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160"/>
  </bookViews>
  <sheets>
    <sheet name="PLNT18" sheetId="3" r:id="rId1"/>
  </sheets>
  <definedNames>
    <definedName name="_2014_eGRID_Subregion_File">#REF!</definedName>
    <definedName name="_xlnm._FilterDatabase" localSheetId="0" hidden="1">PLNT18!$A$1:$AJ$10963</definedName>
    <definedName name="BA_file">#REF!</definedName>
    <definedName name="eGRID_Subregion_file">#REF!</definedName>
    <definedName name="Gen_file">#REF!</definedName>
    <definedName name="Grid_Gross_Loss___interconnect">#REF!</definedName>
    <definedName name="NERC_file">#REF!</definedName>
    <definedName name="plant_final">PLNT18!$A$1:$AJ$10963</definedName>
    <definedName name="Renewable_and_Non_Renewable_Generation">#REF!</definedName>
    <definedName name="state_file">#REF!</definedName>
    <definedName name="unit_file">#REF!</definedName>
    <definedName name="US_file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166" i="3" l="1"/>
  <c r="G10089" i="3"/>
  <c r="G10072" i="3"/>
  <c r="G8691" i="3"/>
  <c r="G8663" i="3"/>
  <c r="G7607" i="3"/>
  <c r="G7604" i="3"/>
  <c r="G7603" i="3"/>
  <c r="G7599" i="3"/>
  <c r="G7589" i="3"/>
  <c r="G7588" i="3"/>
  <c r="G7587" i="3"/>
  <c r="G7586" i="3"/>
  <c r="G7585" i="3"/>
  <c r="G7582" i="3"/>
  <c r="G7575" i="3"/>
  <c r="G7572" i="3"/>
  <c r="G7568" i="3"/>
  <c r="G7563" i="3"/>
  <c r="G7552" i="3"/>
  <c r="G7551" i="3"/>
  <c r="G7545" i="3"/>
  <c r="G7540" i="3"/>
  <c r="G7539" i="3"/>
  <c r="G7533" i="3"/>
  <c r="G7532" i="3"/>
  <c r="G7528" i="3"/>
  <c r="G7527" i="3"/>
  <c r="G7526" i="3"/>
  <c r="G7522" i="3"/>
  <c r="G7509" i="3"/>
  <c r="G7506" i="3"/>
  <c r="G7436" i="3"/>
  <c r="G3387" i="3"/>
  <c r="G2976" i="3"/>
  <c r="G2036" i="3"/>
  <c r="G2003" i="3"/>
  <c r="G1985" i="3"/>
  <c r="G1880" i="3"/>
  <c r="G1798" i="3"/>
  <c r="G1691" i="3"/>
  <c r="G1636" i="3"/>
  <c r="G1635" i="3"/>
  <c r="G1634" i="3"/>
  <c r="G1633" i="3"/>
  <c r="G1632" i="3"/>
  <c r="G1493" i="3"/>
  <c r="G1427" i="3"/>
  <c r="G1426" i="3"/>
  <c r="G1425" i="3"/>
  <c r="G1424" i="3"/>
  <c r="G1381" i="3"/>
  <c r="G1265" i="3"/>
  <c r="G1264" i="3"/>
  <c r="G1141" i="3"/>
  <c r="G1100" i="3"/>
  <c r="G1069" i="3"/>
  <c r="G1014" i="3"/>
  <c r="G1013" i="3"/>
  <c r="G1012" i="3"/>
  <c r="G1011" i="3"/>
  <c r="G1010" i="3"/>
  <c r="G979" i="3"/>
  <c r="G919" i="3"/>
  <c r="G829" i="3"/>
  <c r="G791" i="3"/>
  <c r="G790" i="3"/>
  <c r="G789" i="3"/>
  <c r="G703" i="3"/>
  <c r="G702" i="3"/>
  <c r="G666" i="3"/>
  <c r="G642" i="3"/>
  <c r="G631" i="3"/>
  <c r="G616" i="3"/>
  <c r="G615" i="3"/>
  <c r="G614" i="3"/>
  <c r="G584" i="3"/>
  <c r="G521" i="3"/>
  <c r="G491" i="3"/>
  <c r="G10957" i="3" l="1"/>
  <c r="G10956" i="3"/>
  <c r="G10955" i="3"/>
  <c r="G10948" i="3"/>
  <c r="G10945" i="3"/>
  <c r="G10943" i="3"/>
  <c r="G10942" i="3"/>
  <c r="G10941" i="3"/>
  <c r="G10933" i="3"/>
  <c r="G10932" i="3"/>
  <c r="G10931" i="3"/>
  <c r="G10930" i="3"/>
  <c r="G10925" i="3"/>
  <c r="G10922" i="3"/>
  <c r="G10920" i="3"/>
  <c r="G10914" i="3"/>
  <c r="G10913" i="3"/>
  <c r="G10912" i="3"/>
  <c r="G10911" i="3"/>
  <c r="G10908" i="3"/>
  <c r="G10907" i="3"/>
  <c r="G10904" i="3"/>
  <c r="G10902" i="3"/>
  <c r="G10901" i="3"/>
  <c r="G10898" i="3"/>
  <c r="G10897" i="3"/>
  <c r="G10896" i="3"/>
  <c r="G10895" i="3"/>
  <c r="G10884" i="3"/>
  <c r="G10879" i="3"/>
  <c r="G10878" i="3"/>
  <c r="G10877" i="3"/>
  <c r="G10866" i="3"/>
  <c r="G10847" i="3"/>
  <c r="G10845" i="3"/>
  <c r="G10835" i="3"/>
  <c r="G10813" i="3"/>
  <c r="G10801" i="3"/>
  <c r="G10784" i="3"/>
  <c r="G10751" i="3"/>
  <c r="G10737" i="3"/>
  <c r="G10707" i="3"/>
  <c r="G10706" i="3"/>
  <c r="G10701" i="3"/>
  <c r="G10697" i="3"/>
  <c r="G10655" i="3"/>
  <c r="G10651" i="3"/>
  <c r="G10647" i="3"/>
  <c r="G10646" i="3"/>
  <c r="G10644" i="3"/>
  <c r="G10620" i="3"/>
  <c r="G10619" i="3"/>
  <c r="G10616" i="3"/>
  <c r="G10609" i="3"/>
  <c r="G10599" i="3"/>
  <c r="G10598" i="3"/>
  <c r="G10594" i="3"/>
  <c r="G10579" i="3"/>
  <c r="G10578" i="3"/>
  <c r="G10569" i="3"/>
  <c r="G10561" i="3"/>
  <c r="G10554" i="3"/>
  <c r="G10542" i="3"/>
  <c r="G10539" i="3"/>
  <c r="G10537" i="3"/>
  <c r="G10529" i="3"/>
  <c r="G10524" i="3"/>
  <c r="G10522" i="3"/>
  <c r="G10521" i="3"/>
  <c r="G10514" i="3"/>
  <c r="G10506" i="3"/>
  <c r="G10491" i="3"/>
  <c r="G10484" i="3"/>
  <c r="G10469" i="3"/>
  <c r="G10468" i="3"/>
  <c r="G10439" i="3"/>
  <c r="G10438" i="3"/>
  <c r="G10410" i="3"/>
  <c r="G10393" i="3"/>
  <c r="G10386" i="3"/>
  <c r="G10308" i="3"/>
  <c r="G10216" i="3"/>
  <c r="G10169" i="3"/>
  <c r="G10161" i="3"/>
  <c r="G10136" i="3"/>
  <c r="G10135" i="3"/>
  <c r="G10134" i="3"/>
  <c r="G10124" i="3"/>
  <c r="G10063" i="3"/>
  <c r="G10062" i="3"/>
  <c r="G10059" i="3"/>
  <c r="G10055" i="3"/>
  <c r="G10053" i="3"/>
  <c r="G10050" i="3"/>
  <c r="G10049" i="3"/>
  <c r="G10048" i="3"/>
  <c r="G10045" i="3"/>
  <c r="G10041" i="3"/>
  <c r="G10037" i="3"/>
  <c r="G10036" i="3"/>
  <c r="G10029" i="3"/>
  <c r="G10026" i="3"/>
  <c r="G10009" i="3"/>
  <c r="G10008" i="3"/>
  <c r="G10005" i="3"/>
  <c r="G10004" i="3"/>
  <c r="G10002" i="3"/>
  <c r="G10000" i="3"/>
  <c r="G9998" i="3"/>
  <c r="G9994" i="3"/>
  <c r="G9989" i="3"/>
  <c r="G9987" i="3"/>
  <c r="G9978" i="3"/>
  <c r="G9974" i="3"/>
  <c r="G9973" i="3"/>
  <c r="G9972" i="3"/>
  <c r="G9971" i="3"/>
  <c r="G9970" i="3"/>
  <c r="G9968" i="3"/>
  <c r="G9967" i="3"/>
  <c r="G9961" i="3"/>
  <c r="G9960" i="3"/>
  <c r="G9959" i="3"/>
  <c r="G9957" i="3"/>
  <c r="G9955" i="3"/>
  <c r="G9954" i="3"/>
  <c r="G9953" i="3"/>
  <c r="G9951" i="3"/>
  <c r="G9949" i="3"/>
  <c r="G9948" i="3"/>
  <c r="G9944" i="3"/>
  <c r="G9938" i="3"/>
  <c r="G9935" i="3"/>
  <c r="G9934" i="3"/>
  <c r="G9932" i="3"/>
  <c r="G9931" i="3"/>
  <c r="G9930" i="3"/>
  <c r="G9929" i="3"/>
  <c r="G9925" i="3"/>
  <c r="G9924" i="3"/>
  <c r="G9923" i="3"/>
  <c r="G9922" i="3"/>
  <c r="G9917" i="3"/>
  <c r="G9916" i="3"/>
  <c r="G9908" i="3"/>
  <c r="G9907" i="3"/>
  <c r="G9904" i="3"/>
  <c r="G9903" i="3"/>
  <c r="G9900" i="3"/>
  <c r="G9891" i="3"/>
  <c r="G9888" i="3"/>
  <c r="G9883" i="3"/>
  <c r="G9881" i="3"/>
  <c r="G9880" i="3"/>
  <c r="G9879" i="3"/>
  <c r="G9877" i="3"/>
  <c r="G9873" i="3"/>
  <c r="G9872" i="3"/>
  <c r="G9863" i="3"/>
  <c r="G9862" i="3"/>
  <c r="G9856" i="3"/>
  <c r="G9849" i="3"/>
  <c r="G9847" i="3"/>
  <c r="G9846" i="3"/>
  <c r="G9842" i="3"/>
  <c r="G9841" i="3"/>
  <c r="G9840" i="3"/>
  <c r="G9839" i="3"/>
  <c r="G9834" i="3"/>
  <c r="G9831" i="3"/>
  <c r="G9830" i="3"/>
  <c r="G9825" i="3"/>
  <c r="G9821" i="3"/>
  <c r="G9810" i="3"/>
  <c r="G9807" i="3"/>
  <c r="G9777" i="3"/>
  <c r="G9774" i="3"/>
  <c r="G9773" i="3"/>
  <c r="G9772" i="3"/>
  <c r="G9771" i="3"/>
  <c r="G9770" i="3"/>
  <c r="G9768" i="3"/>
  <c r="G9767" i="3"/>
  <c r="G9766" i="3"/>
  <c r="G9762" i="3"/>
  <c r="G9761" i="3"/>
  <c r="G9760" i="3"/>
  <c r="G9758" i="3"/>
  <c r="G9757" i="3"/>
  <c r="G9756" i="3"/>
  <c r="G9755" i="3"/>
  <c r="G9754" i="3"/>
  <c r="G9751" i="3"/>
  <c r="G9749" i="3"/>
  <c r="G9748" i="3"/>
  <c r="G9747" i="3"/>
  <c r="G9746" i="3"/>
  <c r="G9745" i="3"/>
  <c r="G9744" i="3"/>
  <c r="G9743" i="3"/>
  <c r="G9742" i="3"/>
  <c r="G9740" i="3"/>
  <c r="G9739" i="3"/>
  <c r="G9738" i="3"/>
  <c r="G9737" i="3"/>
  <c r="G9736" i="3"/>
  <c r="G9735" i="3"/>
  <c r="G9727" i="3"/>
  <c r="G9718" i="3"/>
  <c r="G9716" i="3"/>
  <c r="G9715" i="3"/>
  <c r="G9714" i="3"/>
  <c r="G9710" i="3"/>
  <c r="G9709" i="3"/>
  <c r="G9698" i="3"/>
  <c r="G9694" i="3"/>
  <c r="G9690" i="3"/>
  <c r="G9689" i="3"/>
  <c r="G9684" i="3"/>
  <c r="G9683" i="3"/>
  <c r="G9682" i="3"/>
  <c r="G9681" i="3"/>
  <c r="G9675" i="3"/>
  <c r="G9671" i="3"/>
  <c r="G9669" i="3"/>
  <c r="G9665" i="3"/>
  <c r="G9662" i="3"/>
  <c r="G9659" i="3"/>
  <c r="G9658" i="3"/>
  <c r="G9657" i="3"/>
  <c r="G9654" i="3"/>
  <c r="G9653" i="3"/>
  <c r="G9651" i="3"/>
  <c r="G9649" i="3"/>
  <c r="G9647" i="3"/>
  <c r="G9646" i="3"/>
  <c r="G9645" i="3"/>
  <c r="G9643" i="3"/>
  <c r="G9631" i="3"/>
  <c r="G9630" i="3"/>
  <c r="G9629" i="3"/>
  <c r="G9628" i="3"/>
  <c r="G9618" i="3"/>
  <c r="G9617" i="3"/>
  <c r="G9616" i="3"/>
  <c r="G9615" i="3"/>
  <c r="G9614" i="3"/>
  <c r="G9613" i="3"/>
  <c r="G9612" i="3"/>
  <c r="G9611" i="3"/>
  <c r="G9603" i="3"/>
  <c r="G9602" i="3"/>
  <c r="G9601" i="3"/>
  <c r="G9597" i="3"/>
  <c r="G9596" i="3"/>
  <c r="G9595" i="3"/>
  <c r="G9594" i="3"/>
  <c r="G9593" i="3"/>
  <c r="G9591" i="3"/>
  <c r="G9584" i="3"/>
  <c r="G9583" i="3"/>
  <c r="G9582" i="3"/>
  <c r="G9574" i="3"/>
  <c r="G9573" i="3"/>
  <c r="G9569" i="3"/>
  <c r="G9561" i="3"/>
  <c r="G9554" i="3"/>
  <c r="G9551" i="3"/>
  <c r="G9549" i="3"/>
  <c r="G9546" i="3"/>
  <c r="G9545" i="3"/>
  <c r="G9539" i="3"/>
  <c r="G9533" i="3"/>
  <c r="G9532" i="3"/>
  <c r="G9530" i="3"/>
  <c r="G9528" i="3"/>
  <c r="G9527" i="3"/>
  <c r="G9524" i="3"/>
  <c r="G9523" i="3"/>
  <c r="G9522" i="3"/>
  <c r="G9521" i="3"/>
  <c r="G9520" i="3"/>
  <c r="G9519" i="3"/>
  <c r="G9518" i="3"/>
  <c r="G9513" i="3"/>
  <c r="G9511" i="3"/>
  <c r="G9509" i="3"/>
  <c r="G9502" i="3"/>
  <c r="G9501" i="3"/>
  <c r="G9500" i="3"/>
  <c r="G9496" i="3"/>
  <c r="G9494" i="3"/>
  <c r="G9493" i="3"/>
  <c r="G9492" i="3"/>
  <c r="G9491" i="3"/>
  <c r="G9489" i="3"/>
  <c r="G9487" i="3"/>
  <c r="G9486" i="3"/>
  <c r="G9485" i="3"/>
  <c r="G9480" i="3"/>
  <c r="G9476" i="3"/>
  <c r="G9471" i="3"/>
  <c r="G9466" i="3"/>
  <c r="G9462" i="3"/>
  <c r="G9458" i="3"/>
  <c r="G9386" i="3"/>
  <c r="G9385" i="3"/>
  <c r="G9378" i="3"/>
  <c r="G9377" i="3"/>
  <c r="G9373" i="3"/>
  <c r="G9369" i="3"/>
  <c r="G9368" i="3"/>
  <c r="G9366" i="3"/>
  <c r="G9365" i="3"/>
  <c r="G9362" i="3"/>
  <c r="G9349" i="3"/>
  <c r="G9348" i="3"/>
  <c r="G9347" i="3"/>
  <c r="G9346" i="3"/>
  <c r="G9344" i="3"/>
  <c r="G9343" i="3"/>
  <c r="G9342" i="3"/>
  <c r="G9341" i="3"/>
  <c r="G9340" i="3"/>
  <c r="G9336" i="3"/>
  <c r="G9335" i="3"/>
  <c r="G9085" i="3"/>
  <c r="G9084" i="3"/>
  <c r="G9083" i="3"/>
  <c r="G9082" i="3"/>
  <c r="G9081" i="3"/>
  <c r="G9080" i="3"/>
  <c r="G9079" i="3"/>
  <c r="G9078" i="3"/>
  <c r="G9074" i="3"/>
  <c r="G9073" i="3"/>
  <c r="G9072" i="3"/>
  <c r="G9071" i="3"/>
  <c r="G9070" i="3"/>
  <c r="G9069" i="3"/>
  <c r="G9068" i="3"/>
  <c r="G9053" i="3"/>
  <c r="G9036" i="3"/>
  <c r="G9024" i="3"/>
  <c r="G9017" i="3"/>
  <c r="G9008" i="3"/>
  <c r="G8983" i="3"/>
  <c r="G8979" i="3"/>
  <c r="G8978" i="3"/>
  <c r="G8972" i="3"/>
  <c r="G8968" i="3"/>
  <c r="G8963" i="3"/>
  <c r="G8956" i="3"/>
  <c r="G8940" i="3"/>
  <c r="G8927" i="3"/>
  <c r="G8909" i="3"/>
  <c r="G8906" i="3"/>
  <c r="G8902" i="3"/>
  <c r="G8899" i="3"/>
  <c r="G8889" i="3"/>
  <c r="G8887" i="3"/>
  <c r="G8886" i="3"/>
  <c r="G8882" i="3"/>
  <c r="G8857" i="3"/>
  <c r="G8856" i="3"/>
  <c r="G8835" i="3"/>
  <c r="G8799" i="3"/>
  <c r="G8796" i="3"/>
  <c r="G8784" i="3"/>
  <c r="G8775" i="3"/>
  <c r="G8769" i="3"/>
  <c r="G8755" i="3"/>
  <c r="G8754" i="3"/>
  <c r="G8752" i="3"/>
  <c r="G8749" i="3"/>
  <c r="G8746" i="3"/>
  <c r="G8745" i="3"/>
  <c r="G8744" i="3"/>
  <c r="G8733" i="3"/>
  <c r="G8731" i="3"/>
  <c r="G8727" i="3"/>
  <c r="G8725" i="3"/>
  <c r="G8715" i="3"/>
  <c r="G8708" i="3"/>
  <c r="G8693" i="3"/>
  <c r="G8692" i="3"/>
  <c r="G8690" i="3"/>
  <c r="G8683" i="3"/>
  <c r="G8680" i="3"/>
  <c r="G8666" i="3"/>
  <c r="G8664" i="3"/>
  <c r="G8661" i="3"/>
  <c r="G8653" i="3"/>
  <c r="G8650" i="3"/>
  <c r="G8649" i="3"/>
  <c r="G8644" i="3"/>
  <c r="G8643" i="3"/>
  <c r="G8642" i="3"/>
  <c r="G8634" i="3"/>
  <c r="G8630" i="3"/>
  <c r="G8625" i="3"/>
  <c r="G8616" i="3"/>
  <c r="G8615" i="3"/>
  <c r="G8614" i="3"/>
  <c r="G8607" i="3"/>
  <c r="G8606" i="3"/>
  <c r="G8600" i="3"/>
  <c r="G8586" i="3"/>
  <c r="G8585" i="3"/>
  <c r="G8577" i="3"/>
  <c r="G8572" i="3"/>
  <c r="G8558" i="3"/>
  <c r="G8557" i="3"/>
  <c r="G8555" i="3"/>
  <c r="G8546" i="3"/>
  <c r="G8540" i="3"/>
  <c r="G8536" i="3"/>
  <c r="G8534" i="3"/>
  <c r="G8529" i="3"/>
  <c r="G8526" i="3"/>
  <c r="G8520" i="3"/>
  <c r="G8517" i="3"/>
  <c r="G8516" i="3"/>
  <c r="G8514" i="3"/>
  <c r="G8513" i="3"/>
  <c r="G8512" i="3"/>
  <c r="G8508" i="3"/>
  <c r="G8507" i="3"/>
  <c r="G8506" i="3"/>
  <c r="G8503" i="3"/>
  <c r="G8500" i="3"/>
  <c r="G8499" i="3"/>
  <c r="G8498" i="3"/>
  <c r="G8496" i="3"/>
  <c r="G8492" i="3"/>
  <c r="G8487" i="3"/>
  <c r="G8486" i="3"/>
  <c r="G8485" i="3"/>
  <c r="G8484" i="3"/>
  <c r="G8483" i="3"/>
  <c r="G8478" i="3"/>
  <c r="G8477" i="3"/>
  <c r="G8475" i="3"/>
  <c r="G8474" i="3"/>
  <c r="G8473" i="3"/>
  <c r="G8470" i="3"/>
  <c r="G8469" i="3"/>
  <c r="G8462" i="3"/>
  <c r="G8461" i="3"/>
  <c r="G8460" i="3"/>
  <c r="G8458" i="3"/>
  <c r="G8457" i="3"/>
  <c r="G8456" i="3"/>
  <c r="G8452" i="3"/>
  <c r="G8451" i="3"/>
  <c r="G8450" i="3"/>
  <c r="G8447" i="3"/>
  <c r="G8441" i="3"/>
  <c r="G8440" i="3"/>
  <c r="G8438" i="3"/>
  <c r="G8437" i="3"/>
  <c r="G8435" i="3"/>
  <c r="G8433" i="3"/>
  <c r="G8431" i="3"/>
  <c r="G8430" i="3"/>
  <c r="G8429" i="3"/>
  <c r="G8428" i="3"/>
  <c r="G8427" i="3"/>
  <c r="G8426" i="3"/>
  <c r="G8425" i="3"/>
  <c r="G8424" i="3"/>
  <c r="G8423" i="3"/>
  <c r="G8419" i="3"/>
  <c r="G8418" i="3"/>
  <c r="G8412" i="3"/>
  <c r="G8411" i="3"/>
  <c r="G8410" i="3"/>
  <c r="G8399" i="3"/>
  <c r="G8383" i="3"/>
  <c r="G8381" i="3"/>
  <c r="G8363" i="3"/>
  <c r="G8362" i="3"/>
  <c r="G8348" i="3"/>
  <c r="G8325" i="3"/>
  <c r="G8323" i="3"/>
  <c r="G8317" i="3"/>
  <c r="G8315" i="3"/>
  <c r="G8309" i="3"/>
  <c r="G8306" i="3"/>
  <c r="G8286" i="3"/>
  <c r="G8284" i="3"/>
  <c r="G8258" i="3"/>
  <c r="G8242" i="3"/>
  <c r="G8235" i="3"/>
  <c r="G8233" i="3"/>
  <c r="G8232" i="3"/>
  <c r="G8208" i="3"/>
  <c r="G8197" i="3"/>
  <c r="G8121" i="3"/>
  <c r="G8114" i="3"/>
  <c r="G8113" i="3"/>
  <c r="G8077" i="3"/>
  <c r="G8059" i="3"/>
  <c r="G8049" i="3"/>
  <c r="G8044" i="3"/>
  <c r="G7976" i="3"/>
  <c r="G7971" i="3"/>
  <c r="G7970" i="3"/>
  <c r="G7969" i="3"/>
  <c r="G7968" i="3"/>
  <c r="G7967" i="3"/>
  <c r="G7966" i="3"/>
  <c r="G7965" i="3"/>
  <c r="G7948" i="3"/>
  <c r="G7916" i="3"/>
  <c r="G7915" i="3"/>
  <c r="G7914" i="3"/>
  <c r="G7911" i="3"/>
  <c r="G7872" i="3"/>
  <c r="G7868" i="3"/>
  <c r="G7846" i="3"/>
  <c r="G7834" i="3"/>
  <c r="G7830" i="3"/>
  <c r="G7815" i="3"/>
  <c r="G7772" i="3"/>
  <c r="G7759" i="3"/>
  <c r="G7750" i="3"/>
  <c r="G7721" i="3"/>
  <c r="G7715" i="3"/>
  <c r="G7713" i="3"/>
  <c r="G7691" i="3"/>
  <c r="G7641" i="3"/>
  <c r="G7629" i="3"/>
  <c r="G7624" i="3"/>
  <c r="G7619" i="3"/>
  <c r="G7584" i="3"/>
  <c r="G7577" i="3"/>
  <c r="G7498" i="3"/>
  <c r="G7491" i="3"/>
  <c r="G7485" i="3"/>
  <c r="G7471" i="3"/>
  <c r="G7468" i="3"/>
  <c r="G7460" i="3"/>
  <c r="G7453" i="3"/>
  <c r="G7449" i="3"/>
  <c r="G7446" i="3"/>
  <c r="G7442" i="3"/>
  <c r="G7431" i="3"/>
  <c r="G7427" i="3"/>
  <c r="G7424" i="3"/>
  <c r="G7422" i="3"/>
  <c r="G7409" i="3"/>
  <c r="G7396" i="3"/>
  <c r="G7393" i="3"/>
  <c r="G7390" i="3"/>
  <c r="G7389" i="3"/>
  <c r="G7388" i="3"/>
  <c r="G7387" i="3"/>
  <c r="G7383" i="3"/>
  <c r="G7381" i="3"/>
  <c r="G7379" i="3"/>
  <c r="G7378" i="3"/>
  <c r="G7200" i="3"/>
  <c r="G7076" i="3"/>
  <c r="G7022" i="3"/>
  <c r="G7021" i="3"/>
  <c r="G7015" i="3"/>
  <c r="G7012" i="3"/>
  <c r="G6993" i="3"/>
  <c r="G6984" i="3"/>
  <c r="G6983" i="3"/>
  <c r="G6982" i="3"/>
  <c r="G6977" i="3"/>
  <c r="G6976" i="3"/>
  <c r="G6971" i="3"/>
  <c r="G6969" i="3"/>
  <c r="G6966" i="3"/>
  <c r="G6963" i="3"/>
  <c r="G6962" i="3"/>
  <c r="G6961" i="3"/>
  <c r="G6960" i="3"/>
  <c r="G6959" i="3"/>
  <c r="G6958" i="3"/>
  <c r="G6955" i="3"/>
  <c r="G6944" i="3"/>
  <c r="G6940" i="3"/>
  <c r="G6934" i="3"/>
  <c r="G6932" i="3"/>
  <c r="G6919" i="3"/>
  <c r="G6913" i="3"/>
  <c r="G6910" i="3"/>
  <c r="G6904" i="3"/>
  <c r="G6902" i="3"/>
  <c r="G6901" i="3"/>
  <c r="G6900" i="3"/>
  <c r="G6894" i="3"/>
  <c r="G6887" i="3"/>
  <c r="G6886" i="3"/>
  <c r="G6885" i="3"/>
  <c r="G6876" i="3"/>
  <c r="G6875" i="3"/>
  <c r="G6872" i="3"/>
  <c r="G6871" i="3"/>
  <c r="G6869" i="3"/>
  <c r="G6868" i="3"/>
  <c r="G6865" i="3"/>
  <c r="G6863" i="3"/>
  <c r="G6858" i="3"/>
  <c r="G6857" i="3"/>
  <c r="G6856" i="3"/>
  <c r="G6855" i="3"/>
  <c r="G6853" i="3"/>
  <c r="G6852" i="3"/>
  <c r="G6850" i="3"/>
  <c r="G6848" i="3"/>
  <c r="G6847" i="3"/>
  <c r="G6846" i="3"/>
  <c r="G6838" i="3"/>
  <c r="G6837" i="3"/>
  <c r="G6835" i="3"/>
  <c r="G6834" i="3"/>
  <c r="G6833" i="3"/>
  <c r="G6832" i="3"/>
  <c r="G6831" i="3"/>
  <c r="G6830" i="3"/>
  <c r="G6828" i="3"/>
  <c r="G6825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174" i="3"/>
  <c r="G5967" i="3"/>
  <c r="G5962" i="3"/>
  <c r="G5961" i="3"/>
  <c r="G5960" i="3"/>
  <c r="G5955" i="3"/>
  <c r="G5951" i="3"/>
  <c r="G5946" i="3"/>
  <c r="G5945" i="3"/>
  <c r="G5944" i="3"/>
  <c r="G5943" i="3"/>
  <c r="G5941" i="3"/>
  <c r="G5940" i="3"/>
  <c r="G5939" i="3"/>
  <c r="G5934" i="3"/>
  <c r="G5929" i="3"/>
  <c r="G5928" i="3"/>
  <c r="G5925" i="3"/>
  <c r="G5924" i="3"/>
  <c r="G5920" i="3"/>
  <c r="G5919" i="3"/>
  <c r="G5916" i="3"/>
  <c r="G5911" i="3"/>
  <c r="G5910" i="3"/>
  <c r="G5908" i="3"/>
  <c r="G5899" i="3"/>
  <c r="G5898" i="3"/>
  <c r="G5838" i="3"/>
  <c r="G5803" i="3"/>
  <c r="G5797" i="3"/>
  <c r="G5793" i="3"/>
  <c r="G5764" i="3"/>
  <c r="G5763" i="3"/>
  <c r="G5757" i="3"/>
  <c r="G5741" i="3"/>
  <c r="G5727" i="3"/>
  <c r="G5719" i="3"/>
  <c r="G5718" i="3"/>
  <c r="G5705" i="3"/>
  <c r="G5692" i="3"/>
  <c r="G5691" i="3"/>
  <c r="G5690" i="3"/>
  <c r="G5688" i="3"/>
  <c r="G5686" i="3"/>
  <c r="G5684" i="3"/>
  <c r="G5683" i="3"/>
  <c r="G5681" i="3"/>
  <c r="G5675" i="3"/>
  <c r="G5667" i="3"/>
  <c r="G5665" i="3"/>
  <c r="G5657" i="3"/>
  <c r="G5656" i="3"/>
  <c r="G5650" i="3"/>
  <c r="G5647" i="3"/>
  <c r="G5620" i="3"/>
  <c r="G5619" i="3"/>
  <c r="G5618" i="3"/>
  <c r="G5616" i="3"/>
  <c r="G5614" i="3"/>
  <c r="G5613" i="3"/>
  <c r="G5612" i="3"/>
  <c r="G5605" i="3"/>
  <c r="G5601" i="3"/>
  <c r="G5595" i="3"/>
  <c r="G5591" i="3"/>
  <c r="G5590" i="3"/>
  <c r="G5588" i="3"/>
  <c r="G5586" i="3"/>
  <c r="G5574" i="3"/>
  <c r="G5570" i="3"/>
  <c r="G5568" i="3"/>
  <c r="G5560" i="3"/>
  <c r="G5559" i="3"/>
  <c r="G5548" i="3"/>
  <c r="G5547" i="3"/>
  <c r="G5542" i="3"/>
  <c r="G5541" i="3"/>
  <c r="G5536" i="3"/>
  <c r="G5532" i="3"/>
  <c r="G5529" i="3"/>
  <c r="G5525" i="3"/>
  <c r="G5518" i="3"/>
  <c r="G5517" i="3"/>
  <c r="G5516" i="3"/>
  <c r="G5510" i="3"/>
  <c r="G5509" i="3"/>
  <c r="G5499" i="3"/>
  <c r="G5493" i="3"/>
  <c r="G5492" i="3"/>
  <c r="G5491" i="3"/>
  <c r="G5481" i="3"/>
  <c r="G5478" i="3"/>
  <c r="G5477" i="3"/>
  <c r="G5476" i="3"/>
  <c r="G5461" i="3"/>
  <c r="G5460" i="3"/>
  <c r="G5459" i="3"/>
  <c r="G5457" i="3"/>
  <c r="G5456" i="3"/>
  <c r="G5453" i="3"/>
  <c r="G5443" i="3"/>
  <c r="G5442" i="3"/>
  <c r="G5439" i="3"/>
  <c r="G5438" i="3"/>
  <c r="G5434" i="3"/>
  <c r="G5433" i="3"/>
  <c r="G5432" i="3"/>
  <c r="G5431" i="3"/>
  <c r="G5430" i="3"/>
  <c r="G5429" i="3"/>
  <c r="G5419" i="3"/>
  <c r="G5406" i="3"/>
  <c r="G5405" i="3"/>
  <c r="G5404" i="3"/>
  <c r="G5399" i="3"/>
  <c r="G5394" i="3"/>
  <c r="G5393" i="3"/>
  <c r="G5390" i="3"/>
  <c r="G5382" i="3"/>
  <c r="G5381" i="3"/>
  <c r="G5379" i="3"/>
  <c r="G5378" i="3"/>
  <c r="G5377" i="3"/>
  <c r="G5373" i="3"/>
  <c r="G5372" i="3"/>
  <c r="G5370" i="3"/>
  <c r="G5360" i="3"/>
  <c r="G5357" i="3"/>
  <c r="G5341" i="3"/>
  <c r="G5335" i="3"/>
  <c r="G5334" i="3"/>
  <c r="G5332" i="3"/>
  <c r="G5328" i="3"/>
  <c r="G5322" i="3"/>
  <c r="G5319" i="3"/>
  <c r="G5318" i="3"/>
  <c r="G5310" i="3"/>
  <c r="G5309" i="3"/>
  <c r="G5307" i="3"/>
  <c r="G5302" i="3"/>
  <c r="G5298" i="3"/>
  <c r="G5296" i="3"/>
  <c r="G5295" i="3"/>
  <c r="G5288" i="3"/>
  <c r="G5283" i="3"/>
  <c r="G5281" i="3"/>
  <c r="G5275" i="3"/>
  <c r="G5264" i="3"/>
  <c r="G5263" i="3"/>
  <c r="G5261" i="3"/>
  <c r="G5260" i="3"/>
  <c r="G5259" i="3"/>
  <c r="G5258" i="3"/>
  <c r="G5254" i="3"/>
  <c r="G5253" i="3"/>
  <c r="G5252" i="3"/>
  <c r="G5250" i="3"/>
  <c r="G5240" i="3"/>
  <c r="G5239" i="3"/>
  <c r="G5230" i="3"/>
  <c r="G5229" i="3"/>
  <c r="G5228" i="3"/>
  <c r="G5223" i="3"/>
  <c r="G5219" i="3"/>
  <c r="G5218" i="3"/>
  <c r="G5216" i="3"/>
  <c r="G5215" i="3"/>
  <c r="G5213" i="3"/>
  <c r="G5211" i="3"/>
  <c r="G5208" i="3"/>
  <c r="G5205" i="3"/>
  <c r="G5197" i="3"/>
  <c r="G5192" i="3"/>
  <c r="G5191" i="3"/>
  <c r="G5165" i="3"/>
  <c r="G5163" i="3"/>
  <c r="G5162" i="3"/>
  <c r="G5133" i="3"/>
  <c r="G5132" i="3"/>
  <c r="G5120" i="3"/>
  <c r="G5117" i="3"/>
  <c r="G5108" i="3"/>
  <c r="G5093" i="3"/>
  <c r="G5087" i="3"/>
  <c r="G5085" i="3"/>
  <c r="G5083" i="3"/>
  <c r="G5059" i="3"/>
  <c r="G5057" i="3"/>
  <c r="G5056" i="3"/>
  <c r="G5052" i="3"/>
  <c r="G5038" i="3"/>
  <c r="G5016" i="3"/>
  <c r="G5013" i="3"/>
  <c r="G5012" i="3"/>
  <c r="G5000" i="3"/>
  <c r="G4999" i="3"/>
  <c r="G4991" i="3"/>
  <c r="G4970" i="3"/>
  <c r="G4957" i="3"/>
  <c r="G4947" i="3"/>
  <c r="G4925" i="3"/>
  <c r="G4921" i="3"/>
  <c r="G4916" i="3"/>
  <c r="G4915" i="3"/>
  <c r="G4913" i="3"/>
  <c r="G4908" i="3"/>
  <c r="G4883" i="3"/>
  <c r="G4882" i="3"/>
  <c r="G4880" i="3"/>
  <c r="G4875" i="3"/>
  <c r="G4870" i="3"/>
  <c r="G4869" i="3"/>
  <c r="G4861" i="3"/>
  <c r="G4858" i="3"/>
  <c r="G4854" i="3"/>
  <c r="G4850" i="3"/>
  <c r="G4849" i="3"/>
  <c r="G4837" i="3"/>
  <c r="G4834" i="3"/>
  <c r="G4822" i="3"/>
  <c r="G4818" i="3"/>
  <c r="G4804" i="3"/>
  <c r="G4803" i="3"/>
  <c r="G4799" i="3"/>
  <c r="G4797" i="3"/>
  <c r="G4795" i="3"/>
  <c r="G4771" i="3"/>
  <c r="G4765" i="3"/>
  <c r="G4764" i="3"/>
  <c r="G4713" i="3"/>
  <c r="G4707" i="3"/>
  <c r="G4696" i="3"/>
  <c r="G4603" i="3"/>
  <c r="G4546" i="3"/>
  <c r="G4526" i="3"/>
  <c r="G4489" i="3"/>
  <c r="G4477" i="3"/>
  <c r="G4469" i="3"/>
  <c r="G4441" i="3"/>
  <c r="G4437" i="3"/>
  <c r="G4429" i="3"/>
  <c r="G4417" i="3"/>
  <c r="G4414" i="3"/>
  <c r="G4413" i="3"/>
  <c r="G4404" i="3"/>
  <c r="G4400" i="3"/>
  <c r="G4362" i="3"/>
  <c r="G4346" i="3"/>
  <c r="G4340" i="3"/>
  <c r="G4322" i="3"/>
  <c r="G4284" i="3"/>
  <c r="G4275" i="3"/>
  <c r="G4273" i="3"/>
  <c r="G4242" i="3"/>
  <c r="G4025" i="3"/>
  <c r="G4024" i="3"/>
  <c r="G4018" i="3"/>
  <c r="G4006" i="3"/>
  <c r="G4005" i="3"/>
  <c r="G4004" i="3"/>
  <c r="G4003" i="3"/>
  <c r="G4002" i="3"/>
  <c r="G4001" i="3"/>
  <c r="G4000" i="3"/>
  <c r="G3997" i="3"/>
  <c r="G3991" i="3"/>
  <c r="G3989" i="3"/>
  <c r="G3985" i="3"/>
  <c r="G3983" i="3"/>
  <c r="G3972" i="3"/>
  <c r="G3971" i="3"/>
  <c r="G3960" i="3"/>
  <c r="G3953" i="3"/>
  <c r="G3945" i="3"/>
  <c r="G3935" i="3"/>
  <c r="G3932" i="3"/>
  <c r="G3923" i="3"/>
  <c r="G3921" i="3"/>
  <c r="G3920" i="3"/>
  <c r="G3919" i="3"/>
  <c r="G3916" i="3"/>
  <c r="G3912" i="3"/>
  <c r="G3909" i="3"/>
  <c r="G3907" i="3"/>
  <c r="G3906" i="3"/>
  <c r="G3901" i="3"/>
  <c r="G3897" i="3"/>
  <c r="G3896" i="3"/>
  <c r="G3894" i="3"/>
  <c r="G3893" i="3"/>
  <c r="G3889" i="3"/>
  <c r="G3888" i="3"/>
  <c r="G3887" i="3"/>
  <c r="G3884" i="3"/>
  <c r="G3883" i="3"/>
  <c r="G3869" i="3"/>
  <c r="G3864" i="3"/>
  <c r="G3863" i="3"/>
  <c r="G3859" i="3"/>
  <c r="G3849" i="3"/>
  <c r="G3833" i="3"/>
  <c r="G3823" i="3"/>
  <c r="G3819" i="3"/>
  <c r="G3792" i="3"/>
  <c r="G3791" i="3"/>
  <c r="G3790" i="3"/>
  <c r="G3789" i="3"/>
  <c r="G3788" i="3"/>
  <c r="G3787" i="3"/>
  <c r="G3748" i="3"/>
  <c r="G3740" i="3"/>
  <c r="G3739" i="3"/>
  <c r="G3738" i="3"/>
  <c r="G3730" i="3"/>
  <c r="G3729" i="3"/>
  <c r="G3692" i="3"/>
  <c r="G3690" i="3"/>
  <c r="G3689" i="3"/>
  <c r="G3671" i="3"/>
  <c r="G3670" i="3"/>
  <c r="G3665" i="3"/>
  <c r="G3648" i="3"/>
  <c r="G3646" i="3"/>
  <c r="G3637" i="3"/>
  <c r="G3636" i="3"/>
  <c r="G3633" i="3"/>
  <c r="G3617" i="3"/>
  <c r="G3616" i="3"/>
  <c r="G3612" i="3"/>
  <c r="G3603" i="3"/>
  <c r="G3601" i="3"/>
  <c r="G3600" i="3"/>
  <c r="G3595" i="3"/>
  <c r="G3593" i="3"/>
  <c r="G3576" i="3"/>
  <c r="G3573" i="3"/>
  <c r="G3559" i="3"/>
  <c r="G3554" i="3"/>
  <c r="G3546" i="3"/>
  <c r="G3529" i="3"/>
  <c r="G3528" i="3"/>
  <c r="G3525" i="3"/>
  <c r="G3523" i="3"/>
  <c r="G3521" i="3"/>
  <c r="G3519" i="3"/>
  <c r="G3517" i="3"/>
  <c r="G3514" i="3"/>
  <c r="G3508" i="3"/>
  <c r="G3503" i="3"/>
  <c r="G3487" i="3"/>
  <c r="G3486" i="3"/>
  <c r="G3474" i="3"/>
  <c r="G3473" i="3"/>
  <c r="G3469" i="3"/>
  <c r="G3457" i="3"/>
  <c r="G3456" i="3"/>
  <c r="G3453" i="3"/>
  <c r="G3449" i="3"/>
  <c r="G3448" i="3"/>
  <c r="G3447" i="3"/>
  <c r="G3446" i="3"/>
  <c r="G3440" i="3"/>
  <c r="G3439" i="3"/>
  <c r="G3438" i="3"/>
  <c r="G3437" i="3"/>
  <c r="G3436" i="3"/>
  <c r="G3435" i="3"/>
  <c r="G3423" i="3"/>
  <c r="G3420" i="3"/>
  <c r="G3419" i="3"/>
  <c r="G3412" i="3"/>
  <c r="G3410" i="3"/>
  <c r="G3409" i="3"/>
  <c r="G3408" i="3"/>
  <c r="G3398" i="3"/>
  <c r="G3397" i="3"/>
  <c r="G3394" i="3"/>
  <c r="G3393" i="3"/>
  <c r="G3386" i="3"/>
  <c r="G3385" i="3"/>
  <c r="G3382" i="3"/>
  <c r="G3381" i="3"/>
  <c r="G3379" i="3"/>
  <c r="G3371" i="3"/>
  <c r="G3366" i="3"/>
  <c r="G3364" i="3"/>
  <c r="G3361" i="3"/>
  <c r="G3338" i="3"/>
  <c r="G3337" i="3"/>
  <c r="G3333" i="3"/>
  <c r="G3330" i="3"/>
  <c r="G3329" i="3"/>
  <c r="G3327" i="3"/>
  <c r="G3315" i="3"/>
  <c r="G3312" i="3"/>
  <c r="G3306" i="3"/>
  <c r="G3305" i="3"/>
  <c r="G3300" i="3"/>
  <c r="G3295" i="3"/>
  <c r="G3286" i="3"/>
  <c r="G3274" i="3"/>
  <c r="G3273" i="3"/>
  <c r="G3271" i="3"/>
  <c r="G3270" i="3"/>
  <c r="G3269" i="3"/>
  <c r="G3266" i="3"/>
  <c r="G3265" i="3"/>
  <c r="G3263" i="3"/>
  <c r="G3258" i="3"/>
  <c r="G3255" i="3"/>
  <c r="G3253" i="3"/>
  <c r="G3250" i="3"/>
  <c r="G3247" i="3"/>
  <c r="G3246" i="3"/>
  <c r="G3245" i="3"/>
  <c r="G3244" i="3"/>
  <c r="G3241" i="3"/>
  <c r="G3240" i="3"/>
  <c r="G3236" i="3"/>
  <c r="G3235" i="3"/>
  <c r="G3225" i="3"/>
  <c r="G3223" i="3"/>
  <c r="G3222" i="3"/>
  <c r="G3217" i="3"/>
  <c r="G3212" i="3"/>
  <c r="G3211" i="3"/>
  <c r="G3209" i="3"/>
  <c r="G3208" i="3"/>
  <c r="G3203" i="3"/>
  <c r="G3202" i="3"/>
  <c r="G3197" i="3"/>
  <c r="G3195" i="3"/>
  <c r="G3194" i="3"/>
  <c r="G3193" i="3"/>
  <c r="G3191" i="3"/>
  <c r="G3184" i="3"/>
  <c r="G3183" i="3"/>
  <c r="G3182" i="3"/>
  <c r="G3181" i="3"/>
  <c r="G3180" i="3"/>
  <c r="G3179" i="3"/>
  <c r="G3178" i="3"/>
  <c r="G3177" i="3"/>
  <c r="G3176" i="3"/>
  <c r="G3174" i="3"/>
  <c r="G3172" i="3"/>
  <c r="G3171" i="3"/>
  <c r="G3170" i="3"/>
  <c r="G3168" i="3"/>
  <c r="G3167" i="3"/>
  <c r="G3162" i="3"/>
  <c r="G3158" i="3"/>
  <c r="G3157" i="3"/>
  <c r="G3156" i="3"/>
  <c r="G3153" i="3"/>
  <c r="G3146" i="3"/>
  <c r="G3145" i="3"/>
  <c r="G3144" i="3"/>
  <c r="G3142" i="3"/>
  <c r="G3140" i="3"/>
  <c r="G3137" i="3"/>
  <c r="G3134" i="3"/>
  <c r="G3129" i="3"/>
  <c r="G3126" i="3"/>
  <c r="G3124" i="3"/>
  <c r="G3122" i="3"/>
  <c r="G3120" i="3"/>
  <c r="G3119" i="3"/>
  <c r="G3117" i="3"/>
  <c r="G3116" i="3"/>
  <c r="G3114" i="3"/>
  <c r="G3113" i="3"/>
  <c r="G3111" i="3"/>
  <c r="G3110" i="3"/>
  <c r="G3109" i="3"/>
  <c r="G3108" i="3"/>
  <c r="G3106" i="3"/>
  <c r="G3105" i="3"/>
  <c r="G3102" i="3"/>
  <c r="G3100" i="3"/>
  <c r="G3094" i="3"/>
  <c r="G3093" i="3"/>
  <c r="G3088" i="3"/>
  <c r="G3087" i="3"/>
  <c r="G3086" i="3"/>
  <c r="G3085" i="3"/>
  <c r="G3084" i="3"/>
  <c r="G3081" i="3"/>
  <c r="G3080" i="3"/>
  <c r="G3075" i="3"/>
  <c r="G3073" i="3"/>
  <c r="G3071" i="3"/>
  <c r="G3059" i="3"/>
  <c r="G3058" i="3"/>
  <c r="G3057" i="3"/>
  <c r="G3056" i="3"/>
  <c r="G3051" i="3"/>
  <c r="G3050" i="3"/>
  <c r="G3046" i="3"/>
  <c r="G3045" i="3"/>
  <c r="G3042" i="3"/>
  <c r="G3041" i="3"/>
  <c r="G3036" i="3"/>
  <c r="G3034" i="3"/>
  <c r="G3033" i="3"/>
  <c r="G3032" i="3"/>
  <c r="G3030" i="3"/>
  <c r="G3025" i="3"/>
  <c r="G3024" i="3"/>
  <c r="G3021" i="3"/>
  <c r="G2996" i="3"/>
  <c r="G2992" i="3"/>
  <c r="G2991" i="3"/>
  <c r="G2970" i="3"/>
  <c r="G2967" i="3"/>
  <c r="G2960" i="3"/>
  <c r="G2953" i="3"/>
  <c r="G2947" i="3"/>
  <c r="G2940" i="3"/>
  <c r="G2938" i="3"/>
  <c r="G2937" i="3"/>
  <c r="G2930" i="3"/>
  <c r="G2916" i="3"/>
  <c r="G2447" i="3"/>
  <c r="G2416" i="3"/>
  <c r="G2280" i="3"/>
  <c r="G2273" i="3"/>
  <c r="G2272" i="3"/>
  <c r="G2270" i="3"/>
  <c r="G2250" i="3"/>
  <c r="G2249" i="3"/>
  <c r="G2230" i="3"/>
  <c r="G2226" i="3"/>
  <c r="G2218" i="3"/>
  <c r="G2217" i="3"/>
  <c r="G2211" i="3"/>
  <c r="G2210" i="3"/>
  <c r="G2193" i="3"/>
  <c r="G2191" i="3"/>
  <c r="G2178" i="3"/>
  <c r="G2176" i="3"/>
  <c r="G2175" i="3"/>
  <c r="G2174" i="3"/>
  <c r="G2171" i="3"/>
  <c r="G2168" i="3"/>
  <c r="G2162" i="3"/>
  <c r="G2158" i="3"/>
  <c r="G2150" i="3"/>
  <c r="G2133" i="3"/>
  <c r="G2123" i="3"/>
  <c r="G2117" i="3"/>
  <c r="G2116" i="3"/>
  <c r="G2108" i="3"/>
  <c r="G2107" i="3"/>
  <c r="G2106" i="3"/>
  <c r="G2102" i="3"/>
  <c r="G2099" i="3"/>
  <c r="G2098" i="3"/>
  <c r="G2070" i="3"/>
  <c r="G2050" i="3"/>
  <c r="G2049" i="3"/>
  <c r="G2047" i="3"/>
  <c r="G2046" i="3"/>
  <c r="G2045" i="3"/>
  <c r="G2032" i="3"/>
  <c r="G2021" i="3"/>
  <c r="G1990" i="3"/>
  <c r="G1984" i="3"/>
  <c r="G1983" i="3"/>
  <c r="G1982" i="3"/>
  <c r="G1981" i="3"/>
  <c r="G1974" i="3"/>
  <c r="G1973" i="3"/>
  <c r="G1955" i="3"/>
  <c r="G1913" i="3"/>
  <c r="G1906" i="3"/>
  <c r="G1903" i="3"/>
  <c r="G1887" i="3"/>
  <c r="G1886" i="3"/>
  <c r="G1879" i="3"/>
  <c r="G1878" i="3"/>
  <c r="G1877" i="3"/>
  <c r="G1873" i="3"/>
  <c r="G1863" i="3"/>
  <c r="G1838" i="3"/>
  <c r="G1749" i="3"/>
  <c r="G1739" i="3"/>
  <c r="G1722" i="3"/>
  <c r="G1721" i="3"/>
  <c r="G1720" i="3"/>
  <c r="G1719" i="3"/>
  <c r="G1664" i="3"/>
  <c r="G1652" i="3"/>
  <c r="G1651" i="3"/>
  <c r="G1650" i="3"/>
  <c r="G1593" i="3"/>
  <c r="G1592" i="3"/>
  <c r="G1591" i="3"/>
  <c r="G1582" i="3"/>
  <c r="G1581" i="3"/>
  <c r="G1480" i="3"/>
  <c r="G1479" i="3"/>
  <c r="G1478" i="3"/>
  <c r="G1473" i="3"/>
  <c r="G1464" i="3"/>
  <c r="G1449" i="3"/>
  <c r="G1447" i="3"/>
  <c r="G1407" i="3"/>
  <c r="G1405" i="3"/>
  <c r="G1401" i="3"/>
  <c r="G1392" i="3"/>
  <c r="G1354" i="3"/>
  <c r="G1347" i="3"/>
  <c r="G1346" i="3"/>
  <c r="G1345" i="3"/>
  <c r="G1337" i="3"/>
  <c r="G1332" i="3"/>
  <c r="G1331" i="3"/>
  <c r="G1330" i="3"/>
  <c r="G1329" i="3"/>
  <c r="G1328" i="3"/>
  <c r="G1293" i="3"/>
  <c r="G1269" i="3"/>
  <c r="G1193" i="3"/>
  <c r="G1152" i="3"/>
  <c r="G1092" i="3"/>
  <c r="G1083" i="3"/>
  <c r="G1082" i="3"/>
  <c r="G1065" i="3"/>
  <c r="G1042" i="3"/>
  <c r="G1030" i="3"/>
  <c r="G1025" i="3"/>
  <c r="G1024" i="3"/>
  <c r="G1022" i="3"/>
  <c r="G1006" i="3"/>
  <c r="G999" i="3"/>
  <c r="G980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34" i="3"/>
  <c r="G898" i="3"/>
  <c r="G897" i="3"/>
  <c r="G896" i="3"/>
  <c r="G888" i="3"/>
  <c r="G887" i="3"/>
  <c r="G858" i="3"/>
  <c r="G857" i="3"/>
  <c r="G856" i="3"/>
  <c r="G855" i="3"/>
  <c r="G854" i="3"/>
  <c r="G853" i="3"/>
  <c r="G852" i="3"/>
  <c r="G851" i="3"/>
  <c r="G848" i="3"/>
  <c r="G820" i="3"/>
  <c r="G774" i="3"/>
  <c r="G773" i="3"/>
  <c r="G772" i="3"/>
  <c r="G737" i="3"/>
  <c r="G676" i="3"/>
  <c r="G658" i="3"/>
  <c r="G645" i="3"/>
  <c r="G641" i="3"/>
  <c r="G537" i="3"/>
  <c r="G517" i="3"/>
  <c r="G516" i="3"/>
  <c r="G512" i="3"/>
  <c r="G511" i="3"/>
  <c r="G510" i="3"/>
  <c r="G509" i="3"/>
  <c r="G508" i="3"/>
  <c r="G507" i="3"/>
  <c r="G506" i="3"/>
  <c r="G505" i="3"/>
  <c r="G503" i="3"/>
  <c r="G465" i="3"/>
  <c r="G464" i="3"/>
  <c r="G409" i="3"/>
  <c r="G386" i="3"/>
  <c r="G356" i="3"/>
  <c r="G355" i="3"/>
  <c r="G352" i="3"/>
  <c r="G101" i="3"/>
  <c r="G40" i="3"/>
  <c r="G36" i="3"/>
  <c r="G27" i="3"/>
  <c r="G10953" i="3"/>
  <c r="G10830" i="3"/>
  <c r="G10829" i="3"/>
  <c r="G10820" i="3"/>
  <c r="G10795" i="3"/>
  <c r="G10793" i="3"/>
  <c r="G10759" i="3"/>
  <c r="G10756" i="3"/>
  <c r="G10753" i="3"/>
  <c r="G10747" i="3"/>
  <c r="G10743" i="3"/>
  <c r="G10736" i="3"/>
  <c r="G10734" i="3"/>
  <c r="G10722" i="3"/>
  <c r="G10719" i="3"/>
  <c r="G10718" i="3"/>
  <c r="G10696" i="3"/>
  <c r="G10689" i="3"/>
  <c r="G10684" i="3"/>
  <c r="G10677" i="3"/>
  <c r="G10666" i="3"/>
  <c r="G10662" i="3"/>
  <c r="G10652" i="3"/>
  <c r="G10632" i="3"/>
  <c r="G10608" i="3"/>
  <c r="G10603" i="3"/>
  <c r="G10563" i="3"/>
  <c r="G10510" i="3"/>
  <c r="G10476" i="3"/>
  <c r="G10466" i="3"/>
  <c r="G10464" i="3"/>
  <c r="G10462" i="3"/>
  <c r="G10461" i="3"/>
  <c r="G10459" i="3"/>
  <c r="G10452" i="3"/>
  <c r="G10450" i="3"/>
  <c r="G10449" i="3"/>
  <c r="G10448" i="3"/>
  <c r="G10447" i="3"/>
  <c r="G10446" i="3"/>
  <c r="G10445" i="3"/>
  <c r="G10444" i="3"/>
  <c r="G10440" i="3"/>
  <c r="G10435" i="3"/>
  <c r="G10427" i="3"/>
  <c r="G10426" i="3"/>
  <c r="G10423" i="3"/>
  <c r="G10416" i="3"/>
  <c r="G10413" i="3"/>
  <c r="G10411" i="3"/>
  <c r="G10400" i="3"/>
  <c r="G10399" i="3"/>
  <c r="G10398" i="3"/>
  <c r="G10397" i="3"/>
  <c r="G10396" i="3"/>
  <c r="G10389" i="3"/>
  <c r="G10385" i="3"/>
  <c r="G10383" i="3"/>
  <c r="G10382" i="3"/>
  <c r="G10379" i="3"/>
  <c r="G10378" i="3"/>
  <c r="G10377" i="3"/>
  <c r="G10376" i="3"/>
  <c r="G10375" i="3"/>
  <c r="G10365" i="3"/>
  <c r="G10362" i="3"/>
  <c r="G10361" i="3"/>
  <c r="G10359" i="3"/>
  <c r="G10357" i="3"/>
  <c r="G10354" i="3"/>
  <c r="G10337" i="3"/>
  <c r="G10335" i="3"/>
  <c r="G10334" i="3"/>
  <c r="G10330" i="3"/>
  <c r="G10329" i="3"/>
  <c r="G10328" i="3"/>
  <c r="G10326" i="3"/>
  <c r="G10322" i="3"/>
  <c r="G10319" i="3"/>
  <c r="G10316" i="3"/>
  <c r="G10314" i="3"/>
  <c r="G10311" i="3"/>
  <c r="G10306" i="3"/>
  <c r="G10305" i="3"/>
  <c r="G10302" i="3"/>
  <c r="G10300" i="3"/>
  <c r="G10296" i="3"/>
  <c r="G10294" i="3"/>
  <c r="G10286" i="3"/>
  <c r="G10281" i="3"/>
  <c r="G10280" i="3"/>
  <c r="G10276" i="3"/>
  <c r="G10266" i="3"/>
  <c r="G10259" i="3"/>
  <c r="G10257" i="3"/>
  <c r="G10250" i="3"/>
  <c r="G10241" i="3"/>
  <c r="G10236" i="3"/>
  <c r="G10232" i="3"/>
  <c r="G10231" i="3"/>
  <c r="G10230" i="3"/>
  <c r="G10224" i="3"/>
  <c r="G10220" i="3"/>
  <c r="G10218" i="3"/>
  <c r="G10212" i="3"/>
  <c r="G10206" i="3"/>
  <c r="G10201" i="3"/>
  <c r="G10189" i="3"/>
  <c r="G10180" i="3"/>
  <c r="G10175" i="3"/>
  <c r="G10168" i="3"/>
  <c r="G10167" i="3"/>
  <c r="G10159" i="3"/>
  <c r="G10156" i="3"/>
  <c r="G10155" i="3"/>
  <c r="G10153" i="3"/>
  <c r="G10152" i="3"/>
  <c r="G10151" i="3"/>
  <c r="G10150" i="3"/>
  <c r="G10144" i="3"/>
  <c r="G10143" i="3"/>
  <c r="G10142" i="3"/>
  <c r="G10133" i="3"/>
  <c r="G10132" i="3"/>
  <c r="G10131" i="3"/>
  <c r="G10128" i="3"/>
  <c r="G10121" i="3"/>
  <c r="G10116" i="3"/>
  <c r="G10109" i="3"/>
  <c r="G10104" i="3"/>
  <c r="G10103" i="3"/>
  <c r="G10102" i="3"/>
  <c r="G10101" i="3"/>
  <c r="G10096" i="3"/>
  <c r="G10095" i="3"/>
  <c r="G10094" i="3"/>
  <c r="G10093" i="3"/>
  <c r="G10092" i="3"/>
  <c r="G10091" i="3"/>
  <c r="G10090" i="3"/>
  <c r="G10083" i="3"/>
  <c r="G10082" i="3"/>
  <c r="G10080" i="3"/>
  <c r="G10077" i="3"/>
  <c r="G10070" i="3"/>
  <c r="G10068" i="3"/>
  <c r="G10066" i="3"/>
  <c r="G10052" i="3"/>
  <c r="G10046" i="3"/>
  <c r="G10044" i="3"/>
  <c r="G10043" i="3"/>
  <c r="G10042" i="3"/>
  <c r="G10035" i="3"/>
  <c r="G10034" i="3"/>
  <c r="G10033" i="3"/>
  <c r="G10030" i="3"/>
  <c r="G10027" i="3"/>
  <c r="G10013" i="3"/>
  <c r="G9995" i="3"/>
  <c r="G9979" i="3"/>
  <c r="G9966" i="3"/>
  <c r="G9965" i="3"/>
  <c r="G9964" i="3"/>
  <c r="G9962" i="3"/>
  <c r="G9946" i="3"/>
  <c r="G9945" i="3"/>
  <c r="G9897" i="3"/>
  <c r="G9894" i="3"/>
  <c r="G9886" i="3"/>
  <c r="G9885" i="3"/>
  <c r="G9878" i="3"/>
  <c r="G9870" i="3"/>
  <c r="G9868" i="3"/>
  <c r="G9853" i="3"/>
  <c r="G9851" i="3"/>
  <c r="G9850" i="3"/>
  <c r="G9843" i="3"/>
  <c r="G9824" i="3"/>
  <c r="G9820" i="3"/>
  <c r="G9819" i="3"/>
  <c r="G9818" i="3"/>
  <c r="G9817" i="3"/>
  <c r="G9816" i="3"/>
  <c r="G9815" i="3"/>
  <c r="G9814" i="3"/>
  <c r="G9813" i="3"/>
  <c r="G9806" i="3"/>
  <c r="G9802" i="3"/>
  <c r="G9799" i="3"/>
  <c r="G9786" i="3"/>
  <c r="G9782" i="3"/>
  <c r="G9778" i="3"/>
  <c r="G9776" i="3"/>
  <c r="G9763" i="3"/>
  <c r="G9731" i="3"/>
  <c r="G9728" i="3"/>
  <c r="G9726" i="3"/>
  <c r="G9725" i="3"/>
  <c r="G9717" i="3"/>
  <c r="G9703" i="3"/>
  <c r="G9697" i="3"/>
  <c r="G9696" i="3"/>
  <c r="G9695" i="3"/>
  <c r="G9691" i="3"/>
  <c r="G9688" i="3"/>
  <c r="G9685" i="3"/>
  <c r="G9679" i="3"/>
  <c r="G9656" i="3"/>
  <c r="G9642" i="3"/>
  <c r="G9640" i="3"/>
  <c r="G9634" i="3"/>
  <c r="G9605" i="3"/>
  <c r="G9599" i="3"/>
  <c r="G9590" i="3"/>
  <c r="G9572" i="3"/>
  <c r="G9568" i="3"/>
  <c r="G9562" i="3"/>
  <c r="G9560" i="3"/>
  <c r="G9550" i="3"/>
  <c r="G9536" i="3"/>
  <c r="G9535" i="3"/>
  <c r="G9517" i="3"/>
  <c r="G9515" i="3"/>
  <c r="G9512" i="3"/>
  <c r="G9505" i="3"/>
  <c r="G9498" i="3"/>
  <c r="G9497" i="3"/>
  <c r="G9478" i="3"/>
  <c r="G9477" i="3"/>
  <c r="G9461" i="3"/>
  <c r="G9456" i="3"/>
  <c r="G9454" i="3"/>
  <c r="G9448" i="3"/>
  <c r="G9444" i="3"/>
  <c r="G9443" i="3"/>
  <c r="G9441" i="3"/>
  <c r="G9439" i="3"/>
  <c r="G9438" i="3"/>
  <c r="G9437" i="3"/>
  <c r="G9434" i="3"/>
  <c r="G9423" i="3"/>
  <c r="G9422" i="3"/>
  <c r="G9419" i="3"/>
  <c r="G9415" i="3"/>
  <c r="G9409" i="3"/>
  <c r="G9408" i="3"/>
  <c r="G9390" i="3"/>
  <c r="G9364" i="3"/>
  <c r="G9331" i="3"/>
  <c r="G9330" i="3"/>
  <c r="G9329" i="3"/>
  <c r="G9327" i="3"/>
  <c r="G9325" i="3"/>
  <c r="G9323" i="3"/>
  <c r="G9322" i="3"/>
  <c r="G9319" i="3"/>
  <c r="G9317" i="3"/>
  <c r="G9316" i="3"/>
  <c r="G9313" i="3"/>
  <c r="G9312" i="3"/>
  <c r="G9311" i="3"/>
  <c r="G9308" i="3"/>
  <c r="G9302" i="3"/>
  <c r="G9301" i="3"/>
  <c r="G9300" i="3"/>
  <c r="G9299" i="3"/>
  <c r="G9298" i="3"/>
  <c r="G9297" i="3"/>
  <c r="G9295" i="3"/>
  <c r="G9294" i="3"/>
  <c r="G9293" i="3"/>
  <c r="G9292" i="3"/>
  <c r="G9290" i="3"/>
  <c r="G9289" i="3"/>
  <c r="G9285" i="3"/>
  <c r="G9284" i="3"/>
  <c r="G9283" i="3"/>
  <c r="G9281" i="3"/>
  <c r="G9280" i="3"/>
  <c r="G9279" i="3"/>
  <c r="G9278" i="3"/>
  <c r="G9277" i="3"/>
  <c r="G9276" i="3"/>
  <c r="G9273" i="3"/>
  <c r="G9272" i="3"/>
  <c r="G9271" i="3"/>
  <c r="G9270" i="3"/>
  <c r="G9269" i="3"/>
  <c r="G9267" i="3"/>
  <c r="G9266" i="3"/>
  <c r="G9265" i="3"/>
  <c r="G9264" i="3"/>
  <c r="G9261" i="3"/>
  <c r="G9260" i="3"/>
  <c r="G9258" i="3"/>
  <c r="G9257" i="3"/>
  <c r="G9254" i="3"/>
  <c r="G9253" i="3"/>
  <c r="G9251" i="3"/>
  <c r="G9250" i="3"/>
  <c r="G9249" i="3"/>
  <c r="G9248" i="3"/>
  <c r="G9247" i="3"/>
  <c r="G9246" i="3"/>
  <c r="G9245" i="3"/>
  <c r="G9244" i="3"/>
  <c r="G9243" i="3"/>
  <c r="G9241" i="3"/>
  <c r="G9239" i="3"/>
  <c r="G9237" i="3"/>
  <c r="G9236" i="3"/>
  <c r="G9233" i="3"/>
  <c r="G9231" i="3"/>
  <c r="G9230" i="3"/>
  <c r="G9229" i="3"/>
  <c r="G9221" i="3"/>
  <c r="G9219" i="3"/>
  <c r="G9218" i="3"/>
  <c r="G9217" i="3"/>
  <c r="G9215" i="3"/>
  <c r="G9214" i="3"/>
  <c r="G9213" i="3"/>
  <c r="G9212" i="3"/>
  <c r="G9211" i="3"/>
  <c r="G9210" i="3"/>
  <c r="G9208" i="3"/>
  <c r="G9207" i="3"/>
  <c r="G9206" i="3"/>
  <c r="G9201" i="3"/>
  <c r="G9198" i="3"/>
  <c r="G9197" i="3"/>
  <c r="G9194" i="3"/>
  <c r="G9193" i="3"/>
  <c r="G9191" i="3"/>
  <c r="G9188" i="3"/>
  <c r="G9184" i="3"/>
  <c r="G9181" i="3"/>
  <c r="G9180" i="3"/>
  <c r="G9179" i="3"/>
  <c r="G9175" i="3"/>
  <c r="G9173" i="3"/>
  <c r="G9172" i="3"/>
  <c r="G9171" i="3"/>
  <c r="G9169" i="3"/>
  <c r="G9168" i="3"/>
  <c r="G9167" i="3"/>
  <c r="G9166" i="3"/>
  <c r="G9165" i="3"/>
  <c r="G9164" i="3"/>
  <c r="G9163" i="3"/>
  <c r="G9161" i="3"/>
  <c r="G9158" i="3"/>
  <c r="G9157" i="3"/>
  <c r="G9155" i="3"/>
  <c r="G9152" i="3"/>
  <c r="G9151" i="3"/>
  <c r="G9149" i="3"/>
  <c r="G9147" i="3"/>
  <c r="G9146" i="3"/>
  <c r="G9145" i="3"/>
  <c r="G9143" i="3"/>
  <c r="G9138" i="3"/>
  <c r="G9137" i="3"/>
  <c r="G9136" i="3"/>
  <c r="G9133" i="3"/>
  <c r="G9129" i="3"/>
  <c r="G9128" i="3"/>
  <c r="G9122" i="3"/>
  <c r="G9121" i="3"/>
  <c r="G9113" i="3"/>
  <c r="G9111" i="3"/>
  <c r="G9110" i="3"/>
  <c r="G9109" i="3"/>
  <c r="G9108" i="3"/>
  <c r="G9107" i="3"/>
  <c r="G9106" i="3"/>
  <c r="G9104" i="3"/>
  <c r="G9103" i="3"/>
  <c r="G9102" i="3"/>
  <c r="G9101" i="3"/>
  <c r="G9100" i="3"/>
  <c r="G9098" i="3"/>
  <c r="G9097" i="3"/>
  <c r="G9096" i="3"/>
  <c r="G9095" i="3"/>
  <c r="G9092" i="3"/>
  <c r="G9091" i="3"/>
  <c r="G9089" i="3"/>
  <c r="G9088" i="3"/>
  <c r="G9087" i="3"/>
  <c r="G9086" i="3"/>
  <c r="G9077" i="3"/>
  <c r="G9076" i="3"/>
  <c r="G9075" i="3"/>
  <c r="G9067" i="3"/>
  <c r="G9063" i="3"/>
  <c r="G9061" i="3"/>
  <c r="G9054" i="3"/>
  <c r="G9052" i="3"/>
  <c r="G9050" i="3"/>
  <c r="G9049" i="3"/>
  <c r="G9048" i="3"/>
  <c r="G9047" i="3"/>
  <c r="G9045" i="3"/>
  <c r="G9044" i="3"/>
  <c r="G9043" i="3"/>
  <c r="G9042" i="3"/>
  <c r="G9041" i="3"/>
  <c r="G9040" i="3"/>
  <c r="G9038" i="3"/>
  <c r="G9037" i="3"/>
  <c r="G9033" i="3"/>
  <c r="G9009" i="3"/>
  <c r="G9006" i="3"/>
  <c r="G9005" i="3"/>
  <c r="G8999" i="3"/>
  <c r="G8987" i="3"/>
  <c r="G8965" i="3"/>
  <c r="G8952" i="3"/>
  <c r="G8947" i="3"/>
  <c r="G8935" i="3"/>
  <c r="G8915" i="3"/>
  <c r="G8907" i="3"/>
  <c r="G8903" i="3"/>
  <c r="G8900" i="3"/>
  <c r="G8897" i="3"/>
  <c r="G8896" i="3"/>
  <c r="G8888" i="3"/>
  <c r="G8885" i="3"/>
  <c r="G8875" i="3"/>
  <c r="G8873" i="3"/>
  <c r="G8867" i="3"/>
  <c r="G8847" i="3"/>
  <c r="G8834" i="3"/>
  <c r="G8818" i="3"/>
  <c r="G8807" i="3"/>
  <c r="G8795" i="3"/>
  <c r="G8779" i="3"/>
  <c r="G8774" i="3"/>
  <c r="G8759" i="3"/>
  <c r="G8758" i="3"/>
  <c r="G8757" i="3"/>
  <c r="G8756" i="3"/>
  <c r="G8743" i="3"/>
  <c r="G8742" i="3"/>
  <c r="G8741" i="3"/>
  <c r="G8738" i="3"/>
  <c r="G8735" i="3"/>
  <c r="G8728" i="3"/>
  <c r="G8724" i="3"/>
  <c r="G8720" i="3"/>
  <c r="G8717" i="3"/>
  <c r="G8709" i="3"/>
  <c r="G8699" i="3"/>
  <c r="G8687" i="3"/>
  <c r="G8686" i="3"/>
  <c r="G8685" i="3"/>
  <c r="G8684" i="3"/>
  <c r="G8681" i="3"/>
  <c r="G8679" i="3"/>
  <c r="G8678" i="3"/>
  <c r="G8677" i="3"/>
  <c r="G8676" i="3"/>
  <c r="G8675" i="3"/>
  <c r="G8674" i="3"/>
  <c r="G8672" i="3"/>
  <c r="G8671" i="3"/>
  <c r="G8669" i="3"/>
  <c r="G8668" i="3"/>
  <c r="G8667" i="3"/>
  <c r="G8662" i="3"/>
  <c r="G8660" i="3"/>
  <c r="G8645" i="3"/>
  <c r="G8641" i="3"/>
  <c r="G8639" i="3"/>
  <c r="G8632" i="3"/>
  <c r="G8631" i="3"/>
  <c r="G8624" i="3"/>
  <c r="G8620" i="3"/>
  <c r="G8605" i="3"/>
  <c r="G8603" i="3"/>
  <c r="G8593" i="3"/>
  <c r="G8584" i="3"/>
  <c r="G8576" i="3"/>
  <c r="G8570" i="3"/>
  <c r="G8569" i="3"/>
  <c r="G8566" i="3"/>
  <c r="G8565" i="3"/>
  <c r="G8564" i="3"/>
  <c r="G8563" i="3"/>
  <c r="G8562" i="3"/>
  <c r="G8561" i="3"/>
  <c r="G8560" i="3"/>
  <c r="G8553" i="3"/>
  <c r="G8551" i="3"/>
  <c r="G8550" i="3"/>
  <c r="G8549" i="3"/>
  <c r="G8548" i="3"/>
  <c r="G8547" i="3"/>
  <c r="G8544" i="3"/>
  <c r="G8543" i="3"/>
  <c r="G8532" i="3"/>
  <c r="G8504" i="3"/>
  <c r="G8480" i="3"/>
  <c r="G8464" i="3"/>
  <c r="G8449" i="3"/>
  <c r="G8446" i="3"/>
  <c r="G8416" i="3"/>
  <c r="G8390" i="3"/>
  <c r="G8360" i="3"/>
  <c r="G8352" i="3"/>
  <c r="G8351" i="3"/>
  <c r="G8344" i="3"/>
  <c r="G8332" i="3"/>
  <c r="G8314" i="3"/>
  <c r="G8312" i="3"/>
  <c r="G8311" i="3"/>
  <c r="G8300" i="3"/>
  <c r="G8272" i="3"/>
  <c r="G8271" i="3"/>
  <c r="G8270" i="3"/>
  <c r="G8269" i="3"/>
  <c r="G8268" i="3"/>
  <c r="G8267" i="3"/>
  <c r="G8266" i="3"/>
  <c r="G8264" i="3"/>
  <c r="G8260" i="3"/>
  <c r="G8259" i="3"/>
  <c r="G8254" i="3"/>
  <c r="G8247" i="3"/>
  <c r="G8241" i="3"/>
  <c r="G8218" i="3"/>
  <c r="G8213" i="3"/>
  <c r="G8207" i="3"/>
  <c r="G8206" i="3"/>
  <c r="G8205" i="3"/>
  <c r="G8203" i="3"/>
  <c r="G8196" i="3"/>
  <c r="G8194" i="3"/>
  <c r="G8193" i="3"/>
  <c r="G8182" i="3"/>
  <c r="G8181" i="3"/>
  <c r="G8180" i="3"/>
  <c r="G8175" i="3"/>
  <c r="G8173" i="3"/>
  <c r="G8172" i="3"/>
  <c r="G8171" i="3"/>
  <c r="G8170" i="3"/>
  <c r="G8157" i="3"/>
  <c r="G8156" i="3"/>
  <c r="G8154" i="3"/>
  <c r="G8153" i="3"/>
  <c r="G8152" i="3"/>
  <c r="G8151" i="3"/>
  <c r="G8150" i="3"/>
  <c r="G8145" i="3"/>
  <c r="G8144" i="3"/>
  <c r="G8141" i="3"/>
  <c r="G8134" i="3"/>
  <c r="G8132" i="3"/>
  <c r="G8131" i="3"/>
  <c r="G8130" i="3"/>
  <c r="G8129" i="3"/>
  <c r="G8128" i="3"/>
  <c r="G8127" i="3"/>
  <c r="G8126" i="3"/>
  <c r="G8125" i="3"/>
  <c r="G8117" i="3"/>
  <c r="G8112" i="3"/>
  <c r="G8111" i="3"/>
  <c r="G8110" i="3"/>
  <c r="G8109" i="3"/>
  <c r="G8108" i="3"/>
  <c r="G8105" i="3"/>
  <c r="G8090" i="3"/>
  <c r="G8087" i="3"/>
  <c r="G8086" i="3"/>
  <c r="G8084" i="3"/>
  <c r="G8079" i="3"/>
  <c r="G8068" i="3"/>
  <c r="G8067" i="3"/>
  <c r="G8065" i="3"/>
  <c r="G8064" i="3"/>
  <c r="G8063" i="3"/>
  <c r="G8062" i="3"/>
  <c r="G8061" i="3"/>
  <c r="G8048" i="3"/>
  <c r="G8047" i="3"/>
  <c r="G8045" i="3"/>
  <c r="G8028" i="3"/>
  <c r="G8025" i="3"/>
  <c r="G8023" i="3"/>
  <c r="G8016" i="3"/>
  <c r="G8013" i="3"/>
  <c r="G8008" i="3"/>
  <c r="G8006" i="3"/>
  <c r="G8005" i="3"/>
  <c r="G8004" i="3"/>
  <c r="G8000" i="3"/>
  <c r="G7999" i="3"/>
  <c r="G7998" i="3"/>
  <c r="G7997" i="3"/>
  <c r="G7995" i="3"/>
  <c r="G7994" i="3"/>
  <c r="G7993" i="3"/>
  <c r="G7975" i="3"/>
  <c r="G7960" i="3"/>
  <c r="G7950" i="3"/>
  <c r="G7949" i="3"/>
  <c r="G7935" i="3"/>
  <c r="G7934" i="3"/>
  <c r="G7928" i="3"/>
  <c r="G7927" i="3"/>
  <c r="G7925" i="3"/>
  <c r="G7918" i="3"/>
  <c r="G7913" i="3"/>
  <c r="G7910" i="3"/>
  <c r="G7901" i="3"/>
  <c r="G7897" i="3"/>
  <c r="G7895" i="3"/>
  <c r="G7893" i="3"/>
  <c r="G7891" i="3"/>
  <c r="G7886" i="3"/>
  <c r="G7885" i="3"/>
  <c r="G7883" i="3"/>
  <c r="G7878" i="3"/>
  <c r="G7877" i="3"/>
  <c r="G7876" i="3"/>
  <c r="G7875" i="3"/>
  <c r="G7871" i="3"/>
  <c r="G7867" i="3"/>
  <c r="G7863" i="3"/>
  <c r="G7845" i="3"/>
  <c r="G7844" i="3"/>
  <c r="G7843" i="3"/>
  <c r="G7842" i="3"/>
  <c r="G7841" i="3"/>
  <c r="G7828" i="3"/>
  <c r="G7827" i="3"/>
  <c r="G7826" i="3"/>
  <c r="G7820" i="3"/>
  <c r="G7816" i="3"/>
  <c r="G7811" i="3"/>
  <c r="G7809" i="3"/>
  <c r="G7806" i="3"/>
  <c r="G7800" i="3"/>
  <c r="G7797" i="3"/>
  <c r="G7791" i="3"/>
  <c r="G7790" i="3"/>
  <c r="G7789" i="3"/>
  <c r="G7786" i="3"/>
  <c r="G7785" i="3"/>
  <c r="G7783" i="3"/>
  <c r="G7774" i="3"/>
  <c r="G7766" i="3"/>
  <c r="G7763" i="3"/>
  <c r="G7748" i="3"/>
  <c r="G7747" i="3"/>
  <c r="G7742" i="3"/>
  <c r="G7740" i="3"/>
  <c r="G7739" i="3"/>
  <c r="G7733" i="3"/>
  <c r="G7727" i="3"/>
  <c r="G7726" i="3"/>
  <c r="G7724" i="3"/>
  <c r="G7722" i="3"/>
  <c r="G7719" i="3"/>
  <c r="G7718" i="3"/>
  <c r="G7714" i="3"/>
  <c r="G7712" i="3"/>
  <c r="G7710" i="3"/>
  <c r="G7709" i="3"/>
  <c r="G7708" i="3"/>
  <c r="G7707" i="3"/>
  <c r="G7706" i="3"/>
  <c r="G7699" i="3"/>
  <c r="G7695" i="3"/>
  <c r="G7694" i="3"/>
  <c r="G7687" i="3"/>
  <c r="G7686" i="3"/>
  <c r="G7685" i="3"/>
  <c r="G7684" i="3"/>
  <c r="G7683" i="3"/>
  <c r="G7682" i="3"/>
  <c r="G7678" i="3"/>
  <c r="G7676" i="3"/>
  <c r="G7671" i="3"/>
  <c r="G7670" i="3"/>
  <c r="G7669" i="3"/>
  <c r="G7667" i="3"/>
  <c r="G7665" i="3"/>
  <c r="G7664" i="3"/>
  <c r="G7663" i="3"/>
  <c r="G7662" i="3"/>
  <c r="G7661" i="3"/>
  <c r="G7654" i="3"/>
  <c r="G7651" i="3"/>
  <c r="G7650" i="3"/>
  <c r="G7640" i="3"/>
  <c r="G7639" i="3"/>
  <c r="G7628" i="3"/>
  <c r="G7627" i="3"/>
  <c r="G7626" i="3"/>
  <c r="G7598" i="3"/>
  <c r="G7597" i="3"/>
  <c r="G7596" i="3"/>
  <c r="G7595" i="3"/>
  <c r="G7594" i="3"/>
  <c r="G7593" i="3"/>
  <c r="G7590" i="3"/>
  <c r="G7583" i="3"/>
  <c r="G7581" i="3"/>
  <c r="G7579" i="3"/>
  <c r="G7578" i="3"/>
  <c r="G7576" i="3"/>
  <c r="G7573" i="3"/>
  <c r="G7570" i="3"/>
  <c r="G7569" i="3"/>
  <c r="G7567" i="3"/>
  <c r="G7566" i="3"/>
  <c r="G7565" i="3"/>
  <c r="G7558" i="3"/>
  <c r="G7557" i="3"/>
  <c r="G7556" i="3"/>
  <c r="G7554" i="3"/>
  <c r="G7550" i="3"/>
  <c r="G7549" i="3"/>
  <c r="G7548" i="3"/>
  <c r="G7544" i="3"/>
  <c r="G7537" i="3"/>
  <c r="G7530" i="3"/>
  <c r="G7529" i="3"/>
  <c r="G7525" i="3"/>
  <c r="G7524" i="3"/>
  <c r="G7521" i="3"/>
  <c r="G7520" i="3"/>
  <c r="G7519" i="3"/>
  <c r="G7518" i="3"/>
  <c r="G7517" i="3"/>
  <c r="G7516" i="3"/>
  <c r="G7515" i="3"/>
  <c r="G7508" i="3"/>
  <c r="G7507" i="3"/>
  <c r="G7505" i="3"/>
  <c r="G7502" i="3"/>
  <c r="G7500" i="3"/>
  <c r="G7499" i="3"/>
  <c r="G7497" i="3"/>
  <c r="G7496" i="3"/>
  <c r="G7490" i="3"/>
  <c r="G7489" i="3"/>
  <c r="G7488" i="3"/>
  <c r="G7487" i="3"/>
  <c r="G7486" i="3"/>
  <c r="G7484" i="3"/>
  <c r="G7483" i="3"/>
  <c r="G7482" i="3"/>
  <c r="G7481" i="3"/>
  <c r="G7480" i="3"/>
  <c r="G7479" i="3"/>
  <c r="G7477" i="3"/>
  <c r="G7476" i="3"/>
  <c r="G7475" i="3"/>
  <c r="G7474" i="3"/>
  <c r="G7473" i="3"/>
  <c r="G7472" i="3"/>
  <c r="G7469" i="3"/>
  <c r="G7467" i="3"/>
  <c r="G7466" i="3"/>
  <c r="G7464" i="3"/>
  <c r="G7463" i="3"/>
  <c r="G7459" i="3"/>
  <c r="G7458" i="3"/>
  <c r="G7455" i="3"/>
  <c r="G7454" i="3"/>
  <c r="G7451" i="3"/>
  <c r="G7447" i="3"/>
  <c r="G7445" i="3"/>
  <c r="G7444" i="3"/>
  <c r="G7441" i="3"/>
  <c r="G7439" i="3"/>
  <c r="G7438" i="3"/>
  <c r="G7434" i="3"/>
  <c r="G7430" i="3"/>
  <c r="G7429" i="3"/>
  <c r="G7426" i="3"/>
  <c r="G7425" i="3"/>
  <c r="G7416" i="3"/>
  <c r="G7415" i="3"/>
  <c r="G7414" i="3"/>
  <c r="G7413" i="3"/>
  <c r="G7407" i="3"/>
  <c r="G7405" i="3"/>
  <c r="G7404" i="3"/>
  <c r="G7402" i="3"/>
  <c r="G7401" i="3"/>
  <c r="G7400" i="3"/>
  <c r="G7399" i="3"/>
  <c r="G7397" i="3"/>
  <c r="G7395" i="3"/>
  <c r="G7392" i="3"/>
  <c r="G7391" i="3"/>
  <c r="G7385" i="3"/>
  <c r="G7382" i="3"/>
  <c r="G7377" i="3"/>
  <c r="G7375" i="3"/>
  <c r="G7374" i="3"/>
  <c r="G7371" i="3"/>
  <c r="G7367" i="3"/>
  <c r="G7366" i="3"/>
  <c r="G7365" i="3"/>
  <c r="G7364" i="3"/>
  <c r="G7362" i="3"/>
  <c r="G7360" i="3"/>
  <c r="G7357" i="3"/>
  <c r="G7356" i="3"/>
  <c r="G7355" i="3"/>
  <c r="G7354" i="3"/>
  <c r="G7352" i="3"/>
  <c r="G7351" i="3"/>
  <c r="G7349" i="3"/>
  <c r="G7348" i="3"/>
  <c r="G7347" i="3"/>
  <c r="G7345" i="3"/>
  <c r="G7344" i="3"/>
  <c r="G7343" i="3"/>
  <c r="G7342" i="3"/>
  <c r="G7341" i="3"/>
  <c r="G7340" i="3"/>
  <c r="G7339" i="3"/>
  <c r="G7338" i="3"/>
  <c r="G7337" i="3"/>
  <c r="G7336" i="3"/>
  <c r="G7334" i="3"/>
  <c r="G7333" i="3"/>
  <c r="G7331" i="3"/>
  <c r="G7330" i="3"/>
  <c r="G7329" i="3"/>
  <c r="G7328" i="3"/>
  <c r="G7327" i="3"/>
  <c r="G7326" i="3"/>
  <c r="G7325" i="3"/>
  <c r="G7324" i="3"/>
  <c r="G7322" i="3"/>
  <c r="G7319" i="3"/>
  <c r="G7318" i="3"/>
  <c r="G7314" i="3"/>
  <c r="G7312" i="3"/>
  <c r="G7311" i="3"/>
  <c r="G7310" i="3"/>
  <c r="G7309" i="3"/>
  <c r="G7308" i="3"/>
  <c r="G7307" i="3"/>
  <c r="G7306" i="3"/>
  <c r="G7304" i="3"/>
  <c r="G7302" i="3"/>
  <c r="G7301" i="3"/>
  <c r="G7300" i="3"/>
  <c r="G7299" i="3"/>
  <c r="G7294" i="3"/>
  <c r="G7291" i="3"/>
  <c r="G7290" i="3"/>
  <c r="G7288" i="3"/>
  <c r="G7286" i="3"/>
  <c r="G7284" i="3"/>
  <c r="G7283" i="3"/>
  <c r="G7282" i="3"/>
  <c r="G7281" i="3"/>
  <c r="G7280" i="3"/>
  <c r="G7278" i="3"/>
  <c r="G7277" i="3"/>
  <c r="G7274" i="3"/>
  <c r="G7272" i="3"/>
  <c r="G7271" i="3"/>
  <c r="G7270" i="3"/>
  <c r="G7268" i="3"/>
  <c r="G7266" i="3"/>
  <c r="G7263" i="3"/>
  <c r="G7262" i="3"/>
  <c r="G7261" i="3"/>
  <c r="G7259" i="3"/>
  <c r="G7258" i="3"/>
  <c r="G7257" i="3"/>
  <c r="G7256" i="3"/>
  <c r="G7253" i="3"/>
  <c r="G7252" i="3"/>
  <c r="G7250" i="3"/>
  <c r="G7249" i="3"/>
  <c r="G7246" i="3"/>
  <c r="G7245" i="3"/>
  <c r="G7244" i="3"/>
  <c r="G7243" i="3"/>
  <c r="G7240" i="3"/>
  <c r="G7236" i="3"/>
  <c r="G7235" i="3"/>
  <c r="G7234" i="3"/>
  <c r="G7233" i="3"/>
  <c r="G7232" i="3"/>
  <c r="G7231" i="3"/>
  <c r="G7230" i="3"/>
  <c r="G7229" i="3"/>
  <c r="G7227" i="3"/>
  <c r="G7226" i="3"/>
  <c r="G7225" i="3"/>
  <c r="G7224" i="3"/>
  <c r="G7223" i="3"/>
  <c r="G7222" i="3"/>
  <c r="G7220" i="3"/>
  <c r="G7219" i="3"/>
  <c r="G7218" i="3"/>
  <c r="G7215" i="3"/>
  <c r="G7214" i="3"/>
  <c r="G7213" i="3"/>
  <c r="G7210" i="3"/>
  <c r="G7209" i="3"/>
  <c r="G7207" i="3"/>
  <c r="G7206" i="3"/>
  <c r="G7205" i="3"/>
  <c r="G7204" i="3"/>
  <c r="G7203" i="3"/>
  <c r="G7202" i="3"/>
  <c r="G7201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3" i="3"/>
  <c r="G7181" i="3"/>
  <c r="G7179" i="3"/>
  <c r="G7177" i="3"/>
  <c r="G7176" i="3"/>
  <c r="G7174" i="3"/>
  <c r="G7173" i="3"/>
  <c r="G7172" i="3"/>
  <c r="G7171" i="3"/>
  <c r="G7170" i="3"/>
  <c r="G7169" i="3"/>
  <c r="G7167" i="3"/>
  <c r="G7166" i="3"/>
  <c r="G7165" i="3"/>
  <c r="G7164" i="3"/>
  <c r="G7161" i="3"/>
  <c r="G7160" i="3"/>
  <c r="G7159" i="3"/>
  <c r="G7158" i="3"/>
  <c r="G7157" i="3"/>
  <c r="G7156" i="3"/>
  <c r="G7155" i="3"/>
  <c r="G7154" i="3"/>
  <c r="G7153" i="3"/>
  <c r="G7151" i="3"/>
  <c r="G7150" i="3"/>
  <c r="G7149" i="3"/>
  <c r="G7148" i="3"/>
  <c r="G7146" i="3"/>
  <c r="G7143" i="3"/>
  <c r="G7142" i="3"/>
  <c r="G7139" i="3"/>
  <c r="G7138" i="3"/>
  <c r="G7137" i="3"/>
  <c r="G7136" i="3"/>
  <c r="G7135" i="3"/>
  <c r="G7134" i="3"/>
  <c r="G7133" i="3"/>
  <c r="G7132" i="3"/>
  <c r="G7131" i="3"/>
  <c r="G7129" i="3"/>
  <c r="G7126" i="3"/>
  <c r="G7123" i="3"/>
  <c r="G7122" i="3"/>
  <c r="G7121" i="3"/>
  <c r="G7120" i="3"/>
  <c r="G7119" i="3"/>
  <c r="G7118" i="3"/>
  <c r="G7117" i="3"/>
  <c r="G7112" i="3"/>
  <c r="G7111" i="3"/>
  <c r="G7110" i="3"/>
  <c r="G7109" i="3"/>
  <c r="G7107" i="3"/>
  <c r="G7106" i="3"/>
  <c r="G7105" i="3"/>
  <c r="G7104" i="3"/>
  <c r="G7099" i="3"/>
  <c r="G7098" i="3"/>
  <c r="G7096" i="3"/>
  <c r="G7093" i="3"/>
  <c r="G7092" i="3"/>
  <c r="G7091" i="3"/>
  <c r="G7090" i="3"/>
  <c r="G7089" i="3"/>
  <c r="G7088" i="3"/>
  <c r="G7087" i="3"/>
  <c r="G7086" i="3"/>
  <c r="G7084" i="3"/>
  <c r="G7083" i="3"/>
  <c r="G7082" i="3"/>
  <c r="G7080" i="3"/>
  <c r="G7073" i="3"/>
  <c r="G7072" i="3"/>
  <c r="G7071" i="3"/>
  <c r="G7069" i="3"/>
  <c r="G7068" i="3"/>
  <c r="G7067" i="3"/>
  <c r="G7066" i="3"/>
  <c r="G7063" i="3"/>
  <c r="G7062" i="3"/>
  <c r="G7061" i="3"/>
  <c r="G7060" i="3"/>
  <c r="G7059" i="3"/>
  <c r="G7058" i="3"/>
  <c r="G7057" i="3"/>
  <c r="G7056" i="3"/>
  <c r="G7055" i="3"/>
  <c r="G6973" i="3"/>
  <c r="G6930" i="3"/>
  <c r="G6923" i="3"/>
  <c r="G6921" i="3"/>
  <c r="G6897" i="3"/>
  <c r="G6807" i="3"/>
  <c r="G6806" i="3"/>
  <c r="G6805" i="3"/>
  <c r="G6804" i="3"/>
  <c r="G6803" i="3"/>
  <c r="G6802" i="3"/>
  <c r="G6801" i="3"/>
  <c r="G6800" i="3"/>
  <c r="G6799" i="3"/>
  <c r="G6798" i="3"/>
  <c r="G6797" i="3"/>
  <c r="G6795" i="3"/>
  <c r="G6794" i="3"/>
  <c r="G6793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0" i="3"/>
  <c r="G6769" i="3"/>
  <c r="G6768" i="3"/>
  <c r="G6767" i="3"/>
  <c r="G6765" i="3"/>
  <c r="G6764" i="3"/>
  <c r="G6763" i="3"/>
  <c r="G6762" i="3"/>
  <c r="G6761" i="3"/>
  <c r="G6760" i="3"/>
  <c r="G6759" i="3"/>
  <c r="G6757" i="3"/>
  <c r="G6756" i="3"/>
  <c r="G6753" i="3"/>
  <c r="G6752" i="3"/>
  <c r="G6751" i="3"/>
  <c r="G6750" i="3"/>
  <c r="G6749" i="3"/>
  <c r="G6748" i="3"/>
  <c r="G6747" i="3"/>
  <c r="G6746" i="3"/>
  <c r="G6745" i="3"/>
  <c r="G6744" i="3"/>
  <c r="G6742" i="3"/>
  <c r="G6741" i="3"/>
  <c r="G6739" i="3"/>
  <c r="G6738" i="3"/>
  <c r="G6737" i="3"/>
  <c r="G6735" i="3"/>
  <c r="G6734" i="3"/>
  <c r="G6733" i="3"/>
  <c r="G6732" i="3"/>
  <c r="G6731" i="3"/>
  <c r="G6730" i="3"/>
  <c r="G6729" i="3"/>
  <c r="G6727" i="3"/>
  <c r="G6726" i="3"/>
  <c r="G6725" i="3"/>
  <c r="G6724" i="3"/>
  <c r="G6723" i="3"/>
  <c r="G6722" i="3"/>
  <c r="G6721" i="3"/>
  <c r="G6719" i="3"/>
  <c r="G6717" i="3"/>
  <c r="G6715" i="3"/>
  <c r="G6714" i="3"/>
  <c r="G6713" i="3"/>
  <c r="G6712" i="3"/>
  <c r="G6711" i="3"/>
  <c r="G6710" i="3"/>
  <c r="G6707" i="3"/>
  <c r="G6706" i="3"/>
  <c r="G6703" i="3"/>
  <c r="G6702" i="3"/>
  <c r="G6701" i="3"/>
  <c r="G6700" i="3"/>
  <c r="G6699" i="3"/>
  <c r="G6698" i="3"/>
  <c r="G6696" i="3"/>
  <c r="G6695" i="3"/>
  <c r="G6694" i="3"/>
  <c r="G6692" i="3"/>
  <c r="G6691" i="3"/>
  <c r="G6690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7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3" i="3"/>
  <c r="G6632" i="3"/>
  <c r="G6631" i="3"/>
  <c r="G6630" i="3"/>
  <c r="G6629" i="3"/>
  <c r="G6628" i="3"/>
  <c r="G6627" i="3"/>
  <c r="G6626" i="3"/>
  <c r="G6625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7" i="3"/>
  <c r="G6606" i="3"/>
  <c r="G6605" i="3"/>
  <c r="G6603" i="3"/>
  <c r="G6602" i="3"/>
  <c r="G6600" i="3"/>
  <c r="G6599" i="3"/>
  <c r="G6598" i="3"/>
  <c r="G6597" i="3"/>
  <c r="G6596" i="3"/>
  <c r="G6595" i="3"/>
  <c r="G6594" i="3"/>
  <c r="G6593" i="3"/>
  <c r="G6592" i="3"/>
  <c r="G6590" i="3"/>
  <c r="G6589" i="3"/>
  <c r="G6588" i="3"/>
  <c r="G6586" i="3"/>
  <c r="G6585" i="3"/>
  <c r="G6584" i="3"/>
  <c r="G6582" i="3"/>
  <c r="G6581" i="3"/>
  <c r="G6579" i="3"/>
  <c r="G6578" i="3"/>
  <c r="G6575" i="3"/>
  <c r="G6573" i="3"/>
  <c r="G6571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3" i="3"/>
  <c r="G6552" i="3"/>
  <c r="G6551" i="3"/>
  <c r="G6550" i="3"/>
  <c r="G6549" i="3"/>
  <c r="G6548" i="3"/>
  <c r="G6547" i="3"/>
  <c r="G6546" i="3"/>
  <c r="G6545" i="3"/>
  <c r="G6544" i="3"/>
  <c r="G6542" i="3"/>
  <c r="G6540" i="3"/>
  <c r="G6539" i="3"/>
  <c r="G6538" i="3"/>
  <c r="G6537" i="3"/>
  <c r="G6536" i="3"/>
  <c r="G6535" i="3"/>
  <c r="G6534" i="3"/>
  <c r="G6533" i="3"/>
  <c r="G6532" i="3"/>
  <c r="G6531" i="3"/>
  <c r="G6530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1" i="3"/>
  <c r="G6510" i="3"/>
  <c r="G6509" i="3"/>
  <c r="G6508" i="3"/>
  <c r="G6505" i="3"/>
  <c r="G6504" i="3"/>
  <c r="G6503" i="3"/>
  <c r="G6502" i="3"/>
  <c r="G6501" i="3"/>
  <c r="G6499" i="3"/>
  <c r="G6498" i="3"/>
  <c r="G6497" i="3"/>
  <c r="G6496" i="3"/>
  <c r="G6495" i="3"/>
  <c r="G6494" i="3"/>
  <c r="G6493" i="3"/>
  <c r="G6492" i="3"/>
  <c r="G6491" i="3"/>
  <c r="G6490" i="3"/>
  <c r="G6489" i="3"/>
  <c r="G6487" i="3"/>
  <c r="G6486" i="3"/>
  <c r="G6479" i="3"/>
  <c r="G6478" i="3"/>
  <c r="G6477" i="3"/>
  <c r="G6476" i="3"/>
  <c r="G6475" i="3"/>
  <c r="G6471" i="3"/>
  <c r="G6469" i="3"/>
  <c r="G6468" i="3"/>
  <c r="G6467" i="3"/>
  <c r="G6466" i="3"/>
  <c r="G6462" i="3"/>
  <c r="G6461" i="3"/>
  <c r="G6460" i="3"/>
  <c r="G6457" i="3"/>
  <c r="G6456" i="3"/>
  <c r="G6454" i="3"/>
  <c r="G6453" i="3"/>
  <c r="G6452" i="3"/>
  <c r="G6451" i="3"/>
  <c r="G6450" i="3"/>
  <c r="G6449" i="3"/>
  <c r="G6446" i="3"/>
  <c r="G6445" i="3"/>
  <c r="G6444" i="3"/>
  <c r="G6443" i="3"/>
  <c r="G6441" i="3"/>
  <c r="G6440" i="3"/>
  <c r="G6439" i="3"/>
  <c r="G6438" i="3"/>
  <c r="G6437" i="3"/>
  <c r="G6436" i="3"/>
  <c r="G6435" i="3"/>
  <c r="G6434" i="3"/>
  <c r="G6433" i="3"/>
  <c r="G6431" i="3"/>
  <c r="G6430" i="3"/>
  <c r="G6429" i="3"/>
  <c r="G6428" i="3"/>
  <c r="G6427" i="3"/>
  <c r="G6426" i="3"/>
  <c r="G6424" i="3"/>
  <c r="G6423" i="3"/>
  <c r="G6422" i="3"/>
  <c r="G6421" i="3"/>
  <c r="G6420" i="3"/>
  <c r="G6418" i="3"/>
  <c r="G6417" i="3"/>
  <c r="G6416" i="3"/>
  <c r="G6415" i="3"/>
  <c r="G6414" i="3"/>
  <c r="G6413" i="3"/>
  <c r="G6410" i="3"/>
  <c r="G6409" i="3"/>
  <c r="G6408" i="3"/>
  <c r="G6407" i="3"/>
  <c r="G6405" i="3"/>
  <c r="G6403" i="3"/>
  <c r="G6401" i="3"/>
  <c r="G6400" i="3"/>
  <c r="G6399" i="3"/>
  <c r="G6396" i="3"/>
  <c r="G6395" i="3"/>
  <c r="G6393" i="3"/>
  <c r="G6391" i="3"/>
  <c r="G6387" i="3"/>
  <c r="G6386" i="3"/>
  <c r="G6385" i="3"/>
  <c r="G6384" i="3"/>
  <c r="G6383" i="3"/>
  <c r="G6382" i="3"/>
  <c r="G6381" i="3"/>
  <c r="G6380" i="3"/>
  <c r="G6379" i="3"/>
  <c r="G6378" i="3"/>
  <c r="G6377" i="3"/>
  <c r="G6375" i="3"/>
  <c r="G6373" i="3"/>
  <c r="G6371" i="3"/>
  <c r="G6369" i="3"/>
  <c r="G6368" i="3"/>
  <c r="G6367" i="3"/>
  <c r="G6366" i="3"/>
  <c r="G6364" i="3"/>
  <c r="G6363" i="3"/>
  <c r="G6362" i="3"/>
  <c r="G6361" i="3"/>
  <c r="G6360" i="3"/>
  <c r="G6359" i="3"/>
  <c r="G6358" i="3"/>
  <c r="G6357" i="3"/>
  <c r="G6356" i="3"/>
  <c r="G6355" i="3"/>
  <c r="G6354" i="3"/>
  <c r="G6352" i="3"/>
  <c r="G6351" i="3"/>
  <c r="G6349" i="3"/>
  <c r="G6348" i="3"/>
  <c r="G6347" i="3"/>
  <c r="G6346" i="3"/>
  <c r="G6345" i="3"/>
  <c r="G6344" i="3"/>
  <c r="G6343" i="3"/>
  <c r="G6341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1" i="3"/>
  <c r="G6310" i="3"/>
  <c r="G6309" i="3"/>
  <c r="G6308" i="3"/>
  <c r="G6307" i="3"/>
  <c r="G6305" i="3"/>
  <c r="G6304" i="3"/>
  <c r="G6303" i="3"/>
  <c r="G6302" i="3"/>
  <c r="G6301" i="3"/>
  <c r="G6299" i="3"/>
  <c r="G6298" i="3"/>
  <c r="G6297" i="3"/>
  <c r="G6296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4" i="3"/>
  <c r="G6273" i="3"/>
  <c r="G6272" i="3"/>
  <c r="G6271" i="3"/>
  <c r="G6270" i="3"/>
  <c r="G6269" i="3"/>
  <c r="G6266" i="3"/>
  <c r="G6265" i="3"/>
  <c r="G6264" i="3"/>
  <c r="G6263" i="3"/>
  <c r="G6261" i="3"/>
  <c r="G6260" i="3"/>
  <c r="G6259" i="3"/>
  <c r="G6258" i="3"/>
  <c r="G6257" i="3"/>
  <c r="G6255" i="3"/>
  <c r="G6251" i="3"/>
  <c r="G6250" i="3"/>
  <c r="G6246" i="3"/>
  <c r="G6245" i="3"/>
  <c r="G6244" i="3"/>
  <c r="G6243" i="3"/>
  <c r="G6239" i="3"/>
  <c r="G6238" i="3"/>
  <c r="G6237" i="3"/>
  <c r="G6236" i="3"/>
  <c r="G6235" i="3"/>
  <c r="G6234" i="3"/>
  <c r="G6232" i="3"/>
  <c r="G6231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3" i="3"/>
  <c r="G6212" i="3"/>
  <c r="G6211" i="3"/>
  <c r="G6210" i="3"/>
  <c r="G6209" i="3"/>
  <c r="G6208" i="3"/>
  <c r="G6207" i="3"/>
  <c r="G6206" i="3"/>
  <c r="G6205" i="3"/>
  <c r="G6203" i="3"/>
  <c r="G6202" i="3"/>
  <c r="G6201" i="3"/>
  <c r="G6200" i="3"/>
  <c r="G6199" i="3"/>
  <c r="G6197" i="3"/>
  <c r="G6195" i="3"/>
  <c r="G6194" i="3"/>
  <c r="G6192" i="3"/>
  <c r="G6191" i="3"/>
  <c r="G6190" i="3"/>
  <c r="G6189" i="3"/>
  <c r="G6188" i="3"/>
  <c r="G6187" i="3"/>
  <c r="G6186" i="3"/>
  <c r="G6185" i="3"/>
  <c r="G6184" i="3"/>
  <c r="G6181" i="3"/>
  <c r="G6180" i="3"/>
  <c r="G6178" i="3"/>
  <c r="G6177" i="3"/>
  <c r="G6176" i="3"/>
  <c r="G6175" i="3"/>
  <c r="G6173" i="3"/>
  <c r="G6172" i="3"/>
  <c r="G6171" i="3"/>
  <c r="G6170" i="3"/>
  <c r="G6169" i="3"/>
  <c r="G6168" i="3"/>
  <c r="G6167" i="3"/>
  <c r="G6166" i="3"/>
  <c r="G6165" i="3"/>
  <c r="G6163" i="3"/>
  <c r="G6161" i="3"/>
  <c r="G6160" i="3"/>
  <c r="G6159" i="3"/>
  <c r="G6158" i="3"/>
  <c r="G6157" i="3"/>
  <c r="G6156" i="3"/>
  <c r="G6155" i="3"/>
  <c r="G6154" i="3"/>
  <c r="G6153" i="3"/>
  <c r="G6148" i="3"/>
  <c r="G6147" i="3"/>
  <c r="G6146" i="3"/>
  <c r="G6145" i="3"/>
  <c r="G6144" i="3"/>
  <c r="G6142" i="3"/>
  <c r="G6141" i="3"/>
  <c r="G6140" i="3"/>
  <c r="G6139" i="3"/>
  <c r="G6138" i="3"/>
  <c r="G6137" i="3"/>
  <c r="G6135" i="3"/>
  <c r="G6134" i="3"/>
  <c r="G6133" i="3"/>
  <c r="G6131" i="3"/>
  <c r="G6130" i="3"/>
  <c r="G6129" i="3"/>
  <c r="G6128" i="3"/>
  <c r="G6125" i="3"/>
  <c r="G6124" i="3"/>
  <c r="G6122" i="3"/>
  <c r="G6121" i="3"/>
  <c r="G6120" i="3"/>
  <c r="G6119" i="3"/>
  <c r="G6118" i="3"/>
  <c r="G6117" i="3"/>
  <c r="G6114" i="3"/>
  <c r="G6113" i="3"/>
  <c r="G6111" i="3"/>
  <c r="G6110" i="3"/>
  <c r="G6109" i="3"/>
  <c r="G6107" i="3"/>
  <c r="G6106" i="3"/>
  <c r="G6104" i="3"/>
  <c r="G6103" i="3"/>
  <c r="G6102" i="3"/>
  <c r="G6100" i="3"/>
  <c r="G6099" i="3"/>
  <c r="G6098" i="3"/>
  <c r="G6097" i="3"/>
  <c r="G6095" i="3"/>
  <c r="G6094" i="3"/>
  <c r="G6093" i="3"/>
  <c r="G6090" i="3"/>
  <c r="G6089" i="3"/>
  <c r="G6088" i="3"/>
  <c r="G6087" i="3"/>
  <c r="G6084" i="3"/>
  <c r="G6083" i="3"/>
  <c r="G6082" i="3"/>
  <c r="G6081" i="3"/>
  <c r="G6080" i="3"/>
  <c r="G6077" i="3"/>
  <c r="G6076" i="3"/>
  <c r="G6075" i="3"/>
  <c r="G6074" i="3"/>
  <c r="G6072" i="3"/>
  <c r="G6071" i="3"/>
  <c r="G6070" i="3"/>
  <c r="G6069" i="3"/>
  <c r="G6068" i="3"/>
  <c r="G6067" i="3"/>
  <c r="G6066" i="3"/>
  <c r="G6065" i="3"/>
  <c r="G6063" i="3"/>
  <c r="G6062" i="3"/>
  <c r="G6061" i="3"/>
  <c r="G6060" i="3"/>
  <c r="G6059" i="3"/>
  <c r="G6058" i="3"/>
  <c r="G6057" i="3"/>
  <c r="G6055" i="3"/>
  <c r="G6054" i="3"/>
  <c r="G6053" i="3"/>
  <c r="G6052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7" i="3"/>
  <c r="G6036" i="3"/>
  <c r="G6035" i="3"/>
  <c r="G6034" i="3"/>
  <c r="G6033" i="3"/>
  <c r="G6032" i="3"/>
  <c r="G6031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5" i="3"/>
  <c r="G6004" i="3"/>
  <c r="G6002" i="3"/>
  <c r="G6001" i="3"/>
  <c r="G6000" i="3"/>
  <c r="G5999" i="3"/>
  <c r="G5998" i="3"/>
  <c r="G5997" i="3"/>
  <c r="G5996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0" i="3"/>
  <c r="G5979" i="3"/>
  <c r="G5978" i="3"/>
  <c r="G5977" i="3"/>
  <c r="G5976" i="3"/>
  <c r="G5975" i="3"/>
  <c r="G5974" i="3"/>
  <c r="G5973" i="3"/>
  <c r="G5972" i="3"/>
  <c r="G5971" i="3"/>
  <c r="G5959" i="3"/>
  <c r="G5953" i="3"/>
  <c r="G5933" i="3"/>
  <c r="G5918" i="3"/>
  <c r="G5917" i="3"/>
  <c r="G5901" i="3"/>
  <c r="G5889" i="3"/>
  <c r="G5888" i="3"/>
  <c r="G5887" i="3"/>
  <c r="G5874" i="3"/>
  <c r="G5873" i="3"/>
  <c r="G5864" i="3"/>
  <c r="G5863" i="3"/>
  <c r="G5837" i="3"/>
  <c r="G5830" i="3"/>
  <c r="G5815" i="3"/>
  <c r="G5804" i="3"/>
  <c r="G5795" i="3"/>
  <c r="G5790" i="3"/>
  <c r="G5772" i="3"/>
  <c r="G5767" i="3"/>
  <c r="G5762" i="3"/>
  <c r="G5747" i="3"/>
  <c r="G5746" i="3"/>
  <c r="G5745" i="3"/>
  <c r="G5740" i="3"/>
  <c r="G5728" i="3"/>
  <c r="G5722" i="3"/>
  <c r="G5712" i="3"/>
  <c r="G5707" i="3"/>
  <c r="G5697" i="3"/>
  <c r="G5696" i="3"/>
  <c r="G5695" i="3"/>
  <c r="G5694" i="3"/>
  <c r="G5693" i="3"/>
  <c r="G5687" i="3"/>
  <c r="G5685" i="3"/>
  <c r="G5673" i="3"/>
  <c r="G5670" i="3"/>
  <c r="G5666" i="3"/>
  <c r="G5664" i="3"/>
  <c r="G5663" i="3"/>
  <c r="G5662" i="3"/>
  <c r="G5660" i="3"/>
  <c r="G5659" i="3"/>
  <c r="G5658" i="3"/>
  <c r="G5655" i="3"/>
  <c r="G5654" i="3"/>
  <c r="G5653" i="3"/>
  <c r="G5652" i="3"/>
  <c r="G5649" i="3"/>
  <c r="G5648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11" i="3"/>
  <c r="G5604" i="3"/>
  <c r="G5603" i="3"/>
  <c r="G5602" i="3"/>
  <c r="G5599" i="3"/>
  <c r="G5598" i="3"/>
  <c r="G5597" i="3"/>
  <c r="G5594" i="3"/>
  <c r="G5593" i="3"/>
  <c r="G5592" i="3"/>
  <c r="G5587" i="3"/>
  <c r="G5584" i="3"/>
  <c r="G5583" i="3"/>
  <c r="G5575" i="3"/>
  <c r="G5565" i="3"/>
  <c r="G5563" i="3"/>
  <c r="G5561" i="3"/>
  <c r="G5558" i="3"/>
  <c r="G5556" i="3"/>
  <c r="G5555" i="3"/>
  <c r="G5553" i="3"/>
  <c r="G5552" i="3"/>
  <c r="G5551" i="3"/>
  <c r="G5545" i="3"/>
  <c r="G5544" i="3"/>
  <c r="G5540" i="3"/>
  <c r="G5539" i="3"/>
  <c r="G5535" i="3"/>
  <c r="G5534" i="3"/>
  <c r="G5531" i="3"/>
  <c r="G5530" i="3"/>
  <c r="G5527" i="3"/>
  <c r="G5524" i="3"/>
  <c r="G5521" i="3"/>
  <c r="G5513" i="3"/>
  <c r="G5512" i="3"/>
  <c r="G5507" i="3"/>
  <c r="G5506" i="3"/>
  <c r="G5505" i="3"/>
  <c r="G5502" i="3"/>
  <c r="G5501" i="3"/>
  <c r="G5500" i="3"/>
  <c r="G5496" i="3"/>
  <c r="G5490" i="3"/>
  <c r="G5489" i="3"/>
  <c r="G5488" i="3"/>
  <c r="G5487" i="3"/>
  <c r="G5486" i="3"/>
  <c r="G5484" i="3"/>
  <c r="G5483" i="3"/>
  <c r="G5482" i="3"/>
  <c r="G5480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58" i="3"/>
  <c r="G5451" i="3"/>
  <c r="G5450" i="3"/>
  <c r="G5449" i="3"/>
  <c r="G5447" i="3"/>
  <c r="G5445" i="3"/>
  <c r="G5437" i="3"/>
  <c r="G5428" i="3"/>
  <c r="G5426" i="3"/>
  <c r="G5425" i="3"/>
  <c r="G5421" i="3"/>
  <c r="G5416" i="3"/>
  <c r="G5415" i="3"/>
  <c r="G5414" i="3"/>
  <c r="G5413" i="3"/>
  <c r="G5412" i="3"/>
  <c r="G5411" i="3"/>
  <c r="G5410" i="3"/>
  <c r="G5401" i="3"/>
  <c r="G5400" i="3"/>
  <c r="G5398" i="3"/>
  <c r="G5396" i="3"/>
  <c r="G5392" i="3"/>
  <c r="G5391" i="3"/>
  <c r="G5389" i="3"/>
  <c r="G5388" i="3"/>
  <c r="G5387" i="3"/>
  <c r="G5380" i="3"/>
  <c r="G5376" i="3"/>
  <c r="G5375" i="3"/>
  <c r="G5374" i="3"/>
  <c r="G5366" i="3"/>
  <c r="G5365" i="3"/>
  <c r="G5362" i="3"/>
  <c r="G5361" i="3"/>
  <c r="G5352" i="3"/>
  <c r="G5350" i="3"/>
  <c r="G5349" i="3"/>
  <c r="G5348" i="3"/>
  <c r="G5347" i="3"/>
  <c r="G5344" i="3"/>
  <c r="G5343" i="3"/>
  <c r="G5340" i="3"/>
  <c r="G5339" i="3"/>
  <c r="G5338" i="3"/>
  <c r="G5336" i="3"/>
  <c r="G5333" i="3"/>
  <c r="G5326" i="3"/>
  <c r="G5325" i="3"/>
  <c r="G5324" i="3"/>
  <c r="G5321" i="3"/>
  <c r="G5320" i="3"/>
  <c r="G5317" i="3"/>
  <c r="G5314" i="3"/>
  <c r="G5313" i="3"/>
  <c r="G5312" i="3"/>
  <c r="G5306" i="3"/>
  <c r="G5305" i="3"/>
  <c r="G5304" i="3"/>
  <c r="G5299" i="3"/>
  <c r="G5297" i="3"/>
  <c r="G5291" i="3"/>
  <c r="G5290" i="3"/>
  <c r="G5289" i="3"/>
  <c r="G5287" i="3"/>
  <c r="G5285" i="3"/>
  <c r="G5284" i="3"/>
  <c r="G5282" i="3"/>
  <c r="G5280" i="3"/>
  <c r="G5278" i="3"/>
  <c r="G5277" i="3"/>
  <c r="G5274" i="3"/>
  <c r="G5273" i="3"/>
  <c r="G5272" i="3"/>
  <c r="G5270" i="3"/>
  <c r="G5269" i="3"/>
  <c r="G5267" i="3"/>
  <c r="G5266" i="3"/>
  <c r="G5265" i="3"/>
  <c r="G5257" i="3"/>
  <c r="G5256" i="3"/>
  <c r="G5255" i="3"/>
  <c r="G5251" i="3"/>
  <c r="G5249" i="3"/>
  <c r="G5248" i="3"/>
  <c r="G5247" i="3"/>
  <c r="G5246" i="3"/>
  <c r="G5244" i="3"/>
  <c r="G5243" i="3"/>
  <c r="G5241" i="3"/>
  <c r="G5238" i="3"/>
  <c r="G5237" i="3"/>
  <c r="G5236" i="3"/>
  <c r="G5235" i="3"/>
  <c r="G5232" i="3"/>
  <c r="G5225" i="3"/>
  <c r="G5222" i="3"/>
  <c r="G5210" i="3"/>
  <c r="G5209" i="3"/>
  <c r="G5207" i="3"/>
  <c r="G5206" i="3"/>
  <c r="G5202" i="3"/>
  <c r="G5201" i="3"/>
  <c r="G5200" i="3"/>
  <c r="G5199" i="3"/>
  <c r="G5198" i="3"/>
  <c r="G5196" i="3"/>
  <c r="G5195" i="3"/>
  <c r="G5194" i="3"/>
  <c r="G5193" i="3"/>
  <c r="G5190" i="3"/>
  <c r="G5189" i="3"/>
  <c r="G5188" i="3"/>
  <c r="G5186" i="3"/>
  <c r="G5185" i="3"/>
  <c r="G5184" i="3"/>
  <c r="G5183" i="3"/>
  <c r="G5181" i="3"/>
  <c r="G5180" i="3"/>
  <c r="G5179" i="3"/>
  <c r="G5178" i="3"/>
  <c r="G5177" i="3"/>
  <c r="G5175" i="3"/>
  <c r="G5174" i="3"/>
  <c r="G5170" i="3"/>
  <c r="G5166" i="3"/>
  <c r="G5150" i="3"/>
  <c r="G5147" i="3"/>
  <c r="G5131" i="3"/>
  <c r="G5113" i="3"/>
  <c r="G5076" i="3"/>
  <c r="G5023" i="3"/>
  <c r="G5004" i="3"/>
  <c r="G4997" i="3"/>
  <c r="G4981" i="3"/>
  <c r="G4964" i="3"/>
  <c r="G4963" i="3"/>
  <c r="G4961" i="3"/>
  <c r="G4960" i="3"/>
  <c r="G4959" i="3"/>
  <c r="G4909" i="3"/>
  <c r="G4848" i="3"/>
  <c r="G4833" i="3"/>
  <c r="G4783" i="3"/>
  <c r="G4777" i="3"/>
  <c r="G4776" i="3"/>
  <c r="G4774" i="3"/>
  <c r="G4773" i="3"/>
  <c r="G4772" i="3"/>
  <c r="G4770" i="3"/>
  <c r="G4769" i="3"/>
  <c r="G4768" i="3"/>
  <c r="G4767" i="3"/>
  <c r="G4763" i="3"/>
  <c r="G4761" i="3"/>
  <c r="G4759" i="3"/>
  <c r="G4758" i="3"/>
  <c r="G4756" i="3"/>
  <c r="G4754" i="3"/>
  <c r="G4751" i="3"/>
  <c r="G4748" i="3"/>
  <c r="G4746" i="3"/>
  <c r="G4743" i="3"/>
  <c r="G4742" i="3"/>
  <c r="G4740" i="3"/>
  <c r="G4739" i="3"/>
  <c r="G4737" i="3"/>
  <c r="G4736" i="3"/>
  <c r="G4735" i="3"/>
  <c r="G4733" i="3"/>
  <c r="G4732" i="3"/>
  <c r="G4730" i="3"/>
  <c r="G4729" i="3"/>
  <c r="G4727" i="3"/>
  <c r="G4726" i="3"/>
  <c r="G4725" i="3"/>
  <c r="G4724" i="3"/>
  <c r="G4723" i="3"/>
  <c r="G4721" i="3"/>
  <c r="G4720" i="3"/>
  <c r="G4718" i="3"/>
  <c r="G4716" i="3"/>
  <c r="G4715" i="3"/>
  <c r="G4714" i="3"/>
  <c r="G4712" i="3"/>
  <c r="G4710" i="3"/>
  <c r="G4709" i="3"/>
  <c r="G4704" i="3"/>
  <c r="G4703" i="3"/>
  <c r="G4691" i="3"/>
  <c r="G4690" i="3"/>
  <c r="G4689" i="3"/>
  <c r="G4688" i="3"/>
  <c r="G4687" i="3"/>
  <c r="G4686" i="3"/>
  <c r="G4684" i="3"/>
  <c r="G4682" i="3"/>
  <c r="G4681" i="3"/>
  <c r="G4680" i="3"/>
  <c r="G4673" i="3"/>
  <c r="G4672" i="3"/>
  <c r="G4671" i="3"/>
  <c r="G4669" i="3"/>
  <c r="G4668" i="3"/>
  <c r="G4667" i="3"/>
  <c r="G4666" i="3"/>
  <c r="G4665" i="3"/>
  <c r="G4664" i="3"/>
  <c r="G4662" i="3"/>
  <c r="G4661" i="3"/>
  <c r="G4660" i="3"/>
  <c r="G4659" i="3"/>
  <c r="G4657" i="3"/>
  <c r="G4656" i="3"/>
  <c r="G4654" i="3"/>
  <c r="G4650" i="3"/>
  <c r="G4649" i="3"/>
  <c r="G4646" i="3"/>
  <c r="G4645" i="3"/>
  <c r="G4644" i="3"/>
  <c r="G4643" i="3"/>
  <c r="G4642" i="3"/>
  <c r="G4641" i="3"/>
  <c r="G4635" i="3"/>
  <c r="G4634" i="3"/>
  <c r="G4633" i="3"/>
  <c r="G4632" i="3"/>
  <c r="G4631" i="3"/>
  <c r="G4630" i="3"/>
  <c r="G4629" i="3"/>
  <c r="G4624" i="3"/>
  <c r="G4623" i="3"/>
  <c r="G4622" i="3"/>
  <c r="G4621" i="3"/>
  <c r="G4618" i="3"/>
  <c r="G4617" i="3"/>
  <c r="G4616" i="3"/>
  <c r="G4615" i="3"/>
  <c r="G4614" i="3"/>
  <c r="G4613" i="3"/>
  <c r="G4612" i="3"/>
  <c r="G4611" i="3"/>
  <c r="G4609" i="3"/>
  <c r="G4608" i="3"/>
  <c r="G4607" i="3"/>
  <c r="G4605" i="3"/>
  <c r="G4604" i="3"/>
  <c r="G4602" i="3"/>
  <c r="G4601" i="3"/>
  <c r="G4600" i="3"/>
  <c r="G4599" i="3"/>
  <c r="G4598" i="3"/>
  <c r="G4597" i="3"/>
  <c r="G4596" i="3"/>
  <c r="G4595" i="3"/>
  <c r="G4594" i="3"/>
  <c r="G4592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7" i="3"/>
  <c r="G4576" i="3"/>
  <c r="G4574" i="3"/>
  <c r="G4573" i="3"/>
  <c r="G4572" i="3"/>
  <c r="G4571" i="3"/>
  <c r="G4570" i="3"/>
  <c r="G4569" i="3"/>
  <c r="G4568" i="3"/>
  <c r="G4567" i="3"/>
  <c r="G4566" i="3"/>
  <c r="G4565" i="3"/>
  <c r="G4564" i="3"/>
  <c r="G4562" i="3"/>
  <c r="G4560" i="3"/>
  <c r="G4558" i="3"/>
  <c r="G4557" i="3"/>
  <c r="G4555" i="3"/>
  <c r="G4554" i="3"/>
  <c r="G4553" i="3"/>
  <c r="G4551" i="3"/>
  <c r="G4550" i="3"/>
  <c r="G4548" i="3"/>
  <c r="G4545" i="3"/>
  <c r="G4544" i="3"/>
  <c r="G4543" i="3"/>
  <c r="G4540" i="3"/>
  <c r="G4538" i="3"/>
  <c r="G4536" i="3"/>
  <c r="G4535" i="3"/>
  <c r="G4534" i="3"/>
  <c r="G4533" i="3"/>
  <c r="G4530" i="3"/>
  <c r="G4529" i="3"/>
  <c r="G4528" i="3"/>
  <c r="G4524" i="3"/>
  <c r="G4523" i="3"/>
  <c r="G4522" i="3"/>
  <c r="G4521" i="3"/>
  <c r="G4519" i="3"/>
  <c r="G4515" i="3"/>
  <c r="G4513" i="3"/>
  <c r="G4511" i="3"/>
  <c r="G4510" i="3"/>
  <c r="G4509" i="3"/>
  <c r="G4508" i="3"/>
  <c r="G4506" i="3"/>
  <c r="G4505" i="3"/>
  <c r="G4504" i="3"/>
  <c r="G4503" i="3"/>
  <c r="G4502" i="3"/>
  <c r="G4501" i="3"/>
  <c r="G4498" i="3"/>
  <c r="G4497" i="3"/>
  <c r="G4496" i="3"/>
  <c r="G4495" i="3"/>
  <c r="G4494" i="3"/>
  <c r="G4493" i="3"/>
  <c r="G4492" i="3"/>
  <c r="G4491" i="3"/>
  <c r="G4490" i="3"/>
  <c r="G4487" i="3"/>
  <c r="G4485" i="3"/>
  <c r="G4484" i="3"/>
  <c r="G4483" i="3"/>
  <c r="G4482" i="3"/>
  <c r="G4481" i="3"/>
  <c r="G4480" i="3"/>
  <c r="G4479" i="3"/>
  <c r="G4475" i="3"/>
  <c r="G4474" i="3"/>
  <c r="G4470" i="3"/>
  <c r="G4467" i="3"/>
  <c r="G4466" i="3"/>
  <c r="G4465" i="3"/>
  <c r="G4464" i="3"/>
  <c r="G4459" i="3"/>
  <c r="G4457" i="3"/>
  <c r="G4456" i="3"/>
  <c r="G4453" i="3"/>
  <c r="G4452" i="3"/>
  <c r="G4451" i="3"/>
  <c r="G4449" i="3"/>
  <c r="G4448" i="3"/>
  <c r="G4447" i="3"/>
  <c r="G4446" i="3"/>
  <c r="G4444" i="3"/>
  <c r="G4442" i="3"/>
  <c r="G4440" i="3"/>
  <c r="G4439" i="3"/>
  <c r="G4438" i="3"/>
  <c r="G4436" i="3"/>
  <c r="G4435" i="3"/>
  <c r="G4434" i="3"/>
  <c r="G4433" i="3"/>
  <c r="G4432" i="3"/>
  <c r="G4430" i="3"/>
  <c r="G4427" i="3"/>
  <c r="G4426" i="3"/>
  <c r="G4425" i="3"/>
  <c r="G4424" i="3"/>
  <c r="G4423" i="3"/>
  <c r="G4422" i="3"/>
  <c r="G4421" i="3"/>
  <c r="G4420" i="3"/>
  <c r="G4419" i="3"/>
  <c r="G4418" i="3"/>
  <c r="G4416" i="3"/>
  <c r="G4415" i="3"/>
  <c r="G4411" i="3"/>
  <c r="G4410" i="3"/>
  <c r="G4407" i="3"/>
  <c r="G4406" i="3"/>
  <c r="G4405" i="3"/>
  <c r="G4403" i="3"/>
  <c r="G4402" i="3"/>
  <c r="G4401" i="3"/>
  <c r="G4399" i="3"/>
  <c r="G4397" i="3"/>
  <c r="G4396" i="3"/>
  <c r="G4395" i="3"/>
  <c r="G4394" i="3"/>
  <c r="G4393" i="3"/>
  <c r="G4391" i="3"/>
  <c r="G4389" i="3"/>
  <c r="G4388" i="3"/>
  <c r="G4387" i="3"/>
  <c r="G4385" i="3"/>
  <c r="G4383" i="3"/>
  <c r="G4382" i="3"/>
  <c r="G4381" i="3"/>
  <c r="G4380" i="3"/>
  <c r="G4379" i="3"/>
  <c r="G4377" i="3"/>
  <c r="G4376" i="3"/>
  <c r="G4375" i="3"/>
  <c r="G4374" i="3"/>
  <c r="G4371" i="3"/>
  <c r="G4370" i="3"/>
  <c r="G4369" i="3"/>
  <c r="G4366" i="3"/>
  <c r="G4364" i="3"/>
  <c r="G4363" i="3"/>
  <c r="G4360" i="3"/>
  <c r="G4359" i="3"/>
  <c r="G4358" i="3"/>
  <c r="G4356" i="3"/>
  <c r="G4353" i="3"/>
  <c r="G4351" i="3"/>
  <c r="G4350" i="3"/>
  <c r="G4349" i="3"/>
  <c r="G4348" i="3"/>
  <c r="G4347" i="3"/>
  <c r="G4345" i="3"/>
  <c r="G4339" i="3"/>
  <c r="G4338" i="3"/>
  <c r="G4337" i="3"/>
  <c r="G4336" i="3"/>
  <c r="G4335" i="3"/>
  <c r="G4334" i="3"/>
  <c r="G4333" i="3"/>
  <c r="G4331" i="3"/>
  <c r="G4330" i="3"/>
  <c r="G4328" i="3"/>
  <c r="G4327" i="3"/>
  <c r="G4325" i="3"/>
  <c r="G4323" i="3"/>
  <c r="G4321" i="3"/>
  <c r="G4320" i="3"/>
  <c r="G4319" i="3"/>
  <c r="G4313" i="3"/>
  <c r="G4312" i="3"/>
  <c r="G4310" i="3"/>
  <c r="G4309" i="3"/>
  <c r="G4308" i="3"/>
  <c r="G4307" i="3"/>
  <c r="G4304" i="3"/>
  <c r="G4302" i="3"/>
  <c r="G4296" i="3"/>
  <c r="G4294" i="3"/>
  <c r="G4293" i="3"/>
  <c r="G4291" i="3"/>
  <c r="G4289" i="3"/>
  <c r="G4286" i="3"/>
  <c r="G4285" i="3"/>
  <c r="G4283" i="3"/>
  <c r="G4282" i="3"/>
  <c r="G4281" i="3"/>
  <c r="G4280" i="3"/>
  <c r="G4279" i="3"/>
  <c r="G4278" i="3"/>
  <c r="G4277" i="3"/>
  <c r="G4276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6" i="3"/>
  <c r="G4255" i="3"/>
  <c r="G4254" i="3"/>
  <c r="G4253" i="3"/>
  <c r="G4252" i="3"/>
  <c r="G4249" i="3"/>
  <c r="G4247" i="3"/>
  <c r="G4246" i="3"/>
  <c r="G4245" i="3"/>
  <c r="G4244" i="3"/>
  <c r="G4243" i="3"/>
  <c r="G4240" i="3"/>
  <c r="G4239" i="3"/>
  <c r="G4238" i="3"/>
  <c r="G4236" i="3"/>
  <c r="G4235" i="3"/>
  <c r="G4230" i="3"/>
  <c r="G4229" i="3"/>
  <c r="G4228" i="3"/>
  <c r="G4227" i="3"/>
  <c r="G4225" i="3"/>
  <c r="G4224" i="3"/>
  <c r="G4223" i="3"/>
  <c r="G4222" i="3"/>
  <c r="G4221" i="3"/>
  <c r="G4219" i="3"/>
  <c r="G4213" i="3"/>
  <c r="G4212" i="3"/>
  <c r="G4211" i="3"/>
  <c r="G4210" i="3"/>
  <c r="G4209" i="3"/>
  <c r="G4208" i="3"/>
  <c r="G4207" i="3"/>
  <c r="G4205" i="3"/>
  <c r="G4204" i="3"/>
  <c r="G4203" i="3"/>
  <c r="G4202" i="3"/>
  <c r="G4201" i="3"/>
  <c r="G4200" i="3"/>
  <c r="G4199" i="3"/>
  <c r="G4198" i="3"/>
  <c r="G4197" i="3"/>
  <c r="G4183" i="3"/>
  <c r="G4157" i="3"/>
  <c r="G4134" i="3"/>
  <c r="G4092" i="3"/>
  <c r="G4091" i="3"/>
  <c r="G4066" i="3"/>
  <c r="G4040" i="3"/>
  <c r="G4038" i="3"/>
  <c r="G4033" i="3"/>
  <c r="G4023" i="3"/>
  <c r="G3986" i="3"/>
  <c r="G3964" i="3"/>
  <c r="G3898" i="3"/>
  <c r="G3882" i="3"/>
  <c r="G3858" i="3"/>
  <c r="G3855" i="3"/>
  <c r="G3852" i="3"/>
  <c r="G3847" i="3"/>
  <c r="G3845" i="3"/>
  <c r="G3844" i="3"/>
  <c r="G3842" i="3"/>
  <c r="G3840" i="3"/>
  <c r="G3838" i="3"/>
  <c r="G3837" i="3"/>
  <c r="G3836" i="3"/>
  <c r="G3832" i="3"/>
  <c r="G3831" i="3"/>
  <c r="G3829" i="3"/>
  <c r="G3828" i="3"/>
  <c r="G3827" i="3"/>
  <c r="G3825" i="3"/>
  <c r="G3815" i="3"/>
  <c r="G3813" i="3"/>
  <c r="G3810" i="3"/>
  <c r="G3807" i="3"/>
  <c r="G3802" i="3"/>
  <c r="G3801" i="3"/>
  <c r="G3796" i="3"/>
  <c r="G3786" i="3"/>
  <c r="G3785" i="3"/>
  <c r="G3783" i="3"/>
  <c r="G3782" i="3"/>
  <c r="G3781" i="3"/>
  <c r="G3778" i="3"/>
  <c r="G3776" i="3"/>
  <c r="G3775" i="3"/>
  <c r="G3774" i="3"/>
  <c r="G3772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6" i="3"/>
  <c r="G3744" i="3"/>
  <c r="G3737" i="3"/>
  <c r="G3736" i="3"/>
  <c r="G3732" i="3"/>
  <c r="G3724" i="3"/>
  <c r="G3721" i="3"/>
  <c r="G3719" i="3"/>
  <c r="G3718" i="3"/>
  <c r="G3717" i="3"/>
  <c r="G3715" i="3"/>
  <c r="G3714" i="3"/>
  <c r="G3712" i="3"/>
  <c r="G3710" i="3"/>
  <c r="G3709" i="3"/>
  <c r="G3708" i="3"/>
  <c r="G3707" i="3"/>
  <c r="G3704" i="3"/>
  <c r="G3701" i="3"/>
  <c r="G3688" i="3"/>
  <c r="G3677" i="3"/>
  <c r="G3650" i="3"/>
  <c r="G3627" i="3"/>
  <c r="G3619" i="3"/>
  <c r="G3609" i="3"/>
  <c r="G3607" i="3"/>
  <c r="G3599" i="3"/>
  <c r="G3540" i="3"/>
  <c r="G3530" i="3"/>
  <c r="G3513" i="3"/>
  <c r="G3493" i="3"/>
  <c r="G3461" i="3"/>
  <c r="G3400" i="3"/>
  <c r="G3378" i="3"/>
  <c r="G3374" i="3"/>
  <c r="G3373" i="3"/>
  <c r="G3345" i="3"/>
  <c r="G3344" i="3"/>
  <c r="G3343" i="3"/>
  <c r="G3342" i="3"/>
  <c r="G3340" i="3"/>
  <c r="G3332" i="3"/>
  <c r="G3311" i="3"/>
  <c r="G3303" i="3"/>
  <c r="G3280" i="3"/>
  <c r="G3279" i="3"/>
  <c r="G3261" i="3"/>
  <c r="G3227" i="3"/>
  <c r="G3083" i="3"/>
  <c r="G3070" i="3"/>
  <c r="G3048" i="3"/>
  <c r="G3038" i="3"/>
  <c r="G2990" i="3"/>
  <c r="G2989" i="3"/>
  <c r="G2985" i="3"/>
  <c r="G2984" i="3"/>
  <c r="G2974" i="3"/>
  <c r="G2972" i="3"/>
  <c r="G2966" i="3"/>
  <c r="G2964" i="3"/>
  <c r="G2962" i="3"/>
  <c r="G2961" i="3"/>
  <c r="G2959" i="3"/>
  <c r="G2958" i="3"/>
  <c r="G2957" i="3"/>
  <c r="G2956" i="3"/>
  <c r="G2955" i="3"/>
  <c r="G2952" i="3"/>
  <c r="G2951" i="3"/>
  <c r="G2949" i="3"/>
  <c r="G2944" i="3"/>
  <c r="G2943" i="3"/>
  <c r="G2921" i="3"/>
  <c r="G2915" i="3"/>
  <c r="G2914" i="3"/>
  <c r="G2909" i="3"/>
  <c r="G2908" i="3"/>
  <c r="G2907" i="3"/>
  <c r="G2904" i="3"/>
  <c r="G2892" i="3"/>
  <c r="G2891" i="3"/>
  <c r="G2889" i="3"/>
  <c r="G2888" i="3"/>
  <c r="G2886" i="3"/>
  <c r="G2885" i="3"/>
  <c r="G2881" i="3"/>
  <c r="G2880" i="3"/>
  <c r="G2871" i="3"/>
  <c r="G2870" i="3"/>
  <c r="G2869" i="3"/>
  <c r="G2868" i="3"/>
  <c r="G2864" i="3"/>
  <c r="G2863" i="3"/>
  <c r="G2860" i="3"/>
  <c r="G2856" i="3"/>
  <c r="G2851" i="3"/>
  <c r="G2845" i="3"/>
  <c r="G2844" i="3"/>
  <c r="G2843" i="3"/>
  <c r="G2841" i="3"/>
  <c r="G2839" i="3"/>
  <c r="G2833" i="3"/>
  <c r="G2831" i="3"/>
  <c r="G2830" i="3"/>
  <c r="G2825" i="3"/>
  <c r="G2822" i="3"/>
  <c r="G2820" i="3"/>
  <c r="G2809" i="3"/>
  <c r="G2807" i="3"/>
  <c r="G2805" i="3"/>
  <c r="G2804" i="3"/>
  <c r="G2803" i="3"/>
  <c r="G2800" i="3"/>
  <c r="G2789" i="3"/>
  <c r="G2788" i="3"/>
  <c r="G2786" i="3"/>
  <c r="G2784" i="3"/>
  <c r="G2783" i="3"/>
  <c r="G2777" i="3"/>
  <c r="G2774" i="3"/>
  <c r="G2766" i="3"/>
  <c r="G2765" i="3"/>
  <c r="G2764" i="3"/>
  <c r="G2759" i="3"/>
  <c r="G2758" i="3"/>
  <c r="G2757" i="3"/>
  <c r="G2756" i="3"/>
  <c r="G2748" i="3"/>
  <c r="G2746" i="3"/>
  <c r="G2745" i="3"/>
  <c r="G2744" i="3"/>
  <c r="G2743" i="3"/>
  <c r="G2742" i="3"/>
  <c r="G2739" i="3"/>
  <c r="G2738" i="3"/>
  <c r="G2732" i="3"/>
  <c r="G2731" i="3"/>
  <c r="G2730" i="3"/>
  <c r="G2729" i="3"/>
  <c r="G2728" i="3"/>
  <c r="G2720" i="3"/>
  <c r="G2716" i="3"/>
  <c r="G2714" i="3"/>
  <c r="G2703" i="3"/>
  <c r="G2702" i="3"/>
  <c r="G2695" i="3"/>
  <c r="G2688" i="3"/>
  <c r="G2687" i="3"/>
  <c r="G2684" i="3"/>
  <c r="G2682" i="3"/>
  <c r="G2678" i="3"/>
  <c r="G2671" i="3"/>
  <c r="G2670" i="3"/>
  <c r="G2667" i="3"/>
  <c r="G2664" i="3"/>
  <c r="G2655" i="3"/>
  <c r="G2653" i="3"/>
  <c r="G2649" i="3"/>
  <c r="G2638" i="3"/>
  <c r="G2637" i="3"/>
  <c r="G2634" i="3"/>
  <c r="G2627" i="3"/>
  <c r="G2624" i="3"/>
  <c r="G2621" i="3"/>
  <c r="G2620" i="3"/>
  <c r="G2618" i="3"/>
  <c r="G2613" i="3"/>
  <c r="G2610" i="3"/>
  <c r="G2606" i="3"/>
  <c r="G2603" i="3"/>
  <c r="G2600" i="3"/>
  <c r="G2599" i="3"/>
  <c r="G2596" i="3"/>
  <c r="G2587" i="3"/>
  <c r="G2582" i="3"/>
  <c r="G2579" i="3"/>
  <c r="G2578" i="3"/>
  <c r="G2577" i="3"/>
  <c r="G2576" i="3"/>
  <c r="G2575" i="3"/>
  <c r="G2574" i="3"/>
  <c r="G2573" i="3"/>
  <c r="G2571" i="3"/>
  <c r="G2567" i="3"/>
  <c r="G2566" i="3"/>
  <c r="G2565" i="3"/>
  <c r="G2564" i="3"/>
  <c r="G2563" i="3"/>
  <c r="G2561" i="3"/>
  <c r="G2556" i="3"/>
  <c r="G2552" i="3"/>
  <c r="G2549" i="3"/>
  <c r="G2548" i="3"/>
  <c r="G2547" i="3"/>
  <c r="G2545" i="3"/>
  <c r="G2540" i="3"/>
  <c r="G2537" i="3"/>
  <c r="G2533" i="3"/>
  <c r="G2532" i="3"/>
  <c r="G2531" i="3"/>
  <c r="G2530" i="3"/>
  <c r="G2529" i="3"/>
  <c r="G2526" i="3"/>
  <c r="G2525" i="3"/>
  <c r="G2516" i="3"/>
  <c r="G2510" i="3"/>
  <c r="G2509" i="3"/>
  <c r="G2507" i="3"/>
  <c r="G2504" i="3"/>
  <c r="G2502" i="3"/>
  <c r="G2492" i="3"/>
  <c r="G2491" i="3"/>
  <c r="G2490" i="3"/>
  <c r="G2488" i="3"/>
  <c r="G2487" i="3"/>
  <c r="G2484" i="3"/>
  <c r="G2479" i="3"/>
  <c r="G2474" i="3"/>
  <c r="G2473" i="3"/>
  <c r="G2472" i="3"/>
  <c r="G2466" i="3"/>
  <c r="G2465" i="3"/>
  <c r="G2463" i="3"/>
  <c r="G2462" i="3"/>
  <c r="G2461" i="3"/>
  <c r="G2455" i="3"/>
  <c r="G2454" i="3"/>
  <c r="G2453" i="3"/>
  <c r="G2452" i="3"/>
  <c r="G2451" i="3"/>
  <c r="G2446" i="3"/>
  <c r="G2443" i="3"/>
  <c r="G2442" i="3"/>
  <c r="G2440" i="3"/>
  <c r="G2438" i="3"/>
  <c r="G2432" i="3"/>
  <c r="G2431" i="3"/>
  <c r="G2428" i="3"/>
  <c r="G2425" i="3"/>
  <c r="G2420" i="3"/>
  <c r="G2419" i="3"/>
  <c r="G2417" i="3"/>
  <c r="G2415" i="3"/>
  <c r="G2399" i="3"/>
  <c r="G2398" i="3"/>
  <c r="G2392" i="3"/>
  <c r="G2390" i="3"/>
  <c r="G2377" i="3"/>
  <c r="G2365" i="3"/>
  <c r="G2364" i="3"/>
  <c r="G2362" i="3"/>
  <c r="G2361" i="3"/>
  <c r="G2352" i="3"/>
  <c r="G2348" i="3"/>
  <c r="G2346" i="3"/>
  <c r="G2342" i="3"/>
  <c r="G2340" i="3"/>
  <c r="G2333" i="3"/>
  <c r="G2322" i="3"/>
  <c r="G2320" i="3"/>
  <c r="G2319" i="3"/>
  <c r="G2318" i="3"/>
  <c r="G2317" i="3"/>
  <c r="G2316" i="3"/>
  <c r="G2315" i="3"/>
  <c r="G2309" i="3"/>
  <c r="G2308" i="3"/>
  <c r="G2307" i="3"/>
  <c r="G2298" i="3"/>
  <c r="G2296" i="3"/>
  <c r="G2293" i="3"/>
  <c r="G2292" i="3"/>
  <c r="G2291" i="3"/>
  <c r="G2290" i="3"/>
  <c r="G2289" i="3"/>
  <c r="G2288" i="3"/>
  <c r="G2284" i="3"/>
  <c r="G2282" i="3"/>
  <c r="G2281" i="3"/>
  <c r="G2277" i="3"/>
  <c r="G2271" i="3"/>
  <c r="G2266" i="3"/>
  <c r="G2261" i="3"/>
  <c r="G2260" i="3"/>
  <c r="G2257" i="3"/>
  <c r="G2256" i="3"/>
  <c r="G2255" i="3"/>
  <c r="G2254" i="3"/>
  <c r="G2253" i="3"/>
  <c r="G2252" i="3"/>
  <c r="G2247" i="3"/>
  <c r="G2244" i="3"/>
  <c r="G2243" i="3"/>
  <c r="G2238" i="3"/>
  <c r="G2237" i="3"/>
  <c r="G2236" i="3"/>
  <c r="G2235" i="3"/>
  <c r="G2233" i="3"/>
  <c r="G2232" i="3"/>
  <c r="G2222" i="3"/>
  <c r="G2221" i="3"/>
  <c r="G2213" i="3"/>
  <c r="G2212" i="3"/>
  <c r="G2208" i="3"/>
  <c r="G2207" i="3"/>
  <c r="G2205" i="3"/>
  <c r="G2204" i="3"/>
  <c r="G2203" i="3"/>
  <c r="G2202" i="3"/>
  <c r="G2201" i="3"/>
  <c r="G2200" i="3"/>
  <c r="G2199" i="3"/>
  <c r="G2198" i="3"/>
  <c r="G2197" i="3"/>
  <c r="G2196" i="3"/>
  <c r="G2195" i="3"/>
  <c r="G2187" i="3"/>
  <c r="G2186" i="3"/>
  <c r="G2185" i="3"/>
  <c r="G2177" i="3"/>
  <c r="G2170" i="3"/>
  <c r="G2166" i="3"/>
  <c r="G2164" i="3"/>
  <c r="G2161" i="3"/>
  <c r="G2154" i="3"/>
  <c r="G2153" i="3"/>
  <c r="G2149" i="3"/>
  <c r="G2135" i="3"/>
  <c r="G2132" i="3"/>
  <c r="G2131" i="3"/>
  <c r="G2129" i="3"/>
  <c r="G2128" i="3"/>
  <c r="G2127" i="3"/>
  <c r="G2125" i="3"/>
  <c r="G2121" i="3"/>
  <c r="G2120" i="3"/>
  <c r="G2119" i="3"/>
  <c r="G2114" i="3"/>
  <c r="G2113" i="3"/>
  <c r="G2112" i="3"/>
  <c r="G2111" i="3"/>
  <c r="G2103" i="3"/>
  <c r="G2095" i="3"/>
  <c r="G2088" i="3"/>
  <c r="G2086" i="3"/>
  <c r="G2084" i="3"/>
  <c r="G2082" i="3"/>
  <c r="G2078" i="3"/>
  <c r="G2075" i="3"/>
  <c r="G2074" i="3"/>
  <c r="G2073" i="3"/>
  <c r="G2072" i="3"/>
  <c r="G2065" i="3"/>
  <c r="G2061" i="3"/>
  <c r="G2059" i="3"/>
  <c r="G2057" i="3"/>
  <c r="G2052" i="3"/>
  <c r="G2048" i="3"/>
  <c r="G2044" i="3"/>
  <c r="G2043" i="3"/>
  <c r="G2041" i="3"/>
  <c r="G2040" i="3"/>
  <c r="G2039" i="3"/>
  <c r="G2038" i="3"/>
  <c r="G2034" i="3"/>
  <c r="G2031" i="3"/>
  <c r="G2029" i="3"/>
  <c r="G2028" i="3"/>
  <c r="G2022" i="3"/>
  <c r="G2020" i="3"/>
  <c r="G2019" i="3"/>
  <c r="G2018" i="3"/>
  <c r="G2017" i="3"/>
  <c r="G2016" i="3"/>
  <c r="G2015" i="3"/>
  <c r="G2014" i="3"/>
  <c r="G2013" i="3"/>
  <c r="G2012" i="3"/>
  <c r="G2010" i="3"/>
  <c r="G2009" i="3"/>
  <c r="G2008" i="3"/>
  <c r="G2006" i="3"/>
  <c r="G2004" i="3"/>
  <c r="G2001" i="3"/>
  <c r="G1991" i="3"/>
  <c r="G1976" i="3"/>
  <c r="G1975" i="3"/>
  <c r="G1971" i="3"/>
  <c r="G1970" i="3"/>
  <c r="G1969" i="3"/>
  <c r="G1968" i="3"/>
  <c r="G1967" i="3"/>
  <c r="G1966" i="3"/>
  <c r="G1965" i="3"/>
  <c r="G1958" i="3"/>
  <c r="G1957" i="3"/>
  <c r="G1956" i="3"/>
  <c r="G1954" i="3"/>
  <c r="G1952" i="3"/>
  <c r="G1950" i="3"/>
  <c r="G1948" i="3"/>
  <c r="G1947" i="3"/>
  <c r="G1946" i="3"/>
  <c r="G1943" i="3"/>
  <c r="G1942" i="3"/>
  <c r="G1941" i="3"/>
  <c r="G1940" i="3"/>
  <c r="G1938" i="3"/>
  <c r="G1936" i="3"/>
  <c r="G1935" i="3"/>
  <c r="G1934" i="3"/>
  <c r="G1933" i="3"/>
  <c r="G1932" i="3"/>
  <c r="G1926" i="3"/>
  <c r="G1919" i="3"/>
  <c r="G1918" i="3"/>
  <c r="G1917" i="3"/>
  <c r="G1909" i="3"/>
  <c r="G1908" i="3"/>
  <c r="G1900" i="3"/>
  <c r="G1896" i="3"/>
  <c r="G1885" i="3"/>
  <c r="G1883" i="3"/>
  <c r="G1882" i="3"/>
  <c r="G1872" i="3"/>
  <c r="G1871" i="3"/>
  <c r="G1869" i="3"/>
  <c r="G1868" i="3"/>
  <c r="G1866" i="3"/>
  <c r="G1861" i="3"/>
  <c r="G1858" i="3"/>
  <c r="G1857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7" i="3"/>
  <c r="G1835" i="3"/>
  <c r="G1834" i="3"/>
  <c r="G1832" i="3"/>
  <c r="G1829" i="3"/>
  <c r="G1827" i="3"/>
  <c r="G1825" i="3"/>
  <c r="G1824" i="3"/>
  <c r="G1821" i="3"/>
  <c r="G1820" i="3"/>
  <c r="G1819" i="3"/>
  <c r="G1809" i="3"/>
  <c r="G1803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7" i="3"/>
  <c r="G1746" i="3"/>
  <c r="G1745" i="3"/>
  <c r="G1744" i="3"/>
  <c r="G1743" i="3"/>
  <c r="G1742" i="3"/>
  <c r="G1732" i="3"/>
  <c r="G1731" i="3"/>
  <c r="G1718" i="3"/>
  <c r="G1717" i="3"/>
  <c r="G1715" i="3"/>
  <c r="G1714" i="3"/>
  <c r="G1711" i="3"/>
  <c r="G1710" i="3"/>
  <c r="G1709" i="3"/>
  <c r="G1708" i="3"/>
  <c r="G1707" i="3"/>
  <c r="G1706" i="3"/>
  <c r="G1705" i="3"/>
  <c r="G1704" i="3"/>
  <c r="G1703" i="3"/>
  <c r="G1702" i="3"/>
  <c r="G1701" i="3"/>
  <c r="G1690" i="3"/>
  <c r="G1689" i="3"/>
  <c r="G1688" i="3"/>
  <c r="G1686" i="3"/>
  <c r="G1685" i="3"/>
  <c r="G1684" i="3"/>
  <c r="G1683" i="3"/>
  <c r="G1682" i="3"/>
  <c r="G1681" i="3"/>
  <c r="G1676" i="3"/>
  <c r="G1668" i="3"/>
  <c r="G1667" i="3"/>
  <c r="G1661" i="3"/>
  <c r="G1659" i="3"/>
  <c r="G1656" i="3"/>
  <c r="G1653" i="3"/>
  <c r="G1638" i="3"/>
  <c r="G1627" i="3"/>
  <c r="G1626" i="3"/>
  <c r="G1624" i="3"/>
  <c r="G1623" i="3"/>
  <c r="G1622" i="3"/>
  <c r="G1619" i="3"/>
  <c r="G1618" i="3"/>
  <c r="G1616" i="3"/>
  <c r="G1612" i="3"/>
  <c r="G1611" i="3"/>
  <c r="G1605" i="3"/>
  <c r="G1604" i="3"/>
  <c r="G1599" i="3"/>
  <c r="G1588" i="3"/>
  <c r="G1587" i="3"/>
  <c r="G1586" i="3"/>
  <c r="G1577" i="3"/>
  <c r="G1576" i="3"/>
  <c r="G1574" i="3"/>
  <c r="G1572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2" i="3"/>
  <c r="G1530" i="3"/>
  <c r="G1529" i="3"/>
  <c r="G1527" i="3"/>
  <c r="G1526" i="3"/>
  <c r="G1525" i="3"/>
  <c r="G1524" i="3"/>
  <c r="G1522" i="3"/>
  <c r="G1521" i="3"/>
  <c r="G1518" i="3"/>
  <c r="G1516" i="3"/>
  <c r="G1515" i="3"/>
  <c r="G1514" i="3"/>
  <c r="G1511" i="3"/>
  <c r="G1509" i="3"/>
  <c r="G1504" i="3"/>
  <c r="G1503" i="3"/>
  <c r="G1502" i="3"/>
  <c r="G1501" i="3"/>
  <c r="G1500" i="3"/>
  <c r="G1498" i="3"/>
  <c r="G1477" i="3"/>
  <c r="G1474" i="3"/>
  <c r="G1469" i="3"/>
  <c r="G1466" i="3"/>
  <c r="G1459" i="3"/>
  <c r="G1456" i="3"/>
  <c r="G1452" i="3"/>
  <c r="G1443" i="3"/>
  <c r="G1442" i="3"/>
  <c r="G1436" i="3"/>
  <c r="G1435" i="3"/>
  <c r="G1430" i="3"/>
  <c r="G1423" i="3"/>
  <c r="G1422" i="3"/>
  <c r="G1421" i="3"/>
  <c r="G1416" i="3"/>
  <c r="G1414" i="3"/>
  <c r="G1413" i="3"/>
  <c r="G1406" i="3"/>
  <c r="G1404" i="3"/>
  <c r="G1400" i="3"/>
  <c r="G1398" i="3"/>
  <c r="G1397" i="3"/>
  <c r="G1396" i="3"/>
  <c r="G1393" i="3"/>
  <c r="G1391" i="3"/>
  <c r="G1390" i="3"/>
  <c r="G1389" i="3"/>
  <c r="G1387" i="3"/>
  <c r="G1380" i="3"/>
  <c r="G1379" i="3"/>
  <c r="G1376" i="3"/>
  <c r="G1375" i="3"/>
  <c r="G1374" i="3"/>
  <c r="G1371" i="3"/>
  <c r="G1367" i="3"/>
  <c r="G1361" i="3"/>
  <c r="G1360" i="3"/>
  <c r="G1359" i="3"/>
  <c r="G1355" i="3"/>
  <c r="G1352" i="3"/>
  <c r="G1344" i="3"/>
  <c r="G1343" i="3"/>
  <c r="G1341" i="3"/>
  <c r="G1340" i="3"/>
  <c r="G1336" i="3"/>
  <c r="G1334" i="3"/>
  <c r="G1318" i="3"/>
  <c r="G1317" i="3"/>
  <c r="G1310" i="3"/>
  <c r="G1305" i="3"/>
  <c r="G1304" i="3"/>
  <c r="G1303" i="3"/>
  <c r="G1297" i="3"/>
  <c r="G1292" i="3"/>
  <c r="G1291" i="3"/>
  <c r="G1289" i="3"/>
  <c r="G1284" i="3"/>
  <c r="G1279" i="3"/>
  <c r="G1273" i="3"/>
  <c r="G1272" i="3"/>
  <c r="G1271" i="3"/>
  <c r="G1268" i="3"/>
  <c r="G1263" i="3"/>
  <c r="G1258" i="3"/>
  <c r="G1257" i="3"/>
  <c r="G1256" i="3"/>
  <c r="G1255" i="3"/>
  <c r="G1254" i="3"/>
  <c r="G1251" i="3"/>
  <c r="G1245" i="3"/>
  <c r="G1242" i="3"/>
  <c r="G1240" i="3"/>
  <c r="G1239" i="3"/>
  <c r="G1232" i="3"/>
  <c r="G1231" i="3"/>
  <c r="G1230" i="3"/>
  <c r="G1229" i="3"/>
  <c r="G1228" i="3"/>
  <c r="G1227" i="3"/>
  <c r="G1226" i="3"/>
  <c r="G1224" i="3"/>
  <c r="G1223" i="3"/>
  <c r="G1218" i="3"/>
  <c r="G1217" i="3"/>
  <c r="G1216" i="3"/>
  <c r="G1215" i="3"/>
  <c r="G1214" i="3"/>
  <c r="G1212" i="3"/>
  <c r="G1211" i="3"/>
  <c r="G1210" i="3"/>
  <c r="G1209" i="3"/>
  <c r="G1208" i="3"/>
  <c r="G1207" i="3"/>
  <c r="G1206" i="3"/>
  <c r="G1204" i="3"/>
  <c r="G1197" i="3"/>
  <c r="G1195" i="3"/>
  <c r="G1192" i="3"/>
  <c r="G1190" i="3"/>
  <c r="G1186" i="3"/>
  <c r="G1185" i="3"/>
  <c r="G1182" i="3"/>
  <c r="G1179" i="3"/>
  <c r="G1178" i="3"/>
  <c r="G1177" i="3"/>
  <c r="G1176" i="3"/>
  <c r="G1175" i="3"/>
  <c r="G1138" i="3"/>
  <c r="G1134" i="3"/>
  <c r="G1133" i="3"/>
  <c r="G1132" i="3"/>
  <c r="G1131" i="3"/>
  <c r="G1130" i="3"/>
  <c r="G1129" i="3"/>
  <c r="G1128" i="3"/>
  <c r="G1126" i="3"/>
  <c r="G1123" i="3"/>
  <c r="G1122" i="3"/>
  <c r="G1121" i="3"/>
  <c r="G1117" i="3"/>
  <c r="G1116" i="3"/>
  <c r="G1113" i="3"/>
  <c r="G1112" i="3"/>
  <c r="G1111" i="3"/>
  <c r="G1110" i="3"/>
  <c r="G1109" i="3"/>
  <c r="G1108" i="3"/>
  <c r="G1107" i="3"/>
  <c r="G1104" i="3"/>
  <c r="G1098" i="3"/>
  <c r="G1096" i="3"/>
  <c r="G1094" i="3"/>
  <c r="G1087" i="3"/>
  <c r="G1086" i="3"/>
  <c r="G1079" i="3"/>
  <c r="G1078" i="3"/>
  <c r="G1076" i="3"/>
  <c r="G1075" i="3"/>
  <c r="G1074" i="3"/>
  <c r="G1070" i="3"/>
  <c r="G1068" i="3"/>
  <c r="G1058" i="3"/>
  <c r="G1052" i="3"/>
  <c r="G1051" i="3"/>
  <c r="G1046" i="3"/>
  <c r="G1045" i="3"/>
  <c r="G1041" i="3"/>
  <c r="G1040" i="3"/>
  <c r="G1039" i="3"/>
  <c r="G1038" i="3"/>
  <c r="G1037" i="3"/>
  <c r="G1036" i="3"/>
  <c r="G1034" i="3"/>
  <c r="G1033" i="3"/>
  <c r="G1031" i="3"/>
  <c r="G1027" i="3"/>
  <c r="G1026" i="3"/>
  <c r="G1023" i="3"/>
  <c r="G1017" i="3"/>
  <c r="G1016" i="3"/>
  <c r="G1009" i="3"/>
  <c r="G1008" i="3"/>
  <c r="G1007" i="3"/>
  <c r="G1004" i="3"/>
  <c r="G1002" i="3"/>
  <c r="G998" i="3"/>
  <c r="G997" i="3"/>
  <c r="G993" i="3"/>
  <c r="G992" i="3"/>
  <c r="G991" i="3"/>
  <c r="G988" i="3"/>
  <c r="G985" i="3"/>
  <c r="G981" i="3"/>
  <c r="G960" i="3"/>
  <c r="G958" i="3"/>
  <c r="G954" i="3"/>
  <c r="G951" i="3"/>
  <c r="G950" i="3"/>
  <c r="G948" i="3"/>
  <c r="G943" i="3"/>
  <c r="G941" i="3"/>
  <c r="G940" i="3"/>
  <c r="G939" i="3"/>
  <c r="G938" i="3"/>
  <c r="G924" i="3"/>
  <c r="G923" i="3"/>
  <c r="G914" i="3"/>
  <c r="G910" i="3"/>
  <c r="G901" i="3"/>
  <c r="G893" i="3"/>
  <c r="G892" i="3"/>
  <c r="G891" i="3"/>
  <c r="G884" i="3"/>
  <c r="G882" i="3"/>
  <c r="G866" i="3"/>
  <c r="G865" i="3"/>
  <c r="G864" i="3"/>
  <c r="G860" i="3"/>
  <c r="G850" i="3"/>
  <c r="G840" i="3"/>
  <c r="G839" i="3"/>
  <c r="G838" i="3"/>
  <c r="G837" i="3"/>
  <c r="G836" i="3"/>
  <c r="G835" i="3"/>
  <c r="G834" i="3"/>
  <c r="G833" i="3"/>
  <c r="G831" i="3"/>
  <c r="G821" i="3"/>
  <c r="G818" i="3"/>
  <c r="G817" i="3"/>
  <c r="G814" i="3"/>
  <c r="G813" i="3"/>
  <c r="G811" i="3"/>
  <c r="G810" i="3"/>
  <c r="G809" i="3"/>
  <c r="G805" i="3"/>
  <c r="G804" i="3"/>
  <c r="G797" i="3"/>
  <c r="G796" i="3"/>
  <c r="G795" i="3"/>
  <c r="G794" i="3"/>
  <c r="G788" i="3"/>
  <c r="G787" i="3"/>
  <c r="G786" i="3"/>
  <c r="G778" i="3"/>
  <c r="G777" i="3"/>
  <c r="G776" i="3"/>
  <c r="G775" i="3"/>
  <c r="G767" i="3"/>
  <c r="G766" i="3"/>
  <c r="G765" i="3"/>
  <c r="G761" i="3"/>
  <c r="G760" i="3"/>
  <c r="G759" i="3"/>
  <c r="G758" i="3"/>
  <c r="G757" i="3"/>
  <c r="G754" i="3"/>
  <c r="G743" i="3"/>
  <c r="G742" i="3"/>
  <c r="G738" i="3"/>
  <c r="G735" i="3"/>
  <c r="G733" i="3"/>
  <c r="G732" i="3"/>
  <c r="G731" i="3"/>
  <c r="G729" i="3"/>
  <c r="G728" i="3"/>
  <c r="G721" i="3"/>
  <c r="G720" i="3"/>
  <c r="G714" i="3"/>
  <c r="G713" i="3"/>
  <c r="G712" i="3"/>
  <c r="G709" i="3"/>
  <c r="G708" i="3"/>
  <c r="G707" i="3"/>
  <c r="G706" i="3"/>
  <c r="G705" i="3"/>
  <c r="G701" i="3"/>
  <c r="G700" i="3"/>
  <c r="G699" i="3"/>
  <c r="G698" i="3"/>
  <c r="G696" i="3"/>
  <c r="G694" i="3"/>
  <c r="G693" i="3"/>
  <c r="G692" i="3"/>
  <c r="G691" i="3"/>
  <c r="G689" i="3"/>
  <c r="G680" i="3"/>
  <c r="G679" i="3"/>
  <c r="G673" i="3"/>
  <c r="G665" i="3"/>
  <c r="G664" i="3"/>
  <c r="G662" i="3"/>
  <c r="G657" i="3"/>
  <c r="G656" i="3"/>
  <c r="G655" i="3"/>
  <c r="G652" i="3"/>
  <c r="G648" i="3"/>
  <c r="G647" i="3"/>
  <c r="G646" i="3"/>
  <c r="G628" i="3"/>
  <c r="G627" i="3"/>
  <c r="G625" i="3"/>
  <c r="G624" i="3"/>
  <c r="G623" i="3"/>
  <c r="G622" i="3"/>
  <c r="G620" i="3"/>
  <c r="G618" i="3"/>
  <c r="G592" i="3"/>
  <c r="G586" i="3"/>
  <c r="G583" i="3"/>
  <c r="G582" i="3"/>
  <c r="G580" i="3"/>
  <c r="G579" i="3"/>
  <c r="G578" i="3"/>
  <c r="G574" i="3"/>
  <c r="G573" i="3"/>
  <c r="G572" i="3"/>
  <c r="G571" i="3"/>
  <c r="G566" i="3"/>
  <c r="G565" i="3"/>
  <c r="G564" i="3"/>
  <c r="G563" i="3"/>
  <c r="G562" i="3"/>
  <c r="G561" i="3"/>
  <c r="G556" i="3"/>
  <c r="G555" i="3"/>
  <c r="G554" i="3"/>
  <c r="G553" i="3"/>
  <c r="G552" i="3"/>
  <c r="G550" i="3"/>
  <c r="G549" i="3"/>
  <c r="G546" i="3"/>
  <c r="G545" i="3"/>
  <c r="G544" i="3"/>
  <c r="G543" i="3"/>
  <c r="G542" i="3"/>
  <c r="G541" i="3"/>
  <c r="G540" i="3"/>
  <c r="G539" i="3"/>
  <c r="G538" i="3"/>
  <c r="G535" i="3"/>
  <c r="G532" i="3"/>
  <c r="G531" i="3"/>
  <c r="G519" i="3"/>
  <c r="G502" i="3"/>
  <c r="G501" i="3"/>
  <c r="G500" i="3"/>
  <c r="G498" i="3"/>
  <c r="G497" i="3"/>
  <c r="G496" i="3"/>
  <c r="G494" i="3"/>
  <c r="G482" i="3"/>
  <c r="G481" i="3"/>
  <c r="G480" i="3"/>
  <c r="G477" i="3"/>
  <c r="G475" i="3"/>
  <c r="G474" i="3"/>
  <c r="G473" i="3"/>
  <c r="G472" i="3"/>
  <c r="G463" i="3"/>
  <c r="G462" i="3"/>
  <c r="G461" i="3"/>
  <c r="G460" i="3"/>
  <c r="G459" i="3"/>
  <c r="G456" i="3"/>
  <c r="G454" i="3"/>
  <c r="G452" i="3"/>
  <c r="G451" i="3"/>
  <c r="G448" i="3"/>
  <c r="G447" i="3"/>
  <c r="G445" i="3"/>
  <c r="G444" i="3"/>
  <c r="G443" i="3"/>
  <c r="G441" i="3"/>
  <c r="G440" i="3"/>
  <c r="G438" i="3"/>
  <c r="G434" i="3"/>
  <c r="G432" i="3"/>
  <c r="G431" i="3"/>
  <c r="G429" i="3"/>
  <c r="G428" i="3"/>
  <c r="G426" i="3"/>
  <c r="G425" i="3"/>
  <c r="G424" i="3"/>
  <c r="G423" i="3"/>
  <c r="G422" i="3"/>
  <c r="G421" i="3"/>
  <c r="G419" i="3"/>
  <c r="G418" i="3"/>
  <c r="G417" i="3"/>
  <c r="G416" i="3"/>
  <c r="G414" i="3"/>
  <c r="G413" i="3"/>
  <c r="G412" i="3"/>
  <c r="G411" i="3"/>
  <c r="G410" i="3"/>
  <c r="G408" i="3"/>
  <c r="G407" i="3"/>
  <c r="G398" i="3"/>
  <c r="G397" i="3"/>
  <c r="G396" i="3"/>
  <c r="G395" i="3"/>
  <c r="G393" i="3"/>
  <c r="G392" i="3"/>
  <c r="G391" i="3"/>
  <c r="G390" i="3"/>
  <c r="G389" i="3"/>
  <c r="G388" i="3"/>
  <c r="G385" i="3"/>
  <c r="G384" i="3"/>
  <c r="G383" i="3"/>
  <c r="G380" i="3"/>
  <c r="G378" i="3"/>
  <c r="G377" i="3"/>
  <c r="G376" i="3"/>
  <c r="G371" i="3"/>
  <c r="G368" i="3"/>
  <c r="G367" i="3"/>
  <c r="G363" i="3"/>
  <c r="G362" i="3"/>
  <c r="G361" i="3"/>
  <c r="G360" i="3"/>
  <c r="G358" i="3"/>
  <c r="G357" i="3"/>
  <c r="G354" i="3"/>
  <c r="G349" i="3"/>
  <c r="G346" i="3"/>
  <c r="G344" i="3"/>
  <c r="G340" i="3"/>
  <c r="G336" i="3"/>
  <c r="G334" i="3"/>
  <c r="G333" i="3"/>
  <c r="G331" i="3"/>
  <c r="G330" i="3"/>
  <c r="G328" i="3"/>
  <c r="G327" i="3"/>
  <c r="G326" i="3"/>
  <c r="G325" i="3"/>
  <c r="G324" i="3"/>
  <c r="G323" i="3"/>
  <c r="G322" i="3"/>
  <c r="G321" i="3"/>
  <c r="G319" i="3"/>
  <c r="G314" i="3"/>
  <c r="G313" i="3"/>
  <c r="G311" i="3"/>
  <c r="G309" i="3"/>
  <c r="G297" i="3"/>
  <c r="G296" i="3"/>
  <c r="G294" i="3"/>
  <c r="G284" i="3"/>
  <c r="G258" i="3"/>
  <c r="G218" i="3"/>
  <c r="G217" i="3"/>
  <c r="G214" i="3"/>
  <c r="G213" i="3"/>
  <c r="G201" i="3"/>
  <c r="G179" i="3"/>
  <c r="G172" i="3"/>
  <c r="G158" i="3"/>
  <c r="G10938" i="3"/>
  <c r="G10928" i="3"/>
  <c r="G10842" i="3"/>
  <c r="G10837" i="3"/>
  <c r="G10821" i="3"/>
  <c r="G10819" i="3"/>
  <c r="G10802" i="3"/>
  <c r="G10768" i="3"/>
  <c r="G10758" i="3"/>
  <c r="G10741" i="3"/>
  <c r="G10740" i="3"/>
  <c r="G10731" i="3"/>
  <c r="G10725" i="3"/>
  <c r="G10710" i="3"/>
  <c r="G10708" i="3"/>
  <c r="G10699" i="3"/>
  <c r="G10688" i="3"/>
  <c r="G10686" i="3"/>
  <c r="G10683" i="3"/>
  <c r="G10679" i="3"/>
  <c r="G10675" i="3"/>
  <c r="G10670" i="3"/>
  <c r="G10665" i="3"/>
  <c r="G10650" i="3"/>
  <c r="G10568" i="3"/>
  <c r="G10518" i="3"/>
  <c r="G10497" i="3"/>
  <c r="G10492" i="3"/>
  <c r="G10470" i="3"/>
  <c r="G10433" i="3"/>
  <c r="G10429" i="3"/>
  <c r="G10425" i="3"/>
  <c r="G10392" i="3"/>
  <c r="G10381" i="3"/>
  <c r="G10368" i="3"/>
  <c r="G10363" i="3"/>
  <c r="G10360" i="3"/>
  <c r="G10352" i="3"/>
  <c r="G10347" i="3"/>
  <c r="G10346" i="3"/>
  <c r="G10341" i="3"/>
  <c r="G10340" i="3"/>
  <c r="G10325" i="3"/>
  <c r="G10324" i="3"/>
  <c r="G10323" i="3"/>
  <c r="G10321" i="3"/>
  <c r="G10310" i="3"/>
  <c r="G10307" i="3"/>
  <c r="G10304" i="3"/>
  <c r="G10299" i="3"/>
  <c r="G10295" i="3"/>
  <c r="G10293" i="3"/>
  <c r="G10292" i="3"/>
  <c r="G10285" i="3"/>
  <c r="G10284" i="3"/>
  <c r="G10273" i="3"/>
  <c r="G10247" i="3"/>
  <c r="G10245" i="3"/>
  <c r="G10237" i="3"/>
  <c r="G10235" i="3"/>
  <c r="G10233" i="3"/>
  <c r="G10229" i="3"/>
  <c r="G10227" i="3"/>
  <c r="G10226" i="3"/>
  <c r="G10225" i="3"/>
  <c r="G10219" i="3"/>
  <c r="G10210" i="3"/>
  <c r="G10207" i="3"/>
  <c r="G10193" i="3"/>
  <c r="G10190" i="3"/>
  <c r="G10187" i="3"/>
  <c r="G10162" i="3"/>
  <c r="G10069" i="3"/>
  <c r="G10064" i="3"/>
  <c r="G10016" i="3"/>
  <c r="G9983" i="3"/>
  <c r="G9958" i="3"/>
  <c r="G9926" i="3"/>
  <c r="G9871" i="3"/>
  <c r="G9784" i="3"/>
  <c r="G9433" i="3"/>
  <c r="G9416" i="3"/>
  <c r="G9376" i="3"/>
  <c r="G9375" i="3"/>
  <c r="G9374" i="3"/>
  <c r="G9372" i="3"/>
  <c r="G9371" i="3"/>
  <c r="G9360" i="3"/>
  <c r="G9358" i="3"/>
  <c r="G9356" i="3"/>
  <c r="G9353" i="3"/>
  <c r="G9351" i="3"/>
  <c r="G9345" i="3"/>
  <c r="G9318" i="3"/>
  <c r="G9307" i="3"/>
  <c r="G9296" i="3"/>
  <c r="G9275" i="3"/>
  <c r="G9274" i="3"/>
  <c r="G9232" i="3"/>
  <c r="G9227" i="3"/>
  <c r="G9222" i="3"/>
  <c r="G9186" i="3"/>
  <c r="G9183" i="3"/>
  <c r="G9182" i="3"/>
  <c r="G9142" i="3"/>
  <c r="G9132" i="3"/>
  <c r="G9127" i="3"/>
  <c r="G9035" i="3"/>
  <c r="G9018" i="3"/>
  <c r="G9012" i="3"/>
  <c r="G9003" i="3"/>
  <c r="G9002" i="3"/>
  <c r="G8995" i="3"/>
  <c r="G8994" i="3"/>
  <c r="G8993" i="3"/>
  <c r="G8992" i="3"/>
  <c r="G8991" i="3"/>
  <c r="G8990" i="3"/>
  <c r="G8989" i="3"/>
  <c r="G8988" i="3"/>
  <c r="G8986" i="3"/>
  <c r="G8980" i="3"/>
  <c r="G8975" i="3"/>
  <c r="G8969" i="3"/>
  <c r="G8962" i="3"/>
  <c r="G8955" i="3"/>
  <c r="G8933" i="3"/>
  <c r="G8918" i="3"/>
  <c r="G8916" i="3"/>
  <c r="G8898" i="3"/>
  <c r="G8865" i="3"/>
  <c r="G8848" i="3"/>
  <c r="G8837" i="3"/>
  <c r="G8829" i="3"/>
  <c r="G8812" i="3"/>
  <c r="G8809" i="3"/>
  <c r="G8798" i="3"/>
  <c r="G8525" i="3"/>
  <c r="G8501" i="3"/>
  <c r="G8476" i="3"/>
  <c r="G8448" i="3"/>
  <c r="G8436" i="3"/>
  <c r="G8409" i="3"/>
  <c r="G8407" i="3"/>
  <c r="G8403" i="3"/>
  <c r="G8400" i="3"/>
  <c r="G8397" i="3"/>
  <c r="G8393" i="3"/>
  <c r="G8392" i="3"/>
  <c r="G8391" i="3"/>
  <c r="G8388" i="3"/>
  <c r="G8387" i="3"/>
  <c r="G8386" i="3"/>
  <c r="G8385" i="3"/>
  <c r="G8384" i="3"/>
  <c r="G8375" i="3"/>
  <c r="G8371" i="3"/>
  <c r="G8370" i="3"/>
  <c r="G8367" i="3"/>
  <c r="G8357" i="3"/>
  <c r="G8347" i="3"/>
  <c r="G8346" i="3"/>
  <c r="G8345" i="3"/>
  <c r="G8343" i="3"/>
  <c r="G8341" i="3"/>
  <c r="G8338" i="3"/>
  <c r="G8337" i="3"/>
  <c r="G8326" i="3"/>
  <c r="G8320" i="3"/>
  <c r="G8319" i="3"/>
  <c r="G8299" i="3"/>
  <c r="G8296" i="3"/>
  <c r="G8291" i="3"/>
  <c r="G8283" i="3"/>
  <c r="G8282" i="3"/>
  <c r="G8281" i="3"/>
  <c r="G8280" i="3"/>
  <c r="G8275" i="3"/>
  <c r="G8273" i="3"/>
  <c r="G8261" i="3"/>
  <c r="G8251" i="3"/>
  <c r="G8249" i="3"/>
  <c r="G8240" i="3"/>
  <c r="G8234" i="3"/>
  <c r="G8227" i="3"/>
  <c r="G8220" i="3"/>
  <c r="G8219" i="3"/>
  <c r="G8217" i="3"/>
  <c r="G8202" i="3"/>
  <c r="G8195" i="3"/>
  <c r="G8189" i="3"/>
  <c r="G8187" i="3"/>
  <c r="G8176" i="3"/>
  <c r="G8149" i="3"/>
  <c r="G8147" i="3"/>
  <c r="G8146" i="3"/>
  <c r="G8104" i="3"/>
  <c r="G8103" i="3"/>
  <c r="G8102" i="3"/>
  <c r="G8099" i="3"/>
  <c r="G8097" i="3"/>
  <c r="G8096" i="3"/>
  <c r="G8092" i="3"/>
  <c r="G8083" i="3"/>
  <c r="G8082" i="3"/>
  <c r="G8069" i="3"/>
  <c r="G8060" i="3"/>
  <c r="G8054" i="3"/>
  <c r="G8039" i="3"/>
  <c r="G8022" i="3"/>
  <c r="G8012" i="3"/>
  <c r="G7989" i="3"/>
  <c r="G7987" i="3"/>
  <c r="G7986" i="3"/>
  <c r="G7985" i="3"/>
  <c r="G7984" i="3"/>
  <c r="G7983" i="3"/>
  <c r="G7982" i="3"/>
  <c r="G7978" i="3"/>
  <c r="G7977" i="3"/>
  <c r="G7957" i="3"/>
  <c r="G7956" i="3"/>
  <c r="G7955" i="3"/>
  <c r="G7947" i="3"/>
  <c r="G7945" i="3"/>
  <c r="G7944" i="3"/>
  <c r="G7941" i="3"/>
  <c r="G7940" i="3"/>
  <c r="G7937" i="3"/>
  <c r="G7921" i="3"/>
  <c r="G7912" i="3"/>
  <c r="G7887" i="3"/>
  <c r="G7869" i="3"/>
  <c r="G7864" i="3"/>
  <c r="G7850" i="3"/>
  <c r="G7847" i="3"/>
  <c r="G7840" i="3"/>
  <c r="G7819" i="3"/>
  <c r="G7818" i="3"/>
  <c r="G7808" i="3"/>
  <c r="G7802" i="3"/>
  <c r="G7798" i="3"/>
  <c r="G7794" i="3"/>
  <c r="G7775" i="3"/>
  <c r="G7756" i="3"/>
  <c r="G7701" i="3"/>
  <c r="G7674" i="3"/>
  <c r="G7642" i="3"/>
  <c r="G7621" i="3"/>
  <c r="G7615" i="3"/>
  <c r="G7614" i="3"/>
  <c r="G7605" i="3"/>
  <c r="G7538" i="3"/>
  <c r="G7534" i="3"/>
  <c r="G7510" i="3"/>
  <c r="G7504" i="3"/>
  <c r="G7493" i="3"/>
  <c r="G7492" i="3"/>
  <c r="G7457" i="3"/>
  <c r="G7433" i="3"/>
  <c r="G7421" i="3"/>
  <c r="G7420" i="3"/>
  <c r="G7361" i="3"/>
  <c r="G7358" i="3"/>
  <c r="G7323" i="3"/>
  <c r="G7320" i="3"/>
  <c r="G7298" i="3"/>
  <c r="G7292" i="3"/>
  <c r="G7247" i="3"/>
  <c r="G7239" i="3"/>
  <c r="G7175" i="3"/>
  <c r="G7152" i="3"/>
  <c r="G7108" i="3"/>
  <c r="G7078" i="3"/>
  <c r="G7054" i="3"/>
  <c r="G7039" i="3"/>
  <c r="G7032" i="3"/>
  <c r="G7024" i="3"/>
  <c r="G7002" i="3"/>
  <c r="G7001" i="3"/>
  <c r="G6991" i="3"/>
  <c r="G6990" i="3"/>
  <c r="G6987" i="3"/>
  <c r="G6980" i="3"/>
  <c r="G6978" i="3"/>
  <c r="G6967" i="3"/>
  <c r="G6964" i="3"/>
  <c r="G6956" i="3"/>
  <c r="G6951" i="3"/>
  <c r="G6942" i="3"/>
  <c r="G6939" i="3"/>
  <c r="G6938" i="3"/>
  <c r="G6937" i="3"/>
  <c r="G6931" i="3"/>
  <c r="G6928" i="3"/>
  <c r="G6922" i="3"/>
  <c r="G6907" i="3"/>
  <c r="G6896" i="3"/>
  <c r="G6895" i="3"/>
  <c r="G6891" i="3"/>
  <c r="G6890" i="3"/>
  <c r="G6888" i="3"/>
  <c r="G6883" i="3"/>
  <c r="G6880" i="3"/>
  <c r="G6862" i="3"/>
  <c r="G6861" i="3"/>
  <c r="G6860" i="3"/>
  <c r="G6845" i="3"/>
  <c r="G6844" i="3"/>
  <c r="G6843" i="3"/>
  <c r="G6842" i="3"/>
  <c r="G6841" i="3"/>
  <c r="G6840" i="3"/>
  <c r="G6827" i="3"/>
  <c r="G6796" i="3"/>
  <c r="G6766" i="3"/>
  <c r="G6755" i="3"/>
  <c r="G6743" i="3"/>
  <c r="G6728" i="3"/>
  <c r="G6668" i="3"/>
  <c r="G6666" i="3"/>
  <c r="G6636" i="3"/>
  <c r="G6635" i="3"/>
  <c r="G6634" i="3"/>
  <c r="G6624" i="3"/>
  <c r="G6623" i="3"/>
  <c r="G6587" i="3"/>
  <c r="G6541" i="3"/>
  <c r="G6500" i="3"/>
  <c r="G6470" i="3"/>
  <c r="G6459" i="3"/>
  <c r="G6458" i="3"/>
  <c r="G6455" i="3"/>
  <c r="G6448" i="3"/>
  <c r="G6406" i="3"/>
  <c r="G6404" i="3"/>
  <c r="G6398" i="3"/>
  <c r="G6394" i="3"/>
  <c r="G6392" i="3"/>
  <c r="G6390" i="3"/>
  <c r="G6389" i="3"/>
  <c r="G6388" i="3"/>
  <c r="G6376" i="3"/>
  <c r="G6370" i="3"/>
  <c r="G6306" i="3"/>
  <c r="G6293" i="3"/>
  <c r="G6292" i="3"/>
  <c r="G6291" i="3"/>
  <c r="G6290" i="3"/>
  <c r="G6262" i="3"/>
  <c r="G6256" i="3"/>
  <c r="G6254" i="3"/>
  <c r="G6253" i="3"/>
  <c r="G6252" i="3"/>
  <c r="G6249" i="3"/>
  <c r="G6196" i="3"/>
  <c r="G6193" i="3"/>
  <c r="G6182" i="3"/>
  <c r="G6143" i="3"/>
  <c r="G6116" i="3"/>
  <c r="G6108" i="3"/>
  <c r="G6101" i="3"/>
  <c r="G6086" i="3"/>
  <c r="G6064" i="3"/>
  <c r="G5982" i="3"/>
  <c r="G5981" i="3"/>
  <c r="G5969" i="3"/>
  <c r="G5879" i="3"/>
  <c r="G5872" i="3"/>
  <c r="G5868" i="3"/>
  <c r="G5836" i="3"/>
  <c r="G5834" i="3"/>
  <c r="G5833" i="3"/>
  <c r="G5831" i="3"/>
  <c r="G5829" i="3"/>
  <c r="G5828" i="3"/>
  <c r="G5824" i="3"/>
  <c r="G5823" i="3"/>
  <c r="G5821" i="3"/>
  <c r="G5814" i="3"/>
  <c r="G5809" i="3"/>
  <c r="G5808" i="3"/>
  <c r="G5807" i="3"/>
  <c r="G5806" i="3"/>
  <c r="G5801" i="3"/>
  <c r="G5798" i="3"/>
  <c r="G5794" i="3"/>
  <c r="G5787" i="3"/>
  <c r="G5785" i="3"/>
  <c r="G5782" i="3"/>
  <c r="G5780" i="3"/>
  <c r="G5777" i="3"/>
  <c r="G5775" i="3"/>
  <c r="G5773" i="3"/>
  <c r="G5770" i="3"/>
  <c r="G5769" i="3"/>
  <c r="G5768" i="3"/>
  <c r="G5765" i="3"/>
  <c r="G5759" i="3"/>
  <c r="G5751" i="3"/>
  <c r="G5749" i="3"/>
  <c r="G5748" i="3"/>
  <c r="G5743" i="3"/>
  <c r="G5733" i="3"/>
  <c r="G5732" i="3"/>
  <c r="G5729" i="3"/>
  <c r="G5726" i="3"/>
  <c r="G5723" i="3"/>
  <c r="G5715" i="3"/>
  <c r="G5706" i="3"/>
  <c r="G5698" i="3"/>
  <c r="G5682" i="3"/>
  <c r="G5679" i="3"/>
  <c r="G5678" i="3"/>
  <c r="G5674" i="3"/>
  <c r="G5672" i="3"/>
  <c r="G5671" i="3"/>
  <c r="G5668" i="3"/>
  <c r="G5622" i="3"/>
  <c r="G5621" i="3"/>
  <c r="G5615" i="3"/>
  <c r="G5610" i="3"/>
  <c r="G5609" i="3"/>
  <c r="G5608" i="3"/>
  <c r="G5589" i="3"/>
  <c r="G5585" i="3"/>
  <c r="G5582" i="3"/>
  <c r="G5581" i="3"/>
  <c r="G5579" i="3"/>
  <c r="G5577" i="3"/>
  <c r="G5576" i="3"/>
  <c r="G5571" i="3"/>
  <c r="G5566" i="3"/>
  <c r="G5538" i="3"/>
  <c r="G5520" i="3"/>
  <c r="G5479" i="3"/>
  <c r="G5475" i="3"/>
  <c r="G5455" i="3"/>
  <c r="G5454" i="3"/>
  <c r="G5452" i="3"/>
  <c r="G5446" i="3"/>
  <c r="G5444" i="3"/>
  <c r="G5436" i="3"/>
  <c r="G5435" i="3"/>
  <c r="G5427" i="3"/>
  <c r="G5424" i="3"/>
  <c r="G5420" i="3"/>
  <c r="G5417" i="3"/>
  <c r="G5407" i="3"/>
  <c r="G5403" i="3"/>
  <c r="G5397" i="3"/>
  <c r="G5395" i="3"/>
  <c r="G5383" i="3"/>
  <c r="G5371" i="3"/>
  <c r="G5367" i="3"/>
  <c r="G5356" i="3"/>
  <c r="G5345" i="3"/>
  <c r="G5342" i="3"/>
  <c r="G5331" i="3"/>
  <c r="G5327" i="3"/>
  <c r="G5323" i="3"/>
  <c r="G5308" i="3"/>
  <c r="G5300" i="3"/>
  <c r="G5294" i="3"/>
  <c r="G5279" i="3"/>
  <c r="G5262" i="3"/>
  <c r="G5245" i="3"/>
  <c r="G5220" i="3"/>
  <c r="G5217" i="3"/>
  <c r="G5203" i="3"/>
  <c r="G5169" i="3"/>
  <c r="G5167" i="3"/>
  <c r="G5164" i="3"/>
  <c r="G5161" i="3"/>
  <c r="G5155" i="3"/>
  <c r="G5154" i="3"/>
  <c r="G5135" i="3"/>
  <c r="G5129" i="3"/>
  <c r="G5123" i="3"/>
  <c r="G5119" i="3"/>
  <c r="G5116" i="3"/>
  <c r="G5110" i="3"/>
  <c r="G5109" i="3"/>
  <c r="G5105" i="3"/>
  <c r="G5097" i="3"/>
  <c r="G5094" i="3"/>
  <c r="G5092" i="3"/>
  <c r="G5091" i="3"/>
  <c r="G5075" i="3"/>
  <c r="G5074" i="3"/>
  <c r="G5069" i="3"/>
  <c r="G5061" i="3"/>
  <c r="G5047" i="3"/>
  <c r="G4992" i="3"/>
  <c r="G4983" i="3"/>
  <c r="G4962" i="3"/>
  <c r="G4953" i="3"/>
  <c r="G4951" i="3"/>
  <c r="G4948" i="3"/>
  <c r="G4942" i="3"/>
  <c r="G4940" i="3"/>
  <c r="G4932" i="3"/>
  <c r="G4914" i="3"/>
  <c r="G4906" i="3"/>
  <c r="G4895" i="3"/>
  <c r="G4868" i="3"/>
  <c r="G4840" i="3"/>
  <c r="G4816" i="3"/>
  <c r="G4814" i="3"/>
  <c r="G4805" i="3"/>
  <c r="G4790" i="3"/>
  <c r="G4778" i="3"/>
  <c r="G4766" i="3"/>
  <c r="G4760" i="3"/>
  <c r="G4757" i="3"/>
  <c r="G4753" i="3"/>
  <c r="G4702" i="3"/>
  <c r="G4701" i="3"/>
  <c r="G4695" i="3"/>
  <c r="G4670" i="3"/>
  <c r="G4648" i="3"/>
  <c r="G4639" i="3"/>
  <c r="G4628" i="3"/>
  <c r="G4627" i="3"/>
  <c r="G4620" i="3"/>
  <c r="G4578" i="3"/>
  <c r="G4561" i="3"/>
  <c r="G4552" i="3"/>
  <c r="G4499" i="3"/>
  <c r="G4478" i="3"/>
  <c r="G4472" i="3"/>
  <c r="G4455" i="3"/>
  <c r="G4398" i="3"/>
  <c r="G4361" i="3"/>
  <c r="G4357" i="3"/>
  <c r="G4343" i="3"/>
  <c r="G4342" i="3"/>
  <c r="G4326" i="3"/>
  <c r="G4301" i="3"/>
  <c r="G4288" i="3"/>
  <c r="G4274" i="3"/>
  <c r="G4216" i="3"/>
  <c r="G4176" i="3"/>
  <c r="G4164" i="3"/>
  <c r="G4153" i="3"/>
  <c r="G4128" i="3"/>
  <c r="G4077" i="3"/>
  <c r="G4028" i="3"/>
  <c r="G4017" i="3"/>
  <c r="G4015" i="3"/>
  <c r="G4010" i="3"/>
  <c r="G4009" i="3"/>
  <c r="G4008" i="3"/>
  <c r="G4007" i="3"/>
  <c r="G3999" i="3"/>
  <c r="G3982" i="3"/>
  <c r="G3980" i="3"/>
  <c r="G3979" i="3"/>
  <c r="G3978" i="3"/>
  <c r="G3976" i="3"/>
  <c r="G3974" i="3"/>
  <c r="G3966" i="3"/>
  <c r="G3959" i="3"/>
  <c r="G3957" i="3"/>
  <c r="G3954" i="3"/>
  <c r="G3949" i="3"/>
  <c r="G3948" i="3"/>
  <c r="G3942" i="3"/>
  <c r="G3941" i="3"/>
  <c r="G3940" i="3"/>
  <c r="G3936" i="3"/>
  <c r="G3926" i="3"/>
  <c r="G3918" i="3"/>
  <c r="G3917" i="3"/>
  <c r="G3913" i="3"/>
  <c r="G3905" i="3"/>
  <c r="G3880" i="3"/>
  <c r="G3879" i="3"/>
  <c r="G3878" i="3"/>
  <c r="G3877" i="3"/>
  <c r="G3876" i="3"/>
  <c r="G3873" i="3"/>
  <c r="G3814" i="3"/>
  <c r="G3811" i="3"/>
  <c r="G3794" i="3"/>
  <c r="G3780" i="3"/>
  <c r="G3749" i="3"/>
  <c r="G3742" i="3"/>
  <c r="G3725" i="3"/>
  <c r="G3705" i="3"/>
  <c r="G3649" i="3"/>
  <c r="G3644" i="3"/>
  <c r="G3631" i="3"/>
  <c r="G3621" i="3"/>
  <c r="G3620" i="3"/>
  <c r="G3618" i="3"/>
  <c r="G3610" i="3"/>
  <c r="G3604" i="3"/>
  <c r="G3597" i="3"/>
  <c r="G3582" i="3"/>
  <c r="G3572" i="3"/>
  <c r="G3570" i="3"/>
  <c r="G3553" i="3"/>
  <c r="G3533" i="3"/>
  <c r="G3532" i="3"/>
  <c r="G3531" i="3"/>
  <c r="G3524" i="3"/>
  <c r="G3506" i="3"/>
  <c r="G3504" i="3"/>
  <c r="G3501" i="3"/>
  <c r="G3500" i="3"/>
  <c r="G3498" i="3"/>
  <c r="G3496" i="3"/>
  <c r="G3495" i="3"/>
  <c r="G3460" i="3"/>
  <c r="G3459" i="3"/>
  <c r="G3458" i="3"/>
  <c r="G3451" i="3"/>
  <c r="G3444" i="3"/>
  <c r="G3441" i="3"/>
  <c r="G3431" i="3"/>
  <c r="G3425" i="3"/>
  <c r="G3396" i="3"/>
  <c r="G3272" i="3"/>
  <c r="G3268" i="3"/>
  <c r="G3267" i="3"/>
  <c r="G3264" i="3"/>
  <c r="G3262" i="3"/>
  <c r="G3260" i="3"/>
  <c r="G3259" i="3"/>
  <c r="G3257" i="3"/>
  <c r="G3256" i="3"/>
  <c r="G3254" i="3"/>
  <c r="G3252" i="3"/>
  <c r="G3249" i="3"/>
  <c r="G3248" i="3"/>
  <c r="G3243" i="3"/>
  <c r="G3239" i="3"/>
  <c r="G3238" i="3"/>
  <c r="G3237" i="3"/>
  <c r="G3234" i="3"/>
  <c r="G3231" i="3"/>
  <c r="G3229" i="3"/>
  <c r="G3226" i="3"/>
  <c r="G3224" i="3"/>
  <c r="G3221" i="3"/>
  <c r="G3220" i="3"/>
  <c r="G3219" i="3"/>
  <c r="G3218" i="3"/>
  <c r="G3213" i="3"/>
  <c r="G3210" i="3"/>
  <c r="G3207" i="3"/>
  <c r="G3206" i="3"/>
  <c r="G3199" i="3"/>
  <c r="G3198" i="3"/>
  <c r="G3190" i="3"/>
  <c r="G3188" i="3"/>
  <c r="G3175" i="3"/>
  <c r="G3169" i="3"/>
  <c r="G3163" i="3"/>
  <c r="G3159" i="3"/>
  <c r="G3152" i="3"/>
  <c r="G3149" i="3"/>
  <c r="G3147" i="3"/>
  <c r="G3141" i="3"/>
  <c r="G3139" i="3"/>
  <c r="G3138" i="3"/>
  <c r="G3135" i="3"/>
  <c r="G3133" i="3"/>
  <c r="G3131" i="3"/>
  <c r="G3130" i="3"/>
  <c r="G3128" i="3"/>
  <c r="G3123" i="3"/>
  <c r="G3115" i="3"/>
  <c r="G3112" i="3"/>
  <c r="G3107" i="3"/>
  <c r="G3104" i="3"/>
  <c r="G3101" i="3"/>
  <c r="G3098" i="3"/>
  <c r="G3097" i="3"/>
  <c r="G3096" i="3"/>
  <c r="G3092" i="3"/>
  <c r="G3082" i="3"/>
  <c r="G3079" i="3"/>
  <c r="G3069" i="3"/>
  <c r="G3067" i="3"/>
  <c r="G3064" i="3"/>
  <c r="G3062" i="3"/>
  <c r="G3061" i="3"/>
  <c r="G3055" i="3"/>
  <c r="G3053" i="3"/>
  <c r="G3052" i="3"/>
  <c r="G3049" i="3"/>
  <c r="G3047" i="3"/>
  <c r="G3040" i="3"/>
  <c r="G3039" i="3"/>
  <c r="G3035" i="3"/>
  <c r="G3031" i="3"/>
  <c r="G3023" i="3"/>
  <c r="G3022" i="3"/>
  <c r="G3020" i="3"/>
  <c r="G3018" i="3"/>
  <c r="G3017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5" i="3"/>
  <c r="G2987" i="3"/>
  <c r="G2982" i="3"/>
  <c r="G2981" i="3"/>
  <c r="G2980" i="3"/>
  <c r="G2979" i="3"/>
  <c r="G2975" i="3"/>
  <c r="G2973" i="3"/>
  <c r="G2971" i="3"/>
  <c r="G2965" i="3"/>
  <c r="G2963" i="3"/>
  <c r="G2954" i="3"/>
  <c r="G2948" i="3"/>
  <c r="G2945" i="3"/>
  <c r="G2942" i="3"/>
  <c r="G2941" i="3"/>
  <c r="G2936" i="3"/>
  <c r="G2935" i="3"/>
  <c r="G2933" i="3"/>
  <c r="G2931" i="3"/>
  <c r="G2928" i="3"/>
  <c r="G2927" i="3"/>
  <c r="G2926" i="3"/>
  <c r="G2922" i="3"/>
  <c r="G2920" i="3"/>
  <c r="G2911" i="3"/>
  <c r="G2898" i="3"/>
  <c r="G2893" i="3"/>
  <c r="G2874" i="3"/>
  <c r="G2872" i="3"/>
  <c r="G2866" i="3"/>
  <c r="G2858" i="3"/>
  <c r="G2854" i="3"/>
  <c r="G2847" i="3"/>
  <c r="G2827" i="3"/>
  <c r="G2813" i="3"/>
  <c r="G2797" i="3"/>
  <c r="G2791" i="3"/>
  <c r="G2785" i="3"/>
  <c r="G2763" i="3"/>
  <c r="G2753" i="3"/>
  <c r="G2752" i="3"/>
  <c r="G2737" i="3"/>
  <c r="G2723" i="3"/>
  <c r="G2718" i="3"/>
  <c r="G2715" i="3"/>
  <c r="G2712" i="3"/>
  <c r="G2710" i="3"/>
  <c r="G2705" i="3"/>
  <c r="G2704" i="3"/>
  <c r="G2694" i="3"/>
  <c r="G2690" i="3"/>
  <c r="G2665" i="3"/>
  <c r="G2654" i="3"/>
  <c r="G2648" i="3"/>
  <c r="G2635" i="3"/>
  <c r="G2630" i="3"/>
  <c r="G2583" i="3"/>
  <c r="G2544" i="3"/>
  <c r="G2520" i="3"/>
  <c r="G2515" i="3"/>
  <c r="G2503" i="3"/>
  <c r="G2497" i="3"/>
  <c r="G2471" i="3"/>
  <c r="G2468" i="3"/>
  <c r="G2450" i="3"/>
  <c r="G2448" i="3"/>
  <c r="G2436" i="3"/>
  <c r="G2433" i="3"/>
  <c r="G2429" i="3"/>
  <c r="G2426" i="3"/>
  <c r="G2411" i="3"/>
  <c r="G2409" i="3"/>
  <c r="G2397" i="3"/>
  <c r="G2391" i="3"/>
  <c r="G2376" i="3"/>
  <c r="G2375" i="3"/>
  <c r="G2374" i="3"/>
  <c r="G2372" i="3"/>
  <c r="G2370" i="3"/>
  <c r="G2363" i="3"/>
  <c r="G2360" i="3"/>
  <c r="G2354" i="3"/>
  <c r="G2353" i="3"/>
  <c r="G2344" i="3"/>
  <c r="G2343" i="3"/>
  <c r="G2339" i="3"/>
  <c r="G2337" i="3"/>
  <c r="G2323" i="3"/>
  <c r="G2301" i="3"/>
  <c r="G2300" i="3"/>
  <c r="G2297" i="3"/>
  <c r="G2251" i="3"/>
  <c r="G2239" i="3"/>
  <c r="G2228" i="3"/>
  <c r="G2219" i="3"/>
  <c r="G2172" i="3"/>
  <c r="G2169" i="3"/>
  <c r="G2167" i="3"/>
  <c r="G2160" i="3"/>
  <c r="G2109" i="3"/>
  <c r="G2097" i="3"/>
  <c r="G2076" i="3"/>
  <c r="G1978" i="3"/>
  <c r="G1961" i="3"/>
  <c r="G1735" i="3"/>
  <c r="G1678" i="3"/>
  <c r="G1575" i="3"/>
  <c r="G1510" i="3"/>
  <c r="G1505" i="3"/>
  <c r="G1470" i="3"/>
  <c r="G1467" i="3"/>
  <c r="G1325" i="3"/>
  <c r="G1283" i="3"/>
  <c r="G1187" i="3"/>
  <c r="G889" i="3"/>
  <c r="G863" i="3"/>
  <c r="G845" i="3"/>
  <c r="G783" i="3"/>
  <c r="G782" i="3"/>
  <c r="G781" i="3"/>
  <c r="G780" i="3"/>
  <c r="G779" i="3"/>
  <c r="G636" i="3"/>
  <c r="G379" i="3"/>
  <c r="G353" i="3"/>
  <c r="G285" i="3"/>
  <c r="G281" i="3"/>
  <c r="G276" i="3"/>
  <c r="G171" i="3"/>
  <c r="G165" i="3"/>
  <c r="G156" i="3"/>
  <c r="G152" i="3"/>
  <c r="G151" i="3"/>
  <c r="G149" i="3"/>
  <c r="G148" i="3"/>
  <c r="G147" i="3"/>
  <c r="G146" i="3"/>
  <c r="G144" i="3"/>
  <c r="G142" i="3"/>
  <c r="G141" i="3"/>
  <c r="G140" i="3"/>
  <c r="G138" i="3"/>
  <c r="G137" i="3"/>
  <c r="G136" i="3"/>
  <c r="G133" i="3"/>
  <c r="G128" i="3"/>
  <c r="G127" i="3"/>
  <c r="G126" i="3"/>
  <c r="G125" i="3"/>
  <c r="G119" i="3"/>
  <c r="G118" i="3"/>
  <c r="G115" i="3"/>
  <c r="G114" i="3"/>
  <c r="G113" i="3"/>
  <c r="G112" i="3"/>
  <c r="G111" i="3"/>
  <c r="G110" i="3"/>
  <c r="G109" i="3"/>
  <c r="G107" i="3"/>
  <c r="G106" i="3"/>
  <c r="G103" i="3"/>
  <c r="G102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2" i="3"/>
  <c r="G81" i="3"/>
  <c r="G80" i="3"/>
  <c r="G79" i="3"/>
  <c r="G78" i="3"/>
  <c r="G76" i="3"/>
  <c r="G74" i="3"/>
  <c r="G73" i="3"/>
  <c r="G72" i="3"/>
  <c r="G71" i="3"/>
  <c r="G70" i="3"/>
  <c r="G69" i="3"/>
  <c r="G68" i="3"/>
  <c r="G66" i="3"/>
  <c r="G64" i="3"/>
  <c r="G62" i="3"/>
  <c r="G60" i="3"/>
  <c r="G58" i="3"/>
  <c r="G57" i="3"/>
  <c r="G55" i="3"/>
  <c r="G54" i="3"/>
  <c r="G51" i="3"/>
  <c r="G50" i="3"/>
  <c r="G46" i="3"/>
  <c r="G44" i="3"/>
  <c r="G43" i="3"/>
  <c r="G42" i="3"/>
  <c r="G39" i="3"/>
  <c r="G38" i="3"/>
  <c r="G34" i="3"/>
  <c r="G33" i="3"/>
  <c r="G29" i="3"/>
  <c r="G28" i="3"/>
  <c r="G26" i="3"/>
  <c r="G25" i="3"/>
  <c r="G23" i="3"/>
  <c r="G21" i="3"/>
  <c r="G20" i="3"/>
  <c r="G16" i="3"/>
  <c r="G9" i="3"/>
  <c r="G7" i="3"/>
  <c r="G6" i="3"/>
  <c r="G4" i="3"/>
  <c r="G2" i="3"/>
  <c r="G10778" i="3"/>
  <c r="G10485" i="3"/>
  <c r="G10339" i="3"/>
  <c r="G10291" i="3"/>
  <c r="G9950" i="3"/>
  <c r="G9558" i="3"/>
  <c r="G9452" i="3"/>
  <c r="G9440" i="3"/>
  <c r="G9306" i="3"/>
  <c r="G9228" i="3"/>
  <c r="G9177" i="3"/>
  <c r="G9124" i="3"/>
  <c r="G9001" i="3"/>
  <c r="G8996" i="3"/>
  <c r="G8942" i="3"/>
  <c r="G8884" i="3"/>
  <c r="G8780" i="3"/>
  <c r="G8364" i="3"/>
  <c r="G8263" i="3"/>
  <c r="G8032" i="3"/>
  <c r="G7962" i="3"/>
  <c r="G7865" i="3"/>
  <c r="G7860" i="3"/>
  <c r="G7859" i="3"/>
  <c r="G7315" i="3"/>
  <c r="G7295" i="3"/>
  <c r="G7269" i="3"/>
  <c r="G7045" i="3"/>
  <c r="G6914" i="3"/>
  <c r="G6899" i="3"/>
  <c r="G6425" i="3"/>
  <c r="G6275" i="3"/>
  <c r="G6078" i="3"/>
  <c r="G5861" i="3"/>
  <c r="G5708" i="3"/>
  <c r="G5514" i="3"/>
  <c r="G5448" i="3"/>
  <c r="G5078" i="3"/>
  <c r="G4978" i="3"/>
  <c r="G4965" i="3"/>
  <c r="G4679" i="3"/>
  <c r="G4516" i="3"/>
  <c r="G4194" i="3"/>
  <c r="G4177" i="3"/>
  <c r="G4027" i="3"/>
  <c r="G3614" i="3"/>
  <c r="G3555" i="3"/>
  <c r="G3483" i="3"/>
  <c r="G3466" i="3"/>
  <c r="G3452" i="3"/>
  <c r="G3443" i="3"/>
  <c r="G3413" i="3"/>
  <c r="G3065" i="3"/>
  <c r="G2894" i="3"/>
  <c r="G2750" i="3"/>
  <c r="G2686" i="3"/>
  <c r="G2661" i="3"/>
  <c r="G2572" i="3"/>
  <c r="G2368" i="3"/>
  <c r="G1658" i="3"/>
  <c r="G846" i="3"/>
  <c r="G406" i="3"/>
  <c r="G241" i="3"/>
  <c r="G199" i="3"/>
  <c r="G167" i="3"/>
  <c r="G10954" i="3"/>
  <c r="G10952" i="3"/>
  <c r="G10951" i="3"/>
  <c r="G10946" i="3"/>
  <c r="G10944" i="3"/>
  <c r="G10940" i="3"/>
  <c r="G10927" i="3"/>
  <c r="G10924" i="3"/>
  <c r="G10921" i="3"/>
  <c r="G10919" i="3"/>
  <c r="G10916" i="3"/>
  <c r="G10915" i="3"/>
  <c r="G10910" i="3"/>
  <c r="G10900" i="3"/>
  <c r="G10899" i="3"/>
  <c r="G10890" i="3"/>
  <c r="G10889" i="3"/>
  <c r="G10887" i="3"/>
  <c r="G10882" i="3"/>
  <c r="G10880" i="3"/>
  <c r="G10873" i="3"/>
  <c r="G10870" i="3"/>
  <c r="G10869" i="3"/>
  <c r="G10867" i="3"/>
  <c r="G10862" i="3"/>
  <c r="G10859" i="3"/>
  <c r="G10858" i="3"/>
  <c r="G10852" i="3"/>
  <c r="G10851" i="3"/>
  <c r="G10848" i="3"/>
  <c r="G10841" i="3"/>
  <c r="G10838" i="3"/>
  <c r="G10833" i="3"/>
  <c r="G10831" i="3"/>
  <c r="G10823" i="3"/>
  <c r="G10816" i="3"/>
  <c r="G10815" i="3"/>
  <c r="G10814" i="3"/>
  <c r="G10811" i="3"/>
  <c r="G10808" i="3"/>
  <c r="G10806" i="3"/>
  <c r="G10805" i="3"/>
  <c r="G10796" i="3"/>
  <c r="G10794" i="3"/>
  <c r="G10785" i="3"/>
  <c r="G10782" i="3"/>
  <c r="G10781" i="3"/>
  <c r="G10779" i="3"/>
  <c r="G10776" i="3"/>
  <c r="G10774" i="3"/>
  <c r="G10773" i="3"/>
  <c r="G10765" i="3"/>
  <c r="G10764" i="3"/>
  <c r="G10763" i="3"/>
  <c r="G10757" i="3"/>
  <c r="G10745" i="3"/>
  <c r="G10744" i="3"/>
  <c r="G10739" i="3"/>
  <c r="G10738" i="3"/>
  <c r="G10733" i="3"/>
  <c r="G10732" i="3"/>
  <c r="G10730" i="3"/>
  <c r="G10729" i="3"/>
  <c r="G10726" i="3"/>
  <c r="G10724" i="3"/>
  <c r="G10723" i="3"/>
  <c r="G10715" i="3"/>
  <c r="G10714" i="3"/>
  <c r="G10713" i="3"/>
  <c r="G10709" i="3"/>
  <c r="G10694" i="3"/>
  <c r="G10693" i="3"/>
  <c r="G10692" i="3"/>
  <c r="G10678" i="3"/>
  <c r="G10676" i="3"/>
  <c r="G10673" i="3"/>
  <c r="G10669" i="3"/>
  <c r="G10664" i="3"/>
  <c r="G10660" i="3"/>
  <c r="G10657" i="3"/>
  <c r="G10656" i="3"/>
  <c r="G10654" i="3"/>
  <c r="G10653" i="3"/>
  <c r="G10648" i="3"/>
  <c r="G10645" i="3"/>
  <c r="G10640" i="3"/>
  <c r="G10639" i="3"/>
  <c r="G10635" i="3"/>
  <c r="G10634" i="3"/>
  <c r="G10633" i="3"/>
  <c r="G10629" i="3"/>
  <c r="G10628" i="3"/>
  <c r="G10625" i="3"/>
  <c r="G10624" i="3"/>
  <c r="G10623" i="3"/>
  <c r="G10622" i="3"/>
  <c r="G10621" i="3"/>
  <c r="G10617" i="3"/>
  <c r="G10613" i="3"/>
  <c r="G10612" i="3"/>
  <c r="G10610" i="3"/>
  <c r="G10607" i="3"/>
  <c r="G10606" i="3"/>
  <c r="G10605" i="3"/>
  <c r="G10602" i="3"/>
  <c r="G10601" i="3"/>
  <c r="G10597" i="3"/>
  <c r="G10596" i="3"/>
  <c r="G10595" i="3"/>
  <c r="G10593" i="3"/>
  <c r="G10591" i="3"/>
  <c r="G10587" i="3"/>
  <c r="G10586" i="3"/>
  <c r="G10585" i="3"/>
  <c r="G10584" i="3"/>
  <c r="G10581" i="3"/>
  <c r="G10577" i="3"/>
  <c r="G10576" i="3"/>
  <c r="G10575" i="3"/>
  <c r="G10573" i="3"/>
  <c r="G10572" i="3"/>
  <c r="G10571" i="3"/>
  <c r="G10567" i="3"/>
  <c r="G10566" i="3"/>
  <c r="G10565" i="3"/>
  <c r="G10562" i="3"/>
  <c r="G10560" i="3"/>
  <c r="G10559" i="3"/>
  <c r="G10557" i="3"/>
  <c r="G10555" i="3"/>
  <c r="G10553" i="3"/>
  <c r="G10552" i="3"/>
  <c r="G10551" i="3"/>
  <c r="G10549" i="3"/>
  <c r="G10546" i="3"/>
  <c r="G10545" i="3"/>
  <c r="G10543" i="3"/>
  <c r="G10540" i="3"/>
  <c r="G10536" i="3"/>
  <c r="G10535" i="3"/>
  <c r="G10534" i="3"/>
  <c r="G10532" i="3"/>
  <c r="G10531" i="3"/>
  <c r="G10530" i="3"/>
  <c r="G10528" i="3"/>
  <c r="G10527" i="3"/>
  <c r="G10526" i="3"/>
  <c r="G10523" i="3"/>
  <c r="G10520" i="3"/>
  <c r="G10519" i="3"/>
  <c r="G10516" i="3"/>
  <c r="G10515" i="3"/>
  <c r="G10512" i="3"/>
  <c r="G10502" i="3"/>
  <c r="G10501" i="3"/>
  <c r="G10500" i="3"/>
  <c r="G10499" i="3"/>
  <c r="G10498" i="3"/>
  <c r="G10496" i="3"/>
  <c r="G10494" i="3"/>
  <c r="G10493" i="3"/>
  <c r="G10490" i="3"/>
  <c r="G10489" i="3"/>
  <c r="G10486" i="3"/>
  <c r="G10483" i="3"/>
  <c r="G10482" i="3"/>
  <c r="G10480" i="3"/>
  <c r="G10477" i="3"/>
  <c r="G10475" i="3"/>
  <c r="G10474" i="3"/>
  <c r="G10473" i="3"/>
  <c r="G10471" i="3"/>
  <c r="G10467" i="3"/>
  <c r="G10465" i="3"/>
  <c r="G10463" i="3"/>
  <c r="G10460" i="3"/>
  <c r="G10458" i="3"/>
  <c r="G10457" i="3"/>
  <c r="G10456" i="3"/>
  <c r="G10455" i="3"/>
  <c r="G10454" i="3"/>
  <c r="G10453" i="3"/>
  <c r="G10443" i="3"/>
  <c r="G10442" i="3"/>
  <c r="G10441" i="3"/>
  <c r="G10437" i="3"/>
  <c r="G10436" i="3"/>
  <c r="G10432" i="3"/>
  <c r="G10431" i="3"/>
  <c r="G10430" i="3"/>
  <c r="G10428" i="3"/>
  <c r="G10424" i="3"/>
  <c r="G10422" i="3"/>
  <c r="G10421" i="3"/>
  <c r="G10419" i="3"/>
  <c r="G10418" i="3"/>
  <c r="G10415" i="3"/>
  <c r="G10414" i="3"/>
  <c r="G10412" i="3"/>
  <c r="G10408" i="3"/>
  <c r="G10407" i="3"/>
  <c r="G10406" i="3"/>
  <c r="G10405" i="3"/>
  <c r="G10404" i="3"/>
  <c r="G10395" i="3"/>
  <c r="G10394" i="3"/>
  <c r="G10391" i="3"/>
  <c r="G10390" i="3"/>
  <c r="G10388" i="3"/>
  <c r="G10387" i="3"/>
  <c r="G10380" i="3"/>
  <c r="G10374" i="3"/>
  <c r="G10373" i="3"/>
  <c r="G10372" i="3"/>
  <c r="G10371" i="3"/>
  <c r="G10370" i="3"/>
  <c r="G10369" i="3"/>
  <c r="G10367" i="3"/>
  <c r="G10366" i="3"/>
  <c r="G10364" i="3"/>
  <c r="G10332" i="3"/>
  <c r="G10331" i="3"/>
  <c r="G10327" i="3"/>
  <c r="G10317" i="3"/>
  <c r="G10312" i="3"/>
  <c r="G10303" i="3"/>
  <c r="G10301" i="3"/>
  <c r="G10290" i="3"/>
  <c r="G10289" i="3"/>
  <c r="G10277" i="3"/>
  <c r="G10274" i="3"/>
  <c r="G10271" i="3"/>
  <c r="G10268" i="3"/>
  <c r="G10258" i="3"/>
  <c r="G10253" i="3"/>
  <c r="G10244" i="3"/>
  <c r="G10242" i="3"/>
  <c r="G10240" i="3"/>
  <c r="G10223" i="3"/>
  <c r="G10217" i="3"/>
  <c r="G10213" i="3"/>
  <c r="G10202" i="3"/>
  <c r="G10200" i="3"/>
  <c r="G10194" i="3"/>
  <c r="G10186" i="3"/>
  <c r="G10179" i="3"/>
  <c r="G10177" i="3"/>
  <c r="G10173" i="3"/>
  <c r="G10172" i="3"/>
  <c r="G10171" i="3"/>
  <c r="G10163" i="3"/>
  <c r="G10160" i="3"/>
  <c r="G10157" i="3"/>
  <c r="G10149" i="3"/>
  <c r="G10147" i="3"/>
  <c r="G10146" i="3"/>
  <c r="G10141" i="3"/>
  <c r="G10130" i="3"/>
  <c r="G10129" i="3"/>
  <c r="G10125" i="3"/>
  <c r="G10122" i="3"/>
  <c r="G10118" i="3"/>
  <c r="G10117" i="3"/>
  <c r="G10114" i="3"/>
  <c r="G10113" i="3"/>
  <c r="G10112" i="3"/>
  <c r="G10100" i="3"/>
  <c r="G10099" i="3"/>
  <c r="G10097" i="3"/>
  <c r="G10088" i="3"/>
  <c r="G10086" i="3"/>
  <c r="G10085" i="3"/>
  <c r="G10079" i="3"/>
  <c r="G10076" i="3"/>
  <c r="G10074" i="3"/>
  <c r="G10067" i="3"/>
  <c r="G10047" i="3"/>
  <c r="G9996" i="3"/>
  <c r="G9992" i="3"/>
  <c r="G9910" i="3"/>
  <c r="G9898" i="3"/>
  <c r="G9884" i="3"/>
  <c r="G9801" i="3"/>
  <c r="G9764" i="3"/>
  <c r="G9759" i="3"/>
  <c r="G9733" i="3"/>
  <c r="G9700" i="3"/>
  <c r="G9667" i="3"/>
  <c r="G9666" i="3"/>
  <c r="G9655" i="3"/>
  <c r="G9648" i="3"/>
  <c r="G9624" i="3"/>
  <c r="G9589" i="3"/>
  <c r="G9587" i="3"/>
  <c r="G9579" i="3"/>
  <c r="G9531" i="3"/>
  <c r="G9516" i="3"/>
  <c r="G9473" i="3"/>
  <c r="G9469" i="3"/>
  <c r="G9465" i="3"/>
  <c r="G9457" i="3"/>
  <c r="G9455" i="3"/>
  <c r="G9451" i="3"/>
  <c r="G9449" i="3"/>
  <c r="G9445" i="3"/>
  <c r="G9442" i="3"/>
  <c r="G9435" i="3"/>
  <c r="G9432" i="3"/>
  <c r="G9429" i="3"/>
  <c r="G9428" i="3"/>
  <c r="G9427" i="3"/>
  <c r="G9426" i="3"/>
  <c r="G9425" i="3"/>
  <c r="G9424" i="3"/>
  <c r="G9417" i="3"/>
  <c r="G9410" i="3"/>
  <c r="G9407" i="3"/>
  <c r="G9403" i="3"/>
  <c r="G9402" i="3"/>
  <c r="G9400" i="3"/>
  <c r="G9398" i="3"/>
  <c r="G9396" i="3"/>
  <c r="G9395" i="3"/>
  <c r="G9394" i="3"/>
  <c r="G9392" i="3"/>
  <c r="G9391" i="3"/>
  <c r="G9389" i="3"/>
  <c r="G9388" i="3"/>
  <c r="G9383" i="3"/>
  <c r="G9381" i="3"/>
  <c r="G9370" i="3"/>
  <c r="G9361" i="3"/>
  <c r="G9352" i="3"/>
  <c r="G9338" i="3"/>
  <c r="G9328" i="3"/>
  <c r="G9315" i="3"/>
  <c r="G9310" i="3"/>
  <c r="G9304" i="3"/>
  <c r="G9288" i="3"/>
  <c r="G9287" i="3"/>
  <c r="G9286" i="3"/>
  <c r="G9263" i="3"/>
  <c r="G9262" i="3"/>
  <c r="G9256" i="3"/>
  <c r="G9255" i="3"/>
  <c r="G9242" i="3"/>
  <c r="G9240" i="3"/>
  <c r="G9238" i="3"/>
  <c r="G9235" i="3"/>
  <c r="G9226" i="3"/>
  <c r="G9205" i="3"/>
  <c r="G9203" i="3"/>
  <c r="G9199" i="3"/>
  <c r="G9196" i="3"/>
  <c r="G9192" i="3"/>
  <c r="G9185" i="3"/>
  <c r="G9176" i="3"/>
  <c r="G9170" i="3"/>
  <c r="G9162" i="3"/>
  <c r="G9160" i="3"/>
  <c r="G9150" i="3"/>
  <c r="G9139" i="3"/>
  <c r="G9134" i="3"/>
  <c r="G9131" i="3"/>
  <c r="G9125" i="3"/>
  <c r="G9118" i="3"/>
  <c r="G9114" i="3"/>
  <c r="G9099" i="3"/>
  <c r="G9090" i="3"/>
  <c r="G9064" i="3"/>
  <c r="G9034" i="3"/>
  <c r="G9032" i="3"/>
  <c r="G9031" i="3"/>
  <c r="G9023" i="3"/>
  <c r="G9015" i="3"/>
  <c r="G9013" i="3"/>
  <c r="G9004" i="3"/>
  <c r="G8973" i="3"/>
  <c r="G8967" i="3"/>
  <c r="G8953" i="3"/>
  <c r="G8949" i="3"/>
  <c r="G8922" i="3"/>
  <c r="G8912" i="3"/>
  <c r="G8911" i="3"/>
  <c r="G8901" i="3"/>
  <c r="G8892" i="3"/>
  <c r="G8878" i="3"/>
  <c r="G8860" i="3"/>
  <c r="G8844" i="3"/>
  <c r="G8821" i="3"/>
  <c r="G8820" i="3"/>
  <c r="G8803" i="3"/>
  <c r="G8788" i="3"/>
  <c r="G8781" i="3"/>
  <c r="G8768" i="3"/>
  <c r="G8767" i="3"/>
  <c r="G8766" i="3"/>
  <c r="G8765" i="3"/>
  <c r="G8764" i="3"/>
  <c r="G8750" i="3"/>
  <c r="G8748" i="3"/>
  <c r="G8747" i="3"/>
  <c r="G8739" i="3"/>
  <c r="G8737" i="3"/>
  <c r="G8736" i="3"/>
  <c r="G8732" i="3"/>
  <c r="G8730" i="3"/>
  <c r="G8729" i="3"/>
  <c r="G8726" i="3"/>
  <c r="G8723" i="3"/>
  <c r="G8722" i="3"/>
  <c r="G8721" i="3"/>
  <c r="G8713" i="3"/>
  <c r="G8710" i="3"/>
  <c r="G8707" i="3"/>
  <c r="G8706" i="3"/>
  <c r="G8705" i="3"/>
  <c r="G8704" i="3"/>
  <c r="G8703" i="3"/>
  <c r="G8698" i="3"/>
  <c r="G8697" i="3"/>
  <c r="G8696" i="3"/>
  <c r="G8694" i="3"/>
  <c r="G8689" i="3"/>
  <c r="G8688" i="3"/>
  <c r="G8673" i="3"/>
  <c r="G8670" i="3"/>
  <c r="G8665" i="3"/>
  <c r="G8659" i="3"/>
  <c r="G8658" i="3"/>
  <c r="G8656" i="3"/>
  <c r="G8655" i="3"/>
  <c r="G8654" i="3"/>
  <c r="G8652" i="3"/>
  <c r="G8651" i="3"/>
  <c r="G8648" i="3"/>
  <c r="G8646" i="3"/>
  <c r="G8637" i="3"/>
  <c r="G8636" i="3"/>
  <c r="G8635" i="3"/>
  <c r="G8629" i="3"/>
  <c r="G8626" i="3"/>
  <c r="G8623" i="3"/>
  <c r="G8622" i="3"/>
  <c r="G8621" i="3"/>
  <c r="G8617" i="3"/>
  <c r="G8613" i="3"/>
  <c r="G8612" i="3"/>
  <c r="G8610" i="3"/>
  <c r="G8609" i="3"/>
  <c r="G8604" i="3"/>
  <c r="G8602" i="3"/>
  <c r="G8597" i="3"/>
  <c r="G8595" i="3"/>
  <c r="G8594" i="3"/>
  <c r="G8592" i="3"/>
  <c r="G8588" i="3"/>
  <c r="G8587" i="3"/>
  <c r="G8580" i="3"/>
  <c r="G8579" i="3"/>
  <c r="G8578" i="3"/>
  <c r="G8575" i="3"/>
  <c r="G8573" i="3"/>
  <c r="G8571" i="3"/>
  <c r="G8568" i="3"/>
  <c r="G8556" i="3"/>
  <c r="G8554" i="3"/>
  <c r="G8542" i="3"/>
  <c r="G8537" i="3"/>
  <c r="G8528" i="3"/>
  <c r="G8515" i="3"/>
  <c r="G8511" i="3"/>
  <c r="G8502" i="3"/>
  <c r="G8481" i="3"/>
  <c r="G8471" i="3"/>
  <c r="G8468" i="3"/>
  <c r="G8455" i="3"/>
  <c r="G8454" i="3"/>
  <c r="G8434" i="3"/>
  <c r="G8379" i="3"/>
  <c r="G8372" i="3"/>
  <c r="G8365" i="3"/>
  <c r="G8358" i="3"/>
  <c r="G8331" i="3"/>
  <c r="G8328" i="3"/>
  <c r="G8303" i="3"/>
  <c r="G8301" i="3"/>
  <c r="G8265" i="3"/>
  <c r="G8231" i="3"/>
  <c r="G8224" i="3"/>
  <c r="G8204" i="3"/>
  <c r="G8201" i="3"/>
  <c r="G8192" i="3"/>
  <c r="G8191" i="3"/>
  <c r="G8188" i="3"/>
  <c r="G8186" i="3"/>
  <c r="G8185" i="3"/>
  <c r="G8179" i="3"/>
  <c r="G8178" i="3"/>
  <c r="G8177" i="3"/>
  <c r="G8174" i="3"/>
  <c r="G8169" i="3"/>
  <c r="G8167" i="3"/>
  <c r="G8166" i="3"/>
  <c r="G8163" i="3"/>
  <c r="G8162" i="3"/>
  <c r="G8161" i="3"/>
  <c r="G8159" i="3"/>
  <c r="G8158" i="3"/>
  <c r="G8155" i="3"/>
  <c r="G8148" i="3"/>
  <c r="G8142" i="3"/>
  <c r="G8140" i="3"/>
  <c r="G8139" i="3"/>
  <c r="G8136" i="3"/>
  <c r="G8135" i="3"/>
  <c r="G8124" i="3"/>
  <c r="G8123" i="3"/>
  <c r="G8122" i="3"/>
  <c r="G8120" i="3"/>
  <c r="G8119" i="3"/>
  <c r="G8118" i="3"/>
  <c r="G8106" i="3"/>
  <c r="G8100" i="3"/>
  <c r="G8095" i="3"/>
  <c r="G8094" i="3"/>
  <c r="G8093" i="3"/>
  <c r="G8089" i="3"/>
  <c r="G8085" i="3"/>
  <c r="G8080" i="3"/>
  <c r="G8078" i="3"/>
  <c r="G8076" i="3"/>
  <c r="G8073" i="3"/>
  <c r="G8072" i="3"/>
  <c r="G8071" i="3"/>
  <c r="G8055" i="3"/>
  <c r="G8053" i="3"/>
  <c r="G8052" i="3"/>
  <c r="G8051" i="3"/>
  <c r="G8050" i="3"/>
  <c r="G8043" i="3"/>
  <c r="G8036" i="3"/>
  <c r="G8034" i="3"/>
  <c r="G8033" i="3"/>
  <c r="G8031" i="3"/>
  <c r="G8030" i="3"/>
  <c r="G8027" i="3"/>
  <c r="G8020" i="3"/>
  <c r="G8019" i="3"/>
  <c r="G8018" i="3"/>
  <c r="G8015" i="3"/>
  <c r="G8011" i="3"/>
  <c r="G8010" i="3"/>
  <c r="G8007" i="3"/>
  <c r="G7992" i="3"/>
  <c r="G7979" i="3"/>
  <c r="G7973" i="3"/>
  <c r="G7972" i="3"/>
  <c r="G7961" i="3"/>
  <c r="G7958" i="3"/>
  <c r="G7954" i="3"/>
  <c r="G7946" i="3"/>
  <c r="G7943" i="3"/>
  <c r="G7942" i="3"/>
  <c r="G7932" i="3"/>
  <c r="G7926" i="3"/>
  <c r="G7923" i="3"/>
  <c r="G7922" i="3"/>
  <c r="G7919" i="3"/>
  <c r="G7909" i="3"/>
  <c r="G7907" i="3"/>
  <c r="G7906" i="3"/>
  <c r="G7905" i="3"/>
  <c r="G7904" i="3"/>
  <c r="G7902" i="3"/>
  <c r="G7898" i="3"/>
  <c r="G7896" i="3"/>
  <c r="G7894" i="3"/>
  <c r="G7890" i="3"/>
  <c r="G7889" i="3"/>
  <c r="G7888" i="3"/>
  <c r="G7884" i="3"/>
  <c r="G7881" i="3"/>
  <c r="G7880" i="3"/>
  <c r="G7879" i="3"/>
  <c r="G7873" i="3"/>
  <c r="G7870" i="3"/>
  <c r="G7866" i="3"/>
  <c r="G7861" i="3"/>
  <c r="G7851" i="3"/>
  <c r="G7848" i="3"/>
  <c r="G7839" i="3"/>
  <c r="G7835" i="3"/>
  <c r="G7833" i="3"/>
  <c r="G7832" i="3"/>
  <c r="G7831" i="3"/>
  <c r="G7825" i="3"/>
  <c r="G7824" i="3"/>
  <c r="G7823" i="3"/>
  <c r="G7822" i="3"/>
  <c r="G7813" i="3"/>
  <c r="G7812" i="3"/>
  <c r="G7810" i="3"/>
  <c r="G7805" i="3"/>
  <c r="G7804" i="3"/>
  <c r="G7803" i="3"/>
  <c r="G7801" i="3"/>
  <c r="G7799" i="3"/>
  <c r="G7795" i="3"/>
  <c r="G7793" i="3"/>
  <c r="G7787" i="3"/>
  <c r="G7782" i="3"/>
  <c r="G7781" i="3"/>
  <c r="G7779" i="3"/>
  <c r="G7778" i="3"/>
  <c r="G7777" i="3"/>
  <c r="G7776" i="3"/>
  <c r="G7771" i="3"/>
  <c r="G7767" i="3"/>
  <c r="G7764" i="3"/>
  <c r="G7762" i="3"/>
  <c r="G7761" i="3"/>
  <c r="G7757" i="3"/>
  <c r="G7754" i="3"/>
  <c r="G7753" i="3"/>
  <c r="G7749" i="3"/>
  <c r="G7746" i="3"/>
  <c r="G7745" i="3"/>
  <c r="G7744" i="3"/>
  <c r="G7743" i="3"/>
  <c r="G7741" i="3"/>
  <c r="G7738" i="3"/>
  <c r="G7735" i="3"/>
  <c r="G7734" i="3"/>
  <c r="G7731" i="3"/>
  <c r="G7723" i="3"/>
  <c r="G7720" i="3"/>
  <c r="G7717" i="3"/>
  <c r="G7704" i="3"/>
  <c r="G7703" i="3"/>
  <c r="G7702" i="3"/>
  <c r="G7697" i="3"/>
  <c r="G7696" i="3"/>
  <c r="G7690" i="3"/>
  <c r="G7680" i="3"/>
  <c r="G7677" i="3"/>
  <c r="G7673" i="3"/>
  <c r="G7660" i="3"/>
  <c r="G7659" i="3"/>
  <c r="G7658" i="3"/>
  <c r="G7656" i="3"/>
  <c r="G7649" i="3"/>
  <c r="G7648" i="3"/>
  <c r="G7647" i="3"/>
  <c r="G7645" i="3"/>
  <c r="G7631" i="3"/>
  <c r="G7625" i="3"/>
  <c r="G7622" i="3"/>
  <c r="G7609" i="3"/>
  <c r="G7606" i="3"/>
  <c r="G7562" i="3"/>
  <c r="G7546" i="3"/>
  <c r="G7543" i="3"/>
  <c r="G7535" i="3"/>
  <c r="G7450" i="3"/>
  <c r="G7411" i="3"/>
  <c r="G7410" i="3"/>
  <c r="G7372" i="3"/>
  <c r="G7370" i="3"/>
  <c r="G7273" i="3"/>
  <c r="G7168" i="3"/>
  <c r="G7049" i="3"/>
  <c r="G7047" i="3"/>
  <c r="G7046" i="3"/>
  <c r="G7043" i="3"/>
  <c r="G7042" i="3"/>
  <c r="G7041" i="3"/>
  <c r="G7040" i="3"/>
  <c r="G7036" i="3"/>
  <c r="G7035" i="3"/>
  <c r="G7034" i="3"/>
  <c r="G7031" i="3"/>
  <c r="G7029" i="3"/>
  <c r="G7028" i="3"/>
  <c r="G7026" i="3"/>
  <c r="G7025" i="3"/>
  <c r="G7023" i="3"/>
  <c r="G7020" i="3"/>
  <c r="G7018" i="3"/>
  <c r="G7017" i="3"/>
  <c r="G7014" i="3"/>
  <c r="G7011" i="3"/>
  <c r="G7010" i="3"/>
  <c r="G7009" i="3"/>
  <c r="G7008" i="3"/>
  <c r="G7007" i="3"/>
  <c r="G7006" i="3"/>
  <c r="G7004" i="3"/>
  <c r="G7000" i="3"/>
  <c r="G6999" i="3"/>
  <c r="G6998" i="3"/>
  <c r="G6995" i="3"/>
  <c r="G6994" i="3"/>
  <c r="G6992" i="3"/>
  <c r="G6975" i="3"/>
  <c r="G6974" i="3"/>
  <c r="G6950" i="3"/>
  <c r="G6943" i="3"/>
  <c r="G6933" i="3"/>
  <c r="G6929" i="3"/>
  <c r="G6927" i="3"/>
  <c r="G6926" i="3"/>
  <c r="G6925" i="3"/>
  <c r="G6916" i="3"/>
  <c r="G6898" i="3"/>
  <c r="G6836" i="3"/>
  <c r="G6740" i="3"/>
  <c r="G6709" i="3"/>
  <c r="G6708" i="3"/>
  <c r="G6705" i="3"/>
  <c r="G6704" i="3"/>
  <c r="G6697" i="3"/>
  <c r="G6693" i="3"/>
  <c r="G6689" i="3"/>
  <c r="G6608" i="3"/>
  <c r="G6583" i="3"/>
  <c r="G6576" i="3"/>
  <c r="G6570" i="3"/>
  <c r="G6554" i="3"/>
  <c r="G6512" i="3"/>
  <c r="G6474" i="3"/>
  <c r="G6473" i="3"/>
  <c r="G6463" i="3"/>
  <c r="G6442" i="3"/>
  <c r="G6432" i="3"/>
  <c r="G6412" i="3"/>
  <c r="G6402" i="3"/>
  <c r="G6397" i="3"/>
  <c r="G6374" i="3"/>
  <c r="G6350" i="3"/>
  <c r="G6342" i="3"/>
  <c r="G6300" i="3"/>
  <c r="G6295" i="3"/>
  <c r="G6294" i="3"/>
  <c r="G6276" i="3"/>
  <c r="G6247" i="3"/>
  <c r="G6233" i="3"/>
  <c r="G6230" i="3"/>
  <c r="G6214" i="3"/>
  <c r="G6149" i="3"/>
  <c r="G6115" i="3"/>
  <c r="G6112" i="3"/>
  <c r="G6105" i="3"/>
  <c r="G6073" i="3"/>
  <c r="G6056" i="3"/>
  <c r="G6030" i="3"/>
  <c r="G6016" i="3"/>
  <c r="G5970" i="3"/>
  <c r="G5966" i="3"/>
  <c r="G5965" i="3"/>
  <c r="G5964" i="3"/>
  <c r="G5958" i="3"/>
  <c r="G5956" i="3"/>
  <c r="G5954" i="3"/>
  <c r="G5952" i="3"/>
  <c r="G5947" i="3"/>
  <c r="G5942" i="3"/>
  <c r="G5938" i="3"/>
  <c r="G5937" i="3"/>
  <c r="G5932" i="3"/>
  <c r="G5931" i="3"/>
  <c r="G5926" i="3"/>
  <c r="G5923" i="3"/>
  <c r="G5922" i="3"/>
  <c r="G5914" i="3"/>
  <c r="G5913" i="3"/>
  <c r="G5912" i="3"/>
  <c r="G5905" i="3"/>
  <c r="G5904" i="3"/>
  <c r="G5903" i="3"/>
  <c r="G5902" i="3"/>
  <c r="G5900" i="3"/>
  <c r="G5897" i="3"/>
  <c r="G5884" i="3"/>
  <c r="G5862" i="3"/>
  <c r="G5856" i="3"/>
  <c r="G5840" i="3"/>
  <c r="G5826" i="3"/>
  <c r="G5825" i="3"/>
  <c r="G5822" i="3"/>
  <c r="G5799" i="3"/>
  <c r="G5796" i="3"/>
  <c r="G5789" i="3"/>
  <c r="G5737" i="3"/>
  <c r="G5714" i="3"/>
  <c r="G5689" i="3"/>
  <c r="G5617" i="3"/>
  <c r="G5607" i="3"/>
  <c r="G5606" i="3"/>
  <c r="G5596" i="3"/>
  <c r="G5554" i="3"/>
  <c r="G5550" i="3"/>
  <c r="G5543" i="3"/>
  <c r="G5537" i="3"/>
  <c r="G5528" i="3"/>
  <c r="G5522" i="3"/>
  <c r="G5515" i="3"/>
  <c r="G5504" i="3"/>
  <c r="G5418" i="3"/>
  <c r="G5385" i="3"/>
  <c r="G5368" i="3"/>
  <c r="G5351" i="3"/>
  <c r="G5346" i="3"/>
  <c r="G5330" i="3"/>
  <c r="G5311" i="3"/>
  <c r="G5231" i="3"/>
  <c r="G5227" i="3"/>
  <c r="G5214" i="3"/>
  <c r="G5153" i="3"/>
  <c r="G5149" i="3"/>
  <c r="G5148" i="3"/>
  <c r="G5140" i="3"/>
  <c r="G5134" i="3"/>
  <c r="G5124" i="3"/>
  <c r="G5114" i="3"/>
  <c r="G5111" i="3"/>
  <c r="G5106" i="3"/>
  <c r="G5104" i="3"/>
  <c r="G5103" i="3"/>
  <c r="G5102" i="3"/>
  <c r="G5096" i="3"/>
  <c r="G5082" i="3"/>
  <c r="G5073" i="3"/>
  <c r="G5072" i="3"/>
  <c r="G5070" i="3"/>
  <c r="G5063" i="3"/>
  <c r="G5060" i="3"/>
  <c r="G5054" i="3"/>
  <c r="G5053" i="3"/>
  <c r="G5051" i="3"/>
  <c r="G5045" i="3"/>
  <c r="G5043" i="3"/>
  <c r="G5037" i="3"/>
  <c r="G5036" i="3"/>
  <c r="G5031" i="3"/>
  <c r="G5022" i="3"/>
  <c r="G5020" i="3"/>
  <c r="G5019" i="3"/>
  <c r="G5014" i="3"/>
  <c r="G5010" i="3"/>
  <c r="G4995" i="3"/>
  <c r="G4986" i="3"/>
  <c r="G4985" i="3"/>
  <c r="G4982" i="3"/>
  <c r="G4980" i="3"/>
  <c r="G4979" i="3"/>
  <c r="G4973" i="3"/>
  <c r="G4972" i="3"/>
  <c r="G4950" i="3"/>
  <c r="G4949" i="3"/>
  <c r="G4945" i="3"/>
  <c r="G4944" i="3"/>
  <c r="G4938" i="3"/>
  <c r="G4936" i="3"/>
  <c r="G4934" i="3"/>
  <c r="G4933" i="3"/>
  <c r="G4928" i="3"/>
  <c r="G4927" i="3"/>
  <c r="G4920" i="3"/>
  <c r="G4919" i="3"/>
  <c r="G4918" i="3"/>
  <c r="G4905" i="3"/>
  <c r="G4904" i="3"/>
  <c r="G4902" i="3"/>
  <c r="G4898" i="3"/>
  <c r="G4897" i="3"/>
  <c r="G4896" i="3"/>
  <c r="G4894" i="3"/>
  <c r="G4892" i="3"/>
  <c r="G4891" i="3"/>
  <c r="G4889" i="3"/>
  <c r="G4888" i="3"/>
  <c r="G4887" i="3"/>
  <c r="G4885" i="3"/>
  <c r="G4884" i="3"/>
  <c r="G4881" i="3"/>
  <c r="G4878" i="3"/>
  <c r="G4877" i="3"/>
  <c r="G4876" i="3"/>
  <c r="G4872" i="3"/>
  <c r="G4860" i="3"/>
  <c r="G4859" i="3"/>
  <c r="G4855" i="3"/>
  <c r="G4853" i="3"/>
  <c r="G4852" i="3"/>
  <c r="G4851" i="3"/>
  <c r="G4847" i="3"/>
  <c r="G4845" i="3"/>
  <c r="G4844" i="3"/>
  <c r="G4843" i="3"/>
  <c r="G4842" i="3"/>
  <c r="G4841" i="3"/>
  <c r="G4839" i="3"/>
  <c r="G4835" i="3"/>
  <c r="G4832" i="3"/>
  <c r="G4831" i="3"/>
  <c r="G4830" i="3"/>
  <c r="G4827" i="3"/>
  <c r="G4826" i="3"/>
  <c r="G4825" i="3"/>
  <c r="G4824" i="3"/>
  <c r="G4823" i="3"/>
  <c r="G4821" i="3"/>
  <c r="G4820" i="3"/>
  <c r="G4819" i="3"/>
  <c r="G4817" i="3"/>
  <c r="G4815" i="3"/>
  <c r="G4810" i="3"/>
  <c r="G4809" i="3"/>
  <c r="G4808" i="3"/>
  <c r="G4807" i="3"/>
  <c r="G4806" i="3"/>
  <c r="G4801" i="3"/>
  <c r="G4800" i="3"/>
  <c r="G4798" i="3"/>
  <c r="G4796" i="3"/>
  <c r="G4794" i="3"/>
  <c r="G4793" i="3"/>
  <c r="G4792" i="3"/>
  <c r="G4791" i="3"/>
  <c r="G4789" i="3"/>
  <c r="G4787" i="3"/>
  <c r="G4784" i="3"/>
  <c r="G4697" i="3"/>
  <c r="G4692" i="3"/>
  <c r="G4647" i="3"/>
  <c r="G4606" i="3"/>
  <c r="G4593" i="3"/>
  <c r="G4549" i="3"/>
  <c r="G4537" i="3"/>
  <c r="G4532" i="3"/>
  <c r="G4527" i="3"/>
  <c r="G4514" i="3"/>
  <c r="G4500" i="3"/>
  <c r="G4486" i="3"/>
  <c r="G4431" i="3"/>
  <c r="G4412" i="3"/>
  <c r="G4408" i="3"/>
  <c r="G4392" i="3"/>
  <c r="G4384" i="3"/>
  <c r="G4365" i="3"/>
  <c r="G4352" i="3"/>
  <c r="G4329" i="3"/>
  <c r="G4318" i="3"/>
  <c r="G4317" i="3"/>
  <c r="G4316" i="3"/>
  <c r="G4315" i="3"/>
  <c r="G4303" i="3"/>
  <c r="G4300" i="3"/>
  <c r="G4299" i="3"/>
  <c r="G4292" i="3"/>
  <c r="G4287" i="3"/>
  <c r="G4272" i="3"/>
  <c r="G4271" i="3"/>
  <c r="G4250" i="3"/>
  <c r="G4248" i="3"/>
  <c r="G4233" i="3"/>
  <c r="G4180" i="3"/>
  <c r="G4163" i="3"/>
  <c r="G4094" i="3"/>
  <c r="G4086" i="3"/>
  <c r="G4081" i="3"/>
  <c r="G4073" i="3"/>
  <c r="G4072" i="3"/>
  <c r="G4069" i="3"/>
  <c r="G4064" i="3"/>
  <c r="G4063" i="3"/>
  <c r="G4061" i="3"/>
  <c r="G4058" i="3"/>
  <c r="G4048" i="3"/>
  <c r="G4043" i="3"/>
  <c r="G4036" i="3"/>
  <c r="G4029" i="3"/>
  <c r="G3950" i="3"/>
  <c r="G3846" i="3"/>
  <c r="G3809" i="3"/>
  <c r="G3806" i="3"/>
  <c r="G3805" i="3"/>
  <c r="G3784" i="3"/>
  <c r="G3723" i="3"/>
  <c r="G3662" i="3"/>
  <c r="G3634" i="3"/>
  <c r="G3628" i="3"/>
  <c r="G3598" i="3"/>
  <c r="G3577" i="3"/>
  <c r="G3569" i="3"/>
  <c r="G3561" i="3"/>
  <c r="G3545" i="3"/>
  <c r="G3481" i="3"/>
  <c r="G3478" i="3"/>
  <c r="G3418" i="3"/>
  <c r="G3417" i="3"/>
  <c r="G3416" i="3"/>
  <c r="G3415" i="3"/>
  <c r="G3414" i="3"/>
  <c r="G3411" i="3"/>
  <c r="G3407" i="3"/>
  <c r="G3405" i="3"/>
  <c r="G3404" i="3"/>
  <c r="G3403" i="3"/>
  <c r="G3402" i="3"/>
  <c r="G3399" i="3"/>
  <c r="G3395" i="3"/>
  <c r="G3392" i="3"/>
  <c r="G3391" i="3"/>
  <c r="G3384" i="3"/>
  <c r="G3380" i="3"/>
  <c r="G3377" i="3"/>
  <c r="G3376" i="3"/>
  <c r="G3375" i="3"/>
  <c r="G3372" i="3"/>
  <c r="G3370" i="3"/>
  <c r="G3369" i="3"/>
  <c r="G3368" i="3"/>
  <c r="G3367" i="3"/>
  <c r="G3365" i="3"/>
  <c r="G3363" i="3"/>
  <c r="G3362" i="3"/>
  <c r="G3360" i="3"/>
  <c r="G3359" i="3"/>
  <c r="G3358" i="3"/>
  <c r="G3357" i="3"/>
  <c r="G3356" i="3"/>
  <c r="G3355" i="3"/>
  <c r="G3354" i="3"/>
  <c r="G3353" i="3"/>
  <c r="G3352" i="3"/>
  <c r="G3351" i="3"/>
  <c r="G3350" i="3"/>
  <c r="G3348" i="3"/>
  <c r="G3346" i="3"/>
  <c r="G3341" i="3"/>
  <c r="G3339" i="3"/>
  <c r="G3335" i="3"/>
  <c r="G3334" i="3"/>
  <c r="G3331" i="3"/>
  <c r="G3328" i="3"/>
  <c r="G3326" i="3"/>
  <c r="G3324" i="3"/>
  <c r="G3323" i="3"/>
  <c r="G3322" i="3"/>
  <c r="G3320" i="3"/>
  <c r="G3319" i="3"/>
  <c r="G3318" i="3"/>
  <c r="G3316" i="3"/>
  <c r="G3314" i="3"/>
  <c r="G3313" i="3"/>
  <c r="G3309" i="3"/>
  <c r="G3308" i="3"/>
  <c r="G3307" i="3"/>
  <c r="G3304" i="3"/>
  <c r="G3299" i="3"/>
  <c r="G3298" i="3"/>
  <c r="G3296" i="3"/>
  <c r="G3294" i="3"/>
  <c r="G3293" i="3"/>
  <c r="G3292" i="3"/>
  <c r="G3291" i="3"/>
  <c r="G3290" i="3"/>
  <c r="G3289" i="3"/>
  <c r="G3285" i="3"/>
  <c r="G3283" i="3"/>
  <c r="G3282" i="3"/>
  <c r="G3281" i="3"/>
  <c r="G3278" i="3"/>
  <c r="G3275" i="3"/>
  <c r="G3201" i="3"/>
  <c r="G3187" i="3"/>
  <c r="G3125" i="3"/>
  <c r="G3118" i="3"/>
  <c r="G2988" i="3"/>
  <c r="G2986" i="3"/>
  <c r="G2983" i="3"/>
  <c r="G2977" i="3"/>
  <c r="G2969" i="3"/>
  <c r="G2946" i="3"/>
  <c r="G2939" i="3"/>
  <c r="G2923" i="3"/>
  <c r="G2912" i="3"/>
  <c r="G2905" i="3"/>
  <c r="G2897" i="3"/>
  <c r="G2896" i="3"/>
  <c r="G2887" i="3"/>
  <c r="G2883" i="3"/>
  <c r="G2878" i="3"/>
  <c r="G2877" i="3"/>
  <c r="G2873" i="3"/>
  <c r="G2861" i="3"/>
  <c r="G2859" i="3"/>
  <c r="G2852" i="3"/>
  <c r="G2842" i="3"/>
  <c r="G2832" i="3"/>
  <c r="G2829" i="3"/>
  <c r="G2828" i="3"/>
  <c r="G2826" i="3"/>
  <c r="G2821" i="3"/>
  <c r="G2818" i="3"/>
  <c r="G2806" i="3"/>
  <c r="G2802" i="3"/>
  <c r="G2799" i="3"/>
  <c r="G2787" i="3"/>
  <c r="G2781" i="3"/>
  <c r="G2772" i="3"/>
  <c r="G2754" i="3"/>
  <c r="G2733" i="3"/>
  <c r="G2727" i="3"/>
  <c r="G2726" i="3"/>
  <c r="G2722" i="3"/>
  <c r="G2719" i="3"/>
  <c r="G2709" i="3"/>
  <c r="G2559" i="3"/>
  <c r="G2481" i="3"/>
  <c r="G2402" i="3"/>
  <c r="G2396" i="3"/>
  <c r="G2395" i="3"/>
  <c r="G2393" i="3"/>
  <c r="G2388" i="3"/>
  <c r="G2387" i="3"/>
  <c r="G2386" i="3"/>
  <c r="G2384" i="3"/>
  <c r="G2383" i="3"/>
  <c r="G2357" i="3"/>
  <c r="G2345" i="3"/>
  <c r="G2336" i="3"/>
  <c r="G2330" i="3"/>
  <c r="G2321" i="3"/>
  <c r="G2306" i="3"/>
  <c r="G2286" i="3"/>
  <c r="G2276" i="3"/>
  <c r="G2275" i="3"/>
  <c r="G2268" i="3"/>
  <c r="G2267" i="3"/>
  <c r="G2264" i="3"/>
  <c r="G2263" i="3"/>
  <c r="G2262" i="3"/>
  <c r="G2259" i="3"/>
  <c r="G2258" i="3"/>
  <c r="G2246" i="3"/>
  <c r="G2245" i="3"/>
  <c r="G2242" i="3"/>
  <c r="G2241" i="3"/>
  <c r="G2240" i="3"/>
  <c r="G2234" i="3"/>
  <c r="G2231" i="3"/>
  <c r="G2225" i="3"/>
  <c r="G2216" i="3"/>
  <c r="G2192" i="3"/>
  <c r="G2190" i="3"/>
  <c r="G2189" i="3"/>
  <c r="G2184" i="3"/>
  <c r="G2183" i="3"/>
  <c r="G2181" i="3"/>
  <c r="G2179" i="3"/>
  <c r="G2159" i="3"/>
  <c r="G2156" i="3"/>
  <c r="G2155" i="3"/>
  <c r="G2152" i="3"/>
  <c r="G2151" i="3"/>
  <c r="G2148" i="3"/>
  <c r="G2139" i="3"/>
  <c r="G2138" i="3"/>
  <c r="G2137" i="3"/>
  <c r="G2134" i="3"/>
  <c r="G2130" i="3"/>
  <c r="G2124" i="3"/>
  <c r="G2105" i="3"/>
  <c r="G2104" i="3"/>
  <c r="G2100" i="3"/>
  <c r="G2094" i="3"/>
  <c r="G2093" i="3"/>
  <c r="G2092" i="3"/>
  <c r="G2091" i="3"/>
  <c r="G2089" i="3"/>
  <c r="G2087" i="3"/>
  <c r="G2085" i="3"/>
  <c r="G2080" i="3"/>
  <c r="G2066" i="3"/>
  <c r="G2058" i="3"/>
  <c r="G2056" i="3"/>
  <c r="G2051" i="3"/>
  <c r="G2033" i="3"/>
  <c r="G2030" i="3"/>
  <c r="G2027" i="3"/>
  <c r="G2005" i="3"/>
  <c r="G1998" i="3"/>
  <c r="G1995" i="3"/>
  <c r="G1988" i="3"/>
  <c r="G1986" i="3"/>
  <c r="G1980" i="3"/>
  <c r="G1979" i="3"/>
  <c r="G1959" i="3"/>
  <c r="G1951" i="3"/>
  <c r="G1930" i="3"/>
  <c r="G1929" i="3"/>
  <c r="G1924" i="3"/>
  <c r="G1916" i="3"/>
  <c r="G1914" i="3"/>
  <c r="G1912" i="3"/>
  <c r="G1910" i="3"/>
  <c r="G1907" i="3"/>
  <c r="G1898" i="3"/>
  <c r="G1897" i="3"/>
  <c r="G1894" i="3"/>
  <c r="G1892" i="3"/>
  <c r="G1891" i="3"/>
  <c r="G1884" i="3"/>
  <c r="G1881" i="3"/>
  <c r="G1836" i="3"/>
  <c r="G1830" i="3"/>
  <c r="G1828" i="3"/>
  <c r="G1823" i="3"/>
  <c r="G1818" i="3"/>
  <c r="G1817" i="3"/>
  <c r="G1815" i="3"/>
  <c r="G1813" i="3"/>
  <c r="G1812" i="3"/>
  <c r="G1811" i="3"/>
  <c r="G1804" i="3"/>
  <c r="G1741" i="3"/>
  <c r="G1740" i="3"/>
  <c r="G1737" i="3"/>
  <c r="G1736" i="3"/>
  <c r="G1716" i="3"/>
  <c r="G1700" i="3"/>
  <c r="G1687" i="3"/>
  <c r="G1669" i="3"/>
  <c r="G1663" i="3"/>
  <c r="G1662" i="3"/>
  <c r="G1660" i="3"/>
  <c r="G1655" i="3"/>
  <c r="G1654" i="3"/>
  <c r="G1649" i="3"/>
  <c r="G1648" i="3"/>
  <c r="G1647" i="3"/>
  <c r="G1646" i="3"/>
  <c r="G1643" i="3"/>
  <c r="G1642" i="3"/>
  <c r="G1641" i="3"/>
  <c r="G1631" i="3"/>
  <c r="G1620" i="3"/>
  <c r="G1610" i="3"/>
  <c r="G1602" i="3"/>
  <c r="G1601" i="3"/>
  <c r="G1600" i="3"/>
  <c r="G1598" i="3"/>
  <c r="G1597" i="3"/>
  <c r="G1589" i="3"/>
  <c r="G1584" i="3"/>
  <c r="G1571" i="3"/>
  <c r="G1528" i="3"/>
  <c r="G1523" i="3"/>
  <c r="G1520" i="3"/>
  <c r="G1519" i="3"/>
  <c r="G1507" i="3"/>
  <c r="G1499" i="3"/>
  <c r="G1497" i="3"/>
  <c r="G1496" i="3"/>
  <c r="G1494" i="3"/>
  <c r="G1492" i="3"/>
  <c r="G1487" i="3"/>
  <c r="G1486" i="3"/>
  <c r="G1485" i="3"/>
  <c r="G1484" i="3"/>
  <c r="G1483" i="3"/>
  <c r="G1482" i="3"/>
  <c r="G1476" i="3"/>
  <c r="G1475" i="3"/>
  <c r="G1472" i="3"/>
  <c r="G1468" i="3"/>
  <c r="G1461" i="3"/>
  <c r="G1460" i="3"/>
  <c r="G1458" i="3"/>
  <c r="G1437" i="3"/>
  <c r="G1417" i="3"/>
  <c r="G1412" i="3"/>
  <c r="G1402" i="3"/>
  <c r="G1384" i="3"/>
  <c r="G1378" i="3"/>
  <c r="G1372" i="3"/>
  <c r="G1370" i="3"/>
  <c r="G1369" i="3"/>
  <c r="G1368" i="3"/>
  <c r="G1358" i="3"/>
  <c r="G1357" i="3"/>
  <c r="G1356" i="3"/>
  <c r="G1353" i="3"/>
  <c r="G1350" i="3"/>
  <c r="G1339" i="3"/>
  <c r="G1338" i="3"/>
  <c r="G1333" i="3"/>
  <c r="G1327" i="3"/>
  <c r="G1326" i="3"/>
  <c r="G1307" i="3"/>
  <c r="G1300" i="3"/>
  <c r="G1299" i="3"/>
  <c r="G1290" i="3"/>
  <c r="G1288" i="3"/>
  <c r="G1266" i="3"/>
  <c r="G1253" i="3"/>
  <c r="G1252" i="3"/>
  <c r="G1249" i="3"/>
  <c r="G1243" i="3"/>
  <c r="G1238" i="3"/>
  <c r="G1221" i="3"/>
  <c r="G1203" i="3"/>
  <c r="G1202" i="3"/>
  <c r="G1201" i="3"/>
  <c r="G1196" i="3"/>
  <c r="G1188" i="3"/>
  <c r="G1181" i="3"/>
  <c r="G1174" i="3"/>
  <c r="G1168" i="3"/>
  <c r="G1167" i="3"/>
  <c r="G1164" i="3"/>
  <c r="G1163" i="3"/>
  <c r="G1162" i="3"/>
  <c r="G1161" i="3"/>
  <c r="G1159" i="3"/>
  <c r="G1155" i="3"/>
  <c r="G1154" i="3"/>
  <c r="G1153" i="3"/>
  <c r="G1151" i="3"/>
  <c r="G1143" i="3"/>
  <c r="G1142" i="3"/>
  <c r="G1140" i="3"/>
  <c r="G1139" i="3"/>
  <c r="G1135" i="3"/>
  <c r="G1127" i="3"/>
  <c r="G1125" i="3"/>
  <c r="G1120" i="3"/>
  <c r="G1114" i="3"/>
  <c r="G1088" i="3"/>
  <c r="G1081" i="3"/>
  <c r="G1067" i="3"/>
  <c r="G1064" i="3"/>
  <c r="G1063" i="3"/>
  <c r="G1062" i="3"/>
  <c r="G1057" i="3"/>
  <c r="G1056" i="3"/>
  <c r="G1055" i="3"/>
  <c r="G1054" i="3"/>
  <c r="G1047" i="3"/>
  <c r="G1044" i="3"/>
  <c r="G1029" i="3"/>
  <c r="G989" i="3"/>
  <c r="G986" i="3"/>
  <c r="G983" i="3"/>
  <c r="G982" i="3"/>
  <c r="G961" i="3"/>
  <c r="G959" i="3"/>
  <c r="G957" i="3"/>
  <c r="G956" i="3"/>
  <c r="G955" i="3"/>
  <c r="G953" i="3"/>
  <c r="G947" i="3"/>
  <c r="G945" i="3"/>
  <c r="G937" i="3"/>
  <c r="G935" i="3"/>
  <c r="G913" i="3"/>
  <c r="G906" i="3"/>
  <c r="G900" i="3"/>
  <c r="G895" i="3"/>
  <c r="G894" i="3"/>
  <c r="G886" i="3"/>
  <c r="G885" i="3"/>
  <c r="G881" i="3"/>
  <c r="G880" i="3"/>
  <c r="G879" i="3"/>
  <c r="G878" i="3"/>
  <c r="G877" i="3"/>
  <c r="G876" i="3"/>
  <c r="G875" i="3"/>
  <c r="G872" i="3"/>
  <c r="G870" i="3"/>
  <c r="G861" i="3"/>
  <c r="G849" i="3"/>
  <c r="G844" i="3"/>
  <c r="G828" i="3"/>
  <c r="G827" i="3"/>
  <c r="G826" i="3"/>
  <c r="G807" i="3"/>
  <c r="G803" i="3"/>
  <c r="G802" i="3"/>
  <c r="G801" i="3"/>
  <c r="G793" i="3"/>
  <c r="G784" i="3"/>
  <c r="G771" i="3"/>
  <c r="G770" i="3"/>
  <c r="G768" i="3"/>
  <c r="G763" i="3"/>
  <c r="G755" i="3"/>
  <c r="G753" i="3"/>
  <c r="G752" i="3"/>
  <c r="G745" i="3"/>
  <c r="G740" i="3"/>
  <c r="G726" i="3"/>
  <c r="G724" i="3"/>
  <c r="G723" i="3"/>
  <c r="G711" i="3"/>
  <c r="G690" i="3"/>
  <c r="G684" i="3"/>
  <c r="G683" i="3"/>
  <c r="G678" i="3"/>
  <c r="G677" i="3"/>
  <c r="G675" i="3"/>
  <c r="G651" i="3"/>
  <c r="G649" i="3"/>
  <c r="G643" i="3"/>
  <c r="G638" i="3"/>
  <c r="G634" i="3"/>
  <c r="G633" i="3"/>
  <c r="G629" i="3"/>
  <c r="G613" i="3"/>
  <c r="G612" i="3"/>
  <c r="G611" i="3"/>
  <c r="G610" i="3"/>
  <c r="G609" i="3"/>
  <c r="G608" i="3"/>
  <c r="G605" i="3"/>
  <c r="G604" i="3"/>
  <c r="G603" i="3"/>
  <c r="G602" i="3"/>
  <c r="G601" i="3"/>
  <c r="G600" i="3"/>
  <c r="G599" i="3"/>
  <c r="G598" i="3"/>
  <c r="G597" i="3"/>
  <c r="G591" i="3"/>
  <c r="G590" i="3"/>
  <c r="G588" i="3"/>
  <c r="G585" i="3"/>
  <c r="G576" i="3"/>
  <c r="G575" i="3"/>
  <c r="G570" i="3"/>
  <c r="G567" i="3"/>
  <c r="G536" i="3"/>
  <c r="G518" i="3"/>
  <c r="G504" i="3"/>
  <c r="G493" i="3"/>
  <c r="G466" i="3"/>
  <c r="G453" i="3"/>
  <c r="G439" i="3"/>
  <c r="G435" i="3"/>
  <c r="G430" i="3"/>
  <c r="G399" i="3"/>
  <c r="G381" i="3"/>
  <c r="G375" i="3"/>
  <c r="G374" i="3"/>
  <c r="G373" i="3"/>
  <c r="G369" i="3"/>
  <c r="G348" i="3"/>
  <c r="G335" i="3"/>
  <c r="G308" i="3"/>
  <c r="G307" i="3"/>
  <c r="G306" i="3"/>
  <c r="G304" i="3"/>
  <c r="G291" i="3"/>
  <c r="G283" i="3"/>
  <c r="G280" i="3"/>
  <c r="G278" i="3"/>
  <c r="G277" i="3"/>
  <c r="G272" i="3"/>
  <c r="G264" i="3"/>
  <c r="G257" i="3"/>
  <c r="G254" i="3"/>
  <c r="G253" i="3"/>
  <c r="G252" i="3"/>
  <c r="G247" i="3"/>
  <c r="G245" i="3"/>
  <c r="G244" i="3"/>
  <c r="G243" i="3"/>
  <c r="G238" i="3"/>
  <c r="G237" i="3"/>
  <c r="G235" i="3"/>
  <c r="G232" i="3"/>
  <c r="G229" i="3"/>
  <c r="G227" i="3"/>
  <c r="G226" i="3"/>
  <c r="G216" i="3"/>
  <c r="G210" i="3"/>
  <c r="G209" i="3"/>
  <c r="G206" i="3"/>
  <c r="G205" i="3"/>
  <c r="G204" i="3"/>
  <c r="G203" i="3"/>
  <c r="G202" i="3"/>
  <c r="G198" i="3"/>
  <c r="G197" i="3"/>
  <c r="G192" i="3"/>
  <c r="G189" i="3"/>
  <c r="G188" i="3"/>
  <c r="G187" i="3"/>
  <c r="G184" i="3"/>
  <c r="G181" i="3"/>
  <c r="G164" i="3"/>
  <c r="G162" i="3"/>
  <c r="G150" i="3"/>
  <c r="G139" i="3"/>
  <c r="G131" i="3"/>
  <c r="G130" i="3"/>
  <c r="G129" i="3"/>
  <c r="G123" i="3"/>
  <c r="G122" i="3"/>
  <c r="G120" i="3"/>
  <c r="G117" i="3"/>
  <c r="G116" i="3"/>
  <c r="G108" i="3"/>
  <c r="G105" i="3"/>
  <c r="G104" i="3"/>
  <c r="G100" i="3"/>
  <c r="G99" i="3"/>
  <c r="G83" i="3"/>
  <c r="G77" i="3"/>
  <c r="G75" i="3"/>
  <c r="G67" i="3"/>
  <c r="G65" i="3"/>
  <c r="G63" i="3"/>
  <c r="G56" i="3"/>
  <c r="G53" i="3"/>
  <c r="G49" i="3"/>
  <c r="G48" i="3"/>
  <c r="G47" i="3"/>
  <c r="G32" i="3"/>
  <c r="G24" i="3"/>
  <c r="G22" i="3"/>
  <c r="G19" i="3"/>
  <c r="G18" i="3"/>
  <c r="G17" i="3"/>
  <c r="G13" i="3"/>
  <c r="G8" i="3"/>
  <c r="G3" i="3"/>
  <c r="G10959" i="3"/>
  <c r="G10937" i="3"/>
  <c r="G10923" i="3"/>
  <c r="G10903" i="3"/>
  <c r="G10894" i="3"/>
  <c r="G10893" i="3"/>
  <c r="G10892" i="3"/>
  <c r="G10891" i="3"/>
  <c r="G10885" i="3"/>
  <c r="G10874" i="3"/>
  <c r="G10854" i="3"/>
  <c r="G10853" i="3"/>
  <c r="G10850" i="3"/>
  <c r="G10849" i="3"/>
  <c r="G10832" i="3"/>
  <c r="G10828" i="3"/>
  <c r="G10826" i="3"/>
  <c r="G10825" i="3"/>
  <c r="G10822" i="3"/>
  <c r="G10818" i="3"/>
  <c r="G10817" i="3"/>
  <c r="G10810" i="3"/>
  <c r="G10809" i="3"/>
  <c r="G10807" i="3"/>
  <c r="G10803" i="3"/>
  <c r="G10800" i="3"/>
  <c r="G10799" i="3"/>
  <c r="G10798" i="3"/>
  <c r="G10791" i="3"/>
  <c r="G10790" i="3"/>
  <c r="G10789" i="3"/>
  <c r="G10786" i="3"/>
  <c r="G10780" i="3"/>
  <c r="G10772" i="3"/>
  <c r="G10771" i="3"/>
  <c r="G10762" i="3"/>
  <c r="G10761" i="3"/>
  <c r="G10754" i="3"/>
  <c r="G10749" i="3"/>
  <c r="G10742" i="3"/>
  <c r="G10727" i="3"/>
  <c r="G10720" i="3"/>
  <c r="G10704" i="3"/>
  <c r="G10698" i="3"/>
  <c r="G10691" i="3"/>
  <c r="G10681" i="3"/>
  <c r="G10674" i="3"/>
  <c r="G10667" i="3"/>
  <c r="G10663" i="3"/>
  <c r="G10661" i="3"/>
  <c r="G10649" i="3"/>
  <c r="G10643" i="3"/>
  <c r="G10642" i="3"/>
  <c r="G10637" i="3"/>
  <c r="G10631" i="3"/>
  <c r="G10630" i="3"/>
  <c r="G10618" i="3"/>
  <c r="G10604" i="3"/>
  <c r="G10592" i="3"/>
  <c r="G10570" i="3"/>
  <c r="G10558" i="3"/>
  <c r="G10550" i="3"/>
  <c r="G10541" i="3"/>
  <c r="G10517" i="3"/>
  <c r="G10513" i="3"/>
  <c r="G10509" i="3"/>
  <c r="G10508" i="3"/>
  <c r="G10507" i="3"/>
  <c r="G10505" i="3"/>
  <c r="G10503" i="3"/>
  <c r="G10481" i="3"/>
  <c r="G10472" i="3"/>
  <c r="G10358" i="3"/>
  <c r="G10348" i="3"/>
  <c r="G10345" i="3"/>
  <c r="G10342" i="3"/>
  <c r="G10315" i="3"/>
  <c r="G10313" i="3"/>
  <c r="G10309" i="3"/>
  <c r="G10298" i="3"/>
  <c r="G10297" i="3"/>
  <c r="G10275" i="3"/>
  <c r="G10272" i="3"/>
  <c r="G10270" i="3"/>
  <c r="G10263" i="3"/>
  <c r="G10260" i="3"/>
  <c r="G10255" i="3"/>
  <c r="G10252" i="3"/>
  <c r="G10251" i="3"/>
  <c r="G10249" i="3"/>
  <c r="G10248" i="3"/>
  <c r="G10239" i="3"/>
  <c r="G10238" i="3"/>
  <c r="G10234" i="3"/>
  <c r="G10228" i="3"/>
  <c r="G10214" i="3"/>
  <c r="G10204" i="3"/>
  <c r="G10203" i="3"/>
  <c r="G10199" i="3"/>
  <c r="G10197" i="3"/>
  <c r="G10195" i="3"/>
  <c r="G10191" i="3"/>
  <c r="G10188" i="3"/>
  <c r="G10182" i="3"/>
  <c r="G10181" i="3"/>
  <c r="G10178" i="3"/>
  <c r="G10174" i="3"/>
  <c r="G10165" i="3"/>
  <c r="G10158" i="3"/>
  <c r="G10148" i="3"/>
  <c r="G10145" i="3"/>
  <c r="G10140" i="3"/>
  <c r="G10139" i="3"/>
  <c r="G10138" i="3"/>
  <c r="G10137" i="3"/>
  <c r="G10127" i="3"/>
  <c r="G10126" i="3"/>
  <c r="G10123" i="3"/>
  <c r="G10120" i="3"/>
  <c r="G10111" i="3"/>
  <c r="G10107" i="3"/>
  <c r="G10105" i="3"/>
  <c r="G10098" i="3"/>
  <c r="G10087" i="3"/>
  <c r="G10084" i="3"/>
  <c r="G10081" i="3"/>
  <c r="G10075" i="3"/>
  <c r="G10065" i="3"/>
  <c r="G10060" i="3"/>
  <c r="G10058" i="3"/>
  <c r="G10057" i="3"/>
  <c r="G10056" i="3"/>
  <c r="G10054" i="3"/>
  <c r="G10051" i="3"/>
  <c r="G10038" i="3"/>
  <c r="G10031" i="3"/>
  <c r="G10028" i="3"/>
  <c r="G10025" i="3"/>
  <c r="G10022" i="3"/>
  <c r="G10021" i="3"/>
  <c r="G10020" i="3"/>
  <c r="G10019" i="3"/>
  <c r="G10018" i="3"/>
  <c r="G10017" i="3"/>
  <c r="G10015" i="3"/>
  <c r="G10014" i="3"/>
  <c r="G10012" i="3"/>
  <c r="G10011" i="3"/>
  <c r="G10010" i="3"/>
  <c r="G10007" i="3"/>
  <c r="G10006" i="3"/>
  <c r="G10001" i="3"/>
  <c r="G9999" i="3"/>
  <c r="G9997" i="3"/>
  <c r="G9991" i="3"/>
  <c r="G9990" i="3"/>
  <c r="G9988" i="3"/>
  <c r="G9985" i="3"/>
  <c r="G9982" i="3"/>
  <c r="G9981" i="3"/>
  <c r="G9980" i="3"/>
  <c r="G9977" i="3"/>
  <c r="G9976" i="3"/>
  <c r="G9969" i="3"/>
  <c r="G9963" i="3"/>
  <c r="G9956" i="3"/>
  <c r="G9952" i="3"/>
  <c r="G9947" i="3"/>
  <c r="G9941" i="3"/>
  <c r="G9940" i="3"/>
  <c r="G9939" i="3"/>
  <c r="G9937" i="3"/>
  <c r="G9936" i="3"/>
  <c r="G9927" i="3"/>
  <c r="G9918" i="3"/>
  <c r="G9914" i="3"/>
  <c r="G9913" i="3"/>
  <c r="G9911" i="3"/>
  <c r="G9909" i="3"/>
  <c r="G9906" i="3"/>
  <c r="G9905" i="3"/>
  <c r="G9902" i="3"/>
  <c r="G9901" i="3"/>
  <c r="G9899" i="3"/>
  <c r="G9896" i="3"/>
  <c r="G9895" i="3"/>
  <c r="G9893" i="3"/>
  <c r="G9890" i="3"/>
  <c r="G9887" i="3"/>
  <c r="G9882" i="3"/>
  <c r="G9875" i="3"/>
  <c r="G9874" i="3"/>
  <c r="G9867" i="3"/>
  <c r="G9866" i="3"/>
  <c r="G9865" i="3"/>
  <c r="G9864" i="3"/>
  <c r="G9861" i="3"/>
  <c r="G9860" i="3"/>
  <c r="G9859" i="3"/>
  <c r="G9857" i="3"/>
  <c r="G9855" i="3"/>
  <c r="G9854" i="3"/>
  <c r="G9852" i="3"/>
  <c r="G9848" i="3"/>
  <c r="G9845" i="3"/>
  <c r="G9844" i="3"/>
  <c r="G9838" i="3"/>
  <c r="G9837" i="3"/>
  <c r="G9836" i="3"/>
  <c r="G9835" i="3"/>
  <c r="G9833" i="3"/>
  <c r="G9832" i="3"/>
  <c r="G9829" i="3"/>
  <c r="G9828" i="3"/>
  <c r="G9827" i="3"/>
  <c r="G9826" i="3"/>
  <c r="G9822" i="3"/>
  <c r="G9811" i="3"/>
  <c r="G9809" i="3"/>
  <c r="G9805" i="3"/>
  <c r="G9804" i="3"/>
  <c r="G9803" i="3"/>
  <c r="G9800" i="3"/>
  <c r="G9798" i="3"/>
  <c r="G9797" i="3"/>
  <c r="G9796" i="3"/>
  <c r="G9794" i="3"/>
  <c r="G9793" i="3"/>
  <c r="G9791" i="3"/>
  <c r="G9790" i="3"/>
  <c r="G9789" i="3"/>
  <c r="G9788" i="3"/>
  <c r="G9787" i="3"/>
  <c r="G9785" i="3"/>
  <c r="G9783" i="3"/>
  <c r="G9781" i="3"/>
  <c r="G9780" i="3"/>
  <c r="G9779" i="3"/>
  <c r="G9775" i="3"/>
  <c r="G9753" i="3"/>
  <c r="G9750" i="3"/>
  <c r="G9741" i="3"/>
  <c r="G9732" i="3"/>
  <c r="G9730" i="3"/>
  <c r="G9729" i="3"/>
  <c r="G9724" i="3"/>
  <c r="G9723" i="3"/>
  <c r="G9721" i="3"/>
  <c r="G9720" i="3"/>
  <c r="G9713" i="3"/>
  <c r="G9712" i="3"/>
  <c r="G9711" i="3"/>
  <c r="G9708" i="3"/>
  <c r="G9707" i="3"/>
  <c r="G9705" i="3"/>
  <c r="G9699" i="3"/>
  <c r="G9692" i="3"/>
  <c r="G9687" i="3"/>
  <c r="G9686" i="3"/>
  <c r="G9680" i="3"/>
  <c r="G9678" i="3"/>
  <c r="G9676" i="3"/>
  <c r="G9674" i="3"/>
  <c r="G9673" i="3"/>
  <c r="G9672" i="3"/>
  <c r="G9670" i="3"/>
  <c r="G9664" i="3"/>
  <c r="G9661" i="3"/>
  <c r="G9660" i="3"/>
  <c r="G9652" i="3"/>
  <c r="G9650" i="3"/>
  <c r="G9641" i="3"/>
  <c r="G9639" i="3"/>
  <c r="G9638" i="3"/>
  <c r="G9637" i="3"/>
  <c r="G9636" i="3"/>
  <c r="G9635" i="3"/>
  <c r="G9633" i="3"/>
  <c r="G9632" i="3"/>
  <c r="G9627" i="3"/>
  <c r="G9626" i="3"/>
  <c r="G9623" i="3"/>
  <c r="G9622" i="3"/>
  <c r="G9621" i="3"/>
  <c r="G9620" i="3"/>
  <c r="G9619" i="3"/>
  <c r="G9609" i="3"/>
  <c r="G9608" i="3"/>
  <c r="G9604" i="3"/>
  <c r="G9600" i="3"/>
  <c r="G9598" i="3"/>
  <c r="G9592" i="3"/>
  <c r="G9588" i="3"/>
  <c r="G9586" i="3"/>
  <c r="G9580" i="3"/>
  <c r="G9578" i="3"/>
  <c r="G9577" i="3"/>
  <c r="G9576" i="3"/>
  <c r="G9575" i="3"/>
  <c r="G9570" i="3"/>
  <c r="G9567" i="3"/>
  <c r="G9566" i="3"/>
  <c r="G9565" i="3"/>
  <c r="G9564" i="3"/>
  <c r="G9557" i="3"/>
  <c r="G9556" i="3"/>
  <c r="G9552" i="3"/>
  <c r="G9548" i="3"/>
  <c r="G9544" i="3"/>
  <c r="G9543" i="3"/>
  <c r="G9542" i="3"/>
  <c r="G9541" i="3"/>
  <c r="G9538" i="3"/>
  <c r="G9537" i="3"/>
  <c r="G9534" i="3"/>
  <c r="G9529" i="3"/>
  <c r="G9526" i="3"/>
  <c r="G9525" i="3"/>
  <c r="G9514" i="3"/>
  <c r="G9510" i="3"/>
  <c r="G9508" i="3"/>
  <c r="G9507" i="3"/>
  <c r="G9504" i="3"/>
  <c r="G9490" i="3"/>
  <c r="G9484" i="3"/>
  <c r="G9482" i="3"/>
  <c r="G9481" i="3"/>
  <c r="G9479" i="3"/>
  <c r="G9475" i="3"/>
  <c r="G9470" i="3"/>
  <c r="G9468" i="3"/>
  <c r="G9467" i="3"/>
  <c r="G9463" i="3"/>
  <c r="G9460" i="3"/>
  <c r="G9459" i="3"/>
  <c r="G9447" i="3"/>
  <c r="G9446" i="3"/>
  <c r="G9430" i="3"/>
  <c r="G9421" i="3"/>
  <c r="G9420" i="3"/>
  <c r="G9414" i="3"/>
  <c r="G9412" i="3"/>
  <c r="G9411" i="3"/>
  <c r="G9406" i="3"/>
  <c r="G9404" i="3"/>
  <c r="G9384" i="3"/>
  <c r="G9380" i="3"/>
  <c r="G9379" i="3"/>
  <c r="G9367" i="3"/>
  <c r="G9363" i="3"/>
  <c r="G9359" i="3"/>
  <c r="G9357" i="3"/>
  <c r="G9355" i="3"/>
  <c r="G9354" i="3"/>
  <c r="G9350" i="3"/>
  <c r="G9337" i="3"/>
  <c r="G9334" i="3"/>
  <c r="G9333" i="3"/>
  <c r="G9332" i="3"/>
  <c r="G9309" i="3"/>
  <c r="G9305" i="3"/>
  <c r="G9291" i="3"/>
  <c r="G9259" i="3"/>
  <c r="G9234" i="3"/>
  <c r="G9225" i="3"/>
  <c r="G9224" i="3"/>
  <c r="G9223" i="3"/>
  <c r="G9220" i="3"/>
  <c r="G9216" i="3"/>
  <c r="G9200" i="3"/>
  <c r="G9195" i="3"/>
  <c r="G9190" i="3"/>
  <c r="G9178" i="3"/>
  <c r="G9159" i="3"/>
  <c r="G9148" i="3"/>
  <c r="G9140" i="3"/>
  <c r="G9135" i="3"/>
  <c r="G9130" i="3"/>
  <c r="G9126" i="3"/>
  <c r="G9120" i="3"/>
  <c r="G9119" i="3"/>
  <c r="G9117" i="3"/>
  <c r="G9116" i="3"/>
  <c r="G9115" i="3"/>
  <c r="G9066" i="3"/>
  <c r="G9065" i="3"/>
  <c r="G9060" i="3"/>
  <c r="G9059" i="3"/>
  <c r="G9058" i="3"/>
  <c r="G9056" i="3"/>
  <c r="G9055" i="3"/>
  <c r="G9051" i="3"/>
  <c r="G9039" i="3"/>
  <c r="G9030" i="3"/>
  <c r="G9029" i="3"/>
  <c r="G9027" i="3"/>
  <c r="G9025" i="3"/>
  <c r="G9022" i="3"/>
  <c r="G9019" i="3"/>
  <c r="G9014" i="3"/>
  <c r="G9000" i="3"/>
  <c r="G8998" i="3"/>
  <c r="G8984" i="3"/>
  <c r="G8981" i="3"/>
  <c r="G8977" i="3"/>
  <c r="G8976" i="3"/>
  <c r="G8966" i="3"/>
  <c r="G8964" i="3"/>
  <c r="G8961" i="3"/>
  <c r="G8960" i="3"/>
  <c r="G8958" i="3"/>
  <c r="G8954" i="3"/>
  <c r="G8946" i="3"/>
  <c r="G8943" i="3"/>
  <c r="G8941" i="3"/>
  <c r="G8938" i="3"/>
  <c r="G8937" i="3"/>
  <c r="G8936" i="3"/>
  <c r="G8934" i="3"/>
  <c r="G8932" i="3"/>
  <c r="G8931" i="3"/>
  <c r="G8926" i="3"/>
  <c r="G8925" i="3"/>
  <c r="G8924" i="3"/>
  <c r="G8923" i="3"/>
  <c r="G8920" i="3"/>
  <c r="G8917" i="3"/>
  <c r="G8910" i="3"/>
  <c r="G8908" i="3"/>
  <c r="G8904" i="3"/>
  <c r="G8895" i="3"/>
  <c r="G8894" i="3"/>
  <c r="G8890" i="3"/>
  <c r="G8883" i="3"/>
  <c r="G8877" i="3"/>
  <c r="G8870" i="3"/>
  <c r="G8868" i="3"/>
  <c r="G8866" i="3"/>
  <c r="G8864" i="3"/>
  <c r="G8863" i="3"/>
  <c r="G8862" i="3"/>
  <c r="G8859" i="3"/>
  <c r="G8858" i="3"/>
  <c r="G8855" i="3"/>
  <c r="G8854" i="3"/>
  <c r="G8853" i="3"/>
  <c r="G8849" i="3"/>
  <c r="G8843" i="3"/>
  <c r="G8842" i="3"/>
  <c r="G8833" i="3"/>
  <c r="G8828" i="3"/>
  <c r="G8826" i="3"/>
  <c r="G8823" i="3"/>
  <c r="G8817" i="3"/>
  <c r="G8815" i="3"/>
  <c r="G8814" i="3"/>
  <c r="G8806" i="3"/>
  <c r="G8797" i="3"/>
  <c r="G8793" i="3"/>
  <c r="G8792" i="3"/>
  <c r="G8786" i="3"/>
  <c r="G8785" i="3"/>
  <c r="G8782" i="3"/>
  <c r="G8778" i="3"/>
  <c r="G8777" i="3"/>
  <c r="G8776" i="3"/>
  <c r="G8773" i="3"/>
  <c r="G8772" i="3"/>
  <c r="G8771" i="3"/>
  <c r="G8763" i="3"/>
  <c r="G8762" i="3"/>
  <c r="G8761" i="3"/>
  <c r="G8740" i="3"/>
  <c r="G8701" i="3"/>
  <c r="G8700" i="3"/>
  <c r="G8695" i="3"/>
  <c r="G8682" i="3"/>
  <c r="G8640" i="3"/>
  <c r="G8638" i="3"/>
  <c r="G8628" i="3"/>
  <c r="G8627" i="3"/>
  <c r="G8591" i="3"/>
  <c r="G8590" i="3"/>
  <c r="G8574" i="3"/>
  <c r="G8552" i="3"/>
  <c r="G8545" i="3"/>
  <c r="G8541" i="3"/>
  <c r="G8539" i="3"/>
  <c r="G8538" i="3"/>
  <c r="G8535" i="3"/>
  <c r="G8533" i="3"/>
  <c r="G8530" i="3"/>
  <c r="G8527" i="3"/>
  <c r="G8524" i="3"/>
  <c r="G8523" i="3"/>
  <c r="G8522" i="3"/>
  <c r="G8518" i="3"/>
  <c r="G8510" i="3"/>
  <c r="G8509" i="3"/>
  <c r="G8505" i="3"/>
  <c r="G8497" i="3"/>
  <c r="G8495" i="3"/>
  <c r="G8493" i="3"/>
  <c r="G8491" i="3"/>
  <c r="G8488" i="3"/>
  <c r="G8482" i="3"/>
  <c r="G8479" i="3"/>
  <c r="G8472" i="3"/>
  <c r="G8465" i="3"/>
  <c r="G8463" i="3"/>
  <c r="G8459" i="3"/>
  <c r="G8453" i="3"/>
  <c r="G8444" i="3"/>
  <c r="G8443" i="3"/>
  <c r="G8442" i="3"/>
  <c r="G8439" i="3"/>
  <c r="G8432" i="3"/>
  <c r="G8422" i="3"/>
  <c r="G8421" i="3"/>
  <c r="G8417" i="3"/>
  <c r="G8414" i="3"/>
  <c r="G8408" i="3"/>
  <c r="G8405" i="3"/>
  <c r="G8398" i="3"/>
  <c r="G8396" i="3"/>
  <c r="G8395" i="3"/>
  <c r="G8389" i="3"/>
  <c r="G8380" i="3"/>
  <c r="G8378" i="3"/>
  <c r="G8377" i="3"/>
  <c r="G8369" i="3"/>
  <c r="G8368" i="3"/>
  <c r="G8356" i="3"/>
  <c r="G8355" i="3"/>
  <c r="G8354" i="3"/>
  <c r="G8353" i="3"/>
  <c r="G8350" i="3"/>
  <c r="G8349" i="3"/>
  <c r="G8339" i="3"/>
  <c r="G8335" i="3"/>
  <c r="G8329" i="3"/>
  <c r="G8310" i="3"/>
  <c r="G8307" i="3"/>
  <c r="G8305" i="3"/>
  <c r="G8304" i="3"/>
  <c r="G8302" i="3"/>
  <c r="G8295" i="3"/>
  <c r="G8294" i="3"/>
  <c r="G8279" i="3"/>
  <c r="G8278" i="3"/>
  <c r="G8277" i="3"/>
  <c r="G8276" i="3"/>
  <c r="G8262" i="3"/>
  <c r="G8255" i="3"/>
  <c r="G8252" i="3"/>
  <c r="G8250" i="3"/>
  <c r="G8248" i="3"/>
  <c r="G8246" i="3"/>
  <c r="G8243" i="3"/>
  <c r="G8239" i="3"/>
  <c r="G8237" i="3"/>
  <c r="G8228" i="3"/>
  <c r="G8223" i="3"/>
  <c r="G8216" i="3"/>
  <c r="G8215" i="3"/>
  <c r="G8214" i="3"/>
  <c r="G8211" i="3"/>
  <c r="G8200" i="3"/>
  <c r="G8190" i="3"/>
  <c r="G8184" i="3"/>
  <c r="G8168" i="3"/>
  <c r="G8165" i="3"/>
  <c r="G8164" i="3"/>
  <c r="G8160" i="3"/>
  <c r="G8138" i="3"/>
  <c r="G8133" i="3"/>
  <c r="G8116" i="3"/>
  <c r="G8107" i="3"/>
  <c r="G8098" i="3"/>
  <c r="G8081" i="3"/>
  <c r="G8074" i="3"/>
  <c r="G8070" i="3"/>
  <c r="G8066" i="3"/>
  <c r="G8057" i="3"/>
  <c r="G8046" i="3"/>
  <c r="G8042" i="3"/>
  <c r="G8041" i="3"/>
  <c r="G8040" i="3"/>
  <c r="G8037" i="3"/>
  <c r="G8035" i="3"/>
  <c r="G8029" i="3"/>
  <c r="G8026" i="3"/>
  <c r="G8024" i="3"/>
  <c r="G8021" i="3"/>
  <c r="G8017" i="3"/>
  <c r="G7990" i="3"/>
  <c r="G7988" i="3"/>
  <c r="G7981" i="3"/>
  <c r="G7974" i="3"/>
  <c r="G7964" i="3"/>
  <c r="G7963" i="3"/>
  <c r="G7959" i="3"/>
  <c r="G7953" i="3"/>
  <c r="G7952" i="3"/>
  <c r="G7939" i="3"/>
  <c r="G7933" i="3"/>
  <c r="G7920" i="3"/>
  <c r="G7917" i="3"/>
  <c r="G7900" i="3"/>
  <c r="G7892" i="3"/>
  <c r="G7882" i="3"/>
  <c r="G7862" i="3"/>
  <c r="G7858" i="3"/>
  <c r="G7857" i="3"/>
  <c r="G7856" i="3"/>
  <c r="G7855" i="3"/>
  <c r="G7854" i="3"/>
  <c r="G7853" i="3"/>
  <c r="G7838" i="3"/>
  <c r="G7837" i="3"/>
  <c r="G7836" i="3"/>
  <c r="G7821" i="3"/>
  <c r="G7817" i="3"/>
  <c r="G7807" i="3"/>
  <c r="G7796" i="3"/>
  <c r="G7792" i="3"/>
  <c r="G7784" i="3"/>
  <c r="G7780" i="3"/>
  <c r="G7770" i="3"/>
  <c r="G7769" i="3"/>
  <c r="G7768" i="3"/>
  <c r="G7765" i="3"/>
  <c r="G7760" i="3"/>
  <c r="G7758" i="3"/>
  <c r="G7752" i="3"/>
  <c r="G7737" i="3"/>
  <c r="G7732" i="3"/>
  <c r="G7730" i="3"/>
  <c r="G7725" i="3"/>
  <c r="G7700" i="3"/>
  <c r="G7692" i="3"/>
  <c r="G7689" i="3"/>
  <c r="G7688" i="3"/>
  <c r="G7681" i="3"/>
  <c r="G7679" i="3"/>
  <c r="G7675" i="3"/>
  <c r="G7672" i="3"/>
  <c r="G7668" i="3"/>
  <c r="G7666" i="3"/>
  <c r="G7655" i="3"/>
  <c r="G7653" i="3"/>
  <c r="G7652" i="3"/>
  <c r="G7646" i="3"/>
  <c r="G7644" i="3"/>
  <c r="G7643" i="3"/>
  <c r="G7638" i="3"/>
  <c r="G7636" i="3"/>
  <c r="G7635" i="3"/>
  <c r="G7634" i="3"/>
  <c r="G7633" i="3"/>
  <c r="G7632" i="3"/>
  <c r="G7630" i="3"/>
  <c r="G7623" i="3"/>
  <c r="G7620" i="3"/>
  <c r="G7617" i="3"/>
  <c r="G7613" i="3"/>
  <c r="G7612" i="3"/>
  <c r="G7611" i="3"/>
  <c r="G7608" i="3"/>
  <c r="G7601" i="3"/>
  <c r="G7592" i="3"/>
  <c r="G7591" i="3"/>
  <c r="G7580" i="3"/>
  <c r="G7574" i="3"/>
  <c r="G7561" i="3"/>
  <c r="G7560" i="3"/>
  <c r="G7559" i="3"/>
  <c r="G7553" i="3"/>
  <c r="G7547" i="3"/>
  <c r="G7542" i="3"/>
  <c r="G7536" i="3"/>
  <c r="G7523" i="3"/>
  <c r="G7514" i="3"/>
  <c r="G7513" i="3"/>
  <c r="G7512" i="3"/>
  <c r="G7501" i="3"/>
  <c r="G7495" i="3"/>
  <c r="G7494" i="3"/>
  <c r="G7478" i="3"/>
  <c r="G7465" i="3"/>
  <c r="G7462" i="3"/>
  <c r="G7461" i="3"/>
  <c r="G7456" i="3"/>
  <c r="G7452" i="3"/>
  <c r="G7448" i="3"/>
  <c r="G7443" i="3"/>
  <c r="G7440" i="3"/>
  <c r="G7437" i="3"/>
  <c r="G7435" i="3"/>
  <c r="G7432" i="3"/>
  <c r="G7428" i="3"/>
  <c r="G7423" i="3"/>
  <c r="G7417" i="3"/>
  <c r="G7408" i="3"/>
  <c r="G7406" i="3"/>
  <c r="G7398" i="3"/>
  <c r="G7394" i="3"/>
  <c r="G7386" i="3"/>
  <c r="G7384" i="3"/>
  <c r="G7380" i="3"/>
  <c r="G7376" i="3"/>
  <c r="G7373" i="3"/>
  <c r="G7369" i="3"/>
  <c r="G7359" i="3"/>
  <c r="G7350" i="3"/>
  <c r="G7321" i="3"/>
  <c r="G7316" i="3"/>
  <c r="G7313" i="3"/>
  <c r="G7305" i="3"/>
  <c r="G7293" i="3"/>
  <c r="G7289" i="3"/>
  <c r="G7287" i="3"/>
  <c r="G7276" i="3"/>
  <c r="G7265" i="3"/>
  <c r="G7260" i="3"/>
  <c r="G7255" i="3"/>
  <c r="G7254" i="3"/>
  <c r="G7251" i="3"/>
  <c r="G7241" i="3"/>
  <c r="G7238" i="3"/>
  <c r="G7237" i="3"/>
  <c r="G7228" i="3"/>
  <c r="G7217" i="3"/>
  <c r="G7216" i="3"/>
  <c r="G7212" i="3"/>
  <c r="G7208" i="3"/>
  <c r="G7184" i="3"/>
  <c r="G7182" i="3"/>
  <c r="G7180" i="3"/>
  <c r="G7178" i="3"/>
  <c r="G7163" i="3"/>
  <c r="G7162" i="3"/>
  <c r="G7147" i="3"/>
  <c r="G7145" i="3"/>
  <c r="G7144" i="3"/>
  <c r="G7141" i="3"/>
  <c r="G7140" i="3"/>
  <c r="G7128" i="3"/>
  <c r="G7116" i="3"/>
  <c r="G7115" i="3"/>
  <c r="G7114" i="3"/>
  <c r="G7102" i="3"/>
  <c r="G7100" i="3"/>
  <c r="G7097" i="3"/>
  <c r="G7095" i="3"/>
  <c r="G7094" i="3"/>
  <c r="G7085" i="3"/>
  <c r="G7077" i="3"/>
  <c r="G7075" i="3"/>
  <c r="G7070" i="3"/>
  <c r="G7065" i="3"/>
  <c r="G7033" i="3"/>
  <c r="G7016" i="3"/>
  <c r="G7013" i="3"/>
  <c r="G6988" i="3"/>
  <c r="G6986" i="3"/>
  <c r="G6985" i="3"/>
  <c r="G6981" i="3"/>
  <c r="G6979" i="3"/>
  <c r="G6972" i="3"/>
  <c r="G6968" i="3"/>
  <c r="G6965" i="3"/>
  <c r="G6954" i="3"/>
  <c r="G6952" i="3"/>
  <c r="G6948" i="3"/>
  <c r="G6946" i="3"/>
  <c r="G6945" i="3"/>
  <c r="G6935" i="3"/>
  <c r="G6924" i="3"/>
  <c r="G6920" i="3"/>
  <c r="G6915" i="3"/>
  <c r="G6912" i="3"/>
  <c r="G6911" i="3"/>
  <c r="G6908" i="3"/>
  <c r="G6906" i="3"/>
  <c r="G6905" i="3"/>
  <c r="G6903" i="3"/>
  <c r="G6893" i="3"/>
  <c r="G6892" i="3"/>
  <c r="G6889" i="3"/>
  <c r="G6884" i="3"/>
  <c r="G6882" i="3"/>
  <c r="G6881" i="3"/>
  <c r="G6877" i="3"/>
  <c r="G6874" i="3"/>
  <c r="G6859" i="3"/>
  <c r="G6851" i="3"/>
  <c r="G6792" i="3"/>
  <c r="G6758" i="3"/>
  <c r="G6580" i="3"/>
  <c r="G6572" i="3"/>
  <c r="G6568" i="3"/>
  <c r="G6543" i="3"/>
  <c r="G6485" i="3"/>
  <c r="G6484" i="3"/>
  <c r="G6483" i="3"/>
  <c r="G6482" i="3"/>
  <c r="G6472" i="3"/>
  <c r="G6447" i="3"/>
  <c r="G6372" i="3"/>
  <c r="G6365" i="3"/>
  <c r="G6268" i="3"/>
  <c r="G6241" i="3"/>
  <c r="G6240" i="3"/>
  <c r="G6183" i="3"/>
  <c r="G6162" i="3"/>
  <c r="G6126" i="3"/>
  <c r="G6085" i="3"/>
  <c r="G6079" i="3"/>
  <c r="G6003" i="3"/>
  <c r="G5936" i="3"/>
  <c r="G5935" i="3"/>
  <c r="G5915" i="3"/>
  <c r="G5909" i="3"/>
  <c r="G5896" i="3"/>
  <c r="G5895" i="3"/>
  <c r="G5894" i="3"/>
  <c r="G5893" i="3"/>
  <c r="G5892" i="3"/>
  <c r="G5891" i="3"/>
  <c r="G5890" i="3"/>
  <c r="G5886" i="3"/>
  <c r="G5885" i="3"/>
  <c r="G5883" i="3"/>
  <c r="G5878" i="3"/>
  <c r="G5877" i="3"/>
  <c r="G5876" i="3"/>
  <c r="G5875" i="3"/>
  <c r="G5871" i="3"/>
  <c r="G5869" i="3"/>
  <c r="G5866" i="3"/>
  <c r="G5865" i="3"/>
  <c r="G5860" i="3"/>
  <c r="G5859" i="3"/>
  <c r="G5857" i="3"/>
  <c r="G5855" i="3"/>
  <c r="G5853" i="3"/>
  <c r="G5852" i="3"/>
  <c r="G5850" i="3"/>
  <c r="G5848" i="3"/>
  <c r="G5847" i="3"/>
  <c r="G5846" i="3"/>
  <c r="G5845" i="3"/>
  <c r="G5844" i="3"/>
  <c r="G5843" i="3"/>
  <c r="G5842" i="3"/>
  <c r="G5841" i="3"/>
  <c r="G5839" i="3"/>
  <c r="G5835" i="3"/>
  <c r="G5832" i="3"/>
  <c r="G5820" i="3"/>
  <c r="G5819" i="3"/>
  <c r="G5818" i="3"/>
  <c r="G5817" i="3"/>
  <c r="G5813" i="3"/>
  <c r="G5802" i="3"/>
  <c r="G5800" i="3"/>
  <c r="G5792" i="3"/>
  <c r="G5783" i="3"/>
  <c r="G5781" i="3"/>
  <c r="G5774" i="3"/>
  <c r="G5771" i="3"/>
  <c r="G5766" i="3"/>
  <c r="G5761" i="3"/>
  <c r="G5758" i="3"/>
  <c r="G5756" i="3"/>
  <c r="G5754" i="3"/>
  <c r="G5753" i="3"/>
  <c r="G5750" i="3"/>
  <c r="G5742" i="3"/>
  <c r="G5739" i="3"/>
  <c r="G5736" i="3"/>
  <c r="G5735" i="3"/>
  <c r="G5734" i="3"/>
  <c r="G5731" i="3"/>
  <c r="G5730" i="3"/>
  <c r="G5725" i="3"/>
  <c r="G5724" i="3"/>
  <c r="G5721" i="3"/>
  <c r="G5717" i="3"/>
  <c r="G5716" i="3"/>
  <c r="G5713" i="3"/>
  <c r="G5711" i="3"/>
  <c r="G5710" i="3"/>
  <c r="G5709" i="3"/>
  <c r="G5704" i="3"/>
  <c r="G5702" i="3"/>
  <c r="G5700" i="3"/>
  <c r="G5677" i="3"/>
  <c r="G5676" i="3"/>
  <c r="G5669" i="3"/>
  <c r="G5623" i="3"/>
  <c r="G5572" i="3"/>
  <c r="G5569" i="3"/>
  <c r="G5557" i="3"/>
  <c r="G5546" i="3"/>
  <c r="G5533" i="3"/>
  <c r="G5519" i="3"/>
  <c r="G5511" i="3"/>
  <c r="G5508" i="3"/>
  <c r="G5498" i="3"/>
  <c r="G5497" i="3"/>
  <c r="G5474" i="3"/>
  <c r="G5441" i="3"/>
  <c r="G5440" i="3"/>
  <c r="G5423" i="3"/>
  <c r="G5422" i="3"/>
  <c r="G5408" i="3"/>
  <c r="G5402" i="3"/>
  <c r="G5384" i="3"/>
  <c r="G5369" i="3"/>
  <c r="G5364" i="3"/>
  <c r="G5363" i="3"/>
  <c r="G5355" i="3"/>
  <c r="G5329" i="3"/>
  <c r="G5316" i="3"/>
  <c r="G5303" i="3"/>
  <c r="G5301" i="3"/>
  <c r="G5276" i="3"/>
  <c r="G5268" i="3"/>
  <c r="G5242" i="3"/>
  <c r="G5234" i="3"/>
  <c r="G5233" i="3"/>
  <c r="G5221" i="3"/>
  <c r="G5212" i="3"/>
  <c r="G5160" i="3"/>
  <c r="G5158" i="3"/>
  <c r="G5157" i="3"/>
  <c r="G5152" i="3"/>
  <c r="G5151" i="3"/>
  <c r="G5145" i="3"/>
  <c r="G5143" i="3"/>
  <c r="G5139" i="3"/>
  <c r="G5136" i="3"/>
  <c r="G5128" i="3"/>
  <c r="G5127" i="3"/>
  <c r="G5125" i="3"/>
  <c r="G5122" i="3"/>
  <c r="G5118" i="3"/>
  <c r="G5099" i="3"/>
  <c r="G5098" i="3"/>
  <c r="G5088" i="3"/>
  <c r="G5081" i="3"/>
  <c r="G5079" i="3"/>
  <c r="G5077" i="3"/>
  <c r="G5071" i="3"/>
  <c r="G5068" i="3"/>
  <c r="G5066" i="3"/>
  <c r="G5064" i="3"/>
  <c r="G5058" i="3"/>
  <c r="G5055" i="3"/>
  <c r="G5049" i="3"/>
  <c r="G5048" i="3"/>
  <c r="G5046" i="3"/>
  <c r="G5044" i="3"/>
  <c r="G5042" i="3"/>
  <c r="G5041" i="3"/>
  <c r="G5039" i="3"/>
  <c r="G5034" i="3"/>
  <c r="G5033" i="3"/>
  <c r="G5029" i="3"/>
  <c r="G5024" i="3"/>
  <c r="G5021" i="3"/>
  <c r="G5018" i="3"/>
  <c r="G5015" i="3"/>
  <c r="G5011" i="3"/>
  <c r="G5008" i="3"/>
  <c r="G5003" i="3"/>
  <c r="G4998" i="3"/>
  <c r="G4994" i="3"/>
  <c r="G4990" i="3"/>
  <c r="G4988" i="3"/>
  <c r="G4987" i="3"/>
  <c r="G4977" i="3"/>
  <c r="G4969" i="3"/>
  <c r="G4967" i="3"/>
  <c r="G4966" i="3"/>
  <c r="G4958" i="3"/>
  <c r="G4956" i="3"/>
  <c r="G4955" i="3"/>
  <c r="G4954" i="3"/>
  <c r="G4941" i="3"/>
  <c r="G4939" i="3"/>
  <c r="G4937" i="3"/>
  <c r="G4935" i="3"/>
  <c r="G4931" i="3"/>
  <c r="G4930" i="3"/>
  <c r="G4922" i="3"/>
  <c r="G4912" i="3"/>
  <c r="G4911" i="3"/>
  <c r="G4907" i="3"/>
  <c r="G4901" i="3"/>
  <c r="G4900" i="3"/>
  <c r="G4899" i="3"/>
  <c r="G4893" i="3"/>
  <c r="G4873" i="3"/>
  <c r="G4838" i="3"/>
  <c r="G4836" i="3"/>
  <c r="G4813" i="3"/>
  <c r="G4802" i="3"/>
  <c r="G4785" i="3"/>
  <c r="G4782" i="3"/>
  <c r="G4779" i="3"/>
  <c r="G4775" i="3"/>
  <c r="G4762" i="3"/>
  <c r="G4755" i="3"/>
  <c r="G4752" i="3"/>
  <c r="G4750" i="3"/>
  <c r="G4738" i="3"/>
  <c r="G4731" i="3"/>
  <c r="G4728" i="3"/>
  <c r="G4719" i="3"/>
  <c r="G4717" i="3"/>
  <c r="G4694" i="3"/>
  <c r="G4693" i="3"/>
  <c r="G4683" i="3"/>
  <c r="G4675" i="3"/>
  <c r="G4658" i="3"/>
  <c r="G4655" i="3"/>
  <c r="G4640" i="3"/>
  <c r="G4626" i="3"/>
  <c r="G4625" i="3"/>
  <c r="G4619" i="3"/>
  <c r="G4610" i="3"/>
  <c r="G4591" i="3"/>
  <c r="G4559" i="3"/>
  <c r="G4556" i="3"/>
  <c r="G4542" i="3"/>
  <c r="G4539" i="3"/>
  <c r="G4525" i="3"/>
  <c r="G4520" i="3"/>
  <c r="G4488" i="3"/>
  <c r="G4476" i="3"/>
  <c r="G4473" i="3"/>
  <c r="G4471" i="3"/>
  <c r="G4462" i="3"/>
  <c r="G4460" i="3"/>
  <c r="G4458" i="3"/>
  <c r="G4454" i="3"/>
  <c r="G4450" i="3"/>
  <c r="G4443" i="3"/>
  <c r="G4428" i="3"/>
  <c r="G4409" i="3"/>
  <c r="G4368" i="3"/>
  <c r="G4367" i="3"/>
  <c r="G4355" i="3"/>
  <c r="G4344" i="3"/>
  <c r="G4341" i="3"/>
  <c r="G4324" i="3"/>
  <c r="G4311" i="3"/>
  <c r="G4298" i="3"/>
  <c r="G4297" i="3"/>
  <c r="G4257" i="3"/>
  <c r="G4251" i="3"/>
  <c r="G4241" i="3"/>
  <c r="G4237" i="3"/>
  <c r="G4218" i="3"/>
  <c r="G4217" i="3"/>
  <c r="G4215" i="3"/>
  <c r="G4196" i="3"/>
  <c r="G4193" i="3"/>
  <c r="G4192" i="3"/>
  <c r="G4191" i="3"/>
  <c r="G4190" i="3"/>
  <c r="G4189" i="3"/>
  <c r="G4188" i="3"/>
  <c r="G4187" i="3"/>
  <c r="G4186" i="3"/>
  <c r="G4185" i="3"/>
  <c r="G4182" i="3"/>
  <c r="G4179" i="3"/>
  <c r="G4178" i="3"/>
  <c r="G4175" i="3"/>
  <c r="G4173" i="3"/>
  <c r="G4171" i="3"/>
  <c r="G4170" i="3"/>
  <c r="G4169" i="3"/>
  <c r="G4168" i="3"/>
  <c r="G4167" i="3"/>
  <c r="G4165" i="3"/>
  <c r="G4162" i="3"/>
  <c r="G4161" i="3"/>
  <c r="G4160" i="3"/>
  <c r="G4159" i="3"/>
  <c r="G4158" i="3"/>
  <c r="G4156" i="3"/>
  <c r="G4155" i="3"/>
  <c r="G4151" i="3"/>
  <c r="G4150" i="3"/>
  <c r="G4149" i="3"/>
  <c r="G4148" i="3"/>
  <c r="G4147" i="3"/>
  <c r="G4146" i="3"/>
  <c r="G4145" i="3"/>
  <c r="G4144" i="3"/>
  <c r="G4142" i="3"/>
  <c r="G4141" i="3"/>
  <c r="G4140" i="3"/>
  <c r="G4139" i="3"/>
  <c r="G4137" i="3"/>
  <c r="G4136" i="3"/>
  <c r="G4132" i="3"/>
  <c r="G4131" i="3"/>
  <c r="G4130" i="3"/>
  <c r="G4129" i="3"/>
  <c r="G4127" i="3"/>
  <c r="G4126" i="3"/>
  <c r="G4124" i="3"/>
  <c r="G4123" i="3"/>
  <c r="G4122" i="3"/>
  <c r="G4121" i="3"/>
  <c r="G4119" i="3"/>
  <c r="G4118" i="3"/>
  <c r="G4115" i="3"/>
  <c r="G4114" i="3"/>
  <c r="G4110" i="3"/>
  <c r="G4109" i="3"/>
  <c r="G4108" i="3"/>
  <c r="G4107" i="3"/>
  <c r="G4104" i="3"/>
  <c r="G4103" i="3"/>
  <c r="G4102" i="3"/>
  <c r="G4101" i="3"/>
  <c r="G4097" i="3"/>
  <c r="G4095" i="3"/>
  <c r="G4093" i="3"/>
  <c r="G4090" i="3"/>
  <c r="G4085" i="3"/>
  <c r="G4082" i="3"/>
  <c r="G4075" i="3"/>
  <c r="G4074" i="3"/>
  <c r="G4067" i="3"/>
  <c r="G4057" i="3"/>
  <c r="G4055" i="3"/>
  <c r="G4044" i="3"/>
  <c r="G4035" i="3"/>
  <c r="G4034" i="3"/>
  <c r="G4031" i="3"/>
  <c r="G4026" i="3"/>
  <c r="G4022" i="3"/>
  <c r="G4021" i="3"/>
  <c r="G4020" i="3"/>
  <c r="G4019" i="3"/>
  <c r="G4014" i="3"/>
  <c r="G4011" i="3"/>
  <c r="G3998" i="3"/>
  <c r="G3996" i="3"/>
  <c r="G3995" i="3"/>
  <c r="G3994" i="3"/>
  <c r="G3993" i="3"/>
  <c r="G3992" i="3"/>
  <c r="G3990" i="3"/>
  <c r="G3988" i="3"/>
  <c r="G3987" i="3"/>
  <c r="G3984" i="3"/>
  <c r="G3981" i="3"/>
  <c r="G3977" i="3"/>
  <c r="G3975" i="3"/>
  <c r="G3970" i="3"/>
  <c r="G3968" i="3"/>
  <c r="G3965" i="3"/>
  <c r="G3963" i="3"/>
  <c r="G3962" i="3"/>
  <c r="G3961" i="3"/>
  <c r="G3956" i="3"/>
  <c r="G3952" i="3"/>
  <c r="G3951" i="3"/>
  <c r="G3946" i="3"/>
  <c r="G3944" i="3"/>
  <c r="G3943" i="3"/>
  <c r="G3938" i="3"/>
  <c r="G3937" i="3"/>
  <c r="G3934" i="3"/>
  <c r="G3933" i="3"/>
  <c r="G3931" i="3"/>
  <c r="G3930" i="3"/>
  <c r="G3929" i="3"/>
  <c r="G3928" i="3"/>
  <c r="G3927" i="3"/>
  <c r="G3925" i="3"/>
  <c r="G3924" i="3"/>
  <c r="G3922" i="3"/>
  <c r="G3915" i="3"/>
  <c r="G3914" i="3"/>
  <c r="G3911" i="3"/>
  <c r="G3908" i="3"/>
  <c r="G3904" i="3"/>
  <c r="G3903" i="3"/>
  <c r="G3902" i="3"/>
  <c r="G3900" i="3"/>
  <c r="G3899" i="3"/>
  <c r="G3895" i="3"/>
  <c r="G3892" i="3"/>
  <c r="G3891" i="3"/>
  <c r="G3890" i="3"/>
  <c r="G3886" i="3"/>
  <c r="G3885" i="3"/>
  <c r="G3881" i="3"/>
  <c r="G3875" i="3"/>
  <c r="G3874" i="3"/>
  <c r="G3872" i="3"/>
  <c r="G3870" i="3"/>
  <c r="G3868" i="3"/>
  <c r="G3866" i="3"/>
  <c r="G3862" i="3"/>
  <c r="G3860" i="3"/>
  <c r="G3857" i="3"/>
  <c r="G3854" i="3"/>
  <c r="G3850" i="3"/>
  <c r="G3841" i="3"/>
  <c r="G3839" i="3"/>
  <c r="G3835" i="3"/>
  <c r="G3834" i="3"/>
  <c r="G3826" i="3"/>
  <c r="G3824" i="3"/>
  <c r="G3820" i="3"/>
  <c r="G3818" i="3"/>
  <c r="G3816" i="3"/>
  <c r="G3804" i="3"/>
  <c r="G3803" i="3"/>
  <c r="G3799" i="3"/>
  <c r="G3797" i="3"/>
  <c r="G3777" i="3"/>
  <c r="G3770" i="3"/>
  <c r="G3769" i="3"/>
  <c r="G3747" i="3"/>
  <c r="G3743" i="3"/>
  <c r="G3733" i="3"/>
  <c r="G3728" i="3"/>
  <c r="G3699" i="3"/>
  <c r="G3697" i="3"/>
  <c r="G3696" i="3"/>
  <c r="G3695" i="3"/>
  <c r="G3693" i="3"/>
  <c r="G3685" i="3"/>
  <c r="G3684" i="3"/>
  <c r="G3678" i="3"/>
  <c r="G3676" i="3"/>
  <c r="G3673" i="3"/>
  <c r="G3669" i="3"/>
  <c r="G3666" i="3"/>
  <c r="G3663" i="3"/>
  <c r="G3660" i="3"/>
  <c r="G3659" i="3"/>
  <c r="G3658" i="3"/>
  <c r="G3656" i="3"/>
  <c r="G3655" i="3"/>
  <c r="G3654" i="3"/>
  <c r="G3653" i="3"/>
  <c r="G3645" i="3"/>
  <c r="G3643" i="3"/>
  <c r="G3642" i="3"/>
  <c r="G3641" i="3"/>
  <c r="G3638" i="3"/>
  <c r="G3632" i="3"/>
  <c r="G3629" i="3"/>
  <c r="G3626" i="3"/>
  <c r="G3625" i="3"/>
  <c r="G3615" i="3"/>
  <c r="G3611" i="3"/>
  <c r="G3602" i="3"/>
  <c r="G3596" i="3"/>
  <c r="G3592" i="3"/>
  <c r="G3591" i="3"/>
  <c r="G3590" i="3"/>
  <c r="G3589" i="3"/>
  <c r="G3588" i="3"/>
  <c r="G3586" i="3"/>
  <c r="G3585" i="3"/>
  <c r="G3584" i="3"/>
  <c r="G3583" i="3"/>
  <c r="G3580" i="3"/>
  <c r="G3579" i="3"/>
  <c r="G3578" i="3"/>
  <c r="G3575" i="3"/>
  <c r="G3574" i="3"/>
  <c r="G3568" i="3"/>
  <c r="G3564" i="3"/>
  <c r="G3563" i="3"/>
  <c r="G3558" i="3"/>
  <c r="G3557" i="3"/>
  <c r="G3556" i="3"/>
  <c r="G3551" i="3"/>
  <c r="G3549" i="3"/>
  <c r="G3547" i="3"/>
  <c r="G3542" i="3"/>
  <c r="G3541" i="3"/>
  <c r="G3538" i="3"/>
  <c r="G3537" i="3"/>
  <c r="G3536" i="3"/>
  <c r="G3535" i="3"/>
  <c r="G3527" i="3"/>
  <c r="G3526" i="3"/>
  <c r="G3516" i="3"/>
  <c r="G3515" i="3"/>
  <c r="G3511" i="3"/>
  <c r="G3510" i="3"/>
  <c r="G3509" i="3"/>
  <c r="G3507" i="3"/>
  <c r="G3505" i="3"/>
  <c r="G3502" i="3"/>
  <c r="G3497" i="3"/>
  <c r="G3492" i="3"/>
  <c r="G3490" i="3"/>
  <c r="G3489" i="3"/>
  <c r="G3488" i="3"/>
  <c r="G3476" i="3"/>
  <c r="G3475" i="3"/>
  <c r="G3470" i="3"/>
  <c r="G3468" i="3"/>
  <c r="G3463" i="3"/>
  <c r="G3462" i="3"/>
  <c r="G3455" i="3"/>
  <c r="G3454" i="3"/>
  <c r="G3450" i="3"/>
  <c r="G3442" i="3"/>
  <c r="G3430" i="3"/>
  <c r="G3429" i="3"/>
  <c r="G3428" i="3"/>
  <c r="G3427" i="3"/>
  <c r="G3424" i="3"/>
  <c r="G3422" i="3"/>
  <c r="G3421" i="3"/>
  <c r="G3389" i="3"/>
  <c r="G3388" i="3"/>
  <c r="G3349" i="3"/>
  <c r="G3321" i="3"/>
  <c r="G3297" i="3"/>
  <c r="G3287" i="3"/>
  <c r="G3277" i="3"/>
  <c r="G3276" i="3"/>
  <c r="G3233" i="3"/>
  <c r="G3230" i="3"/>
  <c r="G3215" i="3"/>
  <c r="G3214" i="3"/>
  <c r="G3205" i="3"/>
  <c r="G3204" i="3"/>
  <c r="G3200" i="3"/>
  <c r="G3192" i="3"/>
  <c r="G3185" i="3"/>
  <c r="G3173" i="3"/>
  <c r="G3166" i="3"/>
  <c r="G3165" i="3"/>
  <c r="G3161" i="3"/>
  <c r="G3160" i="3"/>
  <c r="G3154" i="3"/>
  <c r="G3151" i="3"/>
  <c r="G3150" i="3"/>
  <c r="G3148" i="3"/>
  <c r="G3103" i="3"/>
  <c r="G3099" i="3"/>
  <c r="G3095" i="3"/>
  <c r="G3089" i="3"/>
  <c r="G3077" i="3"/>
  <c r="G3076" i="3"/>
  <c r="G3074" i="3"/>
  <c r="G3072" i="3"/>
  <c r="G3068" i="3"/>
  <c r="G3054" i="3"/>
  <c r="G3044" i="3"/>
  <c r="G3037" i="3"/>
  <c r="G3029" i="3"/>
  <c r="G3019" i="3"/>
  <c r="G3016" i="3"/>
  <c r="G2993" i="3"/>
  <c r="G2910" i="3"/>
  <c r="G2903" i="3"/>
  <c r="G2902" i="3"/>
  <c r="G2901" i="3"/>
  <c r="G2899" i="3"/>
  <c r="G2895" i="3"/>
  <c r="G2884" i="3"/>
  <c r="G2882" i="3"/>
  <c r="G2876" i="3"/>
  <c r="G2867" i="3"/>
  <c r="G2862" i="3"/>
  <c r="G2857" i="3"/>
  <c r="G2853" i="3"/>
  <c r="G2850" i="3"/>
  <c r="G2846" i="3"/>
  <c r="G2823" i="3"/>
  <c r="G2817" i="3"/>
  <c r="G2816" i="3"/>
  <c r="G2815" i="3"/>
  <c r="G2814" i="3"/>
  <c r="G2811" i="3"/>
  <c r="G2798" i="3"/>
  <c r="G2795" i="3"/>
  <c r="G2790" i="3"/>
  <c r="G2782" i="3"/>
  <c r="G2780" i="3"/>
  <c r="G2771" i="3"/>
  <c r="G2770" i="3"/>
  <c r="G2769" i="3"/>
  <c r="G2768" i="3"/>
  <c r="G2751" i="3"/>
  <c r="G2749" i="3"/>
  <c r="G2747" i="3"/>
  <c r="G2741" i="3"/>
  <c r="G2740" i="3"/>
  <c r="G2735" i="3"/>
  <c r="G2717" i="3"/>
  <c r="G2707" i="3"/>
  <c r="G2697" i="3"/>
  <c r="G2693" i="3"/>
  <c r="G2692" i="3"/>
  <c r="G2689" i="3"/>
  <c r="G2685" i="3"/>
  <c r="G2683" i="3"/>
  <c r="G2680" i="3"/>
  <c r="G2679" i="3"/>
  <c r="G2675" i="3"/>
  <c r="G2674" i="3"/>
  <c r="G2673" i="3"/>
  <c r="G2668" i="3"/>
  <c r="G2666" i="3"/>
  <c r="G2663" i="3"/>
  <c r="G2662" i="3"/>
  <c r="G2660" i="3"/>
  <c r="G2658" i="3"/>
  <c r="G2651" i="3"/>
  <c r="G2647" i="3"/>
  <c r="G2646" i="3"/>
  <c r="G2641" i="3"/>
  <c r="G2640" i="3"/>
  <c r="G2639" i="3"/>
  <c r="G2636" i="3"/>
  <c r="G2633" i="3"/>
  <c r="G2632" i="3"/>
  <c r="G2631" i="3"/>
  <c r="G2629" i="3"/>
  <c r="G2628" i="3"/>
  <c r="G2622" i="3"/>
  <c r="G2619" i="3"/>
  <c r="G2616" i="3"/>
  <c r="G2612" i="3"/>
  <c r="G2611" i="3"/>
  <c r="G2609" i="3"/>
  <c r="G2608" i="3"/>
  <c r="G2607" i="3"/>
  <c r="G2605" i="3"/>
  <c r="G2602" i="3"/>
  <c r="G2598" i="3"/>
  <c r="G2597" i="3"/>
  <c r="G2589" i="3"/>
  <c r="G2588" i="3"/>
  <c r="G2584" i="3"/>
  <c r="G2580" i="3"/>
  <c r="G2569" i="3"/>
  <c r="G2568" i="3"/>
  <c r="G2560" i="3"/>
  <c r="G2558" i="3"/>
  <c r="G2557" i="3"/>
  <c r="G2554" i="3"/>
  <c r="G2551" i="3"/>
  <c r="G2550" i="3"/>
  <c r="G2543" i="3"/>
  <c r="G2541" i="3"/>
  <c r="G2535" i="3"/>
  <c r="G2528" i="3"/>
  <c r="G2521" i="3"/>
  <c r="G2519" i="3"/>
  <c r="G2518" i="3"/>
  <c r="G2513" i="3"/>
  <c r="G2511" i="3"/>
  <c r="G2508" i="3"/>
  <c r="G2501" i="3"/>
  <c r="G2500" i="3"/>
  <c r="G2499" i="3"/>
  <c r="G2486" i="3"/>
  <c r="G2483" i="3"/>
  <c r="G2482" i="3"/>
  <c r="G2475" i="3"/>
  <c r="G2469" i="3"/>
  <c r="G2464" i="3"/>
  <c r="G2460" i="3"/>
  <c r="G2459" i="3"/>
  <c r="G2458" i="3"/>
  <c r="G2457" i="3"/>
  <c r="G2456" i="3"/>
  <c r="G2449" i="3"/>
  <c r="G2444" i="3"/>
  <c r="G2441" i="3"/>
  <c r="G2439" i="3"/>
  <c r="G2435" i="3"/>
  <c r="G2424" i="3"/>
  <c r="G2421" i="3"/>
  <c r="G2412" i="3"/>
  <c r="G2410" i="3"/>
  <c r="G2408" i="3"/>
  <c r="G2407" i="3"/>
  <c r="G2406" i="3"/>
  <c r="G2405" i="3"/>
  <c r="G2404" i="3"/>
  <c r="G2403" i="3"/>
  <c r="G2401" i="3"/>
  <c r="G2400" i="3"/>
  <c r="G2389" i="3"/>
  <c r="G2385" i="3"/>
  <c r="G2382" i="3"/>
  <c r="G2380" i="3"/>
  <c r="G2379" i="3"/>
  <c r="G2378" i="3"/>
  <c r="G2371" i="3"/>
  <c r="G2367" i="3"/>
  <c r="G2366" i="3"/>
  <c r="G2359" i="3"/>
  <c r="G2358" i="3"/>
  <c r="G2356" i="3"/>
  <c r="G2355" i="3"/>
  <c r="G2351" i="3"/>
  <c r="G2350" i="3"/>
  <c r="G2349" i="3"/>
  <c r="G2347" i="3"/>
  <c r="G2341" i="3"/>
  <c r="G2338" i="3"/>
  <c r="G2335" i="3"/>
  <c r="G2332" i="3"/>
  <c r="G2331" i="3"/>
  <c r="G2329" i="3"/>
  <c r="G2328" i="3"/>
  <c r="G2326" i="3"/>
  <c r="G2314" i="3"/>
  <c r="G2313" i="3"/>
  <c r="G2312" i="3"/>
  <c r="G2311" i="3"/>
  <c r="G2310" i="3"/>
  <c r="G2305" i="3"/>
  <c r="G2303" i="3"/>
  <c r="G2302" i="3"/>
  <c r="G2299" i="3"/>
  <c r="G2295" i="3"/>
  <c r="G2294" i="3"/>
  <c r="G2279" i="3"/>
  <c r="G2278" i="3"/>
  <c r="G2274" i="3"/>
  <c r="G2269" i="3"/>
  <c r="G2265" i="3"/>
  <c r="G2248" i="3"/>
  <c r="G2229" i="3"/>
  <c r="G2227" i="3"/>
  <c r="G2220" i="3"/>
  <c r="G2215" i="3"/>
  <c r="G2214" i="3"/>
  <c r="G2180" i="3"/>
  <c r="G2173" i="3"/>
  <c r="G2165" i="3"/>
  <c r="G2147" i="3"/>
  <c r="G2146" i="3"/>
  <c r="G2144" i="3"/>
  <c r="G2143" i="3"/>
  <c r="G2142" i="3"/>
  <c r="G2141" i="3"/>
  <c r="G2140" i="3"/>
  <c r="G2115" i="3"/>
  <c r="G2110" i="3"/>
  <c r="G2096" i="3"/>
  <c r="G2090" i="3"/>
  <c r="G2083" i="3"/>
  <c r="G2079" i="3"/>
  <c r="G2077" i="3"/>
  <c r="G2069" i="3"/>
  <c r="G2068" i="3"/>
  <c r="G2067" i="3"/>
  <c r="G2063" i="3"/>
  <c r="G2062" i="3"/>
  <c r="G2055" i="3"/>
  <c r="G2053" i="3"/>
  <c r="G2025" i="3"/>
  <c r="G2023" i="3"/>
  <c r="G2011" i="3"/>
  <c r="G2007" i="3"/>
  <c r="G2002" i="3"/>
  <c r="G2000" i="3"/>
  <c r="G1999" i="3"/>
  <c r="G1994" i="3"/>
  <c r="G1993" i="3"/>
  <c r="G1992" i="3"/>
  <c r="G1987" i="3"/>
  <c r="G1960" i="3"/>
  <c r="G1949" i="3"/>
  <c r="G1944" i="3"/>
  <c r="G1937" i="3"/>
  <c r="G1931" i="3"/>
  <c r="G1928" i="3"/>
  <c r="G1927" i="3"/>
  <c r="G1925" i="3"/>
  <c r="G1923" i="3"/>
  <c r="G1922" i="3"/>
  <c r="G1921" i="3"/>
  <c r="G1920" i="3"/>
  <c r="G1905" i="3"/>
  <c r="G1904" i="3"/>
  <c r="G1895" i="3"/>
  <c r="G1893" i="3"/>
  <c r="G1888" i="3"/>
  <c r="G1874" i="3"/>
  <c r="G1867" i="3"/>
  <c r="G1864" i="3"/>
  <c r="G1860" i="3"/>
  <c r="G1859" i="3"/>
  <c r="G1833" i="3"/>
  <c r="G1831" i="3"/>
  <c r="G1826" i="3"/>
  <c r="G1822" i="3"/>
  <c r="G1816" i="3"/>
  <c r="G1807" i="3"/>
  <c r="G1806" i="3"/>
  <c r="G1802" i="3"/>
  <c r="G1748" i="3"/>
  <c r="G1738" i="3"/>
  <c r="G1724" i="3"/>
  <c r="G1713" i="3"/>
  <c r="G1699" i="3"/>
  <c r="G1698" i="3"/>
  <c r="G1697" i="3"/>
  <c r="G1696" i="3"/>
  <c r="G1695" i="3"/>
  <c r="G1694" i="3"/>
  <c r="G1693" i="3"/>
  <c r="G1692" i="3"/>
  <c r="G1680" i="3"/>
  <c r="G1679" i="3"/>
  <c r="G1677" i="3"/>
  <c r="G1675" i="3"/>
  <c r="G1674" i="3"/>
  <c r="G1670" i="3"/>
  <c r="G1665" i="3"/>
  <c r="G1657" i="3"/>
  <c r="G1645" i="3"/>
  <c r="G1644" i="3"/>
  <c r="G1640" i="3"/>
  <c r="G1637" i="3"/>
  <c r="G1630" i="3"/>
  <c r="G1629" i="3"/>
  <c r="G1628" i="3"/>
  <c r="G1625" i="3"/>
  <c r="G1621" i="3"/>
  <c r="G1615" i="3"/>
  <c r="G1614" i="3"/>
  <c r="G1609" i="3"/>
  <c r="G1608" i="3"/>
  <c r="G1607" i="3"/>
  <c r="G1606" i="3"/>
  <c r="G1603" i="3"/>
  <c r="G1596" i="3"/>
  <c r="G1594" i="3"/>
  <c r="G1590" i="3"/>
  <c r="G1579" i="3"/>
  <c r="G1578" i="3"/>
  <c r="G1573" i="3"/>
  <c r="G1570" i="3"/>
  <c r="G1531" i="3"/>
  <c r="G1517" i="3"/>
  <c r="G1489" i="3"/>
  <c r="G1488" i="3"/>
  <c r="G1481" i="3"/>
  <c r="G1465" i="3"/>
  <c r="G1463" i="3"/>
  <c r="G1462" i="3"/>
  <c r="G1457" i="3"/>
  <c r="G1455" i="3"/>
  <c r="G1453" i="3"/>
  <c r="G1444" i="3"/>
  <c r="G1441" i="3"/>
  <c r="G1439" i="3"/>
  <c r="G1438" i="3"/>
  <c r="G1434" i="3"/>
  <c r="G1431" i="3"/>
  <c r="G1428" i="3"/>
  <c r="G1420" i="3"/>
  <c r="G1415" i="3"/>
  <c r="G1411" i="3"/>
  <c r="G1410" i="3"/>
  <c r="G1409" i="3"/>
  <c r="G1403" i="3"/>
  <c r="G1399" i="3"/>
  <c r="G1395" i="3"/>
  <c r="G1388" i="3"/>
  <c r="G1386" i="3"/>
  <c r="G1377" i="3"/>
  <c r="G1373" i="3"/>
  <c r="G1366" i="3"/>
  <c r="G1365" i="3"/>
  <c r="G1364" i="3"/>
  <c r="G1363" i="3"/>
  <c r="G1362" i="3"/>
  <c r="G1351" i="3"/>
  <c r="G1348" i="3"/>
  <c r="G1342" i="3"/>
  <c r="G1315" i="3"/>
  <c r="G1314" i="3"/>
  <c r="G1313" i="3"/>
  <c r="G1312" i="3"/>
  <c r="G1308" i="3"/>
  <c r="G1306" i="3"/>
  <c r="G1302" i="3"/>
  <c r="G1301" i="3"/>
  <c r="G1298" i="3"/>
  <c r="G1296" i="3"/>
  <c r="G1287" i="3"/>
  <c r="G1286" i="3"/>
  <c r="G1285" i="3"/>
  <c r="G1282" i="3"/>
  <c r="G1281" i="3"/>
  <c r="G1280" i="3"/>
  <c r="G1277" i="3"/>
  <c r="G1276" i="3"/>
  <c r="G1275" i="3"/>
  <c r="G1270" i="3"/>
  <c r="G1267" i="3"/>
  <c r="G1262" i="3"/>
  <c r="G1261" i="3"/>
  <c r="G1260" i="3"/>
  <c r="G1259" i="3"/>
  <c r="G1250" i="3"/>
  <c r="G1248" i="3"/>
  <c r="G1247" i="3"/>
  <c r="G1241" i="3"/>
  <c r="G1237" i="3"/>
  <c r="G1236" i="3"/>
  <c r="G1235" i="3"/>
  <c r="G1234" i="3"/>
  <c r="G1233" i="3"/>
  <c r="G1225" i="3"/>
  <c r="G1220" i="3"/>
  <c r="G1219" i="3"/>
  <c r="G1213" i="3"/>
  <c r="G1205" i="3"/>
  <c r="G1200" i="3"/>
  <c r="G1198" i="3"/>
  <c r="G1194" i="3"/>
  <c r="G1189" i="3"/>
  <c r="G1184" i="3"/>
  <c r="G1183" i="3"/>
  <c r="G1173" i="3"/>
  <c r="G1172" i="3"/>
  <c r="G1171" i="3"/>
  <c r="G1170" i="3"/>
  <c r="G1169" i="3"/>
  <c r="G1166" i="3"/>
  <c r="G1165" i="3"/>
  <c r="G1160" i="3"/>
  <c r="G1157" i="3"/>
  <c r="G1156" i="3"/>
  <c r="G1150" i="3"/>
  <c r="G1148" i="3"/>
  <c r="G1147" i="3"/>
  <c r="G1145" i="3"/>
  <c r="G1144" i="3"/>
  <c r="G1124" i="3"/>
  <c r="G1119" i="3"/>
  <c r="G1118" i="3"/>
  <c r="G1115" i="3"/>
  <c r="G1101" i="3"/>
  <c r="G1099" i="3"/>
  <c r="G1097" i="3"/>
  <c r="G1095" i="3"/>
  <c r="G1091" i="3"/>
  <c r="G1090" i="3"/>
  <c r="G1089" i="3"/>
  <c r="G1085" i="3"/>
  <c r="G1080" i="3"/>
  <c r="G1066" i="3"/>
  <c r="G1061" i="3"/>
  <c r="G1060" i="3"/>
  <c r="G1059" i="3"/>
  <c r="G1053" i="3"/>
  <c r="G1048" i="3"/>
  <c r="G1043" i="3"/>
  <c r="G1035" i="3"/>
  <c r="G1032" i="3"/>
  <c r="G1028" i="3"/>
  <c r="G1021" i="3"/>
  <c r="G1019" i="3"/>
  <c r="G1018" i="3"/>
  <c r="G1015" i="3"/>
  <c r="G1005" i="3"/>
  <c r="G1003" i="3"/>
  <c r="G1001" i="3"/>
  <c r="G994" i="3"/>
  <c r="G990" i="3"/>
  <c r="G987" i="3"/>
  <c r="G984" i="3"/>
  <c r="G962" i="3"/>
  <c r="G952" i="3"/>
  <c r="G949" i="3"/>
  <c r="G942" i="3"/>
  <c r="G936" i="3"/>
  <c r="G932" i="3"/>
  <c r="G931" i="3"/>
  <c r="G930" i="3"/>
  <c r="G929" i="3"/>
  <c r="G928" i="3"/>
  <c r="G927" i="3"/>
  <c r="G926" i="3"/>
  <c r="G921" i="3"/>
  <c r="G918" i="3"/>
  <c r="G916" i="3"/>
  <c r="G915" i="3"/>
  <c r="G909" i="3"/>
  <c r="G908" i="3"/>
  <c r="G905" i="3"/>
  <c r="G903" i="3"/>
  <c r="G902" i="3"/>
  <c r="G890" i="3"/>
  <c r="G874" i="3"/>
  <c r="G873" i="3"/>
  <c r="G871" i="3"/>
  <c r="G867" i="3"/>
  <c r="G862" i="3"/>
  <c r="G832" i="3"/>
  <c r="G830" i="3"/>
  <c r="G825" i="3"/>
  <c r="G824" i="3"/>
  <c r="G823" i="3"/>
  <c r="G822" i="3"/>
  <c r="G819" i="3"/>
  <c r="G816" i="3"/>
  <c r="G815" i="3"/>
  <c r="G812" i="3"/>
  <c r="G808" i="3"/>
  <c r="G806" i="3"/>
  <c r="G785" i="3"/>
  <c r="G769" i="3"/>
  <c r="G762" i="3"/>
  <c r="G750" i="3"/>
  <c r="G749" i="3"/>
  <c r="G748" i="3"/>
  <c r="G747" i="3"/>
  <c r="G746" i="3"/>
  <c r="G744" i="3"/>
  <c r="G741" i="3"/>
  <c r="G739" i="3"/>
  <c r="G736" i="3"/>
  <c r="G730" i="3"/>
  <c r="G727" i="3"/>
  <c r="G725" i="3"/>
  <c r="G722" i="3"/>
  <c r="G719" i="3"/>
  <c r="G718" i="3"/>
  <c r="G716" i="3"/>
  <c r="G715" i="3"/>
  <c r="G710" i="3"/>
  <c r="G697" i="3"/>
  <c r="G695" i="3"/>
  <c r="G687" i="3"/>
  <c r="G686" i="3"/>
  <c r="G685" i="3"/>
  <c r="G682" i="3"/>
  <c r="G672" i="3"/>
  <c r="G671" i="3"/>
  <c r="G670" i="3"/>
  <c r="G669" i="3"/>
  <c r="G668" i="3"/>
  <c r="G667" i="3"/>
  <c r="G663" i="3"/>
  <c r="G661" i="3"/>
  <c r="G659" i="3"/>
  <c r="G653" i="3"/>
  <c r="G640" i="3"/>
  <c r="G639" i="3"/>
  <c r="G626" i="3"/>
  <c r="G621" i="3"/>
  <c r="G607" i="3"/>
  <c r="G596" i="3"/>
  <c r="G595" i="3"/>
  <c r="G594" i="3"/>
  <c r="G593" i="3"/>
  <c r="G589" i="3"/>
  <c r="G587" i="3"/>
  <c r="G577" i="3"/>
  <c r="G569" i="3"/>
  <c r="G568" i="3"/>
  <c r="G560" i="3"/>
  <c r="G559" i="3"/>
  <c r="G558" i="3"/>
  <c r="G557" i="3"/>
  <c r="G547" i="3"/>
  <c r="G534" i="3"/>
  <c r="G520" i="3"/>
  <c r="G514" i="3"/>
  <c r="G499" i="3"/>
  <c r="G495" i="3"/>
  <c r="G492" i="3"/>
  <c r="G490" i="3"/>
  <c r="G489" i="3"/>
  <c r="G488" i="3"/>
  <c r="G487" i="3"/>
  <c r="G486" i="3"/>
  <c r="G484" i="3"/>
  <c r="G483" i="3"/>
  <c r="G479" i="3"/>
  <c r="G478" i="3"/>
  <c r="G476" i="3"/>
  <c r="G458" i="3"/>
  <c r="G457" i="3"/>
  <c r="G450" i="3"/>
  <c r="G449" i="3"/>
  <c r="G442" i="3"/>
  <c r="G436" i="3"/>
  <c r="G433" i="3"/>
  <c r="G427" i="3"/>
  <c r="G405" i="3"/>
  <c r="G402" i="3"/>
  <c r="G401" i="3"/>
  <c r="G394" i="3"/>
  <c r="G387" i="3"/>
  <c r="G382" i="3"/>
  <c r="G372" i="3"/>
  <c r="G366" i="3"/>
  <c r="G365" i="3"/>
  <c r="G364" i="3"/>
  <c r="G359" i="3"/>
  <c r="G351" i="3"/>
  <c r="G350" i="3"/>
  <c r="G343" i="3"/>
  <c r="G342" i="3"/>
  <c r="G339" i="3"/>
  <c r="G338" i="3"/>
  <c r="G332" i="3"/>
  <c r="G329" i="3"/>
  <c r="G320" i="3"/>
  <c r="G318" i="3"/>
  <c r="G317" i="3"/>
  <c r="G316" i="3"/>
  <c r="G315" i="3"/>
  <c r="G312" i="3"/>
  <c r="G301" i="3"/>
  <c r="G300" i="3"/>
  <c r="G298" i="3"/>
  <c r="G293" i="3"/>
  <c r="G288" i="3"/>
  <c r="G287" i="3"/>
  <c r="G286" i="3"/>
  <c r="G282" i="3"/>
  <c r="G275" i="3"/>
  <c r="G274" i="3"/>
  <c r="G273" i="3"/>
  <c r="G271" i="3"/>
  <c r="G268" i="3"/>
  <c r="G267" i="3"/>
  <c r="G266" i="3"/>
  <c r="G265" i="3"/>
  <c r="G262" i="3"/>
  <c r="G261" i="3"/>
  <c r="G256" i="3"/>
  <c r="G255" i="3"/>
  <c r="G249" i="3"/>
  <c r="G246" i="3"/>
  <c r="G240" i="3"/>
  <c r="G239" i="3"/>
  <c r="G234" i="3"/>
  <c r="G231" i="3"/>
  <c r="G230" i="3"/>
  <c r="G225" i="3"/>
  <c r="G224" i="3"/>
  <c r="G223" i="3"/>
  <c r="G220" i="3"/>
  <c r="G215" i="3"/>
  <c r="G212" i="3"/>
  <c r="G211" i="3"/>
  <c r="G208" i="3"/>
  <c r="G207" i="3"/>
  <c r="G200" i="3"/>
  <c r="G195" i="3"/>
  <c r="G191" i="3"/>
  <c r="G190" i="3"/>
  <c r="G186" i="3"/>
  <c r="G180" i="3"/>
  <c r="G178" i="3"/>
  <c r="G176" i="3"/>
  <c r="G173" i="3"/>
  <c r="G170" i="3"/>
  <c r="G168" i="3"/>
  <c r="G161" i="3"/>
  <c r="G160" i="3"/>
  <c r="G159" i="3"/>
  <c r="G157" i="3"/>
  <c r="G135" i="3"/>
  <c r="G134" i="3"/>
  <c r="G132" i="3"/>
  <c r="G124" i="3"/>
  <c r="G121" i="3"/>
  <c r="G84" i="3"/>
  <c r="G59" i="3"/>
  <c r="G45" i="3"/>
  <c r="G31" i="3"/>
  <c r="G15" i="3"/>
  <c r="G14" i="3"/>
  <c r="G11" i="3"/>
  <c r="G5" i="3"/>
  <c r="G10963" i="3"/>
  <c r="G10962" i="3"/>
  <c r="G10961" i="3"/>
  <c r="G10960" i="3"/>
  <c r="G10958" i="3"/>
  <c r="G10939" i="3"/>
  <c r="G10936" i="3"/>
  <c r="G10935" i="3"/>
  <c r="G10934" i="3"/>
  <c r="G10929" i="3"/>
  <c r="G10926" i="3"/>
  <c r="G10918" i="3"/>
  <c r="G10917" i="3"/>
  <c r="G10906" i="3"/>
  <c r="G10905" i="3"/>
  <c r="G10888" i="3"/>
  <c r="G10886" i="3"/>
  <c r="G10883" i="3"/>
  <c r="G10881" i="3"/>
  <c r="G10876" i="3"/>
  <c r="G10875" i="3"/>
  <c r="G10872" i="3"/>
  <c r="G10871" i="3"/>
  <c r="G10868" i="3"/>
  <c r="G10865" i="3"/>
  <c r="G10864" i="3"/>
  <c r="G10863" i="3"/>
  <c r="G10861" i="3"/>
  <c r="G10860" i="3"/>
  <c r="G10857" i="3"/>
  <c r="G10856" i="3"/>
  <c r="G10855" i="3"/>
  <c r="G10844" i="3"/>
  <c r="G10834" i="3"/>
  <c r="G10827" i="3"/>
  <c r="G10804" i="3"/>
  <c r="G10783" i="3"/>
  <c r="G10777" i="3"/>
  <c r="G10760" i="3"/>
  <c r="G10755" i="3"/>
  <c r="G10748" i="3"/>
  <c r="G10728" i="3"/>
  <c r="G10721" i="3"/>
  <c r="G10702" i="3"/>
  <c r="G10682" i="3"/>
  <c r="G10680" i="3"/>
  <c r="G10659" i="3"/>
  <c r="G10641" i="3"/>
  <c r="G10626" i="3"/>
  <c r="G10611" i="3"/>
  <c r="G10479" i="3"/>
  <c r="G10353" i="3"/>
  <c r="G10344" i="3"/>
  <c r="G10336" i="3"/>
  <c r="G10320" i="3"/>
  <c r="G10279" i="3"/>
  <c r="G10246" i="3"/>
  <c r="G10215" i="3"/>
  <c r="G10211" i="3"/>
  <c r="G10209" i="3"/>
  <c r="G10192" i="3"/>
  <c r="G10164" i="3"/>
  <c r="G10115" i="3"/>
  <c r="G10110" i="3"/>
  <c r="G10108" i="3"/>
  <c r="G10078" i="3"/>
  <c r="G10073" i="3"/>
  <c r="G10032" i="3"/>
  <c r="G10024" i="3"/>
  <c r="G10003" i="3"/>
  <c r="G9993" i="3"/>
  <c r="G9921" i="3"/>
  <c r="G9920" i="3"/>
  <c r="G9919" i="3"/>
  <c r="G9915" i="3"/>
  <c r="G9912" i="3"/>
  <c r="G9823" i="3"/>
  <c r="G9812" i="3"/>
  <c r="G9765" i="3"/>
  <c r="G9734" i="3"/>
  <c r="G9706" i="3"/>
  <c r="G9704" i="3"/>
  <c r="G9677" i="3"/>
  <c r="G9668" i="3"/>
  <c r="G9644" i="3"/>
  <c r="G9555" i="3"/>
  <c r="G9488" i="3"/>
  <c r="G9450" i="3"/>
  <c r="G9436" i="3"/>
  <c r="G9413" i="3"/>
  <c r="G9405" i="3"/>
  <c r="G9401" i="3"/>
  <c r="G9397" i="3"/>
  <c r="G9387" i="3"/>
  <c r="G9339" i="3"/>
  <c r="G9326" i="3"/>
  <c r="G9324" i="3"/>
  <c r="G9321" i="3"/>
  <c r="G9314" i="3"/>
  <c r="G9202" i="3"/>
  <c r="G9153" i="3"/>
  <c r="G9144" i="3"/>
  <c r="G9141" i="3"/>
  <c r="G9123" i="3"/>
  <c r="G9026" i="3"/>
  <c r="G9020" i="3"/>
  <c r="G9010" i="3"/>
  <c r="G8982" i="3"/>
  <c r="G8974" i="3"/>
  <c r="G8970" i="3"/>
  <c r="G8939" i="3"/>
  <c r="G8929" i="3"/>
  <c r="G8928" i="3"/>
  <c r="G8921" i="3"/>
  <c r="G8913" i="3"/>
  <c r="G8874" i="3"/>
  <c r="G8871" i="3"/>
  <c r="G8861" i="3"/>
  <c r="G8851" i="3"/>
  <c r="G8839" i="3"/>
  <c r="G8830" i="3"/>
  <c r="G8825" i="3"/>
  <c r="G8822" i="3"/>
  <c r="G8819" i="3"/>
  <c r="G8816" i="3"/>
  <c r="G8813" i="3"/>
  <c r="G8802" i="3"/>
  <c r="G8801" i="3"/>
  <c r="G8800" i="3"/>
  <c r="G8794" i="3"/>
  <c r="G8791" i="3"/>
  <c r="G8790" i="3"/>
  <c r="G8567" i="3"/>
  <c r="G8521" i="3"/>
  <c r="G8494" i="3"/>
  <c r="G8490" i="3"/>
  <c r="G8489" i="3"/>
  <c r="G8466" i="3"/>
  <c r="G8420" i="3"/>
  <c r="G8406" i="3"/>
  <c r="G8402" i="3"/>
  <c r="G8401" i="3"/>
  <c r="G8376" i="3"/>
  <c r="G8366" i="3"/>
  <c r="G8361" i="3"/>
  <c r="G8340" i="3"/>
  <c r="G8334" i="3"/>
  <c r="G8333" i="3"/>
  <c r="G8324" i="3"/>
  <c r="G8322" i="3"/>
  <c r="G8321" i="3"/>
  <c r="G8318" i="3"/>
  <c r="G8308" i="3"/>
  <c r="G8297" i="3"/>
  <c r="G8293" i="3"/>
  <c r="G8287" i="3"/>
  <c r="G8274" i="3"/>
  <c r="G8257" i="3"/>
  <c r="G8245" i="3"/>
  <c r="G8225" i="3"/>
  <c r="G8222" i="3"/>
  <c r="G8091" i="3"/>
  <c r="G8056" i="3"/>
  <c r="G7980" i="3"/>
  <c r="G7693" i="3"/>
  <c r="G7602" i="3"/>
  <c r="G7571" i="3"/>
  <c r="G7564" i="3"/>
  <c r="G7555" i="3"/>
  <c r="G7531" i="3"/>
  <c r="G7470" i="3"/>
  <c r="G7418" i="3"/>
  <c r="G7412" i="3"/>
  <c r="G7221" i="3"/>
  <c r="G7103" i="3"/>
  <c r="G7074" i="3"/>
  <c r="G7027" i="3"/>
  <c r="G6989" i="3"/>
  <c r="G6970" i="3"/>
  <c r="G6957" i="3"/>
  <c r="G6949" i="3"/>
  <c r="G6947" i="3"/>
  <c r="G6936" i="3"/>
  <c r="G6918" i="3"/>
  <c r="G6917" i="3"/>
  <c r="G6879" i="3"/>
  <c r="G6878" i="3"/>
  <c r="G6873" i="3"/>
  <c r="G6866" i="3"/>
  <c r="G6864" i="3"/>
  <c r="G6854" i="3"/>
  <c r="G6849" i="3"/>
  <c r="G6826" i="3"/>
  <c r="G6824" i="3"/>
  <c r="G6810" i="3"/>
  <c r="G6809" i="3"/>
  <c r="G6808" i="3"/>
  <c r="G6718" i="3"/>
  <c r="G6591" i="3"/>
  <c r="G6480" i="3"/>
  <c r="G6419" i="3"/>
  <c r="G6411" i="3"/>
  <c r="G6242" i="3"/>
  <c r="G6204" i="3"/>
  <c r="G6198" i="3"/>
  <c r="G6127" i="3"/>
  <c r="G6038" i="3"/>
  <c r="G6006" i="3"/>
  <c r="G5968" i="3"/>
  <c r="G5957" i="3"/>
  <c r="G5930" i="3"/>
  <c r="G5927" i="3"/>
  <c r="G5921" i="3"/>
  <c r="G5907" i="3"/>
  <c r="G5906" i="3"/>
  <c r="G5882" i="3"/>
  <c r="G5881" i="3"/>
  <c r="G5851" i="3"/>
  <c r="G5827" i="3"/>
  <c r="G5812" i="3"/>
  <c r="G5811" i="3"/>
  <c r="G5810" i="3"/>
  <c r="G5805" i="3"/>
  <c r="G5788" i="3"/>
  <c r="G5784" i="3"/>
  <c r="G5779" i="3"/>
  <c r="G5776" i="3"/>
  <c r="G5760" i="3"/>
  <c r="G5752" i="3"/>
  <c r="G5744" i="3"/>
  <c r="G5738" i="3"/>
  <c r="G5701" i="3"/>
  <c r="G5651" i="3"/>
  <c r="G5600" i="3"/>
  <c r="G5573" i="3"/>
  <c r="G5564" i="3"/>
  <c r="G5562" i="3"/>
  <c r="G5485" i="3"/>
  <c r="G5359" i="3"/>
  <c r="G5354" i="3"/>
  <c r="G5226" i="3"/>
  <c r="G5182" i="3"/>
  <c r="G5173" i="3"/>
  <c r="G5172" i="3"/>
  <c r="G5171" i="3"/>
  <c r="G5168" i="3"/>
  <c r="G5130" i="3"/>
  <c r="G5126" i="3"/>
  <c r="G5115" i="3"/>
  <c r="G5107" i="3"/>
  <c r="G5100" i="3"/>
  <c r="G5095" i="3"/>
  <c r="G5067" i="3"/>
  <c r="G5065" i="3"/>
  <c r="G5062" i="3"/>
  <c r="G5050" i="3"/>
  <c r="G5030" i="3"/>
  <c r="G5027" i="3"/>
  <c r="G5025" i="3"/>
  <c r="G4975" i="3"/>
  <c r="G4971" i="3"/>
  <c r="G4952" i="3"/>
  <c r="G4917" i="3"/>
  <c r="G4747" i="3"/>
  <c r="G4722" i="3"/>
  <c r="G4711" i="3"/>
  <c r="G4698" i="3"/>
  <c r="G4685" i="3"/>
  <c r="G4678" i="3"/>
  <c r="G4674" i="3"/>
  <c r="G4651" i="3"/>
  <c r="G4468" i="3"/>
  <c r="G4117" i="3"/>
  <c r="G4106" i="3"/>
  <c r="G4105" i="3"/>
  <c r="G4088" i="3"/>
  <c r="G4087" i="3"/>
  <c r="G4084" i="3"/>
  <c r="G4080" i="3"/>
  <c r="G4079" i="3"/>
  <c r="G4076" i="3"/>
  <c r="G4070" i="3"/>
  <c r="G4060" i="3"/>
  <c r="G4059" i="3"/>
  <c r="G4054" i="3"/>
  <c r="G4052" i="3"/>
  <c r="G4049" i="3"/>
  <c r="G4047" i="3"/>
  <c r="G4046" i="3"/>
  <c r="G4045" i="3"/>
  <c r="G4042" i="3"/>
  <c r="G4041" i="3"/>
  <c r="G4037" i="3"/>
  <c r="G4013" i="3"/>
  <c r="G3969" i="3"/>
  <c r="G3958" i="3"/>
  <c r="G3955" i="3"/>
  <c r="G3947" i="3"/>
  <c r="G3939" i="3"/>
  <c r="G3861" i="3"/>
  <c r="G3843" i="3"/>
  <c r="G3830" i="3"/>
  <c r="G3822" i="3"/>
  <c r="G3821" i="3"/>
  <c r="G3795" i="3"/>
  <c r="G3793" i="3"/>
  <c r="G3771" i="3"/>
  <c r="G3734" i="3"/>
  <c r="G3731" i="3"/>
  <c r="G3727" i="3"/>
  <c r="G3722" i="3"/>
  <c r="G3703" i="3"/>
  <c r="G3700" i="3"/>
  <c r="G3687" i="3"/>
  <c r="G3683" i="3"/>
  <c r="G3681" i="3"/>
  <c r="G3672" i="3"/>
  <c r="G3667" i="3"/>
  <c r="G3651" i="3"/>
  <c r="G3639" i="3"/>
  <c r="G3606" i="3"/>
  <c r="G3605" i="3"/>
  <c r="G3587" i="3"/>
  <c r="G3567" i="3"/>
  <c r="G3548" i="3"/>
  <c r="G3543" i="3"/>
  <c r="G3534" i="3"/>
  <c r="G3522" i="3"/>
  <c r="G3520" i="3"/>
  <c r="G3485" i="3"/>
  <c r="G3484" i="3"/>
  <c r="G3477" i="3"/>
  <c r="G3467" i="3"/>
  <c r="G3433" i="3"/>
  <c r="G3426" i="3"/>
  <c r="G3251" i="3"/>
  <c r="G3242" i="3"/>
  <c r="G3228" i="3"/>
  <c r="G3196" i="3"/>
  <c r="G3189" i="3"/>
  <c r="G3186" i="3"/>
  <c r="G3164" i="3"/>
  <c r="G3143" i="3"/>
  <c r="G3136" i="3"/>
  <c r="G3121" i="3"/>
  <c r="G3091" i="3"/>
  <c r="G3090" i="3"/>
  <c r="G3078" i="3"/>
  <c r="G3043" i="3"/>
  <c r="G3028" i="3"/>
  <c r="G3027" i="3"/>
  <c r="G3026" i="3"/>
  <c r="G2913" i="3"/>
  <c r="G2900" i="3"/>
  <c r="G2855" i="3"/>
  <c r="G2838" i="3"/>
  <c r="G2810" i="3"/>
  <c r="G2779" i="3"/>
  <c r="G2778" i="3"/>
  <c r="G2724" i="3"/>
  <c r="G2659" i="3"/>
  <c r="G2644" i="3"/>
  <c r="G2643" i="3"/>
  <c r="G2601" i="3"/>
  <c r="G2553" i="3"/>
  <c r="G2505" i="3"/>
  <c r="G2498" i="3"/>
  <c r="G2495" i="3"/>
  <c r="G2494" i="3"/>
  <c r="G2480" i="3"/>
  <c r="G2470" i="3"/>
  <c r="G2437" i="3"/>
  <c r="G2304" i="3"/>
  <c r="G2285" i="3"/>
  <c r="G2283" i="3"/>
  <c r="G2224" i="3"/>
  <c r="G2223" i="3"/>
  <c r="G2209" i="3"/>
  <c r="G2194" i="3"/>
  <c r="G2182" i="3"/>
  <c r="G2157" i="3"/>
  <c r="G2122" i="3"/>
  <c r="G2118" i="3"/>
  <c r="G2101" i="3"/>
  <c r="G2081" i="3"/>
  <c r="G551" i="3"/>
  <c r="G437" i="3"/>
  <c r="G400" i="3"/>
  <c r="G345" i="3"/>
  <c r="G337" i="3"/>
  <c r="G305" i="3"/>
  <c r="G290" i="3"/>
  <c r="G270" i="3"/>
  <c r="G269" i="3"/>
  <c r="G259" i="3"/>
  <c r="G236" i="3"/>
  <c r="G222" i="3"/>
  <c r="G196" i="3"/>
  <c r="G185" i="3"/>
  <c r="G177" i="3"/>
  <c r="G169" i="3"/>
  <c r="G163" i="3"/>
  <c r="G153" i="3"/>
  <c r="G145" i="3"/>
  <c r="G143" i="3"/>
  <c r="G52" i="3"/>
  <c r="G30" i="3"/>
  <c r="G10" i="3"/>
  <c r="G10840" i="3"/>
  <c r="G10836" i="3"/>
  <c r="G10824" i="3"/>
  <c r="G10812" i="3"/>
  <c r="G10797" i="3"/>
  <c r="G10792" i="3"/>
  <c r="G10788" i="3"/>
  <c r="G10787" i="3"/>
  <c r="G10775" i="3"/>
  <c r="G10770" i="3"/>
  <c r="G10769" i="3"/>
  <c r="G10767" i="3"/>
  <c r="G10766" i="3"/>
  <c r="G10752" i="3"/>
  <c r="G10750" i="3"/>
  <c r="G10746" i="3"/>
  <c r="G10735" i="3"/>
  <c r="G10717" i="3"/>
  <c r="G10716" i="3"/>
  <c r="G10711" i="3"/>
  <c r="G10705" i="3"/>
  <c r="G10703" i="3"/>
  <c r="G10700" i="3"/>
  <c r="G10695" i="3"/>
  <c r="G10690" i="3"/>
  <c r="G10687" i="3"/>
  <c r="G10672" i="3"/>
  <c r="G10671" i="3"/>
  <c r="G10668" i="3"/>
  <c r="G10658" i="3"/>
  <c r="G10638" i="3"/>
  <c r="G10636" i="3"/>
  <c r="G10627" i="3"/>
  <c r="G10615" i="3"/>
  <c r="G10614" i="3"/>
  <c r="G10590" i="3"/>
  <c r="G10589" i="3"/>
  <c r="G10588" i="3"/>
  <c r="G10583" i="3"/>
  <c r="G10582" i="3"/>
  <c r="G10580" i="3"/>
  <c r="G10574" i="3"/>
  <c r="G10564" i="3"/>
  <c r="G10556" i="3"/>
  <c r="G10544" i="3"/>
  <c r="G10538" i="3"/>
  <c r="G10533" i="3"/>
  <c r="G10525" i="3"/>
  <c r="G10504" i="3"/>
  <c r="G10495" i="3"/>
  <c r="G10488" i="3"/>
  <c r="G10487" i="3"/>
  <c r="G10478" i="3"/>
  <c r="G10434" i="3"/>
  <c r="G10420" i="3"/>
  <c r="G10417" i="3"/>
  <c r="G10409" i="3"/>
  <c r="G10384" i="3"/>
  <c r="G10356" i="3"/>
  <c r="G10355" i="3"/>
  <c r="G10351" i="3"/>
  <c r="G10350" i="3"/>
  <c r="G10349" i="3"/>
  <c r="G10343" i="3"/>
  <c r="G10338" i="3"/>
  <c r="G10333" i="3"/>
  <c r="G10318" i="3"/>
  <c r="G10288" i="3"/>
  <c r="G10287" i="3"/>
  <c r="G10283" i="3"/>
  <c r="G10282" i="3"/>
  <c r="G10278" i="3"/>
  <c r="G10269" i="3"/>
  <c r="G10267" i="3"/>
  <c r="G10265" i="3"/>
  <c r="G10264" i="3"/>
  <c r="G10262" i="3"/>
  <c r="G10261" i="3"/>
  <c r="G10256" i="3"/>
  <c r="G10254" i="3"/>
  <c r="G10243" i="3"/>
  <c r="G10222" i="3"/>
  <c r="G10221" i="3"/>
  <c r="G10208" i="3"/>
  <c r="G10205" i="3"/>
  <c r="G10198" i="3"/>
  <c r="G10196" i="3"/>
  <c r="G10185" i="3"/>
  <c r="G10184" i="3"/>
  <c r="G10183" i="3"/>
  <c r="G10170" i="3"/>
  <c r="G10154" i="3"/>
  <c r="G10106" i="3"/>
  <c r="G10071" i="3"/>
  <c r="G10061" i="3"/>
  <c r="G10040" i="3"/>
  <c r="G10039" i="3"/>
  <c r="G10023" i="3"/>
  <c r="G9984" i="3"/>
  <c r="G9943" i="3"/>
  <c r="G9942" i="3"/>
  <c r="G9928" i="3"/>
  <c r="G9892" i="3"/>
  <c r="G9795" i="3"/>
  <c r="G9792" i="3"/>
  <c r="G9769" i="3"/>
  <c r="G9702" i="3"/>
  <c r="G9701" i="3"/>
  <c r="G9663" i="3"/>
  <c r="G9625" i="3"/>
  <c r="G9585" i="3"/>
  <c r="G9581" i="3"/>
  <c r="G9571" i="3"/>
  <c r="G9563" i="3"/>
  <c r="G9553" i="3"/>
  <c r="G9499" i="3"/>
  <c r="G9483" i="3"/>
  <c r="G9474" i="3"/>
  <c r="G9472" i="3"/>
  <c r="G9464" i="3"/>
  <c r="G9453" i="3"/>
  <c r="G9431" i="3"/>
  <c r="G9418" i="3"/>
  <c r="G9399" i="3"/>
  <c r="G9393" i="3"/>
  <c r="G9382" i="3"/>
  <c r="G9320" i="3"/>
  <c r="G9303" i="3"/>
  <c r="G9282" i="3"/>
  <c r="G9268" i="3"/>
  <c r="G9252" i="3"/>
  <c r="G9209" i="3"/>
  <c r="G9204" i="3"/>
  <c r="G9189" i="3"/>
  <c r="G9187" i="3"/>
  <c r="G9174" i="3"/>
  <c r="G9156" i="3"/>
  <c r="G9154" i="3"/>
  <c r="G9112" i="3"/>
  <c r="G9105" i="3"/>
  <c r="G9094" i="3"/>
  <c r="G9093" i="3"/>
  <c r="G9062" i="3"/>
  <c r="G9057" i="3"/>
  <c r="G9046" i="3"/>
  <c r="G9028" i="3"/>
  <c r="G9021" i="3"/>
  <c r="G9016" i="3"/>
  <c r="G9007" i="3"/>
  <c r="G8997" i="3"/>
  <c r="G8985" i="3"/>
  <c r="G8971" i="3"/>
  <c r="G8959" i="3"/>
  <c r="G8957" i="3"/>
  <c r="G8951" i="3"/>
  <c r="G8950" i="3"/>
  <c r="G8948" i="3"/>
  <c r="G8944" i="3"/>
  <c r="G8930" i="3"/>
  <c r="G8919" i="3"/>
  <c r="G8914" i="3"/>
  <c r="G8893" i="3"/>
  <c r="G8891" i="3"/>
  <c r="G8881" i="3"/>
  <c r="G8880" i="3"/>
  <c r="G8879" i="3"/>
  <c r="G8876" i="3"/>
  <c r="G8872" i="3"/>
  <c r="G8869" i="3"/>
  <c r="G8850" i="3"/>
  <c r="G8845" i="3"/>
  <c r="G8841" i="3"/>
  <c r="G8840" i="3"/>
  <c r="G8838" i="3"/>
  <c r="G8836" i="3"/>
  <c r="G8824" i="3"/>
  <c r="G8811" i="3"/>
  <c r="G8810" i="3"/>
  <c r="G8805" i="3"/>
  <c r="G8804" i="3"/>
  <c r="G8789" i="3"/>
  <c r="G8787" i="3"/>
  <c r="G8783" i="3"/>
  <c r="G8770" i="3"/>
  <c r="G8751" i="3"/>
  <c r="G8734" i="3"/>
  <c r="G8719" i="3"/>
  <c r="G8718" i="3"/>
  <c r="G8716" i="3"/>
  <c r="G8712" i="3"/>
  <c r="G8711" i="3"/>
  <c r="G8702" i="3"/>
  <c r="G8657" i="3"/>
  <c r="G8647" i="3"/>
  <c r="G8633" i="3"/>
  <c r="G8619" i="3"/>
  <c r="G8618" i="3"/>
  <c r="G8611" i="3"/>
  <c r="G8608" i="3"/>
  <c r="G8601" i="3"/>
  <c r="G8599" i="3"/>
  <c r="G8598" i="3"/>
  <c r="G8596" i="3"/>
  <c r="G8589" i="3"/>
  <c r="G8583" i="3"/>
  <c r="G8582" i="3"/>
  <c r="G8581" i="3"/>
  <c r="G8559" i="3"/>
  <c r="G8531" i="3"/>
  <c r="G8467" i="3"/>
  <c r="G8445" i="3"/>
  <c r="G8415" i="3"/>
  <c r="G8394" i="3"/>
  <c r="G8382" i="3"/>
  <c r="G8374" i="3"/>
  <c r="G8373" i="3"/>
  <c r="G8359" i="3"/>
  <c r="G8342" i="3"/>
  <c r="G8336" i="3"/>
  <c r="G8330" i="3"/>
  <c r="G8327" i="3"/>
  <c r="G8316" i="3"/>
  <c r="G8298" i="3"/>
  <c r="G8256" i="3"/>
  <c r="G8244" i="3"/>
  <c r="G8238" i="3"/>
  <c r="G8236" i="3"/>
  <c r="G8230" i="3"/>
  <c r="G8229" i="3"/>
  <c r="G8212" i="3"/>
  <c r="G8199" i="3"/>
  <c r="G8198" i="3"/>
  <c r="G8183" i="3"/>
  <c r="G8143" i="3"/>
  <c r="G8137" i="3"/>
  <c r="G8101" i="3"/>
  <c r="G8088" i="3"/>
  <c r="G8075" i="3"/>
  <c r="G8038" i="3"/>
  <c r="G8014" i="3"/>
  <c r="G8009" i="3"/>
  <c r="G8003" i="3"/>
  <c r="G8002" i="3"/>
  <c r="G8001" i="3"/>
  <c r="G7996" i="3"/>
  <c r="G7991" i="3"/>
  <c r="G7951" i="3"/>
  <c r="G7936" i="3"/>
  <c r="G7931" i="3"/>
  <c r="G7930" i="3"/>
  <c r="G7929" i="3"/>
  <c r="G7924" i="3"/>
  <c r="G7908" i="3"/>
  <c r="G7852" i="3"/>
  <c r="G7849" i="3"/>
  <c r="G7829" i="3"/>
  <c r="G7788" i="3"/>
  <c r="G7773" i="3"/>
  <c r="G7751" i="3"/>
  <c r="G7736" i="3"/>
  <c r="G7729" i="3"/>
  <c r="G7728" i="3"/>
  <c r="G7716" i="3"/>
  <c r="G7711" i="3"/>
  <c r="G7705" i="3"/>
  <c r="G7698" i="3"/>
  <c r="G7657" i="3"/>
  <c r="G7637" i="3"/>
  <c r="G7618" i="3"/>
  <c r="G7610" i="3"/>
  <c r="G7511" i="3"/>
  <c r="G7419" i="3"/>
  <c r="G7368" i="3"/>
  <c r="G7363" i="3"/>
  <c r="G7346" i="3"/>
  <c r="G7335" i="3"/>
  <c r="G7317" i="3"/>
  <c r="G7279" i="3"/>
  <c r="G7264" i="3"/>
  <c r="G7248" i="3"/>
  <c r="G7242" i="3"/>
  <c r="G7211" i="3"/>
  <c r="G7127" i="3"/>
  <c r="G7125" i="3"/>
  <c r="G7124" i="3"/>
  <c r="G7113" i="3"/>
  <c r="G7101" i="3"/>
  <c r="G7081" i="3"/>
  <c r="G7064" i="3"/>
  <c r="G7053" i="3"/>
  <c r="G7052" i="3"/>
  <c r="G7051" i="3"/>
  <c r="G7050" i="3"/>
  <c r="G7048" i="3"/>
  <c r="G7044" i="3"/>
  <c r="G7038" i="3"/>
  <c r="G7037" i="3"/>
  <c r="G7030" i="3"/>
  <c r="G7019" i="3"/>
  <c r="G7005" i="3"/>
  <c r="G7003" i="3"/>
  <c r="G6997" i="3"/>
  <c r="G6996" i="3"/>
  <c r="G6953" i="3"/>
  <c r="G6941" i="3"/>
  <c r="G6909" i="3"/>
  <c r="G6829" i="3"/>
  <c r="G6771" i="3"/>
  <c r="G6754" i="3"/>
  <c r="G6736" i="3"/>
  <c r="G6720" i="3"/>
  <c r="G6716" i="3"/>
  <c r="G6604" i="3"/>
  <c r="G6601" i="3"/>
  <c r="G6577" i="3"/>
  <c r="G6569" i="3"/>
  <c r="G6507" i="3"/>
  <c r="G6506" i="3"/>
  <c r="G6488" i="3"/>
  <c r="G6481" i="3"/>
  <c r="G6465" i="3"/>
  <c r="G6464" i="3"/>
  <c r="G6353" i="3"/>
  <c r="G6340" i="3"/>
  <c r="G6339" i="3"/>
  <c r="G6338" i="3"/>
  <c r="G6312" i="3"/>
  <c r="G6267" i="3"/>
  <c r="G6248" i="3"/>
  <c r="G6179" i="3"/>
  <c r="G6164" i="3"/>
  <c r="G6152" i="3"/>
  <c r="G6151" i="3"/>
  <c r="G6150" i="3"/>
  <c r="G6136" i="3"/>
  <c r="G6132" i="3"/>
  <c r="G6123" i="3"/>
  <c r="G6096" i="3"/>
  <c r="G6091" i="3"/>
  <c r="G6051" i="3"/>
  <c r="G5995" i="3"/>
  <c r="G5963" i="3"/>
  <c r="G5880" i="3"/>
  <c r="G5870" i="3"/>
  <c r="G5867" i="3"/>
  <c r="G5858" i="3"/>
  <c r="G5849" i="3"/>
  <c r="G5816" i="3"/>
  <c r="G5791" i="3"/>
  <c r="G5786" i="3"/>
  <c r="G5778" i="3"/>
  <c r="G5703" i="3"/>
  <c r="G5699" i="3"/>
  <c r="G5680" i="3"/>
  <c r="G5661" i="3"/>
  <c r="G5580" i="3"/>
  <c r="G5578" i="3"/>
  <c r="G5567" i="3"/>
  <c r="G5549" i="3"/>
  <c r="G5526" i="3"/>
  <c r="G5523" i="3"/>
  <c r="G5503" i="3"/>
  <c r="G5494" i="3"/>
  <c r="G5386" i="3"/>
  <c r="G5358" i="3"/>
  <c r="G5353" i="3"/>
  <c r="G5337" i="3"/>
  <c r="G5293" i="3"/>
  <c r="G5292" i="3"/>
  <c r="G5271" i="3"/>
  <c r="G5224" i="3"/>
  <c r="G5204" i="3"/>
  <c r="G5159" i="3"/>
  <c r="G5156" i="3"/>
  <c r="G5146" i="3"/>
  <c r="G5144" i="3"/>
  <c r="G5142" i="3"/>
  <c r="G5141" i="3"/>
  <c r="G5138" i="3"/>
  <c r="G5137" i="3"/>
  <c r="G5121" i="3"/>
  <c r="G5112" i="3"/>
  <c r="G5101" i="3"/>
  <c r="G5090" i="3"/>
  <c r="G5089" i="3"/>
  <c r="G5086" i="3"/>
  <c r="G5084" i="3"/>
  <c r="G5040" i="3"/>
  <c r="G5035" i="3"/>
  <c r="G5032" i="3"/>
  <c r="G5017" i="3"/>
  <c r="G5007" i="3"/>
  <c r="G5006" i="3"/>
  <c r="G5005" i="3"/>
  <c r="G5002" i="3"/>
  <c r="G5001" i="3"/>
  <c r="G4996" i="3"/>
  <c r="G4993" i="3"/>
  <c r="G4989" i="3"/>
  <c r="G4984" i="3"/>
  <c r="G4976" i="3"/>
  <c r="G4968" i="3"/>
  <c r="G4946" i="3"/>
  <c r="G4929" i="3"/>
  <c r="G4926" i="3"/>
  <c r="G4924" i="3"/>
  <c r="G4923" i="3"/>
  <c r="G4903" i="3"/>
  <c r="G4890" i="3"/>
  <c r="G4879" i="3"/>
  <c r="G4874" i="3"/>
  <c r="G4871" i="3"/>
  <c r="G4867" i="3"/>
  <c r="G4866" i="3"/>
  <c r="G4865" i="3"/>
  <c r="G4864" i="3"/>
  <c r="G4863" i="3"/>
  <c r="G4857" i="3"/>
  <c r="G4856" i="3"/>
  <c r="G4846" i="3"/>
  <c r="G4829" i="3"/>
  <c r="G4828" i="3"/>
  <c r="G4812" i="3"/>
  <c r="G4811" i="3"/>
  <c r="G4788" i="3"/>
  <c r="G4786" i="3"/>
  <c r="G4781" i="3"/>
  <c r="G4780" i="3"/>
  <c r="G4745" i="3"/>
  <c r="G4744" i="3"/>
  <c r="G4741" i="3"/>
  <c r="G4734" i="3"/>
  <c r="G4708" i="3"/>
  <c r="G4700" i="3"/>
  <c r="G4699" i="3"/>
  <c r="G4677" i="3"/>
  <c r="G4676" i="3"/>
  <c r="G4663" i="3"/>
  <c r="G4653" i="3"/>
  <c r="G4638" i="3"/>
  <c r="G4637" i="3"/>
  <c r="G4636" i="3"/>
  <c r="G4563" i="3"/>
  <c r="G4547" i="3"/>
  <c r="G4531" i="3"/>
  <c r="G4518" i="3"/>
  <c r="G4517" i="3"/>
  <c r="G4512" i="3"/>
  <c r="G4463" i="3"/>
  <c r="G4386" i="3"/>
  <c r="G4378" i="3"/>
  <c r="G4373" i="3"/>
  <c r="G4372" i="3"/>
  <c r="G4354" i="3"/>
  <c r="G4332" i="3"/>
  <c r="G4314" i="3"/>
  <c r="G4305" i="3"/>
  <c r="G4290" i="3"/>
  <c r="G4226" i="3"/>
  <c r="G4214" i="3"/>
  <c r="G4195" i="3"/>
  <c r="G4181" i="3"/>
  <c r="G4166" i="3"/>
  <c r="G4133" i="3"/>
  <c r="G4125" i="3"/>
  <c r="G4120" i="3"/>
  <c r="G4116" i="3"/>
  <c r="G4099" i="3"/>
  <c r="G4078" i="3"/>
  <c r="G4071" i="3"/>
  <c r="G4068" i="3"/>
  <c r="G4065" i="3"/>
  <c r="G4062" i="3"/>
  <c r="G4056" i="3"/>
  <c r="G4053" i="3"/>
  <c r="G4051" i="3"/>
  <c r="G4050" i="3"/>
  <c r="G4039" i="3"/>
  <c r="G4032" i="3"/>
  <c r="G4030" i="3"/>
  <c r="G4016" i="3"/>
  <c r="G4012" i="3"/>
  <c r="G3973" i="3"/>
  <c r="G3867" i="3"/>
  <c r="G3865" i="3"/>
  <c r="G3853" i="3"/>
  <c r="G3848" i="3"/>
  <c r="G3817" i="3"/>
  <c r="G3808" i="3"/>
  <c r="G3798" i="3"/>
  <c r="G3779" i="3"/>
  <c r="G3773" i="3"/>
  <c r="G3745" i="3"/>
  <c r="G3735" i="3"/>
  <c r="G3720" i="3"/>
  <c r="G3716" i="3"/>
  <c r="G3706" i="3"/>
  <c r="G3702" i="3"/>
  <c r="G3698" i="3"/>
  <c r="G3691" i="3"/>
  <c r="G3679" i="3"/>
  <c r="G3675" i="3"/>
  <c r="G3668" i="3"/>
  <c r="G3661" i="3"/>
  <c r="G3652" i="3"/>
  <c r="G3647" i="3"/>
  <c r="G3640" i="3"/>
  <c r="G3635" i="3"/>
  <c r="G3630" i="3"/>
  <c r="G3624" i="3"/>
  <c r="G3623" i="3"/>
  <c r="G3622" i="3"/>
  <c r="G3613" i="3"/>
  <c r="G3608" i="3"/>
  <c r="G3594" i="3"/>
  <c r="G3581" i="3"/>
  <c r="G3565" i="3"/>
  <c r="G3560" i="3"/>
  <c r="G3552" i="3"/>
  <c r="G3550" i="3"/>
  <c r="G3544" i="3"/>
  <c r="G3518" i="3"/>
  <c r="G3499" i="3"/>
  <c r="G3482" i="3"/>
  <c r="G3480" i="3"/>
  <c r="G3479" i="3"/>
  <c r="G3471" i="3"/>
  <c r="G3465" i="3"/>
  <c r="G3464" i="3"/>
  <c r="G3445" i="3"/>
  <c r="G3434" i="3"/>
  <c r="G3432" i="3"/>
  <c r="G3406" i="3"/>
  <c r="G3390" i="3"/>
  <c r="G3383" i="3"/>
  <c r="G3347" i="3"/>
  <c r="G3336" i="3"/>
  <c r="G3325" i="3"/>
  <c r="G3317" i="3"/>
  <c r="G3310" i="3"/>
  <c r="G3302" i="3"/>
  <c r="G3301" i="3"/>
  <c r="G3288" i="3"/>
  <c r="G3284" i="3"/>
  <c r="G3155" i="3"/>
  <c r="G3132" i="3"/>
  <c r="G3063" i="3"/>
  <c r="G3060" i="3"/>
  <c r="G2994" i="3"/>
  <c r="G2978" i="3"/>
  <c r="G2934" i="3"/>
  <c r="G2932" i="3"/>
  <c r="G2929" i="3"/>
  <c r="G2924" i="3"/>
  <c r="G2918" i="3"/>
  <c r="G2917" i="3"/>
  <c r="G2906" i="3"/>
  <c r="G2890" i="3"/>
  <c r="G2879" i="3"/>
  <c r="G2875" i="3"/>
  <c r="G2865" i="3"/>
  <c r="G2849" i="3"/>
  <c r="G2848" i="3"/>
  <c r="G2840" i="3"/>
  <c r="G2837" i="3"/>
  <c r="G2836" i="3"/>
  <c r="G2835" i="3"/>
  <c r="G2834" i="3"/>
  <c r="G2824" i="3"/>
  <c r="G2812" i="3"/>
  <c r="G2808" i="3"/>
  <c r="G2796" i="3"/>
  <c r="G2794" i="3"/>
  <c r="G2793" i="3"/>
  <c r="G2792" i="3"/>
  <c r="G2776" i="3"/>
  <c r="G2775" i="3"/>
  <c r="G2773" i="3"/>
  <c r="G2767" i="3"/>
  <c r="G2762" i="3"/>
  <c r="G2761" i="3"/>
  <c r="G2760" i="3"/>
  <c r="G2755" i="3"/>
  <c r="G2736" i="3"/>
  <c r="G2725" i="3"/>
  <c r="G2721" i="3"/>
  <c r="G2708" i="3"/>
  <c r="G2706" i="3"/>
  <c r="G2701" i="3"/>
  <c r="G2700" i="3"/>
  <c r="G2699" i="3"/>
  <c r="G2698" i="3"/>
  <c r="G2696" i="3"/>
  <c r="G2681" i="3"/>
  <c r="G2676" i="3"/>
  <c r="G2657" i="3"/>
  <c r="G2656" i="3"/>
  <c r="G2652" i="3"/>
  <c r="G2650" i="3"/>
  <c r="G2645" i="3"/>
  <c r="G2642" i="3"/>
  <c r="G2626" i="3"/>
  <c r="G2623" i="3"/>
  <c r="G2617" i="3"/>
  <c r="G2615" i="3"/>
  <c r="G2614" i="3"/>
  <c r="G2604" i="3"/>
  <c r="G2586" i="3"/>
  <c r="G2585" i="3"/>
  <c r="G2581" i="3"/>
  <c r="G2570" i="3"/>
  <c r="G2562" i="3"/>
  <c r="G2555" i="3"/>
  <c r="G2546" i="3"/>
  <c r="G2542" i="3"/>
  <c r="G2539" i="3"/>
  <c r="G2536" i="3"/>
  <c r="G2527" i="3"/>
  <c r="G2524" i="3"/>
  <c r="G2523" i="3"/>
  <c r="G2522" i="3"/>
  <c r="G2517" i="3"/>
  <c r="G2514" i="3"/>
  <c r="G2506" i="3"/>
  <c r="G2496" i="3"/>
  <c r="G2493" i="3"/>
  <c r="G2489" i="3"/>
  <c r="G2485" i="3"/>
  <c r="G2478" i="3"/>
  <c r="G2476" i="3"/>
  <c r="G2467" i="3"/>
  <c r="G2427" i="3"/>
  <c r="G2423" i="3"/>
  <c r="G2422" i="3"/>
  <c r="G2418" i="3"/>
  <c r="G2414" i="3"/>
  <c r="G2413" i="3"/>
  <c r="G2381" i="3"/>
  <c r="G2373" i="3"/>
  <c r="G2369" i="3"/>
  <c r="G2327" i="3"/>
  <c r="G2325" i="3"/>
  <c r="G2324" i="3"/>
  <c r="G2188" i="3"/>
  <c r="G2145" i="3"/>
  <c r="G2136" i="3"/>
  <c r="G2126" i="3"/>
  <c r="G2071" i="3"/>
  <c r="G2060" i="3"/>
  <c r="G2054" i="3"/>
  <c r="G2035" i="3"/>
  <c r="G2026" i="3"/>
  <c r="G2024" i="3"/>
  <c r="G1997" i="3"/>
  <c r="G1996" i="3"/>
  <c r="G1989" i="3"/>
  <c r="G1964" i="3"/>
  <c r="G1963" i="3"/>
  <c r="G1962" i="3"/>
  <c r="G1915" i="3"/>
  <c r="G1911" i="3"/>
  <c r="G1902" i="3"/>
  <c r="G1890" i="3"/>
  <c r="G1870" i="3"/>
  <c r="G1865" i="3"/>
  <c r="G1862" i="3"/>
  <c r="G1856" i="3"/>
  <c r="G1814" i="3"/>
  <c r="G1810" i="3"/>
  <c r="G1808" i="3"/>
  <c r="G1805" i="3"/>
  <c r="G1801" i="3"/>
  <c r="G1800" i="3"/>
  <c r="G1799" i="3"/>
  <c r="G1734" i="3"/>
  <c r="G1730" i="3"/>
  <c r="G1729" i="3"/>
  <c r="G1728" i="3"/>
  <c r="G1727" i="3"/>
  <c r="G1726" i="3"/>
  <c r="G1725" i="3"/>
  <c r="G1712" i="3"/>
  <c r="G1672" i="3"/>
  <c r="G1666" i="3"/>
  <c r="G1617" i="3"/>
  <c r="G1613" i="3"/>
  <c r="G1595" i="3"/>
  <c r="G1585" i="3"/>
  <c r="G1583" i="3"/>
  <c r="G1533" i="3"/>
  <c r="G1513" i="3"/>
  <c r="G1512" i="3"/>
  <c r="G1508" i="3"/>
  <c r="G1506" i="3"/>
  <c r="G1491" i="3"/>
  <c r="G1490" i="3"/>
  <c r="G1454" i="3"/>
  <c r="G1448" i="3"/>
  <c r="G1445" i="3"/>
  <c r="G1440" i="3"/>
  <c r="G1433" i="3"/>
  <c r="G1408" i="3"/>
  <c r="G1394" i="3"/>
  <c r="G1383" i="3"/>
  <c r="G1382" i="3"/>
  <c r="G1349" i="3"/>
  <c r="G1335" i="3"/>
  <c r="G1324" i="3"/>
  <c r="G1323" i="3"/>
  <c r="G1322" i="3"/>
  <c r="G1321" i="3"/>
  <c r="G1320" i="3"/>
  <c r="G1319" i="3"/>
  <c r="G1295" i="3"/>
  <c r="G1294" i="3"/>
  <c r="G1274" i="3"/>
  <c r="G1244" i="3"/>
  <c r="G1222" i="3"/>
  <c r="G1199" i="3"/>
  <c r="G1180" i="3"/>
  <c r="G1149" i="3"/>
  <c r="G1146" i="3"/>
  <c r="G1136" i="3"/>
  <c r="G1106" i="3"/>
  <c r="G1102" i="3"/>
  <c r="G1093" i="3"/>
  <c r="G1050" i="3"/>
  <c r="G1049" i="3"/>
  <c r="G1000" i="3"/>
  <c r="G996" i="3"/>
  <c r="G995" i="3"/>
  <c r="G944" i="3"/>
  <c r="G920" i="3"/>
  <c r="G907" i="3"/>
  <c r="G883" i="3"/>
  <c r="G859" i="3"/>
  <c r="G841" i="3"/>
  <c r="G800" i="3"/>
  <c r="G799" i="3"/>
  <c r="G798" i="3"/>
  <c r="G764" i="3"/>
  <c r="G756" i="3"/>
  <c r="G751" i="3"/>
  <c r="G734" i="3"/>
  <c r="G717" i="3"/>
  <c r="G674" i="3"/>
  <c r="G660" i="3"/>
  <c r="G650" i="3"/>
  <c r="G644" i="3"/>
  <c r="G637" i="3"/>
  <c r="G632" i="3"/>
  <c r="G619" i="3"/>
  <c r="G606" i="3"/>
  <c r="G548" i="3"/>
  <c r="G533" i="3"/>
  <c r="G530" i="3"/>
  <c r="G529" i="3"/>
  <c r="G528" i="3"/>
  <c r="G527" i="3"/>
  <c r="G526" i="3"/>
  <c r="G525" i="3"/>
  <c r="G524" i="3"/>
  <c r="G523" i="3"/>
  <c r="G522" i="3"/>
  <c r="G515" i="3"/>
  <c r="G470" i="3"/>
  <c r="G469" i="3"/>
  <c r="G468" i="3"/>
  <c r="G467" i="3"/>
  <c r="G455" i="3"/>
  <c r="G446" i="3"/>
  <c r="G404" i="3"/>
  <c r="G403" i="3"/>
  <c r="G370" i="3"/>
  <c r="G341" i="3"/>
  <c r="G302" i="3"/>
  <c r="G299" i="3"/>
  <c r="G292" i="3"/>
  <c r="G289" i="3"/>
  <c r="G263" i="3"/>
  <c r="G260" i="3"/>
  <c r="G251" i="3"/>
  <c r="G250" i="3"/>
  <c r="G242" i="3"/>
  <c r="G233" i="3"/>
  <c r="G228" i="3"/>
  <c r="G221" i="3"/>
  <c r="G219" i="3"/>
  <c r="G194" i="3"/>
  <c r="G193" i="3"/>
  <c r="G183" i="3"/>
  <c r="G182" i="3"/>
  <c r="G174" i="3"/>
  <c r="G166" i="3"/>
  <c r="G155" i="3"/>
  <c r="G154" i="3"/>
  <c r="G61" i="3"/>
  <c r="AJ3" i="3" l="1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1477" i="3"/>
  <c r="AJ1478" i="3"/>
  <c r="AJ1479" i="3"/>
  <c r="AJ1480" i="3"/>
  <c r="AJ1481" i="3"/>
  <c r="AJ1482" i="3"/>
  <c r="AJ1483" i="3"/>
  <c r="AJ1484" i="3"/>
  <c r="AJ1485" i="3"/>
  <c r="AJ1486" i="3"/>
  <c r="AJ1487" i="3"/>
  <c r="AJ1488" i="3"/>
  <c r="AJ1489" i="3"/>
  <c r="AJ1490" i="3"/>
  <c r="AJ1491" i="3"/>
  <c r="AJ1492" i="3"/>
  <c r="AJ1493" i="3"/>
  <c r="AJ1494" i="3"/>
  <c r="AJ1495" i="3"/>
  <c r="AJ1496" i="3"/>
  <c r="AJ1497" i="3"/>
  <c r="AJ1498" i="3"/>
  <c r="AJ1499" i="3"/>
  <c r="AJ1500" i="3"/>
  <c r="AJ1501" i="3"/>
  <c r="AJ1502" i="3"/>
  <c r="AJ1503" i="3"/>
  <c r="AJ1504" i="3"/>
  <c r="AJ1505" i="3"/>
  <c r="AJ1506" i="3"/>
  <c r="AJ1507" i="3"/>
  <c r="AJ1508" i="3"/>
  <c r="AJ1509" i="3"/>
  <c r="AJ1510" i="3"/>
  <c r="AJ1511" i="3"/>
  <c r="AJ1512" i="3"/>
  <c r="AJ1513" i="3"/>
  <c r="AJ1514" i="3"/>
  <c r="AJ1515" i="3"/>
  <c r="AJ1516" i="3"/>
  <c r="AJ1517" i="3"/>
  <c r="AJ1518" i="3"/>
  <c r="AJ1519" i="3"/>
  <c r="AJ1520" i="3"/>
  <c r="AJ1521" i="3"/>
  <c r="AJ1522" i="3"/>
  <c r="AJ1523" i="3"/>
  <c r="AJ1524" i="3"/>
  <c r="AJ1525" i="3"/>
  <c r="AJ1526" i="3"/>
  <c r="AJ1527" i="3"/>
  <c r="AJ1528" i="3"/>
  <c r="AJ1529" i="3"/>
  <c r="AJ1530" i="3"/>
  <c r="AJ1531" i="3"/>
  <c r="AJ1532" i="3"/>
  <c r="AJ1533" i="3"/>
  <c r="AJ1534" i="3"/>
  <c r="AJ1535" i="3"/>
  <c r="AJ1536" i="3"/>
  <c r="AJ1537" i="3"/>
  <c r="AJ1538" i="3"/>
  <c r="AJ1539" i="3"/>
  <c r="AJ1540" i="3"/>
  <c r="AJ1541" i="3"/>
  <c r="AJ1542" i="3"/>
  <c r="AJ1543" i="3"/>
  <c r="AJ1544" i="3"/>
  <c r="AJ1545" i="3"/>
  <c r="AJ1546" i="3"/>
  <c r="AJ1547" i="3"/>
  <c r="AJ1548" i="3"/>
  <c r="AJ1549" i="3"/>
  <c r="AJ1550" i="3"/>
  <c r="AJ1551" i="3"/>
  <c r="AJ1552" i="3"/>
  <c r="AJ1553" i="3"/>
  <c r="AJ1554" i="3"/>
  <c r="AJ1555" i="3"/>
  <c r="AJ1556" i="3"/>
  <c r="AJ1557" i="3"/>
  <c r="AJ1558" i="3"/>
  <c r="AJ1559" i="3"/>
  <c r="AJ1560" i="3"/>
  <c r="AJ1561" i="3"/>
  <c r="AJ1562" i="3"/>
  <c r="AJ1563" i="3"/>
  <c r="AJ1564" i="3"/>
  <c r="AJ1565" i="3"/>
  <c r="AJ1566" i="3"/>
  <c r="AJ1567" i="3"/>
  <c r="AJ1568" i="3"/>
  <c r="AJ1569" i="3"/>
  <c r="AJ1570" i="3"/>
  <c r="AJ1571" i="3"/>
  <c r="AJ1572" i="3"/>
  <c r="AJ1573" i="3"/>
  <c r="AJ1574" i="3"/>
  <c r="AJ1575" i="3"/>
  <c r="AJ1576" i="3"/>
  <c r="AJ1577" i="3"/>
  <c r="AJ1578" i="3"/>
  <c r="AJ1579" i="3"/>
  <c r="AJ1580" i="3"/>
  <c r="AJ1581" i="3"/>
  <c r="AJ1582" i="3"/>
  <c r="AJ1583" i="3"/>
  <c r="AJ1584" i="3"/>
  <c r="AJ1585" i="3"/>
  <c r="AJ1586" i="3"/>
  <c r="AJ1587" i="3"/>
  <c r="AJ1588" i="3"/>
  <c r="AJ1589" i="3"/>
  <c r="AJ1590" i="3"/>
  <c r="AJ1591" i="3"/>
  <c r="AJ1592" i="3"/>
  <c r="AJ1593" i="3"/>
  <c r="AJ1594" i="3"/>
  <c r="AJ1595" i="3"/>
  <c r="AJ1596" i="3"/>
  <c r="AJ1597" i="3"/>
  <c r="AJ1598" i="3"/>
  <c r="AJ1599" i="3"/>
  <c r="AJ1600" i="3"/>
  <c r="AJ1601" i="3"/>
  <c r="AJ1602" i="3"/>
  <c r="AJ1603" i="3"/>
  <c r="AJ1604" i="3"/>
  <c r="AJ1605" i="3"/>
  <c r="AJ1606" i="3"/>
  <c r="AJ1607" i="3"/>
  <c r="AJ1608" i="3"/>
  <c r="AJ1609" i="3"/>
  <c r="AJ1610" i="3"/>
  <c r="AJ1611" i="3"/>
  <c r="AJ1612" i="3"/>
  <c r="AJ1613" i="3"/>
  <c r="AJ1614" i="3"/>
  <c r="AJ1615" i="3"/>
  <c r="AJ1616" i="3"/>
  <c r="AJ1617" i="3"/>
  <c r="AJ1618" i="3"/>
  <c r="AJ1619" i="3"/>
  <c r="AJ1620" i="3"/>
  <c r="AJ1621" i="3"/>
  <c r="AJ1622" i="3"/>
  <c r="AJ1623" i="3"/>
  <c r="AJ1624" i="3"/>
  <c r="AJ1625" i="3"/>
  <c r="AJ1626" i="3"/>
  <c r="AJ1627" i="3"/>
  <c r="AJ1628" i="3"/>
  <c r="AJ1629" i="3"/>
  <c r="AJ1630" i="3"/>
  <c r="AJ1631" i="3"/>
  <c r="AJ1632" i="3"/>
  <c r="AJ1633" i="3"/>
  <c r="AJ1634" i="3"/>
  <c r="AJ1635" i="3"/>
  <c r="AJ1636" i="3"/>
  <c r="AJ1637" i="3"/>
  <c r="AJ1638" i="3"/>
  <c r="AJ1639" i="3"/>
  <c r="AJ1640" i="3"/>
  <c r="AJ1641" i="3"/>
  <c r="AJ1642" i="3"/>
  <c r="AJ1643" i="3"/>
  <c r="AJ1644" i="3"/>
  <c r="AJ1645" i="3"/>
  <c r="AJ1646" i="3"/>
  <c r="AJ1647" i="3"/>
  <c r="AJ1648" i="3"/>
  <c r="AJ1649" i="3"/>
  <c r="AJ1650" i="3"/>
  <c r="AJ1651" i="3"/>
  <c r="AJ1652" i="3"/>
  <c r="AJ1653" i="3"/>
  <c r="AJ1654" i="3"/>
  <c r="AJ1655" i="3"/>
  <c r="AJ1656" i="3"/>
  <c r="AJ1657" i="3"/>
  <c r="AJ1658" i="3"/>
  <c r="AJ1659" i="3"/>
  <c r="AJ1660" i="3"/>
  <c r="AJ1661" i="3"/>
  <c r="AJ1662" i="3"/>
  <c r="AJ1663" i="3"/>
  <c r="AJ1664" i="3"/>
  <c r="AJ1665" i="3"/>
  <c r="AJ1666" i="3"/>
  <c r="AJ1667" i="3"/>
  <c r="AJ1668" i="3"/>
  <c r="AJ1669" i="3"/>
  <c r="AJ1670" i="3"/>
  <c r="AJ1671" i="3"/>
  <c r="AJ1672" i="3"/>
  <c r="AJ1673" i="3"/>
  <c r="AJ1674" i="3"/>
  <c r="AJ1675" i="3"/>
  <c r="AJ1676" i="3"/>
  <c r="AJ1677" i="3"/>
  <c r="AJ1678" i="3"/>
  <c r="AJ1679" i="3"/>
  <c r="AJ1680" i="3"/>
  <c r="AJ1681" i="3"/>
  <c r="AJ1682" i="3"/>
  <c r="AJ1683" i="3"/>
  <c r="AJ1684" i="3"/>
  <c r="AJ1685" i="3"/>
  <c r="AJ1686" i="3"/>
  <c r="AJ1687" i="3"/>
  <c r="AJ1688" i="3"/>
  <c r="AJ1689" i="3"/>
  <c r="AJ1690" i="3"/>
  <c r="AJ1691" i="3"/>
  <c r="AJ1692" i="3"/>
  <c r="AJ1693" i="3"/>
  <c r="AJ1694" i="3"/>
  <c r="AJ1695" i="3"/>
  <c r="AJ1696" i="3"/>
  <c r="AJ1697" i="3"/>
  <c r="AJ1698" i="3"/>
  <c r="AJ1699" i="3"/>
  <c r="AJ1700" i="3"/>
  <c r="AJ1701" i="3"/>
  <c r="AJ1702" i="3"/>
  <c r="AJ1703" i="3"/>
  <c r="AJ1704" i="3"/>
  <c r="AJ1705" i="3"/>
  <c r="AJ1706" i="3"/>
  <c r="AJ1707" i="3"/>
  <c r="AJ1708" i="3"/>
  <c r="AJ1709" i="3"/>
  <c r="AJ1710" i="3"/>
  <c r="AJ1711" i="3"/>
  <c r="AJ1712" i="3"/>
  <c r="AJ1713" i="3"/>
  <c r="AJ1714" i="3"/>
  <c r="AJ1715" i="3"/>
  <c r="AJ1716" i="3"/>
  <c r="AJ1717" i="3"/>
  <c r="AJ1718" i="3"/>
  <c r="AJ1719" i="3"/>
  <c r="AJ1720" i="3"/>
  <c r="AJ1721" i="3"/>
  <c r="AJ1722" i="3"/>
  <c r="AJ1723" i="3"/>
  <c r="AJ1724" i="3"/>
  <c r="AJ1725" i="3"/>
  <c r="AJ1726" i="3"/>
  <c r="AJ1727" i="3"/>
  <c r="AJ1728" i="3"/>
  <c r="AJ1729" i="3"/>
  <c r="AJ1730" i="3"/>
  <c r="AJ1731" i="3"/>
  <c r="AJ1732" i="3"/>
  <c r="AJ1733" i="3"/>
  <c r="AJ1734" i="3"/>
  <c r="AJ1735" i="3"/>
  <c r="AJ1736" i="3"/>
  <c r="AJ1737" i="3"/>
  <c r="AJ1738" i="3"/>
  <c r="AJ1739" i="3"/>
  <c r="AJ1740" i="3"/>
  <c r="AJ1741" i="3"/>
  <c r="AJ1742" i="3"/>
  <c r="AJ1743" i="3"/>
  <c r="AJ1744" i="3"/>
  <c r="AJ1745" i="3"/>
  <c r="AJ1746" i="3"/>
  <c r="AJ1747" i="3"/>
  <c r="AJ1748" i="3"/>
  <c r="AJ1749" i="3"/>
  <c r="AJ1750" i="3"/>
  <c r="AJ1751" i="3"/>
  <c r="AJ1752" i="3"/>
  <c r="AJ1753" i="3"/>
  <c r="AJ1754" i="3"/>
  <c r="AJ1755" i="3"/>
  <c r="AJ1756" i="3"/>
  <c r="AJ1757" i="3"/>
  <c r="AJ1758" i="3"/>
  <c r="AJ1759" i="3"/>
  <c r="AJ1760" i="3"/>
  <c r="AJ1761" i="3"/>
  <c r="AJ1762" i="3"/>
  <c r="AJ1763" i="3"/>
  <c r="AJ1764" i="3"/>
  <c r="AJ1765" i="3"/>
  <c r="AJ1766" i="3"/>
  <c r="AJ1767" i="3"/>
  <c r="AJ1768" i="3"/>
  <c r="AJ1769" i="3"/>
  <c r="AJ1770" i="3"/>
  <c r="AJ1771" i="3"/>
  <c r="AJ1772" i="3"/>
  <c r="AJ1773" i="3"/>
  <c r="AJ1774" i="3"/>
  <c r="AJ1775" i="3"/>
  <c r="AJ1776" i="3"/>
  <c r="AJ1777" i="3"/>
  <c r="AJ1778" i="3"/>
  <c r="AJ1779" i="3"/>
  <c r="AJ1780" i="3"/>
  <c r="AJ1781" i="3"/>
  <c r="AJ1782" i="3"/>
  <c r="AJ1783" i="3"/>
  <c r="AJ1784" i="3"/>
  <c r="AJ1785" i="3"/>
  <c r="AJ1786" i="3"/>
  <c r="AJ1787" i="3"/>
  <c r="AJ1788" i="3"/>
  <c r="AJ1789" i="3"/>
  <c r="AJ1790" i="3"/>
  <c r="AJ1791" i="3"/>
  <c r="AJ1792" i="3"/>
  <c r="AJ1793" i="3"/>
  <c r="AJ1794" i="3"/>
  <c r="AJ1795" i="3"/>
  <c r="AJ1796" i="3"/>
  <c r="AJ1797" i="3"/>
  <c r="AJ1798" i="3"/>
  <c r="AJ1799" i="3"/>
  <c r="AJ1800" i="3"/>
  <c r="AJ1801" i="3"/>
  <c r="AJ1802" i="3"/>
  <c r="AJ1803" i="3"/>
  <c r="AJ1804" i="3"/>
  <c r="AJ1805" i="3"/>
  <c r="AJ1806" i="3"/>
  <c r="AJ1807" i="3"/>
  <c r="AJ1808" i="3"/>
  <c r="AJ1809" i="3"/>
  <c r="AJ1810" i="3"/>
  <c r="AJ1811" i="3"/>
  <c r="AJ1812" i="3"/>
  <c r="AJ1813" i="3"/>
  <c r="AJ1814" i="3"/>
  <c r="AJ1815" i="3"/>
  <c r="AJ1816" i="3"/>
  <c r="AJ1817" i="3"/>
  <c r="AJ1818" i="3"/>
  <c r="AJ1819" i="3"/>
  <c r="AJ1820" i="3"/>
  <c r="AJ1821" i="3"/>
  <c r="AJ1822" i="3"/>
  <c r="AJ1823" i="3"/>
  <c r="AJ1824" i="3"/>
  <c r="AJ1825" i="3"/>
  <c r="AJ1826" i="3"/>
  <c r="AJ1827" i="3"/>
  <c r="AJ1828" i="3"/>
  <c r="AJ1829" i="3"/>
  <c r="AJ1830" i="3"/>
  <c r="AJ1831" i="3"/>
  <c r="AJ1832" i="3"/>
  <c r="AJ1833" i="3"/>
  <c r="AJ1834" i="3"/>
  <c r="AJ1835" i="3"/>
  <c r="AJ1836" i="3"/>
  <c r="AJ1837" i="3"/>
  <c r="AJ1838" i="3"/>
  <c r="AJ1839" i="3"/>
  <c r="AJ1840" i="3"/>
  <c r="AJ1841" i="3"/>
  <c r="AJ1842" i="3"/>
  <c r="AJ1843" i="3"/>
  <c r="AJ1844" i="3"/>
  <c r="AJ1845" i="3"/>
  <c r="AJ1846" i="3"/>
  <c r="AJ1847" i="3"/>
  <c r="AJ1848" i="3"/>
  <c r="AJ1849" i="3"/>
  <c r="AJ1850" i="3"/>
  <c r="AJ1851" i="3"/>
  <c r="AJ1852" i="3"/>
  <c r="AJ1853" i="3"/>
  <c r="AJ1854" i="3"/>
  <c r="AJ1855" i="3"/>
  <c r="AJ1856" i="3"/>
  <c r="AJ1857" i="3"/>
  <c r="AJ1858" i="3"/>
  <c r="AJ1859" i="3"/>
  <c r="AJ1860" i="3"/>
  <c r="AJ1861" i="3"/>
  <c r="AJ1862" i="3"/>
  <c r="AJ1863" i="3"/>
  <c r="AJ1864" i="3"/>
  <c r="AJ1865" i="3"/>
  <c r="AJ1866" i="3"/>
  <c r="AJ1867" i="3"/>
  <c r="AJ1868" i="3"/>
  <c r="AJ1869" i="3"/>
  <c r="AJ1870" i="3"/>
  <c r="AJ1871" i="3"/>
  <c r="AJ1872" i="3"/>
  <c r="AJ1873" i="3"/>
  <c r="AJ1874" i="3"/>
  <c r="AJ1875" i="3"/>
  <c r="AJ1876" i="3"/>
  <c r="AJ1877" i="3"/>
  <c r="AJ1878" i="3"/>
  <c r="AJ1879" i="3"/>
  <c r="AJ1880" i="3"/>
  <c r="AJ1881" i="3"/>
  <c r="AJ1882" i="3"/>
  <c r="AJ1883" i="3"/>
  <c r="AJ1884" i="3"/>
  <c r="AJ1885" i="3"/>
  <c r="AJ1886" i="3"/>
  <c r="AJ1887" i="3"/>
  <c r="AJ1888" i="3"/>
  <c r="AJ1889" i="3"/>
  <c r="AJ1890" i="3"/>
  <c r="AJ1891" i="3"/>
  <c r="AJ1892" i="3"/>
  <c r="AJ1893" i="3"/>
  <c r="AJ1894" i="3"/>
  <c r="AJ1895" i="3"/>
  <c r="AJ1896" i="3"/>
  <c r="AJ1897" i="3"/>
  <c r="AJ1898" i="3"/>
  <c r="AJ1899" i="3"/>
  <c r="AJ1900" i="3"/>
  <c r="AJ1901" i="3"/>
  <c r="AJ1902" i="3"/>
  <c r="AJ1903" i="3"/>
  <c r="AJ1904" i="3"/>
  <c r="AJ1905" i="3"/>
  <c r="AJ1906" i="3"/>
  <c r="AJ1907" i="3"/>
  <c r="AJ1908" i="3"/>
  <c r="AJ1909" i="3"/>
  <c r="AJ1910" i="3"/>
  <c r="AJ1911" i="3"/>
  <c r="AJ1912" i="3"/>
  <c r="AJ1913" i="3"/>
  <c r="AJ1914" i="3"/>
  <c r="AJ1915" i="3"/>
  <c r="AJ1916" i="3"/>
  <c r="AJ1917" i="3"/>
  <c r="AJ1918" i="3"/>
  <c r="AJ1919" i="3"/>
  <c r="AJ1920" i="3"/>
  <c r="AJ1921" i="3"/>
  <c r="AJ1922" i="3"/>
  <c r="AJ1923" i="3"/>
  <c r="AJ1924" i="3"/>
  <c r="AJ1925" i="3"/>
  <c r="AJ1926" i="3"/>
  <c r="AJ1927" i="3"/>
  <c r="AJ1928" i="3"/>
  <c r="AJ1929" i="3"/>
  <c r="AJ1930" i="3"/>
  <c r="AJ1931" i="3"/>
  <c r="AJ1932" i="3"/>
  <c r="AJ1933" i="3"/>
  <c r="AJ1934" i="3"/>
  <c r="AJ1935" i="3"/>
  <c r="AJ1936" i="3"/>
  <c r="AJ1937" i="3"/>
  <c r="AJ1938" i="3"/>
  <c r="AJ1939" i="3"/>
  <c r="AJ1940" i="3"/>
  <c r="AJ1941" i="3"/>
  <c r="AJ1942" i="3"/>
  <c r="AJ1943" i="3"/>
  <c r="AJ1944" i="3"/>
  <c r="AJ1945" i="3"/>
  <c r="AJ1946" i="3"/>
  <c r="AJ1947" i="3"/>
  <c r="AJ1948" i="3"/>
  <c r="AJ1949" i="3"/>
  <c r="AJ1950" i="3"/>
  <c r="AJ1951" i="3"/>
  <c r="AJ1952" i="3"/>
  <c r="AJ1953" i="3"/>
  <c r="AJ1954" i="3"/>
  <c r="AJ1955" i="3"/>
  <c r="AJ1956" i="3"/>
  <c r="AJ1957" i="3"/>
  <c r="AJ1958" i="3"/>
  <c r="AJ1959" i="3"/>
  <c r="AJ1960" i="3"/>
  <c r="AJ1961" i="3"/>
  <c r="AJ1962" i="3"/>
  <c r="AJ1963" i="3"/>
  <c r="AJ1964" i="3"/>
  <c r="AJ1965" i="3"/>
  <c r="AJ1966" i="3"/>
  <c r="AJ1967" i="3"/>
  <c r="AJ1968" i="3"/>
  <c r="AJ1969" i="3"/>
  <c r="AJ1970" i="3"/>
  <c r="AJ1971" i="3"/>
  <c r="AJ1972" i="3"/>
  <c r="AJ1973" i="3"/>
  <c r="AJ1974" i="3"/>
  <c r="AJ1975" i="3"/>
  <c r="AJ1976" i="3"/>
  <c r="AJ1977" i="3"/>
  <c r="AJ1978" i="3"/>
  <c r="AJ1979" i="3"/>
  <c r="AJ1980" i="3"/>
  <c r="AJ1981" i="3"/>
  <c r="AJ1982" i="3"/>
  <c r="AJ1983" i="3"/>
  <c r="AJ1984" i="3"/>
  <c r="AJ1985" i="3"/>
  <c r="AJ1986" i="3"/>
  <c r="AJ1987" i="3"/>
  <c r="AJ1988" i="3"/>
  <c r="AJ1989" i="3"/>
  <c r="AJ1990" i="3"/>
  <c r="AJ1991" i="3"/>
  <c r="AJ1992" i="3"/>
  <c r="AJ1993" i="3"/>
  <c r="AJ1994" i="3"/>
  <c r="AJ1995" i="3"/>
  <c r="AJ1996" i="3"/>
  <c r="AJ1997" i="3"/>
  <c r="AJ1998" i="3"/>
  <c r="AJ1999" i="3"/>
  <c r="AJ2000" i="3"/>
  <c r="AJ2001" i="3"/>
  <c r="AJ2002" i="3"/>
  <c r="AJ2003" i="3"/>
  <c r="AJ2004" i="3"/>
  <c r="AJ2005" i="3"/>
  <c r="AJ2006" i="3"/>
  <c r="AJ2007" i="3"/>
  <c r="AJ2008" i="3"/>
  <c r="AJ2009" i="3"/>
  <c r="AJ2010" i="3"/>
  <c r="AJ2011" i="3"/>
  <c r="AJ2012" i="3"/>
  <c r="AJ2013" i="3"/>
  <c r="AJ2014" i="3"/>
  <c r="AJ2015" i="3"/>
  <c r="AJ2016" i="3"/>
  <c r="AJ2017" i="3"/>
  <c r="AJ2018" i="3"/>
  <c r="AJ2019" i="3"/>
  <c r="AJ2020" i="3"/>
  <c r="AJ2021" i="3"/>
  <c r="AJ2022" i="3"/>
  <c r="AJ2023" i="3"/>
  <c r="AJ2024" i="3"/>
  <c r="AJ2025" i="3"/>
  <c r="AJ2026" i="3"/>
  <c r="AJ2027" i="3"/>
  <c r="AJ2028" i="3"/>
  <c r="AJ2029" i="3"/>
  <c r="AJ2030" i="3"/>
  <c r="AJ2031" i="3"/>
  <c r="AJ2032" i="3"/>
  <c r="AJ2033" i="3"/>
  <c r="AJ2034" i="3"/>
  <c r="AJ2035" i="3"/>
  <c r="AJ2036" i="3"/>
  <c r="AJ2037" i="3"/>
  <c r="AJ2038" i="3"/>
  <c r="AJ2039" i="3"/>
  <c r="AJ2040" i="3"/>
  <c r="AJ2041" i="3"/>
  <c r="AJ2042" i="3"/>
  <c r="AJ2043" i="3"/>
  <c r="AJ2044" i="3"/>
  <c r="AJ2045" i="3"/>
  <c r="AJ2046" i="3"/>
  <c r="AJ2047" i="3"/>
  <c r="AJ2048" i="3"/>
  <c r="AJ2049" i="3"/>
  <c r="AJ2050" i="3"/>
  <c r="AJ2051" i="3"/>
  <c r="AJ2052" i="3"/>
  <c r="AJ2053" i="3"/>
  <c r="AJ2054" i="3"/>
  <c r="AJ2055" i="3"/>
  <c r="AJ2056" i="3"/>
  <c r="AJ2057" i="3"/>
  <c r="AJ2058" i="3"/>
  <c r="AJ2059" i="3"/>
  <c r="AJ2060" i="3"/>
  <c r="AJ2061" i="3"/>
  <c r="AJ2062" i="3"/>
  <c r="AJ2063" i="3"/>
  <c r="AJ2064" i="3"/>
  <c r="AJ2065" i="3"/>
  <c r="AJ2066" i="3"/>
  <c r="AJ2067" i="3"/>
  <c r="AJ2068" i="3"/>
  <c r="AJ2069" i="3"/>
  <c r="AJ2070" i="3"/>
  <c r="AJ2071" i="3"/>
  <c r="AJ2072" i="3"/>
  <c r="AJ2073" i="3"/>
  <c r="AJ2074" i="3"/>
  <c r="AJ2075" i="3"/>
  <c r="AJ2076" i="3"/>
  <c r="AJ2077" i="3"/>
  <c r="AJ2078" i="3"/>
  <c r="AJ2079" i="3"/>
  <c r="AJ2080" i="3"/>
  <c r="AJ2081" i="3"/>
  <c r="AJ2082" i="3"/>
  <c r="AJ2083" i="3"/>
  <c r="AJ2084" i="3"/>
  <c r="AJ2085" i="3"/>
  <c r="AJ2086" i="3"/>
  <c r="AJ2087" i="3"/>
  <c r="AJ2088" i="3"/>
  <c r="AJ2089" i="3"/>
  <c r="AJ2090" i="3"/>
  <c r="AJ2091" i="3"/>
  <c r="AJ2092" i="3"/>
  <c r="AJ2093" i="3"/>
  <c r="AJ2094" i="3"/>
  <c r="AJ2095" i="3"/>
  <c r="AJ2096" i="3"/>
  <c r="AJ2097" i="3"/>
  <c r="AJ2098" i="3"/>
  <c r="AJ2099" i="3"/>
  <c r="AJ2100" i="3"/>
  <c r="AJ2101" i="3"/>
  <c r="AJ2102" i="3"/>
  <c r="AJ2103" i="3"/>
  <c r="AJ2104" i="3"/>
  <c r="AJ2105" i="3"/>
  <c r="AJ2106" i="3"/>
  <c r="AJ2107" i="3"/>
  <c r="AJ2108" i="3"/>
  <c r="AJ2109" i="3"/>
  <c r="AJ2110" i="3"/>
  <c r="AJ2111" i="3"/>
  <c r="AJ2112" i="3"/>
  <c r="AJ2113" i="3"/>
  <c r="AJ2114" i="3"/>
  <c r="AJ2115" i="3"/>
  <c r="AJ2116" i="3"/>
  <c r="AJ2117" i="3"/>
  <c r="AJ2118" i="3"/>
  <c r="AJ2119" i="3"/>
  <c r="AJ2120" i="3"/>
  <c r="AJ2121" i="3"/>
  <c r="AJ2122" i="3"/>
  <c r="AJ2123" i="3"/>
  <c r="AJ2124" i="3"/>
  <c r="AJ2125" i="3"/>
  <c r="AJ2126" i="3"/>
  <c r="AJ2127" i="3"/>
  <c r="AJ2128" i="3"/>
  <c r="AJ2129" i="3"/>
  <c r="AJ2130" i="3"/>
  <c r="AJ2131" i="3"/>
  <c r="AJ2132" i="3"/>
  <c r="AJ2133" i="3"/>
  <c r="AJ2134" i="3"/>
  <c r="AJ2135" i="3"/>
  <c r="AJ2136" i="3"/>
  <c r="AJ2137" i="3"/>
  <c r="AJ2138" i="3"/>
  <c r="AJ2139" i="3"/>
  <c r="AJ2140" i="3"/>
  <c r="AJ2141" i="3"/>
  <c r="AJ2142" i="3"/>
  <c r="AJ2143" i="3"/>
  <c r="AJ2144" i="3"/>
  <c r="AJ2145" i="3"/>
  <c r="AJ2146" i="3"/>
  <c r="AJ2147" i="3"/>
  <c r="AJ2148" i="3"/>
  <c r="AJ2149" i="3"/>
  <c r="AJ2150" i="3"/>
  <c r="AJ2151" i="3"/>
  <c r="AJ2152" i="3"/>
  <c r="AJ2153" i="3"/>
  <c r="AJ2154" i="3"/>
  <c r="AJ2155" i="3"/>
  <c r="AJ2156" i="3"/>
  <c r="AJ2157" i="3"/>
  <c r="AJ2158" i="3"/>
  <c r="AJ2159" i="3"/>
  <c r="AJ2160" i="3"/>
  <c r="AJ2161" i="3"/>
  <c r="AJ2162" i="3"/>
  <c r="AJ2163" i="3"/>
  <c r="AJ2164" i="3"/>
  <c r="AJ2165" i="3"/>
  <c r="AJ2166" i="3"/>
  <c r="AJ2167" i="3"/>
  <c r="AJ2168" i="3"/>
  <c r="AJ2169" i="3"/>
  <c r="AJ2170" i="3"/>
  <c r="AJ2171" i="3"/>
  <c r="AJ2172" i="3"/>
  <c r="AJ2173" i="3"/>
  <c r="AJ2174" i="3"/>
  <c r="AJ2175" i="3"/>
  <c r="AJ2176" i="3"/>
  <c r="AJ2177" i="3"/>
  <c r="AJ2178" i="3"/>
  <c r="AJ2179" i="3"/>
  <c r="AJ2180" i="3"/>
  <c r="AJ2181" i="3"/>
  <c r="AJ2182" i="3"/>
  <c r="AJ2183" i="3"/>
  <c r="AJ2184" i="3"/>
  <c r="AJ2185" i="3"/>
  <c r="AJ2186" i="3"/>
  <c r="AJ2187" i="3"/>
  <c r="AJ2188" i="3"/>
  <c r="AJ2189" i="3"/>
  <c r="AJ2190" i="3"/>
  <c r="AJ2191" i="3"/>
  <c r="AJ2192" i="3"/>
  <c r="AJ2193" i="3"/>
  <c r="AJ2194" i="3"/>
  <c r="AJ2195" i="3"/>
  <c r="AJ2196" i="3"/>
  <c r="AJ2197" i="3"/>
  <c r="AJ2198" i="3"/>
  <c r="AJ2199" i="3"/>
  <c r="AJ2200" i="3"/>
  <c r="AJ2201" i="3"/>
  <c r="AJ2202" i="3"/>
  <c r="AJ2203" i="3"/>
  <c r="AJ2204" i="3"/>
  <c r="AJ2205" i="3"/>
  <c r="AJ2206" i="3"/>
  <c r="AJ2207" i="3"/>
  <c r="AJ2208" i="3"/>
  <c r="AJ2209" i="3"/>
  <c r="AJ2210" i="3"/>
  <c r="AJ2211" i="3"/>
  <c r="AJ2212" i="3"/>
  <c r="AJ2213" i="3"/>
  <c r="AJ2214" i="3"/>
  <c r="AJ2215" i="3"/>
  <c r="AJ2216" i="3"/>
  <c r="AJ2217" i="3"/>
  <c r="AJ2218" i="3"/>
  <c r="AJ2219" i="3"/>
  <c r="AJ2220" i="3"/>
  <c r="AJ2221" i="3"/>
  <c r="AJ2222" i="3"/>
  <c r="AJ2223" i="3"/>
  <c r="AJ2224" i="3"/>
  <c r="AJ2225" i="3"/>
  <c r="AJ2226" i="3"/>
  <c r="AJ2227" i="3"/>
  <c r="AJ2228" i="3"/>
  <c r="AJ2229" i="3"/>
  <c r="AJ2230" i="3"/>
  <c r="AJ2231" i="3"/>
  <c r="AJ2232" i="3"/>
  <c r="AJ2233" i="3"/>
  <c r="AJ2234" i="3"/>
  <c r="AJ2235" i="3"/>
  <c r="AJ2236" i="3"/>
  <c r="AJ2237" i="3"/>
  <c r="AJ2238" i="3"/>
  <c r="AJ2239" i="3"/>
  <c r="AJ2240" i="3"/>
  <c r="AJ2241" i="3"/>
  <c r="AJ2242" i="3"/>
  <c r="AJ2243" i="3"/>
  <c r="AJ2244" i="3"/>
  <c r="AJ2245" i="3"/>
  <c r="AJ2246" i="3"/>
  <c r="AJ2247" i="3"/>
  <c r="AJ2248" i="3"/>
  <c r="AJ2249" i="3"/>
  <c r="AJ2250" i="3"/>
  <c r="AJ2251" i="3"/>
  <c r="AJ2252" i="3"/>
  <c r="AJ2253" i="3"/>
  <c r="AJ2254" i="3"/>
  <c r="AJ2255" i="3"/>
  <c r="AJ2256" i="3"/>
  <c r="AJ2257" i="3"/>
  <c r="AJ2258" i="3"/>
  <c r="AJ2259" i="3"/>
  <c r="AJ2260" i="3"/>
  <c r="AJ2261" i="3"/>
  <c r="AJ2262" i="3"/>
  <c r="AJ2263" i="3"/>
  <c r="AJ2264" i="3"/>
  <c r="AJ2265" i="3"/>
  <c r="AJ2266" i="3"/>
  <c r="AJ2267" i="3"/>
  <c r="AJ2268" i="3"/>
  <c r="AJ2269" i="3"/>
  <c r="AJ2270" i="3"/>
  <c r="AJ2271" i="3"/>
  <c r="AJ2272" i="3"/>
  <c r="AJ2273" i="3"/>
  <c r="AJ2274" i="3"/>
  <c r="AJ2275" i="3"/>
  <c r="AJ2276" i="3"/>
  <c r="AJ2277" i="3"/>
  <c r="AJ2278" i="3"/>
  <c r="AJ2279" i="3"/>
  <c r="AJ2280" i="3"/>
  <c r="AJ2281" i="3"/>
  <c r="AJ2282" i="3"/>
  <c r="AJ2283" i="3"/>
  <c r="AJ2284" i="3"/>
  <c r="AJ2285" i="3"/>
  <c r="AJ2286" i="3"/>
  <c r="AJ2287" i="3"/>
  <c r="AJ2288" i="3"/>
  <c r="AJ2289" i="3"/>
  <c r="AJ2290" i="3"/>
  <c r="AJ2291" i="3"/>
  <c r="AJ2292" i="3"/>
  <c r="AJ2293" i="3"/>
  <c r="AJ2294" i="3"/>
  <c r="AJ2295" i="3"/>
  <c r="AJ2296" i="3"/>
  <c r="AJ2297" i="3"/>
  <c r="AJ2298" i="3"/>
  <c r="AJ2299" i="3"/>
  <c r="AJ2300" i="3"/>
  <c r="AJ2301" i="3"/>
  <c r="AJ2302" i="3"/>
  <c r="AJ2303" i="3"/>
  <c r="AJ2304" i="3"/>
  <c r="AJ2305" i="3"/>
  <c r="AJ2306" i="3"/>
  <c r="AJ2307" i="3"/>
  <c r="AJ2308" i="3"/>
  <c r="AJ2309" i="3"/>
  <c r="AJ2310" i="3"/>
  <c r="AJ2311" i="3"/>
  <c r="AJ2312" i="3"/>
  <c r="AJ2313" i="3"/>
  <c r="AJ2314" i="3"/>
  <c r="AJ2315" i="3"/>
  <c r="AJ2316" i="3"/>
  <c r="AJ2317" i="3"/>
  <c r="AJ2318" i="3"/>
  <c r="AJ2319" i="3"/>
  <c r="AJ2320" i="3"/>
  <c r="AJ2321" i="3"/>
  <c r="AJ2322" i="3"/>
  <c r="AJ2323" i="3"/>
  <c r="AJ2324" i="3"/>
  <c r="AJ2325" i="3"/>
  <c r="AJ2326" i="3"/>
  <c r="AJ2327" i="3"/>
  <c r="AJ2328" i="3"/>
  <c r="AJ2329" i="3"/>
  <c r="AJ2330" i="3"/>
  <c r="AJ2331" i="3"/>
  <c r="AJ2332" i="3"/>
  <c r="AJ2333" i="3"/>
  <c r="AJ2334" i="3"/>
  <c r="AJ2335" i="3"/>
  <c r="AJ2336" i="3"/>
  <c r="AJ2337" i="3"/>
  <c r="AJ2338" i="3"/>
  <c r="AJ2339" i="3"/>
  <c r="AJ2340" i="3"/>
  <c r="AJ2341" i="3"/>
  <c r="AJ2342" i="3"/>
  <c r="AJ2343" i="3"/>
  <c r="AJ2344" i="3"/>
  <c r="AJ2345" i="3"/>
  <c r="AJ2346" i="3"/>
  <c r="AJ2347" i="3"/>
  <c r="AJ2348" i="3"/>
  <c r="AJ2349" i="3"/>
  <c r="AJ2350" i="3"/>
  <c r="AJ2351" i="3"/>
  <c r="AJ2352" i="3"/>
  <c r="AJ2353" i="3"/>
  <c r="AJ2354" i="3"/>
  <c r="AJ2355" i="3"/>
  <c r="AJ2356" i="3"/>
  <c r="AJ2357" i="3"/>
  <c r="AJ2358" i="3"/>
  <c r="AJ2359" i="3"/>
  <c r="AJ2360" i="3"/>
  <c r="AJ2361" i="3"/>
  <c r="AJ2362" i="3"/>
  <c r="AJ2363" i="3"/>
  <c r="AJ2364" i="3"/>
  <c r="AJ2365" i="3"/>
  <c r="AJ2366" i="3"/>
  <c r="AJ2367" i="3"/>
  <c r="AJ2368" i="3"/>
  <c r="AJ2369" i="3"/>
  <c r="AJ2370" i="3"/>
  <c r="AJ2371" i="3"/>
  <c r="AJ2372" i="3"/>
  <c r="AJ2373" i="3"/>
  <c r="AJ2374" i="3"/>
  <c r="AJ2375" i="3"/>
  <c r="AJ2376" i="3"/>
  <c r="AJ2377" i="3"/>
  <c r="AJ2378" i="3"/>
  <c r="AJ2379" i="3"/>
  <c r="AJ2380" i="3"/>
  <c r="AJ2381" i="3"/>
  <c r="AJ2382" i="3"/>
  <c r="AJ2383" i="3"/>
  <c r="AJ2384" i="3"/>
  <c r="AJ2385" i="3"/>
  <c r="AJ2386" i="3"/>
  <c r="AJ2387" i="3"/>
  <c r="AJ2388" i="3"/>
  <c r="AJ2389" i="3"/>
  <c r="AJ2390" i="3"/>
  <c r="AJ2391" i="3"/>
  <c r="AJ2392" i="3"/>
  <c r="AJ2393" i="3"/>
  <c r="AJ2394" i="3"/>
  <c r="AJ2395" i="3"/>
  <c r="AJ2396" i="3"/>
  <c r="AJ2397" i="3"/>
  <c r="AJ2398" i="3"/>
  <c r="AJ2399" i="3"/>
  <c r="AJ2400" i="3"/>
  <c r="AJ2401" i="3"/>
  <c r="AJ2402" i="3"/>
  <c r="AJ2403" i="3"/>
  <c r="AJ2404" i="3"/>
  <c r="AJ2405" i="3"/>
  <c r="AJ2406" i="3"/>
  <c r="AJ2407" i="3"/>
  <c r="AJ2408" i="3"/>
  <c r="AJ2409" i="3"/>
  <c r="AJ2410" i="3"/>
  <c r="AJ2411" i="3"/>
  <c r="AJ2412" i="3"/>
  <c r="AJ2413" i="3"/>
  <c r="AJ2414" i="3"/>
  <c r="AJ2415" i="3"/>
  <c r="AJ2416" i="3"/>
  <c r="AJ2417" i="3"/>
  <c r="AJ2418" i="3"/>
  <c r="AJ2419" i="3"/>
  <c r="AJ2420" i="3"/>
  <c r="AJ2421" i="3"/>
  <c r="AJ2422" i="3"/>
  <c r="AJ2423" i="3"/>
  <c r="AJ2424" i="3"/>
  <c r="AJ2425" i="3"/>
  <c r="AJ2426" i="3"/>
  <c r="AJ2427" i="3"/>
  <c r="AJ2428" i="3"/>
  <c r="AJ2429" i="3"/>
  <c r="AJ2430" i="3"/>
  <c r="AJ2431" i="3"/>
  <c r="AJ2432" i="3"/>
  <c r="AJ2433" i="3"/>
  <c r="AJ2434" i="3"/>
  <c r="AJ2435" i="3"/>
  <c r="AJ2436" i="3"/>
  <c r="AJ2437" i="3"/>
  <c r="AJ2438" i="3"/>
  <c r="AJ2439" i="3"/>
  <c r="AJ2440" i="3"/>
  <c r="AJ2441" i="3"/>
  <c r="AJ2442" i="3"/>
  <c r="AJ2443" i="3"/>
  <c r="AJ2444" i="3"/>
  <c r="AJ2445" i="3"/>
  <c r="AJ2446" i="3"/>
  <c r="AJ2447" i="3"/>
  <c r="AJ2448" i="3"/>
  <c r="AJ2449" i="3"/>
  <c r="AJ2450" i="3"/>
  <c r="AJ2451" i="3"/>
  <c r="AJ2452" i="3"/>
  <c r="AJ2453" i="3"/>
  <c r="AJ2454" i="3"/>
  <c r="AJ2455" i="3"/>
  <c r="AJ2456" i="3"/>
  <c r="AJ2457" i="3"/>
  <c r="AJ2458" i="3"/>
  <c r="AJ2459" i="3"/>
  <c r="AJ2460" i="3"/>
  <c r="AJ2461" i="3"/>
  <c r="AJ2462" i="3"/>
  <c r="AJ2463" i="3"/>
  <c r="AJ2464" i="3"/>
  <c r="AJ2465" i="3"/>
  <c r="AJ2466" i="3"/>
  <c r="AJ2467" i="3"/>
  <c r="AJ2468" i="3"/>
  <c r="AJ2469" i="3"/>
  <c r="AJ2470" i="3"/>
  <c r="AJ2471" i="3"/>
  <c r="AJ2472" i="3"/>
  <c r="AJ2473" i="3"/>
  <c r="AJ2474" i="3"/>
  <c r="AJ2475" i="3"/>
  <c r="AJ2476" i="3"/>
  <c r="AJ2477" i="3"/>
  <c r="AJ2478" i="3"/>
  <c r="AJ2479" i="3"/>
  <c r="AJ2480" i="3"/>
  <c r="AJ2481" i="3"/>
  <c r="AJ2482" i="3"/>
  <c r="AJ2483" i="3"/>
  <c r="AJ2484" i="3"/>
  <c r="AJ2485" i="3"/>
  <c r="AJ2486" i="3"/>
  <c r="AJ2487" i="3"/>
  <c r="AJ2488" i="3"/>
  <c r="AJ2489" i="3"/>
  <c r="AJ2490" i="3"/>
  <c r="AJ2491" i="3"/>
  <c r="AJ2492" i="3"/>
  <c r="AJ2493" i="3"/>
  <c r="AJ2494" i="3"/>
  <c r="AJ2495" i="3"/>
  <c r="AJ2496" i="3"/>
  <c r="AJ2497" i="3"/>
  <c r="AJ2498" i="3"/>
  <c r="AJ2499" i="3"/>
  <c r="AJ2500" i="3"/>
  <c r="AJ2501" i="3"/>
  <c r="AJ2502" i="3"/>
  <c r="AJ2503" i="3"/>
  <c r="AJ2504" i="3"/>
  <c r="AJ2505" i="3"/>
  <c r="AJ2506" i="3"/>
  <c r="AJ2507" i="3"/>
  <c r="AJ2508" i="3"/>
  <c r="AJ2509" i="3"/>
  <c r="AJ2510" i="3"/>
  <c r="AJ2511" i="3"/>
  <c r="AJ2512" i="3"/>
  <c r="AJ2513" i="3"/>
  <c r="AJ2514" i="3"/>
  <c r="AJ2515" i="3"/>
  <c r="AJ2516" i="3"/>
  <c r="AJ2517" i="3"/>
  <c r="AJ2518" i="3"/>
  <c r="AJ2519" i="3"/>
  <c r="AJ2520" i="3"/>
  <c r="AJ2521" i="3"/>
  <c r="AJ2522" i="3"/>
  <c r="AJ2523" i="3"/>
  <c r="AJ2524" i="3"/>
  <c r="AJ2525" i="3"/>
  <c r="AJ2526" i="3"/>
  <c r="AJ2527" i="3"/>
  <c r="AJ2528" i="3"/>
  <c r="AJ2529" i="3"/>
  <c r="AJ2530" i="3"/>
  <c r="AJ2531" i="3"/>
  <c r="AJ2532" i="3"/>
  <c r="AJ2533" i="3"/>
  <c r="AJ2534" i="3"/>
  <c r="AJ2535" i="3"/>
  <c r="AJ2536" i="3"/>
  <c r="AJ2537" i="3"/>
  <c r="AJ2538" i="3"/>
  <c r="AJ2539" i="3"/>
  <c r="AJ2540" i="3"/>
  <c r="AJ2541" i="3"/>
  <c r="AJ2542" i="3"/>
  <c r="AJ2543" i="3"/>
  <c r="AJ2544" i="3"/>
  <c r="AJ2545" i="3"/>
  <c r="AJ2546" i="3"/>
  <c r="AJ2547" i="3"/>
  <c r="AJ2548" i="3"/>
  <c r="AJ2549" i="3"/>
  <c r="AJ2550" i="3"/>
  <c r="AJ2551" i="3"/>
  <c r="AJ2552" i="3"/>
  <c r="AJ2553" i="3"/>
  <c r="AJ2554" i="3"/>
  <c r="AJ2555" i="3"/>
  <c r="AJ2556" i="3"/>
  <c r="AJ2557" i="3"/>
  <c r="AJ2558" i="3"/>
  <c r="AJ2559" i="3"/>
  <c r="AJ2560" i="3"/>
  <c r="AJ2561" i="3"/>
  <c r="AJ2562" i="3"/>
  <c r="AJ2563" i="3"/>
  <c r="AJ2564" i="3"/>
  <c r="AJ2565" i="3"/>
  <c r="AJ2566" i="3"/>
  <c r="AJ2567" i="3"/>
  <c r="AJ2568" i="3"/>
  <c r="AJ2569" i="3"/>
  <c r="AJ2570" i="3"/>
  <c r="AJ2571" i="3"/>
  <c r="AJ2572" i="3"/>
  <c r="AJ2573" i="3"/>
  <c r="AJ2574" i="3"/>
  <c r="AJ2575" i="3"/>
  <c r="AJ2576" i="3"/>
  <c r="AJ2577" i="3"/>
  <c r="AJ2578" i="3"/>
  <c r="AJ2579" i="3"/>
  <c r="AJ2580" i="3"/>
  <c r="AJ2581" i="3"/>
  <c r="AJ2582" i="3"/>
  <c r="AJ2583" i="3"/>
  <c r="AJ2584" i="3"/>
  <c r="AJ2585" i="3"/>
  <c r="AJ2586" i="3"/>
  <c r="AJ2587" i="3"/>
  <c r="AJ2588" i="3"/>
  <c r="AJ2589" i="3"/>
  <c r="AJ2590" i="3"/>
  <c r="AJ2591" i="3"/>
  <c r="AJ2592" i="3"/>
  <c r="AJ2593" i="3"/>
  <c r="AJ2594" i="3"/>
  <c r="AJ2595" i="3"/>
  <c r="AJ2596" i="3"/>
  <c r="AJ2597" i="3"/>
  <c r="AJ2598" i="3"/>
  <c r="AJ2599" i="3"/>
  <c r="AJ2600" i="3"/>
  <c r="AJ2601" i="3"/>
  <c r="AJ2602" i="3"/>
  <c r="AJ2603" i="3"/>
  <c r="AJ2604" i="3"/>
  <c r="AJ2605" i="3"/>
  <c r="AJ2606" i="3"/>
  <c r="AJ2607" i="3"/>
  <c r="AJ2608" i="3"/>
  <c r="AJ2609" i="3"/>
  <c r="AJ2610" i="3"/>
  <c r="AJ2611" i="3"/>
  <c r="AJ2612" i="3"/>
  <c r="AJ2613" i="3"/>
  <c r="AJ2614" i="3"/>
  <c r="AJ2615" i="3"/>
  <c r="AJ2616" i="3"/>
  <c r="AJ2617" i="3"/>
  <c r="AJ2618" i="3"/>
  <c r="AJ2619" i="3"/>
  <c r="AJ2620" i="3"/>
  <c r="AJ2621" i="3"/>
  <c r="AJ2622" i="3"/>
  <c r="AJ2623" i="3"/>
  <c r="AJ2624" i="3"/>
  <c r="AJ2625" i="3"/>
  <c r="AJ2626" i="3"/>
  <c r="AJ2627" i="3"/>
  <c r="AJ2628" i="3"/>
  <c r="AJ2629" i="3"/>
  <c r="AJ2630" i="3"/>
  <c r="AJ2631" i="3"/>
  <c r="AJ2632" i="3"/>
  <c r="AJ2633" i="3"/>
  <c r="AJ2634" i="3"/>
  <c r="AJ2635" i="3"/>
  <c r="AJ2636" i="3"/>
  <c r="AJ2637" i="3"/>
  <c r="AJ2638" i="3"/>
  <c r="AJ2639" i="3"/>
  <c r="AJ2640" i="3"/>
  <c r="AJ2641" i="3"/>
  <c r="AJ2642" i="3"/>
  <c r="AJ2643" i="3"/>
  <c r="AJ2644" i="3"/>
  <c r="AJ2645" i="3"/>
  <c r="AJ2646" i="3"/>
  <c r="AJ2647" i="3"/>
  <c r="AJ2648" i="3"/>
  <c r="AJ2649" i="3"/>
  <c r="AJ2650" i="3"/>
  <c r="AJ2651" i="3"/>
  <c r="AJ2652" i="3"/>
  <c r="AJ2653" i="3"/>
  <c r="AJ2654" i="3"/>
  <c r="AJ2655" i="3"/>
  <c r="AJ2656" i="3"/>
  <c r="AJ2657" i="3"/>
  <c r="AJ2658" i="3"/>
  <c r="AJ2659" i="3"/>
  <c r="AJ2660" i="3"/>
  <c r="AJ2661" i="3"/>
  <c r="AJ2662" i="3"/>
  <c r="AJ2663" i="3"/>
  <c r="AJ2664" i="3"/>
  <c r="AJ2665" i="3"/>
  <c r="AJ2666" i="3"/>
  <c r="AJ2667" i="3"/>
  <c r="AJ2668" i="3"/>
  <c r="AJ2669" i="3"/>
  <c r="AJ2670" i="3"/>
  <c r="AJ2671" i="3"/>
  <c r="AJ2672" i="3"/>
  <c r="AJ2673" i="3"/>
  <c r="AJ2674" i="3"/>
  <c r="AJ2675" i="3"/>
  <c r="AJ2676" i="3"/>
  <c r="AJ2677" i="3"/>
  <c r="AJ2678" i="3"/>
  <c r="AJ2679" i="3"/>
  <c r="AJ2680" i="3"/>
  <c r="AJ2681" i="3"/>
  <c r="AJ2682" i="3"/>
  <c r="AJ2683" i="3"/>
  <c r="AJ2684" i="3"/>
  <c r="AJ2685" i="3"/>
  <c r="AJ2686" i="3"/>
  <c r="AJ2687" i="3"/>
  <c r="AJ2688" i="3"/>
  <c r="AJ2689" i="3"/>
  <c r="AJ2690" i="3"/>
  <c r="AJ2691" i="3"/>
  <c r="AJ2692" i="3"/>
  <c r="AJ2693" i="3"/>
  <c r="AJ2694" i="3"/>
  <c r="AJ2695" i="3"/>
  <c r="AJ2696" i="3"/>
  <c r="AJ2697" i="3"/>
  <c r="AJ2698" i="3"/>
  <c r="AJ2699" i="3"/>
  <c r="AJ2700" i="3"/>
  <c r="AJ2701" i="3"/>
  <c r="AJ2702" i="3"/>
  <c r="AJ2703" i="3"/>
  <c r="AJ2704" i="3"/>
  <c r="AJ2705" i="3"/>
  <c r="AJ2706" i="3"/>
  <c r="AJ2707" i="3"/>
  <c r="AJ2708" i="3"/>
  <c r="AJ2709" i="3"/>
  <c r="AJ2710" i="3"/>
  <c r="AJ2711" i="3"/>
  <c r="AJ2712" i="3"/>
  <c r="AJ2713" i="3"/>
  <c r="AJ2714" i="3"/>
  <c r="AJ2715" i="3"/>
  <c r="AJ2716" i="3"/>
  <c r="AJ2717" i="3"/>
  <c r="AJ2718" i="3"/>
  <c r="AJ2719" i="3"/>
  <c r="AJ2720" i="3"/>
  <c r="AJ2721" i="3"/>
  <c r="AJ2722" i="3"/>
  <c r="AJ2723" i="3"/>
  <c r="AJ2724" i="3"/>
  <c r="AJ2725" i="3"/>
  <c r="AJ2726" i="3"/>
  <c r="AJ2727" i="3"/>
  <c r="AJ2728" i="3"/>
  <c r="AJ2729" i="3"/>
  <c r="AJ2730" i="3"/>
  <c r="AJ2731" i="3"/>
  <c r="AJ2732" i="3"/>
  <c r="AJ2733" i="3"/>
  <c r="AJ2734" i="3"/>
  <c r="AJ2735" i="3"/>
  <c r="AJ2736" i="3"/>
  <c r="AJ2737" i="3"/>
  <c r="AJ2738" i="3"/>
  <c r="AJ2739" i="3"/>
  <c r="AJ2740" i="3"/>
  <c r="AJ2741" i="3"/>
  <c r="AJ2742" i="3"/>
  <c r="AJ2743" i="3"/>
  <c r="AJ2744" i="3"/>
  <c r="AJ2745" i="3"/>
  <c r="AJ2746" i="3"/>
  <c r="AJ2747" i="3"/>
  <c r="AJ2748" i="3"/>
  <c r="AJ2749" i="3"/>
  <c r="AJ2750" i="3"/>
  <c r="AJ2751" i="3"/>
  <c r="AJ2752" i="3"/>
  <c r="AJ2753" i="3"/>
  <c r="AJ2754" i="3"/>
  <c r="AJ2755" i="3"/>
  <c r="AJ2756" i="3"/>
  <c r="AJ2757" i="3"/>
  <c r="AJ2758" i="3"/>
  <c r="AJ2759" i="3"/>
  <c r="AJ2760" i="3"/>
  <c r="AJ2761" i="3"/>
  <c r="AJ2762" i="3"/>
  <c r="AJ2763" i="3"/>
  <c r="AJ2764" i="3"/>
  <c r="AJ2765" i="3"/>
  <c r="AJ2766" i="3"/>
  <c r="AJ2767" i="3"/>
  <c r="AJ2768" i="3"/>
  <c r="AJ2769" i="3"/>
  <c r="AJ2770" i="3"/>
  <c r="AJ2771" i="3"/>
  <c r="AJ2772" i="3"/>
  <c r="AJ2773" i="3"/>
  <c r="AJ2774" i="3"/>
  <c r="AJ2775" i="3"/>
  <c r="AJ2776" i="3"/>
  <c r="AJ2777" i="3"/>
  <c r="AJ2778" i="3"/>
  <c r="AJ2779" i="3"/>
  <c r="AJ2780" i="3"/>
  <c r="AJ2781" i="3"/>
  <c r="AJ2782" i="3"/>
  <c r="AJ2783" i="3"/>
  <c r="AJ2784" i="3"/>
  <c r="AJ2785" i="3"/>
  <c r="AJ2786" i="3"/>
  <c r="AJ2787" i="3"/>
  <c r="AJ2788" i="3"/>
  <c r="AJ2789" i="3"/>
  <c r="AJ2790" i="3"/>
  <c r="AJ2791" i="3"/>
  <c r="AJ2792" i="3"/>
  <c r="AJ2793" i="3"/>
  <c r="AJ2794" i="3"/>
  <c r="AJ2795" i="3"/>
  <c r="AJ2796" i="3"/>
  <c r="AJ2797" i="3"/>
  <c r="AJ2798" i="3"/>
  <c r="AJ2799" i="3"/>
  <c r="AJ2800" i="3"/>
  <c r="AJ2801" i="3"/>
  <c r="AJ2802" i="3"/>
  <c r="AJ2803" i="3"/>
  <c r="AJ2804" i="3"/>
  <c r="AJ2805" i="3"/>
  <c r="AJ2806" i="3"/>
  <c r="AJ2807" i="3"/>
  <c r="AJ2808" i="3"/>
  <c r="AJ2809" i="3"/>
  <c r="AJ2810" i="3"/>
  <c r="AJ2811" i="3"/>
  <c r="AJ2812" i="3"/>
  <c r="AJ2813" i="3"/>
  <c r="AJ2814" i="3"/>
  <c r="AJ2815" i="3"/>
  <c r="AJ2816" i="3"/>
  <c r="AJ2817" i="3"/>
  <c r="AJ2818" i="3"/>
  <c r="AJ2819" i="3"/>
  <c r="AJ2820" i="3"/>
  <c r="AJ2821" i="3"/>
  <c r="AJ2822" i="3"/>
  <c r="AJ2823" i="3"/>
  <c r="AJ2824" i="3"/>
  <c r="AJ2825" i="3"/>
  <c r="AJ2826" i="3"/>
  <c r="AJ2827" i="3"/>
  <c r="AJ2828" i="3"/>
  <c r="AJ2829" i="3"/>
  <c r="AJ2830" i="3"/>
  <c r="AJ2831" i="3"/>
  <c r="AJ2832" i="3"/>
  <c r="AJ2833" i="3"/>
  <c r="AJ2834" i="3"/>
  <c r="AJ2835" i="3"/>
  <c r="AJ2836" i="3"/>
  <c r="AJ2837" i="3"/>
  <c r="AJ2838" i="3"/>
  <c r="AJ2839" i="3"/>
  <c r="AJ2840" i="3"/>
  <c r="AJ2841" i="3"/>
  <c r="AJ2842" i="3"/>
  <c r="AJ2843" i="3"/>
  <c r="AJ2844" i="3"/>
  <c r="AJ2845" i="3"/>
  <c r="AJ2846" i="3"/>
  <c r="AJ2847" i="3"/>
  <c r="AJ2848" i="3"/>
  <c r="AJ2849" i="3"/>
  <c r="AJ2850" i="3"/>
  <c r="AJ2851" i="3"/>
  <c r="AJ2852" i="3"/>
  <c r="AJ2853" i="3"/>
  <c r="AJ2854" i="3"/>
  <c r="AJ2855" i="3"/>
  <c r="AJ2856" i="3"/>
  <c r="AJ2857" i="3"/>
  <c r="AJ2858" i="3"/>
  <c r="AJ2859" i="3"/>
  <c r="AJ2860" i="3"/>
  <c r="AJ2861" i="3"/>
  <c r="AJ2862" i="3"/>
  <c r="AJ2863" i="3"/>
  <c r="AJ2864" i="3"/>
  <c r="AJ2865" i="3"/>
  <c r="AJ2866" i="3"/>
  <c r="AJ2867" i="3"/>
  <c r="AJ2868" i="3"/>
  <c r="AJ2869" i="3"/>
  <c r="AJ2870" i="3"/>
  <c r="AJ2871" i="3"/>
  <c r="AJ2872" i="3"/>
  <c r="AJ2873" i="3"/>
  <c r="AJ2874" i="3"/>
  <c r="AJ2875" i="3"/>
  <c r="AJ2876" i="3"/>
  <c r="AJ2877" i="3"/>
  <c r="AJ2878" i="3"/>
  <c r="AJ2879" i="3"/>
  <c r="AJ2880" i="3"/>
  <c r="AJ2881" i="3"/>
  <c r="AJ2882" i="3"/>
  <c r="AJ2883" i="3"/>
  <c r="AJ2884" i="3"/>
  <c r="AJ2885" i="3"/>
  <c r="AJ2886" i="3"/>
  <c r="AJ2887" i="3"/>
  <c r="AJ2888" i="3"/>
  <c r="AJ2889" i="3"/>
  <c r="AJ2890" i="3"/>
  <c r="AJ2891" i="3"/>
  <c r="AJ2892" i="3"/>
  <c r="AJ2893" i="3"/>
  <c r="AJ2894" i="3"/>
  <c r="AJ2895" i="3"/>
  <c r="AJ2896" i="3"/>
  <c r="AJ2897" i="3"/>
  <c r="AJ2898" i="3"/>
  <c r="AJ2899" i="3"/>
  <c r="AJ2900" i="3"/>
  <c r="AJ2901" i="3"/>
  <c r="AJ2902" i="3"/>
  <c r="AJ2903" i="3"/>
  <c r="AJ2904" i="3"/>
  <c r="AJ2905" i="3"/>
  <c r="AJ2906" i="3"/>
  <c r="AJ2907" i="3"/>
  <c r="AJ2908" i="3"/>
  <c r="AJ2909" i="3"/>
  <c r="AJ2910" i="3"/>
  <c r="AJ2911" i="3"/>
  <c r="AJ2912" i="3"/>
  <c r="AJ2913" i="3"/>
  <c r="AJ2914" i="3"/>
  <c r="AJ2915" i="3"/>
  <c r="AJ2916" i="3"/>
  <c r="AJ2917" i="3"/>
  <c r="AJ2918" i="3"/>
  <c r="AJ2919" i="3"/>
  <c r="AJ2920" i="3"/>
  <c r="AJ2921" i="3"/>
  <c r="AJ2922" i="3"/>
  <c r="AJ2923" i="3"/>
  <c r="AJ2924" i="3"/>
  <c r="AJ2925" i="3"/>
  <c r="AJ2926" i="3"/>
  <c r="AJ2927" i="3"/>
  <c r="AJ2928" i="3"/>
  <c r="AJ2929" i="3"/>
  <c r="AJ2930" i="3"/>
  <c r="AJ2931" i="3"/>
  <c r="AJ2932" i="3"/>
  <c r="AJ2933" i="3"/>
  <c r="AJ2934" i="3"/>
  <c r="AJ2935" i="3"/>
  <c r="AJ2936" i="3"/>
  <c r="AJ2937" i="3"/>
  <c r="AJ2938" i="3"/>
  <c r="AJ2939" i="3"/>
  <c r="AJ2940" i="3"/>
  <c r="AJ2941" i="3"/>
  <c r="AJ2942" i="3"/>
  <c r="AJ2943" i="3"/>
  <c r="AJ2944" i="3"/>
  <c r="AJ2945" i="3"/>
  <c r="AJ2946" i="3"/>
  <c r="AJ2947" i="3"/>
  <c r="AJ2948" i="3"/>
  <c r="AJ2949" i="3"/>
  <c r="AJ2950" i="3"/>
  <c r="AJ2951" i="3"/>
  <c r="AJ2952" i="3"/>
  <c r="AJ2953" i="3"/>
  <c r="AJ2954" i="3"/>
  <c r="AJ2955" i="3"/>
  <c r="AJ2956" i="3"/>
  <c r="AJ2957" i="3"/>
  <c r="AJ2958" i="3"/>
  <c r="AJ2959" i="3"/>
  <c r="AJ2960" i="3"/>
  <c r="AJ2961" i="3"/>
  <c r="AJ2962" i="3"/>
  <c r="AJ2963" i="3"/>
  <c r="AJ2964" i="3"/>
  <c r="AJ2965" i="3"/>
  <c r="AJ2966" i="3"/>
  <c r="AJ2967" i="3"/>
  <c r="AJ2968" i="3"/>
  <c r="AJ2969" i="3"/>
  <c r="AJ2970" i="3"/>
  <c r="AJ2971" i="3"/>
  <c r="AJ2972" i="3"/>
  <c r="AJ2973" i="3"/>
  <c r="AJ2974" i="3"/>
  <c r="AJ2975" i="3"/>
  <c r="AJ2976" i="3"/>
  <c r="AJ2977" i="3"/>
  <c r="AJ2978" i="3"/>
  <c r="AJ2979" i="3"/>
  <c r="AJ2980" i="3"/>
  <c r="AJ2981" i="3"/>
  <c r="AJ2982" i="3"/>
  <c r="AJ2983" i="3"/>
  <c r="AJ2984" i="3"/>
  <c r="AJ2985" i="3"/>
  <c r="AJ2986" i="3"/>
  <c r="AJ2987" i="3"/>
  <c r="AJ2988" i="3"/>
  <c r="AJ2989" i="3"/>
  <c r="AJ2990" i="3"/>
  <c r="AJ2991" i="3"/>
  <c r="AJ2992" i="3"/>
  <c r="AJ2993" i="3"/>
  <c r="AJ2994" i="3"/>
  <c r="AJ2995" i="3"/>
  <c r="AJ2996" i="3"/>
  <c r="AJ2997" i="3"/>
  <c r="AJ2998" i="3"/>
  <c r="AJ2999" i="3"/>
  <c r="AJ3000" i="3"/>
  <c r="AJ3001" i="3"/>
  <c r="AJ3002" i="3"/>
  <c r="AJ3003" i="3"/>
  <c r="AJ3004" i="3"/>
  <c r="AJ3005" i="3"/>
  <c r="AJ3006" i="3"/>
  <c r="AJ3007" i="3"/>
  <c r="AJ3008" i="3"/>
  <c r="AJ3009" i="3"/>
  <c r="AJ3010" i="3"/>
  <c r="AJ3011" i="3"/>
  <c r="AJ3012" i="3"/>
  <c r="AJ3013" i="3"/>
  <c r="AJ3014" i="3"/>
  <c r="AJ3015" i="3"/>
  <c r="AJ3016" i="3"/>
  <c r="AJ3017" i="3"/>
  <c r="AJ3018" i="3"/>
  <c r="AJ3019" i="3"/>
  <c r="AJ3020" i="3"/>
  <c r="AJ3021" i="3"/>
  <c r="AJ3022" i="3"/>
  <c r="AJ3023" i="3"/>
  <c r="AJ3024" i="3"/>
  <c r="AJ3025" i="3"/>
  <c r="AJ3026" i="3"/>
  <c r="AJ3027" i="3"/>
  <c r="AJ3028" i="3"/>
  <c r="AJ3029" i="3"/>
  <c r="AJ3030" i="3"/>
  <c r="AJ3031" i="3"/>
  <c r="AJ3032" i="3"/>
  <c r="AJ3033" i="3"/>
  <c r="AJ3034" i="3"/>
  <c r="AJ3035" i="3"/>
  <c r="AJ3036" i="3"/>
  <c r="AJ3037" i="3"/>
  <c r="AJ3038" i="3"/>
  <c r="AJ3039" i="3"/>
  <c r="AJ3040" i="3"/>
  <c r="AJ3041" i="3"/>
  <c r="AJ3042" i="3"/>
  <c r="AJ3043" i="3"/>
  <c r="AJ3044" i="3"/>
  <c r="AJ3045" i="3"/>
  <c r="AJ3046" i="3"/>
  <c r="AJ3047" i="3"/>
  <c r="AJ3048" i="3"/>
  <c r="AJ3049" i="3"/>
  <c r="AJ3050" i="3"/>
  <c r="AJ3051" i="3"/>
  <c r="AJ3052" i="3"/>
  <c r="AJ3053" i="3"/>
  <c r="AJ3054" i="3"/>
  <c r="AJ3055" i="3"/>
  <c r="AJ3056" i="3"/>
  <c r="AJ3057" i="3"/>
  <c r="AJ3058" i="3"/>
  <c r="AJ3059" i="3"/>
  <c r="AJ3060" i="3"/>
  <c r="AJ3061" i="3"/>
  <c r="AJ3062" i="3"/>
  <c r="AJ3063" i="3"/>
  <c r="AJ3064" i="3"/>
  <c r="AJ3065" i="3"/>
  <c r="AJ3066" i="3"/>
  <c r="AJ3067" i="3"/>
  <c r="AJ3068" i="3"/>
  <c r="AJ3069" i="3"/>
  <c r="AJ3070" i="3"/>
  <c r="AJ3071" i="3"/>
  <c r="AJ3072" i="3"/>
  <c r="AJ3073" i="3"/>
  <c r="AJ3074" i="3"/>
  <c r="AJ3075" i="3"/>
  <c r="AJ3076" i="3"/>
  <c r="AJ3077" i="3"/>
  <c r="AJ3078" i="3"/>
  <c r="AJ3079" i="3"/>
  <c r="AJ3080" i="3"/>
  <c r="AJ3081" i="3"/>
  <c r="AJ3082" i="3"/>
  <c r="AJ3083" i="3"/>
  <c r="AJ3084" i="3"/>
  <c r="AJ3085" i="3"/>
  <c r="AJ3086" i="3"/>
  <c r="AJ3087" i="3"/>
  <c r="AJ3088" i="3"/>
  <c r="AJ3089" i="3"/>
  <c r="AJ3090" i="3"/>
  <c r="AJ3091" i="3"/>
  <c r="AJ3092" i="3"/>
  <c r="AJ3093" i="3"/>
  <c r="AJ3094" i="3"/>
  <c r="AJ3095" i="3"/>
  <c r="AJ3096" i="3"/>
  <c r="AJ3097" i="3"/>
  <c r="AJ3098" i="3"/>
  <c r="AJ3099" i="3"/>
  <c r="AJ3100" i="3"/>
  <c r="AJ3101" i="3"/>
  <c r="AJ3102" i="3"/>
  <c r="AJ3103" i="3"/>
  <c r="AJ3104" i="3"/>
  <c r="AJ3105" i="3"/>
  <c r="AJ3106" i="3"/>
  <c r="AJ3107" i="3"/>
  <c r="AJ3108" i="3"/>
  <c r="AJ3109" i="3"/>
  <c r="AJ3110" i="3"/>
  <c r="AJ3111" i="3"/>
  <c r="AJ3112" i="3"/>
  <c r="AJ3113" i="3"/>
  <c r="AJ3114" i="3"/>
  <c r="AJ3115" i="3"/>
  <c r="AJ3116" i="3"/>
  <c r="AJ3117" i="3"/>
  <c r="AJ3118" i="3"/>
  <c r="AJ3119" i="3"/>
  <c r="AJ3120" i="3"/>
  <c r="AJ3121" i="3"/>
  <c r="AJ3122" i="3"/>
  <c r="AJ3123" i="3"/>
  <c r="AJ3124" i="3"/>
  <c r="AJ3125" i="3"/>
  <c r="AJ3126" i="3"/>
  <c r="AJ3127" i="3"/>
  <c r="AJ3128" i="3"/>
  <c r="AJ3129" i="3"/>
  <c r="AJ3130" i="3"/>
  <c r="AJ3131" i="3"/>
  <c r="AJ3132" i="3"/>
  <c r="AJ3133" i="3"/>
  <c r="AJ3134" i="3"/>
  <c r="AJ3135" i="3"/>
  <c r="AJ3136" i="3"/>
  <c r="AJ3137" i="3"/>
  <c r="AJ3138" i="3"/>
  <c r="AJ3139" i="3"/>
  <c r="AJ3140" i="3"/>
  <c r="AJ3141" i="3"/>
  <c r="AJ3142" i="3"/>
  <c r="AJ3143" i="3"/>
  <c r="AJ3144" i="3"/>
  <c r="AJ3145" i="3"/>
  <c r="AJ3146" i="3"/>
  <c r="AJ3147" i="3"/>
  <c r="AJ3148" i="3"/>
  <c r="AJ3149" i="3"/>
  <c r="AJ3150" i="3"/>
  <c r="AJ3151" i="3"/>
  <c r="AJ3152" i="3"/>
  <c r="AJ3153" i="3"/>
  <c r="AJ3154" i="3"/>
  <c r="AJ3155" i="3"/>
  <c r="AJ3156" i="3"/>
  <c r="AJ3157" i="3"/>
  <c r="AJ3158" i="3"/>
  <c r="AJ3159" i="3"/>
  <c r="AJ3160" i="3"/>
  <c r="AJ3161" i="3"/>
  <c r="AJ3162" i="3"/>
  <c r="AJ3163" i="3"/>
  <c r="AJ3164" i="3"/>
  <c r="AJ3165" i="3"/>
  <c r="AJ3166" i="3"/>
  <c r="AJ3167" i="3"/>
  <c r="AJ3168" i="3"/>
  <c r="AJ3169" i="3"/>
  <c r="AJ3170" i="3"/>
  <c r="AJ3171" i="3"/>
  <c r="AJ3172" i="3"/>
  <c r="AJ3173" i="3"/>
  <c r="AJ3174" i="3"/>
  <c r="AJ3175" i="3"/>
  <c r="AJ3176" i="3"/>
  <c r="AJ3177" i="3"/>
  <c r="AJ3178" i="3"/>
  <c r="AJ3179" i="3"/>
  <c r="AJ3180" i="3"/>
  <c r="AJ3181" i="3"/>
  <c r="AJ3182" i="3"/>
  <c r="AJ3183" i="3"/>
  <c r="AJ3184" i="3"/>
  <c r="AJ3185" i="3"/>
  <c r="AJ3186" i="3"/>
  <c r="AJ3187" i="3"/>
  <c r="AJ3188" i="3"/>
  <c r="AJ3189" i="3"/>
  <c r="AJ3190" i="3"/>
  <c r="AJ3191" i="3"/>
  <c r="AJ3192" i="3"/>
  <c r="AJ3193" i="3"/>
  <c r="AJ3194" i="3"/>
  <c r="AJ3195" i="3"/>
  <c r="AJ3196" i="3"/>
  <c r="AJ3197" i="3"/>
  <c r="AJ3198" i="3"/>
  <c r="AJ3199" i="3"/>
  <c r="AJ3200" i="3"/>
  <c r="AJ3201" i="3"/>
  <c r="AJ3202" i="3"/>
  <c r="AJ3203" i="3"/>
  <c r="AJ3204" i="3"/>
  <c r="AJ3205" i="3"/>
  <c r="AJ3206" i="3"/>
  <c r="AJ3207" i="3"/>
  <c r="AJ3208" i="3"/>
  <c r="AJ3209" i="3"/>
  <c r="AJ3210" i="3"/>
  <c r="AJ3211" i="3"/>
  <c r="AJ3212" i="3"/>
  <c r="AJ3213" i="3"/>
  <c r="AJ3214" i="3"/>
  <c r="AJ3215" i="3"/>
  <c r="AJ3216" i="3"/>
  <c r="AJ3217" i="3"/>
  <c r="AJ3218" i="3"/>
  <c r="AJ3219" i="3"/>
  <c r="AJ3220" i="3"/>
  <c r="AJ3221" i="3"/>
  <c r="AJ3222" i="3"/>
  <c r="AJ3223" i="3"/>
  <c r="AJ3224" i="3"/>
  <c r="AJ3225" i="3"/>
  <c r="AJ3226" i="3"/>
  <c r="AJ3227" i="3"/>
  <c r="AJ3228" i="3"/>
  <c r="AJ3229" i="3"/>
  <c r="AJ3230" i="3"/>
  <c r="AJ3231" i="3"/>
  <c r="AJ3232" i="3"/>
  <c r="AJ3233" i="3"/>
  <c r="AJ3234" i="3"/>
  <c r="AJ3235" i="3"/>
  <c r="AJ3236" i="3"/>
  <c r="AJ3237" i="3"/>
  <c r="AJ3238" i="3"/>
  <c r="AJ3239" i="3"/>
  <c r="AJ3240" i="3"/>
  <c r="AJ3241" i="3"/>
  <c r="AJ3242" i="3"/>
  <c r="AJ3243" i="3"/>
  <c r="AJ3244" i="3"/>
  <c r="AJ3245" i="3"/>
  <c r="AJ3246" i="3"/>
  <c r="AJ3247" i="3"/>
  <c r="AJ3248" i="3"/>
  <c r="AJ3249" i="3"/>
  <c r="AJ3250" i="3"/>
  <c r="AJ3251" i="3"/>
  <c r="AJ3252" i="3"/>
  <c r="AJ3253" i="3"/>
  <c r="AJ3254" i="3"/>
  <c r="AJ3255" i="3"/>
  <c r="AJ3256" i="3"/>
  <c r="AJ3257" i="3"/>
  <c r="AJ3258" i="3"/>
  <c r="AJ3259" i="3"/>
  <c r="AJ3260" i="3"/>
  <c r="AJ3261" i="3"/>
  <c r="AJ3262" i="3"/>
  <c r="AJ3263" i="3"/>
  <c r="AJ3264" i="3"/>
  <c r="AJ3265" i="3"/>
  <c r="AJ3266" i="3"/>
  <c r="AJ3267" i="3"/>
  <c r="AJ3268" i="3"/>
  <c r="AJ3269" i="3"/>
  <c r="AJ3270" i="3"/>
  <c r="AJ3271" i="3"/>
  <c r="AJ3272" i="3"/>
  <c r="AJ3273" i="3"/>
  <c r="AJ3274" i="3"/>
  <c r="AJ3275" i="3"/>
  <c r="AJ3276" i="3"/>
  <c r="AJ3277" i="3"/>
  <c r="AJ3278" i="3"/>
  <c r="AJ3279" i="3"/>
  <c r="AJ3280" i="3"/>
  <c r="AJ3281" i="3"/>
  <c r="AJ3282" i="3"/>
  <c r="AJ3283" i="3"/>
  <c r="AJ3284" i="3"/>
  <c r="AJ3285" i="3"/>
  <c r="AJ3286" i="3"/>
  <c r="AJ3287" i="3"/>
  <c r="AJ3288" i="3"/>
  <c r="AJ3289" i="3"/>
  <c r="AJ3290" i="3"/>
  <c r="AJ3291" i="3"/>
  <c r="AJ3292" i="3"/>
  <c r="AJ3293" i="3"/>
  <c r="AJ3294" i="3"/>
  <c r="AJ3295" i="3"/>
  <c r="AJ3296" i="3"/>
  <c r="AJ3297" i="3"/>
  <c r="AJ3298" i="3"/>
  <c r="AJ3299" i="3"/>
  <c r="AJ3300" i="3"/>
  <c r="AJ3301" i="3"/>
  <c r="AJ3302" i="3"/>
  <c r="AJ3303" i="3"/>
  <c r="AJ3304" i="3"/>
  <c r="AJ3305" i="3"/>
  <c r="AJ3306" i="3"/>
  <c r="AJ3307" i="3"/>
  <c r="AJ3308" i="3"/>
  <c r="AJ3309" i="3"/>
  <c r="AJ3310" i="3"/>
  <c r="AJ3311" i="3"/>
  <c r="AJ3312" i="3"/>
  <c r="AJ3313" i="3"/>
  <c r="AJ3314" i="3"/>
  <c r="AJ3315" i="3"/>
  <c r="AJ3316" i="3"/>
  <c r="AJ3317" i="3"/>
  <c r="AJ3318" i="3"/>
  <c r="AJ3319" i="3"/>
  <c r="AJ3320" i="3"/>
  <c r="AJ3321" i="3"/>
  <c r="AJ3322" i="3"/>
  <c r="AJ3323" i="3"/>
  <c r="AJ3324" i="3"/>
  <c r="AJ3325" i="3"/>
  <c r="AJ3326" i="3"/>
  <c r="AJ3327" i="3"/>
  <c r="AJ3328" i="3"/>
  <c r="AJ3329" i="3"/>
  <c r="AJ3330" i="3"/>
  <c r="AJ3331" i="3"/>
  <c r="AJ3332" i="3"/>
  <c r="AJ3333" i="3"/>
  <c r="AJ3334" i="3"/>
  <c r="AJ3335" i="3"/>
  <c r="AJ3336" i="3"/>
  <c r="AJ3337" i="3"/>
  <c r="AJ3338" i="3"/>
  <c r="AJ3339" i="3"/>
  <c r="AJ3340" i="3"/>
  <c r="AJ3341" i="3"/>
  <c r="AJ3342" i="3"/>
  <c r="AJ3343" i="3"/>
  <c r="AJ3344" i="3"/>
  <c r="AJ3345" i="3"/>
  <c r="AJ3346" i="3"/>
  <c r="AJ3347" i="3"/>
  <c r="AJ3348" i="3"/>
  <c r="AJ3349" i="3"/>
  <c r="AJ3350" i="3"/>
  <c r="AJ3351" i="3"/>
  <c r="AJ3352" i="3"/>
  <c r="AJ3353" i="3"/>
  <c r="AJ3354" i="3"/>
  <c r="AJ3355" i="3"/>
  <c r="AJ3356" i="3"/>
  <c r="AJ3357" i="3"/>
  <c r="AJ3358" i="3"/>
  <c r="AJ3359" i="3"/>
  <c r="AJ3360" i="3"/>
  <c r="AJ3361" i="3"/>
  <c r="AJ3362" i="3"/>
  <c r="AJ3363" i="3"/>
  <c r="AJ3364" i="3"/>
  <c r="AJ3365" i="3"/>
  <c r="AJ3366" i="3"/>
  <c r="AJ3367" i="3"/>
  <c r="AJ3368" i="3"/>
  <c r="AJ3369" i="3"/>
  <c r="AJ3370" i="3"/>
  <c r="AJ3371" i="3"/>
  <c r="AJ3372" i="3"/>
  <c r="AJ3373" i="3"/>
  <c r="AJ3374" i="3"/>
  <c r="AJ3375" i="3"/>
  <c r="AJ3376" i="3"/>
  <c r="AJ3377" i="3"/>
  <c r="AJ3378" i="3"/>
  <c r="AJ3379" i="3"/>
  <c r="AJ3380" i="3"/>
  <c r="AJ3381" i="3"/>
  <c r="AJ3382" i="3"/>
  <c r="AJ3383" i="3"/>
  <c r="AJ3384" i="3"/>
  <c r="AJ3385" i="3"/>
  <c r="AJ3386" i="3"/>
  <c r="AJ3387" i="3"/>
  <c r="AJ3388" i="3"/>
  <c r="AJ3389" i="3"/>
  <c r="AJ3390" i="3"/>
  <c r="AJ3391" i="3"/>
  <c r="AJ3392" i="3"/>
  <c r="AJ3393" i="3"/>
  <c r="AJ3394" i="3"/>
  <c r="AJ3395" i="3"/>
  <c r="AJ3396" i="3"/>
  <c r="AJ3397" i="3"/>
  <c r="AJ3398" i="3"/>
  <c r="AJ3399" i="3"/>
  <c r="AJ3400" i="3"/>
  <c r="AJ3401" i="3"/>
  <c r="AJ3402" i="3"/>
  <c r="AJ3403" i="3"/>
  <c r="AJ3404" i="3"/>
  <c r="AJ3405" i="3"/>
  <c r="AJ3406" i="3"/>
  <c r="AJ3407" i="3"/>
  <c r="AJ3408" i="3"/>
  <c r="AJ3409" i="3"/>
  <c r="AJ3410" i="3"/>
  <c r="AJ3411" i="3"/>
  <c r="AJ3412" i="3"/>
  <c r="AJ3413" i="3"/>
  <c r="AJ3414" i="3"/>
  <c r="AJ3415" i="3"/>
  <c r="AJ3416" i="3"/>
  <c r="AJ3417" i="3"/>
  <c r="AJ3418" i="3"/>
  <c r="AJ3419" i="3"/>
  <c r="AJ3420" i="3"/>
  <c r="AJ3421" i="3"/>
  <c r="AJ3422" i="3"/>
  <c r="AJ3423" i="3"/>
  <c r="AJ3424" i="3"/>
  <c r="AJ3425" i="3"/>
  <c r="AJ3426" i="3"/>
  <c r="AJ3427" i="3"/>
  <c r="AJ3428" i="3"/>
  <c r="AJ3429" i="3"/>
  <c r="AJ3430" i="3"/>
  <c r="AJ3431" i="3"/>
  <c r="AJ3432" i="3"/>
  <c r="AJ3433" i="3"/>
  <c r="AJ3434" i="3"/>
  <c r="AJ3435" i="3"/>
  <c r="AJ3436" i="3"/>
  <c r="AJ3437" i="3"/>
  <c r="AJ3438" i="3"/>
  <c r="AJ3439" i="3"/>
  <c r="AJ3440" i="3"/>
  <c r="AJ3441" i="3"/>
  <c r="AJ3442" i="3"/>
  <c r="AJ3443" i="3"/>
  <c r="AJ3444" i="3"/>
  <c r="AJ3445" i="3"/>
  <c r="AJ3446" i="3"/>
  <c r="AJ3447" i="3"/>
  <c r="AJ3448" i="3"/>
  <c r="AJ3449" i="3"/>
  <c r="AJ3450" i="3"/>
  <c r="AJ3451" i="3"/>
  <c r="AJ3452" i="3"/>
  <c r="AJ3453" i="3"/>
  <c r="AJ3454" i="3"/>
  <c r="AJ3455" i="3"/>
  <c r="AJ3456" i="3"/>
  <c r="AJ3457" i="3"/>
  <c r="AJ3458" i="3"/>
  <c r="AJ3459" i="3"/>
  <c r="AJ3460" i="3"/>
  <c r="AJ3461" i="3"/>
  <c r="AJ3462" i="3"/>
  <c r="AJ3463" i="3"/>
  <c r="AJ3464" i="3"/>
  <c r="AJ3465" i="3"/>
  <c r="AJ3466" i="3"/>
  <c r="AJ3467" i="3"/>
  <c r="AJ3468" i="3"/>
  <c r="AJ3469" i="3"/>
  <c r="AJ3470" i="3"/>
  <c r="AJ3471" i="3"/>
  <c r="AJ3472" i="3"/>
  <c r="AJ3473" i="3"/>
  <c r="AJ3474" i="3"/>
  <c r="AJ3475" i="3"/>
  <c r="AJ3476" i="3"/>
  <c r="AJ3477" i="3"/>
  <c r="AJ3478" i="3"/>
  <c r="AJ3479" i="3"/>
  <c r="AJ3480" i="3"/>
  <c r="AJ3481" i="3"/>
  <c r="AJ3482" i="3"/>
  <c r="AJ3483" i="3"/>
  <c r="AJ3484" i="3"/>
  <c r="AJ3485" i="3"/>
  <c r="AJ3486" i="3"/>
  <c r="AJ3487" i="3"/>
  <c r="AJ3488" i="3"/>
  <c r="AJ3489" i="3"/>
  <c r="AJ3490" i="3"/>
  <c r="AJ3491" i="3"/>
  <c r="AJ3492" i="3"/>
  <c r="AJ3493" i="3"/>
  <c r="AJ3494" i="3"/>
  <c r="AJ3495" i="3"/>
  <c r="AJ3496" i="3"/>
  <c r="AJ3497" i="3"/>
  <c r="AJ3498" i="3"/>
  <c r="AJ3499" i="3"/>
  <c r="AJ3500" i="3"/>
  <c r="AJ3501" i="3"/>
  <c r="AJ3502" i="3"/>
  <c r="AJ3503" i="3"/>
  <c r="AJ3504" i="3"/>
  <c r="AJ3505" i="3"/>
  <c r="AJ3506" i="3"/>
  <c r="AJ3507" i="3"/>
  <c r="AJ3508" i="3"/>
  <c r="AJ3509" i="3"/>
  <c r="AJ3510" i="3"/>
  <c r="AJ3511" i="3"/>
  <c r="AJ3512" i="3"/>
  <c r="AJ3513" i="3"/>
  <c r="AJ3514" i="3"/>
  <c r="AJ3515" i="3"/>
  <c r="AJ3516" i="3"/>
  <c r="AJ3517" i="3"/>
  <c r="AJ3518" i="3"/>
  <c r="AJ3519" i="3"/>
  <c r="AJ3520" i="3"/>
  <c r="AJ3521" i="3"/>
  <c r="AJ3522" i="3"/>
  <c r="AJ3523" i="3"/>
  <c r="AJ3524" i="3"/>
  <c r="AJ3525" i="3"/>
  <c r="AJ3526" i="3"/>
  <c r="AJ3527" i="3"/>
  <c r="AJ3528" i="3"/>
  <c r="AJ3529" i="3"/>
  <c r="AJ3530" i="3"/>
  <c r="AJ3531" i="3"/>
  <c r="AJ3532" i="3"/>
  <c r="AJ3533" i="3"/>
  <c r="AJ3534" i="3"/>
  <c r="AJ3535" i="3"/>
  <c r="AJ3536" i="3"/>
  <c r="AJ3537" i="3"/>
  <c r="AJ3538" i="3"/>
  <c r="AJ3539" i="3"/>
  <c r="AJ3540" i="3"/>
  <c r="AJ3541" i="3"/>
  <c r="AJ3542" i="3"/>
  <c r="AJ3543" i="3"/>
  <c r="AJ3544" i="3"/>
  <c r="AJ3545" i="3"/>
  <c r="AJ3546" i="3"/>
  <c r="AJ3547" i="3"/>
  <c r="AJ3548" i="3"/>
  <c r="AJ3549" i="3"/>
  <c r="AJ3550" i="3"/>
  <c r="AJ3551" i="3"/>
  <c r="AJ3552" i="3"/>
  <c r="AJ3553" i="3"/>
  <c r="AJ3554" i="3"/>
  <c r="AJ3555" i="3"/>
  <c r="AJ3556" i="3"/>
  <c r="AJ3557" i="3"/>
  <c r="AJ3558" i="3"/>
  <c r="AJ3559" i="3"/>
  <c r="AJ3560" i="3"/>
  <c r="AJ3561" i="3"/>
  <c r="AJ3562" i="3"/>
  <c r="AJ3563" i="3"/>
  <c r="AJ3564" i="3"/>
  <c r="AJ3565" i="3"/>
  <c r="AJ3566" i="3"/>
  <c r="AJ3567" i="3"/>
  <c r="AJ3568" i="3"/>
  <c r="AJ3569" i="3"/>
  <c r="AJ3570" i="3"/>
  <c r="AJ3571" i="3"/>
  <c r="AJ3572" i="3"/>
  <c r="AJ3573" i="3"/>
  <c r="AJ3574" i="3"/>
  <c r="AJ3575" i="3"/>
  <c r="AJ3576" i="3"/>
  <c r="AJ3577" i="3"/>
  <c r="AJ3578" i="3"/>
  <c r="AJ3579" i="3"/>
  <c r="AJ3580" i="3"/>
  <c r="AJ3581" i="3"/>
  <c r="AJ3582" i="3"/>
  <c r="AJ3583" i="3"/>
  <c r="AJ3584" i="3"/>
  <c r="AJ3585" i="3"/>
  <c r="AJ3586" i="3"/>
  <c r="AJ3587" i="3"/>
  <c r="AJ3588" i="3"/>
  <c r="AJ3589" i="3"/>
  <c r="AJ3590" i="3"/>
  <c r="AJ3591" i="3"/>
  <c r="AJ3592" i="3"/>
  <c r="AJ3593" i="3"/>
  <c r="AJ3594" i="3"/>
  <c r="AJ3595" i="3"/>
  <c r="AJ3596" i="3"/>
  <c r="AJ3597" i="3"/>
  <c r="AJ3598" i="3"/>
  <c r="AJ3599" i="3"/>
  <c r="AJ3600" i="3"/>
  <c r="AJ3601" i="3"/>
  <c r="AJ3602" i="3"/>
  <c r="AJ3603" i="3"/>
  <c r="AJ3604" i="3"/>
  <c r="AJ3605" i="3"/>
  <c r="AJ3606" i="3"/>
  <c r="AJ3607" i="3"/>
  <c r="AJ3608" i="3"/>
  <c r="AJ3609" i="3"/>
  <c r="AJ3610" i="3"/>
  <c r="AJ3611" i="3"/>
  <c r="AJ3612" i="3"/>
  <c r="AJ3613" i="3"/>
  <c r="AJ3614" i="3"/>
  <c r="AJ3615" i="3"/>
  <c r="AJ3616" i="3"/>
  <c r="AJ3617" i="3"/>
  <c r="AJ3618" i="3"/>
  <c r="AJ3619" i="3"/>
  <c r="AJ3620" i="3"/>
  <c r="AJ3621" i="3"/>
  <c r="AJ3622" i="3"/>
  <c r="AJ3623" i="3"/>
  <c r="AJ3624" i="3"/>
  <c r="AJ3625" i="3"/>
  <c r="AJ3626" i="3"/>
  <c r="AJ3627" i="3"/>
  <c r="AJ3628" i="3"/>
  <c r="AJ3629" i="3"/>
  <c r="AJ3630" i="3"/>
  <c r="AJ3631" i="3"/>
  <c r="AJ3632" i="3"/>
  <c r="AJ3633" i="3"/>
  <c r="AJ3634" i="3"/>
  <c r="AJ3635" i="3"/>
  <c r="AJ3636" i="3"/>
  <c r="AJ3637" i="3"/>
  <c r="AJ3638" i="3"/>
  <c r="AJ3639" i="3"/>
  <c r="AJ3640" i="3"/>
  <c r="AJ3641" i="3"/>
  <c r="AJ3642" i="3"/>
  <c r="AJ3643" i="3"/>
  <c r="AJ3644" i="3"/>
  <c r="AJ3645" i="3"/>
  <c r="AJ3646" i="3"/>
  <c r="AJ3647" i="3"/>
  <c r="AJ3648" i="3"/>
  <c r="AJ3649" i="3"/>
  <c r="AJ3650" i="3"/>
  <c r="AJ3651" i="3"/>
  <c r="AJ3652" i="3"/>
  <c r="AJ3653" i="3"/>
  <c r="AJ3654" i="3"/>
  <c r="AJ3655" i="3"/>
  <c r="AJ3656" i="3"/>
  <c r="AJ3657" i="3"/>
  <c r="AJ3658" i="3"/>
  <c r="AJ3659" i="3"/>
  <c r="AJ3660" i="3"/>
  <c r="AJ3661" i="3"/>
  <c r="AJ3662" i="3"/>
  <c r="AJ3663" i="3"/>
  <c r="AJ3664" i="3"/>
  <c r="AJ3665" i="3"/>
  <c r="AJ3666" i="3"/>
  <c r="AJ3667" i="3"/>
  <c r="AJ3668" i="3"/>
  <c r="AJ3669" i="3"/>
  <c r="AJ3670" i="3"/>
  <c r="AJ3671" i="3"/>
  <c r="AJ3672" i="3"/>
  <c r="AJ3673" i="3"/>
  <c r="AJ3674" i="3"/>
  <c r="AJ3675" i="3"/>
  <c r="AJ3676" i="3"/>
  <c r="AJ3677" i="3"/>
  <c r="AJ3678" i="3"/>
  <c r="AJ3679" i="3"/>
  <c r="AJ3680" i="3"/>
  <c r="AJ3681" i="3"/>
  <c r="AJ3682" i="3"/>
  <c r="AJ3683" i="3"/>
  <c r="AJ3684" i="3"/>
  <c r="AJ3685" i="3"/>
  <c r="AJ3686" i="3"/>
  <c r="AJ3687" i="3"/>
  <c r="AJ3688" i="3"/>
  <c r="AJ3689" i="3"/>
  <c r="AJ3690" i="3"/>
  <c r="AJ3691" i="3"/>
  <c r="AJ3692" i="3"/>
  <c r="AJ3693" i="3"/>
  <c r="AJ3694" i="3"/>
  <c r="AJ3695" i="3"/>
  <c r="AJ3696" i="3"/>
  <c r="AJ3697" i="3"/>
  <c r="AJ3698" i="3"/>
  <c r="AJ3699" i="3"/>
  <c r="AJ3700" i="3"/>
  <c r="AJ3701" i="3"/>
  <c r="AJ3702" i="3"/>
  <c r="AJ3703" i="3"/>
  <c r="AJ3704" i="3"/>
  <c r="AJ3705" i="3"/>
  <c r="AJ3706" i="3"/>
  <c r="AJ3707" i="3"/>
  <c r="AJ3708" i="3"/>
  <c r="AJ3709" i="3"/>
  <c r="AJ3710" i="3"/>
  <c r="AJ3711" i="3"/>
  <c r="AJ3712" i="3"/>
  <c r="AJ3713" i="3"/>
  <c r="AJ3714" i="3"/>
  <c r="AJ3715" i="3"/>
  <c r="AJ3716" i="3"/>
  <c r="AJ3717" i="3"/>
  <c r="AJ3718" i="3"/>
  <c r="AJ3719" i="3"/>
  <c r="AJ3720" i="3"/>
  <c r="AJ3721" i="3"/>
  <c r="AJ3722" i="3"/>
  <c r="AJ3723" i="3"/>
  <c r="AJ3724" i="3"/>
  <c r="AJ3725" i="3"/>
  <c r="AJ3726" i="3"/>
  <c r="AJ3727" i="3"/>
  <c r="AJ3728" i="3"/>
  <c r="AJ3729" i="3"/>
  <c r="AJ3730" i="3"/>
  <c r="AJ3731" i="3"/>
  <c r="AJ3732" i="3"/>
  <c r="AJ3733" i="3"/>
  <c r="AJ3734" i="3"/>
  <c r="AJ3735" i="3"/>
  <c r="AJ3736" i="3"/>
  <c r="AJ3737" i="3"/>
  <c r="AJ3738" i="3"/>
  <c r="AJ3739" i="3"/>
  <c r="AJ3740" i="3"/>
  <c r="AJ3741" i="3"/>
  <c r="AJ3742" i="3"/>
  <c r="AJ3743" i="3"/>
  <c r="AJ3744" i="3"/>
  <c r="AJ3745" i="3"/>
  <c r="AJ3746" i="3"/>
  <c r="AJ3747" i="3"/>
  <c r="AJ3748" i="3"/>
  <c r="AJ3749" i="3"/>
  <c r="AJ3750" i="3"/>
  <c r="AJ3751" i="3"/>
  <c r="AJ3752" i="3"/>
  <c r="AJ3753" i="3"/>
  <c r="AJ3754" i="3"/>
  <c r="AJ3755" i="3"/>
  <c r="AJ3756" i="3"/>
  <c r="AJ3757" i="3"/>
  <c r="AJ3758" i="3"/>
  <c r="AJ3759" i="3"/>
  <c r="AJ3760" i="3"/>
  <c r="AJ3761" i="3"/>
  <c r="AJ3762" i="3"/>
  <c r="AJ3763" i="3"/>
  <c r="AJ3764" i="3"/>
  <c r="AJ3765" i="3"/>
  <c r="AJ3766" i="3"/>
  <c r="AJ3767" i="3"/>
  <c r="AJ3768" i="3"/>
  <c r="AJ3769" i="3"/>
  <c r="AJ3770" i="3"/>
  <c r="AJ3771" i="3"/>
  <c r="AJ3772" i="3"/>
  <c r="AJ3773" i="3"/>
  <c r="AJ3774" i="3"/>
  <c r="AJ3775" i="3"/>
  <c r="AJ3776" i="3"/>
  <c r="AJ3777" i="3"/>
  <c r="AJ3778" i="3"/>
  <c r="AJ3779" i="3"/>
  <c r="AJ3780" i="3"/>
  <c r="AJ3781" i="3"/>
  <c r="AJ3782" i="3"/>
  <c r="AJ3783" i="3"/>
  <c r="AJ3784" i="3"/>
  <c r="AJ3785" i="3"/>
  <c r="AJ3786" i="3"/>
  <c r="AJ3787" i="3"/>
  <c r="AJ3788" i="3"/>
  <c r="AJ3789" i="3"/>
  <c r="AJ3790" i="3"/>
  <c r="AJ3791" i="3"/>
  <c r="AJ3792" i="3"/>
  <c r="AJ3793" i="3"/>
  <c r="AJ3794" i="3"/>
  <c r="AJ3795" i="3"/>
  <c r="AJ3796" i="3"/>
  <c r="AJ3797" i="3"/>
  <c r="AJ3798" i="3"/>
  <c r="AJ3799" i="3"/>
  <c r="AJ3800" i="3"/>
  <c r="AJ3801" i="3"/>
  <c r="AJ3802" i="3"/>
  <c r="AJ3803" i="3"/>
  <c r="AJ3804" i="3"/>
  <c r="AJ3805" i="3"/>
  <c r="AJ3806" i="3"/>
  <c r="AJ3807" i="3"/>
  <c r="AJ3808" i="3"/>
  <c r="AJ3809" i="3"/>
  <c r="AJ3810" i="3"/>
  <c r="AJ3811" i="3"/>
  <c r="AJ3812" i="3"/>
  <c r="AJ3813" i="3"/>
  <c r="AJ3814" i="3"/>
  <c r="AJ3815" i="3"/>
  <c r="AJ3816" i="3"/>
  <c r="AJ3817" i="3"/>
  <c r="AJ3818" i="3"/>
  <c r="AJ3819" i="3"/>
  <c r="AJ3820" i="3"/>
  <c r="AJ3821" i="3"/>
  <c r="AJ3822" i="3"/>
  <c r="AJ3823" i="3"/>
  <c r="AJ3824" i="3"/>
  <c r="AJ3825" i="3"/>
  <c r="AJ3826" i="3"/>
  <c r="AJ3827" i="3"/>
  <c r="AJ3828" i="3"/>
  <c r="AJ3829" i="3"/>
  <c r="AJ3830" i="3"/>
  <c r="AJ3831" i="3"/>
  <c r="AJ3832" i="3"/>
  <c r="AJ3833" i="3"/>
  <c r="AJ3834" i="3"/>
  <c r="AJ3835" i="3"/>
  <c r="AJ3836" i="3"/>
  <c r="AJ3837" i="3"/>
  <c r="AJ3838" i="3"/>
  <c r="AJ3839" i="3"/>
  <c r="AJ3840" i="3"/>
  <c r="AJ3841" i="3"/>
  <c r="AJ3842" i="3"/>
  <c r="AJ3843" i="3"/>
  <c r="AJ3844" i="3"/>
  <c r="AJ3845" i="3"/>
  <c r="AJ3846" i="3"/>
  <c r="AJ3847" i="3"/>
  <c r="AJ3848" i="3"/>
  <c r="AJ3849" i="3"/>
  <c r="AJ3850" i="3"/>
  <c r="AJ3851" i="3"/>
  <c r="AJ3852" i="3"/>
  <c r="AJ3853" i="3"/>
  <c r="AJ3854" i="3"/>
  <c r="AJ3855" i="3"/>
  <c r="AJ3856" i="3"/>
  <c r="AJ3857" i="3"/>
  <c r="AJ3858" i="3"/>
  <c r="AJ3859" i="3"/>
  <c r="AJ3860" i="3"/>
  <c r="AJ3861" i="3"/>
  <c r="AJ3862" i="3"/>
  <c r="AJ3863" i="3"/>
  <c r="AJ3864" i="3"/>
  <c r="AJ3865" i="3"/>
  <c r="AJ3866" i="3"/>
  <c r="AJ3867" i="3"/>
  <c r="AJ3868" i="3"/>
  <c r="AJ3869" i="3"/>
  <c r="AJ3870" i="3"/>
  <c r="AJ3871" i="3"/>
  <c r="AJ3872" i="3"/>
  <c r="AJ3873" i="3"/>
  <c r="AJ3874" i="3"/>
  <c r="AJ3875" i="3"/>
  <c r="AJ3876" i="3"/>
  <c r="AJ3877" i="3"/>
  <c r="AJ3878" i="3"/>
  <c r="AJ3879" i="3"/>
  <c r="AJ3880" i="3"/>
  <c r="AJ3881" i="3"/>
  <c r="AJ3882" i="3"/>
  <c r="AJ3883" i="3"/>
  <c r="AJ3884" i="3"/>
  <c r="AJ3885" i="3"/>
  <c r="AJ3886" i="3"/>
  <c r="AJ3887" i="3"/>
  <c r="AJ3888" i="3"/>
  <c r="AJ3889" i="3"/>
  <c r="AJ3890" i="3"/>
  <c r="AJ3891" i="3"/>
  <c r="AJ3892" i="3"/>
  <c r="AJ3893" i="3"/>
  <c r="AJ3894" i="3"/>
  <c r="AJ3895" i="3"/>
  <c r="AJ3896" i="3"/>
  <c r="AJ3897" i="3"/>
  <c r="AJ3898" i="3"/>
  <c r="AJ3899" i="3"/>
  <c r="AJ3900" i="3"/>
  <c r="AJ3901" i="3"/>
  <c r="AJ3902" i="3"/>
  <c r="AJ3903" i="3"/>
  <c r="AJ3904" i="3"/>
  <c r="AJ3905" i="3"/>
  <c r="AJ3906" i="3"/>
  <c r="AJ3907" i="3"/>
  <c r="AJ3908" i="3"/>
  <c r="AJ3909" i="3"/>
  <c r="AJ3910" i="3"/>
  <c r="AJ3911" i="3"/>
  <c r="AJ3912" i="3"/>
  <c r="AJ3913" i="3"/>
  <c r="AJ3914" i="3"/>
  <c r="AJ3915" i="3"/>
  <c r="AJ3916" i="3"/>
  <c r="AJ3917" i="3"/>
  <c r="AJ3918" i="3"/>
  <c r="AJ3919" i="3"/>
  <c r="AJ3920" i="3"/>
  <c r="AJ3921" i="3"/>
  <c r="AJ3922" i="3"/>
  <c r="AJ3923" i="3"/>
  <c r="AJ3924" i="3"/>
  <c r="AJ3925" i="3"/>
  <c r="AJ3926" i="3"/>
  <c r="AJ3927" i="3"/>
  <c r="AJ3928" i="3"/>
  <c r="AJ3929" i="3"/>
  <c r="AJ3930" i="3"/>
  <c r="AJ3931" i="3"/>
  <c r="AJ3932" i="3"/>
  <c r="AJ3933" i="3"/>
  <c r="AJ3934" i="3"/>
  <c r="AJ3935" i="3"/>
  <c r="AJ3936" i="3"/>
  <c r="AJ3937" i="3"/>
  <c r="AJ3938" i="3"/>
  <c r="AJ3939" i="3"/>
  <c r="AJ3940" i="3"/>
  <c r="AJ3941" i="3"/>
  <c r="AJ3942" i="3"/>
  <c r="AJ3943" i="3"/>
  <c r="AJ3944" i="3"/>
  <c r="AJ3945" i="3"/>
  <c r="AJ3946" i="3"/>
  <c r="AJ3947" i="3"/>
  <c r="AJ3948" i="3"/>
  <c r="AJ3949" i="3"/>
  <c r="AJ3950" i="3"/>
  <c r="AJ3951" i="3"/>
  <c r="AJ3952" i="3"/>
  <c r="AJ3953" i="3"/>
  <c r="AJ3954" i="3"/>
  <c r="AJ3955" i="3"/>
  <c r="AJ3956" i="3"/>
  <c r="AJ3957" i="3"/>
  <c r="AJ3958" i="3"/>
  <c r="AJ3959" i="3"/>
  <c r="AJ3960" i="3"/>
  <c r="AJ3961" i="3"/>
  <c r="AJ3962" i="3"/>
  <c r="AJ3963" i="3"/>
  <c r="AJ3964" i="3"/>
  <c r="AJ3965" i="3"/>
  <c r="AJ3966" i="3"/>
  <c r="AJ3967" i="3"/>
  <c r="AJ3968" i="3"/>
  <c r="AJ3969" i="3"/>
  <c r="AJ3970" i="3"/>
  <c r="AJ3971" i="3"/>
  <c r="AJ3972" i="3"/>
  <c r="AJ3973" i="3"/>
  <c r="AJ3974" i="3"/>
  <c r="AJ3975" i="3"/>
  <c r="AJ3976" i="3"/>
  <c r="AJ3977" i="3"/>
  <c r="AJ3978" i="3"/>
  <c r="AJ3979" i="3"/>
  <c r="AJ3980" i="3"/>
  <c r="AJ3981" i="3"/>
  <c r="AJ3982" i="3"/>
  <c r="AJ3983" i="3"/>
  <c r="AJ3984" i="3"/>
  <c r="AJ3985" i="3"/>
  <c r="AJ3986" i="3"/>
  <c r="AJ3987" i="3"/>
  <c r="AJ3988" i="3"/>
  <c r="AJ3989" i="3"/>
  <c r="AJ3990" i="3"/>
  <c r="AJ3991" i="3"/>
  <c r="AJ3992" i="3"/>
  <c r="AJ3993" i="3"/>
  <c r="AJ3994" i="3"/>
  <c r="AJ3995" i="3"/>
  <c r="AJ3996" i="3"/>
  <c r="AJ3997" i="3"/>
  <c r="AJ3998" i="3"/>
  <c r="AJ3999" i="3"/>
  <c r="AJ4000" i="3"/>
  <c r="AJ4001" i="3"/>
  <c r="AJ4002" i="3"/>
  <c r="AJ4003" i="3"/>
  <c r="AJ4004" i="3"/>
  <c r="AJ4005" i="3"/>
  <c r="AJ4006" i="3"/>
  <c r="AJ4007" i="3"/>
  <c r="AJ4008" i="3"/>
  <c r="AJ4009" i="3"/>
  <c r="AJ4010" i="3"/>
  <c r="AJ4011" i="3"/>
  <c r="AJ4012" i="3"/>
  <c r="AJ4013" i="3"/>
  <c r="AJ4014" i="3"/>
  <c r="AJ4015" i="3"/>
  <c r="AJ4016" i="3"/>
  <c r="AJ4017" i="3"/>
  <c r="AJ4018" i="3"/>
  <c r="AJ4019" i="3"/>
  <c r="AJ4020" i="3"/>
  <c r="AJ4021" i="3"/>
  <c r="AJ4022" i="3"/>
  <c r="AJ4023" i="3"/>
  <c r="AJ4024" i="3"/>
  <c r="AJ4025" i="3"/>
  <c r="AJ4026" i="3"/>
  <c r="AJ4027" i="3"/>
  <c r="AJ4028" i="3"/>
  <c r="AJ4029" i="3"/>
  <c r="AJ4030" i="3"/>
  <c r="AJ4031" i="3"/>
  <c r="AJ4032" i="3"/>
  <c r="AJ4033" i="3"/>
  <c r="AJ4034" i="3"/>
  <c r="AJ4035" i="3"/>
  <c r="AJ4036" i="3"/>
  <c r="AJ4037" i="3"/>
  <c r="AJ4038" i="3"/>
  <c r="AJ4039" i="3"/>
  <c r="AJ4040" i="3"/>
  <c r="AJ4041" i="3"/>
  <c r="AJ4042" i="3"/>
  <c r="AJ4043" i="3"/>
  <c r="AJ4044" i="3"/>
  <c r="AJ4045" i="3"/>
  <c r="AJ4046" i="3"/>
  <c r="AJ4047" i="3"/>
  <c r="AJ4048" i="3"/>
  <c r="AJ4049" i="3"/>
  <c r="AJ4050" i="3"/>
  <c r="AJ4051" i="3"/>
  <c r="AJ4052" i="3"/>
  <c r="AJ4053" i="3"/>
  <c r="AJ4054" i="3"/>
  <c r="AJ4055" i="3"/>
  <c r="AJ4056" i="3"/>
  <c r="AJ4057" i="3"/>
  <c r="AJ4058" i="3"/>
  <c r="AJ4059" i="3"/>
  <c r="AJ4060" i="3"/>
  <c r="AJ4061" i="3"/>
  <c r="AJ4062" i="3"/>
  <c r="AJ4063" i="3"/>
  <c r="AJ4064" i="3"/>
  <c r="AJ4065" i="3"/>
  <c r="AJ4066" i="3"/>
  <c r="AJ4067" i="3"/>
  <c r="AJ4068" i="3"/>
  <c r="AJ4069" i="3"/>
  <c r="AJ4070" i="3"/>
  <c r="AJ4071" i="3"/>
  <c r="AJ4072" i="3"/>
  <c r="AJ4073" i="3"/>
  <c r="AJ4074" i="3"/>
  <c r="AJ4075" i="3"/>
  <c r="AJ4076" i="3"/>
  <c r="AJ4077" i="3"/>
  <c r="AJ4078" i="3"/>
  <c r="AJ4079" i="3"/>
  <c r="AJ4080" i="3"/>
  <c r="AJ4081" i="3"/>
  <c r="AJ4082" i="3"/>
  <c r="AJ4083" i="3"/>
  <c r="AJ4084" i="3"/>
  <c r="AJ4085" i="3"/>
  <c r="AJ4086" i="3"/>
  <c r="AJ4087" i="3"/>
  <c r="AJ4088" i="3"/>
  <c r="AJ4089" i="3"/>
  <c r="AJ4090" i="3"/>
  <c r="AJ4091" i="3"/>
  <c r="AJ4092" i="3"/>
  <c r="AJ4093" i="3"/>
  <c r="AJ4094" i="3"/>
  <c r="AJ4095" i="3"/>
  <c r="AJ4096" i="3"/>
  <c r="AJ4097" i="3"/>
  <c r="AJ4098" i="3"/>
  <c r="AJ4099" i="3"/>
  <c r="AJ4100" i="3"/>
  <c r="AJ4101" i="3"/>
  <c r="AJ4102" i="3"/>
  <c r="AJ4103" i="3"/>
  <c r="AJ4104" i="3"/>
  <c r="AJ4105" i="3"/>
  <c r="AJ4106" i="3"/>
  <c r="AJ4107" i="3"/>
  <c r="AJ4108" i="3"/>
  <c r="AJ4109" i="3"/>
  <c r="AJ4110" i="3"/>
  <c r="AJ4111" i="3"/>
  <c r="AJ4112" i="3"/>
  <c r="AJ4113" i="3"/>
  <c r="AJ4114" i="3"/>
  <c r="AJ4115" i="3"/>
  <c r="AJ4116" i="3"/>
  <c r="AJ4117" i="3"/>
  <c r="AJ4118" i="3"/>
  <c r="AJ4119" i="3"/>
  <c r="AJ4120" i="3"/>
  <c r="AJ4121" i="3"/>
  <c r="AJ4122" i="3"/>
  <c r="AJ4123" i="3"/>
  <c r="AJ4124" i="3"/>
  <c r="AJ4125" i="3"/>
  <c r="AJ4126" i="3"/>
  <c r="AJ4127" i="3"/>
  <c r="AJ4128" i="3"/>
  <c r="AJ4129" i="3"/>
  <c r="AJ4130" i="3"/>
  <c r="AJ4131" i="3"/>
  <c r="AJ4132" i="3"/>
  <c r="AJ4133" i="3"/>
  <c r="AJ4134" i="3"/>
  <c r="AJ4135" i="3"/>
  <c r="AJ4136" i="3"/>
  <c r="AJ4137" i="3"/>
  <c r="AJ4138" i="3"/>
  <c r="AJ4139" i="3"/>
  <c r="AJ4140" i="3"/>
  <c r="AJ4141" i="3"/>
  <c r="AJ4142" i="3"/>
  <c r="AJ4143" i="3"/>
  <c r="AJ4144" i="3"/>
  <c r="AJ4145" i="3"/>
  <c r="AJ4146" i="3"/>
  <c r="AJ4147" i="3"/>
  <c r="AJ4148" i="3"/>
  <c r="AJ4149" i="3"/>
  <c r="AJ4150" i="3"/>
  <c r="AJ4151" i="3"/>
  <c r="AJ4152" i="3"/>
  <c r="AJ4153" i="3"/>
  <c r="AJ4154" i="3"/>
  <c r="AJ4155" i="3"/>
  <c r="AJ4156" i="3"/>
  <c r="AJ4157" i="3"/>
  <c r="AJ4158" i="3"/>
  <c r="AJ4159" i="3"/>
  <c r="AJ4160" i="3"/>
  <c r="AJ4161" i="3"/>
  <c r="AJ4162" i="3"/>
  <c r="AJ4163" i="3"/>
  <c r="AJ4164" i="3"/>
  <c r="AJ4165" i="3"/>
  <c r="AJ4166" i="3"/>
  <c r="AJ4167" i="3"/>
  <c r="AJ4168" i="3"/>
  <c r="AJ4169" i="3"/>
  <c r="AJ4170" i="3"/>
  <c r="AJ4171" i="3"/>
  <c r="AJ4172" i="3"/>
  <c r="AJ4173" i="3"/>
  <c r="AJ4174" i="3"/>
  <c r="AJ4175" i="3"/>
  <c r="AJ4176" i="3"/>
  <c r="AJ4177" i="3"/>
  <c r="AJ4178" i="3"/>
  <c r="AJ4179" i="3"/>
  <c r="AJ4180" i="3"/>
  <c r="AJ4181" i="3"/>
  <c r="AJ4182" i="3"/>
  <c r="AJ4183" i="3"/>
  <c r="AJ4184" i="3"/>
  <c r="AJ4185" i="3"/>
  <c r="AJ4186" i="3"/>
  <c r="AJ4187" i="3"/>
  <c r="AJ4188" i="3"/>
  <c r="AJ4189" i="3"/>
  <c r="AJ4190" i="3"/>
  <c r="AJ4191" i="3"/>
  <c r="AJ4192" i="3"/>
  <c r="AJ4193" i="3"/>
  <c r="AJ4194" i="3"/>
  <c r="AJ4195" i="3"/>
  <c r="AJ4196" i="3"/>
  <c r="AJ4197" i="3"/>
  <c r="AJ4198" i="3"/>
  <c r="AJ4199" i="3"/>
  <c r="AJ4200" i="3"/>
  <c r="AJ4201" i="3"/>
  <c r="AJ4202" i="3"/>
  <c r="AJ4203" i="3"/>
  <c r="AJ4204" i="3"/>
  <c r="AJ4205" i="3"/>
  <c r="AJ4206" i="3"/>
  <c r="AJ4207" i="3"/>
  <c r="AJ4208" i="3"/>
  <c r="AJ4209" i="3"/>
  <c r="AJ4210" i="3"/>
  <c r="AJ4211" i="3"/>
  <c r="AJ4212" i="3"/>
  <c r="AJ4213" i="3"/>
  <c r="AJ4214" i="3"/>
  <c r="AJ4215" i="3"/>
  <c r="AJ4216" i="3"/>
  <c r="AJ4217" i="3"/>
  <c r="AJ4218" i="3"/>
  <c r="AJ4219" i="3"/>
  <c r="AJ4220" i="3"/>
  <c r="AJ4221" i="3"/>
  <c r="AJ4222" i="3"/>
  <c r="AJ4223" i="3"/>
  <c r="AJ4224" i="3"/>
  <c r="AJ4225" i="3"/>
  <c r="AJ4226" i="3"/>
  <c r="AJ4227" i="3"/>
  <c r="AJ4228" i="3"/>
  <c r="AJ4229" i="3"/>
  <c r="AJ4230" i="3"/>
  <c r="AJ4231" i="3"/>
  <c r="AJ4232" i="3"/>
  <c r="AJ4233" i="3"/>
  <c r="AJ4234" i="3"/>
  <c r="AJ4235" i="3"/>
  <c r="AJ4236" i="3"/>
  <c r="AJ4237" i="3"/>
  <c r="AJ4238" i="3"/>
  <c r="AJ4239" i="3"/>
  <c r="AJ4240" i="3"/>
  <c r="AJ4241" i="3"/>
  <c r="AJ4242" i="3"/>
  <c r="AJ4243" i="3"/>
  <c r="AJ4244" i="3"/>
  <c r="AJ4245" i="3"/>
  <c r="AJ4246" i="3"/>
  <c r="AJ4247" i="3"/>
  <c r="AJ4248" i="3"/>
  <c r="AJ4249" i="3"/>
  <c r="AJ4250" i="3"/>
  <c r="AJ4251" i="3"/>
  <c r="AJ4252" i="3"/>
  <c r="AJ4253" i="3"/>
  <c r="AJ4254" i="3"/>
  <c r="AJ4255" i="3"/>
  <c r="AJ4256" i="3"/>
  <c r="AJ4257" i="3"/>
  <c r="AJ4258" i="3"/>
  <c r="AJ4259" i="3"/>
  <c r="AJ4260" i="3"/>
  <c r="AJ4261" i="3"/>
  <c r="AJ4262" i="3"/>
  <c r="AJ4263" i="3"/>
  <c r="AJ4264" i="3"/>
  <c r="AJ4265" i="3"/>
  <c r="AJ4266" i="3"/>
  <c r="AJ4267" i="3"/>
  <c r="AJ4268" i="3"/>
  <c r="AJ4269" i="3"/>
  <c r="AJ4270" i="3"/>
  <c r="AJ4271" i="3"/>
  <c r="AJ4272" i="3"/>
  <c r="AJ4273" i="3"/>
  <c r="AJ4274" i="3"/>
  <c r="AJ4275" i="3"/>
  <c r="AJ4276" i="3"/>
  <c r="AJ4277" i="3"/>
  <c r="AJ4278" i="3"/>
  <c r="AJ4279" i="3"/>
  <c r="AJ4280" i="3"/>
  <c r="AJ4281" i="3"/>
  <c r="AJ4282" i="3"/>
  <c r="AJ4283" i="3"/>
  <c r="AJ4284" i="3"/>
  <c r="AJ4285" i="3"/>
  <c r="AJ4286" i="3"/>
  <c r="AJ4287" i="3"/>
  <c r="AJ4288" i="3"/>
  <c r="AJ4289" i="3"/>
  <c r="AJ4290" i="3"/>
  <c r="AJ4291" i="3"/>
  <c r="AJ4292" i="3"/>
  <c r="AJ4293" i="3"/>
  <c r="AJ4294" i="3"/>
  <c r="AJ4295" i="3"/>
  <c r="AJ4296" i="3"/>
  <c r="AJ4297" i="3"/>
  <c r="AJ4298" i="3"/>
  <c r="AJ4299" i="3"/>
  <c r="AJ4300" i="3"/>
  <c r="AJ4301" i="3"/>
  <c r="AJ4302" i="3"/>
  <c r="AJ4303" i="3"/>
  <c r="AJ4304" i="3"/>
  <c r="AJ4305" i="3"/>
  <c r="AJ4306" i="3"/>
  <c r="AJ4307" i="3"/>
  <c r="AJ4308" i="3"/>
  <c r="AJ4309" i="3"/>
  <c r="AJ4310" i="3"/>
  <c r="AJ4311" i="3"/>
  <c r="AJ4312" i="3"/>
  <c r="AJ4313" i="3"/>
  <c r="AJ4314" i="3"/>
  <c r="AJ4315" i="3"/>
  <c r="AJ4316" i="3"/>
  <c r="AJ4317" i="3"/>
  <c r="AJ4318" i="3"/>
  <c r="AJ4319" i="3"/>
  <c r="AJ4320" i="3"/>
  <c r="AJ4321" i="3"/>
  <c r="AJ4322" i="3"/>
  <c r="AJ4323" i="3"/>
  <c r="AJ4324" i="3"/>
  <c r="AJ4325" i="3"/>
  <c r="AJ4326" i="3"/>
  <c r="AJ4327" i="3"/>
  <c r="AJ4328" i="3"/>
  <c r="AJ4329" i="3"/>
  <c r="AJ4330" i="3"/>
  <c r="AJ4331" i="3"/>
  <c r="AJ4332" i="3"/>
  <c r="AJ4333" i="3"/>
  <c r="AJ4334" i="3"/>
  <c r="AJ4335" i="3"/>
  <c r="AJ4336" i="3"/>
  <c r="AJ4337" i="3"/>
  <c r="AJ4338" i="3"/>
  <c r="AJ4339" i="3"/>
  <c r="AJ4340" i="3"/>
  <c r="AJ4341" i="3"/>
  <c r="AJ4342" i="3"/>
  <c r="AJ4343" i="3"/>
  <c r="AJ4344" i="3"/>
  <c r="AJ4345" i="3"/>
  <c r="AJ4346" i="3"/>
  <c r="AJ4347" i="3"/>
  <c r="AJ4348" i="3"/>
  <c r="AJ4349" i="3"/>
  <c r="AJ4350" i="3"/>
  <c r="AJ4351" i="3"/>
  <c r="AJ4352" i="3"/>
  <c r="AJ4353" i="3"/>
  <c r="AJ4354" i="3"/>
  <c r="AJ4355" i="3"/>
  <c r="AJ4356" i="3"/>
  <c r="AJ4357" i="3"/>
  <c r="AJ4358" i="3"/>
  <c r="AJ4359" i="3"/>
  <c r="AJ4360" i="3"/>
  <c r="AJ4361" i="3"/>
  <c r="AJ4362" i="3"/>
  <c r="AJ4363" i="3"/>
  <c r="AJ4364" i="3"/>
  <c r="AJ4365" i="3"/>
  <c r="AJ4366" i="3"/>
  <c r="AJ4367" i="3"/>
  <c r="AJ4368" i="3"/>
  <c r="AJ4369" i="3"/>
  <c r="AJ4370" i="3"/>
  <c r="AJ4371" i="3"/>
  <c r="AJ4372" i="3"/>
  <c r="AJ4373" i="3"/>
  <c r="AJ4374" i="3"/>
  <c r="AJ4375" i="3"/>
  <c r="AJ4376" i="3"/>
  <c r="AJ4377" i="3"/>
  <c r="AJ4378" i="3"/>
  <c r="AJ4379" i="3"/>
  <c r="AJ4380" i="3"/>
  <c r="AJ4381" i="3"/>
  <c r="AJ4382" i="3"/>
  <c r="AJ4383" i="3"/>
  <c r="AJ4384" i="3"/>
  <c r="AJ4385" i="3"/>
  <c r="AJ4386" i="3"/>
  <c r="AJ4387" i="3"/>
  <c r="AJ4388" i="3"/>
  <c r="AJ4389" i="3"/>
  <c r="AJ4390" i="3"/>
  <c r="AJ4391" i="3"/>
  <c r="AJ4392" i="3"/>
  <c r="AJ4393" i="3"/>
  <c r="AJ4394" i="3"/>
  <c r="AJ4395" i="3"/>
  <c r="AJ4396" i="3"/>
  <c r="AJ4397" i="3"/>
  <c r="AJ4398" i="3"/>
  <c r="AJ4399" i="3"/>
  <c r="AJ4400" i="3"/>
  <c r="AJ4401" i="3"/>
  <c r="AJ4402" i="3"/>
  <c r="AJ4403" i="3"/>
  <c r="AJ4404" i="3"/>
  <c r="AJ4405" i="3"/>
  <c r="AJ4406" i="3"/>
  <c r="AJ4407" i="3"/>
  <c r="AJ4408" i="3"/>
  <c r="AJ4409" i="3"/>
  <c r="AJ4410" i="3"/>
  <c r="AJ4411" i="3"/>
  <c r="AJ4412" i="3"/>
  <c r="AJ4413" i="3"/>
  <c r="AJ4414" i="3"/>
  <c r="AJ4415" i="3"/>
  <c r="AJ4416" i="3"/>
  <c r="AJ4417" i="3"/>
  <c r="AJ4418" i="3"/>
  <c r="AJ4419" i="3"/>
  <c r="AJ4420" i="3"/>
  <c r="AJ4421" i="3"/>
  <c r="AJ4422" i="3"/>
  <c r="AJ4423" i="3"/>
  <c r="AJ4424" i="3"/>
  <c r="AJ4425" i="3"/>
  <c r="AJ4426" i="3"/>
  <c r="AJ4427" i="3"/>
  <c r="AJ4428" i="3"/>
  <c r="AJ4429" i="3"/>
  <c r="AJ4430" i="3"/>
  <c r="AJ4431" i="3"/>
  <c r="AJ4432" i="3"/>
  <c r="AJ4433" i="3"/>
  <c r="AJ4434" i="3"/>
  <c r="AJ4435" i="3"/>
  <c r="AJ4436" i="3"/>
  <c r="AJ4437" i="3"/>
  <c r="AJ4438" i="3"/>
  <c r="AJ4439" i="3"/>
  <c r="AJ4440" i="3"/>
  <c r="AJ4441" i="3"/>
  <c r="AJ4442" i="3"/>
  <c r="AJ4443" i="3"/>
  <c r="AJ4444" i="3"/>
  <c r="AJ4445" i="3"/>
  <c r="AJ4446" i="3"/>
  <c r="AJ4447" i="3"/>
  <c r="AJ4448" i="3"/>
  <c r="AJ4449" i="3"/>
  <c r="AJ4450" i="3"/>
  <c r="AJ4451" i="3"/>
  <c r="AJ4452" i="3"/>
  <c r="AJ4453" i="3"/>
  <c r="AJ4454" i="3"/>
  <c r="AJ4455" i="3"/>
  <c r="AJ4456" i="3"/>
  <c r="AJ4457" i="3"/>
  <c r="AJ4458" i="3"/>
  <c r="AJ4459" i="3"/>
  <c r="AJ4460" i="3"/>
  <c r="AJ4461" i="3"/>
  <c r="AJ4462" i="3"/>
  <c r="AJ4463" i="3"/>
  <c r="AJ4464" i="3"/>
  <c r="AJ4465" i="3"/>
  <c r="AJ4466" i="3"/>
  <c r="AJ4467" i="3"/>
  <c r="AJ4468" i="3"/>
  <c r="AJ4469" i="3"/>
  <c r="AJ4470" i="3"/>
  <c r="AJ4471" i="3"/>
  <c r="AJ4472" i="3"/>
  <c r="AJ4473" i="3"/>
  <c r="AJ4474" i="3"/>
  <c r="AJ4475" i="3"/>
  <c r="AJ4476" i="3"/>
  <c r="AJ4477" i="3"/>
  <c r="AJ4478" i="3"/>
  <c r="AJ4479" i="3"/>
  <c r="AJ4480" i="3"/>
  <c r="AJ4481" i="3"/>
  <c r="AJ4482" i="3"/>
  <c r="AJ4483" i="3"/>
  <c r="AJ4484" i="3"/>
  <c r="AJ4485" i="3"/>
  <c r="AJ4486" i="3"/>
  <c r="AJ4487" i="3"/>
  <c r="AJ4488" i="3"/>
  <c r="AJ4489" i="3"/>
  <c r="AJ4490" i="3"/>
  <c r="AJ4491" i="3"/>
  <c r="AJ4492" i="3"/>
  <c r="AJ4493" i="3"/>
  <c r="AJ4494" i="3"/>
  <c r="AJ4495" i="3"/>
  <c r="AJ4496" i="3"/>
  <c r="AJ4497" i="3"/>
  <c r="AJ4498" i="3"/>
  <c r="AJ4499" i="3"/>
  <c r="AJ4500" i="3"/>
  <c r="AJ4501" i="3"/>
  <c r="AJ4502" i="3"/>
  <c r="AJ4503" i="3"/>
  <c r="AJ4504" i="3"/>
  <c r="AJ4505" i="3"/>
  <c r="AJ4506" i="3"/>
  <c r="AJ4507" i="3"/>
  <c r="AJ4508" i="3"/>
  <c r="AJ4509" i="3"/>
  <c r="AJ4510" i="3"/>
  <c r="AJ4511" i="3"/>
  <c r="AJ4512" i="3"/>
  <c r="AJ4513" i="3"/>
  <c r="AJ4514" i="3"/>
  <c r="AJ4515" i="3"/>
  <c r="AJ4516" i="3"/>
  <c r="AJ4517" i="3"/>
  <c r="AJ4518" i="3"/>
  <c r="AJ4519" i="3"/>
  <c r="AJ4520" i="3"/>
  <c r="AJ4521" i="3"/>
  <c r="AJ4522" i="3"/>
  <c r="AJ4523" i="3"/>
  <c r="AJ4524" i="3"/>
  <c r="AJ4525" i="3"/>
  <c r="AJ4526" i="3"/>
  <c r="AJ4527" i="3"/>
  <c r="AJ4528" i="3"/>
  <c r="AJ4529" i="3"/>
  <c r="AJ4530" i="3"/>
  <c r="AJ4531" i="3"/>
  <c r="AJ4532" i="3"/>
  <c r="AJ4533" i="3"/>
  <c r="AJ4534" i="3"/>
  <c r="AJ4535" i="3"/>
  <c r="AJ4536" i="3"/>
  <c r="AJ4537" i="3"/>
  <c r="AJ4538" i="3"/>
  <c r="AJ4539" i="3"/>
  <c r="AJ4540" i="3"/>
  <c r="AJ4541" i="3"/>
  <c r="AJ4542" i="3"/>
  <c r="AJ4543" i="3"/>
  <c r="AJ4544" i="3"/>
  <c r="AJ4545" i="3"/>
  <c r="AJ4546" i="3"/>
  <c r="AJ4547" i="3"/>
  <c r="AJ4548" i="3"/>
  <c r="AJ4549" i="3"/>
  <c r="AJ4550" i="3"/>
  <c r="AJ4551" i="3"/>
  <c r="AJ4552" i="3"/>
  <c r="AJ4553" i="3"/>
  <c r="AJ4554" i="3"/>
  <c r="AJ4555" i="3"/>
  <c r="AJ4556" i="3"/>
  <c r="AJ4557" i="3"/>
  <c r="AJ4558" i="3"/>
  <c r="AJ4559" i="3"/>
  <c r="AJ4560" i="3"/>
  <c r="AJ4561" i="3"/>
  <c r="AJ4562" i="3"/>
  <c r="AJ4563" i="3"/>
  <c r="AJ4564" i="3"/>
  <c r="AJ4565" i="3"/>
  <c r="AJ4566" i="3"/>
  <c r="AJ4567" i="3"/>
  <c r="AJ4568" i="3"/>
  <c r="AJ4569" i="3"/>
  <c r="AJ4570" i="3"/>
  <c r="AJ4571" i="3"/>
  <c r="AJ4572" i="3"/>
  <c r="AJ4573" i="3"/>
  <c r="AJ4574" i="3"/>
  <c r="AJ4575" i="3"/>
  <c r="AJ4576" i="3"/>
  <c r="AJ4577" i="3"/>
  <c r="AJ4578" i="3"/>
  <c r="AJ4579" i="3"/>
  <c r="AJ4580" i="3"/>
  <c r="AJ4581" i="3"/>
  <c r="AJ4582" i="3"/>
  <c r="AJ4583" i="3"/>
  <c r="AJ4584" i="3"/>
  <c r="AJ4585" i="3"/>
  <c r="AJ4586" i="3"/>
  <c r="AJ4587" i="3"/>
  <c r="AJ4588" i="3"/>
  <c r="AJ4589" i="3"/>
  <c r="AJ4590" i="3"/>
  <c r="AJ4591" i="3"/>
  <c r="AJ4592" i="3"/>
  <c r="AJ4593" i="3"/>
  <c r="AJ4594" i="3"/>
  <c r="AJ4595" i="3"/>
  <c r="AJ4596" i="3"/>
  <c r="AJ4597" i="3"/>
  <c r="AJ4598" i="3"/>
  <c r="AJ4599" i="3"/>
  <c r="AJ4600" i="3"/>
  <c r="AJ4601" i="3"/>
  <c r="AJ4602" i="3"/>
  <c r="AJ4603" i="3"/>
  <c r="AJ4604" i="3"/>
  <c r="AJ4605" i="3"/>
  <c r="AJ4606" i="3"/>
  <c r="AJ4607" i="3"/>
  <c r="AJ4608" i="3"/>
  <c r="AJ4609" i="3"/>
  <c r="AJ4610" i="3"/>
  <c r="AJ4611" i="3"/>
  <c r="AJ4612" i="3"/>
  <c r="AJ4613" i="3"/>
  <c r="AJ4614" i="3"/>
  <c r="AJ4615" i="3"/>
  <c r="AJ4616" i="3"/>
  <c r="AJ4617" i="3"/>
  <c r="AJ4618" i="3"/>
  <c r="AJ4619" i="3"/>
  <c r="AJ4620" i="3"/>
  <c r="AJ4621" i="3"/>
  <c r="AJ4622" i="3"/>
  <c r="AJ4623" i="3"/>
  <c r="AJ4624" i="3"/>
  <c r="AJ4625" i="3"/>
  <c r="AJ4626" i="3"/>
  <c r="AJ4627" i="3"/>
  <c r="AJ4628" i="3"/>
  <c r="AJ4629" i="3"/>
  <c r="AJ4630" i="3"/>
  <c r="AJ4631" i="3"/>
  <c r="AJ4632" i="3"/>
  <c r="AJ4633" i="3"/>
  <c r="AJ4634" i="3"/>
  <c r="AJ4635" i="3"/>
  <c r="AJ4636" i="3"/>
  <c r="AJ4637" i="3"/>
  <c r="AJ4638" i="3"/>
  <c r="AJ4639" i="3"/>
  <c r="AJ4640" i="3"/>
  <c r="AJ4641" i="3"/>
  <c r="AJ4642" i="3"/>
  <c r="AJ4643" i="3"/>
  <c r="AJ4644" i="3"/>
  <c r="AJ4645" i="3"/>
  <c r="AJ4646" i="3"/>
  <c r="AJ4647" i="3"/>
  <c r="AJ4648" i="3"/>
  <c r="AJ4649" i="3"/>
  <c r="AJ4650" i="3"/>
  <c r="AJ4651" i="3"/>
  <c r="AJ4652" i="3"/>
  <c r="AJ4653" i="3"/>
  <c r="AJ4654" i="3"/>
  <c r="AJ4655" i="3"/>
  <c r="AJ4656" i="3"/>
  <c r="AJ4657" i="3"/>
  <c r="AJ4658" i="3"/>
  <c r="AJ4659" i="3"/>
  <c r="AJ4660" i="3"/>
  <c r="AJ4661" i="3"/>
  <c r="AJ4662" i="3"/>
  <c r="AJ4663" i="3"/>
  <c r="AJ4664" i="3"/>
  <c r="AJ4665" i="3"/>
  <c r="AJ4666" i="3"/>
  <c r="AJ4667" i="3"/>
  <c r="AJ4668" i="3"/>
  <c r="AJ4669" i="3"/>
  <c r="AJ4670" i="3"/>
  <c r="AJ4671" i="3"/>
  <c r="AJ4672" i="3"/>
  <c r="AJ4673" i="3"/>
  <c r="AJ4674" i="3"/>
  <c r="AJ4675" i="3"/>
  <c r="AJ4676" i="3"/>
  <c r="AJ4677" i="3"/>
  <c r="AJ4678" i="3"/>
  <c r="AJ4679" i="3"/>
  <c r="AJ4680" i="3"/>
  <c r="AJ4681" i="3"/>
  <c r="AJ4682" i="3"/>
  <c r="AJ4683" i="3"/>
  <c r="AJ4684" i="3"/>
  <c r="AJ4685" i="3"/>
  <c r="AJ4686" i="3"/>
  <c r="AJ4687" i="3"/>
  <c r="AJ4688" i="3"/>
  <c r="AJ4689" i="3"/>
  <c r="AJ4690" i="3"/>
  <c r="AJ4691" i="3"/>
  <c r="AJ4692" i="3"/>
  <c r="AJ4693" i="3"/>
  <c r="AJ4694" i="3"/>
  <c r="AJ4695" i="3"/>
  <c r="AJ4696" i="3"/>
  <c r="AJ4697" i="3"/>
  <c r="AJ4698" i="3"/>
  <c r="AJ4699" i="3"/>
  <c r="AJ4700" i="3"/>
  <c r="AJ4701" i="3"/>
  <c r="AJ4702" i="3"/>
  <c r="AJ4703" i="3"/>
  <c r="AJ4704" i="3"/>
  <c r="AJ4705" i="3"/>
  <c r="AJ4706" i="3"/>
  <c r="AJ4707" i="3"/>
  <c r="AJ4708" i="3"/>
  <c r="AJ4709" i="3"/>
  <c r="AJ4710" i="3"/>
  <c r="AJ4711" i="3"/>
  <c r="AJ4712" i="3"/>
  <c r="AJ4713" i="3"/>
  <c r="AJ4714" i="3"/>
  <c r="AJ4715" i="3"/>
  <c r="AJ4716" i="3"/>
  <c r="AJ4717" i="3"/>
  <c r="AJ4718" i="3"/>
  <c r="AJ4719" i="3"/>
  <c r="AJ4720" i="3"/>
  <c r="AJ4721" i="3"/>
  <c r="AJ4722" i="3"/>
  <c r="AJ4723" i="3"/>
  <c r="AJ4724" i="3"/>
  <c r="AJ4725" i="3"/>
  <c r="AJ4726" i="3"/>
  <c r="AJ4727" i="3"/>
  <c r="AJ4728" i="3"/>
  <c r="AJ4729" i="3"/>
  <c r="AJ4730" i="3"/>
  <c r="AJ4731" i="3"/>
  <c r="AJ4732" i="3"/>
  <c r="AJ4733" i="3"/>
  <c r="AJ4734" i="3"/>
  <c r="AJ4735" i="3"/>
  <c r="AJ4736" i="3"/>
  <c r="AJ4737" i="3"/>
  <c r="AJ4738" i="3"/>
  <c r="AJ4739" i="3"/>
  <c r="AJ4740" i="3"/>
  <c r="AJ4741" i="3"/>
  <c r="AJ4742" i="3"/>
  <c r="AJ4743" i="3"/>
  <c r="AJ4744" i="3"/>
  <c r="AJ4745" i="3"/>
  <c r="AJ4746" i="3"/>
  <c r="AJ4747" i="3"/>
  <c r="AJ4748" i="3"/>
  <c r="AJ4749" i="3"/>
  <c r="AJ4750" i="3"/>
  <c r="AJ4751" i="3"/>
  <c r="AJ4752" i="3"/>
  <c r="AJ4753" i="3"/>
  <c r="AJ4754" i="3"/>
  <c r="AJ4755" i="3"/>
  <c r="AJ4756" i="3"/>
  <c r="AJ4757" i="3"/>
  <c r="AJ4758" i="3"/>
  <c r="AJ4759" i="3"/>
  <c r="AJ4760" i="3"/>
  <c r="AJ4761" i="3"/>
  <c r="AJ4762" i="3"/>
  <c r="AJ4763" i="3"/>
  <c r="AJ4764" i="3"/>
  <c r="AJ4765" i="3"/>
  <c r="AJ4766" i="3"/>
  <c r="AJ4767" i="3"/>
  <c r="AJ4768" i="3"/>
  <c r="AJ4769" i="3"/>
  <c r="AJ4770" i="3"/>
  <c r="AJ4771" i="3"/>
  <c r="AJ4772" i="3"/>
  <c r="AJ4773" i="3"/>
  <c r="AJ4774" i="3"/>
  <c r="AJ4775" i="3"/>
  <c r="AJ4776" i="3"/>
  <c r="AJ4777" i="3"/>
  <c r="AJ4778" i="3"/>
  <c r="AJ4779" i="3"/>
  <c r="AJ4780" i="3"/>
  <c r="AJ4781" i="3"/>
  <c r="AJ4782" i="3"/>
  <c r="AJ4783" i="3"/>
  <c r="AJ4784" i="3"/>
  <c r="AJ4785" i="3"/>
  <c r="AJ4786" i="3"/>
  <c r="AJ4787" i="3"/>
  <c r="AJ4788" i="3"/>
  <c r="AJ4789" i="3"/>
  <c r="AJ4790" i="3"/>
  <c r="AJ4791" i="3"/>
  <c r="AJ4792" i="3"/>
  <c r="AJ4793" i="3"/>
  <c r="AJ4794" i="3"/>
  <c r="AJ4795" i="3"/>
  <c r="AJ4796" i="3"/>
  <c r="AJ4797" i="3"/>
  <c r="AJ4798" i="3"/>
  <c r="AJ4799" i="3"/>
  <c r="AJ4800" i="3"/>
  <c r="AJ4801" i="3"/>
  <c r="AJ4802" i="3"/>
  <c r="AJ4803" i="3"/>
  <c r="AJ4804" i="3"/>
  <c r="AJ4805" i="3"/>
  <c r="AJ4806" i="3"/>
  <c r="AJ4807" i="3"/>
  <c r="AJ4808" i="3"/>
  <c r="AJ4809" i="3"/>
  <c r="AJ4810" i="3"/>
  <c r="AJ4811" i="3"/>
  <c r="AJ4812" i="3"/>
  <c r="AJ4813" i="3"/>
  <c r="AJ4814" i="3"/>
  <c r="AJ4815" i="3"/>
  <c r="AJ4816" i="3"/>
  <c r="AJ4817" i="3"/>
  <c r="AJ4818" i="3"/>
  <c r="AJ4819" i="3"/>
  <c r="AJ4820" i="3"/>
  <c r="AJ4821" i="3"/>
  <c r="AJ4822" i="3"/>
  <c r="AJ4823" i="3"/>
  <c r="AJ4824" i="3"/>
  <c r="AJ4825" i="3"/>
  <c r="AJ4826" i="3"/>
  <c r="AJ4827" i="3"/>
  <c r="AJ4828" i="3"/>
  <c r="AJ4829" i="3"/>
  <c r="AJ4830" i="3"/>
  <c r="AJ4831" i="3"/>
  <c r="AJ4832" i="3"/>
  <c r="AJ4833" i="3"/>
  <c r="AJ4834" i="3"/>
  <c r="AJ4835" i="3"/>
  <c r="AJ4836" i="3"/>
  <c r="AJ4837" i="3"/>
  <c r="AJ4838" i="3"/>
  <c r="AJ4839" i="3"/>
  <c r="AJ4840" i="3"/>
  <c r="AJ4841" i="3"/>
  <c r="AJ4842" i="3"/>
  <c r="AJ4843" i="3"/>
  <c r="AJ4844" i="3"/>
  <c r="AJ4845" i="3"/>
  <c r="AJ4846" i="3"/>
  <c r="AJ4847" i="3"/>
  <c r="AJ4848" i="3"/>
  <c r="AJ4849" i="3"/>
  <c r="AJ4850" i="3"/>
  <c r="AJ4851" i="3"/>
  <c r="AJ4852" i="3"/>
  <c r="AJ4853" i="3"/>
  <c r="AJ4854" i="3"/>
  <c r="AJ4855" i="3"/>
  <c r="AJ4856" i="3"/>
  <c r="AJ4857" i="3"/>
  <c r="AJ4858" i="3"/>
  <c r="AJ4859" i="3"/>
  <c r="AJ4860" i="3"/>
  <c r="AJ4861" i="3"/>
  <c r="AJ4862" i="3"/>
  <c r="AJ4863" i="3"/>
  <c r="AJ4864" i="3"/>
  <c r="AJ4865" i="3"/>
  <c r="AJ4866" i="3"/>
  <c r="AJ4867" i="3"/>
  <c r="AJ4868" i="3"/>
  <c r="AJ4869" i="3"/>
  <c r="AJ4870" i="3"/>
  <c r="AJ4871" i="3"/>
  <c r="AJ4872" i="3"/>
  <c r="AJ4873" i="3"/>
  <c r="AJ4874" i="3"/>
  <c r="AJ4875" i="3"/>
  <c r="AJ4876" i="3"/>
  <c r="AJ4877" i="3"/>
  <c r="AJ4878" i="3"/>
  <c r="AJ4879" i="3"/>
  <c r="AJ4880" i="3"/>
  <c r="AJ4881" i="3"/>
  <c r="AJ4882" i="3"/>
  <c r="AJ4883" i="3"/>
  <c r="AJ4884" i="3"/>
  <c r="AJ4885" i="3"/>
  <c r="AJ4886" i="3"/>
  <c r="AJ4887" i="3"/>
  <c r="AJ4888" i="3"/>
  <c r="AJ4889" i="3"/>
  <c r="AJ4890" i="3"/>
  <c r="AJ4891" i="3"/>
  <c r="AJ4892" i="3"/>
  <c r="AJ4893" i="3"/>
  <c r="AJ4894" i="3"/>
  <c r="AJ4895" i="3"/>
  <c r="AJ4896" i="3"/>
  <c r="AJ4897" i="3"/>
  <c r="AJ4898" i="3"/>
  <c r="AJ4899" i="3"/>
  <c r="AJ4900" i="3"/>
  <c r="AJ4901" i="3"/>
  <c r="AJ4902" i="3"/>
  <c r="AJ4903" i="3"/>
  <c r="AJ4904" i="3"/>
  <c r="AJ4905" i="3"/>
  <c r="AJ4906" i="3"/>
  <c r="AJ4907" i="3"/>
  <c r="AJ4908" i="3"/>
  <c r="AJ4909" i="3"/>
  <c r="AJ4910" i="3"/>
  <c r="AJ4911" i="3"/>
  <c r="AJ4912" i="3"/>
  <c r="AJ4913" i="3"/>
  <c r="AJ4914" i="3"/>
  <c r="AJ4915" i="3"/>
  <c r="AJ4916" i="3"/>
  <c r="AJ4917" i="3"/>
  <c r="AJ4918" i="3"/>
  <c r="AJ4919" i="3"/>
  <c r="AJ4920" i="3"/>
  <c r="AJ4921" i="3"/>
  <c r="AJ4922" i="3"/>
  <c r="AJ4923" i="3"/>
  <c r="AJ4924" i="3"/>
  <c r="AJ4925" i="3"/>
  <c r="AJ4926" i="3"/>
  <c r="AJ4927" i="3"/>
  <c r="AJ4928" i="3"/>
  <c r="AJ4929" i="3"/>
  <c r="AJ4930" i="3"/>
  <c r="AJ4931" i="3"/>
  <c r="AJ4932" i="3"/>
  <c r="AJ4933" i="3"/>
  <c r="AJ4934" i="3"/>
  <c r="AJ4935" i="3"/>
  <c r="AJ4936" i="3"/>
  <c r="AJ4937" i="3"/>
  <c r="AJ4938" i="3"/>
  <c r="AJ4939" i="3"/>
  <c r="AJ4940" i="3"/>
  <c r="AJ4941" i="3"/>
  <c r="AJ4942" i="3"/>
  <c r="AJ4943" i="3"/>
  <c r="AJ4944" i="3"/>
  <c r="AJ4945" i="3"/>
  <c r="AJ4946" i="3"/>
  <c r="AJ4947" i="3"/>
  <c r="AJ4948" i="3"/>
  <c r="AJ4949" i="3"/>
  <c r="AJ4950" i="3"/>
  <c r="AJ4951" i="3"/>
  <c r="AJ4952" i="3"/>
  <c r="AJ4953" i="3"/>
  <c r="AJ4954" i="3"/>
  <c r="AJ4955" i="3"/>
  <c r="AJ4956" i="3"/>
  <c r="AJ4957" i="3"/>
  <c r="AJ4958" i="3"/>
  <c r="AJ4959" i="3"/>
  <c r="AJ4960" i="3"/>
  <c r="AJ4961" i="3"/>
  <c r="AJ4962" i="3"/>
  <c r="AJ4963" i="3"/>
  <c r="AJ4964" i="3"/>
  <c r="AJ4965" i="3"/>
  <c r="AJ4966" i="3"/>
  <c r="AJ4967" i="3"/>
  <c r="AJ4968" i="3"/>
  <c r="AJ4969" i="3"/>
  <c r="AJ4970" i="3"/>
  <c r="AJ4971" i="3"/>
  <c r="AJ4972" i="3"/>
  <c r="AJ4973" i="3"/>
  <c r="AJ4974" i="3"/>
  <c r="AJ4975" i="3"/>
  <c r="AJ4976" i="3"/>
  <c r="AJ4977" i="3"/>
  <c r="AJ4978" i="3"/>
  <c r="AJ4979" i="3"/>
  <c r="AJ4980" i="3"/>
  <c r="AJ4981" i="3"/>
  <c r="AJ4982" i="3"/>
  <c r="AJ4983" i="3"/>
  <c r="AJ4984" i="3"/>
  <c r="AJ4985" i="3"/>
  <c r="AJ4986" i="3"/>
  <c r="AJ4987" i="3"/>
  <c r="AJ4988" i="3"/>
  <c r="AJ4989" i="3"/>
  <c r="AJ4990" i="3"/>
  <c r="AJ4991" i="3"/>
  <c r="AJ4992" i="3"/>
  <c r="AJ4993" i="3"/>
  <c r="AJ4994" i="3"/>
  <c r="AJ4995" i="3"/>
  <c r="AJ4996" i="3"/>
  <c r="AJ4997" i="3"/>
  <c r="AJ4998" i="3"/>
  <c r="AJ4999" i="3"/>
  <c r="AJ5000" i="3"/>
  <c r="AJ5001" i="3"/>
  <c r="AJ5002" i="3"/>
  <c r="AJ5003" i="3"/>
  <c r="AJ5004" i="3"/>
  <c r="AJ5005" i="3"/>
  <c r="AJ5006" i="3"/>
  <c r="AJ5007" i="3"/>
  <c r="AJ5008" i="3"/>
  <c r="AJ5009" i="3"/>
  <c r="AJ5010" i="3"/>
  <c r="AJ5011" i="3"/>
  <c r="AJ5012" i="3"/>
  <c r="AJ5013" i="3"/>
  <c r="AJ5014" i="3"/>
  <c r="AJ5015" i="3"/>
  <c r="AJ5016" i="3"/>
  <c r="AJ5017" i="3"/>
  <c r="AJ5018" i="3"/>
  <c r="AJ5019" i="3"/>
  <c r="AJ5020" i="3"/>
  <c r="AJ5021" i="3"/>
  <c r="AJ5022" i="3"/>
  <c r="AJ5023" i="3"/>
  <c r="AJ5024" i="3"/>
  <c r="AJ5025" i="3"/>
  <c r="AJ5026" i="3"/>
  <c r="AJ5027" i="3"/>
  <c r="AJ5028" i="3"/>
  <c r="AJ5029" i="3"/>
  <c r="AJ5030" i="3"/>
  <c r="AJ5031" i="3"/>
  <c r="AJ5032" i="3"/>
  <c r="AJ5033" i="3"/>
  <c r="AJ5034" i="3"/>
  <c r="AJ5035" i="3"/>
  <c r="AJ5036" i="3"/>
  <c r="AJ5037" i="3"/>
  <c r="AJ5038" i="3"/>
  <c r="AJ5039" i="3"/>
  <c r="AJ5040" i="3"/>
  <c r="AJ5041" i="3"/>
  <c r="AJ5042" i="3"/>
  <c r="AJ5043" i="3"/>
  <c r="AJ5044" i="3"/>
  <c r="AJ5045" i="3"/>
  <c r="AJ5046" i="3"/>
  <c r="AJ5047" i="3"/>
  <c r="AJ5048" i="3"/>
  <c r="AJ5049" i="3"/>
  <c r="AJ5050" i="3"/>
  <c r="AJ5051" i="3"/>
  <c r="AJ5052" i="3"/>
  <c r="AJ5053" i="3"/>
  <c r="AJ5054" i="3"/>
  <c r="AJ5055" i="3"/>
  <c r="AJ5056" i="3"/>
  <c r="AJ5057" i="3"/>
  <c r="AJ5058" i="3"/>
  <c r="AJ5059" i="3"/>
  <c r="AJ5060" i="3"/>
  <c r="AJ5061" i="3"/>
  <c r="AJ5062" i="3"/>
  <c r="AJ5063" i="3"/>
  <c r="AJ5064" i="3"/>
  <c r="AJ5065" i="3"/>
  <c r="AJ5066" i="3"/>
  <c r="AJ5067" i="3"/>
  <c r="AJ5068" i="3"/>
  <c r="AJ5069" i="3"/>
  <c r="AJ5070" i="3"/>
  <c r="AJ5071" i="3"/>
  <c r="AJ5072" i="3"/>
  <c r="AJ5073" i="3"/>
  <c r="AJ5074" i="3"/>
  <c r="AJ5075" i="3"/>
  <c r="AJ5076" i="3"/>
  <c r="AJ5077" i="3"/>
  <c r="AJ5078" i="3"/>
  <c r="AJ5079" i="3"/>
  <c r="AJ5080" i="3"/>
  <c r="AJ5081" i="3"/>
  <c r="AJ5082" i="3"/>
  <c r="AJ5083" i="3"/>
  <c r="AJ5084" i="3"/>
  <c r="AJ5085" i="3"/>
  <c r="AJ5086" i="3"/>
  <c r="AJ5087" i="3"/>
  <c r="AJ5088" i="3"/>
  <c r="AJ5089" i="3"/>
  <c r="AJ5090" i="3"/>
  <c r="AJ5091" i="3"/>
  <c r="AJ5092" i="3"/>
  <c r="AJ5093" i="3"/>
  <c r="AJ5094" i="3"/>
  <c r="AJ5095" i="3"/>
  <c r="AJ5096" i="3"/>
  <c r="AJ5097" i="3"/>
  <c r="AJ5098" i="3"/>
  <c r="AJ5099" i="3"/>
  <c r="AJ5100" i="3"/>
  <c r="AJ5101" i="3"/>
  <c r="AJ5102" i="3"/>
  <c r="AJ5103" i="3"/>
  <c r="AJ5104" i="3"/>
  <c r="AJ5105" i="3"/>
  <c r="AJ5106" i="3"/>
  <c r="AJ5107" i="3"/>
  <c r="AJ5108" i="3"/>
  <c r="AJ5109" i="3"/>
  <c r="AJ5110" i="3"/>
  <c r="AJ5111" i="3"/>
  <c r="AJ5112" i="3"/>
  <c r="AJ5113" i="3"/>
  <c r="AJ5114" i="3"/>
  <c r="AJ5115" i="3"/>
  <c r="AJ5116" i="3"/>
  <c r="AJ5117" i="3"/>
  <c r="AJ5118" i="3"/>
  <c r="AJ5119" i="3"/>
  <c r="AJ5120" i="3"/>
  <c r="AJ5121" i="3"/>
  <c r="AJ5122" i="3"/>
  <c r="AJ5123" i="3"/>
  <c r="AJ5124" i="3"/>
  <c r="AJ5125" i="3"/>
  <c r="AJ5126" i="3"/>
  <c r="AJ5127" i="3"/>
  <c r="AJ5128" i="3"/>
  <c r="AJ5129" i="3"/>
  <c r="AJ5130" i="3"/>
  <c r="AJ5131" i="3"/>
  <c r="AJ5132" i="3"/>
  <c r="AJ5133" i="3"/>
  <c r="AJ5134" i="3"/>
  <c r="AJ5135" i="3"/>
  <c r="AJ5136" i="3"/>
  <c r="AJ5137" i="3"/>
  <c r="AJ5138" i="3"/>
  <c r="AJ5139" i="3"/>
  <c r="AJ5140" i="3"/>
  <c r="AJ5141" i="3"/>
  <c r="AJ5142" i="3"/>
  <c r="AJ5143" i="3"/>
  <c r="AJ5144" i="3"/>
  <c r="AJ5145" i="3"/>
  <c r="AJ5146" i="3"/>
  <c r="AJ5147" i="3"/>
  <c r="AJ5148" i="3"/>
  <c r="AJ5149" i="3"/>
  <c r="AJ5150" i="3"/>
  <c r="AJ5151" i="3"/>
  <c r="AJ5152" i="3"/>
  <c r="AJ5153" i="3"/>
  <c r="AJ5154" i="3"/>
  <c r="AJ5155" i="3"/>
  <c r="AJ5156" i="3"/>
  <c r="AJ5157" i="3"/>
  <c r="AJ5158" i="3"/>
  <c r="AJ5159" i="3"/>
  <c r="AJ5160" i="3"/>
  <c r="AJ5161" i="3"/>
  <c r="AJ5162" i="3"/>
  <c r="AJ5163" i="3"/>
  <c r="AJ5164" i="3"/>
  <c r="AJ5165" i="3"/>
  <c r="AJ5166" i="3"/>
  <c r="AJ5167" i="3"/>
  <c r="AJ5168" i="3"/>
  <c r="AJ5169" i="3"/>
  <c r="AJ5170" i="3"/>
  <c r="AJ5171" i="3"/>
  <c r="AJ5172" i="3"/>
  <c r="AJ5173" i="3"/>
  <c r="AJ5174" i="3"/>
  <c r="AJ5175" i="3"/>
  <c r="AJ5176" i="3"/>
  <c r="AJ5177" i="3"/>
  <c r="AJ5178" i="3"/>
  <c r="AJ5179" i="3"/>
  <c r="AJ5180" i="3"/>
  <c r="AJ5181" i="3"/>
  <c r="AJ5182" i="3"/>
  <c r="AJ5183" i="3"/>
  <c r="AJ5184" i="3"/>
  <c r="AJ5185" i="3"/>
  <c r="AJ5186" i="3"/>
  <c r="AJ5187" i="3"/>
  <c r="AJ5188" i="3"/>
  <c r="AJ5189" i="3"/>
  <c r="AJ5190" i="3"/>
  <c r="AJ5191" i="3"/>
  <c r="AJ5192" i="3"/>
  <c r="AJ5193" i="3"/>
  <c r="AJ5194" i="3"/>
  <c r="AJ5195" i="3"/>
  <c r="AJ5196" i="3"/>
  <c r="AJ5197" i="3"/>
  <c r="AJ5198" i="3"/>
  <c r="AJ5199" i="3"/>
  <c r="AJ5200" i="3"/>
  <c r="AJ5201" i="3"/>
  <c r="AJ5202" i="3"/>
  <c r="AJ5203" i="3"/>
  <c r="AJ5204" i="3"/>
  <c r="AJ5205" i="3"/>
  <c r="AJ5206" i="3"/>
  <c r="AJ5207" i="3"/>
  <c r="AJ5208" i="3"/>
  <c r="AJ5209" i="3"/>
  <c r="AJ5210" i="3"/>
  <c r="AJ5211" i="3"/>
  <c r="AJ5212" i="3"/>
  <c r="AJ5213" i="3"/>
  <c r="AJ5214" i="3"/>
  <c r="AJ5215" i="3"/>
  <c r="AJ5216" i="3"/>
  <c r="AJ5217" i="3"/>
  <c r="AJ5218" i="3"/>
  <c r="AJ5219" i="3"/>
  <c r="AJ5220" i="3"/>
  <c r="AJ5221" i="3"/>
  <c r="AJ5222" i="3"/>
  <c r="AJ5223" i="3"/>
  <c r="AJ5224" i="3"/>
  <c r="AJ5225" i="3"/>
  <c r="AJ5226" i="3"/>
  <c r="AJ5227" i="3"/>
  <c r="AJ5228" i="3"/>
  <c r="AJ5229" i="3"/>
  <c r="AJ5230" i="3"/>
  <c r="AJ5231" i="3"/>
  <c r="AJ5232" i="3"/>
  <c r="AJ5233" i="3"/>
  <c r="AJ5234" i="3"/>
  <c r="AJ5235" i="3"/>
  <c r="AJ5236" i="3"/>
  <c r="AJ5237" i="3"/>
  <c r="AJ5238" i="3"/>
  <c r="AJ5239" i="3"/>
  <c r="AJ5240" i="3"/>
  <c r="AJ5241" i="3"/>
  <c r="AJ5242" i="3"/>
  <c r="AJ5243" i="3"/>
  <c r="AJ5244" i="3"/>
  <c r="AJ5245" i="3"/>
  <c r="AJ5246" i="3"/>
  <c r="AJ5247" i="3"/>
  <c r="AJ5248" i="3"/>
  <c r="AJ5249" i="3"/>
  <c r="AJ5250" i="3"/>
  <c r="AJ5251" i="3"/>
  <c r="AJ5252" i="3"/>
  <c r="AJ5253" i="3"/>
  <c r="AJ5254" i="3"/>
  <c r="AJ5255" i="3"/>
  <c r="AJ5256" i="3"/>
  <c r="AJ5257" i="3"/>
  <c r="AJ5258" i="3"/>
  <c r="AJ5259" i="3"/>
  <c r="AJ5260" i="3"/>
  <c r="AJ5261" i="3"/>
  <c r="AJ5262" i="3"/>
  <c r="AJ5263" i="3"/>
  <c r="AJ5264" i="3"/>
  <c r="AJ5265" i="3"/>
  <c r="AJ5266" i="3"/>
  <c r="AJ5267" i="3"/>
  <c r="AJ5268" i="3"/>
  <c r="AJ5269" i="3"/>
  <c r="AJ5270" i="3"/>
  <c r="AJ5271" i="3"/>
  <c r="AJ5272" i="3"/>
  <c r="AJ5273" i="3"/>
  <c r="AJ5274" i="3"/>
  <c r="AJ5275" i="3"/>
  <c r="AJ5276" i="3"/>
  <c r="AJ5277" i="3"/>
  <c r="AJ5278" i="3"/>
  <c r="AJ5279" i="3"/>
  <c r="AJ5280" i="3"/>
  <c r="AJ5281" i="3"/>
  <c r="AJ5282" i="3"/>
  <c r="AJ5283" i="3"/>
  <c r="AJ5284" i="3"/>
  <c r="AJ5285" i="3"/>
  <c r="AJ5286" i="3"/>
  <c r="AJ5287" i="3"/>
  <c r="AJ5288" i="3"/>
  <c r="AJ5289" i="3"/>
  <c r="AJ5290" i="3"/>
  <c r="AJ5291" i="3"/>
  <c r="AJ5292" i="3"/>
  <c r="AJ5293" i="3"/>
  <c r="AJ5294" i="3"/>
  <c r="AJ5295" i="3"/>
  <c r="AJ5296" i="3"/>
  <c r="AJ5297" i="3"/>
  <c r="AJ5298" i="3"/>
  <c r="AJ5299" i="3"/>
  <c r="AJ5300" i="3"/>
  <c r="AJ5301" i="3"/>
  <c r="AJ5302" i="3"/>
  <c r="AJ5303" i="3"/>
  <c r="AJ5304" i="3"/>
  <c r="AJ5305" i="3"/>
  <c r="AJ5306" i="3"/>
  <c r="AJ5307" i="3"/>
  <c r="AJ5308" i="3"/>
  <c r="AJ5309" i="3"/>
  <c r="AJ5310" i="3"/>
  <c r="AJ5311" i="3"/>
  <c r="AJ5312" i="3"/>
  <c r="AJ5313" i="3"/>
  <c r="AJ5314" i="3"/>
  <c r="AJ5315" i="3"/>
  <c r="AJ5316" i="3"/>
  <c r="AJ5317" i="3"/>
  <c r="AJ5318" i="3"/>
  <c r="AJ5319" i="3"/>
  <c r="AJ5320" i="3"/>
  <c r="AJ5321" i="3"/>
  <c r="AJ5322" i="3"/>
  <c r="AJ5323" i="3"/>
  <c r="AJ5324" i="3"/>
  <c r="AJ5325" i="3"/>
  <c r="AJ5326" i="3"/>
  <c r="AJ5327" i="3"/>
  <c r="AJ5328" i="3"/>
  <c r="AJ5329" i="3"/>
  <c r="AJ5330" i="3"/>
  <c r="AJ5331" i="3"/>
  <c r="AJ5332" i="3"/>
  <c r="AJ5333" i="3"/>
  <c r="AJ5334" i="3"/>
  <c r="AJ5335" i="3"/>
  <c r="AJ5336" i="3"/>
  <c r="AJ5337" i="3"/>
  <c r="AJ5338" i="3"/>
  <c r="AJ5339" i="3"/>
  <c r="AJ5340" i="3"/>
  <c r="AJ5341" i="3"/>
  <c r="AJ5342" i="3"/>
  <c r="AJ5343" i="3"/>
  <c r="AJ5344" i="3"/>
  <c r="AJ5345" i="3"/>
  <c r="AJ5346" i="3"/>
  <c r="AJ5347" i="3"/>
  <c r="AJ5348" i="3"/>
  <c r="AJ5349" i="3"/>
  <c r="AJ5350" i="3"/>
  <c r="AJ5351" i="3"/>
  <c r="AJ5352" i="3"/>
  <c r="AJ5353" i="3"/>
  <c r="AJ5354" i="3"/>
  <c r="AJ5355" i="3"/>
  <c r="AJ5356" i="3"/>
  <c r="AJ5357" i="3"/>
  <c r="AJ5358" i="3"/>
  <c r="AJ5359" i="3"/>
  <c r="AJ5360" i="3"/>
  <c r="AJ5361" i="3"/>
  <c r="AJ5362" i="3"/>
  <c r="AJ5363" i="3"/>
  <c r="AJ5364" i="3"/>
  <c r="AJ5365" i="3"/>
  <c r="AJ5366" i="3"/>
  <c r="AJ5367" i="3"/>
  <c r="AJ5368" i="3"/>
  <c r="AJ5369" i="3"/>
  <c r="AJ5370" i="3"/>
  <c r="AJ5371" i="3"/>
  <c r="AJ5372" i="3"/>
  <c r="AJ5373" i="3"/>
  <c r="AJ5374" i="3"/>
  <c r="AJ5375" i="3"/>
  <c r="AJ5376" i="3"/>
  <c r="AJ5377" i="3"/>
  <c r="AJ5378" i="3"/>
  <c r="AJ5379" i="3"/>
  <c r="AJ5380" i="3"/>
  <c r="AJ5381" i="3"/>
  <c r="AJ5382" i="3"/>
  <c r="AJ5383" i="3"/>
  <c r="AJ5384" i="3"/>
  <c r="AJ5385" i="3"/>
  <c r="AJ5386" i="3"/>
  <c r="AJ5387" i="3"/>
  <c r="AJ5388" i="3"/>
  <c r="AJ5389" i="3"/>
  <c r="AJ5390" i="3"/>
  <c r="AJ5391" i="3"/>
  <c r="AJ5392" i="3"/>
  <c r="AJ5393" i="3"/>
  <c r="AJ5394" i="3"/>
  <c r="AJ5395" i="3"/>
  <c r="AJ5396" i="3"/>
  <c r="AJ5397" i="3"/>
  <c r="AJ5398" i="3"/>
  <c r="AJ5399" i="3"/>
  <c r="AJ5400" i="3"/>
  <c r="AJ5401" i="3"/>
  <c r="AJ5402" i="3"/>
  <c r="AJ5403" i="3"/>
  <c r="AJ5404" i="3"/>
  <c r="AJ5405" i="3"/>
  <c r="AJ5406" i="3"/>
  <c r="AJ5407" i="3"/>
  <c r="AJ5408" i="3"/>
  <c r="AJ5409" i="3"/>
  <c r="AJ5410" i="3"/>
  <c r="AJ5411" i="3"/>
  <c r="AJ5412" i="3"/>
  <c r="AJ5413" i="3"/>
  <c r="AJ5414" i="3"/>
  <c r="AJ5415" i="3"/>
  <c r="AJ5416" i="3"/>
  <c r="AJ5417" i="3"/>
  <c r="AJ5418" i="3"/>
  <c r="AJ5419" i="3"/>
  <c r="AJ5420" i="3"/>
  <c r="AJ5421" i="3"/>
  <c r="AJ5422" i="3"/>
  <c r="AJ5423" i="3"/>
  <c r="AJ5424" i="3"/>
  <c r="AJ5425" i="3"/>
  <c r="AJ5426" i="3"/>
  <c r="AJ5427" i="3"/>
  <c r="AJ5428" i="3"/>
  <c r="AJ5429" i="3"/>
  <c r="AJ5430" i="3"/>
  <c r="AJ5431" i="3"/>
  <c r="AJ5432" i="3"/>
  <c r="AJ5433" i="3"/>
  <c r="AJ5434" i="3"/>
  <c r="AJ5435" i="3"/>
  <c r="AJ5436" i="3"/>
  <c r="AJ5437" i="3"/>
  <c r="AJ5438" i="3"/>
  <c r="AJ5439" i="3"/>
  <c r="AJ5440" i="3"/>
  <c r="AJ5441" i="3"/>
  <c r="AJ5442" i="3"/>
  <c r="AJ5443" i="3"/>
  <c r="AJ5444" i="3"/>
  <c r="AJ5445" i="3"/>
  <c r="AJ5446" i="3"/>
  <c r="AJ5447" i="3"/>
  <c r="AJ5448" i="3"/>
  <c r="AJ5449" i="3"/>
  <c r="AJ5450" i="3"/>
  <c r="AJ5451" i="3"/>
  <c r="AJ5452" i="3"/>
  <c r="AJ5453" i="3"/>
  <c r="AJ5454" i="3"/>
  <c r="AJ5455" i="3"/>
  <c r="AJ5456" i="3"/>
  <c r="AJ5457" i="3"/>
  <c r="AJ5458" i="3"/>
  <c r="AJ5459" i="3"/>
  <c r="AJ5460" i="3"/>
  <c r="AJ5461" i="3"/>
  <c r="AJ5462" i="3"/>
  <c r="AJ5463" i="3"/>
  <c r="AJ5464" i="3"/>
  <c r="AJ5465" i="3"/>
  <c r="AJ5466" i="3"/>
  <c r="AJ5467" i="3"/>
  <c r="AJ5468" i="3"/>
  <c r="AJ5469" i="3"/>
  <c r="AJ5470" i="3"/>
  <c r="AJ5471" i="3"/>
  <c r="AJ5472" i="3"/>
  <c r="AJ5473" i="3"/>
  <c r="AJ5474" i="3"/>
  <c r="AJ5475" i="3"/>
  <c r="AJ5476" i="3"/>
  <c r="AJ5477" i="3"/>
  <c r="AJ5478" i="3"/>
  <c r="AJ5479" i="3"/>
  <c r="AJ5480" i="3"/>
  <c r="AJ5481" i="3"/>
  <c r="AJ5482" i="3"/>
  <c r="AJ5483" i="3"/>
  <c r="AJ5484" i="3"/>
  <c r="AJ5485" i="3"/>
  <c r="AJ5486" i="3"/>
  <c r="AJ5487" i="3"/>
  <c r="AJ5488" i="3"/>
  <c r="AJ5489" i="3"/>
  <c r="AJ5490" i="3"/>
  <c r="AJ5491" i="3"/>
  <c r="AJ5492" i="3"/>
  <c r="AJ5493" i="3"/>
  <c r="AJ5494" i="3"/>
  <c r="AJ5495" i="3"/>
  <c r="AJ5496" i="3"/>
  <c r="AJ5497" i="3"/>
  <c r="AJ5498" i="3"/>
  <c r="AJ5499" i="3"/>
  <c r="AJ5500" i="3"/>
  <c r="AJ5501" i="3"/>
  <c r="AJ5502" i="3"/>
  <c r="AJ5503" i="3"/>
  <c r="AJ5504" i="3"/>
  <c r="AJ5505" i="3"/>
  <c r="AJ5506" i="3"/>
  <c r="AJ5507" i="3"/>
  <c r="AJ5508" i="3"/>
  <c r="AJ5509" i="3"/>
  <c r="AJ5510" i="3"/>
  <c r="AJ5511" i="3"/>
  <c r="AJ5512" i="3"/>
  <c r="AJ5513" i="3"/>
  <c r="AJ5514" i="3"/>
  <c r="AJ5515" i="3"/>
  <c r="AJ5516" i="3"/>
  <c r="AJ5517" i="3"/>
  <c r="AJ5518" i="3"/>
  <c r="AJ5519" i="3"/>
  <c r="AJ5520" i="3"/>
  <c r="AJ5521" i="3"/>
  <c r="AJ5522" i="3"/>
  <c r="AJ5523" i="3"/>
  <c r="AJ5524" i="3"/>
  <c r="AJ5525" i="3"/>
  <c r="AJ5526" i="3"/>
  <c r="AJ5527" i="3"/>
  <c r="AJ5528" i="3"/>
  <c r="AJ5529" i="3"/>
  <c r="AJ5530" i="3"/>
  <c r="AJ5531" i="3"/>
  <c r="AJ5532" i="3"/>
  <c r="AJ5533" i="3"/>
  <c r="AJ5534" i="3"/>
  <c r="AJ5535" i="3"/>
  <c r="AJ5536" i="3"/>
  <c r="AJ5537" i="3"/>
  <c r="AJ5538" i="3"/>
  <c r="AJ5539" i="3"/>
  <c r="AJ5540" i="3"/>
  <c r="AJ5541" i="3"/>
  <c r="AJ5542" i="3"/>
  <c r="AJ5543" i="3"/>
  <c r="AJ5544" i="3"/>
  <c r="AJ5545" i="3"/>
  <c r="AJ5546" i="3"/>
  <c r="AJ5547" i="3"/>
  <c r="AJ5548" i="3"/>
  <c r="AJ5549" i="3"/>
  <c r="AJ5550" i="3"/>
  <c r="AJ5551" i="3"/>
  <c r="AJ5552" i="3"/>
  <c r="AJ5553" i="3"/>
  <c r="AJ5554" i="3"/>
  <c r="AJ5555" i="3"/>
  <c r="AJ5556" i="3"/>
  <c r="AJ5557" i="3"/>
  <c r="AJ5558" i="3"/>
  <c r="AJ5559" i="3"/>
  <c r="AJ5560" i="3"/>
  <c r="AJ5561" i="3"/>
  <c r="AJ5562" i="3"/>
  <c r="AJ5563" i="3"/>
  <c r="AJ5564" i="3"/>
  <c r="AJ5565" i="3"/>
  <c r="AJ5566" i="3"/>
  <c r="AJ5567" i="3"/>
  <c r="AJ5568" i="3"/>
  <c r="AJ5569" i="3"/>
  <c r="AJ5570" i="3"/>
  <c r="AJ5571" i="3"/>
  <c r="AJ5572" i="3"/>
  <c r="AJ5573" i="3"/>
  <c r="AJ5574" i="3"/>
  <c r="AJ5575" i="3"/>
  <c r="AJ5576" i="3"/>
  <c r="AJ5577" i="3"/>
  <c r="AJ5578" i="3"/>
  <c r="AJ5579" i="3"/>
  <c r="AJ5580" i="3"/>
  <c r="AJ5581" i="3"/>
  <c r="AJ5582" i="3"/>
  <c r="AJ5583" i="3"/>
  <c r="AJ5584" i="3"/>
  <c r="AJ5585" i="3"/>
  <c r="AJ5586" i="3"/>
  <c r="AJ5587" i="3"/>
  <c r="AJ5588" i="3"/>
  <c r="AJ5589" i="3"/>
  <c r="AJ5590" i="3"/>
  <c r="AJ5591" i="3"/>
  <c r="AJ5592" i="3"/>
  <c r="AJ5593" i="3"/>
  <c r="AJ5594" i="3"/>
  <c r="AJ5595" i="3"/>
  <c r="AJ5596" i="3"/>
  <c r="AJ5597" i="3"/>
  <c r="AJ5598" i="3"/>
  <c r="AJ5599" i="3"/>
  <c r="AJ5600" i="3"/>
  <c r="AJ5601" i="3"/>
  <c r="AJ5602" i="3"/>
  <c r="AJ5603" i="3"/>
  <c r="AJ5604" i="3"/>
  <c r="AJ5605" i="3"/>
  <c r="AJ5606" i="3"/>
  <c r="AJ5607" i="3"/>
  <c r="AJ5608" i="3"/>
  <c r="AJ5609" i="3"/>
  <c r="AJ5610" i="3"/>
  <c r="AJ5611" i="3"/>
  <c r="AJ5612" i="3"/>
  <c r="AJ5613" i="3"/>
  <c r="AJ5614" i="3"/>
  <c r="AJ5615" i="3"/>
  <c r="AJ5616" i="3"/>
  <c r="AJ5617" i="3"/>
  <c r="AJ5618" i="3"/>
  <c r="AJ5619" i="3"/>
  <c r="AJ5620" i="3"/>
  <c r="AJ5621" i="3"/>
  <c r="AJ5622" i="3"/>
  <c r="AJ5623" i="3"/>
  <c r="AJ5624" i="3"/>
  <c r="AJ5625" i="3"/>
  <c r="AJ5626" i="3"/>
  <c r="AJ5627" i="3"/>
  <c r="AJ5628" i="3"/>
  <c r="AJ5629" i="3"/>
  <c r="AJ5630" i="3"/>
  <c r="AJ5631" i="3"/>
  <c r="AJ5632" i="3"/>
  <c r="AJ5633" i="3"/>
  <c r="AJ5634" i="3"/>
  <c r="AJ5635" i="3"/>
  <c r="AJ5636" i="3"/>
  <c r="AJ5637" i="3"/>
  <c r="AJ5638" i="3"/>
  <c r="AJ5639" i="3"/>
  <c r="AJ5640" i="3"/>
  <c r="AJ5641" i="3"/>
  <c r="AJ5642" i="3"/>
  <c r="AJ5643" i="3"/>
  <c r="AJ5644" i="3"/>
  <c r="AJ5645" i="3"/>
  <c r="AJ5646" i="3"/>
  <c r="AJ5647" i="3"/>
  <c r="AJ5648" i="3"/>
  <c r="AJ5649" i="3"/>
  <c r="AJ5650" i="3"/>
  <c r="AJ5651" i="3"/>
  <c r="AJ5652" i="3"/>
  <c r="AJ5653" i="3"/>
  <c r="AJ5654" i="3"/>
  <c r="AJ5655" i="3"/>
  <c r="AJ5656" i="3"/>
  <c r="AJ5657" i="3"/>
  <c r="AJ5658" i="3"/>
  <c r="AJ5659" i="3"/>
  <c r="AJ5660" i="3"/>
  <c r="AJ5661" i="3"/>
  <c r="AJ5662" i="3"/>
  <c r="AJ5663" i="3"/>
  <c r="AJ5664" i="3"/>
  <c r="AJ5665" i="3"/>
  <c r="AJ5666" i="3"/>
  <c r="AJ5667" i="3"/>
  <c r="AJ5668" i="3"/>
  <c r="AJ5669" i="3"/>
  <c r="AJ5670" i="3"/>
  <c r="AJ5671" i="3"/>
  <c r="AJ5672" i="3"/>
  <c r="AJ5673" i="3"/>
  <c r="AJ5674" i="3"/>
  <c r="AJ5675" i="3"/>
  <c r="AJ5676" i="3"/>
  <c r="AJ5677" i="3"/>
  <c r="AJ5678" i="3"/>
  <c r="AJ5679" i="3"/>
  <c r="AJ5680" i="3"/>
  <c r="AJ5681" i="3"/>
  <c r="AJ5682" i="3"/>
  <c r="AJ5683" i="3"/>
  <c r="AJ5684" i="3"/>
  <c r="AJ5685" i="3"/>
  <c r="AJ5686" i="3"/>
  <c r="AJ5687" i="3"/>
  <c r="AJ5688" i="3"/>
  <c r="AJ5689" i="3"/>
  <c r="AJ5690" i="3"/>
  <c r="AJ5691" i="3"/>
  <c r="AJ5692" i="3"/>
  <c r="AJ5693" i="3"/>
  <c r="AJ5694" i="3"/>
  <c r="AJ5695" i="3"/>
  <c r="AJ5696" i="3"/>
  <c r="AJ5697" i="3"/>
  <c r="AJ5698" i="3"/>
  <c r="AJ5699" i="3"/>
  <c r="AJ5700" i="3"/>
  <c r="AJ5701" i="3"/>
  <c r="AJ5702" i="3"/>
  <c r="AJ5703" i="3"/>
  <c r="AJ5704" i="3"/>
  <c r="AJ5705" i="3"/>
  <c r="AJ5706" i="3"/>
  <c r="AJ5707" i="3"/>
  <c r="AJ5708" i="3"/>
  <c r="AJ5709" i="3"/>
  <c r="AJ5710" i="3"/>
  <c r="AJ5711" i="3"/>
  <c r="AJ5712" i="3"/>
  <c r="AJ5713" i="3"/>
  <c r="AJ5714" i="3"/>
  <c r="AJ5715" i="3"/>
  <c r="AJ5716" i="3"/>
  <c r="AJ5717" i="3"/>
  <c r="AJ5718" i="3"/>
  <c r="AJ5719" i="3"/>
  <c r="AJ5720" i="3"/>
  <c r="AJ5721" i="3"/>
  <c r="AJ5722" i="3"/>
  <c r="AJ5723" i="3"/>
  <c r="AJ5724" i="3"/>
  <c r="AJ5725" i="3"/>
  <c r="AJ5726" i="3"/>
  <c r="AJ5727" i="3"/>
  <c r="AJ5728" i="3"/>
  <c r="AJ5729" i="3"/>
  <c r="AJ5730" i="3"/>
  <c r="AJ5731" i="3"/>
  <c r="AJ5732" i="3"/>
  <c r="AJ5733" i="3"/>
  <c r="AJ5734" i="3"/>
  <c r="AJ5735" i="3"/>
  <c r="AJ5736" i="3"/>
  <c r="AJ5737" i="3"/>
  <c r="AJ5738" i="3"/>
  <c r="AJ5739" i="3"/>
  <c r="AJ5740" i="3"/>
  <c r="AJ5741" i="3"/>
  <c r="AJ5742" i="3"/>
  <c r="AJ5743" i="3"/>
  <c r="AJ5744" i="3"/>
  <c r="AJ5745" i="3"/>
  <c r="AJ5746" i="3"/>
  <c r="AJ5747" i="3"/>
  <c r="AJ5748" i="3"/>
  <c r="AJ5749" i="3"/>
  <c r="AJ5750" i="3"/>
  <c r="AJ5751" i="3"/>
  <c r="AJ5752" i="3"/>
  <c r="AJ5753" i="3"/>
  <c r="AJ5754" i="3"/>
  <c r="AJ5755" i="3"/>
  <c r="AJ5756" i="3"/>
  <c r="AJ5757" i="3"/>
  <c r="AJ5758" i="3"/>
  <c r="AJ5759" i="3"/>
  <c r="AJ5760" i="3"/>
  <c r="AJ5761" i="3"/>
  <c r="AJ5762" i="3"/>
  <c r="AJ5763" i="3"/>
  <c r="AJ5764" i="3"/>
  <c r="AJ5765" i="3"/>
  <c r="AJ5766" i="3"/>
  <c r="AJ5767" i="3"/>
  <c r="AJ5768" i="3"/>
  <c r="AJ5769" i="3"/>
  <c r="AJ5770" i="3"/>
  <c r="AJ5771" i="3"/>
  <c r="AJ5772" i="3"/>
  <c r="AJ5773" i="3"/>
  <c r="AJ5774" i="3"/>
  <c r="AJ5775" i="3"/>
  <c r="AJ5776" i="3"/>
  <c r="AJ5777" i="3"/>
  <c r="AJ5778" i="3"/>
  <c r="AJ5779" i="3"/>
  <c r="AJ5780" i="3"/>
  <c r="AJ5781" i="3"/>
  <c r="AJ5782" i="3"/>
  <c r="AJ5783" i="3"/>
  <c r="AJ5784" i="3"/>
  <c r="AJ5785" i="3"/>
  <c r="AJ5786" i="3"/>
  <c r="AJ5787" i="3"/>
  <c r="AJ5788" i="3"/>
  <c r="AJ5789" i="3"/>
  <c r="AJ5790" i="3"/>
  <c r="AJ5791" i="3"/>
  <c r="AJ5792" i="3"/>
  <c r="AJ5793" i="3"/>
  <c r="AJ5794" i="3"/>
  <c r="AJ5795" i="3"/>
  <c r="AJ5796" i="3"/>
  <c r="AJ5797" i="3"/>
  <c r="AJ5798" i="3"/>
  <c r="AJ5799" i="3"/>
  <c r="AJ5800" i="3"/>
  <c r="AJ5801" i="3"/>
  <c r="AJ5802" i="3"/>
  <c r="AJ5803" i="3"/>
  <c r="AJ5804" i="3"/>
  <c r="AJ5805" i="3"/>
  <c r="AJ5806" i="3"/>
  <c r="AJ5807" i="3"/>
  <c r="AJ5808" i="3"/>
  <c r="AJ5809" i="3"/>
  <c r="AJ5810" i="3"/>
  <c r="AJ5811" i="3"/>
  <c r="AJ5812" i="3"/>
  <c r="AJ5813" i="3"/>
  <c r="AJ5814" i="3"/>
  <c r="AJ5815" i="3"/>
  <c r="AJ5816" i="3"/>
  <c r="AJ5817" i="3"/>
  <c r="AJ5818" i="3"/>
  <c r="AJ5819" i="3"/>
  <c r="AJ5820" i="3"/>
  <c r="AJ5821" i="3"/>
  <c r="AJ5822" i="3"/>
  <c r="AJ5823" i="3"/>
  <c r="AJ5824" i="3"/>
  <c r="AJ5825" i="3"/>
  <c r="AJ5826" i="3"/>
  <c r="AJ5827" i="3"/>
  <c r="AJ5828" i="3"/>
  <c r="AJ5829" i="3"/>
  <c r="AJ5830" i="3"/>
  <c r="AJ5831" i="3"/>
  <c r="AJ5832" i="3"/>
  <c r="AJ5833" i="3"/>
  <c r="AJ5834" i="3"/>
  <c r="AJ5835" i="3"/>
  <c r="AJ5836" i="3"/>
  <c r="AJ5837" i="3"/>
  <c r="AJ5838" i="3"/>
  <c r="AJ5839" i="3"/>
  <c r="AJ5840" i="3"/>
  <c r="AJ5841" i="3"/>
  <c r="AJ5842" i="3"/>
  <c r="AJ5843" i="3"/>
  <c r="AJ5844" i="3"/>
  <c r="AJ5845" i="3"/>
  <c r="AJ5846" i="3"/>
  <c r="AJ5847" i="3"/>
  <c r="AJ5848" i="3"/>
  <c r="AJ5849" i="3"/>
  <c r="AJ5850" i="3"/>
  <c r="AJ5851" i="3"/>
  <c r="AJ5852" i="3"/>
  <c r="AJ5853" i="3"/>
  <c r="AJ5854" i="3"/>
  <c r="AJ5855" i="3"/>
  <c r="AJ5856" i="3"/>
  <c r="AJ5857" i="3"/>
  <c r="AJ5858" i="3"/>
  <c r="AJ5859" i="3"/>
  <c r="AJ5860" i="3"/>
  <c r="AJ5861" i="3"/>
  <c r="AJ5862" i="3"/>
  <c r="AJ5863" i="3"/>
  <c r="AJ5864" i="3"/>
  <c r="AJ5865" i="3"/>
  <c r="AJ5866" i="3"/>
  <c r="AJ5867" i="3"/>
  <c r="AJ5868" i="3"/>
  <c r="AJ5869" i="3"/>
  <c r="AJ5870" i="3"/>
  <c r="AJ5871" i="3"/>
  <c r="AJ5872" i="3"/>
  <c r="AJ5873" i="3"/>
  <c r="AJ5874" i="3"/>
  <c r="AJ5875" i="3"/>
  <c r="AJ5876" i="3"/>
  <c r="AJ5877" i="3"/>
  <c r="AJ5878" i="3"/>
  <c r="AJ5879" i="3"/>
  <c r="AJ5880" i="3"/>
  <c r="AJ5881" i="3"/>
  <c r="AJ5882" i="3"/>
  <c r="AJ5883" i="3"/>
  <c r="AJ5884" i="3"/>
  <c r="AJ5885" i="3"/>
  <c r="AJ5886" i="3"/>
  <c r="AJ5887" i="3"/>
  <c r="AJ5888" i="3"/>
  <c r="AJ5889" i="3"/>
  <c r="AJ5890" i="3"/>
  <c r="AJ5891" i="3"/>
  <c r="AJ5892" i="3"/>
  <c r="AJ5893" i="3"/>
  <c r="AJ5894" i="3"/>
  <c r="AJ5895" i="3"/>
  <c r="AJ5896" i="3"/>
  <c r="AJ5897" i="3"/>
  <c r="AJ5898" i="3"/>
  <c r="AJ5899" i="3"/>
  <c r="AJ5900" i="3"/>
  <c r="AJ5901" i="3"/>
  <c r="AJ5902" i="3"/>
  <c r="AJ5903" i="3"/>
  <c r="AJ5904" i="3"/>
  <c r="AJ5905" i="3"/>
  <c r="AJ5906" i="3"/>
  <c r="AJ5907" i="3"/>
  <c r="AJ5908" i="3"/>
  <c r="AJ5909" i="3"/>
  <c r="AJ5910" i="3"/>
  <c r="AJ5911" i="3"/>
  <c r="AJ5912" i="3"/>
  <c r="AJ5913" i="3"/>
  <c r="AJ5914" i="3"/>
  <c r="AJ5915" i="3"/>
  <c r="AJ5916" i="3"/>
  <c r="AJ5917" i="3"/>
  <c r="AJ5918" i="3"/>
  <c r="AJ5919" i="3"/>
  <c r="AJ5920" i="3"/>
  <c r="AJ5921" i="3"/>
  <c r="AJ5922" i="3"/>
  <c r="AJ5923" i="3"/>
  <c r="AJ5924" i="3"/>
  <c r="AJ5925" i="3"/>
  <c r="AJ5926" i="3"/>
  <c r="AJ5927" i="3"/>
  <c r="AJ5928" i="3"/>
  <c r="AJ5929" i="3"/>
  <c r="AJ5930" i="3"/>
  <c r="AJ5931" i="3"/>
  <c r="AJ5932" i="3"/>
  <c r="AJ5933" i="3"/>
  <c r="AJ5934" i="3"/>
  <c r="AJ5935" i="3"/>
  <c r="AJ5936" i="3"/>
  <c r="AJ5937" i="3"/>
  <c r="AJ5938" i="3"/>
  <c r="AJ5939" i="3"/>
  <c r="AJ5940" i="3"/>
  <c r="AJ5941" i="3"/>
  <c r="AJ5942" i="3"/>
  <c r="AJ5943" i="3"/>
  <c r="AJ5944" i="3"/>
  <c r="AJ5945" i="3"/>
  <c r="AJ5946" i="3"/>
  <c r="AJ5947" i="3"/>
  <c r="AJ5948" i="3"/>
  <c r="AJ5949" i="3"/>
  <c r="AJ5950" i="3"/>
  <c r="AJ5951" i="3"/>
  <c r="AJ5952" i="3"/>
  <c r="AJ5953" i="3"/>
  <c r="AJ5954" i="3"/>
  <c r="AJ5955" i="3"/>
  <c r="AJ5956" i="3"/>
  <c r="AJ5957" i="3"/>
  <c r="AJ5958" i="3"/>
  <c r="AJ5959" i="3"/>
  <c r="AJ5960" i="3"/>
  <c r="AJ5961" i="3"/>
  <c r="AJ5962" i="3"/>
  <c r="AJ5963" i="3"/>
  <c r="AJ5964" i="3"/>
  <c r="AJ5965" i="3"/>
  <c r="AJ5966" i="3"/>
  <c r="AJ5967" i="3"/>
  <c r="AJ5968" i="3"/>
  <c r="AJ5969" i="3"/>
  <c r="AJ5970" i="3"/>
  <c r="AJ5971" i="3"/>
  <c r="AJ5972" i="3"/>
  <c r="AJ5973" i="3"/>
  <c r="AJ5974" i="3"/>
  <c r="AJ5975" i="3"/>
  <c r="AJ5976" i="3"/>
  <c r="AJ5977" i="3"/>
  <c r="AJ5978" i="3"/>
  <c r="AJ5979" i="3"/>
  <c r="AJ5980" i="3"/>
  <c r="AJ5981" i="3"/>
  <c r="AJ5982" i="3"/>
  <c r="AJ5983" i="3"/>
  <c r="AJ5984" i="3"/>
  <c r="AJ5985" i="3"/>
  <c r="AJ5986" i="3"/>
  <c r="AJ5987" i="3"/>
  <c r="AJ5988" i="3"/>
  <c r="AJ5989" i="3"/>
  <c r="AJ5990" i="3"/>
  <c r="AJ5991" i="3"/>
  <c r="AJ5992" i="3"/>
  <c r="AJ5993" i="3"/>
  <c r="AJ5994" i="3"/>
  <c r="AJ5995" i="3"/>
  <c r="AJ5996" i="3"/>
  <c r="AJ5997" i="3"/>
  <c r="AJ5998" i="3"/>
  <c r="AJ5999" i="3"/>
  <c r="AJ6000" i="3"/>
  <c r="AJ6001" i="3"/>
  <c r="AJ6002" i="3"/>
  <c r="AJ6003" i="3"/>
  <c r="AJ6004" i="3"/>
  <c r="AJ6005" i="3"/>
  <c r="AJ6006" i="3"/>
  <c r="AJ6007" i="3"/>
  <c r="AJ6008" i="3"/>
  <c r="AJ6009" i="3"/>
  <c r="AJ6010" i="3"/>
  <c r="AJ6011" i="3"/>
  <c r="AJ6012" i="3"/>
  <c r="AJ6013" i="3"/>
  <c r="AJ6014" i="3"/>
  <c r="AJ6015" i="3"/>
  <c r="AJ6016" i="3"/>
  <c r="AJ6017" i="3"/>
  <c r="AJ6018" i="3"/>
  <c r="AJ6019" i="3"/>
  <c r="AJ6020" i="3"/>
  <c r="AJ6021" i="3"/>
  <c r="AJ6022" i="3"/>
  <c r="AJ6023" i="3"/>
  <c r="AJ6024" i="3"/>
  <c r="AJ6025" i="3"/>
  <c r="AJ6026" i="3"/>
  <c r="AJ6027" i="3"/>
  <c r="AJ6028" i="3"/>
  <c r="AJ6029" i="3"/>
  <c r="AJ6030" i="3"/>
  <c r="AJ6031" i="3"/>
  <c r="AJ6032" i="3"/>
  <c r="AJ6033" i="3"/>
  <c r="AJ6034" i="3"/>
  <c r="AJ6035" i="3"/>
  <c r="AJ6036" i="3"/>
  <c r="AJ6037" i="3"/>
  <c r="AJ6038" i="3"/>
  <c r="AJ6039" i="3"/>
  <c r="AJ6040" i="3"/>
  <c r="AJ6041" i="3"/>
  <c r="AJ6042" i="3"/>
  <c r="AJ6043" i="3"/>
  <c r="AJ6044" i="3"/>
  <c r="AJ6045" i="3"/>
  <c r="AJ6046" i="3"/>
  <c r="AJ6047" i="3"/>
  <c r="AJ6048" i="3"/>
  <c r="AJ6049" i="3"/>
  <c r="AJ6050" i="3"/>
  <c r="AJ6051" i="3"/>
  <c r="AJ6052" i="3"/>
  <c r="AJ6053" i="3"/>
  <c r="AJ6054" i="3"/>
  <c r="AJ6055" i="3"/>
  <c r="AJ6056" i="3"/>
  <c r="AJ6057" i="3"/>
  <c r="AJ6058" i="3"/>
  <c r="AJ6059" i="3"/>
  <c r="AJ6060" i="3"/>
  <c r="AJ6061" i="3"/>
  <c r="AJ6062" i="3"/>
  <c r="AJ6063" i="3"/>
  <c r="AJ6064" i="3"/>
  <c r="AJ6065" i="3"/>
  <c r="AJ6066" i="3"/>
  <c r="AJ6067" i="3"/>
  <c r="AJ6068" i="3"/>
  <c r="AJ6069" i="3"/>
  <c r="AJ6070" i="3"/>
  <c r="AJ6071" i="3"/>
  <c r="AJ6072" i="3"/>
  <c r="AJ6073" i="3"/>
  <c r="AJ6074" i="3"/>
  <c r="AJ6075" i="3"/>
  <c r="AJ6076" i="3"/>
  <c r="AJ6077" i="3"/>
  <c r="AJ6078" i="3"/>
  <c r="AJ6079" i="3"/>
  <c r="AJ6080" i="3"/>
  <c r="AJ6081" i="3"/>
  <c r="AJ6082" i="3"/>
  <c r="AJ6083" i="3"/>
  <c r="AJ6084" i="3"/>
  <c r="AJ6085" i="3"/>
  <c r="AJ6086" i="3"/>
  <c r="AJ6087" i="3"/>
  <c r="AJ6088" i="3"/>
  <c r="AJ6089" i="3"/>
  <c r="AJ6090" i="3"/>
  <c r="AJ6091" i="3"/>
  <c r="AJ6092" i="3"/>
  <c r="AJ6093" i="3"/>
  <c r="AJ6094" i="3"/>
  <c r="AJ6095" i="3"/>
  <c r="AJ6096" i="3"/>
  <c r="AJ6097" i="3"/>
  <c r="AJ6098" i="3"/>
  <c r="AJ6099" i="3"/>
  <c r="AJ6100" i="3"/>
  <c r="AJ6101" i="3"/>
  <c r="AJ6102" i="3"/>
  <c r="AJ6103" i="3"/>
  <c r="AJ6104" i="3"/>
  <c r="AJ6105" i="3"/>
  <c r="AJ6106" i="3"/>
  <c r="AJ6107" i="3"/>
  <c r="AJ6108" i="3"/>
  <c r="AJ6109" i="3"/>
  <c r="AJ6110" i="3"/>
  <c r="AJ6111" i="3"/>
  <c r="AJ6112" i="3"/>
  <c r="AJ6113" i="3"/>
  <c r="AJ6114" i="3"/>
  <c r="AJ6115" i="3"/>
  <c r="AJ6116" i="3"/>
  <c r="AJ6117" i="3"/>
  <c r="AJ6118" i="3"/>
  <c r="AJ6119" i="3"/>
  <c r="AJ6120" i="3"/>
  <c r="AJ6121" i="3"/>
  <c r="AJ6122" i="3"/>
  <c r="AJ6123" i="3"/>
  <c r="AJ6124" i="3"/>
  <c r="AJ6125" i="3"/>
  <c r="AJ6126" i="3"/>
  <c r="AJ6127" i="3"/>
  <c r="AJ6128" i="3"/>
  <c r="AJ6129" i="3"/>
  <c r="AJ6130" i="3"/>
  <c r="AJ6131" i="3"/>
  <c r="AJ6132" i="3"/>
  <c r="AJ6133" i="3"/>
  <c r="AJ6134" i="3"/>
  <c r="AJ6135" i="3"/>
  <c r="AJ6136" i="3"/>
  <c r="AJ6137" i="3"/>
  <c r="AJ6138" i="3"/>
  <c r="AJ6139" i="3"/>
  <c r="AJ6140" i="3"/>
  <c r="AJ6141" i="3"/>
  <c r="AJ6142" i="3"/>
  <c r="AJ6143" i="3"/>
  <c r="AJ6144" i="3"/>
  <c r="AJ6145" i="3"/>
  <c r="AJ6146" i="3"/>
  <c r="AJ6147" i="3"/>
  <c r="AJ6148" i="3"/>
  <c r="AJ6149" i="3"/>
  <c r="AJ6150" i="3"/>
  <c r="AJ6151" i="3"/>
  <c r="AJ6152" i="3"/>
  <c r="AJ6153" i="3"/>
  <c r="AJ6154" i="3"/>
  <c r="AJ6155" i="3"/>
  <c r="AJ6156" i="3"/>
  <c r="AJ6157" i="3"/>
  <c r="AJ6158" i="3"/>
  <c r="AJ6159" i="3"/>
  <c r="AJ6160" i="3"/>
  <c r="AJ6161" i="3"/>
  <c r="AJ6162" i="3"/>
  <c r="AJ6163" i="3"/>
  <c r="AJ6164" i="3"/>
  <c r="AJ6165" i="3"/>
  <c r="AJ6166" i="3"/>
  <c r="AJ6167" i="3"/>
  <c r="AJ6168" i="3"/>
  <c r="AJ6169" i="3"/>
  <c r="AJ6170" i="3"/>
  <c r="AJ6171" i="3"/>
  <c r="AJ6172" i="3"/>
  <c r="AJ6173" i="3"/>
  <c r="AJ6174" i="3"/>
  <c r="AJ6175" i="3"/>
  <c r="AJ6176" i="3"/>
  <c r="AJ6177" i="3"/>
  <c r="AJ6178" i="3"/>
  <c r="AJ6179" i="3"/>
  <c r="AJ6180" i="3"/>
  <c r="AJ6181" i="3"/>
  <c r="AJ6182" i="3"/>
  <c r="AJ6183" i="3"/>
  <c r="AJ6184" i="3"/>
  <c r="AJ6185" i="3"/>
  <c r="AJ6186" i="3"/>
  <c r="AJ6187" i="3"/>
  <c r="AJ6188" i="3"/>
  <c r="AJ6189" i="3"/>
  <c r="AJ6190" i="3"/>
  <c r="AJ6191" i="3"/>
  <c r="AJ6192" i="3"/>
  <c r="AJ6193" i="3"/>
  <c r="AJ6194" i="3"/>
  <c r="AJ6195" i="3"/>
  <c r="AJ6196" i="3"/>
  <c r="AJ6197" i="3"/>
  <c r="AJ6198" i="3"/>
  <c r="AJ6199" i="3"/>
  <c r="AJ6200" i="3"/>
  <c r="AJ6201" i="3"/>
  <c r="AJ6202" i="3"/>
  <c r="AJ6203" i="3"/>
  <c r="AJ6204" i="3"/>
  <c r="AJ6205" i="3"/>
  <c r="AJ6206" i="3"/>
  <c r="AJ6207" i="3"/>
  <c r="AJ6208" i="3"/>
  <c r="AJ6209" i="3"/>
  <c r="AJ6210" i="3"/>
  <c r="AJ6211" i="3"/>
  <c r="AJ6212" i="3"/>
  <c r="AJ6213" i="3"/>
  <c r="AJ6214" i="3"/>
  <c r="AJ6215" i="3"/>
  <c r="AJ6216" i="3"/>
  <c r="AJ6217" i="3"/>
  <c r="AJ6218" i="3"/>
  <c r="AJ6219" i="3"/>
  <c r="AJ6220" i="3"/>
  <c r="AJ6221" i="3"/>
  <c r="AJ6222" i="3"/>
  <c r="AJ6223" i="3"/>
  <c r="AJ6224" i="3"/>
  <c r="AJ6225" i="3"/>
  <c r="AJ6226" i="3"/>
  <c r="AJ6227" i="3"/>
  <c r="AJ6228" i="3"/>
  <c r="AJ6229" i="3"/>
  <c r="AJ6230" i="3"/>
  <c r="AJ6231" i="3"/>
  <c r="AJ6232" i="3"/>
  <c r="AJ6233" i="3"/>
  <c r="AJ6234" i="3"/>
  <c r="AJ6235" i="3"/>
  <c r="AJ6236" i="3"/>
  <c r="AJ6237" i="3"/>
  <c r="AJ6238" i="3"/>
  <c r="AJ6239" i="3"/>
  <c r="AJ6240" i="3"/>
  <c r="AJ6241" i="3"/>
  <c r="AJ6242" i="3"/>
  <c r="AJ6243" i="3"/>
  <c r="AJ6244" i="3"/>
  <c r="AJ6245" i="3"/>
  <c r="AJ6246" i="3"/>
  <c r="AJ6247" i="3"/>
  <c r="AJ6248" i="3"/>
  <c r="AJ6249" i="3"/>
  <c r="AJ6250" i="3"/>
  <c r="AJ6251" i="3"/>
  <c r="AJ6252" i="3"/>
  <c r="AJ6253" i="3"/>
  <c r="AJ6254" i="3"/>
  <c r="AJ6255" i="3"/>
  <c r="AJ6256" i="3"/>
  <c r="AJ6257" i="3"/>
  <c r="AJ6258" i="3"/>
  <c r="AJ6259" i="3"/>
  <c r="AJ6260" i="3"/>
  <c r="AJ6261" i="3"/>
  <c r="AJ6262" i="3"/>
  <c r="AJ6263" i="3"/>
  <c r="AJ6264" i="3"/>
  <c r="AJ6265" i="3"/>
  <c r="AJ6266" i="3"/>
  <c r="AJ6267" i="3"/>
  <c r="AJ6268" i="3"/>
  <c r="AJ6269" i="3"/>
  <c r="AJ6270" i="3"/>
  <c r="AJ6271" i="3"/>
  <c r="AJ6272" i="3"/>
  <c r="AJ6273" i="3"/>
  <c r="AJ6274" i="3"/>
  <c r="AJ6275" i="3"/>
  <c r="AJ6276" i="3"/>
  <c r="AJ6277" i="3"/>
  <c r="AJ6278" i="3"/>
  <c r="AJ6279" i="3"/>
  <c r="AJ6280" i="3"/>
  <c r="AJ6281" i="3"/>
  <c r="AJ6282" i="3"/>
  <c r="AJ6283" i="3"/>
  <c r="AJ6284" i="3"/>
  <c r="AJ6285" i="3"/>
  <c r="AJ6286" i="3"/>
  <c r="AJ6287" i="3"/>
  <c r="AJ6288" i="3"/>
  <c r="AJ6289" i="3"/>
  <c r="AJ6290" i="3"/>
  <c r="AJ6291" i="3"/>
  <c r="AJ6292" i="3"/>
  <c r="AJ6293" i="3"/>
  <c r="AJ6294" i="3"/>
  <c r="AJ6295" i="3"/>
  <c r="AJ6296" i="3"/>
  <c r="AJ6297" i="3"/>
  <c r="AJ6298" i="3"/>
  <c r="AJ6299" i="3"/>
  <c r="AJ6300" i="3"/>
  <c r="AJ6301" i="3"/>
  <c r="AJ6302" i="3"/>
  <c r="AJ6303" i="3"/>
  <c r="AJ6304" i="3"/>
  <c r="AJ6305" i="3"/>
  <c r="AJ6306" i="3"/>
  <c r="AJ6307" i="3"/>
  <c r="AJ6308" i="3"/>
  <c r="AJ6309" i="3"/>
  <c r="AJ6310" i="3"/>
  <c r="AJ6311" i="3"/>
  <c r="AJ6312" i="3"/>
  <c r="AJ6313" i="3"/>
  <c r="AJ6314" i="3"/>
  <c r="AJ6315" i="3"/>
  <c r="AJ6316" i="3"/>
  <c r="AJ6317" i="3"/>
  <c r="AJ6318" i="3"/>
  <c r="AJ6319" i="3"/>
  <c r="AJ6320" i="3"/>
  <c r="AJ6321" i="3"/>
  <c r="AJ6322" i="3"/>
  <c r="AJ6323" i="3"/>
  <c r="AJ6324" i="3"/>
  <c r="AJ6325" i="3"/>
  <c r="AJ6326" i="3"/>
  <c r="AJ6327" i="3"/>
  <c r="AJ6328" i="3"/>
  <c r="AJ6329" i="3"/>
  <c r="AJ6330" i="3"/>
  <c r="AJ6331" i="3"/>
  <c r="AJ6332" i="3"/>
  <c r="AJ6333" i="3"/>
  <c r="AJ6334" i="3"/>
  <c r="AJ6335" i="3"/>
  <c r="AJ6336" i="3"/>
  <c r="AJ6337" i="3"/>
  <c r="AJ6338" i="3"/>
  <c r="AJ6339" i="3"/>
  <c r="AJ6340" i="3"/>
  <c r="AJ6341" i="3"/>
  <c r="AJ6342" i="3"/>
  <c r="AJ6343" i="3"/>
  <c r="AJ6344" i="3"/>
  <c r="AJ6345" i="3"/>
  <c r="AJ6346" i="3"/>
  <c r="AJ6347" i="3"/>
  <c r="AJ6348" i="3"/>
  <c r="AJ6349" i="3"/>
  <c r="AJ6350" i="3"/>
  <c r="AJ6351" i="3"/>
  <c r="AJ6352" i="3"/>
  <c r="AJ6353" i="3"/>
  <c r="AJ6354" i="3"/>
  <c r="AJ6355" i="3"/>
  <c r="AJ6356" i="3"/>
  <c r="AJ6357" i="3"/>
  <c r="AJ6358" i="3"/>
  <c r="AJ6359" i="3"/>
  <c r="AJ6360" i="3"/>
  <c r="AJ6361" i="3"/>
  <c r="AJ6362" i="3"/>
  <c r="AJ6363" i="3"/>
  <c r="AJ6364" i="3"/>
  <c r="AJ6365" i="3"/>
  <c r="AJ6366" i="3"/>
  <c r="AJ6367" i="3"/>
  <c r="AJ6368" i="3"/>
  <c r="AJ6369" i="3"/>
  <c r="AJ6370" i="3"/>
  <c r="AJ6371" i="3"/>
  <c r="AJ6372" i="3"/>
  <c r="AJ6373" i="3"/>
  <c r="AJ6374" i="3"/>
  <c r="AJ6375" i="3"/>
  <c r="AJ6376" i="3"/>
  <c r="AJ6377" i="3"/>
  <c r="AJ6378" i="3"/>
  <c r="AJ6379" i="3"/>
  <c r="AJ6380" i="3"/>
  <c r="AJ6381" i="3"/>
  <c r="AJ6382" i="3"/>
  <c r="AJ6383" i="3"/>
  <c r="AJ6384" i="3"/>
  <c r="AJ6385" i="3"/>
  <c r="AJ6386" i="3"/>
  <c r="AJ6387" i="3"/>
  <c r="AJ6388" i="3"/>
  <c r="AJ6389" i="3"/>
  <c r="AJ6390" i="3"/>
  <c r="AJ6391" i="3"/>
  <c r="AJ6392" i="3"/>
  <c r="AJ6393" i="3"/>
  <c r="AJ6394" i="3"/>
  <c r="AJ6395" i="3"/>
  <c r="AJ6396" i="3"/>
  <c r="AJ6397" i="3"/>
  <c r="AJ6398" i="3"/>
  <c r="AJ6399" i="3"/>
  <c r="AJ6400" i="3"/>
  <c r="AJ6401" i="3"/>
  <c r="AJ6402" i="3"/>
  <c r="AJ6403" i="3"/>
  <c r="AJ6404" i="3"/>
  <c r="AJ6405" i="3"/>
  <c r="AJ6406" i="3"/>
  <c r="AJ6407" i="3"/>
  <c r="AJ6408" i="3"/>
  <c r="AJ6409" i="3"/>
  <c r="AJ6410" i="3"/>
  <c r="AJ6411" i="3"/>
  <c r="AJ6412" i="3"/>
  <c r="AJ6413" i="3"/>
  <c r="AJ6414" i="3"/>
  <c r="AJ6415" i="3"/>
  <c r="AJ6416" i="3"/>
  <c r="AJ6417" i="3"/>
  <c r="AJ6418" i="3"/>
  <c r="AJ6419" i="3"/>
  <c r="AJ6420" i="3"/>
  <c r="AJ6421" i="3"/>
  <c r="AJ6422" i="3"/>
  <c r="AJ6423" i="3"/>
  <c r="AJ6424" i="3"/>
  <c r="AJ6425" i="3"/>
  <c r="AJ6426" i="3"/>
  <c r="AJ6427" i="3"/>
  <c r="AJ6428" i="3"/>
  <c r="AJ6429" i="3"/>
  <c r="AJ6430" i="3"/>
  <c r="AJ6431" i="3"/>
  <c r="AJ6432" i="3"/>
  <c r="AJ6433" i="3"/>
  <c r="AJ6434" i="3"/>
  <c r="AJ6435" i="3"/>
  <c r="AJ6436" i="3"/>
  <c r="AJ6437" i="3"/>
  <c r="AJ6438" i="3"/>
  <c r="AJ6439" i="3"/>
  <c r="AJ6440" i="3"/>
  <c r="AJ6441" i="3"/>
  <c r="AJ6442" i="3"/>
  <c r="AJ6443" i="3"/>
  <c r="AJ6444" i="3"/>
  <c r="AJ6445" i="3"/>
  <c r="AJ6446" i="3"/>
  <c r="AJ6447" i="3"/>
  <c r="AJ6448" i="3"/>
  <c r="AJ6449" i="3"/>
  <c r="AJ6450" i="3"/>
  <c r="AJ6451" i="3"/>
  <c r="AJ6452" i="3"/>
  <c r="AJ6453" i="3"/>
  <c r="AJ6454" i="3"/>
  <c r="AJ6455" i="3"/>
  <c r="AJ6456" i="3"/>
  <c r="AJ6457" i="3"/>
  <c r="AJ6458" i="3"/>
  <c r="AJ6459" i="3"/>
  <c r="AJ6460" i="3"/>
  <c r="AJ6461" i="3"/>
  <c r="AJ6462" i="3"/>
  <c r="AJ6463" i="3"/>
  <c r="AJ6464" i="3"/>
  <c r="AJ6465" i="3"/>
  <c r="AJ6466" i="3"/>
  <c r="AJ6467" i="3"/>
  <c r="AJ6468" i="3"/>
  <c r="AJ6469" i="3"/>
  <c r="AJ6470" i="3"/>
  <c r="AJ6471" i="3"/>
  <c r="AJ6472" i="3"/>
  <c r="AJ6473" i="3"/>
  <c r="AJ6474" i="3"/>
  <c r="AJ6475" i="3"/>
  <c r="AJ6476" i="3"/>
  <c r="AJ6477" i="3"/>
  <c r="AJ6478" i="3"/>
  <c r="AJ6479" i="3"/>
  <c r="AJ6480" i="3"/>
  <c r="AJ6481" i="3"/>
  <c r="AJ6482" i="3"/>
  <c r="AJ6483" i="3"/>
  <c r="AJ6484" i="3"/>
  <c r="AJ6485" i="3"/>
  <c r="AJ6486" i="3"/>
  <c r="AJ6487" i="3"/>
  <c r="AJ6488" i="3"/>
  <c r="AJ6489" i="3"/>
  <c r="AJ6490" i="3"/>
  <c r="AJ6491" i="3"/>
  <c r="AJ6492" i="3"/>
  <c r="AJ6493" i="3"/>
  <c r="AJ6494" i="3"/>
  <c r="AJ6495" i="3"/>
  <c r="AJ6496" i="3"/>
  <c r="AJ6497" i="3"/>
  <c r="AJ6498" i="3"/>
  <c r="AJ6499" i="3"/>
  <c r="AJ6500" i="3"/>
  <c r="AJ6501" i="3"/>
  <c r="AJ6502" i="3"/>
  <c r="AJ6503" i="3"/>
  <c r="AJ6504" i="3"/>
  <c r="AJ6505" i="3"/>
  <c r="AJ6506" i="3"/>
  <c r="AJ6507" i="3"/>
  <c r="AJ6508" i="3"/>
  <c r="AJ6509" i="3"/>
  <c r="AJ6510" i="3"/>
  <c r="AJ6511" i="3"/>
  <c r="AJ6512" i="3"/>
  <c r="AJ6513" i="3"/>
  <c r="AJ6514" i="3"/>
  <c r="AJ6515" i="3"/>
  <c r="AJ6516" i="3"/>
  <c r="AJ6517" i="3"/>
  <c r="AJ6518" i="3"/>
  <c r="AJ6519" i="3"/>
  <c r="AJ6520" i="3"/>
  <c r="AJ6521" i="3"/>
  <c r="AJ6522" i="3"/>
  <c r="AJ6523" i="3"/>
  <c r="AJ6524" i="3"/>
  <c r="AJ6525" i="3"/>
  <c r="AJ6526" i="3"/>
  <c r="AJ6527" i="3"/>
  <c r="AJ6528" i="3"/>
  <c r="AJ6529" i="3"/>
  <c r="AJ6530" i="3"/>
  <c r="AJ6531" i="3"/>
  <c r="AJ6532" i="3"/>
  <c r="AJ6533" i="3"/>
  <c r="AJ6534" i="3"/>
  <c r="AJ6535" i="3"/>
  <c r="AJ6536" i="3"/>
  <c r="AJ6537" i="3"/>
  <c r="AJ6538" i="3"/>
  <c r="AJ6539" i="3"/>
  <c r="AJ6540" i="3"/>
  <c r="AJ6541" i="3"/>
  <c r="AJ6542" i="3"/>
  <c r="AJ6543" i="3"/>
  <c r="AJ6544" i="3"/>
  <c r="AJ6545" i="3"/>
  <c r="AJ6546" i="3"/>
  <c r="AJ6547" i="3"/>
  <c r="AJ6548" i="3"/>
  <c r="AJ6549" i="3"/>
  <c r="AJ6550" i="3"/>
  <c r="AJ6551" i="3"/>
  <c r="AJ6552" i="3"/>
  <c r="AJ6553" i="3"/>
  <c r="AJ6554" i="3"/>
  <c r="AJ6555" i="3"/>
  <c r="AJ6556" i="3"/>
  <c r="AJ6557" i="3"/>
  <c r="AJ6558" i="3"/>
  <c r="AJ6559" i="3"/>
  <c r="AJ6560" i="3"/>
  <c r="AJ6561" i="3"/>
  <c r="AJ6562" i="3"/>
  <c r="AJ6563" i="3"/>
  <c r="AJ6564" i="3"/>
  <c r="AJ6565" i="3"/>
  <c r="AJ6566" i="3"/>
  <c r="AJ6567" i="3"/>
  <c r="AJ6568" i="3"/>
  <c r="AJ6569" i="3"/>
  <c r="AJ6570" i="3"/>
  <c r="AJ6571" i="3"/>
  <c r="AJ6572" i="3"/>
  <c r="AJ6573" i="3"/>
  <c r="AJ6574" i="3"/>
  <c r="AJ6575" i="3"/>
  <c r="AJ6576" i="3"/>
  <c r="AJ6577" i="3"/>
  <c r="AJ6578" i="3"/>
  <c r="AJ6579" i="3"/>
  <c r="AJ6580" i="3"/>
  <c r="AJ6581" i="3"/>
  <c r="AJ6582" i="3"/>
  <c r="AJ6583" i="3"/>
  <c r="AJ6584" i="3"/>
  <c r="AJ6585" i="3"/>
  <c r="AJ6586" i="3"/>
  <c r="AJ6587" i="3"/>
  <c r="AJ6588" i="3"/>
  <c r="AJ6589" i="3"/>
  <c r="AJ6590" i="3"/>
  <c r="AJ6591" i="3"/>
  <c r="AJ6592" i="3"/>
  <c r="AJ6593" i="3"/>
  <c r="AJ6594" i="3"/>
  <c r="AJ6595" i="3"/>
  <c r="AJ6596" i="3"/>
  <c r="AJ6597" i="3"/>
  <c r="AJ6598" i="3"/>
  <c r="AJ6599" i="3"/>
  <c r="AJ6600" i="3"/>
  <c r="AJ6601" i="3"/>
  <c r="AJ6602" i="3"/>
  <c r="AJ6603" i="3"/>
  <c r="AJ6604" i="3"/>
  <c r="AJ6605" i="3"/>
  <c r="AJ6606" i="3"/>
  <c r="AJ6607" i="3"/>
  <c r="AJ6608" i="3"/>
  <c r="AJ6609" i="3"/>
  <c r="AJ6610" i="3"/>
  <c r="AJ6611" i="3"/>
  <c r="AJ6612" i="3"/>
  <c r="AJ6613" i="3"/>
  <c r="AJ6614" i="3"/>
  <c r="AJ6615" i="3"/>
  <c r="AJ6616" i="3"/>
  <c r="AJ6617" i="3"/>
  <c r="AJ6618" i="3"/>
  <c r="AJ6619" i="3"/>
  <c r="AJ6620" i="3"/>
  <c r="AJ6621" i="3"/>
  <c r="AJ6622" i="3"/>
  <c r="AJ6623" i="3"/>
  <c r="AJ6624" i="3"/>
  <c r="AJ6625" i="3"/>
  <c r="AJ6626" i="3"/>
  <c r="AJ6627" i="3"/>
  <c r="AJ6628" i="3"/>
  <c r="AJ6629" i="3"/>
  <c r="AJ6630" i="3"/>
  <c r="AJ6631" i="3"/>
  <c r="AJ6632" i="3"/>
  <c r="AJ6633" i="3"/>
  <c r="AJ6634" i="3"/>
  <c r="AJ6635" i="3"/>
  <c r="AJ6636" i="3"/>
  <c r="AJ6637" i="3"/>
  <c r="AJ6638" i="3"/>
  <c r="AJ6639" i="3"/>
  <c r="AJ6640" i="3"/>
  <c r="AJ6641" i="3"/>
  <c r="AJ6642" i="3"/>
  <c r="AJ6643" i="3"/>
  <c r="AJ6644" i="3"/>
  <c r="AJ6645" i="3"/>
  <c r="AJ6646" i="3"/>
  <c r="AJ6647" i="3"/>
  <c r="AJ6648" i="3"/>
  <c r="AJ6649" i="3"/>
  <c r="AJ6650" i="3"/>
  <c r="AJ6651" i="3"/>
  <c r="AJ6652" i="3"/>
  <c r="AJ6653" i="3"/>
  <c r="AJ6654" i="3"/>
  <c r="AJ6655" i="3"/>
  <c r="AJ6656" i="3"/>
  <c r="AJ6657" i="3"/>
  <c r="AJ6658" i="3"/>
  <c r="AJ6659" i="3"/>
  <c r="AJ6660" i="3"/>
  <c r="AJ6661" i="3"/>
  <c r="AJ6662" i="3"/>
  <c r="AJ6663" i="3"/>
  <c r="AJ6664" i="3"/>
  <c r="AJ6665" i="3"/>
  <c r="AJ6666" i="3"/>
  <c r="AJ6667" i="3"/>
  <c r="AJ6668" i="3"/>
  <c r="AJ6669" i="3"/>
  <c r="AJ6670" i="3"/>
  <c r="AJ6671" i="3"/>
  <c r="AJ6672" i="3"/>
  <c r="AJ6673" i="3"/>
  <c r="AJ6674" i="3"/>
  <c r="AJ6675" i="3"/>
  <c r="AJ6676" i="3"/>
  <c r="AJ6677" i="3"/>
  <c r="AJ6678" i="3"/>
  <c r="AJ6679" i="3"/>
  <c r="AJ6680" i="3"/>
  <c r="AJ6681" i="3"/>
  <c r="AJ6682" i="3"/>
  <c r="AJ6683" i="3"/>
  <c r="AJ6684" i="3"/>
  <c r="AJ6685" i="3"/>
  <c r="AJ6686" i="3"/>
  <c r="AJ6687" i="3"/>
  <c r="AJ6688" i="3"/>
  <c r="AJ6689" i="3"/>
  <c r="AJ6690" i="3"/>
  <c r="AJ6691" i="3"/>
  <c r="AJ6692" i="3"/>
  <c r="AJ6693" i="3"/>
  <c r="AJ6694" i="3"/>
  <c r="AJ6695" i="3"/>
  <c r="AJ6696" i="3"/>
  <c r="AJ6697" i="3"/>
  <c r="AJ6698" i="3"/>
  <c r="AJ6699" i="3"/>
  <c r="AJ6700" i="3"/>
  <c r="AJ6701" i="3"/>
  <c r="AJ6702" i="3"/>
  <c r="AJ6703" i="3"/>
  <c r="AJ6704" i="3"/>
  <c r="AJ6705" i="3"/>
  <c r="AJ6706" i="3"/>
  <c r="AJ6707" i="3"/>
  <c r="AJ6708" i="3"/>
  <c r="AJ6709" i="3"/>
  <c r="AJ6710" i="3"/>
  <c r="AJ6711" i="3"/>
  <c r="AJ6712" i="3"/>
  <c r="AJ6713" i="3"/>
  <c r="AJ6714" i="3"/>
  <c r="AJ6715" i="3"/>
  <c r="AJ6716" i="3"/>
  <c r="AJ6717" i="3"/>
  <c r="AJ6718" i="3"/>
  <c r="AJ6719" i="3"/>
  <c r="AJ6720" i="3"/>
  <c r="AJ6721" i="3"/>
  <c r="AJ6722" i="3"/>
  <c r="AJ6723" i="3"/>
  <c r="AJ6724" i="3"/>
  <c r="AJ6725" i="3"/>
  <c r="AJ6726" i="3"/>
  <c r="AJ6727" i="3"/>
  <c r="AJ6728" i="3"/>
  <c r="AJ6729" i="3"/>
  <c r="AJ6730" i="3"/>
  <c r="AJ6731" i="3"/>
  <c r="AJ6732" i="3"/>
  <c r="AJ6733" i="3"/>
  <c r="AJ6734" i="3"/>
  <c r="AJ6735" i="3"/>
  <c r="AJ6736" i="3"/>
  <c r="AJ6737" i="3"/>
  <c r="AJ6738" i="3"/>
  <c r="AJ6739" i="3"/>
  <c r="AJ6740" i="3"/>
  <c r="AJ6741" i="3"/>
  <c r="AJ6742" i="3"/>
  <c r="AJ6743" i="3"/>
  <c r="AJ6744" i="3"/>
  <c r="AJ6745" i="3"/>
  <c r="AJ6746" i="3"/>
  <c r="AJ6747" i="3"/>
  <c r="AJ6748" i="3"/>
  <c r="AJ6749" i="3"/>
  <c r="AJ6750" i="3"/>
  <c r="AJ6751" i="3"/>
  <c r="AJ6752" i="3"/>
  <c r="AJ6753" i="3"/>
  <c r="AJ6754" i="3"/>
  <c r="AJ6755" i="3"/>
  <c r="AJ6756" i="3"/>
  <c r="AJ6757" i="3"/>
  <c r="AJ6758" i="3"/>
  <c r="AJ6759" i="3"/>
  <c r="AJ6760" i="3"/>
  <c r="AJ6761" i="3"/>
  <c r="AJ6762" i="3"/>
  <c r="AJ6763" i="3"/>
  <c r="AJ6764" i="3"/>
  <c r="AJ6765" i="3"/>
  <c r="AJ6766" i="3"/>
  <c r="AJ6767" i="3"/>
  <c r="AJ6768" i="3"/>
  <c r="AJ6769" i="3"/>
  <c r="AJ6770" i="3"/>
  <c r="AJ6771" i="3"/>
  <c r="AJ6772" i="3"/>
  <c r="AJ6773" i="3"/>
  <c r="AJ6774" i="3"/>
  <c r="AJ6775" i="3"/>
  <c r="AJ6776" i="3"/>
  <c r="AJ6777" i="3"/>
  <c r="AJ6778" i="3"/>
  <c r="AJ6779" i="3"/>
  <c r="AJ6780" i="3"/>
  <c r="AJ6781" i="3"/>
  <c r="AJ6782" i="3"/>
  <c r="AJ6783" i="3"/>
  <c r="AJ6784" i="3"/>
  <c r="AJ6785" i="3"/>
  <c r="AJ6786" i="3"/>
  <c r="AJ6787" i="3"/>
  <c r="AJ6788" i="3"/>
  <c r="AJ6789" i="3"/>
  <c r="AJ6790" i="3"/>
  <c r="AJ6791" i="3"/>
  <c r="AJ6792" i="3"/>
  <c r="AJ6793" i="3"/>
  <c r="AJ6794" i="3"/>
  <c r="AJ6795" i="3"/>
  <c r="AJ6796" i="3"/>
  <c r="AJ6797" i="3"/>
  <c r="AJ6798" i="3"/>
  <c r="AJ6799" i="3"/>
  <c r="AJ6800" i="3"/>
  <c r="AJ6801" i="3"/>
  <c r="AJ6802" i="3"/>
  <c r="AJ6803" i="3"/>
  <c r="AJ6804" i="3"/>
  <c r="AJ6805" i="3"/>
  <c r="AJ6806" i="3"/>
  <c r="AJ6807" i="3"/>
  <c r="AJ6808" i="3"/>
  <c r="AJ6809" i="3"/>
  <c r="AJ6810" i="3"/>
  <c r="AJ6811" i="3"/>
  <c r="AJ6812" i="3"/>
  <c r="AJ6813" i="3"/>
  <c r="AJ6814" i="3"/>
  <c r="AJ6815" i="3"/>
  <c r="AJ6816" i="3"/>
  <c r="AJ6817" i="3"/>
  <c r="AJ6818" i="3"/>
  <c r="AJ6819" i="3"/>
  <c r="AJ6820" i="3"/>
  <c r="AJ6821" i="3"/>
  <c r="AJ6822" i="3"/>
  <c r="AJ6823" i="3"/>
  <c r="AJ6824" i="3"/>
  <c r="AJ6825" i="3"/>
  <c r="AJ6826" i="3"/>
  <c r="AJ6827" i="3"/>
  <c r="AJ6828" i="3"/>
  <c r="AJ6829" i="3"/>
  <c r="AJ6830" i="3"/>
  <c r="AJ6831" i="3"/>
  <c r="AJ6832" i="3"/>
  <c r="AJ6833" i="3"/>
  <c r="AJ6834" i="3"/>
  <c r="AJ6835" i="3"/>
  <c r="AJ6836" i="3"/>
  <c r="AJ6837" i="3"/>
  <c r="AJ6838" i="3"/>
  <c r="AJ6839" i="3"/>
  <c r="AJ6840" i="3"/>
  <c r="AJ6841" i="3"/>
  <c r="AJ6842" i="3"/>
  <c r="AJ6843" i="3"/>
  <c r="AJ6844" i="3"/>
  <c r="AJ6845" i="3"/>
  <c r="AJ6846" i="3"/>
  <c r="AJ6847" i="3"/>
  <c r="AJ6848" i="3"/>
  <c r="AJ6849" i="3"/>
  <c r="AJ6850" i="3"/>
  <c r="AJ6851" i="3"/>
  <c r="AJ6852" i="3"/>
  <c r="AJ6853" i="3"/>
  <c r="AJ6854" i="3"/>
  <c r="AJ6855" i="3"/>
  <c r="AJ6856" i="3"/>
  <c r="AJ6857" i="3"/>
  <c r="AJ6858" i="3"/>
  <c r="AJ6859" i="3"/>
  <c r="AJ6860" i="3"/>
  <c r="AJ6861" i="3"/>
  <c r="AJ6862" i="3"/>
  <c r="AJ6863" i="3"/>
  <c r="AJ6864" i="3"/>
  <c r="AJ6865" i="3"/>
  <c r="AJ6866" i="3"/>
  <c r="AJ6867" i="3"/>
  <c r="AJ6868" i="3"/>
  <c r="AJ6869" i="3"/>
  <c r="AJ6870" i="3"/>
  <c r="AJ6871" i="3"/>
  <c r="AJ6872" i="3"/>
  <c r="AJ6873" i="3"/>
  <c r="AJ6874" i="3"/>
  <c r="AJ6875" i="3"/>
  <c r="AJ6876" i="3"/>
  <c r="AJ6877" i="3"/>
  <c r="AJ6878" i="3"/>
  <c r="AJ6879" i="3"/>
  <c r="AJ6880" i="3"/>
  <c r="AJ6881" i="3"/>
  <c r="AJ6882" i="3"/>
  <c r="AJ6883" i="3"/>
  <c r="AJ6884" i="3"/>
  <c r="AJ6885" i="3"/>
  <c r="AJ6886" i="3"/>
  <c r="AJ6887" i="3"/>
  <c r="AJ6888" i="3"/>
  <c r="AJ6889" i="3"/>
  <c r="AJ6890" i="3"/>
  <c r="AJ6891" i="3"/>
  <c r="AJ6892" i="3"/>
  <c r="AJ6893" i="3"/>
  <c r="AJ6894" i="3"/>
  <c r="AJ6895" i="3"/>
  <c r="AJ6896" i="3"/>
  <c r="AJ6897" i="3"/>
  <c r="AJ6898" i="3"/>
  <c r="AJ6899" i="3"/>
  <c r="AJ6900" i="3"/>
  <c r="AJ6901" i="3"/>
  <c r="AJ6902" i="3"/>
  <c r="AJ6903" i="3"/>
  <c r="AJ6904" i="3"/>
  <c r="AJ6905" i="3"/>
  <c r="AJ6906" i="3"/>
  <c r="AJ6907" i="3"/>
  <c r="AJ6908" i="3"/>
  <c r="AJ6909" i="3"/>
  <c r="AJ6910" i="3"/>
  <c r="AJ6911" i="3"/>
  <c r="AJ6912" i="3"/>
  <c r="AJ6913" i="3"/>
  <c r="AJ6914" i="3"/>
  <c r="AJ6915" i="3"/>
  <c r="AJ6916" i="3"/>
  <c r="AJ6917" i="3"/>
  <c r="AJ6918" i="3"/>
  <c r="AJ6919" i="3"/>
  <c r="AJ6920" i="3"/>
  <c r="AJ6921" i="3"/>
  <c r="AJ6922" i="3"/>
  <c r="AJ6923" i="3"/>
  <c r="AJ6924" i="3"/>
  <c r="AJ6925" i="3"/>
  <c r="AJ6926" i="3"/>
  <c r="AJ6927" i="3"/>
  <c r="AJ6928" i="3"/>
  <c r="AJ6929" i="3"/>
  <c r="AJ6930" i="3"/>
  <c r="AJ6931" i="3"/>
  <c r="AJ6932" i="3"/>
  <c r="AJ6933" i="3"/>
  <c r="AJ6934" i="3"/>
  <c r="AJ6935" i="3"/>
  <c r="AJ6936" i="3"/>
  <c r="AJ6937" i="3"/>
  <c r="AJ6938" i="3"/>
  <c r="AJ6939" i="3"/>
  <c r="AJ6940" i="3"/>
  <c r="AJ6941" i="3"/>
  <c r="AJ6942" i="3"/>
  <c r="AJ6943" i="3"/>
  <c r="AJ6944" i="3"/>
  <c r="AJ6945" i="3"/>
  <c r="AJ6946" i="3"/>
  <c r="AJ6947" i="3"/>
  <c r="AJ6948" i="3"/>
  <c r="AJ6949" i="3"/>
  <c r="AJ6950" i="3"/>
  <c r="AJ6951" i="3"/>
  <c r="AJ6952" i="3"/>
  <c r="AJ6953" i="3"/>
  <c r="AJ6954" i="3"/>
  <c r="AJ6955" i="3"/>
  <c r="AJ6956" i="3"/>
  <c r="AJ6957" i="3"/>
  <c r="AJ6958" i="3"/>
  <c r="AJ6959" i="3"/>
  <c r="AJ6960" i="3"/>
  <c r="AJ6961" i="3"/>
  <c r="AJ6962" i="3"/>
  <c r="AJ6963" i="3"/>
  <c r="AJ6964" i="3"/>
  <c r="AJ6965" i="3"/>
  <c r="AJ6966" i="3"/>
  <c r="AJ6967" i="3"/>
  <c r="AJ6968" i="3"/>
  <c r="AJ6969" i="3"/>
  <c r="AJ6970" i="3"/>
  <c r="AJ6971" i="3"/>
  <c r="AJ6972" i="3"/>
  <c r="AJ6973" i="3"/>
  <c r="AJ6974" i="3"/>
  <c r="AJ6975" i="3"/>
  <c r="AJ6976" i="3"/>
  <c r="AJ6977" i="3"/>
  <c r="AJ6978" i="3"/>
  <c r="AJ6979" i="3"/>
  <c r="AJ6980" i="3"/>
  <c r="AJ6981" i="3"/>
  <c r="AJ6982" i="3"/>
  <c r="AJ6983" i="3"/>
  <c r="AJ6984" i="3"/>
  <c r="AJ6985" i="3"/>
  <c r="AJ6986" i="3"/>
  <c r="AJ6987" i="3"/>
  <c r="AJ6988" i="3"/>
  <c r="AJ6989" i="3"/>
  <c r="AJ6990" i="3"/>
  <c r="AJ6991" i="3"/>
  <c r="AJ6992" i="3"/>
  <c r="AJ6993" i="3"/>
  <c r="AJ6994" i="3"/>
  <c r="AJ6995" i="3"/>
  <c r="AJ6996" i="3"/>
  <c r="AJ6997" i="3"/>
  <c r="AJ6998" i="3"/>
  <c r="AJ6999" i="3"/>
  <c r="AJ7000" i="3"/>
  <c r="AJ7001" i="3"/>
  <c r="AJ7002" i="3"/>
  <c r="AJ7003" i="3"/>
  <c r="AJ7004" i="3"/>
  <c r="AJ7005" i="3"/>
  <c r="AJ7006" i="3"/>
  <c r="AJ7007" i="3"/>
  <c r="AJ7008" i="3"/>
  <c r="AJ7009" i="3"/>
  <c r="AJ7010" i="3"/>
  <c r="AJ7011" i="3"/>
  <c r="AJ7012" i="3"/>
  <c r="AJ7013" i="3"/>
  <c r="AJ7014" i="3"/>
  <c r="AJ7015" i="3"/>
  <c r="AJ7016" i="3"/>
  <c r="AJ7017" i="3"/>
  <c r="AJ7018" i="3"/>
  <c r="AJ7019" i="3"/>
  <c r="AJ7020" i="3"/>
  <c r="AJ7021" i="3"/>
  <c r="AJ7022" i="3"/>
  <c r="AJ7023" i="3"/>
  <c r="AJ7024" i="3"/>
  <c r="AJ7025" i="3"/>
  <c r="AJ7026" i="3"/>
  <c r="AJ7027" i="3"/>
  <c r="AJ7028" i="3"/>
  <c r="AJ7029" i="3"/>
  <c r="AJ7030" i="3"/>
  <c r="AJ7031" i="3"/>
  <c r="AJ7032" i="3"/>
  <c r="AJ7033" i="3"/>
  <c r="AJ7034" i="3"/>
  <c r="AJ7035" i="3"/>
  <c r="AJ7036" i="3"/>
  <c r="AJ7037" i="3"/>
  <c r="AJ7038" i="3"/>
  <c r="AJ7039" i="3"/>
  <c r="AJ7040" i="3"/>
  <c r="AJ7041" i="3"/>
  <c r="AJ7042" i="3"/>
  <c r="AJ7043" i="3"/>
  <c r="AJ7044" i="3"/>
  <c r="AJ7045" i="3"/>
  <c r="AJ7046" i="3"/>
  <c r="AJ7047" i="3"/>
  <c r="AJ7048" i="3"/>
  <c r="AJ7049" i="3"/>
  <c r="AJ7050" i="3"/>
  <c r="AJ7051" i="3"/>
  <c r="AJ7052" i="3"/>
  <c r="AJ7053" i="3"/>
  <c r="AJ7054" i="3"/>
  <c r="AJ7055" i="3"/>
  <c r="AJ7056" i="3"/>
  <c r="AJ7057" i="3"/>
  <c r="AJ7058" i="3"/>
  <c r="AJ7059" i="3"/>
  <c r="AJ7060" i="3"/>
  <c r="AJ7061" i="3"/>
  <c r="AJ7062" i="3"/>
  <c r="AJ7063" i="3"/>
  <c r="AJ7064" i="3"/>
  <c r="AJ7065" i="3"/>
  <c r="AJ7066" i="3"/>
  <c r="AJ7067" i="3"/>
  <c r="AJ7068" i="3"/>
  <c r="AJ7069" i="3"/>
  <c r="AJ7070" i="3"/>
  <c r="AJ7071" i="3"/>
  <c r="AJ7072" i="3"/>
  <c r="AJ7073" i="3"/>
  <c r="AJ7074" i="3"/>
  <c r="AJ7075" i="3"/>
  <c r="AJ7076" i="3"/>
  <c r="AJ7077" i="3"/>
  <c r="AJ7078" i="3"/>
  <c r="AJ7079" i="3"/>
  <c r="AJ7080" i="3"/>
  <c r="AJ7081" i="3"/>
  <c r="AJ7082" i="3"/>
  <c r="AJ7083" i="3"/>
  <c r="AJ7084" i="3"/>
  <c r="AJ7085" i="3"/>
  <c r="AJ7086" i="3"/>
  <c r="AJ7087" i="3"/>
  <c r="AJ7088" i="3"/>
  <c r="AJ7089" i="3"/>
  <c r="AJ7090" i="3"/>
  <c r="AJ7091" i="3"/>
  <c r="AJ7092" i="3"/>
  <c r="AJ7093" i="3"/>
  <c r="AJ7094" i="3"/>
  <c r="AJ7095" i="3"/>
  <c r="AJ7096" i="3"/>
  <c r="AJ7097" i="3"/>
  <c r="AJ7098" i="3"/>
  <c r="AJ7099" i="3"/>
  <c r="AJ7100" i="3"/>
  <c r="AJ7101" i="3"/>
  <c r="AJ7102" i="3"/>
  <c r="AJ7103" i="3"/>
  <c r="AJ7104" i="3"/>
  <c r="AJ7105" i="3"/>
  <c r="AJ7106" i="3"/>
  <c r="AJ7107" i="3"/>
  <c r="AJ7108" i="3"/>
  <c r="AJ7109" i="3"/>
  <c r="AJ7110" i="3"/>
  <c r="AJ7111" i="3"/>
  <c r="AJ7112" i="3"/>
  <c r="AJ7113" i="3"/>
  <c r="AJ7114" i="3"/>
  <c r="AJ7115" i="3"/>
  <c r="AJ7116" i="3"/>
  <c r="AJ7117" i="3"/>
  <c r="AJ7118" i="3"/>
  <c r="AJ7119" i="3"/>
  <c r="AJ7120" i="3"/>
  <c r="AJ7121" i="3"/>
  <c r="AJ7122" i="3"/>
  <c r="AJ7123" i="3"/>
  <c r="AJ7124" i="3"/>
  <c r="AJ7125" i="3"/>
  <c r="AJ7126" i="3"/>
  <c r="AJ7127" i="3"/>
  <c r="AJ7128" i="3"/>
  <c r="AJ7129" i="3"/>
  <c r="AJ7130" i="3"/>
  <c r="AJ7131" i="3"/>
  <c r="AJ7132" i="3"/>
  <c r="AJ7133" i="3"/>
  <c r="AJ7134" i="3"/>
  <c r="AJ7135" i="3"/>
  <c r="AJ7136" i="3"/>
  <c r="AJ7137" i="3"/>
  <c r="AJ7138" i="3"/>
  <c r="AJ7139" i="3"/>
  <c r="AJ7140" i="3"/>
  <c r="AJ7141" i="3"/>
  <c r="AJ7142" i="3"/>
  <c r="AJ7143" i="3"/>
  <c r="AJ7144" i="3"/>
  <c r="AJ7145" i="3"/>
  <c r="AJ7146" i="3"/>
  <c r="AJ7147" i="3"/>
  <c r="AJ7148" i="3"/>
  <c r="AJ7149" i="3"/>
  <c r="AJ7150" i="3"/>
  <c r="AJ7151" i="3"/>
  <c r="AJ7152" i="3"/>
  <c r="AJ7153" i="3"/>
  <c r="AJ7154" i="3"/>
  <c r="AJ7155" i="3"/>
  <c r="AJ7156" i="3"/>
  <c r="AJ7157" i="3"/>
  <c r="AJ7158" i="3"/>
  <c r="AJ7159" i="3"/>
  <c r="AJ7160" i="3"/>
  <c r="AJ7161" i="3"/>
  <c r="AJ7162" i="3"/>
  <c r="AJ7163" i="3"/>
  <c r="AJ7164" i="3"/>
  <c r="AJ7165" i="3"/>
  <c r="AJ7166" i="3"/>
  <c r="AJ7167" i="3"/>
  <c r="AJ7168" i="3"/>
  <c r="AJ7169" i="3"/>
  <c r="AJ7170" i="3"/>
  <c r="AJ7171" i="3"/>
  <c r="AJ7172" i="3"/>
  <c r="AJ7173" i="3"/>
  <c r="AJ7174" i="3"/>
  <c r="AJ7175" i="3"/>
  <c r="AJ7176" i="3"/>
  <c r="AJ7177" i="3"/>
  <c r="AJ7178" i="3"/>
  <c r="AJ7179" i="3"/>
  <c r="AJ7180" i="3"/>
  <c r="AJ7181" i="3"/>
  <c r="AJ7182" i="3"/>
  <c r="AJ7183" i="3"/>
  <c r="AJ7184" i="3"/>
  <c r="AJ7185" i="3"/>
  <c r="AJ7186" i="3"/>
  <c r="AJ7187" i="3"/>
  <c r="AJ7188" i="3"/>
  <c r="AJ7189" i="3"/>
  <c r="AJ7190" i="3"/>
  <c r="AJ7191" i="3"/>
  <c r="AJ7192" i="3"/>
  <c r="AJ7193" i="3"/>
  <c r="AJ7194" i="3"/>
  <c r="AJ7195" i="3"/>
  <c r="AJ7196" i="3"/>
  <c r="AJ7197" i="3"/>
  <c r="AJ7198" i="3"/>
  <c r="AJ7199" i="3"/>
  <c r="AJ7200" i="3"/>
  <c r="AJ7201" i="3"/>
  <c r="AJ7202" i="3"/>
  <c r="AJ7203" i="3"/>
  <c r="AJ7204" i="3"/>
  <c r="AJ7205" i="3"/>
  <c r="AJ7206" i="3"/>
  <c r="AJ7207" i="3"/>
  <c r="AJ7208" i="3"/>
  <c r="AJ7209" i="3"/>
  <c r="AJ7210" i="3"/>
  <c r="AJ7211" i="3"/>
  <c r="AJ7212" i="3"/>
  <c r="AJ7213" i="3"/>
  <c r="AJ7214" i="3"/>
  <c r="AJ7215" i="3"/>
  <c r="AJ7216" i="3"/>
  <c r="AJ7217" i="3"/>
  <c r="AJ7218" i="3"/>
  <c r="AJ7219" i="3"/>
  <c r="AJ7220" i="3"/>
  <c r="AJ7221" i="3"/>
  <c r="AJ7222" i="3"/>
  <c r="AJ7223" i="3"/>
  <c r="AJ7224" i="3"/>
  <c r="AJ7225" i="3"/>
  <c r="AJ7226" i="3"/>
  <c r="AJ7227" i="3"/>
  <c r="AJ7228" i="3"/>
  <c r="AJ7229" i="3"/>
  <c r="AJ7230" i="3"/>
  <c r="AJ7231" i="3"/>
  <c r="AJ7232" i="3"/>
  <c r="AJ7233" i="3"/>
  <c r="AJ7234" i="3"/>
  <c r="AJ7235" i="3"/>
  <c r="AJ7236" i="3"/>
  <c r="AJ7237" i="3"/>
  <c r="AJ7238" i="3"/>
  <c r="AJ7239" i="3"/>
  <c r="AJ7240" i="3"/>
  <c r="AJ7241" i="3"/>
  <c r="AJ7242" i="3"/>
  <c r="AJ7243" i="3"/>
  <c r="AJ7244" i="3"/>
  <c r="AJ7245" i="3"/>
  <c r="AJ7246" i="3"/>
  <c r="AJ7247" i="3"/>
  <c r="AJ7248" i="3"/>
  <c r="AJ7249" i="3"/>
  <c r="AJ7250" i="3"/>
  <c r="AJ7251" i="3"/>
  <c r="AJ7252" i="3"/>
  <c r="AJ7253" i="3"/>
  <c r="AJ7254" i="3"/>
  <c r="AJ7255" i="3"/>
  <c r="AJ7256" i="3"/>
  <c r="AJ7257" i="3"/>
  <c r="AJ7258" i="3"/>
  <c r="AJ7259" i="3"/>
  <c r="AJ7260" i="3"/>
  <c r="AJ7261" i="3"/>
  <c r="AJ7262" i="3"/>
  <c r="AJ7263" i="3"/>
  <c r="AJ7264" i="3"/>
  <c r="AJ7265" i="3"/>
  <c r="AJ7266" i="3"/>
  <c r="AJ7267" i="3"/>
  <c r="AJ7268" i="3"/>
  <c r="AJ7269" i="3"/>
  <c r="AJ7270" i="3"/>
  <c r="AJ7271" i="3"/>
  <c r="AJ7272" i="3"/>
  <c r="AJ7273" i="3"/>
  <c r="AJ7274" i="3"/>
  <c r="AJ7275" i="3"/>
  <c r="AJ7276" i="3"/>
  <c r="AJ7277" i="3"/>
  <c r="AJ7278" i="3"/>
  <c r="AJ7279" i="3"/>
  <c r="AJ7280" i="3"/>
  <c r="AJ7281" i="3"/>
  <c r="AJ7282" i="3"/>
  <c r="AJ7283" i="3"/>
  <c r="AJ7284" i="3"/>
  <c r="AJ7285" i="3"/>
  <c r="AJ7286" i="3"/>
  <c r="AJ7287" i="3"/>
  <c r="AJ7288" i="3"/>
  <c r="AJ7289" i="3"/>
  <c r="AJ7290" i="3"/>
  <c r="AJ7291" i="3"/>
  <c r="AJ7292" i="3"/>
  <c r="AJ7293" i="3"/>
  <c r="AJ7294" i="3"/>
  <c r="AJ7295" i="3"/>
  <c r="AJ7296" i="3"/>
  <c r="AJ7297" i="3"/>
  <c r="AJ7298" i="3"/>
  <c r="AJ7299" i="3"/>
  <c r="AJ7300" i="3"/>
  <c r="AJ7301" i="3"/>
  <c r="AJ7302" i="3"/>
  <c r="AJ7303" i="3"/>
  <c r="AJ7304" i="3"/>
  <c r="AJ7305" i="3"/>
  <c r="AJ7306" i="3"/>
  <c r="AJ7307" i="3"/>
  <c r="AJ7308" i="3"/>
  <c r="AJ7309" i="3"/>
  <c r="AJ7310" i="3"/>
  <c r="AJ7311" i="3"/>
  <c r="AJ7312" i="3"/>
  <c r="AJ7313" i="3"/>
  <c r="AJ7314" i="3"/>
  <c r="AJ7315" i="3"/>
  <c r="AJ7316" i="3"/>
  <c r="AJ7317" i="3"/>
  <c r="AJ7318" i="3"/>
  <c r="AJ7319" i="3"/>
  <c r="AJ7320" i="3"/>
  <c r="AJ7321" i="3"/>
  <c r="AJ7322" i="3"/>
  <c r="AJ7323" i="3"/>
  <c r="AJ7324" i="3"/>
  <c r="AJ7325" i="3"/>
  <c r="AJ7326" i="3"/>
  <c r="AJ7327" i="3"/>
  <c r="AJ7328" i="3"/>
  <c r="AJ7329" i="3"/>
  <c r="AJ7330" i="3"/>
  <c r="AJ7331" i="3"/>
  <c r="AJ7332" i="3"/>
  <c r="AJ7333" i="3"/>
  <c r="AJ7334" i="3"/>
  <c r="AJ7335" i="3"/>
  <c r="AJ7336" i="3"/>
  <c r="AJ7337" i="3"/>
  <c r="AJ7338" i="3"/>
  <c r="AJ7339" i="3"/>
  <c r="AJ7340" i="3"/>
  <c r="AJ7341" i="3"/>
  <c r="AJ7342" i="3"/>
  <c r="AJ7343" i="3"/>
  <c r="AJ7344" i="3"/>
  <c r="AJ7345" i="3"/>
  <c r="AJ7346" i="3"/>
  <c r="AJ7347" i="3"/>
  <c r="AJ7348" i="3"/>
  <c r="AJ7349" i="3"/>
  <c r="AJ7350" i="3"/>
  <c r="AJ7351" i="3"/>
  <c r="AJ7352" i="3"/>
  <c r="AJ7353" i="3"/>
  <c r="AJ7354" i="3"/>
  <c r="AJ7355" i="3"/>
  <c r="AJ7356" i="3"/>
  <c r="AJ7357" i="3"/>
  <c r="AJ7358" i="3"/>
  <c r="AJ7359" i="3"/>
  <c r="AJ7360" i="3"/>
  <c r="AJ7361" i="3"/>
  <c r="AJ7362" i="3"/>
  <c r="AJ7363" i="3"/>
  <c r="AJ7364" i="3"/>
  <c r="AJ7365" i="3"/>
  <c r="AJ7366" i="3"/>
  <c r="AJ7367" i="3"/>
  <c r="AJ7368" i="3"/>
  <c r="AJ7369" i="3"/>
  <c r="AJ7370" i="3"/>
  <c r="AJ7371" i="3"/>
  <c r="AJ7372" i="3"/>
  <c r="AJ7373" i="3"/>
  <c r="AJ7374" i="3"/>
  <c r="AJ7375" i="3"/>
  <c r="AJ7376" i="3"/>
  <c r="AJ7377" i="3"/>
  <c r="AJ7378" i="3"/>
  <c r="AJ7379" i="3"/>
  <c r="AJ7380" i="3"/>
  <c r="AJ7381" i="3"/>
  <c r="AJ7382" i="3"/>
  <c r="AJ7383" i="3"/>
  <c r="AJ7384" i="3"/>
  <c r="AJ7385" i="3"/>
  <c r="AJ7386" i="3"/>
  <c r="AJ7387" i="3"/>
  <c r="AJ7388" i="3"/>
  <c r="AJ7389" i="3"/>
  <c r="AJ7390" i="3"/>
  <c r="AJ7391" i="3"/>
  <c r="AJ7392" i="3"/>
  <c r="AJ7393" i="3"/>
  <c r="AJ7394" i="3"/>
  <c r="AJ7395" i="3"/>
  <c r="AJ7396" i="3"/>
  <c r="AJ7397" i="3"/>
  <c r="AJ7398" i="3"/>
  <c r="AJ7399" i="3"/>
  <c r="AJ7400" i="3"/>
  <c r="AJ7401" i="3"/>
  <c r="AJ7402" i="3"/>
  <c r="AJ7403" i="3"/>
  <c r="AJ7404" i="3"/>
  <c r="AJ7405" i="3"/>
  <c r="AJ7406" i="3"/>
  <c r="AJ7407" i="3"/>
  <c r="AJ7408" i="3"/>
  <c r="AJ7409" i="3"/>
  <c r="AJ7410" i="3"/>
  <c r="AJ7411" i="3"/>
  <c r="AJ7412" i="3"/>
  <c r="AJ7413" i="3"/>
  <c r="AJ7414" i="3"/>
  <c r="AJ7415" i="3"/>
  <c r="AJ7416" i="3"/>
  <c r="AJ7417" i="3"/>
  <c r="AJ7418" i="3"/>
  <c r="AJ7419" i="3"/>
  <c r="AJ7420" i="3"/>
  <c r="AJ7421" i="3"/>
  <c r="AJ7422" i="3"/>
  <c r="AJ7423" i="3"/>
  <c r="AJ7424" i="3"/>
  <c r="AJ7425" i="3"/>
  <c r="AJ7426" i="3"/>
  <c r="AJ7427" i="3"/>
  <c r="AJ7428" i="3"/>
  <c r="AJ7429" i="3"/>
  <c r="AJ7430" i="3"/>
  <c r="AJ7431" i="3"/>
  <c r="AJ7432" i="3"/>
  <c r="AJ7433" i="3"/>
  <c r="AJ7434" i="3"/>
  <c r="AJ7435" i="3"/>
  <c r="AJ7436" i="3"/>
  <c r="AJ7437" i="3"/>
  <c r="AJ7438" i="3"/>
  <c r="AJ7439" i="3"/>
  <c r="AJ7440" i="3"/>
  <c r="AJ7441" i="3"/>
  <c r="AJ7442" i="3"/>
  <c r="AJ7443" i="3"/>
  <c r="AJ7444" i="3"/>
  <c r="AJ7445" i="3"/>
  <c r="AJ7446" i="3"/>
  <c r="AJ7447" i="3"/>
  <c r="AJ7448" i="3"/>
  <c r="AJ7449" i="3"/>
  <c r="AJ7450" i="3"/>
  <c r="AJ7451" i="3"/>
  <c r="AJ7452" i="3"/>
  <c r="AJ7453" i="3"/>
  <c r="AJ7454" i="3"/>
  <c r="AJ7455" i="3"/>
  <c r="AJ7456" i="3"/>
  <c r="AJ7457" i="3"/>
  <c r="AJ7458" i="3"/>
  <c r="AJ7459" i="3"/>
  <c r="AJ7460" i="3"/>
  <c r="AJ7461" i="3"/>
  <c r="AJ7462" i="3"/>
  <c r="AJ7463" i="3"/>
  <c r="AJ7464" i="3"/>
  <c r="AJ7465" i="3"/>
  <c r="AJ7466" i="3"/>
  <c r="AJ7467" i="3"/>
  <c r="AJ7468" i="3"/>
  <c r="AJ7469" i="3"/>
  <c r="AJ7470" i="3"/>
  <c r="AJ7471" i="3"/>
  <c r="AJ7472" i="3"/>
  <c r="AJ7473" i="3"/>
  <c r="AJ7474" i="3"/>
  <c r="AJ7475" i="3"/>
  <c r="AJ7476" i="3"/>
  <c r="AJ7477" i="3"/>
  <c r="AJ7478" i="3"/>
  <c r="AJ7479" i="3"/>
  <c r="AJ7480" i="3"/>
  <c r="AJ7481" i="3"/>
  <c r="AJ7482" i="3"/>
  <c r="AJ7483" i="3"/>
  <c r="AJ7484" i="3"/>
  <c r="AJ7485" i="3"/>
  <c r="AJ7486" i="3"/>
  <c r="AJ7487" i="3"/>
  <c r="AJ7488" i="3"/>
  <c r="AJ7489" i="3"/>
  <c r="AJ7490" i="3"/>
  <c r="AJ7491" i="3"/>
  <c r="AJ7492" i="3"/>
  <c r="AJ7493" i="3"/>
  <c r="AJ7494" i="3"/>
  <c r="AJ7495" i="3"/>
  <c r="AJ7496" i="3"/>
  <c r="AJ7497" i="3"/>
  <c r="AJ7498" i="3"/>
  <c r="AJ7499" i="3"/>
  <c r="AJ7500" i="3"/>
  <c r="AJ7501" i="3"/>
  <c r="AJ7502" i="3"/>
  <c r="AJ7503" i="3"/>
  <c r="AJ7504" i="3"/>
  <c r="AJ7505" i="3"/>
  <c r="AJ7506" i="3"/>
  <c r="AJ7507" i="3"/>
  <c r="AJ7508" i="3"/>
  <c r="AJ7509" i="3"/>
  <c r="AJ7510" i="3"/>
  <c r="AJ7511" i="3"/>
  <c r="AJ7512" i="3"/>
  <c r="AJ7513" i="3"/>
  <c r="AJ7514" i="3"/>
  <c r="AJ7515" i="3"/>
  <c r="AJ7516" i="3"/>
  <c r="AJ7517" i="3"/>
  <c r="AJ7518" i="3"/>
  <c r="AJ7519" i="3"/>
  <c r="AJ7520" i="3"/>
  <c r="AJ7521" i="3"/>
  <c r="AJ7522" i="3"/>
  <c r="AJ7523" i="3"/>
  <c r="AJ7524" i="3"/>
  <c r="AJ7525" i="3"/>
  <c r="AJ7526" i="3"/>
  <c r="AJ7527" i="3"/>
  <c r="AJ7528" i="3"/>
  <c r="AJ7529" i="3"/>
  <c r="AJ7530" i="3"/>
  <c r="AJ7531" i="3"/>
  <c r="AJ7532" i="3"/>
  <c r="AJ7533" i="3"/>
  <c r="AJ7534" i="3"/>
  <c r="AJ7535" i="3"/>
  <c r="AJ7536" i="3"/>
  <c r="AJ7537" i="3"/>
  <c r="AJ7538" i="3"/>
  <c r="AJ7539" i="3"/>
  <c r="AJ7540" i="3"/>
  <c r="AJ7541" i="3"/>
  <c r="AJ7542" i="3"/>
  <c r="AJ7543" i="3"/>
  <c r="AJ7544" i="3"/>
  <c r="AJ7545" i="3"/>
  <c r="AJ7546" i="3"/>
  <c r="AJ7547" i="3"/>
  <c r="AJ7548" i="3"/>
  <c r="AJ7549" i="3"/>
  <c r="AJ7550" i="3"/>
  <c r="AJ7551" i="3"/>
  <c r="AJ7552" i="3"/>
  <c r="AJ7553" i="3"/>
  <c r="AJ7554" i="3"/>
  <c r="AJ7555" i="3"/>
  <c r="AJ7556" i="3"/>
  <c r="AJ7557" i="3"/>
  <c r="AJ7558" i="3"/>
  <c r="AJ7559" i="3"/>
  <c r="AJ7560" i="3"/>
  <c r="AJ7561" i="3"/>
  <c r="AJ7562" i="3"/>
  <c r="AJ7563" i="3"/>
  <c r="AJ7564" i="3"/>
  <c r="AJ7565" i="3"/>
  <c r="AJ7566" i="3"/>
  <c r="AJ7567" i="3"/>
  <c r="AJ7568" i="3"/>
  <c r="AJ7569" i="3"/>
  <c r="AJ7570" i="3"/>
  <c r="AJ7571" i="3"/>
  <c r="AJ7572" i="3"/>
  <c r="AJ7573" i="3"/>
  <c r="AJ7574" i="3"/>
  <c r="AJ7575" i="3"/>
  <c r="AJ7576" i="3"/>
  <c r="AJ7577" i="3"/>
  <c r="AJ7578" i="3"/>
  <c r="AJ7579" i="3"/>
  <c r="AJ7580" i="3"/>
  <c r="AJ7581" i="3"/>
  <c r="AJ7582" i="3"/>
  <c r="AJ7583" i="3"/>
  <c r="AJ7584" i="3"/>
  <c r="AJ7585" i="3"/>
  <c r="AJ7586" i="3"/>
  <c r="AJ7587" i="3"/>
  <c r="AJ7588" i="3"/>
  <c r="AJ7589" i="3"/>
  <c r="AJ7590" i="3"/>
  <c r="AJ7591" i="3"/>
  <c r="AJ7592" i="3"/>
  <c r="AJ7593" i="3"/>
  <c r="AJ7594" i="3"/>
  <c r="AJ7595" i="3"/>
  <c r="AJ7596" i="3"/>
  <c r="AJ7597" i="3"/>
  <c r="AJ7598" i="3"/>
  <c r="AJ7599" i="3"/>
  <c r="AJ7600" i="3"/>
  <c r="AJ7601" i="3"/>
  <c r="AJ7602" i="3"/>
  <c r="AJ7603" i="3"/>
  <c r="AJ7604" i="3"/>
  <c r="AJ7605" i="3"/>
  <c r="AJ7606" i="3"/>
  <c r="AJ7607" i="3"/>
  <c r="AJ7608" i="3"/>
  <c r="AJ7609" i="3"/>
  <c r="AJ7610" i="3"/>
  <c r="AJ7611" i="3"/>
  <c r="AJ7612" i="3"/>
  <c r="AJ7613" i="3"/>
  <c r="AJ7614" i="3"/>
  <c r="AJ7615" i="3"/>
  <c r="AJ7616" i="3"/>
  <c r="AJ7617" i="3"/>
  <c r="AJ7618" i="3"/>
  <c r="AJ7619" i="3"/>
  <c r="AJ7620" i="3"/>
  <c r="AJ7621" i="3"/>
  <c r="AJ7622" i="3"/>
  <c r="AJ7623" i="3"/>
  <c r="AJ7624" i="3"/>
  <c r="AJ7625" i="3"/>
  <c r="AJ7626" i="3"/>
  <c r="AJ7627" i="3"/>
  <c r="AJ7628" i="3"/>
  <c r="AJ7629" i="3"/>
  <c r="AJ7630" i="3"/>
  <c r="AJ7631" i="3"/>
  <c r="AJ7632" i="3"/>
  <c r="AJ7633" i="3"/>
  <c r="AJ7634" i="3"/>
  <c r="AJ7635" i="3"/>
  <c r="AJ7636" i="3"/>
  <c r="AJ7637" i="3"/>
  <c r="AJ7638" i="3"/>
  <c r="AJ7639" i="3"/>
  <c r="AJ7640" i="3"/>
  <c r="AJ7641" i="3"/>
  <c r="AJ7642" i="3"/>
  <c r="AJ7643" i="3"/>
  <c r="AJ7644" i="3"/>
  <c r="AJ7645" i="3"/>
  <c r="AJ7646" i="3"/>
  <c r="AJ7647" i="3"/>
  <c r="AJ7648" i="3"/>
  <c r="AJ7649" i="3"/>
  <c r="AJ7650" i="3"/>
  <c r="AJ7651" i="3"/>
  <c r="AJ7652" i="3"/>
  <c r="AJ7653" i="3"/>
  <c r="AJ7654" i="3"/>
  <c r="AJ7655" i="3"/>
  <c r="AJ7656" i="3"/>
  <c r="AJ7657" i="3"/>
  <c r="AJ7658" i="3"/>
  <c r="AJ7659" i="3"/>
  <c r="AJ7660" i="3"/>
  <c r="AJ7661" i="3"/>
  <c r="AJ7662" i="3"/>
  <c r="AJ7663" i="3"/>
  <c r="AJ7664" i="3"/>
  <c r="AJ7665" i="3"/>
  <c r="AJ7666" i="3"/>
  <c r="AJ7667" i="3"/>
  <c r="AJ7668" i="3"/>
  <c r="AJ7669" i="3"/>
  <c r="AJ7670" i="3"/>
  <c r="AJ7671" i="3"/>
  <c r="AJ7672" i="3"/>
  <c r="AJ7673" i="3"/>
  <c r="AJ7674" i="3"/>
  <c r="AJ7675" i="3"/>
  <c r="AJ7676" i="3"/>
  <c r="AJ7677" i="3"/>
  <c r="AJ7678" i="3"/>
  <c r="AJ7679" i="3"/>
  <c r="AJ7680" i="3"/>
  <c r="AJ7681" i="3"/>
  <c r="AJ7682" i="3"/>
  <c r="AJ7683" i="3"/>
  <c r="AJ7684" i="3"/>
  <c r="AJ7685" i="3"/>
  <c r="AJ7686" i="3"/>
  <c r="AJ7687" i="3"/>
  <c r="AJ7688" i="3"/>
  <c r="AJ7689" i="3"/>
  <c r="AJ7690" i="3"/>
  <c r="AJ7691" i="3"/>
  <c r="AJ7692" i="3"/>
  <c r="AJ7693" i="3"/>
  <c r="AJ7694" i="3"/>
  <c r="AJ7695" i="3"/>
  <c r="AJ7696" i="3"/>
  <c r="AJ7697" i="3"/>
  <c r="AJ7698" i="3"/>
  <c r="AJ7699" i="3"/>
  <c r="AJ7700" i="3"/>
  <c r="AJ7701" i="3"/>
  <c r="AJ7702" i="3"/>
  <c r="AJ7703" i="3"/>
  <c r="AJ7704" i="3"/>
  <c r="AJ7705" i="3"/>
  <c r="AJ7706" i="3"/>
  <c r="AJ7707" i="3"/>
  <c r="AJ7708" i="3"/>
  <c r="AJ7709" i="3"/>
  <c r="AJ7710" i="3"/>
  <c r="AJ7711" i="3"/>
  <c r="AJ7712" i="3"/>
  <c r="AJ7713" i="3"/>
  <c r="AJ7714" i="3"/>
  <c r="AJ7715" i="3"/>
  <c r="AJ7716" i="3"/>
  <c r="AJ7717" i="3"/>
  <c r="AJ7718" i="3"/>
  <c r="AJ7719" i="3"/>
  <c r="AJ7720" i="3"/>
  <c r="AJ7721" i="3"/>
  <c r="AJ7722" i="3"/>
  <c r="AJ7723" i="3"/>
  <c r="AJ7724" i="3"/>
  <c r="AJ7725" i="3"/>
  <c r="AJ7726" i="3"/>
  <c r="AJ7727" i="3"/>
  <c r="AJ7728" i="3"/>
  <c r="AJ7729" i="3"/>
  <c r="AJ7730" i="3"/>
  <c r="AJ7731" i="3"/>
  <c r="AJ7732" i="3"/>
  <c r="AJ7733" i="3"/>
  <c r="AJ7734" i="3"/>
  <c r="AJ7735" i="3"/>
  <c r="AJ7736" i="3"/>
  <c r="AJ7737" i="3"/>
  <c r="AJ7738" i="3"/>
  <c r="AJ7739" i="3"/>
  <c r="AJ7740" i="3"/>
  <c r="AJ7741" i="3"/>
  <c r="AJ7742" i="3"/>
  <c r="AJ7743" i="3"/>
  <c r="AJ7744" i="3"/>
  <c r="AJ7745" i="3"/>
  <c r="AJ7746" i="3"/>
  <c r="AJ7747" i="3"/>
  <c r="AJ7748" i="3"/>
  <c r="AJ7749" i="3"/>
  <c r="AJ7750" i="3"/>
  <c r="AJ7751" i="3"/>
  <c r="AJ7752" i="3"/>
  <c r="AJ7753" i="3"/>
  <c r="AJ7754" i="3"/>
  <c r="AJ7755" i="3"/>
  <c r="AJ7756" i="3"/>
  <c r="AJ7757" i="3"/>
  <c r="AJ7758" i="3"/>
  <c r="AJ7759" i="3"/>
  <c r="AJ7760" i="3"/>
  <c r="AJ7761" i="3"/>
  <c r="AJ7762" i="3"/>
  <c r="AJ7763" i="3"/>
  <c r="AJ7764" i="3"/>
  <c r="AJ7765" i="3"/>
  <c r="AJ7766" i="3"/>
  <c r="AJ7767" i="3"/>
  <c r="AJ7768" i="3"/>
  <c r="AJ7769" i="3"/>
  <c r="AJ7770" i="3"/>
  <c r="AJ7771" i="3"/>
  <c r="AJ7772" i="3"/>
  <c r="AJ7773" i="3"/>
  <c r="AJ7774" i="3"/>
  <c r="AJ7775" i="3"/>
  <c r="AJ7776" i="3"/>
  <c r="AJ7777" i="3"/>
  <c r="AJ7778" i="3"/>
  <c r="AJ7779" i="3"/>
  <c r="AJ7780" i="3"/>
  <c r="AJ7781" i="3"/>
  <c r="AJ7782" i="3"/>
  <c r="AJ7783" i="3"/>
  <c r="AJ7784" i="3"/>
  <c r="AJ7785" i="3"/>
  <c r="AJ7786" i="3"/>
  <c r="AJ7787" i="3"/>
  <c r="AJ7788" i="3"/>
  <c r="AJ7789" i="3"/>
  <c r="AJ7790" i="3"/>
  <c r="AJ7791" i="3"/>
  <c r="AJ7792" i="3"/>
  <c r="AJ7793" i="3"/>
  <c r="AJ7794" i="3"/>
  <c r="AJ7795" i="3"/>
  <c r="AJ7796" i="3"/>
  <c r="AJ7797" i="3"/>
  <c r="AJ7798" i="3"/>
  <c r="AJ7799" i="3"/>
  <c r="AJ7800" i="3"/>
  <c r="AJ7801" i="3"/>
  <c r="AJ7802" i="3"/>
  <c r="AJ7803" i="3"/>
  <c r="AJ7804" i="3"/>
  <c r="AJ7805" i="3"/>
  <c r="AJ7806" i="3"/>
  <c r="AJ7807" i="3"/>
  <c r="AJ7808" i="3"/>
  <c r="AJ7809" i="3"/>
  <c r="AJ7810" i="3"/>
  <c r="AJ7811" i="3"/>
  <c r="AJ7812" i="3"/>
  <c r="AJ7813" i="3"/>
  <c r="AJ7814" i="3"/>
  <c r="AJ7815" i="3"/>
  <c r="AJ7816" i="3"/>
  <c r="AJ7817" i="3"/>
  <c r="AJ7818" i="3"/>
  <c r="AJ7819" i="3"/>
  <c r="AJ7820" i="3"/>
  <c r="AJ7821" i="3"/>
  <c r="AJ7822" i="3"/>
  <c r="AJ7823" i="3"/>
  <c r="AJ7824" i="3"/>
  <c r="AJ7825" i="3"/>
  <c r="AJ7826" i="3"/>
  <c r="AJ7827" i="3"/>
  <c r="AJ7828" i="3"/>
  <c r="AJ7829" i="3"/>
  <c r="AJ7830" i="3"/>
  <c r="AJ7831" i="3"/>
  <c r="AJ7832" i="3"/>
  <c r="AJ7833" i="3"/>
  <c r="AJ7834" i="3"/>
  <c r="AJ7835" i="3"/>
  <c r="AJ7836" i="3"/>
  <c r="AJ7837" i="3"/>
  <c r="AJ7838" i="3"/>
  <c r="AJ7839" i="3"/>
  <c r="AJ7840" i="3"/>
  <c r="AJ7841" i="3"/>
  <c r="AJ7842" i="3"/>
  <c r="AJ7843" i="3"/>
  <c r="AJ7844" i="3"/>
  <c r="AJ7845" i="3"/>
  <c r="AJ7846" i="3"/>
  <c r="AJ7847" i="3"/>
  <c r="AJ7848" i="3"/>
  <c r="AJ7849" i="3"/>
  <c r="AJ7850" i="3"/>
  <c r="AJ7851" i="3"/>
  <c r="AJ7852" i="3"/>
  <c r="AJ7853" i="3"/>
  <c r="AJ7854" i="3"/>
  <c r="AJ7855" i="3"/>
  <c r="AJ7856" i="3"/>
  <c r="AJ7857" i="3"/>
  <c r="AJ7858" i="3"/>
  <c r="AJ7859" i="3"/>
  <c r="AJ7860" i="3"/>
  <c r="AJ7861" i="3"/>
  <c r="AJ7862" i="3"/>
  <c r="AJ7863" i="3"/>
  <c r="AJ7864" i="3"/>
  <c r="AJ7865" i="3"/>
  <c r="AJ7866" i="3"/>
  <c r="AJ7867" i="3"/>
  <c r="AJ7868" i="3"/>
  <c r="AJ7869" i="3"/>
  <c r="AJ7870" i="3"/>
  <c r="AJ7871" i="3"/>
  <c r="AJ7872" i="3"/>
  <c r="AJ7873" i="3"/>
  <c r="AJ7874" i="3"/>
  <c r="AJ7875" i="3"/>
  <c r="AJ7876" i="3"/>
  <c r="AJ7877" i="3"/>
  <c r="AJ7878" i="3"/>
  <c r="AJ7879" i="3"/>
  <c r="AJ7880" i="3"/>
  <c r="AJ7881" i="3"/>
  <c r="AJ7882" i="3"/>
  <c r="AJ7883" i="3"/>
  <c r="AJ7884" i="3"/>
  <c r="AJ7885" i="3"/>
  <c r="AJ7886" i="3"/>
  <c r="AJ7887" i="3"/>
  <c r="AJ7888" i="3"/>
  <c r="AJ7889" i="3"/>
  <c r="AJ7890" i="3"/>
  <c r="AJ7891" i="3"/>
  <c r="AJ7892" i="3"/>
  <c r="AJ7893" i="3"/>
  <c r="AJ7894" i="3"/>
  <c r="AJ7895" i="3"/>
  <c r="AJ7896" i="3"/>
  <c r="AJ7897" i="3"/>
  <c r="AJ7898" i="3"/>
  <c r="AJ7899" i="3"/>
  <c r="AJ7900" i="3"/>
  <c r="AJ7901" i="3"/>
  <c r="AJ7902" i="3"/>
  <c r="AJ7903" i="3"/>
  <c r="AJ7904" i="3"/>
  <c r="AJ7905" i="3"/>
  <c r="AJ7906" i="3"/>
  <c r="AJ7907" i="3"/>
  <c r="AJ7908" i="3"/>
  <c r="AJ7909" i="3"/>
  <c r="AJ7910" i="3"/>
  <c r="AJ7911" i="3"/>
  <c r="AJ7912" i="3"/>
  <c r="AJ7913" i="3"/>
  <c r="AJ7914" i="3"/>
  <c r="AJ7915" i="3"/>
  <c r="AJ7916" i="3"/>
  <c r="AJ7917" i="3"/>
  <c r="AJ7918" i="3"/>
  <c r="AJ7919" i="3"/>
  <c r="AJ7920" i="3"/>
  <c r="AJ7921" i="3"/>
  <c r="AJ7922" i="3"/>
  <c r="AJ7923" i="3"/>
  <c r="AJ7924" i="3"/>
  <c r="AJ7925" i="3"/>
  <c r="AJ7926" i="3"/>
  <c r="AJ7927" i="3"/>
  <c r="AJ7928" i="3"/>
  <c r="AJ7929" i="3"/>
  <c r="AJ7930" i="3"/>
  <c r="AJ7931" i="3"/>
  <c r="AJ7932" i="3"/>
  <c r="AJ7933" i="3"/>
  <c r="AJ7934" i="3"/>
  <c r="AJ7935" i="3"/>
  <c r="AJ7936" i="3"/>
  <c r="AJ7937" i="3"/>
  <c r="AJ7938" i="3"/>
  <c r="AJ7939" i="3"/>
  <c r="AJ7940" i="3"/>
  <c r="AJ7941" i="3"/>
  <c r="AJ7942" i="3"/>
  <c r="AJ7943" i="3"/>
  <c r="AJ7944" i="3"/>
  <c r="AJ7945" i="3"/>
  <c r="AJ7946" i="3"/>
  <c r="AJ7947" i="3"/>
  <c r="AJ7948" i="3"/>
  <c r="AJ7949" i="3"/>
  <c r="AJ7950" i="3"/>
  <c r="AJ7951" i="3"/>
  <c r="AJ7952" i="3"/>
  <c r="AJ7953" i="3"/>
  <c r="AJ7954" i="3"/>
  <c r="AJ7955" i="3"/>
  <c r="AJ7956" i="3"/>
  <c r="AJ7957" i="3"/>
  <c r="AJ7958" i="3"/>
  <c r="AJ7959" i="3"/>
  <c r="AJ7960" i="3"/>
  <c r="AJ7961" i="3"/>
  <c r="AJ7962" i="3"/>
  <c r="AJ7963" i="3"/>
  <c r="AJ7964" i="3"/>
  <c r="AJ7965" i="3"/>
  <c r="AJ7966" i="3"/>
  <c r="AJ7967" i="3"/>
  <c r="AJ7968" i="3"/>
  <c r="AJ7969" i="3"/>
  <c r="AJ7970" i="3"/>
  <c r="AJ7971" i="3"/>
  <c r="AJ7972" i="3"/>
  <c r="AJ7973" i="3"/>
  <c r="AJ7974" i="3"/>
  <c r="AJ7975" i="3"/>
  <c r="AJ7976" i="3"/>
  <c r="AJ7977" i="3"/>
  <c r="AJ7978" i="3"/>
  <c r="AJ7979" i="3"/>
  <c r="AJ7980" i="3"/>
  <c r="AJ7981" i="3"/>
  <c r="AJ7982" i="3"/>
  <c r="AJ7983" i="3"/>
  <c r="AJ7984" i="3"/>
  <c r="AJ7985" i="3"/>
  <c r="AJ7986" i="3"/>
  <c r="AJ7987" i="3"/>
  <c r="AJ7988" i="3"/>
  <c r="AJ7989" i="3"/>
  <c r="AJ7990" i="3"/>
  <c r="AJ7991" i="3"/>
  <c r="AJ7992" i="3"/>
  <c r="AJ7993" i="3"/>
  <c r="AJ7994" i="3"/>
  <c r="AJ7995" i="3"/>
  <c r="AJ7996" i="3"/>
  <c r="AJ7997" i="3"/>
  <c r="AJ7998" i="3"/>
  <c r="AJ7999" i="3"/>
  <c r="AJ8000" i="3"/>
  <c r="AJ8001" i="3"/>
  <c r="AJ8002" i="3"/>
  <c r="AJ8003" i="3"/>
  <c r="AJ8004" i="3"/>
  <c r="AJ8005" i="3"/>
  <c r="AJ8006" i="3"/>
  <c r="AJ8007" i="3"/>
  <c r="AJ8008" i="3"/>
  <c r="AJ8009" i="3"/>
  <c r="AJ8010" i="3"/>
  <c r="AJ8011" i="3"/>
  <c r="AJ8012" i="3"/>
  <c r="AJ8013" i="3"/>
  <c r="AJ8014" i="3"/>
  <c r="AJ8015" i="3"/>
  <c r="AJ8016" i="3"/>
  <c r="AJ8017" i="3"/>
  <c r="AJ8018" i="3"/>
  <c r="AJ8019" i="3"/>
  <c r="AJ8020" i="3"/>
  <c r="AJ8021" i="3"/>
  <c r="AJ8022" i="3"/>
  <c r="AJ8023" i="3"/>
  <c r="AJ8024" i="3"/>
  <c r="AJ8025" i="3"/>
  <c r="AJ8026" i="3"/>
  <c r="AJ8027" i="3"/>
  <c r="AJ8028" i="3"/>
  <c r="AJ8029" i="3"/>
  <c r="AJ8030" i="3"/>
  <c r="AJ8031" i="3"/>
  <c r="AJ8032" i="3"/>
  <c r="AJ8033" i="3"/>
  <c r="AJ8034" i="3"/>
  <c r="AJ8035" i="3"/>
  <c r="AJ8036" i="3"/>
  <c r="AJ8037" i="3"/>
  <c r="AJ8038" i="3"/>
  <c r="AJ8039" i="3"/>
  <c r="AJ8040" i="3"/>
  <c r="AJ8041" i="3"/>
  <c r="AJ8042" i="3"/>
  <c r="AJ8043" i="3"/>
  <c r="AJ8044" i="3"/>
  <c r="AJ8045" i="3"/>
  <c r="AJ8046" i="3"/>
  <c r="AJ8047" i="3"/>
  <c r="AJ8048" i="3"/>
  <c r="AJ8049" i="3"/>
  <c r="AJ8050" i="3"/>
  <c r="AJ8051" i="3"/>
  <c r="AJ8052" i="3"/>
  <c r="AJ8053" i="3"/>
  <c r="AJ8054" i="3"/>
  <c r="AJ8055" i="3"/>
  <c r="AJ8056" i="3"/>
  <c r="AJ8057" i="3"/>
  <c r="AJ8058" i="3"/>
  <c r="AJ8059" i="3"/>
  <c r="AJ8060" i="3"/>
  <c r="AJ8061" i="3"/>
  <c r="AJ8062" i="3"/>
  <c r="AJ8063" i="3"/>
  <c r="AJ8064" i="3"/>
  <c r="AJ8065" i="3"/>
  <c r="AJ8066" i="3"/>
  <c r="AJ8067" i="3"/>
  <c r="AJ8068" i="3"/>
  <c r="AJ8069" i="3"/>
  <c r="AJ8070" i="3"/>
  <c r="AJ8071" i="3"/>
  <c r="AJ8072" i="3"/>
  <c r="AJ8073" i="3"/>
  <c r="AJ8074" i="3"/>
  <c r="AJ8075" i="3"/>
  <c r="AJ8076" i="3"/>
  <c r="AJ8077" i="3"/>
  <c r="AJ8078" i="3"/>
  <c r="AJ8079" i="3"/>
  <c r="AJ8080" i="3"/>
  <c r="AJ8081" i="3"/>
  <c r="AJ8082" i="3"/>
  <c r="AJ8083" i="3"/>
  <c r="AJ8084" i="3"/>
  <c r="AJ8085" i="3"/>
  <c r="AJ8086" i="3"/>
  <c r="AJ8087" i="3"/>
  <c r="AJ8088" i="3"/>
  <c r="AJ8089" i="3"/>
  <c r="AJ8090" i="3"/>
  <c r="AJ8091" i="3"/>
  <c r="AJ8092" i="3"/>
  <c r="AJ8093" i="3"/>
  <c r="AJ8094" i="3"/>
  <c r="AJ8095" i="3"/>
  <c r="AJ8096" i="3"/>
  <c r="AJ8097" i="3"/>
  <c r="AJ8098" i="3"/>
  <c r="AJ8099" i="3"/>
  <c r="AJ8100" i="3"/>
  <c r="AJ8101" i="3"/>
  <c r="AJ8102" i="3"/>
  <c r="AJ8103" i="3"/>
  <c r="AJ8104" i="3"/>
  <c r="AJ8105" i="3"/>
  <c r="AJ8106" i="3"/>
  <c r="AJ8107" i="3"/>
  <c r="AJ8108" i="3"/>
  <c r="AJ8109" i="3"/>
  <c r="AJ8110" i="3"/>
  <c r="AJ8111" i="3"/>
  <c r="AJ8112" i="3"/>
  <c r="AJ8113" i="3"/>
  <c r="AJ8114" i="3"/>
  <c r="AJ8115" i="3"/>
  <c r="AJ8116" i="3"/>
  <c r="AJ8117" i="3"/>
  <c r="AJ8118" i="3"/>
  <c r="AJ8119" i="3"/>
  <c r="AJ8120" i="3"/>
  <c r="AJ8121" i="3"/>
  <c r="AJ8122" i="3"/>
  <c r="AJ8123" i="3"/>
  <c r="AJ8124" i="3"/>
  <c r="AJ8125" i="3"/>
  <c r="AJ8126" i="3"/>
  <c r="AJ8127" i="3"/>
  <c r="AJ8128" i="3"/>
  <c r="AJ8129" i="3"/>
  <c r="AJ8130" i="3"/>
  <c r="AJ8131" i="3"/>
  <c r="AJ8132" i="3"/>
  <c r="AJ8133" i="3"/>
  <c r="AJ8134" i="3"/>
  <c r="AJ8135" i="3"/>
  <c r="AJ8136" i="3"/>
  <c r="AJ8137" i="3"/>
  <c r="AJ8138" i="3"/>
  <c r="AJ8139" i="3"/>
  <c r="AJ8140" i="3"/>
  <c r="AJ8141" i="3"/>
  <c r="AJ8142" i="3"/>
  <c r="AJ8143" i="3"/>
  <c r="AJ8144" i="3"/>
  <c r="AJ8145" i="3"/>
  <c r="AJ8146" i="3"/>
  <c r="AJ8147" i="3"/>
  <c r="AJ8148" i="3"/>
  <c r="AJ8149" i="3"/>
  <c r="AJ8150" i="3"/>
  <c r="AJ8151" i="3"/>
  <c r="AJ8152" i="3"/>
  <c r="AJ8153" i="3"/>
  <c r="AJ8154" i="3"/>
  <c r="AJ8155" i="3"/>
  <c r="AJ8156" i="3"/>
  <c r="AJ8157" i="3"/>
  <c r="AJ8158" i="3"/>
  <c r="AJ8159" i="3"/>
  <c r="AJ8160" i="3"/>
  <c r="AJ8161" i="3"/>
  <c r="AJ8162" i="3"/>
  <c r="AJ8163" i="3"/>
  <c r="AJ8164" i="3"/>
  <c r="AJ8165" i="3"/>
  <c r="AJ8166" i="3"/>
  <c r="AJ8167" i="3"/>
  <c r="AJ8168" i="3"/>
  <c r="AJ8169" i="3"/>
  <c r="AJ8170" i="3"/>
  <c r="AJ8171" i="3"/>
  <c r="AJ8172" i="3"/>
  <c r="AJ8173" i="3"/>
  <c r="AJ8174" i="3"/>
  <c r="AJ8175" i="3"/>
  <c r="AJ8176" i="3"/>
  <c r="AJ8177" i="3"/>
  <c r="AJ8178" i="3"/>
  <c r="AJ8179" i="3"/>
  <c r="AJ8180" i="3"/>
  <c r="AJ8181" i="3"/>
  <c r="AJ8182" i="3"/>
  <c r="AJ8183" i="3"/>
  <c r="AJ8184" i="3"/>
  <c r="AJ8185" i="3"/>
  <c r="AJ8186" i="3"/>
  <c r="AJ8187" i="3"/>
  <c r="AJ8188" i="3"/>
  <c r="AJ8189" i="3"/>
  <c r="AJ8190" i="3"/>
  <c r="AJ8191" i="3"/>
  <c r="AJ8192" i="3"/>
  <c r="AJ8193" i="3"/>
  <c r="AJ8194" i="3"/>
  <c r="AJ8195" i="3"/>
  <c r="AJ8196" i="3"/>
  <c r="AJ8197" i="3"/>
  <c r="AJ8198" i="3"/>
  <c r="AJ8199" i="3"/>
  <c r="AJ8200" i="3"/>
  <c r="AJ8201" i="3"/>
  <c r="AJ8202" i="3"/>
  <c r="AJ8203" i="3"/>
  <c r="AJ8204" i="3"/>
  <c r="AJ8205" i="3"/>
  <c r="AJ8206" i="3"/>
  <c r="AJ8207" i="3"/>
  <c r="AJ8208" i="3"/>
  <c r="AJ8209" i="3"/>
  <c r="AJ8210" i="3"/>
  <c r="AJ8211" i="3"/>
  <c r="AJ8212" i="3"/>
  <c r="AJ8213" i="3"/>
  <c r="AJ8214" i="3"/>
  <c r="AJ8215" i="3"/>
  <c r="AJ8216" i="3"/>
  <c r="AJ8217" i="3"/>
  <c r="AJ8218" i="3"/>
  <c r="AJ8219" i="3"/>
  <c r="AJ8220" i="3"/>
  <c r="AJ8221" i="3"/>
  <c r="AJ8222" i="3"/>
  <c r="AJ8223" i="3"/>
  <c r="AJ8224" i="3"/>
  <c r="AJ8225" i="3"/>
  <c r="AJ8226" i="3"/>
  <c r="AJ8227" i="3"/>
  <c r="AJ8228" i="3"/>
  <c r="AJ8229" i="3"/>
  <c r="AJ8230" i="3"/>
  <c r="AJ8231" i="3"/>
  <c r="AJ8232" i="3"/>
  <c r="AJ8233" i="3"/>
  <c r="AJ8234" i="3"/>
  <c r="AJ8235" i="3"/>
  <c r="AJ8236" i="3"/>
  <c r="AJ8237" i="3"/>
  <c r="AJ8238" i="3"/>
  <c r="AJ8239" i="3"/>
  <c r="AJ8240" i="3"/>
  <c r="AJ8241" i="3"/>
  <c r="AJ8242" i="3"/>
  <c r="AJ8243" i="3"/>
  <c r="AJ8244" i="3"/>
  <c r="AJ8245" i="3"/>
  <c r="AJ8246" i="3"/>
  <c r="AJ8247" i="3"/>
  <c r="AJ8248" i="3"/>
  <c r="AJ8249" i="3"/>
  <c r="AJ8250" i="3"/>
  <c r="AJ8251" i="3"/>
  <c r="AJ8252" i="3"/>
  <c r="AJ8253" i="3"/>
  <c r="AJ8254" i="3"/>
  <c r="AJ8255" i="3"/>
  <c r="AJ8256" i="3"/>
  <c r="AJ8257" i="3"/>
  <c r="AJ8258" i="3"/>
  <c r="AJ8259" i="3"/>
  <c r="AJ8260" i="3"/>
  <c r="AJ8261" i="3"/>
  <c r="AJ8262" i="3"/>
  <c r="AJ8263" i="3"/>
  <c r="AJ8264" i="3"/>
  <c r="AJ8265" i="3"/>
  <c r="AJ8266" i="3"/>
  <c r="AJ8267" i="3"/>
  <c r="AJ8268" i="3"/>
  <c r="AJ8269" i="3"/>
  <c r="AJ8270" i="3"/>
  <c r="AJ8271" i="3"/>
  <c r="AJ8272" i="3"/>
  <c r="AJ8273" i="3"/>
  <c r="AJ8274" i="3"/>
  <c r="AJ8275" i="3"/>
  <c r="AJ8276" i="3"/>
  <c r="AJ8277" i="3"/>
  <c r="AJ8278" i="3"/>
  <c r="AJ8279" i="3"/>
  <c r="AJ8280" i="3"/>
  <c r="AJ8281" i="3"/>
  <c r="AJ8282" i="3"/>
  <c r="AJ8283" i="3"/>
  <c r="AJ8284" i="3"/>
  <c r="AJ8285" i="3"/>
  <c r="AJ8286" i="3"/>
  <c r="AJ8287" i="3"/>
  <c r="AJ8288" i="3"/>
  <c r="AJ8289" i="3"/>
  <c r="AJ8290" i="3"/>
  <c r="AJ8291" i="3"/>
  <c r="AJ8292" i="3"/>
  <c r="AJ8293" i="3"/>
  <c r="AJ8294" i="3"/>
  <c r="AJ8295" i="3"/>
  <c r="AJ8296" i="3"/>
  <c r="AJ8297" i="3"/>
  <c r="AJ8298" i="3"/>
  <c r="AJ8299" i="3"/>
  <c r="AJ8300" i="3"/>
  <c r="AJ8301" i="3"/>
  <c r="AJ8302" i="3"/>
  <c r="AJ8303" i="3"/>
  <c r="AJ8304" i="3"/>
  <c r="AJ8305" i="3"/>
  <c r="AJ8306" i="3"/>
  <c r="AJ8307" i="3"/>
  <c r="AJ8308" i="3"/>
  <c r="AJ8309" i="3"/>
  <c r="AJ8310" i="3"/>
  <c r="AJ8311" i="3"/>
  <c r="AJ8312" i="3"/>
  <c r="AJ8313" i="3"/>
  <c r="AJ8314" i="3"/>
  <c r="AJ8315" i="3"/>
  <c r="AJ8316" i="3"/>
  <c r="AJ8317" i="3"/>
  <c r="AJ8318" i="3"/>
  <c r="AJ8319" i="3"/>
  <c r="AJ8320" i="3"/>
  <c r="AJ8321" i="3"/>
  <c r="AJ8322" i="3"/>
  <c r="AJ8323" i="3"/>
  <c r="AJ8324" i="3"/>
  <c r="AJ8325" i="3"/>
  <c r="AJ8326" i="3"/>
  <c r="AJ8327" i="3"/>
  <c r="AJ8328" i="3"/>
  <c r="AJ8329" i="3"/>
  <c r="AJ8330" i="3"/>
  <c r="AJ8331" i="3"/>
  <c r="AJ8332" i="3"/>
  <c r="AJ8333" i="3"/>
  <c r="AJ8334" i="3"/>
  <c r="AJ8335" i="3"/>
  <c r="AJ8336" i="3"/>
  <c r="AJ8337" i="3"/>
  <c r="AJ8338" i="3"/>
  <c r="AJ8339" i="3"/>
  <c r="AJ8340" i="3"/>
  <c r="AJ8341" i="3"/>
  <c r="AJ8342" i="3"/>
  <c r="AJ8343" i="3"/>
  <c r="AJ8344" i="3"/>
  <c r="AJ8345" i="3"/>
  <c r="AJ8346" i="3"/>
  <c r="AJ8347" i="3"/>
  <c r="AJ8348" i="3"/>
  <c r="AJ8349" i="3"/>
  <c r="AJ8350" i="3"/>
  <c r="AJ8351" i="3"/>
  <c r="AJ8352" i="3"/>
  <c r="AJ8353" i="3"/>
  <c r="AJ8354" i="3"/>
  <c r="AJ8355" i="3"/>
  <c r="AJ8356" i="3"/>
  <c r="AJ8357" i="3"/>
  <c r="AJ8358" i="3"/>
  <c r="AJ8359" i="3"/>
  <c r="AJ8360" i="3"/>
  <c r="AJ8361" i="3"/>
  <c r="AJ8362" i="3"/>
  <c r="AJ8363" i="3"/>
  <c r="AJ8364" i="3"/>
  <c r="AJ8365" i="3"/>
  <c r="AJ8366" i="3"/>
  <c r="AJ8367" i="3"/>
  <c r="AJ8368" i="3"/>
  <c r="AJ8369" i="3"/>
  <c r="AJ8370" i="3"/>
  <c r="AJ8371" i="3"/>
  <c r="AJ8372" i="3"/>
  <c r="AJ8373" i="3"/>
  <c r="AJ8374" i="3"/>
  <c r="AJ8375" i="3"/>
  <c r="AJ8376" i="3"/>
  <c r="AJ8377" i="3"/>
  <c r="AJ8378" i="3"/>
  <c r="AJ8379" i="3"/>
  <c r="AJ8380" i="3"/>
  <c r="AJ8381" i="3"/>
  <c r="AJ8382" i="3"/>
  <c r="AJ8383" i="3"/>
  <c r="AJ8384" i="3"/>
  <c r="AJ8385" i="3"/>
  <c r="AJ8386" i="3"/>
  <c r="AJ8387" i="3"/>
  <c r="AJ8388" i="3"/>
  <c r="AJ8389" i="3"/>
  <c r="AJ8390" i="3"/>
  <c r="AJ8391" i="3"/>
  <c r="AJ8392" i="3"/>
  <c r="AJ8393" i="3"/>
  <c r="AJ8394" i="3"/>
  <c r="AJ8395" i="3"/>
  <c r="AJ8396" i="3"/>
  <c r="AJ8397" i="3"/>
  <c r="AJ8398" i="3"/>
  <c r="AJ8399" i="3"/>
  <c r="AJ8400" i="3"/>
  <c r="AJ8401" i="3"/>
  <c r="AJ8402" i="3"/>
  <c r="AJ8403" i="3"/>
  <c r="AJ8404" i="3"/>
  <c r="AJ8405" i="3"/>
  <c r="AJ8406" i="3"/>
  <c r="AJ8407" i="3"/>
  <c r="AJ8408" i="3"/>
  <c r="AJ8409" i="3"/>
  <c r="AJ8410" i="3"/>
  <c r="AJ8411" i="3"/>
  <c r="AJ8412" i="3"/>
  <c r="AJ8413" i="3"/>
  <c r="AJ8414" i="3"/>
  <c r="AJ8415" i="3"/>
  <c r="AJ8416" i="3"/>
  <c r="AJ8417" i="3"/>
  <c r="AJ8418" i="3"/>
  <c r="AJ8419" i="3"/>
  <c r="AJ8420" i="3"/>
  <c r="AJ8421" i="3"/>
  <c r="AJ8422" i="3"/>
  <c r="AJ8423" i="3"/>
  <c r="AJ8424" i="3"/>
  <c r="AJ8425" i="3"/>
  <c r="AJ8426" i="3"/>
  <c r="AJ8427" i="3"/>
  <c r="AJ8428" i="3"/>
  <c r="AJ8429" i="3"/>
  <c r="AJ8430" i="3"/>
  <c r="AJ8431" i="3"/>
  <c r="AJ8432" i="3"/>
  <c r="AJ8433" i="3"/>
  <c r="AJ8434" i="3"/>
  <c r="AJ8435" i="3"/>
  <c r="AJ8436" i="3"/>
  <c r="AJ8437" i="3"/>
  <c r="AJ8438" i="3"/>
  <c r="AJ8439" i="3"/>
  <c r="AJ8440" i="3"/>
  <c r="AJ8441" i="3"/>
  <c r="AJ8442" i="3"/>
  <c r="AJ8443" i="3"/>
  <c r="AJ8444" i="3"/>
  <c r="AJ8445" i="3"/>
  <c r="AJ8446" i="3"/>
  <c r="AJ8447" i="3"/>
  <c r="AJ8448" i="3"/>
  <c r="AJ8449" i="3"/>
  <c r="AJ8450" i="3"/>
  <c r="AJ8451" i="3"/>
  <c r="AJ8452" i="3"/>
  <c r="AJ8453" i="3"/>
  <c r="AJ8454" i="3"/>
  <c r="AJ8455" i="3"/>
  <c r="AJ8456" i="3"/>
  <c r="AJ8457" i="3"/>
  <c r="AJ8458" i="3"/>
  <c r="AJ8459" i="3"/>
  <c r="AJ8460" i="3"/>
  <c r="AJ8461" i="3"/>
  <c r="AJ8462" i="3"/>
  <c r="AJ8463" i="3"/>
  <c r="AJ8464" i="3"/>
  <c r="AJ8465" i="3"/>
  <c r="AJ8466" i="3"/>
  <c r="AJ8467" i="3"/>
  <c r="AJ8468" i="3"/>
  <c r="AJ8469" i="3"/>
  <c r="AJ8470" i="3"/>
  <c r="AJ8471" i="3"/>
  <c r="AJ8472" i="3"/>
  <c r="AJ8473" i="3"/>
  <c r="AJ8474" i="3"/>
  <c r="AJ8475" i="3"/>
  <c r="AJ8476" i="3"/>
  <c r="AJ8477" i="3"/>
  <c r="AJ8478" i="3"/>
  <c r="AJ8479" i="3"/>
  <c r="AJ8480" i="3"/>
  <c r="AJ8481" i="3"/>
  <c r="AJ8482" i="3"/>
  <c r="AJ8483" i="3"/>
  <c r="AJ8484" i="3"/>
  <c r="AJ8485" i="3"/>
  <c r="AJ8486" i="3"/>
  <c r="AJ8487" i="3"/>
  <c r="AJ8488" i="3"/>
  <c r="AJ8489" i="3"/>
  <c r="AJ8490" i="3"/>
  <c r="AJ8491" i="3"/>
  <c r="AJ8492" i="3"/>
  <c r="AJ8493" i="3"/>
  <c r="AJ8494" i="3"/>
  <c r="AJ8495" i="3"/>
  <c r="AJ8496" i="3"/>
  <c r="AJ8497" i="3"/>
  <c r="AJ8498" i="3"/>
  <c r="AJ8499" i="3"/>
  <c r="AJ8500" i="3"/>
  <c r="AJ8501" i="3"/>
  <c r="AJ8502" i="3"/>
  <c r="AJ8503" i="3"/>
  <c r="AJ8504" i="3"/>
  <c r="AJ8505" i="3"/>
  <c r="AJ8506" i="3"/>
  <c r="AJ8507" i="3"/>
  <c r="AJ8508" i="3"/>
  <c r="AJ8509" i="3"/>
  <c r="AJ8510" i="3"/>
  <c r="AJ8511" i="3"/>
  <c r="AJ8512" i="3"/>
  <c r="AJ8513" i="3"/>
  <c r="AJ8514" i="3"/>
  <c r="AJ8515" i="3"/>
  <c r="AJ8516" i="3"/>
  <c r="AJ8517" i="3"/>
  <c r="AJ8518" i="3"/>
  <c r="AJ8519" i="3"/>
  <c r="AJ8520" i="3"/>
  <c r="AJ8521" i="3"/>
  <c r="AJ8522" i="3"/>
  <c r="AJ8523" i="3"/>
  <c r="AJ8524" i="3"/>
  <c r="AJ8525" i="3"/>
  <c r="AJ8526" i="3"/>
  <c r="AJ8527" i="3"/>
  <c r="AJ8528" i="3"/>
  <c r="AJ8529" i="3"/>
  <c r="AJ8530" i="3"/>
  <c r="AJ8531" i="3"/>
  <c r="AJ8532" i="3"/>
  <c r="AJ8533" i="3"/>
  <c r="AJ8534" i="3"/>
  <c r="AJ8535" i="3"/>
  <c r="AJ8536" i="3"/>
  <c r="AJ8537" i="3"/>
  <c r="AJ8538" i="3"/>
  <c r="AJ8539" i="3"/>
  <c r="AJ8540" i="3"/>
  <c r="AJ8541" i="3"/>
  <c r="AJ8542" i="3"/>
  <c r="AJ8543" i="3"/>
  <c r="AJ8544" i="3"/>
  <c r="AJ8545" i="3"/>
  <c r="AJ8546" i="3"/>
  <c r="AJ8547" i="3"/>
  <c r="AJ8548" i="3"/>
  <c r="AJ8549" i="3"/>
  <c r="AJ8550" i="3"/>
  <c r="AJ8551" i="3"/>
  <c r="AJ8552" i="3"/>
  <c r="AJ8553" i="3"/>
  <c r="AJ8554" i="3"/>
  <c r="AJ8555" i="3"/>
  <c r="AJ8556" i="3"/>
  <c r="AJ8557" i="3"/>
  <c r="AJ8558" i="3"/>
  <c r="AJ8559" i="3"/>
  <c r="AJ8560" i="3"/>
  <c r="AJ8561" i="3"/>
  <c r="AJ8562" i="3"/>
  <c r="AJ8563" i="3"/>
  <c r="AJ8564" i="3"/>
  <c r="AJ8565" i="3"/>
  <c r="AJ8566" i="3"/>
  <c r="AJ8567" i="3"/>
  <c r="AJ8568" i="3"/>
  <c r="AJ8569" i="3"/>
  <c r="AJ8570" i="3"/>
  <c r="AJ8571" i="3"/>
  <c r="AJ8572" i="3"/>
  <c r="AJ8573" i="3"/>
  <c r="AJ8574" i="3"/>
  <c r="AJ8575" i="3"/>
  <c r="AJ8576" i="3"/>
  <c r="AJ8577" i="3"/>
  <c r="AJ8578" i="3"/>
  <c r="AJ8579" i="3"/>
  <c r="AJ8580" i="3"/>
  <c r="AJ8581" i="3"/>
  <c r="AJ8582" i="3"/>
  <c r="AJ8583" i="3"/>
  <c r="AJ8584" i="3"/>
  <c r="AJ8585" i="3"/>
  <c r="AJ8586" i="3"/>
  <c r="AJ8587" i="3"/>
  <c r="AJ8588" i="3"/>
  <c r="AJ8589" i="3"/>
  <c r="AJ8590" i="3"/>
  <c r="AJ8591" i="3"/>
  <c r="AJ8592" i="3"/>
  <c r="AJ8593" i="3"/>
  <c r="AJ8594" i="3"/>
  <c r="AJ8595" i="3"/>
  <c r="AJ8596" i="3"/>
  <c r="AJ8597" i="3"/>
  <c r="AJ8598" i="3"/>
  <c r="AJ8599" i="3"/>
  <c r="AJ8600" i="3"/>
  <c r="AJ8601" i="3"/>
  <c r="AJ8602" i="3"/>
  <c r="AJ8603" i="3"/>
  <c r="AJ8604" i="3"/>
  <c r="AJ8605" i="3"/>
  <c r="AJ8606" i="3"/>
  <c r="AJ8607" i="3"/>
  <c r="AJ8608" i="3"/>
  <c r="AJ8609" i="3"/>
  <c r="AJ8610" i="3"/>
  <c r="AJ8611" i="3"/>
  <c r="AJ8612" i="3"/>
  <c r="AJ8613" i="3"/>
  <c r="AJ8614" i="3"/>
  <c r="AJ8615" i="3"/>
  <c r="AJ8616" i="3"/>
  <c r="AJ8617" i="3"/>
  <c r="AJ8618" i="3"/>
  <c r="AJ8619" i="3"/>
  <c r="AJ8620" i="3"/>
  <c r="AJ8621" i="3"/>
  <c r="AJ8622" i="3"/>
  <c r="AJ8623" i="3"/>
  <c r="AJ8624" i="3"/>
  <c r="AJ8625" i="3"/>
  <c r="AJ8626" i="3"/>
  <c r="AJ8627" i="3"/>
  <c r="AJ8628" i="3"/>
  <c r="AJ8629" i="3"/>
  <c r="AJ8630" i="3"/>
  <c r="AJ8631" i="3"/>
  <c r="AJ8632" i="3"/>
  <c r="AJ8633" i="3"/>
  <c r="AJ8634" i="3"/>
  <c r="AJ8635" i="3"/>
  <c r="AJ8636" i="3"/>
  <c r="AJ8637" i="3"/>
  <c r="AJ8638" i="3"/>
  <c r="AJ8639" i="3"/>
  <c r="AJ8640" i="3"/>
  <c r="AJ8641" i="3"/>
  <c r="AJ8642" i="3"/>
  <c r="AJ8643" i="3"/>
  <c r="AJ8644" i="3"/>
  <c r="AJ8645" i="3"/>
  <c r="AJ8646" i="3"/>
  <c r="AJ8647" i="3"/>
  <c r="AJ8648" i="3"/>
  <c r="AJ8649" i="3"/>
  <c r="AJ8650" i="3"/>
  <c r="AJ8651" i="3"/>
  <c r="AJ8652" i="3"/>
  <c r="AJ8653" i="3"/>
  <c r="AJ8654" i="3"/>
  <c r="AJ8655" i="3"/>
  <c r="AJ8656" i="3"/>
  <c r="AJ8657" i="3"/>
  <c r="AJ8658" i="3"/>
  <c r="AJ8659" i="3"/>
  <c r="AJ8660" i="3"/>
  <c r="AJ8661" i="3"/>
  <c r="AJ8662" i="3"/>
  <c r="AJ8663" i="3"/>
  <c r="AJ8664" i="3"/>
  <c r="AJ8665" i="3"/>
  <c r="AJ8666" i="3"/>
  <c r="AJ8667" i="3"/>
  <c r="AJ8668" i="3"/>
  <c r="AJ8669" i="3"/>
  <c r="AJ8670" i="3"/>
  <c r="AJ8671" i="3"/>
  <c r="AJ8672" i="3"/>
  <c r="AJ8673" i="3"/>
  <c r="AJ8674" i="3"/>
  <c r="AJ8675" i="3"/>
  <c r="AJ8676" i="3"/>
  <c r="AJ8677" i="3"/>
  <c r="AJ8678" i="3"/>
  <c r="AJ8679" i="3"/>
  <c r="AJ8680" i="3"/>
  <c r="AJ8681" i="3"/>
  <c r="AJ8682" i="3"/>
  <c r="AJ8683" i="3"/>
  <c r="AJ8684" i="3"/>
  <c r="AJ8685" i="3"/>
  <c r="AJ8686" i="3"/>
  <c r="AJ8687" i="3"/>
  <c r="AJ8688" i="3"/>
  <c r="AJ8689" i="3"/>
  <c r="AJ8690" i="3"/>
  <c r="AJ8691" i="3"/>
  <c r="AJ8692" i="3"/>
  <c r="AJ8693" i="3"/>
  <c r="AJ8694" i="3"/>
  <c r="AJ8695" i="3"/>
  <c r="AJ8696" i="3"/>
  <c r="AJ8697" i="3"/>
  <c r="AJ8698" i="3"/>
  <c r="AJ8699" i="3"/>
  <c r="AJ8700" i="3"/>
  <c r="AJ8701" i="3"/>
  <c r="AJ8702" i="3"/>
  <c r="AJ8703" i="3"/>
  <c r="AJ8704" i="3"/>
  <c r="AJ8705" i="3"/>
  <c r="AJ8706" i="3"/>
  <c r="AJ8707" i="3"/>
  <c r="AJ8708" i="3"/>
  <c r="AJ8709" i="3"/>
  <c r="AJ8710" i="3"/>
  <c r="AJ8711" i="3"/>
  <c r="AJ8712" i="3"/>
  <c r="AJ8713" i="3"/>
  <c r="AJ8714" i="3"/>
  <c r="AJ8715" i="3"/>
  <c r="AJ8716" i="3"/>
  <c r="AJ8717" i="3"/>
  <c r="AJ8718" i="3"/>
  <c r="AJ8719" i="3"/>
  <c r="AJ8720" i="3"/>
  <c r="AJ8721" i="3"/>
  <c r="AJ8722" i="3"/>
  <c r="AJ8723" i="3"/>
  <c r="AJ8724" i="3"/>
  <c r="AJ8725" i="3"/>
  <c r="AJ8726" i="3"/>
  <c r="AJ8727" i="3"/>
  <c r="AJ8728" i="3"/>
  <c r="AJ8729" i="3"/>
  <c r="AJ8730" i="3"/>
  <c r="AJ8731" i="3"/>
  <c r="AJ8732" i="3"/>
  <c r="AJ8733" i="3"/>
  <c r="AJ8734" i="3"/>
  <c r="AJ8735" i="3"/>
  <c r="AJ8736" i="3"/>
  <c r="AJ8737" i="3"/>
  <c r="AJ8738" i="3"/>
  <c r="AJ8739" i="3"/>
  <c r="AJ8740" i="3"/>
  <c r="AJ8741" i="3"/>
  <c r="AJ8742" i="3"/>
  <c r="AJ8743" i="3"/>
  <c r="AJ8744" i="3"/>
  <c r="AJ8745" i="3"/>
  <c r="AJ8746" i="3"/>
  <c r="AJ8747" i="3"/>
  <c r="AJ8748" i="3"/>
  <c r="AJ8749" i="3"/>
  <c r="AJ8750" i="3"/>
  <c r="AJ8751" i="3"/>
  <c r="AJ8752" i="3"/>
  <c r="AJ8753" i="3"/>
  <c r="AJ8754" i="3"/>
  <c r="AJ8755" i="3"/>
  <c r="AJ8756" i="3"/>
  <c r="AJ8757" i="3"/>
  <c r="AJ8758" i="3"/>
  <c r="AJ8759" i="3"/>
  <c r="AJ8760" i="3"/>
  <c r="AJ8761" i="3"/>
  <c r="AJ8762" i="3"/>
  <c r="AJ8763" i="3"/>
  <c r="AJ8764" i="3"/>
  <c r="AJ8765" i="3"/>
  <c r="AJ8766" i="3"/>
  <c r="AJ8767" i="3"/>
  <c r="AJ8768" i="3"/>
  <c r="AJ8769" i="3"/>
  <c r="AJ8770" i="3"/>
  <c r="AJ8771" i="3"/>
  <c r="AJ8772" i="3"/>
  <c r="AJ8773" i="3"/>
  <c r="AJ8774" i="3"/>
  <c r="AJ8775" i="3"/>
  <c r="AJ8776" i="3"/>
  <c r="AJ8777" i="3"/>
  <c r="AJ8778" i="3"/>
  <c r="AJ8779" i="3"/>
  <c r="AJ8780" i="3"/>
  <c r="AJ8781" i="3"/>
  <c r="AJ8782" i="3"/>
  <c r="AJ8783" i="3"/>
  <c r="AJ8784" i="3"/>
  <c r="AJ8785" i="3"/>
  <c r="AJ8786" i="3"/>
  <c r="AJ8787" i="3"/>
  <c r="AJ8788" i="3"/>
  <c r="AJ8789" i="3"/>
  <c r="AJ8790" i="3"/>
  <c r="AJ8791" i="3"/>
  <c r="AJ8792" i="3"/>
  <c r="AJ8793" i="3"/>
  <c r="AJ8794" i="3"/>
  <c r="AJ8795" i="3"/>
  <c r="AJ8796" i="3"/>
  <c r="AJ8797" i="3"/>
  <c r="AJ8798" i="3"/>
  <c r="AJ8799" i="3"/>
  <c r="AJ8800" i="3"/>
  <c r="AJ8801" i="3"/>
  <c r="AJ8802" i="3"/>
  <c r="AJ8803" i="3"/>
  <c r="AJ8804" i="3"/>
  <c r="AJ8805" i="3"/>
  <c r="AJ8806" i="3"/>
  <c r="AJ8807" i="3"/>
  <c r="AJ8808" i="3"/>
  <c r="AJ8809" i="3"/>
  <c r="AJ8810" i="3"/>
  <c r="AJ8811" i="3"/>
  <c r="AJ8812" i="3"/>
  <c r="AJ8813" i="3"/>
  <c r="AJ8814" i="3"/>
  <c r="AJ8815" i="3"/>
  <c r="AJ8816" i="3"/>
  <c r="AJ8817" i="3"/>
  <c r="AJ8818" i="3"/>
  <c r="AJ8819" i="3"/>
  <c r="AJ8820" i="3"/>
  <c r="AJ8821" i="3"/>
  <c r="AJ8822" i="3"/>
  <c r="AJ8823" i="3"/>
  <c r="AJ8824" i="3"/>
  <c r="AJ8825" i="3"/>
  <c r="AJ8826" i="3"/>
  <c r="AJ8827" i="3"/>
  <c r="AJ8828" i="3"/>
  <c r="AJ8829" i="3"/>
  <c r="AJ8830" i="3"/>
  <c r="AJ8831" i="3"/>
  <c r="AJ8832" i="3"/>
  <c r="AJ8833" i="3"/>
  <c r="AJ8834" i="3"/>
  <c r="AJ8835" i="3"/>
  <c r="AJ8836" i="3"/>
  <c r="AJ8837" i="3"/>
  <c r="AJ8838" i="3"/>
  <c r="AJ8839" i="3"/>
  <c r="AJ8840" i="3"/>
  <c r="AJ8841" i="3"/>
  <c r="AJ8842" i="3"/>
  <c r="AJ8843" i="3"/>
  <c r="AJ8844" i="3"/>
  <c r="AJ8845" i="3"/>
  <c r="AJ8846" i="3"/>
  <c r="AJ8847" i="3"/>
  <c r="AJ8848" i="3"/>
  <c r="AJ8849" i="3"/>
  <c r="AJ8850" i="3"/>
  <c r="AJ8851" i="3"/>
  <c r="AJ8852" i="3"/>
  <c r="AJ8853" i="3"/>
  <c r="AJ8854" i="3"/>
  <c r="AJ8855" i="3"/>
  <c r="AJ8856" i="3"/>
  <c r="AJ8857" i="3"/>
  <c r="AJ8858" i="3"/>
  <c r="AJ8859" i="3"/>
  <c r="AJ8860" i="3"/>
  <c r="AJ8861" i="3"/>
  <c r="AJ8862" i="3"/>
  <c r="AJ8863" i="3"/>
  <c r="AJ8864" i="3"/>
  <c r="AJ8865" i="3"/>
  <c r="AJ8866" i="3"/>
  <c r="AJ8867" i="3"/>
  <c r="AJ8868" i="3"/>
  <c r="AJ8869" i="3"/>
  <c r="AJ8870" i="3"/>
  <c r="AJ8871" i="3"/>
  <c r="AJ8872" i="3"/>
  <c r="AJ8873" i="3"/>
  <c r="AJ8874" i="3"/>
  <c r="AJ8875" i="3"/>
  <c r="AJ8876" i="3"/>
  <c r="AJ8877" i="3"/>
  <c r="AJ8878" i="3"/>
  <c r="AJ8879" i="3"/>
  <c r="AJ8880" i="3"/>
  <c r="AJ8881" i="3"/>
  <c r="AJ8882" i="3"/>
  <c r="AJ8883" i="3"/>
  <c r="AJ8884" i="3"/>
  <c r="AJ8885" i="3"/>
  <c r="AJ8886" i="3"/>
  <c r="AJ8887" i="3"/>
  <c r="AJ8888" i="3"/>
  <c r="AJ8889" i="3"/>
  <c r="AJ8890" i="3"/>
  <c r="AJ8891" i="3"/>
  <c r="AJ8892" i="3"/>
  <c r="AJ8893" i="3"/>
  <c r="AJ8894" i="3"/>
  <c r="AJ8895" i="3"/>
  <c r="AJ8896" i="3"/>
  <c r="AJ8897" i="3"/>
  <c r="AJ8898" i="3"/>
  <c r="AJ8899" i="3"/>
  <c r="AJ8900" i="3"/>
  <c r="AJ8901" i="3"/>
  <c r="AJ8902" i="3"/>
  <c r="AJ8903" i="3"/>
  <c r="AJ8904" i="3"/>
  <c r="AJ8905" i="3"/>
  <c r="AJ8906" i="3"/>
  <c r="AJ8907" i="3"/>
  <c r="AJ8908" i="3"/>
  <c r="AJ8909" i="3"/>
  <c r="AJ8910" i="3"/>
  <c r="AJ8911" i="3"/>
  <c r="AJ8912" i="3"/>
  <c r="AJ8913" i="3"/>
  <c r="AJ8914" i="3"/>
  <c r="AJ8915" i="3"/>
  <c r="AJ8916" i="3"/>
  <c r="AJ8917" i="3"/>
  <c r="AJ8918" i="3"/>
  <c r="AJ8919" i="3"/>
  <c r="AJ8920" i="3"/>
  <c r="AJ8921" i="3"/>
  <c r="AJ8922" i="3"/>
  <c r="AJ8923" i="3"/>
  <c r="AJ8924" i="3"/>
  <c r="AJ8925" i="3"/>
  <c r="AJ8926" i="3"/>
  <c r="AJ8927" i="3"/>
  <c r="AJ8928" i="3"/>
  <c r="AJ8929" i="3"/>
  <c r="AJ8930" i="3"/>
  <c r="AJ8931" i="3"/>
  <c r="AJ8932" i="3"/>
  <c r="AJ8933" i="3"/>
  <c r="AJ8934" i="3"/>
  <c r="AJ8935" i="3"/>
  <c r="AJ8936" i="3"/>
  <c r="AJ8937" i="3"/>
  <c r="AJ8938" i="3"/>
  <c r="AJ8939" i="3"/>
  <c r="AJ8940" i="3"/>
  <c r="AJ8941" i="3"/>
  <c r="AJ8942" i="3"/>
  <c r="AJ8943" i="3"/>
  <c r="AJ8944" i="3"/>
  <c r="AJ8945" i="3"/>
  <c r="AJ8946" i="3"/>
  <c r="AJ8947" i="3"/>
  <c r="AJ8948" i="3"/>
  <c r="AJ8949" i="3"/>
  <c r="AJ8950" i="3"/>
  <c r="AJ8951" i="3"/>
  <c r="AJ8952" i="3"/>
  <c r="AJ8953" i="3"/>
  <c r="AJ8954" i="3"/>
  <c r="AJ8955" i="3"/>
  <c r="AJ8956" i="3"/>
  <c r="AJ8957" i="3"/>
  <c r="AJ8958" i="3"/>
  <c r="AJ8959" i="3"/>
  <c r="AJ8960" i="3"/>
  <c r="AJ8961" i="3"/>
  <c r="AJ8962" i="3"/>
  <c r="AJ8963" i="3"/>
  <c r="AJ8964" i="3"/>
  <c r="AJ8965" i="3"/>
  <c r="AJ8966" i="3"/>
  <c r="AJ8967" i="3"/>
  <c r="AJ8968" i="3"/>
  <c r="AJ8969" i="3"/>
  <c r="AJ8970" i="3"/>
  <c r="AJ8971" i="3"/>
  <c r="AJ8972" i="3"/>
  <c r="AJ8973" i="3"/>
  <c r="AJ8974" i="3"/>
  <c r="AJ8975" i="3"/>
  <c r="AJ8976" i="3"/>
  <c r="AJ8977" i="3"/>
  <c r="AJ8978" i="3"/>
  <c r="AJ8979" i="3"/>
  <c r="AJ8980" i="3"/>
  <c r="AJ8981" i="3"/>
  <c r="AJ8982" i="3"/>
  <c r="AJ8983" i="3"/>
  <c r="AJ8984" i="3"/>
  <c r="AJ8985" i="3"/>
  <c r="AJ8986" i="3"/>
  <c r="AJ8987" i="3"/>
  <c r="AJ8988" i="3"/>
  <c r="AJ8989" i="3"/>
  <c r="AJ8990" i="3"/>
  <c r="AJ8991" i="3"/>
  <c r="AJ8992" i="3"/>
  <c r="AJ8993" i="3"/>
  <c r="AJ8994" i="3"/>
  <c r="AJ8995" i="3"/>
  <c r="AJ8996" i="3"/>
  <c r="AJ8997" i="3"/>
  <c r="AJ8998" i="3"/>
  <c r="AJ8999" i="3"/>
  <c r="AJ9000" i="3"/>
  <c r="AJ9001" i="3"/>
  <c r="AJ9002" i="3"/>
  <c r="AJ9003" i="3"/>
  <c r="AJ9004" i="3"/>
  <c r="AJ9005" i="3"/>
  <c r="AJ9006" i="3"/>
  <c r="AJ9007" i="3"/>
  <c r="AJ9008" i="3"/>
  <c r="AJ9009" i="3"/>
  <c r="AJ9010" i="3"/>
  <c r="AJ9011" i="3"/>
  <c r="AJ9012" i="3"/>
  <c r="AJ9013" i="3"/>
  <c r="AJ9014" i="3"/>
  <c r="AJ9015" i="3"/>
  <c r="AJ9016" i="3"/>
  <c r="AJ9017" i="3"/>
  <c r="AJ9018" i="3"/>
  <c r="AJ9019" i="3"/>
  <c r="AJ9020" i="3"/>
  <c r="AJ9021" i="3"/>
  <c r="AJ9022" i="3"/>
  <c r="AJ9023" i="3"/>
  <c r="AJ9024" i="3"/>
  <c r="AJ9025" i="3"/>
  <c r="AJ9026" i="3"/>
  <c r="AJ9027" i="3"/>
  <c r="AJ9028" i="3"/>
  <c r="AJ9029" i="3"/>
  <c r="AJ9030" i="3"/>
  <c r="AJ9031" i="3"/>
  <c r="AJ9032" i="3"/>
  <c r="AJ9033" i="3"/>
  <c r="AJ9034" i="3"/>
  <c r="AJ9035" i="3"/>
  <c r="AJ9036" i="3"/>
  <c r="AJ9037" i="3"/>
  <c r="AJ9038" i="3"/>
  <c r="AJ9039" i="3"/>
  <c r="AJ9040" i="3"/>
  <c r="AJ9041" i="3"/>
  <c r="AJ9042" i="3"/>
  <c r="AJ9043" i="3"/>
  <c r="AJ9044" i="3"/>
  <c r="AJ9045" i="3"/>
  <c r="AJ9046" i="3"/>
  <c r="AJ9047" i="3"/>
  <c r="AJ9048" i="3"/>
  <c r="AJ9049" i="3"/>
  <c r="AJ9050" i="3"/>
  <c r="AJ9051" i="3"/>
  <c r="AJ9052" i="3"/>
  <c r="AJ9053" i="3"/>
  <c r="AJ9054" i="3"/>
  <c r="AJ9055" i="3"/>
  <c r="AJ9056" i="3"/>
  <c r="AJ9057" i="3"/>
  <c r="AJ9058" i="3"/>
  <c r="AJ9059" i="3"/>
  <c r="AJ9060" i="3"/>
  <c r="AJ9061" i="3"/>
  <c r="AJ9062" i="3"/>
  <c r="AJ9063" i="3"/>
  <c r="AJ9064" i="3"/>
  <c r="AJ9065" i="3"/>
  <c r="AJ9066" i="3"/>
  <c r="AJ9067" i="3"/>
  <c r="AJ9068" i="3"/>
  <c r="AJ9069" i="3"/>
  <c r="AJ9070" i="3"/>
  <c r="AJ9071" i="3"/>
  <c r="AJ9072" i="3"/>
  <c r="AJ9073" i="3"/>
  <c r="AJ9074" i="3"/>
  <c r="AJ9075" i="3"/>
  <c r="AJ9076" i="3"/>
  <c r="AJ9077" i="3"/>
  <c r="AJ9078" i="3"/>
  <c r="AJ9079" i="3"/>
  <c r="AJ9080" i="3"/>
  <c r="AJ9081" i="3"/>
  <c r="AJ9082" i="3"/>
  <c r="AJ9083" i="3"/>
  <c r="AJ9084" i="3"/>
  <c r="AJ9085" i="3"/>
  <c r="AJ9086" i="3"/>
  <c r="AJ9087" i="3"/>
  <c r="AJ9088" i="3"/>
  <c r="AJ9089" i="3"/>
  <c r="AJ9090" i="3"/>
  <c r="AJ9091" i="3"/>
  <c r="AJ9092" i="3"/>
  <c r="AJ9093" i="3"/>
  <c r="AJ9094" i="3"/>
  <c r="AJ9095" i="3"/>
  <c r="AJ9096" i="3"/>
  <c r="AJ9097" i="3"/>
  <c r="AJ9098" i="3"/>
  <c r="AJ9099" i="3"/>
  <c r="AJ9100" i="3"/>
  <c r="AJ9101" i="3"/>
  <c r="AJ9102" i="3"/>
  <c r="AJ9103" i="3"/>
  <c r="AJ9104" i="3"/>
  <c r="AJ9105" i="3"/>
  <c r="AJ9106" i="3"/>
  <c r="AJ9107" i="3"/>
  <c r="AJ9108" i="3"/>
  <c r="AJ9109" i="3"/>
  <c r="AJ9110" i="3"/>
  <c r="AJ9111" i="3"/>
  <c r="AJ9112" i="3"/>
  <c r="AJ9113" i="3"/>
  <c r="AJ9114" i="3"/>
  <c r="AJ9115" i="3"/>
  <c r="AJ9116" i="3"/>
  <c r="AJ9117" i="3"/>
  <c r="AJ9118" i="3"/>
  <c r="AJ9119" i="3"/>
  <c r="AJ9120" i="3"/>
  <c r="AJ9121" i="3"/>
  <c r="AJ9122" i="3"/>
  <c r="AJ9123" i="3"/>
  <c r="AJ9124" i="3"/>
  <c r="AJ9125" i="3"/>
  <c r="AJ9126" i="3"/>
  <c r="AJ9127" i="3"/>
  <c r="AJ9128" i="3"/>
  <c r="AJ9129" i="3"/>
  <c r="AJ9130" i="3"/>
  <c r="AJ9131" i="3"/>
  <c r="AJ9132" i="3"/>
  <c r="AJ9133" i="3"/>
  <c r="AJ9134" i="3"/>
  <c r="AJ9135" i="3"/>
  <c r="AJ9136" i="3"/>
  <c r="AJ9137" i="3"/>
  <c r="AJ9138" i="3"/>
  <c r="AJ9139" i="3"/>
  <c r="AJ9140" i="3"/>
  <c r="AJ9141" i="3"/>
  <c r="AJ9142" i="3"/>
  <c r="AJ9143" i="3"/>
  <c r="AJ9144" i="3"/>
  <c r="AJ9145" i="3"/>
  <c r="AJ9146" i="3"/>
  <c r="AJ9147" i="3"/>
  <c r="AJ9148" i="3"/>
  <c r="AJ9149" i="3"/>
  <c r="AJ9150" i="3"/>
  <c r="AJ9151" i="3"/>
  <c r="AJ9152" i="3"/>
  <c r="AJ9153" i="3"/>
  <c r="AJ9154" i="3"/>
  <c r="AJ9155" i="3"/>
  <c r="AJ9156" i="3"/>
  <c r="AJ9157" i="3"/>
  <c r="AJ9158" i="3"/>
  <c r="AJ9159" i="3"/>
  <c r="AJ9160" i="3"/>
  <c r="AJ9161" i="3"/>
  <c r="AJ9162" i="3"/>
  <c r="AJ9163" i="3"/>
  <c r="AJ9164" i="3"/>
  <c r="AJ9165" i="3"/>
  <c r="AJ9166" i="3"/>
  <c r="AJ9167" i="3"/>
  <c r="AJ9168" i="3"/>
  <c r="AJ9169" i="3"/>
  <c r="AJ9170" i="3"/>
  <c r="AJ9171" i="3"/>
  <c r="AJ9172" i="3"/>
  <c r="AJ9173" i="3"/>
  <c r="AJ9174" i="3"/>
  <c r="AJ9175" i="3"/>
  <c r="AJ9176" i="3"/>
  <c r="AJ9177" i="3"/>
  <c r="AJ9178" i="3"/>
  <c r="AJ9179" i="3"/>
  <c r="AJ9180" i="3"/>
  <c r="AJ9181" i="3"/>
  <c r="AJ9182" i="3"/>
  <c r="AJ9183" i="3"/>
  <c r="AJ9184" i="3"/>
  <c r="AJ9185" i="3"/>
  <c r="AJ9186" i="3"/>
  <c r="AJ9187" i="3"/>
  <c r="AJ9188" i="3"/>
  <c r="AJ9189" i="3"/>
  <c r="AJ9190" i="3"/>
  <c r="AJ9191" i="3"/>
  <c r="AJ9192" i="3"/>
  <c r="AJ9193" i="3"/>
  <c r="AJ9194" i="3"/>
  <c r="AJ9195" i="3"/>
  <c r="AJ9196" i="3"/>
  <c r="AJ9197" i="3"/>
  <c r="AJ9198" i="3"/>
  <c r="AJ9199" i="3"/>
  <c r="AJ9200" i="3"/>
  <c r="AJ9201" i="3"/>
  <c r="AJ9202" i="3"/>
  <c r="AJ9203" i="3"/>
  <c r="AJ9204" i="3"/>
  <c r="AJ9205" i="3"/>
  <c r="AJ9206" i="3"/>
  <c r="AJ9207" i="3"/>
  <c r="AJ9208" i="3"/>
  <c r="AJ9209" i="3"/>
  <c r="AJ9210" i="3"/>
  <c r="AJ9211" i="3"/>
  <c r="AJ9212" i="3"/>
  <c r="AJ9213" i="3"/>
  <c r="AJ9214" i="3"/>
  <c r="AJ9215" i="3"/>
  <c r="AJ9216" i="3"/>
  <c r="AJ9217" i="3"/>
  <c r="AJ9218" i="3"/>
  <c r="AJ9219" i="3"/>
  <c r="AJ9220" i="3"/>
  <c r="AJ9221" i="3"/>
  <c r="AJ9222" i="3"/>
  <c r="AJ9223" i="3"/>
  <c r="AJ9224" i="3"/>
  <c r="AJ9225" i="3"/>
  <c r="AJ9226" i="3"/>
  <c r="AJ9227" i="3"/>
  <c r="AJ9228" i="3"/>
  <c r="AJ9229" i="3"/>
  <c r="AJ9230" i="3"/>
  <c r="AJ9231" i="3"/>
  <c r="AJ9232" i="3"/>
  <c r="AJ9233" i="3"/>
  <c r="AJ9234" i="3"/>
  <c r="AJ9235" i="3"/>
  <c r="AJ9236" i="3"/>
  <c r="AJ9237" i="3"/>
  <c r="AJ9238" i="3"/>
  <c r="AJ9239" i="3"/>
  <c r="AJ9240" i="3"/>
  <c r="AJ9241" i="3"/>
  <c r="AJ9242" i="3"/>
  <c r="AJ9243" i="3"/>
  <c r="AJ9244" i="3"/>
  <c r="AJ9245" i="3"/>
  <c r="AJ9246" i="3"/>
  <c r="AJ9247" i="3"/>
  <c r="AJ9248" i="3"/>
  <c r="AJ9249" i="3"/>
  <c r="AJ9250" i="3"/>
  <c r="AJ9251" i="3"/>
  <c r="AJ9252" i="3"/>
  <c r="AJ9253" i="3"/>
  <c r="AJ9254" i="3"/>
  <c r="AJ9255" i="3"/>
  <c r="AJ9256" i="3"/>
  <c r="AJ9257" i="3"/>
  <c r="AJ9258" i="3"/>
  <c r="AJ9259" i="3"/>
  <c r="AJ9260" i="3"/>
  <c r="AJ9261" i="3"/>
  <c r="AJ9262" i="3"/>
  <c r="AJ9263" i="3"/>
  <c r="AJ9264" i="3"/>
  <c r="AJ9265" i="3"/>
  <c r="AJ9266" i="3"/>
  <c r="AJ9267" i="3"/>
  <c r="AJ9268" i="3"/>
  <c r="AJ9269" i="3"/>
  <c r="AJ9270" i="3"/>
  <c r="AJ9271" i="3"/>
  <c r="AJ9272" i="3"/>
  <c r="AJ9273" i="3"/>
  <c r="AJ9274" i="3"/>
  <c r="AJ9275" i="3"/>
  <c r="AJ9276" i="3"/>
  <c r="AJ9277" i="3"/>
  <c r="AJ9278" i="3"/>
  <c r="AJ9279" i="3"/>
  <c r="AJ9280" i="3"/>
  <c r="AJ9281" i="3"/>
  <c r="AJ9282" i="3"/>
  <c r="AJ9283" i="3"/>
  <c r="AJ9284" i="3"/>
  <c r="AJ9285" i="3"/>
  <c r="AJ9286" i="3"/>
  <c r="AJ9287" i="3"/>
  <c r="AJ9288" i="3"/>
  <c r="AJ9289" i="3"/>
  <c r="AJ9290" i="3"/>
  <c r="AJ9291" i="3"/>
  <c r="AJ9292" i="3"/>
  <c r="AJ9293" i="3"/>
  <c r="AJ9294" i="3"/>
  <c r="AJ9295" i="3"/>
  <c r="AJ9296" i="3"/>
  <c r="AJ9297" i="3"/>
  <c r="AJ9298" i="3"/>
  <c r="AJ9299" i="3"/>
  <c r="AJ9300" i="3"/>
  <c r="AJ9301" i="3"/>
  <c r="AJ9302" i="3"/>
  <c r="AJ9303" i="3"/>
  <c r="AJ9304" i="3"/>
  <c r="AJ9305" i="3"/>
  <c r="AJ9306" i="3"/>
  <c r="AJ9307" i="3"/>
  <c r="AJ9308" i="3"/>
  <c r="AJ9309" i="3"/>
  <c r="AJ9310" i="3"/>
  <c r="AJ9311" i="3"/>
  <c r="AJ9312" i="3"/>
  <c r="AJ9313" i="3"/>
  <c r="AJ9314" i="3"/>
  <c r="AJ9315" i="3"/>
  <c r="AJ9316" i="3"/>
  <c r="AJ9317" i="3"/>
  <c r="AJ9318" i="3"/>
  <c r="AJ9319" i="3"/>
  <c r="AJ9320" i="3"/>
  <c r="AJ9321" i="3"/>
  <c r="AJ9322" i="3"/>
  <c r="AJ9323" i="3"/>
  <c r="AJ9324" i="3"/>
  <c r="AJ9325" i="3"/>
  <c r="AJ9326" i="3"/>
  <c r="AJ9327" i="3"/>
  <c r="AJ9328" i="3"/>
  <c r="AJ9329" i="3"/>
  <c r="AJ9330" i="3"/>
  <c r="AJ9331" i="3"/>
  <c r="AJ9332" i="3"/>
  <c r="AJ9333" i="3"/>
  <c r="AJ9334" i="3"/>
  <c r="AJ9335" i="3"/>
  <c r="AJ9336" i="3"/>
  <c r="AJ9337" i="3"/>
  <c r="AJ9338" i="3"/>
  <c r="AJ9339" i="3"/>
  <c r="AJ9340" i="3"/>
  <c r="AJ9341" i="3"/>
  <c r="AJ9342" i="3"/>
  <c r="AJ9343" i="3"/>
  <c r="AJ9344" i="3"/>
  <c r="AJ9345" i="3"/>
  <c r="AJ9346" i="3"/>
  <c r="AJ9347" i="3"/>
  <c r="AJ9348" i="3"/>
  <c r="AJ9349" i="3"/>
  <c r="AJ9350" i="3"/>
  <c r="AJ9351" i="3"/>
  <c r="AJ9352" i="3"/>
  <c r="AJ9353" i="3"/>
  <c r="AJ9354" i="3"/>
  <c r="AJ9355" i="3"/>
  <c r="AJ9356" i="3"/>
  <c r="AJ9357" i="3"/>
  <c r="AJ9358" i="3"/>
  <c r="AJ9359" i="3"/>
  <c r="AJ9360" i="3"/>
  <c r="AJ9361" i="3"/>
  <c r="AJ9362" i="3"/>
  <c r="AJ9363" i="3"/>
  <c r="AJ9364" i="3"/>
  <c r="AJ9365" i="3"/>
  <c r="AJ9366" i="3"/>
  <c r="AJ9367" i="3"/>
  <c r="AJ9368" i="3"/>
  <c r="AJ9369" i="3"/>
  <c r="AJ9370" i="3"/>
  <c r="AJ9371" i="3"/>
  <c r="AJ9372" i="3"/>
  <c r="AJ9373" i="3"/>
  <c r="AJ9374" i="3"/>
  <c r="AJ9375" i="3"/>
  <c r="AJ9376" i="3"/>
  <c r="AJ9377" i="3"/>
  <c r="AJ9378" i="3"/>
  <c r="AJ9379" i="3"/>
  <c r="AJ9380" i="3"/>
  <c r="AJ9381" i="3"/>
  <c r="AJ9382" i="3"/>
  <c r="AJ9383" i="3"/>
  <c r="AJ9384" i="3"/>
  <c r="AJ9385" i="3"/>
  <c r="AJ9386" i="3"/>
  <c r="AJ9387" i="3"/>
  <c r="AJ9388" i="3"/>
  <c r="AJ9389" i="3"/>
  <c r="AJ9390" i="3"/>
  <c r="AJ9391" i="3"/>
  <c r="AJ9392" i="3"/>
  <c r="AJ9393" i="3"/>
  <c r="AJ9394" i="3"/>
  <c r="AJ9395" i="3"/>
  <c r="AJ9396" i="3"/>
  <c r="AJ9397" i="3"/>
  <c r="AJ9398" i="3"/>
  <c r="AJ9399" i="3"/>
  <c r="AJ9400" i="3"/>
  <c r="AJ9401" i="3"/>
  <c r="AJ9402" i="3"/>
  <c r="AJ9403" i="3"/>
  <c r="AJ9404" i="3"/>
  <c r="AJ9405" i="3"/>
  <c r="AJ9406" i="3"/>
  <c r="AJ9407" i="3"/>
  <c r="AJ9408" i="3"/>
  <c r="AJ9409" i="3"/>
  <c r="AJ9410" i="3"/>
  <c r="AJ9411" i="3"/>
  <c r="AJ9412" i="3"/>
  <c r="AJ9413" i="3"/>
  <c r="AJ9414" i="3"/>
  <c r="AJ9415" i="3"/>
  <c r="AJ9416" i="3"/>
  <c r="AJ9417" i="3"/>
  <c r="AJ9418" i="3"/>
  <c r="AJ9419" i="3"/>
  <c r="AJ9420" i="3"/>
  <c r="AJ9421" i="3"/>
  <c r="AJ9422" i="3"/>
  <c r="AJ9423" i="3"/>
  <c r="AJ9424" i="3"/>
  <c r="AJ9425" i="3"/>
  <c r="AJ9426" i="3"/>
  <c r="AJ9427" i="3"/>
  <c r="AJ9428" i="3"/>
  <c r="AJ9429" i="3"/>
  <c r="AJ9430" i="3"/>
  <c r="AJ9431" i="3"/>
  <c r="AJ9432" i="3"/>
  <c r="AJ9433" i="3"/>
  <c r="AJ9434" i="3"/>
  <c r="AJ9435" i="3"/>
  <c r="AJ9436" i="3"/>
  <c r="AJ9437" i="3"/>
  <c r="AJ9438" i="3"/>
  <c r="AJ9439" i="3"/>
  <c r="AJ9440" i="3"/>
  <c r="AJ9441" i="3"/>
  <c r="AJ9442" i="3"/>
  <c r="AJ9443" i="3"/>
  <c r="AJ9444" i="3"/>
  <c r="AJ9445" i="3"/>
  <c r="AJ9446" i="3"/>
  <c r="AJ9447" i="3"/>
  <c r="AJ9448" i="3"/>
  <c r="AJ9449" i="3"/>
  <c r="AJ9450" i="3"/>
  <c r="AJ9451" i="3"/>
  <c r="AJ9452" i="3"/>
  <c r="AJ9453" i="3"/>
  <c r="AJ9454" i="3"/>
  <c r="AJ9455" i="3"/>
  <c r="AJ9456" i="3"/>
  <c r="AJ9457" i="3"/>
  <c r="AJ9458" i="3"/>
  <c r="AJ9459" i="3"/>
  <c r="AJ9460" i="3"/>
  <c r="AJ9461" i="3"/>
  <c r="AJ9462" i="3"/>
  <c r="AJ9463" i="3"/>
  <c r="AJ9464" i="3"/>
  <c r="AJ9465" i="3"/>
  <c r="AJ9466" i="3"/>
  <c r="AJ9467" i="3"/>
  <c r="AJ9468" i="3"/>
  <c r="AJ9469" i="3"/>
  <c r="AJ9470" i="3"/>
  <c r="AJ9471" i="3"/>
  <c r="AJ9472" i="3"/>
  <c r="AJ9473" i="3"/>
  <c r="AJ9474" i="3"/>
  <c r="AJ9475" i="3"/>
  <c r="AJ9476" i="3"/>
  <c r="AJ9477" i="3"/>
  <c r="AJ9478" i="3"/>
  <c r="AJ9479" i="3"/>
  <c r="AJ9480" i="3"/>
  <c r="AJ9481" i="3"/>
  <c r="AJ9482" i="3"/>
  <c r="AJ9483" i="3"/>
  <c r="AJ9484" i="3"/>
  <c r="AJ9485" i="3"/>
  <c r="AJ9486" i="3"/>
  <c r="AJ9487" i="3"/>
  <c r="AJ9488" i="3"/>
  <c r="AJ9489" i="3"/>
  <c r="AJ9490" i="3"/>
  <c r="AJ9491" i="3"/>
  <c r="AJ9492" i="3"/>
  <c r="AJ9493" i="3"/>
  <c r="AJ9494" i="3"/>
  <c r="AJ9495" i="3"/>
  <c r="AJ9496" i="3"/>
  <c r="AJ9497" i="3"/>
  <c r="AJ9498" i="3"/>
  <c r="AJ9499" i="3"/>
  <c r="AJ9500" i="3"/>
  <c r="AJ9501" i="3"/>
  <c r="AJ9502" i="3"/>
  <c r="AJ9503" i="3"/>
  <c r="AJ9504" i="3"/>
  <c r="AJ9505" i="3"/>
  <c r="AJ9506" i="3"/>
  <c r="AJ9507" i="3"/>
  <c r="AJ9508" i="3"/>
  <c r="AJ9509" i="3"/>
  <c r="AJ9510" i="3"/>
  <c r="AJ9511" i="3"/>
  <c r="AJ9512" i="3"/>
  <c r="AJ9513" i="3"/>
  <c r="AJ9514" i="3"/>
  <c r="AJ9515" i="3"/>
  <c r="AJ9516" i="3"/>
  <c r="AJ9517" i="3"/>
  <c r="AJ9518" i="3"/>
  <c r="AJ9519" i="3"/>
  <c r="AJ9520" i="3"/>
  <c r="AJ9521" i="3"/>
  <c r="AJ9522" i="3"/>
  <c r="AJ9523" i="3"/>
  <c r="AJ9524" i="3"/>
  <c r="AJ9525" i="3"/>
  <c r="AJ9526" i="3"/>
  <c r="AJ9527" i="3"/>
  <c r="AJ9528" i="3"/>
  <c r="AJ9529" i="3"/>
  <c r="AJ9530" i="3"/>
  <c r="AJ9531" i="3"/>
  <c r="AJ9532" i="3"/>
  <c r="AJ9533" i="3"/>
  <c r="AJ9534" i="3"/>
  <c r="AJ9535" i="3"/>
  <c r="AJ9536" i="3"/>
  <c r="AJ9537" i="3"/>
  <c r="AJ9538" i="3"/>
  <c r="AJ9539" i="3"/>
  <c r="AJ9540" i="3"/>
  <c r="AJ9541" i="3"/>
  <c r="AJ9542" i="3"/>
  <c r="AJ9543" i="3"/>
  <c r="AJ9544" i="3"/>
  <c r="AJ9545" i="3"/>
  <c r="AJ9546" i="3"/>
  <c r="AJ9547" i="3"/>
  <c r="AJ9548" i="3"/>
  <c r="AJ9549" i="3"/>
  <c r="AJ9550" i="3"/>
  <c r="AJ9551" i="3"/>
  <c r="AJ9552" i="3"/>
  <c r="AJ9553" i="3"/>
  <c r="AJ9554" i="3"/>
  <c r="AJ9555" i="3"/>
  <c r="AJ9556" i="3"/>
  <c r="AJ9557" i="3"/>
  <c r="AJ9558" i="3"/>
  <c r="AJ9559" i="3"/>
  <c r="AJ9560" i="3"/>
  <c r="AJ9561" i="3"/>
  <c r="AJ9562" i="3"/>
  <c r="AJ9563" i="3"/>
  <c r="AJ9564" i="3"/>
  <c r="AJ9565" i="3"/>
  <c r="AJ9566" i="3"/>
  <c r="AJ9567" i="3"/>
  <c r="AJ9568" i="3"/>
  <c r="AJ9569" i="3"/>
  <c r="AJ9570" i="3"/>
  <c r="AJ9571" i="3"/>
  <c r="AJ9572" i="3"/>
  <c r="AJ9573" i="3"/>
  <c r="AJ9574" i="3"/>
  <c r="AJ9575" i="3"/>
  <c r="AJ9576" i="3"/>
  <c r="AJ9577" i="3"/>
  <c r="AJ9578" i="3"/>
  <c r="AJ9579" i="3"/>
  <c r="AJ9580" i="3"/>
  <c r="AJ9581" i="3"/>
  <c r="AJ9582" i="3"/>
  <c r="AJ9583" i="3"/>
  <c r="AJ9584" i="3"/>
  <c r="AJ9585" i="3"/>
  <c r="AJ9586" i="3"/>
  <c r="AJ9587" i="3"/>
  <c r="AJ9588" i="3"/>
  <c r="AJ9589" i="3"/>
  <c r="AJ9590" i="3"/>
  <c r="AJ9591" i="3"/>
  <c r="AJ9592" i="3"/>
  <c r="AJ9593" i="3"/>
  <c r="AJ9594" i="3"/>
  <c r="AJ9595" i="3"/>
  <c r="AJ9596" i="3"/>
  <c r="AJ9597" i="3"/>
  <c r="AJ9598" i="3"/>
  <c r="AJ9599" i="3"/>
  <c r="AJ9600" i="3"/>
  <c r="AJ9601" i="3"/>
  <c r="AJ9602" i="3"/>
  <c r="AJ9603" i="3"/>
  <c r="AJ9604" i="3"/>
  <c r="AJ9605" i="3"/>
  <c r="AJ9606" i="3"/>
  <c r="AJ9607" i="3"/>
  <c r="AJ9608" i="3"/>
  <c r="AJ9609" i="3"/>
  <c r="AJ9610" i="3"/>
  <c r="AJ9611" i="3"/>
  <c r="AJ9612" i="3"/>
  <c r="AJ9613" i="3"/>
  <c r="AJ9614" i="3"/>
  <c r="AJ9615" i="3"/>
  <c r="AJ9616" i="3"/>
  <c r="AJ9617" i="3"/>
  <c r="AJ9618" i="3"/>
  <c r="AJ9619" i="3"/>
  <c r="AJ9620" i="3"/>
  <c r="AJ9621" i="3"/>
  <c r="AJ9622" i="3"/>
  <c r="AJ9623" i="3"/>
  <c r="AJ9624" i="3"/>
  <c r="AJ9625" i="3"/>
  <c r="AJ9626" i="3"/>
  <c r="AJ9627" i="3"/>
  <c r="AJ9628" i="3"/>
  <c r="AJ9629" i="3"/>
  <c r="AJ9630" i="3"/>
  <c r="AJ9631" i="3"/>
  <c r="AJ9632" i="3"/>
  <c r="AJ9633" i="3"/>
  <c r="AJ9634" i="3"/>
  <c r="AJ9635" i="3"/>
  <c r="AJ9636" i="3"/>
  <c r="AJ9637" i="3"/>
  <c r="AJ9638" i="3"/>
  <c r="AJ9639" i="3"/>
  <c r="AJ9640" i="3"/>
  <c r="AJ9641" i="3"/>
  <c r="AJ9642" i="3"/>
  <c r="AJ9643" i="3"/>
  <c r="AJ9644" i="3"/>
  <c r="AJ9645" i="3"/>
  <c r="AJ9646" i="3"/>
  <c r="AJ9647" i="3"/>
  <c r="AJ9648" i="3"/>
  <c r="AJ9649" i="3"/>
  <c r="AJ9650" i="3"/>
  <c r="AJ9651" i="3"/>
  <c r="AJ9652" i="3"/>
  <c r="AJ9653" i="3"/>
  <c r="AJ9654" i="3"/>
  <c r="AJ9655" i="3"/>
  <c r="AJ9656" i="3"/>
  <c r="AJ9657" i="3"/>
  <c r="AJ9658" i="3"/>
  <c r="AJ9659" i="3"/>
  <c r="AJ9660" i="3"/>
  <c r="AJ9661" i="3"/>
  <c r="AJ9662" i="3"/>
  <c r="AJ9663" i="3"/>
  <c r="AJ9664" i="3"/>
  <c r="AJ9665" i="3"/>
  <c r="AJ9666" i="3"/>
  <c r="AJ9667" i="3"/>
  <c r="AJ9668" i="3"/>
  <c r="AJ9669" i="3"/>
  <c r="AJ9670" i="3"/>
  <c r="AJ9671" i="3"/>
  <c r="AJ9672" i="3"/>
  <c r="AJ9673" i="3"/>
  <c r="AJ9674" i="3"/>
  <c r="AJ9675" i="3"/>
  <c r="AJ9676" i="3"/>
  <c r="AJ9677" i="3"/>
  <c r="AJ9678" i="3"/>
  <c r="AJ9679" i="3"/>
  <c r="AJ9680" i="3"/>
  <c r="AJ9681" i="3"/>
  <c r="AJ9682" i="3"/>
  <c r="AJ9683" i="3"/>
  <c r="AJ9684" i="3"/>
  <c r="AJ9685" i="3"/>
  <c r="AJ9686" i="3"/>
  <c r="AJ9687" i="3"/>
  <c r="AJ9688" i="3"/>
  <c r="AJ9689" i="3"/>
  <c r="AJ9690" i="3"/>
  <c r="AJ9691" i="3"/>
  <c r="AJ9692" i="3"/>
  <c r="AJ9693" i="3"/>
  <c r="AJ9694" i="3"/>
  <c r="AJ9695" i="3"/>
  <c r="AJ9696" i="3"/>
  <c r="AJ9697" i="3"/>
  <c r="AJ9698" i="3"/>
  <c r="AJ9699" i="3"/>
  <c r="AJ9700" i="3"/>
  <c r="AJ9701" i="3"/>
  <c r="AJ9702" i="3"/>
  <c r="AJ9703" i="3"/>
  <c r="AJ9704" i="3"/>
  <c r="AJ9705" i="3"/>
  <c r="AJ9706" i="3"/>
  <c r="AJ9707" i="3"/>
  <c r="AJ9708" i="3"/>
  <c r="AJ9709" i="3"/>
  <c r="AJ9710" i="3"/>
  <c r="AJ9711" i="3"/>
  <c r="AJ9712" i="3"/>
  <c r="AJ9713" i="3"/>
  <c r="AJ9714" i="3"/>
  <c r="AJ9715" i="3"/>
  <c r="AJ9716" i="3"/>
  <c r="AJ9717" i="3"/>
  <c r="AJ9718" i="3"/>
  <c r="AJ9719" i="3"/>
  <c r="AJ9720" i="3"/>
  <c r="AJ9721" i="3"/>
  <c r="AJ9722" i="3"/>
  <c r="AJ9723" i="3"/>
  <c r="AJ9724" i="3"/>
  <c r="AJ9725" i="3"/>
  <c r="AJ9726" i="3"/>
  <c r="AJ9727" i="3"/>
  <c r="AJ9728" i="3"/>
  <c r="AJ9729" i="3"/>
  <c r="AJ9730" i="3"/>
  <c r="AJ9731" i="3"/>
  <c r="AJ9732" i="3"/>
  <c r="AJ9733" i="3"/>
  <c r="AJ9734" i="3"/>
  <c r="AJ9735" i="3"/>
  <c r="AJ9736" i="3"/>
  <c r="AJ9737" i="3"/>
  <c r="AJ9738" i="3"/>
  <c r="AJ9739" i="3"/>
  <c r="AJ9740" i="3"/>
  <c r="AJ9741" i="3"/>
  <c r="AJ9742" i="3"/>
  <c r="AJ9743" i="3"/>
  <c r="AJ9744" i="3"/>
  <c r="AJ9745" i="3"/>
  <c r="AJ9746" i="3"/>
  <c r="AJ9747" i="3"/>
  <c r="AJ9748" i="3"/>
  <c r="AJ9749" i="3"/>
  <c r="AJ9750" i="3"/>
  <c r="AJ9751" i="3"/>
  <c r="AJ9752" i="3"/>
  <c r="AJ9753" i="3"/>
  <c r="AJ9754" i="3"/>
  <c r="AJ9755" i="3"/>
  <c r="AJ9756" i="3"/>
  <c r="AJ9757" i="3"/>
  <c r="AJ9758" i="3"/>
  <c r="AJ9759" i="3"/>
  <c r="AJ9760" i="3"/>
  <c r="AJ9761" i="3"/>
  <c r="AJ9762" i="3"/>
  <c r="AJ9763" i="3"/>
  <c r="AJ9764" i="3"/>
  <c r="AJ9765" i="3"/>
  <c r="AJ9766" i="3"/>
  <c r="AJ9767" i="3"/>
  <c r="AJ9768" i="3"/>
  <c r="AJ9769" i="3"/>
  <c r="AJ9770" i="3"/>
  <c r="AJ9771" i="3"/>
  <c r="AJ9772" i="3"/>
  <c r="AJ9773" i="3"/>
  <c r="AJ9774" i="3"/>
  <c r="AJ9775" i="3"/>
  <c r="AJ9776" i="3"/>
  <c r="AJ9777" i="3"/>
  <c r="AJ9778" i="3"/>
  <c r="AJ9779" i="3"/>
  <c r="AJ9780" i="3"/>
  <c r="AJ9781" i="3"/>
  <c r="AJ9782" i="3"/>
  <c r="AJ9783" i="3"/>
  <c r="AJ9784" i="3"/>
  <c r="AJ9785" i="3"/>
  <c r="AJ9786" i="3"/>
  <c r="AJ9787" i="3"/>
  <c r="AJ9788" i="3"/>
  <c r="AJ9789" i="3"/>
  <c r="AJ9790" i="3"/>
  <c r="AJ9791" i="3"/>
  <c r="AJ9792" i="3"/>
  <c r="AJ9793" i="3"/>
  <c r="AJ9794" i="3"/>
  <c r="AJ9795" i="3"/>
  <c r="AJ9796" i="3"/>
  <c r="AJ9797" i="3"/>
  <c r="AJ9798" i="3"/>
  <c r="AJ9799" i="3"/>
  <c r="AJ9800" i="3"/>
  <c r="AJ9801" i="3"/>
  <c r="AJ9802" i="3"/>
  <c r="AJ9803" i="3"/>
  <c r="AJ9804" i="3"/>
  <c r="AJ9805" i="3"/>
  <c r="AJ9806" i="3"/>
  <c r="AJ9807" i="3"/>
  <c r="AJ9808" i="3"/>
  <c r="AJ9809" i="3"/>
  <c r="AJ9810" i="3"/>
  <c r="AJ9811" i="3"/>
  <c r="AJ9812" i="3"/>
  <c r="AJ9813" i="3"/>
  <c r="AJ9814" i="3"/>
  <c r="AJ9815" i="3"/>
  <c r="AJ9816" i="3"/>
  <c r="AJ9817" i="3"/>
  <c r="AJ9818" i="3"/>
  <c r="AJ9819" i="3"/>
  <c r="AJ9820" i="3"/>
  <c r="AJ9821" i="3"/>
  <c r="AJ9822" i="3"/>
  <c r="AJ9823" i="3"/>
  <c r="AJ9824" i="3"/>
  <c r="AJ9825" i="3"/>
  <c r="AJ9826" i="3"/>
  <c r="AJ9827" i="3"/>
  <c r="AJ9828" i="3"/>
  <c r="AJ9829" i="3"/>
  <c r="AJ9830" i="3"/>
  <c r="AJ9831" i="3"/>
  <c r="AJ9832" i="3"/>
  <c r="AJ9833" i="3"/>
  <c r="AJ9834" i="3"/>
  <c r="AJ9835" i="3"/>
  <c r="AJ9836" i="3"/>
  <c r="AJ9837" i="3"/>
  <c r="AJ9838" i="3"/>
  <c r="AJ9839" i="3"/>
  <c r="AJ9840" i="3"/>
  <c r="AJ9841" i="3"/>
  <c r="AJ9842" i="3"/>
  <c r="AJ9843" i="3"/>
  <c r="AJ9844" i="3"/>
  <c r="AJ9845" i="3"/>
  <c r="AJ9846" i="3"/>
  <c r="AJ9847" i="3"/>
  <c r="AJ9848" i="3"/>
  <c r="AJ9849" i="3"/>
  <c r="AJ9850" i="3"/>
  <c r="AJ9851" i="3"/>
  <c r="AJ9852" i="3"/>
  <c r="AJ9853" i="3"/>
  <c r="AJ9854" i="3"/>
  <c r="AJ9855" i="3"/>
  <c r="AJ9856" i="3"/>
  <c r="AJ9857" i="3"/>
  <c r="AJ9858" i="3"/>
  <c r="AJ9859" i="3"/>
  <c r="AJ9860" i="3"/>
  <c r="AJ9861" i="3"/>
  <c r="AJ9862" i="3"/>
  <c r="AJ9863" i="3"/>
  <c r="AJ9864" i="3"/>
  <c r="AJ9865" i="3"/>
  <c r="AJ9866" i="3"/>
  <c r="AJ9867" i="3"/>
  <c r="AJ9868" i="3"/>
  <c r="AJ9869" i="3"/>
  <c r="AJ9870" i="3"/>
  <c r="AJ9871" i="3"/>
  <c r="AJ9872" i="3"/>
  <c r="AJ9873" i="3"/>
  <c r="AJ9874" i="3"/>
  <c r="AJ9875" i="3"/>
  <c r="AJ9876" i="3"/>
  <c r="AJ9877" i="3"/>
  <c r="AJ9878" i="3"/>
  <c r="AJ9879" i="3"/>
  <c r="AJ9880" i="3"/>
  <c r="AJ9881" i="3"/>
  <c r="AJ9882" i="3"/>
  <c r="AJ9883" i="3"/>
  <c r="AJ9884" i="3"/>
  <c r="AJ9885" i="3"/>
  <c r="AJ9886" i="3"/>
  <c r="AJ9887" i="3"/>
  <c r="AJ9888" i="3"/>
  <c r="AJ9889" i="3"/>
  <c r="AJ9890" i="3"/>
  <c r="AJ9891" i="3"/>
  <c r="AJ9892" i="3"/>
  <c r="AJ9893" i="3"/>
  <c r="AJ9894" i="3"/>
  <c r="AJ9895" i="3"/>
  <c r="AJ9896" i="3"/>
  <c r="AJ9897" i="3"/>
  <c r="AJ9898" i="3"/>
  <c r="AJ9899" i="3"/>
  <c r="AJ9900" i="3"/>
  <c r="AJ9901" i="3"/>
  <c r="AJ9902" i="3"/>
  <c r="AJ9903" i="3"/>
  <c r="AJ9904" i="3"/>
  <c r="AJ9905" i="3"/>
  <c r="AJ9906" i="3"/>
  <c r="AJ9907" i="3"/>
  <c r="AJ9908" i="3"/>
  <c r="AJ9909" i="3"/>
  <c r="AJ9910" i="3"/>
  <c r="AJ9911" i="3"/>
  <c r="AJ9912" i="3"/>
  <c r="AJ9913" i="3"/>
  <c r="AJ9914" i="3"/>
  <c r="AJ9915" i="3"/>
  <c r="AJ9916" i="3"/>
  <c r="AJ9917" i="3"/>
  <c r="AJ9918" i="3"/>
  <c r="AJ9919" i="3"/>
  <c r="AJ9920" i="3"/>
  <c r="AJ9921" i="3"/>
  <c r="AJ9922" i="3"/>
  <c r="AJ9923" i="3"/>
  <c r="AJ9924" i="3"/>
  <c r="AJ9925" i="3"/>
  <c r="AJ9926" i="3"/>
  <c r="AJ9927" i="3"/>
  <c r="AJ9928" i="3"/>
  <c r="AJ9929" i="3"/>
  <c r="AJ9930" i="3"/>
  <c r="AJ9931" i="3"/>
  <c r="AJ9932" i="3"/>
  <c r="AJ9933" i="3"/>
  <c r="AJ9934" i="3"/>
  <c r="AJ9935" i="3"/>
  <c r="AJ9936" i="3"/>
  <c r="AJ9937" i="3"/>
  <c r="AJ9938" i="3"/>
  <c r="AJ9939" i="3"/>
  <c r="AJ9940" i="3"/>
  <c r="AJ9941" i="3"/>
  <c r="AJ9942" i="3"/>
  <c r="AJ9943" i="3"/>
  <c r="AJ9944" i="3"/>
  <c r="AJ9945" i="3"/>
  <c r="AJ9946" i="3"/>
  <c r="AJ9947" i="3"/>
  <c r="AJ9948" i="3"/>
  <c r="AJ9949" i="3"/>
  <c r="AJ9950" i="3"/>
  <c r="AJ9951" i="3"/>
  <c r="AJ9952" i="3"/>
  <c r="AJ9953" i="3"/>
  <c r="AJ9954" i="3"/>
  <c r="AJ9955" i="3"/>
  <c r="AJ9956" i="3"/>
  <c r="AJ9957" i="3"/>
  <c r="AJ9958" i="3"/>
  <c r="AJ9959" i="3"/>
  <c r="AJ9960" i="3"/>
  <c r="AJ9961" i="3"/>
  <c r="AJ9962" i="3"/>
  <c r="AJ9963" i="3"/>
  <c r="AJ9964" i="3"/>
  <c r="AJ9965" i="3"/>
  <c r="AJ9966" i="3"/>
  <c r="AJ9967" i="3"/>
  <c r="AJ9968" i="3"/>
  <c r="AJ9969" i="3"/>
  <c r="AJ9970" i="3"/>
  <c r="AJ9971" i="3"/>
  <c r="AJ9972" i="3"/>
  <c r="AJ9973" i="3"/>
  <c r="AJ9974" i="3"/>
  <c r="AJ9975" i="3"/>
  <c r="AJ9976" i="3"/>
  <c r="AJ9977" i="3"/>
  <c r="AJ9978" i="3"/>
  <c r="AJ9979" i="3"/>
  <c r="AJ9980" i="3"/>
  <c r="AJ9981" i="3"/>
  <c r="AJ9982" i="3"/>
  <c r="AJ9983" i="3"/>
  <c r="AJ9984" i="3"/>
  <c r="AJ9985" i="3"/>
  <c r="AJ9986" i="3"/>
  <c r="AJ9987" i="3"/>
  <c r="AJ9988" i="3"/>
  <c r="AJ9989" i="3"/>
  <c r="AJ9990" i="3"/>
  <c r="AJ9991" i="3"/>
  <c r="AJ9992" i="3"/>
  <c r="AJ9993" i="3"/>
  <c r="AJ9994" i="3"/>
  <c r="AJ9995" i="3"/>
  <c r="AJ9996" i="3"/>
  <c r="AJ9997" i="3"/>
  <c r="AJ9998" i="3"/>
  <c r="AJ9999" i="3"/>
  <c r="AJ10000" i="3"/>
  <c r="AJ10001" i="3"/>
  <c r="AJ10002" i="3"/>
  <c r="AJ10003" i="3"/>
  <c r="AJ10004" i="3"/>
  <c r="AJ10005" i="3"/>
  <c r="AJ10006" i="3"/>
  <c r="AJ10007" i="3"/>
  <c r="AJ10008" i="3"/>
  <c r="AJ10009" i="3"/>
  <c r="AJ10010" i="3"/>
  <c r="AJ10011" i="3"/>
  <c r="AJ10012" i="3"/>
  <c r="AJ10013" i="3"/>
  <c r="AJ10014" i="3"/>
  <c r="AJ10015" i="3"/>
  <c r="AJ10016" i="3"/>
  <c r="AJ10017" i="3"/>
  <c r="AJ10018" i="3"/>
  <c r="AJ10019" i="3"/>
  <c r="AJ10020" i="3"/>
  <c r="AJ10021" i="3"/>
  <c r="AJ10022" i="3"/>
  <c r="AJ10023" i="3"/>
  <c r="AJ10024" i="3"/>
  <c r="AJ10025" i="3"/>
  <c r="AJ10026" i="3"/>
  <c r="AJ10027" i="3"/>
  <c r="AJ10028" i="3"/>
  <c r="AJ10029" i="3"/>
  <c r="AJ10030" i="3"/>
  <c r="AJ10031" i="3"/>
  <c r="AJ10032" i="3"/>
  <c r="AJ10033" i="3"/>
  <c r="AJ10034" i="3"/>
  <c r="AJ10035" i="3"/>
  <c r="AJ10036" i="3"/>
  <c r="AJ10037" i="3"/>
  <c r="AJ10038" i="3"/>
  <c r="AJ10039" i="3"/>
  <c r="AJ10040" i="3"/>
  <c r="AJ10041" i="3"/>
  <c r="AJ10042" i="3"/>
  <c r="AJ10043" i="3"/>
  <c r="AJ10044" i="3"/>
  <c r="AJ10045" i="3"/>
  <c r="AJ10046" i="3"/>
  <c r="AJ10047" i="3"/>
  <c r="AJ10048" i="3"/>
  <c r="AJ10049" i="3"/>
  <c r="AJ10050" i="3"/>
  <c r="AJ10051" i="3"/>
  <c r="AJ10052" i="3"/>
  <c r="AJ10053" i="3"/>
  <c r="AJ10054" i="3"/>
  <c r="AJ10055" i="3"/>
  <c r="AJ10056" i="3"/>
  <c r="AJ10057" i="3"/>
  <c r="AJ10058" i="3"/>
  <c r="AJ10059" i="3"/>
  <c r="AJ10060" i="3"/>
  <c r="AJ10061" i="3"/>
  <c r="AJ10062" i="3"/>
  <c r="AJ10063" i="3"/>
  <c r="AJ10064" i="3"/>
  <c r="AJ10065" i="3"/>
  <c r="AJ10066" i="3"/>
  <c r="AJ10067" i="3"/>
  <c r="AJ10068" i="3"/>
  <c r="AJ10069" i="3"/>
  <c r="AJ10070" i="3"/>
  <c r="AJ10071" i="3"/>
  <c r="AJ10072" i="3"/>
  <c r="AJ10073" i="3"/>
  <c r="AJ10074" i="3"/>
  <c r="AJ10075" i="3"/>
  <c r="AJ10076" i="3"/>
  <c r="AJ10077" i="3"/>
  <c r="AJ10078" i="3"/>
  <c r="AJ10079" i="3"/>
  <c r="AJ10080" i="3"/>
  <c r="AJ10081" i="3"/>
  <c r="AJ10082" i="3"/>
  <c r="AJ10083" i="3"/>
  <c r="AJ10084" i="3"/>
  <c r="AJ10085" i="3"/>
  <c r="AJ10086" i="3"/>
  <c r="AJ10087" i="3"/>
  <c r="AJ10088" i="3"/>
  <c r="AJ10089" i="3"/>
  <c r="AJ10090" i="3"/>
  <c r="AJ10091" i="3"/>
  <c r="AJ10092" i="3"/>
  <c r="AJ10093" i="3"/>
  <c r="AJ10094" i="3"/>
  <c r="AJ10095" i="3"/>
  <c r="AJ10096" i="3"/>
  <c r="AJ10097" i="3"/>
  <c r="AJ10098" i="3"/>
  <c r="AJ10099" i="3"/>
  <c r="AJ10100" i="3"/>
  <c r="AJ10101" i="3"/>
  <c r="AJ10102" i="3"/>
  <c r="AJ10103" i="3"/>
  <c r="AJ10104" i="3"/>
  <c r="AJ10105" i="3"/>
  <c r="AJ10106" i="3"/>
  <c r="AJ10107" i="3"/>
  <c r="AJ10108" i="3"/>
  <c r="AJ10109" i="3"/>
  <c r="AJ10110" i="3"/>
  <c r="AJ10111" i="3"/>
  <c r="AJ10112" i="3"/>
  <c r="AJ10113" i="3"/>
  <c r="AJ10114" i="3"/>
  <c r="AJ10115" i="3"/>
  <c r="AJ10116" i="3"/>
  <c r="AJ10117" i="3"/>
  <c r="AJ10118" i="3"/>
  <c r="AJ10119" i="3"/>
  <c r="AJ10120" i="3"/>
  <c r="AJ10121" i="3"/>
  <c r="AJ10122" i="3"/>
  <c r="AJ10123" i="3"/>
  <c r="AJ10124" i="3"/>
  <c r="AJ10125" i="3"/>
  <c r="AJ10126" i="3"/>
  <c r="AJ10127" i="3"/>
  <c r="AJ10128" i="3"/>
  <c r="AJ10129" i="3"/>
  <c r="AJ10130" i="3"/>
  <c r="AJ10131" i="3"/>
  <c r="AJ10132" i="3"/>
  <c r="AJ10133" i="3"/>
  <c r="AJ10134" i="3"/>
  <c r="AJ10135" i="3"/>
  <c r="AJ10136" i="3"/>
  <c r="AJ10137" i="3"/>
  <c r="AJ10138" i="3"/>
  <c r="AJ10139" i="3"/>
  <c r="AJ10140" i="3"/>
  <c r="AJ10141" i="3"/>
  <c r="AJ10142" i="3"/>
  <c r="AJ10143" i="3"/>
  <c r="AJ10144" i="3"/>
  <c r="AJ10145" i="3"/>
  <c r="AJ10146" i="3"/>
  <c r="AJ10147" i="3"/>
  <c r="AJ10148" i="3"/>
  <c r="AJ10149" i="3"/>
  <c r="AJ10150" i="3"/>
  <c r="AJ10151" i="3"/>
  <c r="AJ10152" i="3"/>
  <c r="AJ10153" i="3"/>
  <c r="AJ10154" i="3"/>
  <c r="AJ10155" i="3"/>
  <c r="AJ10156" i="3"/>
  <c r="AJ10157" i="3"/>
  <c r="AJ10158" i="3"/>
  <c r="AJ10159" i="3"/>
  <c r="AJ10160" i="3"/>
  <c r="AJ10161" i="3"/>
  <c r="AJ10162" i="3"/>
  <c r="AJ10163" i="3"/>
  <c r="AJ10164" i="3"/>
  <c r="AJ10165" i="3"/>
  <c r="AJ10166" i="3"/>
  <c r="AJ10167" i="3"/>
  <c r="AJ10168" i="3"/>
  <c r="AJ10169" i="3"/>
  <c r="AJ10170" i="3"/>
  <c r="AJ10171" i="3"/>
  <c r="AJ10172" i="3"/>
  <c r="AJ10173" i="3"/>
  <c r="AJ10174" i="3"/>
  <c r="AJ10175" i="3"/>
  <c r="AJ10176" i="3"/>
  <c r="AJ10177" i="3"/>
  <c r="AJ10178" i="3"/>
  <c r="AJ10179" i="3"/>
  <c r="AJ10180" i="3"/>
  <c r="AJ10181" i="3"/>
  <c r="AJ10182" i="3"/>
  <c r="AJ10183" i="3"/>
  <c r="AJ10184" i="3"/>
  <c r="AJ10185" i="3"/>
  <c r="AJ10186" i="3"/>
  <c r="AJ10187" i="3"/>
  <c r="AJ10188" i="3"/>
  <c r="AJ10189" i="3"/>
  <c r="AJ10190" i="3"/>
  <c r="AJ10191" i="3"/>
  <c r="AJ10192" i="3"/>
  <c r="AJ10193" i="3"/>
  <c r="AJ10194" i="3"/>
  <c r="AJ10195" i="3"/>
  <c r="AJ10196" i="3"/>
  <c r="AJ10197" i="3"/>
  <c r="AJ10198" i="3"/>
  <c r="AJ10199" i="3"/>
  <c r="AJ10200" i="3"/>
  <c r="AJ10201" i="3"/>
  <c r="AJ10202" i="3"/>
  <c r="AJ10203" i="3"/>
  <c r="AJ10204" i="3"/>
  <c r="AJ10205" i="3"/>
  <c r="AJ10206" i="3"/>
  <c r="AJ10207" i="3"/>
  <c r="AJ10208" i="3"/>
  <c r="AJ10209" i="3"/>
  <c r="AJ10210" i="3"/>
  <c r="AJ10211" i="3"/>
  <c r="AJ10212" i="3"/>
  <c r="AJ10213" i="3"/>
  <c r="AJ10214" i="3"/>
  <c r="AJ10215" i="3"/>
  <c r="AJ10216" i="3"/>
  <c r="AJ10217" i="3"/>
  <c r="AJ10218" i="3"/>
  <c r="AJ10219" i="3"/>
  <c r="AJ10220" i="3"/>
  <c r="AJ10221" i="3"/>
  <c r="AJ10222" i="3"/>
  <c r="AJ10223" i="3"/>
  <c r="AJ10224" i="3"/>
  <c r="AJ10225" i="3"/>
  <c r="AJ10226" i="3"/>
  <c r="AJ10227" i="3"/>
  <c r="AJ10228" i="3"/>
  <c r="AJ10229" i="3"/>
  <c r="AJ10230" i="3"/>
  <c r="AJ10231" i="3"/>
  <c r="AJ10232" i="3"/>
  <c r="AJ10233" i="3"/>
  <c r="AJ10234" i="3"/>
  <c r="AJ10235" i="3"/>
  <c r="AJ10236" i="3"/>
  <c r="AJ10237" i="3"/>
  <c r="AJ10238" i="3"/>
  <c r="AJ10239" i="3"/>
  <c r="AJ10240" i="3"/>
  <c r="AJ10241" i="3"/>
  <c r="AJ10242" i="3"/>
  <c r="AJ10243" i="3"/>
  <c r="AJ10244" i="3"/>
  <c r="AJ10245" i="3"/>
  <c r="AJ10246" i="3"/>
  <c r="AJ10247" i="3"/>
  <c r="AJ10248" i="3"/>
  <c r="AJ10249" i="3"/>
  <c r="AJ10250" i="3"/>
  <c r="AJ10251" i="3"/>
  <c r="AJ10252" i="3"/>
  <c r="AJ10253" i="3"/>
  <c r="AJ10254" i="3"/>
  <c r="AJ10255" i="3"/>
  <c r="AJ10256" i="3"/>
  <c r="AJ10257" i="3"/>
  <c r="AJ10258" i="3"/>
  <c r="AJ10259" i="3"/>
  <c r="AJ10260" i="3"/>
  <c r="AJ10261" i="3"/>
  <c r="AJ10262" i="3"/>
  <c r="AJ10263" i="3"/>
  <c r="AJ10264" i="3"/>
  <c r="AJ10265" i="3"/>
  <c r="AJ10266" i="3"/>
  <c r="AJ10267" i="3"/>
  <c r="AJ10268" i="3"/>
  <c r="AJ10269" i="3"/>
  <c r="AJ10270" i="3"/>
  <c r="AJ10271" i="3"/>
  <c r="AJ10272" i="3"/>
  <c r="AJ10273" i="3"/>
  <c r="AJ10274" i="3"/>
  <c r="AJ10275" i="3"/>
  <c r="AJ10276" i="3"/>
  <c r="AJ10277" i="3"/>
  <c r="AJ10278" i="3"/>
  <c r="AJ10279" i="3"/>
  <c r="AJ10280" i="3"/>
  <c r="AJ10281" i="3"/>
  <c r="AJ10282" i="3"/>
  <c r="AJ10283" i="3"/>
  <c r="AJ10284" i="3"/>
  <c r="AJ10285" i="3"/>
  <c r="AJ10286" i="3"/>
  <c r="AJ10287" i="3"/>
  <c r="AJ10288" i="3"/>
  <c r="AJ10289" i="3"/>
  <c r="AJ10290" i="3"/>
  <c r="AJ10291" i="3"/>
  <c r="AJ10292" i="3"/>
  <c r="AJ10293" i="3"/>
  <c r="AJ10294" i="3"/>
  <c r="AJ10295" i="3"/>
  <c r="AJ10296" i="3"/>
  <c r="AJ10297" i="3"/>
  <c r="AJ10298" i="3"/>
  <c r="AJ10299" i="3"/>
  <c r="AJ10300" i="3"/>
  <c r="AJ10301" i="3"/>
  <c r="AJ10302" i="3"/>
  <c r="AJ10303" i="3"/>
  <c r="AJ10304" i="3"/>
  <c r="AJ10305" i="3"/>
  <c r="AJ10306" i="3"/>
  <c r="AJ10307" i="3"/>
  <c r="AJ10308" i="3"/>
  <c r="AJ10309" i="3"/>
  <c r="AJ10310" i="3"/>
  <c r="AJ10311" i="3"/>
  <c r="AJ10312" i="3"/>
  <c r="AJ10313" i="3"/>
  <c r="AJ10314" i="3"/>
  <c r="AJ10315" i="3"/>
  <c r="AJ10316" i="3"/>
  <c r="AJ10317" i="3"/>
  <c r="AJ10318" i="3"/>
  <c r="AJ10319" i="3"/>
  <c r="AJ10320" i="3"/>
  <c r="AJ10321" i="3"/>
  <c r="AJ10322" i="3"/>
  <c r="AJ10323" i="3"/>
  <c r="AJ10324" i="3"/>
  <c r="AJ10325" i="3"/>
  <c r="AJ10326" i="3"/>
  <c r="AJ10327" i="3"/>
  <c r="AJ10328" i="3"/>
  <c r="AJ10329" i="3"/>
  <c r="AJ10330" i="3"/>
  <c r="AJ10331" i="3"/>
  <c r="AJ10332" i="3"/>
  <c r="AJ10333" i="3"/>
  <c r="AJ10334" i="3"/>
  <c r="AJ10335" i="3"/>
  <c r="AJ10336" i="3"/>
  <c r="AJ10337" i="3"/>
  <c r="AJ10338" i="3"/>
  <c r="AJ10339" i="3"/>
  <c r="AJ10340" i="3"/>
  <c r="AJ10341" i="3"/>
  <c r="AJ10342" i="3"/>
  <c r="AJ10343" i="3"/>
  <c r="AJ10344" i="3"/>
  <c r="AJ10345" i="3"/>
  <c r="AJ10346" i="3"/>
  <c r="AJ10347" i="3"/>
  <c r="AJ10348" i="3"/>
  <c r="AJ10349" i="3"/>
  <c r="AJ10350" i="3"/>
  <c r="AJ10351" i="3"/>
  <c r="AJ10352" i="3"/>
  <c r="AJ10353" i="3"/>
  <c r="AJ10354" i="3"/>
  <c r="AJ10355" i="3"/>
  <c r="AJ10356" i="3"/>
  <c r="AJ10357" i="3"/>
  <c r="AJ10358" i="3"/>
  <c r="AJ10359" i="3"/>
  <c r="AJ10360" i="3"/>
  <c r="AJ10361" i="3"/>
  <c r="AJ10362" i="3"/>
  <c r="AJ10363" i="3"/>
  <c r="AJ10364" i="3"/>
  <c r="AJ10365" i="3"/>
  <c r="AJ10366" i="3"/>
  <c r="AJ10367" i="3"/>
  <c r="AJ10368" i="3"/>
  <c r="AJ10369" i="3"/>
  <c r="AJ10370" i="3"/>
  <c r="AJ10371" i="3"/>
  <c r="AJ10372" i="3"/>
  <c r="AJ10373" i="3"/>
  <c r="AJ10374" i="3"/>
  <c r="AJ10375" i="3"/>
  <c r="AJ10376" i="3"/>
  <c r="AJ10377" i="3"/>
  <c r="AJ10378" i="3"/>
  <c r="AJ10379" i="3"/>
  <c r="AJ10380" i="3"/>
  <c r="AJ10381" i="3"/>
  <c r="AJ10382" i="3"/>
  <c r="AJ10383" i="3"/>
  <c r="AJ10384" i="3"/>
  <c r="AJ10385" i="3"/>
  <c r="AJ10386" i="3"/>
  <c r="AJ10387" i="3"/>
  <c r="AJ10388" i="3"/>
  <c r="AJ10389" i="3"/>
  <c r="AJ10390" i="3"/>
  <c r="AJ10391" i="3"/>
  <c r="AJ10392" i="3"/>
  <c r="AJ10393" i="3"/>
  <c r="AJ10394" i="3"/>
  <c r="AJ10395" i="3"/>
  <c r="AJ10396" i="3"/>
  <c r="AJ10397" i="3"/>
  <c r="AJ10398" i="3"/>
  <c r="AJ10399" i="3"/>
  <c r="AJ10400" i="3"/>
  <c r="AJ10401" i="3"/>
  <c r="AJ10402" i="3"/>
  <c r="AJ10403" i="3"/>
  <c r="AJ10404" i="3"/>
  <c r="AJ10405" i="3"/>
  <c r="AJ10406" i="3"/>
  <c r="AJ10407" i="3"/>
  <c r="AJ10408" i="3"/>
  <c r="AJ10409" i="3"/>
  <c r="AJ10410" i="3"/>
  <c r="AJ10411" i="3"/>
  <c r="AJ10412" i="3"/>
  <c r="AJ10413" i="3"/>
  <c r="AJ10414" i="3"/>
  <c r="AJ10415" i="3"/>
  <c r="AJ10416" i="3"/>
  <c r="AJ10417" i="3"/>
  <c r="AJ10418" i="3"/>
  <c r="AJ10419" i="3"/>
  <c r="AJ10420" i="3"/>
  <c r="AJ10421" i="3"/>
  <c r="AJ10422" i="3"/>
  <c r="AJ10423" i="3"/>
  <c r="AJ10424" i="3"/>
  <c r="AJ10425" i="3"/>
  <c r="AJ10426" i="3"/>
  <c r="AJ10427" i="3"/>
  <c r="AJ10428" i="3"/>
  <c r="AJ10429" i="3"/>
  <c r="AJ10430" i="3"/>
  <c r="AJ10431" i="3"/>
  <c r="AJ10432" i="3"/>
  <c r="AJ10433" i="3"/>
  <c r="AJ10434" i="3"/>
  <c r="AJ10435" i="3"/>
  <c r="AJ10436" i="3"/>
  <c r="AJ10437" i="3"/>
  <c r="AJ10438" i="3"/>
  <c r="AJ10439" i="3"/>
  <c r="AJ10440" i="3"/>
  <c r="AJ10441" i="3"/>
  <c r="AJ10442" i="3"/>
  <c r="AJ10443" i="3"/>
  <c r="AJ10444" i="3"/>
  <c r="AJ10445" i="3"/>
  <c r="AJ10446" i="3"/>
  <c r="AJ10447" i="3"/>
  <c r="AJ10448" i="3"/>
  <c r="AJ10449" i="3"/>
  <c r="AJ10450" i="3"/>
  <c r="AJ10451" i="3"/>
  <c r="AJ10452" i="3"/>
  <c r="AJ10453" i="3"/>
  <c r="AJ10454" i="3"/>
  <c r="AJ10455" i="3"/>
  <c r="AJ10456" i="3"/>
  <c r="AJ10457" i="3"/>
  <c r="AJ10458" i="3"/>
  <c r="AJ10459" i="3"/>
  <c r="AJ10460" i="3"/>
  <c r="AJ10461" i="3"/>
  <c r="AJ10462" i="3"/>
  <c r="AJ10463" i="3"/>
  <c r="AJ10464" i="3"/>
  <c r="AJ10465" i="3"/>
  <c r="AJ10466" i="3"/>
  <c r="AJ10467" i="3"/>
  <c r="AJ10468" i="3"/>
  <c r="AJ10469" i="3"/>
  <c r="AJ10470" i="3"/>
  <c r="AJ10471" i="3"/>
  <c r="AJ10472" i="3"/>
  <c r="AJ10473" i="3"/>
  <c r="AJ10474" i="3"/>
  <c r="AJ10475" i="3"/>
  <c r="AJ10476" i="3"/>
  <c r="AJ10477" i="3"/>
  <c r="AJ10478" i="3"/>
  <c r="AJ10479" i="3"/>
  <c r="AJ10480" i="3"/>
  <c r="AJ10481" i="3"/>
  <c r="AJ10482" i="3"/>
  <c r="AJ10483" i="3"/>
  <c r="AJ10484" i="3"/>
  <c r="AJ10485" i="3"/>
  <c r="AJ10486" i="3"/>
  <c r="AJ10487" i="3"/>
  <c r="AJ10488" i="3"/>
  <c r="AJ10489" i="3"/>
  <c r="AJ10490" i="3"/>
  <c r="AJ10491" i="3"/>
  <c r="AJ10492" i="3"/>
  <c r="AJ10493" i="3"/>
  <c r="AJ10494" i="3"/>
  <c r="AJ10495" i="3"/>
  <c r="AJ10496" i="3"/>
  <c r="AJ10497" i="3"/>
  <c r="AJ10498" i="3"/>
  <c r="AJ10499" i="3"/>
  <c r="AJ10500" i="3"/>
  <c r="AJ10501" i="3"/>
  <c r="AJ10502" i="3"/>
  <c r="AJ10503" i="3"/>
  <c r="AJ10504" i="3"/>
  <c r="AJ10505" i="3"/>
  <c r="AJ10506" i="3"/>
  <c r="AJ10507" i="3"/>
  <c r="AJ10508" i="3"/>
  <c r="AJ10509" i="3"/>
  <c r="AJ10510" i="3"/>
  <c r="AJ10511" i="3"/>
  <c r="AJ10512" i="3"/>
  <c r="AJ10513" i="3"/>
  <c r="AJ10514" i="3"/>
  <c r="AJ10515" i="3"/>
  <c r="AJ10516" i="3"/>
  <c r="AJ10517" i="3"/>
  <c r="AJ10518" i="3"/>
  <c r="AJ10519" i="3"/>
  <c r="AJ10520" i="3"/>
  <c r="AJ10521" i="3"/>
  <c r="AJ10522" i="3"/>
  <c r="AJ10523" i="3"/>
  <c r="AJ10524" i="3"/>
  <c r="AJ10525" i="3"/>
  <c r="AJ10526" i="3"/>
  <c r="AJ10527" i="3"/>
  <c r="AJ10528" i="3"/>
  <c r="AJ10529" i="3"/>
  <c r="AJ10530" i="3"/>
  <c r="AJ10531" i="3"/>
  <c r="AJ10532" i="3"/>
  <c r="AJ10533" i="3"/>
  <c r="AJ10534" i="3"/>
  <c r="AJ10535" i="3"/>
  <c r="AJ10536" i="3"/>
  <c r="AJ10537" i="3"/>
  <c r="AJ10538" i="3"/>
  <c r="AJ10539" i="3"/>
  <c r="AJ10540" i="3"/>
  <c r="AJ10541" i="3"/>
  <c r="AJ10542" i="3"/>
  <c r="AJ10543" i="3"/>
  <c r="AJ10544" i="3"/>
  <c r="AJ10545" i="3"/>
  <c r="AJ10546" i="3"/>
  <c r="AJ10547" i="3"/>
  <c r="AJ10548" i="3"/>
  <c r="AJ10549" i="3"/>
  <c r="AJ10550" i="3"/>
  <c r="AJ10551" i="3"/>
  <c r="AJ10552" i="3"/>
  <c r="AJ10553" i="3"/>
  <c r="AJ10554" i="3"/>
  <c r="AJ10555" i="3"/>
  <c r="AJ10556" i="3"/>
  <c r="AJ10557" i="3"/>
  <c r="AJ10558" i="3"/>
  <c r="AJ10559" i="3"/>
  <c r="AJ10560" i="3"/>
  <c r="AJ10561" i="3"/>
  <c r="AJ10562" i="3"/>
  <c r="AJ10563" i="3"/>
  <c r="AJ10564" i="3"/>
  <c r="AJ10565" i="3"/>
  <c r="AJ10566" i="3"/>
  <c r="AJ10567" i="3"/>
  <c r="AJ10568" i="3"/>
  <c r="AJ10569" i="3"/>
  <c r="AJ10570" i="3"/>
  <c r="AJ10571" i="3"/>
  <c r="AJ10572" i="3"/>
  <c r="AJ10573" i="3"/>
  <c r="AJ10574" i="3"/>
  <c r="AJ10575" i="3"/>
  <c r="AJ10576" i="3"/>
  <c r="AJ10577" i="3"/>
  <c r="AJ10578" i="3"/>
  <c r="AJ10579" i="3"/>
  <c r="AJ10580" i="3"/>
  <c r="AJ10581" i="3"/>
  <c r="AJ10582" i="3"/>
  <c r="AJ10583" i="3"/>
  <c r="AJ10584" i="3"/>
  <c r="AJ10585" i="3"/>
  <c r="AJ10586" i="3"/>
  <c r="AJ10587" i="3"/>
  <c r="AJ10588" i="3"/>
  <c r="AJ10589" i="3"/>
  <c r="AJ10590" i="3"/>
  <c r="AJ10591" i="3"/>
  <c r="AJ10592" i="3"/>
  <c r="AJ10593" i="3"/>
  <c r="AJ10594" i="3"/>
  <c r="AJ10595" i="3"/>
  <c r="AJ10596" i="3"/>
  <c r="AJ10597" i="3"/>
  <c r="AJ10598" i="3"/>
  <c r="AJ10599" i="3"/>
  <c r="AJ10600" i="3"/>
  <c r="AJ10601" i="3"/>
  <c r="AJ10602" i="3"/>
  <c r="AJ10603" i="3"/>
  <c r="AJ10604" i="3"/>
  <c r="AJ10605" i="3"/>
  <c r="AJ10606" i="3"/>
  <c r="AJ10607" i="3"/>
  <c r="AJ10608" i="3"/>
  <c r="AJ10609" i="3"/>
  <c r="AJ10610" i="3"/>
  <c r="AJ10611" i="3"/>
  <c r="AJ10612" i="3"/>
  <c r="AJ10613" i="3"/>
  <c r="AJ10614" i="3"/>
  <c r="AJ10615" i="3"/>
  <c r="AJ10616" i="3"/>
  <c r="AJ10617" i="3"/>
  <c r="AJ10618" i="3"/>
  <c r="AJ10619" i="3"/>
  <c r="AJ10620" i="3"/>
  <c r="AJ10621" i="3"/>
  <c r="AJ10622" i="3"/>
  <c r="AJ10623" i="3"/>
  <c r="AJ10624" i="3"/>
  <c r="AJ10625" i="3"/>
  <c r="AJ10626" i="3"/>
  <c r="AJ10627" i="3"/>
  <c r="AJ10628" i="3"/>
  <c r="AJ10629" i="3"/>
  <c r="AJ10630" i="3"/>
  <c r="AJ10631" i="3"/>
  <c r="AJ10632" i="3"/>
  <c r="AJ10633" i="3"/>
  <c r="AJ10634" i="3"/>
  <c r="AJ10635" i="3"/>
  <c r="AJ10636" i="3"/>
  <c r="AJ10637" i="3"/>
  <c r="AJ10638" i="3"/>
  <c r="AJ10639" i="3"/>
  <c r="AJ10640" i="3"/>
  <c r="AJ10641" i="3"/>
  <c r="AJ10642" i="3"/>
  <c r="AJ10643" i="3"/>
  <c r="AJ10644" i="3"/>
  <c r="AJ10645" i="3"/>
  <c r="AJ10646" i="3"/>
  <c r="AJ10647" i="3"/>
  <c r="AJ10648" i="3"/>
  <c r="AJ10649" i="3"/>
  <c r="AJ10650" i="3"/>
  <c r="AJ10651" i="3"/>
  <c r="AJ10652" i="3"/>
  <c r="AJ10653" i="3"/>
  <c r="AJ10654" i="3"/>
  <c r="AJ10655" i="3"/>
  <c r="AJ10656" i="3"/>
  <c r="AJ10657" i="3"/>
  <c r="AJ10658" i="3"/>
  <c r="AJ10659" i="3"/>
  <c r="AJ10660" i="3"/>
  <c r="AJ10661" i="3"/>
  <c r="AJ10662" i="3"/>
  <c r="AJ10663" i="3"/>
  <c r="AJ10664" i="3"/>
  <c r="AJ10665" i="3"/>
  <c r="AJ10666" i="3"/>
  <c r="AJ10667" i="3"/>
  <c r="AJ10668" i="3"/>
  <c r="AJ10669" i="3"/>
  <c r="AJ10670" i="3"/>
  <c r="AJ10671" i="3"/>
  <c r="AJ10672" i="3"/>
  <c r="AJ10673" i="3"/>
  <c r="AJ10674" i="3"/>
  <c r="AJ10675" i="3"/>
  <c r="AJ10676" i="3"/>
  <c r="AJ10677" i="3"/>
  <c r="AJ10678" i="3"/>
  <c r="AJ10679" i="3"/>
  <c r="AJ10680" i="3"/>
  <c r="AJ10681" i="3"/>
  <c r="AJ10682" i="3"/>
  <c r="AJ10683" i="3"/>
  <c r="AJ10684" i="3"/>
  <c r="AJ10685" i="3"/>
  <c r="AJ10686" i="3"/>
  <c r="AJ10687" i="3"/>
  <c r="AJ10688" i="3"/>
  <c r="AJ10689" i="3"/>
  <c r="AJ10690" i="3"/>
  <c r="AJ10691" i="3"/>
  <c r="AJ10692" i="3"/>
  <c r="AJ10693" i="3"/>
  <c r="AJ10694" i="3"/>
  <c r="AJ10695" i="3"/>
  <c r="AJ10696" i="3"/>
  <c r="AJ10697" i="3"/>
  <c r="AJ10698" i="3"/>
  <c r="AJ10699" i="3"/>
  <c r="AJ10700" i="3"/>
  <c r="AJ10701" i="3"/>
  <c r="AJ10702" i="3"/>
  <c r="AJ10703" i="3"/>
  <c r="AJ10704" i="3"/>
  <c r="AJ10705" i="3"/>
  <c r="AJ10706" i="3"/>
  <c r="AJ10707" i="3"/>
  <c r="AJ10708" i="3"/>
  <c r="AJ10709" i="3"/>
  <c r="AJ10710" i="3"/>
  <c r="AJ10711" i="3"/>
  <c r="AJ10712" i="3"/>
  <c r="AJ10713" i="3"/>
  <c r="AJ10714" i="3"/>
  <c r="AJ10715" i="3"/>
  <c r="AJ10716" i="3"/>
  <c r="AJ10717" i="3"/>
  <c r="AJ10718" i="3"/>
  <c r="AJ10719" i="3"/>
  <c r="AJ10720" i="3"/>
  <c r="AJ10721" i="3"/>
  <c r="AJ10722" i="3"/>
  <c r="AJ10723" i="3"/>
  <c r="AJ10724" i="3"/>
  <c r="AJ10725" i="3"/>
  <c r="AJ10726" i="3"/>
  <c r="AJ10727" i="3"/>
  <c r="AJ10728" i="3"/>
  <c r="AJ10729" i="3"/>
  <c r="AJ10730" i="3"/>
  <c r="AJ10731" i="3"/>
  <c r="AJ10732" i="3"/>
  <c r="AJ10733" i="3"/>
  <c r="AJ10734" i="3"/>
  <c r="AJ10735" i="3"/>
  <c r="AJ10736" i="3"/>
  <c r="AJ10737" i="3"/>
  <c r="AJ10738" i="3"/>
  <c r="AJ10739" i="3"/>
  <c r="AJ10740" i="3"/>
  <c r="AJ10741" i="3"/>
  <c r="AJ10742" i="3"/>
  <c r="AJ10743" i="3"/>
  <c r="AJ10744" i="3"/>
  <c r="AJ10745" i="3"/>
  <c r="AJ10746" i="3"/>
  <c r="AJ10747" i="3"/>
  <c r="AJ10748" i="3"/>
  <c r="AJ10749" i="3"/>
  <c r="AJ10750" i="3"/>
  <c r="AJ10751" i="3"/>
  <c r="AJ10752" i="3"/>
  <c r="AJ10753" i="3"/>
  <c r="AJ10754" i="3"/>
  <c r="AJ10755" i="3"/>
  <c r="AJ10756" i="3"/>
  <c r="AJ10757" i="3"/>
  <c r="AJ10758" i="3"/>
  <c r="AJ10759" i="3"/>
  <c r="AJ10760" i="3"/>
  <c r="AJ10761" i="3"/>
  <c r="AJ10762" i="3"/>
  <c r="AJ10763" i="3"/>
  <c r="AJ10764" i="3"/>
  <c r="AJ10765" i="3"/>
  <c r="AJ10766" i="3"/>
  <c r="AJ10767" i="3"/>
  <c r="AJ10768" i="3"/>
  <c r="AJ10769" i="3"/>
  <c r="AJ10770" i="3"/>
  <c r="AJ10771" i="3"/>
  <c r="AJ10772" i="3"/>
  <c r="AJ10773" i="3"/>
  <c r="AJ10774" i="3"/>
  <c r="AJ10775" i="3"/>
  <c r="AJ10776" i="3"/>
  <c r="AJ10777" i="3"/>
  <c r="AJ10778" i="3"/>
  <c r="AJ10779" i="3"/>
  <c r="AJ10780" i="3"/>
  <c r="AJ10781" i="3"/>
  <c r="AJ10782" i="3"/>
  <c r="AJ10783" i="3"/>
  <c r="AJ10784" i="3"/>
  <c r="AJ10785" i="3"/>
  <c r="AJ10786" i="3"/>
  <c r="AJ10787" i="3"/>
  <c r="AJ10788" i="3"/>
  <c r="AJ10789" i="3"/>
  <c r="AJ10790" i="3"/>
  <c r="AJ10791" i="3"/>
  <c r="AJ10792" i="3"/>
  <c r="AJ10793" i="3"/>
  <c r="AJ10794" i="3"/>
  <c r="AJ10795" i="3"/>
  <c r="AJ10796" i="3"/>
  <c r="AJ10797" i="3"/>
  <c r="AJ10798" i="3"/>
  <c r="AJ10799" i="3"/>
  <c r="AJ10800" i="3"/>
  <c r="AJ10801" i="3"/>
  <c r="AJ10802" i="3"/>
  <c r="AJ10803" i="3"/>
  <c r="AJ10804" i="3"/>
  <c r="AJ10805" i="3"/>
  <c r="AJ10806" i="3"/>
  <c r="AJ10807" i="3"/>
  <c r="AJ10808" i="3"/>
  <c r="AJ10809" i="3"/>
  <c r="AJ10810" i="3"/>
  <c r="AJ10811" i="3"/>
  <c r="AJ10812" i="3"/>
  <c r="AJ10813" i="3"/>
  <c r="AJ10814" i="3"/>
  <c r="AJ10815" i="3"/>
  <c r="AJ10816" i="3"/>
  <c r="AJ10817" i="3"/>
  <c r="AJ10818" i="3"/>
  <c r="AJ10819" i="3"/>
  <c r="AJ10820" i="3"/>
  <c r="AJ10821" i="3"/>
  <c r="AJ10822" i="3"/>
  <c r="AJ10823" i="3"/>
  <c r="AJ10824" i="3"/>
  <c r="AJ10825" i="3"/>
  <c r="AJ10826" i="3"/>
  <c r="AJ10827" i="3"/>
  <c r="AJ10828" i="3"/>
  <c r="AJ10829" i="3"/>
  <c r="AJ10830" i="3"/>
  <c r="AJ10831" i="3"/>
  <c r="AJ10832" i="3"/>
  <c r="AJ10833" i="3"/>
  <c r="AJ10834" i="3"/>
  <c r="AJ10835" i="3"/>
  <c r="AJ10836" i="3"/>
  <c r="AJ10837" i="3"/>
  <c r="AJ10838" i="3"/>
  <c r="AJ10839" i="3"/>
  <c r="AJ10840" i="3"/>
  <c r="AJ10841" i="3"/>
  <c r="AJ10842" i="3"/>
  <c r="AJ10843" i="3"/>
  <c r="AJ10844" i="3"/>
  <c r="AJ10845" i="3"/>
  <c r="AJ10846" i="3"/>
  <c r="AJ10847" i="3"/>
  <c r="AJ10848" i="3"/>
  <c r="AJ10849" i="3"/>
  <c r="AJ10850" i="3"/>
  <c r="AJ10851" i="3"/>
  <c r="AJ10852" i="3"/>
  <c r="AJ10853" i="3"/>
  <c r="AJ10854" i="3"/>
  <c r="AJ10855" i="3"/>
  <c r="AJ10856" i="3"/>
  <c r="AJ10857" i="3"/>
  <c r="AJ10858" i="3"/>
  <c r="AJ10859" i="3"/>
  <c r="AJ10860" i="3"/>
  <c r="AJ10861" i="3"/>
  <c r="AJ10862" i="3"/>
  <c r="AJ10863" i="3"/>
  <c r="AJ10864" i="3"/>
  <c r="AJ10865" i="3"/>
  <c r="AJ10866" i="3"/>
  <c r="AJ10867" i="3"/>
  <c r="AJ10868" i="3"/>
  <c r="AJ10869" i="3"/>
  <c r="AJ10870" i="3"/>
  <c r="AJ10871" i="3"/>
  <c r="AJ10872" i="3"/>
  <c r="AJ10873" i="3"/>
  <c r="AJ10874" i="3"/>
  <c r="AJ10875" i="3"/>
  <c r="AJ10876" i="3"/>
  <c r="AJ10877" i="3"/>
  <c r="AJ10878" i="3"/>
  <c r="AJ10879" i="3"/>
  <c r="AJ10880" i="3"/>
  <c r="AJ10881" i="3"/>
  <c r="AJ10882" i="3"/>
  <c r="AJ10883" i="3"/>
  <c r="AJ10884" i="3"/>
  <c r="AJ10885" i="3"/>
  <c r="AJ10886" i="3"/>
  <c r="AJ10887" i="3"/>
  <c r="AJ10888" i="3"/>
  <c r="AJ10889" i="3"/>
  <c r="AJ10890" i="3"/>
  <c r="AJ10891" i="3"/>
  <c r="AJ10892" i="3"/>
  <c r="AJ10893" i="3"/>
  <c r="AJ10894" i="3"/>
  <c r="AJ10895" i="3"/>
  <c r="AJ10896" i="3"/>
  <c r="AJ10897" i="3"/>
  <c r="AJ10898" i="3"/>
  <c r="AJ10899" i="3"/>
  <c r="AJ10900" i="3"/>
  <c r="AJ10901" i="3"/>
  <c r="AJ10902" i="3"/>
  <c r="AJ10903" i="3"/>
  <c r="AJ10904" i="3"/>
  <c r="AJ10905" i="3"/>
  <c r="AJ10906" i="3"/>
  <c r="AJ10907" i="3"/>
  <c r="AJ10908" i="3"/>
  <c r="AJ10909" i="3"/>
  <c r="AJ10910" i="3"/>
  <c r="AJ10911" i="3"/>
  <c r="AJ10912" i="3"/>
  <c r="AJ10913" i="3"/>
  <c r="AJ10914" i="3"/>
  <c r="AJ10915" i="3"/>
  <c r="AJ10916" i="3"/>
  <c r="AJ10917" i="3"/>
  <c r="AJ10918" i="3"/>
  <c r="AJ10919" i="3"/>
  <c r="AJ10920" i="3"/>
  <c r="AJ10921" i="3"/>
  <c r="AJ10922" i="3"/>
  <c r="AJ10923" i="3"/>
  <c r="AJ10924" i="3"/>
  <c r="AJ10925" i="3"/>
  <c r="AJ10926" i="3"/>
  <c r="AJ10927" i="3"/>
  <c r="AJ10928" i="3"/>
  <c r="AJ10929" i="3"/>
  <c r="AJ10930" i="3"/>
  <c r="AJ10931" i="3"/>
  <c r="AJ10932" i="3"/>
  <c r="AJ10933" i="3"/>
  <c r="AJ10934" i="3"/>
  <c r="AJ10935" i="3"/>
  <c r="AJ10936" i="3"/>
  <c r="AJ10937" i="3"/>
  <c r="AJ10938" i="3"/>
  <c r="AJ10939" i="3"/>
  <c r="AJ10940" i="3"/>
  <c r="AJ10941" i="3"/>
  <c r="AJ10942" i="3"/>
  <c r="AJ10943" i="3"/>
  <c r="AJ10944" i="3"/>
  <c r="AJ10945" i="3"/>
  <c r="AJ10946" i="3"/>
  <c r="AJ10947" i="3"/>
  <c r="AJ10948" i="3"/>
  <c r="AJ10949" i="3"/>
  <c r="AJ10950" i="3"/>
  <c r="AJ10951" i="3"/>
  <c r="AJ10952" i="3"/>
  <c r="AJ10953" i="3"/>
  <c r="AJ10954" i="3"/>
  <c r="AJ10955" i="3"/>
  <c r="AJ10956" i="3"/>
  <c r="AJ10957" i="3"/>
  <c r="AJ10958" i="3"/>
  <c r="AJ10959" i="3"/>
  <c r="AJ10960" i="3"/>
  <c r="AJ10961" i="3"/>
  <c r="AJ10962" i="3"/>
  <c r="AJ10963" i="3"/>
  <c r="AJ2" i="3"/>
  <c r="AF3" i="3"/>
  <c r="AI3" i="3" s="1"/>
  <c r="AF4" i="3"/>
  <c r="AI4" i="3" s="1"/>
  <c r="AF5" i="3"/>
  <c r="AI5" i="3" s="1"/>
  <c r="AF6" i="3"/>
  <c r="AI6" i="3" s="1"/>
  <c r="AF7" i="3"/>
  <c r="AI7" i="3" s="1"/>
  <c r="AF8" i="3"/>
  <c r="AI8" i="3" s="1"/>
  <c r="AF9" i="3"/>
  <c r="AI9" i="3" s="1"/>
  <c r="AF10" i="3"/>
  <c r="AI10" i="3" s="1"/>
  <c r="AF11" i="3"/>
  <c r="AI11" i="3" s="1"/>
  <c r="AF12" i="3"/>
  <c r="AI12" i="3" s="1"/>
  <c r="AF13" i="3"/>
  <c r="AI13" i="3" s="1"/>
  <c r="AF14" i="3"/>
  <c r="AI14" i="3" s="1"/>
  <c r="AF15" i="3"/>
  <c r="AI15" i="3" s="1"/>
  <c r="AF16" i="3"/>
  <c r="AI16" i="3" s="1"/>
  <c r="AF17" i="3"/>
  <c r="AI17" i="3" s="1"/>
  <c r="AF18" i="3"/>
  <c r="AI18" i="3" s="1"/>
  <c r="AF19" i="3"/>
  <c r="AI19" i="3" s="1"/>
  <c r="AF20" i="3"/>
  <c r="AI20" i="3" s="1"/>
  <c r="AF21" i="3"/>
  <c r="AI21" i="3" s="1"/>
  <c r="AF22" i="3"/>
  <c r="AI22" i="3" s="1"/>
  <c r="AF23" i="3"/>
  <c r="AI23" i="3" s="1"/>
  <c r="AF24" i="3"/>
  <c r="AI24" i="3" s="1"/>
  <c r="AF25" i="3"/>
  <c r="AI25" i="3" s="1"/>
  <c r="AF26" i="3"/>
  <c r="AI26" i="3" s="1"/>
  <c r="AF27" i="3"/>
  <c r="AI27" i="3" s="1"/>
  <c r="AF28" i="3"/>
  <c r="AI28" i="3" s="1"/>
  <c r="AF29" i="3"/>
  <c r="AI29" i="3" s="1"/>
  <c r="AF30" i="3"/>
  <c r="AI30" i="3" s="1"/>
  <c r="AF31" i="3"/>
  <c r="AI31" i="3" s="1"/>
  <c r="AF32" i="3"/>
  <c r="AI32" i="3" s="1"/>
  <c r="AF33" i="3"/>
  <c r="AI33" i="3" s="1"/>
  <c r="AF34" i="3"/>
  <c r="AI34" i="3" s="1"/>
  <c r="AF35" i="3"/>
  <c r="AI35" i="3" s="1"/>
  <c r="AF36" i="3"/>
  <c r="AI36" i="3" s="1"/>
  <c r="AF37" i="3"/>
  <c r="AI37" i="3" s="1"/>
  <c r="AF38" i="3"/>
  <c r="AI38" i="3" s="1"/>
  <c r="AF39" i="3"/>
  <c r="AI39" i="3" s="1"/>
  <c r="AF40" i="3"/>
  <c r="AI40" i="3" s="1"/>
  <c r="AF41" i="3"/>
  <c r="AI41" i="3" s="1"/>
  <c r="AF42" i="3"/>
  <c r="AI42" i="3" s="1"/>
  <c r="AF43" i="3"/>
  <c r="AI43" i="3" s="1"/>
  <c r="AF44" i="3"/>
  <c r="AI44" i="3" s="1"/>
  <c r="AF45" i="3"/>
  <c r="AI45" i="3" s="1"/>
  <c r="AF46" i="3"/>
  <c r="AI46" i="3" s="1"/>
  <c r="AF47" i="3"/>
  <c r="AI47" i="3" s="1"/>
  <c r="AF48" i="3"/>
  <c r="AI48" i="3" s="1"/>
  <c r="AF49" i="3"/>
  <c r="AI49" i="3" s="1"/>
  <c r="AF50" i="3"/>
  <c r="AI50" i="3" s="1"/>
  <c r="AF51" i="3"/>
  <c r="AI51" i="3" s="1"/>
  <c r="AF52" i="3"/>
  <c r="AI52" i="3" s="1"/>
  <c r="AF53" i="3"/>
  <c r="AI53" i="3" s="1"/>
  <c r="AF54" i="3"/>
  <c r="AI54" i="3" s="1"/>
  <c r="AF55" i="3"/>
  <c r="AI55" i="3" s="1"/>
  <c r="AF56" i="3"/>
  <c r="AI56" i="3" s="1"/>
  <c r="AF57" i="3"/>
  <c r="AI57" i="3" s="1"/>
  <c r="AF58" i="3"/>
  <c r="AI58" i="3" s="1"/>
  <c r="AF59" i="3"/>
  <c r="AI59" i="3" s="1"/>
  <c r="AF60" i="3"/>
  <c r="AI60" i="3" s="1"/>
  <c r="AF61" i="3"/>
  <c r="AI61" i="3" s="1"/>
  <c r="AF62" i="3"/>
  <c r="AI62" i="3" s="1"/>
  <c r="AF63" i="3"/>
  <c r="AI63" i="3" s="1"/>
  <c r="AF64" i="3"/>
  <c r="AI64" i="3" s="1"/>
  <c r="AF65" i="3"/>
  <c r="AI65" i="3" s="1"/>
  <c r="AF66" i="3"/>
  <c r="AI66" i="3" s="1"/>
  <c r="AF67" i="3"/>
  <c r="AI67" i="3" s="1"/>
  <c r="AF68" i="3"/>
  <c r="AI68" i="3" s="1"/>
  <c r="AF69" i="3"/>
  <c r="AI69" i="3" s="1"/>
  <c r="AF70" i="3"/>
  <c r="AI70" i="3" s="1"/>
  <c r="AF71" i="3"/>
  <c r="AI71" i="3" s="1"/>
  <c r="AF72" i="3"/>
  <c r="AI72" i="3" s="1"/>
  <c r="AF73" i="3"/>
  <c r="AI73" i="3" s="1"/>
  <c r="AF74" i="3"/>
  <c r="AI74" i="3" s="1"/>
  <c r="AF75" i="3"/>
  <c r="AI75" i="3" s="1"/>
  <c r="AF76" i="3"/>
  <c r="AI76" i="3" s="1"/>
  <c r="AF77" i="3"/>
  <c r="AI77" i="3" s="1"/>
  <c r="AF78" i="3"/>
  <c r="AI78" i="3" s="1"/>
  <c r="AF79" i="3"/>
  <c r="AI79" i="3" s="1"/>
  <c r="AF80" i="3"/>
  <c r="AI80" i="3" s="1"/>
  <c r="AF81" i="3"/>
  <c r="AI81" i="3" s="1"/>
  <c r="AF82" i="3"/>
  <c r="AI82" i="3" s="1"/>
  <c r="AF83" i="3"/>
  <c r="AI83" i="3" s="1"/>
  <c r="AF84" i="3"/>
  <c r="AI84" i="3" s="1"/>
  <c r="AF85" i="3"/>
  <c r="AI85" i="3" s="1"/>
  <c r="AF86" i="3"/>
  <c r="AI86" i="3" s="1"/>
  <c r="AF87" i="3"/>
  <c r="AI87" i="3" s="1"/>
  <c r="AF88" i="3"/>
  <c r="AI88" i="3" s="1"/>
  <c r="AF89" i="3"/>
  <c r="AI89" i="3" s="1"/>
  <c r="AF90" i="3"/>
  <c r="AI90" i="3" s="1"/>
  <c r="AF91" i="3"/>
  <c r="AI91" i="3" s="1"/>
  <c r="AF92" i="3"/>
  <c r="AI92" i="3" s="1"/>
  <c r="AF93" i="3"/>
  <c r="AI93" i="3" s="1"/>
  <c r="AF94" i="3"/>
  <c r="AI94" i="3" s="1"/>
  <c r="AF95" i="3"/>
  <c r="AI95" i="3" s="1"/>
  <c r="AF96" i="3"/>
  <c r="AI96" i="3" s="1"/>
  <c r="AF97" i="3"/>
  <c r="AI97" i="3" s="1"/>
  <c r="AF98" i="3"/>
  <c r="AI98" i="3" s="1"/>
  <c r="AF99" i="3"/>
  <c r="AI99" i="3" s="1"/>
  <c r="AF100" i="3"/>
  <c r="AI100" i="3" s="1"/>
  <c r="AF101" i="3"/>
  <c r="AI101" i="3" s="1"/>
  <c r="AF102" i="3"/>
  <c r="AI102" i="3" s="1"/>
  <c r="AF103" i="3"/>
  <c r="AI103" i="3" s="1"/>
  <c r="AF104" i="3"/>
  <c r="AI104" i="3" s="1"/>
  <c r="AF105" i="3"/>
  <c r="AI105" i="3" s="1"/>
  <c r="AF106" i="3"/>
  <c r="AI106" i="3" s="1"/>
  <c r="AF107" i="3"/>
  <c r="AI107" i="3" s="1"/>
  <c r="AF108" i="3"/>
  <c r="AI108" i="3" s="1"/>
  <c r="AF109" i="3"/>
  <c r="AI109" i="3" s="1"/>
  <c r="AF110" i="3"/>
  <c r="AI110" i="3" s="1"/>
  <c r="AF111" i="3"/>
  <c r="AI111" i="3" s="1"/>
  <c r="AF112" i="3"/>
  <c r="AI112" i="3" s="1"/>
  <c r="AF113" i="3"/>
  <c r="AI113" i="3" s="1"/>
  <c r="AF114" i="3"/>
  <c r="AI114" i="3" s="1"/>
  <c r="AF115" i="3"/>
  <c r="AI115" i="3" s="1"/>
  <c r="AF116" i="3"/>
  <c r="AI116" i="3" s="1"/>
  <c r="AF117" i="3"/>
  <c r="AI117" i="3" s="1"/>
  <c r="AF118" i="3"/>
  <c r="AI118" i="3" s="1"/>
  <c r="AF119" i="3"/>
  <c r="AI119" i="3" s="1"/>
  <c r="AF120" i="3"/>
  <c r="AI120" i="3" s="1"/>
  <c r="AF121" i="3"/>
  <c r="AI121" i="3" s="1"/>
  <c r="AF122" i="3"/>
  <c r="AI122" i="3" s="1"/>
  <c r="AF123" i="3"/>
  <c r="AI123" i="3" s="1"/>
  <c r="AF124" i="3"/>
  <c r="AI124" i="3" s="1"/>
  <c r="AF125" i="3"/>
  <c r="AI125" i="3" s="1"/>
  <c r="AF126" i="3"/>
  <c r="AI126" i="3" s="1"/>
  <c r="AF127" i="3"/>
  <c r="AI127" i="3" s="1"/>
  <c r="AF128" i="3"/>
  <c r="AI128" i="3" s="1"/>
  <c r="AF129" i="3"/>
  <c r="AI129" i="3" s="1"/>
  <c r="AF130" i="3"/>
  <c r="AI130" i="3" s="1"/>
  <c r="AF131" i="3"/>
  <c r="AI131" i="3" s="1"/>
  <c r="AF132" i="3"/>
  <c r="AI132" i="3" s="1"/>
  <c r="AF133" i="3"/>
  <c r="AI133" i="3" s="1"/>
  <c r="AF134" i="3"/>
  <c r="AI134" i="3" s="1"/>
  <c r="AF135" i="3"/>
  <c r="AI135" i="3" s="1"/>
  <c r="AF136" i="3"/>
  <c r="AI136" i="3" s="1"/>
  <c r="AF137" i="3"/>
  <c r="AI137" i="3" s="1"/>
  <c r="AF138" i="3"/>
  <c r="AI138" i="3" s="1"/>
  <c r="AF139" i="3"/>
  <c r="AI139" i="3" s="1"/>
  <c r="AF140" i="3"/>
  <c r="AI140" i="3" s="1"/>
  <c r="AF141" i="3"/>
  <c r="AI141" i="3" s="1"/>
  <c r="AF142" i="3"/>
  <c r="AI142" i="3" s="1"/>
  <c r="AF143" i="3"/>
  <c r="AI143" i="3" s="1"/>
  <c r="AF144" i="3"/>
  <c r="AI144" i="3" s="1"/>
  <c r="AF145" i="3"/>
  <c r="AI145" i="3" s="1"/>
  <c r="AF146" i="3"/>
  <c r="AI146" i="3" s="1"/>
  <c r="AF147" i="3"/>
  <c r="AI147" i="3" s="1"/>
  <c r="AF148" i="3"/>
  <c r="AI148" i="3" s="1"/>
  <c r="AF149" i="3"/>
  <c r="AI149" i="3" s="1"/>
  <c r="AF150" i="3"/>
  <c r="AI150" i="3" s="1"/>
  <c r="AF151" i="3"/>
  <c r="AI151" i="3" s="1"/>
  <c r="AF152" i="3"/>
  <c r="AI152" i="3" s="1"/>
  <c r="AF153" i="3"/>
  <c r="AI153" i="3" s="1"/>
  <c r="AF154" i="3"/>
  <c r="AI154" i="3" s="1"/>
  <c r="AF155" i="3"/>
  <c r="AI155" i="3" s="1"/>
  <c r="AF156" i="3"/>
  <c r="AI156" i="3" s="1"/>
  <c r="AF157" i="3"/>
  <c r="AI157" i="3" s="1"/>
  <c r="AF158" i="3"/>
  <c r="AI158" i="3" s="1"/>
  <c r="AF159" i="3"/>
  <c r="AI159" i="3" s="1"/>
  <c r="AF160" i="3"/>
  <c r="AI160" i="3" s="1"/>
  <c r="AF161" i="3"/>
  <c r="AI161" i="3" s="1"/>
  <c r="AF162" i="3"/>
  <c r="AI162" i="3" s="1"/>
  <c r="AF163" i="3"/>
  <c r="AI163" i="3" s="1"/>
  <c r="AF164" i="3"/>
  <c r="AI164" i="3" s="1"/>
  <c r="AF165" i="3"/>
  <c r="AI165" i="3" s="1"/>
  <c r="AF166" i="3"/>
  <c r="AI166" i="3" s="1"/>
  <c r="AF167" i="3"/>
  <c r="AI167" i="3" s="1"/>
  <c r="AF168" i="3"/>
  <c r="AI168" i="3" s="1"/>
  <c r="AF169" i="3"/>
  <c r="AI169" i="3" s="1"/>
  <c r="AF170" i="3"/>
  <c r="AI170" i="3" s="1"/>
  <c r="AF171" i="3"/>
  <c r="AI171" i="3" s="1"/>
  <c r="AF172" i="3"/>
  <c r="AI172" i="3" s="1"/>
  <c r="AF173" i="3"/>
  <c r="AI173" i="3" s="1"/>
  <c r="AF174" i="3"/>
  <c r="AI174" i="3" s="1"/>
  <c r="AF175" i="3"/>
  <c r="AI175" i="3" s="1"/>
  <c r="AF176" i="3"/>
  <c r="AI176" i="3" s="1"/>
  <c r="AF177" i="3"/>
  <c r="AI177" i="3" s="1"/>
  <c r="AF178" i="3"/>
  <c r="AI178" i="3" s="1"/>
  <c r="AF179" i="3"/>
  <c r="AI179" i="3" s="1"/>
  <c r="AF180" i="3"/>
  <c r="AI180" i="3" s="1"/>
  <c r="AF181" i="3"/>
  <c r="AI181" i="3" s="1"/>
  <c r="AF182" i="3"/>
  <c r="AI182" i="3" s="1"/>
  <c r="AF183" i="3"/>
  <c r="AI183" i="3" s="1"/>
  <c r="AF184" i="3"/>
  <c r="AI184" i="3" s="1"/>
  <c r="AF185" i="3"/>
  <c r="AI185" i="3" s="1"/>
  <c r="AF186" i="3"/>
  <c r="AI186" i="3" s="1"/>
  <c r="AF187" i="3"/>
  <c r="AI187" i="3" s="1"/>
  <c r="AF188" i="3"/>
  <c r="AI188" i="3" s="1"/>
  <c r="AF189" i="3"/>
  <c r="AI189" i="3" s="1"/>
  <c r="AF190" i="3"/>
  <c r="AI190" i="3" s="1"/>
  <c r="AF191" i="3"/>
  <c r="AI191" i="3" s="1"/>
  <c r="AF192" i="3"/>
  <c r="AI192" i="3" s="1"/>
  <c r="AF193" i="3"/>
  <c r="AI193" i="3" s="1"/>
  <c r="AF194" i="3"/>
  <c r="AI194" i="3" s="1"/>
  <c r="AF195" i="3"/>
  <c r="AI195" i="3" s="1"/>
  <c r="AF196" i="3"/>
  <c r="AI196" i="3" s="1"/>
  <c r="AF197" i="3"/>
  <c r="AI197" i="3" s="1"/>
  <c r="AF198" i="3"/>
  <c r="AI198" i="3" s="1"/>
  <c r="AF199" i="3"/>
  <c r="AI199" i="3" s="1"/>
  <c r="AF200" i="3"/>
  <c r="AI200" i="3" s="1"/>
  <c r="AF201" i="3"/>
  <c r="AI201" i="3" s="1"/>
  <c r="AF202" i="3"/>
  <c r="AI202" i="3" s="1"/>
  <c r="AF203" i="3"/>
  <c r="AI203" i="3" s="1"/>
  <c r="AF204" i="3"/>
  <c r="AI204" i="3" s="1"/>
  <c r="AF205" i="3"/>
  <c r="AI205" i="3" s="1"/>
  <c r="AF206" i="3"/>
  <c r="AI206" i="3" s="1"/>
  <c r="AF207" i="3"/>
  <c r="AI207" i="3" s="1"/>
  <c r="AF208" i="3"/>
  <c r="AI208" i="3" s="1"/>
  <c r="AF209" i="3"/>
  <c r="AI209" i="3" s="1"/>
  <c r="AF210" i="3"/>
  <c r="AI210" i="3" s="1"/>
  <c r="AF211" i="3"/>
  <c r="AI211" i="3" s="1"/>
  <c r="AF212" i="3"/>
  <c r="AI212" i="3" s="1"/>
  <c r="AF213" i="3"/>
  <c r="AI213" i="3" s="1"/>
  <c r="AF214" i="3"/>
  <c r="AI214" i="3" s="1"/>
  <c r="AF215" i="3"/>
  <c r="AI215" i="3" s="1"/>
  <c r="AF216" i="3"/>
  <c r="AI216" i="3" s="1"/>
  <c r="AF217" i="3"/>
  <c r="AI217" i="3" s="1"/>
  <c r="AF218" i="3"/>
  <c r="AI218" i="3" s="1"/>
  <c r="AF219" i="3"/>
  <c r="AI219" i="3" s="1"/>
  <c r="AF220" i="3"/>
  <c r="AI220" i="3" s="1"/>
  <c r="AF221" i="3"/>
  <c r="AI221" i="3" s="1"/>
  <c r="AF222" i="3"/>
  <c r="AI222" i="3" s="1"/>
  <c r="AF223" i="3"/>
  <c r="AI223" i="3" s="1"/>
  <c r="AF224" i="3"/>
  <c r="AI224" i="3" s="1"/>
  <c r="AF225" i="3"/>
  <c r="AI225" i="3" s="1"/>
  <c r="AF226" i="3"/>
  <c r="AI226" i="3" s="1"/>
  <c r="AF227" i="3"/>
  <c r="AI227" i="3" s="1"/>
  <c r="AF228" i="3"/>
  <c r="AI228" i="3" s="1"/>
  <c r="AF229" i="3"/>
  <c r="AI229" i="3" s="1"/>
  <c r="AF230" i="3"/>
  <c r="AI230" i="3" s="1"/>
  <c r="AF231" i="3"/>
  <c r="AI231" i="3" s="1"/>
  <c r="AF232" i="3"/>
  <c r="AI232" i="3" s="1"/>
  <c r="AF233" i="3"/>
  <c r="AI233" i="3" s="1"/>
  <c r="AF234" i="3"/>
  <c r="AI234" i="3" s="1"/>
  <c r="AF235" i="3"/>
  <c r="AI235" i="3" s="1"/>
  <c r="AF236" i="3"/>
  <c r="AI236" i="3" s="1"/>
  <c r="AF237" i="3"/>
  <c r="AI237" i="3" s="1"/>
  <c r="AF238" i="3"/>
  <c r="AI238" i="3" s="1"/>
  <c r="AF239" i="3"/>
  <c r="AI239" i="3" s="1"/>
  <c r="AF240" i="3"/>
  <c r="AI240" i="3" s="1"/>
  <c r="AF241" i="3"/>
  <c r="AI241" i="3" s="1"/>
  <c r="AF242" i="3"/>
  <c r="AI242" i="3" s="1"/>
  <c r="AF243" i="3"/>
  <c r="AI243" i="3" s="1"/>
  <c r="AF244" i="3"/>
  <c r="AI244" i="3" s="1"/>
  <c r="AF245" i="3"/>
  <c r="AI245" i="3" s="1"/>
  <c r="AF246" i="3"/>
  <c r="AI246" i="3" s="1"/>
  <c r="AF247" i="3"/>
  <c r="AI247" i="3" s="1"/>
  <c r="AF248" i="3"/>
  <c r="AI248" i="3" s="1"/>
  <c r="AF249" i="3"/>
  <c r="AI249" i="3" s="1"/>
  <c r="AF250" i="3"/>
  <c r="AI250" i="3" s="1"/>
  <c r="AF251" i="3"/>
  <c r="AI251" i="3" s="1"/>
  <c r="AF252" i="3"/>
  <c r="AI252" i="3" s="1"/>
  <c r="AF253" i="3"/>
  <c r="AI253" i="3" s="1"/>
  <c r="AF254" i="3"/>
  <c r="AI254" i="3" s="1"/>
  <c r="AF255" i="3"/>
  <c r="AI255" i="3" s="1"/>
  <c r="AF256" i="3"/>
  <c r="AI256" i="3" s="1"/>
  <c r="AF257" i="3"/>
  <c r="AI257" i="3" s="1"/>
  <c r="AF258" i="3"/>
  <c r="AI258" i="3" s="1"/>
  <c r="AF259" i="3"/>
  <c r="AI259" i="3" s="1"/>
  <c r="AF260" i="3"/>
  <c r="AI260" i="3" s="1"/>
  <c r="AF261" i="3"/>
  <c r="AI261" i="3" s="1"/>
  <c r="AF262" i="3"/>
  <c r="AI262" i="3" s="1"/>
  <c r="AF263" i="3"/>
  <c r="AI263" i="3" s="1"/>
  <c r="AF264" i="3"/>
  <c r="AI264" i="3" s="1"/>
  <c r="AF265" i="3"/>
  <c r="AI265" i="3" s="1"/>
  <c r="AF266" i="3"/>
  <c r="AI266" i="3" s="1"/>
  <c r="AF267" i="3"/>
  <c r="AI267" i="3" s="1"/>
  <c r="AF268" i="3"/>
  <c r="AI268" i="3" s="1"/>
  <c r="AF269" i="3"/>
  <c r="AI269" i="3" s="1"/>
  <c r="AF270" i="3"/>
  <c r="AI270" i="3" s="1"/>
  <c r="AF271" i="3"/>
  <c r="AI271" i="3" s="1"/>
  <c r="AF272" i="3"/>
  <c r="AI272" i="3" s="1"/>
  <c r="AF273" i="3"/>
  <c r="AI273" i="3" s="1"/>
  <c r="AF274" i="3"/>
  <c r="AI274" i="3" s="1"/>
  <c r="AF275" i="3"/>
  <c r="AI275" i="3" s="1"/>
  <c r="AF276" i="3"/>
  <c r="AI276" i="3" s="1"/>
  <c r="AF277" i="3"/>
  <c r="AI277" i="3" s="1"/>
  <c r="AF278" i="3"/>
  <c r="AI278" i="3" s="1"/>
  <c r="AF279" i="3"/>
  <c r="AI279" i="3" s="1"/>
  <c r="AF280" i="3"/>
  <c r="AI280" i="3" s="1"/>
  <c r="AF281" i="3"/>
  <c r="AI281" i="3" s="1"/>
  <c r="AF282" i="3"/>
  <c r="AI282" i="3" s="1"/>
  <c r="AF283" i="3"/>
  <c r="AI283" i="3" s="1"/>
  <c r="AF284" i="3"/>
  <c r="AI284" i="3" s="1"/>
  <c r="AF285" i="3"/>
  <c r="AI285" i="3" s="1"/>
  <c r="AF286" i="3"/>
  <c r="AI286" i="3" s="1"/>
  <c r="AF287" i="3"/>
  <c r="AI287" i="3" s="1"/>
  <c r="AF288" i="3"/>
  <c r="AI288" i="3" s="1"/>
  <c r="AF289" i="3"/>
  <c r="AI289" i="3" s="1"/>
  <c r="AF290" i="3"/>
  <c r="AI290" i="3" s="1"/>
  <c r="AF291" i="3"/>
  <c r="AI291" i="3" s="1"/>
  <c r="AF292" i="3"/>
  <c r="AI292" i="3" s="1"/>
  <c r="AF293" i="3"/>
  <c r="AI293" i="3" s="1"/>
  <c r="AF294" i="3"/>
  <c r="AI294" i="3" s="1"/>
  <c r="AF295" i="3"/>
  <c r="AI295" i="3" s="1"/>
  <c r="AF296" i="3"/>
  <c r="AI296" i="3" s="1"/>
  <c r="AF297" i="3"/>
  <c r="AI297" i="3" s="1"/>
  <c r="AF298" i="3"/>
  <c r="AI298" i="3" s="1"/>
  <c r="AF299" i="3"/>
  <c r="AI299" i="3" s="1"/>
  <c r="AF300" i="3"/>
  <c r="AI300" i="3" s="1"/>
  <c r="AF301" i="3"/>
  <c r="AI301" i="3" s="1"/>
  <c r="AF302" i="3"/>
  <c r="AI302" i="3" s="1"/>
  <c r="AF303" i="3"/>
  <c r="AI303" i="3" s="1"/>
  <c r="AF304" i="3"/>
  <c r="AI304" i="3" s="1"/>
  <c r="AF305" i="3"/>
  <c r="AI305" i="3" s="1"/>
  <c r="AF306" i="3"/>
  <c r="AI306" i="3" s="1"/>
  <c r="AF307" i="3"/>
  <c r="AI307" i="3" s="1"/>
  <c r="AF308" i="3"/>
  <c r="AI308" i="3" s="1"/>
  <c r="AF309" i="3"/>
  <c r="AI309" i="3" s="1"/>
  <c r="AF310" i="3"/>
  <c r="AI310" i="3" s="1"/>
  <c r="AF311" i="3"/>
  <c r="AI311" i="3" s="1"/>
  <c r="AF312" i="3"/>
  <c r="AI312" i="3" s="1"/>
  <c r="AF313" i="3"/>
  <c r="AI313" i="3" s="1"/>
  <c r="AF314" i="3"/>
  <c r="AI314" i="3" s="1"/>
  <c r="AF315" i="3"/>
  <c r="AI315" i="3" s="1"/>
  <c r="AF316" i="3"/>
  <c r="AI316" i="3" s="1"/>
  <c r="AF317" i="3"/>
  <c r="AI317" i="3" s="1"/>
  <c r="AF318" i="3"/>
  <c r="AI318" i="3" s="1"/>
  <c r="AF319" i="3"/>
  <c r="AI319" i="3" s="1"/>
  <c r="AF320" i="3"/>
  <c r="AI320" i="3" s="1"/>
  <c r="AF321" i="3"/>
  <c r="AI321" i="3" s="1"/>
  <c r="AF322" i="3"/>
  <c r="AI322" i="3" s="1"/>
  <c r="AF323" i="3"/>
  <c r="AI323" i="3" s="1"/>
  <c r="AF324" i="3"/>
  <c r="AI324" i="3" s="1"/>
  <c r="AF325" i="3"/>
  <c r="AI325" i="3" s="1"/>
  <c r="AF326" i="3"/>
  <c r="AI326" i="3" s="1"/>
  <c r="AF327" i="3"/>
  <c r="AI327" i="3" s="1"/>
  <c r="AF328" i="3"/>
  <c r="AI328" i="3" s="1"/>
  <c r="AF329" i="3"/>
  <c r="AI329" i="3" s="1"/>
  <c r="AF330" i="3"/>
  <c r="AI330" i="3" s="1"/>
  <c r="AF331" i="3"/>
  <c r="AI331" i="3" s="1"/>
  <c r="AF332" i="3"/>
  <c r="AI332" i="3" s="1"/>
  <c r="AF333" i="3"/>
  <c r="AI333" i="3" s="1"/>
  <c r="AF334" i="3"/>
  <c r="AI334" i="3" s="1"/>
  <c r="AF335" i="3"/>
  <c r="AI335" i="3" s="1"/>
  <c r="AF336" i="3"/>
  <c r="AI336" i="3" s="1"/>
  <c r="AF337" i="3"/>
  <c r="AI337" i="3" s="1"/>
  <c r="AF338" i="3"/>
  <c r="AI338" i="3" s="1"/>
  <c r="AF339" i="3"/>
  <c r="AI339" i="3" s="1"/>
  <c r="AF340" i="3"/>
  <c r="AI340" i="3" s="1"/>
  <c r="AF341" i="3"/>
  <c r="AI341" i="3" s="1"/>
  <c r="AF342" i="3"/>
  <c r="AI342" i="3" s="1"/>
  <c r="AF343" i="3"/>
  <c r="AI343" i="3" s="1"/>
  <c r="AF344" i="3"/>
  <c r="AI344" i="3" s="1"/>
  <c r="AF345" i="3"/>
  <c r="AI345" i="3" s="1"/>
  <c r="AF346" i="3"/>
  <c r="AI346" i="3" s="1"/>
  <c r="AF347" i="3"/>
  <c r="AI347" i="3" s="1"/>
  <c r="AF348" i="3"/>
  <c r="AI348" i="3" s="1"/>
  <c r="AF349" i="3"/>
  <c r="AI349" i="3" s="1"/>
  <c r="AF350" i="3"/>
  <c r="AI350" i="3" s="1"/>
  <c r="AF351" i="3"/>
  <c r="AI351" i="3" s="1"/>
  <c r="AF352" i="3"/>
  <c r="AI352" i="3" s="1"/>
  <c r="AF353" i="3"/>
  <c r="AI353" i="3" s="1"/>
  <c r="AF354" i="3"/>
  <c r="AI354" i="3" s="1"/>
  <c r="AF355" i="3"/>
  <c r="AI355" i="3" s="1"/>
  <c r="AF356" i="3"/>
  <c r="AI356" i="3" s="1"/>
  <c r="AF357" i="3"/>
  <c r="AI357" i="3" s="1"/>
  <c r="AF358" i="3"/>
  <c r="AI358" i="3" s="1"/>
  <c r="AF359" i="3"/>
  <c r="AI359" i="3" s="1"/>
  <c r="AF360" i="3"/>
  <c r="AI360" i="3" s="1"/>
  <c r="AF361" i="3"/>
  <c r="AI361" i="3" s="1"/>
  <c r="AF362" i="3"/>
  <c r="AI362" i="3" s="1"/>
  <c r="AF363" i="3"/>
  <c r="AI363" i="3" s="1"/>
  <c r="AF364" i="3"/>
  <c r="AI364" i="3" s="1"/>
  <c r="AF365" i="3"/>
  <c r="AI365" i="3" s="1"/>
  <c r="AF366" i="3"/>
  <c r="AI366" i="3" s="1"/>
  <c r="AF367" i="3"/>
  <c r="AI367" i="3" s="1"/>
  <c r="AF368" i="3"/>
  <c r="AI368" i="3" s="1"/>
  <c r="AF369" i="3"/>
  <c r="AI369" i="3" s="1"/>
  <c r="AF370" i="3"/>
  <c r="AI370" i="3" s="1"/>
  <c r="AF371" i="3"/>
  <c r="AI371" i="3" s="1"/>
  <c r="AF372" i="3"/>
  <c r="AI372" i="3" s="1"/>
  <c r="AF373" i="3"/>
  <c r="AI373" i="3" s="1"/>
  <c r="AF374" i="3"/>
  <c r="AI374" i="3" s="1"/>
  <c r="AF375" i="3"/>
  <c r="AI375" i="3" s="1"/>
  <c r="AF376" i="3"/>
  <c r="AI376" i="3" s="1"/>
  <c r="AF377" i="3"/>
  <c r="AI377" i="3" s="1"/>
  <c r="AF378" i="3"/>
  <c r="AI378" i="3" s="1"/>
  <c r="AF379" i="3"/>
  <c r="AI379" i="3" s="1"/>
  <c r="AF380" i="3"/>
  <c r="AI380" i="3" s="1"/>
  <c r="AF381" i="3"/>
  <c r="AI381" i="3" s="1"/>
  <c r="AF382" i="3"/>
  <c r="AI382" i="3" s="1"/>
  <c r="AF383" i="3"/>
  <c r="AI383" i="3" s="1"/>
  <c r="AF384" i="3"/>
  <c r="AI384" i="3" s="1"/>
  <c r="AF385" i="3"/>
  <c r="AI385" i="3" s="1"/>
  <c r="AF386" i="3"/>
  <c r="AI386" i="3" s="1"/>
  <c r="AF387" i="3"/>
  <c r="AI387" i="3" s="1"/>
  <c r="AF388" i="3"/>
  <c r="AI388" i="3" s="1"/>
  <c r="AF389" i="3"/>
  <c r="AI389" i="3" s="1"/>
  <c r="AF390" i="3"/>
  <c r="AI390" i="3" s="1"/>
  <c r="AF391" i="3"/>
  <c r="AI391" i="3" s="1"/>
  <c r="AF392" i="3"/>
  <c r="AI392" i="3" s="1"/>
  <c r="AF393" i="3"/>
  <c r="AI393" i="3" s="1"/>
  <c r="AF394" i="3"/>
  <c r="AI394" i="3" s="1"/>
  <c r="AF395" i="3"/>
  <c r="AI395" i="3" s="1"/>
  <c r="AF396" i="3"/>
  <c r="AI396" i="3" s="1"/>
  <c r="AF397" i="3"/>
  <c r="AI397" i="3" s="1"/>
  <c r="AF398" i="3"/>
  <c r="AI398" i="3" s="1"/>
  <c r="AF399" i="3"/>
  <c r="AI399" i="3" s="1"/>
  <c r="AF400" i="3"/>
  <c r="AI400" i="3" s="1"/>
  <c r="AF401" i="3"/>
  <c r="AI401" i="3" s="1"/>
  <c r="AF402" i="3"/>
  <c r="AI402" i="3" s="1"/>
  <c r="AF403" i="3"/>
  <c r="AI403" i="3" s="1"/>
  <c r="AF404" i="3"/>
  <c r="AI404" i="3" s="1"/>
  <c r="AF405" i="3"/>
  <c r="AI405" i="3" s="1"/>
  <c r="AF406" i="3"/>
  <c r="AI406" i="3" s="1"/>
  <c r="AF407" i="3"/>
  <c r="AI407" i="3" s="1"/>
  <c r="AF408" i="3"/>
  <c r="AI408" i="3" s="1"/>
  <c r="AF409" i="3"/>
  <c r="AI409" i="3" s="1"/>
  <c r="AF410" i="3"/>
  <c r="AI410" i="3" s="1"/>
  <c r="AF411" i="3"/>
  <c r="AI411" i="3" s="1"/>
  <c r="AF412" i="3"/>
  <c r="AI412" i="3" s="1"/>
  <c r="AF413" i="3"/>
  <c r="AI413" i="3" s="1"/>
  <c r="AF414" i="3"/>
  <c r="AI414" i="3" s="1"/>
  <c r="AF415" i="3"/>
  <c r="AI415" i="3" s="1"/>
  <c r="AF416" i="3"/>
  <c r="AI416" i="3" s="1"/>
  <c r="AF417" i="3"/>
  <c r="AI417" i="3" s="1"/>
  <c r="AF418" i="3"/>
  <c r="AI418" i="3" s="1"/>
  <c r="AF419" i="3"/>
  <c r="AI419" i="3" s="1"/>
  <c r="AF420" i="3"/>
  <c r="AI420" i="3" s="1"/>
  <c r="AF421" i="3"/>
  <c r="AI421" i="3" s="1"/>
  <c r="AF422" i="3"/>
  <c r="AI422" i="3" s="1"/>
  <c r="AF423" i="3"/>
  <c r="AI423" i="3" s="1"/>
  <c r="AF424" i="3"/>
  <c r="AI424" i="3" s="1"/>
  <c r="AF425" i="3"/>
  <c r="AI425" i="3" s="1"/>
  <c r="AF426" i="3"/>
  <c r="AI426" i="3" s="1"/>
  <c r="AF427" i="3"/>
  <c r="AI427" i="3" s="1"/>
  <c r="AF428" i="3"/>
  <c r="AI428" i="3" s="1"/>
  <c r="AF429" i="3"/>
  <c r="AI429" i="3" s="1"/>
  <c r="AF430" i="3"/>
  <c r="AI430" i="3" s="1"/>
  <c r="AF431" i="3"/>
  <c r="AI431" i="3" s="1"/>
  <c r="AF432" i="3"/>
  <c r="AI432" i="3" s="1"/>
  <c r="AF433" i="3"/>
  <c r="AI433" i="3" s="1"/>
  <c r="AF434" i="3"/>
  <c r="AI434" i="3" s="1"/>
  <c r="AF435" i="3"/>
  <c r="AI435" i="3" s="1"/>
  <c r="AF436" i="3"/>
  <c r="AI436" i="3" s="1"/>
  <c r="AF437" i="3"/>
  <c r="AI437" i="3" s="1"/>
  <c r="AF438" i="3"/>
  <c r="AI438" i="3" s="1"/>
  <c r="AF439" i="3"/>
  <c r="AI439" i="3" s="1"/>
  <c r="AF440" i="3"/>
  <c r="AI440" i="3" s="1"/>
  <c r="AF441" i="3"/>
  <c r="AI441" i="3" s="1"/>
  <c r="AF442" i="3"/>
  <c r="AI442" i="3" s="1"/>
  <c r="AF443" i="3"/>
  <c r="AI443" i="3" s="1"/>
  <c r="AF444" i="3"/>
  <c r="AI444" i="3" s="1"/>
  <c r="AF445" i="3"/>
  <c r="AI445" i="3" s="1"/>
  <c r="AF446" i="3"/>
  <c r="AI446" i="3" s="1"/>
  <c r="AF447" i="3"/>
  <c r="AI447" i="3" s="1"/>
  <c r="AF448" i="3"/>
  <c r="AI448" i="3" s="1"/>
  <c r="AF449" i="3"/>
  <c r="AI449" i="3" s="1"/>
  <c r="AF450" i="3"/>
  <c r="AI450" i="3" s="1"/>
  <c r="AF451" i="3"/>
  <c r="AI451" i="3" s="1"/>
  <c r="AF452" i="3"/>
  <c r="AI452" i="3" s="1"/>
  <c r="AF453" i="3"/>
  <c r="AI453" i="3" s="1"/>
  <c r="AF454" i="3"/>
  <c r="AI454" i="3" s="1"/>
  <c r="AF455" i="3"/>
  <c r="AI455" i="3" s="1"/>
  <c r="AF456" i="3"/>
  <c r="AI456" i="3" s="1"/>
  <c r="AF457" i="3"/>
  <c r="AI457" i="3" s="1"/>
  <c r="AF458" i="3"/>
  <c r="AI458" i="3" s="1"/>
  <c r="AF459" i="3"/>
  <c r="AI459" i="3" s="1"/>
  <c r="AF460" i="3"/>
  <c r="AI460" i="3" s="1"/>
  <c r="AF461" i="3"/>
  <c r="AI461" i="3" s="1"/>
  <c r="AF462" i="3"/>
  <c r="AI462" i="3" s="1"/>
  <c r="AF463" i="3"/>
  <c r="AI463" i="3" s="1"/>
  <c r="AF464" i="3"/>
  <c r="AI464" i="3" s="1"/>
  <c r="AF465" i="3"/>
  <c r="AI465" i="3" s="1"/>
  <c r="AF466" i="3"/>
  <c r="AI466" i="3" s="1"/>
  <c r="AF467" i="3"/>
  <c r="AI467" i="3" s="1"/>
  <c r="AF468" i="3"/>
  <c r="AI468" i="3" s="1"/>
  <c r="AF469" i="3"/>
  <c r="AI469" i="3" s="1"/>
  <c r="AF470" i="3"/>
  <c r="AI470" i="3" s="1"/>
  <c r="AF471" i="3"/>
  <c r="AI471" i="3" s="1"/>
  <c r="AF472" i="3"/>
  <c r="AI472" i="3" s="1"/>
  <c r="AF473" i="3"/>
  <c r="AI473" i="3" s="1"/>
  <c r="AF474" i="3"/>
  <c r="AI474" i="3" s="1"/>
  <c r="AF475" i="3"/>
  <c r="AI475" i="3" s="1"/>
  <c r="AF476" i="3"/>
  <c r="AI476" i="3" s="1"/>
  <c r="AF477" i="3"/>
  <c r="AI477" i="3" s="1"/>
  <c r="AF478" i="3"/>
  <c r="AI478" i="3" s="1"/>
  <c r="AF479" i="3"/>
  <c r="AI479" i="3" s="1"/>
  <c r="AF480" i="3"/>
  <c r="AI480" i="3" s="1"/>
  <c r="AF481" i="3"/>
  <c r="AI481" i="3" s="1"/>
  <c r="AF482" i="3"/>
  <c r="AI482" i="3" s="1"/>
  <c r="AF483" i="3"/>
  <c r="AI483" i="3" s="1"/>
  <c r="AF484" i="3"/>
  <c r="AI484" i="3" s="1"/>
  <c r="AF485" i="3"/>
  <c r="AI485" i="3" s="1"/>
  <c r="AF486" i="3"/>
  <c r="AI486" i="3" s="1"/>
  <c r="AF487" i="3"/>
  <c r="AI487" i="3" s="1"/>
  <c r="AF488" i="3"/>
  <c r="AI488" i="3" s="1"/>
  <c r="AF489" i="3"/>
  <c r="AI489" i="3" s="1"/>
  <c r="AF490" i="3"/>
  <c r="AI490" i="3" s="1"/>
  <c r="AF491" i="3"/>
  <c r="AI491" i="3" s="1"/>
  <c r="AF492" i="3"/>
  <c r="AI492" i="3" s="1"/>
  <c r="AF493" i="3"/>
  <c r="AI493" i="3" s="1"/>
  <c r="AF494" i="3"/>
  <c r="AI494" i="3" s="1"/>
  <c r="AF495" i="3"/>
  <c r="AI495" i="3" s="1"/>
  <c r="AF496" i="3"/>
  <c r="AI496" i="3" s="1"/>
  <c r="AF497" i="3"/>
  <c r="AI497" i="3" s="1"/>
  <c r="AF498" i="3"/>
  <c r="AI498" i="3" s="1"/>
  <c r="AF499" i="3"/>
  <c r="AI499" i="3" s="1"/>
  <c r="AF500" i="3"/>
  <c r="AI500" i="3" s="1"/>
  <c r="AF501" i="3"/>
  <c r="AI501" i="3" s="1"/>
  <c r="AF502" i="3"/>
  <c r="AI502" i="3" s="1"/>
  <c r="AF503" i="3"/>
  <c r="AI503" i="3" s="1"/>
  <c r="AF504" i="3"/>
  <c r="AI504" i="3" s="1"/>
  <c r="AF505" i="3"/>
  <c r="AI505" i="3" s="1"/>
  <c r="AF506" i="3"/>
  <c r="AI506" i="3" s="1"/>
  <c r="AF507" i="3"/>
  <c r="AI507" i="3" s="1"/>
  <c r="AF508" i="3"/>
  <c r="AI508" i="3" s="1"/>
  <c r="AF509" i="3"/>
  <c r="AI509" i="3" s="1"/>
  <c r="AF510" i="3"/>
  <c r="AI510" i="3" s="1"/>
  <c r="AF511" i="3"/>
  <c r="AI511" i="3" s="1"/>
  <c r="AF512" i="3"/>
  <c r="AI512" i="3" s="1"/>
  <c r="AF513" i="3"/>
  <c r="AI513" i="3" s="1"/>
  <c r="AF514" i="3"/>
  <c r="AI514" i="3" s="1"/>
  <c r="AF515" i="3"/>
  <c r="AI515" i="3" s="1"/>
  <c r="AF516" i="3"/>
  <c r="AI516" i="3" s="1"/>
  <c r="AF517" i="3"/>
  <c r="AI517" i="3" s="1"/>
  <c r="AF518" i="3"/>
  <c r="AI518" i="3" s="1"/>
  <c r="AF519" i="3"/>
  <c r="AI519" i="3" s="1"/>
  <c r="AF520" i="3"/>
  <c r="AI520" i="3" s="1"/>
  <c r="AF521" i="3"/>
  <c r="AI521" i="3" s="1"/>
  <c r="AF522" i="3"/>
  <c r="AI522" i="3" s="1"/>
  <c r="AF523" i="3"/>
  <c r="AI523" i="3" s="1"/>
  <c r="AF524" i="3"/>
  <c r="AI524" i="3" s="1"/>
  <c r="AF525" i="3"/>
  <c r="AI525" i="3" s="1"/>
  <c r="AF526" i="3"/>
  <c r="AI526" i="3" s="1"/>
  <c r="AF527" i="3"/>
  <c r="AI527" i="3" s="1"/>
  <c r="AF528" i="3"/>
  <c r="AI528" i="3" s="1"/>
  <c r="AF529" i="3"/>
  <c r="AI529" i="3" s="1"/>
  <c r="AF530" i="3"/>
  <c r="AI530" i="3" s="1"/>
  <c r="AF531" i="3"/>
  <c r="AI531" i="3" s="1"/>
  <c r="AF532" i="3"/>
  <c r="AI532" i="3" s="1"/>
  <c r="AF533" i="3"/>
  <c r="AI533" i="3" s="1"/>
  <c r="AF534" i="3"/>
  <c r="AI534" i="3" s="1"/>
  <c r="AF535" i="3"/>
  <c r="AI535" i="3" s="1"/>
  <c r="AF536" i="3"/>
  <c r="AI536" i="3" s="1"/>
  <c r="AF537" i="3"/>
  <c r="AI537" i="3" s="1"/>
  <c r="AF538" i="3"/>
  <c r="AI538" i="3" s="1"/>
  <c r="AF539" i="3"/>
  <c r="AI539" i="3" s="1"/>
  <c r="AF540" i="3"/>
  <c r="AI540" i="3" s="1"/>
  <c r="AF541" i="3"/>
  <c r="AI541" i="3" s="1"/>
  <c r="AF542" i="3"/>
  <c r="AI542" i="3" s="1"/>
  <c r="AF543" i="3"/>
  <c r="AI543" i="3" s="1"/>
  <c r="AF544" i="3"/>
  <c r="AI544" i="3" s="1"/>
  <c r="AF545" i="3"/>
  <c r="AI545" i="3" s="1"/>
  <c r="AF546" i="3"/>
  <c r="AI546" i="3" s="1"/>
  <c r="AF547" i="3"/>
  <c r="AI547" i="3" s="1"/>
  <c r="AF548" i="3"/>
  <c r="AI548" i="3" s="1"/>
  <c r="AF549" i="3"/>
  <c r="AI549" i="3" s="1"/>
  <c r="AF550" i="3"/>
  <c r="AI550" i="3" s="1"/>
  <c r="AF551" i="3"/>
  <c r="AI551" i="3" s="1"/>
  <c r="AF552" i="3"/>
  <c r="AI552" i="3" s="1"/>
  <c r="AF553" i="3"/>
  <c r="AI553" i="3" s="1"/>
  <c r="AF554" i="3"/>
  <c r="AI554" i="3" s="1"/>
  <c r="AF555" i="3"/>
  <c r="AI555" i="3" s="1"/>
  <c r="AF556" i="3"/>
  <c r="AI556" i="3" s="1"/>
  <c r="AF557" i="3"/>
  <c r="AI557" i="3" s="1"/>
  <c r="AF558" i="3"/>
  <c r="AI558" i="3" s="1"/>
  <c r="AF559" i="3"/>
  <c r="AI559" i="3" s="1"/>
  <c r="AF560" i="3"/>
  <c r="AI560" i="3" s="1"/>
  <c r="AF561" i="3"/>
  <c r="AI561" i="3" s="1"/>
  <c r="AF562" i="3"/>
  <c r="AI562" i="3" s="1"/>
  <c r="AF563" i="3"/>
  <c r="AI563" i="3" s="1"/>
  <c r="AF564" i="3"/>
  <c r="AI564" i="3" s="1"/>
  <c r="AF565" i="3"/>
  <c r="AI565" i="3" s="1"/>
  <c r="AF566" i="3"/>
  <c r="AI566" i="3" s="1"/>
  <c r="AF567" i="3"/>
  <c r="AI567" i="3" s="1"/>
  <c r="AF568" i="3"/>
  <c r="AI568" i="3" s="1"/>
  <c r="AF569" i="3"/>
  <c r="AI569" i="3" s="1"/>
  <c r="AF570" i="3"/>
  <c r="AI570" i="3" s="1"/>
  <c r="AF571" i="3"/>
  <c r="AI571" i="3" s="1"/>
  <c r="AF572" i="3"/>
  <c r="AI572" i="3" s="1"/>
  <c r="AF573" i="3"/>
  <c r="AI573" i="3" s="1"/>
  <c r="AF574" i="3"/>
  <c r="AI574" i="3" s="1"/>
  <c r="AF575" i="3"/>
  <c r="AI575" i="3" s="1"/>
  <c r="AF576" i="3"/>
  <c r="AI576" i="3" s="1"/>
  <c r="AF577" i="3"/>
  <c r="AI577" i="3" s="1"/>
  <c r="AF578" i="3"/>
  <c r="AI578" i="3" s="1"/>
  <c r="AF579" i="3"/>
  <c r="AI579" i="3" s="1"/>
  <c r="AF580" i="3"/>
  <c r="AI580" i="3" s="1"/>
  <c r="AF581" i="3"/>
  <c r="AI581" i="3" s="1"/>
  <c r="AF582" i="3"/>
  <c r="AI582" i="3" s="1"/>
  <c r="AF583" i="3"/>
  <c r="AI583" i="3" s="1"/>
  <c r="AF584" i="3"/>
  <c r="AI584" i="3" s="1"/>
  <c r="AF585" i="3"/>
  <c r="AI585" i="3" s="1"/>
  <c r="AF586" i="3"/>
  <c r="AI586" i="3" s="1"/>
  <c r="AF587" i="3"/>
  <c r="AI587" i="3" s="1"/>
  <c r="AF588" i="3"/>
  <c r="AI588" i="3" s="1"/>
  <c r="AF589" i="3"/>
  <c r="AI589" i="3" s="1"/>
  <c r="AF590" i="3"/>
  <c r="AI590" i="3" s="1"/>
  <c r="AF591" i="3"/>
  <c r="AI591" i="3" s="1"/>
  <c r="AF592" i="3"/>
  <c r="AI592" i="3" s="1"/>
  <c r="AF593" i="3"/>
  <c r="AI593" i="3" s="1"/>
  <c r="AF594" i="3"/>
  <c r="AI594" i="3" s="1"/>
  <c r="AF595" i="3"/>
  <c r="AI595" i="3" s="1"/>
  <c r="AF596" i="3"/>
  <c r="AI596" i="3" s="1"/>
  <c r="AF597" i="3"/>
  <c r="AI597" i="3" s="1"/>
  <c r="AF598" i="3"/>
  <c r="AI598" i="3" s="1"/>
  <c r="AF599" i="3"/>
  <c r="AI599" i="3" s="1"/>
  <c r="AF600" i="3"/>
  <c r="AI600" i="3" s="1"/>
  <c r="AF601" i="3"/>
  <c r="AI601" i="3" s="1"/>
  <c r="AF602" i="3"/>
  <c r="AI602" i="3" s="1"/>
  <c r="AF603" i="3"/>
  <c r="AI603" i="3" s="1"/>
  <c r="AF604" i="3"/>
  <c r="AI604" i="3" s="1"/>
  <c r="AF605" i="3"/>
  <c r="AI605" i="3" s="1"/>
  <c r="AF606" i="3"/>
  <c r="AI606" i="3" s="1"/>
  <c r="AF607" i="3"/>
  <c r="AI607" i="3" s="1"/>
  <c r="AF608" i="3"/>
  <c r="AI608" i="3" s="1"/>
  <c r="AF609" i="3"/>
  <c r="AI609" i="3" s="1"/>
  <c r="AF610" i="3"/>
  <c r="AI610" i="3" s="1"/>
  <c r="AF611" i="3"/>
  <c r="AI611" i="3" s="1"/>
  <c r="AF612" i="3"/>
  <c r="AI612" i="3" s="1"/>
  <c r="AF613" i="3"/>
  <c r="AI613" i="3" s="1"/>
  <c r="AF614" i="3"/>
  <c r="AI614" i="3" s="1"/>
  <c r="AF615" i="3"/>
  <c r="AI615" i="3" s="1"/>
  <c r="AF616" i="3"/>
  <c r="AI616" i="3" s="1"/>
  <c r="AF617" i="3"/>
  <c r="AI617" i="3" s="1"/>
  <c r="AF618" i="3"/>
  <c r="AI618" i="3" s="1"/>
  <c r="AF619" i="3"/>
  <c r="AI619" i="3" s="1"/>
  <c r="AF620" i="3"/>
  <c r="AI620" i="3" s="1"/>
  <c r="AF621" i="3"/>
  <c r="AI621" i="3" s="1"/>
  <c r="AF622" i="3"/>
  <c r="AI622" i="3" s="1"/>
  <c r="AF623" i="3"/>
  <c r="AI623" i="3" s="1"/>
  <c r="AF624" i="3"/>
  <c r="AI624" i="3" s="1"/>
  <c r="AF625" i="3"/>
  <c r="AI625" i="3" s="1"/>
  <c r="AF626" i="3"/>
  <c r="AI626" i="3" s="1"/>
  <c r="AF627" i="3"/>
  <c r="AI627" i="3" s="1"/>
  <c r="AF628" i="3"/>
  <c r="AI628" i="3" s="1"/>
  <c r="AF629" i="3"/>
  <c r="AI629" i="3" s="1"/>
  <c r="AF630" i="3"/>
  <c r="AI630" i="3" s="1"/>
  <c r="AF631" i="3"/>
  <c r="AI631" i="3" s="1"/>
  <c r="AF632" i="3"/>
  <c r="AI632" i="3" s="1"/>
  <c r="AF633" i="3"/>
  <c r="AI633" i="3" s="1"/>
  <c r="AF634" i="3"/>
  <c r="AI634" i="3" s="1"/>
  <c r="AF635" i="3"/>
  <c r="AI635" i="3" s="1"/>
  <c r="AF636" i="3"/>
  <c r="AI636" i="3" s="1"/>
  <c r="AF637" i="3"/>
  <c r="AI637" i="3" s="1"/>
  <c r="AF638" i="3"/>
  <c r="AI638" i="3" s="1"/>
  <c r="AF639" i="3"/>
  <c r="AI639" i="3" s="1"/>
  <c r="AF640" i="3"/>
  <c r="AI640" i="3" s="1"/>
  <c r="AF641" i="3"/>
  <c r="AI641" i="3" s="1"/>
  <c r="AF642" i="3"/>
  <c r="AI642" i="3" s="1"/>
  <c r="AF643" i="3"/>
  <c r="AI643" i="3" s="1"/>
  <c r="AF644" i="3"/>
  <c r="AI644" i="3" s="1"/>
  <c r="AF645" i="3"/>
  <c r="AI645" i="3" s="1"/>
  <c r="AF646" i="3"/>
  <c r="AI646" i="3" s="1"/>
  <c r="AF647" i="3"/>
  <c r="AI647" i="3" s="1"/>
  <c r="AF648" i="3"/>
  <c r="AI648" i="3" s="1"/>
  <c r="AF649" i="3"/>
  <c r="AI649" i="3" s="1"/>
  <c r="AF650" i="3"/>
  <c r="AI650" i="3" s="1"/>
  <c r="AF651" i="3"/>
  <c r="AI651" i="3" s="1"/>
  <c r="AF652" i="3"/>
  <c r="AI652" i="3" s="1"/>
  <c r="AF653" i="3"/>
  <c r="AI653" i="3" s="1"/>
  <c r="AF654" i="3"/>
  <c r="AI654" i="3" s="1"/>
  <c r="AF655" i="3"/>
  <c r="AI655" i="3" s="1"/>
  <c r="AF656" i="3"/>
  <c r="AI656" i="3" s="1"/>
  <c r="AF657" i="3"/>
  <c r="AI657" i="3" s="1"/>
  <c r="AF658" i="3"/>
  <c r="AI658" i="3" s="1"/>
  <c r="AF659" i="3"/>
  <c r="AI659" i="3" s="1"/>
  <c r="AF660" i="3"/>
  <c r="AI660" i="3" s="1"/>
  <c r="AF661" i="3"/>
  <c r="AI661" i="3" s="1"/>
  <c r="AF662" i="3"/>
  <c r="AI662" i="3" s="1"/>
  <c r="AF663" i="3"/>
  <c r="AI663" i="3" s="1"/>
  <c r="AF664" i="3"/>
  <c r="AI664" i="3" s="1"/>
  <c r="AF665" i="3"/>
  <c r="AI665" i="3" s="1"/>
  <c r="AF666" i="3"/>
  <c r="AI666" i="3" s="1"/>
  <c r="AF667" i="3"/>
  <c r="AI667" i="3" s="1"/>
  <c r="AF668" i="3"/>
  <c r="AI668" i="3" s="1"/>
  <c r="AF669" i="3"/>
  <c r="AI669" i="3" s="1"/>
  <c r="AF670" i="3"/>
  <c r="AI670" i="3" s="1"/>
  <c r="AF671" i="3"/>
  <c r="AI671" i="3" s="1"/>
  <c r="AF672" i="3"/>
  <c r="AI672" i="3" s="1"/>
  <c r="AF673" i="3"/>
  <c r="AI673" i="3" s="1"/>
  <c r="AF674" i="3"/>
  <c r="AI674" i="3" s="1"/>
  <c r="AF675" i="3"/>
  <c r="AI675" i="3" s="1"/>
  <c r="AF676" i="3"/>
  <c r="AI676" i="3" s="1"/>
  <c r="AF677" i="3"/>
  <c r="AI677" i="3" s="1"/>
  <c r="AF678" i="3"/>
  <c r="AI678" i="3" s="1"/>
  <c r="AF679" i="3"/>
  <c r="AI679" i="3" s="1"/>
  <c r="AF680" i="3"/>
  <c r="AI680" i="3" s="1"/>
  <c r="AF681" i="3"/>
  <c r="AI681" i="3" s="1"/>
  <c r="AF682" i="3"/>
  <c r="AI682" i="3" s="1"/>
  <c r="AF683" i="3"/>
  <c r="AI683" i="3" s="1"/>
  <c r="AF684" i="3"/>
  <c r="AI684" i="3" s="1"/>
  <c r="AF685" i="3"/>
  <c r="AI685" i="3" s="1"/>
  <c r="AF686" i="3"/>
  <c r="AI686" i="3" s="1"/>
  <c r="AF687" i="3"/>
  <c r="AI687" i="3" s="1"/>
  <c r="AF688" i="3"/>
  <c r="AI688" i="3" s="1"/>
  <c r="AF689" i="3"/>
  <c r="AI689" i="3" s="1"/>
  <c r="AF690" i="3"/>
  <c r="AI690" i="3" s="1"/>
  <c r="AF691" i="3"/>
  <c r="AI691" i="3" s="1"/>
  <c r="AF692" i="3"/>
  <c r="AI692" i="3" s="1"/>
  <c r="AF693" i="3"/>
  <c r="AI693" i="3" s="1"/>
  <c r="AF694" i="3"/>
  <c r="AI694" i="3" s="1"/>
  <c r="AF695" i="3"/>
  <c r="AI695" i="3" s="1"/>
  <c r="AF696" i="3"/>
  <c r="AI696" i="3" s="1"/>
  <c r="AF697" i="3"/>
  <c r="AI697" i="3" s="1"/>
  <c r="AF698" i="3"/>
  <c r="AI698" i="3" s="1"/>
  <c r="AF699" i="3"/>
  <c r="AI699" i="3" s="1"/>
  <c r="AF700" i="3"/>
  <c r="AI700" i="3" s="1"/>
  <c r="AF701" i="3"/>
  <c r="AI701" i="3" s="1"/>
  <c r="AF702" i="3"/>
  <c r="AI702" i="3" s="1"/>
  <c r="AF703" i="3"/>
  <c r="AI703" i="3" s="1"/>
  <c r="AF704" i="3"/>
  <c r="AI704" i="3" s="1"/>
  <c r="AF705" i="3"/>
  <c r="AI705" i="3" s="1"/>
  <c r="AF706" i="3"/>
  <c r="AI706" i="3" s="1"/>
  <c r="AF707" i="3"/>
  <c r="AI707" i="3" s="1"/>
  <c r="AF708" i="3"/>
  <c r="AI708" i="3" s="1"/>
  <c r="AF709" i="3"/>
  <c r="AI709" i="3" s="1"/>
  <c r="AF710" i="3"/>
  <c r="AI710" i="3" s="1"/>
  <c r="AF711" i="3"/>
  <c r="AI711" i="3" s="1"/>
  <c r="AF712" i="3"/>
  <c r="AI712" i="3" s="1"/>
  <c r="AF713" i="3"/>
  <c r="AI713" i="3" s="1"/>
  <c r="AF714" i="3"/>
  <c r="AI714" i="3" s="1"/>
  <c r="AF715" i="3"/>
  <c r="AI715" i="3" s="1"/>
  <c r="AF716" i="3"/>
  <c r="AI716" i="3" s="1"/>
  <c r="AF717" i="3"/>
  <c r="AI717" i="3" s="1"/>
  <c r="AF718" i="3"/>
  <c r="AI718" i="3" s="1"/>
  <c r="AF719" i="3"/>
  <c r="AI719" i="3" s="1"/>
  <c r="AF720" i="3"/>
  <c r="AI720" i="3" s="1"/>
  <c r="AF721" i="3"/>
  <c r="AI721" i="3" s="1"/>
  <c r="AF722" i="3"/>
  <c r="AI722" i="3" s="1"/>
  <c r="AF723" i="3"/>
  <c r="AI723" i="3" s="1"/>
  <c r="AF724" i="3"/>
  <c r="AI724" i="3" s="1"/>
  <c r="AF725" i="3"/>
  <c r="AI725" i="3" s="1"/>
  <c r="AF726" i="3"/>
  <c r="AI726" i="3" s="1"/>
  <c r="AF727" i="3"/>
  <c r="AI727" i="3" s="1"/>
  <c r="AF728" i="3"/>
  <c r="AI728" i="3" s="1"/>
  <c r="AF729" i="3"/>
  <c r="AI729" i="3" s="1"/>
  <c r="AF730" i="3"/>
  <c r="AI730" i="3" s="1"/>
  <c r="AF731" i="3"/>
  <c r="AI731" i="3" s="1"/>
  <c r="AF732" i="3"/>
  <c r="AI732" i="3" s="1"/>
  <c r="AF733" i="3"/>
  <c r="AI733" i="3" s="1"/>
  <c r="AF734" i="3"/>
  <c r="AI734" i="3" s="1"/>
  <c r="AF735" i="3"/>
  <c r="AI735" i="3" s="1"/>
  <c r="AF736" i="3"/>
  <c r="AI736" i="3" s="1"/>
  <c r="AF737" i="3"/>
  <c r="AI737" i="3" s="1"/>
  <c r="AF738" i="3"/>
  <c r="AI738" i="3" s="1"/>
  <c r="AF739" i="3"/>
  <c r="AI739" i="3" s="1"/>
  <c r="AF740" i="3"/>
  <c r="AI740" i="3" s="1"/>
  <c r="AF741" i="3"/>
  <c r="AI741" i="3" s="1"/>
  <c r="AF742" i="3"/>
  <c r="AI742" i="3" s="1"/>
  <c r="AF743" i="3"/>
  <c r="AI743" i="3" s="1"/>
  <c r="AF744" i="3"/>
  <c r="AI744" i="3" s="1"/>
  <c r="AF745" i="3"/>
  <c r="AI745" i="3" s="1"/>
  <c r="AF746" i="3"/>
  <c r="AI746" i="3" s="1"/>
  <c r="AF747" i="3"/>
  <c r="AI747" i="3" s="1"/>
  <c r="AF748" i="3"/>
  <c r="AI748" i="3" s="1"/>
  <c r="AF749" i="3"/>
  <c r="AI749" i="3" s="1"/>
  <c r="AF750" i="3"/>
  <c r="AI750" i="3" s="1"/>
  <c r="AF751" i="3"/>
  <c r="AI751" i="3" s="1"/>
  <c r="AF752" i="3"/>
  <c r="AI752" i="3" s="1"/>
  <c r="AF753" i="3"/>
  <c r="AI753" i="3" s="1"/>
  <c r="AF754" i="3"/>
  <c r="AI754" i="3" s="1"/>
  <c r="AF755" i="3"/>
  <c r="AI755" i="3" s="1"/>
  <c r="AF756" i="3"/>
  <c r="AI756" i="3" s="1"/>
  <c r="AF757" i="3"/>
  <c r="AI757" i="3" s="1"/>
  <c r="AF758" i="3"/>
  <c r="AI758" i="3" s="1"/>
  <c r="AF759" i="3"/>
  <c r="AI759" i="3" s="1"/>
  <c r="AF760" i="3"/>
  <c r="AI760" i="3" s="1"/>
  <c r="AF761" i="3"/>
  <c r="AI761" i="3" s="1"/>
  <c r="AF762" i="3"/>
  <c r="AI762" i="3" s="1"/>
  <c r="AF763" i="3"/>
  <c r="AI763" i="3" s="1"/>
  <c r="AF764" i="3"/>
  <c r="AI764" i="3" s="1"/>
  <c r="AF765" i="3"/>
  <c r="AI765" i="3" s="1"/>
  <c r="AF766" i="3"/>
  <c r="AI766" i="3" s="1"/>
  <c r="AF767" i="3"/>
  <c r="AI767" i="3" s="1"/>
  <c r="AF768" i="3"/>
  <c r="AI768" i="3" s="1"/>
  <c r="AF769" i="3"/>
  <c r="AI769" i="3" s="1"/>
  <c r="AF770" i="3"/>
  <c r="AI770" i="3" s="1"/>
  <c r="AF771" i="3"/>
  <c r="AI771" i="3" s="1"/>
  <c r="AF772" i="3"/>
  <c r="AI772" i="3" s="1"/>
  <c r="AF773" i="3"/>
  <c r="AI773" i="3" s="1"/>
  <c r="AF774" i="3"/>
  <c r="AI774" i="3" s="1"/>
  <c r="AF775" i="3"/>
  <c r="AI775" i="3" s="1"/>
  <c r="AF776" i="3"/>
  <c r="AI776" i="3" s="1"/>
  <c r="AF777" i="3"/>
  <c r="AI777" i="3" s="1"/>
  <c r="AF778" i="3"/>
  <c r="AI778" i="3" s="1"/>
  <c r="AF779" i="3"/>
  <c r="AI779" i="3" s="1"/>
  <c r="AF780" i="3"/>
  <c r="AI780" i="3" s="1"/>
  <c r="AF781" i="3"/>
  <c r="AI781" i="3" s="1"/>
  <c r="AF782" i="3"/>
  <c r="AI782" i="3" s="1"/>
  <c r="AF783" i="3"/>
  <c r="AI783" i="3" s="1"/>
  <c r="AF784" i="3"/>
  <c r="AI784" i="3" s="1"/>
  <c r="AF785" i="3"/>
  <c r="AI785" i="3" s="1"/>
  <c r="AF786" i="3"/>
  <c r="AI786" i="3" s="1"/>
  <c r="AF787" i="3"/>
  <c r="AI787" i="3" s="1"/>
  <c r="AF788" i="3"/>
  <c r="AI788" i="3" s="1"/>
  <c r="AF789" i="3"/>
  <c r="AI789" i="3" s="1"/>
  <c r="AF790" i="3"/>
  <c r="AI790" i="3" s="1"/>
  <c r="AF791" i="3"/>
  <c r="AI791" i="3" s="1"/>
  <c r="AF792" i="3"/>
  <c r="AI792" i="3" s="1"/>
  <c r="AF793" i="3"/>
  <c r="AI793" i="3" s="1"/>
  <c r="AF794" i="3"/>
  <c r="AI794" i="3" s="1"/>
  <c r="AF795" i="3"/>
  <c r="AI795" i="3" s="1"/>
  <c r="AF796" i="3"/>
  <c r="AI796" i="3" s="1"/>
  <c r="AF797" i="3"/>
  <c r="AI797" i="3" s="1"/>
  <c r="AF798" i="3"/>
  <c r="AI798" i="3" s="1"/>
  <c r="AF799" i="3"/>
  <c r="AI799" i="3" s="1"/>
  <c r="AF800" i="3"/>
  <c r="AI800" i="3" s="1"/>
  <c r="AF801" i="3"/>
  <c r="AI801" i="3" s="1"/>
  <c r="AF802" i="3"/>
  <c r="AI802" i="3" s="1"/>
  <c r="AF803" i="3"/>
  <c r="AI803" i="3" s="1"/>
  <c r="AF804" i="3"/>
  <c r="AI804" i="3" s="1"/>
  <c r="AF805" i="3"/>
  <c r="AI805" i="3" s="1"/>
  <c r="AF806" i="3"/>
  <c r="AI806" i="3" s="1"/>
  <c r="AF807" i="3"/>
  <c r="AI807" i="3" s="1"/>
  <c r="AF808" i="3"/>
  <c r="AI808" i="3" s="1"/>
  <c r="AF809" i="3"/>
  <c r="AI809" i="3" s="1"/>
  <c r="AF810" i="3"/>
  <c r="AI810" i="3" s="1"/>
  <c r="AF811" i="3"/>
  <c r="AI811" i="3" s="1"/>
  <c r="AF812" i="3"/>
  <c r="AI812" i="3" s="1"/>
  <c r="AF813" i="3"/>
  <c r="AI813" i="3" s="1"/>
  <c r="AF814" i="3"/>
  <c r="AI814" i="3" s="1"/>
  <c r="AF815" i="3"/>
  <c r="AI815" i="3" s="1"/>
  <c r="AF816" i="3"/>
  <c r="AI816" i="3" s="1"/>
  <c r="AF817" i="3"/>
  <c r="AI817" i="3" s="1"/>
  <c r="AF818" i="3"/>
  <c r="AI818" i="3" s="1"/>
  <c r="AF819" i="3"/>
  <c r="AI819" i="3" s="1"/>
  <c r="AF820" i="3"/>
  <c r="AI820" i="3" s="1"/>
  <c r="AF821" i="3"/>
  <c r="AI821" i="3" s="1"/>
  <c r="AF822" i="3"/>
  <c r="AI822" i="3" s="1"/>
  <c r="AF823" i="3"/>
  <c r="AI823" i="3" s="1"/>
  <c r="AF824" i="3"/>
  <c r="AI824" i="3" s="1"/>
  <c r="AF825" i="3"/>
  <c r="AI825" i="3" s="1"/>
  <c r="AF826" i="3"/>
  <c r="AI826" i="3" s="1"/>
  <c r="AF827" i="3"/>
  <c r="AI827" i="3" s="1"/>
  <c r="AF828" i="3"/>
  <c r="AI828" i="3" s="1"/>
  <c r="AF829" i="3"/>
  <c r="AI829" i="3" s="1"/>
  <c r="AF830" i="3"/>
  <c r="AI830" i="3" s="1"/>
  <c r="AF831" i="3"/>
  <c r="AI831" i="3" s="1"/>
  <c r="AF832" i="3"/>
  <c r="AI832" i="3" s="1"/>
  <c r="AF833" i="3"/>
  <c r="AI833" i="3" s="1"/>
  <c r="AF834" i="3"/>
  <c r="AI834" i="3" s="1"/>
  <c r="AF835" i="3"/>
  <c r="AI835" i="3" s="1"/>
  <c r="AF836" i="3"/>
  <c r="AI836" i="3" s="1"/>
  <c r="AF837" i="3"/>
  <c r="AI837" i="3" s="1"/>
  <c r="AF838" i="3"/>
  <c r="AI838" i="3" s="1"/>
  <c r="AF839" i="3"/>
  <c r="AI839" i="3" s="1"/>
  <c r="AF840" i="3"/>
  <c r="AI840" i="3" s="1"/>
  <c r="AF841" i="3"/>
  <c r="AI841" i="3" s="1"/>
  <c r="AF842" i="3"/>
  <c r="AI842" i="3" s="1"/>
  <c r="AF843" i="3"/>
  <c r="AI843" i="3" s="1"/>
  <c r="AF844" i="3"/>
  <c r="AI844" i="3" s="1"/>
  <c r="AF845" i="3"/>
  <c r="AI845" i="3" s="1"/>
  <c r="AF846" i="3"/>
  <c r="AI846" i="3" s="1"/>
  <c r="AF847" i="3"/>
  <c r="AI847" i="3" s="1"/>
  <c r="AF848" i="3"/>
  <c r="AI848" i="3" s="1"/>
  <c r="AF849" i="3"/>
  <c r="AI849" i="3" s="1"/>
  <c r="AF850" i="3"/>
  <c r="AI850" i="3" s="1"/>
  <c r="AF851" i="3"/>
  <c r="AI851" i="3" s="1"/>
  <c r="AF852" i="3"/>
  <c r="AI852" i="3" s="1"/>
  <c r="AF853" i="3"/>
  <c r="AI853" i="3" s="1"/>
  <c r="AF854" i="3"/>
  <c r="AI854" i="3" s="1"/>
  <c r="AF855" i="3"/>
  <c r="AI855" i="3" s="1"/>
  <c r="AF856" i="3"/>
  <c r="AI856" i="3" s="1"/>
  <c r="AF857" i="3"/>
  <c r="AI857" i="3" s="1"/>
  <c r="AF858" i="3"/>
  <c r="AI858" i="3" s="1"/>
  <c r="AF859" i="3"/>
  <c r="AI859" i="3" s="1"/>
  <c r="AF860" i="3"/>
  <c r="AI860" i="3" s="1"/>
  <c r="AF861" i="3"/>
  <c r="AI861" i="3" s="1"/>
  <c r="AF862" i="3"/>
  <c r="AI862" i="3" s="1"/>
  <c r="AF863" i="3"/>
  <c r="AI863" i="3" s="1"/>
  <c r="AF864" i="3"/>
  <c r="AI864" i="3" s="1"/>
  <c r="AF865" i="3"/>
  <c r="AI865" i="3" s="1"/>
  <c r="AF866" i="3"/>
  <c r="AI866" i="3" s="1"/>
  <c r="AF867" i="3"/>
  <c r="AI867" i="3" s="1"/>
  <c r="AF868" i="3"/>
  <c r="AI868" i="3" s="1"/>
  <c r="AF869" i="3"/>
  <c r="AI869" i="3" s="1"/>
  <c r="AF870" i="3"/>
  <c r="AI870" i="3" s="1"/>
  <c r="AF871" i="3"/>
  <c r="AI871" i="3" s="1"/>
  <c r="AF872" i="3"/>
  <c r="AI872" i="3" s="1"/>
  <c r="AF873" i="3"/>
  <c r="AI873" i="3" s="1"/>
  <c r="AF874" i="3"/>
  <c r="AI874" i="3" s="1"/>
  <c r="AF875" i="3"/>
  <c r="AI875" i="3" s="1"/>
  <c r="AF876" i="3"/>
  <c r="AI876" i="3" s="1"/>
  <c r="AF877" i="3"/>
  <c r="AI877" i="3" s="1"/>
  <c r="AF878" i="3"/>
  <c r="AI878" i="3" s="1"/>
  <c r="AF879" i="3"/>
  <c r="AI879" i="3" s="1"/>
  <c r="AF880" i="3"/>
  <c r="AI880" i="3" s="1"/>
  <c r="AF881" i="3"/>
  <c r="AI881" i="3" s="1"/>
  <c r="AF882" i="3"/>
  <c r="AI882" i="3" s="1"/>
  <c r="AF883" i="3"/>
  <c r="AI883" i="3" s="1"/>
  <c r="AF884" i="3"/>
  <c r="AI884" i="3" s="1"/>
  <c r="AF885" i="3"/>
  <c r="AI885" i="3" s="1"/>
  <c r="AF886" i="3"/>
  <c r="AI886" i="3" s="1"/>
  <c r="AF887" i="3"/>
  <c r="AI887" i="3" s="1"/>
  <c r="AF888" i="3"/>
  <c r="AI888" i="3" s="1"/>
  <c r="AF889" i="3"/>
  <c r="AI889" i="3" s="1"/>
  <c r="AF890" i="3"/>
  <c r="AI890" i="3" s="1"/>
  <c r="AF891" i="3"/>
  <c r="AI891" i="3" s="1"/>
  <c r="AF892" i="3"/>
  <c r="AI892" i="3" s="1"/>
  <c r="AF893" i="3"/>
  <c r="AI893" i="3" s="1"/>
  <c r="AF894" i="3"/>
  <c r="AI894" i="3" s="1"/>
  <c r="AF895" i="3"/>
  <c r="AI895" i="3" s="1"/>
  <c r="AF896" i="3"/>
  <c r="AI896" i="3" s="1"/>
  <c r="AF897" i="3"/>
  <c r="AI897" i="3" s="1"/>
  <c r="AF898" i="3"/>
  <c r="AI898" i="3" s="1"/>
  <c r="AF899" i="3"/>
  <c r="AI899" i="3" s="1"/>
  <c r="AF900" i="3"/>
  <c r="AI900" i="3" s="1"/>
  <c r="AF901" i="3"/>
  <c r="AI901" i="3" s="1"/>
  <c r="AF902" i="3"/>
  <c r="AI902" i="3" s="1"/>
  <c r="AF903" i="3"/>
  <c r="AI903" i="3" s="1"/>
  <c r="AF904" i="3"/>
  <c r="AI904" i="3" s="1"/>
  <c r="AF905" i="3"/>
  <c r="AI905" i="3" s="1"/>
  <c r="AF906" i="3"/>
  <c r="AI906" i="3" s="1"/>
  <c r="AF907" i="3"/>
  <c r="AI907" i="3" s="1"/>
  <c r="AF908" i="3"/>
  <c r="AI908" i="3" s="1"/>
  <c r="AF909" i="3"/>
  <c r="AI909" i="3" s="1"/>
  <c r="AF910" i="3"/>
  <c r="AI910" i="3" s="1"/>
  <c r="AF911" i="3"/>
  <c r="AI911" i="3" s="1"/>
  <c r="AF912" i="3"/>
  <c r="AI912" i="3" s="1"/>
  <c r="AF913" i="3"/>
  <c r="AI913" i="3" s="1"/>
  <c r="AF914" i="3"/>
  <c r="AI914" i="3" s="1"/>
  <c r="AF915" i="3"/>
  <c r="AI915" i="3" s="1"/>
  <c r="AF916" i="3"/>
  <c r="AI916" i="3" s="1"/>
  <c r="AF917" i="3"/>
  <c r="AI917" i="3" s="1"/>
  <c r="AF918" i="3"/>
  <c r="AI918" i="3" s="1"/>
  <c r="AF919" i="3"/>
  <c r="AI919" i="3" s="1"/>
  <c r="AF920" i="3"/>
  <c r="AI920" i="3" s="1"/>
  <c r="AF921" i="3"/>
  <c r="AI921" i="3" s="1"/>
  <c r="AF922" i="3"/>
  <c r="AI922" i="3" s="1"/>
  <c r="AF923" i="3"/>
  <c r="AI923" i="3" s="1"/>
  <c r="AF924" i="3"/>
  <c r="AI924" i="3" s="1"/>
  <c r="AF925" i="3"/>
  <c r="AI925" i="3" s="1"/>
  <c r="AF926" i="3"/>
  <c r="AI926" i="3" s="1"/>
  <c r="AF927" i="3"/>
  <c r="AI927" i="3" s="1"/>
  <c r="AF928" i="3"/>
  <c r="AI928" i="3" s="1"/>
  <c r="AF929" i="3"/>
  <c r="AI929" i="3" s="1"/>
  <c r="AF930" i="3"/>
  <c r="AI930" i="3" s="1"/>
  <c r="AF931" i="3"/>
  <c r="AI931" i="3" s="1"/>
  <c r="AF932" i="3"/>
  <c r="AI932" i="3" s="1"/>
  <c r="AF933" i="3"/>
  <c r="AI933" i="3" s="1"/>
  <c r="AF934" i="3"/>
  <c r="AI934" i="3" s="1"/>
  <c r="AF935" i="3"/>
  <c r="AI935" i="3" s="1"/>
  <c r="AF936" i="3"/>
  <c r="AI936" i="3" s="1"/>
  <c r="AF937" i="3"/>
  <c r="AI937" i="3" s="1"/>
  <c r="AF938" i="3"/>
  <c r="AI938" i="3" s="1"/>
  <c r="AF939" i="3"/>
  <c r="AI939" i="3" s="1"/>
  <c r="AF940" i="3"/>
  <c r="AI940" i="3" s="1"/>
  <c r="AF941" i="3"/>
  <c r="AI941" i="3" s="1"/>
  <c r="AF942" i="3"/>
  <c r="AI942" i="3" s="1"/>
  <c r="AF943" i="3"/>
  <c r="AI943" i="3" s="1"/>
  <c r="AF944" i="3"/>
  <c r="AI944" i="3" s="1"/>
  <c r="AF945" i="3"/>
  <c r="AI945" i="3" s="1"/>
  <c r="AF946" i="3"/>
  <c r="AI946" i="3" s="1"/>
  <c r="AF947" i="3"/>
  <c r="AI947" i="3" s="1"/>
  <c r="AF948" i="3"/>
  <c r="AI948" i="3" s="1"/>
  <c r="AF949" i="3"/>
  <c r="AI949" i="3" s="1"/>
  <c r="AF950" i="3"/>
  <c r="AI950" i="3" s="1"/>
  <c r="AF951" i="3"/>
  <c r="AI951" i="3" s="1"/>
  <c r="AF952" i="3"/>
  <c r="AI952" i="3" s="1"/>
  <c r="AF953" i="3"/>
  <c r="AI953" i="3" s="1"/>
  <c r="AF954" i="3"/>
  <c r="AI954" i="3" s="1"/>
  <c r="AF955" i="3"/>
  <c r="AI955" i="3" s="1"/>
  <c r="AF956" i="3"/>
  <c r="AI956" i="3" s="1"/>
  <c r="AF957" i="3"/>
  <c r="AI957" i="3" s="1"/>
  <c r="AF958" i="3"/>
  <c r="AI958" i="3" s="1"/>
  <c r="AF959" i="3"/>
  <c r="AI959" i="3" s="1"/>
  <c r="AF960" i="3"/>
  <c r="AI960" i="3" s="1"/>
  <c r="AF961" i="3"/>
  <c r="AI961" i="3" s="1"/>
  <c r="AF962" i="3"/>
  <c r="AI962" i="3" s="1"/>
  <c r="AF963" i="3"/>
  <c r="AI963" i="3" s="1"/>
  <c r="AF964" i="3"/>
  <c r="AI964" i="3" s="1"/>
  <c r="AF965" i="3"/>
  <c r="AI965" i="3" s="1"/>
  <c r="AF966" i="3"/>
  <c r="AI966" i="3" s="1"/>
  <c r="AF967" i="3"/>
  <c r="AI967" i="3" s="1"/>
  <c r="AF968" i="3"/>
  <c r="AI968" i="3" s="1"/>
  <c r="AF969" i="3"/>
  <c r="AI969" i="3" s="1"/>
  <c r="AF970" i="3"/>
  <c r="AI970" i="3" s="1"/>
  <c r="AF971" i="3"/>
  <c r="AI971" i="3" s="1"/>
  <c r="AF972" i="3"/>
  <c r="AI972" i="3" s="1"/>
  <c r="AF973" i="3"/>
  <c r="AI973" i="3" s="1"/>
  <c r="AF974" i="3"/>
  <c r="AI974" i="3" s="1"/>
  <c r="AF975" i="3"/>
  <c r="AI975" i="3" s="1"/>
  <c r="AF976" i="3"/>
  <c r="AI976" i="3" s="1"/>
  <c r="AF977" i="3"/>
  <c r="AI977" i="3" s="1"/>
  <c r="AF978" i="3"/>
  <c r="AI978" i="3" s="1"/>
  <c r="AF979" i="3"/>
  <c r="AI979" i="3" s="1"/>
  <c r="AF980" i="3"/>
  <c r="AI980" i="3" s="1"/>
  <c r="AF981" i="3"/>
  <c r="AI981" i="3" s="1"/>
  <c r="AF982" i="3"/>
  <c r="AI982" i="3" s="1"/>
  <c r="AF983" i="3"/>
  <c r="AI983" i="3" s="1"/>
  <c r="AF984" i="3"/>
  <c r="AI984" i="3" s="1"/>
  <c r="AF985" i="3"/>
  <c r="AI985" i="3" s="1"/>
  <c r="AF986" i="3"/>
  <c r="AI986" i="3" s="1"/>
  <c r="AF987" i="3"/>
  <c r="AI987" i="3" s="1"/>
  <c r="AF988" i="3"/>
  <c r="AI988" i="3" s="1"/>
  <c r="AF989" i="3"/>
  <c r="AI989" i="3" s="1"/>
  <c r="AF990" i="3"/>
  <c r="AI990" i="3" s="1"/>
  <c r="AF991" i="3"/>
  <c r="AI991" i="3" s="1"/>
  <c r="AF992" i="3"/>
  <c r="AI992" i="3" s="1"/>
  <c r="AF993" i="3"/>
  <c r="AI993" i="3" s="1"/>
  <c r="AF994" i="3"/>
  <c r="AI994" i="3" s="1"/>
  <c r="AF995" i="3"/>
  <c r="AI995" i="3" s="1"/>
  <c r="AF996" i="3"/>
  <c r="AI996" i="3" s="1"/>
  <c r="AF997" i="3"/>
  <c r="AI997" i="3" s="1"/>
  <c r="AF998" i="3"/>
  <c r="AI998" i="3" s="1"/>
  <c r="AF999" i="3"/>
  <c r="AI999" i="3" s="1"/>
  <c r="AF1000" i="3"/>
  <c r="AI1000" i="3" s="1"/>
  <c r="AF1001" i="3"/>
  <c r="AI1001" i="3" s="1"/>
  <c r="AF1002" i="3"/>
  <c r="AI1002" i="3" s="1"/>
  <c r="AF1003" i="3"/>
  <c r="AI1003" i="3" s="1"/>
  <c r="AF1004" i="3"/>
  <c r="AI1004" i="3" s="1"/>
  <c r="AF1005" i="3"/>
  <c r="AI1005" i="3" s="1"/>
  <c r="AF1006" i="3"/>
  <c r="AI1006" i="3" s="1"/>
  <c r="AF1007" i="3"/>
  <c r="AI1007" i="3" s="1"/>
  <c r="AF1008" i="3"/>
  <c r="AI1008" i="3" s="1"/>
  <c r="AF1009" i="3"/>
  <c r="AI1009" i="3" s="1"/>
  <c r="AF1010" i="3"/>
  <c r="AI1010" i="3" s="1"/>
  <c r="AF1011" i="3"/>
  <c r="AI1011" i="3" s="1"/>
  <c r="AF1012" i="3"/>
  <c r="AI1012" i="3" s="1"/>
  <c r="AF1013" i="3"/>
  <c r="AI1013" i="3" s="1"/>
  <c r="AF1014" i="3"/>
  <c r="AI1014" i="3" s="1"/>
  <c r="AF1015" i="3"/>
  <c r="AI1015" i="3" s="1"/>
  <c r="AF1016" i="3"/>
  <c r="AI1016" i="3" s="1"/>
  <c r="AF1017" i="3"/>
  <c r="AI1017" i="3" s="1"/>
  <c r="AF1018" i="3"/>
  <c r="AI1018" i="3" s="1"/>
  <c r="AF1019" i="3"/>
  <c r="AI1019" i="3" s="1"/>
  <c r="AF1020" i="3"/>
  <c r="AI1020" i="3" s="1"/>
  <c r="AF1021" i="3"/>
  <c r="AI1021" i="3" s="1"/>
  <c r="AF1022" i="3"/>
  <c r="AI1022" i="3" s="1"/>
  <c r="AF1023" i="3"/>
  <c r="AI1023" i="3" s="1"/>
  <c r="AF1024" i="3"/>
  <c r="AI1024" i="3" s="1"/>
  <c r="AF1025" i="3"/>
  <c r="AI1025" i="3" s="1"/>
  <c r="AF1026" i="3"/>
  <c r="AI1026" i="3" s="1"/>
  <c r="AF1027" i="3"/>
  <c r="AI1027" i="3" s="1"/>
  <c r="AF1028" i="3"/>
  <c r="AI1028" i="3" s="1"/>
  <c r="AF1029" i="3"/>
  <c r="AI1029" i="3" s="1"/>
  <c r="AF1030" i="3"/>
  <c r="AI1030" i="3" s="1"/>
  <c r="AF1031" i="3"/>
  <c r="AI1031" i="3" s="1"/>
  <c r="AF1032" i="3"/>
  <c r="AI1032" i="3" s="1"/>
  <c r="AF1033" i="3"/>
  <c r="AI1033" i="3" s="1"/>
  <c r="AF1034" i="3"/>
  <c r="AI1034" i="3" s="1"/>
  <c r="AF1035" i="3"/>
  <c r="AI1035" i="3" s="1"/>
  <c r="AF1036" i="3"/>
  <c r="AI1036" i="3" s="1"/>
  <c r="AF1037" i="3"/>
  <c r="AI1037" i="3" s="1"/>
  <c r="AF1038" i="3"/>
  <c r="AI1038" i="3" s="1"/>
  <c r="AF1039" i="3"/>
  <c r="AI1039" i="3" s="1"/>
  <c r="AF1040" i="3"/>
  <c r="AI1040" i="3" s="1"/>
  <c r="AF1041" i="3"/>
  <c r="AI1041" i="3" s="1"/>
  <c r="AF1042" i="3"/>
  <c r="AI1042" i="3" s="1"/>
  <c r="AF1043" i="3"/>
  <c r="AI1043" i="3" s="1"/>
  <c r="AF1044" i="3"/>
  <c r="AI1044" i="3" s="1"/>
  <c r="AF1045" i="3"/>
  <c r="AI1045" i="3" s="1"/>
  <c r="AF1046" i="3"/>
  <c r="AI1046" i="3" s="1"/>
  <c r="AF1047" i="3"/>
  <c r="AI1047" i="3" s="1"/>
  <c r="AF1048" i="3"/>
  <c r="AI1048" i="3" s="1"/>
  <c r="AF1049" i="3"/>
  <c r="AI1049" i="3" s="1"/>
  <c r="AF1050" i="3"/>
  <c r="AI1050" i="3" s="1"/>
  <c r="AF1051" i="3"/>
  <c r="AI1051" i="3" s="1"/>
  <c r="AF1052" i="3"/>
  <c r="AI1052" i="3" s="1"/>
  <c r="AF1053" i="3"/>
  <c r="AI1053" i="3" s="1"/>
  <c r="AF1054" i="3"/>
  <c r="AI1054" i="3" s="1"/>
  <c r="AF1055" i="3"/>
  <c r="AI1055" i="3" s="1"/>
  <c r="AF1056" i="3"/>
  <c r="AI1056" i="3" s="1"/>
  <c r="AF1057" i="3"/>
  <c r="AI1057" i="3" s="1"/>
  <c r="AF1058" i="3"/>
  <c r="AI1058" i="3" s="1"/>
  <c r="AF1059" i="3"/>
  <c r="AI1059" i="3" s="1"/>
  <c r="AF1060" i="3"/>
  <c r="AI1060" i="3" s="1"/>
  <c r="AF1061" i="3"/>
  <c r="AI1061" i="3" s="1"/>
  <c r="AF1062" i="3"/>
  <c r="AI1062" i="3" s="1"/>
  <c r="AF1063" i="3"/>
  <c r="AI1063" i="3" s="1"/>
  <c r="AF1064" i="3"/>
  <c r="AI1064" i="3" s="1"/>
  <c r="AF1065" i="3"/>
  <c r="AI1065" i="3" s="1"/>
  <c r="AF1066" i="3"/>
  <c r="AI1066" i="3" s="1"/>
  <c r="AF1067" i="3"/>
  <c r="AI1067" i="3" s="1"/>
  <c r="AF1068" i="3"/>
  <c r="AI1068" i="3" s="1"/>
  <c r="AF1069" i="3"/>
  <c r="AI1069" i="3" s="1"/>
  <c r="AF1070" i="3"/>
  <c r="AI1070" i="3" s="1"/>
  <c r="AF1071" i="3"/>
  <c r="AI1071" i="3" s="1"/>
  <c r="AF1072" i="3"/>
  <c r="AI1072" i="3" s="1"/>
  <c r="AF1073" i="3"/>
  <c r="AI1073" i="3" s="1"/>
  <c r="AF1074" i="3"/>
  <c r="AI1074" i="3" s="1"/>
  <c r="AF1075" i="3"/>
  <c r="AI1075" i="3" s="1"/>
  <c r="AF1076" i="3"/>
  <c r="AI1076" i="3" s="1"/>
  <c r="AF1077" i="3"/>
  <c r="AI1077" i="3" s="1"/>
  <c r="AF1078" i="3"/>
  <c r="AI1078" i="3" s="1"/>
  <c r="AF1079" i="3"/>
  <c r="AI1079" i="3" s="1"/>
  <c r="AF1080" i="3"/>
  <c r="AI1080" i="3" s="1"/>
  <c r="AF1081" i="3"/>
  <c r="AI1081" i="3" s="1"/>
  <c r="AF1082" i="3"/>
  <c r="AI1082" i="3" s="1"/>
  <c r="AF1083" i="3"/>
  <c r="AI1083" i="3" s="1"/>
  <c r="AF1084" i="3"/>
  <c r="AI1084" i="3" s="1"/>
  <c r="AF1085" i="3"/>
  <c r="AI1085" i="3" s="1"/>
  <c r="AF1086" i="3"/>
  <c r="AI1086" i="3" s="1"/>
  <c r="AF1087" i="3"/>
  <c r="AI1087" i="3" s="1"/>
  <c r="AF1088" i="3"/>
  <c r="AI1088" i="3" s="1"/>
  <c r="AF1089" i="3"/>
  <c r="AI1089" i="3" s="1"/>
  <c r="AF1090" i="3"/>
  <c r="AI1090" i="3" s="1"/>
  <c r="AF1091" i="3"/>
  <c r="AI1091" i="3" s="1"/>
  <c r="AF1092" i="3"/>
  <c r="AI1092" i="3" s="1"/>
  <c r="AF1093" i="3"/>
  <c r="AI1093" i="3" s="1"/>
  <c r="AF1094" i="3"/>
  <c r="AI1094" i="3" s="1"/>
  <c r="AF1095" i="3"/>
  <c r="AI1095" i="3" s="1"/>
  <c r="AF1096" i="3"/>
  <c r="AI1096" i="3" s="1"/>
  <c r="AF1097" i="3"/>
  <c r="AI1097" i="3" s="1"/>
  <c r="AF1098" i="3"/>
  <c r="AI1098" i="3" s="1"/>
  <c r="AF1099" i="3"/>
  <c r="AI1099" i="3" s="1"/>
  <c r="AF1100" i="3"/>
  <c r="AI1100" i="3" s="1"/>
  <c r="AF1101" i="3"/>
  <c r="AI1101" i="3" s="1"/>
  <c r="AF1102" i="3"/>
  <c r="AI1102" i="3" s="1"/>
  <c r="AF1103" i="3"/>
  <c r="AI1103" i="3" s="1"/>
  <c r="AF1104" i="3"/>
  <c r="AI1104" i="3" s="1"/>
  <c r="AF1105" i="3"/>
  <c r="AI1105" i="3" s="1"/>
  <c r="AF1106" i="3"/>
  <c r="AI1106" i="3" s="1"/>
  <c r="AF1107" i="3"/>
  <c r="AI1107" i="3" s="1"/>
  <c r="AF1108" i="3"/>
  <c r="AI1108" i="3" s="1"/>
  <c r="AF1109" i="3"/>
  <c r="AI1109" i="3" s="1"/>
  <c r="AF1110" i="3"/>
  <c r="AI1110" i="3" s="1"/>
  <c r="AF1111" i="3"/>
  <c r="AI1111" i="3" s="1"/>
  <c r="AF1112" i="3"/>
  <c r="AI1112" i="3" s="1"/>
  <c r="AF1113" i="3"/>
  <c r="AI1113" i="3" s="1"/>
  <c r="AF1114" i="3"/>
  <c r="AI1114" i="3" s="1"/>
  <c r="AF1115" i="3"/>
  <c r="AI1115" i="3" s="1"/>
  <c r="AF1116" i="3"/>
  <c r="AI1116" i="3" s="1"/>
  <c r="AF1117" i="3"/>
  <c r="AI1117" i="3" s="1"/>
  <c r="AF1118" i="3"/>
  <c r="AI1118" i="3" s="1"/>
  <c r="AF1119" i="3"/>
  <c r="AI1119" i="3" s="1"/>
  <c r="AF1120" i="3"/>
  <c r="AI1120" i="3" s="1"/>
  <c r="AF1121" i="3"/>
  <c r="AI1121" i="3" s="1"/>
  <c r="AF1122" i="3"/>
  <c r="AI1122" i="3" s="1"/>
  <c r="AF1123" i="3"/>
  <c r="AI1123" i="3" s="1"/>
  <c r="AF1124" i="3"/>
  <c r="AI1124" i="3" s="1"/>
  <c r="AF1125" i="3"/>
  <c r="AI1125" i="3" s="1"/>
  <c r="AF1126" i="3"/>
  <c r="AI1126" i="3" s="1"/>
  <c r="AF1127" i="3"/>
  <c r="AI1127" i="3" s="1"/>
  <c r="AF1128" i="3"/>
  <c r="AI1128" i="3" s="1"/>
  <c r="AF1129" i="3"/>
  <c r="AI1129" i="3" s="1"/>
  <c r="AF1130" i="3"/>
  <c r="AI1130" i="3" s="1"/>
  <c r="AF1131" i="3"/>
  <c r="AI1131" i="3" s="1"/>
  <c r="AF1132" i="3"/>
  <c r="AI1132" i="3" s="1"/>
  <c r="AF1133" i="3"/>
  <c r="AI1133" i="3" s="1"/>
  <c r="AF1134" i="3"/>
  <c r="AI1134" i="3" s="1"/>
  <c r="AF1135" i="3"/>
  <c r="AI1135" i="3" s="1"/>
  <c r="AF1136" i="3"/>
  <c r="AI1136" i="3" s="1"/>
  <c r="AF1137" i="3"/>
  <c r="AI1137" i="3" s="1"/>
  <c r="AF1138" i="3"/>
  <c r="AI1138" i="3" s="1"/>
  <c r="AF1139" i="3"/>
  <c r="AI1139" i="3" s="1"/>
  <c r="AF1140" i="3"/>
  <c r="AI1140" i="3" s="1"/>
  <c r="AF1141" i="3"/>
  <c r="AI1141" i="3" s="1"/>
  <c r="AF1142" i="3"/>
  <c r="AI1142" i="3" s="1"/>
  <c r="AF1143" i="3"/>
  <c r="AI1143" i="3" s="1"/>
  <c r="AF1144" i="3"/>
  <c r="AI1144" i="3" s="1"/>
  <c r="AF1145" i="3"/>
  <c r="AI1145" i="3" s="1"/>
  <c r="AF1146" i="3"/>
  <c r="AI1146" i="3" s="1"/>
  <c r="AF1147" i="3"/>
  <c r="AI1147" i="3" s="1"/>
  <c r="AF1148" i="3"/>
  <c r="AI1148" i="3" s="1"/>
  <c r="AF1149" i="3"/>
  <c r="AI1149" i="3" s="1"/>
  <c r="AF1150" i="3"/>
  <c r="AI1150" i="3" s="1"/>
  <c r="AF1151" i="3"/>
  <c r="AI1151" i="3" s="1"/>
  <c r="AF1152" i="3"/>
  <c r="AI1152" i="3" s="1"/>
  <c r="AF1153" i="3"/>
  <c r="AI1153" i="3" s="1"/>
  <c r="AF1154" i="3"/>
  <c r="AI1154" i="3" s="1"/>
  <c r="AF1155" i="3"/>
  <c r="AI1155" i="3" s="1"/>
  <c r="AF1156" i="3"/>
  <c r="AI1156" i="3" s="1"/>
  <c r="AF1157" i="3"/>
  <c r="AI1157" i="3" s="1"/>
  <c r="AF1158" i="3"/>
  <c r="AI1158" i="3" s="1"/>
  <c r="AF1159" i="3"/>
  <c r="AI1159" i="3" s="1"/>
  <c r="AF1160" i="3"/>
  <c r="AI1160" i="3" s="1"/>
  <c r="AF1161" i="3"/>
  <c r="AI1161" i="3" s="1"/>
  <c r="AF1162" i="3"/>
  <c r="AI1162" i="3" s="1"/>
  <c r="AF1163" i="3"/>
  <c r="AI1163" i="3" s="1"/>
  <c r="AF1164" i="3"/>
  <c r="AI1164" i="3" s="1"/>
  <c r="AF1165" i="3"/>
  <c r="AI1165" i="3" s="1"/>
  <c r="AF1166" i="3"/>
  <c r="AI1166" i="3" s="1"/>
  <c r="AF1167" i="3"/>
  <c r="AI1167" i="3" s="1"/>
  <c r="AF1168" i="3"/>
  <c r="AI1168" i="3" s="1"/>
  <c r="AF1169" i="3"/>
  <c r="AI1169" i="3" s="1"/>
  <c r="AF1170" i="3"/>
  <c r="AI1170" i="3" s="1"/>
  <c r="AF1171" i="3"/>
  <c r="AI1171" i="3" s="1"/>
  <c r="AF1172" i="3"/>
  <c r="AI1172" i="3" s="1"/>
  <c r="AF1173" i="3"/>
  <c r="AI1173" i="3" s="1"/>
  <c r="AF1174" i="3"/>
  <c r="AI1174" i="3" s="1"/>
  <c r="AF1175" i="3"/>
  <c r="AI1175" i="3" s="1"/>
  <c r="AF1176" i="3"/>
  <c r="AI1176" i="3" s="1"/>
  <c r="AF1177" i="3"/>
  <c r="AI1177" i="3" s="1"/>
  <c r="AF1178" i="3"/>
  <c r="AI1178" i="3" s="1"/>
  <c r="AF1179" i="3"/>
  <c r="AI1179" i="3" s="1"/>
  <c r="AF1180" i="3"/>
  <c r="AI1180" i="3" s="1"/>
  <c r="AF1181" i="3"/>
  <c r="AI1181" i="3" s="1"/>
  <c r="AF1182" i="3"/>
  <c r="AI1182" i="3" s="1"/>
  <c r="AF1183" i="3"/>
  <c r="AI1183" i="3" s="1"/>
  <c r="AF1184" i="3"/>
  <c r="AI1184" i="3" s="1"/>
  <c r="AF1185" i="3"/>
  <c r="AI1185" i="3" s="1"/>
  <c r="AF1186" i="3"/>
  <c r="AI1186" i="3" s="1"/>
  <c r="AF1187" i="3"/>
  <c r="AI1187" i="3" s="1"/>
  <c r="AF1188" i="3"/>
  <c r="AI1188" i="3" s="1"/>
  <c r="AF1189" i="3"/>
  <c r="AI1189" i="3" s="1"/>
  <c r="AF1190" i="3"/>
  <c r="AI1190" i="3" s="1"/>
  <c r="AF1191" i="3"/>
  <c r="AI1191" i="3" s="1"/>
  <c r="AF1192" i="3"/>
  <c r="AI1192" i="3" s="1"/>
  <c r="AF1193" i="3"/>
  <c r="AI1193" i="3" s="1"/>
  <c r="AF1194" i="3"/>
  <c r="AI1194" i="3" s="1"/>
  <c r="AF1195" i="3"/>
  <c r="AI1195" i="3" s="1"/>
  <c r="AF1196" i="3"/>
  <c r="AI1196" i="3" s="1"/>
  <c r="AF1197" i="3"/>
  <c r="AI1197" i="3" s="1"/>
  <c r="AF1198" i="3"/>
  <c r="AI1198" i="3" s="1"/>
  <c r="AF1199" i="3"/>
  <c r="AI1199" i="3" s="1"/>
  <c r="AF1200" i="3"/>
  <c r="AI1200" i="3" s="1"/>
  <c r="AF1201" i="3"/>
  <c r="AI1201" i="3" s="1"/>
  <c r="AF1202" i="3"/>
  <c r="AI1202" i="3" s="1"/>
  <c r="AF1203" i="3"/>
  <c r="AI1203" i="3" s="1"/>
  <c r="AF1204" i="3"/>
  <c r="AI1204" i="3" s="1"/>
  <c r="AF1205" i="3"/>
  <c r="AI1205" i="3" s="1"/>
  <c r="AF1206" i="3"/>
  <c r="AI1206" i="3" s="1"/>
  <c r="AF1207" i="3"/>
  <c r="AI1207" i="3" s="1"/>
  <c r="AF1208" i="3"/>
  <c r="AI1208" i="3" s="1"/>
  <c r="AF1209" i="3"/>
  <c r="AI1209" i="3" s="1"/>
  <c r="AF1210" i="3"/>
  <c r="AI1210" i="3" s="1"/>
  <c r="AF1211" i="3"/>
  <c r="AI1211" i="3" s="1"/>
  <c r="AF1212" i="3"/>
  <c r="AI1212" i="3" s="1"/>
  <c r="AF1213" i="3"/>
  <c r="AI1213" i="3" s="1"/>
  <c r="AF1214" i="3"/>
  <c r="AI1214" i="3" s="1"/>
  <c r="AF1215" i="3"/>
  <c r="AI1215" i="3" s="1"/>
  <c r="AF1216" i="3"/>
  <c r="AI1216" i="3" s="1"/>
  <c r="AF1217" i="3"/>
  <c r="AI1217" i="3" s="1"/>
  <c r="AF1218" i="3"/>
  <c r="AI1218" i="3" s="1"/>
  <c r="AF1219" i="3"/>
  <c r="AI1219" i="3" s="1"/>
  <c r="AF1220" i="3"/>
  <c r="AI1220" i="3" s="1"/>
  <c r="AF1221" i="3"/>
  <c r="AI1221" i="3" s="1"/>
  <c r="AF1222" i="3"/>
  <c r="AI1222" i="3" s="1"/>
  <c r="AF1223" i="3"/>
  <c r="AI1223" i="3" s="1"/>
  <c r="AF1224" i="3"/>
  <c r="AI1224" i="3" s="1"/>
  <c r="AF1225" i="3"/>
  <c r="AI1225" i="3" s="1"/>
  <c r="AF1226" i="3"/>
  <c r="AI1226" i="3" s="1"/>
  <c r="AF1227" i="3"/>
  <c r="AI1227" i="3" s="1"/>
  <c r="AF1228" i="3"/>
  <c r="AI1228" i="3" s="1"/>
  <c r="AF1229" i="3"/>
  <c r="AI1229" i="3" s="1"/>
  <c r="AF1230" i="3"/>
  <c r="AI1230" i="3" s="1"/>
  <c r="AF1231" i="3"/>
  <c r="AI1231" i="3" s="1"/>
  <c r="AF1232" i="3"/>
  <c r="AI1232" i="3" s="1"/>
  <c r="AF1233" i="3"/>
  <c r="AI1233" i="3" s="1"/>
  <c r="AF1234" i="3"/>
  <c r="AI1234" i="3" s="1"/>
  <c r="AF1235" i="3"/>
  <c r="AI1235" i="3" s="1"/>
  <c r="AF1236" i="3"/>
  <c r="AI1236" i="3" s="1"/>
  <c r="AF1237" i="3"/>
  <c r="AI1237" i="3" s="1"/>
  <c r="AF1238" i="3"/>
  <c r="AI1238" i="3" s="1"/>
  <c r="AF1239" i="3"/>
  <c r="AI1239" i="3" s="1"/>
  <c r="AF1240" i="3"/>
  <c r="AI1240" i="3" s="1"/>
  <c r="AF1241" i="3"/>
  <c r="AI1241" i="3" s="1"/>
  <c r="AF1242" i="3"/>
  <c r="AI1242" i="3" s="1"/>
  <c r="AF1243" i="3"/>
  <c r="AI1243" i="3" s="1"/>
  <c r="AF1244" i="3"/>
  <c r="AI1244" i="3" s="1"/>
  <c r="AF1245" i="3"/>
  <c r="AI1245" i="3" s="1"/>
  <c r="AF1246" i="3"/>
  <c r="AI1246" i="3" s="1"/>
  <c r="AF1247" i="3"/>
  <c r="AI1247" i="3" s="1"/>
  <c r="AF1248" i="3"/>
  <c r="AI1248" i="3" s="1"/>
  <c r="AF1249" i="3"/>
  <c r="AI1249" i="3" s="1"/>
  <c r="AF1250" i="3"/>
  <c r="AI1250" i="3" s="1"/>
  <c r="AF1251" i="3"/>
  <c r="AI1251" i="3" s="1"/>
  <c r="AF1252" i="3"/>
  <c r="AI1252" i="3" s="1"/>
  <c r="AF1253" i="3"/>
  <c r="AI1253" i="3" s="1"/>
  <c r="AF1254" i="3"/>
  <c r="AI1254" i="3" s="1"/>
  <c r="AF1255" i="3"/>
  <c r="AI1255" i="3" s="1"/>
  <c r="AF1256" i="3"/>
  <c r="AI1256" i="3" s="1"/>
  <c r="AF1257" i="3"/>
  <c r="AI1257" i="3" s="1"/>
  <c r="AF1258" i="3"/>
  <c r="AI1258" i="3" s="1"/>
  <c r="AF1259" i="3"/>
  <c r="AI1259" i="3" s="1"/>
  <c r="AF1260" i="3"/>
  <c r="AI1260" i="3" s="1"/>
  <c r="AF1261" i="3"/>
  <c r="AI1261" i="3" s="1"/>
  <c r="AF1262" i="3"/>
  <c r="AI1262" i="3" s="1"/>
  <c r="AF1263" i="3"/>
  <c r="AI1263" i="3" s="1"/>
  <c r="AF1264" i="3"/>
  <c r="AI1264" i="3" s="1"/>
  <c r="AF1265" i="3"/>
  <c r="AI1265" i="3" s="1"/>
  <c r="AF1266" i="3"/>
  <c r="AI1266" i="3" s="1"/>
  <c r="AF1267" i="3"/>
  <c r="AI1267" i="3" s="1"/>
  <c r="AF1268" i="3"/>
  <c r="AI1268" i="3" s="1"/>
  <c r="AF1269" i="3"/>
  <c r="AI1269" i="3" s="1"/>
  <c r="AF1270" i="3"/>
  <c r="AI1270" i="3" s="1"/>
  <c r="AF1271" i="3"/>
  <c r="AI1271" i="3" s="1"/>
  <c r="AF1272" i="3"/>
  <c r="AI1272" i="3" s="1"/>
  <c r="AF1273" i="3"/>
  <c r="AI1273" i="3" s="1"/>
  <c r="AF1274" i="3"/>
  <c r="AI1274" i="3" s="1"/>
  <c r="AF1275" i="3"/>
  <c r="AI1275" i="3" s="1"/>
  <c r="AF1276" i="3"/>
  <c r="AI1276" i="3" s="1"/>
  <c r="AF1277" i="3"/>
  <c r="AI1277" i="3" s="1"/>
  <c r="AF1278" i="3"/>
  <c r="AI1278" i="3" s="1"/>
  <c r="AF1279" i="3"/>
  <c r="AI1279" i="3" s="1"/>
  <c r="AF1280" i="3"/>
  <c r="AI1280" i="3" s="1"/>
  <c r="AF1281" i="3"/>
  <c r="AI1281" i="3" s="1"/>
  <c r="AF1282" i="3"/>
  <c r="AI1282" i="3" s="1"/>
  <c r="AF1283" i="3"/>
  <c r="AI1283" i="3" s="1"/>
  <c r="AF1284" i="3"/>
  <c r="AI1284" i="3" s="1"/>
  <c r="AF1285" i="3"/>
  <c r="AI1285" i="3" s="1"/>
  <c r="AF1286" i="3"/>
  <c r="AI1286" i="3" s="1"/>
  <c r="AF1287" i="3"/>
  <c r="AI1287" i="3" s="1"/>
  <c r="AF1288" i="3"/>
  <c r="AI1288" i="3" s="1"/>
  <c r="AF1289" i="3"/>
  <c r="AI1289" i="3" s="1"/>
  <c r="AF1290" i="3"/>
  <c r="AI1290" i="3" s="1"/>
  <c r="AF1291" i="3"/>
  <c r="AI1291" i="3" s="1"/>
  <c r="AF1292" i="3"/>
  <c r="AI1292" i="3" s="1"/>
  <c r="AF1293" i="3"/>
  <c r="AI1293" i="3" s="1"/>
  <c r="AF1294" i="3"/>
  <c r="AI1294" i="3" s="1"/>
  <c r="AF1295" i="3"/>
  <c r="AI1295" i="3" s="1"/>
  <c r="AF1296" i="3"/>
  <c r="AI1296" i="3" s="1"/>
  <c r="AF1297" i="3"/>
  <c r="AI1297" i="3" s="1"/>
  <c r="AF1298" i="3"/>
  <c r="AI1298" i="3" s="1"/>
  <c r="AF1299" i="3"/>
  <c r="AI1299" i="3" s="1"/>
  <c r="AF1300" i="3"/>
  <c r="AI1300" i="3" s="1"/>
  <c r="AF1301" i="3"/>
  <c r="AI1301" i="3" s="1"/>
  <c r="AF1302" i="3"/>
  <c r="AI1302" i="3" s="1"/>
  <c r="AF1303" i="3"/>
  <c r="AI1303" i="3" s="1"/>
  <c r="AF1304" i="3"/>
  <c r="AI1304" i="3" s="1"/>
  <c r="AF1305" i="3"/>
  <c r="AI1305" i="3" s="1"/>
  <c r="AF1306" i="3"/>
  <c r="AI1306" i="3" s="1"/>
  <c r="AF1307" i="3"/>
  <c r="AI1307" i="3" s="1"/>
  <c r="AF1308" i="3"/>
  <c r="AI1308" i="3" s="1"/>
  <c r="AF1309" i="3"/>
  <c r="AI1309" i="3" s="1"/>
  <c r="AF1310" i="3"/>
  <c r="AI1310" i="3" s="1"/>
  <c r="AF1311" i="3"/>
  <c r="AI1311" i="3" s="1"/>
  <c r="AF1312" i="3"/>
  <c r="AI1312" i="3" s="1"/>
  <c r="AF1313" i="3"/>
  <c r="AI1313" i="3" s="1"/>
  <c r="AF1314" i="3"/>
  <c r="AI1314" i="3" s="1"/>
  <c r="AF1315" i="3"/>
  <c r="AI1315" i="3" s="1"/>
  <c r="AF1316" i="3"/>
  <c r="AI1316" i="3" s="1"/>
  <c r="AF1317" i="3"/>
  <c r="AI1317" i="3" s="1"/>
  <c r="AF1318" i="3"/>
  <c r="AI1318" i="3" s="1"/>
  <c r="AF1319" i="3"/>
  <c r="AI1319" i="3" s="1"/>
  <c r="AF1320" i="3"/>
  <c r="AI1320" i="3" s="1"/>
  <c r="AF1321" i="3"/>
  <c r="AI1321" i="3" s="1"/>
  <c r="AF1322" i="3"/>
  <c r="AI1322" i="3" s="1"/>
  <c r="AF1323" i="3"/>
  <c r="AI1323" i="3" s="1"/>
  <c r="AF1324" i="3"/>
  <c r="AI1324" i="3" s="1"/>
  <c r="AF1325" i="3"/>
  <c r="AI1325" i="3" s="1"/>
  <c r="AF1326" i="3"/>
  <c r="AI1326" i="3" s="1"/>
  <c r="AF1327" i="3"/>
  <c r="AI1327" i="3" s="1"/>
  <c r="AF1328" i="3"/>
  <c r="AI1328" i="3" s="1"/>
  <c r="AF1329" i="3"/>
  <c r="AI1329" i="3" s="1"/>
  <c r="AF1330" i="3"/>
  <c r="AI1330" i="3" s="1"/>
  <c r="AF1331" i="3"/>
  <c r="AI1331" i="3" s="1"/>
  <c r="AF1332" i="3"/>
  <c r="AI1332" i="3" s="1"/>
  <c r="AF1333" i="3"/>
  <c r="AI1333" i="3" s="1"/>
  <c r="AF1334" i="3"/>
  <c r="AI1334" i="3" s="1"/>
  <c r="AF1335" i="3"/>
  <c r="AI1335" i="3" s="1"/>
  <c r="AF1336" i="3"/>
  <c r="AI1336" i="3" s="1"/>
  <c r="AF1337" i="3"/>
  <c r="AI1337" i="3" s="1"/>
  <c r="AF1338" i="3"/>
  <c r="AI1338" i="3" s="1"/>
  <c r="AF1339" i="3"/>
  <c r="AI1339" i="3" s="1"/>
  <c r="AF1340" i="3"/>
  <c r="AI1340" i="3" s="1"/>
  <c r="AF1341" i="3"/>
  <c r="AI1341" i="3" s="1"/>
  <c r="AF1342" i="3"/>
  <c r="AI1342" i="3" s="1"/>
  <c r="AF1343" i="3"/>
  <c r="AI1343" i="3" s="1"/>
  <c r="AF1344" i="3"/>
  <c r="AI1344" i="3" s="1"/>
  <c r="AF1345" i="3"/>
  <c r="AI1345" i="3" s="1"/>
  <c r="AF1346" i="3"/>
  <c r="AI1346" i="3" s="1"/>
  <c r="AF1347" i="3"/>
  <c r="AI1347" i="3" s="1"/>
  <c r="AF1348" i="3"/>
  <c r="AI1348" i="3" s="1"/>
  <c r="AF1349" i="3"/>
  <c r="AI1349" i="3" s="1"/>
  <c r="AF1350" i="3"/>
  <c r="AI1350" i="3" s="1"/>
  <c r="AF1351" i="3"/>
  <c r="AI1351" i="3" s="1"/>
  <c r="AF1352" i="3"/>
  <c r="AI1352" i="3" s="1"/>
  <c r="AF1353" i="3"/>
  <c r="AI1353" i="3" s="1"/>
  <c r="AF1354" i="3"/>
  <c r="AI1354" i="3" s="1"/>
  <c r="AF1355" i="3"/>
  <c r="AI1355" i="3" s="1"/>
  <c r="AF1356" i="3"/>
  <c r="AI1356" i="3" s="1"/>
  <c r="AF1357" i="3"/>
  <c r="AI1357" i="3" s="1"/>
  <c r="AF1358" i="3"/>
  <c r="AI1358" i="3" s="1"/>
  <c r="AF1359" i="3"/>
  <c r="AI1359" i="3" s="1"/>
  <c r="AF1360" i="3"/>
  <c r="AI1360" i="3" s="1"/>
  <c r="AF1361" i="3"/>
  <c r="AI1361" i="3" s="1"/>
  <c r="AF1362" i="3"/>
  <c r="AI1362" i="3" s="1"/>
  <c r="AF1363" i="3"/>
  <c r="AI1363" i="3" s="1"/>
  <c r="AF1364" i="3"/>
  <c r="AI1364" i="3" s="1"/>
  <c r="AF1365" i="3"/>
  <c r="AI1365" i="3" s="1"/>
  <c r="AF1366" i="3"/>
  <c r="AI1366" i="3" s="1"/>
  <c r="AF1367" i="3"/>
  <c r="AI1367" i="3" s="1"/>
  <c r="AF1368" i="3"/>
  <c r="AI1368" i="3" s="1"/>
  <c r="AF1369" i="3"/>
  <c r="AI1369" i="3" s="1"/>
  <c r="AF1370" i="3"/>
  <c r="AI1370" i="3" s="1"/>
  <c r="AF1371" i="3"/>
  <c r="AI1371" i="3" s="1"/>
  <c r="AF1372" i="3"/>
  <c r="AI1372" i="3" s="1"/>
  <c r="AF1373" i="3"/>
  <c r="AI1373" i="3" s="1"/>
  <c r="AF1374" i="3"/>
  <c r="AI1374" i="3" s="1"/>
  <c r="AF1375" i="3"/>
  <c r="AI1375" i="3" s="1"/>
  <c r="AF1376" i="3"/>
  <c r="AI1376" i="3" s="1"/>
  <c r="AF1377" i="3"/>
  <c r="AI1377" i="3" s="1"/>
  <c r="AF1378" i="3"/>
  <c r="AI1378" i="3" s="1"/>
  <c r="AF1379" i="3"/>
  <c r="AI1379" i="3" s="1"/>
  <c r="AF1380" i="3"/>
  <c r="AI1380" i="3" s="1"/>
  <c r="AF1381" i="3"/>
  <c r="AI1381" i="3" s="1"/>
  <c r="AF1382" i="3"/>
  <c r="AI1382" i="3" s="1"/>
  <c r="AF1383" i="3"/>
  <c r="AI1383" i="3" s="1"/>
  <c r="AF1384" i="3"/>
  <c r="AI1384" i="3" s="1"/>
  <c r="AF1385" i="3"/>
  <c r="AI1385" i="3" s="1"/>
  <c r="AF1386" i="3"/>
  <c r="AI1386" i="3" s="1"/>
  <c r="AF1387" i="3"/>
  <c r="AI1387" i="3" s="1"/>
  <c r="AF1388" i="3"/>
  <c r="AI1388" i="3" s="1"/>
  <c r="AF1389" i="3"/>
  <c r="AI1389" i="3" s="1"/>
  <c r="AF1390" i="3"/>
  <c r="AI1390" i="3" s="1"/>
  <c r="AF1391" i="3"/>
  <c r="AI1391" i="3" s="1"/>
  <c r="AF1392" i="3"/>
  <c r="AI1392" i="3" s="1"/>
  <c r="AF1393" i="3"/>
  <c r="AI1393" i="3" s="1"/>
  <c r="AF1394" i="3"/>
  <c r="AI1394" i="3" s="1"/>
  <c r="AF1395" i="3"/>
  <c r="AI1395" i="3" s="1"/>
  <c r="AF1396" i="3"/>
  <c r="AI1396" i="3" s="1"/>
  <c r="AF1397" i="3"/>
  <c r="AI1397" i="3" s="1"/>
  <c r="AF1398" i="3"/>
  <c r="AI1398" i="3" s="1"/>
  <c r="AF1399" i="3"/>
  <c r="AI1399" i="3" s="1"/>
  <c r="AF1400" i="3"/>
  <c r="AI1400" i="3" s="1"/>
  <c r="AF1401" i="3"/>
  <c r="AI1401" i="3" s="1"/>
  <c r="AF1402" i="3"/>
  <c r="AI1402" i="3" s="1"/>
  <c r="AF1403" i="3"/>
  <c r="AI1403" i="3" s="1"/>
  <c r="AF1404" i="3"/>
  <c r="AI1404" i="3" s="1"/>
  <c r="AF1405" i="3"/>
  <c r="AI1405" i="3" s="1"/>
  <c r="AF1406" i="3"/>
  <c r="AI1406" i="3" s="1"/>
  <c r="AF1407" i="3"/>
  <c r="AI1407" i="3" s="1"/>
  <c r="AF1408" i="3"/>
  <c r="AI1408" i="3" s="1"/>
  <c r="AF1409" i="3"/>
  <c r="AI1409" i="3" s="1"/>
  <c r="AF1410" i="3"/>
  <c r="AI1410" i="3" s="1"/>
  <c r="AF1411" i="3"/>
  <c r="AI1411" i="3" s="1"/>
  <c r="AF1412" i="3"/>
  <c r="AI1412" i="3" s="1"/>
  <c r="AF1413" i="3"/>
  <c r="AI1413" i="3" s="1"/>
  <c r="AF1414" i="3"/>
  <c r="AI1414" i="3" s="1"/>
  <c r="AF1415" i="3"/>
  <c r="AI1415" i="3" s="1"/>
  <c r="AF1416" i="3"/>
  <c r="AI1416" i="3" s="1"/>
  <c r="AF1417" i="3"/>
  <c r="AI1417" i="3" s="1"/>
  <c r="AF1418" i="3"/>
  <c r="AI1418" i="3" s="1"/>
  <c r="AF1419" i="3"/>
  <c r="AI1419" i="3" s="1"/>
  <c r="AF1420" i="3"/>
  <c r="AI1420" i="3" s="1"/>
  <c r="AF1421" i="3"/>
  <c r="AI1421" i="3" s="1"/>
  <c r="AF1422" i="3"/>
  <c r="AI1422" i="3" s="1"/>
  <c r="AF1423" i="3"/>
  <c r="AI1423" i="3" s="1"/>
  <c r="AF1424" i="3"/>
  <c r="AI1424" i="3" s="1"/>
  <c r="AF1425" i="3"/>
  <c r="AI1425" i="3" s="1"/>
  <c r="AF1426" i="3"/>
  <c r="AI1426" i="3" s="1"/>
  <c r="AF1427" i="3"/>
  <c r="AI1427" i="3" s="1"/>
  <c r="AF1428" i="3"/>
  <c r="AI1428" i="3" s="1"/>
  <c r="AF1429" i="3"/>
  <c r="AI1429" i="3" s="1"/>
  <c r="AF1430" i="3"/>
  <c r="AI1430" i="3" s="1"/>
  <c r="AF1431" i="3"/>
  <c r="AI1431" i="3" s="1"/>
  <c r="AF1432" i="3"/>
  <c r="AI1432" i="3" s="1"/>
  <c r="AF1433" i="3"/>
  <c r="AI1433" i="3" s="1"/>
  <c r="AF1434" i="3"/>
  <c r="AI1434" i="3" s="1"/>
  <c r="AF1435" i="3"/>
  <c r="AI1435" i="3" s="1"/>
  <c r="AF1436" i="3"/>
  <c r="AI1436" i="3" s="1"/>
  <c r="AF1437" i="3"/>
  <c r="AI1437" i="3" s="1"/>
  <c r="AF1438" i="3"/>
  <c r="AI1438" i="3" s="1"/>
  <c r="AF1439" i="3"/>
  <c r="AI1439" i="3" s="1"/>
  <c r="AF1440" i="3"/>
  <c r="AI1440" i="3" s="1"/>
  <c r="AF1441" i="3"/>
  <c r="AI1441" i="3" s="1"/>
  <c r="AF1442" i="3"/>
  <c r="AI1442" i="3" s="1"/>
  <c r="AF1443" i="3"/>
  <c r="AI1443" i="3" s="1"/>
  <c r="AF1444" i="3"/>
  <c r="AI1444" i="3" s="1"/>
  <c r="AF1445" i="3"/>
  <c r="AI1445" i="3" s="1"/>
  <c r="AF1446" i="3"/>
  <c r="AI1446" i="3" s="1"/>
  <c r="AF1447" i="3"/>
  <c r="AI1447" i="3" s="1"/>
  <c r="AF1448" i="3"/>
  <c r="AI1448" i="3" s="1"/>
  <c r="AF1449" i="3"/>
  <c r="AI1449" i="3" s="1"/>
  <c r="AF1450" i="3"/>
  <c r="AI1450" i="3" s="1"/>
  <c r="AF1451" i="3"/>
  <c r="AI1451" i="3" s="1"/>
  <c r="AF1452" i="3"/>
  <c r="AI1452" i="3" s="1"/>
  <c r="AF1453" i="3"/>
  <c r="AI1453" i="3" s="1"/>
  <c r="AF1454" i="3"/>
  <c r="AI1454" i="3" s="1"/>
  <c r="AF1455" i="3"/>
  <c r="AI1455" i="3" s="1"/>
  <c r="AF1456" i="3"/>
  <c r="AI1456" i="3" s="1"/>
  <c r="AF1457" i="3"/>
  <c r="AI1457" i="3" s="1"/>
  <c r="AF1458" i="3"/>
  <c r="AI1458" i="3" s="1"/>
  <c r="AF1459" i="3"/>
  <c r="AI1459" i="3" s="1"/>
  <c r="AF1460" i="3"/>
  <c r="AI1460" i="3" s="1"/>
  <c r="AF1461" i="3"/>
  <c r="AI1461" i="3" s="1"/>
  <c r="AF1462" i="3"/>
  <c r="AI1462" i="3" s="1"/>
  <c r="AF1463" i="3"/>
  <c r="AI1463" i="3" s="1"/>
  <c r="AF1464" i="3"/>
  <c r="AI1464" i="3" s="1"/>
  <c r="AF1465" i="3"/>
  <c r="AI1465" i="3" s="1"/>
  <c r="AF1466" i="3"/>
  <c r="AI1466" i="3" s="1"/>
  <c r="AF1467" i="3"/>
  <c r="AI1467" i="3" s="1"/>
  <c r="AF1468" i="3"/>
  <c r="AI1468" i="3" s="1"/>
  <c r="AF1469" i="3"/>
  <c r="AI1469" i="3" s="1"/>
  <c r="AF1470" i="3"/>
  <c r="AI1470" i="3" s="1"/>
  <c r="AF1471" i="3"/>
  <c r="AI1471" i="3" s="1"/>
  <c r="AF1472" i="3"/>
  <c r="AI1472" i="3" s="1"/>
  <c r="AF1473" i="3"/>
  <c r="AI1473" i="3" s="1"/>
  <c r="AF1474" i="3"/>
  <c r="AI1474" i="3" s="1"/>
  <c r="AF1475" i="3"/>
  <c r="AI1475" i="3" s="1"/>
  <c r="AF1476" i="3"/>
  <c r="AI1476" i="3" s="1"/>
  <c r="AF1477" i="3"/>
  <c r="AI1477" i="3" s="1"/>
  <c r="AF1478" i="3"/>
  <c r="AI1478" i="3" s="1"/>
  <c r="AF1479" i="3"/>
  <c r="AI1479" i="3" s="1"/>
  <c r="AF1480" i="3"/>
  <c r="AI1480" i="3" s="1"/>
  <c r="AF1481" i="3"/>
  <c r="AI1481" i="3" s="1"/>
  <c r="AF1482" i="3"/>
  <c r="AI1482" i="3" s="1"/>
  <c r="AF1483" i="3"/>
  <c r="AI1483" i="3" s="1"/>
  <c r="AF1484" i="3"/>
  <c r="AI1484" i="3" s="1"/>
  <c r="AF1485" i="3"/>
  <c r="AI1485" i="3" s="1"/>
  <c r="AF1486" i="3"/>
  <c r="AI1486" i="3" s="1"/>
  <c r="AF1487" i="3"/>
  <c r="AI1487" i="3" s="1"/>
  <c r="AF1488" i="3"/>
  <c r="AI1488" i="3" s="1"/>
  <c r="AF1489" i="3"/>
  <c r="AI1489" i="3" s="1"/>
  <c r="AF1490" i="3"/>
  <c r="AI1490" i="3" s="1"/>
  <c r="AF1491" i="3"/>
  <c r="AI1491" i="3" s="1"/>
  <c r="AF1492" i="3"/>
  <c r="AI1492" i="3" s="1"/>
  <c r="AF1493" i="3"/>
  <c r="AI1493" i="3" s="1"/>
  <c r="AF1494" i="3"/>
  <c r="AI1494" i="3" s="1"/>
  <c r="AF1495" i="3"/>
  <c r="AI1495" i="3" s="1"/>
  <c r="AF1496" i="3"/>
  <c r="AI1496" i="3" s="1"/>
  <c r="AF1497" i="3"/>
  <c r="AI1497" i="3" s="1"/>
  <c r="AF1498" i="3"/>
  <c r="AI1498" i="3" s="1"/>
  <c r="AF1499" i="3"/>
  <c r="AI1499" i="3" s="1"/>
  <c r="AF1500" i="3"/>
  <c r="AI1500" i="3" s="1"/>
  <c r="AF1501" i="3"/>
  <c r="AI1501" i="3" s="1"/>
  <c r="AF1502" i="3"/>
  <c r="AI1502" i="3" s="1"/>
  <c r="AF1503" i="3"/>
  <c r="AI1503" i="3" s="1"/>
  <c r="AF1504" i="3"/>
  <c r="AI1504" i="3" s="1"/>
  <c r="AF1505" i="3"/>
  <c r="AI1505" i="3" s="1"/>
  <c r="AF1506" i="3"/>
  <c r="AI1506" i="3" s="1"/>
  <c r="AF1507" i="3"/>
  <c r="AI1507" i="3" s="1"/>
  <c r="AF1508" i="3"/>
  <c r="AI1508" i="3" s="1"/>
  <c r="AF1509" i="3"/>
  <c r="AI1509" i="3" s="1"/>
  <c r="AF1510" i="3"/>
  <c r="AI1510" i="3" s="1"/>
  <c r="AF1511" i="3"/>
  <c r="AI1511" i="3" s="1"/>
  <c r="AF1512" i="3"/>
  <c r="AI1512" i="3" s="1"/>
  <c r="AF1513" i="3"/>
  <c r="AI1513" i="3" s="1"/>
  <c r="AF1514" i="3"/>
  <c r="AI1514" i="3" s="1"/>
  <c r="AF1515" i="3"/>
  <c r="AI1515" i="3" s="1"/>
  <c r="AF1516" i="3"/>
  <c r="AI1516" i="3" s="1"/>
  <c r="AF1517" i="3"/>
  <c r="AI1517" i="3" s="1"/>
  <c r="AF1518" i="3"/>
  <c r="AI1518" i="3" s="1"/>
  <c r="AF1519" i="3"/>
  <c r="AI1519" i="3" s="1"/>
  <c r="AF1520" i="3"/>
  <c r="AI1520" i="3" s="1"/>
  <c r="AF1521" i="3"/>
  <c r="AI1521" i="3" s="1"/>
  <c r="AF1522" i="3"/>
  <c r="AI1522" i="3" s="1"/>
  <c r="AF1523" i="3"/>
  <c r="AI1523" i="3" s="1"/>
  <c r="AF1524" i="3"/>
  <c r="AI1524" i="3" s="1"/>
  <c r="AF1525" i="3"/>
  <c r="AI1525" i="3" s="1"/>
  <c r="AF1526" i="3"/>
  <c r="AI1526" i="3" s="1"/>
  <c r="AF1527" i="3"/>
  <c r="AI1527" i="3" s="1"/>
  <c r="AF1528" i="3"/>
  <c r="AI1528" i="3" s="1"/>
  <c r="AF1529" i="3"/>
  <c r="AI1529" i="3" s="1"/>
  <c r="AF1530" i="3"/>
  <c r="AI1530" i="3" s="1"/>
  <c r="AF1531" i="3"/>
  <c r="AI1531" i="3" s="1"/>
  <c r="AF1532" i="3"/>
  <c r="AI1532" i="3" s="1"/>
  <c r="AF1533" i="3"/>
  <c r="AI1533" i="3" s="1"/>
  <c r="AF1534" i="3"/>
  <c r="AI1534" i="3" s="1"/>
  <c r="AF1535" i="3"/>
  <c r="AI1535" i="3" s="1"/>
  <c r="AF1536" i="3"/>
  <c r="AI1536" i="3" s="1"/>
  <c r="AF1537" i="3"/>
  <c r="AI1537" i="3" s="1"/>
  <c r="AF1538" i="3"/>
  <c r="AI1538" i="3" s="1"/>
  <c r="AF1539" i="3"/>
  <c r="AI1539" i="3" s="1"/>
  <c r="AF1540" i="3"/>
  <c r="AI1540" i="3" s="1"/>
  <c r="AF1541" i="3"/>
  <c r="AI1541" i="3" s="1"/>
  <c r="AF1542" i="3"/>
  <c r="AI1542" i="3" s="1"/>
  <c r="AF1543" i="3"/>
  <c r="AI1543" i="3" s="1"/>
  <c r="AF1544" i="3"/>
  <c r="AI1544" i="3" s="1"/>
  <c r="AF1545" i="3"/>
  <c r="AI1545" i="3" s="1"/>
  <c r="AF1546" i="3"/>
  <c r="AI1546" i="3" s="1"/>
  <c r="AF1547" i="3"/>
  <c r="AI1547" i="3" s="1"/>
  <c r="AF1548" i="3"/>
  <c r="AI1548" i="3" s="1"/>
  <c r="AF1549" i="3"/>
  <c r="AI1549" i="3" s="1"/>
  <c r="AF1550" i="3"/>
  <c r="AI1550" i="3" s="1"/>
  <c r="AF1551" i="3"/>
  <c r="AI1551" i="3" s="1"/>
  <c r="AF1552" i="3"/>
  <c r="AI1552" i="3" s="1"/>
  <c r="AF1553" i="3"/>
  <c r="AI1553" i="3" s="1"/>
  <c r="AF1554" i="3"/>
  <c r="AI1554" i="3" s="1"/>
  <c r="AF1555" i="3"/>
  <c r="AI1555" i="3" s="1"/>
  <c r="AF1556" i="3"/>
  <c r="AI1556" i="3" s="1"/>
  <c r="AF1557" i="3"/>
  <c r="AI1557" i="3" s="1"/>
  <c r="AF1558" i="3"/>
  <c r="AI1558" i="3" s="1"/>
  <c r="AF1559" i="3"/>
  <c r="AI1559" i="3" s="1"/>
  <c r="AF1560" i="3"/>
  <c r="AI1560" i="3" s="1"/>
  <c r="AF1561" i="3"/>
  <c r="AI1561" i="3" s="1"/>
  <c r="AF1562" i="3"/>
  <c r="AI1562" i="3" s="1"/>
  <c r="AF1563" i="3"/>
  <c r="AI1563" i="3" s="1"/>
  <c r="AF1564" i="3"/>
  <c r="AI1564" i="3" s="1"/>
  <c r="AF1565" i="3"/>
  <c r="AI1565" i="3" s="1"/>
  <c r="AF1566" i="3"/>
  <c r="AI1566" i="3" s="1"/>
  <c r="AF1567" i="3"/>
  <c r="AI1567" i="3" s="1"/>
  <c r="AF1568" i="3"/>
  <c r="AI1568" i="3" s="1"/>
  <c r="AF1569" i="3"/>
  <c r="AI1569" i="3" s="1"/>
  <c r="AF1570" i="3"/>
  <c r="AI1570" i="3" s="1"/>
  <c r="AF1571" i="3"/>
  <c r="AI1571" i="3" s="1"/>
  <c r="AF1572" i="3"/>
  <c r="AI1572" i="3" s="1"/>
  <c r="AF1573" i="3"/>
  <c r="AI1573" i="3" s="1"/>
  <c r="AF1574" i="3"/>
  <c r="AI1574" i="3" s="1"/>
  <c r="AF1575" i="3"/>
  <c r="AI1575" i="3" s="1"/>
  <c r="AF1576" i="3"/>
  <c r="AI1576" i="3" s="1"/>
  <c r="AF1577" i="3"/>
  <c r="AI1577" i="3" s="1"/>
  <c r="AF1578" i="3"/>
  <c r="AI1578" i="3" s="1"/>
  <c r="AF1579" i="3"/>
  <c r="AI1579" i="3" s="1"/>
  <c r="AF1580" i="3"/>
  <c r="AI1580" i="3" s="1"/>
  <c r="AF1581" i="3"/>
  <c r="AI1581" i="3" s="1"/>
  <c r="AF1582" i="3"/>
  <c r="AI1582" i="3" s="1"/>
  <c r="AF1583" i="3"/>
  <c r="AI1583" i="3" s="1"/>
  <c r="AF1584" i="3"/>
  <c r="AI1584" i="3" s="1"/>
  <c r="AF1585" i="3"/>
  <c r="AI1585" i="3" s="1"/>
  <c r="AF1586" i="3"/>
  <c r="AI1586" i="3" s="1"/>
  <c r="AF1587" i="3"/>
  <c r="AI1587" i="3" s="1"/>
  <c r="AF1588" i="3"/>
  <c r="AI1588" i="3" s="1"/>
  <c r="AF1589" i="3"/>
  <c r="AI1589" i="3" s="1"/>
  <c r="AF1590" i="3"/>
  <c r="AI1590" i="3" s="1"/>
  <c r="AF1591" i="3"/>
  <c r="AI1591" i="3" s="1"/>
  <c r="AF1592" i="3"/>
  <c r="AI1592" i="3" s="1"/>
  <c r="AF1593" i="3"/>
  <c r="AI1593" i="3" s="1"/>
  <c r="AF1594" i="3"/>
  <c r="AI1594" i="3" s="1"/>
  <c r="AF1595" i="3"/>
  <c r="AI1595" i="3" s="1"/>
  <c r="AF1596" i="3"/>
  <c r="AI1596" i="3" s="1"/>
  <c r="AF1597" i="3"/>
  <c r="AI1597" i="3" s="1"/>
  <c r="AF1598" i="3"/>
  <c r="AI1598" i="3" s="1"/>
  <c r="AF1599" i="3"/>
  <c r="AI1599" i="3" s="1"/>
  <c r="AF1600" i="3"/>
  <c r="AI1600" i="3" s="1"/>
  <c r="AF1601" i="3"/>
  <c r="AI1601" i="3" s="1"/>
  <c r="AF1602" i="3"/>
  <c r="AI1602" i="3" s="1"/>
  <c r="AF1603" i="3"/>
  <c r="AI1603" i="3" s="1"/>
  <c r="AF1604" i="3"/>
  <c r="AI1604" i="3" s="1"/>
  <c r="AF1605" i="3"/>
  <c r="AI1605" i="3" s="1"/>
  <c r="AF1606" i="3"/>
  <c r="AI1606" i="3" s="1"/>
  <c r="AF1607" i="3"/>
  <c r="AI1607" i="3" s="1"/>
  <c r="AF1608" i="3"/>
  <c r="AI1608" i="3" s="1"/>
  <c r="AF1609" i="3"/>
  <c r="AI1609" i="3" s="1"/>
  <c r="AF1610" i="3"/>
  <c r="AI1610" i="3" s="1"/>
  <c r="AF1611" i="3"/>
  <c r="AI1611" i="3" s="1"/>
  <c r="AF1612" i="3"/>
  <c r="AI1612" i="3" s="1"/>
  <c r="AF1613" i="3"/>
  <c r="AI1613" i="3" s="1"/>
  <c r="AF1614" i="3"/>
  <c r="AI1614" i="3" s="1"/>
  <c r="AF1615" i="3"/>
  <c r="AI1615" i="3" s="1"/>
  <c r="AF1616" i="3"/>
  <c r="AI1616" i="3" s="1"/>
  <c r="AF1617" i="3"/>
  <c r="AI1617" i="3" s="1"/>
  <c r="AF1618" i="3"/>
  <c r="AI1618" i="3" s="1"/>
  <c r="AF1619" i="3"/>
  <c r="AI1619" i="3" s="1"/>
  <c r="AF1620" i="3"/>
  <c r="AI1620" i="3" s="1"/>
  <c r="AF1621" i="3"/>
  <c r="AI1621" i="3" s="1"/>
  <c r="AF1622" i="3"/>
  <c r="AI1622" i="3" s="1"/>
  <c r="AF1623" i="3"/>
  <c r="AI1623" i="3" s="1"/>
  <c r="AF1624" i="3"/>
  <c r="AI1624" i="3" s="1"/>
  <c r="AF1625" i="3"/>
  <c r="AI1625" i="3" s="1"/>
  <c r="AF1626" i="3"/>
  <c r="AI1626" i="3" s="1"/>
  <c r="AF1627" i="3"/>
  <c r="AI1627" i="3" s="1"/>
  <c r="AF1628" i="3"/>
  <c r="AI1628" i="3" s="1"/>
  <c r="AF1629" i="3"/>
  <c r="AI1629" i="3" s="1"/>
  <c r="AF1630" i="3"/>
  <c r="AI1630" i="3" s="1"/>
  <c r="AF1631" i="3"/>
  <c r="AI1631" i="3" s="1"/>
  <c r="AF1632" i="3"/>
  <c r="AI1632" i="3" s="1"/>
  <c r="AF1633" i="3"/>
  <c r="AI1633" i="3" s="1"/>
  <c r="AF1634" i="3"/>
  <c r="AI1634" i="3" s="1"/>
  <c r="AF1635" i="3"/>
  <c r="AI1635" i="3" s="1"/>
  <c r="AF1636" i="3"/>
  <c r="AI1636" i="3" s="1"/>
  <c r="AF1637" i="3"/>
  <c r="AI1637" i="3" s="1"/>
  <c r="AF1638" i="3"/>
  <c r="AI1638" i="3" s="1"/>
  <c r="AF1639" i="3"/>
  <c r="AI1639" i="3" s="1"/>
  <c r="AF1640" i="3"/>
  <c r="AI1640" i="3" s="1"/>
  <c r="AF1641" i="3"/>
  <c r="AI1641" i="3" s="1"/>
  <c r="AF1642" i="3"/>
  <c r="AI1642" i="3" s="1"/>
  <c r="AF1643" i="3"/>
  <c r="AI1643" i="3" s="1"/>
  <c r="AF1644" i="3"/>
  <c r="AI1644" i="3" s="1"/>
  <c r="AF1645" i="3"/>
  <c r="AI1645" i="3" s="1"/>
  <c r="AF1646" i="3"/>
  <c r="AI1646" i="3" s="1"/>
  <c r="AF1647" i="3"/>
  <c r="AI1647" i="3" s="1"/>
  <c r="AF1648" i="3"/>
  <c r="AI1648" i="3" s="1"/>
  <c r="AF1649" i="3"/>
  <c r="AI1649" i="3" s="1"/>
  <c r="AF1650" i="3"/>
  <c r="AI1650" i="3" s="1"/>
  <c r="AF1651" i="3"/>
  <c r="AI1651" i="3" s="1"/>
  <c r="AF1652" i="3"/>
  <c r="AI1652" i="3" s="1"/>
  <c r="AF1653" i="3"/>
  <c r="AI1653" i="3" s="1"/>
  <c r="AF1654" i="3"/>
  <c r="AI1654" i="3" s="1"/>
  <c r="AF1655" i="3"/>
  <c r="AI1655" i="3" s="1"/>
  <c r="AF1656" i="3"/>
  <c r="AI1656" i="3" s="1"/>
  <c r="AF1657" i="3"/>
  <c r="AI1657" i="3" s="1"/>
  <c r="AF1658" i="3"/>
  <c r="AI1658" i="3" s="1"/>
  <c r="AF1659" i="3"/>
  <c r="AI1659" i="3" s="1"/>
  <c r="AF1660" i="3"/>
  <c r="AI1660" i="3" s="1"/>
  <c r="AF1661" i="3"/>
  <c r="AI1661" i="3" s="1"/>
  <c r="AF1662" i="3"/>
  <c r="AI1662" i="3" s="1"/>
  <c r="AF1663" i="3"/>
  <c r="AI1663" i="3" s="1"/>
  <c r="AF1664" i="3"/>
  <c r="AI1664" i="3" s="1"/>
  <c r="AF1665" i="3"/>
  <c r="AI1665" i="3" s="1"/>
  <c r="AF1666" i="3"/>
  <c r="AI1666" i="3" s="1"/>
  <c r="AF1667" i="3"/>
  <c r="AI1667" i="3" s="1"/>
  <c r="AF1668" i="3"/>
  <c r="AI1668" i="3" s="1"/>
  <c r="AF1669" i="3"/>
  <c r="AI1669" i="3" s="1"/>
  <c r="AF1670" i="3"/>
  <c r="AI1670" i="3" s="1"/>
  <c r="AF1671" i="3"/>
  <c r="AI1671" i="3" s="1"/>
  <c r="AF1672" i="3"/>
  <c r="AI1672" i="3" s="1"/>
  <c r="AF1673" i="3"/>
  <c r="AI1673" i="3" s="1"/>
  <c r="AF1674" i="3"/>
  <c r="AI1674" i="3" s="1"/>
  <c r="AF1675" i="3"/>
  <c r="AI1675" i="3" s="1"/>
  <c r="AF1676" i="3"/>
  <c r="AI1676" i="3" s="1"/>
  <c r="AF1677" i="3"/>
  <c r="AI1677" i="3" s="1"/>
  <c r="AF1678" i="3"/>
  <c r="AI1678" i="3" s="1"/>
  <c r="AF1679" i="3"/>
  <c r="AI1679" i="3" s="1"/>
  <c r="AF1680" i="3"/>
  <c r="AI1680" i="3" s="1"/>
  <c r="AF1681" i="3"/>
  <c r="AI1681" i="3" s="1"/>
  <c r="AF1682" i="3"/>
  <c r="AI1682" i="3" s="1"/>
  <c r="AF1683" i="3"/>
  <c r="AI1683" i="3" s="1"/>
  <c r="AF1684" i="3"/>
  <c r="AI1684" i="3" s="1"/>
  <c r="AF1685" i="3"/>
  <c r="AI1685" i="3" s="1"/>
  <c r="AF1686" i="3"/>
  <c r="AI1686" i="3" s="1"/>
  <c r="AF1687" i="3"/>
  <c r="AI1687" i="3" s="1"/>
  <c r="AF1688" i="3"/>
  <c r="AI1688" i="3" s="1"/>
  <c r="AF1689" i="3"/>
  <c r="AI1689" i="3" s="1"/>
  <c r="AF1690" i="3"/>
  <c r="AI1690" i="3" s="1"/>
  <c r="AF1691" i="3"/>
  <c r="AI1691" i="3" s="1"/>
  <c r="AF1692" i="3"/>
  <c r="AI1692" i="3" s="1"/>
  <c r="AF1693" i="3"/>
  <c r="AI1693" i="3" s="1"/>
  <c r="AF1694" i="3"/>
  <c r="AI1694" i="3" s="1"/>
  <c r="AF1695" i="3"/>
  <c r="AI1695" i="3" s="1"/>
  <c r="AF1696" i="3"/>
  <c r="AI1696" i="3" s="1"/>
  <c r="AF1697" i="3"/>
  <c r="AI1697" i="3" s="1"/>
  <c r="AF1698" i="3"/>
  <c r="AI1698" i="3" s="1"/>
  <c r="AF1699" i="3"/>
  <c r="AI1699" i="3" s="1"/>
  <c r="AF1700" i="3"/>
  <c r="AI1700" i="3" s="1"/>
  <c r="AF1701" i="3"/>
  <c r="AI1701" i="3" s="1"/>
  <c r="AF1702" i="3"/>
  <c r="AI1702" i="3" s="1"/>
  <c r="AF1703" i="3"/>
  <c r="AI1703" i="3" s="1"/>
  <c r="AF1704" i="3"/>
  <c r="AI1704" i="3" s="1"/>
  <c r="AF1705" i="3"/>
  <c r="AI1705" i="3" s="1"/>
  <c r="AF1706" i="3"/>
  <c r="AI1706" i="3" s="1"/>
  <c r="AF1707" i="3"/>
  <c r="AI1707" i="3" s="1"/>
  <c r="AF1708" i="3"/>
  <c r="AI1708" i="3" s="1"/>
  <c r="AF1709" i="3"/>
  <c r="AI1709" i="3" s="1"/>
  <c r="AF1710" i="3"/>
  <c r="AI1710" i="3" s="1"/>
  <c r="AF1711" i="3"/>
  <c r="AI1711" i="3" s="1"/>
  <c r="AF1712" i="3"/>
  <c r="AI1712" i="3" s="1"/>
  <c r="AF1713" i="3"/>
  <c r="AI1713" i="3" s="1"/>
  <c r="AF1714" i="3"/>
  <c r="AI1714" i="3" s="1"/>
  <c r="AF1715" i="3"/>
  <c r="AI1715" i="3" s="1"/>
  <c r="AF1716" i="3"/>
  <c r="AI1716" i="3" s="1"/>
  <c r="AF1717" i="3"/>
  <c r="AI1717" i="3" s="1"/>
  <c r="AF1718" i="3"/>
  <c r="AI1718" i="3" s="1"/>
  <c r="AF1719" i="3"/>
  <c r="AI1719" i="3" s="1"/>
  <c r="AF1720" i="3"/>
  <c r="AI1720" i="3" s="1"/>
  <c r="AF1721" i="3"/>
  <c r="AI1721" i="3" s="1"/>
  <c r="AF1722" i="3"/>
  <c r="AI1722" i="3" s="1"/>
  <c r="AF1723" i="3"/>
  <c r="AI1723" i="3" s="1"/>
  <c r="AF1724" i="3"/>
  <c r="AI1724" i="3" s="1"/>
  <c r="AF1725" i="3"/>
  <c r="AI1725" i="3" s="1"/>
  <c r="AF1726" i="3"/>
  <c r="AI1726" i="3" s="1"/>
  <c r="AF1727" i="3"/>
  <c r="AI1727" i="3" s="1"/>
  <c r="AF1728" i="3"/>
  <c r="AI1728" i="3" s="1"/>
  <c r="AF1729" i="3"/>
  <c r="AI1729" i="3" s="1"/>
  <c r="AF1730" i="3"/>
  <c r="AI1730" i="3" s="1"/>
  <c r="AF1731" i="3"/>
  <c r="AI1731" i="3" s="1"/>
  <c r="AF1732" i="3"/>
  <c r="AI1732" i="3" s="1"/>
  <c r="AF1733" i="3"/>
  <c r="AI1733" i="3" s="1"/>
  <c r="AF1734" i="3"/>
  <c r="AI1734" i="3" s="1"/>
  <c r="AF1735" i="3"/>
  <c r="AI1735" i="3" s="1"/>
  <c r="AF1736" i="3"/>
  <c r="AI1736" i="3" s="1"/>
  <c r="AF1737" i="3"/>
  <c r="AI1737" i="3" s="1"/>
  <c r="AF1738" i="3"/>
  <c r="AI1738" i="3" s="1"/>
  <c r="AF1739" i="3"/>
  <c r="AI1739" i="3" s="1"/>
  <c r="AF1740" i="3"/>
  <c r="AI1740" i="3" s="1"/>
  <c r="AF1741" i="3"/>
  <c r="AI1741" i="3" s="1"/>
  <c r="AF1742" i="3"/>
  <c r="AI1742" i="3" s="1"/>
  <c r="AF1743" i="3"/>
  <c r="AI1743" i="3" s="1"/>
  <c r="AF1744" i="3"/>
  <c r="AI1744" i="3" s="1"/>
  <c r="AF1745" i="3"/>
  <c r="AI1745" i="3" s="1"/>
  <c r="AF1746" i="3"/>
  <c r="AI1746" i="3" s="1"/>
  <c r="AF1747" i="3"/>
  <c r="AI1747" i="3" s="1"/>
  <c r="AF1748" i="3"/>
  <c r="AI1748" i="3" s="1"/>
  <c r="AF1749" i="3"/>
  <c r="AI1749" i="3" s="1"/>
  <c r="AF1750" i="3"/>
  <c r="AI1750" i="3" s="1"/>
  <c r="AF1751" i="3"/>
  <c r="AI1751" i="3" s="1"/>
  <c r="AF1752" i="3"/>
  <c r="AI1752" i="3" s="1"/>
  <c r="AF1753" i="3"/>
  <c r="AI1753" i="3" s="1"/>
  <c r="AF1754" i="3"/>
  <c r="AI1754" i="3" s="1"/>
  <c r="AF1755" i="3"/>
  <c r="AI1755" i="3" s="1"/>
  <c r="AF1756" i="3"/>
  <c r="AI1756" i="3" s="1"/>
  <c r="AF1757" i="3"/>
  <c r="AI1757" i="3" s="1"/>
  <c r="AF1758" i="3"/>
  <c r="AI1758" i="3" s="1"/>
  <c r="AF1759" i="3"/>
  <c r="AI1759" i="3" s="1"/>
  <c r="AF1760" i="3"/>
  <c r="AI1760" i="3" s="1"/>
  <c r="AF1761" i="3"/>
  <c r="AI1761" i="3" s="1"/>
  <c r="AF1762" i="3"/>
  <c r="AI1762" i="3" s="1"/>
  <c r="AF1763" i="3"/>
  <c r="AI1763" i="3" s="1"/>
  <c r="AF1764" i="3"/>
  <c r="AI1764" i="3" s="1"/>
  <c r="AF1765" i="3"/>
  <c r="AI1765" i="3" s="1"/>
  <c r="AF1766" i="3"/>
  <c r="AI1766" i="3" s="1"/>
  <c r="AF1767" i="3"/>
  <c r="AI1767" i="3" s="1"/>
  <c r="AF1768" i="3"/>
  <c r="AI1768" i="3" s="1"/>
  <c r="AF1769" i="3"/>
  <c r="AI1769" i="3" s="1"/>
  <c r="AF1770" i="3"/>
  <c r="AI1770" i="3" s="1"/>
  <c r="AF1771" i="3"/>
  <c r="AI1771" i="3" s="1"/>
  <c r="AF1772" i="3"/>
  <c r="AI1772" i="3" s="1"/>
  <c r="AF1773" i="3"/>
  <c r="AI1773" i="3" s="1"/>
  <c r="AF1774" i="3"/>
  <c r="AI1774" i="3" s="1"/>
  <c r="AF1775" i="3"/>
  <c r="AI1775" i="3" s="1"/>
  <c r="AF1776" i="3"/>
  <c r="AI1776" i="3" s="1"/>
  <c r="AF1777" i="3"/>
  <c r="AI1777" i="3" s="1"/>
  <c r="AF1778" i="3"/>
  <c r="AI1778" i="3" s="1"/>
  <c r="AF1779" i="3"/>
  <c r="AI1779" i="3" s="1"/>
  <c r="AF1780" i="3"/>
  <c r="AI1780" i="3" s="1"/>
  <c r="AF1781" i="3"/>
  <c r="AI1781" i="3" s="1"/>
  <c r="AF1782" i="3"/>
  <c r="AI1782" i="3" s="1"/>
  <c r="AF1783" i="3"/>
  <c r="AI1783" i="3" s="1"/>
  <c r="AF1784" i="3"/>
  <c r="AI1784" i="3" s="1"/>
  <c r="AF1785" i="3"/>
  <c r="AI1785" i="3" s="1"/>
  <c r="AF1786" i="3"/>
  <c r="AI1786" i="3" s="1"/>
  <c r="AF1787" i="3"/>
  <c r="AI1787" i="3" s="1"/>
  <c r="AF1788" i="3"/>
  <c r="AI1788" i="3" s="1"/>
  <c r="AF1789" i="3"/>
  <c r="AI1789" i="3" s="1"/>
  <c r="AF1790" i="3"/>
  <c r="AI1790" i="3" s="1"/>
  <c r="AF1791" i="3"/>
  <c r="AI1791" i="3" s="1"/>
  <c r="AF1792" i="3"/>
  <c r="AI1792" i="3" s="1"/>
  <c r="AF1793" i="3"/>
  <c r="AI1793" i="3" s="1"/>
  <c r="AF1794" i="3"/>
  <c r="AI1794" i="3" s="1"/>
  <c r="AF1795" i="3"/>
  <c r="AI1795" i="3" s="1"/>
  <c r="AF1796" i="3"/>
  <c r="AI1796" i="3" s="1"/>
  <c r="AF1797" i="3"/>
  <c r="AI1797" i="3" s="1"/>
  <c r="AF1798" i="3"/>
  <c r="AI1798" i="3" s="1"/>
  <c r="AF1799" i="3"/>
  <c r="AI1799" i="3" s="1"/>
  <c r="AF1800" i="3"/>
  <c r="AI1800" i="3" s="1"/>
  <c r="AF1801" i="3"/>
  <c r="AI1801" i="3" s="1"/>
  <c r="AF1802" i="3"/>
  <c r="AI1802" i="3" s="1"/>
  <c r="AF1803" i="3"/>
  <c r="AI1803" i="3" s="1"/>
  <c r="AF1804" i="3"/>
  <c r="AI1804" i="3" s="1"/>
  <c r="AF1805" i="3"/>
  <c r="AI1805" i="3" s="1"/>
  <c r="AF1806" i="3"/>
  <c r="AI1806" i="3" s="1"/>
  <c r="AF1807" i="3"/>
  <c r="AI1807" i="3" s="1"/>
  <c r="AF1808" i="3"/>
  <c r="AI1808" i="3" s="1"/>
  <c r="AF1809" i="3"/>
  <c r="AI1809" i="3" s="1"/>
  <c r="AF1810" i="3"/>
  <c r="AI1810" i="3" s="1"/>
  <c r="AF1811" i="3"/>
  <c r="AI1811" i="3" s="1"/>
  <c r="AF1812" i="3"/>
  <c r="AI1812" i="3" s="1"/>
  <c r="AF1813" i="3"/>
  <c r="AI1813" i="3" s="1"/>
  <c r="AF1814" i="3"/>
  <c r="AI1814" i="3" s="1"/>
  <c r="AF1815" i="3"/>
  <c r="AI1815" i="3" s="1"/>
  <c r="AF1816" i="3"/>
  <c r="AI1816" i="3" s="1"/>
  <c r="AF1817" i="3"/>
  <c r="AI1817" i="3" s="1"/>
  <c r="AF1818" i="3"/>
  <c r="AI1818" i="3" s="1"/>
  <c r="AF1819" i="3"/>
  <c r="AI1819" i="3" s="1"/>
  <c r="AF1820" i="3"/>
  <c r="AI1820" i="3" s="1"/>
  <c r="AF1821" i="3"/>
  <c r="AI1821" i="3" s="1"/>
  <c r="AF1822" i="3"/>
  <c r="AI1822" i="3" s="1"/>
  <c r="AF1823" i="3"/>
  <c r="AI1823" i="3" s="1"/>
  <c r="AF1824" i="3"/>
  <c r="AI1824" i="3" s="1"/>
  <c r="AF1825" i="3"/>
  <c r="AI1825" i="3" s="1"/>
  <c r="AF1826" i="3"/>
  <c r="AI1826" i="3" s="1"/>
  <c r="AF1827" i="3"/>
  <c r="AI1827" i="3" s="1"/>
  <c r="AF1828" i="3"/>
  <c r="AI1828" i="3" s="1"/>
  <c r="AF1829" i="3"/>
  <c r="AI1829" i="3" s="1"/>
  <c r="AF1830" i="3"/>
  <c r="AI1830" i="3" s="1"/>
  <c r="AF1831" i="3"/>
  <c r="AI1831" i="3" s="1"/>
  <c r="AF1832" i="3"/>
  <c r="AI1832" i="3" s="1"/>
  <c r="AF1833" i="3"/>
  <c r="AI1833" i="3" s="1"/>
  <c r="AF1834" i="3"/>
  <c r="AI1834" i="3" s="1"/>
  <c r="AF1835" i="3"/>
  <c r="AI1835" i="3" s="1"/>
  <c r="AF1836" i="3"/>
  <c r="AI1836" i="3" s="1"/>
  <c r="AF1837" i="3"/>
  <c r="AI1837" i="3" s="1"/>
  <c r="AF1838" i="3"/>
  <c r="AI1838" i="3" s="1"/>
  <c r="AF1839" i="3"/>
  <c r="AI1839" i="3" s="1"/>
  <c r="AF1840" i="3"/>
  <c r="AI1840" i="3" s="1"/>
  <c r="AF1841" i="3"/>
  <c r="AI1841" i="3" s="1"/>
  <c r="AF1842" i="3"/>
  <c r="AI1842" i="3" s="1"/>
  <c r="AF1843" i="3"/>
  <c r="AI1843" i="3" s="1"/>
  <c r="AF1844" i="3"/>
  <c r="AI1844" i="3" s="1"/>
  <c r="AF1845" i="3"/>
  <c r="AI1845" i="3" s="1"/>
  <c r="AF1846" i="3"/>
  <c r="AI1846" i="3" s="1"/>
  <c r="AF1847" i="3"/>
  <c r="AI1847" i="3" s="1"/>
  <c r="AF1848" i="3"/>
  <c r="AI1848" i="3" s="1"/>
  <c r="AF1849" i="3"/>
  <c r="AI1849" i="3" s="1"/>
  <c r="AF1850" i="3"/>
  <c r="AI1850" i="3" s="1"/>
  <c r="AF1851" i="3"/>
  <c r="AI1851" i="3" s="1"/>
  <c r="AF1852" i="3"/>
  <c r="AI1852" i="3" s="1"/>
  <c r="AF1853" i="3"/>
  <c r="AI1853" i="3" s="1"/>
  <c r="AF1854" i="3"/>
  <c r="AI1854" i="3" s="1"/>
  <c r="AF1855" i="3"/>
  <c r="AI1855" i="3" s="1"/>
  <c r="AF1856" i="3"/>
  <c r="AI1856" i="3" s="1"/>
  <c r="AF1857" i="3"/>
  <c r="AI1857" i="3" s="1"/>
  <c r="AF1858" i="3"/>
  <c r="AI1858" i="3" s="1"/>
  <c r="AF1859" i="3"/>
  <c r="AI1859" i="3" s="1"/>
  <c r="AF1860" i="3"/>
  <c r="AI1860" i="3" s="1"/>
  <c r="AF1861" i="3"/>
  <c r="AI1861" i="3" s="1"/>
  <c r="AF1862" i="3"/>
  <c r="AI1862" i="3" s="1"/>
  <c r="AF1863" i="3"/>
  <c r="AI1863" i="3" s="1"/>
  <c r="AF1864" i="3"/>
  <c r="AI1864" i="3" s="1"/>
  <c r="AF1865" i="3"/>
  <c r="AI1865" i="3" s="1"/>
  <c r="AF1866" i="3"/>
  <c r="AI1866" i="3" s="1"/>
  <c r="AF1867" i="3"/>
  <c r="AI1867" i="3" s="1"/>
  <c r="AF1868" i="3"/>
  <c r="AI1868" i="3" s="1"/>
  <c r="AF1869" i="3"/>
  <c r="AI1869" i="3" s="1"/>
  <c r="AF1870" i="3"/>
  <c r="AI1870" i="3" s="1"/>
  <c r="AF1871" i="3"/>
  <c r="AI1871" i="3" s="1"/>
  <c r="AF1872" i="3"/>
  <c r="AI1872" i="3" s="1"/>
  <c r="AF1873" i="3"/>
  <c r="AI1873" i="3" s="1"/>
  <c r="AF1874" i="3"/>
  <c r="AI1874" i="3" s="1"/>
  <c r="AF1875" i="3"/>
  <c r="AI1875" i="3" s="1"/>
  <c r="AF1876" i="3"/>
  <c r="AI1876" i="3" s="1"/>
  <c r="AF1877" i="3"/>
  <c r="AI1877" i="3" s="1"/>
  <c r="AF1878" i="3"/>
  <c r="AI1878" i="3" s="1"/>
  <c r="AF1879" i="3"/>
  <c r="AI1879" i="3" s="1"/>
  <c r="AF1880" i="3"/>
  <c r="AI1880" i="3" s="1"/>
  <c r="AF1881" i="3"/>
  <c r="AI1881" i="3" s="1"/>
  <c r="AF1882" i="3"/>
  <c r="AI1882" i="3" s="1"/>
  <c r="AF1883" i="3"/>
  <c r="AI1883" i="3" s="1"/>
  <c r="AF1884" i="3"/>
  <c r="AI1884" i="3" s="1"/>
  <c r="AF1885" i="3"/>
  <c r="AI1885" i="3" s="1"/>
  <c r="AF1886" i="3"/>
  <c r="AI1886" i="3" s="1"/>
  <c r="AF1887" i="3"/>
  <c r="AI1887" i="3" s="1"/>
  <c r="AF1888" i="3"/>
  <c r="AI1888" i="3" s="1"/>
  <c r="AF1889" i="3"/>
  <c r="AI1889" i="3" s="1"/>
  <c r="AF1890" i="3"/>
  <c r="AI1890" i="3" s="1"/>
  <c r="AF1891" i="3"/>
  <c r="AI1891" i="3" s="1"/>
  <c r="AF1892" i="3"/>
  <c r="AI1892" i="3" s="1"/>
  <c r="AF1893" i="3"/>
  <c r="AI1893" i="3" s="1"/>
  <c r="AF1894" i="3"/>
  <c r="AI1894" i="3" s="1"/>
  <c r="AF1895" i="3"/>
  <c r="AI1895" i="3" s="1"/>
  <c r="AF1896" i="3"/>
  <c r="AI1896" i="3" s="1"/>
  <c r="AF1897" i="3"/>
  <c r="AI1897" i="3" s="1"/>
  <c r="AF1898" i="3"/>
  <c r="AI1898" i="3" s="1"/>
  <c r="AF1899" i="3"/>
  <c r="AI1899" i="3" s="1"/>
  <c r="AF1900" i="3"/>
  <c r="AI1900" i="3" s="1"/>
  <c r="AF1901" i="3"/>
  <c r="AI1901" i="3" s="1"/>
  <c r="AF1902" i="3"/>
  <c r="AI1902" i="3" s="1"/>
  <c r="AF1903" i="3"/>
  <c r="AI1903" i="3" s="1"/>
  <c r="AF1904" i="3"/>
  <c r="AI1904" i="3" s="1"/>
  <c r="AF1905" i="3"/>
  <c r="AI1905" i="3" s="1"/>
  <c r="AF1906" i="3"/>
  <c r="AI1906" i="3" s="1"/>
  <c r="AF1907" i="3"/>
  <c r="AI1907" i="3" s="1"/>
  <c r="AF1908" i="3"/>
  <c r="AI1908" i="3" s="1"/>
  <c r="AF1909" i="3"/>
  <c r="AI1909" i="3" s="1"/>
  <c r="AF1910" i="3"/>
  <c r="AI1910" i="3" s="1"/>
  <c r="AF1911" i="3"/>
  <c r="AI1911" i="3" s="1"/>
  <c r="AF1912" i="3"/>
  <c r="AI1912" i="3" s="1"/>
  <c r="AF1913" i="3"/>
  <c r="AI1913" i="3" s="1"/>
  <c r="AF1914" i="3"/>
  <c r="AI1914" i="3" s="1"/>
  <c r="AF1915" i="3"/>
  <c r="AI1915" i="3" s="1"/>
  <c r="AF1916" i="3"/>
  <c r="AI1916" i="3" s="1"/>
  <c r="AF1917" i="3"/>
  <c r="AI1917" i="3" s="1"/>
  <c r="AF1918" i="3"/>
  <c r="AI1918" i="3" s="1"/>
  <c r="AF1919" i="3"/>
  <c r="AI1919" i="3" s="1"/>
  <c r="AF1920" i="3"/>
  <c r="AI1920" i="3" s="1"/>
  <c r="AF1921" i="3"/>
  <c r="AI1921" i="3" s="1"/>
  <c r="AF1922" i="3"/>
  <c r="AI1922" i="3" s="1"/>
  <c r="AF1923" i="3"/>
  <c r="AI1923" i="3" s="1"/>
  <c r="AF1924" i="3"/>
  <c r="AI1924" i="3" s="1"/>
  <c r="AF1925" i="3"/>
  <c r="AI1925" i="3" s="1"/>
  <c r="AF1926" i="3"/>
  <c r="AI1926" i="3" s="1"/>
  <c r="AF1927" i="3"/>
  <c r="AI1927" i="3" s="1"/>
  <c r="AF1928" i="3"/>
  <c r="AI1928" i="3" s="1"/>
  <c r="AF1929" i="3"/>
  <c r="AI1929" i="3" s="1"/>
  <c r="AF1930" i="3"/>
  <c r="AI1930" i="3" s="1"/>
  <c r="AF1931" i="3"/>
  <c r="AI1931" i="3" s="1"/>
  <c r="AF1932" i="3"/>
  <c r="AI1932" i="3" s="1"/>
  <c r="AF1933" i="3"/>
  <c r="AI1933" i="3" s="1"/>
  <c r="AF1934" i="3"/>
  <c r="AI1934" i="3" s="1"/>
  <c r="AF1935" i="3"/>
  <c r="AI1935" i="3" s="1"/>
  <c r="AF1936" i="3"/>
  <c r="AI1936" i="3" s="1"/>
  <c r="AF1937" i="3"/>
  <c r="AI1937" i="3" s="1"/>
  <c r="AF1938" i="3"/>
  <c r="AI1938" i="3" s="1"/>
  <c r="AF1939" i="3"/>
  <c r="AI1939" i="3" s="1"/>
  <c r="AF1940" i="3"/>
  <c r="AI1940" i="3" s="1"/>
  <c r="AF1941" i="3"/>
  <c r="AI1941" i="3" s="1"/>
  <c r="AF1942" i="3"/>
  <c r="AI1942" i="3" s="1"/>
  <c r="AF1943" i="3"/>
  <c r="AI1943" i="3" s="1"/>
  <c r="AF1944" i="3"/>
  <c r="AI1944" i="3" s="1"/>
  <c r="AF1945" i="3"/>
  <c r="AI1945" i="3" s="1"/>
  <c r="AF1946" i="3"/>
  <c r="AI1946" i="3" s="1"/>
  <c r="AF1947" i="3"/>
  <c r="AI1947" i="3" s="1"/>
  <c r="AF1948" i="3"/>
  <c r="AI1948" i="3" s="1"/>
  <c r="AF1949" i="3"/>
  <c r="AI1949" i="3" s="1"/>
  <c r="AF1950" i="3"/>
  <c r="AI1950" i="3" s="1"/>
  <c r="AF1951" i="3"/>
  <c r="AI1951" i="3" s="1"/>
  <c r="AF1952" i="3"/>
  <c r="AI1952" i="3" s="1"/>
  <c r="AF1953" i="3"/>
  <c r="AI1953" i="3" s="1"/>
  <c r="AF1954" i="3"/>
  <c r="AI1954" i="3" s="1"/>
  <c r="AF1955" i="3"/>
  <c r="AI1955" i="3" s="1"/>
  <c r="AF1956" i="3"/>
  <c r="AI1956" i="3" s="1"/>
  <c r="AF1957" i="3"/>
  <c r="AI1957" i="3" s="1"/>
  <c r="AF1958" i="3"/>
  <c r="AI1958" i="3" s="1"/>
  <c r="AF1959" i="3"/>
  <c r="AI1959" i="3" s="1"/>
  <c r="AF1960" i="3"/>
  <c r="AI1960" i="3" s="1"/>
  <c r="AF1961" i="3"/>
  <c r="AI1961" i="3" s="1"/>
  <c r="AF1962" i="3"/>
  <c r="AI1962" i="3" s="1"/>
  <c r="AF1963" i="3"/>
  <c r="AI1963" i="3" s="1"/>
  <c r="AF1964" i="3"/>
  <c r="AI1964" i="3" s="1"/>
  <c r="AF1965" i="3"/>
  <c r="AI1965" i="3" s="1"/>
  <c r="AF1966" i="3"/>
  <c r="AI1966" i="3" s="1"/>
  <c r="AF1967" i="3"/>
  <c r="AI1967" i="3" s="1"/>
  <c r="AF1968" i="3"/>
  <c r="AI1968" i="3" s="1"/>
  <c r="AF1969" i="3"/>
  <c r="AI1969" i="3" s="1"/>
  <c r="AF1970" i="3"/>
  <c r="AI1970" i="3" s="1"/>
  <c r="AF1971" i="3"/>
  <c r="AI1971" i="3" s="1"/>
  <c r="AF1972" i="3"/>
  <c r="AI1972" i="3" s="1"/>
  <c r="AF1973" i="3"/>
  <c r="AI1973" i="3" s="1"/>
  <c r="AF1974" i="3"/>
  <c r="AI1974" i="3" s="1"/>
  <c r="AF1975" i="3"/>
  <c r="AI1975" i="3" s="1"/>
  <c r="AF1976" i="3"/>
  <c r="AI1976" i="3" s="1"/>
  <c r="AF1977" i="3"/>
  <c r="AI1977" i="3" s="1"/>
  <c r="AF1978" i="3"/>
  <c r="AI1978" i="3" s="1"/>
  <c r="AF1979" i="3"/>
  <c r="AI1979" i="3" s="1"/>
  <c r="AF1980" i="3"/>
  <c r="AI1980" i="3" s="1"/>
  <c r="AF1981" i="3"/>
  <c r="AI1981" i="3" s="1"/>
  <c r="AF1982" i="3"/>
  <c r="AI1982" i="3" s="1"/>
  <c r="AF1983" i="3"/>
  <c r="AI1983" i="3" s="1"/>
  <c r="AF1984" i="3"/>
  <c r="AI1984" i="3" s="1"/>
  <c r="AF1985" i="3"/>
  <c r="AI1985" i="3" s="1"/>
  <c r="AF1986" i="3"/>
  <c r="AI1986" i="3" s="1"/>
  <c r="AF1987" i="3"/>
  <c r="AI1987" i="3" s="1"/>
  <c r="AF1988" i="3"/>
  <c r="AI1988" i="3" s="1"/>
  <c r="AF1989" i="3"/>
  <c r="AI1989" i="3" s="1"/>
  <c r="AF1990" i="3"/>
  <c r="AI1990" i="3" s="1"/>
  <c r="AF1991" i="3"/>
  <c r="AI1991" i="3" s="1"/>
  <c r="AF1992" i="3"/>
  <c r="AI1992" i="3" s="1"/>
  <c r="AF1993" i="3"/>
  <c r="AI1993" i="3" s="1"/>
  <c r="AF1994" i="3"/>
  <c r="AI1994" i="3" s="1"/>
  <c r="AF1995" i="3"/>
  <c r="AI1995" i="3" s="1"/>
  <c r="AF1996" i="3"/>
  <c r="AI1996" i="3" s="1"/>
  <c r="AF1997" i="3"/>
  <c r="AI1997" i="3" s="1"/>
  <c r="AF1998" i="3"/>
  <c r="AI1998" i="3" s="1"/>
  <c r="AF1999" i="3"/>
  <c r="AI1999" i="3" s="1"/>
  <c r="AF2000" i="3"/>
  <c r="AI2000" i="3" s="1"/>
  <c r="AF2001" i="3"/>
  <c r="AI2001" i="3" s="1"/>
  <c r="AF2002" i="3"/>
  <c r="AI2002" i="3" s="1"/>
  <c r="AF2003" i="3"/>
  <c r="AI2003" i="3" s="1"/>
  <c r="AF2004" i="3"/>
  <c r="AI2004" i="3" s="1"/>
  <c r="AF2005" i="3"/>
  <c r="AI2005" i="3" s="1"/>
  <c r="AF2006" i="3"/>
  <c r="AI2006" i="3" s="1"/>
  <c r="AF2007" i="3"/>
  <c r="AI2007" i="3" s="1"/>
  <c r="AF2008" i="3"/>
  <c r="AI2008" i="3" s="1"/>
  <c r="AF2009" i="3"/>
  <c r="AI2009" i="3" s="1"/>
  <c r="AF2010" i="3"/>
  <c r="AI2010" i="3" s="1"/>
  <c r="AF2011" i="3"/>
  <c r="AI2011" i="3" s="1"/>
  <c r="AF2012" i="3"/>
  <c r="AI2012" i="3" s="1"/>
  <c r="AF2013" i="3"/>
  <c r="AI2013" i="3" s="1"/>
  <c r="AF2014" i="3"/>
  <c r="AI2014" i="3" s="1"/>
  <c r="AF2015" i="3"/>
  <c r="AI2015" i="3" s="1"/>
  <c r="AF2016" i="3"/>
  <c r="AI2016" i="3" s="1"/>
  <c r="AF2017" i="3"/>
  <c r="AI2017" i="3" s="1"/>
  <c r="AF2018" i="3"/>
  <c r="AI2018" i="3" s="1"/>
  <c r="AF2019" i="3"/>
  <c r="AI2019" i="3" s="1"/>
  <c r="AF2020" i="3"/>
  <c r="AI2020" i="3" s="1"/>
  <c r="AF2021" i="3"/>
  <c r="AI2021" i="3" s="1"/>
  <c r="AF2022" i="3"/>
  <c r="AI2022" i="3" s="1"/>
  <c r="AF2023" i="3"/>
  <c r="AI2023" i="3" s="1"/>
  <c r="AF2024" i="3"/>
  <c r="AI2024" i="3" s="1"/>
  <c r="AF2025" i="3"/>
  <c r="AI2025" i="3" s="1"/>
  <c r="AF2026" i="3"/>
  <c r="AI2026" i="3" s="1"/>
  <c r="AF2027" i="3"/>
  <c r="AI2027" i="3" s="1"/>
  <c r="AF2028" i="3"/>
  <c r="AI2028" i="3" s="1"/>
  <c r="AF2029" i="3"/>
  <c r="AI2029" i="3" s="1"/>
  <c r="AF2030" i="3"/>
  <c r="AI2030" i="3" s="1"/>
  <c r="AF2031" i="3"/>
  <c r="AI2031" i="3" s="1"/>
  <c r="AF2032" i="3"/>
  <c r="AI2032" i="3" s="1"/>
  <c r="AF2033" i="3"/>
  <c r="AI2033" i="3" s="1"/>
  <c r="AF2034" i="3"/>
  <c r="AI2034" i="3" s="1"/>
  <c r="AF2035" i="3"/>
  <c r="AI2035" i="3" s="1"/>
  <c r="AF2036" i="3"/>
  <c r="AI2036" i="3" s="1"/>
  <c r="AF2037" i="3"/>
  <c r="AI2037" i="3" s="1"/>
  <c r="AF2038" i="3"/>
  <c r="AI2038" i="3" s="1"/>
  <c r="AF2039" i="3"/>
  <c r="AI2039" i="3" s="1"/>
  <c r="AF2040" i="3"/>
  <c r="AI2040" i="3" s="1"/>
  <c r="AF2041" i="3"/>
  <c r="AI2041" i="3" s="1"/>
  <c r="AF2042" i="3"/>
  <c r="AI2042" i="3" s="1"/>
  <c r="AF2043" i="3"/>
  <c r="AI2043" i="3" s="1"/>
  <c r="AF2044" i="3"/>
  <c r="AI2044" i="3" s="1"/>
  <c r="AF2045" i="3"/>
  <c r="AI2045" i="3" s="1"/>
  <c r="AF2046" i="3"/>
  <c r="AI2046" i="3" s="1"/>
  <c r="AF2047" i="3"/>
  <c r="AI2047" i="3" s="1"/>
  <c r="AF2048" i="3"/>
  <c r="AI2048" i="3" s="1"/>
  <c r="AF2049" i="3"/>
  <c r="AI2049" i="3" s="1"/>
  <c r="AF2050" i="3"/>
  <c r="AI2050" i="3" s="1"/>
  <c r="AF2051" i="3"/>
  <c r="AI2051" i="3" s="1"/>
  <c r="AF2052" i="3"/>
  <c r="AI2052" i="3" s="1"/>
  <c r="AF2053" i="3"/>
  <c r="AI2053" i="3" s="1"/>
  <c r="AF2054" i="3"/>
  <c r="AI2054" i="3" s="1"/>
  <c r="AF2055" i="3"/>
  <c r="AI2055" i="3" s="1"/>
  <c r="AF2056" i="3"/>
  <c r="AI2056" i="3" s="1"/>
  <c r="AF2057" i="3"/>
  <c r="AI2057" i="3" s="1"/>
  <c r="AF2058" i="3"/>
  <c r="AI2058" i="3" s="1"/>
  <c r="AF2059" i="3"/>
  <c r="AI2059" i="3" s="1"/>
  <c r="AF2060" i="3"/>
  <c r="AI2060" i="3" s="1"/>
  <c r="AF2061" i="3"/>
  <c r="AI2061" i="3" s="1"/>
  <c r="AF2062" i="3"/>
  <c r="AI2062" i="3" s="1"/>
  <c r="AF2063" i="3"/>
  <c r="AI2063" i="3" s="1"/>
  <c r="AF2064" i="3"/>
  <c r="AI2064" i="3" s="1"/>
  <c r="AF2065" i="3"/>
  <c r="AI2065" i="3" s="1"/>
  <c r="AF2066" i="3"/>
  <c r="AI2066" i="3" s="1"/>
  <c r="AF2067" i="3"/>
  <c r="AI2067" i="3" s="1"/>
  <c r="AF2068" i="3"/>
  <c r="AI2068" i="3" s="1"/>
  <c r="AF2069" i="3"/>
  <c r="AI2069" i="3" s="1"/>
  <c r="AF2070" i="3"/>
  <c r="AI2070" i="3" s="1"/>
  <c r="AF2071" i="3"/>
  <c r="AI2071" i="3" s="1"/>
  <c r="AF2072" i="3"/>
  <c r="AI2072" i="3" s="1"/>
  <c r="AF2073" i="3"/>
  <c r="AI2073" i="3" s="1"/>
  <c r="AF2074" i="3"/>
  <c r="AI2074" i="3" s="1"/>
  <c r="AF2075" i="3"/>
  <c r="AI2075" i="3" s="1"/>
  <c r="AF2076" i="3"/>
  <c r="AI2076" i="3" s="1"/>
  <c r="AF2077" i="3"/>
  <c r="AI2077" i="3" s="1"/>
  <c r="AF2078" i="3"/>
  <c r="AI2078" i="3" s="1"/>
  <c r="AF2079" i="3"/>
  <c r="AI2079" i="3" s="1"/>
  <c r="AF2080" i="3"/>
  <c r="AI2080" i="3" s="1"/>
  <c r="AF2081" i="3"/>
  <c r="AI2081" i="3" s="1"/>
  <c r="AF2082" i="3"/>
  <c r="AI2082" i="3" s="1"/>
  <c r="AF2083" i="3"/>
  <c r="AI2083" i="3" s="1"/>
  <c r="AF2084" i="3"/>
  <c r="AI2084" i="3" s="1"/>
  <c r="AF2085" i="3"/>
  <c r="AI2085" i="3" s="1"/>
  <c r="AF2086" i="3"/>
  <c r="AI2086" i="3" s="1"/>
  <c r="AF2087" i="3"/>
  <c r="AI2087" i="3" s="1"/>
  <c r="AF2088" i="3"/>
  <c r="AI2088" i="3" s="1"/>
  <c r="AF2089" i="3"/>
  <c r="AI2089" i="3" s="1"/>
  <c r="AF2090" i="3"/>
  <c r="AI2090" i="3" s="1"/>
  <c r="AF2091" i="3"/>
  <c r="AI2091" i="3" s="1"/>
  <c r="AF2092" i="3"/>
  <c r="AI2092" i="3" s="1"/>
  <c r="AF2093" i="3"/>
  <c r="AI2093" i="3" s="1"/>
  <c r="AF2094" i="3"/>
  <c r="AI2094" i="3" s="1"/>
  <c r="AF2095" i="3"/>
  <c r="AI2095" i="3" s="1"/>
  <c r="AF2096" i="3"/>
  <c r="AI2096" i="3" s="1"/>
  <c r="AF2097" i="3"/>
  <c r="AI2097" i="3" s="1"/>
  <c r="AF2098" i="3"/>
  <c r="AI2098" i="3" s="1"/>
  <c r="AF2099" i="3"/>
  <c r="AI2099" i="3" s="1"/>
  <c r="AF2100" i="3"/>
  <c r="AI2100" i="3" s="1"/>
  <c r="AF2101" i="3"/>
  <c r="AI2101" i="3" s="1"/>
  <c r="AF2102" i="3"/>
  <c r="AI2102" i="3" s="1"/>
  <c r="AF2103" i="3"/>
  <c r="AI2103" i="3" s="1"/>
  <c r="AF2104" i="3"/>
  <c r="AI2104" i="3" s="1"/>
  <c r="AF2105" i="3"/>
  <c r="AI2105" i="3" s="1"/>
  <c r="AF2106" i="3"/>
  <c r="AI2106" i="3" s="1"/>
  <c r="AF2107" i="3"/>
  <c r="AI2107" i="3" s="1"/>
  <c r="AF2108" i="3"/>
  <c r="AI2108" i="3" s="1"/>
  <c r="AF2109" i="3"/>
  <c r="AI2109" i="3" s="1"/>
  <c r="AF2110" i="3"/>
  <c r="AI2110" i="3" s="1"/>
  <c r="AF2111" i="3"/>
  <c r="AI2111" i="3" s="1"/>
  <c r="AF2112" i="3"/>
  <c r="AI2112" i="3" s="1"/>
  <c r="AF2113" i="3"/>
  <c r="AI2113" i="3" s="1"/>
  <c r="AF2114" i="3"/>
  <c r="AI2114" i="3" s="1"/>
  <c r="AF2115" i="3"/>
  <c r="AI2115" i="3" s="1"/>
  <c r="AF2116" i="3"/>
  <c r="AI2116" i="3" s="1"/>
  <c r="AF2117" i="3"/>
  <c r="AI2117" i="3" s="1"/>
  <c r="AF2118" i="3"/>
  <c r="AI2118" i="3" s="1"/>
  <c r="AF2119" i="3"/>
  <c r="AI2119" i="3" s="1"/>
  <c r="AF2120" i="3"/>
  <c r="AI2120" i="3" s="1"/>
  <c r="AF2121" i="3"/>
  <c r="AI2121" i="3" s="1"/>
  <c r="AF2122" i="3"/>
  <c r="AI2122" i="3" s="1"/>
  <c r="AF2123" i="3"/>
  <c r="AI2123" i="3" s="1"/>
  <c r="AF2124" i="3"/>
  <c r="AI2124" i="3" s="1"/>
  <c r="AF2125" i="3"/>
  <c r="AI2125" i="3" s="1"/>
  <c r="AF2126" i="3"/>
  <c r="AI2126" i="3" s="1"/>
  <c r="AF2127" i="3"/>
  <c r="AI2127" i="3" s="1"/>
  <c r="AF2128" i="3"/>
  <c r="AI2128" i="3" s="1"/>
  <c r="AF2129" i="3"/>
  <c r="AI2129" i="3" s="1"/>
  <c r="AF2130" i="3"/>
  <c r="AI2130" i="3" s="1"/>
  <c r="AF2131" i="3"/>
  <c r="AI2131" i="3" s="1"/>
  <c r="AF2132" i="3"/>
  <c r="AI2132" i="3" s="1"/>
  <c r="AF2133" i="3"/>
  <c r="AI2133" i="3" s="1"/>
  <c r="AF2134" i="3"/>
  <c r="AI2134" i="3" s="1"/>
  <c r="AF2135" i="3"/>
  <c r="AI2135" i="3" s="1"/>
  <c r="AF2136" i="3"/>
  <c r="AI2136" i="3" s="1"/>
  <c r="AF2137" i="3"/>
  <c r="AI2137" i="3" s="1"/>
  <c r="AF2138" i="3"/>
  <c r="AI2138" i="3" s="1"/>
  <c r="AF2139" i="3"/>
  <c r="AI2139" i="3" s="1"/>
  <c r="AF2140" i="3"/>
  <c r="AI2140" i="3" s="1"/>
  <c r="AF2141" i="3"/>
  <c r="AI2141" i="3" s="1"/>
  <c r="AF2142" i="3"/>
  <c r="AI2142" i="3" s="1"/>
  <c r="AF2143" i="3"/>
  <c r="AI2143" i="3" s="1"/>
  <c r="AF2144" i="3"/>
  <c r="AI2144" i="3" s="1"/>
  <c r="AF2145" i="3"/>
  <c r="AI2145" i="3" s="1"/>
  <c r="AF2146" i="3"/>
  <c r="AI2146" i="3" s="1"/>
  <c r="AF2147" i="3"/>
  <c r="AI2147" i="3" s="1"/>
  <c r="AF2148" i="3"/>
  <c r="AI2148" i="3" s="1"/>
  <c r="AF2149" i="3"/>
  <c r="AI2149" i="3" s="1"/>
  <c r="AF2150" i="3"/>
  <c r="AI2150" i="3" s="1"/>
  <c r="AF2151" i="3"/>
  <c r="AI2151" i="3" s="1"/>
  <c r="AF2152" i="3"/>
  <c r="AI2152" i="3" s="1"/>
  <c r="AF2153" i="3"/>
  <c r="AI2153" i="3" s="1"/>
  <c r="AF2154" i="3"/>
  <c r="AI2154" i="3" s="1"/>
  <c r="AF2155" i="3"/>
  <c r="AI2155" i="3" s="1"/>
  <c r="AF2156" i="3"/>
  <c r="AI2156" i="3" s="1"/>
  <c r="AF2157" i="3"/>
  <c r="AI2157" i="3" s="1"/>
  <c r="AF2158" i="3"/>
  <c r="AI2158" i="3" s="1"/>
  <c r="AF2159" i="3"/>
  <c r="AI2159" i="3" s="1"/>
  <c r="AF2160" i="3"/>
  <c r="AI2160" i="3" s="1"/>
  <c r="AF2161" i="3"/>
  <c r="AI2161" i="3" s="1"/>
  <c r="AF2162" i="3"/>
  <c r="AI2162" i="3" s="1"/>
  <c r="AF2163" i="3"/>
  <c r="AI2163" i="3" s="1"/>
  <c r="AF2164" i="3"/>
  <c r="AI2164" i="3" s="1"/>
  <c r="AF2165" i="3"/>
  <c r="AI2165" i="3" s="1"/>
  <c r="AF2166" i="3"/>
  <c r="AI2166" i="3" s="1"/>
  <c r="AF2167" i="3"/>
  <c r="AI2167" i="3" s="1"/>
  <c r="AF2168" i="3"/>
  <c r="AI2168" i="3" s="1"/>
  <c r="AF2169" i="3"/>
  <c r="AI2169" i="3" s="1"/>
  <c r="AF2170" i="3"/>
  <c r="AI2170" i="3" s="1"/>
  <c r="AF2171" i="3"/>
  <c r="AI2171" i="3" s="1"/>
  <c r="AF2172" i="3"/>
  <c r="AI2172" i="3" s="1"/>
  <c r="AF2173" i="3"/>
  <c r="AI2173" i="3" s="1"/>
  <c r="AF2174" i="3"/>
  <c r="AI2174" i="3" s="1"/>
  <c r="AF2175" i="3"/>
  <c r="AI2175" i="3" s="1"/>
  <c r="AF2176" i="3"/>
  <c r="AI2176" i="3" s="1"/>
  <c r="AF2177" i="3"/>
  <c r="AI2177" i="3" s="1"/>
  <c r="AF2178" i="3"/>
  <c r="AI2178" i="3" s="1"/>
  <c r="AF2179" i="3"/>
  <c r="AI2179" i="3" s="1"/>
  <c r="AF2180" i="3"/>
  <c r="AI2180" i="3" s="1"/>
  <c r="AF2181" i="3"/>
  <c r="AI2181" i="3" s="1"/>
  <c r="AF2182" i="3"/>
  <c r="AI2182" i="3" s="1"/>
  <c r="AF2183" i="3"/>
  <c r="AI2183" i="3" s="1"/>
  <c r="AF2184" i="3"/>
  <c r="AI2184" i="3" s="1"/>
  <c r="AF2185" i="3"/>
  <c r="AI2185" i="3" s="1"/>
  <c r="AF2186" i="3"/>
  <c r="AI2186" i="3" s="1"/>
  <c r="AF2187" i="3"/>
  <c r="AI2187" i="3" s="1"/>
  <c r="AF2188" i="3"/>
  <c r="AI2188" i="3" s="1"/>
  <c r="AF2189" i="3"/>
  <c r="AI2189" i="3" s="1"/>
  <c r="AF2190" i="3"/>
  <c r="AI2190" i="3" s="1"/>
  <c r="AF2191" i="3"/>
  <c r="AI2191" i="3" s="1"/>
  <c r="AF2192" i="3"/>
  <c r="AI2192" i="3" s="1"/>
  <c r="AF2193" i="3"/>
  <c r="AI2193" i="3" s="1"/>
  <c r="AF2194" i="3"/>
  <c r="AI2194" i="3" s="1"/>
  <c r="AF2195" i="3"/>
  <c r="AI2195" i="3" s="1"/>
  <c r="AF2196" i="3"/>
  <c r="AI2196" i="3" s="1"/>
  <c r="AF2197" i="3"/>
  <c r="AI2197" i="3" s="1"/>
  <c r="AF2198" i="3"/>
  <c r="AI2198" i="3" s="1"/>
  <c r="AF2199" i="3"/>
  <c r="AI2199" i="3" s="1"/>
  <c r="AF2200" i="3"/>
  <c r="AI2200" i="3" s="1"/>
  <c r="AF2201" i="3"/>
  <c r="AI2201" i="3" s="1"/>
  <c r="AF2202" i="3"/>
  <c r="AI2202" i="3" s="1"/>
  <c r="AF2203" i="3"/>
  <c r="AI2203" i="3" s="1"/>
  <c r="AF2204" i="3"/>
  <c r="AI2204" i="3" s="1"/>
  <c r="AF2205" i="3"/>
  <c r="AI2205" i="3" s="1"/>
  <c r="AF2206" i="3"/>
  <c r="AI2206" i="3" s="1"/>
  <c r="AF2207" i="3"/>
  <c r="AI2207" i="3" s="1"/>
  <c r="AF2208" i="3"/>
  <c r="AI2208" i="3" s="1"/>
  <c r="AF2209" i="3"/>
  <c r="AI2209" i="3" s="1"/>
  <c r="AF2210" i="3"/>
  <c r="AI2210" i="3" s="1"/>
  <c r="AF2211" i="3"/>
  <c r="AI2211" i="3" s="1"/>
  <c r="AF2212" i="3"/>
  <c r="AI2212" i="3" s="1"/>
  <c r="AF2213" i="3"/>
  <c r="AI2213" i="3" s="1"/>
  <c r="AF2214" i="3"/>
  <c r="AI2214" i="3" s="1"/>
  <c r="AF2215" i="3"/>
  <c r="AI2215" i="3" s="1"/>
  <c r="AF2216" i="3"/>
  <c r="AI2216" i="3" s="1"/>
  <c r="AF2217" i="3"/>
  <c r="AI2217" i="3" s="1"/>
  <c r="AF2218" i="3"/>
  <c r="AI2218" i="3" s="1"/>
  <c r="AF2219" i="3"/>
  <c r="AI2219" i="3" s="1"/>
  <c r="AF2220" i="3"/>
  <c r="AI2220" i="3" s="1"/>
  <c r="AF2221" i="3"/>
  <c r="AI2221" i="3" s="1"/>
  <c r="AF2222" i="3"/>
  <c r="AI2222" i="3" s="1"/>
  <c r="AF2223" i="3"/>
  <c r="AI2223" i="3" s="1"/>
  <c r="AF2224" i="3"/>
  <c r="AI2224" i="3" s="1"/>
  <c r="AF2225" i="3"/>
  <c r="AI2225" i="3" s="1"/>
  <c r="AF2226" i="3"/>
  <c r="AI2226" i="3" s="1"/>
  <c r="AF2227" i="3"/>
  <c r="AI2227" i="3" s="1"/>
  <c r="AF2228" i="3"/>
  <c r="AI2228" i="3" s="1"/>
  <c r="AF2229" i="3"/>
  <c r="AI2229" i="3" s="1"/>
  <c r="AF2230" i="3"/>
  <c r="AI2230" i="3" s="1"/>
  <c r="AF2231" i="3"/>
  <c r="AI2231" i="3" s="1"/>
  <c r="AF2232" i="3"/>
  <c r="AI2232" i="3" s="1"/>
  <c r="AF2233" i="3"/>
  <c r="AI2233" i="3" s="1"/>
  <c r="AF2234" i="3"/>
  <c r="AI2234" i="3" s="1"/>
  <c r="AF2235" i="3"/>
  <c r="AI2235" i="3" s="1"/>
  <c r="AF2236" i="3"/>
  <c r="AI2236" i="3" s="1"/>
  <c r="AF2237" i="3"/>
  <c r="AI2237" i="3" s="1"/>
  <c r="AF2238" i="3"/>
  <c r="AI2238" i="3" s="1"/>
  <c r="AF2239" i="3"/>
  <c r="AI2239" i="3" s="1"/>
  <c r="AF2240" i="3"/>
  <c r="AI2240" i="3" s="1"/>
  <c r="AF2241" i="3"/>
  <c r="AI2241" i="3" s="1"/>
  <c r="AF2242" i="3"/>
  <c r="AI2242" i="3" s="1"/>
  <c r="AF2243" i="3"/>
  <c r="AI2243" i="3" s="1"/>
  <c r="AF2244" i="3"/>
  <c r="AI2244" i="3" s="1"/>
  <c r="AF2245" i="3"/>
  <c r="AI2245" i="3" s="1"/>
  <c r="AF2246" i="3"/>
  <c r="AI2246" i="3" s="1"/>
  <c r="AF2247" i="3"/>
  <c r="AI2247" i="3" s="1"/>
  <c r="AF2248" i="3"/>
  <c r="AI2248" i="3" s="1"/>
  <c r="AF2249" i="3"/>
  <c r="AI2249" i="3" s="1"/>
  <c r="AF2250" i="3"/>
  <c r="AI2250" i="3" s="1"/>
  <c r="AF2251" i="3"/>
  <c r="AI2251" i="3" s="1"/>
  <c r="AF2252" i="3"/>
  <c r="AI2252" i="3" s="1"/>
  <c r="AF2253" i="3"/>
  <c r="AI2253" i="3" s="1"/>
  <c r="AF2254" i="3"/>
  <c r="AI2254" i="3" s="1"/>
  <c r="AF2255" i="3"/>
  <c r="AI2255" i="3" s="1"/>
  <c r="AF2256" i="3"/>
  <c r="AI2256" i="3" s="1"/>
  <c r="AF2257" i="3"/>
  <c r="AI2257" i="3" s="1"/>
  <c r="AF2258" i="3"/>
  <c r="AI2258" i="3" s="1"/>
  <c r="AF2259" i="3"/>
  <c r="AI2259" i="3" s="1"/>
  <c r="AF2260" i="3"/>
  <c r="AI2260" i="3" s="1"/>
  <c r="AF2261" i="3"/>
  <c r="AI2261" i="3" s="1"/>
  <c r="AF2262" i="3"/>
  <c r="AI2262" i="3" s="1"/>
  <c r="AF2263" i="3"/>
  <c r="AI2263" i="3" s="1"/>
  <c r="AF2264" i="3"/>
  <c r="AI2264" i="3" s="1"/>
  <c r="AF2265" i="3"/>
  <c r="AI2265" i="3" s="1"/>
  <c r="AF2266" i="3"/>
  <c r="AI2266" i="3" s="1"/>
  <c r="AF2267" i="3"/>
  <c r="AI2267" i="3" s="1"/>
  <c r="AF2268" i="3"/>
  <c r="AI2268" i="3" s="1"/>
  <c r="AF2269" i="3"/>
  <c r="AI2269" i="3" s="1"/>
  <c r="AF2270" i="3"/>
  <c r="AI2270" i="3" s="1"/>
  <c r="AF2271" i="3"/>
  <c r="AI2271" i="3" s="1"/>
  <c r="AF2272" i="3"/>
  <c r="AI2272" i="3" s="1"/>
  <c r="AF2273" i="3"/>
  <c r="AI2273" i="3" s="1"/>
  <c r="AF2274" i="3"/>
  <c r="AI2274" i="3" s="1"/>
  <c r="AF2275" i="3"/>
  <c r="AI2275" i="3" s="1"/>
  <c r="AF2276" i="3"/>
  <c r="AI2276" i="3" s="1"/>
  <c r="AF2277" i="3"/>
  <c r="AI2277" i="3" s="1"/>
  <c r="AF2278" i="3"/>
  <c r="AI2278" i="3" s="1"/>
  <c r="AF2279" i="3"/>
  <c r="AI2279" i="3" s="1"/>
  <c r="AF2280" i="3"/>
  <c r="AI2280" i="3" s="1"/>
  <c r="AF2281" i="3"/>
  <c r="AI2281" i="3" s="1"/>
  <c r="AF2282" i="3"/>
  <c r="AI2282" i="3" s="1"/>
  <c r="AF2283" i="3"/>
  <c r="AI2283" i="3" s="1"/>
  <c r="AF2284" i="3"/>
  <c r="AI2284" i="3" s="1"/>
  <c r="AF2285" i="3"/>
  <c r="AI2285" i="3" s="1"/>
  <c r="AF2286" i="3"/>
  <c r="AI2286" i="3" s="1"/>
  <c r="AF2287" i="3"/>
  <c r="AI2287" i="3" s="1"/>
  <c r="AF2288" i="3"/>
  <c r="AI2288" i="3" s="1"/>
  <c r="AF2289" i="3"/>
  <c r="AI2289" i="3" s="1"/>
  <c r="AF2290" i="3"/>
  <c r="AI2290" i="3" s="1"/>
  <c r="AF2291" i="3"/>
  <c r="AI2291" i="3" s="1"/>
  <c r="AF2292" i="3"/>
  <c r="AI2292" i="3" s="1"/>
  <c r="AF2293" i="3"/>
  <c r="AI2293" i="3" s="1"/>
  <c r="AF2294" i="3"/>
  <c r="AI2294" i="3" s="1"/>
  <c r="AF2295" i="3"/>
  <c r="AI2295" i="3" s="1"/>
  <c r="AF2296" i="3"/>
  <c r="AI2296" i="3" s="1"/>
  <c r="AF2297" i="3"/>
  <c r="AI2297" i="3" s="1"/>
  <c r="AF2298" i="3"/>
  <c r="AI2298" i="3" s="1"/>
  <c r="AF2299" i="3"/>
  <c r="AI2299" i="3" s="1"/>
  <c r="AF2300" i="3"/>
  <c r="AI2300" i="3" s="1"/>
  <c r="AF2301" i="3"/>
  <c r="AI2301" i="3" s="1"/>
  <c r="AF2302" i="3"/>
  <c r="AI2302" i="3" s="1"/>
  <c r="AF2303" i="3"/>
  <c r="AI2303" i="3" s="1"/>
  <c r="AF2304" i="3"/>
  <c r="AI2304" i="3" s="1"/>
  <c r="AF2305" i="3"/>
  <c r="AI2305" i="3" s="1"/>
  <c r="AF2306" i="3"/>
  <c r="AI2306" i="3" s="1"/>
  <c r="AF2307" i="3"/>
  <c r="AI2307" i="3" s="1"/>
  <c r="AF2308" i="3"/>
  <c r="AI2308" i="3" s="1"/>
  <c r="AF2309" i="3"/>
  <c r="AI2309" i="3" s="1"/>
  <c r="AF2310" i="3"/>
  <c r="AI2310" i="3" s="1"/>
  <c r="AF2311" i="3"/>
  <c r="AI2311" i="3" s="1"/>
  <c r="AF2312" i="3"/>
  <c r="AI2312" i="3" s="1"/>
  <c r="AF2313" i="3"/>
  <c r="AI2313" i="3" s="1"/>
  <c r="AF2314" i="3"/>
  <c r="AI2314" i="3" s="1"/>
  <c r="AF2315" i="3"/>
  <c r="AI2315" i="3" s="1"/>
  <c r="AF2316" i="3"/>
  <c r="AI2316" i="3" s="1"/>
  <c r="AF2317" i="3"/>
  <c r="AI2317" i="3" s="1"/>
  <c r="AF2318" i="3"/>
  <c r="AI2318" i="3" s="1"/>
  <c r="AF2319" i="3"/>
  <c r="AI2319" i="3" s="1"/>
  <c r="AF2320" i="3"/>
  <c r="AI2320" i="3" s="1"/>
  <c r="AF2321" i="3"/>
  <c r="AI2321" i="3" s="1"/>
  <c r="AF2322" i="3"/>
  <c r="AI2322" i="3" s="1"/>
  <c r="AF2323" i="3"/>
  <c r="AI2323" i="3" s="1"/>
  <c r="AF2324" i="3"/>
  <c r="AI2324" i="3" s="1"/>
  <c r="AF2325" i="3"/>
  <c r="AI2325" i="3" s="1"/>
  <c r="AF2326" i="3"/>
  <c r="AI2326" i="3" s="1"/>
  <c r="AF2327" i="3"/>
  <c r="AI2327" i="3" s="1"/>
  <c r="AF2328" i="3"/>
  <c r="AI2328" i="3" s="1"/>
  <c r="AF2329" i="3"/>
  <c r="AI2329" i="3" s="1"/>
  <c r="AF2330" i="3"/>
  <c r="AI2330" i="3" s="1"/>
  <c r="AF2331" i="3"/>
  <c r="AI2331" i="3" s="1"/>
  <c r="AF2332" i="3"/>
  <c r="AI2332" i="3" s="1"/>
  <c r="AF2333" i="3"/>
  <c r="AI2333" i="3" s="1"/>
  <c r="AF2334" i="3"/>
  <c r="AI2334" i="3" s="1"/>
  <c r="AF2335" i="3"/>
  <c r="AI2335" i="3" s="1"/>
  <c r="AF2336" i="3"/>
  <c r="AI2336" i="3" s="1"/>
  <c r="AF2337" i="3"/>
  <c r="AI2337" i="3" s="1"/>
  <c r="AF2338" i="3"/>
  <c r="AI2338" i="3" s="1"/>
  <c r="AF2339" i="3"/>
  <c r="AI2339" i="3" s="1"/>
  <c r="AF2340" i="3"/>
  <c r="AI2340" i="3" s="1"/>
  <c r="AF2341" i="3"/>
  <c r="AI2341" i="3" s="1"/>
  <c r="AF2342" i="3"/>
  <c r="AI2342" i="3" s="1"/>
  <c r="AF2343" i="3"/>
  <c r="AI2343" i="3" s="1"/>
  <c r="AF2344" i="3"/>
  <c r="AI2344" i="3" s="1"/>
  <c r="AF2345" i="3"/>
  <c r="AI2345" i="3" s="1"/>
  <c r="AF2346" i="3"/>
  <c r="AI2346" i="3" s="1"/>
  <c r="AF2347" i="3"/>
  <c r="AI2347" i="3" s="1"/>
  <c r="AF2348" i="3"/>
  <c r="AI2348" i="3" s="1"/>
  <c r="AF2349" i="3"/>
  <c r="AI2349" i="3" s="1"/>
  <c r="AF2350" i="3"/>
  <c r="AI2350" i="3" s="1"/>
  <c r="AF2351" i="3"/>
  <c r="AI2351" i="3" s="1"/>
  <c r="AF2352" i="3"/>
  <c r="AI2352" i="3" s="1"/>
  <c r="AF2353" i="3"/>
  <c r="AI2353" i="3" s="1"/>
  <c r="AF2354" i="3"/>
  <c r="AI2354" i="3" s="1"/>
  <c r="AF2355" i="3"/>
  <c r="AI2355" i="3" s="1"/>
  <c r="AF2356" i="3"/>
  <c r="AI2356" i="3" s="1"/>
  <c r="AF2357" i="3"/>
  <c r="AI2357" i="3" s="1"/>
  <c r="AF2358" i="3"/>
  <c r="AI2358" i="3" s="1"/>
  <c r="AF2359" i="3"/>
  <c r="AI2359" i="3" s="1"/>
  <c r="AF2360" i="3"/>
  <c r="AI2360" i="3" s="1"/>
  <c r="AF2361" i="3"/>
  <c r="AI2361" i="3" s="1"/>
  <c r="AF2362" i="3"/>
  <c r="AI2362" i="3" s="1"/>
  <c r="AF2363" i="3"/>
  <c r="AI2363" i="3" s="1"/>
  <c r="AF2364" i="3"/>
  <c r="AI2364" i="3" s="1"/>
  <c r="AF2365" i="3"/>
  <c r="AI2365" i="3" s="1"/>
  <c r="AF2366" i="3"/>
  <c r="AI2366" i="3" s="1"/>
  <c r="AF2367" i="3"/>
  <c r="AI2367" i="3" s="1"/>
  <c r="AF2368" i="3"/>
  <c r="AI2368" i="3" s="1"/>
  <c r="AF2369" i="3"/>
  <c r="AI2369" i="3" s="1"/>
  <c r="AF2370" i="3"/>
  <c r="AI2370" i="3" s="1"/>
  <c r="AF2371" i="3"/>
  <c r="AI2371" i="3" s="1"/>
  <c r="AF2372" i="3"/>
  <c r="AI2372" i="3" s="1"/>
  <c r="AF2373" i="3"/>
  <c r="AI2373" i="3" s="1"/>
  <c r="AF2374" i="3"/>
  <c r="AI2374" i="3" s="1"/>
  <c r="AF2375" i="3"/>
  <c r="AI2375" i="3" s="1"/>
  <c r="AF2376" i="3"/>
  <c r="AI2376" i="3" s="1"/>
  <c r="AF2377" i="3"/>
  <c r="AI2377" i="3" s="1"/>
  <c r="AF2378" i="3"/>
  <c r="AI2378" i="3" s="1"/>
  <c r="AF2379" i="3"/>
  <c r="AI2379" i="3" s="1"/>
  <c r="AF2380" i="3"/>
  <c r="AI2380" i="3" s="1"/>
  <c r="AF2381" i="3"/>
  <c r="AI2381" i="3" s="1"/>
  <c r="AF2382" i="3"/>
  <c r="AI2382" i="3" s="1"/>
  <c r="AF2383" i="3"/>
  <c r="AI2383" i="3" s="1"/>
  <c r="AF2384" i="3"/>
  <c r="AI2384" i="3" s="1"/>
  <c r="AF2385" i="3"/>
  <c r="AI2385" i="3" s="1"/>
  <c r="AF2386" i="3"/>
  <c r="AI2386" i="3" s="1"/>
  <c r="AF2387" i="3"/>
  <c r="AI2387" i="3" s="1"/>
  <c r="AF2388" i="3"/>
  <c r="AI2388" i="3" s="1"/>
  <c r="AF2389" i="3"/>
  <c r="AI2389" i="3" s="1"/>
  <c r="AF2390" i="3"/>
  <c r="AI2390" i="3" s="1"/>
  <c r="AF2391" i="3"/>
  <c r="AI2391" i="3" s="1"/>
  <c r="AF2392" i="3"/>
  <c r="AI2392" i="3" s="1"/>
  <c r="AF2393" i="3"/>
  <c r="AI2393" i="3" s="1"/>
  <c r="AF2394" i="3"/>
  <c r="AI2394" i="3" s="1"/>
  <c r="AF2395" i="3"/>
  <c r="AI2395" i="3" s="1"/>
  <c r="AF2396" i="3"/>
  <c r="AI2396" i="3" s="1"/>
  <c r="AF2397" i="3"/>
  <c r="AI2397" i="3" s="1"/>
  <c r="AF2398" i="3"/>
  <c r="AI2398" i="3" s="1"/>
  <c r="AF2399" i="3"/>
  <c r="AI2399" i="3" s="1"/>
  <c r="AF2400" i="3"/>
  <c r="AI2400" i="3" s="1"/>
  <c r="AF2401" i="3"/>
  <c r="AI2401" i="3" s="1"/>
  <c r="AF2402" i="3"/>
  <c r="AI2402" i="3" s="1"/>
  <c r="AF2403" i="3"/>
  <c r="AI2403" i="3" s="1"/>
  <c r="AF2404" i="3"/>
  <c r="AI2404" i="3" s="1"/>
  <c r="AF2405" i="3"/>
  <c r="AI2405" i="3" s="1"/>
  <c r="AF2406" i="3"/>
  <c r="AI2406" i="3" s="1"/>
  <c r="AF2407" i="3"/>
  <c r="AI2407" i="3" s="1"/>
  <c r="AF2408" i="3"/>
  <c r="AI2408" i="3" s="1"/>
  <c r="AF2409" i="3"/>
  <c r="AI2409" i="3" s="1"/>
  <c r="AF2410" i="3"/>
  <c r="AI2410" i="3" s="1"/>
  <c r="AF2411" i="3"/>
  <c r="AI2411" i="3" s="1"/>
  <c r="AF2412" i="3"/>
  <c r="AI2412" i="3" s="1"/>
  <c r="AF2413" i="3"/>
  <c r="AI2413" i="3" s="1"/>
  <c r="AF2414" i="3"/>
  <c r="AI2414" i="3" s="1"/>
  <c r="AF2415" i="3"/>
  <c r="AI2415" i="3" s="1"/>
  <c r="AF2416" i="3"/>
  <c r="AI2416" i="3" s="1"/>
  <c r="AF2417" i="3"/>
  <c r="AI2417" i="3" s="1"/>
  <c r="AF2418" i="3"/>
  <c r="AI2418" i="3" s="1"/>
  <c r="AF2419" i="3"/>
  <c r="AI2419" i="3" s="1"/>
  <c r="AF2420" i="3"/>
  <c r="AI2420" i="3" s="1"/>
  <c r="AF2421" i="3"/>
  <c r="AI2421" i="3" s="1"/>
  <c r="AF2422" i="3"/>
  <c r="AI2422" i="3" s="1"/>
  <c r="AF2423" i="3"/>
  <c r="AI2423" i="3" s="1"/>
  <c r="AF2424" i="3"/>
  <c r="AI2424" i="3" s="1"/>
  <c r="AF2425" i="3"/>
  <c r="AI2425" i="3" s="1"/>
  <c r="AF2426" i="3"/>
  <c r="AI2426" i="3" s="1"/>
  <c r="AF2427" i="3"/>
  <c r="AI2427" i="3" s="1"/>
  <c r="AF2428" i="3"/>
  <c r="AI2428" i="3" s="1"/>
  <c r="AF2429" i="3"/>
  <c r="AI2429" i="3" s="1"/>
  <c r="AF2430" i="3"/>
  <c r="AI2430" i="3" s="1"/>
  <c r="AF2431" i="3"/>
  <c r="AI2431" i="3" s="1"/>
  <c r="AF2432" i="3"/>
  <c r="AI2432" i="3" s="1"/>
  <c r="AF2433" i="3"/>
  <c r="AI2433" i="3" s="1"/>
  <c r="AF2434" i="3"/>
  <c r="AI2434" i="3" s="1"/>
  <c r="AF2435" i="3"/>
  <c r="AI2435" i="3" s="1"/>
  <c r="AF2436" i="3"/>
  <c r="AI2436" i="3" s="1"/>
  <c r="AF2437" i="3"/>
  <c r="AI2437" i="3" s="1"/>
  <c r="AF2438" i="3"/>
  <c r="AI2438" i="3" s="1"/>
  <c r="AF2439" i="3"/>
  <c r="AI2439" i="3" s="1"/>
  <c r="AF2440" i="3"/>
  <c r="AI2440" i="3" s="1"/>
  <c r="AF2441" i="3"/>
  <c r="AI2441" i="3" s="1"/>
  <c r="AF2442" i="3"/>
  <c r="AI2442" i="3" s="1"/>
  <c r="AF2443" i="3"/>
  <c r="AI2443" i="3" s="1"/>
  <c r="AF2444" i="3"/>
  <c r="AI2444" i="3" s="1"/>
  <c r="AF2445" i="3"/>
  <c r="AI2445" i="3" s="1"/>
  <c r="AF2446" i="3"/>
  <c r="AI2446" i="3" s="1"/>
  <c r="AF2447" i="3"/>
  <c r="AI2447" i="3" s="1"/>
  <c r="AF2448" i="3"/>
  <c r="AI2448" i="3" s="1"/>
  <c r="AF2449" i="3"/>
  <c r="AI2449" i="3" s="1"/>
  <c r="AF2450" i="3"/>
  <c r="AI2450" i="3" s="1"/>
  <c r="AF2451" i="3"/>
  <c r="AI2451" i="3" s="1"/>
  <c r="AF2452" i="3"/>
  <c r="AI2452" i="3" s="1"/>
  <c r="AF2453" i="3"/>
  <c r="AI2453" i="3" s="1"/>
  <c r="AF2454" i="3"/>
  <c r="AI2454" i="3" s="1"/>
  <c r="AF2455" i="3"/>
  <c r="AI2455" i="3" s="1"/>
  <c r="AF2456" i="3"/>
  <c r="AI2456" i="3" s="1"/>
  <c r="AF2457" i="3"/>
  <c r="AI2457" i="3" s="1"/>
  <c r="AF2458" i="3"/>
  <c r="AI2458" i="3" s="1"/>
  <c r="AF2459" i="3"/>
  <c r="AI2459" i="3" s="1"/>
  <c r="AF2460" i="3"/>
  <c r="AI2460" i="3" s="1"/>
  <c r="AF2461" i="3"/>
  <c r="AI2461" i="3" s="1"/>
  <c r="AF2462" i="3"/>
  <c r="AI2462" i="3" s="1"/>
  <c r="AF2463" i="3"/>
  <c r="AI2463" i="3" s="1"/>
  <c r="AF2464" i="3"/>
  <c r="AI2464" i="3" s="1"/>
  <c r="AF2465" i="3"/>
  <c r="AI2465" i="3" s="1"/>
  <c r="AF2466" i="3"/>
  <c r="AI2466" i="3" s="1"/>
  <c r="AF2467" i="3"/>
  <c r="AI2467" i="3" s="1"/>
  <c r="AF2468" i="3"/>
  <c r="AI2468" i="3" s="1"/>
  <c r="AF2469" i="3"/>
  <c r="AI2469" i="3" s="1"/>
  <c r="AF2470" i="3"/>
  <c r="AI2470" i="3" s="1"/>
  <c r="AF2471" i="3"/>
  <c r="AI2471" i="3" s="1"/>
  <c r="AF2472" i="3"/>
  <c r="AI2472" i="3" s="1"/>
  <c r="AF2473" i="3"/>
  <c r="AI2473" i="3" s="1"/>
  <c r="AF2474" i="3"/>
  <c r="AI2474" i="3" s="1"/>
  <c r="AF2475" i="3"/>
  <c r="AI2475" i="3" s="1"/>
  <c r="AF2476" i="3"/>
  <c r="AI2476" i="3" s="1"/>
  <c r="AF2477" i="3"/>
  <c r="AI2477" i="3" s="1"/>
  <c r="AF2478" i="3"/>
  <c r="AI2478" i="3" s="1"/>
  <c r="AF2479" i="3"/>
  <c r="AI2479" i="3" s="1"/>
  <c r="AF2480" i="3"/>
  <c r="AI2480" i="3" s="1"/>
  <c r="AF2481" i="3"/>
  <c r="AI2481" i="3" s="1"/>
  <c r="AF2482" i="3"/>
  <c r="AI2482" i="3" s="1"/>
  <c r="AF2483" i="3"/>
  <c r="AI2483" i="3" s="1"/>
  <c r="AF2484" i="3"/>
  <c r="AI2484" i="3" s="1"/>
  <c r="AF2485" i="3"/>
  <c r="AI2485" i="3" s="1"/>
  <c r="AF2486" i="3"/>
  <c r="AI2486" i="3" s="1"/>
  <c r="AF2487" i="3"/>
  <c r="AI2487" i="3" s="1"/>
  <c r="AF2488" i="3"/>
  <c r="AI2488" i="3" s="1"/>
  <c r="AF2489" i="3"/>
  <c r="AI2489" i="3" s="1"/>
  <c r="AF2490" i="3"/>
  <c r="AI2490" i="3" s="1"/>
  <c r="AF2491" i="3"/>
  <c r="AI2491" i="3" s="1"/>
  <c r="AF2492" i="3"/>
  <c r="AI2492" i="3" s="1"/>
  <c r="AF2493" i="3"/>
  <c r="AI2493" i="3" s="1"/>
  <c r="AF2494" i="3"/>
  <c r="AI2494" i="3" s="1"/>
  <c r="AF2495" i="3"/>
  <c r="AI2495" i="3" s="1"/>
  <c r="AF2496" i="3"/>
  <c r="AI2496" i="3" s="1"/>
  <c r="AF2497" i="3"/>
  <c r="AI2497" i="3" s="1"/>
  <c r="AF2498" i="3"/>
  <c r="AI2498" i="3" s="1"/>
  <c r="AF2499" i="3"/>
  <c r="AI2499" i="3" s="1"/>
  <c r="AF2500" i="3"/>
  <c r="AI2500" i="3" s="1"/>
  <c r="AF2501" i="3"/>
  <c r="AI2501" i="3" s="1"/>
  <c r="AF2502" i="3"/>
  <c r="AI2502" i="3" s="1"/>
  <c r="AF2503" i="3"/>
  <c r="AI2503" i="3" s="1"/>
  <c r="AF2504" i="3"/>
  <c r="AI2504" i="3" s="1"/>
  <c r="AF2505" i="3"/>
  <c r="AI2505" i="3" s="1"/>
  <c r="AF2506" i="3"/>
  <c r="AI2506" i="3" s="1"/>
  <c r="AF2507" i="3"/>
  <c r="AI2507" i="3" s="1"/>
  <c r="AF2508" i="3"/>
  <c r="AI2508" i="3" s="1"/>
  <c r="AF2509" i="3"/>
  <c r="AI2509" i="3" s="1"/>
  <c r="AF2510" i="3"/>
  <c r="AI2510" i="3" s="1"/>
  <c r="AF2511" i="3"/>
  <c r="AI2511" i="3" s="1"/>
  <c r="AF2512" i="3"/>
  <c r="AI2512" i="3" s="1"/>
  <c r="AF2513" i="3"/>
  <c r="AI2513" i="3" s="1"/>
  <c r="AF2514" i="3"/>
  <c r="AI2514" i="3" s="1"/>
  <c r="AF2515" i="3"/>
  <c r="AI2515" i="3" s="1"/>
  <c r="AF2516" i="3"/>
  <c r="AI2516" i="3" s="1"/>
  <c r="AF2517" i="3"/>
  <c r="AI2517" i="3" s="1"/>
  <c r="AF2518" i="3"/>
  <c r="AI2518" i="3" s="1"/>
  <c r="AF2519" i="3"/>
  <c r="AI2519" i="3" s="1"/>
  <c r="AF2520" i="3"/>
  <c r="AI2520" i="3" s="1"/>
  <c r="AF2521" i="3"/>
  <c r="AI2521" i="3" s="1"/>
  <c r="AF2522" i="3"/>
  <c r="AI2522" i="3" s="1"/>
  <c r="AF2523" i="3"/>
  <c r="AI2523" i="3" s="1"/>
  <c r="AF2524" i="3"/>
  <c r="AI2524" i="3" s="1"/>
  <c r="AF2525" i="3"/>
  <c r="AI2525" i="3" s="1"/>
  <c r="AF2526" i="3"/>
  <c r="AI2526" i="3" s="1"/>
  <c r="AF2527" i="3"/>
  <c r="AI2527" i="3" s="1"/>
  <c r="AF2528" i="3"/>
  <c r="AI2528" i="3" s="1"/>
  <c r="AF2529" i="3"/>
  <c r="AI2529" i="3" s="1"/>
  <c r="AF2530" i="3"/>
  <c r="AI2530" i="3" s="1"/>
  <c r="AF2531" i="3"/>
  <c r="AI2531" i="3" s="1"/>
  <c r="AF2532" i="3"/>
  <c r="AI2532" i="3" s="1"/>
  <c r="AF2533" i="3"/>
  <c r="AI2533" i="3" s="1"/>
  <c r="AF2534" i="3"/>
  <c r="AI2534" i="3" s="1"/>
  <c r="AF2535" i="3"/>
  <c r="AI2535" i="3" s="1"/>
  <c r="AF2536" i="3"/>
  <c r="AI2536" i="3" s="1"/>
  <c r="AF2537" i="3"/>
  <c r="AI2537" i="3" s="1"/>
  <c r="AF2538" i="3"/>
  <c r="AI2538" i="3" s="1"/>
  <c r="AF2539" i="3"/>
  <c r="AI2539" i="3" s="1"/>
  <c r="AF2540" i="3"/>
  <c r="AI2540" i="3" s="1"/>
  <c r="AF2541" i="3"/>
  <c r="AI2541" i="3" s="1"/>
  <c r="AF2542" i="3"/>
  <c r="AI2542" i="3" s="1"/>
  <c r="AF2543" i="3"/>
  <c r="AI2543" i="3" s="1"/>
  <c r="AF2544" i="3"/>
  <c r="AI2544" i="3" s="1"/>
  <c r="AF2545" i="3"/>
  <c r="AI2545" i="3" s="1"/>
  <c r="AF2546" i="3"/>
  <c r="AI2546" i="3" s="1"/>
  <c r="AF2547" i="3"/>
  <c r="AI2547" i="3" s="1"/>
  <c r="AF2548" i="3"/>
  <c r="AI2548" i="3" s="1"/>
  <c r="AF2549" i="3"/>
  <c r="AI2549" i="3" s="1"/>
  <c r="AF2550" i="3"/>
  <c r="AI2550" i="3" s="1"/>
  <c r="AF2551" i="3"/>
  <c r="AI2551" i="3" s="1"/>
  <c r="AF2552" i="3"/>
  <c r="AI2552" i="3" s="1"/>
  <c r="AF2553" i="3"/>
  <c r="AI2553" i="3" s="1"/>
  <c r="AF2554" i="3"/>
  <c r="AI2554" i="3" s="1"/>
  <c r="AF2555" i="3"/>
  <c r="AI2555" i="3" s="1"/>
  <c r="AF2556" i="3"/>
  <c r="AI2556" i="3" s="1"/>
  <c r="AF2557" i="3"/>
  <c r="AI2557" i="3" s="1"/>
  <c r="AF2558" i="3"/>
  <c r="AI2558" i="3" s="1"/>
  <c r="AF2559" i="3"/>
  <c r="AI2559" i="3" s="1"/>
  <c r="AF2560" i="3"/>
  <c r="AI2560" i="3" s="1"/>
  <c r="AF2561" i="3"/>
  <c r="AI2561" i="3" s="1"/>
  <c r="AF2562" i="3"/>
  <c r="AI2562" i="3" s="1"/>
  <c r="AF2563" i="3"/>
  <c r="AI2563" i="3" s="1"/>
  <c r="AF2564" i="3"/>
  <c r="AI2564" i="3" s="1"/>
  <c r="AF2565" i="3"/>
  <c r="AI2565" i="3" s="1"/>
  <c r="AF2566" i="3"/>
  <c r="AI2566" i="3" s="1"/>
  <c r="AF2567" i="3"/>
  <c r="AI2567" i="3" s="1"/>
  <c r="AF2568" i="3"/>
  <c r="AI2568" i="3" s="1"/>
  <c r="AF2569" i="3"/>
  <c r="AI2569" i="3" s="1"/>
  <c r="AF2570" i="3"/>
  <c r="AI2570" i="3" s="1"/>
  <c r="AF2571" i="3"/>
  <c r="AI2571" i="3" s="1"/>
  <c r="AF2572" i="3"/>
  <c r="AI2572" i="3" s="1"/>
  <c r="AF2573" i="3"/>
  <c r="AI2573" i="3" s="1"/>
  <c r="AF2574" i="3"/>
  <c r="AI2574" i="3" s="1"/>
  <c r="AF2575" i="3"/>
  <c r="AI2575" i="3" s="1"/>
  <c r="AF2576" i="3"/>
  <c r="AI2576" i="3" s="1"/>
  <c r="AF2577" i="3"/>
  <c r="AI2577" i="3" s="1"/>
  <c r="AF2578" i="3"/>
  <c r="AI2578" i="3" s="1"/>
  <c r="AF2579" i="3"/>
  <c r="AI2579" i="3" s="1"/>
  <c r="AF2580" i="3"/>
  <c r="AI2580" i="3" s="1"/>
  <c r="AF2581" i="3"/>
  <c r="AI2581" i="3" s="1"/>
  <c r="AF2582" i="3"/>
  <c r="AI2582" i="3" s="1"/>
  <c r="AF2583" i="3"/>
  <c r="AI2583" i="3" s="1"/>
  <c r="AF2584" i="3"/>
  <c r="AI2584" i="3" s="1"/>
  <c r="AF2585" i="3"/>
  <c r="AI2585" i="3" s="1"/>
  <c r="AF2586" i="3"/>
  <c r="AI2586" i="3" s="1"/>
  <c r="AF2587" i="3"/>
  <c r="AI2587" i="3" s="1"/>
  <c r="AF2588" i="3"/>
  <c r="AI2588" i="3" s="1"/>
  <c r="AF2589" i="3"/>
  <c r="AI2589" i="3" s="1"/>
  <c r="AF2590" i="3"/>
  <c r="AI2590" i="3" s="1"/>
  <c r="AF2591" i="3"/>
  <c r="AI2591" i="3" s="1"/>
  <c r="AF2592" i="3"/>
  <c r="AI2592" i="3" s="1"/>
  <c r="AF2593" i="3"/>
  <c r="AI2593" i="3" s="1"/>
  <c r="AF2594" i="3"/>
  <c r="AI2594" i="3" s="1"/>
  <c r="AF2595" i="3"/>
  <c r="AI2595" i="3" s="1"/>
  <c r="AF2596" i="3"/>
  <c r="AI2596" i="3" s="1"/>
  <c r="AF2597" i="3"/>
  <c r="AI2597" i="3" s="1"/>
  <c r="AF2598" i="3"/>
  <c r="AI2598" i="3" s="1"/>
  <c r="AF2599" i="3"/>
  <c r="AI2599" i="3" s="1"/>
  <c r="AF2600" i="3"/>
  <c r="AI2600" i="3" s="1"/>
  <c r="AF2601" i="3"/>
  <c r="AI2601" i="3" s="1"/>
  <c r="AF2602" i="3"/>
  <c r="AI2602" i="3" s="1"/>
  <c r="AF2603" i="3"/>
  <c r="AI2603" i="3" s="1"/>
  <c r="AF2604" i="3"/>
  <c r="AI2604" i="3" s="1"/>
  <c r="AF2605" i="3"/>
  <c r="AI2605" i="3" s="1"/>
  <c r="AF2606" i="3"/>
  <c r="AI2606" i="3" s="1"/>
  <c r="AF2607" i="3"/>
  <c r="AI2607" i="3" s="1"/>
  <c r="AF2608" i="3"/>
  <c r="AI2608" i="3" s="1"/>
  <c r="AF2609" i="3"/>
  <c r="AI2609" i="3" s="1"/>
  <c r="AF2610" i="3"/>
  <c r="AI2610" i="3" s="1"/>
  <c r="AF2611" i="3"/>
  <c r="AI2611" i="3" s="1"/>
  <c r="AF2612" i="3"/>
  <c r="AI2612" i="3" s="1"/>
  <c r="AF2613" i="3"/>
  <c r="AI2613" i="3" s="1"/>
  <c r="AF2614" i="3"/>
  <c r="AI2614" i="3" s="1"/>
  <c r="AF2615" i="3"/>
  <c r="AI2615" i="3" s="1"/>
  <c r="AF2616" i="3"/>
  <c r="AI2616" i="3" s="1"/>
  <c r="AF2617" i="3"/>
  <c r="AI2617" i="3" s="1"/>
  <c r="AF2618" i="3"/>
  <c r="AI2618" i="3" s="1"/>
  <c r="AF2619" i="3"/>
  <c r="AI2619" i="3" s="1"/>
  <c r="AF2620" i="3"/>
  <c r="AI2620" i="3" s="1"/>
  <c r="AF2621" i="3"/>
  <c r="AI2621" i="3" s="1"/>
  <c r="AF2622" i="3"/>
  <c r="AI2622" i="3" s="1"/>
  <c r="AF2623" i="3"/>
  <c r="AI2623" i="3" s="1"/>
  <c r="AF2624" i="3"/>
  <c r="AI2624" i="3" s="1"/>
  <c r="AF2625" i="3"/>
  <c r="AI2625" i="3" s="1"/>
  <c r="AF2626" i="3"/>
  <c r="AI2626" i="3" s="1"/>
  <c r="AF2627" i="3"/>
  <c r="AI2627" i="3" s="1"/>
  <c r="AF2628" i="3"/>
  <c r="AI2628" i="3" s="1"/>
  <c r="AF2629" i="3"/>
  <c r="AI2629" i="3" s="1"/>
  <c r="AF2630" i="3"/>
  <c r="AI2630" i="3" s="1"/>
  <c r="AF2631" i="3"/>
  <c r="AI2631" i="3" s="1"/>
  <c r="AF2632" i="3"/>
  <c r="AI2632" i="3" s="1"/>
  <c r="AF2633" i="3"/>
  <c r="AI2633" i="3" s="1"/>
  <c r="AF2634" i="3"/>
  <c r="AI2634" i="3" s="1"/>
  <c r="AF2635" i="3"/>
  <c r="AI2635" i="3" s="1"/>
  <c r="AF2636" i="3"/>
  <c r="AI2636" i="3" s="1"/>
  <c r="AF2637" i="3"/>
  <c r="AI2637" i="3" s="1"/>
  <c r="AF2638" i="3"/>
  <c r="AI2638" i="3" s="1"/>
  <c r="AF2639" i="3"/>
  <c r="AI2639" i="3" s="1"/>
  <c r="AF2640" i="3"/>
  <c r="AI2640" i="3" s="1"/>
  <c r="AF2641" i="3"/>
  <c r="AI2641" i="3" s="1"/>
  <c r="AF2642" i="3"/>
  <c r="AI2642" i="3" s="1"/>
  <c r="AF2643" i="3"/>
  <c r="AI2643" i="3" s="1"/>
  <c r="AF2644" i="3"/>
  <c r="AI2644" i="3" s="1"/>
  <c r="AF2645" i="3"/>
  <c r="AI2645" i="3" s="1"/>
  <c r="AF2646" i="3"/>
  <c r="AI2646" i="3" s="1"/>
  <c r="AF2647" i="3"/>
  <c r="AI2647" i="3" s="1"/>
  <c r="AF2648" i="3"/>
  <c r="AI2648" i="3" s="1"/>
  <c r="AF2649" i="3"/>
  <c r="AI2649" i="3" s="1"/>
  <c r="AF2650" i="3"/>
  <c r="AI2650" i="3" s="1"/>
  <c r="AF2651" i="3"/>
  <c r="AI2651" i="3" s="1"/>
  <c r="AF2652" i="3"/>
  <c r="AI2652" i="3" s="1"/>
  <c r="AF2653" i="3"/>
  <c r="AI2653" i="3" s="1"/>
  <c r="AF2654" i="3"/>
  <c r="AI2654" i="3" s="1"/>
  <c r="AF2655" i="3"/>
  <c r="AI2655" i="3" s="1"/>
  <c r="AF2656" i="3"/>
  <c r="AI2656" i="3" s="1"/>
  <c r="AF2657" i="3"/>
  <c r="AI2657" i="3" s="1"/>
  <c r="AF2658" i="3"/>
  <c r="AI2658" i="3" s="1"/>
  <c r="AF2659" i="3"/>
  <c r="AI2659" i="3" s="1"/>
  <c r="AF2660" i="3"/>
  <c r="AI2660" i="3" s="1"/>
  <c r="AF2661" i="3"/>
  <c r="AI2661" i="3" s="1"/>
  <c r="AF2662" i="3"/>
  <c r="AI2662" i="3" s="1"/>
  <c r="AF2663" i="3"/>
  <c r="AI2663" i="3" s="1"/>
  <c r="AF2664" i="3"/>
  <c r="AI2664" i="3" s="1"/>
  <c r="AF2665" i="3"/>
  <c r="AI2665" i="3" s="1"/>
  <c r="AF2666" i="3"/>
  <c r="AI2666" i="3" s="1"/>
  <c r="AF2667" i="3"/>
  <c r="AI2667" i="3" s="1"/>
  <c r="AF2668" i="3"/>
  <c r="AI2668" i="3" s="1"/>
  <c r="AF2669" i="3"/>
  <c r="AI2669" i="3" s="1"/>
  <c r="AF2670" i="3"/>
  <c r="AI2670" i="3" s="1"/>
  <c r="AF2671" i="3"/>
  <c r="AI2671" i="3" s="1"/>
  <c r="AF2672" i="3"/>
  <c r="AI2672" i="3" s="1"/>
  <c r="AF2673" i="3"/>
  <c r="AI2673" i="3" s="1"/>
  <c r="AF2674" i="3"/>
  <c r="AI2674" i="3" s="1"/>
  <c r="AF2675" i="3"/>
  <c r="AI2675" i="3" s="1"/>
  <c r="AF2676" i="3"/>
  <c r="AI2676" i="3" s="1"/>
  <c r="AF2677" i="3"/>
  <c r="AI2677" i="3" s="1"/>
  <c r="AF2678" i="3"/>
  <c r="AI2678" i="3" s="1"/>
  <c r="AF2679" i="3"/>
  <c r="AI2679" i="3" s="1"/>
  <c r="AF2680" i="3"/>
  <c r="AI2680" i="3" s="1"/>
  <c r="AF2681" i="3"/>
  <c r="AI2681" i="3" s="1"/>
  <c r="AF2682" i="3"/>
  <c r="AI2682" i="3" s="1"/>
  <c r="AF2683" i="3"/>
  <c r="AI2683" i="3" s="1"/>
  <c r="AF2684" i="3"/>
  <c r="AI2684" i="3" s="1"/>
  <c r="AF2685" i="3"/>
  <c r="AI2685" i="3" s="1"/>
  <c r="AF2686" i="3"/>
  <c r="AI2686" i="3" s="1"/>
  <c r="AF2687" i="3"/>
  <c r="AI2687" i="3" s="1"/>
  <c r="AF2688" i="3"/>
  <c r="AI2688" i="3" s="1"/>
  <c r="AF2689" i="3"/>
  <c r="AI2689" i="3" s="1"/>
  <c r="AF2690" i="3"/>
  <c r="AI2690" i="3" s="1"/>
  <c r="AF2691" i="3"/>
  <c r="AI2691" i="3" s="1"/>
  <c r="AF2692" i="3"/>
  <c r="AI2692" i="3" s="1"/>
  <c r="AF2693" i="3"/>
  <c r="AI2693" i="3" s="1"/>
  <c r="AF2694" i="3"/>
  <c r="AI2694" i="3" s="1"/>
  <c r="AF2695" i="3"/>
  <c r="AI2695" i="3" s="1"/>
  <c r="AF2696" i="3"/>
  <c r="AI2696" i="3" s="1"/>
  <c r="AF2697" i="3"/>
  <c r="AI2697" i="3" s="1"/>
  <c r="AF2698" i="3"/>
  <c r="AI2698" i="3" s="1"/>
  <c r="AF2699" i="3"/>
  <c r="AI2699" i="3" s="1"/>
  <c r="AF2700" i="3"/>
  <c r="AI2700" i="3" s="1"/>
  <c r="AF2701" i="3"/>
  <c r="AI2701" i="3" s="1"/>
  <c r="AF2702" i="3"/>
  <c r="AI2702" i="3" s="1"/>
  <c r="AF2703" i="3"/>
  <c r="AI2703" i="3" s="1"/>
  <c r="AF2704" i="3"/>
  <c r="AI2704" i="3" s="1"/>
  <c r="AF2705" i="3"/>
  <c r="AI2705" i="3" s="1"/>
  <c r="AF2706" i="3"/>
  <c r="AI2706" i="3" s="1"/>
  <c r="AF2707" i="3"/>
  <c r="AI2707" i="3" s="1"/>
  <c r="AF2708" i="3"/>
  <c r="AI2708" i="3" s="1"/>
  <c r="AF2709" i="3"/>
  <c r="AI2709" i="3" s="1"/>
  <c r="AF2710" i="3"/>
  <c r="AI2710" i="3" s="1"/>
  <c r="AF2711" i="3"/>
  <c r="AI2711" i="3" s="1"/>
  <c r="AF2712" i="3"/>
  <c r="AI2712" i="3" s="1"/>
  <c r="AF2713" i="3"/>
  <c r="AI2713" i="3" s="1"/>
  <c r="AF2714" i="3"/>
  <c r="AI2714" i="3" s="1"/>
  <c r="AF2715" i="3"/>
  <c r="AI2715" i="3" s="1"/>
  <c r="AF2716" i="3"/>
  <c r="AI2716" i="3" s="1"/>
  <c r="AF2717" i="3"/>
  <c r="AI2717" i="3" s="1"/>
  <c r="AF2718" i="3"/>
  <c r="AI2718" i="3" s="1"/>
  <c r="AF2719" i="3"/>
  <c r="AI2719" i="3" s="1"/>
  <c r="AF2720" i="3"/>
  <c r="AI2720" i="3" s="1"/>
  <c r="AF2721" i="3"/>
  <c r="AI2721" i="3" s="1"/>
  <c r="AF2722" i="3"/>
  <c r="AI2722" i="3" s="1"/>
  <c r="AF2723" i="3"/>
  <c r="AI2723" i="3" s="1"/>
  <c r="AF2724" i="3"/>
  <c r="AI2724" i="3" s="1"/>
  <c r="AF2725" i="3"/>
  <c r="AI2725" i="3" s="1"/>
  <c r="AF2726" i="3"/>
  <c r="AI2726" i="3" s="1"/>
  <c r="AF2727" i="3"/>
  <c r="AI2727" i="3" s="1"/>
  <c r="AF2728" i="3"/>
  <c r="AI2728" i="3" s="1"/>
  <c r="AF2729" i="3"/>
  <c r="AI2729" i="3" s="1"/>
  <c r="AF2730" i="3"/>
  <c r="AI2730" i="3" s="1"/>
  <c r="AF2731" i="3"/>
  <c r="AI2731" i="3" s="1"/>
  <c r="AF2732" i="3"/>
  <c r="AI2732" i="3" s="1"/>
  <c r="AF2733" i="3"/>
  <c r="AI2733" i="3" s="1"/>
  <c r="AF2734" i="3"/>
  <c r="AI2734" i="3" s="1"/>
  <c r="AF2735" i="3"/>
  <c r="AI2735" i="3" s="1"/>
  <c r="AF2736" i="3"/>
  <c r="AI2736" i="3" s="1"/>
  <c r="AF2737" i="3"/>
  <c r="AI2737" i="3" s="1"/>
  <c r="AF2738" i="3"/>
  <c r="AI2738" i="3" s="1"/>
  <c r="AF2739" i="3"/>
  <c r="AI2739" i="3" s="1"/>
  <c r="AF2740" i="3"/>
  <c r="AI2740" i="3" s="1"/>
  <c r="AF2741" i="3"/>
  <c r="AI2741" i="3" s="1"/>
  <c r="AF2742" i="3"/>
  <c r="AI2742" i="3" s="1"/>
  <c r="AF2743" i="3"/>
  <c r="AI2743" i="3" s="1"/>
  <c r="AF2744" i="3"/>
  <c r="AI2744" i="3" s="1"/>
  <c r="AF2745" i="3"/>
  <c r="AI2745" i="3" s="1"/>
  <c r="AF2746" i="3"/>
  <c r="AI2746" i="3" s="1"/>
  <c r="AF2747" i="3"/>
  <c r="AI2747" i="3" s="1"/>
  <c r="AF2748" i="3"/>
  <c r="AI2748" i="3" s="1"/>
  <c r="AF2749" i="3"/>
  <c r="AI2749" i="3" s="1"/>
  <c r="AF2750" i="3"/>
  <c r="AI2750" i="3" s="1"/>
  <c r="AF2751" i="3"/>
  <c r="AI2751" i="3" s="1"/>
  <c r="AF2752" i="3"/>
  <c r="AI2752" i="3" s="1"/>
  <c r="AF2753" i="3"/>
  <c r="AI2753" i="3" s="1"/>
  <c r="AF2754" i="3"/>
  <c r="AI2754" i="3" s="1"/>
  <c r="AF2755" i="3"/>
  <c r="AI2755" i="3" s="1"/>
  <c r="AF2756" i="3"/>
  <c r="AI2756" i="3" s="1"/>
  <c r="AF2757" i="3"/>
  <c r="AI2757" i="3" s="1"/>
  <c r="AF2758" i="3"/>
  <c r="AI2758" i="3" s="1"/>
  <c r="AF2759" i="3"/>
  <c r="AI2759" i="3" s="1"/>
  <c r="AF2760" i="3"/>
  <c r="AI2760" i="3" s="1"/>
  <c r="AF2761" i="3"/>
  <c r="AI2761" i="3" s="1"/>
  <c r="AF2762" i="3"/>
  <c r="AI2762" i="3" s="1"/>
  <c r="AF2763" i="3"/>
  <c r="AI2763" i="3" s="1"/>
  <c r="AF2764" i="3"/>
  <c r="AI2764" i="3" s="1"/>
  <c r="AF2765" i="3"/>
  <c r="AI2765" i="3" s="1"/>
  <c r="AF2766" i="3"/>
  <c r="AI2766" i="3" s="1"/>
  <c r="AF2767" i="3"/>
  <c r="AI2767" i="3" s="1"/>
  <c r="AF2768" i="3"/>
  <c r="AI2768" i="3" s="1"/>
  <c r="AF2769" i="3"/>
  <c r="AI2769" i="3" s="1"/>
  <c r="AF2770" i="3"/>
  <c r="AI2770" i="3" s="1"/>
  <c r="AF2771" i="3"/>
  <c r="AI2771" i="3" s="1"/>
  <c r="AF2772" i="3"/>
  <c r="AI2772" i="3" s="1"/>
  <c r="AF2773" i="3"/>
  <c r="AI2773" i="3" s="1"/>
  <c r="AF2774" i="3"/>
  <c r="AI2774" i="3" s="1"/>
  <c r="AF2775" i="3"/>
  <c r="AI2775" i="3" s="1"/>
  <c r="AF2776" i="3"/>
  <c r="AI2776" i="3" s="1"/>
  <c r="AF2777" i="3"/>
  <c r="AI2777" i="3" s="1"/>
  <c r="AF2778" i="3"/>
  <c r="AI2778" i="3" s="1"/>
  <c r="AF2779" i="3"/>
  <c r="AI2779" i="3" s="1"/>
  <c r="AF2780" i="3"/>
  <c r="AI2780" i="3" s="1"/>
  <c r="AF2781" i="3"/>
  <c r="AI2781" i="3" s="1"/>
  <c r="AF2782" i="3"/>
  <c r="AI2782" i="3" s="1"/>
  <c r="AF2783" i="3"/>
  <c r="AI2783" i="3" s="1"/>
  <c r="AF2784" i="3"/>
  <c r="AI2784" i="3" s="1"/>
  <c r="AF2785" i="3"/>
  <c r="AI2785" i="3" s="1"/>
  <c r="AF2786" i="3"/>
  <c r="AI2786" i="3" s="1"/>
  <c r="AF2787" i="3"/>
  <c r="AI2787" i="3" s="1"/>
  <c r="AF2788" i="3"/>
  <c r="AI2788" i="3" s="1"/>
  <c r="AF2789" i="3"/>
  <c r="AI2789" i="3" s="1"/>
  <c r="AF2790" i="3"/>
  <c r="AI2790" i="3" s="1"/>
  <c r="AF2791" i="3"/>
  <c r="AI2791" i="3" s="1"/>
  <c r="AF2792" i="3"/>
  <c r="AI2792" i="3" s="1"/>
  <c r="AF2793" i="3"/>
  <c r="AI2793" i="3" s="1"/>
  <c r="AF2794" i="3"/>
  <c r="AI2794" i="3" s="1"/>
  <c r="AF2795" i="3"/>
  <c r="AI2795" i="3" s="1"/>
  <c r="AF2796" i="3"/>
  <c r="AI2796" i="3" s="1"/>
  <c r="AF2797" i="3"/>
  <c r="AI2797" i="3" s="1"/>
  <c r="AF2798" i="3"/>
  <c r="AI2798" i="3" s="1"/>
  <c r="AF2799" i="3"/>
  <c r="AI2799" i="3" s="1"/>
  <c r="AF2800" i="3"/>
  <c r="AI2800" i="3" s="1"/>
  <c r="AF2801" i="3"/>
  <c r="AI2801" i="3" s="1"/>
  <c r="AF2802" i="3"/>
  <c r="AI2802" i="3" s="1"/>
  <c r="AF2803" i="3"/>
  <c r="AI2803" i="3" s="1"/>
  <c r="AF2804" i="3"/>
  <c r="AI2804" i="3" s="1"/>
  <c r="AF2805" i="3"/>
  <c r="AI2805" i="3" s="1"/>
  <c r="AF2806" i="3"/>
  <c r="AI2806" i="3" s="1"/>
  <c r="AF2807" i="3"/>
  <c r="AI2807" i="3" s="1"/>
  <c r="AF2808" i="3"/>
  <c r="AI2808" i="3" s="1"/>
  <c r="AF2809" i="3"/>
  <c r="AI2809" i="3" s="1"/>
  <c r="AF2810" i="3"/>
  <c r="AI2810" i="3" s="1"/>
  <c r="AF2811" i="3"/>
  <c r="AI2811" i="3" s="1"/>
  <c r="AF2812" i="3"/>
  <c r="AI2812" i="3" s="1"/>
  <c r="AF2813" i="3"/>
  <c r="AI2813" i="3" s="1"/>
  <c r="AF2814" i="3"/>
  <c r="AI2814" i="3" s="1"/>
  <c r="AF2815" i="3"/>
  <c r="AI2815" i="3" s="1"/>
  <c r="AF2816" i="3"/>
  <c r="AI2816" i="3" s="1"/>
  <c r="AF2817" i="3"/>
  <c r="AI2817" i="3" s="1"/>
  <c r="AF2818" i="3"/>
  <c r="AI2818" i="3" s="1"/>
  <c r="AF2819" i="3"/>
  <c r="AI2819" i="3" s="1"/>
  <c r="AF2820" i="3"/>
  <c r="AI2820" i="3" s="1"/>
  <c r="AF2821" i="3"/>
  <c r="AI2821" i="3" s="1"/>
  <c r="AF2822" i="3"/>
  <c r="AI2822" i="3" s="1"/>
  <c r="AF2823" i="3"/>
  <c r="AI2823" i="3" s="1"/>
  <c r="AF2824" i="3"/>
  <c r="AI2824" i="3" s="1"/>
  <c r="AF2825" i="3"/>
  <c r="AI2825" i="3" s="1"/>
  <c r="AF2826" i="3"/>
  <c r="AI2826" i="3" s="1"/>
  <c r="AF2827" i="3"/>
  <c r="AI2827" i="3" s="1"/>
  <c r="AF2828" i="3"/>
  <c r="AI2828" i="3" s="1"/>
  <c r="AF2829" i="3"/>
  <c r="AI2829" i="3" s="1"/>
  <c r="AF2830" i="3"/>
  <c r="AI2830" i="3" s="1"/>
  <c r="AF2831" i="3"/>
  <c r="AI2831" i="3" s="1"/>
  <c r="AF2832" i="3"/>
  <c r="AI2832" i="3" s="1"/>
  <c r="AF2833" i="3"/>
  <c r="AI2833" i="3" s="1"/>
  <c r="AF2834" i="3"/>
  <c r="AI2834" i="3" s="1"/>
  <c r="AF2835" i="3"/>
  <c r="AI2835" i="3" s="1"/>
  <c r="AF2836" i="3"/>
  <c r="AI2836" i="3" s="1"/>
  <c r="AF2837" i="3"/>
  <c r="AI2837" i="3" s="1"/>
  <c r="AF2838" i="3"/>
  <c r="AI2838" i="3" s="1"/>
  <c r="AF2839" i="3"/>
  <c r="AI2839" i="3" s="1"/>
  <c r="AF2840" i="3"/>
  <c r="AI2840" i="3" s="1"/>
  <c r="AF2841" i="3"/>
  <c r="AI2841" i="3" s="1"/>
  <c r="AF2842" i="3"/>
  <c r="AI2842" i="3" s="1"/>
  <c r="AF2843" i="3"/>
  <c r="AI2843" i="3" s="1"/>
  <c r="AF2844" i="3"/>
  <c r="AI2844" i="3" s="1"/>
  <c r="AF2845" i="3"/>
  <c r="AI2845" i="3" s="1"/>
  <c r="AF2846" i="3"/>
  <c r="AI2846" i="3" s="1"/>
  <c r="AF2847" i="3"/>
  <c r="AI2847" i="3" s="1"/>
  <c r="AF2848" i="3"/>
  <c r="AI2848" i="3" s="1"/>
  <c r="AF2849" i="3"/>
  <c r="AI2849" i="3" s="1"/>
  <c r="AF2850" i="3"/>
  <c r="AI2850" i="3" s="1"/>
  <c r="AF2851" i="3"/>
  <c r="AI2851" i="3" s="1"/>
  <c r="AF2852" i="3"/>
  <c r="AI2852" i="3" s="1"/>
  <c r="AF2853" i="3"/>
  <c r="AI2853" i="3" s="1"/>
  <c r="AF2854" i="3"/>
  <c r="AI2854" i="3" s="1"/>
  <c r="AF2855" i="3"/>
  <c r="AI2855" i="3" s="1"/>
  <c r="AF2856" i="3"/>
  <c r="AI2856" i="3" s="1"/>
  <c r="AF2857" i="3"/>
  <c r="AI2857" i="3" s="1"/>
  <c r="AF2858" i="3"/>
  <c r="AI2858" i="3" s="1"/>
  <c r="AF2859" i="3"/>
  <c r="AI2859" i="3" s="1"/>
  <c r="AF2860" i="3"/>
  <c r="AI2860" i="3" s="1"/>
  <c r="AF2861" i="3"/>
  <c r="AI2861" i="3" s="1"/>
  <c r="AF2862" i="3"/>
  <c r="AI2862" i="3" s="1"/>
  <c r="AF2863" i="3"/>
  <c r="AI2863" i="3" s="1"/>
  <c r="AF2864" i="3"/>
  <c r="AI2864" i="3" s="1"/>
  <c r="AF2865" i="3"/>
  <c r="AI2865" i="3" s="1"/>
  <c r="AF2866" i="3"/>
  <c r="AI2866" i="3" s="1"/>
  <c r="AF2867" i="3"/>
  <c r="AI2867" i="3" s="1"/>
  <c r="AF2868" i="3"/>
  <c r="AI2868" i="3" s="1"/>
  <c r="AF2869" i="3"/>
  <c r="AI2869" i="3" s="1"/>
  <c r="AF2870" i="3"/>
  <c r="AI2870" i="3" s="1"/>
  <c r="AF2871" i="3"/>
  <c r="AI2871" i="3" s="1"/>
  <c r="AF2872" i="3"/>
  <c r="AI2872" i="3" s="1"/>
  <c r="AF2873" i="3"/>
  <c r="AI2873" i="3" s="1"/>
  <c r="AF2874" i="3"/>
  <c r="AI2874" i="3" s="1"/>
  <c r="AF2875" i="3"/>
  <c r="AI2875" i="3" s="1"/>
  <c r="AF2876" i="3"/>
  <c r="AI2876" i="3" s="1"/>
  <c r="AF2877" i="3"/>
  <c r="AI2877" i="3" s="1"/>
  <c r="AF2878" i="3"/>
  <c r="AI2878" i="3" s="1"/>
  <c r="AF2879" i="3"/>
  <c r="AI2879" i="3" s="1"/>
  <c r="AF2880" i="3"/>
  <c r="AI2880" i="3" s="1"/>
  <c r="AF2881" i="3"/>
  <c r="AI2881" i="3" s="1"/>
  <c r="AF2882" i="3"/>
  <c r="AI2882" i="3" s="1"/>
  <c r="AF2883" i="3"/>
  <c r="AI2883" i="3" s="1"/>
  <c r="AF2884" i="3"/>
  <c r="AI2884" i="3" s="1"/>
  <c r="AF2885" i="3"/>
  <c r="AI2885" i="3" s="1"/>
  <c r="AF2886" i="3"/>
  <c r="AI2886" i="3" s="1"/>
  <c r="AF2887" i="3"/>
  <c r="AI2887" i="3" s="1"/>
  <c r="AF2888" i="3"/>
  <c r="AI2888" i="3" s="1"/>
  <c r="AF2889" i="3"/>
  <c r="AI2889" i="3" s="1"/>
  <c r="AF2890" i="3"/>
  <c r="AI2890" i="3" s="1"/>
  <c r="AF2891" i="3"/>
  <c r="AI2891" i="3" s="1"/>
  <c r="AF2892" i="3"/>
  <c r="AI2892" i="3" s="1"/>
  <c r="AF2893" i="3"/>
  <c r="AI2893" i="3" s="1"/>
  <c r="AF2894" i="3"/>
  <c r="AI2894" i="3" s="1"/>
  <c r="AF2895" i="3"/>
  <c r="AI2895" i="3" s="1"/>
  <c r="AF2896" i="3"/>
  <c r="AI2896" i="3" s="1"/>
  <c r="AF2897" i="3"/>
  <c r="AI2897" i="3" s="1"/>
  <c r="AF2898" i="3"/>
  <c r="AI2898" i="3" s="1"/>
  <c r="AF2899" i="3"/>
  <c r="AI2899" i="3" s="1"/>
  <c r="AF2900" i="3"/>
  <c r="AI2900" i="3" s="1"/>
  <c r="AF2901" i="3"/>
  <c r="AI2901" i="3" s="1"/>
  <c r="AF2902" i="3"/>
  <c r="AI2902" i="3" s="1"/>
  <c r="AF2903" i="3"/>
  <c r="AI2903" i="3" s="1"/>
  <c r="AF2904" i="3"/>
  <c r="AI2904" i="3" s="1"/>
  <c r="AF2905" i="3"/>
  <c r="AI2905" i="3" s="1"/>
  <c r="AF2906" i="3"/>
  <c r="AI2906" i="3" s="1"/>
  <c r="AF2907" i="3"/>
  <c r="AI2907" i="3" s="1"/>
  <c r="AF2908" i="3"/>
  <c r="AI2908" i="3" s="1"/>
  <c r="AF2909" i="3"/>
  <c r="AI2909" i="3" s="1"/>
  <c r="AF2910" i="3"/>
  <c r="AI2910" i="3" s="1"/>
  <c r="AF2911" i="3"/>
  <c r="AI2911" i="3" s="1"/>
  <c r="AF2912" i="3"/>
  <c r="AI2912" i="3" s="1"/>
  <c r="AF2913" i="3"/>
  <c r="AI2913" i="3" s="1"/>
  <c r="AF2914" i="3"/>
  <c r="AI2914" i="3" s="1"/>
  <c r="AF2915" i="3"/>
  <c r="AI2915" i="3" s="1"/>
  <c r="AF2916" i="3"/>
  <c r="AI2916" i="3" s="1"/>
  <c r="AF2917" i="3"/>
  <c r="AI2917" i="3" s="1"/>
  <c r="AF2918" i="3"/>
  <c r="AI2918" i="3" s="1"/>
  <c r="AF2919" i="3"/>
  <c r="AI2919" i="3" s="1"/>
  <c r="AF2920" i="3"/>
  <c r="AI2920" i="3" s="1"/>
  <c r="AF2921" i="3"/>
  <c r="AI2921" i="3" s="1"/>
  <c r="AF2922" i="3"/>
  <c r="AI2922" i="3" s="1"/>
  <c r="AF2923" i="3"/>
  <c r="AI2923" i="3" s="1"/>
  <c r="AF2924" i="3"/>
  <c r="AI2924" i="3" s="1"/>
  <c r="AF2925" i="3"/>
  <c r="AI2925" i="3" s="1"/>
  <c r="AF2926" i="3"/>
  <c r="AI2926" i="3" s="1"/>
  <c r="AF2927" i="3"/>
  <c r="AI2927" i="3" s="1"/>
  <c r="AF2928" i="3"/>
  <c r="AI2928" i="3" s="1"/>
  <c r="AF2929" i="3"/>
  <c r="AI2929" i="3" s="1"/>
  <c r="AF2930" i="3"/>
  <c r="AI2930" i="3" s="1"/>
  <c r="AF2931" i="3"/>
  <c r="AI2931" i="3" s="1"/>
  <c r="AF2932" i="3"/>
  <c r="AI2932" i="3" s="1"/>
  <c r="AF2933" i="3"/>
  <c r="AI2933" i="3" s="1"/>
  <c r="AF2934" i="3"/>
  <c r="AI2934" i="3" s="1"/>
  <c r="AF2935" i="3"/>
  <c r="AI2935" i="3" s="1"/>
  <c r="AF2936" i="3"/>
  <c r="AI2936" i="3" s="1"/>
  <c r="AF2937" i="3"/>
  <c r="AI2937" i="3" s="1"/>
  <c r="AF2938" i="3"/>
  <c r="AI2938" i="3" s="1"/>
  <c r="AF2939" i="3"/>
  <c r="AI2939" i="3" s="1"/>
  <c r="AF2940" i="3"/>
  <c r="AI2940" i="3" s="1"/>
  <c r="AF2941" i="3"/>
  <c r="AI2941" i="3" s="1"/>
  <c r="AF2942" i="3"/>
  <c r="AI2942" i="3" s="1"/>
  <c r="AF2943" i="3"/>
  <c r="AI2943" i="3" s="1"/>
  <c r="AF2944" i="3"/>
  <c r="AI2944" i="3" s="1"/>
  <c r="AF2945" i="3"/>
  <c r="AI2945" i="3" s="1"/>
  <c r="AF2946" i="3"/>
  <c r="AI2946" i="3" s="1"/>
  <c r="AF2947" i="3"/>
  <c r="AI2947" i="3" s="1"/>
  <c r="AF2948" i="3"/>
  <c r="AI2948" i="3" s="1"/>
  <c r="AF2949" i="3"/>
  <c r="AI2949" i="3" s="1"/>
  <c r="AF2950" i="3"/>
  <c r="AI2950" i="3" s="1"/>
  <c r="AF2951" i="3"/>
  <c r="AI2951" i="3" s="1"/>
  <c r="AF2952" i="3"/>
  <c r="AI2952" i="3" s="1"/>
  <c r="AF2953" i="3"/>
  <c r="AI2953" i="3" s="1"/>
  <c r="AF2954" i="3"/>
  <c r="AI2954" i="3" s="1"/>
  <c r="AF2955" i="3"/>
  <c r="AI2955" i="3" s="1"/>
  <c r="AF2956" i="3"/>
  <c r="AI2956" i="3" s="1"/>
  <c r="AF2957" i="3"/>
  <c r="AI2957" i="3" s="1"/>
  <c r="AF2958" i="3"/>
  <c r="AI2958" i="3" s="1"/>
  <c r="AF2959" i="3"/>
  <c r="AI2959" i="3" s="1"/>
  <c r="AF2960" i="3"/>
  <c r="AI2960" i="3" s="1"/>
  <c r="AF2961" i="3"/>
  <c r="AI2961" i="3" s="1"/>
  <c r="AF2962" i="3"/>
  <c r="AI2962" i="3" s="1"/>
  <c r="AF2963" i="3"/>
  <c r="AI2963" i="3" s="1"/>
  <c r="AF2964" i="3"/>
  <c r="AI2964" i="3" s="1"/>
  <c r="AF2965" i="3"/>
  <c r="AI2965" i="3" s="1"/>
  <c r="AF2966" i="3"/>
  <c r="AI2966" i="3" s="1"/>
  <c r="AF2967" i="3"/>
  <c r="AI2967" i="3" s="1"/>
  <c r="AF2968" i="3"/>
  <c r="AI2968" i="3" s="1"/>
  <c r="AF2969" i="3"/>
  <c r="AI2969" i="3" s="1"/>
  <c r="AF2970" i="3"/>
  <c r="AI2970" i="3" s="1"/>
  <c r="AF2971" i="3"/>
  <c r="AI2971" i="3" s="1"/>
  <c r="AF2972" i="3"/>
  <c r="AI2972" i="3" s="1"/>
  <c r="AF2973" i="3"/>
  <c r="AI2973" i="3" s="1"/>
  <c r="AF2974" i="3"/>
  <c r="AI2974" i="3" s="1"/>
  <c r="AF2975" i="3"/>
  <c r="AI2975" i="3" s="1"/>
  <c r="AF2976" i="3"/>
  <c r="AI2976" i="3" s="1"/>
  <c r="AF2977" i="3"/>
  <c r="AI2977" i="3" s="1"/>
  <c r="AF2978" i="3"/>
  <c r="AI2978" i="3" s="1"/>
  <c r="AF2979" i="3"/>
  <c r="AI2979" i="3" s="1"/>
  <c r="AF2980" i="3"/>
  <c r="AI2980" i="3" s="1"/>
  <c r="AF2981" i="3"/>
  <c r="AI2981" i="3" s="1"/>
  <c r="AF2982" i="3"/>
  <c r="AI2982" i="3" s="1"/>
  <c r="AF2983" i="3"/>
  <c r="AI2983" i="3" s="1"/>
  <c r="AF2984" i="3"/>
  <c r="AI2984" i="3" s="1"/>
  <c r="AF2985" i="3"/>
  <c r="AI2985" i="3" s="1"/>
  <c r="AF2986" i="3"/>
  <c r="AI2986" i="3" s="1"/>
  <c r="AF2987" i="3"/>
  <c r="AI2987" i="3" s="1"/>
  <c r="AF2988" i="3"/>
  <c r="AI2988" i="3" s="1"/>
  <c r="AF2989" i="3"/>
  <c r="AI2989" i="3" s="1"/>
  <c r="AF2990" i="3"/>
  <c r="AI2990" i="3" s="1"/>
  <c r="AF2991" i="3"/>
  <c r="AI2991" i="3" s="1"/>
  <c r="AF2992" i="3"/>
  <c r="AI2992" i="3" s="1"/>
  <c r="AF2993" i="3"/>
  <c r="AI2993" i="3" s="1"/>
  <c r="AF2994" i="3"/>
  <c r="AI2994" i="3" s="1"/>
  <c r="AF2995" i="3"/>
  <c r="AI2995" i="3" s="1"/>
  <c r="AF2996" i="3"/>
  <c r="AI2996" i="3" s="1"/>
  <c r="AF2997" i="3"/>
  <c r="AI2997" i="3" s="1"/>
  <c r="AF2998" i="3"/>
  <c r="AI2998" i="3" s="1"/>
  <c r="AF2999" i="3"/>
  <c r="AI2999" i="3" s="1"/>
  <c r="AF3000" i="3"/>
  <c r="AI3000" i="3" s="1"/>
  <c r="AF3001" i="3"/>
  <c r="AI3001" i="3" s="1"/>
  <c r="AF3002" i="3"/>
  <c r="AI3002" i="3" s="1"/>
  <c r="AF3003" i="3"/>
  <c r="AI3003" i="3" s="1"/>
  <c r="AF3004" i="3"/>
  <c r="AI3004" i="3" s="1"/>
  <c r="AF3005" i="3"/>
  <c r="AI3005" i="3" s="1"/>
  <c r="AF3006" i="3"/>
  <c r="AI3006" i="3" s="1"/>
  <c r="AF3007" i="3"/>
  <c r="AI3007" i="3" s="1"/>
  <c r="AF3008" i="3"/>
  <c r="AI3008" i="3" s="1"/>
  <c r="AF3009" i="3"/>
  <c r="AI3009" i="3" s="1"/>
  <c r="AF3010" i="3"/>
  <c r="AI3010" i="3" s="1"/>
  <c r="AF3011" i="3"/>
  <c r="AI3011" i="3" s="1"/>
  <c r="AF3012" i="3"/>
  <c r="AI3012" i="3" s="1"/>
  <c r="AF3013" i="3"/>
  <c r="AI3013" i="3" s="1"/>
  <c r="AF3014" i="3"/>
  <c r="AI3014" i="3" s="1"/>
  <c r="AF3015" i="3"/>
  <c r="AI3015" i="3" s="1"/>
  <c r="AF3016" i="3"/>
  <c r="AI3016" i="3" s="1"/>
  <c r="AF3017" i="3"/>
  <c r="AI3017" i="3" s="1"/>
  <c r="AF3018" i="3"/>
  <c r="AI3018" i="3" s="1"/>
  <c r="AF3019" i="3"/>
  <c r="AI3019" i="3" s="1"/>
  <c r="AF3020" i="3"/>
  <c r="AI3020" i="3" s="1"/>
  <c r="AF3021" i="3"/>
  <c r="AI3021" i="3" s="1"/>
  <c r="AF3022" i="3"/>
  <c r="AI3022" i="3" s="1"/>
  <c r="AF3023" i="3"/>
  <c r="AI3023" i="3" s="1"/>
  <c r="AF3024" i="3"/>
  <c r="AI3024" i="3" s="1"/>
  <c r="AF3025" i="3"/>
  <c r="AI3025" i="3" s="1"/>
  <c r="AF3026" i="3"/>
  <c r="AI3026" i="3" s="1"/>
  <c r="AF3027" i="3"/>
  <c r="AI3027" i="3" s="1"/>
  <c r="AF3028" i="3"/>
  <c r="AI3028" i="3" s="1"/>
  <c r="AF3029" i="3"/>
  <c r="AI3029" i="3" s="1"/>
  <c r="AF3030" i="3"/>
  <c r="AI3030" i="3" s="1"/>
  <c r="AF3031" i="3"/>
  <c r="AI3031" i="3" s="1"/>
  <c r="AF3032" i="3"/>
  <c r="AI3032" i="3" s="1"/>
  <c r="AF3033" i="3"/>
  <c r="AI3033" i="3" s="1"/>
  <c r="AF3034" i="3"/>
  <c r="AI3034" i="3" s="1"/>
  <c r="AF3035" i="3"/>
  <c r="AI3035" i="3" s="1"/>
  <c r="AF3036" i="3"/>
  <c r="AI3036" i="3" s="1"/>
  <c r="AF3037" i="3"/>
  <c r="AI3037" i="3" s="1"/>
  <c r="AF3038" i="3"/>
  <c r="AI3038" i="3" s="1"/>
  <c r="AF3039" i="3"/>
  <c r="AI3039" i="3" s="1"/>
  <c r="AF3040" i="3"/>
  <c r="AI3040" i="3" s="1"/>
  <c r="AF3041" i="3"/>
  <c r="AI3041" i="3" s="1"/>
  <c r="AF3042" i="3"/>
  <c r="AI3042" i="3" s="1"/>
  <c r="AF3043" i="3"/>
  <c r="AI3043" i="3" s="1"/>
  <c r="AF3044" i="3"/>
  <c r="AI3044" i="3" s="1"/>
  <c r="AF3045" i="3"/>
  <c r="AI3045" i="3" s="1"/>
  <c r="AF3046" i="3"/>
  <c r="AI3046" i="3" s="1"/>
  <c r="AF3047" i="3"/>
  <c r="AI3047" i="3" s="1"/>
  <c r="AF3048" i="3"/>
  <c r="AI3048" i="3" s="1"/>
  <c r="AF3049" i="3"/>
  <c r="AI3049" i="3" s="1"/>
  <c r="AF3050" i="3"/>
  <c r="AI3050" i="3" s="1"/>
  <c r="AF3051" i="3"/>
  <c r="AI3051" i="3" s="1"/>
  <c r="AF3052" i="3"/>
  <c r="AI3052" i="3" s="1"/>
  <c r="AF3053" i="3"/>
  <c r="AI3053" i="3" s="1"/>
  <c r="AF3054" i="3"/>
  <c r="AI3054" i="3" s="1"/>
  <c r="AF3055" i="3"/>
  <c r="AI3055" i="3" s="1"/>
  <c r="AF3056" i="3"/>
  <c r="AI3056" i="3" s="1"/>
  <c r="AF3057" i="3"/>
  <c r="AI3057" i="3" s="1"/>
  <c r="AF3058" i="3"/>
  <c r="AI3058" i="3" s="1"/>
  <c r="AF3059" i="3"/>
  <c r="AI3059" i="3" s="1"/>
  <c r="AF3060" i="3"/>
  <c r="AI3060" i="3" s="1"/>
  <c r="AF3061" i="3"/>
  <c r="AI3061" i="3" s="1"/>
  <c r="AF3062" i="3"/>
  <c r="AI3062" i="3" s="1"/>
  <c r="AF3063" i="3"/>
  <c r="AI3063" i="3" s="1"/>
  <c r="AF3064" i="3"/>
  <c r="AI3064" i="3" s="1"/>
  <c r="AF3065" i="3"/>
  <c r="AI3065" i="3" s="1"/>
  <c r="AF3066" i="3"/>
  <c r="AI3066" i="3" s="1"/>
  <c r="AF3067" i="3"/>
  <c r="AI3067" i="3" s="1"/>
  <c r="AF3068" i="3"/>
  <c r="AI3068" i="3" s="1"/>
  <c r="AF3069" i="3"/>
  <c r="AI3069" i="3" s="1"/>
  <c r="AF3070" i="3"/>
  <c r="AI3070" i="3" s="1"/>
  <c r="AF3071" i="3"/>
  <c r="AI3071" i="3" s="1"/>
  <c r="AF3072" i="3"/>
  <c r="AI3072" i="3" s="1"/>
  <c r="AF3073" i="3"/>
  <c r="AI3073" i="3" s="1"/>
  <c r="AF3074" i="3"/>
  <c r="AI3074" i="3" s="1"/>
  <c r="AF3075" i="3"/>
  <c r="AI3075" i="3" s="1"/>
  <c r="AF3076" i="3"/>
  <c r="AI3076" i="3" s="1"/>
  <c r="AF3077" i="3"/>
  <c r="AI3077" i="3" s="1"/>
  <c r="AF3078" i="3"/>
  <c r="AI3078" i="3" s="1"/>
  <c r="AF3079" i="3"/>
  <c r="AI3079" i="3" s="1"/>
  <c r="AF3080" i="3"/>
  <c r="AI3080" i="3" s="1"/>
  <c r="AF3081" i="3"/>
  <c r="AI3081" i="3" s="1"/>
  <c r="AF3082" i="3"/>
  <c r="AI3082" i="3" s="1"/>
  <c r="AF3083" i="3"/>
  <c r="AI3083" i="3" s="1"/>
  <c r="AF3084" i="3"/>
  <c r="AI3084" i="3" s="1"/>
  <c r="AF3085" i="3"/>
  <c r="AI3085" i="3" s="1"/>
  <c r="AF3086" i="3"/>
  <c r="AI3086" i="3" s="1"/>
  <c r="AF3087" i="3"/>
  <c r="AI3087" i="3" s="1"/>
  <c r="AF3088" i="3"/>
  <c r="AI3088" i="3" s="1"/>
  <c r="AF3089" i="3"/>
  <c r="AI3089" i="3" s="1"/>
  <c r="AF3090" i="3"/>
  <c r="AI3090" i="3" s="1"/>
  <c r="AF3091" i="3"/>
  <c r="AI3091" i="3" s="1"/>
  <c r="AF3092" i="3"/>
  <c r="AI3092" i="3" s="1"/>
  <c r="AF3093" i="3"/>
  <c r="AI3093" i="3" s="1"/>
  <c r="AF3094" i="3"/>
  <c r="AI3094" i="3" s="1"/>
  <c r="AF3095" i="3"/>
  <c r="AI3095" i="3" s="1"/>
  <c r="AF3096" i="3"/>
  <c r="AI3096" i="3" s="1"/>
  <c r="AF3097" i="3"/>
  <c r="AI3097" i="3" s="1"/>
  <c r="AF3098" i="3"/>
  <c r="AI3098" i="3" s="1"/>
  <c r="AF3099" i="3"/>
  <c r="AI3099" i="3" s="1"/>
  <c r="AF3100" i="3"/>
  <c r="AI3100" i="3" s="1"/>
  <c r="AF3101" i="3"/>
  <c r="AI3101" i="3" s="1"/>
  <c r="AF3102" i="3"/>
  <c r="AI3102" i="3" s="1"/>
  <c r="AF3103" i="3"/>
  <c r="AI3103" i="3" s="1"/>
  <c r="AF3104" i="3"/>
  <c r="AI3104" i="3" s="1"/>
  <c r="AF3105" i="3"/>
  <c r="AI3105" i="3" s="1"/>
  <c r="AF3106" i="3"/>
  <c r="AI3106" i="3" s="1"/>
  <c r="AF3107" i="3"/>
  <c r="AI3107" i="3" s="1"/>
  <c r="AF3108" i="3"/>
  <c r="AI3108" i="3" s="1"/>
  <c r="AF3109" i="3"/>
  <c r="AI3109" i="3" s="1"/>
  <c r="AF3110" i="3"/>
  <c r="AI3110" i="3" s="1"/>
  <c r="AF3111" i="3"/>
  <c r="AI3111" i="3" s="1"/>
  <c r="AF3112" i="3"/>
  <c r="AI3112" i="3" s="1"/>
  <c r="AF3113" i="3"/>
  <c r="AI3113" i="3" s="1"/>
  <c r="AF3114" i="3"/>
  <c r="AI3114" i="3" s="1"/>
  <c r="AF3115" i="3"/>
  <c r="AI3115" i="3" s="1"/>
  <c r="AF3116" i="3"/>
  <c r="AI3116" i="3" s="1"/>
  <c r="AF3117" i="3"/>
  <c r="AI3117" i="3" s="1"/>
  <c r="AF3118" i="3"/>
  <c r="AI3118" i="3" s="1"/>
  <c r="AF3119" i="3"/>
  <c r="AI3119" i="3" s="1"/>
  <c r="AF3120" i="3"/>
  <c r="AI3120" i="3" s="1"/>
  <c r="AF3121" i="3"/>
  <c r="AI3121" i="3" s="1"/>
  <c r="AF3122" i="3"/>
  <c r="AI3122" i="3" s="1"/>
  <c r="AF3123" i="3"/>
  <c r="AI3123" i="3" s="1"/>
  <c r="AF3124" i="3"/>
  <c r="AI3124" i="3" s="1"/>
  <c r="AF3125" i="3"/>
  <c r="AI3125" i="3" s="1"/>
  <c r="AF3126" i="3"/>
  <c r="AI3126" i="3" s="1"/>
  <c r="AF3127" i="3"/>
  <c r="AI3127" i="3" s="1"/>
  <c r="AF3128" i="3"/>
  <c r="AI3128" i="3" s="1"/>
  <c r="AF3129" i="3"/>
  <c r="AI3129" i="3" s="1"/>
  <c r="AF3130" i="3"/>
  <c r="AI3130" i="3" s="1"/>
  <c r="AF3131" i="3"/>
  <c r="AI3131" i="3" s="1"/>
  <c r="AF3132" i="3"/>
  <c r="AI3132" i="3" s="1"/>
  <c r="AF3133" i="3"/>
  <c r="AI3133" i="3" s="1"/>
  <c r="AF3134" i="3"/>
  <c r="AI3134" i="3" s="1"/>
  <c r="AF3135" i="3"/>
  <c r="AI3135" i="3" s="1"/>
  <c r="AF3136" i="3"/>
  <c r="AI3136" i="3" s="1"/>
  <c r="AF3137" i="3"/>
  <c r="AI3137" i="3" s="1"/>
  <c r="AF3138" i="3"/>
  <c r="AI3138" i="3" s="1"/>
  <c r="AF3139" i="3"/>
  <c r="AI3139" i="3" s="1"/>
  <c r="AF3140" i="3"/>
  <c r="AI3140" i="3" s="1"/>
  <c r="AF3141" i="3"/>
  <c r="AI3141" i="3" s="1"/>
  <c r="AF3142" i="3"/>
  <c r="AI3142" i="3" s="1"/>
  <c r="AF3143" i="3"/>
  <c r="AI3143" i="3" s="1"/>
  <c r="AF3144" i="3"/>
  <c r="AI3144" i="3" s="1"/>
  <c r="AF3145" i="3"/>
  <c r="AI3145" i="3" s="1"/>
  <c r="AF3146" i="3"/>
  <c r="AI3146" i="3" s="1"/>
  <c r="AF3147" i="3"/>
  <c r="AI3147" i="3" s="1"/>
  <c r="AF3148" i="3"/>
  <c r="AI3148" i="3" s="1"/>
  <c r="AF3149" i="3"/>
  <c r="AI3149" i="3" s="1"/>
  <c r="AF3150" i="3"/>
  <c r="AI3150" i="3" s="1"/>
  <c r="AF3151" i="3"/>
  <c r="AI3151" i="3" s="1"/>
  <c r="AF3152" i="3"/>
  <c r="AI3152" i="3" s="1"/>
  <c r="AF3153" i="3"/>
  <c r="AI3153" i="3" s="1"/>
  <c r="AF3154" i="3"/>
  <c r="AI3154" i="3" s="1"/>
  <c r="AF3155" i="3"/>
  <c r="AI3155" i="3" s="1"/>
  <c r="AF3156" i="3"/>
  <c r="AI3156" i="3" s="1"/>
  <c r="AF3157" i="3"/>
  <c r="AI3157" i="3" s="1"/>
  <c r="AF3158" i="3"/>
  <c r="AI3158" i="3" s="1"/>
  <c r="AF3159" i="3"/>
  <c r="AI3159" i="3" s="1"/>
  <c r="AF3160" i="3"/>
  <c r="AI3160" i="3" s="1"/>
  <c r="AF3161" i="3"/>
  <c r="AI3161" i="3" s="1"/>
  <c r="AF3162" i="3"/>
  <c r="AI3162" i="3" s="1"/>
  <c r="AF3163" i="3"/>
  <c r="AI3163" i="3" s="1"/>
  <c r="AF3164" i="3"/>
  <c r="AI3164" i="3" s="1"/>
  <c r="AF3165" i="3"/>
  <c r="AI3165" i="3" s="1"/>
  <c r="AF3166" i="3"/>
  <c r="AI3166" i="3" s="1"/>
  <c r="AF3167" i="3"/>
  <c r="AI3167" i="3" s="1"/>
  <c r="AF3168" i="3"/>
  <c r="AI3168" i="3" s="1"/>
  <c r="AF3169" i="3"/>
  <c r="AI3169" i="3" s="1"/>
  <c r="AF3170" i="3"/>
  <c r="AI3170" i="3" s="1"/>
  <c r="AF3171" i="3"/>
  <c r="AI3171" i="3" s="1"/>
  <c r="AF3172" i="3"/>
  <c r="AI3172" i="3" s="1"/>
  <c r="AF3173" i="3"/>
  <c r="AI3173" i="3" s="1"/>
  <c r="AF3174" i="3"/>
  <c r="AI3174" i="3" s="1"/>
  <c r="AF3175" i="3"/>
  <c r="AI3175" i="3" s="1"/>
  <c r="AF3176" i="3"/>
  <c r="AI3176" i="3" s="1"/>
  <c r="AF3177" i="3"/>
  <c r="AI3177" i="3" s="1"/>
  <c r="AF3178" i="3"/>
  <c r="AI3178" i="3" s="1"/>
  <c r="AF3179" i="3"/>
  <c r="AI3179" i="3" s="1"/>
  <c r="AF3180" i="3"/>
  <c r="AI3180" i="3" s="1"/>
  <c r="AF3181" i="3"/>
  <c r="AI3181" i="3" s="1"/>
  <c r="AF3182" i="3"/>
  <c r="AI3182" i="3" s="1"/>
  <c r="AF3183" i="3"/>
  <c r="AI3183" i="3" s="1"/>
  <c r="AF3184" i="3"/>
  <c r="AI3184" i="3" s="1"/>
  <c r="AF3185" i="3"/>
  <c r="AI3185" i="3" s="1"/>
  <c r="AF3186" i="3"/>
  <c r="AI3186" i="3" s="1"/>
  <c r="AF3187" i="3"/>
  <c r="AI3187" i="3" s="1"/>
  <c r="AF3188" i="3"/>
  <c r="AI3188" i="3" s="1"/>
  <c r="AF3189" i="3"/>
  <c r="AI3189" i="3" s="1"/>
  <c r="AF3190" i="3"/>
  <c r="AI3190" i="3" s="1"/>
  <c r="AF3191" i="3"/>
  <c r="AI3191" i="3" s="1"/>
  <c r="AF3192" i="3"/>
  <c r="AI3192" i="3" s="1"/>
  <c r="AF3193" i="3"/>
  <c r="AI3193" i="3" s="1"/>
  <c r="AF3194" i="3"/>
  <c r="AI3194" i="3" s="1"/>
  <c r="AF3195" i="3"/>
  <c r="AI3195" i="3" s="1"/>
  <c r="AF3196" i="3"/>
  <c r="AI3196" i="3" s="1"/>
  <c r="AF3197" i="3"/>
  <c r="AI3197" i="3" s="1"/>
  <c r="AF3198" i="3"/>
  <c r="AI3198" i="3" s="1"/>
  <c r="AF3199" i="3"/>
  <c r="AI3199" i="3" s="1"/>
  <c r="AF3200" i="3"/>
  <c r="AI3200" i="3" s="1"/>
  <c r="AF3201" i="3"/>
  <c r="AI3201" i="3" s="1"/>
  <c r="AF3202" i="3"/>
  <c r="AI3202" i="3" s="1"/>
  <c r="AF3203" i="3"/>
  <c r="AI3203" i="3" s="1"/>
  <c r="AF3204" i="3"/>
  <c r="AI3204" i="3" s="1"/>
  <c r="AF3205" i="3"/>
  <c r="AI3205" i="3" s="1"/>
  <c r="AF3206" i="3"/>
  <c r="AI3206" i="3" s="1"/>
  <c r="AF3207" i="3"/>
  <c r="AI3207" i="3" s="1"/>
  <c r="AF3208" i="3"/>
  <c r="AI3208" i="3" s="1"/>
  <c r="AF3209" i="3"/>
  <c r="AI3209" i="3" s="1"/>
  <c r="AF3210" i="3"/>
  <c r="AI3210" i="3" s="1"/>
  <c r="AF3211" i="3"/>
  <c r="AI3211" i="3" s="1"/>
  <c r="AF3212" i="3"/>
  <c r="AI3212" i="3" s="1"/>
  <c r="AF3213" i="3"/>
  <c r="AI3213" i="3" s="1"/>
  <c r="AF3214" i="3"/>
  <c r="AI3214" i="3" s="1"/>
  <c r="AF3215" i="3"/>
  <c r="AI3215" i="3" s="1"/>
  <c r="AF3216" i="3"/>
  <c r="AI3216" i="3" s="1"/>
  <c r="AF3217" i="3"/>
  <c r="AI3217" i="3" s="1"/>
  <c r="AF3218" i="3"/>
  <c r="AI3218" i="3" s="1"/>
  <c r="AF3219" i="3"/>
  <c r="AI3219" i="3" s="1"/>
  <c r="AF3220" i="3"/>
  <c r="AI3220" i="3" s="1"/>
  <c r="AF3221" i="3"/>
  <c r="AI3221" i="3" s="1"/>
  <c r="AF3222" i="3"/>
  <c r="AI3222" i="3" s="1"/>
  <c r="AF3223" i="3"/>
  <c r="AI3223" i="3" s="1"/>
  <c r="AF3224" i="3"/>
  <c r="AI3224" i="3" s="1"/>
  <c r="AF3225" i="3"/>
  <c r="AI3225" i="3" s="1"/>
  <c r="AF3226" i="3"/>
  <c r="AI3226" i="3" s="1"/>
  <c r="AF3227" i="3"/>
  <c r="AI3227" i="3" s="1"/>
  <c r="AF3228" i="3"/>
  <c r="AI3228" i="3" s="1"/>
  <c r="AF3229" i="3"/>
  <c r="AI3229" i="3" s="1"/>
  <c r="AF3230" i="3"/>
  <c r="AI3230" i="3" s="1"/>
  <c r="AF3231" i="3"/>
  <c r="AI3231" i="3" s="1"/>
  <c r="AF3232" i="3"/>
  <c r="AI3232" i="3" s="1"/>
  <c r="AF3233" i="3"/>
  <c r="AI3233" i="3" s="1"/>
  <c r="AF3234" i="3"/>
  <c r="AI3234" i="3" s="1"/>
  <c r="AF3235" i="3"/>
  <c r="AI3235" i="3" s="1"/>
  <c r="AF3236" i="3"/>
  <c r="AI3236" i="3" s="1"/>
  <c r="AF3237" i="3"/>
  <c r="AI3237" i="3" s="1"/>
  <c r="AF3238" i="3"/>
  <c r="AI3238" i="3" s="1"/>
  <c r="AF3239" i="3"/>
  <c r="AI3239" i="3" s="1"/>
  <c r="AF3240" i="3"/>
  <c r="AI3240" i="3" s="1"/>
  <c r="AF3241" i="3"/>
  <c r="AI3241" i="3" s="1"/>
  <c r="AF3242" i="3"/>
  <c r="AI3242" i="3" s="1"/>
  <c r="AF3243" i="3"/>
  <c r="AI3243" i="3" s="1"/>
  <c r="AF3244" i="3"/>
  <c r="AI3244" i="3" s="1"/>
  <c r="AF3245" i="3"/>
  <c r="AI3245" i="3" s="1"/>
  <c r="AF3246" i="3"/>
  <c r="AI3246" i="3" s="1"/>
  <c r="AF3247" i="3"/>
  <c r="AI3247" i="3" s="1"/>
  <c r="AF3248" i="3"/>
  <c r="AI3248" i="3" s="1"/>
  <c r="AF3249" i="3"/>
  <c r="AI3249" i="3" s="1"/>
  <c r="AF3250" i="3"/>
  <c r="AI3250" i="3" s="1"/>
  <c r="AF3251" i="3"/>
  <c r="AI3251" i="3" s="1"/>
  <c r="AF3252" i="3"/>
  <c r="AI3252" i="3" s="1"/>
  <c r="AF3253" i="3"/>
  <c r="AI3253" i="3" s="1"/>
  <c r="AF3254" i="3"/>
  <c r="AI3254" i="3" s="1"/>
  <c r="AF3255" i="3"/>
  <c r="AI3255" i="3" s="1"/>
  <c r="AF3256" i="3"/>
  <c r="AI3256" i="3" s="1"/>
  <c r="AF3257" i="3"/>
  <c r="AI3257" i="3" s="1"/>
  <c r="AF3258" i="3"/>
  <c r="AI3258" i="3" s="1"/>
  <c r="AF3259" i="3"/>
  <c r="AI3259" i="3" s="1"/>
  <c r="AF3260" i="3"/>
  <c r="AI3260" i="3" s="1"/>
  <c r="AF3261" i="3"/>
  <c r="AI3261" i="3" s="1"/>
  <c r="AF3262" i="3"/>
  <c r="AI3262" i="3" s="1"/>
  <c r="AF3263" i="3"/>
  <c r="AI3263" i="3" s="1"/>
  <c r="AF3264" i="3"/>
  <c r="AI3264" i="3" s="1"/>
  <c r="AF3265" i="3"/>
  <c r="AI3265" i="3" s="1"/>
  <c r="AF3266" i="3"/>
  <c r="AI3266" i="3" s="1"/>
  <c r="AF3267" i="3"/>
  <c r="AI3267" i="3" s="1"/>
  <c r="AF3268" i="3"/>
  <c r="AI3268" i="3" s="1"/>
  <c r="AF3269" i="3"/>
  <c r="AI3269" i="3" s="1"/>
  <c r="AF3270" i="3"/>
  <c r="AI3270" i="3" s="1"/>
  <c r="AF3271" i="3"/>
  <c r="AI3271" i="3" s="1"/>
  <c r="AF3272" i="3"/>
  <c r="AI3272" i="3" s="1"/>
  <c r="AF3273" i="3"/>
  <c r="AI3273" i="3" s="1"/>
  <c r="AF3274" i="3"/>
  <c r="AI3274" i="3" s="1"/>
  <c r="AF3275" i="3"/>
  <c r="AI3275" i="3" s="1"/>
  <c r="AF3276" i="3"/>
  <c r="AI3276" i="3" s="1"/>
  <c r="AF3277" i="3"/>
  <c r="AI3277" i="3" s="1"/>
  <c r="AF3278" i="3"/>
  <c r="AI3278" i="3" s="1"/>
  <c r="AF3279" i="3"/>
  <c r="AI3279" i="3" s="1"/>
  <c r="AF3280" i="3"/>
  <c r="AI3280" i="3" s="1"/>
  <c r="AF3281" i="3"/>
  <c r="AI3281" i="3" s="1"/>
  <c r="AF3282" i="3"/>
  <c r="AI3282" i="3" s="1"/>
  <c r="AF3283" i="3"/>
  <c r="AI3283" i="3" s="1"/>
  <c r="AF3284" i="3"/>
  <c r="AI3284" i="3" s="1"/>
  <c r="AF3285" i="3"/>
  <c r="AI3285" i="3" s="1"/>
  <c r="AF3286" i="3"/>
  <c r="AI3286" i="3" s="1"/>
  <c r="AF3287" i="3"/>
  <c r="AI3287" i="3" s="1"/>
  <c r="AF3288" i="3"/>
  <c r="AI3288" i="3" s="1"/>
  <c r="AF3289" i="3"/>
  <c r="AI3289" i="3" s="1"/>
  <c r="AF3290" i="3"/>
  <c r="AI3290" i="3" s="1"/>
  <c r="AF3291" i="3"/>
  <c r="AI3291" i="3" s="1"/>
  <c r="AF3292" i="3"/>
  <c r="AI3292" i="3" s="1"/>
  <c r="AF3293" i="3"/>
  <c r="AI3293" i="3" s="1"/>
  <c r="AF3294" i="3"/>
  <c r="AI3294" i="3" s="1"/>
  <c r="AF3295" i="3"/>
  <c r="AI3295" i="3" s="1"/>
  <c r="AF3296" i="3"/>
  <c r="AI3296" i="3" s="1"/>
  <c r="AF3297" i="3"/>
  <c r="AI3297" i="3" s="1"/>
  <c r="AF3298" i="3"/>
  <c r="AI3298" i="3" s="1"/>
  <c r="AF3299" i="3"/>
  <c r="AI3299" i="3" s="1"/>
  <c r="AF3300" i="3"/>
  <c r="AI3300" i="3" s="1"/>
  <c r="AF3301" i="3"/>
  <c r="AI3301" i="3" s="1"/>
  <c r="AF3302" i="3"/>
  <c r="AI3302" i="3" s="1"/>
  <c r="AF3303" i="3"/>
  <c r="AI3303" i="3" s="1"/>
  <c r="AF3304" i="3"/>
  <c r="AI3304" i="3" s="1"/>
  <c r="AF3305" i="3"/>
  <c r="AI3305" i="3" s="1"/>
  <c r="AF3306" i="3"/>
  <c r="AI3306" i="3" s="1"/>
  <c r="AF3307" i="3"/>
  <c r="AI3307" i="3" s="1"/>
  <c r="AF3308" i="3"/>
  <c r="AI3308" i="3" s="1"/>
  <c r="AF3309" i="3"/>
  <c r="AI3309" i="3" s="1"/>
  <c r="AF3310" i="3"/>
  <c r="AI3310" i="3" s="1"/>
  <c r="AF3311" i="3"/>
  <c r="AI3311" i="3" s="1"/>
  <c r="AF3312" i="3"/>
  <c r="AI3312" i="3" s="1"/>
  <c r="AF3313" i="3"/>
  <c r="AI3313" i="3" s="1"/>
  <c r="AF3314" i="3"/>
  <c r="AI3314" i="3" s="1"/>
  <c r="AF3315" i="3"/>
  <c r="AI3315" i="3" s="1"/>
  <c r="AF3316" i="3"/>
  <c r="AI3316" i="3" s="1"/>
  <c r="AF3317" i="3"/>
  <c r="AI3317" i="3" s="1"/>
  <c r="AF3318" i="3"/>
  <c r="AI3318" i="3" s="1"/>
  <c r="AF3319" i="3"/>
  <c r="AI3319" i="3" s="1"/>
  <c r="AF3320" i="3"/>
  <c r="AI3320" i="3" s="1"/>
  <c r="AF3321" i="3"/>
  <c r="AI3321" i="3" s="1"/>
  <c r="AF3322" i="3"/>
  <c r="AI3322" i="3" s="1"/>
  <c r="AF3323" i="3"/>
  <c r="AI3323" i="3" s="1"/>
  <c r="AF3324" i="3"/>
  <c r="AI3324" i="3" s="1"/>
  <c r="AF3325" i="3"/>
  <c r="AI3325" i="3" s="1"/>
  <c r="AF3326" i="3"/>
  <c r="AI3326" i="3" s="1"/>
  <c r="AF3327" i="3"/>
  <c r="AI3327" i="3" s="1"/>
  <c r="AF3328" i="3"/>
  <c r="AI3328" i="3" s="1"/>
  <c r="AF3329" i="3"/>
  <c r="AI3329" i="3" s="1"/>
  <c r="AF3330" i="3"/>
  <c r="AI3330" i="3" s="1"/>
  <c r="AF3331" i="3"/>
  <c r="AI3331" i="3" s="1"/>
  <c r="AF3332" i="3"/>
  <c r="AI3332" i="3" s="1"/>
  <c r="AF3333" i="3"/>
  <c r="AI3333" i="3" s="1"/>
  <c r="AF3334" i="3"/>
  <c r="AI3334" i="3" s="1"/>
  <c r="AF3335" i="3"/>
  <c r="AI3335" i="3" s="1"/>
  <c r="AF3336" i="3"/>
  <c r="AI3336" i="3" s="1"/>
  <c r="AF3337" i="3"/>
  <c r="AI3337" i="3" s="1"/>
  <c r="AF3338" i="3"/>
  <c r="AI3338" i="3" s="1"/>
  <c r="AF3339" i="3"/>
  <c r="AI3339" i="3" s="1"/>
  <c r="AF3340" i="3"/>
  <c r="AI3340" i="3" s="1"/>
  <c r="AF3341" i="3"/>
  <c r="AI3341" i="3" s="1"/>
  <c r="AF3342" i="3"/>
  <c r="AI3342" i="3" s="1"/>
  <c r="AF3343" i="3"/>
  <c r="AI3343" i="3" s="1"/>
  <c r="AF3344" i="3"/>
  <c r="AI3344" i="3" s="1"/>
  <c r="AF3345" i="3"/>
  <c r="AI3345" i="3" s="1"/>
  <c r="AF3346" i="3"/>
  <c r="AI3346" i="3" s="1"/>
  <c r="AF3347" i="3"/>
  <c r="AI3347" i="3" s="1"/>
  <c r="AF3348" i="3"/>
  <c r="AI3348" i="3" s="1"/>
  <c r="AF3349" i="3"/>
  <c r="AI3349" i="3" s="1"/>
  <c r="AF3350" i="3"/>
  <c r="AI3350" i="3" s="1"/>
  <c r="AF3351" i="3"/>
  <c r="AI3351" i="3" s="1"/>
  <c r="AF3352" i="3"/>
  <c r="AI3352" i="3" s="1"/>
  <c r="AF3353" i="3"/>
  <c r="AI3353" i="3" s="1"/>
  <c r="AF3354" i="3"/>
  <c r="AI3354" i="3" s="1"/>
  <c r="AF3355" i="3"/>
  <c r="AI3355" i="3" s="1"/>
  <c r="AF3356" i="3"/>
  <c r="AI3356" i="3" s="1"/>
  <c r="AF3357" i="3"/>
  <c r="AI3357" i="3" s="1"/>
  <c r="AF3358" i="3"/>
  <c r="AI3358" i="3" s="1"/>
  <c r="AF3359" i="3"/>
  <c r="AI3359" i="3" s="1"/>
  <c r="AF3360" i="3"/>
  <c r="AI3360" i="3" s="1"/>
  <c r="AF3361" i="3"/>
  <c r="AI3361" i="3" s="1"/>
  <c r="AF3362" i="3"/>
  <c r="AI3362" i="3" s="1"/>
  <c r="AF3363" i="3"/>
  <c r="AI3363" i="3" s="1"/>
  <c r="AF3364" i="3"/>
  <c r="AI3364" i="3" s="1"/>
  <c r="AF3365" i="3"/>
  <c r="AI3365" i="3" s="1"/>
  <c r="AF3366" i="3"/>
  <c r="AI3366" i="3" s="1"/>
  <c r="AF3367" i="3"/>
  <c r="AI3367" i="3" s="1"/>
  <c r="AF3368" i="3"/>
  <c r="AI3368" i="3" s="1"/>
  <c r="AF3369" i="3"/>
  <c r="AI3369" i="3" s="1"/>
  <c r="AF3370" i="3"/>
  <c r="AI3370" i="3" s="1"/>
  <c r="AF3371" i="3"/>
  <c r="AI3371" i="3" s="1"/>
  <c r="AF3372" i="3"/>
  <c r="AI3372" i="3" s="1"/>
  <c r="AF3373" i="3"/>
  <c r="AI3373" i="3" s="1"/>
  <c r="AF3374" i="3"/>
  <c r="AI3374" i="3" s="1"/>
  <c r="AF3375" i="3"/>
  <c r="AI3375" i="3" s="1"/>
  <c r="AF3376" i="3"/>
  <c r="AI3376" i="3" s="1"/>
  <c r="AF3377" i="3"/>
  <c r="AI3377" i="3" s="1"/>
  <c r="AF3378" i="3"/>
  <c r="AI3378" i="3" s="1"/>
  <c r="AF3379" i="3"/>
  <c r="AI3379" i="3" s="1"/>
  <c r="AF3380" i="3"/>
  <c r="AI3380" i="3" s="1"/>
  <c r="AF3381" i="3"/>
  <c r="AI3381" i="3" s="1"/>
  <c r="AF3382" i="3"/>
  <c r="AI3382" i="3" s="1"/>
  <c r="AF3383" i="3"/>
  <c r="AI3383" i="3" s="1"/>
  <c r="AF3384" i="3"/>
  <c r="AI3384" i="3" s="1"/>
  <c r="AF3385" i="3"/>
  <c r="AI3385" i="3" s="1"/>
  <c r="AF3386" i="3"/>
  <c r="AI3386" i="3" s="1"/>
  <c r="AF3387" i="3"/>
  <c r="AI3387" i="3" s="1"/>
  <c r="AF3388" i="3"/>
  <c r="AI3388" i="3" s="1"/>
  <c r="AF3389" i="3"/>
  <c r="AI3389" i="3" s="1"/>
  <c r="AF3390" i="3"/>
  <c r="AI3390" i="3" s="1"/>
  <c r="AF3391" i="3"/>
  <c r="AI3391" i="3" s="1"/>
  <c r="AF3392" i="3"/>
  <c r="AI3392" i="3" s="1"/>
  <c r="AF3393" i="3"/>
  <c r="AI3393" i="3" s="1"/>
  <c r="AF3394" i="3"/>
  <c r="AI3394" i="3" s="1"/>
  <c r="AF3395" i="3"/>
  <c r="AI3395" i="3" s="1"/>
  <c r="AF3396" i="3"/>
  <c r="AI3396" i="3" s="1"/>
  <c r="AF3397" i="3"/>
  <c r="AI3397" i="3" s="1"/>
  <c r="AF3398" i="3"/>
  <c r="AI3398" i="3" s="1"/>
  <c r="AF3399" i="3"/>
  <c r="AI3399" i="3" s="1"/>
  <c r="AF3400" i="3"/>
  <c r="AI3400" i="3" s="1"/>
  <c r="AF3401" i="3"/>
  <c r="AI3401" i="3" s="1"/>
  <c r="AF3402" i="3"/>
  <c r="AI3402" i="3" s="1"/>
  <c r="AF3403" i="3"/>
  <c r="AI3403" i="3" s="1"/>
  <c r="AF3404" i="3"/>
  <c r="AI3404" i="3" s="1"/>
  <c r="AF3405" i="3"/>
  <c r="AI3405" i="3" s="1"/>
  <c r="AF3406" i="3"/>
  <c r="AI3406" i="3" s="1"/>
  <c r="AF3407" i="3"/>
  <c r="AI3407" i="3" s="1"/>
  <c r="AF3408" i="3"/>
  <c r="AI3408" i="3" s="1"/>
  <c r="AF3409" i="3"/>
  <c r="AI3409" i="3" s="1"/>
  <c r="AF3410" i="3"/>
  <c r="AI3410" i="3" s="1"/>
  <c r="AF3411" i="3"/>
  <c r="AI3411" i="3" s="1"/>
  <c r="AF3412" i="3"/>
  <c r="AI3412" i="3" s="1"/>
  <c r="AF3413" i="3"/>
  <c r="AI3413" i="3" s="1"/>
  <c r="AF3414" i="3"/>
  <c r="AI3414" i="3" s="1"/>
  <c r="AF3415" i="3"/>
  <c r="AI3415" i="3" s="1"/>
  <c r="AF3416" i="3"/>
  <c r="AI3416" i="3" s="1"/>
  <c r="AF3417" i="3"/>
  <c r="AI3417" i="3" s="1"/>
  <c r="AF3418" i="3"/>
  <c r="AI3418" i="3" s="1"/>
  <c r="AF3419" i="3"/>
  <c r="AI3419" i="3" s="1"/>
  <c r="AF3420" i="3"/>
  <c r="AI3420" i="3" s="1"/>
  <c r="AF3421" i="3"/>
  <c r="AI3421" i="3" s="1"/>
  <c r="AF3422" i="3"/>
  <c r="AI3422" i="3" s="1"/>
  <c r="AF3423" i="3"/>
  <c r="AI3423" i="3" s="1"/>
  <c r="AF3424" i="3"/>
  <c r="AI3424" i="3" s="1"/>
  <c r="AF3425" i="3"/>
  <c r="AI3425" i="3" s="1"/>
  <c r="AF3426" i="3"/>
  <c r="AI3426" i="3" s="1"/>
  <c r="AF3427" i="3"/>
  <c r="AI3427" i="3" s="1"/>
  <c r="AF3428" i="3"/>
  <c r="AI3428" i="3" s="1"/>
  <c r="AF3429" i="3"/>
  <c r="AI3429" i="3" s="1"/>
  <c r="AF3430" i="3"/>
  <c r="AI3430" i="3" s="1"/>
  <c r="AF3431" i="3"/>
  <c r="AI3431" i="3" s="1"/>
  <c r="AF3432" i="3"/>
  <c r="AI3432" i="3" s="1"/>
  <c r="AF3433" i="3"/>
  <c r="AI3433" i="3" s="1"/>
  <c r="AF3434" i="3"/>
  <c r="AI3434" i="3" s="1"/>
  <c r="AF3435" i="3"/>
  <c r="AI3435" i="3" s="1"/>
  <c r="AF3436" i="3"/>
  <c r="AI3436" i="3" s="1"/>
  <c r="AF3437" i="3"/>
  <c r="AI3437" i="3" s="1"/>
  <c r="AF3438" i="3"/>
  <c r="AI3438" i="3" s="1"/>
  <c r="AF3439" i="3"/>
  <c r="AI3439" i="3" s="1"/>
  <c r="AF3440" i="3"/>
  <c r="AI3440" i="3" s="1"/>
  <c r="AF3441" i="3"/>
  <c r="AI3441" i="3" s="1"/>
  <c r="AF3442" i="3"/>
  <c r="AI3442" i="3" s="1"/>
  <c r="AF3443" i="3"/>
  <c r="AI3443" i="3" s="1"/>
  <c r="AF3444" i="3"/>
  <c r="AI3444" i="3" s="1"/>
  <c r="AF3445" i="3"/>
  <c r="AI3445" i="3" s="1"/>
  <c r="AF3446" i="3"/>
  <c r="AI3446" i="3" s="1"/>
  <c r="AF3447" i="3"/>
  <c r="AI3447" i="3" s="1"/>
  <c r="AF3448" i="3"/>
  <c r="AI3448" i="3" s="1"/>
  <c r="AF3449" i="3"/>
  <c r="AI3449" i="3" s="1"/>
  <c r="AF3450" i="3"/>
  <c r="AI3450" i="3" s="1"/>
  <c r="AF3451" i="3"/>
  <c r="AI3451" i="3" s="1"/>
  <c r="AF3452" i="3"/>
  <c r="AI3452" i="3" s="1"/>
  <c r="AF3453" i="3"/>
  <c r="AI3453" i="3" s="1"/>
  <c r="AF3454" i="3"/>
  <c r="AI3454" i="3" s="1"/>
  <c r="AF3455" i="3"/>
  <c r="AI3455" i="3" s="1"/>
  <c r="AF3456" i="3"/>
  <c r="AI3456" i="3" s="1"/>
  <c r="AF3457" i="3"/>
  <c r="AI3457" i="3" s="1"/>
  <c r="AF3458" i="3"/>
  <c r="AI3458" i="3" s="1"/>
  <c r="AF3459" i="3"/>
  <c r="AI3459" i="3" s="1"/>
  <c r="AF3460" i="3"/>
  <c r="AI3460" i="3" s="1"/>
  <c r="AF3461" i="3"/>
  <c r="AI3461" i="3" s="1"/>
  <c r="AF3462" i="3"/>
  <c r="AI3462" i="3" s="1"/>
  <c r="AF3463" i="3"/>
  <c r="AI3463" i="3" s="1"/>
  <c r="AF3464" i="3"/>
  <c r="AI3464" i="3" s="1"/>
  <c r="AF3465" i="3"/>
  <c r="AI3465" i="3" s="1"/>
  <c r="AF3466" i="3"/>
  <c r="AI3466" i="3" s="1"/>
  <c r="AF3467" i="3"/>
  <c r="AI3467" i="3" s="1"/>
  <c r="AF3468" i="3"/>
  <c r="AI3468" i="3" s="1"/>
  <c r="AF3469" i="3"/>
  <c r="AI3469" i="3" s="1"/>
  <c r="AF3470" i="3"/>
  <c r="AI3470" i="3" s="1"/>
  <c r="AF3471" i="3"/>
  <c r="AI3471" i="3" s="1"/>
  <c r="AF3472" i="3"/>
  <c r="AI3472" i="3" s="1"/>
  <c r="AF3473" i="3"/>
  <c r="AI3473" i="3" s="1"/>
  <c r="AF3474" i="3"/>
  <c r="AI3474" i="3" s="1"/>
  <c r="AF3475" i="3"/>
  <c r="AI3475" i="3" s="1"/>
  <c r="AF3476" i="3"/>
  <c r="AI3476" i="3" s="1"/>
  <c r="AF3477" i="3"/>
  <c r="AI3477" i="3" s="1"/>
  <c r="AF3478" i="3"/>
  <c r="AI3478" i="3" s="1"/>
  <c r="AF3479" i="3"/>
  <c r="AI3479" i="3" s="1"/>
  <c r="AF3480" i="3"/>
  <c r="AI3480" i="3" s="1"/>
  <c r="AF3481" i="3"/>
  <c r="AI3481" i="3" s="1"/>
  <c r="AF3482" i="3"/>
  <c r="AI3482" i="3" s="1"/>
  <c r="AF3483" i="3"/>
  <c r="AI3483" i="3" s="1"/>
  <c r="AF3484" i="3"/>
  <c r="AI3484" i="3" s="1"/>
  <c r="AF3485" i="3"/>
  <c r="AI3485" i="3" s="1"/>
  <c r="AF3486" i="3"/>
  <c r="AI3486" i="3" s="1"/>
  <c r="AF3487" i="3"/>
  <c r="AI3487" i="3" s="1"/>
  <c r="AF3488" i="3"/>
  <c r="AI3488" i="3" s="1"/>
  <c r="AF3489" i="3"/>
  <c r="AI3489" i="3" s="1"/>
  <c r="AF3490" i="3"/>
  <c r="AI3490" i="3" s="1"/>
  <c r="AF3491" i="3"/>
  <c r="AI3491" i="3" s="1"/>
  <c r="AF3492" i="3"/>
  <c r="AI3492" i="3" s="1"/>
  <c r="AF3493" i="3"/>
  <c r="AI3493" i="3" s="1"/>
  <c r="AF3494" i="3"/>
  <c r="AI3494" i="3" s="1"/>
  <c r="AF3495" i="3"/>
  <c r="AI3495" i="3" s="1"/>
  <c r="AF3496" i="3"/>
  <c r="AI3496" i="3" s="1"/>
  <c r="AF3497" i="3"/>
  <c r="AI3497" i="3" s="1"/>
  <c r="AF3498" i="3"/>
  <c r="AI3498" i="3" s="1"/>
  <c r="AF3499" i="3"/>
  <c r="AI3499" i="3" s="1"/>
  <c r="AF3500" i="3"/>
  <c r="AI3500" i="3" s="1"/>
  <c r="AF3501" i="3"/>
  <c r="AI3501" i="3" s="1"/>
  <c r="AF3502" i="3"/>
  <c r="AI3502" i="3" s="1"/>
  <c r="AF3503" i="3"/>
  <c r="AI3503" i="3" s="1"/>
  <c r="AF3504" i="3"/>
  <c r="AI3504" i="3" s="1"/>
  <c r="AF3505" i="3"/>
  <c r="AI3505" i="3" s="1"/>
  <c r="AF3506" i="3"/>
  <c r="AI3506" i="3" s="1"/>
  <c r="AF3507" i="3"/>
  <c r="AI3507" i="3" s="1"/>
  <c r="AF3508" i="3"/>
  <c r="AI3508" i="3" s="1"/>
  <c r="AF3509" i="3"/>
  <c r="AI3509" i="3" s="1"/>
  <c r="AF3510" i="3"/>
  <c r="AI3510" i="3" s="1"/>
  <c r="AF3511" i="3"/>
  <c r="AI3511" i="3" s="1"/>
  <c r="AF3512" i="3"/>
  <c r="AI3512" i="3" s="1"/>
  <c r="AF3513" i="3"/>
  <c r="AI3513" i="3" s="1"/>
  <c r="AF3514" i="3"/>
  <c r="AI3514" i="3" s="1"/>
  <c r="AF3515" i="3"/>
  <c r="AI3515" i="3" s="1"/>
  <c r="AF3516" i="3"/>
  <c r="AI3516" i="3" s="1"/>
  <c r="AF3517" i="3"/>
  <c r="AI3517" i="3" s="1"/>
  <c r="AF3518" i="3"/>
  <c r="AI3518" i="3" s="1"/>
  <c r="AF3519" i="3"/>
  <c r="AI3519" i="3" s="1"/>
  <c r="AF3520" i="3"/>
  <c r="AI3520" i="3" s="1"/>
  <c r="AF3521" i="3"/>
  <c r="AI3521" i="3" s="1"/>
  <c r="AF3522" i="3"/>
  <c r="AI3522" i="3" s="1"/>
  <c r="AF3523" i="3"/>
  <c r="AI3523" i="3" s="1"/>
  <c r="AF3524" i="3"/>
  <c r="AI3524" i="3" s="1"/>
  <c r="AF3525" i="3"/>
  <c r="AI3525" i="3" s="1"/>
  <c r="AF3526" i="3"/>
  <c r="AI3526" i="3" s="1"/>
  <c r="AF3527" i="3"/>
  <c r="AI3527" i="3" s="1"/>
  <c r="AF3528" i="3"/>
  <c r="AI3528" i="3" s="1"/>
  <c r="AF3529" i="3"/>
  <c r="AI3529" i="3" s="1"/>
  <c r="AF3530" i="3"/>
  <c r="AI3530" i="3" s="1"/>
  <c r="AF3531" i="3"/>
  <c r="AI3531" i="3" s="1"/>
  <c r="AF3532" i="3"/>
  <c r="AI3532" i="3" s="1"/>
  <c r="AF3533" i="3"/>
  <c r="AI3533" i="3" s="1"/>
  <c r="AF3534" i="3"/>
  <c r="AI3534" i="3" s="1"/>
  <c r="AF3535" i="3"/>
  <c r="AI3535" i="3" s="1"/>
  <c r="AF3536" i="3"/>
  <c r="AI3536" i="3" s="1"/>
  <c r="AF3537" i="3"/>
  <c r="AI3537" i="3" s="1"/>
  <c r="AF3538" i="3"/>
  <c r="AI3538" i="3" s="1"/>
  <c r="AF3539" i="3"/>
  <c r="AI3539" i="3" s="1"/>
  <c r="AF3540" i="3"/>
  <c r="AI3540" i="3" s="1"/>
  <c r="AF3541" i="3"/>
  <c r="AI3541" i="3" s="1"/>
  <c r="AF3542" i="3"/>
  <c r="AI3542" i="3" s="1"/>
  <c r="AF3543" i="3"/>
  <c r="AI3543" i="3" s="1"/>
  <c r="AF3544" i="3"/>
  <c r="AI3544" i="3" s="1"/>
  <c r="AF3545" i="3"/>
  <c r="AI3545" i="3" s="1"/>
  <c r="AF3546" i="3"/>
  <c r="AI3546" i="3" s="1"/>
  <c r="AF3547" i="3"/>
  <c r="AI3547" i="3" s="1"/>
  <c r="AF3548" i="3"/>
  <c r="AI3548" i="3" s="1"/>
  <c r="AF3549" i="3"/>
  <c r="AI3549" i="3" s="1"/>
  <c r="AF3550" i="3"/>
  <c r="AI3550" i="3" s="1"/>
  <c r="AF3551" i="3"/>
  <c r="AI3551" i="3" s="1"/>
  <c r="AF3552" i="3"/>
  <c r="AI3552" i="3" s="1"/>
  <c r="AF3553" i="3"/>
  <c r="AI3553" i="3" s="1"/>
  <c r="AF3554" i="3"/>
  <c r="AI3554" i="3" s="1"/>
  <c r="AF3555" i="3"/>
  <c r="AI3555" i="3" s="1"/>
  <c r="AF3556" i="3"/>
  <c r="AI3556" i="3" s="1"/>
  <c r="AF3557" i="3"/>
  <c r="AI3557" i="3" s="1"/>
  <c r="AF3558" i="3"/>
  <c r="AI3558" i="3" s="1"/>
  <c r="AF3559" i="3"/>
  <c r="AI3559" i="3" s="1"/>
  <c r="AF3560" i="3"/>
  <c r="AI3560" i="3" s="1"/>
  <c r="AF3561" i="3"/>
  <c r="AI3561" i="3" s="1"/>
  <c r="AF3562" i="3"/>
  <c r="AI3562" i="3" s="1"/>
  <c r="AF3563" i="3"/>
  <c r="AI3563" i="3" s="1"/>
  <c r="AF3564" i="3"/>
  <c r="AI3564" i="3" s="1"/>
  <c r="AF3565" i="3"/>
  <c r="AI3565" i="3" s="1"/>
  <c r="AF3566" i="3"/>
  <c r="AI3566" i="3" s="1"/>
  <c r="AF3567" i="3"/>
  <c r="AI3567" i="3" s="1"/>
  <c r="AF3568" i="3"/>
  <c r="AI3568" i="3" s="1"/>
  <c r="AF3569" i="3"/>
  <c r="AI3569" i="3" s="1"/>
  <c r="AF3570" i="3"/>
  <c r="AI3570" i="3" s="1"/>
  <c r="AF3571" i="3"/>
  <c r="AI3571" i="3" s="1"/>
  <c r="AF3572" i="3"/>
  <c r="AI3572" i="3" s="1"/>
  <c r="AF3573" i="3"/>
  <c r="AI3573" i="3" s="1"/>
  <c r="AF3574" i="3"/>
  <c r="AI3574" i="3" s="1"/>
  <c r="AF3575" i="3"/>
  <c r="AI3575" i="3" s="1"/>
  <c r="AF3576" i="3"/>
  <c r="AI3576" i="3" s="1"/>
  <c r="AF3577" i="3"/>
  <c r="AI3577" i="3" s="1"/>
  <c r="AF3578" i="3"/>
  <c r="AI3578" i="3" s="1"/>
  <c r="AF3579" i="3"/>
  <c r="AI3579" i="3" s="1"/>
  <c r="AF3580" i="3"/>
  <c r="AI3580" i="3" s="1"/>
  <c r="AF3581" i="3"/>
  <c r="AI3581" i="3" s="1"/>
  <c r="AF3582" i="3"/>
  <c r="AI3582" i="3" s="1"/>
  <c r="AF3583" i="3"/>
  <c r="AI3583" i="3" s="1"/>
  <c r="AF3584" i="3"/>
  <c r="AI3584" i="3" s="1"/>
  <c r="AF3585" i="3"/>
  <c r="AI3585" i="3" s="1"/>
  <c r="AF3586" i="3"/>
  <c r="AI3586" i="3" s="1"/>
  <c r="AF3587" i="3"/>
  <c r="AI3587" i="3" s="1"/>
  <c r="AF3588" i="3"/>
  <c r="AI3588" i="3" s="1"/>
  <c r="AF3589" i="3"/>
  <c r="AI3589" i="3" s="1"/>
  <c r="AF3590" i="3"/>
  <c r="AI3590" i="3" s="1"/>
  <c r="AF3591" i="3"/>
  <c r="AI3591" i="3" s="1"/>
  <c r="AF3592" i="3"/>
  <c r="AI3592" i="3" s="1"/>
  <c r="AF3593" i="3"/>
  <c r="AI3593" i="3" s="1"/>
  <c r="AF3594" i="3"/>
  <c r="AI3594" i="3" s="1"/>
  <c r="AF3595" i="3"/>
  <c r="AI3595" i="3" s="1"/>
  <c r="AF3596" i="3"/>
  <c r="AI3596" i="3" s="1"/>
  <c r="AF3597" i="3"/>
  <c r="AI3597" i="3" s="1"/>
  <c r="AF3598" i="3"/>
  <c r="AI3598" i="3" s="1"/>
  <c r="AF3599" i="3"/>
  <c r="AI3599" i="3" s="1"/>
  <c r="AF3600" i="3"/>
  <c r="AI3600" i="3" s="1"/>
  <c r="AF3601" i="3"/>
  <c r="AI3601" i="3" s="1"/>
  <c r="AF3602" i="3"/>
  <c r="AI3602" i="3" s="1"/>
  <c r="AF3603" i="3"/>
  <c r="AI3603" i="3" s="1"/>
  <c r="AF3604" i="3"/>
  <c r="AI3604" i="3" s="1"/>
  <c r="AF3605" i="3"/>
  <c r="AI3605" i="3" s="1"/>
  <c r="AF3606" i="3"/>
  <c r="AI3606" i="3" s="1"/>
  <c r="AF3607" i="3"/>
  <c r="AI3607" i="3" s="1"/>
  <c r="AF3608" i="3"/>
  <c r="AI3608" i="3" s="1"/>
  <c r="AF3609" i="3"/>
  <c r="AI3609" i="3" s="1"/>
  <c r="AF3610" i="3"/>
  <c r="AI3610" i="3" s="1"/>
  <c r="AF3611" i="3"/>
  <c r="AI3611" i="3" s="1"/>
  <c r="AF3612" i="3"/>
  <c r="AI3612" i="3" s="1"/>
  <c r="AF3613" i="3"/>
  <c r="AI3613" i="3" s="1"/>
  <c r="AF3614" i="3"/>
  <c r="AI3614" i="3" s="1"/>
  <c r="AF3615" i="3"/>
  <c r="AI3615" i="3" s="1"/>
  <c r="AF3616" i="3"/>
  <c r="AI3616" i="3" s="1"/>
  <c r="AF3617" i="3"/>
  <c r="AI3617" i="3" s="1"/>
  <c r="AF3618" i="3"/>
  <c r="AI3618" i="3" s="1"/>
  <c r="AF3619" i="3"/>
  <c r="AI3619" i="3" s="1"/>
  <c r="AF3620" i="3"/>
  <c r="AI3620" i="3" s="1"/>
  <c r="AF3621" i="3"/>
  <c r="AI3621" i="3" s="1"/>
  <c r="AF3622" i="3"/>
  <c r="AI3622" i="3" s="1"/>
  <c r="AF3623" i="3"/>
  <c r="AI3623" i="3" s="1"/>
  <c r="AF3624" i="3"/>
  <c r="AI3624" i="3" s="1"/>
  <c r="AF3625" i="3"/>
  <c r="AI3625" i="3" s="1"/>
  <c r="AF3626" i="3"/>
  <c r="AI3626" i="3" s="1"/>
  <c r="AF3627" i="3"/>
  <c r="AI3627" i="3" s="1"/>
  <c r="AF3628" i="3"/>
  <c r="AI3628" i="3" s="1"/>
  <c r="AF3629" i="3"/>
  <c r="AI3629" i="3" s="1"/>
  <c r="AF3630" i="3"/>
  <c r="AI3630" i="3" s="1"/>
  <c r="AF3631" i="3"/>
  <c r="AI3631" i="3" s="1"/>
  <c r="AF3632" i="3"/>
  <c r="AI3632" i="3" s="1"/>
  <c r="AF3633" i="3"/>
  <c r="AI3633" i="3" s="1"/>
  <c r="AF3634" i="3"/>
  <c r="AI3634" i="3" s="1"/>
  <c r="AF3635" i="3"/>
  <c r="AI3635" i="3" s="1"/>
  <c r="AF3636" i="3"/>
  <c r="AI3636" i="3" s="1"/>
  <c r="AF3637" i="3"/>
  <c r="AI3637" i="3" s="1"/>
  <c r="AF3638" i="3"/>
  <c r="AI3638" i="3" s="1"/>
  <c r="AF3639" i="3"/>
  <c r="AI3639" i="3" s="1"/>
  <c r="AF3640" i="3"/>
  <c r="AI3640" i="3" s="1"/>
  <c r="AF3641" i="3"/>
  <c r="AI3641" i="3" s="1"/>
  <c r="AF3642" i="3"/>
  <c r="AI3642" i="3" s="1"/>
  <c r="AF3643" i="3"/>
  <c r="AI3643" i="3" s="1"/>
  <c r="AF3644" i="3"/>
  <c r="AI3644" i="3" s="1"/>
  <c r="AF3645" i="3"/>
  <c r="AI3645" i="3" s="1"/>
  <c r="AF3646" i="3"/>
  <c r="AI3646" i="3" s="1"/>
  <c r="AF3647" i="3"/>
  <c r="AI3647" i="3" s="1"/>
  <c r="AF3648" i="3"/>
  <c r="AI3648" i="3" s="1"/>
  <c r="AF3649" i="3"/>
  <c r="AI3649" i="3" s="1"/>
  <c r="AF3650" i="3"/>
  <c r="AI3650" i="3" s="1"/>
  <c r="AF3651" i="3"/>
  <c r="AI3651" i="3" s="1"/>
  <c r="AF3652" i="3"/>
  <c r="AI3652" i="3" s="1"/>
  <c r="AF3653" i="3"/>
  <c r="AI3653" i="3" s="1"/>
  <c r="AF3654" i="3"/>
  <c r="AI3654" i="3" s="1"/>
  <c r="AF3655" i="3"/>
  <c r="AI3655" i="3" s="1"/>
  <c r="AF3656" i="3"/>
  <c r="AI3656" i="3" s="1"/>
  <c r="AF3657" i="3"/>
  <c r="AI3657" i="3" s="1"/>
  <c r="AF3658" i="3"/>
  <c r="AI3658" i="3" s="1"/>
  <c r="AF3659" i="3"/>
  <c r="AI3659" i="3" s="1"/>
  <c r="AF3660" i="3"/>
  <c r="AI3660" i="3" s="1"/>
  <c r="AF3661" i="3"/>
  <c r="AI3661" i="3" s="1"/>
  <c r="AF3662" i="3"/>
  <c r="AI3662" i="3" s="1"/>
  <c r="AF3663" i="3"/>
  <c r="AI3663" i="3" s="1"/>
  <c r="AF3664" i="3"/>
  <c r="AI3664" i="3" s="1"/>
  <c r="AF3665" i="3"/>
  <c r="AI3665" i="3" s="1"/>
  <c r="AF3666" i="3"/>
  <c r="AI3666" i="3" s="1"/>
  <c r="AF3667" i="3"/>
  <c r="AI3667" i="3" s="1"/>
  <c r="AF3668" i="3"/>
  <c r="AI3668" i="3" s="1"/>
  <c r="AF3669" i="3"/>
  <c r="AI3669" i="3" s="1"/>
  <c r="AF3670" i="3"/>
  <c r="AI3670" i="3" s="1"/>
  <c r="AF3671" i="3"/>
  <c r="AI3671" i="3" s="1"/>
  <c r="AF3672" i="3"/>
  <c r="AI3672" i="3" s="1"/>
  <c r="AF3673" i="3"/>
  <c r="AI3673" i="3" s="1"/>
  <c r="AF3674" i="3"/>
  <c r="AI3674" i="3" s="1"/>
  <c r="AF3675" i="3"/>
  <c r="AI3675" i="3" s="1"/>
  <c r="AF3676" i="3"/>
  <c r="AI3676" i="3" s="1"/>
  <c r="AF3677" i="3"/>
  <c r="AI3677" i="3" s="1"/>
  <c r="AF3678" i="3"/>
  <c r="AI3678" i="3" s="1"/>
  <c r="AF3679" i="3"/>
  <c r="AI3679" i="3" s="1"/>
  <c r="AF3680" i="3"/>
  <c r="AI3680" i="3" s="1"/>
  <c r="AF3681" i="3"/>
  <c r="AI3681" i="3" s="1"/>
  <c r="AF3682" i="3"/>
  <c r="AI3682" i="3" s="1"/>
  <c r="AF3683" i="3"/>
  <c r="AI3683" i="3" s="1"/>
  <c r="AF3684" i="3"/>
  <c r="AI3684" i="3" s="1"/>
  <c r="AF3685" i="3"/>
  <c r="AI3685" i="3" s="1"/>
  <c r="AF3686" i="3"/>
  <c r="AI3686" i="3" s="1"/>
  <c r="AF3687" i="3"/>
  <c r="AI3687" i="3" s="1"/>
  <c r="AF3688" i="3"/>
  <c r="AI3688" i="3" s="1"/>
  <c r="AF3689" i="3"/>
  <c r="AI3689" i="3" s="1"/>
  <c r="AF3690" i="3"/>
  <c r="AI3690" i="3" s="1"/>
  <c r="AF3691" i="3"/>
  <c r="AI3691" i="3" s="1"/>
  <c r="AF3692" i="3"/>
  <c r="AI3692" i="3" s="1"/>
  <c r="AF3693" i="3"/>
  <c r="AI3693" i="3" s="1"/>
  <c r="AF3694" i="3"/>
  <c r="AI3694" i="3" s="1"/>
  <c r="AF3695" i="3"/>
  <c r="AI3695" i="3" s="1"/>
  <c r="AF3696" i="3"/>
  <c r="AI3696" i="3" s="1"/>
  <c r="AF3697" i="3"/>
  <c r="AI3697" i="3" s="1"/>
  <c r="AF3698" i="3"/>
  <c r="AI3698" i="3" s="1"/>
  <c r="AF3699" i="3"/>
  <c r="AI3699" i="3" s="1"/>
  <c r="AF3700" i="3"/>
  <c r="AI3700" i="3" s="1"/>
  <c r="AF3701" i="3"/>
  <c r="AI3701" i="3" s="1"/>
  <c r="AF3702" i="3"/>
  <c r="AI3702" i="3" s="1"/>
  <c r="AF3703" i="3"/>
  <c r="AI3703" i="3" s="1"/>
  <c r="AF3704" i="3"/>
  <c r="AI3704" i="3" s="1"/>
  <c r="AF3705" i="3"/>
  <c r="AI3705" i="3" s="1"/>
  <c r="AF3706" i="3"/>
  <c r="AI3706" i="3" s="1"/>
  <c r="AF3707" i="3"/>
  <c r="AI3707" i="3" s="1"/>
  <c r="AF3708" i="3"/>
  <c r="AI3708" i="3" s="1"/>
  <c r="AF3709" i="3"/>
  <c r="AI3709" i="3" s="1"/>
  <c r="AF3710" i="3"/>
  <c r="AI3710" i="3" s="1"/>
  <c r="AF3711" i="3"/>
  <c r="AI3711" i="3" s="1"/>
  <c r="AF3712" i="3"/>
  <c r="AI3712" i="3" s="1"/>
  <c r="AF3713" i="3"/>
  <c r="AI3713" i="3" s="1"/>
  <c r="AF3714" i="3"/>
  <c r="AI3714" i="3" s="1"/>
  <c r="AF3715" i="3"/>
  <c r="AI3715" i="3" s="1"/>
  <c r="AF3716" i="3"/>
  <c r="AI3716" i="3" s="1"/>
  <c r="AF3717" i="3"/>
  <c r="AI3717" i="3" s="1"/>
  <c r="AF3718" i="3"/>
  <c r="AI3718" i="3" s="1"/>
  <c r="AF3719" i="3"/>
  <c r="AI3719" i="3" s="1"/>
  <c r="AF3720" i="3"/>
  <c r="AI3720" i="3" s="1"/>
  <c r="AF3721" i="3"/>
  <c r="AI3721" i="3" s="1"/>
  <c r="AF3722" i="3"/>
  <c r="AI3722" i="3" s="1"/>
  <c r="AF3723" i="3"/>
  <c r="AI3723" i="3" s="1"/>
  <c r="AF3724" i="3"/>
  <c r="AI3724" i="3" s="1"/>
  <c r="AF3725" i="3"/>
  <c r="AI3725" i="3" s="1"/>
  <c r="AF3726" i="3"/>
  <c r="AI3726" i="3" s="1"/>
  <c r="AF3727" i="3"/>
  <c r="AI3727" i="3" s="1"/>
  <c r="AF3728" i="3"/>
  <c r="AI3728" i="3" s="1"/>
  <c r="AF3729" i="3"/>
  <c r="AI3729" i="3" s="1"/>
  <c r="AF3730" i="3"/>
  <c r="AI3730" i="3" s="1"/>
  <c r="AF3731" i="3"/>
  <c r="AI3731" i="3" s="1"/>
  <c r="AF3732" i="3"/>
  <c r="AI3732" i="3" s="1"/>
  <c r="AF3733" i="3"/>
  <c r="AI3733" i="3" s="1"/>
  <c r="AF3734" i="3"/>
  <c r="AI3734" i="3" s="1"/>
  <c r="AF3735" i="3"/>
  <c r="AI3735" i="3" s="1"/>
  <c r="AF3736" i="3"/>
  <c r="AI3736" i="3" s="1"/>
  <c r="AF3737" i="3"/>
  <c r="AI3737" i="3" s="1"/>
  <c r="AF3738" i="3"/>
  <c r="AI3738" i="3" s="1"/>
  <c r="AF3739" i="3"/>
  <c r="AI3739" i="3" s="1"/>
  <c r="AF3740" i="3"/>
  <c r="AI3740" i="3" s="1"/>
  <c r="AF3741" i="3"/>
  <c r="AI3741" i="3" s="1"/>
  <c r="AF3742" i="3"/>
  <c r="AI3742" i="3" s="1"/>
  <c r="AF3743" i="3"/>
  <c r="AI3743" i="3" s="1"/>
  <c r="AF3744" i="3"/>
  <c r="AI3744" i="3" s="1"/>
  <c r="AF3745" i="3"/>
  <c r="AI3745" i="3" s="1"/>
  <c r="AF3746" i="3"/>
  <c r="AI3746" i="3" s="1"/>
  <c r="AF3747" i="3"/>
  <c r="AI3747" i="3" s="1"/>
  <c r="AF3748" i="3"/>
  <c r="AI3748" i="3" s="1"/>
  <c r="AF3749" i="3"/>
  <c r="AI3749" i="3" s="1"/>
  <c r="AF3750" i="3"/>
  <c r="AI3750" i="3" s="1"/>
  <c r="AF3751" i="3"/>
  <c r="AI3751" i="3" s="1"/>
  <c r="AF3752" i="3"/>
  <c r="AI3752" i="3" s="1"/>
  <c r="AF3753" i="3"/>
  <c r="AI3753" i="3" s="1"/>
  <c r="AF3754" i="3"/>
  <c r="AI3754" i="3" s="1"/>
  <c r="AF3755" i="3"/>
  <c r="AI3755" i="3" s="1"/>
  <c r="AF3756" i="3"/>
  <c r="AI3756" i="3" s="1"/>
  <c r="AF3757" i="3"/>
  <c r="AI3757" i="3" s="1"/>
  <c r="AF3758" i="3"/>
  <c r="AI3758" i="3" s="1"/>
  <c r="AF3759" i="3"/>
  <c r="AI3759" i="3" s="1"/>
  <c r="AF3760" i="3"/>
  <c r="AI3760" i="3" s="1"/>
  <c r="AF3761" i="3"/>
  <c r="AI3761" i="3" s="1"/>
  <c r="AF3762" i="3"/>
  <c r="AI3762" i="3" s="1"/>
  <c r="AF3763" i="3"/>
  <c r="AI3763" i="3" s="1"/>
  <c r="AF3764" i="3"/>
  <c r="AI3764" i="3" s="1"/>
  <c r="AF3765" i="3"/>
  <c r="AI3765" i="3" s="1"/>
  <c r="AF3766" i="3"/>
  <c r="AI3766" i="3" s="1"/>
  <c r="AF3767" i="3"/>
  <c r="AI3767" i="3" s="1"/>
  <c r="AF3768" i="3"/>
  <c r="AI3768" i="3" s="1"/>
  <c r="AF3769" i="3"/>
  <c r="AI3769" i="3" s="1"/>
  <c r="AF3770" i="3"/>
  <c r="AI3770" i="3" s="1"/>
  <c r="AF3771" i="3"/>
  <c r="AI3771" i="3" s="1"/>
  <c r="AF3772" i="3"/>
  <c r="AI3772" i="3" s="1"/>
  <c r="AF3773" i="3"/>
  <c r="AI3773" i="3" s="1"/>
  <c r="AF3774" i="3"/>
  <c r="AI3774" i="3" s="1"/>
  <c r="AF3775" i="3"/>
  <c r="AI3775" i="3" s="1"/>
  <c r="AF3776" i="3"/>
  <c r="AI3776" i="3" s="1"/>
  <c r="AF3777" i="3"/>
  <c r="AI3777" i="3" s="1"/>
  <c r="AF3778" i="3"/>
  <c r="AI3778" i="3" s="1"/>
  <c r="AF3779" i="3"/>
  <c r="AI3779" i="3" s="1"/>
  <c r="AF3780" i="3"/>
  <c r="AI3780" i="3" s="1"/>
  <c r="AF3781" i="3"/>
  <c r="AI3781" i="3" s="1"/>
  <c r="AF3782" i="3"/>
  <c r="AI3782" i="3" s="1"/>
  <c r="AF3783" i="3"/>
  <c r="AI3783" i="3" s="1"/>
  <c r="AF3784" i="3"/>
  <c r="AI3784" i="3" s="1"/>
  <c r="AF3785" i="3"/>
  <c r="AI3785" i="3" s="1"/>
  <c r="AF3786" i="3"/>
  <c r="AI3786" i="3" s="1"/>
  <c r="AF3787" i="3"/>
  <c r="AI3787" i="3" s="1"/>
  <c r="AF3788" i="3"/>
  <c r="AI3788" i="3" s="1"/>
  <c r="AF3789" i="3"/>
  <c r="AI3789" i="3" s="1"/>
  <c r="AF3790" i="3"/>
  <c r="AI3790" i="3" s="1"/>
  <c r="AF3791" i="3"/>
  <c r="AI3791" i="3" s="1"/>
  <c r="AF3792" i="3"/>
  <c r="AI3792" i="3" s="1"/>
  <c r="AF3793" i="3"/>
  <c r="AI3793" i="3" s="1"/>
  <c r="AF3794" i="3"/>
  <c r="AI3794" i="3" s="1"/>
  <c r="AF3795" i="3"/>
  <c r="AI3795" i="3" s="1"/>
  <c r="AF3796" i="3"/>
  <c r="AI3796" i="3" s="1"/>
  <c r="AF3797" i="3"/>
  <c r="AI3797" i="3" s="1"/>
  <c r="AF3798" i="3"/>
  <c r="AI3798" i="3" s="1"/>
  <c r="AF3799" i="3"/>
  <c r="AI3799" i="3" s="1"/>
  <c r="AF3800" i="3"/>
  <c r="AI3800" i="3" s="1"/>
  <c r="AF3801" i="3"/>
  <c r="AI3801" i="3" s="1"/>
  <c r="AF3802" i="3"/>
  <c r="AI3802" i="3" s="1"/>
  <c r="AF3803" i="3"/>
  <c r="AI3803" i="3" s="1"/>
  <c r="AF3804" i="3"/>
  <c r="AI3804" i="3" s="1"/>
  <c r="AF3805" i="3"/>
  <c r="AI3805" i="3" s="1"/>
  <c r="AF3806" i="3"/>
  <c r="AI3806" i="3" s="1"/>
  <c r="AF3807" i="3"/>
  <c r="AI3807" i="3" s="1"/>
  <c r="AF3808" i="3"/>
  <c r="AI3808" i="3" s="1"/>
  <c r="AF3809" i="3"/>
  <c r="AI3809" i="3" s="1"/>
  <c r="AF3810" i="3"/>
  <c r="AI3810" i="3" s="1"/>
  <c r="AF3811" i="3"/>
  <c r="AI3811" i="3" s="1"/>
  <c r="AF3812" i="3"/>
  <c r="AI3812" i="3" s="1"/>
  <c r="AF3813" i="3"/>
  <c r="AI3813" i="3" s="1"/>
  <c r="AF3814" i="3"/>
  <c r="AI3814" i="3" s="1"/>
  <c r="AF3815" i="3"/>
  <c r="AI3815" i="3" s="1"/>
  <c r="AF3816" i="3"/>
  <c r="AI3816" i="3" s="1"/>
  <c r="AF3817" i="3"/>
  <c r="AI3817" i="3" s="1"/>
  <c r="AF3818" i="3"/>
  <c r="AI3818" i="3" s="1"/>
  <c r="AF3819" i="3"/>
  <c r="AI3819" i="3" s="1"/>
  <c r="AF3820" i="3"/>
  <c r="AI3820" i="3" s="1"/>
  <c r="AF3821" i="3"/>
  <c r="AI3821" i="3" s="1"/>
  <c r="AF3822" i="3"/>
  <c r="AI3822" i="3" s="1"/>
  <c r="AF3823" i="3"/>
  <c r="AI3823" i="3" s="1"/>
  <c r="AF3824" i="3"/>
  <c r="AI3824" i="3" s="1"/>
  <c r="AF3825" i="3"/>
  <c r="AI3825" i="3" s="1"/>
  <c r="AF3826" i="3"/>
  <c r="AI3826" i="3" s="1"/>
  <c r="AF3827" i="3"/>
  <c r="AI3827" i="3" s="1"/>
  <c r="AF3828" i="3"/>
  <c r="AI3828" i="3" s="1"/>
  <c r="AF3829" i="3"/>
  <c r="AI3829" i="3" s="1"/>
  <c r="AF3830" i="3"/>
  <c r="AI3830" i="3" s="1"/>
  <c r="AF3831" i="3"/>
  <c r="AI3831" i="3" s="1"/>
  <c r="AF3832" i="3"/>
  <c r="AI3832" i="3" s="1"/>
  <c r="AF3833" i="3"/>
  <c r="AI3833" i="3" s="1"/>
  <c r="AF3834" i="3"/>
  <c r="AI3834" i="3" s="1"/>
  <c r="AF3835" i="3"/>
  <c r="AI3835" i="3" s="1"/>
  <c r="AF3836" i="3"/>
  <c r="AI3836" i="3" s="1"/>
  <c r="AF3837" i="3"/>
  <c r="AI3837" i="3" s="1"/>
  <c r="AF3838" i="3"/>
  <c r="AI3838" i="3" s="1"/>
  <c r="AF3839" i="3"/>
  <c r="AI3839" i="3" s="1"/>
  <c r="AF3840" i="3"/>
  <c r="AI3840" i="3" s="1"/>
  <c r="AF3841" i="3"/>
  <c r="AI3841" i="3" s="1"/>
  <c r="AF3842" i="3"/>
  <c r="AI3842" i="3" s="1"/>
  <c r="AF3843" i="3"/>
  <c r="AI3843" i="3" s="1"/>
  <c r="AF3844" i="3"/>
  <c r="AI3844" i="3" s="1"/>
  <c r="AF3845" i="3"/>
  <c r="AI3845" i="3" s="1"/>
  <c r="AF3846" i="3"/>
  <c r="AI3846" i="3" s="1"/>
  <c r="AF3847" i="3"/>
  <c r="AI3847" i="3" s="1"/>
  <c r="AF3848" i="3"/>
  <c r="AI3848" i="3" s="1"/>
  <c r="AF3849" i="3"/>
  <c r="AI3849" i="3" s="1"/>
  <c r="AF3850" i="3"/>
  <c r="AI3850" i="3" s="1"/>
  <c r="AF3851" i="3"/>
  <c r="AI3851" i="3" s="1"/>
  <c r="AF3852" i="3"/>
  <c r="AI3852" i="3" s="1"/>
  <c r="AF3853" i="3"/>
  <c r="AI3853" i="3" s="1"/>
  <c r="AF3854" i="3"/>
  <c r="AI3854" i="3" s="1"/>
  <c r="AF3855" i="3"/>
  <c r="AI3855" i="3" s="1"/>
  <c r="AF3856" i="3"/>
  <c r="AI3856" i="3" s="1"/>
  <c r="AF3857" i="3"/>
  <c r="AI3857" i="3" s="1"/>
  <c r="AF3858" i="3"/>
  <c r="AI3858" i="3" s="1"/>
  <c r="AF3859" i="3"/>
  <c r="AI3859" i="3" s="1"/>
  <c r="AF3860" i="3"/>
  <c r="AI3860" i="3" s="1"/>
  <c r="AF3861" i="3"/>
  <c r="AI3861" i="3" s="1"/>
  <c r="AF3862" i="3"/>
  <c r="AI3862" i="3" s="1"/>
  <c r="AF3863" i="3"/>
  <c r="AI3863" i="3" s="1"/>
  <c r="AF3864" i="3"/>
  <c r="AI3864" i="3" s="1"/>
  <c r="AF3865" i="3"/>
  <c r="AI3865" i="3" s="1"/>
  <c r="AF3866" i="3"/>
  <c r="AI3866" i="3" s="1"/>
  <c r="AF3867" i="3"/>
  <c r="AI3867" i="3" s="1"/>
  <c r="AF3868" i="3"/>
  <c r="AI3868" i="3" s="1"/>
  <c r="AF3869" i="3"/>
  <c r="AI3869" i="3" s="1"/>
  <c r="AF3870" i="3"/>
  <c r="AI3870" i="3" s="1"/>
  <c r="AF3871" i="3"/>
  <c r="AI3871" i="3" s="1"/>
  <c r="AF3872" i="3"/>
  <c r="AI3872" i="3" s="1"/>
  <c r="AF3873" i="3"/>
  <c r="AI3873" i="3" s="1"/>
  <c r="AF3874" i="3"/>
  <c r="AI3874" i="3" s="1"/>
  <c r="AF3875" i="3"/>
  <c r="AI3875" i="3" s="1"/>
  <c r="AF3876" i="3"/>
  <c r="AI3876" i="3" s="1"/>
  <c r="AF3877" i="3"/>
  <c r="AI3877" i="3" s="1"/>
  <c r="AF3878" i="3"/>
  <c r="AI3878" i="3" s="1"/>
  <c r="AF3879" i="3"/>
  <c r="AI3879" i="3" s="1"/>
  <c r="AF3880" i="3"/>
  <c r="AI3880" i="3" s="1"/>
  <c r="AF3881" i="3"/>
  <c r="AI3881" i="3" s="1"/>
  <c r="AF3882" i="3"/>
  <c r="AI3882" i="3" s="1"/>
  <c r="AF3883" i="3"/>
  <c r="AI3883" i="3" s="1"/>
  <c r="AF3884" i="3"/>
  <c r="AI3884" i="3" s="1"/>
  <c r="AF3885" i="3"/>
  <c r="AI3885" i="3" s="1"/>
  <c r="AF3886" i="3"/>
  <c r="AI3886" i="3" s="1"/>
  <c r="AF3887" i="3"/>
  <c r="AI3887" i="3" s="1"/>
  <c r="AF3888" i="3"/>
  <c r="AI3888" i="3" s="1"/>
  <c r="AF3889" i="3"/>
  <c r="AI3889" i="3" s="1"/>
  <c r="AF3890" i="3"/>
  <c r="AI3890" i="3" s="1"/>
  <c r="AF3891" i="3"/>
  <c r="AI3891" i="3" s="1"/>
  <c r="AF3892" i="3"/>
  <c r="AI3892" i="3" s="1"/>
  <c r="AF3893" i="3"/>
  <c r="AI3893" i="3" s="1"/>
  <c r="AF3894" i="3"/>
  <c r="AI3894" i="3" s="1"/>
  <c r="AF3895" i="3"/>
  <c r="AI3895" i="3" s="1"/>
  <c r="AF3896" i="3"/>
  <c r="AI3896" i="3" s="1"/>
  <c r="AF3897" i="3"/>
  <c r="AI3897" i="3" s="1"/>
  <c r="AF3898" i="3"/>
  <c r="AI3898" i="3" s="1"/>
  <c r="AF3899" i="3"/>
  <c r="AI3899" i="3" s="1"/>
  <c r="AF3900" i="3"/>
  <c r="AI3900" i="3" s="1"/>
  <c r="AF3901" i="3"/>
  <c r="AI3901" i="3" s="1"/>
  <c r="AF3902" i="3"/>
  <c r="AI3902" i="3" s="1"/>
  <c r="AF3903" i="3"/>
  <c r="AI3903" i="3" s="1"/>
  <c r="AF3904" i="3"/>
  <c r="AI3904" i="3" s="1"/>
  <c r="AF3905" i="3"/>
  <c r="AI3905" i="3" s="1"/>
  <c r="AF3906" i="3"/>
  <c r="AI3906" i="3" s="1"/>
  <c r="AF3907" i="3"/>
  <c r="AI3907" i="3" s="1"/>
  <c r="AF3908" i="3"/>
  <c r="AI3908" i="3" s="1"/>
  <c r="AF3909" i="3"/>
  <c r="AI3909" i="3" s="1"/>
  <c r="AF3910" i="3"/>
  <c r="AI3910" i="3" s="1"/>
  <c r="AF3911" i="3"/>
  <c r="AI3911" i="3" s="1"/>
  <c r="AF3912" i="3"/>
  <c r="AI3912" i="3" s="1"/>
  <c r="AF3913" i="3"/>
  <c r="AI3913" i="3" s="1"/>
  <c r="AF3914" i="3"/>
  <c r="AI3914" i="3" s="1"/>
  <c r="AF3915" i="3"/>
  <c r="AI3915" i="3" s="1"/>
  <c r="AF3916" i="3"/>
  <c r="AI3916" i="3" s="1"/>
  <c r="AF3917" i="3"/>
  <c r="AI3917" i="3" s="1"/>
  <c r="AF3918" i="3"/>
  <c r="AI3918" i="3" s="1"/>
  <c r="AF3919" i="3"/>
  <c r="AI3919" i="3" s="1"/>
  <c r="AF3920" i="3"/>
  <c r="AI3920" i="3" s="1"/>
  <c r="AF3921" i="3"/>
  <c r="AI3921" i="3" s="1"/>
  <c r="AF3922" i="3"/>
  <c r="AI3922" i="3" s="1"/>
  <c r="AF3923" i="3"/>
  <c r="AI3923" i="3" s="1"/>
  <c r="AF3924" i="3"/>
  <c r="AI3924" i="3" s="1"/>
  <c r="AF3925" i="3"/>
  <c r="AI3925" i="3" s="1"/>
  <c r="AF3926" i="3"/>
  <c r="AI3926" i="3" s="1"/>
  <c r="AF3927" i="3"/>
  <c r="AI3927" i="3" s="1"/>
  <c r="AF3928" i="3"/>
  <c r="AI3928" i="3" s="1"/>
  <c r="AF3929" i="3"/>
  <c r="AI3929" i="3" s="1"/>
  <c r="AF3930" i="3"/>
  <c r="AI3930" i="3" s="1"/>
  <c r="AF3931" i="3"/>
  <c r="AI3931" i="3" s="1"/>
  <c r="AF3932" i="3"/>
  <c r="AI3932" i="3" s="1"/>
  <c r="AF3933" i="3"/>
  <c r="AI3933" i="3" s="1"/>
  <c r="AF3934" i="3"/>
  <c r="AI3934" i="3" s="1"/>
  <c r="AF3935" i="3"/>
  <c r="AI3935" i="3" s="1"/>
  <c r="AF3936" i="3"/>
  <c r="AI3936" i="3" s="1"/>
  <c r="AF3937" i="3"/>
  <c r="AI3937" i="3" s="1"/>
  <c r="AF3938" i="3"/>
  <c r="AI3938" i="3" s="1"/>
  <c r="AF3939" i="3"/>
  <c r="AI3939" i="3" s="1"/>
  <c r="AF3940" i="3"/>
  <c r="AI3940" i="3" s="1"/>
  <c r="AF3941" i="3"/>
  <c r="AI3941" i="3" s="1"/>
  <c r="AF3942" i="3"/>
  <c r="AI3942" i="3" s="1"/>
  <c r="AF3943" i="3"/>
  <c r="AI3943" i="3" s="1"/>
  <c r="AF3944" i="3"/>
  <c r="AI3944" i="3" s="1"/>
  <c r="AF3945" i="3"/>
  <c r="AI3945" i="3" s="1"/>
  <c r="AF3946" i="3"/>
  <c r="AI3946" i="3" s="1"/>
  <c r="AF3947" i="3"/>
  <c r="AI3947" i="3" s="1"/>
  <c r="AF3948" i="3"/>
  <c r="AI3948" i="3" s="1"/>
  <c r="AF3949" i="3"/>
  <c r="AI3949" i="3" s="1"/>
  <c r="AF3950" i="3"/>
  <c r="AI3950" i="3" s="1"/>
  <c r="AF3951" i="3"/>
  <c r="AI3951" i="3" s="1"/>
  <c r="AF3952" i="3"/>
  <c r="AI3952" i="3" s="1"/>
  <c r="AF3953" i="3"/>
  <c r="AI3953" i="3" s="1"/>
  <c r="AF3954" i="3"/>
  <c r="AI3954" i="3" s="1"/>
  <c r="AF3955" i="3"/>
  <c r="AI3955" i="3" s="1"/>
  <c r="AF3956" i="3"/>
  <c r="AI3956" i="3" s="1"/>
  <c r="AF3957" i="3"/>
  <c r="AI3957" i="3" s="1"/>
  <c r="AF3958" i="3"/>
  <c r="AI3958" i="3" s="1"/>
  <c r="AF3959" i="3"/>
  <c r="AI3959" i="3" s="1"/>
  <c r="AF3960" i="3"/>
  <c r="AI3960" i="3" s="1"/>
  <c r="AF3961" i="3"/>
  <c r="AI3961" i="3" s="1"/>
  <c r="AF3962" i="3"/>
  <c r="AI3962" i="3" s="1"/>
  <c r="AF3963" i="3"/>
  <c r="AI3963" i="3" s="1"/>
  <c r="AF3964" i="3"/>
  <c r="AI3964" i="3" s="1"/>
  <c r="AF3965" i="3"/>
  <c r="AI3965" i="3" s="1"/>
  <c r="AF3966" i="3"/>
  <c r="AI3966" i="3" s="1"/>
  <c r="AF3967" i="3"/>
  <c r="AI3967" i="3" s="1"/>
  <c r="AF3968" i="3"/>
  <c r="AI3968" i="3" s="1"/>
  <c r="AF3969" i="3"/>
  <c r="AI3969" i="3" s="1"/>
  <c r="AF3970" i="3"/>
  <c r="AI3970" i="3" s="1"/>
  <c r="AF3971" i="3"/>
  <c r="AI3971" i="3" s="1"/>
  <c r="AF3972" i="3"/>
  <c r="AI3972" i="3" s="1"/>
  <c r="AF3973" i="3"/>
  <c r="AI3973" i="3" s="1"/>
  <c r="AF3974" i="3"/>
  <c r="AI3974" i="3" s="1"/>
  <c r="AF3975" i="3"/>
  <c r="AI3975" i="3" s="1"/>
  <c r="AF3976" i="3"/>
  <c r="AI3976" i="3" s="1"/>
  <c r="AF3977" i="3"/>
  <c r="AI3977" i="3" s="1"/>
  <c r="AF3978" i="3"/>
  <c r="AI3978" i="3" s="1"/>
  <c r="AF3979" i="3"/>
  <c r="AI3979" i="3" s="1"/>
  <c r="AF3980" i="3"/>
  <c r="AI3980" i="3" s="1"/>
  <c r="AF3981" i="3"/>
  <c r="AI3981" i="3" s="1"/>
  <c r="AF3982" i="3"/>
  <c r="AI3982" i="3" s="1"/>
  <c r="AF3983" i="3"/>
  <c r="AI3983" i="3" s="1"/>
  <c r="AF3984" i="3"/>
  <c r="AI3984" i="3" s="1"/>
  <c r="AF3985" i="3"/>
  <c r="AI3985" i="3" s="1"/>
  <c r="AF3986" i="3"/>
  <c r="AI3986" i="3" s="1"/>
  <c r="AF3987" i="3"/>
  <c r="AI3987" i="3" s="1"/>
  <c r="AF3988" i="3"/>
  <c r="AI3988" i="3" s="1"/>
  <c r="AF3989" i="3"/>
  <c r="AI3989" i="3" s="1"/>
  <c r="AF3990" i="3"/>
  <c r="AI3990" i="3" s="1"/>
  <c r="AF3991" i="3"/>
  <c r="AI3991" i="3" s="1"/>
  <c r="AF3992" i="3"/>
  <c r="AI3992" i="3" s="1"/>
  <c r="AF3993" i="3"/>
  <c r="AI3993" i="3" s="1"/>
  <c r="AF3994" i="3"/>
  <c r="AI3994" i="3" s="1"/>
  <c r="AF3995" i="3"/>
  <c r="AI3995" i="3" s="1"/>
  <c r="AF3996" i="3"/>
  <c r="AI3996" i="3" s="1"/>
  <c r="AF3997" i="3"/>
  <c r="AI3997" i="3" s="1"/>
  <c r="AF3998" i="3"/>
  <c r="AI3998" i="3" s="1"/>
  <c r="AF3999" i="3"/>
  <c r="AI3999" i="3" s="1"/>
  <c r="AF4000" i="3"/>
  <c r="AI4000" i="3" s="1"/>
  <c r="AF4001" i="3"/>
  <c r="AI4001" i="3" s="1"/>
  <c r="AF4002" i="3"/>
  <c r="AI4002" i="3" s="1"/>
  <c r="AF4003" i="3"/>
  <c r="AI4003" i="3" s="1"/>
  <c r="AF4004" i="3"/>
  <c r="AI4004" i="3" s="1"/>
  <c r="AF4005" i="3"/>
  <c r="AI4005" i="3" s="1"/>
  <c r="AF4006" i="3"/>
  <c r="AI4006" i="3" s="1"/>
  <c r="AF4007" i="3"/>
  <c r="AI4007" i="3" s="1"/>
  <c r="AF4008" i="3"/>
  <c r="AI4008" i="3" s="1"/>
  <c r="AF4009" i="3"/>
  <c r="AI4009" i="3" s="1"/>
  <c r="AF4010" i="3"/>
  <c r="AI4010" i="3" s="1"/>
  <c r="AF4011" i="3"/>
  <c r="AI4011" i="3" s="1"/>
  <c r="AF4012" i="3"/>
  <c r="AI4012" i="3" s="1"/>
  <c r="AF4013" i="3"/>
  <c r="AI4013" i="3" s="1"/>
  <c r="AF4014" i="3"/>
  <c r="AI4014" i="3" s="1"/>
  <c r="AF4015" i="3"/>
  <c r="AI4015" i="3" s="1"/>
  <c r="AF4016" i="3"/>
  <c r="AI4016" i="3" s="1"/>
  <c r="AF4017" i="3"/>
  <c r="AI4017" i="3" s="1"/>
  <c r="AF4018" i="3"/>
  <c r="AI4018" i="3" s="1"/>
  <c r="AF4019" i="3"/>
  <c r="AI4019" i="3" s="1"/>
  <c r="AF4020" i="3"/>
  <c r="AI4020" i="3" s="1"/>
  <c r="AF4021" i="3"/>
  <c r="AI4021" i="3" s="1"/>
  <c r="AF4022" i="3"/>
  <c r="AI4022" i="3" s="1"/>
  <c r="AF4023" i="3"/>
  <c r="AI4023" i="3" s="1"/>
  <c r="AF4024" i="3"/>
  <c r="AI4024" i="3" s="1"/>
  <c r="AF4025" i="3"/>
  <c r="AI4025" i="3" s="1"/>
  <c r="AF4026" i="3"/>
  <c r="AI4026" i="3" s="1"/>
  <c r="AF4027" i="3"/>
  <c r="AI4027" i="3" s="1"/>
  <c r="AF4028" i="3"/>
  <c r="AI4028" i="3" s="1"/>
  <c r="AF4029" i="3"/>
  <c r="AI4029" i="3" s="1"/>
  <c r="AF4030" i="3"/>
  <c r="AI4030" i="3" s="1"/>
  <c r="AF4031" i="3"/>
  <c r="AI4031" i="3" s="1"/>
  <c r="AF4032" i="3"/>
  <c r="AI4032" i="3" s="1"/>
  <c r="AF4033" i="3"/>
  <c r="AI4033" i="3" s="1"/>
  <c r="AF4034" i="3"/>
  <c r="AI4034" i="3" s="1"/>
  <c r="AF4035" i="3"/>
  <c r="AI4035" i="3" s="1"/>
  <c r="AF4036" i="3"/>
  <c r="AI4036" i="3" s="1"/>
  <c r="AF4037" i="3"/>
  <c r="AI4037" i="3" s="1"/>
  <c r="AF4038" i="3"/>
  <c r="AI4038" i="3" s="1"/>
  <c r="AF4039" i="3"/>
  <c r="AI4039" i="3" s="1"/>
  <c r="AF4040" i="3"/>
  <c r="AI4040" i="3" s="1"/>
  <c r="AF4041" i="3"/>
  <c r="AI4041" i="3" s="1"/>
  <c r="AF4042" i="3"/>
  <c r="AI4042" i="3" s="1"/>
  <c r="AF4043" i="3"/>
  <c r="AI4043" i="3" s="1"/>
  <c r="AF4044" i="3"/>
  <c r="AI4044" i="3" s="1"/>
  <c r="AF4045" i="3"/>
  <c r="AI4045" i="3" s="1"/>
  <c r="AF4046" i="3"/>
  <c r="AI4046" i="3" s="1"/>
  <c r="AF4047" i="3"/>
  <c r="AI4047" i="3" s="1"/>
  <c r="AF4048" i="3"/>
  <c r="AI4048" i="3" s="1"/>
  <c r="AF4049" i="3"/>
  <c r="AI4049" i="3" s="1"/>
  <c r="AF4050" i="3"/>
  <c r="AI4050" i="3" s="1"/>
  <c r="AF4051" i="3"/>
  <c r="AI4051" i="3" s="1"/>
  <c r="AF4052" i="3"/>
  <c r="AI4052" i="3" s="1"/>
  <c r="AF4053" i="3"/>
  <c r="AI4053" i="3" s="1"/>
  <c r="AF4054" i="3"/>
  <c r="AI4054" i="3" s="1"/>
  <c r="AF4055" i="3"/>
  <c r="AI4055" i="3" s="1"/>
  <c r="AF4056" i="3"/>
  <c r="AI4056" i="3" s="1"/>
  <c r="AF4057" i="3"/>
  <c r="AI4057" i="3" s="1"/>
  <c r="AF4058" i="3"/>
  <c r="AI4058" i="3" s="1"/>
  <c r="AF4059" i="3"/>
  <c r="AI4059" i="3" s="1"/>
  <c r="AF4060" i="3"/>
  <c r="AI4060" i="3" s="1"/>
  <c r="AF4061" i="3"/>
  <c r="AI4061" i="3" s="1"/>
  <c r="AF4062" i="3"/>
  <c r="AI4062" i="3" s="1"/>
  <c r="AF4063" i="3"/>
  <c r="AI4063" i="3" s="1"/>
  <c r="AF4064" i="3"/>
  <c r="AI4064" i="3" s="1"/>
  <c r="AF4065" i="3"/>
  <c r="AI4065" i="3" s="1"/>
  <c r="AF4066" i="3"/>
  <c r="AI4066" i="3" s="1"/>
  <c r="AF4067" i="3"/>
  <c r="AI4067" i="3" s="1"/>
  <c r="AF4068" i="3"/>
  <c r="AI4068" i="3" s="1"/>
  <c r="AF4069" i="3"/>
  <c r="AI4069" i="3" s="1"/>
  <c r="AF4070" i="3"/>
  <c r="AI4070" i="3" s="1"/>
  <c r="AF4071" i="3"/>
  <c r="AI4071" i="3" s="1"/>
  <c r="AF4072" i="3"/>
  <c r="AI4072" i="3" s="1"/>
  <c r="AF4073" i="3"/>
  <c r="AI4073" i="3" s="1"/>
  <c r="AF4074" i="3"/>
  <c r="AI4074" i="3" s="1"/>
  <c r="AF4075" i="3"/>
  <c r="AI4075" i="3" s="1"/>
  <c r="AF4076" i="3"/>
  <c r="AI4076" i="3" s="1"/>
  <c r="AF4077" i="3"/>
  <c r="AI4077" i="3" s="1"/>
  <c r="AF4078" i="3"/>
  <c r="AI4078" i="3" s="1"/>
  <c r="AF4079" i="3"/>
  <c r="AI4079" i="3" s="1"/>
  <c r="AF4080" i="3"/>
  <c r="AI4080" i="3" s="1"/>
  <c r="AF4081" i="3"/>
  <c r="AI4081" i="3" s="1"/>
  <c r="AF4082" i="3"/>
  <c r="AI4082" i="3" s="1"/>
  <c r="AF4083" i="3"/>
  <c r="AI4083" i="3" s="1"/>
  <c r="AF4084" i="3"/>
  <c r="AI4084" i="3" s="1"/>
  <c r="AF4085" i="3"/>
  <c r="AI4085" i="3" s="1"/>
  <c r="AF4086" i="3"/>
  <c r="AI4086" i="3" s="1"/>
  <c r="AF4087" i="3"/>
  <c r="AI4087" i="3" s="1"/>
  <c r="AF4088" i="3"/>
  <c r="AI4088" i="3" s="1"/>
  <c r="AF4089" i="3"/>
  <c r="AI4089" i="3" s="1"/>
  <c r="AF4090" i="3"/>
  <c r="AI4090" i="3" s="1"/>
  <c r="AF4091" i="3"/>
  <c r="AI4091" i="3" s="1"/>
  <c r="AF4092" i="3"/>
  <c r="AI4092" i="3" s="1"/>
  <c r="AF4093" i="3"/>
  <c r="AI4093" i="3" s="1"/>
  <c r="AF4094" i="3"/>
  <c r="AI4094" i="3" s="1"/>
  <c r="AF4095" i="3"/>
  <c r="AI4095" i="3" s="1"/>
  <c r="AF4096" i="3"/>
  <c r="AI4096" i="3" s="1"/>
  <c r="AF4097" i="3"/>
  <c r="AI4097" i="3" s="1"/>
  <c r="AF4098" i="3"/>
  <c r="AI4098" i="3" s="1"/>
  <c r="AF4099" i="3"/>
  <c r="AI4099" i="3" s="1"/>
  <c r="AF4100" i="3"/>
  <c r="AI4100" i="3" s="1"/>
  <c r="AF4101" i="3"/>
  <c r="AI4101" i="3" s="1"/>
  <c r="AF4102" i="3"/>
  <c r="AI4102" i="3" s="1"/>
  <c r="AF4103" i="3"/>
  <c r="AI4103" i="3" s="1"/>
  <c r="AF4104" i="3"/>
  <c r="AI4104" i="3" s="1"/>
  <c r="AF4105" i="3"/>
  <c r="AI4105" i="3" s="1"/>
  <c r="AF4106" i="3"/>
  <c r="AI4106" i="3" s="1"/>
  <c r="AF4107" i="3"/>
  <c r="AI4107" i="3" s="1"/>
  <c r="AF4108" i="3"/>
  <c r="AI4108" i="3" s="1"/>
  <c r="AF4109" i="3"/>
  <c r="AI4109" i="3" s="1"/>
  <c r="AF4110" i="3"/>
  <c r="AI4110" i="3" s="1"/>
  <c r="AF4111" i="3"/>
  <c r="AI4111" i="3" s="1"/>
  <c r="AF4112" i="3"/>
  <c r="AI4112" i="3" s="1"/>
  <c r="AF4113" i="3"/>
  <c r="AI4113" i="3" s="1"/>
  <c r="AF4114" i="3"/>
  <c r="AI4114" i="3" s="1"/>
  <c r="AF4115" i="3"/>
  <c r="AI4115" i="3" s="1"/>
  <c r="AF4116" i="3"/>
  <c r="AI4116" i="3" s="1"/>
  <c r="AF4117" i="3"/>
  <c r="AI4117" i="3" s="1"/>
  <c r="AF4118" i="3"/>
  <c r="AI4118" i="3" s="1"/>
  <c r="AF4119" i="3"/>
  <c r="AI4119" i="3" s="1"/>
  <c r="AF4120" i="3"/>
  <c r="AI4120" i="3" s="1"/>
  <c r="AF4121" i="3"/>
  <c r="AI4121" i="3" s="1"/>
  <c r="AF4122" i="3"/>
  <c r="AI4122" i="3" s="1"/>
  <c r="AF4123" i="3"/>
  <c r="AI4123" i="3" s="1"/>
  <c r="AF4124" i="3"/>
  <c r="AI4124" i="3" s="1"/>
  <c r="AF4125" i="3"/>
  <c r="AI4125" i="3" s="1"/>
  <c r="AF4126" i="3"/>
  <c r="AI4126" i="3" s="1"/>
  <c r="AF4127" i="3"/>
  <c r="AI4127" i="3" s="1"/>
  <c r="AF4128" i="3"/>
  <c r="AI4128" i="3" s="1"/>
  <c r="AF4129" i="3"/>
  <c r="AI4129" i="3" s="1"/>
  <c r="AF4130" i="3"/>
  <c r="AI4130" i="3" s="1"/>
  <c r="AF4131" i="3"/>
  <c r="AI4131" i="3" s="1"/>
  <c r="AF4132" i="3"/>
  <c r="AI4132" i="3" s="1"/>
  <c r="AF4133" i="3"/>
  <c r="AI4133" i="3" s="1"/>
  <c r="AF4134" i="3"/>
  <c r="AI4134" i="3" s="1"/>
  <c r="AF4135" i="3"/>
  <c r="AI4135" i="3" s="1"/>
  <c r="AF4136" i="3"/>
  <c r="AI4136" i="3" s="1"/>
  <c r="AF4137" i="3"/>
  <c r="AI4137" i="3" s="1"/>
  <c r="AF4138" i="3"/>
  <c r="AI4138" i="3" s="1"/>
  <c r="AF4139" i="3"/>
  <c r="AI4139" i="3" s="1"/>
  <c r="AF4140" i="3"/>
  <c r="AI4140" i="3" s="1"/>
  <c r="AF4141" i="3"/>
  <c r="AI4141" i="3" s="1"/>
  <c r="AF4142" i="3"/>
  <c r="AI4142" i="3" s="1"/>
  <c r="AF4143" i="3"/>
  <c r="AI4143" i="3" s="1"/>
  <c r="AF4144" i="3"/>
  <c r="AI4144" i="3" s="1"/>
  <c r="AF4145" i="3"/>
  <c r="AI4145" i="3" s="1"/>
  <c r="AF4146" i="3"/>
  <c r="AI4146" i="3" s="1"/>
  <c r="AF4147" i="3"/>
  <c r="AI4147" i="3" s="1"/>
  <c r="AF4148" i="3"/>
  <c r="AI4148" i="3" s="1"/>
  <c r="AF4149" i="3"/>
  <c r="AI4149" i="3" s="1"/>
  <c r="AF4150" i="3"/>
  <c r="AI4150" i="3" s="1"/>
  <c r="AF4151" i="3"/>
  <c r="AI4151" i="3" s="1"/>
  <c r="AF4152" i="3"/>
  <c r="AI4152" i="3" s="1"/>
  <c r="AF4153" i="3"/>
  <c r="AI4153" i="3" s="1"/>
  <c r="AF4154" i="3"/>
  <c r="AI4154" i="3" s="1"/>
  <c r="AF4155" i="3"/>
  <c r="AI4155" i="3" s="1"/>
  <c r="AF4156" i="3"/>
  <c r="AI4156" i="3" s="1"/>
  <c r="AF4157" i="3"/>
  <c r="AI4157" i="3" s="1"/>
  <c r="AF4158" i="3"/>
  <c r="AI4158" i="3" s="1"/>
  <c r="AF4159" i="3"/>
  <c r="AI4159" i="3" s="1"/>
  <c r="AF4160" i="3"/>
  <c r="AI4160" i="3" s="1"/>
  <c r="AF4161" i="3"/>
  <c r="AI4161" i="3" s="1"/>
  <c r="AF4162" i="3"/>
  <c r="AI4162" i="3" s="1"/>
  <c r="AF4163" i="3"/>
  <c r="AI4163" i="3" s="1"/>
  <c r="AF4164" i="3"/>
  <c r="AI4164" i="3" s="1"/>
  <c r="AF4165" i="3"/>
  <c r="AI4165" i="3" s="1"/>
  <c r="AF4166" i="3"/>
  <c r="AI4166" i="3" s="1"/>
  <c r="AF4167" i="3"/>
  <c r="AI4167" i="3" s="1"/>
  <c r="AF4168" i="3"/>
  <c r="AI4168" i="3" s="1"/>
  <c r="AF4169" i="3"/>
  <c r="AI4169" i="3" s="1"/>
  <c r="AF4170" i="3"/>
  <c r="AI4170" i="3" s="1"/>
  <c r="AF4171" i="3"/>
  <c r="AI4171" i="3" s="1"/>
  <c r="AF4172" i="3"/>
  <c r="AI4172" i="3" s="1"/>
  <c r="AF4173" i="3"/>
  <c r="AI4173" i="3" s="1"/>
  <c r="AF4174" i="3"/>
  <c r="AI4174" i="3" s="1"/>
  <c r="AF4175" i="3"/>
  <c r="AI4175" i="3" s="1"/>
  <c r="AF4176" i="3"/>
  <c r="AI4176" i="3" s="1"/>
  <c r="AF4177" i="3"/>
  <c r="AI4177" i="3" s="1"/>
  <c r="AF4178" i="3"/>
  <c r="AI4178" i="3" s="1"/>
  <c r="AF4179" i="3"/>
  <c r="AI4179" i="3" s="1"/>
  <c r="AF4180" i="3"/>
  <c r="AI4180" i="3" s="1"/>
  <c r="AF4181" i="3"/>
  <c r="AI4181" i="3" s="1"/>
  <c r="AF4182" i="3"/>
  <c r="AI4182" i="3" s="1"/>
  <c r="AF4183" i="3"/>
  <c r="AI4183" i="3" s="1"/>
  <c r="AF4184" i="3"/>
  <c r="AI4184" i="3" s="1"/>
  <c r="AF4185" i="3"/>
  <c r="AI4185" i="3" s="1"/>
  <c r="AF4186" i="3"/>
  <c r="AI4186" i="3" s="1"/>
  <c r="AF4187" i="3"/>
  <c r="AI4187" i="3" s="1"/>
  <c r="AF4188" i="3"/>
  <c r="AI4188" i="3" s="1"/>
  <c r="AF4189" i="3"/>
  <c r="AI4189" i="3" s="1"/>
  <c r="AF4190" i="3"/>
  <c r="AI4190" i="3" s="1"/>
  <c r="AF4191" i="3"/>
  <c r="AI4191" i="3" s="1"/>
  <c r="AF4192" i="3"/>
  <c r="AI4192" i="3" s="1"/>
  <c r="AF4193" i="3"/>
  <c r="AI4193" i="3" s="1"/>
  <c r="AF4194" i="3"/>
  <c r="AI4194" i="3" s="1"/>
  <c r="AF4195" i="3"/>
  <c r="AI4195" i="3" s="1"/>
  <c r="AF4196" i="3"/>
  <c r="AI4196" i="3" s="1"/>
  <c r="AF4197" i="3"/>
  <c r="AI4197" i="3" s="1"/>
  <c r="AF4198" i="3"/>
  <c r="AI4198" i="3" s="1"/>
  <c r="AF4199" i="3"/>
  <c r="AI4199" i="3" s="1"/>
  <c r="AF4200" i="3"/>
  <c r="AI4200" i="3" s="1"/>
  <c r="AF4201" i="3"/>
  <c r="AI4201" i="3" s="1"/>
  <c r="AF4202" i="3"/>
  <c r="AI4202" i="3" s="1"/>
  <c r="AF4203" i="3"/>
  <c r="AI4203" i="3" s="1"/>
  <c r="AF4204" i="3"/>
  <c r="AI4204" i="3" s="1"/>
  <c r="AF4205" i="3"/>
  <c r="AI4205" i="3" s="1"/>
  <c r="AF4206" i="3"/>
  <c r="AI4206" i="3" s="1"/>
  <c r="AF4207" i="3"/>
  <c r="AI4207" i="3" s="1"/>
  <c r="AF4208" i="3"/>
  <c r="AI4208" i="3" s="1"/>
  <c r="AF4209" i="3"/>
  <c r="AI4209" i="3" s="1"/>
  <c r="AF4210" i="3"/>
  <c r="AI4210" i="3" s="1"/>
  <c r="AF4211" i="3"/>
  <c r="AI4211" i="3" s="1"/>
  <c r="AF4212" i="3"/>
  <c r="AI4212" i="3" s="1"/>
  <c r="AF4213" i="3"/>
  <c r="AI4213" i="3" s="1"/>
  <c r="AF4214" i="3"/>
  <c r="AI4214" i="3" s="1"/>
  <c r="AF4215" i="3"/>
  <c r="AI4215" i="3" s="1"/>
  <c r="AF4216" i="3"/>
  <c r="AI4216" i="3" s="1"/>
  <c r="AF4217" i="3"/>
  <c r="AI4217" i="3" s="1"/>
  <c r="AF4218" i="3"/>
  <c r="AI4218" i="3" s="1"/>
  <c r="AF4219" i="3"/>
  <c r="AI4219" i="3" s="1"/>
  <c r="AF4220" i="3"/>
  <c r="AI4220" i="3" s="1"/>
  <c r="AF4221" i="3"/>
  <c r="AI4221" i="3" s="1"/>
  <c r="AF4222" i="3"/>
  <c r="AI4222" i="3" s="1"/>
  <c r="AF4223" i="3"/>
  <c r="AI4223" i="3" s="1"/>
  <c r="AF4224" i="3"/>
  <c r="AI4224" i="3" s="1"/>
  <c r="AF4225" i="3"/>
  <c r="AI4225" i="3" s="1"/>
  <c r="AF4226" i="3"/>
  <c r="AI4226" i="3" s="1"/>
  <c r="AF4227" i="3"/>
  <c r="AI4227" i="3" s="1"/>
  <c r="AF4228" i="3"/>
  <c r="AI4228" i="3" s="1"/>
  <c r="AF4229" i="3"/>
  <c r="AI4229" i="3" s="1"/>
  <c r="AF4230" i="3"/>
  <c r="AI4230" i="3" s="1"/>
  <c r="AF4231" i="3"/>
  <c r="AI4231" i="3" s="1"/>
  <c r="AF4232" i="3"/>
  <c r="AI4232" i="3" s="1"/>
  <c r="AF4233" i="3"/>
  <c r="AI4233" i="3" s="1"/>
  <c r="AF4234" i="3"/>
  <c r="AI4234" i="3" s="1"/>
  <c r="AF4235" i="3"/>
  <c r="AI4235" i="3" s="1"/>
  <c r="AF4236" i="3"/>
  <c r="AI4236" i="3" s="1"/>
  <c r="AF4237" i="3"/>
  <c r="AI4237" i="3" s="1"/>
  <c r="AF4238" i="3"/>
  <c r="AI4238" i="3" s="1"/>
  <c r="AF4239" i="3"/>
  <c r="AI4239" i="3" s="1"/>
  <c r="AF4240" i="3"/>
  <c r="AI4240" i="3" s="1"/>
  <c r="AF4241" i="3"/>
  <c r="AI4241" i="3" s="1"/>
  <c r="AF4242" i="3"/>
  <c r="AI4242" i="3" s="1"/>
  <c r="AF4243" i="3"/>
  <c r="AI4243" i="3" s="1"/>
  <c r="AF4244" i="3"/>
  <c r="AI4244" i="3" s="1"/>
  <c r="AF4245" i="3"/>
  <c r="AI4245" i="3" s="1"/>
  <c r="AF4246" i="3"/>
  <c r="AI4246" i="3" s="1"/>
  <c r="AF4247" i="3"/>
  <c r="AI4247" i="3" s="1"/>
  <c r="AF4248" i="3"/>
  <c r="AI4248" i="3" s="1"/>
  <c r="AF4249" i="3"/>
  <c r="AI4249" i="3" s="1"/>
  <c r="AF4250" i="3"/>
  <c r="AI4250" i="3" s="1"/>
  <c r="AF4251" i="3"/>
  <c r="AI4251" i="3" s="1"/>
  <c r="AF4252" i="3"/>
  <c r="AI4252" i="3" s="1"/>
  <c r="AF4253" i="3"/>
  <c r="AI4253" i="3" s="1"/>
  <c r="AF4254" i="3"/>
  <c r="AI4254" i="3" s="1"/>
  <c r="AF4255" i="3"/>
  <c r="AI4255" i="3" s="1"/>
  <c r="AF4256" i="3"/>
  <c r="AI4256" i="3" s="1"/>
  <c r="AF4257" i="3"/>
  <c r="AI4257" i="3" s="1"/>
  <c r="AF4258" i="3"/>
  <c r="AI4258" i="3" s="1"/>
  <c r="AF4259" i="3"/>
  <c r="AI4259" i="3" s="1"/>
  <c r="AF4260" i="3"/>
  <c r="AI4260" i="3" s="1"/>
  <c r="AF4261" i="3"/>
  <c r="AI4261" i="3" s="1"/>
  <c r="AF4262" i="3"/>
  <c r="AI4262" i="3" s="1"/>
  <c r="AF4263" i="3"/>
  <c r="AI4263" i="3" s="1"/>
  <c r="AF4264" i="3"/>
  <c r="AI4264" i="3" s="1"/>
  <c r="AF4265" i="3"/>
  <c r="AI4265" i="3" s="1"/>
  <c r="AF4266" i="3"/>
  <c r="AI4266" i="3" s="1"/>
  <c r="AF4267" i="3"/>
  <c r="AI4267" i="3" s="1"/>
  <c r="AF4268" i="3"/>
  <c r="AI4268" i="3" s="1"/>
  <c r="AF4269" i="3"/>
  <c r="AI4269" i="3" s="1"/>
  <c r="AF4270" i="3"/>
  <c r="AI4270" i="3" s="1"/>
  <c r="AF4271" i="3"/>
  <c r="AI4271" i="3" s="1"/>
  <c r="AF4272" i="3"/>
  <c r="AI4272" i="3" s="1"/>
  <c r="AF4273" i="3"/>
  <c r="AI4273" i="3" s="1"/>
  <c r="AF4274" i="3"/>
  <c r="AI4274" i="3" s="1"/>
  <c r="AF4275" i="3"/>
  <c r="AI4275" i="3" s="1"/>
  <c r="AF4276" i="3"/>
  <c r="AI4276" i="3" s="1"/>
  <c r="AF4277" i="3"/>
  <c r="AI4277" i="3" s="1"/>
  <c r="AF4278" i="3"/>
  <c r="AI4278" i="3" s="1"/>
  <c r="AF4279" i="3"/>
  <c r="AI4279" i="3" s="1"/>
  <c r="AF4280" i="3"/>
  <c r="AI4280" i="3" s="1"/>
  <c r="AF4281" i="3"/>
  <c r="AI4281" i="3" s="1"/>
  <c r="AF4282" i="3"/>
  <c r="AI4282" i="3" s="1"/>
  <c r="AF4283" i="3"/>
  <c r="AI4283" i="3" s="1"/>
  <c r="AF4284" i="3"/>
  <c r="AI4284" i="3" s="1"/>
  <c r="AF4285" i="3"/>
  <c r="AI4285" i="3" s="1"/>
  <c r="AF4286" i="3"/>
  <c r="AI4286" i="3" s="1"/>
  <c r="AF4287" i="3"/>
  <c r="AI4287" i="3" s="1"/>
  <c r="AF4288" i="3"/>
  <c r="AI4288" i="3" s="1"/>
  <c r="AF4289" i="3"/>
  <c r="AI4289" i="3" s="1"/>
  <c r="AF4290" i="3"/>
  <c r="AI4290" i="3" s="1"/>
  <c r="AF4291" i="3"/>
  <c r="AI4291" i="3" s="1"/>
  <c r="AF4292" i="3"/>
  <c r="AI4292" i="3" s="1"/>
  <c r="AF4293" i="3"/>
  <c r="AI4293" i="3" s="1"/>
  <c r="AF4294" i="3"/>
  <c r="AI4294" i="3" s="1"/>
  <c r="AF4295" i="3"/>
  <c r="AI4295" i="3" s="1"/>
  <c r="AF4296" i="3"/>
  <c r="AI4296" i="3" s="1"/>
  <c r="AF4297" i="3"/>
  <c r="AI4297" i="3" s="1"/>
  <c r="AF4298" i="3"/>
  <c r="AI4298" i="3" s="1"/>
  <c r="AF4299" i="3"/>
  <c r="AI4299" i="3" s="1"/>
  <c r="AF4300" i="3"/>
  <c r="AI4300" i="3" s="1"/>
  <c r="AF4301" i="3"/>
  <c r="AI4301" i="3" s="1"/>
  <c r="AF4302" i="3"/>
  <c r="AI4302" i="3" s="1"/>
  <c r="AF4303" i="3"/>
  <c r="AI4303" i="3" s="1"/>
  <c r="AF4304" i="3"/>
  <c r="AI4304" i="3" s="1"/>
  <c r="AF4305" i="3"/>
  <c r="AI4305" i="3" s="1"/>
  <c r="AF4306" i="3"/>
  <c r="AI4306" i="3" s="1"/>
  <c r="AF4307" i="3"/>
  <c r="AI4307" i="3" s="1"/>
  <c r="AF4308" i="3"/>
  <c r="AI4308" i="3" s="1"/>
  <c r="AF4309" i="3"/>
  <c r="AI4309" i="3" s="1"/>
  <c r="AF4310" i="3"/>
  <c r="AI4310" i="3" s="1"/>
  <c r="AF4311" i="3"/>
  <c r="AI4311" i="3" s="1"/>
  <c r="AF4312" i="3"/>
  <c r="AI4312" i="3" s="1"/>
  <c r="AF4313" i="3"/>
  <c r="AI4313" i="3" s="1"/>
  <c r="AF4314" i="3"/>
  <c r="AI4314" i="3" s="1"/>
  <c r="AF4315" i="3"/>
  <c r="AI4315" i="3" s="1"/>
  <c r="AF4316" i="3"/>
  <c r="AI4316" i="3" s="1"/>
  <c r="AF4317" i="3"/>
  <c r="AI4317" i="3" s="1"/>
  <c r="AF4318" i="3"/>
  <c r="AI4318" i="3" s="1"/>
  <c r="AF4319" i="3"/>
  <c r="AI4319" i="3" s="1"/>
  <c r="AF4320" i="3"/>
  <c r="AI4320" i="3" s="1"/>
  <c r="AF4321" i="3"/>
  <c r="AI4321" i="3" s="1"/>
  <c r="AF4322" i="3"/>
  <c r="AI4322" i="3" s="1"/>
  <c r="AF4323" i="3"/>
  <c r="AI4323" i="3" s="1"/>
  <c r="AF4324" i="3"/>
  <c r="AI4324" i="3" s="1"/>
  <c r="AF4325" i="3"/>
  <c r="AI4325" i="3" s="1"/>
  <c r="AF4326" i="3"/>
  <c r="AI4326" i="3" s="1"/>
  <c r="AF4327" i="3"/>
  <c r="AI4327" i="3" s="1"/>
  <c r="AF4328" i="3"/>
  <c r="AI4328" i="3" s="1"/>
  <c r="AF4329" i="3"/>
  <c r="AI4329" i="3" s="1"/>
  <c r="AF4330" i="3"/>
  <c r="AI4330" i="3" s="1"/>
  <c r="AF4331" i="3"/>
  <c r="AI4331" i="3" s="1"/>
  <c r="AF4332" i="3"/>
  <c r="AI4332" i="3" s="1"/>
  <c r="AF4333" i="3"/>
  <c r="AI4333" i="3" s="1"/>
  <c r="AF4334" i="3"/>
  <c r="AI4334" i="3" s="1"/>
  <c r="AF4335" i="3"/>
  <c r="AI4335" i="3" s="1"/>
  <c r="AF4336" i="3"/>
  <c r="AI4336" i="3" s="1"/>
  <c r="AF4337" i="3"/>
  <c r="AI4337" i="3" s="1"/>
  <c r="AF4338" i="3"/>
  <c r="AI4338" i="3" s="1"/>
  <c r="AF4339" i="3"/>
  <c r="AI4339" i="3" s="1"/>
  <c r="AF4340" i="3"/>
  <c r="AI4340" i="3" s="1"/>
  <c r="AF4341" i="3"/>
  <c r="AI4341" i="3" s="1"/>
  <c r="AF4342" i="3"/>
  <c r="AI4342" i="3" s="1"/>
  <c r="AF4343" i="3"/>
  <c r="AI4343" i="3" s="1"/>
  <c r="AF4344" i="3"/>
  <c r="AI4344" i="3" s="1"/>
  <c r="AF4345" i="3"/>
  <c r="AI4345" i="3" s="1"/>
  <c r="AF4346" i="3"/>
  <c r="AI4346" i="3" s="1"/>
  <c r="AF4347" i="3"/>
  <c r="AI4347" i="3" s="1"/>
  <c r="AF4348" i="3"/>
  <c r="AI4348" i="3" s="1"/>
  <c r="AF4349" i="3"/>
  <c r="AI4349" i="3" s="1"/>
  <c r="AF4350" i="3"/>
  <c r="AI4350" i="3" s="1"/>
  <c r="AF4351" i="3"/>
  <c r="AI4351" i="3" s="1"/>
  <c r="AF4352" i="3"/>
  <c r="AI4352" i="3" s="1"/>
  <c r="AF4353" i="3"/>
  <c r="AI4353" i="3" s="1"/>
  <c r="AF4354" i="3"/>
  <c r="AI4354" i="3" s="1"/>
  <c r="AF4355" i="3"/>
  <c r="AI4355" i="3" s="1"/>
  <c r="AF4356" i="3"/>
  <c r="AI4356" i="3" s="1"/>
  <c r="AF4357" i="3"/>
  <c r="AI4357" i="3" s="1"/>
  <c r="AF4358" i="3"/>
  <c r="AI4358" i="3" s="1"/>
  <c r="AF4359" i="3"/>
  <c r="AI4359" i="3" s="1"/>
  <c r="AF4360" i="3"/>
  <c r="AI4360" i="3" s="1"/>
  <c r="AF4361" i="3"/>
  <c r="AI4361" i="3" s="1"/>
  <c r="AF4362" i="3"/>
  <c r="AI4362" i="3" s="1"/>
  <c r="AF4363" i="3"/>
  <c r="AI4363" i="3" s="1"/>
  <c r="AF4364" i="3"/>
  <c r="AI4364" i="3" s="1"/>
  <c r="AF4365" i="3"/>
  <c r="AI4365" i="3" s="1"/>
  <c r="AF4366" i="3"/>
  <c r="AI4366" i="3" s="1"/>
  <c r="AF4367" i="3"/>
  <c r="AI4367" i="3" s="1"/>
  <c r="AF4368" i="3"/>
  <c r="AI4368" i="3" s="1"/>
  <c r="AF4369" i="3"/>
  <c r="AI4369" i="3" s="1"/>
  <c r="AF4370" i="3"/>
  <c r="AI4370" i="3" s="1"/>
  <c r="AF4371" i="3"/>
  <c r="AI4371" i="3" s="1"/>
  <c r="AF4372" i="3"/>
  <c r="AI4372" i="3" s="1"/>
  <c r="AF4373" i="3"/>
  <c r="AI4373" i="3" s="1"/>
  <c r="AF4374" i="3"/>
  <c r="AI4374" i="3" s="1"/>
  <c r="AF4375" i="3"/>
  <c r="AI4375" i="3" s="1"/>
  <c r="AF4376" i="3"/>
  <c r="AI4376" i="3" s="1"/>
  <c r="AF4377" i="3"/>
  <c r="AI4377" i="3" s="1"/>
  <c r="AF4378" i="3"/>
  <c r="AI4378" i="3" s="1"/>
  <c r="AF4379" i="3"/>
  <c r="AI4379" i="3" s="1"/>
  <c r="AF4380" i="3"/>
  <c r="AI4380" i="3" s="1"/>
  <c r="AF4381" i="3"/>
  <c r="AI4381" i="3" s="1"/>
  <c r="AF4382" i="3"/>
  <c r="AI4382" i="3" s="1"/>
  <c r="AF4383" i="3"/>
  <c r="AI4383" i="3" s="1"/>
  <c r="AF4384" i="3"/>
  <c r="AI4384" i="3" s="1"/>
  <c r="AF4385" i="3"/>
  <c r="AI4385" i="3" s="1"/>
  <c r="AF4386" i="3"/>
  <c r="AI4386" i="3" s="1"/>
  <c r="AF4387" i="3"/>
  <c r="AI4387" i="3" s="1"/>
  <c r="AF4388" i="3"/>
  <c r="AI4388" i="3" s="1"/>
  <c r="AF4389" i="3"/>
  <c r="AI4389" i="3" s="1"/>
  <c r="AF4390" i="3"/>
  <c r="AI4390" i="3" s="1"/>
  <c r="AF4391" i="3"/>
  <c r="AI4391" i="3" s="1"/>
  <c r="AF4392" i="3"/>
  <c r="AI4392" i="3" s="1"/>
  <c r="AF4393" i="3"/>
  <c r="AI4393" i="3" s="1"/>
  <c r="AF4394" i="3"/>
  <c r="AI4394" i="3" s="1"/>
  <c r="AF4395" i="3"/>
  <c r="AI4395" i="3" s="1"/>
  <c r="AF4396" i="3"/>
  <c r="AI4396" i="3" s="1"/>
  <c r="AF4397" i="3"/>
  <c r="AI4397" i="3" s="1"/>
  <c r="AF4398" i="3"/>
  <c r="AI4398" i="3" s="1"/>
  <c r="AF4399" i="3"/>
  <c r="AI4399" i="3" s="1"/>
  <c r="AF4400" i="3"/>
  <c r="AI4400" i="3" s="1"/>
  <c r="AF4401" i="3"/>
  <c r="AI4401" i="3" s="1"/>
  <c r="AF4402" i="3"/>
  <c r="AI4402" i="3" s="1"/>
  <c r="AF4403" i="3"/>
  <c r="AI4403" i="3" s="1"/>
  <c r="AF4404" i="3"/>
  <c r="AI4404" i="3" s="1"/>
  <c r="AF4405" i="3"/>
  <c r="AI4405" i="3" s="1"/>
  <c r="AF4406" i="3"/>
  <c r="AI4406" i="3" s="1"/>
  <c r="AF4407" i="3"/>
  <c r="AI4407" i="3" s="1"/>
  <c r="AF4408" i="3"/>
  <c r="AI4408" i="3" s="1"/>
  <c r="AF4409" i="3"/>
  <c r="AI4409" i="3" s="1"/>
  <c r="AF4410" i="3"/>
  <c r="AI4410" i="3" s="1"/>
  <c r="AF4411" i="3"/>
  <c r="AI4411" i="3" s="1"/>
  <c r="AF4412" i="3"/>
  <c r="AI4412" i="3" s="1"/>
  <c r="AF4413" i="3"/>
  <c r="AI4413" i="3" s="1"/>
  <c r="AF4414" i="3"/>
  <c r="AI4414" i="3" s="1"/>
  <c r="AF4415" i="3"/>
  <c r="AI4415" i="3" s="1"/>
  <c r="AF4416" i="3"/>
  <c r="AI4416" i="3" s="1"/>
  <c r="AF4417" i="3"/>
  <c r="AI4417" i="3" s="1"/>
  <c r="AF4418" i="3"/>
  <c r="AI4418" i="3" s="1"/>
  <c r="AF4419" i="3"/>
  <c r="AI4419" i="3" s="1"/>
  <c r="AF4420" i="3"/>
  <c r="AI4420" i="3" s="1"/>
  <c r="AF4421" i="3"/>
  <c r="AI4421" i="3" s="1"/>
  <c r="AF4422" i="3"/>
  <c r="AI4422" i="3" s="1"/>
  <c r="AF4423" i="3"/>
  <c r="AI4423" i="3" s="1"/>
  <c r="AF4424" i="3"/>
  <c r="AI4424" i="3" s="1"/>
  <c r="AF4425" i="3"/>
  <c r="AI4425" i="3" s="1"/>
  <c r="AF4426" i="3"/>
  <c r="AI4426" i="3" s="1"/>
  <c r="AF4427" i="3"/>
  <c r="AI4427" i="3" s="1"/>
  <c r="AF4428" i="3"/>
  <c r="AI4428" i="3" s="1"/>
  <c r="AF4429" i="3"/>
  <c r="AI4429" i="3" s="1"/>
  <c r="AF4430" i="3"/>
  <c r="AI4430" i="3" s="1"/>
  <c r="AF4431" i="3"/>
  <c r="AI4431" i="3" s="1"/>
  <c r="AF4432" i="3"/>
  <c r="AI4432" i="3" s="1"/>
  <c r="AF4433" i="3"/>
  <c r="AI4433" i="3" s="1"/>
  <c r="AF4434" i="3"/>
  <c r="AI4434" i="3" s="1"/>
  <c r="AF4435" i="3"/>
  <c r="AI4435" i="3" s="1"/>
  <c r="AF4436" i="3"/>
  <c r="AI4436" i="3" s="1"/>
  <c r="AF4437" i="3"/>
  <c r="AI4437" i="3" s="1"/>
  <c r="AF4438" i="3"/>
  <c r="AI4438" i="3" s="1"/>
  <c r="AF4439" i="3"/>
  <c r="AI4439" i="3" s="1"/>
  <c r="AF4440" i="3"/>
  <c r="AI4440" i="3" s="1"/>
  <c r="AF4441" i="3"/>
  <c r="AI4441" i="3" s="1"/>
  <c r="AF4442" i="3"/>
  <c r="AI4442" i="3" s="1"/>
  <c r="AF4443" i="3"/>
  <c r="AI4443" i="3" s="1"/>
  <c r="AF4444" i="3"/>
  <c r="AI4444" i="3" s="1"/>
  <c r="AF4445" i="3"/>
  <c r="AI4445" i="3" s="1"/>
  <c r="AF4446" i="3"/>
  <c r="AI4446" i="3" s="1"/>
  <c r="AF4447" i="3"/>
  <c r="AI4447" i="3" s="1"/>
  <c r="AF4448" i="3"/>
  <c r="AI4448" i="3" s="1"/>
  <c r="AF4449" i="3"/>
  <c r="AI4449" i="3" s="1"/>
  <c r="AF4450" i="3"/>
  <c r="AI4450" i="3" s="1"/>
  <c r="AF4451" i="3"/>
  <c r="AI4451" i="3" s="1"/>
  <c r="AF4452" i="3"/>
  <c r="AI4452" i="3" s="1"/>
  <c r="AF4453" i="3"/>
  <c r="AI4453" i="3" s="1"/>
  <c r="AF4454" i="3"/>
  <c r="AI4454" i="3" s="1"/>
  <c r="AF4455" i="3"/>
  <c r="AI4455" i="3" s="1"/>
  <c r="AF4456" i="3"/>
  <c r="AI4456" i="3" s="1"/>
  <c r="AF4457" i="3"/>
  <c r="AI4457" i="3" s="1"/>
  <c r="AF4458" i="3"/>
  <c r="AI4458" i="3" s="1"/>
  <c r="AF4459" i="3"/>
  <c r="AI4459" i="3" s="1"/>
  <c r="AF4460" i="3"/>
  <c r="AI4460" i="3" s="1"/>
  <c r="AF4461" i="3"/>
  <c r="AI4461" i="3" s="1"/>
  <c r="AF4462" i="3"/>
  <c r="AI4462" i="3" s="1"/>
  <c r="AF4463" i="3"/>
  <c r="AI4463" i="3" s="1"/>
  <c r="AF4464" i="3"/>
  <c r="AI4464" i="3" s="1"/>
  <c r="AF4465" i="3"/>
  <c r="AI4465" i="3" s="1"/>
  <c r="AF4466" i="3"/>
  <c r="AI4466" i="3" s="1"/>
  <c r="AF4467" i="3"/>
  <c r="AI4467" i="3" s="1"/>
  <c r="AF4468" i="3"/>
  <c r="AI4468" i="3" s="1"/>
  <c r="AF4469" i="3"/>
  <c r="AI4469" i="3" s="1"/>
  <c r="AF4470" i="3"/>
  <c r="AI4470" i="3" s="1"/>
  <c r="AF4471" i="3"/>
  <c r="AI4471" i="3" s="1"/>
  <c r="AF4472" i="3"/>
  <c r="AI4472" i="3" s="1"/>
  <c r="AF4473" i="3"/>
  <c r="AI4473" i="3" s="1"/>
  <c r="AF4474" i="3"/>
  <c r="AI4474" i="3" s="1"/>
  <c r="AF4475" i="3"/>
  <c r="AI4475" i="3" s="1"/>
  <c r="AF4476" i="3"/>
  <c r="AI4476" i="3" s="1"/>
  <c r="AF4477" i="3"/>
  <c r="AI4477" i="3" s="1"/>
  <c r="AF4478" i="3"/>
  <c r="AI4478" i="3" s="1"/>
  <c r="AF4479" i="3"/>
  <c r="AI4479" i="3" s="1"/>
  <c r="AF4480" i="3"/>
  <c r="AI4480" i="3" s="1"/>
  <c r="AF4481" i="3"/>
  <c r="AI4481" i="3" s="1"/>
  <c r="AF4482" i="3"/>
  <c r="AI4482" i="3" s="1"/>
  <c r="AF4483" i="3"/>
  <c r="AI4483" i="3" s="1"/>
  <c r="AF4484" i="3"/>
  <c r="AI4484" i="3" s="1"/>
  <c r="AF4485" i="3"/>
  <c r="AI4485" i="3" s="1"/>
  <c r="AF4486" i="3"/>
  <c r="AI4486" i="3" s="1"/>
  <c r="AF4487" i="3"/>
  <c r="AI4487" i="3" s="1"/>
  <c r="AF4488" i="3"/>
  <c r="AI4488" i="3" s="1"/>
  <c r="AF4489" i="3"/>
  <c r="AI4489" i="3" s="1"/>
  <c r="AF4490" i="3"/>
  <c r="AI4490" i="3" s="1"/>
  <c r="AF4491" i="3"/>
  <c r="AI4491" i="3" s="1"/>
  <c r="AF4492" i="3"/>
  <c r="AI4492" i="3" s="1"/>
  <c r="AF4493" i="3"/>
  <c r="AI4493" i="3" s="1"/>
  <c r="AF4494" i="3"/>
  <c r="AI4494" i="3" s="1"/>
  <c r="AF4495" i="3"/>
  <c r="AI4495" i="3" s="1"/>
  <c r="AF4496" i="3"/>
  <c r="AI4496" i="3" s="1"/>
  <c r="AF4497" i="3"/>
  <c r="AI4497" i="3" s="1"/>
  <c r="AF4498" i="3"/>
  <c r="AI4498" i="3" s="1"/>
  <c r="AF4499" i="3"/>
  <c r="AI4499" i="3" s="1"/>
  <c r="AF4500" i="3"/>
  <c r="AI4500" i="3" s="1"/>
  <c r="AF4501" i="3"/>
  <c r="AI4501" i="3" s="1"/>
  <c r="AF4502" i="3"/>
  <c r="AI4502" i="3" s="1"/>
  <c r="AF4503" i="3"/>
  <c r="AI4503" i="3" s="1"/>
  <c r="AF4504" i="3"/>
  <c r="AI4504" i="3" s="1"/>
  <c r="AF4505" i="3"/>
  <c r="AI4505" i="3" s="1"/>
  <c r="AF4506" i="3"/>
  <c r="AI4506" i="3" s="1"/>
  <c r="AF4507" i="3"/>
  <c r="AI4507" i="3" s="1"/>
  <c r="AF4508" i="3"/>
  <c r="AI4508" i="3" s="1"/>
  <c r="AF4509" i="3"/>
  <c r="AI4509" i="3" s="1"/>
  <c r="AF4510" i="3"/>
  <c r="AI4510" i="3" s="1"/>
  <c r="AF4511" i="3"/>
  <c r="AI4511" i="3" s="1"/>
  <c r="AF4512" i="3"/>
  <c r="AI4512" i="3" s="1"/>
  <c r="AF4513" i="3"/>
  <c r="AI4513" i="3" s="1"/>
  <c r="AF4514" i="3"/>
  <c r="AI4514" i="3" s="1"/>
  <c r="AF4515" i="3"/>
  <c r="AI4515" i="3" s="1"/>
  <c r="AF4516" i="3"/>
  <c r="AI4516" i="3" s="1"/>
  <c r="AF4517" i="3"/>
  <c r="AI4517" i="3" s="1"/>
  <c r="AF4518" i="3"/>
  <c r="AI4518" i="3" s="1"/>
  <c r="AF4519" i="3"/>
  <c r="AI4519" i="3" s="1"/>
  <c r="AF4520" i="3"/>
  <c r="AI4520" i="3" s="1"/>
  <c r="AF4521" i="3"/>
  <c r="AI4521" i="3" s="1"/>
  <c r="AF4522" i="3"/>
  <c r="AI4522" i="3" s="1"/>
  <c r="AF4523" i="3"/>
  <c r="AI4523" i="3" s="1"/>
  <c r="AF4524" i="3"/>
  <c r="AI4524" i="3" s="1"/>
  <c r="AF4525" i="3"/>
  <c r="AI4525" i="3" s="1"/>
  <c r="AF4526" i="3"/>
  <c r="AI4526" i="3" s="1"/>
  <c r="AF4527" i="3"/>
  <c r="AI4527" i="3" s="1"/>
  <c r="AF4528" i="3"/>
  <c r="AI4528" i="3" s="1"/>
  <c r="AF4529" i="3"/>
  <c r="AI4529" i="3" s="1"/>
  <c r="AF4530" i="3"/>
  <c r="AI4530" i="3" s="1"/>
  <c r="AF4531" i="3"/>
  <c r="AI4531" i="3" s="1"/>
  <c r="AF4532" i="3"/>
  <c r="AI4532" i="3" s="1"/>
  <c r="AF4533" i="3"/>
  <c r="AI4533" i="3" s="1"/>
  <c r="AF4534" i="3"/>
  <c r="AI4534" i="3" s="1"/>
  <c r="AF4535" i="3"/>
  <c r="AI4535" i="3" s="1"/>
  <c r="AF4536" i="3"/>
  <c r="AI4536" i="3" s="1"/>
  <c r="AF4537" i="3"/>
  <c r="AI4537" i="3" s="1"/>
  <c r="AF4538" i="3"/>
  <c r="AI4538" i="3" s="1"/>
  <c r="AF4539" i="3"/>
  <c r="AI4539" i="3" s="1"/>
  <c r="AF4540" i="3"/>
  <c r="AI4540" i="3" s="1"/>
  <c r="AF4541" i="3"/>
  <c r="AI4541" i="3" s="1"/>
  <c r="AF4542" i="3"/>
  <c r="AI4542" i="3" s="1"/>
  <c r="AF4543" i="3"/>
  <c r="AI4543" i="3" s="1"/>
  <c r="AF4544" i="3"/>
  <c r="AI4544" i="3" s="1"/>
  <c r="AF4545" i="3"/>
  <c r="AI4545" i="3" s="1"/>
  <c r="AF4546" i="3"/>
  <c r="AI4546" i="3" s="1"/>
  <c r="AF4547" i="3"/>
  <c r="AI4547" i="3" s="1"/>
  <c r="AF4548" i="3"/>
  <c r="AI4548" i="3" s="1"/>
  <c r="AF4549" i="3"/>
  <c r="AI4549" i="3" s="1"/>
  <c r="AF4550" i="3"/>
  <c r="AI4550" i="3" s="1"/>
  <c r="AF4551" i="3"/>
  <c r="AI4551" i="3" s="1"/>
  <c r="AF4552" i="3"/>
  <c r="AI4552" i="3" s="1"/>
  <c r="AF4553" i="3"/>
  <c r="AI4553" i="3" s="1"/>
  <c r="AF4554" i="3"/>
  <c r="AI4554" i="3" s="1"/>
  <c r="AF4555" i="3"/>
  <c r="AI4555" i="3" s="1"/>
  <c r="AF4556" i="3"/>
  <c r="AI4556" i="3" s="1"/>
  <c r="AF4557" i="3"/>
  <c r="AI4557" i="3" s="1"/>
  <c r="AF4558" i="3"/>
  <c r="AI4558" i="3" s="1"/>
  <c r="AF4559" i="3"/>
  <c r="AI4559" i="3" s="1"/>
  <c r="AF4560" i="3"/>
  <c r="AI4560" i="3" s="1"/>
  <c r="AF4561" i="3"/>
  <c r="AI4561" i="3" s="1"/>
  <c r="AF4562" i="3"/>
  <c r="AI4562" i="3" s="1"/>
  <c r="AF4563" i="3"/>
  <c r="AI4563" i="3" s="1"/>
  <c r="AF4564" i="3"/>
  <c r="AI4564" i="3" s="1"/>
  <c r="AF4565" i="3"/>
  <c r="AI4565" i="3" s="1"/>
  <c r="AF4566" i="3"/>
  <c r="AI4566" i="3" s="1"/>
  <c r="AF4567" i="3"/>
  <c r="AI4567" i="3" s="1"/>
  <c r="AF4568" i="3"/>
  <c r="AI4568" i="3" s="1"/>
  <c r="AF4569" i="3"/>
  <c r="AI4569" i="3" s="1"/>
  <c r="AF4570" i="3"/>
  <c r="AI4570" i="3" s="1"/>
  <c r="AF4571" i="3"/>
  <c r="AI4571" i="3" s="1"/>
  <c r="AF4572" i="3"/>
  <c r="AI4572" i="3" s="1"/>
  <c r="AF4573" i="3"/>
  <c r="AI4573" i="3" s="1"/>
  <c r="AF4574" i="3"/>
  <c r="AI4574" i="3" s="1"/>
  <c r="AF4575" i="3"/>
  <c r="AI4575" i="3" s="1"/>
  <c r="AF4576" i="3"/>
  <c r="AI4576" i="3" s="1"/>
  <c r="AF4577" i="3"/>
  <c r="AI4577" i="3" s="1"/>
  <c r="AF4578" i="3"/>
  <c r="AI4578" i="3" s="1"/>
  <c r="AF4579" i="3"/>
  <c r="AI4579" i="3" s="1"/>
  <c r="AF4580" i="3"/>
  <c r="AI4580" i="3" s="1"/>
  <c r="AF4581" i="3"/>
  <c r="AI4581" i="3" s="1"/>
  <c r="AF4582" i="3"/>
  <c r="AI4582" i="3" s="1"/>
  <c r="AF4583" i="3"/>
  <c r="AI4583" i="3" s="1"/>
  <c r="AF4584" i="3"/>
  <c r="AI4584" i="3" s="1"/>
  <c r="AF4585" i="3"/>
  <c r="AI4585" i="3" s="1"/>
  <c r="AF4586" i="3"/>
  <c r="AI4586" i="3" s="1"/>
  <c r="AF4587" i="3"/>
  <c r="AI4587" i="3" s="1"/>
  <c r="AF4588" i="3"/>
  <c r="AI4588" i="3" s="1"/>
  <c r="AF4589" i="3"/>
  <c r="AI4589" i="3" s="1"/>
  <c r="AF4590" i="3"/>
  <c r="AI4590" i="3" s="1"/>
  <c r="AF4591" i="3"/>
  <c r="AI4591" i="3" s="1"/>
  <c r="AF4592" i="3"/>
  <c r="AI4592" i="3" s="1"/>
  <c r="AF4593" i="3"/>
  <c r="AI4593" i="3" s="1"/>
  <c r="AF4594" i="3"/>
  <c r="AI4594" i="3" s="1"/>
  <c r="AF4595" i="3"/>
  <c r="AI4595" i="3" s="1"/>
  <c r="AF4596" i="3"/>
  <c r="AI4596" i="3" s="1"/>
  <c r="AF4597" i="3"/>
  <c r="AI4597" i="3" s="1"/>
  <c r="AF4598" i="3"/>
  <c r="AI4598" i="3" s="1"/>
  <c r="AF4599" i="3"/>
  <c r="AI4599" i="3" s="1"/>
  <c r="AF4600" i="3"/>
  <c r="AI4600" i="3" s="1"/>
  <c r="AF4601" i="3"/>
  <c r="AI4601" i="3" s="1"/>
  <c r="AF4602" i="3"/>
  <c r="AI4602" i="3" s="1"/>
  <c r="AF4603" i="3"/>
  <c r="AI4603" i="3" s="1"/>
  <c r="AF4604" i="3"/>
  <c r="AI4604" i="3" s="1"/>
  <c r="AF4605" i="3"/>
  <c r="AI4605" i="3" s="1"/>
  <c r="AF4606" i="3"/>
  <c r="AI4606" i="3" s="1"/>
  <c r="AF4607" i="3"/>
  <c r="AI4607" i="3" s="1"/>
  <c r="AF4608" i="3"/>
  <c r="AI4608" i="3" s="1"/>
  <c r="AF4609" i="3"/>
  <c r="AI4609" i="3" s="1"/>
  <c r="AF4610" i="3"/>
  <c r="AI4610" i="3" s="1"/>
  <c r="AF4611" i="3"/>
  <c r="AI4611" i="3" s="1"/>
  <c r="AF4612" i="3"/>
  <c r="AI4612" i="3" s="1"/>
  <c r="AF4613" i="3"/>
  <c r="AI4613" i="3" s="1"/>
  <c r="AF4614" i="3"/>
  <c r="AI4614" i="3" s="1"/>
  <c r="AF4615" i="3"/>
  <c r="AI4615" i="3" s="1"/>
  <c r="AF4616" i="3"/>
  <c r="AI4616" i="3" s="1"/>
  <c r="AF4617" i="3"/>
  <c r="AI4617" i="3" s="1"/>
  <c r="AF4618" i="3"/>
  <c r="AI4618" i="3" s="1"/>
  <c r="AF4619" i="3"/>
  <c r="AI4619" i="3" s="1"/>
  <c r="AF4620" i="3"/>
  <c r="AI4620" i="3" s="1"/>
  <c r="AF4621" i="3"/>
  <c r="AI4621" i="3" s="1"/>
  <c r="AF4622" i="3"/>
  <c r="AI4622" i="3" s="1"/>
  <c r="AF4623" i="3"/>
  <c r="AI4623" i="3" s="1"/>
  <c r="AF4624" i="3"/>
  <c r="AI4624" i="3" s="1"/>
  <c r="AF4625" i="3"/>
  <c r="AI4625" i="3" s="1"/>
  <c r="AF4626" i="3"/>
  <c r="AI4626" i="3" s="1"/>
  <c r="AF4627" i="3"/>
  <c r="AI4627" i="3" s="1"/>
  <c r="AF4628" i="3"/>
  <c r="AI4628" i="3" s="1"/>
  <c r="AF4629" i="3"/>
  <c r="AI4629" i="3" s="1"/>
  <c r="AF4630" i="3"/>
  <c r="AI4630" i="3" s="1"/>
  <c r="AF4631" i="3"/>
  <c r="AI4631" i="3" s="1"/>
  <c r="AF4632" i="3"/>
  <c r="AI4632" i="3" s="1"/>
  <c r="AF4633" i="3"/>
  <c r="AI4633" i="3" s="1"/>
  <c r="AF4634" i="3"/>
  <c r="AI4634" i="3" s="1"/>
  <c r="AF4635" i="3"/>
  <c r="AI4635" i="3" s="1"/>
  <c r="AF4636" i="3"/>
  <c r="AI4636" i="3" s="1"/>
  <c r="AF4637" i="3"/>
  <c r="AI4637" i="3" s="1"/>
  <c r="AF4638" i="3"/>
  <c r="AI4638" i="3" s="1"/>
  <c r="AF4639" i="3"/>
  <c r="AI4639" i="3" s="1"/>
  <c r="AF4640" i="3"/>
  <c r="AI4640" i="3" s="1"/>
  <c r="AF4641" i="3"/>
  <c r="AI4641" i="3" s="1"/>
  <c r="AF4642" i="3"/>
  <c r="AI4642" i="3" s="1"/>
  <c r="AF4643" i="3"/>
  <c r="AI4643" i="3" s="1"/>
  <c r="AF4644" i="3"/>
  <c r="AI4644" i="3" s="1"/>
  <c r="AF4645" i="3"/>
  <c r="AI4645" i="3" s="1"/>
  <c r="AF4646" i="3"/>
  <c r="AI4646" i="3" s="1"/>
  <c r="AF4647" i="3"/>
  <c r="AI4647" i="3" s="1"/>
  <c r="AF4648" i="3"/>
  <c r="AI4648" i="3" s="1"/>
  <c r="AF4649" i="3"/>
  <c r="AI4649" i="3" s="1"/>
  <c r="AF4650" i="3"/>
  <c r="AI4650" i="3" s="1"/>
  <c r="AF4651" i="3"/>
  <c r="AI4651" i="3" s="1"/>
  <c r="AF4652" i="3"/>
  <c r="AI4652" i="3" s="1"/>
  <c r="AF4653" i="3"/>
  <c r="AI4653" i="3" s="1"/>
  <c r="AF4654" i="3"/>
  <c r="AI4654" i="3" s="1"/>
  <c r="AF4655" i="3"/>
  <c r="AI4655" i="3" s="1"/>
  <c r="AF4656" i="3"/>
  <c r="AI4656" i="3" s="1"/>
  <c r="AF4657" i="3"/>
  <c r="AI4657" i="3" s="1"/>
  <c r="AF4658" i="3"/>
  <c r="AI4658" i="3" s="1"/>
  <c r="AF4659" i="3"/>
  <c r="AI4659" i="3" s="1"/>
  <c r="AF4660" i="3"/>
  <c r="AI4660" i="3" s="1"/>
  <c r="AF4661" i="3"/>
  <c r="AI4661" i="3" s="1"/>
  <c r="AF4662" i="3"/>
  <c r="AI4662" i="3" s="1"/>
  <c r="AF4663" i="3"/>
  <c r="AI4663" i="3" s="1"/>
  <c r="AF4664" i="3"/>
  <c r="AI4664" i="3" s="1"/>
  <c r="AF4665" i="3"/>
  <c r="AI4665" i="3" s="1"/>
  <c r="AF4666" i="3"/>
  <c r="AI4666" i="3" s="1"/>
  <c r="AF4667" i="3"/>
  <c r="AI4667" i="3" s="1"/>
  <c r="AF4668" i="3"/>
  <c r="AI4668" i="3" s="1"/>
  <c r="AF4669" i="3"/>
  <c r="AI4669" i="3" s="1"/>
  <c r="AF4670" i="3"/>
  <c r="AI4670" i="3" s="1"/>
  <c r="AF4671" i="3"/>
  <c r="AI4671" i="3" s="1"/>
  <c r="AF4672" i="3"/>
  <c r="AI4672" i="3" s="1"/>
  <c r="AF4673" i="3"/>
  <c r="AI4673" i="3" s="1"/>
  <c r="AF4674" i="3"/>
  <c r="AI4674" i="3" s="1"/>
  <c r="AF4675" i="3"/>
  <c r="AI4675" i="3" s="1"/>
  <c r="AF4676" i="3"/>
  <c r="AI4676" i="3" s="1"/>
  <c r="AF4677" i="3"/>
  <c r="AI4677" i="3" s="1"/>
  <c r="AF4678" i="3"/>
  <c r="AI4678" i="3" s="1"/>
  <c r="AF4679" i="3"/>
  <c r="AI4679" i="3" s="1"/>
  <c r="AF4680" i="3"/>
  <c r="AI4680" i="3" s="1"/>
  <c r="AF4681" i="3"/>
  <c r="AI4681" i="3" s="1"/>
  <c r="AF4682" i="3"/>
  <c r="AI4682" i="3" s="1"/>
  <c r="AF4683" i="3"/>
  <c r="AI4683" i="3" s="1"/>
  <c r="AF4684" i="3"/>
  <c r="AI4684" i="3" s="1"/>
  <c r="AF4685" i="3"/>
  <c r="AI4685" i="3" s="1"/>
  <c r="AF4686" i="3"/>
  <c r="AI4686" i="3" s="1"/>
  <c r="AF4687" i="3"/>
  <c r="AI4687" i="3" s="1"/>
  <c r="AF4688" i="3"/>
  <c r="AI4688" i="3" s="1"/>
  <c r="AF4689" i="3"/>
  <c r="AI4689" i="3" s="1"/>
  <c r="AF4690" i="3"/>
  <c r="AI4690" i="3" s="1"/>
  <c r="AF4691" i="3"/>
  <c r="AI4691" i="3" s="1"/>
  <c r="AF4692" i="3"/>
  <c r="AI4692" i="3" s="1"/>
  <c r="AF4693" i="3"/>
  <c r="AI4693" i="3" s="1"/>
  <c r="AF4694" i="3"/>
  <c r="AI4694" i="3" s="1"/>
  <c r="AF4695" i="3"/>
  <c r="AI4695" i="3" s="1"/>
  <c r="AF4696" i="3"/>
  <c r="AI4696" i="3" s="1"/>
  <c r="AF4697" i="3"/>
  <c r="AI4697" i="3" s="1"/>
  <c r="AF4698" i="3"/>
  <c r="AI4698" i="3" s="1"/>
  <c r="AF4699" i="3"/>
  <c r="AI4699" i="3" s="1"/>
  <c r="AF4700" i="3"/>
  <c r="AI4700" i="3" s="1"/>
  <c r="AF4701" i="3"/>
  <c r="AI4701" i="3" s="1"/>
  <c r="AF4702" i="3"/>
  <c r="AI4702" i="3" s="1"/>
  <c r="AF4703" i="3"/>
  <c r="AI4703" i="3" s="1"/>
  <c r="AF4704" i="3"/>
  <c r="AI4704" i="3" s="1"/>
  <c r="AF4705" i="3"/>
  <c r="AI4705" i="3" s="1"/>
  <c r="AF4706" i="3"/>
  <c r="AI4706" i="3" s="1"/>
  <c r="AF4707" i="3"/>
  <c r="AI4707" i="3" s="1"/>
  <c r="AF4708" i="3"/>
  <c r="AI4708" i="3" s="1"/>
  <c r="AF4709" i="3"/>
  <c r="AI4709" i="3" s="1"/>
  <c r="AF4710" i="3"/>
  <c r="AI4710" i="3" s="1"/>
  <c r="AF4711" i="3"/>
  <c r="AI4711" i="3" s="1"/>
  <c r="AF4712" i="3"/>
  <c r="AI4712" i="3" s="1"/>
  <c r="AF4713" i="3"/>
  <c r="AI4713" i="3" s="1"/>
  <c r="AF4714" i="3"/>
  <c r="AI4714" i="3" s="1"/>
  <c r="AF4715" i="3"/>
  <c r="AI4715" i="3" s="1"/>
  <c r="AF4716" i="3"/>
  <c r="AI4716" i="3" s="1"/>
  <c r="AF4717" i="3"/>
  <c r="AI4717" i="3" s="1"/>
  <c r="AF4718" i="3"/>
  <c r="AI4718" i="3" s="1"/>
  <c r="AF4719" i="3"/>
  <c r="AI4719" i="3" s="1"/>
  <c r="AF4720" i="3"/>
  <c r="AI4720" i="3" s="1"/>
  <c r="AF4721" i="3"/>
  <c r="AI4721" i="3" s="1"/>
  <c r="AF4722" i="3"/>
  <c r="AI4722" i="3" s="1"/>
  <c r="AF4723" i="3"/>
  <c r="AI4723" i="3" s="1"/>
  <c r="AF4724" i="3"/>
  <c r="AI4724" i="3" s="1"/>
  <c r="AF4725" i="3"/>
  <c r="AI4725" i="3" s="1"/>
  <c r="AF4726" i="3"/>
  <c r="AI4726" i="3" s="1"/>
  <c r="AF4727" i="3"/>
  <c r="AI4727" i="3" s="1"/>
  <c r="AF4728" i="3"/>
  <c r="AI4728" i="3" s="1"/>
  <c r="AF4729" i="3"/>
  <c r="AI4729" i="3" s="1"/>
  <c r="AF4730" i="3"/>
  <c r="AI4730" i="3" s="1"/>
  <c r="AF4731" i="3"/>
  <c r="AI4731" i="3" s="1"/>
  <c r="AF4732" i="3"/>
  <c r="AI4732" i="3" s="1"/>
  <c r="AF4733" i="3"/>
  <c r="AI4733" i="3" s="1"/>
  <c r="AF4734" i="3"/>
  <c r="AI4734" i="3" s="1"/>
  <c r="AF4735" i="3"/>
  <c r="AI4735" i="3" s="1"/>
  <c r="AF4736" i="3"/>
  <c r="AI4736" i="3" s="1"/>
  <c r="AF4737" i="3"/>
  <c r="AI4737" i="3" s="1"/>
  <c r="AF4738" i="3"/>
  <c r="AI4738" i="3" s="1"/>
  <c r="AF4739" i="3"/>
  <c r="AI4739" i="3" s="1"/>
  <c r="AF4740" i="3"/>
  <c r="AI4740" i="3" s="1"/>
  <c r="AF4741" i="3"/>
  <c r="AI4741" i="3" s="1"/>
  <c r="AF4742" i="3"/>
  <c r="AI4742" i="3" s="1"/>
  <c r="AF4743" i="3"/>
  <c r="AI4743" i="3" s="1"/>
  <c r="AF4744" i="3"/>
  <c r="AI4744" i="3" s="1"/>
  <c r="AF4745" i="3"/>
  <c r="AI4745" i="3" s="1"/>
  <c r="AF4746" i="3"/>
  <c r="AI4746" i="3" s="1"/>
  <c r="AF4747" i="3"/>
  <c r="AI4747" i="3" s="1"/>
  <c r="AF4748" i="3"/>
  <c r="AI4748" i="3" s="1"/>
  <c r="AF4749" i="3"/>
  <c r="AI4749" i="3" s="1"/>
  <c r="AF4750" i="3"/>
  <c r="AI4750" i="3" s="1"/>
  <c r="AF4751" i="3"/>
  <c r="AI4751" i="3" s="1"/>
  <c r="AF4752" i="3"/>
  <c r="AI4752" i="3" s="1"/>
  <c r="AF4753" i="3"/>
  <c r="AI4753" i="3" s="1"/>
  <c r="AF4754" i="3"/>
  <c r="AI4754" i="3" s="1"/>
  <c r="AF4755" i="3"/>
  <c r="AI4755" i="3" s="1"/>
  <c r="AF4756" i="3"/>
  <c r="AI4756" i="3" s="1"/>
  <c r="AF4757" i="3"/>
  <c r="AI4757" i="3" s="1"/>
  <c r="AF4758" i="3"/>
  <c r="AI4758" i="3" s="1"/>
  <c r="AF4759" i="3"/>
  <c r="AI4759" i="3" s="1"/>
  <c r="AF4760" i="3"/>
  <c r="AI4760" i="3" s="1"/>
  <c r="AF4761" i="3"/>
  <c r="AI4761" i="3" s="1"/>
  <c r="AF4762" i="3"/>
  <c r="AI4762" i="3" s="1"/>
  <c r="AF4763" i="3"/>
  <c r="AI4763" i="3" s="1"/>
  <c r="AF4764" i="3"/>
  <c r="AI4764" i="3" s="1"/>
  <c r="AF4765" i="3"/>
  <c r="AI4765" i="3" s="1"/>
  <c r="AF4766" i="3"/>
  <c r="AI4766" i="3" s="1"/>
  <c r="AF4767" i="3"/>
  <c r="AI4767" i="3" s="1"/>
  <c r="AF4768" i="3"/>
  <c r="AI4768" i="3" s="1"/>
  <c r="AF4769" i="3"/>
  <c r="AI4769" i="3" s="1"/>
  <c r="AF4770" i="3"/>
  <c r="AI4770" i="3" s="1"/>
  <c r="AF4771" i="3"/>
  <c r="AI4771" i="3" s="1"/>
  <c r="AF4772" i="3"/>
  <c r="AI4772" i="3" s="1"/>
  <c r="AF4773" i="3"/>
  <c r="AI4773" i="3" s="1"/>
  <c r="AF4774" i="3"/>
  <c r="AI4774" i="3" s="1"/>
  <c r="AF4775" i="3"/>
  <c r="AI4775" i="3" s="1"/>
  <c r="AF4776" i="3"/>
  <c r="AI4776" i="3" s="1"/>
  <c r="AF4777" i="3"/>
  <c r="AI4777" i="3" s="1"/>
  <c r="AF4778" i="3"/>
  <c r="AI4778" i="3" s="1"/>
  <c r="AF4779" i="3"/>
  <c r="AI4779" i="3" s="1"/>
  <c r="AF4780" i="3"/>
  <c r="AI4780" i="3" s="1"/>
  <c r="AF4781" i="3"/>
  <c r="AI4781" i="3" s="1"/>
  <c r="AF4782" i="3"/>
  <c r="AI4782" i="3" s="1"/>
  <c r="AF4783" i="3"/>
  <c r="AI4783" i="3" s="1"/>
  <c r="AF4784" i="3"/>
  <c r="AI4784" i="3" s="1"/>
  <c r="AF4785" i="3"/>
  <c r="AI4785" i="3" s="1"/>
  <c r="AF4786" i="3"/>
  <c r="AI4786" i="3" s="1"/>
  <c r="AF4787" i="3"/>
  <c r="AI4787" i="3" s="1"/>
  <c r="AF4788" i="3"/>
  <c r="AI4788" i="3" s="1"/>
  <c r="AF4789" i="3"/>
  <c r="AI4789" i="3" s="1"/>
  <c r="AF4790" i="3"/>
  <c r="AI4790" i="3" s="1"/>
  <c r="AF4791" i="3"/>
  <c r="AI4791" i="3" s="1"/>
  <c r="AF4792" i="3"/>
  <c r="AI4792" i="3" s="1"/>
  <c r="AF4793" i="3"/>
  <c r="AI4793" i="3" s="1"/>
  <c r="AF4794" i="3"/>
  <c r="AI4794" i="3" s="1"/>
  <c r="AF4795" i="3"/>
  <c r="AI4795" i="3" s="1"/>
  <c r="AF4796" i="3"/>
  <c r="AI4796" i="3" s="1"/>
  <c r="AF4797" i="3"/>
  <c r="AI4797" i="3" s="1"/>
  <c r="AF4798" i="3"/>
  <c r="AI4798" i="3" s="1"/>
  <c r="AF4799" i="3"/>
  <c r="AI4799" i="3" s="1"/>
  <c r="AF4800" i="3"/>
  <c r="AI4800" i="3" s="1"/>
  <c r="AF4801" i="3"/>
  <c r="AI4801" i="3" s="1"/>
  <c r="AF4802" i="3"/>
  <c r="AI4802" i="3" s="1"/>
  <c r="AF4803" i="3"/>
  <c r="AI4803" i="3" s="1"/>
  <c r="AF4804" i="3"/>
  <c r="AI4804" i="3" s="1"/>
  <c r="AF4805" i="3"/>
  <c r="AI4805" i="3" s="1"/>
  <c r="AF4806" i="3"/>
  <c r="AI4806" i="3" s="1"/>
  <c r="AF4807" i="3"/>
  <c r="AI4807" i="3" s="1"/>
  <c r="AF4808" i="3"/>
  <c r="AI4808" i="3" s="1"/>
  <c r="AF4809" i="3"/>
  <c r="AI4809" i="3" s="1"/>
  <c r="AF4810" i="3"/>
  <c r="AI4810" i="3" s="1"/>
  <c r="AF4811" i="3"/>
  <c r="AI4811" i="3" s="1"/>
  <c r="AF4812" i="3"/>
  <c r="AI4812" i="3" s="1"/>
  <c r="AF4813" i="3"/>
  <c r="AI4813" i="3" s="1"/>
  <c r="AF4814" i="3"/>
  <c r="AI4814" i="3" s="1"/>
  <c r="AF4815" i="3"/>
  <c r="AI4815" i="3" s="1"/>
  <c r="AF4816" i="3"/>
  <c r="AI4816" i="3" s="1"/>
  <c r="AF4817" i="3"/>
  <c r="AI4817" i="3" s="1"/>
  <c r="AF4818" i="3"/>
  <c r="AI4818" i="3" s="1"/>
  <c r="AF4819" i="3"/>
  <c r="AI4819" i="3" s="1"/>
  <c r="AF4820" i="3"/>
  <c r="AI4820" i="3" s="1"/>
  <c r="AF4821" i="3"/>
  <c r="AI4821" i="3" s="1"/>
  <c r="AF4822" i="3"/>
  <c r="AI4822" i="3" s="1"/>
  <c r="AF4823" i="3"/>
  <c r="AI4823" i="3" s="1"/>
  <c r="AF4824" i="3"/>
  <c r="AI4824" i="3" s="1"/>
  <c r="AF4825" i="3"/>
  <c r="AI4825" i="3" s="1"/>
  <c r="AF4826" i="3"/>
  <c r="AI4826" i="3" s="1"/>
  <c r="AF4827" i="3"/>
  <c r="AI4827" i="3" s="1"/>
  <c r="AF4828" i="3"/>
  <c r="AI4828" i="3" s="1"/>
  <c r="AF4829" i="3"/>
  <c r="AI4829" i="3" s="1"/>
  <c r="AF4830" i="3"/>
  <c r="AI4830" i="3" s="1"/>
  <c r="AF4831" i="3"/>
  <c r="AI4831" i="3" s="1"/>
  <c r="AF4832" i="3"/>
  <c r="AI4832" i="3" s="1"/>
  <c r="AF4833" i="3"/>
  <c r="AI4833" i="3" s="1"/>
  <c r="AF4834" i="3"/>
  <c r="AI4834" i="3" s="1"/>
  <c r="AF4835" i="3"/>
  <c r="AI4835" i="3" s="1"/>
  <c r="AF4836" i="3"/>
  <c r="AI4836" i="3" s="1"/>
  <c r="AF4837" i="3"/>
  <c r="AI4837" i="3" s="1"/>
  <c r="AF4838" i="3"/>
  <c r="AI4838" i="3" s="1"/>
  <c r="AF4839" i="3"/>
  <c r="AI4839" i="3" s="1"/>
  <c r="AF4840" i="3"/>
  <c r="AI4840" i="3" s="1"/>
  <c r="AF4841" i="3"/>
  <c r="AI4841" i="3" s="1"/>
  <c r="AF4842" i="3"/>
  <c r="AI4842" i="3" s="1"/>
  <c r="AF4843" i="3"/>
  <c r="AI4843" i="3" s="1"/>
  <c r="AF4844" i="3"/>
  <c r="AI4844" i="3" s="1"/>
  <c r="AF4845" i="3"/>
  <c r="AI4845" i="3" s="1"/>
  <c r="AF4846" i="3"/>
  <c r="AI4846" i="3" s="1"/>
  <c r="AF4847" i="3"/>
  <c r="AI4847" i="3" s="1"/>
  <c r="AF4848" i="3"/>
  <c r="AI4848" i="3" s="1"/>
  <c r="AF4849" i="3"/>
  <c r="AI4849" i="3" s="1"/>
  <c r="AF4850" i="3"/>
  <c r="AI4850" i="3" s="1"/>
  <c r="AF4851" i="3"/>
  <c r="AI4851" i="3" s="1"/>
  <c r="AF4852" i="3"/>
  <c r="AI4852" i="3" s="1"/>
  <c r="AF4853" i="3"/>
  <c r="AI4853" i="3" s="1"/>
  <c r="AF4854" i="3"/>
  <c r="AI4854" i="3" s="1"/>
  <c r="AF4855" i="3"/>
  <c r="AI4855" i="3" s="1"/>
  <c r="AF4856" i="3"/>
  <c r="AI4856" i="3" s="1"/>
  <c r="AF4857" i="3"/>
  <c r="AI4857" i="3" s="1"/>
  <c r="AF4858" i="3"/>
  <c r="AI4858" i="3" s="1"/>
  <c r="AF4859" i="3"/>
  <c r="AI4859" i="3" s="1"/>
  <c r="AF4860" i="3"/>
  <c r="AI4860" i="3" s="1"/>
  <c r="AF4861" i="3"/>
  <c r="AI4861" i="3" s="1"/>
  <c r="AF4862" i="3"/>
  <c r="AI4862" i="3" s="1"/>
  <c r="AF4863" i="3"/>
  <c r="AI4863" i="3" s="1"/>
  <c r="AF4864" i="3"/>
  <c r="AI4864" i="3" s="1"/>
  <c r="AF4865" i="3"/>
  <c r="AI4865" i="3" s="1"/>
  <c r="AF4866" i="3"/>
  <c r="AI4866" i="3" s="1"/>
  <c r="AF4867" i="3"/>
  <c r="AI4867" i="3" s="1"/>
  <c r="AF4868" i="3"/>
  <c r="AI4868" i="3" s="1"/>
  <c r="AF4869" i="3"/>
  <c r="AI4869" i="3" s="1"/>
  <c r="AF4870" i="3"/>
  <c r="AI4870" i="3" s="1"/>
  <c r="AF4871" i="3"/>
  <c r="AI4871" i="3" s="1"/>
  <c r="AF4872" i="3"/>
  <c r="AI4872" i="3" s="1"/>
  <c r="AF4873" i="3"/>
  <c r="AI4873" i="3" s="1"/>
  <c r="AF4874" i="3"/>
  <c r="AI4874" i="3" s="1"/>
  <c r="AF4875" i="3"/>
  <c r="AI4875" i="3" s="1"/>
  <c r="AF4876" i="3"/>
  <c r="AI4876" i="3" s="1"/>
  <c r="AF4877" i="3"/>
  <c r="AI4877" i="3" s="1"/>
  <c r="AF4878" i="3"/>
  <c r="AI4878" i="3" s="1"/>
  <c r="AF4879" i="3"/>
  <c r="AI4879" i="3" s="1"/>
  <c r="AF4880" i="3"/>
  <c r="AI4880" i="3" s="1"/>
  <c r="AF4881" i="3"/>
  <c r="AI4881" i="3" s="1"/>
  <c r="AF4882" i="3"/>
  <c r="AI4882" i="3" s="1"/>
  <c r="AF4883" i="3"/>
  <c r="AI4883" i="3" s="1"/>
  <c r="AF4884" i="3"/>
  <c r="AI4884" i="3" s="1"/>
  <c r="AF4885" i="3"/>
  <c r="AI4885" i="3" s="1"/>
  <c r="AF4886" i="3"/>
  <c r="AI4886" i="3" s="1"/>
  <c r="AF4887" i="3"/>
  <c r="AI4887" i="3" s="1"/>
  <c r="AF4888" i="3"/>
  <c r="AI4888" i="3" s="1"/>
  <c r="AF4889" i="3"/>
  <c r="AI4889" i="3" s="1"/>
  <c r="AF4890" i="3"/>
  <c r="AI4890" i="3" s="1"/>
  <c r="AF4891" i="3"/>
  <c r="AI4891" i="3" s="1"/>
  <c r="AF4892" i="3"/>
  <c r="AI4892" i="3" s="1"/>
  <c r="AF4893" i="3"/>
  <c r="AI4893" i="3" s="1"/>
  <c r="AF4894" i="3"/>
  <c r="AI4894" i="3" s="1"/>
  <c r="AF4895" i="3"/>
  <c r="AI4895" i="3" s="1"/>
  <c r="AF4896" i="3"/>
  <c r="AI4896" i="3" s="1"/>
  <c r="AF4897" i="3"/>
  <c r="AI4897" i="3" s="1"/>
  <c r="AF4898" i="3"/>
  <c r="AI4898" i="3" s="1"/>
  <c r="AF4899" i="3"/>
  <c r="AI4899" i="3" s="1"/>
  <c r="AF4900" i="3"/>
  <c r="AI4900" i="3" s="1"/>
  <c r="AF4901" i="3"/>
  <c r="AI4901" i="3" s="1"/>
  <c r="AF4902" i="3"/>
  <c r="AI4902" i="3" s="1"/>
  <c r="AF4903" i="3"/>
  <c r="AI4903" i="3" s="1"/>
  <c r="AF4904" i="3"/>
  <c r="AI4904" i="3" s="1"/>
  <c r="AF4905" i="3"/>
  <c r="AI4905" i="3" s="1"/>
  <c r="AF4906" i="3"/>
  <c r="AI4906" i="3" s="1"/>
  <c r="AF4907" i="3"/>
  <c r="AI4907" i="3" s="1"/>
  <c r="AF4908" i="3"/>
  <c r="AI4908" i="3" s="1"/>
  <c r="AF4909" i="3"/>
  <c r="AI4909" i="3" s="1"/>
  <c r="AF4910" i="3"/>
  <c r="AI4910" i="3" s="1"/>
  <c r="AF4911" i="3"/>
  <c r="AI4911" i="3" s="1"/>
  <c r="AF4912" i="3"/>
  <c r="AI4912" i="3" s="1"/>
  <c r="AF4913" i="3"/>
  <c r="AI4913" i="3" s="1"/>
  <c r="AF4914" i="3"/>
  <c r="AI4914" i="3" s="1"/>
  <c r="AF4915" i="3"/>
  <c r="AI4915" i="3" s="1"/>
  <c r="AF4916" i="3"/>
  <c r="AI4916" i="3" s="1"/>
  <c r="AF4917" i="3"/>
  <c r="AI4917" i="3" s="1"/>
  <c r="AF4918" i="3"/>
  <c r="AI4918" i="3" s="1"/>
  <c r="AF4919" i="3"/>
  <c r="AI4919" i="3" s="1"/>
  <c r="AF4920" i="3"/>
  <c r="AI4920" i="3" s="1"/>
  <c r="AF4921" i="3"/>
  <c r="AI4921" i="3" s="1"/>
  <c r="AF4922" i="3"/>
  <c r="AI4922" i="3" s="1"/>
  <c r="AF4923" i="3"/>
  <c r="AI4923" i="3" s="1"/>
  <c r="AF4924" i="3"/>
  <c r="AI4924" i="3" s="1"/>
  <c r="AF4925" i="3"/>
  <c r="AI4925" i="3" s="1"/>
  <c r="AF4926" i="3"/>
  <c r="AI4926" i="3" s="1"/>
  <c r="AF4927" i="3"/>
  <c r="AI4927" i="3" s="1"/>
  <c r="AF4928" i="3"/>
  <c r="AI4928" i="3" s="1"/>
  <c r="AF4929" i="3"/>
  <c r="AI4929" i="3" s="1"/>
  <c r="AF4930" i="3"/>
  <c r="AI4930" i="3" s="1"/>
  <c r="AF4931" i="3"/>
  <c r="AI4931" i="3" s="1"/>
  <c r="AF4932" i="3"/>
  <c r="AI4932" i="3" s="1"/>
  <c r="AF4933" i="3"/>
  <c r="AI4933" i="3" s="1"/>
  <c r="AF4934" i="3"/>
  <c r="AI4934" i="3" s="1"/>
  <c r="AF4935" i="3"/>
  <c r="AI4935" i="3" s="1"/>
  <c r="AF4936" i="3"/>
  <c r="AI4936" i="3" s="1"/>
  <c r="AF4937" i="3"/>
  <c r="AI4937" i="3" s="1"/>
  <c r="AF4938" i="3"/>
  <c r="AI4938" i="3" s="1"/>
  <c r="AF4939" i="3"/>
  <c r="AI4939" i="3" s="1"/>
  <c r="AF4940" i="3"/>
  <c r="AI4940" i="3" s="1"/>
  <c r="AF4941" i="3"/>
  <c r="AI4941" i="3" s="1"/>
  <c r="AF4942" i="3"/>
  <c r="AI4942" i="3" s="1"/>
  <c r="AF4943" i="3"/>
  <c r="AI4943" i="3" s="1"/>
  <c r="AF4944" i="3"/>
  <c r="AI4944" i="3" s="1"/>
  <c r="AF4945" i="3"/>
  <c r="AI4945" i="3" s="1"/>
  <c r="AF4946" i="3"/>
  <c r="AI4946" i="3" s="1"/>
  <c r="AF4947" i="3"/>
  <c r="AI4947" i="3" s="1"/>
  <c r="AF4948" i="3"/>
  <c r="AI4948" i="3" s="1"/>
  <c r="AF4949" i="3"/>
  <c r="AI4949" i="3" s="1"/>
  <c r="AF4950" i="3"/>
  <c r="AI4950" i="3" s="1"/>
  <c r="AF4951" i="3"/>
  <c r="AI4951" i="3" s="1"/>
  <c r="AF4952" i="3"/>
  <c r="AI4952" i="3" s="1"/>
  <c r="AF4953" i="3"/>
  <c r="AI4953" i="3" s="1"/>
  <c r="AF4954" i="3"/>
  <c r="AI4954" i="3" s="1"/>
  <c r="AF4955" i="3"/>
  <c r="AI4955" i="3" s="1"/>
  <c r="AF4956" i="3"/>
  <c r="AI4956" i="3" s="1"/>
  <c r="AF4957" i="3"/>
  <c r="AI4957" i="3" s="1"/>
  <c r="AF4958" i="3"/>
  <c r="AI4958" i="3" s="1"/>
  <c r="AF4959" i="3"/>
  <c r="AI4959" i="3" s="1"/>
  <c r="AF4960" i="3"/>
  <c r="AI4960" i="3" s="1"/>
  <c r="AF4961" i="3"/>
  <c r="AI4961" i="3" s="1"/>
  <c r="AF4962" i="3"/>
  <c r="AI4962" i="3" s="1"/>
  <c r="AF4963" i="3"/>
  <c r="AI4963" i="3" s="1"/>
  <c r="AF4964" i="3"/>
  <c r="AI4964" i="3" s="1"/>
  <c r="AF4965" i="3"/>
  <c r="AI4965" i="3" s="1"/>
  <c r="AF4966" i="3"/>
  <c r="AI4966" i="3" s="1"/>
  <c r="AF4967" i="3"/>
  <c r="AI4967" i="3" s="1"/>
  <c r="AF4968" i="3"/>
  <c r="AI4968" i="3" s="1"/>
  <c r="AF4969" i="3"/>
  <c r="AI4969" i="3" s="1"/>
  <c r="AF4970" i="3"/>
  <c r="AI4970" i="3" s="1"/>
  <c r="AF4971" i="3"/>
  <c r="AI4971" i="3" s="1"/>
  <c r="AF4972" i="3"/>
  <c r="AI4972" i="3" s="1"/>
  <c r="AF4973" i="3"/>
  <c r="AI4973" i="3" s="1"/>
  <c r="AF4974" i="3"/>
  <c r="AI4974" i="3" s="1"/>
  <c r="AF4975" i="3"/>
  <c r="AI4975" i="3" s="1"/>
  <c r="AF4976" i="3"/>
  <c r="AI4976" i="3" s="1"/>
  <c r="AF4977" i="3"/>
  <c r="AI4977" i="3" s="1"/>
  <c r="AF4978" i="3"/>
  <c r="AI4978" i="3" s="1"/>
  <c r="AF4979" i="3"/>
  <c r="AI4979" i="3" s="1"/>
  <c r="AF4980" i="3"/>
  <c r="AI4980" i="3" s="1"/>
  <c r="AF4981" i="3"/>
  <c r="AI4981" i="3" s="1"/>
  <c r="AF4982" i="3"/>
  <c r="AI4982" i="3" s="1"/>
  <c r="AF4983" i="3"/>
  <c r="AI4983" i="3" s="1"/>
  <c r="AF4984" i="3"/>
  <c r="AI4984" i="3" s="1"/>
  <c r="AF4985" i="3"/>
  <c r="AI4985" i="3" s="1"/>
  <c r="AF4986" i="3"/>
  <c r="AI4986" i="3" s="1"/>
  <c r="AF4987" i="3"/>
  <c r="AI4987" i="3" s="1"/>
  <c r="AF4988" i="3"/>
  <c r="AI4988" i="3" s="1"/>
  <c r="AF4989" i="3"/>
  <c r="AI4989" i="3" s="1"/>
  <c r="AF4990" i="3"/>
  <c r="AI4990" i="3" s="1"/>
  <c r="AF4991" i="3"/>
  <c r="AI4991" i="3" s="1"/>
  <c r="AF4992" i="3"/>
  <c r="AI4992" i="3" s="1"/>
  <c r="AF4993" i="3"/>
  <c r="AI4993" i="3" s="1"/>
  <c r="AF4994" i="3"/>
  <c r="AI4994" i="3" s="1"/>
  <c r="AF4995" i="3"/>
  <c r="AI4995" i="3" s="1"/>
  <c r="AF4996" i="3"/>
  <c r="AI4996" i="3" s="1"/>
  <c r="AF4997" i="3"/>
  <c r="AI4997" i="3" s="1"/>
  <c r="AF4998" i="3"/>
  <c r="AI4998" i="3" s="1"/>
  <c r="AF4999" i="3"/>
  <c r="AI4999" i="3" s="1"/>
  <c r="AF5000" i="3"/>
  <c r="AI5000" i="3" s="1"/>
  <c r="AF5001" i="3"/>
  <c r="AI5001" i="3" s="1"/>
  <c r="AF5002" i="3"/>
  <c r="AI5002" i="3" s="1"/>
  <c r="AF5003" i="3"/>
  <c r="AI5003" i="3" s="1"/>
  <c r="AF5004" i="3"/>
  <c r="AI5004" i="3" s="1"/>
  <c r="AF5005" i="3"/>
  <c r="AI5005" i="3" s="1"/>
  <c r="AF5006" i="3"/>
  <c r="AI5006" i="3" s="1"/>
  <c r="AF5007" i="3"/>
  <c r="AI5007" i="3" s="1"/>
  <c r="AF5008" i="3"/>
  <c r="AI5008" i="3" s="1"/>
  <c r="AF5009" i="3"/>
  <c r="AI5009" i="3" s="1"/>
  <c r="AF5010" i="3"/>
  <c r="AI5010" i="3" s="1"/>
  <c r="AF5011" i="3"/>
  <c r="AI5011" i="3" s="1"/>
  <c r="AF5012" i="3"/>
  <c r="AI5012" i="3" s="1"/>
  <c r="AF5013" i="3"/>
  <c r="AI5013" i="3" s="1"/>
  <c r="AF5014" i="3"/>
  <c r="AI5014" i="3" s="1"/>
  <c r="AF5015" i="3"/>
  <c r="AI5015" i="3" s="1"/>
  <c r="AF5016" i="3"/>
  <c r="AI5016" i="3" s="1"/>
  <c r="AF5017" i="3"/>
  <c r="AI5017" i="3" s="1"/>
  <c r="AF5018" i="3"/>
  <c r="AI5018" i="3" s="1"/>
  <c r="AF5019" i="3"/>
  <c r="AI5019" i="3" s="1"/>
  <c r="AF5020" i="3"/>
  <c r="AI5020" i="3" s="1"/>
  <c r="AF5021" i="3"/>
  <c r="AI5021" i="3" s="1"/>
  <c r="AF5022" i="3"/>
  <c r="AI5022" i="3" s="1"/>
  <c r="AF5023" i="3"/>
  <c r="AI5023" i="3" s="1"/>
  <c r="AF5024" i="3"/>
  <c r="AI5024" i="3" s="1"/>
  <c r="AF5025" i="3"/>
  <c r="AI5025" i="3" s="1"/>
  <c r="AF5026" i="3"/>
  <c r="AI5026" i="3" s="1"/>
  <c r="AF5027" i="3"/>
  <c r="AI5027" i="3" s="1"/>
  <c r="AF5028" i="3"/>
  <c r="AI5028" i="3" s="1"/>
  <c r="AF5029" i="3"/>
  <c r="AI5029" i="3" s="1"/>
  <c r="AF5030" i="3"/>
  <c r="AI5030" i="3" s="1"/>
  <c r="AF5031" i="3"/>
  <c r="AI5031" i="3" s="1"/>
  <c r="AF5032" i="3"/>
  <c r="AI5032" i="3" s="1"/>
  <c r="AF5033" i="3"/>
  <c r="AI5033" i="3" s="1"/>
  <c r="AF5034" i="3"/>
  <c r="AI5034" i="3" s="1"/>
  <c r="AF5035" i="3"/>
  <c r="AI5035" i="3" s="1"/>
  <c r="AF5036" i="3"/>
  <c r="AI5036" i="3" s="1"/>
  <c r="AF5037" i="3"/>
  <c r="AI5037" i="3" s="1"/>
  <c r="AF5038" i="3"/>
  <c r="AI5038" i="3" s="1"/>
  <c r="AF5039" i="3"/>
  <c r="AI5039" i="3" s="1"/>
  <c r="AF5040" i="3"/>
  <c r="AI5040" i="3" s="1"/>
  <c r="AF5041" i="3"/>
  <c r="AI5041" i="3" s="1"/>
  <c r="AF5042" i="3"/>
  <c r="AI5042" i="3" s="1"/>
  <c r="AF5043" i="3"/>
  <c r="AI5043" i="3" s="1"/>
  <c r="AF5044" i="3"/>
  <c r="AI5044" i="3" s="1"/>
  <c r="AF5045" i="3"/>
  <c r="AI5045" i="3" s="1"/>
  <c r="AF5046" i="3"/>
  <c r="AI5046" i="3" s="1"/>
  <c r="AF5047" i="3"/>
  <c r="AI5047" i="3" s="1"/>
  <c r="AF5048" i="3"/>
  <c r="AI5048" i="3" s="1"/>
  <c r="AF5049" i="3"/>
  <c r="AI5049" i="3" s="1"/>
  <c r="AF5050" i="3"/>
  <c r="AI5050" i="3" s="1"/>
  <c r="AF5051" i="3"/>
  <c r="AI5051" i="3" s="1"/>
  <c r="AF5052" i="3"/>
  <c r="AI5052" i="3" s="1"/>
  <c r="AF5053" i="3"/>
  <c r="AI5053" i="3" s="1"/>
  <c r="AF5054" i="3"/>
  <c r="AI5054" i="3" s="1"/>
  <c r="AF5055" i="3"/>
  <c r="AI5055" i="3" s="1"/>
  <c r="AF5056" i="3"/>
  <c r="AI5056" i="3" s="1"/>
  <c r="AF5057" i="3"/>
  <c r="AI5057" i="3" s="1"/>
  <c r="AF5058" i="3"/>
  <c r="AI5058" i="3" s="1"/>
  <c r="AF5059" i="3"/>
  <c r="AI5059" i="3" s="1"/>
  <c r="AF5060" i="3"/>
  <c r="AI5060" i="3" s="1"/>
  <c r="AF5061" i="3"/>
  <c r="AI5061" i="3" s="1"/>
  <c r="AF5062" i="3"/>
  <c r="AI5062" i="3" s="1"/>
  <c r="AF5063" i="3"/>
  <c r="AI5063" i="3" s="1"/>
  <c r="AF5064" i="3"/>
  <c r="AI5064" i="3" s="1"/>
  <c r="AF5065" i="3"/>
  <c r="AI5065" i="3" s="1"/>
  <c r="AF5066" i="3"/>
  <c r="AI5066" i="3" s="1"/>
  <c r="AF5067" i="3"/>
  <c r="AI5067" i="3" s="1"/>
  <c r="AF5068" i="3"/>
  <c r="AI5068" i="3" s="1"/>
  <c r="AF5069" i="3"/>
  <c r="AI5069" i="3" s="1"/>
  <c r="AF5070" i="3"/>
  <c r="AI5070" i="3" s="1"/>
  <c r="AF5071" i="3"/>
  <c r="AI5071" i="3" s="1"/>
  <c r="AF5072" i="3"/>
  <c r="AI5072" i="3" s="1"/>
  <c r="AF5073" i="3"/>
  <c r="AI5073" i="3" s="1"/>
  <c r="AF5074" i="3"/>
  <c r="AI5074" i="3" s="1"/>
  <c r="AF5075" i="3"/>
  <c r="AI5075" i="3" s="1"/>
  <c r="AF5076" i="3"/>
  <c r="AI5076" i="3" s="1"/>
  <c r="AF5077" i="3"/>
  <c r="AI5077" i="3" s="1"/>
  <c r="AF5078" i="3"/>
  <c r="AI5078" i="3" s="1"/>
  <c r="AF5079" i="3"/>
  <c r="AI5079" i="3" s="1"/>
  <c r="AF5080" i="3"/>
  <c r="AI5080" i="3" s="1"/>
  <c r="AF5081" i="3"/>
  <c r="AI5081" i="3" s="1"/>
  <c r="AF5082" i="3"/>
  <c r="AI5082" i="3" s="1"/>
  <c r="AF5083" i="3"/>
  <c r="AI5083" i="3" s="1"/>
  <c r="AF5084" i="3"/>
  <c r="AI5084" i="3" s="1"/>
  <c r="AF5085" i="3"/>
  <c r="AI5085" i="3" s="1"/>
  <c r="AF5086" i="3"/>
  <c r="AI5086" i="3" s="1"/>
  <c r="AF5087" i="3"/>
  <c r="AI5087" i="3" s="1"/>
  <c r="AF5088" i="3"/>
  <c r="AI5088" i="3" s="1"/>
  <c r="AF5089" i="3"/>
  <c r="AI5089" i="3" s="1"/>
  <c r="AF5090" i="3"/>
  <c r="AI5090" i="3" s="1"/>
  <c r="AF5091" i="3"/>
  <c r="AI5091" i="3" s="1"/>
  <c r="AF5092" i="3"/>
  <c r="AI5092" i="3" s="1"/>
  <c r="AF5093" i="3"/>
  <c r="AI5093" i="3" s="1"/>
  <c r="AF5094" i="3"/>
  <c r="AI5094" i="3" s="1"/>
  <c r="AF5095" i="3"/>
  <c r="AI5095" i="3" s="1"/>
  <c r="AF5096" i="3"/>
  <c r="AI5096" i="3" s="1"/>
  <c r="AF5097" i="3"/>
  <c r="AI5097" i="3" s="1"/>
  <c r="AF5098" i="3"/>
  <c r="AI5098" i="3" s="1"/>
  <c r="AF5099" i="3"/>
  <c r="AI5099" i="3" s="1"/>
  <c r="AF5100" i="3"/>
  <c r="AI5100" i="3" s="1"/>
  <c r="AF5101" i="3"/>
  <c r="AI5101" i="3" s="1"/>
  <c r="AF5102" i="3"/>
  <c r="AI5102" i="3" s="1"/>
  <c r="AF5103" i="3"/>
  <c r="AI5103" i="3" s="1"/>
  <c r="AF5104" i="3"/>
  <c r="AI5104" i="3" s="1"/>
  <c r="AF5105" i="3"/>
  <c r="AI5105" i="3" s="1"/>
  <c r="AF5106" i="3"/>
  <c r="AI5106" i="3" s="1"/>
  <c r="AF5107" i="3"/>
  <c r="AI5107" i="3" s="1"/>
  <c r="AF5108" i="3"/>
  <c r="AI5108" i="3" s="1"/>
  <c r="AF5109" i="3"/>
  <c r="AI5109" i="3" s="1"/>
  <c r="AF5110" i="3"/>
  <c r="AI5110" i="3" s="1"/>
  <c r="AF5111" i="3"/>
  <c r="AI5111" i="3" s="1"/>
  <c r="AF5112" i="3"/>
  <c r="AI5112" i="3" s="1"/>
  <c r="AF5113" i="3"/>
  <c r="AI5113" i="3" s="1"/>
  <c r="AF5114" i="3"/>
  <c r="AI5114" i="3" s="1"/>
  <c r="AF5115" i="3"/>
  <c r="AI5115" i="3" s="1"/>
  <c r="AF5116" i="3"/>
  <c r="AI5116" i="3" s="1"/>
  <c r="AF5117" i="3"/>
  <c r="AI5117" i="3" s="1"/>
  <c r="AF5118" i="3"/>
  <c r="AI5118" i="3" s="1"/>
  <c r="AF5119" i="3"/>
  <c r="AI5119" i="3" s="1"/>
  <c r="AF5120" i="3"/>
  <c r="AI5120" i="3" s="1"/>
  <c r="AF5121" i="3"/>
  <c r="AI5121" i="3" s="1"/>
  <c r="AF5122" i="3"/>
  <c r="AI5122" i="3" s="1"/>
  <c r="AF5123" i="3"/>
  <c r="AI5123" i="3" s="1"/>
  <c r="AF5124" i="3"/>
  <c r="AI5124" i="3" s="1"/>
  <c r="AF5125" i="3"/>
  <c r="AI5125" i="3" s="1"/>
  <c r="AF5126" i="3"/>
  <c r="AI5126" i="3" s="1"/>
  <c r="AF5127" i="3"/>
  <c r="AI5127" i="3" s="1"/>
  <c r="AF5128" i="3"/>
  <c r="AI5128" i="3" s="1"/>
  <c r="AF5129" i="3"/>
  <c r="AI5129" i="3" s="1"/>
  <c r="AF5130" i="3"/>
  <c r="AI5130" i="3" s="1"/>
  <c r="AF5131" i="3"/>
  <c r="AI5131" i="3" s="1"/>
  <c r="AF5132" i="3"/>
  <c r="AI5132" i="3" s="1"/>
  <c r="AF5133" i="3"/>
  <c r="AI5133" i="3" s="1"/>
  <c r="AF5134" i="3"/>
  <c r="AI5134" i="3" s="1"/>
  <c r="AF5135" i="3"/>
  <c r="AI5135" i="3" s="1"/>
  <c r="AF5136" i="3"/>
  <c r="AI5136" i="3" s="1"/>
  <c r="AF5137" i="3"/>
  <c r="AI5137" i="3" s="1"/>
  <c r="AF5138" i="3"/>
  <c r="AI5138" i="3" s="1"/>
  <c r="AF5139" i="3"/>
  <c r="AI5139" i="3" s="1"/>
  <c r="AF5140" i="3"/>
  <c r="AI5140" i="3" s="1"/>
  <c r="AF5141" i="3"/>
  <c r="AI5141" i="3" s="1"/>
  <c r="AF5142" i="3"/>
  <c r="AI5142" i="3" s="1"/>
  <c r="AF5143" i="3"/>
  <c r="AI5143" i="3" s="1"/>
  <c r="AF5144" i="3"/>
  <c r="AI5144" i="3" s="1"/>
  <c r="AF5145" i="3"/>
  <c r="AI5145" i="3" s="1"/>
  <c r="AF5146" i="3"/>
  <c r="AI5146" i="3" s="1"/>
  <c r="AF5147" i="3"/>
  <c r="AI5147" i="3" s="1"/>
  <c r="AF5148" i="3"/>
  <c r="AI5148" i="3" s="1"/>
  <c r="AF5149" i="3"/>
  <c r="AI5149" i="3" s="1"/>
  <c r="AF5150" i="3"/>
  <c r="AI5150" i="3" s="1"/>
  <c r="AF5151" i="3"/>
  <c r="AI5151" i="3" s="1"/>
  <c r="AF5152" i="3"/>
  <c r="AI5152" i="3" s="1"/>
  <c r="AF5153" i="3"/>
  <c r="AI5153" i="3" s="1"/>
  <c r="AF5154" i="3"/>
  <c r="AI5154" i="3" s="1"/>
  <c r="AF5155" i="3"/>
  <c r="AI5155" i="3" s="1"/>
  <c r="AF5156" i="3"/>
  <c r="AI5156" i="3" s="1"/>
  <c r="AF5157" i="3"/>
  <c r="AI5157" i="3" s="1"/>
  <c r="AF5158" i="3"/>
  <c r="AI5158" i="3" s="1"/>
  <c r="AF5159" i="3"/>
  <c r="AI5159" i="3" s="1"/>
  <c r="AF5160" i="3"/>
  <c r="AI5160" i="3" s="1"/>
  <c r="AF5161" i="3"/>
  <c r="AI5161" i="3" s="1"/>
  <c r="AF5162" i="3"/>
  <c r="AI5162" i="3" s="1"/>
  <c r="AF5163" i="3"/>
  <c r="AI5163" i="3" s="1"/>
  <c r="AF5164" i="3"/>
  <c r="AI5164" i="3" s="1"/>
  <c r="AF5165" i="3"/>
  <c r="AI5165" i="3" s="1"/>
  <c r="AF5166" i="3"/>
  <c r="AI5166" i="3" s="1"/>
  <c r="AF5167" i="3"/>
  <c r="AI5167" i="3" s="1"/>
  <c r="AF5168" i="3"/>
  <c r="AI5168" i="3" s="1"/>
  <c r="AF5169" i="3"/>
  <c r="AI5169" i="3" s="1"/>
  <c r="AF5170" i="3"/>
  <c r="AI5170" i="3" s="1"/>
  <c r="AF5171" i="3"/>
  <c r="AI5171" i="3" s="1"/>
  <c r="AF5172" i="3"/>
  <c r="AI5172" i="3" s="1"/>
  <c r="AF5173" i="3"/>
  <c r="AI5173" i="3" s="1"/>
  <c r="AF5174" i="3"/>
  <c r="AI5174" i="3" s="1"/>
  <c r="AF5175" i="3"/>
  <c r="AI5175" i="3" s="1"/>
  <c r="AF5176" i="3"/>
  <c r="AI5176" i="3" s="1"/>
  <c r="AF5177" i="3"/>
  <c r="AI5177" i="3" s="1"/>
  <c r="AF5178" i="3"/>
  <c r="AI5178" i="3" s="1"/>
  <c r="AF5179" i="3"/>
  <c r="AI5179" i="3" s="1"/>
  <c r="AF5180" i="3"/>
  <c r="AI5180" i="3" s="1"/>
  <c r="AF5181" i="3"/>
  <c r="AI5181" i="3" s="1"/>
  <c r="AF5182" i="3"/>
  <c r="AI5182" i="3" s="1"/>
  <c r="AF5183" i="3"/>
  <c r="AI5183" i="3" s="1"/>
  <c r="AF5184" i="3"/>
  <c r="AI5184" i="3" s="1"/>
  <c r="AF5185" i="3"/>
  <c r="AI5185" i="3" s="1"/>
  <c r="AF5186" i="3"/>
  <c r="AI5186" i="3" s="1"/>
  <c r="AF5187" i="3"/>
  <c r="AI5187" i="3" s="1"/>
  <c r="AF5188" i="3"/>
  <c r="AI5188" i="3" s="1"/>
  <c r="AF5189" i="3"/>
  <c r="AI5189" i="3" s="1"/>
  <c r="AF5190" i="3"/>
  <c r="AI5190" i="3" s="1"/>
  <c r="AF5191" i="3"/>
  <c r="AI5191" i="3" s="1"/>
  <c r="AF5192" i="3"/>
  <c r="AI5192" i="3" s="1"/>
  <c r="AF5193" i="3"/>
  <c r="AI5193" i="3" s="1"/>
  <c r="AF5194" i="3"/>
  <c r="AI5194" i="3" s="1"/>
  <c r="AF5195" i="3"/>
  <c r="AI5195" i="3" s="1"/>
  <c r="AF5196" i="3"/>
  <c r="AI5196" i="3" s="1"/>
  <c r="AF5197" i="3"/>
  <c r="AI5197" i="3" s="1"/>
  <c r="AF5198" i="3"/>
  <c r="AI5198" i="3" s="1"/>
  <c r="AF5199" i="3"/>
  <c r="AI5199" i="3" s="1"/>
  <c r="AF5200" i="3"/>
  <c r="AI5200" i="3" s="1"/>
  <c r="AF5201" i="3"/>
  <c r="AI5201" i="3" s="1"/>
  <c r="AF5202" i="3"/>
  <c r="AI5202" i="3" s="1"/>
  <c r="AF5203" i="3"/>
  <c r="AI5203" i="3" s="1"/>
  <c r="AF5204" i="3"/>
  <c r="AI5204" i="3" s="1"/>
  <c r="AF5205" i="3"/>
  <c r="AI5205" i="3" s="1"/>
  <c r="AF5206" i="3"/>
  <c r="AI5206" i="3" s="1"/>
  <c r="AF5207" i="3"/>
  <c r="AI5207" i="3" s="1"/>
  <c r="AF5208" i="3"/>
  <c r="AI5208" i="3" s="1"/>
  <c r="AF5209" i="3"/>
  <c r="AI5209" i="3" s="1"/>
  <c r="AF5210" i="3"/>
  <c r="AI5210" i="3" s="1"/>
  <c r="AF5211" i="3"/>
  <c r="AI5211" i="3" s="1"/>
  <c r="AF5212" i="3"/>
  <c r="AI5212" i="3" s="1"/>
  <c r="AF5213" i="3"/>
  <c r="AI5213" i="3" s="1"/>
  <c r="AF5214" i="3"/>
  <c r="AI5214" i="3" s="1"/>
  <c r="AF5215" i="3"/>
  <c r="AI5215" i="3" s="1"/>
  <c r="AF5216" i="3"/>
  <c r="AI5216" i="3" s="1"/>
  <c r="AF5217" i="3"/>
  <c r="AI5217" i="3" s="1"/>
  <c r="AF5218" i="3"/>
  <c r="AI5218" i="3" s="1"/>
  <c r="AF5219" i="3"/>
  <c r="AI5219" i="3" s="1"/>
  <c r="AF5220" i="3"/>
  <c r="AI5220" i="3" s="1"/>
  <c r="AF5221" i="3"/>
  <c r="AI5221" i="3" s="1"/>
  <c r="AF5222" i="3"/>
  <c r="AI5222" i="3" s="1"/>
  <c r="AF5223" i="3"/>
  <c r="AI5223" i="3" s="1"/>
  <c r="AF5224" i="3"/>
  <c r="AI5224" i="3" s="1"/>
  <c r="AF5225" i="3"/>
  <c r="AI5225" i="3" s="1"/>
  <c r="AF5226" i="3"/>
  <c r="AI5226" i="3" s="1"/>
  <c r="AF5227" i="3"/>
  <c r="AI5227" i="3" s="1"/>
  <c r="AF5228" i="3"/>
  <c r="AI5228" i="3" s="1"/>
  <c r="AF5229" i="3"/>
  <c r="AI5229" i="3" s="1"/>
  <c r="AF5230" i="3"/>
  <c r="AI5230" i="3" s="1"/>
  <c r="AF5231" i="3"/>
  <c r="AI5231" i="3" s="1"/>
  <c r="AF5232" i="3"/>
  <c r="AI5232" i="3" s="1"/>
  <c r="AF5233" i="3"/>
  <c r="AI5233" i="3" s="1"/>
  <c r="AF5234" i="3"/>
  <c r="AI5234" i="3" s="1"/>
  <c r="AF5235" i="3"/>
  <c r="AI5235" i="3" s="1"/>
  <c r="AF5236" i="3"/>
  <c r="AI5236" i="3" s="1"/>
  <c r="AF5237" i="3"/>
  <c r="AI5237" i="3" s="1"/>
  <c r="AF5238" i="3"/>
  <c r="AI5238" i="3" s="1"/>
  <c r="AF5239" i="3"/>
  <c r="AI5239" i="3" s="1"/>
  <c r="AF5240" i="3"/>
  <c r="AI5240" i="3" s="1"/>
  <c r="AF5241" i="3"/>
  <c r="AI5241" i="3" s="1"/>
  <c r="AF5242" i="3"/>
  <c r="AI5242" i="3" s="1"/>
  <c r="AF5243" i="3"/>
  <c r="AI5243" i="3" s="1"/>
  <c r="AF5244" i="3"/>
  <c r="AI5244" i="3" s="1"/>
  <c r="AF5245" i="3"/>
  <c r="AI5245" i="3" s="1"/>
  <c r="AF5246" i="3"/>
  <c r="AI5246" i="3" s="1"/>
  <c r="AF5247" i="3"/>
  <c r="AI5247" i="3" s="1"/>
  <c r="AF5248" i="3"/>
  <c r="AI5248" i="3" s="1"/>
  <c r="AF5249" i="3"/>
  <c r="AI5249" i="3" s="1"/>
  <c r="AF5250" i="3"/>
  <c r="AI5250" i="3" s="1"/>
  <c r="AF5251" i="3"/>
  <c r="AI5251" i="3" s="1"/>
  <c r="AF5252" i="3"/>
  <c r="AI5252" i="3" s="1"/>
  <c r="AF5253" i="3"/>
  <c r="AI5253" i="3" s="1"/>
  <c r="AF5254" i="3"/>
  <c r="AI5254" i="3" s="1"/>
  <c r="AF5255" i="3"/>
  <c r="AI5255" i="3" s="1"/>
  <c r="AF5256" i="3"/>
  <c r="AI5256" i="3" s="1"/>
  <c r="AF5257" i="3"/>
  <c r="AI5257" i="3" s="1"/>
  <c r="AF5258" i="3"/>
  <c r="AI5258" i="3" s="1"/>
  <c r="AF5259" i="3"/>
  <c r="AI5259" i="3" s="1"/>
  <c r="AF5260" i="3"/>
  <c r="AI5260" i="3" s="1"/>
  <c r="AF5261" i="3"/>
  <c r="AI5261" i="3" s="1"/>
  <c r="AF5262" i="3"/>
  <c r="AI5262" i="3" s="1"/>
  <c r="AF5263" i="3"/>
  <c r="AI5263" i="3" s="1"/>
  <c r="AF5264" i="3"/>
  <c r="AI5264" i="3" s="1"/>
  <c r="AF5265" i="3"/>
  <c r="AI5265" i="3" s="1"/>
  <c r="AF5266" i="3"/>
  <c r="AI5266" i="3" s="1"/>
  <c r="AF5267" i="3"/>
  <c r="AI5267" i="3" s="1"/>
  <c r="AF5268" i="3"/>
  <c r="AI5268" i="3" s="1"/>
  <c r="AF5269" i="3"/>
  <c r="AI5269" i="3" s="1"/>
  <c r="AF5270" i="3"/>
  <c r="AI5270" i="3" s="1"/>
  <c r="AF5271" i="3"/>
  <c r="AI5271" i="3" s="1"/>
  <c r="AF5272" i="3"/>
  <c r="AI5272" i="3" s="1"/>
  <c r="AF5273" i="3"/>
  <c r="AI5273" i="3" s="1"/>
  <c r="AF5274" i="3"/>
  <c r="AI5274" i="3" s="1"/>
  <c r="AF5275" i="3"/>
  <c r="AI5275" i="3" s="1"/>
  <c r="AF5276" i="3"/>
  <c r="AI5276" i="3" s="1"/>
  <c r="AF5277" i="3"/>
  <c r="AI5277" i="3" s="1"/>
  <c r="AF5278" i="3"/>
  <c r="AI5278" i="3" s="1"/>
  <c r="AF5279" i="3"/>
  <c r="AI5279" i="3" s="1"/>
  <c r="AF5280" i="3"/>
  <c r="AI5280" i="3" s="1"/>
  <c r="AF5281" i="3"/>
  <c r="AI5281" i="3" s="1"/>
  <c r="AF5282" i="3"/>
  <c r="AI5282" i="3" s="1"/>
  <c r="AF5283" i="3"/>
  <c r="AI5283" i="3" s="1"/>
  <c r="AF5284" i="3"/>
  <c r="AI5284" i="3" s="1"/>
  <c r="AF5285" i="3"/>
  <c r="AI5285" i="3" s="1"/>
  <c r="AF5286" i="3"/>
  <c r="AI5286" i="3" s="1"/>
  <c r="AF5287" i="3"/>
  <c r="AI5287" i="3" s="1"/>
  <c r="AF5288" i="3"/>
  <c r="AI5288" i="3" s="1"/>
  <c r="AF5289" i="3"/>
  <c r="AI5289" i="3" s="1"/>
  <c r="AF5290" i="3"/>
  <c r="AI5290" i="3" s="1"/>
  <c r="AF5291" i="3"/>
  <c r="AI5291" i="3" s="1"/>
  <c r="AF5292" i="3"/>
  <c r="AI5292" i="3" s="1"/>
  <c r="AF5293" i="3"/>
  <c r="AI5293" i="3" s="1"/>
  <c r="AF5294" i="3"/>
  <c r="AI5294" i="3" s="1"/>
  <c r="AF5295" i="3"/>
  <c r="AI5295" i="3" s="1"/>
  <c r="AF5296" i="3"/>
  <c r="AI5296" i="3" s="1"/>
  <c r="AF5297" i="3"/>
  <c r="AI5297" i="3" s="1"/>
  <c r="AF5298" i="3"/>
  <c r="AI5298" i="3" s="1"/>
  <c r="AF5299" i="3"/>
  <c r="AI5299" i="3" s="1"/>
  <c r="AF5300" i="3"/>
  <c r="AI5300" i="3" s="1"/>
  <c r="AF5301" i="3"/>
  <c r="AI5301" i="3" s="1"/>
  <c r="AF5302" i="3"/>
  <c r="AI5302" i="3" s="1"/>
  <c r="AF5303" i="3"/>
  <c r="AI5303" i="3" s="1"/>
  <c r="AF5304" i="3"/>
  <c r="AI5304" i="3" s="1"/>
  <c r="AF5305" i="3"/>
  <c r="AI5305" i="3" s="1"/>
  <c r="AF5306" i="3"/>
  <c r="AI5306" i="3" s="1"/>
  <c r="AF5307" i="3"/>
  <c r="AI5307" i="3" s="1"/>
  <c r="AF5308" i="3"/>
  <c r="AI5308" i="3" s="1"/>
  <c r="AF5309" i="3"/>
  <c r="AI5309" i="3" s="1"/>
  <c r="AF5310" i="3"/>
  <c r="AI5310" i="3" s="1"/>
  <c r="AF5311" i="3"/>
  <c r="AI5311" i="3" s="1"/>
  <c r="AF5312" i="3"/>
  <c r="AI5312" i="3" s="1"/>
  <c r="AF5313" i="3"/>
  <c r="AI5313" i="3" s="1"/>
  <c r="AF5314" i="3"/>
  <c r="AI5314" i="3" s="1"/>
  <c r="AF5315" i="3"/>
  <c r="AI5315" i="3" s="1"/>
  <c r="AF5316" i="3"/>
  <c r="AI5316" i="3" s="1"/>
  <c r="AF5317" i="3"/>
  <c r="AI5317" i="3" s="1"/>
  <c r="AF5318" i="3"/>
  <c r="AI5318" i="3" s="1"/>
  <c r="AF5319" i="3"/>
  <c r="AI5319" i="3" s="1"/>
  <c r="AF5320" i="3"/>
  <c r="AI5320" i="3" s="1"/>
  <c r="AF5321" i="3"/>
  <c r="AI5321" i="3" s="1"/>
  <c r="AF5322" i="3"/>
  <c r="AI5322" i="3" s="1"/>
  <c r="AF5323" i="3"/>
  <c r="AI5323" i="3" s="1"/>
  <c r="AF5324" i="3"/>
  <c r="AI5324" i="3" s="1"/>
  <c r="AF5325" i="3"/>
  <c r="AI5325" i="3" s="1"/>
  <c r="AF5326" i="3"/>
  <c r="AI5326" i="3" s="1"/>
  <c r="AF5327" i="3"/>
  <c r="AI5327" i="3" s="1"/>
  <c r="AF5328" i="3"/>
  <c r="AI5328" i="3" s="1"/>
  <c r="AF5329" i="3"/>
  <c r="AI5329" i="3" s="1"/>
  <c r="AF5330" i="3"/>
  <c r="AI5330" i="3" s="1"/>
  <c r="AF5331" i="3"/>
  <c r="AI5331" i="3" s="1"/>
  <c r="AF5332" i="3"/>
  <c r="AI5332" i="3" s="1"/>
  <c r="AF5333" i="3"/>
  <c r="AI5333" i="3" s="1"/>
  <c r="AF5334" i="3"/>
  <c r="AI5334" i="3" s="1"/>
  <c r="AF5335" i="3"/>
  <c r="AI5335" i="3" s="1"/>
  <c r="AF5336" i="3"/>
  <c r="AI5336" i="3" s="1"/>
  <c r="AF5337" i="3"/>
  <c r="AI5337" i="3" s="1"/>
  <c r="AF5338" i="3"/>
  <c r="AI5338" i="3" s="1"/>
  <c r="AF5339" i="3"/>
  <c r="AI5339" i="3" s="1"/>
  <c r="AF5340" i="3"/>
  <c r="AI5340" i="3" s="1"/>
  <c r="AF5341" i="3"/>
  <c r="AI5341" i="3" s="1"/>
  <c r="AF5342" i="3"/>
  <c r="AI5342" i="3" s="1"/>
  <c r="AF5343" i="3"/>
  <c r="AI5343" i="3" s="1"/>
  <c r="AF5344" i="3"/>
  <c r="AI5344" i="3" s="1"/>
  <c r="AF5345" i="3"/>
  <c r="AI5345" i="3" s="1"/>
  <c r="AF5346" i="3"/>
  <c r="AI5346" i="3" s="1"/>
  <c r="AF5347" i="3"/>
  <c r="AI5347" i="3" s="1"/>
  <c r="AF5348" i="3"/>
  <c r="AI5348" i="3" s="1"/>
  <c r="AF5349" i="3"/>
  <c r="AI5349" i="3" s="1"/>
  <c r="AF5350" i="3"/>
  <c r="AI5350" i="3" s="1"/>
  <c r="AF5351" i="3"/>
  <c r="AI5351" i="3" s="1"/>
  <c r="AF5352" i="3"/>
  <c r="AI5352" i="3" s="1"/>
  <c r="AF5353" i="3"/>
  <c r="AI5353" i="3" s="1"/>
  <c r="AF5354" i="3"/>
  <c r="AI5354" i="3" s="1"/>
  <c r="AF5355" i="3"/>
  <c r="AI5355" i="3" s="1"/>
  <c r="AF5356" i="3"/>
  <c r="AI5356" i="3" s="1"/>
  <c r="AF5357" i="3"/>
  <c r="AI5357" i="3" s="1"/>
  <c r="AF5358" i="3"/>
  <c r="AI5358" i="3" s="1"/>
  <c r="AF5359" i="3"/>
  <c r="AI5359" i="3" s="1"/>
  <c r="AF5360" i="3"/>
  <c r="AI5360" i="3" s="1"/>
  <c r="AF5361" i="3"/>
  <c r="AI5361" i="3" s="1"/>
  <c r="AF5362" i="3"/>
  <c r="AI5362" i="3" s="1"/>
  <c r="AF5363" i="3"/>
  <c r="AI5363" i="3" s="1"/>
  <c r="AF5364" i="3"/>
  <c r="AI5364" i="3" s="1"/>
  <c r="AF5365" i="3"/>
  <c r="AI5365" i="3" s="1"/>
  <c r="AF5366" i="3"/>
  <c r="AI5366" i="3" s="1"/>
  <c r="AF5367" i="3"/>
  <c r="AI5367" i="3" s="1"/>
  <c r="AF5368" i="3"/>
  <c r="AI5368" i="3" s="1"/>
  <c r="AF5369" i="3"/>
  <c r="AI5369" i="3" s="1"/>
  <c r="AF5370" i="3"/>
  <c r="AI5370" i="3" s="1"/>
  <c r="AF5371" i="3"/>
  <c r="AI5371" i="3" s="1"/>
  <c r="AF5372" i="3"/>
  <c r="AI5372" i="3" s="1"/>
  <c r="AF5373" i="3"/>
  <c r="AI5373" i="3" s="1"/>
  <c r="AF5374" i="3"/>
  <c r="AI5374" i="3" s="1"/>
  <c r="AF5375" i="3"/>
  <c r="AI5375" i="3" s="1"/>
  <c r="AF5376" i="3"/>
  <c r="AI5376" i="3" s="1"/>
  <c r="AF5377" i="3"/>
  <c r="AI5377" i="3" s="1"/>
  <c r="AF5378" i="3"/>
  <c r="AI5378" i="3" s="1"/>
  <c r="AF5379" i="3"/>
  <c r="AI5379" i="3" s="1"/>
  <c r="AF5380" i="3"/>
  <c r="AI5380" i="3" s="1"/>
  <c r="AF5381" i="3"/>
  <c r="AI5381" i="3" s="1"/>
  <c r="AF5382" i="3"/>
  <c r="AI5382" i="3" s="1"/>
  <c r="AF5383" i="3"/>
  <c r="AI5383" i="3" s="1"/>
  <c r="AF5384" i="3"/>
  <c r="AI5384" i="3" s="1"/>
  <c r="AF5385" i="3"/>
  <c r="AI5385" i="3" s="1"/>
  <c r="AF5386" i="3"/>
  <c r="AI5386" i="3" s="1"/>
  <c r="AF5387" i="3"/>
  <c r="AI5387" i="3" s="1"/>
  <c r="AF5388" i="3"/>
  <c r="AI5388" i="3" s="1"/>
  <c r="AF5389" i="3"/>
  <c r="AI5389" i="3" s="1"/>
  <c r="AF5390" i="3"/>
  <c r="AI5390" i="3" s="1"/>
  <c r="AF5391" i="3"/>
  <c r="AI5391" i="3" s="1"/>
  <c r="AF5392" i="3"/>
  <c r="AI5392" i="3" s="1"/>
  <c r="AF5393" i="3"/>
  <c r="AI5393" i="3" s="1"/>
  <c r="AF5394" i="3"/>
  <c r="AI5394" i="3" s="1"/>
  <c r="AF5395" i="3"/>
  <c r="AI5395" i="3" s="1"/>
  <c r="AF5396" i="3"/>
  <c r="AI5396" i="3" s="1"/>
  <c r="AF5397" i="3"/>
  <c r="AI5397" i="3" s="1"/>
  <c r="AF5398" i="3"/>
  <c r="AI5398" i="3" s="1"/>
  <c r="AF5399" i="3"/>
  <c r="AI5399" i="3" s="1"/>
  <c r="AF5400" i="3"/>
  <c r="AI5400" i="3" s="1"/>
  <c r="AF5401" i="3"/>
  <c r="AI5401" i="3" s="1"/>
  <c r="AF5402" i="3"/>
  <c r="AI5402" i="3" s="1"/>
  <c r="AF5403" i="3"/>
  <c r="AI5403" i="3" s="1"/>
  <c r="AF5404" i="3"/>
  <c r="AI5404" i="3" s="1"/>
  <c r="AF5405" i="3"/>
  <c r="AI5405" i="3" s="1"/>
  <c r="AF5406" i="3"/>
  <c r="AI5406" i="3" s="1"/>
  <c r="AF5407" i="3"/>
  <c r="AI5407" i="3" s="1"/>
  <c r="AF5408" i="3"/>
  <c r="AI5408" i="3" s="1"/>
  <c r="AF5409" i="3"/>
  <c r="AI5409" i="3" s="1"/>
  <c r="AF5410" i="3"/>
  <c r="AI5410" i="3" s="1"/>
  <c r="AF5411" i="3"/>
  <c r="AI5411" i="3" s="1"/>
  <c r="AF5412" i="3"/>
  <c r="AI5412" i="3" s="1"/>
  <c r="AF5413" i="3"/>
  <c r="AI5413" i="3" s="1"/>
  <c r="AF5414" i="3"/>
  <c r="AI5414" i="3" s="1"/>
  <c r="AF5415" i="3"/>
  <c r="AI5415" i="3" s="1"/>
  <c r="AF5416" i="3"/>
  <c r="AI5416" i="3" s="1"/>
  <c r="AF5417" i="3"/>
  <c r="AI5417" i="3" s="1"/>
  <c r="AF5418" i="3"/>
  <c r="AI5418" i="3" s="1"/>
  <c r="AF5419" i="3"/>
  <c r="AI5419" i="3" s="1"/>
  <c r="AF5420" i="3"/>
  <c r="AI5420" i="3" s="1"/>
  <c r="AF5421" i="3"/>
  <c r="AI5421" i="3" s="1"/>
  <c r="AF5422" i="3"/>
  <c r="AI5422" i="3" s="1"/>
  <c r="AF5423" i="3"/>
  <c r="AI5423" i="3" s="1"/>
  <c r="AF5424" i="3"/>
  <c r="AI5424" i="3" s="1"/>
  <c r="AF5425" i="3"/>
  <c r="AI5425" i="3" s="1"/>
  <c r="AF5426" i="3"/>
  <c r="AI5426" i="3" s="1"/>
  <c r="AF5427" i="3"/>
  <c r="AI5427" i="3" s="1"/>
  <c r="AF5428" i="3"/>
  <c r="AI5428" i="3" s="1"/>
  <c r="AF5429" i="3"/>
  <c r="AI5429" i="3" s="1"/>
  <c r="AF5430" i="3"/>
  <c r="AI5430" i="3" s="1"/>
  <c r="AF5431" i="3"/>
  <c r="AI5431" i="3" s="1"/>
  <c r="AF5432" i="3"/>
  <c r="AI5432" i="3" s="1"/>
  <c r="AF5433" i="3"/>
  <c r="AI5433" i="3" s="1"/>
  <c r="AF5434" i="3"/>
  <c r="AI5434" i="3" s="1"/>
  <c r="AF5435" i="3"/>
  <c r="AI5435" i="3" s="1"/>
  <c r="AF5436" i="3"/>
  <c r="AI5436" i="3" s="1"/>
  <c r="AF5437" i="3"/>
  <c r="AI5437" i="3" s="1"/>
  <c r="AF5438" i="3"/>
  <c r="AI5438" i="3" s="1"/>
  <c r="AF5439" i="3"/>
  <c r="AI5439" i="3" s="1"/>
  <c r="AF5440" i="3"/>
  <c r="AI5440" i="3" s="1"/>
  <c r="AF5441" i="3"/>
  <c r="AI5441" i="3" s="1"/>
  <c r="AF5442" i="3"/>
  <c r="AI5442" i="3" s="1"/>
  <c r="AF5443" i="3"/>
  <c r="AI5443" i="3" s="1"/>
  <c r="AF5444" i="3"/>
  <c r="AI5444" i="3" s="1"/>
  <c r="AF5445" i="3"/>
  <c r="AI5445" i="3" s="1"/>
  <c r="AF5446" i="3"/>
  <c r="AI5446" i="3" s="1"/>
  <c r="AF5447" i="3"/>
  <c r="AI5447" i="3" s="1"/>
  <c r="AF5448" i="3"/>
  <c r="AI5448" i="3" s="1"/>
  <c r="AF5449" i="3"/>
  <c r="AI5449" i="3" s="1"/>
  <c r="AF5450" i="3"/>
  <c r="AI5450" i="3" s="1"/>
  <c r="AF5451" i="3"/>
  <c r="AI5451" i="3" s="1"/>
  <c r="AF5452" i="3"/>
  <c r="AI5452" i="3" s="1"/>
  <c r="AF5453" i="3"/>
  <c r="AI5453" i="3" s="1"/>
  <c r="AF5454" i="3"/>
  <c r="AI5454" i="3" s="1"/>
  <c r="AF5455" i="3"/>
  <c r="AI5455" i="3" s="1"/>
  <c r="AF5456" i="3"/>
  <c r="AI5456" i="3" s="1"/>
  <c r="AF5457" i="3"/>
  <c r="AI5457" i="3" s="1"/>
  <c r="AF5458" i="3"/>
  <c r="AI5458" i="3" s="1"/>
  <c r="AF5459" i="3"/>
  <c r="AI5459" i="3" s="1"/>
  <c r="AF5460" i="3"/>
  <c r="AI5460" i="3" s="1"/>
  <c r="AF5461" i="3"/>
  <c r="AI5461" i="3" s="1"/>
  <c r="AF5462" i="3"/>
  <c r="AI5462" i="3" s="1"/>
  <c r="AF5463" i="3"/>
  <c r="AI5463" i="3" s="1"/>
  <c r="AF5464" i="3"/>
  <c r="AI5464" i="3" s="1"/>
  <c r="AF5465" i="3"/>
  <c r="AI5465" i="3" s="1"/>
  <c r="AF5466" i="3"/>
  <c r="AI5466" i="3" s="1"/>
  <c r="AF5467" i="3"/>
  <c r="AI5467" i="3" s="1"/>
  <c r="AF5468" i="3"/>
  <c r="AI5468" i="3" s="1"/>
  <c r="AF5469" i="3"/>
  <c r="AI5469" i="3" s="1"/>
  <c r="AF5470" i="3"/>
  <c r="AI5470" i="3" s="1"/>
  <c r="AF5471" i="3"/>
  <c r="AI5471" i="3" s="1"/>
  <c r="AF5472" i="3"/>
  <c r="AI5472" i="3" s="1"/>
  <c r="AF5473" i="3"/>
  <c r="AI5473" i="3" s="1"/>
  <c r="AF5474" i="3"/>
  <c r="AI5474" i="3" s="1"/>
  <c r="AF5475" i="3"/>
  <c r="AI5475" i="3" s="1"/>
  <c r="AF5476" i="3"/>
  <c r="AI5476" i="3" s="1"/>
  <c r="AF5477" i="3"/>
  <c r="AI5477" i="3" s="1"/>
  <c r="AF5478" i="3"/>
  <c r="AI5478" i="3" s="1"/>
  <c r="AF5479" i="3"/>
  <c r="AI5479" i="3" s="1"/>
  <c r="AF5480" i="3"/>
  <c r="AI5480" i="3" s="1"/>
  <c r="AF5481" i="3"/>
  <c r="AI5481" i="3" s="1"/>
  <c r="AF5482" i="3"/>
  <c r="AI5482" i="3" s="1"/>
  <c r="AF5483" i="3"/>
  <c r="AI5483" i="3" s="1"/>
  <c r="AF5484" i="3"/>
  <c r="AI5484" i="3" s="1"/>
  <c r="AF5485" i="3"/>
  <c r="AI5485" i="3" s="1"/>
  <c r="AF5486" i="3"/>
  <c r="AI5486" i="3" s="1"/>
  <c r="AF5487" i="3"/>
  <c r="AI5487" i="3" s="1"/>
  <c r="AF5488" i="3"/>
  <c r="AI5488" i="3" s="1"/>
  <c r="AF5489" i="3"/>
  <c r="AI5489" i="3" s="1"/>
  <c r="AF5490" i="3"/>
  <c r="AI5490" i="3" s="1"/>
  <c r="AF5491" i="3"/>
  <c r="AI5491" i="3" s="1"/>
  <c r="AF5492" i="3"/>
  <c r="AI5492" i="3" s="1"/>
  <c r="AF5493" i="3"/>
  <c r="AI5493" i="3" s="1"/>
  <c r="AF5494" i="3"/>
  <c r="AI5494" i="3" s="1"/>
  <c r="AF5495" i="3"/>
  <c r="AI5495" i="3" s="1"/>
  <c r="AF5496" i="3"/>
  <c r="AI5496" i="3" s="1"/>
  <c r="AF5497" i="3"/>
  <c r="AI5497" i="3" s="1"/>
  <c r="AF5498" i="3"/>
  <c r="AI5498" i="3" s="1"/>
  <c r="AF5499" i="3"/>
  <c r="AI5499" i="3" s="1"/>
  <c r="AF5500" i="3"/>
  <c r="AI5500" i="3" s="1"/>
  <c r="AF5501" i="3"/>
  <c r="AI5501" i="3" s="1"/>
  <c r="AF5502" i="3"/>
  <c r="AI5502" i="3" s="1"/>
  <c r="AF5503" i="3"/>
  <c r="AI5503" i="3" s="1"/>
  <c r="AF5504" i="3"/>
  <c r="AI5504" i="3" s="1"/>
  <c r="AF5505" i="3"/>
  <c r="AI5505" i="3" s="1"/>
  <c r="AF5506" i="3"/>
  <c r="AI5506" i="3" s="1"/>
  <c r="AF5507" i="3"/>
  <c r="AI5507" i="3" s="1"/>
  <c r="AF5508" i="3"/>
  <c r="AI5508" i="3" s="1"/>
  <c r="AF5509" i="3"/>
  <c r="AI5509" i="3" s="1"/>
  <c r="AF5510" i="3"/>
  <c r="AI5510" i="3" s="1"/>
  <c r="AF5511" i="3"/>
  <c r="AI5511" i="3" s="1"/>
  <c r="AF5512" i="3"/>
  <c r="AI5512" i="3" s="1"/>
  <c r="AF5513" i="3"/>
  <c r="AI5513" i="3" s="1"/>
  <c r="AF5514" i="3"/>
  <c r="AI5514" i="3" s="1"/>
  <c r="AF5515" i="3"/>
  <c r="AI5515" i="3" s="1"/>
  <c r="AF5516" i="3"/>
  <c r="AI5516" i="3" s="1"/>
  <c r="AF5517" i="3"/>
  <c r="AI5517" i="3" s="1"/>
  <c r="AF5518" i="3"/>
  <c r="AI5518" i="3" s="1"/>
  <c r="AF5519" i="3"/>
  <c r="AI5519" i="3" s="1"/>
  <c r="AF5520" i="3"/>
  <c r="AI5520" i="3" s="1"/>
  <c r="AF5521" i="3"/>
  <c r="AI5521" i="3" s="1"/>
  <c r="AF5522" i="3"/>
  <c r="AI5522" i="3" s="1"/>
  <c r="AF5523" i="3"/>
  <c r="AI5523" i="3" s="1"/>
  <c r="AF5524" i="3"/>
  <c r="AI5524" i="3" s="1"/>
  <c r="AF5525" i="3"/>
  <c r="AI5525" i="3" s="1"/>
  <c r="AF5526" i="3"/>
  <c r="AI5526" i="3" s="1"/>
  <c r="AF5527" i="3"/>
  <c r="AI5527" i="3" s="1"/>
  <c r="AF5528" i="3"/>
  <c r="AI5528" i="3" s="1"/>
  <c r="AF5529" i="3"/>
  <c r="AI5529" i="3" s="1"/>
  <c r="AF5530" i="3"/>
  <c r="AI5530" i="3" s="1"/>
  <c r="AF5531" i="3"/>
  <c r="AI5531" i="3" s="1"/>
  <c r="AF5532" i="3"/>
  <c r="AI5532" i="3" s="1"/>
  <c r="AF5533" i="3"/>
  <c r="AI5533" i="3" s="1"/>
  <c r="AF5534" i="3"/>
  <c r="AI5534" i="3" s="1"/>
  <c r="AF5535" i="3"/>
  <c r="AI5535" i="3" s="1"/>
  <c r="AF5536" i="3"/>
  <c r="AI5536" i="3" s="1"/>
  <c r="AF5537" i="3"/>
  <c r="AI5537" i="3" s="1"/>
  <c r="AF5538" i="3"/>
  <c r="AI5538" i="3" s="1"/>
  <c r="AF5539" i="3"/>
  <c r="AI5539" i="3" s="1"/>
  <c r="AF5540" i="3"/>
  <c r="AI5540" i="3" s="1"/>
  <c r="AF5541" i="3"/>
  <c r="AI5541" i="3" s="1"/>
  <c r="AF5542" i="3"/>
  <c r="AI5542" i="3" s="1"/>
  <c r="AF5543" i="3"/>
  <c r="AI5543" i="3" s="1"/>
  <c r="AF5544" i="3"/>
  <c r="AI5544" i="3" s="1"/>
  <c r="AF5545" i="3"/>
  <c r="AI5545" i="3" s="1"/>
  <c r="AF5546" i="3"/>
  <c r="AI5546" i="3" s="1"/>
  <c r="AF5547" i="3"/>
  <c r="AI5547" i="3" s="1"/>
  <c r="AF5548" i="3"/>
  <c r="AI5548" i="3" s="1"/>
  <c r="AF5549" i="3"/>
  <c r="AI5549" i="3" s="1"/>
  <c r="AF5550" i="3"/>
  <c r="AI5550" i="3" s="1"/>
  <c r="AF5551" i="3"/>
  <c r="AI5551" i="3" s="1"/>
  <c r="AF5552" i="3"/>
  <c r="AI5552" i="3" s="1"/>
  <c r="AF5553" i="3"/>
  <c r="AI5553" i="3" s="1"/>
  <c r="AF5554" i="3"/>
  <c r="AI5554" i="3" s="1"/>
  <c r="AF5555" i="3"/>
  <c r="AI5555" i="3" s="1"/>
  <c r="AF5556" i="3"/>
  <c r="AI5556" i="3" s="1"/>
  <c r="AF5557" i="3"/>
  <c r="AI5557" i="3" s="1"/>
  <c r="AF5558" i="3"/>
  <c r="AI5558" i="3" s="1"/>
  <c r="AF5559" i="3"/>
  <c r="AI5559" i="3" s="1"/>
  <c r="AF5560" i="3"/>
  <c r="AI5560" i="3" s="1"/>
  <c r="AF5561" i="3"/>
  <c r="AI5561" i="3" s="1"/>
  <c r="AF5562" i="3"/>
  <c r="AI5562" i="3" s="1"/>
  <c r="AF5563" i="3"/>
  <c r="AI5563" i="3" s="1"/>
  <c r="AF5564" i="3"/>
  <c r="AI5564" i="3" s="1"/>
  <c r="AF5565" i="3"/>
  <c r="AI5565" i="3" s="1"/>
  <c r="AF5566" i="3"/>
  <c r="AI5566" i="3" s="1"/>
  <c r="AF5567" i="3"/>
  <c r="AI5567" i="3" s="1"/>
  <c r="AF5568" i="3"/>
  <c r="AI5568" i="3" s="1"/>
  <c r="AF5569" i="3"/>
  <c r="AI5569" i="3" s="1"/>
  <c r="AF5570" i="3"/>
  <c r="AI5570" i="3" s="1"/>
  <c r="AF5571" i="3"/>
  <c r="AI5571" i="3" s="1"/>
  <c r="AF5572" i="3"/>
  <c r="AI5572" i="3" s="1"/>
  <c r="AF5573" i="3"/>
  <c r="AI5573" i="3" s="1"/>
  <c r="AF5574" i="3"/>
  <c r="AI5574" i="3" s="1"/>
  <c r="AF5575" i="3"/>
  <c r="AI5575" i="3" s="1"/>
  <c r="AF5576" i="3"/>
  <c r="AI5576" i="3" s="1"/>
  <c r="AF5577" i="3"/>
  <c r="AI5577" i="3" s="1"/>
  <c r="AF5578" i="3"/>
  <c r="AI5578" i="3" s="1"/>
  <c r="AF5579" i="3"/>
  <c r="AI5579" i="3" s="1"/>
  <c r="AF5580" i="3"/>
  <c r="AI5580" i="3" s="1"/>
  <c r="AF5581" i="3"/>
  <c r="AI5581" i="3" s="1"/>
  <c r="AF5582" i="3"/>
  <c r="AI5582" i="3" s="1"/>
  <c r="AF5583" i="3"/>
  <c r="AI5583" i="3" s="1"/>
  <c r="AF5584" i="3"/>
  <c r="AI5584" i="3" s="1"/>
  <c r="AF5585" i="3"/>
  <c r="AI5585" i="3" s="1"/>
  <c r="AF5586" i="3"/>
  <c r="AI5586" i="3" s="1"/>
  <c r="AF5587" i="3"/>
  <c r="AI5587" i="3" s="1"/>
  <c r="AF5588" i="3"/>
  <c r="AI5588" i="3" s="1"/>
  <c r="AF5589" i="3"/>
  <c r="AI5589" i="3" s="1"/>
  <c r="AF5590" i="3"/>
  <c r="AI5590" i="3" s="1"/>
  <c r="AF5591" i="3"/>
  <c r="AI5591" i="3" s="1"/>
  <c r="AF5592" i="3"/>
  <c r="AI5592" i="3" s="1"/>
  <c r="AF5593" i="3"/>
  <c r="AI5593" i="3" s="1"/>
  <c r="AF5594" i="3"/>
  <c r="AI5594" i="3" s="1"/>
  <c r="AF5595" i="3"/>
  <c r="AI5595" i="3" s="1"/>
  <c r="AF5596" i="3"/>
  <c r="AI5596" i="3" s="1"/>
  <c r="AF5597" i="3"/>
  <c r="AI5597" i="3" s="1"/>
  <c r="AF5598" i="3"/>
  <c r="AI5598" i="3" s="1"/>
  <c r="AF5599" i="3"/>
  <c r="AI5599" i="3" s="1"/>
  <c r="AF5600" i="3"/>
  <c r="AI5600" i="3" s="1"/>
  <c r="AF5601" i="3"/>
  <c r="AI5601" i="3" s="1"/>
  <c r="AF5602" i="3"/>
  <c r="AI5602" i="3" s="1"/>
  <c r="AF5603" i="3"/>
  <c r="AI5603" i="3" s="1"/>
  <c r="AF5604" i="3"/>
  <c r="AI5604" i="3" s="1"/>
  <c r="AF5605" i="3"/>
  <c r="AI5605" i="3" s="1"/>
  <c r="AF5606" i="3"/>
  <c r="AI5606" i="3" s="1"/>
  <c r="AF5607" i="3"/>
  <c r="AI5607" i="3" s="1"/>
  <c r="AF5608" i="3"/>
  <c r="AI5608" i="3" s="1"/>
  <c r="AF5609" i="3"/>
  <c r="AI5609" i="3" s="1"/>
  <c r="AF5610" i="3"/>
  <c r="AI5610" i="3" s="1"/>
  <c r="AF5611" i="3"/>
  <c r="AI5611" i="3" s="1"/>
  <c r="AF5612" i="3"/>
  <c r="AI5612" i="3" s="1"/>
  <c r="AF5613" i="3"/>
  <c r="AI5613" i="3" s="1"/>
  <c r="AF5614" i="3"/>
  <c r="AI5614" i="3" s="1"/>
  <c r="AF5615" i="3"/>
  <c r="AI5615" i="3" s="1"/>
  <c r="AF5616" i="3"/>
  <c r="AI5616" i="3" s="1"/>
  <c r="AF5617" i="3"/>
  <c r="AI5617" i="3" s="1"/>
  <c r="AF5618" i="3"/>
  <c r="AI5618" i="3" s="1"/>
  <c r="AF5619" i="3"/>
  <c r="AI5619" i="3" s="1"/>
  <c r="AF5620" i="3"/>
  <c r="AI5620" i="3" s="1"/>
  <c r="AF5621" i="3"/>
  <c r="AI5621" i="3" s="1"/>
  <c r="AF5622" i="3"/>
  <c r="AI5622" i="3" s="1"/>
  <c r="AF5623" i="3"/>
  <c r="AI5623" i="3" s="1"/>
  <c r="AF5624" i="3"/>
  <c r="AI5624" i="3" s="1"/>
  <c r="AF5625" i="3"/>
  <c r="AI5625" i="3" s="1"/>
  <c r="AF5626" i="3"/>
  <c r="AI5626" i="3" s="1"/>
  <c r="AF5627" i="3"/>
  <c r="AI5627" i="3" s="1"/>
  <c r="AF5628" i="3"/>
  <c r="AI5628" i="3" s="1"/>
  <c r="AF5629" i="3"/>
  <c r="AI5629" i="3" s="1"/>
  <c r="AF5630" i="3"/>
  <c r="AI5630" i="3" s="1"/>
  <c r="AF5631" i="3"/>
  <c r="AI5631" i="3" s="1"/>
  <c r="AF5632" i="3"/>
  <c r="AI5632" i="3" s="1"/>
  <c r="AF5633" i="3"/>
  <c r="AI5633" i="3" s="1"/>
  <c r="AF5634" i="3"/>
  <c r="AI5634" i="3" s="1"/>
  <c r="AF5635" i="3"/>
  <c r="AI5635" i="3" s="1"/>
  <c r="AF5636" i="3"/>
  <c r="AI5636" i="3" s="1"/>
  <c r="AF5637" i="3"/>
  <c r="AI5637" i="3" s="1"/>
  <c r="AF5638" i="3"/>
  <c r="AI5638" i="3" s="1"/>
  <c r="AF5639" i="3"/>
  <c r="AI5639" i="3" s="1"/>
  <c r="AF5640" i="3"/>
  <c r="AI5640" i="3" s="1"/>
  <c r="AF5641" i="3"/>
  <c r="AI5641" i="3" s="1"/>
  <c r="AF5642" i="3"/>
  <c r="AI5642" i="3" s="1"/>
  <c r="AF5643" i="3"/>
  <c r="AI5643" i="3" s="1"/>
  <c r="AF5644" i="3"/>
  <c r="AI5644" i="3" s="1"/>
  <c r="AF5645" i="3"/>
  <c r="AI5645" i="3" s="1"/>
  <c r="AF5646" i="3"/>
  <c r="AI5646" i="3" s="1"/>
  <c r="AF5647" i="3"/>
  <c r="AI5647" i="3" s="1"/>
  <c r="AF5648" i="3"/>
  <c r="AI5648" i="3" s="1"/>
  <c r="AF5649" i="3"/>
  <c r="AI5649" i="3" s="1"/>
  <c r="AF5650" i="3"/>
  <c r="AI5650" i="3" s="1"/>
  <c r="AF5651" i="3"/>
  <c r="AI5651" i="3" s="1"/>
  <c r="AF5652" i="3"/>
  <c r="AI5652" i="3" s="1"/>
  <c r="AF5653" i="3"/>
  <c r="AI5653" i="3" s="1"/>
  <c r="AF5654" i="3"/>
  <c r="AI5654" i="3" s="1"/>
  <c r="AF5655" i="3"/>
  <c r="AI5655" i="3" s="1"/>
  <c r="AF5656" i="3"/>
  <c r="AI5656" i="3" s="1"/>
  <c r="AF5657" i="3"/>
  <c r="AI5657" i="3" s="1"/>
  <c r="AF5658" i="3"/>
  <c r="AI5658" i="3" s="1"/>
  <c r="AF5659" i="3"/>
  <c r="AI5659" i="3" s="1"/>
  <c r="AF5660" i="3"/>
  <c r="AI5660" i="3" s="1"/>
  <c r="AF5661" i="3"/>
  <c r="AI5661" i="3" s="1"/>
  <c r="AF5662" i="3"/>
  <c r="AI5662" i="3" s="1"/>
  <c r="AF5663" i="3"/>
  <c r="AI5663" i="3" s="1"/>
  <c r="AF5664" i="3"/>
  <c r="AI5664" i="3" s="1"/>
  <c r="AF5665" i="3"/>
  <c r="AI5665" i="3" s="1"/>
  <c r="AF5666" i="3"/>
  <c r="AI5666" i="3" s="1"/>
  <c r="AF5667" i="3"/>
  <c r="AI5667" i="3" s="1"/>
  <c r="AF5668" i="3"/>
  <c r="AI5668" i="3" s="1"/>
  <c r="AF5669" i="3"/>
  <c r="AI5669" i="3" s="1"/>
  <c r="AF5670" i="3"/>
  <c r="AI5670" i="3" s="1"/>
  <c r="AF5671" i="3"/>
  <c r="AI5671" i="3" s="1"/>
  <c r="AF5672" i="3"/>
  <c r="AI5672" i="3" s="1"/>
  <c r="AF5673" i="3"/>
  <c r="AI5673" i="3" s="1"/>
  <c r="AF5674" i="3"/>
  <c r="AI5674" i="3" s="1"/>
  <c r="AF5675" i="3"/>
  <c r="AI5675" i="3" s="1"/>
  <c r="AF5676" i="3"/>
  <c r="AI5676" i="3" s="1"/>
  <c r="AF5677" i="3"/>
  <c r="AI5677" i="3" s="1"/>
  <c r="AF5678" i="3"/>
  <c r="AI5678" i="3" s="1"/>
  <c r="AF5679" i="3"/>
  <c r="AI5679" i="3" s="1"/>
  <c r="AF5680" i="3"/>
  <c r="AI5680" i="3" s="1"/>
  <c r="AF5681" i="3"/>
  <c r="AI5681" i="3" s="1"/>
  <c r="AF5682" i="3"/>
  <c r="AI5682" i="3" s="1"/>
  <c r="AF5683" i="3"/>
  <c r="AI5683" i="3" s="1"/>
  <c r="AF5684" i="3"/>
  <c r="AI5684" i="3" s="1"/>
  <c r="AF5685" i="3"/>
  <c r="AI5685" i="3" s="1"/>
  <c r="AF5686" i="3"/>
  <c r="AI5686" i="3" s="1"/>
  <c r="AF5687" i="3"/>
  <c r="AI5687" i="3" s="1"/>
  <c r="AF5688" i="3"/>
  <c r="AI5688" i="3" s="1"/>
  <c r="AF5689" i="3"/>
  <c r="AI5689" i="3" s="1"/>
  <c r="AF5690" i="3"/>
  <c r="AI5690" i="3" s="1"/>
  <c r="AF5691" i="3"/>
  <c r="AI5691" i="3" s="1"/>
  <c r="AF5692" i="3"/>
  <c r="AI5692" i="3" s="1"/>
  <c r="AF5693" i="3"/>
  <c r="AI5693" i="3" s="1"/>
  <c r="AF5694" i="3"/>
  <c r="AI5694" i="3" s="1"/>
  <c r="AF5695" i="3"/>
  <c r="AI5695" i="3" s="1"/>
  <c r="AF5696" i="3"/>
  <c r="AI5696" i="3" s="1"/>
  <c r="AF5697" i="3"/>
  <c r="AI5697" i="3" s="1"/>
  <c r="AF5698" i="3"/>
  <c r="AI5698" i="3" s="1"/>
  <c r="AF5699" i="3"/>
  <c r="AI5699" i="3" s="1"/>
  <c r="AF5700" i="3"/>
  <c r="AI5700" i="3" s="1"/>
  <c r="AF5701" i="3"/>
  <c r="AI5701" i="3" s="1"/>
  <c r="AF5702" i="3"/>
  <c r="AI5702" i="3" s="1"/>
  <c r="AF5703" i="3"/>
  <c r="AI5703" i="3" s="1"/>
  <c r="AF5704" i="3"/>
  <c r="AI5704" i="3" s="1"/>
  <c r="AF5705" i="3"/>
  <c r="AI5705" i="3" s="1"/>
  <c r="AF5706" i="3"/>
  <c r="AI5706" i="3" s="1"/>
  <c r="AF5707" i="3"/>
  <c r="AI5707" i="3" s="1"/>
  <c r="AF5708" i="3"/>
  <c r="AI5708" i="3" s="1"/>
  <c r="AF5709" i="3"/>
  <c r="AI5709" i="3" s="1"/>
  <c r="AF5710" i="3"/>
  <c r="AI5710" i="3" s="1"/>
  <c r="AF5711" i="3"/>
  <c r="AI5711" i="3" s="1"/>
  <c r="AF5712" i="3"/>
  <c r="AI5712" i="3" s="1"/>
  <c r="AF5713" i="3"/>
  <c r="AI5713" i="3" s="1"/>
  <c r="AF5714" i="3"/>
  <c r="AI5714" i="3" s="1"/>
  <c r="AF5715" i="3"/>
  <c r="AI5715" i="3" s="1"/>
  <c r="AF5716" i="3"/>
  <c r="AI5716" i="3" s="1"/>
  <c r="AF5717" i="3"/>
  <c r="AI5717" i="3" s="1"/>
  <c r="AF5718" i="3"/>
  <c r="AI5718" i="3" s="1"/>
  <c r="AF5719" i="3"/>
  <c r="AI5719" i="3" s="1"/>
  <c r="AF5720" i="3"/>
  <c r="AI5720" i="3" s="1"/>
  <c r="AF5721" i="3"/>
  <c r="AI5721" i="3" s="1"/>
  <c r="AF5722" i="3"/>
  <c r="AI5722" i="3" s="1"/>
  <c r="AF5723" i="3"/>
  <c r="AI5723" i="3" s="1"/>
  <c r="AF5724" i="3"/>
  <c r="AI5724" i="3" s="1"/>
  <c r="AF5725" i="3"/>
  <c r="AI5725" i="3" s="1"/>
  <c r="AF5726" i="3"/>
  <c r="AI5726" i="3" s="1"/>
  <c r="AF5727" i="3"/>
  <c r="AI5727" i="3" s="1"/>
  <c r="AF5728" i="3"/>
  <c r="AI5728" i="3" s="1"/>
  <c r="AF5729" i="3"/>
  <c r="AI5729" i="3" s="1"/>
  <c r="AF5730" i="3"/>
  <c r="AI5730" i="3" s="1"/>
  <c r="AF5731" i="3"/>
  <c r="AI5731" i="3" s="1"/>
  <c r="AF5732" i="3"/>
  <c r="AI5732" i="3" s="1"/>
  <c r="AF5733" i="3"/>
  <c r="AI5733" i="3" s="1"/>
  <c r="AF5734" i="3"/>
  <c r="AI5734" i="3" s="1"/>
  <c r="AF5735" i="3"/>
  <c r="AI5735" i="3" s="1"/>
  <c r="AF5736" i="3"/>
  <c r="AI5736" i="3" s="1"/>
  <c r="AF5737" i="3"/>
  <c r="AI5737" i="3" s="1"/>
  <c r="AF5738" i="3"/>
  <c r="AI5738" i="3" s="1"/>
  <c r="AF5739" i="3"/>
  <c r="AI5739" i="3" s="1"/>
  <c r="AF5740" i="3"/>
  <c r="AI5740" i="3" s="1"/>
  <c r="AF5741" i="3"/>
  <c r="AI5741" i="3" s="1"/>
  <c r="AF5742" i="3"/>
  <c r="AI5742" i="3" s="1"/>
  <c r="AF5743" i="3"/>
  <c r="AI5743" i="3" s="1"/>
  <c r="AF5744" i="3"/>
  <c r="AI5744" i="3" s="1"/>
  <c r="AF5745" i="3"/>
  <c r="AI5745" i="3" s="1"/>
  <c r="AF5746" i="3"/>
  <c r="AI5746" i="3" s="1"/>
  <c r="AF5747" i="3"/>
  <c r="AI5747" i="3" s="1"/>
  <c r="AF5748" i="3"/>
  <c r="AI5748" i="3" s="1"/>
  <c r="AF5749" i="3"/>
  <c r="AI5749" i="3" s="1"/>
  <c r="AF5750" i="3"/>
  <c r="AI5750" i="3" s="1"/>
  <c r="AF5751" i="3"/>
  <c r="AI5751" i="3" s="1"/>
  <c r="AF5752" i="3"/>
  <c r="AI5752" i="3" s="1"/>
  <c r="AF5753" i="3"/>
  <c r="AI5753" i="3" s="1"/>
  <c r="AF5754" i="3"/>
  <c r="AI5754" i="3" s="1"/>
  <c r="AF5755" i="3"/>
  <c r="AI5755" i="3" s="1"/>
  <c r="AF5756" i="3"/>
  <c r="AI5756" i="3" s="1"/>
  <c r="AF5757" i="3"/>
  <c r="AI5757" i="3" s="1"/>
  <c r="AF5758" i="3"/>
  <c r="AI5758" i="3" s="1"/>
  <c r="AF5759" i="3"/>
  <c r="AI5759" i="3" s="1"/>
  <c r="AF5760" i="3"/>
  <c r="AI5760" i="3" s="1"/>
  <c r="AF5761" i="3"/>
  <c r="AI5761" i="3" s="1"/>
  <c r="AF5762" i="3"/>
  <c r="AI5762" i="3" s="1"/>
  <c r="AF5763" i="3"/>
  <c r="AI5763" i="3" s="1"/>
  <c r="AF5764" i="3"/>
  <c r="AI5764" i="3" s="1"/>
  <c r="AF5765" i="3"/>
  <c r="AI5765" i="3" s="1"/>
  <c r="AF5766" i="3"/>
  <c r="AI5766" i="3" s="1"/>
  <c r="AF5767" i="3"/>
  <c r="AI5767" i="3" s="1"/>
  <c r="AF5768" i="3"/>
  <c r="AI5768" i="3" s="1"/>
  <c r="AF5769" i="3"/>
  <c r="AI5769" i="3" s="1"/>
  <c r="AF5770" i="3"/>
  <c r="AI5770" i="3" s="1"/>
  <c r="AF5771" i="3"/>
  <c r="AI5771" i="3" s="1"/>
  <c r="AF5772" i="3"/>
  <c r="AI5772" i="3" s="1"/>
  <c r="AF5773" i="3"/>
  <c r="AI5773" i="3" s="1"/>
  <c r="AF5774" i="3"/>
  <c r="AI5774" i="3" s="1"/>
  <c r="AF5775" i="3"/>
  <c r="AI5775" i="3" s="1"/>
  <c r="AF5776" i="3"/>
  <c r="AI5776" i="3" s="1"/>
  <c r="AF5777" i="3"/>
  <c r="AI5777" i="3" s="1"/>
  <c r="AF5778" i="3"/>
  <c r="AI5778" i="3" s="1"/>
  <c r="AF5779" i="3"/>
  <c r="AI5779" i="3" s="1"/>
  <c r="AF5780" i="3"/>
  <c r="AI5780" i="3" s="1"/>
  <c r="AF5781" i="3"/>
  <c r="AI5781" i="3" s="1"/>
  <c r="AF5782" i="3"/>
  <c r="AI5782" i="3" s="1"/>
  <c r="AF5783" i="3"/>
  <c r="AI5783" i="3" s="1"/>
  <c r="AF5784" i="3"/>
  <c r="AI5784" i="3" s="1"/>
  <c r="AF5785" i="3"/>
  <c r="AI5785" i="3" s="1"/>
  <c r="AF5786" i="3"/>
  <c r="AI5786" i="3" s="1"/>
  <c r="AF5787" i="3"/>
  <c r="AI5787" i="3" s="1"/>
  <c r="AF5788" i="3"/>
  <c r="AI5788" i="3" s="1"/>
  <c r="AF5789" i="3"/>
  <c r="AI5789" i="3" s="1"/>
  <c r="AF5790" i="3"/>
  <c r="AI5790" i="3" s="1"/>
  <c r="AF5791" i="3"/>
  <c r="AI5791" i="3" s="1"/>
  <c r="AF5792" i="3"/>
  <c r="AI5792" i="3" s="1"/>
  <c r="AF5793" i="3"/>
  <c r="AI5793" i="3" s="1"/>
  <c r="AF5794" i="3"/>
  <c r="AI5794" i="3" s="1"/>
  <c r="AF5795" i="3"/>
  <c r="AI5795" i="3" s="1"/>
  <c r="AF5796" i="3"/>
  <c r="AI5796" i="3" s="1"/>
  <c r="AF5797" i="3"/>
  <c r="AI5797" i="3" s="1"/>
  <c r="AF5798" i="3"/>
  <c r="AI5798" i="3" s="1"/>
  <c r="AF5799" i="3"/>
  <c r="AI5799" i="3" s="1"/>
  <c r="AF5800" i="3"/>
  <c r="AI5800" i="3" s="1"/>
  <c r="AF5801" i="3"/>
  <c r="AI5801" i="3" s="1"/>
  <c r="AF5802" i="3"/>
  <c r="AI5802" i="3" s="1"/>
  <c r="AF5803" i="3"/>
  <c r="AI5803" i="3" s="1"/>
  <c r="AF5804" i="3"/>
  <c r="AI5804" i="3" s="1"/>
  <c r="AF5805" i="3"/>
  <c r="AI5805" i="3" s="1"/>
  <c r="AF5806" i="3"/>
  <c r="AI5806" i="3" s="1"/>
  <c r="AF5807" i="3"/>
  <c r="AI5807" i="3" s="1"/>
  <c r="AF5808" i="3"/>
  <c r="AI5808" i="3" s="1"/>
  <c r="AF5809" i="3"/>
  <c r="AI5809" i="3" s="1"/>
  <c r="AF5810" i="3"/>
  <c r="AI5810" i="3" s="1"/>
  <c r="AF5811" i="3"/>
  <c r="AI5811" i="3" s="1"/>
  <c r="AF5812" i="3"/>
  <c r="AI5812" i="3" s="1"/>
  <c r="AF5813" i="3"/>
  <c r="AI5813" i="3" s="1"/>
  <c r="AF5814" i="3"/>
  <c r="AI5814" i="3" s="1"/>
  <c r="AF5815" i="3"/>
  <c r="AI5815" i="3" s="1"/>
  <c r="AF5816" i="3"/>
  <c r="AI5816" i="3" s="1"/>
  <c r="AF5817" i="3"/>
  <c r="AI5817" i="3" s="1"/>
  <c r="AF5818" i="3"/>
  <c r="AI5818" i="3" s="1"/>
  <c r="AF5819" i="3"/>
  <c r="AI5819" i="3" s="1"/>
  <c r="AF5820" i="3"/>
  <c r="AI5820" i="3" s="1"/>
  <c r="AF5821" i="3"/>
  <c r="AI5821" i="3" s="1"/>
  <c r="AF5822" i="3"/>
  <c r="AI5822" i="3" s="1"/>
  <c r="AF5823" i="3"/>
  <c r="AI5823" i="3" s="1"/>
  <c r="AF5824" i="3"/>
  <c r="AI5824" i="3" s="1"/>
  <c r="AF5825" i="3"/>
  <c r="AI5825" i="3" s="1"/>
  <c r="AF5826" i="3"/>
  <c r="AI5826" i="3" s="1"/>
  <c r="AF5827" i="3"/>
  <c r="AI5827" i="3" s="1"/>
  <c r="AF5828" i="3"/>
  <c r="AI5828" i="3" s="1"/>
  <c r="AF5829" i="3"/>
  <c r="AI5829" i="3" s="1"/>
  <c r="AF5830" i="3"/>
  <c r="AI5830" i="3" s="1"/>
  <c r="AF5831" i="3"/>
  <c r="AI5831" i="3" s="1"/>
  <c r="AF5832" i="3"/>
  <c r="AI5832" i="3" s="1"/>
  <c r="AF5833" i="3"/>
  <c r="AI5833" i="3" s="1"/>
  <c r="AF5834" i="3"/>
  <c r="AI5834" i="3" s="1"/>
  <c r="AF5835" i="3"/>
  <c r="AI5835" i="3" s="1"/>
  <c r="AF5836" i="3"/>
  <c r="AI5836" i="3" s="1"/>
  <c r="AF5837" i="3"/>
  <c r="AI5837" i="3" s="1"/>
  <c r="AF5838" i="3"/>
  <c r="AI5838" i="3" s="1"/>
  <c r="AF5839" i="3"/>
  <c r="AI5839" i="3" s="1"/>
  <c r="AF5840" i="3"/>
  <c r="AI5840" i="3" s="1"/>
  <c r="AF5841" i="3"/>
  <c r="AI5841" i="3" s="1"/>
  <c r="AF5842" i="3"/>
  <c r="AI5842" i="3" s="1"/>
  <c r="AF5843" i="3"/>
  <c r="AI5843" i="3" s="1"/>
  <c r="AF5844" i="3"/>
  <c r="AI5844" i="3" s="1"/>
  <c r="AF5845" i="3"/>
  <c r="AI5845" i="3" s="1"/>
  <c r="AF5846" i="3"/>
  <c r="AI5846" i="3" s="1"/>
  <c r="AF5847" i="3"/>
  <c r="AI5847" i="3" s="1"/>
  <c r="AF5848" i="3"/>
  <c r="AI5848" i="3" s="1"/>
  <c r="AF5849" i="3"/>
  <c r="AI5849" i="3" s="1"/>
  <c r="AF5850" i="3"/>
  <c r="AI5850" i="3" s="1"/>
  <c r="AF5851" i="3"/>
  <c r="AI5851" i="3" s="1"/>
  <c r="AF5852" i="3"/>
  <c r="AI5852" i="3" s="1"/>
  <c r="AF5853" i="3"/>
  <c r="AI5853" i="3" s="1"/>
  <c r="AF5854" i="3"/>
  <c r="AI5854" i="3" s="1"/>
  <c r="AF5855" i="3"/>
  <c r="AI5855" i="3" s="1"/>
  <c r="AF5856" i="3"/>
  <c r="AI5856" i="3" s="1"/>
  <c r="AF5857" i="3"/>
  <c r="AI5857" i="3" s="1"/>
  <c r="AF5858" i="3"/>
  <c r="AI5858" i="3" s="1"/>
  <c r="AF5859" i="3"/>
  <c r="AI5859" i="3" s="1"/>
  <c r="AF5860" i="3"/>
  <c r="AI5860" i="3" s="1"/>
  <c r="AF5861" i="3"/>
  <c r="AI5861" i="3" s="1"/>
  <c r="AF5862" i="3"/>
  <c r="AI5862" i="3" s="1"/>
  <c r="AF5863" i="3"/>
  <c r="AI5863" i="3" s="1"/>
  <c r="AF5864" i="3"/>
  <c r="AI5864" i="3" s="1"/>
  <c r="AF5865" i="3"/>
  <c r="AI5865" i="3" s="1"/>
  <c r="AF5866" i="3"/>
  <c r="AI5866" i="3" s="1"/>
  <c r="AF5867" i="3"/>
  <c r="AI5867" i="3" s="1"/>
  <c r="AF5868" i="3"/>
  <c r="AI5868" i="3" s="1"/>
  <c r="AF5869" i="3"/>
  <c r="AI5869" i="3" s="1"/>
  <c r="AF5870" i="3"/>
  <c r="AI5870" i="3" s="1"/>
  <c r="AF5871" i="3"/>
  <c r="AI5871" i="3" s="1"/>
  <c r="AF5872" i="3"/>
  <c r="AI5872" i="3" s="1"/>
  <c r="AF5873" i="3"/>
  <c r="AI5873" i="3" s="1"/>
  <c r="AF5874" i="3"/>
  <c r="AI5874" i="3" s="1"/>
  <c r="AF5875" i="3"/>
  <c r="AI5875" i="3" s="1"/>
  <c r="AF5876" i="3"/>
  <c r="AI5876" i="3" s="1"/>
  <c r="AF5877" i="3"/>
  <c r="AI5877" i="3" s="1"/>
  <c r="AF5878" i="3"/>
  <c r="AI5878" i="3" s="1"/>
  <c r="AF5879" i="3"/>
  <c r="AI5879" i="3" s="1"/>
  <c r="AF5880" i="3"/>
  <c r="AI5880" i="3" s="1"/>
  <c r="AF5881" i="3"/>
  <c r="AI5881" i="3" s="1"/>
  <c r="AF5882" i="3"/>
  <c r="AI5882" i="3" s="1"/>
  <c r="AF5883" i="3"/>
  <c r="AI5883" i="3" s="1"/>
  <c r="AF5884" i="3"/>
  <c r="AI5884" i="3" s="1"/>
  <c r="AF5885" i="3"/>
  <c r="AI5885" i="3" s="1"/>
  <c r="AF5886" i="3"/>
  <c r="AI5886" i="3" s="1"/>
  <c r="AF5887" i="3"/>
  <c r="AI5887" i="3" s="1"/>
  <c r="AF5888" i="3"/>
  <c r="AI5888" i="3" s="1"/>
  <c r="AF5889" i="3"/>
  <c r="AI5889" i="3" s="1"/>
  <c r="AF5890" i="3"/>
  <c r="AI5890" i="3" s="1"/>
  <c r="AF5891" i="3"/>
  <c r="AI5891" i="3" s="1"/>
  <c r="AF5892" i="3"/>
  <c r="AI5892" i="3" s="1"/>
  <c r="AF5893" i="3"/>
  <c r="AI5893" i="3" s="1"/>
  <c r="AF5894" i="3"/>
  <c r="AI5894" i="3" s="1"/>
  <c r="AF5895" i="3"/>
  <c r="AI5895" i="3" s="1"/>
  <c r="AF5896" i="3"/>
  <c r="AI5896" i="3" s="1"/>
  <c r="AF5897" i="3"/>
  <c r="AI5897" i="3" s="1"/>
  <c r="AF5898" i="3"/>
  <c r="AI5898" i="3" s="1"/>
  <c r="AF5899" i="3"/>
  <c r="AI5899" i="3" s="1"/>
  <c r="AF5900" i="3"/>
  <c r="AI5900" i="3" s="1"/>
  <c r="AF5901" i="3"/>
  <c r="AI5901" i="3" s="1"/>
  <c r="AF5902" i="3"/>
  <c r="AI5902" i="3" s="1"/>
  <c r="AF5903" i="3"/>
  <c r="AI5903" i="3" s="1"/>
  <c r="AF5904" i="3"/>
  <c r="AI5904" i="3" s="1"/>
  <c r="AF5905" i="3"/>
  <c r="AI5905" i="3" s="1"/>
  <c r="AF5906" i="3"/>
  <c r="AI5906" i="3" s="1"/>
  <c r="AF5907" i="3"/>
  <c r="AI5907" i="3" s="1"/>
  <c r="AF5908" i="3"/>
  <c r="AI5908" i="3" s="1"/>
  <c r="AF5909" i="3"/>
  <c r="AI5909" i="3" s="1"/>
  <c r="AF5910" i="3"/>
  <c r="AI5910" i="3" s="1"/>
  <c r="AF5911" i="3"/>
  <c r="AI5911" i="3" s="1"/>
  <c r="AF5912" i="3"/>
  <c r="AI5912" i="3" s="1"/>
  <c r="AF5913" i="3"/>
  <c r="AI5913" i="3" s="1"/>
  <c r="AF5914" i="3"/>
  <c r="AI5914" i="3" s="1"/>
  <c r="AF5915" i="3"/>
  <c r="AI5915" i="3" s="1"/>
  <c r="AF5916" i="3"/>
  <c r="AI5916" i="3" s="1"/>
  <c r="AF5917" i="3"/>
  <c r="AI5917" i="3" s="1"/>
  <c r="AF5918" i="3"/>
  <c r="AI5918" i="3" s="1"/>
  <c r="AF5919" i="3"/>
  <c r="AI5919" i="3" s="1"/>
  <c r="AF5920" i="3"/>
  <c r="AI5920" i="3" s="1"/>
  <c r="AF5921" i="3"/>
  <c r="AI5921" i="3" s="1"/>
  <c r="AF5922" i="3"/>
  <c r="AI5922" i="3" s="1"/>
  <c r="AF5923" i="3"/>
  <c r="AI5923" i="3" s="1"/>
  <c r="AF5924" i="3"/>
  <c r="AI5924" i="3" s="1"/>
  <c r="AF5925" i="3"/>
  <c r="AI5925" i="3" s="1"/>
  <c r="AF5926" i="3"/>
  <c r="AI5926" i="3" s="1"/>
  <c r="AF5927" i="3"/>
  <c r="AI5927" i="3" s="1"/>
  <c r="AF5928" i="3"/>
  <c r="AI5928" i="3" s="1"/>
  <c r="AF5929" i="3"/>
  <c r="AI5929" i="3" s="1"/>
  <c r="AF5930" i="3"/>
  <c r="AI5930" i="3" s="1"/>
  <c r="AF5931" i="3"/>
  <c r="AI5931" i="3" s="1"/>
  <c r="AF5932" i="3"/>
  <c r="AI5932" i="3" s="1"/>
  <c r="AF5933" i="3"/>
  <c r="AI5933" i="3" s="1"/>
  <c r="AF5934" i="3"/>
  <c r="AI5934" i="3" s="1"/>
  <c r="AF5935" i="3"/>
  <c r="AI5935" i="3" s="1"/>
  <c r="AF5936" i="3"/>
  <c r="AI5936" i="3" s="1"/>
  <c r="AF5937" i="3"/>
  <c r="AI5937" i="3" s="1"/>
  <c r="AF5938" i="3"/>
  <c r="AI5938" i="3" s="1"/>
  <c r="AF5939" i="3"/>
  <c r="AI5939" i="3" s="1"/>
  <c r="AF5940" i="3"/>
  <c r="AI5940" i="3" s="1"/>
  <c r="AF5941" i="3"/>
  <c r="AI5941" i="3" s="1"/>
  <c r="AF5942" i="3"/>
  <c r="AI5942" i="3" s="1"/>
  <c r="AF5943" i="3"/>
  <c r="AI5943" i="3" s="1"/>
  <c r="AF5944" i="3"/>
  <c r="AI5944" i="3" s="1"/>
  <c r="AF5945" i="3"/>
  <c r="AI5945" i="3" s="1"/>
  <c r="AF5946" i="3"/>
  <c r="AI5946" i="3" s="1"/>
  <c r="AF5947" i="3"/>
  <c r="AI5947" i="3" s="1"/>
  <c r="AF5948" i="3"/>
  <c r="AI5948" i="3" s="1"/>
  <c r="AF5949" i="3"/>
  <c r="AI5949" i="3" s="1"/>
  <c r="AF5950" i="3"/>
  <c r="AI5950" i="3" s="1"/>
  <c r="AF5951" i="3"/>
  <c r="AI5951" i="3" s="1"/>
  <c r="AF5952" i="3"/>
  <c r="AI5952" i="3" s="1"/>
  <c r="AF5953" i="3"/>
  <c r="AI5953" i="3" s="1"/>
  <c r="AF5954" i="3"/>
  <c r="AI5954" i="3" s="1"/>
  <c r="AF5955" i="3"/>
  <c r="AI5955" i="3" s="1"/>
  <c r="AF5956" i="3"/>
  <c r="AI5956" i="3" s="1"/>
  <c r="AF5957" i="3"/>
  <c r="AI5957" i="3" s="1"/>
  <c r="AF5958" i="3"/>
  <c r="AI5958" i="3" s="1"/>
  <c r="AF5959" i="3"/>
  <c r="AI5959" i="3" s="1"/>
  <c r="AF5960" i="3"/>
  <c r="AI5960" i="3" s="1"/>
  <c r="AF5961" i="3"/>
  <c r="AI5961" i="3" s="1"/>
  <c r="AF5962" i="3"/>
  <c r="AI5962" i="3" s="1"/>
  <c r="AF5963" i="3"/>
  <c r="AI5963" i="3" s="1"/>
  <c r="AF5964" i="3"/>
  <c r="AI5964" i="3" s="1"/>
  <c r="AF5965" i="3"/>
  <c r="AI5965" i="3" s="1"/>
  <c r="AF5966" i="3"/>
  <c r="AI5966" i="3" s="1"/>
  <c r="AF5967" i="3"/>
  <c r="AI5967" i="3" s="1"/>
  <c r="AF5968" i="3"/>
  <c r="AI5968" i="3" s="1"/>
  <c r="AF5969" i="3"/>
  <c r="AI5969" i="3" s="1"/>
  <c r="AF5970" i="3"/>
  <c r="AI5970" i="3" s="1"/>
  <c r="AF5971" i="3"/>
  <c r="AI5971" i="3" s="1"/>
  <c r="AF5972" i="3"/>
  <c r="AI5972" i="3" s="1"/>
  <c r="AF5973" i="3"/>
  <c r="AI5973" i="3" s="1"/>
  <c r="AF5974" i="3"/>
  <c r="AI5974" i="3" s="1"/>
  <c r="AF5975" i="3"/>
  <c r="AI5975" i="3" s="1"/>
  <c r="AF5976" i="3"/>
  <c r="AI5976" i="3" s="1"/>
  <c r="AF5977" i="3"/>
  <c r="AI5977" i="3" s="1"/>
  <c r="AF5978" i="3"/>
  <c r="AI5978" i="3" s="1"/>
  <c r="AF5979" i="3"/>
  <c r="AI5979" i="3" s="1"/>
  <c r="AF5980" i="3"/>
  <c r="AI5980" i="3" s="1"/>
  <c r="AF5981" i="3"/>
  <c r="AI5981" i="3" s="1"/>
  <c r="AF5982" i="3"/>
  <c r="AI5982" i="3" s="1"/>
  <c r="AF5983" i="3"/>
  <c r="AI5983" i="3" s="1"/>
  <c r="AF5984" i="3"/>
  <c r="AI5984" i="3" s="1"/>
  <c r="AF5985" i="3"/>
  <c r="AI5985" i="3" s="1"/>
  <c r="AF5986" i="3"/>
  <c r="AI5986" i="3" s="1"/>
  <c r="AF5987" i="3"/>
  <c r="AI5987" i="3" s="1"/>
  <c r="AF5988" i="3"/>
  <c r="AI5988" i="3" s="1"/>
  <c r="AF5989" i="3"/>
  <c r="AI5989" i="3" s="1"/>
  <c r="AF5990" i="3"/>
  <c r="AI5990" i="3" s="1"/>
  <c r="AF5991" i="3"/>
  <c r="AI5991" i="3" s="1"/>
  <c r="AF5992" i="3"/>
  <c r="AI5992" i="3" s="1"/>
  <c r="AF5993" i="3"/>
  <c r="AI5993" i="3" s="1"/>
  <c r="AF5994" i="3"/>
  <c r="AI5994" i="3" s="1"/>
  <c r="AF5995" i="3"/>
  <c r="AI5995" i="3" s="1"/>
  <c r="AF5996" i="3"/>
  <c r="AI5996" i="3" s="1"/>
  <c r="AF5997" i="3"/>
  <c r="AI5997" i="3" s="1"/>
  <c r="AF5998" i="3"/>
  <c r="AI5998" i="3" s="1"/>
  <c r="AF5999" i="3"/>
  <c r="AI5999" i="3" s="1"/>
  <c r="AF6000" i="3"/>
  <c r="AI6000" i="3" s="1"/>
  <c r="AF6001" i="3"/>
  <c r="AI6001" i="3" s="1"/>
  <c r="AF6002" i="3"/>
  <c r="AI6002" i="3" s="1"/>
  <c r="AF6003" i="3"/>
  <c r="AI6003" i="3" s="1"/>
  <c r="AF6004" i="3"/>
  <c r="AI6004" i="3" s="1"/>
  <c r="AF6005" i="3"/>
  <c r="AI6005" i="3" s="1"/>
  <c r="AF6006" i="3"/>
  <c r="AI6006" i="3" s="1"/>
  <c r="AF6007" i="3"/>
  <c r="AI6007" i="3" s="1"/>
  <c r="AF6008" i="3"/>
  <c r="AI6008" i="3" s="1"/>
  <c r="AF6009" i="3"/>
  <c r="AI6009" i="3" s="1"/>
  <c r="AF6010" i="3"/>
  <c r="AI6010" i="3" s="1"/>
  <c r="AF6011" i="3"/>
  <c r="AI6011" i="3" s="1"/>
  <c r="AF6012" i="3"/>
  <c r="AI6012" i="3" s="1"/>
  <c r="AF6013" i="3"/>
  <c r="AI6013" i="3" s="1"/>
  <c r="AF6014" i="3"/>
  <c r="AI6014" i="3" s="1"/>
  <c r="AF6015" i="3"/>
  <c r="AI6015" i="3" s="1"/>
  <c r="AF6016" i="3"/>
  <c r="AI6016" i="3" s="1"/>
  <c r="AF6017" i="3"/>
  <c r="AI6017" i="3" s="1"/>
  <c r="AF6018" i="3"/>
  <c r="AI6018" i="3" s="1"/>
  <c r="AF6019" i="3"/>
  <c r="AI6019" i="3" s="1"/>
  <c r="AF6020" i="3"/>
  <c r="AI6020" i="3" s="1"/>
  <c r="AF6021" i="3"/>
  <c r="AI6021" i="3" s="1"/>
  <c r="AF6022" i="3"/>
  <c r="AI6022" i="3" s="1"/>
  <c r="AF6023" i="3"/>
  <c r="AI6023" i="3" s="1"/>
  <c r="AF6024" i="3"/>
  <c r="AI6024" i="3" s="1"/>
  <c r="AF6025" i="3"/>
  <c r="AI6025" i="3" s="1"/>
  <c r="AF6026" i="3"/>
  <c r="AI6026" i="3" s="1"/>
  <c r="AF6027" i="3"/>
  <c r="AI6027" i="3" s="1"/>
  <c r="AF6028" i="3"/>
  <c r="AI6028" i="3" s="1"/>
  <c r="AF6029" i="3"/>
  <c r="AI6029" i="3" s="1"/>
  <c r="AF6030" i="3"/>
  <c r="AI6030" i="3" s="1"/>
  <c r="AF6031" i="3"/>
  <c r="AI6031" i="3" s="1"/>
  <c r="AF6032" i="3"/>
  <c r="AI6032" i="3" s="1"/>
  <c r="AF6033" i="3"/>
  <c r="AI6033" i="3" s="1"/>
  <c r="AF6034" i="3"/>
  <c r="AI6034" i="3" s="1"/>
  <c r="AF6035" i="3"/>
  <c r="AI6035" i="3" s="1"/>
  <c r="AF6036" i="3"/>
  <c r="AI6036" i="3" s="1"/>
  <c r="AF6037" i="3"/>
  <c r="AI6037" i="3" s="1"/>
  <c r="AF6038" i="3"/>
  <c r="AI6038" i="3" s="1"/>
  <c r="AF6039" i="3"/>
  <c r="AI6039" i="3" s="1"/>
  <c r="AF6040" i="3"/>
  <c r="AI6040" i="3" s="1"/>
  <c r="AF6041" i="3"/>
  <c r="AI6041" i="3" s="1"/>
  <c r="AF6042" i="3"/>
  <c r="AI6042" i="3" s="1"/>
  <c r="AF6043" i="3"/>
  <c r="AI6043" i="3" s="1"/>
  <c r="AF6044" i="3"/>
  <c r="AI6044" i="3" s="1"/>
  <c r="AF6045" i="3"/>
  <c r="AI6045" i="3" s="1"/>
  <c r="AF6046" i="3"/>
  <c r="AI6046" i="3" s="1"/>
  <c r="AF6047" i="3"/>
  <c r="AI6047" i="3" s="1"/>
  <c r="AF6048" i="3"/>
  <c r="AI6048" i="3" s="1"/>
  <c r="AF6049" i="3"/>
  <c r="AI6049" i="3" s="1"/>
  <c r="AF6050" i="3"/>
  <c r="AI6050" i="3" s="1"/>
  <c r="AF6051" i="3"/>
  <c r="AI6051" i="3" s="1"/>
  <c r="AF6052" i="3"/>
  <c r="AI6052" i="3" s="1"/>
  <c r="AF6053" i="3"/>
  <c r="AI6053" i="3" s="1"/>
  <c r="AF6054" i="3"/>
  <c r="AI6054" i="3" s="1"/>
  <c r="AF6055" i="3"/>
  <c r="AI6055" i="3" s="1"/>
  <c r="AF6056" i="3"/>
  <c r="AI6056" i="3" s="1"/>
  <c r="AF6057" i="3"/>
  <c r="AI6057" i="3" s="1"/>
  <c r="AF6058" i="3"/>
  <c r="AI6058" i="3" s="1"/>
  <c r="AF6059" i="3"/>
  <c r="AI6059" i="3" s="1"/>
  <c r="AF6060" i="3"/>
  <c r="AI6060" i="3" s="1"/>
  <c r="AF6061" i="3"/>
  <c r="AI6061" i="3" s="1"/>
  <c r="AF6062" i="3"/>
  <c r="AI6062" i="3" s="1"/>
  <c r="AF6063" i="3"/>
  <c r="AI6063" i="3" s="1"/>
  <c r="AF6064" i="3"/>
  <c r="AI6064" i="3" s="1"/>
  <c r="AF6065" i="3"/>
  <c r="AI6065" i="3" s="1"/>
  <c r="AF6066" i="3"/>
  <c r="AI6066" i="3" s="1"/>
  <c r="AF6067" i="3"/>
  <c r="AI6067" i="3" s="1"/>
  <c r="AF6068" i="3"/>
  <c r="AI6068" i="3" s="1"/>
  <c r="AF6069" i="3"/>
  <c r="AI6069" i="3" s="1"/>
  <c r="AF6070" i="3"/>
  <c r="AI6070" i="3" s="1"/>
  <c r="AF6071" i="3"/>
  <c r="AI6071" i="3" s="1"/>
  <c r="AF6072" i="3"/>
  <c r="AI6072" i="3" s="1"/>
  <c r="AF6073" i="3"/>
  <c r="AI6073" i="3" s="1"/>
  <c r="AF6074" i="3"/>
  <c r="AI6074" i="3" s="1"/>
  <c r="AF6075" i="3"/>
  <c r="AI6075" i="3" s="1"/>
  <c r="AF6076" i="3"/>
  <c r="AI6076" i="3" s="1"/>
  <c r="AF6077" i="3"/>
  <c r="AI6077" i="3" s="1"/>
  <c r="AF6078" i="3"/>
  <c r="AI6078" i="3" s="1"/>
  <c r="AF6079" i="3"/>
  <c r="AI6079" i="3" s="1"/>
  <c r="AF6080" i="3"/>
  <c r="AI6080" i="3" s="1"/>
  <c r="AF6081" i="3"/>
  <c r="AI6081" i="3" s="1"/>
  <c r="AF6082" i="3"/>
  <c r="AI6082" i="3" s="1"/>
  <c r="AF6083" i="3"/>
  <c r="AI6083" i="3" s="1"/>
  <c r="AF6084" i="3"/>
  <c r="AI6084" i="3" s="1"/>
  <c r="AF6085" i="3"/>
  <c r="AI6085" i="3" s="1"/>
  <c r="AF6086" i="3"/>
  <c r="AI6086" i="3" s="1"/>
  <c r="AF6087" i="3"/>
  <c r="AI6087" i="3" s="1"/>
  <c r="AF6088" i="3"/>
  <c r="AI6088" i="3" s="1"/>
  <c r="AF6089" i="3"/>
  <c r="AI6089" i="3" s="1"/>
  <c r="AF6090" i="3"/>
  <c r="AI6090" i="3" s="1"/>
  <c r="AF6091" i="3"/>
  <c r="AI6091" i="3" s="1"/>
  <c r="AF6092" i="3"/>
  <c r="AI6092" i="3" s="1"/>
  <c r="AF6093" i="3"/>
  <c r="AI6093" i="3" s="1"/>
  <c r="AF6094" i="3"/>
  <c r="AI6094" i="3" s="1"/>
  <c r="AF6095" i="3"/>
  <c r="AI6095" i="3" s="1"/>
  <c r="AF6096" i="3"/>
  <c r="AI6096" i="3" s="1"/>
  <c r="AF6097" i="3"/>
  <c r="AI6097" i="3" s="1"/>
  <c r="AF6098" i="3"/>
  <c r="AI6098" i="3" s="1"/>
  <c r="AF6099" i="3"/>
  <c r="AI6099" i="3" s="1"/>
  <c r="AF6100" i="3"/>
  <c r="AI6100" i="3" s="1"/>
  <c r="AF6101" i="3"/>
  <c r="AI6101" i="3" s="1"/>
  <c r="AF6102" i="3"/>
  <c r="AI6102" i="3" s="1"/>
  <c r="AF6103" i="3"/>
  <c r="AI6103" i="3" s="1"/>
  <c r="AF6104" i="3"/>
  <c r="AI6104" i="3" s="1"/>
  <c r="AF6105" i="3"/>
  <c r="AI6105" i="3" s="1"/>
  <c r="AF6106" i="3"/>
  <c r="AI6106" i="3" s="1"/>
  <c r="AF6107" i="3"/>
  <c r="AI6107" i="3" s="1"/>
  <c r="AF6108" i="3"/>
  <c r="AI6108" i="3" s="1"/>
  <c r="AF6109" i="3"/>
  <c r="AI6109" i="3" s="1"/>
  <c r="AF6110" i="3"/>
  <c r="AI6110" i="3" s="1"/>
  <c r="AF6111" i="3"/>
  <c r="AI6111" i="3" s="1"/>
  <c r="AF6112" i="3"/>
  <c r="AI6112" i="3" s="1"/>
  <c r="AF6113" i="3"/>
  <c r="AI6113" i="3" s="1"/>
  <c r="AF6114" i="3"/>
  <c r="AI6114" i="3" s="1"/>
  <c r="AF6115" i="3"/>
  <c r="AI6115" i="3" s="1"/>
  <c r="AF6116" i="3"/>
  <c r="AI6116" i="3" s="1"/>
  <c r="AF6117" i="3"/>
  <c r="AI6117" i="3" s="1"/>
  <c r="AF6118" i="3"/>
  <c r="AI6118" i="3" s="1"/>
  <c r="AF6119" i="3"/>
  <c r="AI6119" i="3" s="1"/>
  <c r="AF6120" i="3"/>
  <c r="AI6120" i="3" s="1"/>
  <c r="AF6121" i="3"/>
  <c r="AI6121" i="3" s="1"/>
  <c r="AF6122" i="3"/>
  <c r="AI6122" i="3" s="1"/>
  <c r="AF6123" i="3"/>
  <c r="AI6123" i="3" s="1"/>
  <c r="AF6124" i="3"/>
  <c r="AI6124" i="3" s="1"/>
  <c r="AF6125" i="3"/>
  <c r="AI6125" i="3" s="1"/>
  <c r="AF6126" i="3"/>
  <c r="AI6126" i="3" s="1"/>
  <c r="AF6127" i="3"/>
  <c r="AI6127" i="3" s="1"/>
  <c r="AF6128" i="3"/>
  <c r="AI6128" i="3" s="1"/>
  <c r="AF6129" i="3"/>
  <c r="AI6129" i="3" s="1"/>
  <c r="AF6130" i="3"/>
  <c r="AI6130" i="3" s="1"/>
  <c r="AF6131" i="3"/>
  <c r="AI6131" i="3" s="1"/>
  <c r="AF6132" i="3"/>
  <c r="AI6132" i="3" s="1"/>
  <c r="AF6133" i="3"/>
  <c r="AI6133" i="3" s="1"/>
  <c r="AF6134" i="3"/>
  <c r="AI6134" i="3" s="1"/>
  <c r="AF6135" i="3"/>
  <c r="AI6135" i="3" s="1"/>
  <c r="AF6136" i="3"/>
  <c r="AI6136" i="3" s="1"/>
  <c r="AF6137" i="3"/>
  <c r="AI6137" i="3" s="1"/>
  <c r="AF6138" i="3"/>
  <c r="AI6138" i="3" s="1"/>
  <c r="AF6139" i="3"/>
  <c r="AI6139" i="3" s="1"/>
  <c r="AF6140" i="3"/>
  <c r="AI6140" i="3" s="1"/>
  <c r="AF6141" i="3"/>
  <c r="AI6141" i="3" s="1"/>
  <c r="AF6142" i="3"/>
  <c r="AI6142" i="3" s="1"/>
  <c r="AF6143" i="3"/>
  <c r="AI6143" i="3" s="1"/>
  <c r="AF6144" i="3"/>
  <c r="AI6144" i="3" s="1"/>
  <c r="AF6145" i="3"/>
  <c r="AI6145" i="3" s="1"/>
  <c r="AF6146" i="3"/>
  <c r="AI6146" i="3" s="1"/>
  <c r="AF6147" i="3"/>
  <c r="AI6147" i="3" s="1"/>
  <c r="AF6148" i="3"/>
  <c r="AI6148" i="3" s="1"/>
  <c r="AF6149" i="3"/>
  <c r="AI6149" i="3" s="1"/>
  <c r="AF6150" i="3"/>
  <c r="AI6150" i="3" s="1"/>
  <c r="AF6151" i="3"/>
  <c r="AI6151" i="3" s="1"/>
  <c r="AF6152" i="3"/>
  <c r="AI6152" i="3" s="1"/>
  <c r="AF6153" i="3"/>
  <c r="AI6153" i="3" s="1"/>
  <c r="AF6154" i="3"/>
  <c r="AI6154" i="3" s="1"/>
  <c r="AF6155" i="3"/>
  <c r="AI6155" i="3" s="1"/>
  <c r="AF6156" i="3"/>
  <c r="AI6156" i="3" s="1"/>
  <c r="AF6157" i="3"/>
  <c r="AI6157" i="3" s="1"/>
  <c r="AF6158" i="3"/>
  <c r="AI6158" i="3" s="1"/>
  <c r="AF6159" i="3"/>
  <c r="AI6159" i="3" s="1"/>
  <c r="AF6160" i="3"/>
  <c r="AI6160" i="3" s="1"/>
  <c r="AF6161" i="3"/>
  <c r="AI6161" i="3" s="1"/>
  <c r="AF6162" i="3"/>
  <c r="AI6162" i="3" s="1"/>
  <c r="AF6163" i="3"/>
  <c r="AI6163" i="3" s="1"/>
  <c r="AF6164" i="3"/>
  <c r="AI6164" i="3" s="1"/>
  <c r="AF6165" i="3"/>
  <c r="AI6165" i="3" s="1"/>
  <c r="AF6166" i="3"/>
  <c r="AI6166" i="3" s="1"/>
  <c r="AF6167" i="3"/>
  <c r="AI6167" i="3" s="1"/>
  <c r="AF6168" i="3"/>
  <c r="AI6168" i="3" s="1"/>
  <c r="AF6169" i="3"/>
  <c r="AI6169" i="3" s="1"/>
  <c r="AF6170" i="3"/>
  <c r="AI6170" i="3" s="1"/>
  <c r="AF6171" i="3"/>
  <c r="AI6171" i="3" s="1"/>
  <c r="AF6172" i="3"/>
  <c r="AI6172" i="3" s="1"/>
  <c r="AF6173" i="3"/>
  <c r="AI6173" i="3" s="1"/>
  <c r="AF6174" i="3"/>
  <c r="AI6174" i="3" s="1"/>
  <c r="AF6175" i="3"/>
  <c r="AI6175" i="3" s="1"/>
  <c r="AF6176" i="3"/>
  <c r="AI6176" i="3" s="1"/>
  <c r="AF6177" i="3"/>
  <c r="AI6177" i="3" s="1"/>
  <c r="AF6178" i="3"/>
  <c r="AI6178" i="3" s="1"/>
  <c r="AF6179" i="3"/>
  <c r="AI6179" i="3" s="1"/>
  <c r="AF6180" i="3"/>
  <c r="AI6180" i="3" s="1"/>
  <c r="AF6181" i="3"/>
  <c r="AI6181" i="3" s="1"/>
  <c r="AF6182" i="3"/>
  <c r="AI6182" i="3" s="1"/>
  <c r="AF6183" i="3"/>
  <c r="AI6183" i="3" s="1"/>
  <c r="AF6184" i="3"/>
  <c r="AI6184" i="3" s="1"/>
  <c r="AF6185" i="3"/>
  <c r="AI6185" i="3" s="1"/>
  <c r="AF6186" i="3"/>
  <c r="AI6186" i="3" s="1"/>
  <c r="AF6187" i="3"/>
  <c r="AI6187" i="3" s="1"/>
  <c r="AF6188" i="3"/>
  <c r="AI6188" i="3" s="1"/>
  <c r="AF6189" i="3"/>
  <c r="AI6189" i="3" s="1"/>
  <c r="AF6190" i="3"/>
  <c r="AI6190" i="3" s="1"/>
  <c r="AF6191" i="3"/>
  <c r="AI6191" i="3" s="1"/>
  <c r="AF6192" i="3"/>
  <c r="AI6192" i="3" s="1"/>
  <c r="AF6193" i="3"/>
  <c r="AI6193" i="3" s="1"/>
  <c r="AF6194" i="3"/>
  <c r="AI6194" i="3" s="1"/>
  <c r="AF6195" i="3"/>
  <c r="AI6195" i="3" s="1"/>
  <c r="AF6196" i="3"/>
  <c r="AI6196" i="3" s="1"/>
  <c r="AF6197" i="3"/>
  <c r="AI6197" i="3" s="1"/>
  <c r="AF6198" i="3"/>
  <c r="AI6198" i="3" s="1"/>
  <c r="AF6199" i="3"/>
  <c r="AI6199" i="3" s="1"/>
  <c r="AF6200" i="3"/>
  <c r="AI6200" i="3" s="1"/>
  <c r="AF6201" i="3"/>
  <c r="AI6201" i="3" s="1"/>
  <c r="AF6202" i="3"/>
  <c r="AI6202" i="3" s="1"/>
  <c r="AF6203" i="3"/>
  <c r="AI6203" i="3" s="1"/>
  <c r="AF6204" i="3"/>
  <c r="AI6204" i="3" s="1"/>
  <c r="AF6205" i="3"/>
  <c r="AI6205" i="3" s="1"/>
  <c r="AF6206" i="3"/>
  <c r="AI6206" i="3" s="1"/>
  <c r="AF6207" i="3"/>
  <c r="AI6207" i="3" s="1"/>
  <c r="AF6208" i="3"/>
  <c r="AI6208" i="3" s="1"/>
  <c r="AF6209" i="3"/>
  <c r="AI6209" i="3" s="1"/>
  <c r="AF6210" i="3"/>
  <c r="AI6210" i="3" s="1"/>
  <c r="AF6211" i="3"/>
  <c r="AI6211" i="3" s="1"/>
  <c r="AF6212" i="3"/>
  <c r="AI6212" i="3" s="1"/>
  <c r="AF6213" i="3"/>
  <c r="AI6213" i="3" s="1"/>
  <c r="AF6214" i="3"/>
  <c r="AI6214" i="3" s="1"/>
  <c r="AF6215" i="3"/>
  <c r="AI6215" i="3" s="1"/>
  <c r="AF6216" i="3"/>
  <c r="AI6216" i="3" s="1"/>
  <c r="AF6217" i="3"/>
  <c r="AI6217" i="3" s="1"/>
  <c r="AF6218" i="3"/>
  <c r="AI6218" i="3" s="1"/>
  <c r="AF6219" i="3"/>
  <c r="AI6219" i="3" s="1"/>
  <c r="AF6220" i="3"/>
  <c r="AI6220" i="3" s="1"/>
  <c r="AF6221" i="3"/>
  <c r="AI6221" i="3" s="1"/>
  <c r="AF6222" i="3"/>
  <c r="AI6222" i="3" s="1"/>
  <c r="AF6223" i="3"/>
  <c r="AI6223" i="3" s="1"/>
  <c r="AF6224" i="3"/>
  <c r="AI6224" i="3" s="1"/>
  <c r="AF6225" i="3"/>
  <c r="AI6225" i="3" s="1"/>
  <c r="AF6226" i="3"/>
  <c r="AI6226" i="3" s="1"/>
  <c r="AF6227" i="3"/>
  <c r="AI6227" i="3" s="1"/>
  <c r="AF6228" i="3"/>
  <c r="AI6228" i="3" s="1"/>
  <c r="AF6229" i="3"/>
  <c r="AI6229" i="3" s="1"/>
  <c r="AF6230" i="3"/>
  <c r="AI6230" i="3" s="1"/>
  <c r="AF6231" i="3"/>
  <c r="AI6231" i="3" s="1"/>
  <c r="AF6232" i="3"/>
  <c r="AI6232" i="3" s="1"/>
  <c r="AF6233" i="3"/>
  <c r="AI6233" i="3" s="1"/>
  <c r="AF6234" i="3"/>
  <c r="AI6234" i="3" s="1"/>
  <c r="AF6235" i="3"/>
  <c r="AI6235" i="3" s="1"/>
  <c r="AF6236" i="3"/>
  <c r="AI6236" i="3" s="1"/>
  <c r="AF6237" i="3"/>
  <c r="AI6237" i="3" s="1"/>
  <c r="AF6238" i="3"/>
  <c r="AI6238" i="3" s="1"/>
  <c r="AF6239" i="3"/>
  <c r="AI6239" i="3" s="1"/>
  <c r="AF6240" i="3"/>
  <c r="AI6240" i="3" s="1"/>
  <c r="AF6241" i="3"/>
  <c r="AI6241" i="3" s="1"/>
  <c r="AF6242" i="3"/>
  <c r="AI6242" i="3" s="1"/>
  <c r="AF6243" i="3"/>
  <c r="AI6243" i="3" s="1"/>
  <c r="AF6244" i="3"/>
  <c r="AI6244" i="3" s="1"/>
  <c r="AF6245" i="3"/>
  <c r="AI6245" i="3" s="1"/>
  <c r="AF6246" i="3"/>
  <c r="AI6246" i="3" s="1"/>
  <c r="AF6247" i="3"/>
  <c r="AI6247" i="3" s="1"/>
  <c r="AF6248" i="3"/>
  <c r="AI6248" i="3" s="1"/>
  <c r="AF6249" i="3"/>
  <c r="AI6249" i="3" s="1"/>
  <c r="AF6250" i="3"/>
  <c r="AI6250" i="3" s="1"/>
  <c r="AF6251" i="3"/>
  <c r="AI6251" i="3" s="1"/>
  <c r="AF6252" i="3"/>
  <c r="AI6252" i="3" s="1"/>
  <c r="AF6253" i="3"/>
  <c r="AI6253" i="3" s="1"/>
  <c r="AF6254" i="3"/>
  <c r="AI6254" i="3" s="1"/>
  <c r="AF6255" i="3"/>
  <c r="AI6255" i="3" s="1"/>
  <c r="AF6256" i="3"/>
  <c r="AI6256" i="3" s="1"/>
  <c r="AF6257" i="3"/>
  <c r="AI6257" i="3" s="1"/>
  <c r="AF6258" i="3"/>
  <c r="AI6258" i="3" s="1"/>
  <c r="AF6259" i="3"/>
  <c r="AI6259" i="3" s="1"/>
  <c r="AF6260" i="3"/>
  <c r="AI6260" i="3" s="1"/>
  <c r="AF6261" i="3"/>
  <c r="AI6261" i="3" s="1"/>
  <c r="AF6262" i="3"/>
  <c r="AI6262" i="3" s="1"/>
  <c r="AF6263" i="3"/>
  <c r="AI6263" i="3" s="1"/>
  <c r="AF6264" i="3"/>
  <c r="AI6264" i="3" s="1"/>
  <c r="AF6265" i="3"/>
  <c r="AI6265" i="3" s="1"/>
  <c r="AF6266" i="3"/>
  <c r="AI6266" i="3" s="1"/>
  <c r="AF6267" i="3"/>
  <c r="AI6267" i="3" s="1"/>
  <c r="AF6268" i="3"/>
  <c r="AI6268" i="3" s="1"/>
  <c r="AF6269" i="3"/>
  <c r="AI6269" i="3" s="1"/>
  <c r="AF6270" i="3"/>
  <c r="AI6270" i="3" s="1"/>
  <c r="AF6271" i="3"/>
  <c r="AI6271" i="3" s="1"/>
  <c r="AF6272" i="3"/>
  <c r="AI6272" i="3" s="1"/>
  <c r="AF6273" i="3"/>
  <c r="AI6273" i="3" s="1"/>
  <c r="AF6274" i="3"/>
  <c r="AI6274" i="3" s="1"/>
  <c r="AF6275" i="3"/>
  <c r="AI6275" i="3" s="1"/>
  <c r="AF6276" i="3"/>
  <c r="AI6276" i="3" s="1"/>
  <c r="AF6277" i="3"/>
  <c r="AI6277" i="3" s="1"/>
  <c r="AF6278" i="3"/>
  <c r="AI6278" i="3" s="1"/>
  <c r="AF6279" i="3"/>
  <c r="AI6279" i="3" s="1"/>
  <c r="AF6280" i="3"/>
  <c r="AI6280" i="3" s="1"/>
  <c r="AF6281" i="3"/>
  <c r="AI6281" i="3" s="1"/>
  <c r="AF6282" i="3"/>
  <c r="AI6282" i="3" s="1"/>
  <c r="AF6283" i="3"/>
  <c r="AI6283" i="3" s="1"/>
  <c r="AF6284" i="3"/>
  <c r="AI6284" i="3" s="1"/>
  <c r="AF6285" i="3"/>
  <c r="AI6285" i="3" s="1"/>
  <c r="AF6286" i="3"/>
  <c r="AI6286" i="3" s="1"/>
  <c r="AF6287" i="3"/>
  <c r="AI6287" i="3" s="1"/>
  <c r="AF6288" i="3"/>
  <c r="AI6288" i="3" s="1"/>
  <c r="AF6289" i="3"/>
  <c r="AI6289" i="3" s="1"/>
  <c r="AF6290" i="3"/>
  <c r="AI6290" i="3" s="1"/>
  <c r="AF6291" i="3"/>
  <c r="AI6291" i="3" s="1"/>
  <c r="AF6292" i="3"/>
  <c r="AI6292" i="3" s="1"/>
  <c r="AF6293" i="3"/>
  <c r="AI6293" i="3" s="1"/>
  <c r="AF6294" i="3"/>
  <c r="AI6294" i="3" s="1"/>
  <c r="AF6295" i="3"/>
  <c r="AI6295" i="3" s="1"/>
  <c r="AF6296" i="3"/>
  <c r="AI6296" i="3" s="1"/>
  <c r="AF6297" i="3"/>
  <c r="AI6297" i="3" s="1"/>
  <c r="AF6298" i="3"/>
  <c r="AI6298" i="3" s="1"/>
  <c r="AF6299" i="3"/>
  <c r="AI6299" i="3" s="1"/>
  <c r="AF6300" i="3"/>
  <c r="AI6300" i="3" s="1"/>
  <c r="AF6301" i="3"/>
  <c r="AI6301" i="3" s="1"/>
  <c r="AF6302" i="3"/>
  <c r="AI6302" i="3" s="1"/>
  <c r="AF6303" i="3"/>
  <c r="AI6303" i="3" s="1"/>
  <c r="AF6304" i="3"/>
  <c r="AI6304" i="3" s="1"/>
  <c r="AF6305" i="3"/>
  <c r="AI6305" i="3" s="1"/>
  <c r="AF6306" i="3"/>
  <c r="AI6306" i="3" s="1"/>
  <c r="AF6307" i="3"/>
  <c r="AI6307" i="3" s="1"/>
  <c r="AF6308" i="3"/>
  <c r="AI6308" i="3" s="1"/>
  <c r="AF6309" i="3"/>
  <c r="AI6309" i="3" s="1"/>
  <c r="AF6310" i="3"/>
  <c r="AI6310" i="3" s="1"/>
  <c r="AF6311" i="3"/>
  <c r="AI6311" i="3" s="1"/>
  <c r="AF6312" i="3"/>
  <c r="AI6312" i="3" s="1"/>
  <c r="AF6313" i="3"/>
  <c r="AI6313" i="3" s="1"/>
  <c r="AF6314" i="3"/>
  <c r="AI6314" i="3" s="1"/>
  <c r="AF6315" i="3"/>
  <c r="AI6315" i="3" s="1"/>
  <c r="AF6316" i="3"/>
  <c r="AI6316" i="3" s="1"/>
  <c r="AF6317" i="3"/>
  <c r="AI6317" i="3" s="1"/>
  <c r="AF6318" i="3"/>
  <c r="AI6318" i="3" s="1"/>
  <c r="AF6319" i="3"/>
  <c r="AI6319" i="3" s="1"/>
  <c r="AF6320" i="3"/>
  <c r="AI6320" i="3" s="1"/>
  <c r="AF6321" i="3"/>
  <c r="AI6321" i="3" s="1"/>
  <c r="AF6322" i="3"/>
  <c r="AI6322" i="3" s="1"/>
  <c r="AF6323" i="3"/>
  <c r="AI6323" i="3" s="1"/>
  <c r="AF6324" i="3"/>
  <c r="AI6324" i="3" s="1"/>
  <c r="AF6325" i="3"/>
  <c r="AI6325" i="3" s="1"/>
  <c r="AF6326" i="3"/>
  <c r="AI6326" i="3" s="1"/>
  <c r="AF6327" i="3"/>
  <c r="AI6327" i="3" s="1"/>
  <c r="AF6328" i="3"/>
  <c r="AI6328" i="3" s="1"/>
  <c r="AF6329" i="3"/>
  <c r="AI6329" i="3" s="1"/>
  <c r="AF6330" i="3"/>
  <c r="AI6330" i="3" s="1"/>
  <c r="AF6331" i="3"/>
  <c r="AI6331" i="3" s="1"/>
  <c r="AF6332" i="3"/>
  <c r="AI6332" i="3" s="1"/>
  <c r="AF6333" i="3"/>
  <c r="AI6333" i="3" s="1"/>
  <c r="AF6334" i="3"/>
  <c r="AI6334" i="3" s="1"/>
  <c r="AF6335" i="3"/>
  <c r="AI6335" i="3" s="1"/>
  <c r="AF6336" i="3"/>
  <c r="AI6336" i="3" s="1"/>
  <c r="AF6337" i="3"/>
  <c r="AI6337" i="3" s="1"/>
  <c r="AF6338" i="3"/>
  <c r="AI6338" i="3" s="1"/>
  <c r="AF6339" i="3"/>
  <c r="AI6339" i="3" s="1"/>
  <c r="AF6340" i="3"/>
  <c r="AI6340" i="3" s="1"/>
  <c r="AF6341" i="3"/>
  <c r="AI6341" i="3" s="1"/>
  <c r="AF6342" i="3"/>
  <c r="AI6342" i="3" s="1"/>
  <c r="AF6343" i="3"/>
  <c r="AI6343" i="3" s="1"/>
  <c r="AF6344" i="3"/>
  <c r="AI6344" i="3" s="1"/>
  <c r="AF6345" i="3"/>
  <c r="AI6345" i="3" s="1"/>
  <c r="AF6346" i="3"/>
  <c r="AI6346" i="3" s="1"/>
  <c r="AF6347" i="3"/>
  <c r="AI6347" i="3" s="1"/>
  <c r="AF6348" i="3"/>
  <c r="AI6348" i="3" s="1"/>
  <c r="AF6349" i="3"/>
  <c r="AI6349" i="3" s="1"/>
  <c r="AF6350" i="3"/>
  <c r="AI6350" i="3" s="1"/>
  <c r="AF6351" i="3"/>
  <c r="AI6351" i="3" s="1"/>
  <c r="AF6352" i="3"/>
  <c r="AI6352" i="3" s="1"/>
  <c r="AF6353" i="3"/>
  <c r="AI6353" i="3" s="1"/>
  <c r="AF6354" i="3"/>
  <c r="AI6354" i="3" s="1"/>
  <c r="AF6355" i="3"/>
  <c r="AI6355" i="3" s="1"/>
  <c r="AF6356" i="3"/>
  <c r="AI6356" i="3" s="1"/>
  <c r="AF6357" i="3"/>
  <c r="AI6357" i="3" s="1"/>
  <c r="AF6358" i="3"/>
  <c r="AI6358" i="3" s="1"/>
  <c r="AF6359" i="3"/>
  <c r="AI6359" i="3" s="1"/>
  <c r="AF6360" i="3"/>
  <c r="AI6360" i="3" s="1"/>
  <c r="AF6361" i="3"/>
  <c r="AI6361" i="3" s="1"/>
  <c r="AF6362" i="3"/>
  <c r="AI6362" i="3" s="1"/>
  <c r="AF6363" i="3"/>
  <c r="AI6363" i="3" s="1"/>
  <c r="AF6364" i="3"/>
  <c r="AI6364" i="3" s="1"/>
  <c r="AF6365" i="3"/>
  <c r="AI6365" i="3" s="1"/>
  <c r="AF6366" i="3"/>
  <c r="AI6366" i="3" s="1"/>
  <c r="AF6367" i="3"/>
  <c r="AI6367" i="3" s="1"/>
  <c r="AF6368" i="3"/>
  <c r="AI6368" i="3" s="1"/>
  <c r="AF6369" i="3"/>
  <c r="AI6369" i="3" s="1"/>
  <c r="AF6370" i="3"/>
  <c r="AI6370" i="3" s="1"/>
  <c r="AF6371" i="3"/>
  <c r="AI6371" i="3" s="1"/>
  <c r="AF6372" i="3"/>
  <c r="AI6372" i="3" s="1"/>
  <c r="AF6373" i="3"/>
  <c r="AI6373" i="3" s="1"/>
  <c r="AF6374" i="3"/>
  <c r="AI6374" i="3" s="1"/>
  <c r="AF6375" i="3"/>
  <c r="AI6375" i="3" s="1"/>
  <c r="AF6376" i="3"/>
  <c r="AI6376" i="3" s="1"/>
  <c r="AF6377" i="3"/>
  <c r="AI6377" i="3" s="1"/>
  <c r="AF6378" i="3"/>
  <c r="AI6378" i="3" s="1"/>
  <c r="AF6379" i="3"/>
  <c r="AI6379" i="3" s="1"/>
  <c r="AF6380" i="3"/>
  <c r="AI6380" i="3" s="1"/>
  <c r="AF6381" i="3"/>
  <c r="AI6381" i="3" s="1"/>
  <c r="AF6382" i="3"/>
  <c r="AI6382" i="3" s="1"/>
  <c r="AF6383" i="3"/>
  <c r="AI6383" i="3" s="1"/>
  <c r="AF6384" i="3"/>
  <c r="AI6384" i="3" s="1"/>
  <c r="AF6385" i="3"/>
  <c r="AI6385" i="3" s="1"/>
  <c r="AF6386" i="3"/>
  <c r="AI6386" i="3" s="1"/>
  <c r="AF6387" i="3"/>
  <c r="AI6387" i="3" s="1"/>
  <c r="AF6388" i="3"/>
  <c r="AI6388" i="3" s="1"/>
  <c r="AF6389" i="3"/>
  <c r="AI6389" i="3" s="1"/>
  <c r="AF6390" i="3"/>
  <c r="AI6390" i="3" s="1"/>
  <c r="AF6391" i="3"/>
  <c r="AI6391" i="3" s="1"/>
  <c r="AF6392" i="3"/>
  <c r="AI6392" i="3" s="1"/>
  <c r="AF6393" i="3"/>
  <c r="AI6393" i="3" s="1"/>
  <c r="AF6394" i="3"/>
  <c r="AI6394" i="3" s="1"/>
  <c r="AF6395" i="3"/>
  <c r="AI6395" i="3" s="1"/>
  <c r="AF6396" i="3"/>
  <c r="AI6396" i="3" s="1"/>
  <c r="AF6397" i="3"/>
  <c r="AI6397" i="3" s="1"/>
  <c r="AF6398" i="3"/>
  <c r="AI6398" i="3" s="1"/>
  <c r="AF6399" i="3"/>
  <c r="AI6399" i="3" s="1"/>
  <c r="AF6400" i="3"/>
  <c r="AI6400" i="3" s="1"/>
  <c r="AF6401" i="3"/>
  <c r="AI6401" i="3" s="1"/>
  <c r="AF6402" i="3"/>
  <c r="AI6402" i="3" s="1"/>
  <c r="AF6403" i="3"/>
  <c r="AI6403" i="3" s="1"/>
  <c r="AF6404" i="3"/>
  <c r="AI6404" i="3" s="1"/>
  <c r="AF6405" i="3"/>
  <c r="AI6405" i="3" s="1"/>
  <c r="AF6406" i="3"/>
  <c r="AI6406" i="3" s="1"/>
  <c r="AF6407" i="3"/>
  <c r="AI6407" i="3" s="1"/>
  <c r="AF6408" i="3"/>
  <c r="AI6408" i="3" s="1"/>
  <c r="AF6409" i="3"/>
  <c r="AI6409" i="3" s="1"/>
  <c r="AF6410" i="3"/>
  <c r="AI6410" i="3" s="1"/>
  <c r="AF6411" i="3"/>
  <c r="AI6411" i="3" s="1"/>
  <c r="AF6412" i="3"/>
  <c r="AI6412" i="3" s="1"/>
  <c r="AF6413" i="3"/>
  <c r="AI6413" i="3" s="1"/>
  <c r="AF6414" i="3"/>
  <c r="AI6414" i="3" s="1"/>
  <c r="AF6415" i="3"/>
  <c r="AI6415" i="3" s="1"/>
  <c r="AF6416" i="3"/>
  <c r="AI6416" i="3" s="1"/>
  <c r="AF6417" i="3"/>
  <c r="AI6417" i="3" s="1"/>
  <c r="AF6418" i="3"/>
  <c r="AI6418" i="3" s="1"/>
  <c r="AF6419" i="3"/>
  <c r="AI6419" i="3" s="1"/>
  <c r="AF6420" i="3"/>
  <c r="AI6420" i="3" s="1"/>
  <c r="AF6421" i="3"/>
  <c r="AI6421" i="3" s="1"/>
  <c r="AF6422" i="3"/>
  <c r="AI6422" i="3" s="1"/>
  <c r="AF6423" i="3"/>
  <c r="AI6423" i="3" s="1"/>
  <c r="AF6424" i="3"/>
  <c r="AI6424" i="3" s="1"/>
  <c r="AF6425" i="3"/>
  <c r="AI6425" i="3" s="1"/>
  <c r="AF6426" i="3"/>
  <c r="AI6426" i="3" s="1"/>
  <c r="AF6427" i="3"/>
  <c r="AI6427" i="3" s="1"/>
  <c r="AF6428" i="3"/>
  <c r="AI6428" i="3" s="1"/>
  <c r="AF6429" i="3"/>
  <c r="AI6429" i="3" s="1"/>
  <c r="AF6430" i="3"/>
  <c r="AI6430" i="3" s="1"/>
  <c r="AF6431" i="3"/>
  <c r="AI6431" i="3" s="1"/>
  <c r="AF6432" i="3"/>
  <c r="AI6432" i="3" s="1"/>
  <c r="AF6433" i="3"/>
  <c r="AI6433" i="3" s="1"/>
  <c r="AF6434" i="3"/>
  <c r="AI6434" i="3" s="1"/>
  <c r="AF6435" i="3"/>
  <c r="AI6435" i="3" s="1"/>
  <c r="AF6436" i="3"/>
  <c r="AI6436" i="3" s="1"/>
  <c r="AF6437" i="3"/>
  <c r="AI6437" i="3" s="1"/>
  <c r="AF6438" i="3"/>
  <c r="AI6438" i="3" s="1"/>
  <c r="AF6439" i="3"/>
  <c r="AI6439" i="3" s="1"/>
  <c r="AF6440" i="3"/>
  <c r="AI6440" i="3" s="1"/>
  <c r="AF6441" i="3"/>
  <c r="AI6441" i="3" s="1"/>
  <c r="AF6442" i="3"/>
  <c r="AI6442" i="3" s="1"/>
  <c r="AF6443" i="3"/>
  <c r="AI6443" i="3" s="1"/>
  <c r="AF6444" i="3"/>
  <c r="AI6444" i="3" s="1"/>
  <c r="AF6445" i="3"/>
  <c r="AI6445" i="3" s="1"/>
  <c r="AF6446" i="3"/>
  <c r="AI6446" i="3" s="1"/>
  <c r="AF6447" i="3"/>
  <c r="AI6447" i="3" s="1"/>
  <c r="AF6448" i="3"/>
  <c r="AI6448" i="3" s="1"/>
  <c r="AF6449" i="3"/>
  <c r="AI6449" i="3" s="1"/>
  <c r="AF6450" i="3"/>
  <c r="AI6450" i="3" s="1"/>
  <c r="AF6451" i="3"/>
  <c r="AI6451" i="3" s="1"/>
  <c r="AF6452" i="3"/>
  <c r="AI6452" i="3" s="1"/>
  <c r="AF6453" i="3"/>
  <c r="AI6453" i="3" s="1"/>
  <c r="AF6454" i="3"/>
  <c r="AI6454" i="3" s="1"/>
  <c r="AF6455" i="3"/>
  <c r="AI6455" i="3" s="1"/>
  <c r="AF6456" i="3"/>
  <c r="AI6456" i="3" s="1"/>
  <c r="AF6457" i="3"/>
  <c r="AI6457" i="3" s="1"/>
  <c r="AF6458" i="3"/>
  <c r="AI6458" i="3" s="1"/>
  <c r="AF6459" i="3"/>
  <c r="AI6459" i="3" s="1"/>
  <c r="AF6460" i="3"/>
  <c r="AI6460" i="3" s="1"/>
  <c r="AF6461" i="3"/>
  <c r="AI6461" i="3" s="1"/>
  <c r="AF6462" i="3"/>
  <c r="AI6462" i="3" s="1"/>
  <c r="AF6463" i="3"/>
  <c r="AI6463" i="3" s="1"/>
  <c r="AF6464" i="3"/>
  <c r="AI6464" i="3" s="1"/>
  <c r="AF6465" i="3"/>
  <c r="AI6465" i="3" s="1"/>
  <c r="AF6466" i="3"/>
  <c r="AI6466" i="3" s="1"/>
  <c r="AF6467" i="3"/>
  <c r="AI6467" i="3" s="1"/>
  <c r="AF6468" i="3"/>
  <c r="AI6468" i="3" s="1"/>
  <c r="AF6469" i="3"/>
  <c r="AI6469" i="3" s="1"/>
  <c r="AF6470" i="3"/>
  <c r="AI6470" i="3" s="1"/>
  <c r="AF6471" i="3"/>
  <c r="AI6471" i="3" s="1"/>
  <c r="AF6472" i="3"/>
  <c r="AI6472" i="3" s="1"/>
  <c r="AF6473" i="3"/>
  <c r="AI6473" i="3" s="1"/>
  <c r="AF6474" i="3"/>
  <c r="AI6474" i="3" s="1"/>
  <c r="AF6475" i="3"/>
  <c r="AI6475" i="3" s="1"/>
  <c r="AF6476" i="3"/>
  <c r="AI6476" i="3" s="1"/>
  <c r="AF6477" i="3"/>
  <c r="AI6477" i="3" s="1"/>
  <c r="AF6478" i="3"/>
  <c r="AI6478" i="3" s="1"/>
  <c r="AF6479" i="3"/>
  <c r="AI6479" i="3" s="1"/>
  <c r="AF6480" i="3"/>
  <c r="AI6480" i="3" s="1"/>
  <c r="AF6481" i="3"/>
  <c r="AI6481" i="3" s="1"/>
  <c r="AF6482" i="3"/>
  <c r="AI6482" i="3" s="1"/>
  <c r="AF6483" i="3"/>
  <c r="AI6483" i="3" s="1"/>
  <c r="AF6484" i="3"/>
  <c r="AI6484" i="3" s="1"/>
  <c r="AF6485" i="3"/>
  <c r="AI6485" i="3" s="1"/>
  <c r="AF6486" i="3"/>
  <c r="AI6486" i="3" s="1"/>
  <c r="AF6487" i="3"/>
  <c r="AI6487" i="3" s="1"/>
  <c r="AF6488" i="3"/>
  <c r="AI6488" i="3" s="1"/>
  <c r="AF6489" i="3"/>
  <c r="AI6489" i="3" s="1"/>
  <c r="AF6490" i="3"/>
  <c r="AI6490" i="3" s="1"/>
  <c r="AF6491" i="3"/>
  <c r="AI6491" i="3" s="1"/>
  <c r="AF6492" i="3"/>
  <c r="AI6492" i="3" s="1"/>
  <c r="AF6493" i="3"/>
  <c r="AI6493" i="3" s="1"/>
  <c r="AF6494" i="3"/>
  <c r="AI6494" i="3" s="1"/>
  <c r="AF6495" i="3"/>
  <c r="AI6495" i="3" s="1"/>
  <c r="AF6496" i="3"/>
  <c r="AI6496" i="3" s="1"/>
  <c r="AF6497" i="3"/>
  <c r="AI6497" i="3" s="1"/>
  <c r="AF6498" i="3"/>
  <c r="AI6498" i="3" s="1"/>
  <c r="AF6499" i="3"/>
  <c r="AI6499" i="3" s="1"/>
  <c r="AF6500" i="3"/>
  <c r="AI6500" i="3" s="1"/>
  <c r="AF6501" i="3"/>
  <c r="AI6501" i="3" s="1"/>
  <c r="AF6502" i="3"/>
  <c r="AI6502" i="3" s="1"/>
  <c r="AF6503" i="3"/>
  <c r="AI6503" i="3" s="1"/>
  <c r="AF6504" i="3"/>
  <c r="AI6504" i="3" s="1"/>
  <c r="AF6505" i="3"/>
  <c r="AI6505" i="3" s="1"/>
  <c r="AF6506" i="3"/>
  <c r="AI6506" i="3" s="1"/>
  <c r="AF6507" i="3"/>
  <c r="AI6507" i="3" s="1"/>
  <c r="AF6508" i="3"/>
  <c r="AI6508" i="3" s="1"/>
  <c r="AF6509" i="3"/>
  <c r="AI6509" i="3" s="1"/>
  <c r="AF6510" i="3"/>
  <c r="AI6510" i="3" s="1"/>
  <c r="AF6511" i="3"/>
  <c r="AI6511" i="3" s="1"/>
  <c r="AF6512" i="3"/>
  <c r="AI6512" i="3" s="1"/>
  <c r="AF6513" i="3"/>
  <c r="AI6513" i="3" s="1"/>
  <c r="AF6514" i="3"/>
  <c r="AI6514" i="3" s="1"/>
  <c r="AF6515" i="3"/>
  <c r="AI6515" i="3" s="1"/>
  <c r="AF6516" i="3"/>
  <c r="AI6516" i="3" s="1"/>
  <c r="AF6517" i="3"/>
  <c r="AI6517" i="3" s="1"/>
  <c r="AF6518" i="3"/>
  <c r="AI6518" i="3" s="1"/>
  <c r="AF6519" i="3"/>
  <c r="AI6519" i="3" s="1"/>
  <c r="AF6520" i="3"/>
  <c r="AI6520" i="3" s="1"/>
  <c r="AF6521" i="3"/>
  <c r="AI6521" i="3" s="1"/>
  <c r="AF6522" i="3"/>
  <c r="AI6522" i="3" s="1"/>
  <c r="AF6523" i="3"/>
  <c r="AI6523" i="3" s="1"/>
  <c r="AF6524" i="3"/>
  <c r="AI6524" i="3" s="1"/>
  <c r="AF6525" i="3"/>
  <c r="AI6525" i="3" s="1"/>
  <c r="AF6526" i="3"/>
  <c r="AI6526" i="3" s="1"/>
  <c r="AF6527" i="3"/>
  <c r="AI6527" i="3" s="1"/>
  <c r="AF6528" i="3"/>
  <c r="AI6528" i="3" s="1"/>
  <c r="AF6529" i="3"/>
  <c r="AI6529" i="3" s="1"/>
  <c r="AF6530" i="3"/>
  <c r="AI6530" i="3" s="1"/>
  <c r="AF6531" i="3"/>
  <c r="AI6531" i="3" s="1"/>
  <c r="AF6532" i="3"/>
  <c r="AI6532" i="3" s="1"/>
  <c r="AF6533" i="3"/>
  <c r="AI6533" i="3" s="1"/>
  <c r="AF6534" i="3"/>
  <c r="AI6534" i="3" s="1"/>
  <c r="AF6535" i="3"/>
  <c r="AI6535" i="3" s="1"/>
  <c r="AF6536" i="3"/>
  <c r="AI6536" i="3" s="1"/>
  <c r="AF6537" i="3"/>
  <c r="AI6537" i="3" s="1"/>
  <c r="AF6538" i="3"/>
  <c r="AI6538" i="3" s="1"/>
  <c r="AF6539" i="3"/>
  <c r="AI6539" i="3" s="1"/>
  <c r="AF6540" i="3"/>
  <c r="AI6540" i="3" s="1"/>
  <c r="AF6541" i="3"/>
  <c r="AI6541" i="3" s="1"/>
  <c r="AF6542" i="3"/>
  <c r="AI6542" i="3" s="1"/>
  <c r="AF6543" i="3"/>
  <c r="AI6543" i="3" s="1"/>
  <c r="AF6544" i="3"/>
  <c r="AI6544" i="3" s="1"/>
  <c r="AF6545" i="3"/>
  <c r="AI6545" i="3" s="1"/>
  <c r="AF6546" i="3"/>
  <c r="AI6546" i="3" s="1"/>
  <c r="AF6547" i="3"/>
  <c r="AI6547" i="3" s="1"/>
  <c r="AF6548" i="3"/>
  <c r="AI6548" i="3" s="1"/>
  <c r="AF6549" i="3"/>
  <c r="AI6549" i="3" s="1"/>
  <c r="AF6550" i="3"/>
  <c r="AI6550" i="3" s="1"/>
  <c r="AF6551" i="3"/>
  <c r="AI6551" i="3" s="1"/>
  <c r="AF6552" i="3"/>
  <c r="AI6552" i="3" s="1"/>
  <c r="AF6553" i="3"/>
  <c r="AI6553" i="3" s="1"/>
  <c r="AF6554" i="3"/>
  <c r="AI6554" i="3" s="1"/>
  <c r="AF6555" i="3"/>
  <c r="AI6555" i="3" s="1"/>
  <c r="AF6556" i="3"/>
  <c r="AI6556" i="3" s="1"/>
  <c r="AF6557" i="3"/>
  <c r="AI6557" i="3" s="1"/>
  <c r="AF6558" i="3"/>
  <c r="AI6558" i="3" s="1"/>
  <c r="AF6559" i="3"/>
  <c r="AI6559" i="3" s="1"/>
  <c r="AF6560" i="3"/>
  <c r="AI6560" i="3" s="1"/>
  <c r="AF6561" i="3"/>
  <c r="AI6561" i="3" s="1"/>
  <c r="AF6562" i="3"/>
  <c r="AI6562" i="3" s="1"/>
  <c r="AF6563" i="3"/>
  <c r="AI6563" i="3" s="1"/>
  <c r="AF6564" i="3"/>
  <c r="AI6564" i="3" s="1"/>
  <c r="AF6565" i="3"/>
  <c r="AI6565" i="3" s="1"/>
  <c r="AF6566" i="3"/>
  <c r="AI6566" i="3" s="1"/>
  <c r="AF6567" i="3"/>
  <c r="AI6567" i="3" s="1"/>
  <c r="AF6568" i="3"/>
  <c r="AI6568" i="3" s="1"/>
  <c r="AF6569" i="3"/>
  <c r="AI6569" i="3" s="1"/>
  <c r="AF6570" i="3"/>
  <c r="AI6570" i="3" s="1"/>
  <c r="AF6571" i="3"/>
  <c r="AI6571" i="3" s="1"/>
  <c r="AF6572" i="3"/>
  <c r="AI6572" i="3" s="1"/>
  <c r="AF6573" i="3"/>
  <c r="AI6573" i="3" s="1"/>
  <c r="AF6574" i="3"/>
  <c r="AI6574" i="3" s="1"/>
  <c r="AF6575" i="3"/>
  <c r="AI6575" i="3" s="1"/>
  <c r="AF6576" i="3"/>
  <c r="AI6576" i="3" s="1"/>
  <c r="AF6577" i="3"/>
  <c r="AI6577" i="3" s="1"/>
  <c r="AF6578" i="3"/>
  <c r="AI6578" i="3" s="1"/>
  <c r="AF6579" i="3"/>
  <c r="AI6579" i="3" s="1"/>
  <c r="AF6580" i="3"/>
  <c r="AI6580" i="3" s="1"/>
  <c r="AF6581" i="3"/>
  <c r="AI6581" i="3" s="1"/>
  <c r="AF6582" i="3"/>
  <c r="AI6582" i="3" s="1"/>
  <c r="AF6583" i="3"/>
  <c r="AI6583" i="3" s="1"/>
  <c r="AF6584" i="3"/>
  <c r="AI6584" i="3" s="1"/>
  <c r="AF6585" i="3"/>
  <c r="AI6585" i="3" s="1"/>
  <c r="AF6586" i="3"/>
  <c r="AI6586" i="3" s="1"/>
  <c r="AF6587" i="3"/>
  <c r="AI6587" i="3" s="1"/>
  <c r="AF6588" i="3"/>
  <c r="AI6588" i="3" s="1"/>
  <c r="AF6589" i="3"/>
  <c r="AI6589" i="3" s="1"/>
  <c r="AF6590" i="3"/>
  <c r="AI6590" i="3" s="1"/>
  <c r="AF6591" i="3"/>
  <c r="AI6591" i="3" s="1"/>
  <c r="AF6592" i="3"/>
  <c r="AI6592" i="3" s="1"/>
  <c r="AF6593" i="3"/>
  <c r="AI6593" i="3" s="1"/>
  <c r="AF6594" i="3"/>
  <c r="AI6594" i="3" s="1"/>
  <c r="AF6595" i="3"/>
  <c r="AI6595" i="3" s="1"/>
  <c r="AF6596" i="3"/>
  <c r="AI6596" i="3" s="1"/>
  <c r="AF6597" i="3"/>
  <c r="AI6597" i="3" s="1"/>
  <c r="AF6598" i="3"/>
  <c r="AI6598" i="3" s="1"/>
  <c r="AF6599" i="3"/>
  <c r="AI6599" i="3" s="1"/>
  <c r="AF6600" i="3"/>
  <c r="AI6600" i="3" s="1"/>
  <c r="AF6601" i="3"/>
  <c r="AI6601" i="3" s="1"/>
  <c r="AF6602" i="3"/>
  <c r="AI6602" i="3" s="1"/>
  <c r="AF6603" i="3"/>
  <c r="AI6603" i="3" s="1"/>
  <c r="AF6604" i="3"/>
  <c r="AI6604" i="3" s="1"/>
  <c r="AF6605" i="3"/>
  <c r="AI6605" i="3" s="1"/>
  <c r="AF6606" i="3"/>
  <c r="AI6606" i="3" s="1"/>
  <c r="AF6607" i="3"/>
  <c r="AI6607" i="3" s="1"/>
  <c r="AF6608" i="3"/>
  <c r="AI6608" i="3" s="1"/>
  <c r="AF6609" i="3"/>
  <c r="AI6609" i="3" s="1"/>
  <c r="AF6610" i="3"/>
  <c r="AI6610" i="3" s="1"/>
  <c r="AF6611" i="3"/>
  <c r="AI6611" i="3" s="1"/>
  <c r="AF6612" i="3"/>
  <c r="AI6612" i="3" s="1"/>
  <c r="AF6613" i="3"/>
  <c r="AI6613" i="3" s="1"/>
  <c r="AF6614" i="3"/>
  <c r="AI6614" i="3" s="1"/>
  <c r="AF6615" i="3"/>
  <c r="AI6615" i="3" s="1"/>
  <c r="AF6616" i="3"/>
  <c r="AI6616" i="3" s="1"/>
  <c r="AF6617" i="3"/>
  <c r="AI6617" i="3" s="1"/>
  <c r="AF6618" i="3"/>
  <c r="AI6618" i="3" s="1"/>
  <c r="AF6619" i="3"/>
  <c r="AI6619" i="3" s="1"/>
  <c r="AF6620" i="3"/>
  <c r="AI6620" i="3" s="1"/>
  <c r="AF6621" i="3"/>
  <c r="AI6621" i="3" s="1"/>
  <c r="AF6622" i="3"/>
  <c r="AI6622" i="3" s="1"/>
  <c r="AF6623" i="3"/>
  <c r="AI6623" i="3" s="1"/>
  <c r="AF6624" i="3"/>
  <c r="AI6624" i="3" s="1"/>
  <c r="AF6625" i="3"/>
  <c r="AI6625" i="3" s="1"/>
  <c r="AF6626" i="3"/>
  <c r="AI6626" i="3" s="1"/>
  <c r="AF6627" i="3"/>
  <c r="AI6627" i="3" s="1"/>
  <c r="AF6628" i="3"/>
  <c r="AI6628" i="3" s="1"/>
  <c r="AF6629" i="3"/>
  <c r="AI6629" i="3" s="1"/>
  <c r="AF6630" i="3"/>
  <c r="AI6630" i="3" s="1"/>
  <c r="AF6631" i="3"/>
  <c r="AI6631" i="3" s="1"/>
  <c r="AF6632" i="3"/>
  <c r="AI6632" i="3" s="1"/>
  <c r="AF6633" i="3"/>
  <c r="AI6633" i="3" s="1"/>
  <c r="AF6634" i="3"/>
  <c r="AI6634" i="3" s="1"/>
  <c r="AF6635" i="3"/>
  <c r="AI6635" i="3" s="1"/>
  <c r="AF6636" i="3"/>
  <c r="AI6636" i="3" s="1"/>
  <c r="AF6637" i="3"/>
  <c r="AI6637" i="3" s="1"/>
  <c r="AF6638" i="3"/>
  <c r="AI6638" i="3" s="1"/>
  <c r="AF6639" i="3"/>
  <c r="AI6639" i="3" s="1"/>
  <c r="AF6640" i="3"/>
  <c r="AI6640" i="3" s="1"/>
  <c r="AF6641" i="3"/>
  <c r="AI6641" i="3" s="1"/>
  <c r="AF6642" i="3"/>
  <c r="AI6642" i="3" s="1"/>
  <c r="AF6643" i="3"/>
  <c r="AI6643" i="3" s="1"/>
  <c r="AF6644" i="3"/>
  <c r="AI6644" i="3" s="1"/>
  <c r="AF6645" i="3"/>
  <c r="AI6645" i="3" s="1"/>
  <c r="AF6646" i="3"/>
  <c r="AI6646" i="3" s="1"/>
  <c r="AF6647" i="3"/>
  <c r="AI6647" i="3" s="1"/>
  <c r="AF6648" i="3"/>
  <c r="AI6648" i="3" s="1"/>
  <c r="AF6649" i="3"/>
  <c r="AI6649" i="3" s="1"/>
  <c r="AF6650" i="3"/>
  <c r="AI6650" i="3" s="1"/>
  <c r="AF6651" i="3"/>
  <c r="AI6651" i="3" s="1"/>
  <c r="AF6652" i="3"/>
  <c r="AI6652" i="3" s="1"/>
  <c r="AF6653" i="3"/>
  <c r="AI6653" i="3" s="1"/>
  <c r="AF6654" i="3"/>
  <c r="AI6654" i="3" s="1"/>
  <c r="AF6655" i="3"/>
  <c r="AI6655" i="3" s="1"/>
  <c r="AF6656" i="3"/>
  <c r="AI6656" i="3" s="1"/>
  <c r="AF6657" i="3"/>
  <c r="AI6657" i="3" s="1"/>
  <c r="AF6658" i="3"/>
  <c r="AI6658" i="3" s="1"/>
  <c r="AF6659" i="3"/>
  <c r="AI6659" i="3" s="1"/>
  <c r="AF6660" i="3"/>
  <c r="AI6660" i="3" s="1"/>
  <c r="AF6661" i="3"/>
  <c r="AI6661" i="3" s="1"/>
  <c r="AF6662" i="3"/>
  <c r="AI6662" i="3" s="1"/>
  <c r="AF6663" i="3"/>
  <c r="AI6663" i="3" s="1"/>
  <c r="AF6664" i="3"/>
  <c r="AI6664" i="3" s="1"/>
  <c r="AF6665" i="3"/>
  <c r="AI6665" i="3" s="1"/>
  <c r="AF6666" i="3"/>
  <c r="AI6666" i="3" s="1"/>
  <c r="AF6667" i="3"/>
  <c r="AI6667" i="3" s="1"/>
  <c r="AF6668" i="3"/>
  <c r="AI6668" i="3" s="1"/>
  <c r="AF6669" i="3"/>
  <c r="AI6669" i="3" s="1"/>
  <c r="AF6670" i="3"/>
  <c r="AI6670" i="3" s="1"/>
  <c r="AF6671" i="3"/>
  <c r="AI6671" i="3" s="1"/>
  <c r="AF6672" i="3"/>
  <c r="AI6672" i="3" s="1"/>
  <c r="AF6673" i="3"/>
  <c r="AI6673" i="3" s="1"/>
  <c r="AF6674" i="3"/>
  <c r="AI6674" i="3" s="1"/>
  <c r="AF6675" i="3"/>
  <c r="AI6675" i="3" s="1"/>
  <c r="AF6676" i="3"/>
  <c r="AI6676" i="3" s="1"/>
  <c r="AF6677" i="3"/>
  <c r="AI6677" i="3" s="1"/>
  <c r="AF6678" i="3"/>
  <c r="AI6678" i="3" s="1"/>
  <c r="AF6679" i="3"/>
  <c r="AI6679" i="3" s="1"/>
  <c r="AF6680" i="3"/>
  <c r="AI6680" i="3" s="1"/>
  <c r="AF6681" i="3"/>
  <c r="AI6681" i="3" s="1"/>
  <c r="AF6682" i="3"/>
  <c r="AI6682" i="3" s="1"/>
  <c r="AF6683" i="3"/>
  <c r="AI6683" i="3" s="1"/>
  <c r="AF6684" i="3"/>
  <c r="AI6684" i="3" s="1"/>
  <c r="AF6685" i="3"/>
  <c r="AI6685" i="3" s="1"/>
  <c r="AF6686" i="3"/>
  <c r="AI6686" i="3" s="1"/>
  <c r="AF6687" i="3"/>
  <c r="AI6687" i="3" s="1"/>
  <c r="AF6688" i="3"/>
  <c r="AI6688" i="3" s="1"/>
  <c r="AF6689" i="3"/>
  <c r="AI6689" i="3" s="1"/>
  <c r="AF6690" i="3"/>
  <c r="AI6690" i="3" s="1"/>
  <c r="AF6691" i="3"/>
  <c r="AI6691" i="3" s="1"/>
  <c r="AF6692" i="3"/>
  <c r="AI6692" i="3" s="1"/>
  <c r="AF6693" i="3"/>
  <c r="AI6693" i="3" s="1"/>
  <c r="AF6694" i="3"/>
  <c r="AI6694" i="3" s="1"/>
  <c r="AF6695" i="3"/>
  <c r="AI6695" i="3" s="1"/>
  <c r="AF6696" i="3"/>
  <c r="AI6696" i="3" s="1"/>
  <c r="AF6697" i="3"/>
  <c r="AI6697" i="3" s="1"/>
  <c r="AF6698" i="3"/>
  <c r="AI6698" i="3" s="1"/>
  <c r="AF6699" i="3"/>
  <c r="AI6699" i="3" s="1"/>
  <c r="AF6700" i="3"/>
  <c r="AI6700" i="3" s="1"/>
  <c r="AF6701" i="3"/>
  <c r="AI6701" i="3" s="1"/>
  <c r="AF6702" i="3"/>
  <c r="AI6702" i="3" s="1"/>
  <c r="AF6703" i="3"/>
  <c r="AI6703" i="3" s="1"/>
  <c r="AF6704" i="3"/>
  <c r="AI6704" i="3" s="1"/>
  <c r="AF6705" i="3"/>
  <c r="AI6705" i="3" s="1"/>
  <c r="AF6706" i="3"/>
  <c r="AI6706" i="3" s="1"/>
  <c r="AF6707" i="3"/>
  <c r="AI6707" i="3" s="1"/>
  <c r="AF6708" i="3"/>
  <c r="AI6708" i="3" s="1"/>
  <c r="AF6709" i="3"/>
  <c r="AI6709" i="3" s="1"/>
  <c r="AF6710" i="3"/>
  <c r="AI6710" i="3" s="1"/>
  <c r="AF6711" i="3"/>
  <c r="AI6711" i="3" s="1"/>
  <c r="AF6712" i="3"/>
  <c r="AI6712" i="3" s="1"/>
  <c r="AF6713" i="3"/>
  <c r="AI6713" i="3" s="1"/>
  <c r="AF6714" i="3"/>
  <c r="AI6714" i="3" s="1"/>
  <c r="AF6715" i="3"/>
  <c r="AI6715" i="3" s="1"/>
  <c r="AF6716" i="3"/>
  <c r="AI6716" i="3" s="1"/>
  <c r="AF6717" i="3"/>
  <c r="AI6717" i="3" s="1"/>
  <c r="AF6718" i="3"/>
  <c r="AI6718" i="3" s="1"/>
  <c r="AF6719" i="3"/>
  <c r="AI6719" i="3" s="1"/>
  <c r="AF6720" i="3"/>
  <c r="AI6720" i="3" s="1"/>
  <c r="AF6721" i="3"/>
  <c r="AI6721" i="3" s="1"/>
  <c r="AF6722" i="3"/>
  <c r="AI6722" i="3" s="1"/>
  <c r="AF6723" i="3"/>
  <c r="AI6723" i="3" s="1"/>
  <c r="AF6724" i="3"/>
  <c r="AI6724" i="3" s="1"/>
  <c r="AF6725" i="3"/>
  <c r="AI6725" i="3" s="1"/>
  <c r="AF6726" i="3"/>
  <c r="AI6726" i="3" s="1"/>
  <c r="AF6727" i="3"/>
  <c r="AI6727" i="3" s="1"/>
  <c r="AF6728" i="3"/>
  <c r="AI6728" i="3" s="1"/>
  <c r="AF6729" i="3"/>
  <c r="AI6729" i="3" s="1"/>
  <c r="AF6730" i="3"/>
  <c r="AI6730" i="3" s="1"/>
  <c r="AF6731" i="3"/>
  <c r="AI6731" i="3" s="1"/>
  <c r="AF6732" i="3"/>
  <c r="AI6732" i="3" s="1"/>
  <c r="AF6733" i="3"/>
  <c r="AI6733" i="3" s="1"/>
  <c r="AF6734" i="3"/>
  <c r="AI6734" i="3" s="1"/>
  <c r="AF6735" i="3"/>
  <c r="AI6735" i="3" s="1"/>
  <c r="AF6736" i="3"/>
  <c r="AI6736" i="3" s="1"/>
  <c r="AF6737" i="3"/>
  <c r="AI6737" i="3" s="1"/>
  <c r="AF6738" i="3"/>
  <c r="AI6738" i="3" s="1"/>
  <c r="AF6739" i="3"/>
  <c r="AI6739" i="3" s="1"/>
  <c r="AF6740" i="3"/>
  <c r="AI6740" i="3" s="1"/>
  <c r="AF6741" i="3"/>
  <c r="AI6741" i="3" s="1"/>
  <c r="AF6742" i="3"/>
  <c r="AI6742" i="3" s="1"/>
  <c r="AF6743" i="3"/>
  <c r="AI6743" i="3" s="1"/>
  <c r="AF6744" i="3"/>
  <c r="AI6744" i="3" s="1"/>
  <c r="AF6745" i="3"/>
  <c r="AI6745" i="3" s="1"/>
  <c r="AF6746" i="3"/>
  <c r="AI6746" i="3" s="1"/>
  <c r="AF6747" i="3"/>
  <c r="AI6747" i="3" s="1"/>
  <c r="AF6748" i="3"/>
  <c r="AI6748" i="3" s="1"/>
  <c r="AF6749" i="3"/>
  <c r="AI6749" i="3" s="1"/>
  <c r="AF6750" i="3"/>
  <c r="AI6750" i="3" s="1"/>
  <c r="AF6751" i="3"/>
  <c r="AI6751" i="3" s="1"/>
  <c r="AF6752" i="3"/>
  <c r="AI6752" i="3" s="1"/>
  <c r="AF6753" i="3"/>
  <c r="AI6753" i="3" s="1"/>
  <c r="AF6754" i="3"/>
  <c r="AI6754" i="3" s="1"/>
  <c r="AF6755" i="3"/>
  <c r="AI6755" i="3" s="1"/>
  <c r="AF6756" i="3"/>
  <c r="AI6756" i="3" s="1"/>
  <c r="AF6757" i="3"/>
  <c r="AI6757" i="3" s="1"/>
  <c r="AF6758" i="3"/>
  <c r="AI6758" i="3" s="1"/>
  <c r="AF6759" i="3"/>
  <c r="AI6759" i="3" s="1"/>
  <c r="AF6760" i="3"/>
  <c r="AI6760" i="3" s="1"/>
  <c r="AF6761" i="3"/>
  <c r="AI6761" i="3" s="1"/>
  <c r="AF6762" i="3"/>
  <c r="AI6762" i="3" s="1"/>
  <c r="AF6763" i="3"/>
  <c r="AI6763" i="3" s="1"/>
  <c r="AF6764" i="3"/>
  <c r="AI6764" i="3" s="1"/>
  <c r="AF6765" i="3"/>
  <c r="AI6765" i="3" s="1"/>
  <c r="AF6766" i="3"/>
  <c r="AI6766" i="3" s="1"/>
  <c r="AF6767" i="3"/>
  <c r="AI6767" i="3" s="1"/>
  <c r="AF6768" i="3"/>
  <c r="AI6768" i="3" s="1"/>
  <c r="AF6769" i="3"/>
  <c r="AI6769" i="3" s="1"/>
  <c r="AF6770" i="3"/>
  <c r="AI6770" i="3" s="1"/>
  <c r="AF6771" i="3"/>
  <c r="AI6771" i="3" s="1"/>
  <c r="AF6772" i="3"/>
  <c r="AI6772" i="3" s="1"/>
  <c r="AF6773" i="3"/>
  <c r="AI6773" i="3" s="1"/>
  <c r="AF6774" i="3"/>
  <c r="AI6774" i="3" s="1"/>
  <c r="AF6775" i="3"/>
  <c r="AI6775" i="3" s="1"/>
  <c r="AF6776" i="3"/>
  <c r="AI6776" i="3" s="1"/>
  <c r="AF6777" i="3"/>
  <c r="AI6777" i="3" s="1"/>
  <c r="AF6778" i="3"/>
  <c r="AI6778" i="3" s="1"/>
  <c r="AF6779" i="3"/>
  <c r="AI6779" i="3" s="1"/>
  <c r="AF6780" i="3"/>
  <c r="AI6780" i="3" s="1"/>
  <c r="AF6781" i="3"/>
  <c r="AI6781" i="3" s="1"/>
  <c r="AF6782" i="3"/>
  <c r="AI6782" i="3" s="1"/>
  <c r="AF6783" i="3"/>
  <c r="AI6783" i="3" s="1"/>
  <c r="AF6784" i="3"/>
  <c r="AI6784" i="3" s="1"/>
  <c r="AF6785" i="3"/>
  <c r="AI6785" i="3" s="1"/>
  <c r="AF6786" i="3"/>
  <c r="AI6786" i="3" s="1"/>
  <c r="AF6787" i="3"/>
  <c r="AI6787" i="3" s="1"/>
  <c r="AF6788" i="3"/>
  <c r="AI6788" i="3" s="1"/>
  <c r="AF6789" i="3"/>
  <c r="AI6789" i="3" s="1"/>
  <c r="AF6790" i="3"/>
  <c r="AI6790" i="3" s="1"/>
  <c r="AF6791" i="3"/>
  <c r="AI6791" i="3" s="1"/>
  <c r="AF6792" i="3"/>
  <c r="AI6792" i="3" s="1"/>
  <c r="AF6793" i="3"/>
  <c r="AI6793" i="3" s="1"/>
  <c r="AF6794" i="3"/>
  <c r="AI6794" i="3" s="1"/>
  <c r="AF6795" i="3"/>
  <c r="AI6795" i="3" s="1"/>
  <c r="AF6796" i="3"/>
  <c r="AI6796" i="3" s="1"/>
  <c r="AF6797" i="3"/>
  <c r="AI6797" i="3" s="1"/>
  <c r="AF6798" i="3"/>
  <c r="AI6798" i="3" s="1"/>
  <c r="AF6799" i="3"/>
  <c r="AI6799" i="3" s="1"/>
  <c r="AF6800" i="3"/>
  <c r="AI6800" i="3" s="1"/>
  <c r="AF6801" i="3"/>
  <c r="AI6801" i="3" s="1"/>
  <c r="AF6802" i="3"/>
  <c r="AI6802" i="3" s="1"/>
  <c r="AF6803" i="3"/>
  <c r="AI6803" i="3" s="1"/>
  <c r="AF6804" i="3"/>
  <c r="AI6804" i="3" s="1"/>
  <c r="AF6805" i="3"/>
  <c r="AI6805" i="3" s="1"/>
  <c r="AF6806" i="3"/>
  <c r="AI6806" i="3" s="1"/>
  <c r="AF6807" i="3"/>
  <c r="AI6807" i="3" s="1"/>
  <c r="AF6808" i="3"/>
  <c r="AI6808" i="3" s="1"/>
  <c r="AF6809" i="3"/>
  <c r="AI6809" i="3" s="1"/>
  <c r="AF6810" i="3"/>
  <c r="AI6810" i="3" s="1"/>
  <c r="AF6811" i="3"/>
  <c r="AI6811" i="3" s="1"/>
  <c r="AF6812" i="3"/>
  <c r="AI6812" i="3" s="1"/>
  <c r="AF6813" i="3"/>
  <c r="AI6813" i="3" s="1"/>
  <c r="AF6814" i="3"/>
  <c r="AI6814" i="3" s="1"/>
  <c r="AF6815" i="3"/>
  <c r="AI6815" i="3" s="1"/>
  <c r="AF6816" i="3"/>
  <c r="AI6816" i="3" s="1"/>
  <c r="AF6817" i="3"/>
  <c r="AI6817" i="3" s="1"/>
  <c r="AF6818" i="3"/>
  <c r="AI6818" i="3" s="1"/>
  <c r="AF6819" i="3"/>
  <c r="AI6819" i="3" s="1"/>
  <c r="AF6820" i="3"/>
  <c r="AI6820" i="3" s="1"/>
  <c r="AF6821" i="3"/>
  <c r="AI6821" i="3" s="1"/>
  <c r="AF6822" i="3"/>
  <c r="AI6822" i="3" s="1"/>
  <c r="AF6823" i="3"/>
  <c r="AI6823" i="3" s="1"/>
  <c r="AF6824" i="3"/>
  <c r="AI6824" i="3" s="1"/>
  <c r="AF6825" i="3"/>
  <c r="AI6825" i="3" s="1"/>
  <c r="AF6826" i="3"/>
  <c r="AI6826" i="3" s="1"/>
  <c r="AF6827" i="3"/>
  <c r="AI6827" i="3" s="1"/>
  <c r="AF6828" i="3"/>
  <c r="AI6828" i="3" s="1"/>
  <c r="AF6829" i="3"/>
  <c r="AI6829" i="3" s="1"/>
  <c r="AF6830" i="3"/>
  <c r="AI6830" i="3" s="1"/>
  <c r="AF6831" i="3"/>
  <c r="AI6831" i="3" s="1"/>
  <c r="AF6832" i="3"/>
  <c r="AI6832" i="3" s="1"/>
  <c r="AF6833" i="3"/>
  <c r="AI6833" i="3" s="1"/>
  <c r="AF6834" i="3"/>
  <c r="AI6834" i="3" s="1"/>
  <c r="AF6835" i="3"/>
  <c r="AI6835" i="3" s="1"/>
  <c r="AF6836" i="3"/>
  <c r="AI6836" i="3" s="1"/>
  <c r="AF6837" i="3"/>
  <c r="AI6837" i="3" s="1"/>
  <c r="AF6838" i="3"/>
  <c r="AI6838" i="3" s="1"/>
  <c r="AF6839" i="3"/>
  <c r="AI6839" i="3" s="1"/>
  <c r="AF6840" i="3"/>
  <c r="AI6840" i="3" s="1"/>
  <c r="AF6841" i="3"/>
  <c r="AI6841" i="3" s="1"/>
  <c r="AF6842" i="3"/>
  <c r="AI6842" i="3" s="1"/>
  <c r="AF6843" i="3"/>
  <c r="AI6843" i="3" s="1"/>
  <c r="AF6844" i="3"/>
  <c r="AI6844" i="3" s="1"/>
  <c r="AF6845" i="3"/>
  <c r="AI6845" i="3" s="1"/>
  <c r="AF6846" i="3"/>
  <c r="AI6846" i="3" s="1"/>
  <c r="AF6847" i="3"/>
  <c r="AI6847" i="3" s="1"/>
  <c r="AF6848" i="3"/>
  <c r="AI6848" i="3" s="1"/>
  <c r="AF6849" i="3"/>
  <c r="AI6849" i="3" s="1"/>
  <c r="AF6850" i="3"/>
  <c r="AI6850" i="3" s="1"/>
  <c r="AF6851" i="3"/>
  <c r="AI6851" i="3" s="1"/>
  <c r="AF6852" i="3"/>
  <c r="AI6852" i="3" s="1"/>
  <c r="AF6853" i="3"/>
  <c r="AI6853" i="3" s="1"/>
  <c r="AF6854" i="3"/>
  <c r="AI6854" i="3" s="1"/>
  <c r="AF6855" i="3"/>
  <c r="AI6855" i="3" s="1"/>
  <c r="AF6856" i="3"/>
  <c r="AI6856" i="3" s="1"/>
  <c r="AF6857" i="3"/>
  <c r="AI6857" i="3" s="1"/>
  <c r="AF6858" i="3"/>
  <c r="AI6858" i="3" s="1"/>
  <c r="AF6859" i="3"/>
  <c r="AI6859" i="3" s="1"/>
  <c r="AF6860" i="3"/>
  <c r="AI6860" i="3" s="1"/>
  <c r="AF6861" i="3"/>
  <c r="AI6861" i="3" s="1"/>
  <c r="AF6862" i="3"/>
  <c r="AI6862" i="3" s="1"/>
  <c r="AF6863" i="3"/>
  <c r="AI6863" i="3" s="1"/>
  <c r="AF6864" i="3"/>
  <c r="AI6864" i="3" s="1"/>
  <c r="AF6865" i="3"/>
  <c r="AI6865" i="3" s="1"/>
  <c r="AF6866" i="3"/>
  <c r="AI6866" i="3" s="1"/>
  <c r="AF6867" i="3"/>
  <c r="AI6867" i="3" s="1"/>
  <c r="AF6868" i="3"/>
  <c r="AI6868" i="3" s="1"/>
  <c r="AF6869" i="3"/>
  <c r="AI6869" i="3" s="1"/>
  <c r="AF6870" i="3"/>
  <c r="AI6870" i="3" s="1"/>
  <c r="AF6871" i="3"/>
  <c r="AI6871" i="3" s="1"/>
  <c r="AF6872" i="3"/>
  <c r="AI6872" i="3" s="1"/>
  <c r="AF6873" i="3"/>
  <c r="AI6873" i="3" s="1"/>
  <c r="AF6874" i="3"/>
  <c r="AI6874" i="3" s="1"/>
  <c r="AF6875" i="3"/>
  <c r="AI6875" i="3" s="1"/>
  <c r="AF6876" i="3"/>
  <c r="AI6876" i="3" s="1"/>
  <c r="AF6877" i="3"/>
  <c r="AI6877" i="3" s="1"/>
  <c r="AF6878" i="3"/>
  <c r="AI6878" i="3" s="1"/>
  <c r="AF6879" i="3"/>
  <c r="AI6879" i="3" s="1"/>
  <c r="AF6880" i="3"/>
  <c r="AI6880" i="3" s="1"/>
  <c r="AF6881" i="3"/>
  <c r="AI6881" i="3" s="1"/>
  <c r="AF6882" i="3"/>
  <c r="AI6882" i="3" s="1"/>
  <c r="AF6883" i="3"/>
  <c r="AI6883" i="3" s="1"/>
  <c r="AF6884" i="3"/>
  <c r="AI6884" i="3" s="1"/>
  <c r="AF6885" i="3"/>
  <c r="AI6885" i="3" s="1"/>
  <c r="AF6886" i="3"/>
  <c r="AI6886" i="3" s="1"/>
  <c r="AF6887" i="3"/>
  <c r="AI6887" i="3" s="1"/>
  <c r="AF6888" i="3"/>
  <c r="AI6888" i="3" s="1"/>
  <c r="AF6889" i="3"/>
  <c r="AI6889" i="3" s="1"/>
  <c r="AF6890" i="3"/>
  <c r="AI6890" i="3" s="1"/>
  <c r="AF6891" i="3"/>
  <c r="AI6891" i="3" s="1"/>
  <c r="AF6892" i="3"/>
  <c r="AI6892" i="3" s="1"/>
  <c r="AF6893" i="3"/>
  <c r="AI6893" i="3" s="1"/>
  <c r="AF6894" i="3"/>
  <c r="AI6894" i="3" s="1"/>
  <c r="AF6895" i="3"/>
  <c r="AI6895" i="3" s="1"/>
  <c r="AF6896" i="3"/>
  <c r="AI6896" i="3" s="1"/>
  <c r="AF6897" i="3"/>
  <c r="AI6897" i="3" s="1"/>
  <c r="AF6898" i="3"/>
  <c r="AI6898" i="3" s="1"/>
  <c r="AF6899" i="3"/>
  <c r="AI6899" i="3" s="1"/>
  <c r="AF6900" i="3"/>
  <c r="AI6900" i="3" s="1"/>
  <c r="AF6901" i="3"/>
  <c r="AI6901" i="3" s="1"/>
  <c r="AF6902" i="3"/>
  <c r="AI6902" i="3" s="1"/>
  <c r="AF6903" i="3"/>
  <c r="AI6903" i="3" s="1"/>
  <c r="AF6904" i="3"/>
  <c r="AI6904" i="3" s="1"/>
  <c r="AF6905" i="3"/>
  <c r="AI6905" i="3" s="1"/>
  <c r="AF6906" i="3"/>
  <c r="AI6906" i="3" s="1"/>
  <c r="AF6907" i="3"/>
  <c r="AI6907" i="3" s="1"/>
  <c r="AF6908" i="3"/>
  <c r="AI6908" i="3" s="1"/>
  <c r="AF6909" i="3"/>
  <c r="AI6909" i="3" s="1"/>
  <c r="AF6910" i="3"/>
  <c r="AI6910" i="3" s="1"/>
  <c r="AF6911" i="3"/>
  <c r="AI6911" i="3" s="1"/>
  <c r="AF6912" i="3"/>
  <c r="AI6912" i="3" s="1"/>
  <c r="AF6913" i="3"/>
  <c r="AI6913" i="3" s="1"/>
  <c r="AF6914" i="3"/>
  <c r="AI6914" i="3" s="1"/>
  <c r="AF6915" i="3"/>
  <c r="AI6915" i="3" s="1"/>
  <c r="AF6916" i="3"/>
  <c r="AI6916" i="3" s="1"/>
  <c r="AF6917" i="3"/>
  <c r="AI6917" i="3" s="1"/>
  <c r="AF6918" i="3"/>
  <c r="AI6918" i="3" s="1"/>
  <c r="AF6919" i="3"/>
  <c r="AI6919" i="3" s="1"/>
  <c r="AF6920" i="3"/>
  <c r="AI6920" i="3" s="1"/>
  <c r="AF6921" i="3"/>
  <c r="AI6921" i="3" s="1"/>
  <c r="AF6922" i="3"/>
  <c r="AI6922" i="3" s="1"/>
  <c r="AF6923" i="3"/>
  <c r="AI6923" i="3" s="1"/>
  <c r="AF6924" i="3"/>
  <c r="AI6924" i="3" s="1"/>
  <c r="AF6925" i="3"/>
  <c r="AI6925" i="3" s="1"/>
  <c r="AF6926" i="3"/>
  <c r="AI6926" i="3" s="1"/>
  <c r="AF6927" i="3"/>
  <c r="AI6927" i="3" s="1"/>
  <c r="AF6928" i="3"/>
  <c r="AI6928" i="3" s="1"/>
  <c r="AF6929" i="3"/>
  <c r="AI6929" i="3" s="1"/>
  <c r="AF6930" i="3"/>
  <c r="AI6930" i="3" s="1"/>
  <c r="AF6931" i="3"/>
  <c r="AI6931" i="3" s="1"/>
  <c r="AF6932" i="3"/>
  <c r="AI6932" i="3" s="1"/>
  <c r="AF6933" i="3"/>
  <c r="AI6933" i="3" s="1"/>
  <c r="AF6934" i="3"/>
  <c r="AI6934" i="3" s="1"/>
  <c r="AF6935" i="3"/>
  <c r="AI6935" i="3" s="1"/>
  <c r="AF6936" i="3"/>
  <c r="AI6936" i="3" s="1"/>
  <c r="AF6937" i="3"/>
  <c r="AI6937" i="3" s="1"/>
  <c r="AF6938" i="3"/>
  <c r="AI6938" i="3" s="1"/>
  <c r="AF6939" i="3"/>
  <c r="AI6939" i="3" s="1"/>
  <c r="AF6940" i="3"/>
  <c r="AI6940" i="3" s="1"/>
  <c r="AF6941" i="3"/>
  <c r="AI6941" i="3" s="1"/>
  <c r="AF6942" i="3"/>
  <c r="AI6942" i="3" s="1"/>
  <c r="AF6943" i="3"/>
  <c r="AI6943" i="3" s="1"/>
  <c r="AF6944" i="3"/>
  <c r="AI6944" i="3" s="1"/>
  <c r="AF6945" i="3"/>
  <c r="AI6945" i="3" s="1"/>
  <c r="AF6946" i="3"/>
  <c r="AI6946" i="3" s="1"/>
  <c r="AF6947" i="3"/>
  <c r="AI6947" i="3" s="1"/>
  <c r="AF6948" i="3"/>
  <c r="AI6948" i="3" s="1"/>
  <c r="AF6949" i="3"/>
  <c r="AI6949" i="3" s="1"/>
  <c r="AF6950" i="3"/>
  <c r="AI6950" i="3" s="1"/>
  <c r="AF6951" i="3"/>
  <c r="AI6951" i="3" s="1"/>
  <c r="AF6952" i="3"/>
  <c r="AI6952" i="3" s="1"/>
  <c r="AF6953" i="3"/>
  <c r="AI6953" i="3" s="1"/>
  <c r="AF6954" i="3"/>
  <c r="AI6954" i="3" s="1"/>
  <c r="AF6955" i="3"/>
  <c r="AI6955" i="3" s="1"/>
  <c r="AF6956" i="3"/>
  <c r="AI6956" i="3" s="1"/>
  <c r="AF6957" i="3"/>
  <c r="AI6957" i="3" s="1"/>
  <c r="AF6958" i="3"/>
  <c r="AI6958" i="3" s="1"/>
  <c r="AF6959" i="3"/>
  <c r="AI6959" i="3" s="1"/>
  <c r="AF6960" i="3"/>
  <c r="AI6960" i="3" s="1"/>
  <c r="AF6961" i="3"/>
  <c r="AI6961" i="3" s="1"/>
  <c r="AF6962" i="3"/>
  <c r="AI6962" i="3" s="1"/>
  <c r="AF6963" i="3"/>
  <c r="AI6963" i="3" s="1"/>
  <c r="AF6964" i="3"/>
  <c r="AI6964" i="3" s="1"/>
  <c r="AF6965" i="3"/>
  <c r="AI6965" i="3" s="1"/>
  <c r="AF6966" i="3"/>
  <c r="AI6966" i="3" s="1"/>
  <c r="AF6967" i="3"/>
  <c r="AI6967" i="3" s="1"/>
  <c r="AF6968" i="3"/>
  <c r="AI6968" i="3" s="1"/>
  <c r="AF6969" i="3"/>
  <c r="AI6969" i="3" s="1"/>
  <c r="AF6970" i="3"/>
  <c r="AI6970" i="3" s="1"/>
  <c r="AF6971" i="3"/>
  <c r="AI6971" i="3" s="1"/>
  <c r="AF6972" i="3"/>
  <c r="AI6972" i="3" s="1"/>
  <c r="AF6973" i="3"/>
  <c r="AI6973" i="3" s="1"/>
  <c r="AF6974" i="3"/>
  <c r="AI6974" i="3" s="1"/>
  <c r="AF6975" i="3"/>
  <c r="AI6975" i="3" s="1"/>
  <c r="AF6976" i="3"/>
  <c r="AI6976" i="3" s="1"/>
  <c r="AF6977" i="3"/>
  <c r="AI6977" i="3" s="1"/>
  <c r="AF6978" i="3"/>
  <c r="AI6978" i="3" s="1"/>
  <c r="AF6979" i="3"/>
  <c r="AI6979" i="3" s="1"/>
  <c r="AF6980" i="3"/>
  <c r="AI6980" i="3" s="1"/>
  <c r="AF6981" i="3"/>
  <c r="AI6981" i="3" s="1"/>
  <c r="AF6982" i="3"/>
  <c r="AI6982" i="3" s="1"/>
  <c r="AF6983" i="3"/>
  <c r="AI6983" i="3" s="1"/>
  <c r="AF6984" i="3"/>
  <c r="AI6984" i="3" s="1"/>
  <c r="AF6985" i="3"/>
  <c r="AI6985" i="3" s="1"/>
  <c r="AF6986" i="3"/>
  <c r="AI6986" i="3" s="1"/>
  <c r="AF6987" i="3"/>
  <c r="AI6987" i="3" s="1"/>
  <c r="AF6988" i="3"/>
  <c r="AI6988" i="3" s="1"/>
  <c r="AF6989" i="3"/>
  <c r="AI6989" i="3" s="1"/>
  <c r="AF6990" i="3"/>
  <c r="AI6990" i="3" s="1"/>
  <c r="AF6991" i="3"/>
  <c r="AI6991" i="3" s="1"/>
  <c r="AF6992" i="3"/>
  <c r="AI6992" i="3" s="1"/>
  <c r="AF6993" i="3"/>
  <c r="AI6993" i="3" s="1"/>
  <c r="AF6994" i="3"/>
  <c r="AI6994" i="3" s="1"/>
  <c r="AF6995" i="3"/>
  <c r="AI6995" i="3" s="1"/>
  <c r="AF6996" i="3"/>
  <c r="AI6996" i="3" s="1"/>
  <c r="AF6997" i="3"/>
  <c r="AI6997" i="3" s="1"/>
  <c r="AF6998" i="3"/>
  <c r="AI6998" i="3" s="1"/>
  <c r="AF6999" i="3"/>
  <c r="AI6999" i="3" s="1"/>
  <c r="AF7000" i="3"/>
  <c r="AI7000" i="3" s="1"/>
  <c r="AF7001" i="3"/>
  <c r="AI7001" i="3" s="1"/>
  <c r="AF7002" i="3"/>
  <c r="AI7002" i="3" s="1"/>
  <c r="AF7003" i="3"/>
  <c r="AI7003" i="3" s="1"/>
  <c r="AF7004" i="3"/>
  <c r="AI7004" i="3" s="1"/>
  <c r="AF7005" i="3"/>
  <c r="AI7005" i="3" s="1"/>
  <c r="AF7006" i="3"/>
  <c r="AI7006" i="3" s="1"/>
  <c r="AF7007" i="3"/>
  <c r="AI7007" i="3" s="1"/>
  <c r="AF7008" i="3"/>
  <c r="AI7008" i="3" s="1"/>
  <c r="AF7009" i="3"/>
  <c r="AI7009" i="3" s="1"/>
  <c r="AF7010" i="3"/>
  <c r="AI7010" i="3" s="1"/>
  <c r="AF7011" i="3"/>
  <c r="AI7011" i="3" s="1"/>
  <c r="AF7012" i="3"/>
  <c r="AI7012" i="3" s="1"/>
  <c r="AF7013" i="3"/>
  <c r="AI7013" i="3" s="1"/>
  <c r="AF7014" i="3"/>
  <c r="AI7014" i="3" s="1"/>
  <c r="AF7015" i="3"/>
  <c r="AI7015" i="3" s="1"/>
  <c r="AF7016" i="3"/>
  <c r="AI7016" i="3" s="1"/>
  <c r="AF7017" i="3"/>
  <c r="AI7017" i="3" s="1"/>
  <c r="AF7018" i="3"/>
  <c r="AI7018" i="3" s="1"/>
  <c r="AF7019" i="3"/>
  <c r="AI7019" i="3" s="1"/>
  <c r="AF7020" i="3"/>
  <c r="AI7020" i="3" s="1"/>
  <c r="AF7021" i="3"/>
  <c r="AI7021" i="3" s="1"/>
  <c r="AF7022" i="3"/>
  <c r="AI7022" i="3" s="1"/>
  <c r="AF7023" i="3"/>
  <c r="AI7023" i="3" s="1"/>
  <c r="AF7024" i="3"/>
  <c r="AI7024" i="3" s="1"/>
  <c r="AF7025" i="3"/>
  <c r="AI7025" i="3" s="1"/>
  <c r="AF7026" i="3"/>
  <c r="AI7026" i="3" s="1"/>
  <c r="AF7027" i="3"/>
  <c r="AI7027" i="3" s="1"/>
  <c r="AF7028" i="3"/>
  <c r="AI7028" i="3" s="1"/>
  <c r="AF7029" i="3"/>
  <c r="AI7029" i="3" s="1"/>
  <c r="AF7030" i="3"/>
  <c r="AI7030" i="3" s="1"/>
  <c r="AF7031" i="3"/>
  <c r="AI7031" i="3" s="1"/>
  <c r="AF7032" i="3"/>
  <c r="AI7032" i="3" s="1"/>
  <c r="AF7033" i="3"/>
  <c r="AI7033" i="3" s="1"/>
  <c r="AF7034" i="3"/>
  <c r="AI7034" i="3" s="1"/>
  <c r="AF7035" i="3"/>
  <c r="AI7035" i="3" s="1"/>
  <c r="AF7036" i="3"/>
  <c r="AI7036" i="3" s="1"/>
  <c r="AF7037" i="3"/>
  <c r="AI7037" i="3" s="1"/>
  <c r="AF7038" i="3"/>
  <c r="AI7038" i="3" s="1"/>
  <c r="AF7039" i="3"/>
  <c r="AI7039" i="3" s="1"/>
  <c r="AF7040" i="3"/>
  <c r="AI7040" i="3" s="1"/>
  <c r="AF7041" i="3"/>
  <c r="AI7041" i="3" s="1"/>
  <c r="AF7042" i="3"/>
  <c r="AI7042" i="3" s="1"/>
  <c r="AF7043" i="3"/>
  <c r="AI7043" i="3" s="1"/>
  <c r="AF7044" i="3"/>
  <c r="AI7044" i="3" s="1"/>
  <c r="AF7045" i="3"/>
  <c r="AI7045" i="3" s="1"/>
  <c r="AF7046" i="3"/>
  <c r="AI7046" i="3" s="1"/>
  <c r="AF7047" i="3"/>
  <c r="AI7047" i="3" s="1"/>
  <c r="AF7048" i="3"/>
  <c r="AI7048" i="3" s="1"/>
  <c r="AF7049" i="3"/>
  <c r="AI7049" i="3" s="1"/>
  <c r="AF7050" i="3"/>
  <c r="AI7050" i="3" s="1"/>
  <c r="AF7051" i="3"/>
  <c r="AI7051" i="3" s="1"/>
  <c r="AF7052" i="3"/>
  <c r="AI7052" i="3" s="1"/>
  <c r="AF7053" i="3"/>
  <c r="AI7053" i="3" s="1"/>
  <c r="AF7054" i="3"/>
  <c r="AI7054" i="3" s="1"/>
  <c r="AF7055" i="3"/>
  <c r="AI7055" i="3" s="1"/>
  <c r="AF7056" i="3"/>
  <c r="AI7056" i="3" s="1"/>
  <c r="AF7057" i="3"/>
  <c r="AI7057" i="3" s="1"/>
  <c r="AF7058" i="3"/>
  <c r="AI7058" i="3" s="1"/>
  <c r="AF7059" i="3"/>
  <c r="AI7059" i="3" s="1"/>
  <c r="AF7060" i="3"/>
  <c r="AI7060" i="3" s="1"/>
  <c r="AF7061" i="3"/>
  <c r="AI7061" i="3" s="1"/>
  <c r="AF7062" i="3"/>
  <c r="AI7062" i="3" s="1"/>
  <c r="AF7063" i="3"/>
  <c r="AI7063" i="3" s="1"/>
  <c r="AF7064" i="3"/>
  <c r="AI7064" i="3" s="1"/>
  <c r="AF7065" i="3"/>
  <c r="AI7065" i="3" s="1"/>
  <c r="AF7066" i="3"/>
  <c r="AI7066" i="3" s="1"/>
  <c r="AF7067" i="3"/>
  <c r="AI7067" i="3" s="1"/>
  <c r="AF7068" i="3"/>
  <c r="AI7068" i="3" s="1"/>
  <c r="AF7069" i="3"/>
  <c r="AI7069" i="3" s="1"/>
  <c r="AF7070" i="3"/>
  <c r="AI7070" i="3" s="1"/>
  <c r="AF7071" i="3"/>
  <c r="AI7071" i="3" s="1"/>
  <c r="AF7072" i="3"/>
  <c r="AI7072" i="3" s="1"/>
  <c r="AF7073" i="3"/>
  <c r="AI7073" i="3" s="1"/>
  <c r="AF7074" i="3"/>
  <c r="AI7074" i="3" s="1"/>
  <c r="AF7075" i="3"/>
  <c r="AI7075" i="3" s="1"/>
  <c r="AF7076" i="3"/>
  <c r="AI7076" i="3" s="1"/>
  <c r="AF7077" i="3"/>
  <c r="AI7077" i="3" s="1"/>
  <c r="AF7078" i="3"/>
  <c r="AI7078" i="3" s="1"/>
  <c r="AF7079" i="3"/>
  <c r="AI7079" i="3" s="1"/>
  <c r="AF7080" i="3"/>
  <c r="AI7080" i="3" s="1"/>
  <c r="AF7081" i="3"/>
  <c r="AI7081" i="3" s="1"/>
  <c r="AF7082" i="3"/>
  <c r="AI7082" i="3" s="1"/>
  <c r="AF7083" i="3"/>
  <c r="AI7083" i="3" s="1"/>
  <c r="AF7084" i="3"/>
  <c r="AI7084" i="3" s="1"/>
  <c r="AF7085" i="3"/>
  <c r="AI7085" i="3" s="1"/>
  <c r="AF7086" i="3"/>
  <c r="AI7086" i="3" s="1"/>
  <c r="AF7087" i="3"/>
  <c r="AI7087" i="3" s="1"/>
  <c r="AF7088" i="3"/>
  <c r="AI7088" i="3" s="1"/>
  <c r="AF7089" i="3"/>
  <c r="AI7089" i="3" s="1"/>
  <c r="AF7090" i="3"/>
  <c r="AI7090" i="3" s="1"/>
  <c r="AF7091" i="3"/>
  <c r="AI7091" i="3" s="1"/>
  <c r="AF7092" i="3"/>
  <c r="AI7092" i="3" s="1"/>
  <c r="AF7093" i="3"/>
  <c r="AI7093" i="3" s="1"/>
  <c r="AF7094" i="3"/>
  <c r="AI7094" i="3" s="1"/>
  <c r="AF7095" i="3"/>
  <c r="AI7095" i="3" s="1"/>
  <c r="AF7096" i="3"/>
  <c r="AI7096" i="3" s="1"/>
  <c r="AF7097" i="3"/>
  <c r="AI7097" i="3" s="1"/>
  <c r="AF7098" i="3"/>
  <c r="AI7098" i="3" s="1"/>
  <c r="AF7099" i="3"/>
  <c r="AI7099" i="3" s="1"/>
  <c r="AF7100" i="3"/>
  <c r="AI7100" i="3" s="1"/>
  <c r="AF7101" i="3"/>
  <c r="AI7101" i="3" s="1"/>
  <c r="AF7102" i="3"/>
  <c r="AI7102" i="3" s="1"/>
  <c r="AF7103" i="3"/>
  <c r="AI7103" i="3" s="1"/>
  <c r="AF7104" i="3"/>
  <c r="AI7104" i="3" s="1"/>
  <c r="AF7105" i="3"/>
  <c r="AI7105" i="3" s="1"/>
  <c r="AF7106" i="3"/>
  <c r="AI7106" i="3" s="1"/>
  <c r="AF7107" i="3"/>
  <c r="AI7107" i="3" s="1"/>
  <c r="AF7108" i="3"/>
  <c r="AI7108" i="3" s="1"/>
  <c r="AF7109" i="3"/>
  <c r="AI7109" i="3" s="1"/>
  <c r="AF7110" i="3"/>
  <c r="AI7110" i="3" s="1"/>
  <c r="AF7111" i="3"/>
  <c r="AI7111" i="3" s="1"/>
  <c r="AF7112" i="3"/>
  <c r="AI7112" i="3" s="1"/>
  <c r="AF7113" i="3"/>
  <c r="AI7113" i="3" s="1"/>
  <c r="AF7114" i="3"/>
  <c r="AI7114" i="3" s="1"/>
  <c r="AF7115" i="3"/>
  <c r="AI7115" i="3" s="1"/>
  <c r="AF7116" i="3"/>
  <c r="AI7116" i="3" s="1"/>
  <c r="AF7117" i="3"/>
  <c r="AI7117" i="3" s="1"/>
  <c r="AF7118" i="3"/>
  <c r="AI7118" i="3" s="1"/>
  <c r="AF7119" i="3"/>
  <c r="AI7119" i="3" s="1"/>
  <c r="AF7120" i="3"/>
  <c r="AI7120" i="3" s="1"/>
  <c r="AF7121" i="3"/>
  <c r="AI7121" i="3" s="1"/>
  <c r="AF7122" i="3"/>
  <c r="AI7122" i="3" s="1"/>
  <c r="AF7123" i="3"/>
  <c r="AI7123" i="3" s="1"/>
  <c r="AF7124" i="3"/>
  <c r="AI7124" i="3" s="1"/>
  <c r="AF7125" i="3"/>
  <c r="AI7125" i="3" s="1"/>
  <c r="AF7126" i="3"/>
  <c r="AI7126" i="3" s="1"/>
  <c r="AF7127" i="3"/>
  <c r="AI7127" i="3" s="1"/>
  <c r="AF7128" i="3"/>
  <c r="AI7128" i="3" s="1"/>
  <c r="AF7129" i="3"/>
  <c r="AI7129" i="3" s="1"/>
  <c r="AF7130" i="3"/>
  <c r="AI7130" i="3" s="1"/>
  <c r="AF7131" i="3"/>
  <c r="AI7131" i="3" s="1"/>
  <c r="AF7132" i="3"/>
  <c r="AI7132" i="3" s="1"/>
  <c r="AF7133" i="3"/>
  <c r="AI7133" i="3" s="1"/>
  <c r="AF7134" i="3"/>
  <c r="AI7134" i="3" s="1"/>
  <c r="AF7135" i="3"/>
  <c r="AI7135" i="3" s="1"/>
  <c r="AF7136" i="3"/>
  <c r="AI7136" i="3" s="1"/>
  <c r="AF7137" i="3"/>
  <c r="AI7137" i="3" s="1"/>
  <c r="AF7138" i="3"/>
  <c r="AI7138" i="3" s="1"/>
  <c r="AF7139" i="3"/>
  <c r="AI7139" i="3" s="1"/>
  <c r="AF7140" i="3"/>
  <c r="AI7140" i="3" s="1"/>
  <c r="AF7141" i="3"/>
  <c r="AI7141" i="3" s="1"/>
  <c r="AF7142" i="3"/>
  <c r="AI7142" i="3" s="1"/>
  <c r="AF7143" i="3"/>
  <c r="AI7143" i="3" s="1"/>
  <c r="AF7144" i="3"/>
  <c r="AI7144" i="3" s="1"/>
  <c r="AF7145" i="3"/>
  <c r="AI7145" i="3" s="1"/>
  <c r="AF7146" i="3"/>
  <c r="AI7146" i="3" s="1"/>
  <c r="AF7147" i="3"/>
  <c r="AI7147" i="3" s="1"/>
  <c r="AF7148" i="3"/>
  <c r="AI7148" i="3" s="1"/>
  <c r="AF7149" i="3"/>
  <c r="AI7149" i="3" s="1"/>
  <c r="AF7150" i="3"/>
  <c r="AI7150" i="3" s="1"/>
  <c r="AF7151" i="3"/>
  <c r="AI7151" i="3" s="1"/>
  <c r="AF7152" i="3"/>
  <c r="AI7152" i="3" s="1"/>
  <c r="AF7153" i="3"/>
  <c r="AI7153" i="3" s="1"/>
  <c r="AF7154" i="3"/>
  <c r="AI7154" i="3" s="1"/>
  <c r="AF7155" i="3"/>
  <c r="AI7155" i="3" s="1"/>
  <c r="AF7156" i="3"/>
  <c r="AI7156" i="3" s="1"/>
  <c r="AF7157" i="3"/>
  <c r="AI7157" i="3" s="1"/>
  <c r="AF7158" i="3"/>
  <c r="AI7158" i="3" s="1"/>
  <c r="AF7159" i="3"/>
  <c r="AI7159" i="3" s="1"/>
  <c r="AF7160" i="3"/>
  <c r="AI7160" i="3" s="1"/>
  <c r="AF7161" i="3"/>
  <c r="AI7161" i="3" s="1"/>
  <c r="AF7162" i="3"/>
  <c r="AI7162" i="3" s="1"/>
  <c r="AF7163" i="3"/>
  <c r="AI7163" i="3" s="1"/>
  <c r="AF7164" i="3"/>
  <c r="AI7164" i="3" s="1"/>
  <c r="AF7165" i="3"/>
  <c r="AI7165" i="3" s="1"/>
  <c r="AF7166" i="3"/>
  <c r="AI7166" i="3" s="1"/>
  <c r="AF7167" i="3"/>
  <c r="AI7167" i="3" s="1"/>
  <c r="AF7168" i="3"/>
  <c r="AI7168" i="3" s="1"/>
  <c r="AF7169" i="3"/>
  <c r="AI7169" i="3" s="1"/>
  <c r="AF7170" i="3"/>
  <c r="AI7170" i="3" s="1"/>
  <c r="AF7171" i="3"/>
  <c r="AI7171" i="3" s="1"/>
  <c r="AF7172" i="3"/>
  <c r="AI7172" i="3" s="1"/>
  <c r="AF7173" i="3"/>
  <c r="AI7173" i="3" s="1"/>
  <c r="AF7174" i="3"/>
  <c r="AI7174" i="3" s="1"/>
  <c r="AF7175" i="3"/>
  <c r="AI7175" i="3" s="1"/>
  <c r="AF7176" i="3"/>
  <c r="AI7176" i="3" s="1"/>
  <c r="AF7177" i="3"/>
  <c r="AI7177" i="3" s="1"/>
  <c r="AF7178" i="3"/>
  <c r="AI7178" i="3" s="1"/>
  <c r="AF7179" i="3"/>
  <c r="AI7179" i="3" s="1"/>
  <c r="AF7180" i="3"/>
  <c r="AI7180" i="3" s="1"/>
  <c r="AF7181" i="3"/>
  <c r="AI7181" i="3" s="1"/>
  <c r="AF7182" i="3"/>
  <c r="AI7182" i="3" s="1"/>
  <c r="AF7183" i="3"/>
  <c r="AI7183" i="3" s="1"/>
  <c r="AF7184" i="3"/>
  <c r="AI7184" i="3" s="1"/>
  <c r="AF7185" i="3"/>
  <c r="AI7185" i="3" s="1"/>
  <c r="AF7186" i="3"/>
  <c r="AI7186" i="3" s="1"/>
  <c r="AF7187" i="3"/>
  <c r="AI7187" i="3" s="1"/>
  <c r="AF7188" i="3"/>
  <c r="AI7188" i="3" s="1"/>
  <c r="AF7189" i="3"/>
  <c r="AI7189" i="3" s="1"/>
  <c r="AF7190" i="3"/>
  <c r="AI7190" i="3" s="1"/>
  <c r="AF7191" i="3"/>
  <c r="AI7191" i="3" s="1"/>
  <c r="AF7192" i="3"/>
  <c r="AI7192" i="3" s="1"/>
  <c r="AF7193" i="3"/>
  <c r="AI7193" i="3" s="1"/>
  <c r="AF7194" i="3"/>
  <c r="AI7194" i="3" s="1"/>
  <c r="AF7195" i="3"/>
  <c r="AI7195" i="3" s="1"/>
  <c r="AF7196" i="3"/>
  <c r="AI7196" i="3" s="1"/>
  <c r="AF7197" i="3"/>
  <c r="AI7197" i="3" s="1"/>
  <c r="AF7198" i="3"/>
  <c r="AI7198" i="3" s="1"/>
  <c r="AF7199" i="3"/>
  <c r="AI7199" i="3" s="1"/>
  <c r="AF7200" i="3"/>
  <c r="AI7200" i="3" s="1"/>
  <c r="AF7201" i="3"/>
  <c r="AI7201" i="3" s="1"/>
  <c r="AF7202" i="3"/>
  <c r="AI7202" i="3" s="1"/>
  <c r="AF7203" i="3"/>
  <c r="AI7203" i="3" s="1"/>
  <c r="AF7204" i="3"/>
  <c r="AI7204" i="3" s="1"/>
  <c r="AF7205" i="3"/>
  <c r="AI7205" i="3" s="1"/>
  <c r="AF7206" i="3"/>
  <c r="AI7206" i="3" s="1"/>
  <c r="AF7207" i="3"/>
  <c r="AI7207" i="3" s="1"/>
  <c r="AF7208" i="3"/>
  <c r="AI7208" i="3" s="1"/>
  <c r="AF7209" i="3"/>
  <c r="AI7209" i="3" s="1"/>
  <c r="AF7210" i="3"/>
  <c r="AI7210" i="3" s="1"/>
  <c r="AF7211" i="3"/>
  <c r="AI7211" i="3" s="1"/>
  <c r="AF7212" i="3"/>
  <c r="AI7212" i="3" s="1"/>
  <c r="AF7213" i="3"/>
  <c r="AI7213" i="3" s="1"/>
  <c r="AF7214" i="3"/>
  <c r="AI7214" i="3" s="1"/>
  <c r="AF7215" i="3"/>
  <c r="AI7215" i="3" s="1"/>
  <c r="AF7216" i="3"/>
  <c r="AI7216" i="3" s="1"/>
  <c r="AF7217" i="3"/>
  <c r="AI7217" i="3" s="1"/>
  <c r="AF7218" i="3"/>
  <c r="AI7218" i="3" s="1"/>
  <c r="AF7219" i="3"/>
  <c r="AI7219" i="3" s="1"/>
  <c r="AF7220" i="3"/>
  <c r="AI7220" i="3" s="1"/>
  <c r="AF7221" i="3"/>
  <c r="AI7221" i="3" s="1"/>
  <c r="AF7222" i="3"/>
  <c r="AI7222" i="3" s="1"/>
  <c r="AF7223" i="3"/>
  <c r="AI7223" i="3" s="1"/>
  <c r="AF7224" i="3"/>
  <c r="AI7224" i="3" s="1"/>
  <c r="AF7225" i="3"/>
  <c r="AI7225" i="3" s="1"/>
  <c r="AF7226" i="3"/>
  <c r="AI7226" i="3" s="1"/>
  <c r="AF7227" i="3"/>
  <c r="AI7227" i="3" s="1"/>
  <c r="AF7228" i="3"/>
  <c r="AI7228" i="3" s="1"/>
  <c r="AF7229" i="3"/>
  <c r="AI7229" i="3" s="1"/>
  <c r="AF7230" i="3"/>
  <c r="AI7230" i="3" s="1"/>
  <c r="AF7231" i="3"/>
  <c r="AI7231" i="3" s="1"/>
  <c r="AF7232" i="3"/>
  <c r="AI7232" i="3" s="1"/>
  <c r="AF7233" i="3"/>
  <c r="AI7233" i="3" s="1"/>
  <c r="AF7234" i="3"/>
  <c r="AI7234" i="3" s="1"/>
  <c r="AF7235" i="3"/>
  <c r="AI7235" i="3" s="1"/>
  <c r="AF7236" i="3"/>
  <c r="AI7236" i="3" s="1"/>
  <c r="AF7237" i="3"/>
  <c r="AI7237" i="3" s="1"/>
  <c r="AF7238" i="3"/>
  <c r="AI7238" i="3" s="1"/>
  <c r="AF7239" i="3"/>
  <c r="AI7239" i="3" s="1"/>
  <c r="AF7240" i="3"/>
  <c r="AI7240" i="3" s="1"/>
  <c r="AF7241" i="3"/>
  <c r="AI7241" i="3" s="1"/>
  <c r="AF7242" i="3"/>
  <c r="AI7242" i="3" s="1"/>
  <c r="AF7243" i="3"/>
  <c r="AI7243" i="3" s="1"/>
  <c r="AF7244" i="3"/>
  <c r="AI7244" i="3" s="1"/>
  <c r="AF7245" i="3"/>
  <c r="AI7245" i="3" s="1"/>
  <c r="AF7246" i="3"/>
  <c r="AI7246" i="3" s="1"/>
  <c r="AF7247" i="3"/>
  <c r="AI7247" i="3" s="1"/>
  <c r="AF7248" i="3"/>
  <c r="AI7248" i="3" s="1"/>
  <c r="AF7249" i="3"/>
  <c r="AI7249" i="3" s="1"/>
  <c r="AF7250" i="3"/>
  <c r="AI7250" i="3" s="1"/>
  <c r="AF7251" i="3"/>
  <c r="AI7251" i="3" s="1"/>
  <c r="AF7252" i="3"/>
  <c r="AI7252" i="3" s="1"/>
  <c r="AF7253" i="3"/>
  <c r="AI7253" i="3" s="1"/>
  <c r="AF7254" i="3"/>
  <c r="AI7254" i="3" s="1"/>
  <c r="AF7255" i="3"/>
  <c r="AI7255" i="3" s="1"/>
  <c r="AF7256" i="3"/>
  <c r="AI7256" i="3" s="1"/>
  <c r="AF7257" i="3"/>
  <c r="AI7257" i="3" s="1"/>
  <c r="AF7258" i="3"/>
  <c r="AI7258" i="3" s="1"/>
  <c r="AF7259" i="3"/>
  <c r="AI7259" i="3" s="1"/>
  <c r="AF7260" i="3"/>
  <c r="AI7260" i="3" s="1"/>
  <c r="AF7261" i="3"/>
  <c r="AI7261" i="3" s="1"/>
  <c r="AF7262" i="3"/>
  <c r="AI7262" i="3" s="1"/>
  <c r="AF7263" i="3"/>
  <c r="AI7263" i="3" s="1"/>
  <c r="AF7264" i="3"/>
  <c r="AI7264" i="3" s="1"/>
  <c r="AF7265" i="3"/>
  <c r="AI7265" i="3" s="1"/>
  <c r="AF7266" i="3"/>
  <c r="AI7266" i="3" s="1"/>
  <c r="AF7267" i="3"/>
  <c r="AI7267" i="3" s="1"/>
  <c r="AF7268" i="3"/>
  <c r="AI7268" i="3" s="1"/>
  <c r="AF7269" i="3"/>
  <c r="AI7269" i="3" s="1"/>
  <c r="AF7270" i="3"/>
  <c r="AI7270" i="3" s="1"/>
  <c r="AF7271" i="3"/>
  <c r="AI7271" i="3" s="1"/>
  <c r="AF7272" i="3"/>
  <c r="AI7272" i="3" s="1"/>
  <c r="AF7273" i="3"/>
  <c r="AI7273" i="3" s="1"/>
  <c r="AF7274" i="3"/>
  <c r="AI7274" i="3" s="1"/>
  <c r="AF7275" i="3"/>
  <c r="AI7275" i="3" s="1"/>
  <c r="AF7276" i="3"/>
  <c r="AI7276" i="3" s="1"/>
  <c r="AF7277" i="3"/>
  <c r="AI7277" i="3" s="1"/>
  <c r="AF7278" i="3"/>
  <c r="AI7278" i="3" s="1"/>
  <c r="AF7279" i="3"/>
  <c r="AI7279" i="3" s="1"/>
  <c r="AF7280" i="3"/>
  <c r="AI7280" i="3" s="1"/>
  <c r="AF7281" i="3"/>
  <c r="AI7281" i="3" s="1"/>
  <c r="AF7282" i="3"/>
  <c r="AI7282" i="3" s="1"/>
  <c r="AF7283" i="3"/>
  <c r="AI7283" i="3" s="1"/>
  <c r="AF7284" i="3"/>
  <c r="AI7284" i="3" s="1"/>
  <c r="AF7285" i="3"/>
  <c r="AI7285" i="3" s="1"/>
  <c r="AF7286" i="3"/>
  <c r="AI7286" i="3" s="1"/>
  <c r="AF7287" i="3"/>
  <c r="AI7287" i="3" s="1"/>
  <c r="AF7288" i="3"/>
  <c r="AI7288" i="3" s="1"/>
  <c r="AF7289" i="3"/>
  <c r="AI7289" i="3" s="1"/>
  <c r="AF7290" i="3"/>
  <c r="AI7290" i="3" s="1"/>
  <c r="AF7291" i="3"/>
  <c r="AI7291" i="3" s="1"/>
  <c r="AF7292" i="3"/>
  <c r="AI7292" i="3" s="1"/>
  <c r="AF7293" i="3"/>
  <c r="AI7293" i="3" s="1"/>
  <c r="AF7294" i="3"/>
  <c r="AI7294" i="3" s="1"/>
  <c r="AF7295" i="3"/>
  <c r="AI7295" i="3" s="1"/>
  <c r="AF7296" i="3"/>
  <c r="AI7296" i="3" s="1"/>
  <c r="AF7297" i="3"/>
  <c r="AI7297" i="3" s="1"/>
  <c r="AF7298" i="3"/>
  <c r="AI7298" i="3" s="1"/>
  <c r="AF7299" i="3"/>
  <c r="AI7299" i="3" s="1"/>
  <c r="AF7300" i="3"/>
  <c r="AI7300" i="3" s="1"/>
  <c r="AF7301" i="3"/>
  <c r="AI7301" i="3" s="1"/>
  <c r="AF7302" i="3"/>
  <c r="AI7302" i="3" s="1"/>
  <c r="AF7303" i="3"/>
  <c r="AI7303" i="3" s="1"/>
  <c r="AF7304" i="3"/>
  <c r="AI7304" i="3" s="1"/>
  <c r="AF7305" i="3"/>
  <c r="AI7305" i="3" s="1"/>
  <c r="AF7306" i="3"/>
  <c r="AI7306" i="3" s="1"/>
  <c r="AF7307" i="3"/>
  <c r="AI7307" i="3" s="1"/>
  <c r="AF7308" i="3"/>
  <c r="AI7308" i="3" s="1"/>
  <c r="AF7309" i="3"/>
  <c r="AI7309" i="3" s="1"/>
  <c r="AF7310" i="3"/>
  <c r="AI7310" i="3" s="1"/>
  <c r="AF7311" i="3"/>
  <c r="AI7311" i="3" s="1"/>
  <c r="AF7312" i="3"/>
  <c r="AI7312" i="3" s="1"/>
  <c r="AF7313" i="3"/>
  <c r="AI7313" i="3" s="1"/>
  <c r="AF7314" i="3"/>
  <c r="AI7314" i="3" s="1"/>
  <c r="AF7315" i="3"/>
  <c r="AI7315" i="3" s="1"/>
  <c r="AF7316" i="3"/>
  <c r="AI7316" i="3" s="1"/>
  <c r="AF7317" i="3"/>
  <c r="AI7317" i="3" s="1"/>
  <c r="AF7318" i="3"/>
  <c r="AI7318" i="3" s="1"/>
  <c r="AF7319" i="3"/>
  <c r="AI7319" i="3" s="1"/>
  <c r="AF7320" i="3"/>
  <c r="AI7320" i="3" s="1"/>
  <c r="AF7321" i="3"/>
  <c r="AI7321" i="3" s="1"/>
  <c r="AF7322" i="3"/>
  <c r="AI7322" i="3" s="1"/>
  <c r="AF7323" i="3"/>
  <c r="AI7323" i="3" s="1"/>
  <c r="AF7324" i="3"/>
  <c r="AI7324" i="3" s="1"/>
  <c r="AF7325" i="3"/>
  <c r="AI7325" i="3" s="1"/>
  <c r="AF7326" i="3"/>
  <c r="AI7326" i="3" s="1"/>
  <c r="AF7327" i="3"/>
  <c r="AI7327" i="3" s="1"/>
  <c r="AF7328" i="3"/>
  <c r="AI7328" i="3" s="1"/>
  <c r="AF7329" i="3"/>
  <c r="AI7329" i="3" s="1"/>
  <c r="AF7330" i="3"/>
  <c r="AI7330" i="3" s="1"/>
  <c r="AF7331" i="3"/>
  <c r="AI7331" i="3" s="1"/>
  <c r="AF7332" i="3"/>
  <c r="AI7332" i="3" s="1"/>
  <c r="AF7333" i="3"/>
  <c r="AI7333" i="3" s="1"/>
  <c r="AF7334" i="3"/>
  <c r="AI7334" i="3" s="1"/>
  <c r="AF7335" i="3"/>
  <c r="AI7335" i="3" s="1"/>
  <c r="AF7336" i="3"/>
  <c r="AI7336" i="3" s="1"/>
  <c r="AF7337" i="3"/>
  <c r="AI7337" i="3" s="1"/>
  <c r="AF7338" i="3"/>
  <c r="AI7338" i="3" s="1"/>
  <c r="AF7339" i="3"/>
  <c r="AI7339" i="3" s="1"/>
  <c r="AF7340" i="3"/>
  <c r="AI7340" i="3" s="1"/>
  <c r="AF7341" i="3"/>
  <c r="AI7341" i="3" s="1"/>
  <c r="AF7342" i="3"/>
  <c r="AI7342" i="3" s="1"/>
  <c r="AF7343" i="3"/>
  <c r="AI7343" i="3" s="1"/>
  <c r="AF7344" i="3"/>
  <c r="AI7344" i="3" s="1"/>
  <c r="AF7345" i="3"/>
  <c r="AI7345" i="3" s="1"/>
  <c r="AF7346" i="3"/>
  <c r="AI7346" i="3" s="1"/>
  <c r="AF7347" i="3"/>
  <c r="AI7347" i="3" s="1"/>
  <c r="AF7348" i="3"/>
  <c r="AI7348" i="3" s="1"/>
  <c r="AF7349" i="3"/>
  <c r="AI7349" i="3" s="1"/>
  <c r="AF7350" i="3"/>
  <c r="AI7350" i="3" s="1"/>
  <c r="AF7351" i="3"/>
  <c r="AI7351" i="3" s="1"/>
  <c r="AF7352" i="3"/>
  <c r="AI7352" i="3" s="1"/>
  <c r="AF7353" i="3"/>
  <c r="AI7353" i="3" s="1"/>
  <c r="AF7354" i="3"/>
  <c r="AI7354" i="3" s="1"/>
  <c r="AF7355" i="3"/>
  <c r="AI7355" i="3" s="1"/>
  <c r="AF7356" i="3"/>
  <c r="AI7356" i="3" s="1"/>
  <c r="AF7357" i="3"/>
  <c r="AI7357" i="3" s="1"/>
  <c r="AF7358" i="3"/>
  <c r="AI7358" i="3" s="1"/>
  <c r="AF7359" i="3"/>
  <c r="AI7359" i="3" s="1"/>
  <c r="AF7360" i="3"/>
  <c r="AI7360" i="3" s="1"/>
  <c r="AF7361" i="3"/>
  <c r="AI7361" i="3" s="1"/>
  <c r="AF7362" i="3"/>
  <c r="AI7362" i="3" s="1"/>
  <c r="AF7363" i="3"/>
  <c r="AI7363" i="3" s="1"/>
  <c r="AF7364" i="3"/>
  <c r="AI7364" i="3" s="1"/>
  <c r="AF7365" i="3"/>
  <c r="AI7365" i="3" s="1"/>
  <c r="AF7366" i="3"/>
  <c r="AI7366" i="3" s="1"/>
  <c r="AF7367" i="3"/>
  <c r="AI7367" i="3" s="1"/>
  <c r="AF7368" i="3"/>
  <c r="AI7368" i="3" s="1"/>
  <c r="AF7369" i="3"/>
  <c r="AI7369" i="3" s="1"/>
  <c r="AF7370" i="3"/>
  <c r="AI7370" i="3" s="1"/>
  <c r="AF7371" i="3"/>
  <c r="AI7371" i="3" s="1"/>
  <c r="AF7372" i="3"/>
  <c r="AI7372" i="3" s="1"/>
  <c r="AF7373" i="3"/>
  <c r="AI7373" i="3" s="1"/>
  <c r="AF7374" i="3"/>
  <c r="AI7374" i="3" s="1"/>
  <c r="AF7375" i="3"/>
  <c r="AI7375" i="3" s="1"/>
  <c r="AF7376" i="3"/>
  <c r="AI7376" i="3" s="1"/>
  <c r="AF7377" i="3"/>
  <c r="AI7377" i="3" s="1"/>
  <c r="AF7378" i="3"/>
  <c r="AI7378" i="3" s="1"/>
  <c r="AF7379" i="3"/>
  <c r="AI7379" i="3" s="1"/>
  <c r="AF7380" i="3"/>
  <c r="AI7380" i="3" s="1"/>
  <c r="AF7381" i="3"/>
  <c r="AI7381" i="3" s="1"/>
  <c r="AF7382" i="3"/>
  <c r="AI7382" i="3" s="1"/>
  <c r="AF7383" i="3"/>
  <c r="AI7383" i="3" s="1"/>
  <c r="AF7384" i="3"/>
  <c r="AI7384" i="3" s="1"/>
  <c r="AF7385" i="3"/>
  <c r="AI7385" i="3" s="1"/>
  <c r="AF7386" i="3"/>
  <c r="AI7386" i="3" s="1"/>
  <c r="AF7387" i="3"/>
  <c r="AI7387" i="3" s="1"/>
  <c r="AF7388" i="3"/>
  <c r="AI7388" i="3" s="1"/>
  <c r="AF7389" i="3"/>
  <c r="AI7389" i="3" s="1"/>
  <c r="AF7390" i="3"/>
  <c r="AI7390" i="3" s="1"/>
  <c r="AF7391" i="3"/>
  <c r="AI7391" i="3" s="1"/>
  <c r="AF7392" i="3"/>
  <c r="AI7392" i="3" s="1"/>
  <c r="AF7393" i="3"/>
  <c r="AI7393" i="3" s="1"/>
  <c r="AF7394" i="3"/>
  <c r="AI7394" i="3" s="1"/>
  <c r="AF7395" i="3"/>
  <c r="AI7395" i="3" s="1"/>
  <c r="AF7396" i="3"/>
  <c r="AI7396" i="3" s="1"/>
  <c r="AF7397" i="3"/>
  <c r="AI7397" i="3" s="1"/>
  <c r="AF7398" i="3"/>
  <c r="AI7398" i="3" s="1"/>
  <c r="AF7399" i="3"/>
  <c r="AI7399" i="3" s="1"/>
  <c r="AF7400" i="3"/>
  <c r="AI7400" i="3" s="1"/>
  <c r="AF7401" i="3"/>
  <c r="AI7401" i="3" s="1"/>
  <c r="AF7402" i="3"/>
  <c r="AI7402" i="3" s="1"/>
  <c r="AF7403" i="3"/>
  <c r="AI7403" i="3" s="1"/>
  <c r="AF7404" i="3"/>
  <c r="AI7404" i="3" s="1"/>
  <c r="AF7405" i="3"/>
  <c r="AI7405" i="3" s="1"/>
  <c r="AF7406" i="3"/>
  <c r="AI7406" i="3" s="1"/>
  <c r="AF7407" i="3"/>
  <c r="AI7407" i="3" s="1"/>
  <c r="AF7408" i="3"/>
  <c r="AI7408" i="3" s="1"/>
  <c r="AF7409" i="3"/>
  <c r="AI7409" i="3" s="1"/>
  <c r="AF7410" i="3"/>
  <c r="AI7410" i="3" s="1"/>
  <c r="AF7411" i="3"/>
  <c r="AI7411" i="3" s="1"/>
  <c r="AF7412" i="3"/>
  <c r="AI7412" i="3" s="1"/>
  <c r="AF7413" i="3"/>
  <c r="AI7413" i="3" s="1"/>
  <c r="AF7414" i="3"/>
  <c r="AI7414" i="3" s="1"/>
  <c r="AF7415" i="3"/>
  <c r="AI7415" i="3" s="1"/>
  <c r="AF7416" i="3"/>
  <c r="AI7416" i="3" s="1"/>
  <c r="AF7417" i="3"/>
  <c r="AI7417" i="3" s="1"/>
  <c r="AF7418" i="3"/>
  <c r="AI7418" i="3" s="1"/>
  <c r="AF7419" i="3"/>
  <c r="AI7419" i="3" s="1"/>
  <c r="AF7420" i="3"/>
  <c r="AI7420" i="3" s="1"/>
  <c r="AF7421" i="3"/>
  <c r="AI7421" i="3" s="1"/>
  <c r="AF7422" i="3"/>
  <c r="AI7422" i="3" s="1"/>
  <c r="AF7423" i="3"/>
  <c r="AI7423" i="3" s="1"/>
  <c r="AF7424" i="3"/>
  <c r="AI7424" i="3" s="1"/>
  <c r="AF7425" i="3"/>
  <c r="AI7425" i="3" s="1"/>
  <c r="AF7426" i="3"/>
  <c r="AI7426" i="3" s="1"/>
  <c r="AF7427" i="3"/>
  <c r="AI7427" i="3" s="1"/>
  <c r="AF7428" i="3"/>
  <c r="AI7428" i="3" s="1"/>
  <c r="AF7429" i="3"/>
  <c r="AI7429" i="3" s="1"/>
  <c r="AF7430" i="3"/>
  <c r="AI7430" i="3" s="1"/>
  <c r="AF7431" i="3"/>
  <c r="AI7431" i="3" s="1"/>
  <c r="AF7432" i="3"/>
  <c r="AI7432" i="3" s="1"/>
  <c r="AF7433" i="3"/>
  <c r="AI7433" i="3" s="1"/>
  <c r="AF7434" i="3"/>
  <c r="AI7434" i="3" s="1"/>
  <c r="AF7435" i="3"/>
  <c r="AI7435" i="3" s="1"/>
  <c r="AF7436" i="3"/>
  <c r="AI7436" i="3" s="1"/>
  <c r="AF7437" i="3"/>
  <c r="AI7437" i="3" s="1"/>
  <c r="AF7438" i="3"/>
  <c r="AI7438" i="3" s="1"/>
  <c r="AF7439" i="3"/>
  <c r="AI7439" i="3" s="1"/>
  <c r="AF7440" i="3"/>
  <c r="AI7440" i="3" s="1"/>
  <c r="AF7441" i="3"/>
  <c r="AI7441" i="3" s="1"/>
  <c r="AF7442" i="3"/>
  <c r="AI7442" i="3" s="1"/>
  <c r="AF7443" i="3"/>
  <c r="AI7443" i="3" s="1"/>
  <c r="AF7444" i="3"/>
  <c r="AI7444" i="3" s="1"/>
  <c r="AF7445" i="3"/>
  <c r="AI7445" i="3" s="1"/>
  <c r="AF7446" i="3"/>
  <c r="AI7446" i="3" s="1"/>
  <c r="AF7447" i="3"/>
  <c r="AI7447" i="3" s="1"/>
  <c r="AF7448" i="3"/>
  <c r="AI7448" i="3" s="1"/>
  <c r="AF7449" i="3"/>
  <c r="AI7449" i="3" s="1"/>
  <c r="AF7450" i="3"/>
  <c r="AI7450" i="3" s="1"/>
  <c r="AF7451" i="3"/>
  <c r="AI7451" i="3" s="1"/>
  <c r="AF7452" i="3"/>
  <c r="AI7452" i="3" s="1"/>
  <c r="AF7453" i="3"/>
  <c r="AI7453" i="3" s="1"/>
  <c r="AF7454" i="3"/>
  <c r="AI7454" i="3" s="1"/>
  <c r="AF7455" i="3"/>
  <c r="AI7455" i="3" s="1"/>
  <c r="AF7456" i="3"/>
  <c r="AI7456" i="3" s="1"/>
  <c r="AF7457" i="3"/>
  <c r="AI7457" i="3" s="1"/>
  <c r="AF7458" i="3"/>
  <c r="AI7458" i="3" s="1"/>
  <c r="AF7459" i="3"/>
  <c r="AI7459" i="3" s="1"/>
  <c r="AF7460" i="3"/>
  <c r="AI7460" i="3" s="1"/>
  <c r="AF7461" i="3"/>
  <c r="AI7461" i="3" s="1"/>
  <c r="AF7462" i="3"/>
  <c r="AI7462" i="3" s="1"/>
  <c r="AF7463" i="3"/>
  <c r="AI7463" i="3" s="1"/>
  <c r="AF7464" i="3"/>
  <c r="AI7464" i="3" s="1"/>
  <c r="AF7465" i="3"/>
  <c r="AI7465" i="3" s="1"/>
  <c r="AF7466" i="3"/>
  <c r="AI7466" i="3" s="1"/>
  <c r="AF7467" i="3"/>
  <c r="AI7467" i="3" s="1"/>
  <c r="AF7468" i="3"/>
  <c r="AI7468" i="3" s="1"/>
  <c r="AF7469" i="3"/>
  <c r="AI7469" i="3" s="1"/>
  <c r="AF7470" i="3"/>
  <c r="AI7470" i="3" s="1"/>
  <c r="AF7471" i="3"/>
  <c r="AI7471" i="3" s="1"/>
  <c r="AF7472" i="3"/>
  <c r="AI7472" i="3" s="1"/>
  <c r="AF7473" i="3"/>
  <c r="AI7473" i="3" s="1"/>
  <c r="AF7474" i="3"/>
  <c r="AI7474" i="3" s="1"/>
  <c r="AF7475" i="3"/>
  <c r="AI7475" i="3" s="1"/>
  <c r="AF7476" i="3"/>
  <c r="AI7476" i="3" s="1"/>
  <c r="AF7477" i="3"/>
  <c r="AI7477" i="3" s="1"/>
  <c r="AF7478" i="3"/>
  <c r="AI7478" i="3" s="1"/>
  <c r="AF7479" i="3"/>
  <c r="AI7479" i="3" s="1"/>
  <c r="AF7480" i="3"/>
  <c r="AI7480" i="3" s="1"/>
  <c r="AF7481" i="3"/>
  <c r="AI7481" i="3" s="1"/>
  <c r="AF7482" i="3"/>
  <c r="AI7482" i="3" s="1"/>
  <c r="AF7483" i="3"/>
  <c r="AI7483" i="3" s="1"/>
  <c r="AF7484" i="3"/>
  <c r="AI7484" i="3" s="1"/>
  <c r="AF7485" i="3"/>
  <c r="AI7485" i="3" s="1"/>
  <c r="AF7486" i="3"/>
  <c r="AI7486" i="3" s="1"/>
  <c r="AF7487" i="3"/>
  <c r="AI7487" i="3" s="1"/>
  <c r="AF7488" i="3"/>
  <c r="AI7488" i="3" s="1"/>
  <c r="AF7489" i="3"/>
  <c r="AI7489" i="3" s="1"/>
  <c r="AF7490" i="3"/>
  <c r="AI7490" i="3" s="1"/>
  <c r="AF7491" i="3"/>
  <c r="AI7491" i="3" s="1"/>
  <c r="AF7492" i="3"/>
  <c r="AI7492" i="3" s="1"/>
  <c r="AF7493" i="3"/>
  <c r="AI7493" i="3" s="1"/>
  <c r="AF7494" i="3"/>
  <c r="AI7494" i="3" s="1"/>
  <c r="AF7495" i="3"/>
  <c r="AI7495" i="3" s="1"/>
  <c r="AF7496" i="3"/>
  <c r="AI7496" i="3" s="1"/>
  <c r="AF7497" i="3"/>
  <c r="AI7497" i="3" s="1"/>
  <c r="AF7498" i="3"/>
  <c r="AI7498" i="3" s="1"/>
  <c r="AF7499" i="3"/>
  <c r="AI7499" i="3" s="1"/>
  <c r="AF7500" i="3"/>
  <c r="AI7500" i="3" s="1"/>
  <c r="AF7501" i="3"/>
  <c r="AI7501" i="3" s="1"/>
  <c r="AF7502" i="3"/>
  <c r="AI7502" i="3" s="1"/>
  <c r="AF7503" i="3"/>
  <c r="AI7503" i="3" s="1"/>
  <c r="AF7504" i="3"/>
  <c r="AI7504" i="3" s="1"/>
  <c r="AF7505" i="3"/>
  <c r="AI7505" i="3" s="1"/>
  <c r="AF7506" i="3"/>
  <c r="AI7506" i="3" s="1"/>
  <c r="AF7507" i="3"/>
  <c r="AI7507" i="3" s="1"/>
  <c r="AF7508" i="3"/>
  <c r="AI7508" i="3" s="1"/>
  <c r="AF7509" i="3"/>
  <c r="AI7509" i="3" s="1"/>
  <c r="AF7510" i="3"/>
  <c r="AI7510" i="3" s="1"/>
  <c r="AF7511" i="3"/>
  <c r="AI7511" i="3" s="1"/>
  <c r="AF7512" i="3"/>
  <c r="AI7512" i="3" s="1"/>
  <c r="AF7513" i="3"/>
  <c r="AI7513" i="3" s="1"/>
  <c r="AF7514" i="3"/>
  <c r="AI7514" i="3" s="1"/>
  <c r="AF7515" i="3"/>
  <c r="AI7515" i="3" s="1"/>
  <c r="AF7516" i="3"/>
  <c r="AI7516" i="3" s="1"/>
  <c r="AF7517" i="3"/>
  <c r="AI7517" i="3" s="1"/>
  <c r="AF7518" i="3"/>
  <c r="AI7518" i="3" s="1"/>
  <c r="AF7519" i="3"/>
  <c r="AI7519" i="3" s="1"/>
  <c r="AF7520" i="3"/>
  <c r="AI7520" i="3" s="1"/>
  <c r="AF7521" i="3"/>
  <c r="AI7521" i="3" s="1"/>
  <c r="AF7522" i="3"/>
  <c r="AI7522" i="3" s="1"/>
  <c r="AF7523" i="3"/>
  <c r="AI7523" i="3" s="1"/>
  <c r="AF7524" i="3"/>
  <c r="AI7524" i="3" s="1"/>
  <c r="AF7525" i="3"/>
  <c r="AI7525" i="3" s="1"/>
  <c r="AF7526" i="3"/>
  <c r="AI7526" i="3" s="1"/>
  <c r="AF7527" i="3"/>
  <c r="AI7527" i="3" s="1"/>
  <c r="AF7528" i="3"/>
  <c r="AI7528" i="3" s="1"/>
  <c r="AF7529" i="3"/>
  <c r="AI7529" i="3" s="1"/>
  <c r="AF7530" i="3"/>
  <c r="AI7530" i="3" s="1"/>
  <c r="AF7531" i="3"/>
  <c r="AI7531" i="3" s="1"/>
  <c r="AF7532" i="3"/>
  <c r="AI7532" i="3" s="1"/>
  <c r="AF7533" i="3"/>
  <c r="AI7533" i="3" s="1"/>
  <c r="AF7534" i="3"/>
  <c r="AI7534" i="3" s="1"/>
  <c r="AF7535" i="3"/>
  <c r="AI7535" i="3" s="1"/>
  <c r="AF7536" i="3"/>
  <c r="AI7536" i="3" s="1"/>
  <c r="AF7537" i="3"/>
  <c r="AI7537" i="3" s="1"/>
  <c r="AF7538" i="3"/>
  <c r="AI7538" i="3" s="1"/>
  <c r="AF7539" i="3"/>
  <c r="AI7539" i="3" s="1"/>
  <c r="AF7540" i="3"/>
  <c r="AI7540" i="3" s="1"/>
  <c r="AF7541" i="3"/>
  <c r="AI7541" i="3" s="1"/>
  <c r="AF7542" i="3"/>
  <c r="AI7542" i="3" s="1"/>
  <c r="AF7543" i="3"/>
  <c r="AI7543" i="3" s="1"/>
  <c r="AF7544" i="3"/>
  <c r="AI7544" i="3" s="1"/>
  <c r="AF7545" i="3"/>
  <c r="AI7545" i="3" s="1"/>
  <c r="AF7546" i="3"/>
  <c r="AI7546" i="3" s="1"/>
  <c r="AF7547" i="3"/>
  <c r="AI7547" i="3" s="1"/>
  <c r="AF7548" i="3"/>
  <c r="AI7548" i="3" s="1"/>
  <c r="AF7549" i="3"/>
  <c r="AI7549" i="3" s="1"/>
  <c r="AF7550" i="3"/>
  <c r="AI7550" i="3" s="1"/>
  <c r="AF7551" i="3"/>
  <c r="AI7551" i="3" s="1"/>
  <c r="AF7552" i="3"/>
  <c r="AI7552" i="3" s="1"/>
  <c r="AF7553" i="3"/>
  <c r="AI7553" i="3" s="1"/>
  <c r="AF7554" i="3"/>
  <c r="AI7554" i="3" s="1"/>
  <c r="AF7555" i="3"/>
  <c r="AI7555" i="3" s="1"/>
  <c r="AF7556" i="3"/>
  <c r="AI7556" i="3" s="1"/>
  <c r="AF7557" i="3"/>
  <c r="AI7557" i="3" s="1"/>
  <c r="AF7558" i="3"/>
  <c r="AI7558" i="3" s="1"/>
  <c r="AF7559" i="3"/>
  <c r="AI7559" i="3" s="1"/>
  <c r="AF7560" i="3"/>
  <c r="AI7560" i="3" s="1"/>
  <c r="AF7561" i="3"/>
  <c r="AI7561" i="3" s="1"/>
  <c r="AF7562" i="3"/>
  <c r="AI7562" i="3" s="1"/>
  <c r="AF7563" i="3"/>
  <c r="AI7563" i="3" s="1"/>
  <c r="AF7564" i="3"/>
  <c r="AI7564" i="3" s="1"/>
  <c r="AF7565" i="3"/>
  <c r="AI7565" i="3" s="1"/>
  <c r="AF7566" i="3"/>
  <c r="AI7566" i="3" s="1"/>
  <c r="AF7567" i="3"/>
  <c r="AI7567" i="3" s="1"/>
  <c r="AF7568" i="3"/>
  <c r="AI7568" i="3" s="1"/>
  <c r="AF7569" i="3"/>
  <c r="AI7569" i="3" s="1"/>
  <c r="AF7570" i="3"/>
  <c r="AI7570" i="3" s="1"/>
  <c r="AF7571" i="3"/>
  <c r="AI7571" i="3" s="1"/>
  <c r="AF7572" i="3"/>
  <c r="AI7572" i="3" s="1"/>
  <c r="AF7573" i="3"/>
  <c r="AI7573" i="3" s="1"/>
  <c r="AF7574" i="3"/>
  <c r="AI7574" i="3" s="1"/>
  <c r="AF7575" i="3"/>
  <c r="AI7575" i="3" s="1"/>
  <c r="AF7576" i="3"/>
  <c r="AI7576" i="3" s="1"/>
  <c r="AF7577" i="3"/>
  <c r="AI7577" i="3" s="1"/>
  <c r="AF7578" i="3"/>
  <c r="AI7578" i="3" s="1"/>
  <c r="AF7579" i="3"/>
  <c r="AI7579" i="3" s="1"/>
  <c r="AF7580" i="3"/>
  <c r="AI7580" i="3" s="1"/>
  <c r="AF7581" i="3"/>
  <c r="AI7581" i="3" s="1"/>
  <c r="AF7582" i="3"/>
  <c r="AI7582" i="3" s="1"/>
  <c r="AF7583" i="3"/>
  <c r="AI7583" i="3" s="1"/>
  <c r="AF7584" i="3"/>
  <c r="AI7584" i="3" s="1"/>
  <c r="AF7585" i="3"/>
  <c r="AI7585" i="3" s="1"/>
  <c r="AF7586" i="3"/>
  <c r="AI7586" i="3" s="1"/>
  <c r="AF7587" i="3"/>
  <c r="AI7587" i="3" s="1"/>
  <c r="AF7588" i="3"/>
  <c r="AI7588" i="3" s="1"/>
  <c r="AF7589" i="3"/>
  <c r="AI7589" i="3" s="1"/>
  <c r="AF7590" i="3"/>
  <c r="AI7590" i="3" s="1"/>
  <c r="AF7591" i="3"/>
  <c r="AI7591" i="3" s="1"/>
  <c r="AF7592" i="3"/>
  <c r="AI7592" i="3" s="1"/>
  <c r="AF7593" i="3"/>
  <c r="AI7593" i="3" s="1"/>
  <c r="AF7594" i="3"/>
  <c r="AI7594" i="3" s="1"/>
  <c r="AF7595" i="3"/>
  <c r="AI7595" i="3" s="1"/>
  <c r="AF7596" i="3"/>
  <c r="AI7596" i="3" s="1"/>
  <c r="AF7597" i="3"/>
  <c r="AI7597" i="3" s="1"/>
  <c r="AF7598" i="3"/>
  <c r="AI7598" i="3" s="1"/>
  <c r="AF7599" i="3"/>
  <c r="AI7599" i="3" s="1"/>
  <c r="AF7600" i="3"/>
  <c r="AI7600" i="3" s="1"/>
  <c r="AF7601" i="3"/>
  <c r="AI7601" i="3" s="1"/>
  <c r="AF7602" i="3"/>
  <c r="AI7602" i="3" s="1"/>
  <c r="AF7603" i="3"/>
  <c r="AI7603" i="3" s="1"/>
  <c r="AF7604" i="3"/>
  <c r="AI7604" i="3" s="1"/>
  <c r="AF7605" i="3"/>
  <c r="AI7605" i="3" s="1"/>
  <c r="AF7606" i="3"/>
  <c r="AI7606" i="3" s="1"/>
  <c r="AF7607" i="3"/>
  <c r="AI7607" i="3" s="1"/>
  <c r="AF7608" i="3"/>
  <c r="AI7608" i="3" s="1"/>
  <c r="AF7609" i="3"/>
  <c r="AI7609" i="3" s="1"/>
  <c r="AF7610" i="3"/>
  <c r="AI7610" i="3" s="1"/>
  <c r="AF7611" i="3"/>
  <c r="AI7611" i="3" s="1"/>
  <c r="AF7612" i="3"/>
  <c r="AI7612" i="3" s="1"/>
  <c r="AF7613" i="3"/>
  <c r="AI7613" i="3" s="1"/>
  <c r="AF7614" i="3"/>
  <c r="AI7614" i="3" s="1"/>
  <c r="AF7615" i="3"/>
  <c r="AI7615" i="3" s="1"/>
  <c r="AF7616" i="3"/>
  <c r="AI7616" i="3" s="1"/>
  <c r="AF7617" i="3"/>
  <c r="AI7617" i="3" s="1"/>
  <c r="AF7618" i="3"/>
  <c r="AI7618" i="3" s="1"/>
  <c r="AF7619" i="3"/>
  <c r="AI7619" i="3" s="1"/>
  <c r="AF7620" i="3"/>
  <c r="AI7620" i="3" s="1"/>
  <c r="AF7621" i="3"/>
  <c r="AI7621" i="3" s="1"/>
  <c r="AF7622" i="3"/>
  <c r="AI7622" i="3" s="1"/>
  <c r="AF7623" i="3"/>
  <c r="AI7623" i="3" s="1"/>
  <c r="AF7624" i="3"/>
  <c r="AI7624" i="3" s="1"/>
  <c r="AF7625" i="3"/>
  <c r="AI7625" i="3" s="1"/>
  <c r="AF7626" i="3"/>
  <c r="AI7626" i="3" s="1"/>
  <c r="AF7627" i="3"/>
  <c r="AI7627" i="3" s="1"/>
  <c r="AF7628" i="3"/>
  <c r="AI7628" i="3" s="1"/>
  <c r="AF7629" i="3"/>
  <c r="AI7629" i="3" s="1"/>
  <c r="AF7630" i="3"/>
  <c r="AI7630" i="3" s="1"/>
  <c r="AF7631" i="3"/>
  <c r="AI7631" i="3" s="1"/>
  <c r="AF7632" i="3"/>
  <c r="AI7632" i="3" s="1"/>
  <c r="AF7633" i="3"/>
  <c r="AI7633" i="3" s="1"/>
  <c r="AF7634" i="3"/>
  <c r="AI7634" i="3" s="1"/>
  <c r="AF7635" i="3"/>
  <c r="AI7635" i="3" s="1"/>
  <c r="AF7636" i="3"/>
  <c r="AI7636" i="3" s="1"/>
  <c r="AF7637" i="3"/>
  <c r="AI7637" i="3" s="1"/>
  <c r="AF7638" i="3"/>
  <c r="AI7638" i="3" s="1"/>
  <c r="AF7639" i="3"/>
  <c r="AI7639" i="3" s="1"/>
  <c r="AF7640" i="3"/>
  <c r="AI7640" i="3" s="1"/>
  <c r="AF7641" i="3"/>
  <c r="AI7641" i="3" s="1"/>
  <c r="AF7642" i="3"/>
  <c r="AI7642" i="3" s="1"/>
  <c r="AF7643" i="3"/>
  <c r="AI7643" i="3" s="1"/>
  <c r="AF7644" i="3"/>
  <c r="AI7644" i="3" s="1"/>
  <c r="AF7645" i="3"/>
  <c r="AI7645" i="3" s="1"/>
  <c r="AF7646" i="3"/>
  <c r="AI7646" i="3" s="1"/>
  <c r="AF7647" i="3"/>
  <c r="AI7647" i="3" s="1"/>
  <c r="AF7648" i="3"/>
  <c r="AI7648" i="3" s="1"/>
  <c r="AF7649" i="3"/>
  <c r="AI7649" i="3" s="1"/>
  <c r="AF7650" i="3"/>
  <c r="AI7650" i="3" s="1"/>
  <c r="AF7651" i="3"/>
  <c r="AI7651" i="3" s="1"/>
  <c r="AF7652" i="3"/>
  <c r="AI7652" i="3" s="1"/>
  <c r="AF7653" i="3"/>
  <c r="AI7653" i="3" s="1"/>
  <c r="AF7654" i="3"/>
  <c r="AI7654" i="3" s="1"/>
  <c r="AF7655" i="3"/>
  <c r="AI7655" i="3" s="1"/>
  <c r="AF7656" i="3"/>
  <c r="AI7656" i="3" s="1"/>
  <c r="AF7657" i="3"/>
  <c r="AI7657" i="3" s="1"/>
  <c r="AF7658" i="3"/>
  <c r="AI7658" i="3" s="1"/>
  <c r="AF7659" i="3"/>
  <c r="AI7659" i="3" s="1"/>
  <c r="AF7660" i="3"/>
  <c r="AI7660" i="3" s="1"/>
  <c r="AF7661" i="3"/>
  <c r="AI7661" i="3" s="1"/>
  <c r="AF7662" i="3"/>
  <c r="AI7662" i="3" s="1"/>
  <c r="AF7663" i="3"/>
  <c r="AI7663" i="3" s="1"/>
  <c r="AF7664" i="3"/>
  <c r="AI7664" i="3" s="1"/>
  <c r="AF7665" i="3"/>
  <c r="AI7665" i="3" s="1"/>
  <c r="AF7666" i="3"/>
  <c r="AI7666" i="3" s="1"/>
  <c r="AF7667" i="3"/>
  <c r="AI7667" i="3" s="1"/>
  <c r="AF7668" i="3"/>
  <c r="AI7668" i="3" s="1"/>
  <c r="AF7669" i="3"/>
  <c r="AI7669" i="3" s="1"/>
  <c r="AF7670" i="3"/>
  <c r="AI7670" i="3" s="1"/>
  <c r="AF7671" i="3"/>
  <c r="AI7671" i="3" s="1"/>
  <c r="AF7672" i="3"/>
  <c r="AI7672" i="3" s="1"/>
  <c r="AF7673" i="3"/>
  <c r="AI7673" i="3" s="1"/>
  <c r="AF7674" i="3"/>
  <c r="AI7674" i="3" s="1"/>
  <c r="AF7675" i="3"/>
  <c r="AI7675" i="3" s="1"/>
  <c r="AF7676" i="3"/>
  <c r="AI7676" i="3" s="1"/>
  <c r="AF7677" i="3"/>
  <c r="AI7677" i="3" s="1"/>
  <c r="AF7678" i="3"/>
  <c r="AI7678" i="3" s="1"/>
  <c r="AF7679" i="3"/>
  <c r="AI7679" i="3" s="1"/>
  <c r="AF7680" i="3"/>
  <c r="AI7680" i="3" s="1"/>
  <c r="AF7681" i="3"/>
  <c r="AI7681" i="3" s="1"/>
  <c r="AF7682" i="3"/>
  <c r="AI7682" i="3" s="1"/>
  <c r="AF7683" i="3"/>
  <c r="AI7683" i="3" s="1"/>
  <c r="AF7684" i="3"/>
  <c r="AI7684" i="3" s="1"/>
  <c r="AF7685" i="3"/>
  <c r="AI7685" i="3" s="1"/>
  <c r="AF7686" i="3"/>
  <c r="AI7686" i="3" s="1"/>
  <c r="AF7687" i="3"/>
  <c r="AI7687" i="3" s="1"/>
  <c r="AF7688" i="3"/>
  <c r="AI7688" i="3" s="1"/>
  <c r="AF7689" i="3"/>
  <c r="AI7689" i="3" s="1"/>
  <c r="AF7690" i="3"/>
  <c r="AI7690" i="3" s="1"/>
  <c r="AF7691" i="3"/>
  <c r="AI7691" i="3" s="1"/>
  <c r="AF7692" i="3"/>
  <c r="AI7692" i="3" s="1"/>
  <c r="AF7693" i="3"/>
  <c r="AI7693" i="3" s="1"/>
  <c r="AF7694" i="3"/>
  <c r="AI7694" i="3" s="1"/>
  <c r="AF7695" i="3"/>
  <c r="AI7695" i="3" s="1"/>
  <c r="AF7696" i="3"/>
  <c r="AI7696" i="3" s="1"/>
  <c r="AF7697" i="3"/>
  <c r="AI7697" i="3" s="1"/>
  <c r="AF7698" i="3"/>
  <c r="AI7698" i="3" s="1"/>
  <c r="AF7699" i="3"/>
  <c r="AI7699" i="3" s="1"/>
  <c r="AF7700" i="3"/>
  <c r="AI7700" i="3" s="1"/>
  <c r="AF7701" i="3"/>
  <c r="AI7701" i="3" s="1"/>
  <c r="AF7702" i="3"/>
  <c r="AI7702" i="3" s="1"/>
  <c r="AF7703" i="3"/>
  <c r="AI7703" i="3" s="1"/>
  <c r="AF7704" i="3"/>
  <c r="AI7704" i="3" s="1"/>
  <c r="AF7705" i="3"/>
  <c r="AI7705" i="3" s="1"/>
  <c r="AF7706" i="3"/>
  <c r="AI7706" i="3" s="1"/>
  <c r="AF7707" i="3"/>
  <c r="AI7707" i="3" s="1"/>
  <c r="AF7708" i="3"/>
  <c r="AI7708" i="3" s="1"/>
  <c r="AF7709" i="3"/>
  <c r="AI7709" i="3" s="1"/>
  <c r="AF7710" i="3"/>
  <c r="AI7710" i="3" s="1"/>
  <c r="AF7711" i="3"/>
  <c r="AI7711" i="3" s="1"/>
  <c r="AF7712" i="3"/>
  <c r="AI7712" i="3" s="1"/>
  <c r="AF7713" i="3"/>
  <c r="AI7713" i="3" s="1"/>
  <c r="AF7714" i="3"/>
  <c r="AI7714" i="3" s="1"/>
  <c r="AF7715" i="3"/>
  <c r="AI7715" i="3" s="1"/>
  <c r="AF7716" i="3"/>
  <c r="AI7716" i="3" s="1"/>
  <c r="AF7717" i="3"/>
  <c r="AI7717" i="3" s="1"/>
  <c r="AF7718" i="3"/>
  <c r="AI7718" i="3" s="1"/>
  <c r="AF7719" i="3"/>
  <c r="AI7719" i="3" s="1"/>
  <c r="AF7720" i="3"/>
  <c r="AI7720" i="3" s="1"/>
  <c r="AF7721" i="3"/>
  <c r="AI7721" i="3" s="1"/>
  <c r="AF7722" i="3"/>
  <c r="AI7722" i="3" s="1"/>
  <c r="AF7723" i="3"/>
  <c r="AI7723" i="3" s="1"/>
  <c r="AF7724" i="3"/>
  <c r="AI7724" i="3" s="1"/>
  <c r="AF7725" i="3"/>
  <c r="AI7725" i="3" s="1"/>
  <c r="AF7726" i="3"/>
  <c r="AI7726" i="3" s="1"/>
  <c r="AF7727" i="3"/>
  <c r="AI7727" i="3" s="1"/>
  <c r="AF7728" i="3"/>
  <c r="AI7728" i="3" s="1"/>
  <c r="AF7729" i="3"/>
  <c r="AI7729" i="3" s="1"/>
  <c r="AF7730" i="3"/>
  <c r="AI7730" i="3" s="1"/>
  <c r="AF7731" i="3"/>
  <c r="AI7731" i="3" s="1"/>
  <c r="AF7732" i="3"/>
  <c r="AI7732" i="3" s="1"/>
  <c r="AF7733" i="3"/>
  <c r="AI7733" i="3" s="1"/>
  <c r="AF7734" i="3"/>
  <c r="AI7734" i="3" s="1"/>
  <c r="AF7735" i="3"/>
  <c r="AI7735" i="3" s="1"/>
  <c r="AF7736" i="3"/>
  <c r="AI7736" i="3" s="1"/>
  <c r="AF7737" i="3"/>
  <c r="AI7737" i="3" s="1"/>
  <c r="AF7738" i="3"/>
  <c r="AI7738" i="3" s="1"/>
  <c r="AF7739" i="3"/>
  <c r="AI7739" i="3" s="1"/>
  <c r="AF7740" i="3"/>
  <c r="AI7740" i="3" s="1"/>
  <c r="AF7741" i="3"/>
  <c r="AI7741" i="3" s="1"/>
  <c r="AF7742" i="3"/>
  <c r="AI7742" i="3" s="1"/>
  <c r="AF7743" i="3"/>
  <c r="AI7743" i="3" s="1"/>
  <c r="AF7744" i="3"/>
  <c r="AI7744" i="3" s="1"/>
  <c r="AF7745" i="3"/>
  <c r="AI7745" i="3" s="1"/>
  <c r="AF7746" i="3"/>
  <c r="AI7746" i="3" s="1"/>
  <c r="AF7747" i="3"/>
  <c r="AI7747" i="3" s="1"/>
  <c r="AF7748" i="3"/>
  <c r="AI7748" i="3" s="1"/>
  <c r="AF7749" i="3"/>
  <c r="AI7749" i="3" s="1"/>
  <c r="AF7750" i="3"/>
  <c r="AI7750" i="3" s="1"/>
  <c r="AF7751" i="3"/>
  <c r="AI7751" i="3" s="1"/>
  <c r="AF7752" i="3"/>
  <c r="AI7752" i="3" s="1"/>
  <c r="AF7753" i="3"/>
  <c r="AI7753" i="3" s="1"/>
  <c r="AF7754" i="3"/>
  <c r="AI7754" i="3" s="1"/>
  <c r="AF7755" i="3"/>
  <c r="AI7755" i="3" s="1"/>
  <c r="AF7756" i="3"/>
  <c r="AI7756" i="3" s="1"/>
  <c r="AF7757" i="3"/>
  <c r="AI7757" i="3" s="1"/>
  <c r="AF7758" i="3"/>
  <c r="AI7758" i="3" s="1"/>
  <c r="AF7759" i="3"/>
  <c r="AI7759" i="3" s="1"/>
  <c r="AF7760" i="3"/>
  <c r="AI7760" i="3" s="1"/>
  <c r="AF7761" i="3"/>
  <c r="AI7761" i="3" s="1"/>
  <c r="AF7762" i="3"/>
  <c r="AI7762" i="3" s="1"/>
  <c r="AF7763" i="3"/>
  <c r="AI7763" i="3" s="1"/>
  <c r="AF7764" i="3"/>
  <c r="AI7764" i="3" s="1"/>
  <c r="AF7765" i="3"/>
  <c r="AI7765" i="3" s="1"/>
  <c r="AF7766" i="3"/>
  <c r="AI7766" i="3" s="1"/>
  <c r="AF7767" i="3"/>
  <c r="AI7767" i="3" s="1"/>
  <c r="AF7768" i="3"/>
  <c r="AI7768" i="3" s="1"/>
  <c r="AF7769" i="3"/>
  <c r="AI7769" i="3" s="1"/>
  <c r="AF7770" i="3"/>
  <c r="AI7770" i="3" s="1"/>
  <c r="AF7771" i="3"/>
  <c r="AI7771" i="3" s="1"/>
  <c r="AF7772" i="3"/>
  <c r="AI7772" i="3" s="1"/>
  <c r="AF7773" i="3"/>
  <c r="AI7773" i="3" s="1"/>
  <c r="AF7774" i="3"/>
  <c r="AI7774" i="3" s="1"/>
  <c r="AF7775" i="3"/>
  <c r="AI7775" i="3" s="1"/>
  <c r="AF7776" i="3"/>
  <c r="AI7776" i="3" s="1"/>
  <c r="AF7777" i="3"/>
  <c r="AI7777" i="3" s="1"/>
  <c r="AF7778" i="3"/>
  <c r="AI7778" i="3" s="1"/>
  <c r="AF7779" i="3"/>
  <c r="AI7779" i="3" s="1"/>
  <c r="AF7780" i="3"/>
  <c r="AI7780" i="3" s="1"/>
  <c r="AF7781" i="3"/>
  <c r="AI7781" i="3" s="1"/>
  <c r="AF7782" i="3"/>
  <c r="AI7782" i="3" s="1"/>
  <c r="AF7783" i="3"/>
  <c r="AI7783" i="3" s="1"/>
  <c r="AF7784" i="3"/>
  <c r="AI7784" i="3" s="1"/>
  <c r="AF7785" i="3"/>
  <c r="AI7785" i="3" s="1"/>
  <c r="AF7786" i="3"/>
  <c r="AI7786" i="3" s="1"/>
  <c r="AF7787" i="3"/>
  <c r="AI7787" i="3" s="1"/>
  <c r="AF7788" i="3"/>
  <c r="AI7788" i="3" s="1"/>
  <c r="AF7789" i="3"/>
  <c r="AI7789" i="3" s="1"/>
  <c r="AF7790" i="3"/>
  <c r="AI7790" i="3" s="1"/>
  <c r="AF7791" i="3"/>
  <c r="AI7791" i="3" s="1"/>
  <c r="AF7792" i="3"/>
  <c r="AI7792" i="3" s="1"/>
  <c r="AF7793" i="3"/>
  <c r="AI7793" i="3" s="1"/>
  <c r="AF7794" i="3"/>
  <c r="AI7794" i="3" s="1"/>
  <c r="AF7795" i="3"/>
  <c r="AI7795" i="3" s="1"/>
  <c r="AF7796" i="3"/>
  <c r="AI7796" i="3" s="1"/>
  <c r="AF7797" i="3"/>
  <c r="AI7797" i="3" s="1"/>
  <c r="AF7798" i="3"/>
  <c r="AI7798" i="3" s="1"/>
  <c r="AF7799" i="3"/>
  <c r="AI7799" i="3" s="1"/>
  <c r="AF7800" i="3"/>
  <c r="AI7800" i="3" s="1"/>
  <c r="AF7801" i="3"/>
  <c r="AI7801" i="3" s="1"/>
  <c r="AF7802" i="3"/>
  <c r="AI7802" i="3" s="1"/>
  <c r="AF7803" i="3"/>
  <c r="AI7803" i="3" s="1"/>
  <c r="AF7804" i="3"/>
  <c r="AI7804" i="3" s="1"/>
  <c r="AF7805" i="3"/>
  <c r="AI7805" i="3" s="1"/>
  <c r="AF7806" i="3"/>
  <c r="AI7806" i="3" s="1"/>
  <c r="AF7807" i="3"/>
  <c r="AI7807" i="3" s="1"/>
  <c r="AF7808" i="3"/>
  <c r="AI7808" i="3" s="1"/>
  <c r="AF7809" i="3"/>
  <c r="AI7809" i="3" s="1"/>
  <c r="AF7810" i="3"/>
  <c r="AI7810" i="3" s="1"/>
  <c r="AF7811" i="3"/>
  <c r="AI7811" i="3" s="1"/>
  <c r="AF7812" i="3"/>
  <c r="AI7812" i="3" s="1"/>
  <c r="AF7813" i="3"/>
  <c r="AI7813" i="3" s="1"/>
  <c r="AF7814" i="3"/>
  <c r="AI7814" i="3" s="1"/>
  <c r="AF7815" i="3"/>
  <c r="AI7815" i="3" s="1"/>
  <c r="AF7816" i="3"/>
  <c r="AI7816" i="3" s="1"/>
  <c r="AF7817" i="3"/>
  <c r="AI7817" i="3" s="1"/>
  <c r="AF7818" i="3"/>
  <c r="AI7818" i="3" s="1"/>
  <c r="AF7819" i="3"/>
  <c r="AI7819" i="3" s="1"/>
  <c r="AF7820" i="3"/>
  <c r="AI7820" i="3" s="1"/>
  <c r="AF7821" i="3"/>
  <c r="AI7821" i="3" s="1"/>
  <c r="AF7822" i="3"/>
  <c r="AI7822" i="3" s="1"/>
  <c r="AF7823" i="3"/>
  <c r="AI7823" i="3" s="1"/>
  <c r="AF7824" i="3"/>
  <c r="AI7824" i="3" s="1"/>
  <c r="AF7825" i="3"/>
  <c r="AI7825" i="3" s="1"/>
  <c r="AF7826" i="3"/>
  <c r="AI7826" i="3" s="1"/>
  <c r="AF7827" i="3"/>
  <c r="AI7827" i="3" s="1"/>
  <c r="AF7828" i="3"/>
  <c r="AI7828" i="3" s="1"/>
  <c r="AF7829" i="3"/>
  <c r="AI7829" i="3" s="1"/>
  <c r="AF7830" i="3"/>
  <c r="AI7830" i="3" s="1"/>
  <c r="AF7831" i="3"/>
  <c r="AI7831" i="3" s="1"/>
  <c r="AF7832" i="3"/>
  <c r="AI7832" i="3" s="1"/>
  <c r="AF7833" i="3"/>
  <c r="AI7833" i="3" s="1"/>
  <c r="AF7834" i="3"/>
  <c r="AI7834" i="3" s="1"/>
  <c r="AF7835" i="3"/>
  <c r="AI7835" i="3" s="1"/>
  <c r="AF7836" i="3"/>
  <c r="AI7836" i="3" s="1"/>
  <c r="AF7837" i="3"/>
  <c r="AI7837" i="3" s="1"/>
  <c r="AF7838" i="3"/>
  <c r="AI7838" i="3" s="1"/>
  <c r="AF7839" i="3"/>
  <c r="AI7839" i="3" s="1"/>
  <c r="AF7840" i="3"/>
  <c r="AI7840" i="3" s="1"/>
  <c r="AF7841" i="3"/>
  <c r="AI7841" i="3" s="1"/>
  <c r="AF7842" i="3"/>
  <c r="AI7842" i="3" s="1"/>
  <c r="AF7843" i="3"/>
  <c r="AI7843" i="3" s="1"/>
  <c r="AF7844" i="3"/>
  <c r="AI7844" i="3" s="1"/>
  <c r="AF7845" i="3"/>
  <c r="AI7845" i="3" s="1"/>
  <c r="AF7846" i="3"/>
  <c r="AI7846" i="3" s="1"/>
  <c r="AF7847" i="3"/>
  <c r="AI7847" i="3" s="1"/>
  <c r="AF7848" i="3"/>
  <c r="AI7848" i="3" s="1"/>
  <c r="AF7849" i="3"/>
  <c r="AI7849" i="3" s="1"/>
  <c r="AF7850" i="3"/>
  <c r="AI7850" i="3" s="1"/>
  <c r="AF7851" i="3"/>
  <c r="AI7851" i="3" s="1"/>
  <c r="AF7852" i="3"/>
  <c r="AI7852" i="3" s="1"/>
  <c r="AF7853" i="3"/>
  <c r="AI7853" i="3" s="1"/>
  <c r="AF7854" i="3"/>
  <c r="AI7854" i="3" s="1"/>
  <c r="AF7855" i="3"/>
  <c r="AI7855" i="3" s="1"/>
  <c r="AF7856" i="3"/>
  <c r="AI7856" i="3" s="1"/>
  <c r="AF7857" i="3"/>
  <c r="AI7857" i="3" s="1"/>
  <c r="AF7858" i="3"/>
  <c r="AI7858" i="3" s="1"/>
  <c r="AF7859" i="3"/>
  <c r="AI7859" i="3" s="1"/>
  <c r="AF7860" i="3"/>
  <c r="AI7860" i="3" s="1"/>
  <c r="AF7861" i="3"/>
  <c r="AI7861" i="3" s="1"/>
  <c r="AF7862" i="3"/>
  <c r="AI7862" i="3" s="1"/>
  <c r="AF7863" i="3"/>
  <c r="AI7863" i="3" s="1"/>
  <c r="AF7864" i="3"/>
  <c r="AI7864" i="3" s="1"/>
  <c r="AF7865" i="3"/>
  <c r="AI7865" i="3" s="1"/>
  <c r="AF7866" i="3"/>
  <c r="AI7866" i="3" s="1"/>
  <c r="AF7867" i="3"/>
  <c r="AI7867" i="3" s="1"/>
  <c r="AF7868" i="3"/>
  <c r="AI7868" i="3" s="1"/>
  <c r="AF7869" i="3"/>
  <c r="AI7869" i="3" s="1"/>
  <c r="AF7870" i="3"/>
  <c r="AI7870" i="3" s="1"/>
  <c r="AF7871" i="3"/>
  <c r="AI7871" i="3" s="1"/>
  <c r="AF7872" i="3"/>
  <c r="AI7872" i="3" s="1"/>
  <c r="AF7873" i="3"/>
  <c r="AI7873" i="3" s="1"/>
  <c r="AF7874" i="3"/>
  <c r="AI7874" i="3" s="1"/>
  <c r="AF7875" i="3"/>
  <c r="AI7875" i="3" s="1"/>
  <c r="AF7876" i="3"/>
  <c r="AI7876" i="3" s="1"/>
  <c r="AF7877" i="3"/>
  <c r="AI7877" i="3" s="1"/>
  <c r="AF7878" i="3"/>
  <c r="AI7878" i="3" s="1"/>
  <c r="AF7879" i="3"/>
  <c r="AI7879" i="3" s="1"/>
  <c r="AF7880" i="3"/>
  <c r="AI7880" i="3" s="1"/>
  <c r="AF7881" i="3"/>
  <c r="AI7881" i="3" s="1"/>
  <c r="AF7882" i="3"/>
  <c r="AI7882" i="3" s="1"/>
  <c r="AF7883" i="3"/>
  <c r="AI7883" i="3" s="1"/>
  <c r="AF7884" i="3"/>
  <c r="AI7884" i="3" s="1"/>
  <c r="AF7885" i="3"/>
  <c r="AI7885" i="3" s="1"/>
  <c r="AF7886" i="3"/>
  <c r="AI7886" i="3" s="1"/>
  <c r="AF7887" i="3"/>
  <c r="AI7887" i="3" s="1"/>
  <c r="AF7888" i="3"/>
  <c r="AI7888" i="3" s="1"/>
  <c r="AF7889" i="3"/>
  <c r="AI7889" i="3" s="1"/>
  <c r="AF7890" i="3"/>
  <c r="AI7890" i="3" s="1"/>
  <c r="AF7891" i="3"/>
  <c r="AI7891" i="3" s="1"/>
  <c r="AF7892" i="3"/>
  <c r="AI7892" i="3" s="1"/>
  <c r="AF7893" i="3"/>
  <c r="AI7893" i="3" s="1"/>
  <c r="AF7894" i="3"/>
  <c r="AI7894" i="3" s="1"/>
  <c r="AF7895" i="3"/>
  <c r="AI7895" i="3" s="1"/>
  <c r="AF7896" i="3"/>
  <c r="AI7896" i="3" s="1"/>
  <c r="AF7897" i="3"/>
  <c r="AI7897" i="3" s="1"/>
  <c r="AF7898" i="3"/>
  <c r="AI7898" i="3" s="1"/>
  <c r="AF7899" i="3"/>
  <c r="AI7899" i="3" s="1"/>
  <c r="AF7900" i="3"/>
  <c r="AI7900" i="3" s="1"/>
  <c r="AF7901" i="3"/>
  <c r="AI7901" i="3" s="1"/>
  <c r="AF7902" i="3"/>
  <c r="AI7902" i="3" s="1"/>
  <c r="AF7903" i="3"/>
  <c r="AI7903" i="3" s="1"/>
  <c r="AF7904" i="3"/>
  <c r="AI7904" i="3" s="1"/>
  <c r="AF7905" i="3"/>
  <c r="AI7905" i="3" s="1"/>
  <c r="AF7906" i="3"/>
  <c r="AI7906" i="3" s="1"/>
  <c r="AF7907" i="3"/>
  <c r="AI7907" i="3" s="1"/>
  <c r="AF7908" i="3"/>
  <c r="AI7908" i="3" s="1"/>
  <c r="AF7909" i="3"/>
  <c r="AI7909" i="3" s="1"/>
  <c r="AF7910" i="3"/>
  <c r="AI7910" i="3" s="1"/>
  <c r="AF7911" i="3"/>
  <c r="AI7911" i="3" s="1"/>
  <c r="AF7912" i="3"/>
  <c r="AI7912" i="3" s="1"/>
  <c r="AF7913" i="3"/>
  <c r="AI7913" i="3" s="1"/>
  <c r="AF7914" i="3"/>
  <c r="AI7914" i="3" s="1"/>
  <c r="AF7915" i="3"/>
  <c r="AI7915" i="3" s="1"/>
  <c r="AF7916" i="3"/>
  <c r="AI7916" i="3" s="1"/>
  <c r="AF7917" i="3"/>
  <c r="AI7917" i="3" s="1"/>
  <c r="AF7918" i="3"/>
  <c r="AI7918" i="3" s="1"/>
  <c r="AF7919" i="3"/>
  <c r="AI7919" i="3" s="1"/>
  <c r="AF7920" i="3"/>
  <c r="AI7920" i="3" s="1"/>
  <c r="AF7921" i="3"/>
  <c r="AI7921" i="3" s="1"/>
  <c r="AF7922" i="3"/>
  <c r="AI7922" i="3" s="1"/>
  <c r="AF7923" i="3"/>
  <c r="AI7923" i="3" s="1"/>
  <c r="AF7924" i="3"/>
  <c r="AI7924" i="3" s="1"/>
  <c r="AF7925" i="3"/>
  <c r="AI7925" i="3" s="1"/>
  <c r="AF7926" i="3"/>
  <c r="AI7926" i="3" s="1"/>
  <c r="AF7927" i="3"/>
  <c r="AI7927" i="3" s="1"/>
  <c r="AF7928" i="3"/>
  <c r="AI7928" i="3" s="1"/>
  <c r="AF7929" i="3"/>
  <c r="AI7929" i="3" s="1"/>
  <c r="AF7930" i="3"/>
  <c r="AI7930" i="3" s="1"/>
  <c r="AF7931" i="3"/>
  <c r="AI7931" i="3" s="1"/>
  <c r="AF7932" i="3"/>
  <c r="AI7932" i="3" s="1"/>
  <c r="AF7933" i="3"/>
  <c r="AI7933" i="3" s="1"/>
  <c r="AF7934" i="3"/>
  <c r="AI7934" i="3" s="1"/>
  <c r="AF7935" i="3"/>
  <c r="AI7935" i="3" s="1"/>
  <c r="AF7936" i="3"/>
  <c r="AI7936" i="3" s="1"/>
  <c r="AF7937" i="3"/>
  <c r="AI7937" i="3" s="1"/>
  <c r="AF7938" i="3"/>
  <c r="AI7938" i="3" s="1"/>
  <c r="AF7939" i="3"/>
  <c r="AI7939" i="3" s="1"/>
  <c r="AF7940" i="3"/>
  <c r="AI7940" i="3" s="1"/>
  <c r="AF7941" i="3"/>
  <c r="AI7941" i="3" s="1"/>
  <c r="AF7942" i="3"/>
  <c r="AI7942" i="3" s="1"/>
  <c r="AF7943" i="3"/>
  <c r="AI7943" i="3" s="1"/>
  <c r="AF7944" i="3"/>
  <c r="AI7944" i="3" s="1"/>
  <c r="AF7945" i="3"/>
  <c r="AI7945" i="3" s="1"/>
  <c r="AF7946" i="3"/>
  <c r="AI7946" i="3" s="1"/>
  <c r="AF7947" i="3"/>
  <c r="AI7947" i="3" s="1"/>
  <c r="AF7948" i="3"/>
  <c r="AI7948" i="3" s="1"/>
  <c r="AF7949" i="3"/>
  <c r="AI7949" i="3" s="1"/>
  <c r="AF7950" i="3"/>
  <c r="AI7950" i="3" s="1"/>
  <c r="AF7951" i="3"/>
  <c r="AI7951" i="3" s="1"/>
  <c r="AF7952" i="3"/>
  <c r="AI7952" i="3" s="1"/>
  <c r="AF7953" i="3"/>
  <c r="AI7953" i="3" s="1"/>
  <c r="AF7954" i="3"/>
  <c r="AI7954" i="3" s="1"/>
  <c r="AF7955" i="3"/>
  <c r="AI7955" i="3" s="1"/>
  <c r="AF7956" i="3"/>
  <c r="AI7956" i="3" s="1"/>
  <c r="AF7957" i="3"/>
  <c r="AI7957" i="3" s="1"/>
  <c r="AF7958" i="3"/>
  <c r="AI7958" i="3" s="1"/>
  <c r="AF7959" i="3"/>
  <c r="AI7959" i="3" s="1"/>
  <c r="AF7960" i="3"/>
  <c r="AI7960" i="3" s="1"/>
  <c r="AF7961" i="3"/>
  <c r="AI7961" i="3" s="1"/>
  <c r="AF7962" i="3"/>
  <c r="AI7962" i="3" s="1"/>
  <c r="AF7963" i="3"/>
  <c r="AI7963" i="3" s="1"/>
  <c r="AF7964" i="3"/>
  <c r="AI7964" i="3" s="1"/>
  <c r="AF7965" i="3"/>
  <c r="AI7965" i="3" s="1"/>
  <c r="AF7966" i="3"/>
  <c r="AI7966" i="3" s="1"/>
  <c r="AF7967" i="3"/>
  <c r="AI7967" i="3" s="1"/>
  <c r="AF7968" i="3"/>
  <c r="AI7968" i="3" s="1"/>
  <c r="AF7969" i="3"/>
  <c r="AI7969" i="3" s="1"/>
  <c r="AF7970" i="3"/>
  <c r="AI7970" i="3" s="1"/>
  <c r="AF7971" i="3"/>
  <c r="AI7971" i="3" s="1"/>
  <c r="AF7972" i="3"/>
  <c r="AI7972" i="3" s="1"/>
  <c r="AF7973" i="3"/>
  <c r="AI7973" i="3" s="1"/>
  <c r="AF7974" i="3"/>
  <c r="AI7974" i="3" s="1"/>
  <c r="AF7975" i="3"/>
  <c r="AI7975" i="3" s="1"/>
  <c r="AF7976" i="3"/>
  <c r="AI7976" i="3" s="1"/>
  <c r="AF7977" i="3"/>
  <c r="AI7977" i="3" s="1"/>
  <c r="AF7978" i="3"/>
  <c r="AI7978" i="3" s="1"/>
  <c r="AF7979" i="3"/>
  <c r="AI7979" i="3" s="1"/>
  <c r="AF7980" i="3"/>
  <c r="AI7980" i="3" s="1"/>
  <c r="AF7981" i="3"/>
  <c r="AI7981" i="3" s="1"/>
  <c r="AF7982" i="3"/>
  <c r="AI7982" i="3" s="1"/>
  <c r="AF7983" i="3"/>
  <c r="AI7983" i="3" s="1"/>
  <c r="AF7984" i="3"/>
  <c r="AI7984" i="3" s="1"/>
  <c r="AF7985" i="3"/>
  <c r="AI7985" i="3" s="1"/>
  <c r="AF7986" i="3"/>
  <c r="AI7986" i="3" s="1"/>
  <c r="AF7987" i="3"/>
  <c r="AI7987" i="3" s="1"/>
  <c r="AF7988" i="3"/>
  <c r="AI7988" i="3" s="1"/>
  <c r="AF7989" i="3"/>
  <c r="AI7989" i="3" s="1"/>
  <c r="AF7990" i="3"/>
  <c r="AI7990" i="3" s="1"/>
  <c r="AF7991" i="3"/>
  <c r="AI7991" i="3" s="1"/>
  <c r="AF7992" i="3"/>
  <c r="AI7992" i="3" s="1"/>
  <c r="AF7993" i="3"/>
  <c r="AI7993" i="3" s="1"/>
  <c r="AF7994" i="3"/>
  <c r="AI7994" i="3" s="1"/>
  <c r="AF7995" i="3"/>
  <c r="AI7995" i="3" s="1"/>
  <c r="AF7996" i="3"/>
  <c r="AI7996" i="3" s="1"/>
  <c r="AF7997" i="3"/>
  <c r="AI7997" i="3" s="1"/>
  <c r="AF7998" i="3"/>
  <c r="AI7998" i="3" s="1"/>
  <c r="AF7999" i="3"/>
  <c r="AI7999" i="3" s="1"/>
  <c r="AF8000" i="3"/>
  <c r="AI8000" i="3" s="1"/>
  <c r="AF8001" i="3"/>
  <c r="AI8001" i="3" s="1"/>
  <c r="AF8002" i="3"/>
  <c r="AI8002" i="3" s="1"/>
  <c r="AF8003" i="3"/>
  <c r="AI8003" i="3" s="1"/>
  <c r="AF8004" i="3"/>
  <c r="AI8004" i="3" s="1"/>
  <c r="AF8005" i="3"/>
  <c r="AI8005" i="3" s="1"/>
  <c r="AF8006" i="3"/>
  <c r="AI8006" i="3" s="1"/>
  <c r="AF8007" i="3"/>
  <c r="AI8007" i="3" s="1"/>
  <c r="AF8008" i="3"/>
  <c r="AI8008" i="3" s="1"/>
  <c r="AF8009" i="3"/>
  <c r="AI8009" i="3" s="1"/>
  <c r="AF8010" i="3"/>
  <c r="AI8010" i="3" s="1"/>
  <c r="AF8011" i="3"/>
  <c r="AI8011" i="3" s="1"/>
  <c r="AF8012" i="3"/>
  <c r="AI8012" i="3" s="1"/>
  <c r="AF8013" i="3"/>
  <c r="AI8013" i="3" s="1"/>
  <c r="AF8014" i="3"/>
  <c r="AI8014" i="3" s="1"/>
  <c r="AF8015" i="3"/>
  <c r="AI8015" i="3" s="1"/>
  <c r="AF8016" i="3"/>
  <c r="AI8016" i="3" s="1"/>
  <c r="AF8017" i="3"/>
  <c r="AI8017" i="3" s="1"/>
  <c r="AF8018" i="3"/>
  <c r="AI8018" i="3" s="1"/>
  <c r="AF8019" i="3"/>
  <c r="AI8019" i="3" s="1"/>
  <c r="AF8020" i="3"/>
  <c r="AI8020" i="3" s="1"/>
  <c r="AF8021" i="3"/>
  <c r="AI8021" i="3" s="1"/>
  <c r="AF8022" i="3"/>
  <c r="AI8022" i="3" s="1"/>
  <c r="AF8023" i="3"/>
  <c r="AI8023" i="3" s="1"/>
  <c r="AF8024" i="3"/>
  <c r="AI8024" i="3" s="1"/>
  <c r="AF8025" i="3"/>
  <c r="AI8025" i="3" s="1"/>
  <c r="AF8026" i="3"/>
  <c r="AI8026" i="3" s="1"/>
  <c r="AF8027" i="3"/>
  <c r="AI8027" i="3" s="1"/>
  <c r="AF8028" i="3"/>
  <c r="AI8028" i="3" s="1"/>
  <c r="AF8029" i="3"/>
  <c r="AI8029" i="3" s="1"/>
  <c r="AF8030" i="3"/>
  <c r="AI8030" i="3" s="1"/>
  <c r="AF8031" i="3"/>
  <c r="AI8031" i="3" s="1"/>
  <c r="AF8032" i="3"/>
  <c r="AI8032" i="3" s="1"/>
  <c r="AF8033" i="3"/>
  <c r="AI8033" i="3" s="1"/>
  <c r="AF8034" i="3"/>
  <c r="AI8034" i="3" s="1"/>
  <c r="AF8035" i="3"/>
  <c r="AI8035" i="3" s="1"/>
  <c r="AF8036" i="3"/>
  <c r="AI8036" i="3" s="1"/>
  <c r="AF8037" i="3"/>
  <c r="AI8037" i="3" s="1"/>
  <c r="AF8038" i="3"/>
  <c r="AI8038" i="3" s="1"/>
  <c r="AF8039" i="3"/>
  <c r="AI8039" i="3" s="1"/>
  <c r="AF8040" i="3"/>
  <c r="AI8040" i="3" s="1"/>
  <c r="AF8041" i="3"/>
  <c r="AI8041" i="3" s="1"/>
  <c r="AF8042" i="3"/>
  <c r="AI8042" i="3" s="1"/>
  <c r="AF8043" i="3"/>
  <c r="AI8043" i="3" s="1"/>
  <c r="AF8044" i="3"/>
  <c r="AI8044" i="3" s="1"/>
  <c r="AF8045" i="3"/>
  <c r="AI8045" i="3" s="1"/>
  <c r="AF8046" i="3"/>
  <c r="AI8046" i="3" s="1"/>
  <c r="AF8047" i="3"/>
  <c r="AI8047" i="3" s="1"/>
  <c r="AF8048" i="3"/>
  <c r="AI8048" i="3" s="1"/>
  <c r="AF8049" i="3"/>
  <c r="AI8049" i="3" s="1"/>
  <c r="AF8050" i="3"/>
  <c r="AI8050" i="3" s="1"/>
  <c r="AF8051" i="3"/>
  <c r="AI8051" i="3" s="1"/>
  <c r="AF8052" i="3"/>
  <c r="AI8052" i="3" s="1"/>
  <c r="AF8053" i="3"/>
  <c r="AI8053" i="3" s="1"/>
  <c r="AF8054" i="3"/>
  <c r="AI8054" i="3" s="1"/>
  <c r="AF8055" i="3"/>
  <c r="AI8055" i="3" s="1"/>
  <c r="AF8056" i="3"/>
  <c r="AI8056" i="3" s="1"/>
  <c r="AF8057" i="3"/>
  <c r="AI8057" i="3" s="1"/>
  <c r="AF8058" i="3"/>
  <c r="AI8058" i="3" s="1"/>
  <c r="AF8059" i="3"/>
  <c r="AI8059" i="3" s="1"/>
  <c r="AF8060" i="3"/>
  <c r="AI8060" i="3" s="1"/>
  <c r="AF8061" i="3"/>
  <c r="AI8061" i="3" s="1"/>
  <c r="AF8062" i="3"/>
  <c r="AI8062" i="3" s="1"/>
  <c r="AF8063" i="3"/>
  <c r="AI8063" i="3" s="1"/>
  <c r="AF8064" i="3"/>
  <c r="AI8064" i="3" s="1"/>
  <c r="AF8065" i="3"/>
  <c r="AI8065" i="3" s="1"/>
  <c r="AF8066" i="3"/>
  <c r="AI8066" i="3" s="1"/>
  <c r="AF8067" i="3"/>
  <c r="AI8067" i="3" s="1"/>
  <c r="AF8068" i="3"/>
  <c r="AI8068" i="3" s="1"/>
  <c r="AF8069" i="3"/>
  <c r="AI8069" i="3" s="1"/>
  <c r="AF8070" i="3"/>
  <c r="AI8070" i="3" s="1"/>
  <c r="AF8071" i="3"/>
  <c r="AI8071" i="3" s="1"/>
  <c r="AF8072" i="3"/>
  <c r="AI8072" i="3" s="1"/>
  <c r="AF8073" i="3"/>
  <c r="AI8073" i="3" s="1"/>
  <c r="AF8074" i="3"/>
  <c r="AI8074" i="3" s="1"/>
  <c r="AF8075" i="3"/>
  <c r="AI8075" i="3" s="1"/>
  <c r="AF8076" i="3"/>
  <c r="AI8076" i="3" s="1"/>
  <c r="AF8077" i="3"/>
  <c r="AI8077" i="3" s="1"/>
  <c r="AF8078" i="3"/>
  <c r="AI8078" i="3" s="1"/>
  <c r="AF8079" i="3"/>
  <c r="AI8079" i="3" s="1"/>
  <c r="AF8080" i="3"/>
  <c r="AI8080" i="3" s="1"/>
  <c r="AF8081" i="3"/>
  <c r="AI8081" i="3" s="1"/>
  <c r="AF8082" i="3"/>
  <c r="AI8082" i="3" s="1"/>
  <c r="AF8083" i="3"/>
  <c r="AI8083" i="3" s="1"/>
  <c r="AF8084" i="3"/>
  <c r="AI8084" i="3" s="1"/>
  <c r="AF8085" i="3"/>
  <c r="AI8085" i="3" s="1"/>
  <c r="AF8086" i="3"/>
  <c r="AI8086" i="3" s="1"/>
  <c r="AF8087" i="3"/>
  <c r="AI8087" i="3" s="1"/>
  <c r="AF8088" i="3"/>
  <c r="AI8088" i="3" s="1"/>
  <c r="AF8089" i="3"/>
  <c r="AI8089" i="3" s="1"/>
  <c r="AF8090" i="3"/>
  <c r="AI8090" i="3" s="1"/>
  <c r="AF8091" i="3"/>
  <c r="AI8091" i="3" s="1"/>
  <c r="AF8092" i="3"/>
  <c r="AI8092" i="3" s="1"/>
  <c r="AF8093" i="3"/>
  <c r="AI8093" i="3" s="1"/>
  <c r="AF8094" i="3"/>
  <c r="AI8094" i="3" s="1"/>
  <c r="AF8095" i="3"/>
  <c r="AI8095" i="3" s="1"/>
  <c r="AF8096" i="3"/>
  <c r="AI8096" i="3" s="1"/>
  <c r="AF8097" i="3"/>
  <c r="AI8097" i="3" s="1"/>
  <c r="AF8098" i="3"/>
  <c r="AI8098" i="3" s="1"/>
  <c r="AF8099" i="3"/>
  <c r="AI8099" i="3" s="1"/>
  <c r="AF8100" i="3"/>
  <c r="AI8100" i="3" s="1"/>
  <c r="AF8101" i="3"/>
  <c r="AI8101" i="3" s="1"/>
  <c r="AF8102" i="3"/>
  <c r="AI8102" i="3" s="1"/>
  <c r="AF8103" i="3"/>
  <c r="AI8103" i="3" s="1"/>
  <c r="AF8104" i="3"/>
  <c r="AI8104" i="3" s="1"/>
  <c r="AF8105" i="3"/>
  <c r="AI8105" i="3" s="1"/>
  <c r="AF8106" i="3"/>
  <c r="AI8106" i="3" s="1"/>
  <c r="AF8107" i="3"/>
  <c r="AI8107" i="3" s="1"/>
  <c r="AF8108" i="3"/>
  <c r="AI8108" i="3" s="1"/>
  <c r="AF8109" i="3"/>
  <c r="AI8109" i="3" s="1"/>
  <c r="AF8110" i="3"/>
  <c r="AI8110" i="3" s="1"/>
  <c r="AF8111" i="3"/>
  <c r="AI8111" i="3" s="1"/>
  <c r="AF8112" i="3"/>
  <c r="AI8112" i="3" s="1"/>
  <c r="AF8113" i="3"/>
  <c r="AI8113" i="3" s="1"/>
  <c r="AF8114" i="3"/>
  <c r="AI8114" i="3" s="1"/>
  <c r="AF8115" i="3"/>
  <c r="AI8115" i="3" s="1"/>
  <c r="AF8116" i="3"/>
  <c r="AI8116" i="3" s="1"/>
  <c r="AF8117" i="3"/>
  <c r="AI8117" i="3" s="1"/>
  <c r="AF8118" i="3"/>
  <c r="AI8118" i="3" s="1"/>
  <c r="AF8119" i="3"/>
  <c r="AI8119" i="3" s="1"/>
  <c r="AF8120" i="3"/>
  <c r="AI8120" i="3" s="1"/>
  <c r="AF8121" i="3"/>
  <c r="AI8121" i="3" s="1"/>
  <c r="AF8122" i="3"/>
  <c r="AI8122" i="3" s="1"/>
  <c r="AF8123" i="3"/>
  <c r="AI8123" i="3" s="1"/>
  <c r="AF8124" i="3"/>
  <c r="AI8124" i="3" s="1"/>
  <c r="AF8125" i="3"/>
  <c r="AI8125" i="3" s="1"/>
  <c r="AF8126" i="3"/>
  <c r="AI8126" i="3" s="1"/>
  <c r="AF8127" i="3"/>
  <c r="AI8127" i="3" s="1"/>
  <c r="AF8128" i="3"/>
  <c r="AI8128" i="3" s="1"/>
  <c r="AF8129" i="3"/>
  <c r="AI8129" i="3" s="1"/>
  <c r="AF8130" i="3"/>
  <c r="AI8130" i="3" s="1"/>
  <c r="AF8131" i="3"/>
  <c r="AI8131" i="3" s="1"/>
  <c r="AF8132" i="3"/>
  <c r="AI8132" i="3" s="1"/>
  <c r="AF8133" i="3"/>
  <c r="AI8133" i="3" s="1"/>
  <c r="AF8134" i="3"/>
  <c r="AI8134" i="3" s="1"/>
  <c r="AF8135" i="3"/>
  <c r="AI8135" i="3" s="1"/>
  <c r="AF8136" i="3"/>
  <c r="AI8136" i="3" s="1"/>
  <c r="AF8137" i="3"/>
  <c r="AI8137" i="3" s="1"/>
  <c r="AF8138" i="3"/>
  <c r="AI8138" i="3" s="1"/>
  <c r="AF8139" i="3"/>
  <c r="AI8139" i="3" s="1"/>
  <c r="AF8140" i="3"/>
  <c r="AI8140" i="3" s="1"/>
  <c r="AF8141" i="3"/>
  <c r="AI8141" i="3" s="1"/>
  <c r="AF8142" i="3"/>
  <c r="AI8142" i="3" s="1"/>
  <c r="AF8143" i="3"/>
  <c r="AI8143" i="3" s="1"/>
  <c r="AF8144" i="3"/>
  <c r="AI8144" i="3" s="1"/>
  <c r="AF8145" i="3"/>
  <c r="AI8145" i="3" s="1"/>
  <c r="AF8146" i="3"/>
  <c r="AI8146" i="3" s="1"/>
  <c r="AF8147" i="3"/>
  <c r="AI8147" i="3" s="1"/>
  <c r="AF8148" i="3"/>
  <c r="AI8148" i="3" s="1"/>
  <c r="AF8149" i="3"/>
  <c r="AI8149" i="3" s="1"/>
  <c r="AF8150" i="3"/>
  <c r="AI8150" i="3" s="1"/>
  <c r="AF8151" i="3"/>
  <c r="AI8151" i="3" s="1"/>
  <c r="AF8152" i="3"/>
  <c r="AI8152" i="3" s="1"/>
  <c r="AF8153" i="3"/>
  <c r="AI8153" i="3" s="1"/>
  <c r="AF8154" i="3"/>
  <c r="AI8154" i="3" s="1"/>
  <c r="AF8155" i="3"/>
  <c r="AI8155" i="3" s="1"/>
  <c r="AF8156" i="3"/>
  <c r="AI8156" i="3" s="1"/>
  <c r="AF8157" i="3"/>
  <c r="AI8157" i="3" s="1"/>
  <c r="AF8158" i="3"/>
  <c r="AI8158" i="3" s="1"/>
  <c r="AF8159" i="3"/>
  <c r="AI8159" i="3" s="1"/>
  <c r="AF8160" i="3"/>
  <c r="AI8160" i="3" s="1"/>
  <c r="AF8161" i="3"/>
  <c r="AI8161" i="3" s="1"/>
  <c r="AF8162" i="3"/>
  <c r="AI8162" i="3" s="1"/>
  <c r="AF8163" i="3"/>
  <c r="AI8163" i="3" s="1"/>
  <c r="AF8164" i="3"/>
  <c r="AI8164" i="3" s="1"/>
  <c r="AF8165" i="3"/>
  <c r="AI8165" i="3" s="1"/>
  <c r="AF8166" i="3"/>
  <c r="AI8166" i="3" s="1"/>
  <c r="AF8167" i="3"/>
  <c r="AI8167" i="3" s="1"/>
  <c r="AF8168" i="3"/>
  <c r="AI8168" i="3" s="1"/>
  <c r="AF8169" i="3"/>
  <c r="AI8169" i="3" s="1"/>
  <c r="AF8170" i="3"/>
  <c r="AI8170" i="3" s="1"/>
  <c r="AF8171" i="3"/>
  <c r="AI8171" i="3" s="1"/>
  <c r="AF8172" i="3"/>
  <c r="AI8172" i="3" s="1"/>
  <c r="AF8173" i="3"/>
  <c r="AI8173" i="3" s="1"/>
  <c r="AF8174" i="3"/>
  <c r="AI8174" i="3" s="1"/>
  <c r="AF8175" i="3"/>
  <c r="AI8175" i="3" s="1"/>
  <c r="AF8176" i="3"/>
  <c r="AI8176" i="3" s="1"/>
  <c r="AF8177" i="3"/>
  <c r="AI8177" i="3" s="1"/>
  <c r="AF8178" i="3"/>
  <c r="AI8178" i="3" s="1"/>
  <c r="AF8179" i="3"/>
  <c r="AI8179" i="3" s="1"/>
  <c r="AF8180" i="3"/>
  <c r="AI8180" i="3" s="1"/>
  <c r="AF8181" i="3"/>
  <c r="AI8181" i="3" s="1"/>
  <c r="AF8182" i="3"/>
  <c r="AI8182" i="3" s="1"/>
  <c r="AF8183" i="3"/>
  <c r="AI8183" i="3" s="1"/>
  <c r="AF8184" i="3"/>
  <c r="AI8184" i="3" s="1"/>
  <c r="AF8185" i="3"/>
  <c r="AI8185" i="3" s="1"/>
  <c r="AF8186" i="3"/>
  <c r="AI8186" i="3" s="1"/>
  <c r="AF8187" i="3"/>
  <c r="AI8187" i="3" s="1"/>
  <c r="AF8188" i="3"/>
  <c r="AI8188" i="3" s="1"/>
  <c r="AF8189" i="3"/>
  <c r="AI8189" i="3" s="1"/>
  <c r="AF8190" i="3"/>
  <c r="AI8190" i="3" s="1"/>
  <c r="AF8191" i="3"/>
  <c r="AI8191" i="3" s="1"/>
  <c r="AF8192" i="3"/>
  <c r="AI8192" i="3" s="1"/>
  <c r="AF8193" i="3"/>
  <c r="AI8193" i="3" s="1"/>
  <c r="AF8194" i="3"/>
  <c r="AI8194" i="3" s="1"/>
  <c r="AF8195" i="3"/>
  <c r="AI8195" i="3" s="1"/>
  <c r="AF8196" i="3"/>
  <c r="AI8196" i="3" s="1"/>
  <c r="AF8197" i="3"/>
  <c r="AI8197" i="3" s="1"/>
  <c r="AF8198" i="3"/>
  <c r="AI8198" i="3" s="1"/>
  <c r="AF8199" i="3"/>
  <c r="AI8199" i="3" s="1"/>
  <c r="AF8200" i="3"/>
  <c r="AI8200" i="3" s="1"/>
  <c r="AF8201" i="3"/>
  <c r="AI8201" i="3" s="1"/>
  <c r="AF8202" i="3"/>
  <c r="AI8202" i="3" s="1"/>
  <c r="AF8203" i="3"/>
  <c r="AI8203" i="3" s="1"/>
  <c r="AF8204" i="3"/>
  <c r="AI8204" i="3" s="1"/>
  <c r="AF8205" i="3"/>
  <c r="AI8205" i="3" s="1"/>
  <c r="AF8206" i="3"/>
  <c r="AI8206" i="3" s="1"/>
  <c r="AF8207" i="3"/>
  <c r="AI8207" i="3" s="1"/>
  <c r="AF8208" i="3"/>
  <c r="AI8208" i="3" s="1"/>
  <c r="AF8209" i="3"/>
  <c r="AI8209" i="3" s="1"/>
  <c r="AF8210" i="3"/>
  <c r="AI8210" i="3" s="1"/>
  <c r="AF8211" i="3"/>
  <c r="AI8211" i="3" s="1"/>
  <c r="AF8212" i="3"/>
  <c r="AI8212" i="3" s="1"/>
  <c r="AF8213" i="3"/>
  <c r="AI8213" i="3" s="1"/>
  <c r="AF8214" i="3"/>
  <c r="AI8214" i="3" s="1"/>
  <c r="AF8215" i="3"/>
  <c r="AI8215" i="3" s="1"/>
  <c r="AF8216" i="3"/>
  <c r="AI8216" i="3" s="1"/>
  <c r="AF8217" i="3"/>
  <c r="AI8217" i="3" s="1"/>
  <c r="AF8218" i="3"/>
  <c r="AI8218" i="3" s="1"/>
  <c r="AF8219" i="3"/>
  <c r="AI8219" i="3" s="1"/>
  <c r="AF8220" i="3"/>
  <c r="AI8220" i="3" s="1"/>
  <c r="AF8221" i="3"/>
  <c r="AI8221" i="3" s="1"/>
  <c r="AF8222" i="3"/>
  <c r="AI8222" i="3" s="1"/>
  <c r="AF8223" i="3"/>
  <c r="AI8223" i="3" s="1"/>
  <c r="AF8224" i="3"/>
  <c r="AI8224" i="3" s="1"/>
  <c r="AF8225" i="3"/>
  <c r="AI8225" i="3" s="1"/>
  <c r="AF8226" i="3"/>
  <c r="AI8226" i="3" s="1"/>
  <c r="AF8227" i="3"/>
  <c r="AI8227" i="3" s="1"/>
  <c r="AF8228" i="3"/>
  <c r="AI8228" i="3" s="1"/>
  <c r="AF8229" i="3"/>
  <c r="AI8229" i="3" s="1"/>
  <c r="AF8230" i="3"/>
  <c r="AI8230" i="3" s="1"/>
  <c r="AF8231" i="3"/>
  <c r="AI8231" i="3" s="1"/>
  <c r="AF8232" i="3"/>
  <c r="AI8232" i="3" s="1"/>
  <c r="AF8233" i="3"/>
  <c r="AI8233" i="3" s="1"/>
  <c r="AF8234" i="3"/>
  <c r="AI8234" i="3" s="1"/>
  <c r="AF8235" i="3"/>
  <c r="AI8235" i="3" s="1"/>
  <c r="AF8236" i="3"/>
  <c r="AI8236" i="3" s="1"/>
  <c r="AF8237" i="3"/>
  <c r="AI8237" i="3" s="1"/>
  <c r="AF8238" i="3"/>
  <c r="AI8238" i="3" s="1"/>
  <c r="AF8239" i="3"/>
  <c r="AI8239" i="3" s="1"/>
  <c r="AF8240" i="3"/>
  <c r="AI8240" i="3" s="1"/>
  <c r="AF8241" i="3"/>
  <c r="AI8241" i="3" s="1"/>
  <c r="AF8242" i="3"/>
  <c r="AI8242" i="3" s="1"/>
  <c r="AF8243" i="3"/>
  <c r="AI8243" i="3" s="1"/>
  <c r="AF8244" i="3"/>
  <c r="AI8244" i="3" s="1"/>
  <c r="AF8245" i="3"/>
  <c r="AI8245" i="3" s="1"/>
  <c r="AF8246" i="3"/>
  <c r="AI8246" i="3" s="1"/>
  <c r="AF8247" i="3"/>
  <c r="AI8247" i="3" s="1"/>
  <c r="AF8248" i="3"/>
  <c r="AI8248" i="3" s="1"/>
  <c r="AF8249" i="3"/>
  <c r="AI8249" i="3" s="1"/>
  <c r="AF8250" i="3"/>
  <c r="AI8250" i="3" s="1"/>
  <c r="AF8251" i="3"/>
  <c r="AI8251" i="3" s="1"/>
  <c r="AF8252" i="3"/>
  <c r="AI8252" i="3" s="1"/>
  <c r="AF8253" i="3"/>
  <c r="AI8253" i="3" s="1"/>
  <c r="AF8254" i="3"/>
  <c r="AI8254" i="3" s="1"/>
  <c r="AF8255" i="3"/>
  <c r="AI8255" i="3" s="1"/>
  <c r="AF8256" i="3"/>
  <c r="AI8256" i="3" s="1"/>
  <c r="AF8257" i="3"/>
  <c r="AI8257" i="3" s="1"/>
  <c r="AF8258" i="3"/>
  <c r="AI8258" i="3" s="1"/>
  <c r="AF8259" i="3"/>
  <c r="AI8259" i="3" s="1"/>
  <c r="AF8260" i="3"/>
  <c r="AI8260" i="3" s="1"/>
  <c r="AF8261" i="3"/>
  <c r="AI8261" i="3" s="1"/>
  <c r="AF8262" i="3"/>
  <c r="AI8262" i="3" s="1"/>
  <c r="AF8263" i="3"/>
  <c r="AI8263" i="3" s="1"/>
  <c r="AF8264" i="3"/>
  <c r="AI8264" i="3" s="1"/>
  <c r="AF8265" i="3"/>
  <c r="AI8265" i="3" s="1"/>
  <c r="AF8266" i="3"/>
  <c r="AI8266" i="3" s="1"/>
  <c r="AF8267" i="3"/>
  <c r="AI8267" i="3" s="1"/>
  <c r="AF8268" i="3"/>
  <c r="AI8268" i="3" s="1"/>
  <c r="AF8269" i="3"/>
  <c r="AI8269" i="3" s="1"/>
  <c r="AF8270" i="3"/>
  <c r="AI8270" i="3" s="1"/>
  <c r="AF8271" i="3"/>
  <c r="AI8271" i="3" s="1"/>
  <c r="AF8272" i="3"/>
  <c r="AI8272" i="3" s="1"/>
  <c r="AF8273" i="3"/>
  <c r="AI8273" i="3" s="1"/>
  <c r="AF8274" i="3"/>
  <c r="AI8274" i="3" s="1"/>
  <c r="AF8275" i="3"/>
  <c r="AI8275" i="3" s="1"/>
  <c r="AF8276" i="3"/>
  <c r="AI8276" i="3" s="1"/>
  <c r="AF8277" i="3"/>
  <c r="AI8277" i="3" s="1"/>
  <c r="AF8278" i="3"/>
  <c r="AI8278" i="3" s="1"/>
  <c r="AF8279" i="3"/>
  <c r="AI8279" i="3" s="1"/>
  <c r="AF8280" i="3"/>
  <c r="AI8280" i="3" s="1"/>
  <c r="AF8281" i="3"/>
  <c r="AI8281" i="3" s="1"/>
  <c r="AF8282" i="3"/>
  <c r="AI8282" i="3" s="1"/>
  <c r="AF8283" i="3"/>
  <c r="AI8283" i="3" s="1"/>
  <c r="AF8284" i="3"/>
  <c r="AI8284" i="3" s="1"/>
  <c r="AF8285" i="3"/>
  <c r="AI8285" i="3" s="1"/>
  <c r="AF8286" i="3"/>
  <c r="AI8286" i="3" s="1"/>
  <c r="AF8287" i="3"/>
  <c r="AI8287" i="3" s="1"/>
  <c r="AF8288" i="3"/>
  <c r="AI8288" i="3" s="1"/>
  <c r="AF8289" i="3"/>
  <c r="AI8289" i="3" s="1"/>
  <c r="AF8290" i="3"/>
  <c r="AI8290" i="3" s="1"/>
  <c r="AF8291" i="3"/>
  <c r="AI8291" i="3" s="1"/>
  <c r="AF8292" i="3"/>
  <c r="AI8292" i="3" s="1"/>
  <c r="AF8293" i="3"/>
  <c r="AI8293" i="3" s="1"/>
  <c r="AF8294" i="3"/>
  <c r="AI8294" i="3" s="1"/>
  <c r="AF8295" i="3"/>
  <c r="AI8295" i="3" s="1"/>
  <c r="AF8296" i="3"/>
  <c r="AI8296" i="3" s="1"/>
  <c r="AF8297" i="3"/>
  <c r="AI8297" i="3" s="1"/>
  <c r="AF8298" i="3"/>
  <c r="AI8298" i="3" s="1"/>
  <c r="AF8299" i="3"/>
  <c r="AI8299" i="3" s="1"/>
  <c r="AF8300" i="3"/>
  <c r="AI8300" i="3" s="1"/>
  <c r="AF8301" i="3"/>
  <c r="AI8301" i="3" s="1"/>
  <c r="AF8302" i="3"/>
  <c r="AI8302" i="3" s="1"/>
  <c r="AF8303" i="3"/>
  <c r="AI8303" i="3" s="1"/>
  <c r="AF8304" i="3"/>
  <c r="AI8304" i="3" s="1"/>
  <c r="AF8305" i="3"/>
  <c r="AI8305" i="3" s="1"/>
  <c r="AF8306" i="3"/>
  <c r="AI8306" i="3" s="1"/>
  <c r="AF8307" i="3"/>
  <c r="AI8307" i="3" s="1"/>
  <c r="AF8308" i="3"/>
  <c r="AI8308" i="3" s="1"/>
  <c r="AF8309" i="3"/>
  <c r="AI8309" i="3" s="1"/>
  <c r="AF8310" i="3"/>
  <c r="AI8310" i="3" s="1"/>
  <c r="AF8311" i="3"/>
  <c r="AI8311" i="3" s="1"/>
  <c r="AF8312" i="3"/>
  <c r="AI8312" i="3" s="1"/>
  <c r="AF8313" i="3"/>
  <c r="AI8313" i="3" s="1"/>
  <c r="AF8314" i="3"/>
  <c r="AI8314" i="3" s="1"/>
  <c r="AF8315" i="3"/>
  <c r="AI8315" i="3" s="1"/>
  <c r="AF8316" i="3"/>
  <c r="AI8316" i="3" s="1"/>
  <c r="AF8317" i="3"/>
  <c r="AI8317" i="3" s="1"/>
  <c r="AF8318" i="3"/>
  <c r="AI8318" i="3" s="1"/>
  <c r="AF8319" i="3"/>
  <c r="AI8319" i="3" s="1"/>
  <c r="AF8320" i="3"/>
  <c r="AI8320" i="3" s="1"/>
  <c r="AF8321" i="3"/>
  <c r="AI8321" i="3" s="1"/>
  <c r="AF8322" i="3"/>
  <c r="AI8322" i="3" s="1"/>
  <c r="AF8323" i="3"/>
  <c r="AI8323" i="3" s="1"/>
  <c r="AF8324" i="3"/>
  <c r="AI8324" i="3" s="1"/>
  <c r="AF8325" i="3"/>
  <c r="AI8325" i="3" s="1"/>
  <c r="AF8326" i="3"/>
  <c r="AI8326" i="3" s="1"/>
  <c r="AF8327" i="3"/>
  <c r="AI8327" i="3" s="1"/>
  <c r="AF8328" i="3"/>
  <c r="AI8328" i="3" s="1"/>
  <c r="AF8329" i="3"/>
  <c r="AI8329" i="3" s="1"/>
  <c r="AF8330" i="3"/>
  <c r="AI8330" i="3" s="1"/>
  <c r="AF8331" i="3"/>
  <c r="AI8331" i="3" s="1"/>
  <c r="AF8332" i="3"/>
  <c r="AI8332" i="3" s="1"/>
  <c r="AF8333" i="3"/>
  <c r="AI8333" i="3" s="1"/>
  <c r="AF8334" i="3"/>
  <c r="AI8334" i="3" s="1"/>
  <c r="AF8335" i="3"/>
  <c r="AI8335" i="3" s="1"/>
  <c r="AF8336" i="3"/>
  <c r="AI8336" i="3" s="1"/>
  <c r="AF8337" i="3"/>
  <c r="AI8337" i="3" s="1"/>
  <c r="AF8338" i="3"/>
  <c r="AI8338" i="3" s="1"/>
  <c r="AF8339" i="3"/>
  <c r="AI8339" i="3" s="1"/>
  <c r="AF8340" i="3"/>
  <c r="AI8340" i="3" s="1"/>
  <c r="AF8341" i="3"/>
  <c r="AI8341" i="3" s="1"/>
  <c r="AF8342" i="3"/>
  <c r="AI8342" i="3" s="1"/>
  <c r="AF8343" i="3"/>
  <c r="AI8343" i="3" s="1"/>
  <c r="AF8344" i="3"/>
  <c r="AI8344" i="3" s="1"/>
  <c r="AF8345" i="3"/>
  <c r="AI8345" i="3" s="1"/>
  <c r="AF8346" i="3"/>
  <c r="AI8346" i="3" s="1"/>
  <c r="AF8347" i="3"/>
  <c r="AI8347" i="3" s="1"/>
  <c r="AF8348" i="3"/>
  <c r="AI8348" i="3" s="1"/>
  <c r="AF8349" i="3"/>
  <c r="AI8349" i="3" s="1"/>
  <c r="AF8350" i="3"/>
  <c r="AI8350" i="3" s="1"/>
  <c r="AF8351" i="3"/>
  <c r="AI8351" i="3" s="1"/>
  <c r="AF8352" i="3"/>
  <c r="AI8352" i="3" s="1"/>
  <c r="AF8353" i="3"/>
  <c r="AI8353" i="3" s="1"/>
  <c r="AF8354" i="3"/>
  <c r="AI8354" i="3" s="1"/>
  <c r="AF8355" i="3"/>
  <c r="AI8355" i="3" s="1"/>
  <c r="AF8356" i="3"/>
  <c r="AI8356" i="3" s="1"/>
  <c r="AF8357" i="3"/>
  <c r="AI8357" i="3" s="1"/>
  <c r="AF8358" i="3"/>
  <c r="AI8358" i="3" s="1"/>
  <c r="AF8359" i="3"/>
  <c r="AI8359" i="3" s="1"/>
  <c r="AF8360" i="3"/>
  <c r="AI8360" i="3" s="1"/>
  <c r="AF8361" i="3"/>
  <c r="AI8361" i="3" s="1"/>
  <c r="AF8362" i="3"/>
  <c r="AI8362" i="3" s="1"/>
  <c r="AF8363" i="3"/>
  <c r="AI8363" i="3" s="1"/>
  <c r="AF8364" i="3"/>
  <c r="AI8364" i="3" s="1"/>
  <c r="AF8365" i="3"/>
  <c r="AI8365" i="3" s="1"/>
  <c r="AF8366" i="3"/>
  <c r="AI8366" i="3" s="1"/>
  <c r="AF8367" i="3"/>
  <c r="AI8367" i="3" s="1"/>
  <c r="AF8368" i="3"/>
  <c r="AI8368" i="3" s="1"/>
  <c r="AF8369" i="3"/>
  <c r="AI8369" i="3" s="1"/>
  <c r="AF8370" i="3"/>
  <c r="AI8370" i="3" s="1"/>
  <c r="AF8371" i="3"/>
  <c r="AI8371" i="3" s="1"/>
  <c r="AF8372" i="3"/>
  <c r="AI8372" i="3" s="1"/>
  <c r="AF8373" i="3"/>
  <c r="AI8373" i="3" s="1"/>
  <c r="AF8374" i="3"/>
  <c r="AI8374" i="3" s="1"/>
  <c r="AF8375" i="3"/>
  <c r="AI8375" i="3" s="1"/>
  <c r="AF8376" i="3"/>
  <c r="AI8376" i="3" s="1"/>
  <c r="AF8377" i="3"/>
  <c r="AI8377" i="3" s="1"/>
  <c r="AF8378" i="3"/>
  <c r="AI8378" i="3" s="1"/>
  <c r="AF8379" i="3"/>
  <c r="AI8379" i="3" s="1"/>
  <c r="AF8380" i="3"/>
  <c r="AI8380" i="3" s="1"/>
  <c r="AF8381" i="3"/>
  <c r="AI8381" i="3" s="1"/>
  <c r="AF8382" i="3"/>
  <c r="AI8382" i="3" s="1"/>
  <c r="AF8383" i="3"/>
  <c r="AI8383" i="3" s="1"/>
  <c r="AF8384" i="3"/>
  <c r="AI8384" i="3" s="1"/>
  <c r="AF8385" i="3"/>
  <c r="AI8385" i="3" s="1"/>
  <c r="AF8386" i="3"/>
  <c r="AI8386" i="3" s="1"/>
  <c r="AF8387" i="3"/>
  <c r="AI8387" i="3" s="1"/>
  <c r="AF8388" i="3"/>
  <c r="AI8388" i="3" s="1"/>
  <c r="AF8389" i="3"/>
  <c r="AI8389" i="3" s="1"/>
  <c r="AF8390" i="3"/>
  <c r="AI8390" i="3" s="1"/>
  <c r="AF8391" i="3"/>
  <c r="AI8391" i="3" s="1"/>
  <c r="AF8392" i="3"/>
  <c r="AI8392" i="3" s="1"/>
  <c r="AF8393" i="3"/>
  <c r="AI8393" i="3" s="1"/>
  <c r="AF8394" i="3"/>
  <c r="AI8394" i="3" s="1"/>
  <c r="AF8395" i="3"/>
  <c r="AI8395" i="3" s="1"/>
  <c r="AF8396" i="3"/>
  <c r="AI8396" i="3" s="1"/>
  <c r="AF8397" i="3"/>
  <c r="AI8397" i="3" s="1"/>
  <c r="AF8398" i="3"/>
  <c r="AI8398" i="3" s="1"/>
  <c r="AF8399" i="3"/>
  <c r="AI8399" i="3" s="1"/>
  <c r="AF8400" i="3"/>
  <c r="AI8400" i="3" s="1"/>
  <c r="AF8401" i="3"/>
  <c r="AI8401" i="3" s="1"/>
  <c r="AF8402" i="3"/>
  <c r="AI8402" i="3" s="1"/>
  <c r="AF8403" i="3"/>
  <c r="AI8403" i="3" s="1"/>
  <c r="AF8404" i="3"/>
  <c r="AI8404" i="3" s="1"/>
  <c r="AF8405" i="3"/>
  <c r="AI8405" i="3" s="1"/>
  <c r="AF8406" i="3"/>
  <c r="AI8406" i="3" s="1"/>
  <c r="AF8407" i="3"/>
  <c r="AI8407" i="3" s="1"/>
  <c r="AF8408" i="3"/>
  <c r="AI8408" i="3" s="1"/>
  <c r="AF8409" i="3"/>
  <c r="AI8409" i="3" s="1"/>
  <c r="AF8410" i="3"/>
  <c r="AI8410" i="3" s="1"/>
  <c r="AF8411" i="3"/>
  <c r="AI8411" i="3" s="1"/>
  <c r="AF8412" i="3"/>
  <c r="AI8412" i="3" s="1"/>
  <c r="AF8413" i="3"/>
  <c r="AI8413" i="3" s="1"/>
  <c r="AF8414" i="3"/>
  <c r="AI8414" i="3" s="1"/>
  <c r="AF8415" i="3"/>
  <c r="AI8415" i="3" s="1"/>
  <c r="AF8416" i="3"/>
  <c r="AI8416" i="3" s="1"/>
  <c r="AF8417" i="3"/>
  <c r="AI8417" i="3" s="1"/>
  <c r="AF8418" i="3"/>
  <c r="AI8418" i="3" s="1"/>
  <c r="AF8419" i="3"/>
  <c r="AI8419" i="3" s="1"/>
  <c r="AF8420" i="3"/>
  <c r="AI8420" i="3" s="1"/>
  <c r="AF8421" i="3"/>
  <c r="AI8421" i="3" s="1"/>
  <c r="AF8422" i="3"/>
  <c r="AI8422" i="3" s="1"/>
  <c r="AF8423" i="3"/>
  <c r="AI8423" i="3" s="1"/>
  <c r="AF8424" i="3"/>
  <c r="AI8424" i="3" s="1"/>
  <c r="AF8425" i="3"/>
  <c r="AI8425" i="3" s="1"/>
  <c r="AF8426" i="3"/>
  <c r="AI8426" i="3" s="1"/>
  <c r="AF8427" i="3"/>
  <c r="AI8427" i="3" s="1"/>
  <c r="AF8428" i="3"/>
  <c r="AI8428" i="3" s="1"/>
  <c r="AF8429" i="3"/>
  <c r="AI8429" i="3" s="1"/>
  <c r="AF8430" i="3"/>
  <c r="AI8430" i="3" s="1"/>
  <c r="AF8431" i="3"/>
  <c r="AI8431" i="3" s="1"/>
  <c r="AF8432" i="3"/>
  <c r="AI8432" i="3" s="1"/>
  <c r="AF8433" i="3"/>
  <c r="AI8433" i="3" s="1"/>
  <c r="AF8434" i="3"/>
  <c r="AI8434" i="3" s="1"/>
  <c r="AF8435" i="3"/>
  <c r="AI8435" i="3" s="1"/>
  <c r="AF8436" i="3"/>
  <c r="AI8436" i="3" s="1"/>
  <c r="AF8437" i="3"/>
  <c r="AI8437" i="3" s="1"/>
  <c r="AF8438" i="3"/>
  <c r="AI8438" i="3" s="1"/>
  <c r="AF8439" i="3"/>
  <c r="AI8439" i="3" s="1"/>
  <c r="AF8440" i="3"/>
  <c r="AI8440" i="3" s="1"/>
  <c r="AF8441" i="3"/>
  <c r="AI8441" i="3" s="1"/>
  <c r="AF8442" i="3"/>
  <c r="AI8442" i="3" s="1"/>
  <c r="AF8443" i="3"/>
  <c r="AI8443" i="3" s="1"/>
  <c r="AF8444" i="3"/>
  <c r="AI8444" i="3" s="1"/>
  <c r="AF8445" i="3"/>
  <c r="AI8445" i="3" s="1"/>
  <c r="AF8446" i="3"/>
  <c r="AI8446" i="3" s="1"/>
  <c r="AF8447" i="3"/>
  <c r="AI8447" i="3" s="1"/>
  <c r="AF8448" i="3"/>
  <c r="AI8448" i="3" s="1"/>
  <c r="AF8449" i="3"/>
  <c r="AI8449" i="3" s="1"/>
  <c r="AF8450" i="3"/>
  <c r="AI8450" i="3" s="1"/>
  <c r="AF8451" i="3"/>
  <c r="AI8451" i="3" s="1"/>
  <c r="AF8452" i="3"/>
  <c r="AI8452" i="3" s="1"/>
  <c r="AF8453" i="3"/>
  <c r="AI8453" i="3" s="1"/>
  <c r="AF8454" i="3"/>
  <c r="AI8454" i="3" s="1"/>
  <c r="AF8455" i="3"/>
  <c r="AI8455" i="3" s="1"/>
  <c r="AF8456" i="3"/>
  <c r="AI8456" i="3" s="1"/>
  <c r="AF8457" i="3"/>
  <c r="AI8457" i="3" s="1"/>
  <c r="AF8458" i="3"/>
  <c r="AI8458" i="3" s="1"/>
  <c r="AF8459" i="3"/>
  <c r="AI8459" i="3" s="1"/>
  <c r="AF8460" i="3"/>
  <c r="AI8460" i="3" s="1"/>
  <c r="AF8461" i="3"/>
  <c r="AI8461" i="3" s="1"/>
  <c r="AF8462" i="3"/>
  <c r="AI8462" i="3" s="1"/>
  <c r="AF8463" i="3"/>
  <c r="AI8463" i="3" s="1"/>
  <c r="AF8464" i="3"/>
  <c r="AI8464" i="3" s="1"/>
  <c r="AF8465" i="3"/>
  <c r="AI8465" i="3" s="1"/>
  <c r="AF8466" i="3"/>
  <c r="AI8466" i="3" s="1"/>
  <c r="AF8467" i="3"/>
  <c r="AI8467" i="3" s="1"/>
  <c r="AF8468" i="3"/>
  <c r="AI8468" i="3" s="1"/>
  <c r="AF8469" i="3"/>
  <c r="AI8469" i="3" s="1"/>
  <c r="AF8470" i="3"/>
  <c r="AI8470" i="3" s="1"/>
  <c r="AF8471" i="3"/>
  <c r="AI8471" i="3" s="1"/>
  <c r="AF8472" i="3"/>
  <c r="AI8472" i="3" s="1"/>
  <c r="AF8473" i="3"/>
  <c r="AI8473" i="3" s="1"/>
  <c r="AF8474" i="3"/>
  <c r="AI8474" i="3" s="1"/>
  <c r="AF8475" i="3"/>
  <c r="AI8475" i="3" s="1"/>
  <c r="AF8476" i="3"/>
  <c r="AI8476" i="3" s="1"/>
  <c r="AF8477" i="3"/>
  <c r="AI8477" i="3" s="1"/>
  <c r="AF8478" i="3"/>
  <c r="AI8478" i="3" s="1"/>
  <c r="AF8479" i="3"/>
  <c r="AI8479" i="3" s="1"/>
  <c r="AF8480" i="3"/>
  <c r="AI8480" i="3" s="1"/>
  <c r="AF8481" i="3"/>
  <c r="AI8481" i="3" s="1"/>
  <c r="AF8482" i="3"/>
  <c r="AI8482" i="3" s="1"/>
  <c r="AF8483" i="3"/>
  <c r="AI8483" i="3" s="1"/>
  <c r="AF8484" i="3"/>
  <c r="AI8484" i="3" s="1"/>
  <c r="AF8485" i="3"/>
  <c r="AI8485" i="3" s="1"/>
  <c r="AF8486" i="3"/>
  <c r="AI8486" i="3" s="1"/>
  <c r="AF8487" i="3"/>
  <c r="AI8487" i="3" s="1"/>
  <c r="AF8488" i="3"/>
  <c r="AI8488" i="3" s="1"/>
  <c r="AF8489" i="3"/>
  <c r="AI8489" i="3" s="1"/>
  <c r="AF8490" i="3"/>
  <c r="AI8490" i="3" s="1"/>
  <c r="AF8491" i="3"/>
  <c r="AI8491" i="3" s="1"/>
  <c r="AF8492" i="3"/>
  <c r="AI8492" i="3" s="1"/>
  <c r="AF8493" i="3"/>
  <c r="AI8493" i="3" s="1"/>
  <c r="AF8494" i="3"/>
  <c r="AI8494" i="3" s="1"/>
  <c r="AF8495" i="3"/>
  <c r="AI8495" i="3" s="1"/>
  <c r="AF8496" i="3"/>
  <c r="AI8496" i="3" s="1"/>
  <c r="AF8497" i="3"/>
  <c r="AI8497" i="3" s="1"/>
  <c r="AF8498" i="3"/>
  <c r="AI8498" i="3" s="1"/>
  <c r="AF8499" i="3"/>
  <c r="AI8499" i="3" s="1"/>
  <c r="AF8500" i="3"/>
  <c r="AI8500" i="3" s="1"/>
  <c r="AF8501" i="3"/>
  <c r="AI8501" i="3" s="1"/>
  <c r="AF8502" i="3"/>
  <c r="AI8502" i="3" s="1"/>
  <c r="AF8503" i="3"/>
  <c r="AI8503" i="3" s="1"/>
  <c r="AF8504" i="3"/>
  <c r="AI8504" i="3" s="1"/>
  <c r="AF8505" i="3"/>
  <c r="AI8505" i="3" s="1"/>
  <c r="AF8506" i="3"/>
  <c r="AI8506" i="3" s="1"/>
  <c r="AF8507" i="3"/>
  <c r="AI8507" i="3" s="1"/>
  <c r="AF8508" i="3"/>
  <c r="AI8508" i="3" s="1"/>
  <c r="AF8509" i="3"/>
  <c r="AI8509" i="3" s="1"/>
  <c r="AF8510" i="3"/>
  <c r="AI8510" i="3" s="1"/>
  <c r="AF8511" i="3"/>
  <c r="AI8511" i="3" s="1"/>
  <c r="AF8512" i="3"/>
  <c r="AI8512" i="3" s="1"/>
  <c r="AF8513" i="3"/>
  <c r="AI8513" i="3" s="1"/>
  <c r="AF8514" i="3"/>
  <c r="AI8514" i="3" s="1"/>
  <c r="AF8515" i="3"/>
  <c r="AI8515" i="3" s="1"/>
  <c r="AF8516" i="3"/>
  <c r="AI8516" i="3" s="1"/>
  <c r="AF8517" i="3"/>
  <c r="AI8517" i="3" s="1"/>
  <c r="AF8518" i="3"/>
  <c r="AI8518" i="3" s="1"/>
  <c r="AF8519" i="3"/>
  <c r="AI8519" i="3" s="1"/>
  <c r="AF8520" i="3"/>
  <c r="AI8520" i="3" s="1"/>
  <c r="AF8521" i="3"/>
  <c r="AI8521" i="3" s="1"/>
  <c r="AF8522" i="3"/>
  <c r="AI8522" i="3" s="1"/>
  <c r="AF8523" i="3"/>
  <c r="AI8523" i="3" s="1"/>
  <c r="AF8524" i="3"/>
  <c r="AI8524" i="3" s="1"/>
  <c r="AF8525" i="3"/>
  <c r="AI8525" i="3" s="1"/>
  <c r="AF8526" i="3"/>
  <c r="AI8526" i="3" s="1"/>
  <c r="AF8527" i="3"/>
  <c r="AI8527" i="3" s="1"/>
  <c r="AF8528" i="3"/>
  <c r="AI8528" i="3" s="1"/>
  <c r="AF8529" i="3"/>
  <c r="AI8529" i="3" s="1"/>
  <c r="AF8530" i="3"/>
  <c r="AI8530" i="3" s="1"/>
  <c r="AF8531" i="3"/>
  <c r="AI8531" i="3" s="1"/>
  <c r="AF8532" i="3"/>
  <c r="AI8532" i="3" s="1"/>
  <c r="AF8533" i="3"/>
  <c r="AI8533" i="3" s="1"/>
  <c r="AF8534" i="3"/>
  <c r="AI8534" i="3" s="1"/>
  <c r="AF8535" i="3"/>
  <c r="AI8535" i="3" s="1"/>
  <c r="AF8536" i="3"/>
  <c r="AI8536" i="3" s="1"/>
  <c r="AF8537" i="3"/>
  <c r="AI8537" i="3" s="1"/>
  <c r="AF8538" i="3"/>
  <c r="AI8538" i="3" s="1"/>
  <c r="AF8539" i="3"/>
  <c r="AI8539" i="3" s="1"/>
  <c r="AF8540" i="3"/>
  <c r="AI8540" i="3" s="1"/>
  <c r="AF8541" i="3"/>
  <c r="AI8541" i="3" s="1"/>
  <c r="AF8542" i="3"/>
  <c r="AI8542" i="3" s="1"/>
  <c r="AF8543" i="3"/>
  <c r="AI8543" i="3" s="1"/>
  <c r="AF8544" i="3"/>
  <c r="AI8544" i="3" s="1"/>
  <c r="AF8545" i="3"/>
  <c r="AI8545" i="3" s="1"/>
  <c r="AF8546" i="3"/>
  <c r="AI8546" i="3" s="1"/>
  <c r="AF8547" i="3"/>
  <c r="AI8547" i="3" s="1"/>
  <c r="AF8548" i="3"/>
  <c r="AI8548" i="3" s="1"/>
  <c r="AF8549" i="3"/>
  <c r="AI8549" i="3" s="1"/>
  <c r="AF8550" i="3"/>
  <c r="AI8550" i="3" s="1"/>
  <c r="AF8551" i="3"/>
  <c r="AI8551" i="3" s="1"/>
  <c r="AF8552" i="3"/>
  <c r="AI8552" i="3" s="1"/>
  <c r="AF8553" i="3"/>
  <c r="AI8553" i="3" s="1"/>
  <c r="AF8554" i="3"/>
  <c r="AI8554" i="3" s="1"/>
  <c r="AF8555" i="3"/>
  <c r="AI8555" i="3" s="1"/>
  <c r="AF8556" i="3"/>
  <c r="AI8556" i="3" s="1"/>
  <c r="AF8557" i="3"/>
  <c r="AI8557" i="3" s="1"/>
  <c r="AF8558" i="3"/>
  <c r="AI8558" i="3" s="1"/>
  <c r="AF8559" i="3"/>
  <c r="AI8559" i="3" s="1"/>
  <c r="AF8560" i="3"/>
  <c r="AI8560" i="3" s="1"/>
  <c r="AF8561" i="3"/>
  <c r="AI8561" i="3" s="1"/>
  <c r="AF8562" i="3"/>
  <c r="AI8562" i="3" s="1"/>
  <c r="AF8563" i="3"/>
  <c r="AI8563" i="3" s="1"/>
  <c r="AF8564" i="3"/>
  <c r="AI8564" i="3" s="1"/>
  <c r="AF8565" i="3"/>
  <c r="AI8565" i="3" s="1"/>
  <c r="AF8566" i="3"/>
  <c r="AI8566" i="3" s="1"/>
  <c r="AF8567" i="3"/>
  <c r="AI8567" i="3" s="1"/>
  <c r="AF8568" i="3"/>
  <c r="AI8568" i="3" s="1"/>
  <c r="AF8569" i="3"/>
  <c r="AI8569" i="3" s="1"/>
  <c r="AF8570" i="3"/>
  <c r="AI8570" i="3" s="1"/>
  <c r="AF8571" i="3"/>
  <c r="AI8571" i="3" s="1"/>
  <c r="AF8572" i="3"/>
  <c r="AI8572" i="3" s="1"/>
  <c r="AF8573" i="3"/>
  <c r="AI8573" i="3" s="1"/>
  <c r="AF8574" i="3"/>
  <c r="AI8574" i="3" s="1"/>
  <c r="AF8575" i="3"/>
  <c r="AI8575" i="3" s="1"/>
  <c r="AF8576" i="3"/>
  <c r="AI8576" i="3" s="1"/>
  <c r="AF8577" i="3"/>
  <c r="AI8577" i="3" s="1"/>
  <c r="AF8578" i="3"/>
  <c r="AI8578" i="3" s="1"/>
  <c r="AF8579" i="3"/>
  <c r="AI8579" i="3" s="1"/>
  <c r="AF8580" i="3"/>
  <c r="AI8580" i="3" s="1"/>
  <c r="AF8581" i="3"/>
  <c r="AI8581" i="3" s="1"/>
  <c r="AF8582" i="3"/>
  <c r="AI8582" i="3" s="1"/>
  <c r="AF8583" i="3"/>
  <c r="AI8583" i="3" s="1"/>
  <c r="AF8584" i="3"/>
  <c r="AI8584" i="3" s="1"/>
  <c r="AF8585" i="3"/>
  <c r="AI8585" i="3" s="1"/>
  <c r="AF8586" i="3"/>
  <c r="AI8586" i="3" s="1"/>
  <c r="AF8587" i="3"/>
  <c r="AI8587" i="3" s="1"/>
  <c r="AF8588" i="3"/>
  <c r="AI8588" i="3" s="1"/>
  <c r="AF8589" i="3"/>
  <c r="AI8589" i="3" s="1"/>
  <c r="AF8590" i="3"/>
  <c r="AI8590" i="3" s="1"/>
  <c r="AF8591" i="3"/>
  <c r="AI8591" i="3" s="1"/>
  <c r="AF8592" i="3"/>
  <c r="AI8592" i="3" s="1"/>
  <c r="AF8593" i="3"/>
  <c r="AI8593" i="3" s="1"/>
  <c r="AF8594" i="3"/>
  <c r="AI8594" i="3" s="1"/>
  <c r="AF8595" i="3"/>
  <c r="AI8595" i="3" s="1"/>
  <c r="AF8596" i="3"/>
  <c r="AI8596" i="3" s="1"/>
  <c r="AF8597" i="3"/>
  <c r="AI8597" i="3" s="1"/>
  <c r="AF8598" i="3"/>
  <c r="AI8598" i="3" s="1"/>
  <c r="AF8599" i="3"/>
  <c r="AI8599" i="3" s="1"/>
  <c r="AF8600" i="3"/>
  <c r="AI8600" i="3" s="1"/>
  <c r="AF8601" i="3"/>
  <c r="AI8601" i="3" s="1"/>
  <c r="AF8602" i="3"/>
  <c r="AI8602" i="3" s="1"/>
  <c r="AF8603" i="3"/>
  <c r="AI8603" i="3" s="1"/>
  <c r="AF8604" i="3"/>
  <c r="AI8604" i="3" s="1"/>
  <c r="AF8605" i="3"/>
  <c r="AI8605" i="3" s="1"/>
  <c r="AF8606" i="3"/>
  <c r="AI8606" i="3" s="1"/>
  <c r="AF8607" i="3"/>
  <c r="AI8607" i="3" s="1"/>
  <c r="AF8608" i="3"/>
  <c r="AI8608" i="3" s="1"/>
  <c r="AF8609" i="3"/>
  <c r="AI8609" i="3" s="1"/>
  <c r="AF8610" i="3"/>
  <c r="AI8610" i="3" s="1"/>
  <c r="AF8611" i="3"/>
  <c r="AI8611" i="3" s="1"/>
  <c r="AF8612" i="3"/>
  <c r="AI8612" i="3" s="1"/>
  <c r="AF8613" i="3"/>
  <c r="AI8613" i="3" s="1"/>
  <c r="AF8614" i="3"/>
  <c r="AI8614" i="3" s="1"/>
  <c r="AF8615" i="3"/>
  <c r="AI8615" i="3" s="1"/>
  <c r="AF8616" i="3"/>
  <c r="AI8616" i="3" s="1"/>
  <c r="AF8617" i="3"/>
  <c r="AI8617" i="3" s="1"/>
  <c r="AF8618" i="3"/>
  <c r="AI8618" i="3" s="1"/>
  <c r="AF8619" i="3"/>
  <c r="AI8619" i="3" s="1"/>
  <c r="AF8620" i="3"/>
  <c r="AI8620" i="3" s="1"/>
  <c r="AF8621" i="3"/>
  <c r="AI8621" i="3" s="1"/>
  <c r="AF8622" i="3"/>
  <c r="AI8622" i="3" s="1"/>
  <c r="AF8623" i="3"/>
  <c r="AI8623" i="3" s="1"/>
  <c r="AF8624" i="3"/>
  <c r="AI8624" i="3" s="1"/>
  <c r="AF8625" i="3"/>
  <c r="AI8625" i="3" s="1"/>
  <c r="AF8626" i="3"/>
  <c r="AI8626" i="3" s="1"/>
  <c r="AF8627" i="3"/>
  <c r="AI8627" i="3" s="1"/>
  <c r="AF8628" i="3"/>
  <c r="AI8628" i="3" s="1"/>
  <c r="AF8629" i="3"/>
  <c r="AI8629" i="3" s="1"/>
  <c r="AF8630" i="3"/>
  <c r="AI8630" i="3" s="1"/>
  <c r="AF8631" i="3"/>
  <c r="AI8631" i="3" s="1"/>
  <c r="AF8632" i="3"/>
  <c r="AI8632" i="3" s="1"/>
  <c r="AF8633" i="3"/>
  <c r="AI8633" i="3" s="1"/>
  <c r="AF8634" i="3"/>
  <c r="AI8634" i="3" s="1"/>
  <c r="AF8635" i="3"/>
  <c r="AI8635" i="3" s="1"/>
  <c r="AF8636" i="3"/>
  <c r="AI8636" i="3" s="1"/>
  <c r="AF8637" i="3"/>
  <c r="AI8637" i="3" s="1"/>
  <c r="AF8638" i="3"/>
  <c r="AI8638" i="3" s="1"/>
  <c r="AF8639" i="3"/>
  <c r="AI8639" i="3" s="1"/>
  <c r="AF8640" i="3"/>
  <c r="AI8640" i="3" s="1"/>
  <c r="AF8641" i="3"/>
  <c r="AI8641" i="3" s="1"/>
  <c r="AF8642" i="3"/>
  <c r="AI8642" i="3" s="1"/>
  <c r="AF8643" i="3"/>
  <c r="AI8643" i="3" s="1"/>
  <c r="AF8644" i="3"/>
  <c r="AI8644" i="3" s="1"/>
  <c r="AF8645" i="3"/>
  <c r="AI8645" i="3" s="1"/>
  <c r="AF8646" i="3"/>
  <c r="AI8646" i="3" s="1"/>
  <c r="AF8647" i="3"/>
  <c r="AI8647" i="3" s="1"/>
  <c r="AF8648" i="3"/>
  <c r="AI8648" i="3" s="1"/>
  <c r="AF8649" i="3"/>
  <c r="AI8649" i="3" s="1"/>
  <c r="AF8650" i="3"/>
  <c r="AI8650" i="3" s="1"/>
  <c r="AF8651" i="3"/>
  <c r="AI8651" i="3" s="1"/>
  <c r="AF8652" i="3"/>
  <c r="AI8652" i="3" s="1"/>
  <c r="AF8653" i="3"/>
  <c r="AI8653" i="3" s="1"/>
  <c r="AF8654" i="3"/>
  <c r="AI8654" i="3" s="1"/>
  <c r="AF8655" i="3"/>
  <c r="AI8655" i="3" s="1"/>
  <c r="AF8656" i="3"/>
  <c r="AI8656" i="3" s="1"/>
  <c r="AF8657" i="3"/>
  <c r="AI8657" i="3" s="1"/>
  <c r="AF8658" i="3"/>
  <c r="AI8658" i="3" s="1"/>
  <c r="AF8659" i="3"/>
  <c r="AI8659" i="3" s="1"/>
  <c r="AF8660" i="3"/>
  <c r="AI8660" i="3" s="1"/>
  <c r="AF8661" i="3"/>
  <c r="AI8661" i="3" s="1"/>
  <c r="AF8662" i="3"/>
  <c r="AI8662" i="3" s="1"/>
  <c r="AF8663" i="3"/>
  <c r="AI8663" i="3" s="1"/>
  <c r="AF8664" i="3"/>
  <c r="AI8664" i="3" s="1"/>
  <c r="AF8665" i="3"/>
  <c r="AI8665" i="3" s="1"/>
  <c r="AF8666" i="3"/>
  <c r="AI8666" i="3" s="1"/>
  <c r="AF8667" i="3"/>
  <c r="AI8667" i="3" s="1"/>
  <c r="AF8668" i="3"/>
  <c r="AI8668" i="3" s="1"/>
  <c r="AF8669" i="3"/>
  <c r="AI8669" i="3" s="1"/>
  <c r="AF8670" i="3"/>
  <c r="AI8670" i="3" s="1"/>
  <c r="AF8671" i="3"/>
  <c r="AI8671" i="3" s="1"/>
  <c r="AF8672" i="3"/>
  <c r="AI8672" i="3" s="1"/>
  <c r="AF8673" i="3"/>
  <c r="AI8673" i="3" s="1"/>
  <c r="AF8674" i="3"/>
  <c r="AI8674" i="3" s="1"/>
  <c r="AF8675" i="3"/>
  <c r="AI8675" i="3" s="1"/>
  <c r="AF8676" i="3"/>
  <c r="AI8676" i="3" s="1"/>
  <c r="AF8677" i="3"/>
  <c r="AI8677" i="3" s="1"/>
  <c r="AF8678" i="3"/>
  <c r="AI8678" i="3" s="1"/>
  <c r="AF8679" i="3"/>
  <c r="AI8679" i="3" s="1"/>
  <c r="AF8680" i="3"/>
  <c r="AI8680" i="3" s="1"/>
  <c r="AF8681" i="3"/>
  <c r="AI8681" i="3" s="1"/>
  <c r="AF8682" i="3"/>
  <c r="AI8682" i="3" s="1"/>
  <c r="AF8683" i="3"/>
  <c r="AI8683" i="3" s="1"/>
  <c r="AF8684" i="3"/>
  <c r="AI8684" i="3" s="1"/>
  <c r="AF8685" i="3"/>
  <c r="AI8685" i="3" s="1"/>
  <c r="AF8686" i="3"/>
  <c r="AI8686" i="3" s="1"/>
  <c r="AF8687" i="3"/>
  <c r="AI8687" i="3" s="1"/>
  <c r="AF8688" i="3"/>
  <c r="AI8688" i="3" s="1"/>
  <c r="AF8689" i="3"/>
  <c r="AI8689" i="3" s="1"/>
  <c r="AF8690" i="3"/>
  <c r="AI8690" i="3" s="1"/>
  <c r="AF8691" i="3"/>
  <c r="AI8691" i="3" s="1"/>
  <c r="AF8692" i="3"/>
  <c r="AI8692" i="3" s="1"/>
  <c r="AF8693" i="3"/>
  <c r="AI8693" i="3" s="1"/>
  <c r="AF8694" i="3"/>
  <c r="AI8694" i="3" s="1"/>
  <c r="AF8695" i="3"/>
  <c r="AI8695" i="3" s="1"/>
  <c r="AF8696" i="3"/>
  <c r="AI8696" i="3" s="1"/>
  <c r="AF8697" i="3"/>
  <c r="AI8697" i="3" s="1"/>
  <c r="AF8698" i="3"/>
  <c r="AI8698" i="3" s="1"/>
  <c r="AF8699" i="3"/>
  <c r="AI8699" i="3" s="1"/>
  <c r="AF8700" i="3"/>
  <c r="AI8700" i="3" s="1"/>
  <c r="AF8701" i="3"/>
  <c r="AI8701" i="3" s="1"/>
  <c r="AF8702" i="3"/>
  <c r="AI8702" i="3" s="1"/>
  <c r="AF8703" i="3"/>
  <c r="AI8703" i="3" s="1"/>
  <c r="AF8704" i="3"/>
  <c r="AI8704" i="3" s="1"/>
  <c r="AF8705" i="3"/>
  <c r="AI8705" i="3" s="1"/>
  <c r="AF8706" i="3"/>
  <c r="AI8706" i="3" s="1"/>
  <c r="AF8707" i="3"/>
  <c r="AI8707" i="3" s="1"/>
  <c r="AF8708" i="3"/>
  <c r="AI8708" i="3" s="1"/>
  <c r="AF8709" i="3"/>
  <c r="AI8709" i="3" s="1"/>
  <c r="AF8710" i="3"/>
  <c r="AI8710" i="3" s="1"/>
  <c r="AF8711" i="3"/>
  <c r="AI8711" i="3" s="1"/>
  <c r="AF8712" i="3"/>
  <c r="AI8712" i="3" s="1"/>
  <c r="AF8713" i="3"/>
  <c r="AI8713" i="3" s="1"/>
  <c r="AF8714" i="3"/>
  <c r="AI8714" i="3" s="1"/>
  <c r="AF8715" i="3"/>
  <c r="AI8715" i="3" s="1"/>
  <c r="AF8716" i="3"/>
  <c r="AI8716" i="3" s="1"/>
  <c r="AF8717" i="3"/>
  <c r="AI8717" i="3" s="1"/>
  <c r="AF8718" i="3"/>
  <c r="AI8718" i="3" s="1"/>
  <c r="AF8719" i="3"/>
  <c r="AI8719" i="3" s="1"/>
  <c r="AF8720" i="3"/>
  <c r="AI8720" i="3" s="1"/>
  <c r="AF8721" i="3"/>
  <c r="AI8721" i="3" s="1"/>
  <c r="AF8722" i="3"/>
  <c r="AI8722" i="3" s="1"/>
  <c r="AF8723" i="3"/>
  <c r="AI8723" i="3" s="1"/>
  <c r="AF8724" i="3"/>
  <c r="AI8724" i="3" s="1"/>
  <c r="AF8725" i="3"/>
  <c r="AI8725" i="3" s="1"/>
  <c r="AF8726" i="3"/>
  <c r="AI8726" i="3" s="1"/>
  <c r="AF8727" i="3"/>
  <c r="AI8727" i="3" s="1"/>
  <c r="AF8728" i="3"/>
  <c r="AI8728" i="3" s="1"/>
  <c r="AF8729" i="3"/>
  <c r="AI8729" i="3" s="1"/>
  <c r="AF8730" i="3"/>
  <c r="AI8730" i="3" s="1"/>
  <c r="AF8731" i="3"/>
  <c r="AI8731" i="3" s="1"/>
  <c r="AF8732" i="3"/>
  <c r="AI8732" i="3" s="1"/>
  <c r="AF8733" i="3"/>
  <c r="AI8733" i="3" s="1"/>
  <c r="AF8734" i="3"/>
  <c r="AI8734" i="3" s="1"/>
  <c r="AF8735" i="3"/>
  <c r="AI8735" i="3" s="1"/>
  <c r="AF8736" i="3"/>
  <c r="AI8736" i="3" s="1"/>
  <c r="AF8737" i="3"/>
  <c r="AI8737" i="3" s="1"/>
  <c r="AF8738" i="3"/>
  <c r="AI8738" i="3" s="1"/>
  <c r="AF8739" i="3"/>
  <c r="AI8739" i="3" s="1"/>
  <c r="AF8740" i="3"/>
  <c r="AI8740" i="3" s="1"/>
  <c r="AF8741" i="3"/>
  <c r="AI8741" i="3" s="1"/>
  <c r="AF8742" i="3"/>
  <c r="AI8742" i="3" s="1"/>
  <c r="AF8743" i="3"/>
  <c r="AI8743" i="3" s="1"/>
  <c r="AF8744" i="3"/>
  <c r="AI8744" i="3" s="1"/>
  <c r="AF8745" i="3"/>
  <c r="AI8745" i="3" s="1"/>
  <c r="AF8746" i="3"/>
  <c r="AI8746" i="3" s="1"/>
  <c r="AF8747" i="3"/>
  <c r="AI8747" i="3" s="1"/>
  <c r="AF8748" i="3"/>
  <c r="AI8748" i="3" s="1"/>
  <c r="AF8749" i="3"/>
  <c r="AI8749" i="3" s="1"/>
  <c r="AF8750" i="3"/>
  <c r="AI8750" i="3" s="1"/>
  <c r="AF8751" i="3"/>
  <c r="AI8751" i="3" s="1"/>
  <c r="AF8752" i="3"/>
  <c r="AI8752" i="3" s="1"/>
  <c r="AF8753" i="3"/>
  <c r="AI8753" i="3" s="1"/>
  <c r="AF8754" i="3"/>
  <c r="AI8754" i="3" s="1"/>
  <c r="AF8755" i="3"/>
  <c r="AI8755" i="3" s="1"/>
  <c r="AF8756" i="3"/>
  <c r="AI8756" i="3" s="1"/>
  <c r="AF8757" i="3"/>
  <c r="AI8757" i="3" s="1"/>
  <c r="AF8758" i="3"/>
  <c r="AI8758" i="3" s="1"/>
  <c r="AF8759" i="3"/>
  <c r="AI8759" i="3" s="1"/>
  <c r="AF8760" i="3"/>
  <c r="AI8760" i="3" s="1"/>
  <c r="AF8761" i="3"/>
  <c r="AI8761" i="3" s="1"/>
  <c r="AF8762" i="3"/>
  <c r="AI8762" i="3" s="1"/>
  <c r="AF8763" i="3"/>
  <c r="AI8763" i="3" s="1"/>
  <c r="AF8764" i="3"/>
  <c r="AI8764" i="3" s="1"/>
  <c r="AF8765" i="3"/>
  <c r="AI8765" i="3" s="1"/>
  <c r="AF8766" i="3"/>
  <c r="AI8766" i="3" s="1"/>
  <c r="AF8767" i="3"/>
  <c r="AI8767" i="3" s="1"/>
  <c r="AF8768" i="3"/>
  <c r="AI8768" i="3" s="1"/>
  <c r="AF8769" i="3"/>
  <c r="AI8769" i="3" s="1"/>
  <c r="AF8770" i="3"/>
  <c r="AI8770" i="3" s="1"/>
  <c r="AF8771" i="3"/>
  <c r="AI8771" i="3" s="1"/>
  <c r="AF8772" i="3"/>
  <c r="AI8772" i="3" s="1"/>
  <c r="AF8773" i="3"/>
  <c r="AI8773" i="3" s="1"/>
  <c r="AF8774" i="3"/>
  <c r="AI8774" i="3" s="1"/>
  <c r="AF8775" i="3"/>
  <c r="AI8775" i="3" s="1"/>
  <c r="AF8776" i="3"/>
  <c r="AI8776" i="3" s="1"/>
  <c r="AF8777" i="3"/>
  <c r="AI8777" i="3" s="1"/>
  <c r="AF8778" i="3"/>
  <c r="AI8778" i="3" s="1"/>
  <c r="AF8779" i="3"/>
  <c r="AI8779" i="3" s="1"/>
  <c r="AF8780" i="3"/>
  <c r="AI8780" i="3" s="1"/>
  <c r="AF8781" i="3"/>
  <c r="AI8781" i="3" s="1"/>
  <c r="AF8782" i="3"/>
  <c r="AI8782" i="3" s="1"/>
  <c r="AF8783" i="3"/>
  <c r="AI8783" i="3" s="1"/>
  <c r="AF8784" i="3"/>
  <c r="AI8784" i="3" s="1"/>
  <c r="AF8785" i="3"/>
  <c r="AI8785" i="3" s="1"/>
  <c r="AF8786" i="3"/>
  <c r="AI8786" i="3" s="1"/>
  <c r="AF8787" i="3"/>
  <c r="AI8787" i="3" s="1"/>
  <c r="AF8788" i="3"/>
  <c r="AI8788" i="3" s="1"/>
  <c r="AF8789" i="3"/>
  <c r="AI8789" i="3" s="1"/>
  <c r="AF8790" i="3"/>
  <c r="AI8790" i="3" s="1"/>
  <c r="AF8791" i="3"/>
  <c r="AI8791" i="3" s="1"/>
  <c r="AF8792" i="3"/>
  <c r="AI8792" i="3" s="1"/>
  <c r="AF8793" i="3"/>
  <c r="AI8793" i="3" s="1"/>
  <c r="AF8794" i="3"/>
  <c r="AI8794" i="3" s="1"/>
  <c r="AF8795" i="3"/>
  <c r="AI8795" i="3" s="1"/>
  <c r="AF8796" i="3"/>
  <c r="AI8796" i="3" s="1"/>
  <c r="AF8797" i="3"/>
  <c r="AI8797" i="3" s="1"/>
  <c r="AF8798" i="3"/>
  <c r="AI8798" i="3" s="1"/>
  <c r="AF8799" i="3"/>
  <c r="AI8799" i="3" s="1"/>
  <c r="AF8800" i="3"/>
  <c r="AI8800" i="3" s="1"/>
  <c r="AF8801" i="3"/>
  <c r="AI8801" i="3" s="1"/>
  <c r="AF8802" i="3"/>
  <c r="AI8802" i="3" s="1"/>
  <c r="AF8803" i="3"/>
  <c r="AI8803" i="3" s="1"/>
  <c r="AF8804" i="3"/>
  <c r="AI8804" i="3" s="1"/>
  <c r="AF8805" i="3"/>
  <c r="AI8805" i="3" s="1"/>
  <c r="AF8806" i="3"/>
  <c r="AI8806" i="3" s="1"/>
  <c r="AF8807" i="3"/>
  <c r="AI8807" i="3" s="1"/>
  <c r="AF8808" i="3"/>
  <c r="AI8808" i="3" s="1"/>
  <c r="AF8809" i="3"/>
  <c r="AI8809" i="3" s="1"/>
  <c r="AF8810" i="3"/>
  <c r="AI8810" i="3" s="1"/>
  <c r="AF8811" i="3"/>
  <c r="AI8811" i="3" s="1"/>
  <c r="AF8812" i="3"/>
  <c r="AI8812" i="3" s="1"/>
  <c r="AF8813" i="3"/>
  <c r="AI8813" i="3" s="1"/>
  <c r="AF8814" i="3"/>
  <c r="AI8814" i="3" s="1"/>
  <c r="AF8815" i="3"/>
  <c r="AI8815" i="3" s="1"/>
  <c r="AF8816" i="3"/>
  <c r="AI8816" i="3" s="1"/>
  <c r="AF8817" i="3"/>
  <c r="AI8817" i="3" s="1"/>
  <c r="AF8818" i="3"/>
  <c r="AI8818" i="3" s="1"/>
  <c r="AF8819" i="3"/>
  <c r="AI8819" i="3" s="1"/>
  <c r="AF8820" i="3"/>
  <c r="AI8820" i="3" s="1"/>
  <c r="AF8821" i="3"/>
  <c r="AI8821" i="3" s="1"/>
  <c r="AF8822" i="3"/>
  <c r="AI8822" i="3" s="1"/>
  <c r="AF8823" i="3"/>
  <c r="AI8823" i="3" s="1"/>
  <c r="AF8824" i="3"/>
  <c r="AI8824" i="3" s="1"/>
  <c r="AF8825" i="3"/>
  <c r="AI8825" i="3" s="1"/>
  <c r="AF8826" i="3"/>
  <c r="AI8826" i="3" s="1"/>
  <c r="AF8827" i="3"/>
  <c r="AI8827" i="3" s="1"/>
  <c r="AF8828" i="3"/>
  <c r="AI8828" i="3" s="1"/>
  <c r="AF8829" i="3"/>
  <c r="AI8829" i="3" s="1"/>
  <c r="AF8830" i="3"/>
  <c r="AI8830" i="3" s="1"/>
  <c r="AF8831" i="3"/>
  <c r="AI8831" i="3" s="1"/>
  <c r="AF8832" i="3"/>
  <c r="AI8832" i="3" s="1"/>
  <c r="AF8833" i="3"/>
  <c r="AI8833" i="3" s="1"/>
  <c r="AF8834" i="3"/>
  <c r="AI8834" i="3" s="1"/>
  <c r="AF8835" i="3"/>
  <c r="AI8835" i="3" s="1"/>
  <c r="AF8836" i="3"/>
  <c r="AI8836" i="3" s="1"/>
  <c r="AF8837" i="3"/>
  <c r="AI8837" i="3" s="1"/>
  <c r="AF8838" i="3"/>
  <c r="AI8838" i="3" s="1"/>
  <c r="AF8839" i="3"/>
  <c r="AI8839" i="3" s="1"/>
  <c r="AF8840" i="3"/>
  <c r="AI8840" i="3" s="1"/>
  <c r="AF8841" i="3"/>
  <c r="AI8841" i="3" s="1"/>
  <c r="AF8842" i="3"/>
  <c r="AI8842" i="3" s="1"/>
  <c r="AF8843" i="3"/>
  <c r="AI8843" i="3" s="1"/>
  <c r="AF8844" i="3"/>
  <c r="AI8844" i="3" s="1"/>
  <c r="AF8845" i="3"/>
  <c r="AI8845" i="3" s="1"/>
  <c r="AF8846" i="3"/>
  <c r="AI8846" i="3" s="1"/>
  <c r="AF8847" i="3"/>
  <c r="AI8847" i="3" s="1"/>
  <c r="AF8848" i="3"/>
  <c r="AI8848" i="3" s="1"/>
  <c r="AF8849" i="3"/>
  <c r="AI8849" i="3" s="1"/>
  <c r="AF8850" i="3"/>
  <c r="AI8850" i="3" s="1"/>
  <c r="AF8851" i="3"/>
  <c r="AI8851" i="3" s="1"/>
  <c r="AF8852" i="3"/>
  <c r="AI8852" i="3" s="1"/>
  <c r="AF8853" i="3"/>
  <c r="AI8853" i="3" s="1"/>
  <c r="AF8854" i="3"/>
  <c r="AI8854" i="3" s="1"/>
  <c r="AF8855" i="3"/>
  <c r="AI8855" i="3" s="1"/>
  <c r="AF8856" i="3"/>
  <c r="AI8856" i="3" s="1"/>
  <c r="AF8857" i="3"/>
  <c r="AI8857" i="3" s="1"/>
  <c r="AF8858" i="3"/>
  <c r="AI8858" i="3" s="1"/>
  <c r="AF8859" i="3"/>
  <c r="AI8859" i="3" s="1"/>
  <c r="AF8860" i="3"/>
  <c r="AI8860" i="3" s="1"/>
  <c r="AF8861" i="3"/>
  <c r="AI8861" i="3" s="1"/>
  <c r="AF8862" i="3"/>
  <c r="AI8862" i="3" s="1"/>
  <c r="AF8863" i="3"/>
  <c r="AI8863" i="3" s="1"/>
  <c r="AF8864" i="3"/>
  <c r="AI8864" i="3" s="1"/>
  <c r="AF8865" i="3"/>
  <c r="AI8865" i="3" s="1"/>
  <c r="AF8866" i="3"/>
  <c r="AI8866" i="3" s="1"/>
  <c r="AF8867" i="3"/>
  <c r="AI8867" i="3" s="1"/>
  <c r="AF8868" i="3"/>
  <c r="AI8868" i="3" s="1"/>
  <c r="AF8869" i="3"/>
  <c r="AI8869" i="3" s="1"/>
  <c r="AF8870" i="3"/>
  <c r="AI8870" i="3" s="1"/>
  <c r="AF8871" i="3"/>
  <c r="AI8871" i="3" s="1"/>
  <c r="AF8872" i="3"/>
  <c r="AI8872" i="3" s="1"/>
  <c r="AF8873" i="3"/>
  <c r="AI8873" i="3" s="1"/>
  <c r="AF8874" i="3"/>
  <c r="AI8874" i="3" s="1"/>
  <c r="AF8875" i="3"/>
  <c r="AI8875" i="3" s="1"/>
  <c r="AF8876" i="3"/>
  <c r="AI8876" i="3" s="1"/>
  <c r="AF8877" i="3"/>
  <c r="AI8877" i="3" s="1"/>
  <c r="AF8878" i="3"/>
  <c r="AI8878" i="3" s="1"/>
  <c r="AF8879" i="3"/>
  <c r="AI8879" i="3" s="1"/>
  <c r="AF8880" i="3"/>
  <c r="AI8880" i="3" s="1"/>
  <c r="AF8881" i="3"/>
  <c r="AI8881" i="3" s="1"/>
  <c r="AF8882" i="3"/>
  <c r="AI8882" i="3" s="1"/>
  <c r="AF8883" i="3"/>
  <c r="AI8883" i="3" s="1"/>
  <c r="AF8884" i="3"/>
  <c r="AI8884" i="3" s="1"/>
  <c r="AF8885" i="3"/>
  <c r="AI8885" i="3" s="1"/>
  <c r="AF8886" i="3"/>
  <c r="AI8886" i="3" s="1"/>
  <c r="AF8887" i="3"/>
  <c r="AI8887" i="3" s="1"/>
  <c r="AF8888" i="3"/>
  <c r="AI8888" i="3" s="1"/>
  <c r="AF8889" i="3"/>
  <c r="AI8889" i="3" s="1"/>
  <c r="AF8890" i="3"/>
  <c r="AI8890" i="3" s="1"/>
  <c r="AF8891" i="3"/>
  <c r="AI8891" i="3" s="1"/>
  <c r="AF8892" i="3"/>
  <c r="AI8892" i="3" s="1"/>
  <c r="AF8893" i="3"/>
  <c r="AI8893" i="3" s="1"/>
  <c r="AF8894" i="3"/>
  <c r="AI8894" i="3" s="1"/>
  <c r="AF8895" i="3"/>
  <c r="AI8895" i="3" s="1"/>
  <c r="AF8896" i="3"/>
  <c r="AI8896" i="3" s="1"/>
  <c r="AF8897" i="3"/>
  <c r="AI8897" i="3" s="1"/>
  <c r="AF8898" i="3"/>
  <c r="AI8898" i="3" s="1"/>
  <c r="AF8899" i="3"/>
  <c r="AI8899" i="3" s="1"/>
  <c r="AF8900" i="3"/>
  <c r="AI8900" i="3" s="1"/>
  <c r="AF8901" i="3"/>
  <c r="AI8901" i="3" s="1"/>
  <c r="AF8902" i="3"/>
  <c r="AI8902" i="3" s="1"/>
  <c r="AF8903" i="3"/>
  <c r="AI8903" i="3" s="1"/>
  <c r="AF8904" i="3"/>
  <c r="AI8904" i="3" s="1"/>
  <c r="AF8905" i="3"/>
  <c r="AI8905" i="3" s="1"/>
  <c r="AF8906" i="3"/>
  <c r="AI8906" i="3" s="1"/>
  <c r="AF8907" i="3"/>
  <c r="AI8907" i="3" s="1"/>
  <c r="AF8908" i="3"/>
  <c r="AI8908" i="3" s="1"/>
  <c r="AF8909" i="3"/>
  <c r="AI8909" i="3" s="1"/>
  <c r="AF8910" i="3"/>
  <c r="AI8910" i="3" s="1"/>
  <c r="AF8911" i="3"/>
  <c r="AI8911" i="3" s="1"/>
  <c r="AF8912" i="3"/>
  <c r="AI8912" i="3" s="1"/>
  <c r="AF8913" i="3"/>
  <c r="AI8913" i="3" s="1"/>
  <c r="AF8914" i="3"/>
  <c r="AI8914" i="3" s="1"/>
  <c r="AF8915" i="3"/>
  <c r="AI8915" i="3" s="1"/>
  <c r="AF8916" i="3"/>
  <c r="AI8916" i="3" s="1"/>
  <c r="AF8917" i="3"/>
  <c r="AI8917" i="3" s="1"/>
  <c r="AF8918" i="3"/>
  <c r="AI8918" i="3" s="1"/>
  <c r="AF8919" i="3"/>
  <c r="AI8919" i="3" s="1"/>
  <c r="AF8920" i="3"/>
  <c r="AI8920" i="3" s="1"/>
  <c r="AF8921" i="3"/>
  <c r="AI8921" i="3" s="1"/>
  <c r="AF8922" i="3"/>
  <c r="AI8922" i="3" s="1"/>
  <c r="AF8923" i="3"/>
  <c r="AI8923" i="3" s="1"/>
  <c r="AF8924" i="3"/>
  <c r="AI8924" i="3" s="1"/>
  <c r="AF8925" i="3"/>
  <c r="AI8925" i="3" s="1"/>
  <c r="AF8926" i="3"/>
  <c r="AI8926" i="3" s="1"/>
  <c r="AF8927" i="3"/>
  <c r="AI8927" i="3" s="1"/>
  <c r="AF8928" i="3"/>
  <c r="AI8928" i="3" s="1"/>
  <c r="AF8929" i="3"/>
  <c r="AI8929" i="3" s="1"/>
  <c r="AF8930" i="3"/>
  <c r="AI8930" i="3" s="1"/>
  <c r="AF8931" i="3"/>
  <c r="AI8931" i="3" s="1"/>
  <c r="AF8932" i="3"/>
  <c r="AI8932" i="3" s="1"/>
  <c r="AF8933" i="3"/>
  <c r="AI8933" i="3" s="1"/>
  <c r="AF8934" i="3"/>
  <c r="AI8934" i="3" s="1"/>
  <c r="AF8935" i="3"/>
  <c r="AI8935" i="3" s="1"/>
  <c r="AF8936" i="3"/>
  <c r="AI8936" i="3" s="1"/>
  <c r="AF8937" i="3"/>
  <c r="AI8937" i="3" s="1"/>
  <c r="AF8938" i="3"/>
  <c r="AI8938" i="3" s="1"/>
  <c r="AF8939" i="3"/>
  <c r="AI8939" i="3" s="1"/>
  <c r="AF8940" i="3"/>
  <c r="AI8940" i="3" s="1"/>
  <c r="AF8941" i="3"/>
  <c r="AI8941" i="3" s="1"/>
  <c r="AF8942" i="3"/>
  <c r="AI8942" i="3" s="1"/>
  <c r="AF8943" i="3"/>
  <c r="AI8943" i="3" s="1"/>
  <c r="AF8944" i="3"/>
  <c r="AI8944" i="3" s="1"/>
  <c r="AF8945" i="3"/>
  <c r="AI8945" i="3" s="1"/>
  <c r="AF8946" i="3"/>
  <c r="AI8946" i="3" s="1"/>
  <c r="AF8947" i="3"/>
  <c r="AI8947" i="3" s="1"/>
  <c r="AF8948" i="3"/>
  <c r="AI8948" i="3" s="1"/>
  <c r="AF8949" i="3"/>
  <c r="AI8949" i="3" s="1"/>
  <c r="AF8950" i="3"/>
  <c r="AI8950" i="3" s="1"/>
  <c r="AF8951" i="3"/>
  <c r="AI8951" i="3" s="1"/>
  <c r="AF8952" i="3"/>
  <c r="AI8952" i="3" s="1"/>
  <c r="AF8953" i="3"/>
  <c r="AI8953" i="3" s="1"/>
  <c r="AF8954" i="3"/>
  <c r="AI8954" i="3" s="1"/>
  <c r="AF8955" i="3"/>
  <c r="AI8955" i="3" s="1"/>
  <c r="AF8956" i="3"/>
  <c r="AI8956" i="3" s="1"/>
  <c r="AF8957" i="3"/>
  <c r="AI8957" i="3" s="1"/>
  <c r="AF8958" i="3"/>
  <c r="AI8958" i="3" s="1"/>
  <c r="AF8959" i="3"/>
  <c r="AI8959" i="3" s="1"/>
  <c r="AF8960" i="3"/>
  <c r="AI8960" i="3" s="1"/>
  <c r="AF8961" i="3"/>
  <c r="AI8961" i="3" s="1"/>
  <c r="AF8962" i="3"/>
  <c r="AI8962" i="3" s="1"/>
  <c r="AF8963" i="3"/>
  <c r="AI8963" i="3" s="1"/>
  <c r="AF8964" i="3"/>
  <c r="AI8964" i="3" s="1"/>
  <c r="AF8965" i="3"/>
  <c r="AI8965" i="3" s="1"/>
  <c r="AF8966" i="3"/>
  <c r="AI8966" i="3" s="1"/>
  <c r="AF8967" i="3"/>
  <c r="AI8967" i="3" s="1"/>
  <c r="AF8968" i="3"/>
  <c r="AI8968" i="3" s="1"/>
  <c r="AF8969" i="3"/>
  <c r="AI8969" i="3" s="1"/>
  <c r="AF8970" i="3"/>
  <c r="AI8970" i="3" s="1"/>
  <c r="AF8971" i="3"/>
  <c r="AI8971" i="3" s="1"/>
  <c r="AF8972" i="3"/>
  <c r="AI8972" i="3" s="1"/>
  <c r="AF8973" i="3"/>
  <c r="AI8973" i="3" s="1"/>
  <c r="AF8974" i="3"/>
  <c r="AI8974" i="3" s="1"/>
  <c r="AF8975" i="3"/>
  <c r="AI8975" i="3" s="1"/>
  <c r="AF8976" i="3"/>
  <c r="AI8976" i="3" s="1"/>
  <c r="AF8977" i="3"/>
  <c r="AI8977" i="3" s="1"/>
  <c r="AF8978" i="3"/>
  <c r="AI8978" i="3" s="1"/>
  <c r="AF8979" i="3"/>
  <c r="AI8979" i="3" s="1"/>
  <c r="AF8980" i="3"/>
  <c r="AI8980" i="3" s="1"/>
  <c r="AF8981" i="3"/>
  <c r="AI8981" i="3" s="1"/>
  <c r="AF8982" i="3"/>
  <c r="AI8982" i="3" s="1"/>
  <c r="AF8983" i="3"/>
  <c r="AI8983" i="3" s="1"/>
  <c r="AF8984" i="3"/>
  <c r="AI8984" i="3" s="1"/>
  <c r="AF8985" i="3"/>
  <c r="AI8985" i="3" s="1"/>
  <c r="AF8986" i="3"/>
  <c r="AI8986" i="3" s="1"/>
  <c r="AF8987" i="3"/>
  <c r="AI8987" i="3" s="1"/>
  <c r="AF8988" i="3"/>
  <c r="AI8988" i="3" s="1"/>
  <c r="AF8989" i="3"/>
  <c r="AI8989" i="3" s="1"/>
  <c r="AF8990" i="3"/>
  <c r="AI8990" i="3" s="1"/>
  <c r="AF8991" i="3"/>
  <c r="AI8991" i="3" s="1"/>
  <c r="AF8992" i="3"/>
  <c r="AI8992" i="3" s="1"/>
  <c r="AF8993" i="3"/>
  <c r="AI8993" i="3" s="1"/>
  <c r="AF8994" i="3"/>
  <c r="AI8994" i="3" s="1"/>
  <c r="AF8995" i="3"/>
  <c r="AI8995" i="3" s="1"/>
  <c r="AF8996" i="3"/>
  <c r="AI8996" i="3" s="1"/>
  <c r="AF8997" i="3"/>
  <c r="AI8997" i="3" s="1"/>
  <c r="AF8998" i="3"/>
  <c r="AI8998" i="3" s="1"/>
  <c r="AF8999" i="3"/>
  <c r="AI8999" i="3" s="1"/>
  <c r="AF9000" i="3"/>
  <c r="AI9000" i="3" s="1"/>
  <c r="AF9001" i="3"/>
  <c r="AI9001" i="3" s="1"/>
  <c r="AF9002" i="3"/>
  <c r="AI9002" i="3" s="1"/>
  <c r="AF9003" i="3"/>
  <c r="AI9003" i="3" s="1"/>
  <c r="AF9004" i="3"/>
  <c r="AI9004" i="3" s="1"/>
  <c r="AF9005" i="3"/>
  <c r="AI9005" i="3" s="1"/>
  <c r="AF9006" i="3"/>
  <c r="AI9006" i="3" s="1"/>
  <c r="AF9007" i="3"/>
  <c r="AI9007" i="3" s="1"/>
  <c r="AF9008" i="3"/>
  <c r="AI9008" i="3" s="1"/>
  <c r="AF9009" i="3"/>
  <c r="AI9009" i="3" s="1"/>
  <c r="AF9010" i="3"/>
  <c r="AI9010" i="3" s="1"/>
  <c r="AF9011" i="3"/>
  <c r="AI9011" i="3" s="1"/>
  <c r="AF9012" i="3"/>
  <c r="AI9012" i="3" s="1"/>
  <c r="AF9013" i="3"/>
  <c r="AI9013" i="3" s="1"/>
  <c r="AF9014" i="3"/>
  <c r="AI9014" i="3" s="1"/>
  <c r="AF9015" i="3"/>
  <c r="AI9015" i="3" s="1"/>
  <c r="AF9016" i="3"/>
  <c r="AI9016" i="3" s="1"/>
  <c r="AF9017" i="3"/>
  <c r="AI9017" i="3" s="1"/>
  <c r="AF9018" i="3"/>
  <c r="AI9018" i="3" s="1"/>
  <c r="AF9019" i="3"/>
  <c r="AI9019" i="3" s="1"/>
  <c r="AF9020" i="3"/>
  <c r="AI9020" i="3" s="1"/>
  <c r="AF9021" i="3"/>
  <c r="AI9021" i="3" s="1"/>
  <c r="AF9022" i="3"/>
  <c r="AI9022" i="3" s="1"/>
  <c r="AF9023" i="3"/>
  <c r="AI9023" i="3" s="1"/>
  <c r="AF9024" i="3"/>
  <c r="AI9024" i="3" s="1"/>
  <c r="AF9025" i="3"/>
  <c r="AI9025" i="3" s="1"/>
  <c r="AF9026" i="3"/>
  <c r="AI9026" i="3" s="1"/>
  <c r="AF9027" i="3"/>
  <c r="AI9027" i="3" s="1"/>
  <c r="AF9028" i="3"/>
  <c r="AI9028" i="3" s="1"/>
  <c r="AF9029" i="3"/>
  <c r="AI9029" i="3" s="1"/>
  <c r="AF9030" i="3"/>
  <c r="AI9030" i="3" s="1"/>
  <c r="AF9031" i="3"/>
  <c r="AI9031" i="3" s="1"/>
  <c r="AF9032" i="3"/>
  <c r="AI9032" i="3" s="1"/>
  <c r="AF9033" i="3"/>
  <c r="AI9033" i="3" s="1"/>
  <c r="AF9034" i="3"/>
  <c r="AI9034" i="3" s="1"/>
  <c r="AF9035" i="3"/>
  <c r="AI9035" i="3" s="1"/>
  <c r="AF9036" i="3"/>
  <c r="AI9036" i="3" s="1"/>
  <c r="AF9037" i="3"/>
  <c r="AI9037" i="3" s="1"/>
  <c r="AF9038" i="3"/>
  <c r="AI9038" i="3" s="1"/>
  <c r="AF9039" i="3"/>
  <c r="AI9039" i="3" s="1"/>
  <c r="AF9040" i="3"/>
  <c r="AI9040" i="3" s="1"/>
  <c r="AF9041" i="3"/>
  <c r="AI9041" i="3" s="1"/>
  <c r="AF9042" i="3"/>
  <c r="AI9042" i="3" s="1"/>
  <c r="AF9043" i="3"/>
  <c r="AI9043" i="3" s="1"/>
  <c r="AF9044" i="3"/>
  <c r="AI9044" i="3" s="1"/>
  <c r="AF9045" i="3"/>
  <c r="AI9045" i="3" s="1"/>
  <c r="AF9046" i="3"/>
  <c r="AI9046" i="3" s="1"/>
  <c r="AF9047" i="3"/>
  <c r="AI9047" i="3" s="1"/>
  <c r="AF9048" i="3"/>
  <c r="AI9048" i="3" s="1"/>
  <c r="AF9049" i="3"/>
  <c r="AI9049" i="3" s="1"/>
  <c r="AF9050" i="3"/>
  <c r="AI9050" i="3" s="1"/>
  <c r="AF9051" i="3"/>
  <c r="AI9051" i="3" s="1"/>
  <c r="AF9052" i="3"/>
  <c r="AI9052" i="3" s="1"/>
  <c r="AF9053" i="3"/>
  <c r="AI9053" i="3" s="1"/>
  <c r="AF9054" i="3"/>
  <c r="AI9054" i="3" s="1"/>
  <c r="AF9055" i="3"/>
  <c r="AI9055" i="3" s="1"/>
  <c r="AF9056" i="3"/>
  <c r="AI9056" i="3" s="1"/>
  <c r="AF9057" i="3"/>
  <c r="AI9057" i="3" s="1"/>
  <c r="AF9058" i="3"/>
  <c r="AI9058" i="3" s="1"/>
  <c r="AF9059" i="3"/>
  <c r="AI9059" i="3" s="1"/>
  <c r="AF9060" i="3"/>
  <c r="AI9060" i="3" s="1"/>
  <c r="AF9061" i="3"/>
  <c r="AI9061" i="3" s="1"/>
  <c r="AF9062" i="3"/>
  <c r="AI9062" i="3" s="1"/>
  <c r="AF9063" i="3"/>
  <c r="AI9063" i="3" s="1"/>
  <c r="AF9064" i="3"/>
  <c r="AI9064" i="3" s="1"/>
  <c r="AF9065" i="3"/>
  <c r="AI9065" i="3" s="1"/>
  <c r="AF9066" i="3"/>
  <c r="AI9066" i="3" s="1"/>
  <c r="AF9067" i="3"/>
  <c r="AI9067" i="3" s="1"/>
  <c r="AF9068" i="3"/>
  <c r="AI9068" i="3" s="1"/>
  <c r="AF9069" i="3"/>
  <c r="AI9069" i="3" s="1"/>
  <c r="AF9070" i="3"/>
  <c r="AI9070" i="3" s="1"/>
  <c r="AF9071" i="3"/>
  <c r="AI9071" i="3" s="1"/>
  <c r="AF9072" i="3"/>
  <c r="AI9072" i="3" s="1"/>
  <c r="AF9073" i="3"/>
  <c r="AI9073" i="3" s="1"/>
  <c r="AF9074" i="3"/>
  <c r="AI9074" i="3" s="1"/>
  <c r="AF9075" i="3"/>
  <c r="AI9075" i="3" s="1"/>
  <c r="AF9076" i="3"/>
  <c r="AI9076" i="3" s="1"/>
  <c r="AF9077" i="3"/>
  <c r="AI9077" i="3" s="1"/>
  <c r="AF9078" i="3"/>
  <c r="AI9078" i="3" s="1"/>
  <c r="AF9079" i="3"/>
  <c r="AI9079" i="3" s="1"/>
  <c r="AF9080" i="3"/>
  <c r="AI9080" i="3" s="1"/>
  <c r="AF9081" i="3"/>
  <c r="AI9081" i="3" s="1"/>
  <c r="AF9082" i="3"/>
  <c r="AI9082" i="3" s="1"/>
  <c r="AF9083" i="3"/>
  <c r="AI9083" i="3" s="1"/>
  <c r="AF9084" i="3"/>
  <c r="AI9084" i="3" s="1"/>
  <c r="AF9085" i="3"/>
  <c r="AI9085" i="3" s="1"/>
  <c r="AF9086" i="3"/>
  <c r="AI9086" i="3" s="1"/>
  <c r="AF9087" i="3"/>
  <c r="AI9087" i="3" s="1"/>
  <c r="AF9088" i="3"/>
  <c r="AI9088" i="3" s="1"/>
  <c r="AF9089" i="3"/>
  <c r="AI9089" i="3" s="1"/>
  <c r="AF9090" i="3"/>
  <c r="AI9090" i="3" s="1"/>
  <c r="AF9091" i="3"/>
  <c r="AI9091" i="3" s="1"/>
  <c r="AF9092" i="3"/>
  <c r="AI9092" i="3" s="1"/>
  <c r="AF9093" i="3"/>
  <c r="AI9093" i="3" s="1"/>
  <c r="AF9094" i="3"/>
  <c r="AI9094" i="3" s="1"/>
  <c r="AF9095" i="3"/>
  <c r="AI9095" i="3" s="1"/>
  <c r="AF9096" i="3"/>
  <c r="AI9096" i="3" s="1"/>
  <c r="AF9097" i="3"/>
  <c r="AI9097" i="3" s="1"/>
  <c r="AF9098" i="3"/>
  <c r="AI9098" i="3" s="1"/>
  <c r="AF9099" i="3"/>
  <c r="AI9099" i="3" s="1"/>
  <c r="AF9100" i="3"/>
  <c r="AI9100" i="3" s="1"/>
  <c r="AF9101" i="3"/>
  <c r="AI9101" i="3" s="1"/>
  <c r="AF9102" i="3"/>
  <c r="AI9102" i="3" s="1"/>
  <c r="AF9103" i="3"/>
  <c r="AI9103" i="3" s="1"/>
  <c r="AF9104" i="3"/>
  <c r="AI9104" i="3" s="1"/>
  <c r="AF9105" i="3"/>
  <c r="AI9105" i="3" s="1"/>
  <c r="AF9106" i="3"/>
  <c r="AI9106" i="3" s="1"/>
  <c r="AF9107" i="3"/>
  <c r="AI9107" i="3" s="1"/>
  <c r="AF9108" i="3"/>
  <c r="AI9108" i="3" s="1"/>
  <c r="AF9109" i="3"/>
  <c r="AI9109" i="3" s="1"/>
  <c r="AF9110" i="3"/>
  <c r="AI9110" i="3" s="1"/>
  <c r="AF9111" i="3"/>
  <c r="AI9111" i="3" s="1"/>
  <c r="AF9112" i="3"/>
  <c r="AI9112" i="3" s="1"/>
  <c r="AF9113" i="3"/>
  <c r="AI9113" i="3" s="1"/>
  <c r="AF9114" i="3"/>
  <c r="AI9114" i="3" s="1"/>
  <c r="AF9115" i="3"/>
  <c r="AI9115" i="3" s="1"/>
  <c r="AF9116" i="3"/>
  <c r="AI9116" i="3" s="1"/>
  <c r="AF9117" i="3"/>
  <c r="AI9117" i="3" s="1"/>
  <c r="AF9118" i="3"/>
  <c r="AI9118" i="3" s="1"/>
  <c r="AF9119" i="3"/>
  <c r="AI9119" i="3" s="1"/>
  <c r="AF9120" i="3"/>
  <c r="AI9120" i="3" s="1"/>
  <c r="AF9121" i="3"/>
  <c r="AI9121" i="3" s="1"/>
  <c r="AF9122" i="3"/>
  <c r="AI9122" i="3" s="1"/>
  <c r="AF9123" i="3"/>
  <c r="AI9123" i="3" s="1"/>
  <c r="AF9124" i="3"/>
  <c r="AI9124" i="3" s="1"/>
  <c r="AF9125" i="3"/>
  <c r="AI9125" i="3" s="1"/>
  <c r="AF9126" i="3"/>
  <c r="AI9126" i="3" s="1"/>
  <c r="AF9127" i="3"/>
  <c r="AI9127" i="3" s="1"/>
  <c r="AF9128" i="3"/>
  <c r="AI9128" i="3" s="1"/>
  <c r="AF9129" i="3"/>
  <c r="AI9129" i="3" s="1"/>
  <c r="AF9130" i="3"/>
  <c r="AI9130" i="3" s="1"/>
  <c r="AF9131" i="3"/>
  <c r="AI9131" i="3" s="1"/>
  <c r="AF9132" i="3"/>
  <c r="AI9132" i="3" s="1"/>
  <c r="AF9133" i="3"/>
  <c r="AI9133" i="3" s="1"/>
  <c r="AF9134" i="3"/>
  <c r="AI9134" i="3" s="1"/>
  <c r="AF9135" i="3"/>
  <c r="AI9135" i="3" s="1"/>
  <c r="AF9136" i="3"/>
  <c r="AI9136" i="3" s="1"/>
  <c r="AF9137" i="3"/>
  <c r="AI9137" i="3" s="1"/>
  <c r="AF9138" i="3"/>
  <c r="AI9138" i="3" s="1"/>
  <c r="AF9139" i="3"/>
  <c r="AI9139" i="3" s="1"/>
  <c r="AF9140" i="3"/>
  <c r="AI9140" i="3" s="1"/>
  <c r="AF9141" i="3"/>
  <c r="AI9141" i="3" s="1"/>
  <c r="AF9142" i="3"/>
  <c r="AI9142" i="3" s="1"/>
  <c r="AF9143" i="3"/>
  <c r="AI9143" i="3" s="1"/>
  <c r="AF9144" i="3"/>
  <c r="AI9144" i="3" s="1"/>
  <c r="AF9145" i="3"/>
  <c r="AI9145" i="3" s="1"/>
  <c r="AF9146" i="3"/>
  <c r="AI9146" i="3" s="1"/>
  <c r="AF9147" i="3"/>
  <c r="AI9147" i="3" s="1"/>
  <c r="AF9148" i="3"/>
  <c r="AI9148" i="3" s="1"/>
  <c r="AF9149" i="3"/>
  <c r="AI9149" i="3" s="1"/>
  <c r="AF9150" i="3"/>
  <c r="AI9150" i="3" s="1"/>
  <c r="AF9151" i="3"/>
  <c r="AI9151" i="3" s="1"/>
  <c r="AF9152" i="3"/>
  <c r="AI9152" i="3" s="1"/>
  <c r="AF9153" i="3"/>
  <c r="AI9153" i="3" s="1"/>
  <c r="AF9154" i="3"/>
  <c r="AI9154" i="3" s="1"/>
  <c r="AF9155" i="3"/>
  <c r="AI9155" i="3" s="1"/>
  <c r="AF9156" i="3"/>
  <c r="AI9156" i="3" s="1"/>
  <c r="AF9157" i="3"/>
  <c r="AI9157" i="3" s="1"/>
  <c r="AF9158" i="3"/>
  <c r="AI9158" i="3" s="1"/>
  <c r="AF9159" i="3"/>
  <c r="AI9159" i="3" s="1"/>
  <c r="AF9160" i="3"/>
  <c r="AI9160" i="3" s="1"/>
  <c r="AF9161" i="3"/>
  <c r="AI9161" i="3" s="1"/>
  <c r="AF9162" i="3"/>
  <c r="AI9162" i="3" s="1"/>
  <c r="AF9163" i="3"/>
  <c r="AI9163" i="3" s="1"/>
  <c r="AF9164" i="3"/>
  <c r="AI9164" i="3" s="1"/>
  <c r="AF9165" i="3"/>
  <c r="AI9165" i="3" s="1"/>
  <c r="AF9166" i="3"/>
  <c r="AI9166" i="3" s="1"/>
  <c r="AF9167" i="3"/>
  <c r="AI9167" i="3" s="1"/>
  <c r="AF9168" i="3"/>
  <c r="AI9168" i="3" s="1"/>
  <c r="AF9169" i="3"/>
  <c r="AI9169" i="3" s="1"/>
  <c r="AF9170" i="3"/>
  <c r="AI9170" i="3" s="1"/>
  <c r="AF9171" i="3"/>
  <c r="AI9171" i="3" s="1"/>
  <c r="AF9172" i="3"/>
  <c r="AI9172" i="3" s="1"/>
  <c r="AF9173" i="3"/>
  <c r="AI9173" i="3" s="1"/>
  <c r="AF9174" i="3"/>
  <c r="AI9174" i="3" s="1"/>
  <c r="AF9175" i="3"/>
  <c r="AI9175" i="3" s="1"/>
  <c r="AF9176" i="3"/>
  <c r="AI9176" i="3" s="1"/>
  <c r="AF9177" i="3"/>
  <c r="AI9177" i="3" s="1"/>
  <c r="AF9178" i="3"/>
  <c r="AI9178" i="3" s="1"/>
  <c r="AF9179" i="3"/>
  <c r="AI9179" i="3" s="1"/>
  <c r="AF9180" i="3"/>
  <c r="AI9180" i="3" s="1"/>
  <c r="AF9181" i="3"/>
  <c r="AI9181" i="3" s="1"/>
  <c r="AF9182" i="3"/>
  <c r="AI9182" i="3" s="1"/>
  <c r="AF9183" i="3"/>
  <c r="AI9183" i="3" s="1"/>
  <c r="AF9184" i="3"/>
  <c r="AI9184" i="3" s="1"/>
  <c r="AF9185" i="3"/>
  <c r="AI9185" i="3" s="1"/>
  <c r="AF9186" i="3"/>
  <c r="AI9186" i="3" s="1"/>
  <c r="AF9187" i="3"/>
  <c r="AI9187" i="3" s="1"/>
  <c r="AF9188" i="3"/>
  <c r="AI9188" i="3" s="1"/>
  <c r="AF9189" i="3"/>
  <c r="AI9189" i="3" s="1"/>
  <c r="AF9190" i="3"/>
  <c r="AI9190" i="3" s="1"/>
  <c r="AF9191" i="3"/>
  <c r="AI9191" i="3" s="1"/>
  <c r="AF9192" i="3"/>
  <c r="AI9192" i="3" s="1"/>
  <c r="AF9193" i="3"/>
  <c r="AI9193" i="3" s="1"/>
  <c r="AF9194" i="3"/>
  <c r="AI9194" i="3" s="1"/>
  <c r="AF9195" i="3"/>
  <c r="AI9195" i="3" s="1"/>
  <c r="AF9196" i="3"/>
  <c r="AI9196" i="3" s="1"/>
  <c r="AF9197" i="3"/>
  <c r="AI9197" i="3" s="1"/>
  <c r="AF9198" i="3"/>
  <c r="AI9198" i="3" s="1"/>
  <c r="AF9199" i="3"/>
  <c r="AI9199" i="3" s="1"/>
  <c r="AF9200" i="3"/>
  <c r="AI9200" i="3" s="1"/>
  <c r="AF9201" i="3"/>
  <c r="AI9201" i="3" s="1"/>
  <c r="AF9202" i="3"/>
  <c r="AI9202" i="3" s="1"/>
  <c r="AF9203" i="3"/>
  <c r="AI9203" i="3" s="1"/>
  <c r="AF9204" i="3"/>
  <c r="AI9204" i="3" s="1"/>
  <c r="AF9205" i="3"/>
  <c r="AI9205" i="3" s="1"/>
  <c r="AF9206" i="3"/>
  <c r="AI9206" i="3" s="1"/>
  <c r="AF9207" i="3"/>
  <c r="AI9207" i="3" s="1"/>
  <c r="AF9208" i="3"/>
  <c r="AI9208" i="3" s="1"/>
  <c r="AF9209" i="3"/>
  <c r="AI9209" i="3" s="1"/>
  <c r="AF9210" i="3"/>
  <c r="AI9210" i="3" s="1"/>
  <c r="AF9211" i="3"/>
  <c r="AI9211" i="3" s="1"/>
  <c r="AF9212" i="3"/>
  <c r="AI9212" i="3" s="1"/>
  <c r="AF9213" i="3"/>
  <c r="AI9213" i="3" s="1"/>
  <c r="AF9214" i="3"/>
  <c r="AI9214" i="3" s="1"/>
  <c r="AF9215" i="3"/>
  <c r="AI9215" i="3" s="1"/>
  <c r="AF9216" i="3"/>
  <c r="AI9216" i="3" s="1"/>
  <c r="AF9217" i="3"/>
  <c r="AI9217" i="3" s="1"/>
  <c r="AF9218" i="3"/>
  <c r="AI9218" i="3" s="1"/>
  <c r="AF9219" i="3"/>
  <c r="AI9219" i="3" s="1"/>
  <c r="AF9220" i="3"/>
  <c r="AI9220" i="3" s="1"/>
  <c r="AF9221" i="3"/>
  <c r="AI9221" i="3" s="1"/>
  <c r="AF9222" i="3"/>
  <c r="AI9222" i="3" s="1"/>
  <c r="AF9223" i="3"/>
  <c r="AI9223" i="3" s="1"/>
  <c r="AF9224" i="3"/>
  <c r="AI9224" i="3" s="1"/>
  <c r="AF9225" i="3"/>
  <c r="AI9225" i="3" s="1"/>
  <c r="AF9226" i="3"/>
  <c r="AI9226" i="3" s="1"/>
  <c r="AF9227" i="3"/>
  <c r="AI9227" i="3" s="1"/>
  <c r="AF9228" i="3"/>
  <c r="AI9228" i="3" s="1"/>
  <c r="AF9229" i="3"/>
  <c r="AI9229" i="3" s="1"/>
  <c r="AF9230" i="3"/>
  <c r="AI9230" i="3" s="1"/>
  <c r="AF9231" i="3"/>
  <c r="AI9231" i="3" s="1"/>
  <c r="AF9232" i="3"/>
  <c r="AI9232" i="3" s="1"/>
  <c r="AF9233" i="3"/>
  <c r="AI9233" i="3" s="1"/>
  <c r="AF9234" i="3"/>
  <c r="AI9234" i="3" s="1"/>
  <c r="AF9235" i="3"/>
  <c r="AI9235" i="3" s="1"/>
  <c r="AF9236" i="3"/>
  <c r="AI9236" i="3" s="1"/>
  <c r="AF9237" i="3"/>
  <c r="AI9237" i="3" s="1"/>
  <c r="AF9238" i="3"/>
  <c r="AI9238" i="3" s="1"/>
  <c r="AF9239" i="3"/>
  <c r="AI9239" i="3" s="1"/>
  <c r="AF9240" i="3"/>
  <c r="AI9240" i="3" s="1"/>
  <c r="AF9241" i="3"/>
  <c r="AI9241" i="3" s="1"/>
  <c r="AF9242" i="3"/>
  <c r="AI9242" i="3" s="1"/>
  <c r="AF9243" i="3"/>
  <c r="AI9243" i="3" s="1"/>
  <c r="AF9244" i="3"/>
  <c r="AI9244" i="3" s="1"/>
  <c r="AF9245" i="3"/>
  <c r="AI9245" i="3" s="1"/>
  <c r="AF9246" i="3"/>
  <c r="AI9246" i="3" s="1"/>
  <c r="AF9247" i="3"/>
  <c r="AI9247" i="3" s="1"/>
  <c r="AF9248" i="3"/>
  <c r="AI9248" i="3" s="1"/>
  <c r="AF9249" i="3"/>
  <c r="AI9249" i="3" s="1"/>
  <c r="AF9250" i="3"/>
  <c r="AI9250" i="3" s="1"/>
  <c r="AF9251" i="3"/>
  <c r="AI9251" i="3" s="1"/>
  <c r="AF9252" i="3"/>
  <c r="AI9252" i="3" s="1"/>
  <c r="AF9253" i="3"/>
  <c r="AI9253" i="3" s="1"/>
  <c r="AF9254" i="3"/>
  <c r="AI9254" i="3" s="1"/>
  <c r="AF9255" i="3"/>
  <c r="AI9255" i="3" s="1"/>
  <c r="AF9256" i="3"/>
  <c r="AI9256" i="3" s="1"/>
  <c r="AF9257" i="3"/>
  <c r="AI9257" i="3" s="1"/>
  <c r="AF9258" i="3"/>
  <c r="AI9258" i="3" s="1"/>
  <c r="AF9259" i="3"/>
  <c r="AI9259" i="3" s="1"/>
  <c r="AF9260" i="3"/>
  <c r="AI9260" i="3" s="1"/>
  <c r="AF9261" i="3"/>
  <c r="AI9261" i="3" s="1"/>
  <c r="AF9262" i="3"/>
  <c r="AI9262" i="3" s="1"/>
  <c r="AF9263" i="3"/>
  <c r="AI9263" i="3" s="1"/>
  <c r="AF9264" i="3"/>
  <c r="AI9264" i="3" s="1"/>
  <c r="AF9265" i="3"/>
  <c r="AI9265" i="3" s="1"/>
  <c r="AF9266" i="3"/>
  <c r="AI9266" i="3" s="1"/>
  <c r="AF9267" i="3"/>
  <c r="AI9267" i="3" s="1"/>
  <c r="AF9268" i="3"/>
  <c r="AI9268" i="3" s="1"/>
  <c r="AF9269" i="3"/>
  <c r="AI9269" i="3" s="1"/>
  <c r="AF9270" i="3"/>
  <c r="AI9270" i="3" s="1"/>
  <c r="AF9271" i="3"/>
  <c r="AI9271" i="3" s="1"/>
  <c r="AF9272" i="3"/>
  <c r="AI9272" i="3" s="1"/>
  <c r="AF9273" i="3"/>
  <c r="AI9273" i="3" s="1"/>
  <c r="AF9274" i="3"/>
  <c r="AI9274" i="3" s="1"/>
  <c r="AF9275" i="3"/>
  <c r="AI9275" i="3" s="1"/>
  <c r="AF9276" i="3"/>
  <c r="AI9276" i="3" s="1"/>
  <c r="AF9277" i="3"/>
  <c r="AI9277" i="3" s="1"/>
  <c r="AF9278" i="3"/>
  <c r="AI9278" i="3" s="1"/>
  <c r="AF9279" i="3"/>
  <c r="AI9279" i="3" s="1"/>
  <c r="AF9280" i="3"/>
  <c r="AI9280" i="3" s="1"/>
  <c r="AF9281" i="3"/>
  <c r="AI9281" i="3" s="1"/>
  <c r="AF9282" i="3"/>
  <c r="AI9282" i="3" s="1"/>
  <c r="AF9283" i="3"/>
  <c r="AI9283" i="3" s="1"/>
  <c r="AF9284" i="3"/>
  <c r="AI9284" i="3" s="1"/>
  <c r="AF9285" i="3"/>
  <c r="AI9285" i="3" s="1"/>
  <c r="AF9286" i="3"/>
  <c r="AI9286" i="3" s="1"/>
  <c r="AF9287" i="3"/>
  <c r="AI9287" i="3" s="1"/>
  <c r="AF9288" i="3"/>
  <c r="AI9288" i="3" s="1"/>
  <c r="AF9289" i="3"/>
  <c r="AI9289" i="3" s="1"/>
  <c r="AF9290" i="3"/>
  <c r="AI9290" i="3" s="1"/>
  <c r="AF9291" i="3"/>
  <c r="AI9291" i="3" s="1"/>
  <c r="AF9292" i="3"/>
  <c r="AI9292" i="3" s="1"/>
  <c r="AF9293" i="3"/>
  <c r="AI9293" i="3" s="1"/>
  <c r="AF9294" i="3"/>
  <c r="AI9294" i="3" s="1"/>
  <c r="AF9295" i="3"/>
  <c r="AI9295" i="3" s="1"/>
  <c r="AF9296" i="3"/>
  <c r="AI9296" i="3" s="1"/>
  <c r="AF9297" i="3"/>
  <c r="AI9297" i="3" s="1"/>
  <c r="AF9298" i="3"/>
  <c r="AI9298" i="3" s="1"/>
  <c r="AF9299" i="3"/>
  <c r="AI9299" i="3" s="1"/>
  <c r="AF9300" i="3"/>
  <c r="AI9300" i="3" s="1"/>
  <c r="AF9301" i="3"/>
  <c r="AI9301" i="3" s="1"/>
  <c r="AF9302" i="3"/>
  <c r="AI9302" i="3" s="1"/>
  <c r="AF9303" i="3"/>
  <c r="AI9303" i="3" s="1"/>
  <c r="AF9304" i="3"/>
  <c r="AI9304" i="3" s="1"/>
  <c r="AF9305" i="3"/>
  <c r="AI9305" i="3" s="1"/>
  <c r="AF9306" i="3"/>
  <c r="AI9306" i="3" s="1"/>
  <c r="AF9307" i="3"/>
  <c r="AI9307" i="3" s="1"/>
  <c r="AF9308" i="3"/>
  <c r="AI9308" i="3" s="1"/>
  <c r="AF9309" i="3"/>
  <c r="AI9309" i="3" s="1"/>
  <c r="AF9310" i="3"/>
  <c r="AI9310" i="3" s="1"/>
  <c r="AF9311" i="3"/>
  <c r="AI9311" i="3" s="1"/>
  <c r="AF9312" i="3"/>
  <c r="AI9312" i="3" s="1"/>
  <c r="AF9313" i="3"/>
  <c r="AI9313" i="3" s="1"/>
  <c r="AF9314" i="3"/>
  <c r="AI9314" i="3" s="1"/>
  <c r="AF9315" i="3"/>
  <c r="AI9315" i="3" s="1"/>
  <c r="AF9316" i="3"/>
  <c r="AI9316" i="3" s="1"/>
  <c r="AF9317" i="3"/>
  <c r="AI9317" i="3" s="1"/>
  <c r="AF9318" i="3"/>
  <c r="AI9318" i="3" s="1"/>
  <c r="AF9319" i="3"/>
  <c r="AI9319" i="3" s="1"/>
  <c r="AF9320" i="3"/>
  <c r="AI9320" i="3" s="1"/>
  <c r="AF9321" i="3"/>
  <c r="AI9321" i="3" s="1"/>
  <c r="AF9322" i="3"/>
  <c r="AI9322" i="3" s="1"/>
  <c r="AF9323" i="3"/>
  <c r="AI9323" i="3" s="1"/>
  <c r="AF9324" i="3"/>
  <c r="AI9324" i="3" s="1"/>
  <c r="AF9325" i="3"/>
  <c r="AI9325" i="3" s="1"/>
  <c r="AF9326" i="3"/>
  <c r="AI9326" i="3" s="1"/>
  <c r="AF9327" i="3"/>
  <c r="AI9327" i="3" s="1"/>
  <c r="AF9328" i="3"/>
  <c r="AI9328" i="3" s="1"/>
  <c r="AF9329" i="3"/>
  <c r="AI9329" i="3" s="1"/>
  <c r="AF9330" i="3"/>
  <c r="AI9330" i="3" s="1"/>
  <c r="AF9331" i="3"/>
  <c r="AI9331" i="3" s="1"/>
  <c r="AF9332" i="3"/>
  <c r="AI9332" i="3" s="1"/>
  <c r="AF9333" i="3"/>
  <c r="AI9333" i="3" s="1"/>
  <c r="AF9334" i="3"/>
  <c r="AI9334" i="3" s="1"/>
  <c r="AF9335" i="3"/>
  <c r="AI9335" i="3" s="1"/>
  <c r="AF9336" i="3"/>
  <c r="AI9336" i="3" s="1"/>
  <c r="AF9337" i="3"/>
  <c r="AI9337" i="3" s="1"/>
  <c r="AF9338" i="3"/>
  <c r="AI9338" i="3" s="1"/>
  <c r="AF9339" i="3"/>
  <c r="AI9339" i="3" s="1"/>
  <c r="AF9340" i="3"/>
  <c r="AI9340" i="3" s="1"/>
  <c r="AF9341" i="3"/>
  <c r="AI9341" i="3" s="1"/>
  <c r="AF9342" i="3"/>
  <c r="AI9342" i="3" s="1"/>
  <c r="AF9343" i="3"/>
  <c r="AI9343" i="3" s="1"/>
  <c r="AF9344" i="3"/>
  <c r="AI9344" i="3" s="1"/>
  <c r="AF9345" i="3"/>
  <c r="AI9345" i="3" s="1"/>
  <c r="AF9346" i="3"/>
  <c r="AI9346" i="3" s="1"/>
  <c r="AF9347" i="3"/>
  <c r="AI9347" i="3" s="1"/>
  <c r="AF9348" i="3"/>
  <c r="AI9348" i="3" s="1"/>
  <c r="AF9349" i="3"/>
  <c r="AI9349" i="3" s="1"/>
  <c r="AF9350" i="3"/>
  <c r="AI9350" i="3" s="1"/>
  <c r="AF9351" i="3"/>
  <c r="AI9351" i="3" s="1"/>
  <c r="AF9352" i="3"/>
  <c r="AI9352" i="3" s="1"/>
  <c r="AF9353" i="3"/>
  <c r="AI9353" i="3" s="1"/>
  <c r="AF9354" i="3"/>
  <c r="AI9354" i="3" s="1"/>
  <c r="AF9355" i="3"/>
  <c r="AI9355" i="3" s="1"/>
  <c r="AF9356" i="3"/>
  <c r="AI9356" i="3" s="1"/>
  <c r="AF9357" i="3"/>
  <c r="AI9357" i="3" s="1"/>
  <c r="AF9358" i="3"/>
  <c r="AI9358" i="3" s="1"/>
  <c r="AF9359" i="3"/>
  <c r="AI9359" i="3" s="1"/>
  <c r="AF9360" i="3"/>
  <c r="AI9360" i="3" s="1"/>
  <c r="AF9361" i="3"/>
  <c r="AI9361" i="3" s="1"/>
  <c r="AF9362" i="3"/>
  <c r="AI9362" i="3" s="1"/>
  <c r="AF9363" i="3"/>
  <c r="AI9363" i="3" s="1"/>
  <c r="AF9364" i="3"/>
  <c r="AI9364" i="3" s="1"/>
  <c r="AF9365" i="3"/>
  <c r="AI9365" i="3" s="1"/>
  <c r="AF9366" i="3"/>
  <c r="AI9366" i="3" s="1"/>
  <c r="AF9367" i="3"/>
  <c r="AI9367" i="3" s="1"/>
  <c r="AF9368" i="3"/>
  <c r="AI9368" i="3" s="1"/>
  <c r="AF9369" i="3"/>
  <c r="AI9369" i="3" s="1"/>
  <c r="AF9370" i="3"/>
  <c r="AI9370" i="3" s="1"/>
  <c r="AF9371" i="3"/>
  <c r="AI9371" i="3" s="1"/>
  <c r="AF9372" i="3"/>
  <c r="AI9372" i="3" s="1"/>
  <c r="AF9373" i="3"/>
  <c r="AI9373" i="3" s="1"/>
  <c r="AF9374" i="3"/>
  <c r="AI9374" i="3" s="1"/>
  <c r="AF9375" i="3"/>
  <c r="AI9375" i="3" s="1"/>
  <c r="AF9376" i="3"/>
  <c r="AI9376" i="3" s="1"/>
  <c r="AF9377" i="3"/>
  <c r="AI9377" i="3" s="1"/>
  <c r="AF9378" i="3"/>
  <c r="AI9378" i="3" s="1"/>
  <c r="AF9379" i="3"/>
  <c r="AI9379" i="3" s="1"/>
  <c r="AF9380" i="3"/>
  <c r="AI9380" i="3" s="1"/>
  <c r="AF9381" i="3"/>
  <c r="AI9381" i="3" s="1"/>
  <c r="AF9382" i="3"/>
  <c r="AI9382" i="3" s="1"/>
  <c r="AF9383" i="3"/>
  <c r="AI9383" i="3" s="1"/>
  <c r="AF9384" i="3"/>
  <c r="AI9384" i="3" s="1"/>
  <c r="AF9385" i="3"/>
  <c r="AI9385" i="3" s="1"/>
  <c r="AF9386" i="3"/>
  <c r="AI9386" i="3" s="1"/>
  <c r="AF9387" i="3"/>
  <c r="AI9387" i="3" s="1"/>
  <c r="AF9388" i="3"/>
  <c r="AI9388" i="3" s="1"/>
  <c r="AF9389" i="3"/>
  <c r="AI9389" i="3" s="1"/>
  <c r="AF9390" i="3"/>
  <c r="AI9390" i="3" s="1"/>
  <c r="AF9391" i="3"/>
  <c r="AI9391" i="3" s="1"/>
  <c r="AF9392" i="3"/>
  <c r="AI9392" i="3" s="1"/>
  <c r="AF9393" i="3"/>
  <c r="AI9393" i="3" s="1"/>
  <c r="AF9394" i="3"/>
  <c r="AI9394" i="3" s="1"/>
  <c r="AF9395" i="3"/>
  <c r="AI9395" i="3" s="1"/>
  <c r="AF9396" i="3"/>
  <c r="AI9396" i="3" s="1"/>
  <c r="AF9397" i="3"/>
  <c r="AI9397" i="3" s="1"/>
  <c r="AF9398" i="3"/>
  <c r="AI9398" i="3" s="1"/>
  <c r="AF9399" i="3"/>
  <c r="AI9399" i="3" s="1"/>
  <c r="AF9400" i="3"/>
  <c r="AI9400" i="3" s="1"/>
  <c r="AF9401" i="3"/>
  <c r="AI9401" i="3" s="1"/>
  <c r="AF9402" i="3"/>
  <c r="AI9402" i="3" s="1"/>
  <c r="AF9403" i="3"/>
  <c r="AI9403" i="3" s="1"/>
  <c r="AF9404" i="3"/>
  <c r="AI9404" i="3" s="1"/>
  <c r="AF9405" i="3"/>
  <c r="AI9405" i="3" s="1"/>
  <c r="AF9406" i="3"/>
  <c r="AI9406" i="3" s="1"/>
  <c r="AF9407" i="3"/>
  <c r="AI9407" i="3" s="1"/>
  <c r="AF9408" i="3"/>
  <c r="AI9408" i="3" s="1"/>
  <c r="AF9409" i="3"/>
  <c r="AI9409" i="3" s="1"/>
  <c r="AF9410" i="3"/>
  <c r="AI9410" i="3" s="1"/>
  <c r="AF9411" i="3"/>
  <c r="AI9411" i="3" s="1"/>
  <c r="AF9412" i="3"/>
  <c r="AI9412" i="3" s="1"/>
  <c r="AF9413" i="3"/>
  <c r="AI9413" i="3" s="1"/>
  <c r="AF9414" i="3"/>
  <c r="AI9414" i="3" s="1"/>
  <c r="AF9415" i="3"/>
  <c r="AI9415" i="3" s="1"/>
  <c r="AF9416" i="3"/>
  <c r="AI9416" i="3" s="1"/>
  <c r="AF9417" i="3"/>
  <c r="AI9417" i="3" s="1"/>
  <c r="AF9418" i="3"/>
  <c r="AI9418" i="3" s="1"/>
  <c r="AF9419" i="3"/>
  <c r="AI9419" i="3" s="1"/>
  <c r="AF9420" i="3"/>
  <c r="AI9420" i="3" s="1"/>
  <c r="AF9421" i="3"/>
  <c r="AI9421" i="3" s="1"/>
  <c r="AF9422" i="3"/>
  <c r="AI9422" i="3" s="1"/>
  <c r="AF9423" i="3"/>
  <c r="AI9423" i="3" s="1"/>
  <c r="AF9424" i="3"/>
  <c r="AI9424" i="3" s="1"/>
  <c r="AF9425" i="3"/>
  <c r="AI9425" i="3" s="1"/>
  <c r="AF9426" i="3"/>
  <c r="AI9426" i="3" s="1"/>
  <c r="AF9427" i="3"/>
  <c r="AI9427" i="3" s="1"/>
  <c r="AF9428" i="3"/>
  <c r="AI9428" i="3" s="1"/>
  <c r="AF9429" i="3"/>
  <c r="AI9429" i="3" s="1"/>
  <c r="AF9430" i="3"/>
  <c r="AI9430" i="3" s="1"/>
  <c r="AF9431" i="3"/>
  <c r="AI9431" i="3" s="1"/>
  <c r="AF9432" i="3"/>
  <c r="AI9432" i="3" s="1"/>
  <c r="AF9433" i="3"/>
  <c r="AI9433" i="3" s="1"/>
  <c r="AF9434" i="3"/>
  <c r="AI9434" i="3" s="1"/>
  <c r="AF9435" i="3"/>
  <c r="AI9435" i="3" s="1"/>
  <c r="AF9436" i="3"/>
  <c r="AI9436" i="3" s="1"/>
  <c r="AF9437" i="3"/>
  <c r="AI9437" i="3" s="1"/>
  <c r="AF9438" i="3"/>
  <c r="AI9438" i="3" s="1"/>
  <c r="AF9439" i="3"/>
  <c r="AI9439" i="3" s="1"/>
  <c r="AF9440" i="3"/>
  <c r="AI9440" i="3" s="1"/>
  <c r="AF9441" i="3"/>
  <c r="AI9441" i="3" s="1"/>
  <c r="AF9442" i="3"/>
  <c r="AI9442" i="3" s="1"/>
  <c r="AF9443" i="3"/>
  <c r="AI9443" i="3" s="1"/>
  <c r="AF9444" i="3"/>
  <c r="AI9444" i="3" s="1"/>
  <c r="AF9445" i="3"/>
  <c r="AI9445" i="3" s="1"/>
  <c r="AF9446" i="3"/>
  <c r="AI9446" i="3" s="1"/>
  <c r="AF9447" i="3"/>
  <c r="AI9447" i="3" s="1"/>
  <c r="AF9448" i="3"/>
  <c r="AI9448" i="3" s="1"/>
  <c r="AF9449" i="3"/>
  <c r="AI9449" i="3" s="1"/>
  <c r="AF9450" i="3"/>
  <c r="AI9450" i="3" s="1"/>
  <c r="AF9451" i="3"/>
  <c r="AI9451" i="3" s="1"/>
  <c r="AF9452" i="3"/>
  <c r="AI9452" i="3" s="1"/>
  <c r="AF9453" i="3"/>
  <c r="AI9453" i="3" s="1"/>
  <c r="AF9454" i="3"/>
  <c r="AI9454" i="3" s="1"/>
  <c r="AF9455" i="3"/>
  <c r="AI9455" i="3" s="1"/>
  <c r="AF9456" i="3"/>
  <c r="AI9456" i="3" s="1"/>
  <c r="AF9457" i="3"/>
  <c r="AI9457" i="3" s="1"/>
  <c r="AF9458" i="3"/>
  <c r="AI9458" i="3" s="1"/>
  <c r="AF9459" i="3"/>
  <c r="AI9459" i="3" s="1"/>
  <c r="AF9460" i="3"/>
  <c r="AI9460" i="3" s="1"/>
  <c r="AF9461" i="3"/>
  <c r="AI9461" i="3" s="1"/>
  <c r="AF9462" i="3"/>
  <c r="AI9462" i="3" s="1"/>
  <c r="AF9463" i="3"/>
  <c r="AI9463" i="3" s="1"/>
  <c r="AF9464" i="3"/>
  <c r="AI9464" i="3" s="1"/>
  <c r="AF9465" i="3"/>
  <c r="AI9465" i="3" s="1"/>
  <c r="AF9466" i="3"/>
  <c r="AI9466" i="3" s="1"/>
  <c r="AF9467" i="3"/>
  <c r="AI9467" i="3" s="1"/>
  <c r="AF9468" i="3"/>
  <c r="AI9468" i="3" s="1"/>
  <c r="AF9469" i="3"/>
  <c r="AI9469" i="3" s="1"/>
  <c r="AF9470" i="3"/>
  <c r="AI9470" i="3" s="1"/>
  <c r="AF9471" i="3"/>
  <c r="AI9471" i="3" s="1"/>
  <c r="AF9472" i="3"/>
  <c r="AI9472" i="3" s="1"/>
  <c r="AF9473" i="3"/>
  <c r="AI9473" i="3" s="1"/>
  <c r="AF9474" i="3"/>
  <c r="AI9474" i="3" s="1"/>
  <c r="AF9475" i="3"/>
  <c r="AI9475" i="3" s="1"/>
  <c r="AF9476" i="3"/>
  <c r="AI9476" i="3" s="1"/>
  <c r="AF9477" i="3"/>
  <c r="AI9477" i="3" s="1"/>
  <c r="AF9478" i="3"/>
  <c r="AI9478" i="3" s="1"/>
  <c r="AF9479" i="3"/>
  <c r="AI9479" i="3" s="1"/>
  <c r="AF9480" i="3"/>
  <c r="AI9480" i="3" s="1"/>
  <c r="AF9481" i="3"/>
  <c r="AI9481" i="3" s="1"/>
  <c r="AF9482" i="3"/>
  <c r="AI9482" i="3" s="1"/>
  <c r="AF9483" i="3"/>
  <c r="AI9483" i="3" s="1"/>
  <c r="AF9484" i="3"/>
  <c r="AI9484" i="3" s="1"/>
  <c r="AF9485" i="3"/>
  <c r="AI9485" i="3" s="1"/>
  <c r="AF9486" i="3"/>
  <c r="AI9486" i="3" s="1"/>
  <c r="AF9487" i="3"/>
  <c r="AI9487" i="3" s="1"/>
  <c r="AF9488" i="3"/>
  <c r="AI9488" i="3" s="1"/>
  <c r="AF9489" i="3"/>
  <c r="AI9489" i="3" s="1"/>
  <c r="AF9490" i="3"/>
  <c r="AI9490" i="3" s="1"/>
  <c r="AF9491" i="3"/>
  <c r="AI9491" i="3" s="1"/>
  <c r="AF9492" i="3"/>
  <c r="AI9492" i="3" s="1"/>
  <c r="AF9493" i="3"/>
  <c r="AI9493" i="3" s="1"/>
  <c r="AF9494" i="3"/>
  <c r="AI9494" i="3" s="1"/>
  <c r="AF9495" i="3"/>
  <c r="AI9495" i="3" s="1"/>
  <c r="AF9496" i="3"/>
  <c r="AI9496" i="3" s="1"/>
  <c r="AF9497" i="3"/>
  <c r="AI9497" i="3" s="1"/>
  <c r="AF9498" i="3"/>
  <c r="AI9498" i="3" s="1"/>
  <c r="AF9499" i="3"/>
  <c r="AI9499" i="3" s="1"/>
  <c r="AF9500" i="3"/>
  <c r="AI9500" i="3" s="1"/>
  <c r="AF9501" i="3"/>
  <c r="AI9501" i="3" s="1"/>
  <c r="AF9502" i="3"/>
  <c r="AI9502" i="3" s="1"/>
  <c r="AF9503" i="3"/>
  <c r="AI9503" i="3" s="1"/>
  <c r="AF9504" i="3"/>
  <c r="AI9504" i="3" s="1"/>
  <c r="AF9505" i="3"/>
  <c r="AI9505" i="3" s="1"/>
  <c r="AF9506" i="3"/>
  <c r="AI9506" i="3" s="1"/>
  <c r="AF9507" i="3"/>
  <c r="AI9507" i="3" s="1"/>
  <c r="AF9508" i="3"/>
  <c r="AI9508" i="3" s="1"/>
  <c r="AF9509" i="3"/>
  <c r="AI9509" i="3" s="1"/>
  <c r="AF9510" i="3"/>
  <c r="AI9510" i="3" s="1"/>
  <c r="AF9511" i="3"/>
  <c r="AI9511" i="3" s="1"/>
  <c r="AF9512" i="3"/>
  <c r="AI9512" i="3" s="1"/>
  <c r="AF9513" i="3"/>
  <c r="AI9513" i="3" s="1"/>
  <c r="AF9514" i="3"/>
  <c r="AI9514" i="3" s="1"/>
  <c r="AF9515" i="3"/>
  <c r="AI9515" i="3" s="1"/>
  <c r="AF9516" i="3"/>
  <c r="AI9516" i="3" s="1"/>
  <c r="AF9517" i="3"/>
  <c r="AI9517" i="3" s="1"/>
  <c r="AF9518" i="3"/>
  <c r="AI9518" i="3" s="1"/>
  <c r="AF9519" i="3"/>
  <c r="AI9519" i="3" s="1"/>
  <c r="AF9520" i="3"/>
  <c r="AI9520" i="3" s="1"/>
  <c r="AF9521" i="3"/>
  <c r="AI9521" i="3" s="1"/>
  <c r="AF9522" i="3"/>
  <c r="AI9522" i="3" s="1"/>
  <c r="AF9523" i="3"/>
  <c r="AI9523" i="3" s="1"/>
  <c r="AF9524" i="3"/>
  <c r="AI9524" i="3" s="1"/>
  <c r="AF9525" i="3"/>
  <c r="AI9525" i="3" s="1"/>
  <c r="AF9526" i="3"/>
  <c r="AI9526" i="3" s="1"/>
  <c r="AF9527" i="3"/>
  <c r="AI9527" i="3" s="1"/>
  <c r="AF9528" i="3"/>
  <c r="AI9528" i="3" s="1"/>
  <c r="AF9529" i="3"/>
  <c r="AI9529" i="3" s="1"/>
  <c r="AF9530" i="3"/>
  <c r="AI9530" i="3" s="1"/>
  <c r="AF9531" i="3"/>
  <c r="AI9531" i="3" s="1"/>
  <c r="AF9532" i="3"/>
  <c r="AI9532" i="3" s="1"/>
  <c r="AF9533" i="3"/>
  <c r="AI9533" i="3" s="1"/>
  <c r="AF9534" i="3"/>
  <c r="AI9534" i="3" s="1"/>
  <c r="AF9535" i="3"/>
  <c r="AI9535" i="3" s="1"/>
  <c r="AF9536" i="3"/>
  <c r="AI9536" i="3" s="1"/>
  <c r="AF9537" i="3"/>
  <c r="AI9537" i="3" s="1"/>
  <c r="AF9538" i="3"/>
  <c r="AI9538" i="3" s="1"/>
  <c r="AF9539" i="3"/>
  <c r="AI9539" i="3" s="1"/>
  <c r="AF9540" i="3"/>
  <c r="AI9540" i="3" s="1"/>
  <c r="AF9541" i="3"/>
  <c r="AI9541" i="3" s="1"/>
  <c r="AF9542" i="3"/>
  <c r="AI9542" i="3" s="1"/>
  <c r="AF9543" i="3"/>
  <c r="AI9543" i="3" s="1"/>
  <c r="AF9544" i="3"/>
  <c r="AI9544" i="3" s="1"/>
  <c r="AF9545" i="3"/>
  <c r="AI9545" i="3" s="1"/>
  <c r="AF9546" i="3"/>
  <c r="AI9546" i="3" s="1"/>
  <c r="AF9547" i="3"/>
  <c r="AI9547" i="3" s="1"/>
  <c r="AF9548" i="3"/>
  <c r="AI9548" i="3" s="1"/>
  <c r="AF9549" i="3"/>
  <c r="AI9549" i="3" s="1"/>
  <c r="AF9550" i="3"/>
  <c r="AI9550" i="3" s="1"/>
  <c r="AF9551" i="3"/>
  <c r="AI9551" i="3" s="1"/>
  <c r="AF9552" i="3"/>
  <c r="AI9552" i="3" s="1"/>
  <c r="AF9553" i="3"/>
  <c r="AI9553" i="3" s="1"/>
  <c r="AF9554" i="3"/>
  <c r="AI9554" i="3" s="1"/>
  <c r="AF9555" i="3"/>
  <c r="AI9555" i="3" s="1"/>
  <c r="AF9556" i="3"/>
  <c r="AI9556" i="3" s="1"/>
  <c r="AF9557" i="3"/>
  <c r="AI9557" i="3" s="1"/>
  <c r="AF9558" i="3"/>
  <c r="AI9558" i="3" s="1"/>
  <c r="AF9559" i="3"/>
  <c r="AI9559" i="3" s="1"/>
  <c r="AF9560" i="3"/>
  <c r="AI9560" i="3" s="1"/>
  <c r="AF9561" i="3"/>
  <c r="AI9561" i="3" s="1"/>
  <c r="AF9562" i="3"/>
  <c r="AI9562" i="3" s="1"/>
  <c r="AF9563" i="3"/>
  <c r="AI9563" i="3" s="1"/>
  <c r="AF9564" i="3"/>
  <c r="AI9564" i="3" s="1"/>
  <c r="AF9565" i="3"/>
  <c r="AI9565" i="3" s="1"/>
  <c r="AF9566" i="3"/>
  <c r="AI9566" i="3" s="1"/>
  <c r="AF9567" i="3"/>
  <c r="AI9567" i="3" s="1"/>
  <c r="AF9568" i="3"/>
  <c r="AI9568" i="3" s="1"/>
  <c r="AF9569" i="3"/>
  <c r="AI9569" i="3" s="1"/>
  <c r="AF9570" i="3"/>
  <c r="AI9570" i="3" s="1"/>
  <c r="AF9571" i="3"/>
  <c r="AI9571" i="3" s="1"/>
  <c r="AF9572" i="3"/>
  <c r="AI9572" i="3" s="1"/>
  <c r="AF9573" i="3"/>
  <c r="AI9573" i="3" s="1"/>
  <c r="AF9574" i="3"/>
  <c r="AI9574" i="3" s="1"/>
  <c r="AF9575" i="3"/>
  <c r="AI9575" i="3" s="1"/>
  <c r="AF9576" i="3"/>
  <c r="AI9576" i="3" s="1"/>
  <c r="AF9577" i="3"/>
  <c r="AI9577" i="3" s="1"/>
  <c r="AF9578" i="3"/>
  <c r="AI9578" i="3" s="1"/>
  <c r="AF9579" i="3"/>
  <c r="AI9579" i="3" s="1"/>
  <c r="AF9580" i="3"/>
  <c r="AI9580" i="3" s="1"/>
  <c r="AF9581" i="3"/>
  <c r="AI9581" i="3" s="1"/>
  <c r="AF9582" i="3"/>
  <c r="AI9582" i="3" s="1"/>
  <c r="AF9583" i="3"/>
  <c r="AI9583" i="3" s="1"/>
  <c r="AF9584" i="3"/>
  <c r="AI9584" i="3" s="1"/>
  <c r="AF9585" i="3"/>
  <c r="AI9585" i="3" s="1"/>
  <c r="AF9586" i="3"/>
  <c r="AI9586" i="3" s="1"/>
  <c r="AF9587" i="3"/>
  <c r="AI9587" i="3" s="1"/>
  <c r="AF9588" i="3"/>
  <c r="AI9588" i="3" s="1"/>
  <c r="AF9589" i="3"/>
  <c r="AI9589" i="3" s="1"/>
  <c r="AF9590" i="3"/>
  <c r="AI9590" i="3" s="1"/>
  <c r="AF9591" i="3"/>
  <c r="AI9591" i="3" s="1"/>
  <c r="AF9592" i="3"/>
  <c r="AI9592" i="3" s="1"/>
  <c r="AF9593" i="3"/>
  <c r="AI9593" i="3" s="1"/>
  <c r="AF9594" i="3"/>
  <c r="AI9594" i="3" s="1"/>
  <c r="AF9595" i="3"/>
  <c r="AI9595" i="3" s="1"/>
  <c r="AF9596" i="3"/>
  <c r="AI9596" i="3" s="1"/>
  <c r="AF9597" i="3"/>
  <c r="AI9597" i="3" s="1"/>
  <c r="AF9598" i="3"/>
  <c r="AI9598" i="3" s="1"/>
  <c r="AF9599" i="3"/>
  <c r="AI9599" i="3" s="1"/>
  <c r="AF9600" i="3"/>
  <c r="AI9600" i="3" s="1"/>
  <c r="AF9601" i="3"/>
  <c r="AI9601" i="3" s="1"/>
  <c r="AF9602" i="3"/>
  <c r="AI9602" i="3" s="1"/>
  <c r="AF9603" i="3"/>
  <c r="AI9603" i="3" s="1"/>
  <c r="AF9604" i="3"/>
  <c r="AI9604" i="3" s="1"/>
  <c r="AF9605" i="3"/>
  <c r="AI9605" i="3" s="1"/>
  <c r="AF9606" i="3"/>
  <c r="AI9606" i="3" s="1"/>
  <c r="AF9607" i="3"/>
  <c r="AI9607" i="3" s="1"/>
  <c r="AF9608" i="3"/>
  <c r="AI9608" i="3" s="1"/>
  <c r="AF9609" i="3"/>
  <c r="AI9609" i="3" s="1"/>
  <c r="AF9610" i="3"/>
  <c r="AI9610" i="3" s="1"/>
  <c r="AF9611" i="3"/>
  <c r="AI9611" i="3" s="1"/>
  <c r="AF9612" i="3"/>
  <c r="AI9612" i="3" s="1"/>
  <c r="AF9613" i="3"/>
  <c r="AI9613" i="3" s="1"/>
  <c r="AF9614" i="3"/>
  <c r="AI9614" i="3" s="1"/>
  <c r="AF9615" i="3"/>
  <c r="AI9615" i="3" s="1"/>
  <c r="AF9616" i="3"/>
  <c r="AI9616" i="3" s="1"/>
  <c r="AF9617" i="3"/>
  <c r="AI9617" i="3" s="1"/>
  <c r="AF9618" i="3"/>
  <c r="AI9618" i="3" s="1"/>
  <c r="AF9619" i="3"/>
  <c r="AI9619" i="3" s="1"/>
  <c r="AF9620" i="3"/>
  <c r="AI9620" i="3" s="1"/>
  <c r="AF9621" i="3"/>
  <c r="AI9621" i="3" s="1"/>
  <c r="AF9622" i="3"/>
  <c r="AI9622" i="3" s="1"/>
  <c r="AF9623" i="3"/>
  <c r="AI9623" i="3" s="1"/>
  <c r="AF9624" i="3"/>
  <c r="AI9624" i="3" s="1"/>
  <c r="AF9625" i="3"/>
  <c r="AI9625" i="3" s="1"/>
  <c r="AF9626" i="3"/>
  <c r="AI9626" i="3" s="1"/>
  <c r="AF9627" i="3"/>
  <c r="AI9627" i="3" s="1"/>
  <c r="AF9628" i="3"/>
  <c r="AI9628" i="3" s="1"/>
  <c r="AF9629" i="3"/>
  <c r="AI9629" i="3" s="1"/>
  <c r="AF9630" i="3"/>
  <c r="AI9630" i="3" s="1"/>
  <c r="AF9631" i="3"/>
  <c r="AI9631" i="3" s="1"/>
  <c r="AF9632" i="3"/>
  <c r="AI9632" i="3" s="1"/>
  <c r="AF9633" i="3"/>
  <c r="AI9633" i="3" s="1"/>
  <c r="AF9634" i="3"/>
  <c r="AI9634" i="3" s="1"/>
  <c r="AF9635" i="3"/>
  <c r="AI9635" i="3" s="1"/>
  <c r="AF9636" i="3"/>
  <c r="AI9636" i="3" s="1"/>
  <c r="AF9637" i="3"/>
  <c r="AI9637" i="3" s="1"/>
  <c r="AF9638" i="3"/>
  <c r="AI9638" i="3" s="1"/>
  <c r="AF9639" i="3"/>
  <c r="AI9639" i="3" s="1"/>
  <c r="AF9640" i="3"/>
  <c r="AI9640" i="3" s="1"/>
  <c r="AF9641" i="3"/>
  <c r="AI9641" i="3" s="1"/>
  <c r="AF9642" i="3"/>
  <c r="AI9642" i="3" s="1"/>
  <c r="AF9643" i="3"/>
  <c r="AI9643" i="3" s="1"/>
  <c r="AF9644" i="3"/>
  <c r="AI9644" i="3" s="1"/>
  <c r="AF9645" i="3"/>
  <c r="AI9645" i="3" s="1"/>
  <c r="AF9646" i="3"/>
  <c r="AI9646" i="3" s="1"/>
  <c r="AF9647" i="3"/>
  <c r="AI9647" i="3" s="1"/>
  <c r="AF9648" i="3"/>
  <c r="AI9648" i="3" s="1"/>
  <c r="AF9649" i="3"/>
  <c r="AI9649" i="3" s="1"/>
  <c r="AF9650" i="3"/>
  <c r="AI9650" i="3" s="1"/>
  <c r="AF9651" i="3"/>
  <c r="AI9651" i="3" s="1"/>
  <c r="AF9652" i="3"/>
  <c r="AI9652" i="3" s="1"/>
  <c r="AF9653" i="3"/>
  <c r="AI9653" i="3" s="1"/>
  <c r="AF9654" i="3"/>
  <c r="AI9654" i="3" s="1"/>
  <c r="AF9655" i="3"/>
  <c r="AI9655" i="3" s="1"/>
  <c r="AF9656" i="3"/>
  <c r="AI9656" i="3" s="1"/>
  <c r="AF9657" i="3"/>
  <c r="AI9657" i="3" s="1"/>
  <c r="AF9658" i="3"/>
  <c r="AI9658" i="3" s="1"/>
  <c r="AF9659" i="3"/>
  <c r="AI9659" i="3" s="1"/>
  <c r="AF9660" i="3"/>
  <c r="AI9660" i="3" s="1"/>
  <c r="AF9661" i="3"/>
  <c r="AI9661" i="3" s="1"/>
  <c r="AF9662" i="3"/>
  <c r="AI9662" i="3" s="1"/>
  <c r="AF9663" i="3"/>
  <c r="AI9663" i="3" s="1"/>
  <c r="AF9664" i="3"/>
  <c r="AI9664" i="3" s="1"/>
  <c r="AF9665" i="3"/>
  <c r="AI9665" i="3" s="1"/>
  <c r="AF9666" i="3"/>
  <c r="AI9666" i="3" s="1"/>
  <c r="AF9667" i="3"/>
  <c r="AI9667" i="3" s="1"/>
  <c r="AF9668" i="3"/>
  <c r="AI9668" i="3" s="1"/>
  <c r="AF9669" i="3"/>
  <c r="AI9669" i="3" s="1"/>
  <c r="AF9670" i="3"/>
  <c r="AI9670" i="3" s="1"/>
  <c r="AF9671" i="3"/>
  <c r="AI9671" i="3" s="1"/>
  <c r="AF9672" i="3"/>
  <c r="AI9672" i="3" s="1"/>
  <c r="AF9673" i="3"/>
  <c r="AI9673" i="3" s="1"/>
  <c r="AF9674" i="3"/>
  <c r="AI9674" i="3" s="1"/>
  <c r="AF9675" i="3"/>
  <c r="AI9675" i="3" s="1"/>
  <c r="AF9676" i="3"/>
  <c r="AI9676" i="3" s="1"/>
  <c r="AF9677" i="3"/>
  <c r="AI9677" i="3" s="1"/>
  <c r="AF9678" i="3"/>
  <c r="AI9678" i="3" s="1"/>
  <c r="AF9679" i="3"/>
  <c r="AI9679" i="3" s="1"/>
  <c r="AF9680" i="3"/>
  <c r="AI9680" i="3" s="1"/>
  <c r="AF9681" i="3"/>
  <c r="AI9681" i="3" s="1"/>
  <c r="AF9682" i="3"/>
  <c r="AI9682" i="3" s="1"/>
  <c r="AF9683" i="3"/>
  <c r="AI9683" i="3" s="1"/>
  <c r="AF9684" i="3"/>
  <c r="AI9684" i="3" s="1"/>
  <c r="AF9685" i="3"/>
  <c r="AI9685" i="3" s="1"/>
  <c r="AF9686" i="3"/>
  <c r="AI9686" i="3" s="1"/>
  <c r="AF9687" i="3"/>
  <c r="AI9687" i="3" s="1"/>
  <c r="AF9688" i="3"/>
  <c r="AI9688" i="3" s="1"/>
  <c r="AF9689" i="3"/>
  <c r="AI9689" i="3" s="1"/>
  <c r="AF9690" i="3"/>
  <c r="AI9690" i="3" s="1"/>
  <c r="AF9691" i="3"/>
  <c r="AI9691" i="3" s="1"/>
  <c r="AF9692" i="3"/>
  <c r="AI9692" i="3" s="1"/>
  <c r="AF9693" i="3"/>
  <c r="AI9693" i="3" s="1"/>
  <c r="AF9694" i="3"/>
  <c r="AI9694" i="3" s="1"/>
  <c r="AF9695" i="3"/>
  <c r="AI9695" i="3" s="1"/>
  <c r="AF9696" i="3"/>
  <c r="AI9696" i="3" s="1"/>
  <c r="AF9697" i="3"/>
  <c r="AI9697" i="3" s="1"/>
  <c r="AF9698" i="3"/>
  <c r="AI9698" i="3" s="1"/>
  <c r="AF9699" i="3"/>
  <c r="AI9699" i="3" s="1"/>
  <c r="AF9700" i="3"/>
  <c r="AI9700" i="3" s="1"/>
  <c r="AF9701" i="3"/>
  <c r="AI9701" i="3" s="1"/>
  <c r="AF9702" i="3"/>
  <c r="AI9702" i="3" s="1"/>
  <c r="AF9703" i="3"/>
  <c r="AI9703" i="3" s="1"/>
  <c r="AF9704" i="3"/>
  <c r="AI9704" i="3" s="1"/>
  <c r="AF9705" i="3"/>
  <c r="AI9705" i="3" s="1"/>
  <c r="AF9706" i="3"/>
  <c r="AI9706" i="3" s="1"/>
  <c r="AF9707" i="3"/>
  <c r="AI9707" i="3" s="1"/>
  <c r="AF9708" i="3"/>
  <c r="AI9708" i="3" s="1"/>
  <c r="AF9709" i="3"/>
  <c r="AI9709" i="3" s="1"/>
  <c r="AF9710" i="3"/>
  <c r="AI9710" i="3" s="1"/>
  <c r="AF9711" i="3"/>
  <c r="AI9711" i="3" s="1"/>
  <c r="AF9712" i="3"/>
  <c r="AI9712" i="3" s="1"/>
  <c r="AF9713" i="3"/>
  <c r="AI9713" i="3" s="1"/>
  <c r="AF9714" i="3"/>
  <c r="AI9714" i="3" s="1"/>
  <c r="AF9715" i="3"/>
  <c r="AI9715" i="3" s="1"/>
  <c r="AF9716" i="3"/>
  <c r="AI9716" i="3" s="1"/>
  <c r="AF9717" i="3"/>
  <c r="AI9717" i="3" s="1"/>
  <c r="AF9718" i="3"/>
  <c r="AI9718" i="3" s="1"/>
  <c r="AF9719" i="3"/>
  <c r="AI9719" i="3" s="1"/>
  <c r="AF9720" i="3"/>
  <c r="AI9720" i="3" s="1"/>
  <c r="AF9721" i="3"/>
  <c r="AI9721" i="3" s="1"/>
  <c r="AF9722" i="3"/>
  <c r="AI9722" i="3" s="1"/>
  <c r="AF9723" i="3"/>
  <c r="AI9723" i="3" s="1"/>
  <c r="AF9724" i="3"/>
  <c r="AI9724" i="3" s="1"/>
  <c r="AF9725" i="3"/>
  <c r="AI9725" i="3" s="1"/>
  <c r="AF9726" i="3"/>
  <c r="AI9726" i="3" s="1"/>
  <c r="AF9727" i="3"/>
  <c r="AI9727" i="3" s="1"/>
  <c r="AF9728" i="3"/>
  <c r="AI9728" i="3" s="1"/>
  <c r="AF9729" i="3"/>
  <c r="AI9729" i="3" s="1"/>
  <c r="AF9730" i="3"/>
  <c r="AI9730" i="3" s="1"/>
  <c r="AF9731" i="3"/>
  <c r="AI9731" i="3" s="1"/>
  <c r="AF9732" i="3"/>
  <c r="AI9732" i="3" s="1"/>
  <c r="AF9733" i="3"/>
  <c r="AI9733" i="3" s="1"/>
  <c r="AF9734" i="3"/>
  <c r="AI9734" i="3" s="1"/>
  <c r="AF9735" i="3"/>
  <c r="AI9735" i="3" s="1"/>
  <c r="AF9736" i="3"/>
  <c r="AI9736" i="3" s="1"/>
  <c r="AF9737" i="3"/>
  <c r="AI9737" i="3" s="1"/>
  <c r="AF9738" i="3"/>
  <c r="AI9738" i="3" s="1"/>
  <c r="AF9739" i="3"/>
  <c r="AI9739" i="3" s="1"/>
  <c r="AF9740" i="3"/>
  <c r="AI9740" i="3" s="1"/>
  <c r="AF9741" i="3"/>
  <c r="AI9741" i="3" s="1"/>
  <c r="AF9742" i="3"/>
  <c r="AI9742" i="3" s="1"/>
  <c r="AF9743" i="3"/>
  <c r="AI9743" i="3" s="1"/>
  <c r="AF9744" i="3"/>
  <c r="AI9744" i="3" s="1"/>
  <c r="AF9745" i="3"/>
  <c r="AI9745" i="3" s="1"/>
  <c r="AF9746" i="3"/>
  <c r="AI9746" i="3" s="1"/>
  <c r="AF9747" i="3"/>
  <c r="AI9747" i="3" s="1"/>
  <c r="AF9748" i="3"/>
  <c r="AI9748" i="3" s="1"/>
  <c r="AF9749" i="3"/>
  <c r="AI9749" i="3" s="1"/>
  <c r="AF9750" i="3"/>
  <c r="AI9750" i="3" s="1"/>
  <c r="AF9751" i="3"/>
  <c r="AI9751" i="3" s="1"/>
  <c r="AF9752" i="3"/>
  <c r="AI9752" i="3" s="1"/>
  <c r="AF9753" i="3"/>
  <c r="AI9753" i="3" s="1"/>
  <c r="AF9754" i="3"/>
  <c r="AI9754" i="3" s="1"/>
  <c r="AF9755" i="3"/>
  <c r="AI9755" i="3" s="1"/>
  <c r="AF9756" i="3"/>
  <c r="AI9756" i="3" s="1"/>
  <c r="AF9757" i="3"/>
  <c r="AI9757" i="3" s="1"/>
  <c r="AF9758" i="3"/>
  <c r="AI9758" i="3" s="1"/>
  <c r="AF9759" i="3"/>
  <c r="AI9759" i="3" s="1"/>
  <c r="AF9760" i="3"/>
  <c r="AI9760" i="3" s="1"/>
  <c r="AF9761" i="3"/>
  <c r="AI9761" i="3" s="1"/>
  <c r="AF9762" i="3"/>
  <c r="AI9762" i="3" s="1"/>
  <c r="AF9763" i="3"/>
  <c r="AI9763" i="3" s="1"/>
  <c r="AF9764" i="3"/>
  <c r="AI9764" i="3" s="1"/>
  <c r="AF9765" i="3"/>
  <c r="AI9765" i="3" s="1"/>
  <c r="AF9766" i="3"/>
  <c r="AI9766" i="3" s="1"/>
  <c r="AF9767" i="3"/>
  <c r="AI9767" i="3" s="1"/>
  <c r="AF9768" i="3"/>
  <c r="AI9768" i="3" s="1"/>
  <c r="AF9769" i="3"/>
  <c r="AI9769" i="3" s="1"/>
  <c r="AF9770" i="3"/>
  <c r="AI9770" i="3" s="1"/>
  <c r="AF9771" i="3"/>
  <c r="AI9771" i="3" s="1"/>
  <c r="AF9772" i="3"/>
  <c r="AI9772" i="3" s="1"/>
  <c r="AF9773" i="3"/>
  <c r="AI9773" i="3" s="1"/>
  <c r="AF9774" i="3"/>
  <c r="AI9774" i="3" s="1"/>
  <c r="AF9775" i="3"/>
  <c r="AI9775" i="3" s="1"/>
  <c r="AF9776" i="3"/>
  <c r="AI9776" i="3" s="1"/>
  <c r="AF9777" i="3"/>
  <c r="AI9777" i="3" s="1"/>
  <c r="AF9778" i="3"/>
  <c r="AI9778" i="3" s="1"/>
  <c r="AF9779" i="3"/>
  <c r="AI9779" i="3" s="1"/>
  <c r="AF9780" i="3"/>
  <c r="AI9780" i="3" s="1"/>
  <c r="AF9781" i="3"/>
  <c r="AI9781" i="3" s="1"/>
  <c r="AF9782" i="3"/>
  <c r="AI9782" i="3" s="1"/>
  <c r="AF9783" i="3"/>
  <c r="AI9783" i="3" s="1"/>
  <c r="AF9784" i="3"/>
  <c r="AI9784" i="3" s="1"/>
  <c r="AF9785" i="3"/>
  <c r="AI9785" i="3" s="1"/>
  <c r="AF9786" i="3"/>
  <c r="AI9786" i="3" s="1"/>
  <c r="AF9787" i="3"/>
  <c r="AI9787" i="3" s="1"/>
  <c r="AF9788" i="3"/>
  <c r="AI9788" i="3" s="1"/>
  <c r="AF9789" i="3"/>
  <c r="AI9789" i="3" s="1"/>
  <c r="AF9790" i="3"/>
  <c r="AI9790" i="3" s="1"/>
  <c r="AF9791" i="3"/>
  <c r="AI9791" i="3" s="1"/>
  <c r="AF9792" i="3"/>
  <c r="AI9792" i="3" s="1"/>
  <c r="AF9793" i="3"/>
  <c r="AI9793" i="3" s="1"/>
  <c r="AF9794" i="3"/>
  <c r="AI9794" i="3" s="1"/>
  <c r="AF9795" i="3"/>
  <c r="AI9795" i="3" s="1"/>
  <c r="AF9796" i="3"/>
  <c r="AI9796" i="3" s="1"/>
  <c r="AF9797" i="3"/>
  <c r="AI9797" i="3" s="1"/>
  <c r="AF9798" i="3"/>
  <c r="AI9798" i="3" s="1"/>
  <c r="AF9799" i="3"/>
  <c r="AI9799" i="3" s="1"/>
  <c r="AF9800" i="3"/>
  <c r="AI9800" i="3" s="1"/>
  <c r="AF9801" i="3"/>
  <c r="AI9801" i="3" s="1"/>
  <c r="AF9802" i="3"/>
  <c r="AI9802" i="3" s="1"/>
  <c r="AF9803" i="3"/>
  <c r="AI9803" i="3" s="1"/>
  <c r="AF9804" i="3"/>
  <c r="AI9804" i="3" s="1"/>
  <c r="AF9805" i="3"/>
  <c r="AI9805" i="3" s="1"/>
  <c r="AF9806" i="3"/>
  <c r="AI9806" i="3" s="1"/>
  <c r="AF9807" i="3"/>
  <c r="AI9807" i="3" s="1"/>
  <c r="AF9808" i="3"/>
  <c r="AI9808" i="3" s="1"/>
  <c r="AF9809" i="3"/>
  <c r="AI9809" i="3" s="1"/>
  <c r="AF9810" i="3"/>
  <c r="AI9810" i="3" s="1"/>
  <c r="AF9811" i="3"/>
  <c r="AI9811" i="3" s="1"/>
  <c r="AF9812" i="3"/>
  <c r="AI9812" i="3" s="1"/>
  <c r="AF9813" i="3"/>
  <c r="AI9813" i="3" s="1"/>
  <c r="AF9814" i="3"/>
  <c r="AI9814" i="3" s="1"/>
  <c r="AF9815" i="3"/>
  <c r="AI9815" i="3" s="1"/>
  <c r="AF9816" i="3"/>
  <c r="AI9816" i="3" s="1"/>
  <c r="AF9817" i="3"/>
  <c r="AI9817" i="3" s="1"/>
  <c r="AF9818" i="3"/>
  <c r="AI9818" i="3" s="1"/>
  <c r="AF9819" i="3"/>
  <c r="AI9819" i="3" s="1"/>
  <c r="AF9820" i="3"/>
  <c r="AI9820" i="3" s="1"/>
  <c r="AF9821" i="3"/>
  <c r="AI9821" i="3" s="1"/>
  <c r="AF9822" i="3"/>
  <c r="AI9822" i="3" s="1"/>
  <c r="AF9823" i="3"/>
  <c r="AI9823" i="3" s="1"/>
  <c r="AF9824" i="3"/>
  <c r="AI9824" i="3" s="1"/>
  <c r="AF9825" i="3"/>
  <c r="AI9825" i="3" s="1"/>
  <c r="AF9826" i="3"/>
  <c r="AI9826" i="3" s="1"/>
  <c r="AF9827" i="3"/>
  <c r="AI9827" i="3" s="1"/>
  <c r="AF9828" i="3"/>
  <c r="AI9828" i="3" s="1"/>
  <c r="AF9829" i="3"/>
  <c r="AI9829" i="3" s="1"/>
  <c r="AF9830" i="3"/>
  <c r="AI9830" i="3" s="1"/>
  <c r="AF9831" i="3"/>
  <c r="AI9831" i="3" s="1"/>
  <c r="AF9832" i="3"/>
  <c r="AI9832" i="3" s="1"/>
  <c r="AF9833" i="3"/>
  <c r="AI9833" i="3" s="1"/>
  <c r="AF9834" i="3"/>
  <c r="AI9834" i="3" s="1"/>
  <c r="AF9835" i="3"/>
  <c r="AI9835" i="3" s="1"/>
  <c r="AF9836" i="3"/>
  <c r="AI9836" i="3" s="1"/>
  <c r="AF9837" i="3"/>
  <c r="AI9837" i="3" s="1"/>
  <c r="AF9838" i="3"/>
  <c r="AI9838" i="3" s="1"/>
  <c r="AF9839" i="3"/>
  <c r="AI9839" i="3" s="1"/>
  <c r="AF9840" i="3"/>
  <c r="AI9840" i="3" s="1"/>
  <c r="AF9841" i="3"/>
  <c r="AI9841" i="3" s="1"/>
  <c r="AF9842" i="3"/>
  <c r="AI9842" i="3" s="1"/>
  <c r="AF9843" i="3"/>
  <c r="AI9843" i="3" s="1"/>
  <c r="AF9844" i="3"/>
  <c r="AI9844" i="3" s="1"/>
  <c r="AF9845" i="3"/>
  <c r="AI9845" i="3" s="1"/>
  <c r="AF9846" i="3"/>
  <c r="AI9846" i="3" s="1"/>
  <c r="AF9847" i="3"/>
  <c r="AI9847" i="3" s="1"/>
  <c r="AF9848" i="3"/>
  <c r="AI9848" i="3" s="1"/>
  <c r="AF9849" i="3"/>
  <c r="AI9849" i="3" s="1"/>
  <c r="AF9850" i="3"/>
  <c r="AI9850" i="3" s="1"/>
  <c r="AF9851" i="3"/>
  <c r="AI9851" i="3" s="1"/>
  <c r="AF9852" i="3"/>
  <c r="AI9852" i="3" s="1"/>
  <c r="AF9853" i="3"/>
  <c r="AI9853" i="3" s="1"/>
  <c r="AF9854" i="3"/>
  <c r="AI9854" i="3" s="1"/>
  <c r="AF9855" i="3"/>
  <c r="AI9855" i="3" s="1"/>
  <c r="AF9856" i="3"/>
  <c r="AI9856" i="3" s="1"/>
  <c r="AF9857" i="3"/>
  <c r="AI9857" i="3" s="1"/>
  <c r="AF9858" i="3"/>
  <c r="AI9858" i="3" s="1"/>
  <c r="AF9859" i="3"/>
  <c r="AI9859" i="3" s="1"/>
  <c r="AF9860" i="3"/>
  <c r="AI9860" i="3" s="1"/>
  <c r="AF9861" i="3"/>
  <c r="AI9861" i="3" s="1"/>
  <c r="AF9862" i="3"/>
  <c r="AI9862" i="3" s="1"/>
  <c r="AF9863" i="3"/>
  <c r="AI9863" i="3" s="1"/>
  <c r="AF9864" i="3"/>
  <c r="AI9864" i="3" s="1"/>
  <c r="AF9865" i="3"/>
  <c r="AI9865" i="3" s="1"/>
  <c r="AF9866" i="3"/>
  <c r="AI9866" i="3" s="1"/>
  <c r="AF9867" i="3"/>
  <c r="AI9867" i="3" s="1"/>
  <c r="AF9868" i="3"/>
  <c r="AI9868" i="3" s="1"/>
  <c r="AF9869" i="3"/>
  <c r="AI9869" i="3" s="1"/>
  <c r="AF9870" i="3"/>
  <c r="AI9870" i="3" s="1"/>
  <c r="AF9871" i="3"/>
  <c r="AI9871" i="3" s="1"/>
  <c r="AF9872" i="3"/>
  <c r="AI9872" i="3" s="1"/>
  <c r="AF9873" i="3"/>
  <c r="AI9873" i="3" s="1"/>
  <c r="AF9874" i="3"/>
  <c r="AI9874" i="3" s="1"/>
  <c r="AF9875" i="3"/>
  <c r="AI9875" i="3" s="1"/>
  <c r="AF9876" i="3"/>
  <c r="AI9876" i="3" s="1"/>
  <c r="AF9877" i="3"/>
  <c r="AI9877" i="3" s="1"/>
  <c r="AF9878" i="3"/>
  <c r="AI9878" i="3" s="1"/>
  <c r="AF9879" i="3"/>
  <c r="AI9879" i="3" s="1"/>
  <c r="AF9880" i="3"/>
  <c r="AI9880" i="3" s="1"/>
  <c r="AF9881" i="3"/>
  <c r="AI9881" i="3" s="1"/>
  <c r="AF9882" i="3"/>
  <c r="AI9882" i="3" s="1"/>
  <c r="AF9883" i="3"/>
  <c r="AI9883" i="3" s="1"/>
  <c r="AF9884" i="3"/>
  <c r="AI9884" i="3" s="1"/>
  <c r="AF9885" i="3"/>
  <c r="AI9885" i="3" s="1"/>
  <c r="AF9886" i="3"/>
  <c r="AI9886" i="3" s="1"/>
  <c r="AF9887" i="3"/>
  <c r="AI9887" i="3" s="1"/>
  <c r="AF9888" i="3"/>
  <c r="AI9888" i="3" s="1"/>
  <c r="AF9889" i="3"/>
  <c r="AI9889" i="3" s="1"/>
  <c r="AF9890" i="3"/>
  <c r="AI9890" i="3" s="1"/>
  <c r="AF9891" i="3"/>
  <c r="AI9891" i="3" s="1"/>
  <c r="AF9892" i="3"/>
  <c r="AI9892" i="3" s="1"/>
  <c r="AF9893" i="3"/>
  <c r="AI9893" i="3" s="1"/>
  <c r="AF9894" i="3"/>
  <c r="AI9894" i="3" s="1"/>
  <c r="AF9895" i="3"/>
  <c r="AI9895" i="3" s="1"/>
  <c r="AF9896" i="3"/>
  <c r="AI9896" i="3" s="1"/>
  <c r="AF9897" i="3"/>
  <c r="AI9897" i="3" s="1"/>
  <c r="AF9898" i="3"/>
  <c r="AI9898" i="3" s="1"/>
  <c r="AF9899" i="3"/>
  <c r="AI9899" i="3" s="1"/>
  <c r="AF9900" i="3"/>
  <c r="AI9900" i="3" s="1"/>
  <c r="AF9901" i="3"/>
  <c r="AI9901" i="3" s="1"/>
  <c r="AF9902" i="3"/>
  <c r="AI9902" i="3" s="1"/>
  <c r="AF9903" i="3"/>
  <c r="AI9903" i="3" s="1"/>
  <c r="AF9904" i="3"/>
  <c r="AI9904" i="3" s="1"/>
  <c r="AF9905" i="3"/>
  <c r="AI9905" i="3" s="1"/>
  <c r="AF9906" i="3"/>
  <c r="AI9906" i="3" s="1"/>
  <c r="AF9907" i="3"/>
  <c r="AI9907" i="3" s="1"/>
  <c r="AF9908" i="3"/>
  <c r="AI9908" i="3" s="1"/>
  <c r="AF9909" i="3"/>
  <c r="AI9909" i="3" s="1"/>
  <c r="AF9910" i="3"/>
  <c r="AI9910" i="3" s="1"/>
  <c r="AF9911" i="3"/>
  <c r="AI9911" i="3" s="1"/>
  <c r="AF9912" i="3"/>
  <c r="AI9912" i="3" s="1"/>
  <c r="AF9913" i="3"/>
  <c r="AI9913" i="3" s="1"/>
  <c r="AF9914" i="3"/>
  <c r="AI9914" i="3" s="1"/>
  <c r="AF9915" i="3"/>
  <c r="AI9915" i="3" s="1"/>
  <c r="AF9916" i="3"/>
  <c r="AI9916" i="3" s="1"/>
  <c r="AF9917" i="3"/>
  <c r="AI9917" i="3" s="1"/>
  <c r="AF9918" i="3"/>
  <c r="AI9918" i="3" s="1"/>
  <c r="AF9919" i="3"/>
  <c r="AI9919" i="3" s="1"/>
  <c r="AF9920" i="3"/>
  <c r="AI9920" i="3" s="1"/>
  <c r="AF9921" i="3"/>
  <c r="AI9921" i="3" s="1"/>
  <c r="AF9922" i="3"/>
  <c r="AI9922" i="3" s="1"/>
  <c r="AF9923" i="3"/>
  <c r="AI9923" i="3" s="1"/>
  <c r="AF9924" i="3"/>
  <c r="AI9924" i="3" s="1"/>
  <c r="AF9925" i="3"/>
  <c r="AI9925" i="3" s="1"/>
  <c r="AF9926" i="3"/>
  <c r="AI9926" i="3" s="1"/>
  <c r="AF9927" i="3"/>
  <c r="AI9927" i="3" s="1"/>
  <c r="AF9928" i="3"/>
  <c r="AI9928" i="3" s="1"/>
  <c r="AF9929" i="3"/>
  <c r="AI9929" i="3" s="1"/>
  <c r="AF9930" i="3"/>
  <c r="AI9930" i="3" s="1"/>
  <c r="AF9931" i="3"/>
  <c r="AI9931" i="3" s="1"/>
  <c r="AF9932" i="3"/>
  <c r="AI9932" i="3" s="1"/>
  <c r="AF9933" i="3"/>
  <c r="AI9933" i="3" s="1"/>
  <c r="AF9934" i="3"/>
  <c r="AI9934" i="3" s="1"/>
  <c r="AF9935" i="3"/>
  <c r="AI9935" i="3" s="1"/>
  <c r="AF9936" i="3"/>
  <c r="AI9936" i="3" s="1"/>
  <c r="AF9937" i="3"/>
  <c r="AI9937" i="3" s="1"/>
  <c r="AF9938" i="3"/>
  <c r="AI9938" i="3" s="1"/>
  <c r="AF9939" i="3"/>
  <c r="AI9939" i="3" s="1"/>
  <c r="AF9940" i="3"/>
  <c r="AI9940" i="3" s="1"/>
  <c r="AF9941" i="3"/>
  <c r="AI9941" i="3" s="1"/>
  <c r="AF9942" i="3"/>
  <c r="AI9942" i="3" s="1"/>
  <c r="AF9943" i="3"/>
  <c r="AI9943" i="3" s="1"/>
  <c r="AF9944" i="3"/>
  <c r="AI9944" i="3" s="1"/>
  <c r="AF9945" i="3"/>
  <c r="AI9945" i="3" s="1"/>
  <c r="AF9946" i="3"/>
  <c r="AI9946" i="3" s="1"/>
  <c r="AF9947" i="3"/>
  <c r="AI9947" i="3" s="1"/>
  <c r="AF9948" i="3"/>
  <c r="AI9948" i="3" s="1"/>
  <c r="AF9949" i="3"/>
  <c r="AI9949" i="3" s="1"/>
  <c r="AF9950" i="3"/>
  <c r="AI9950" i="3" s="1"/>
  <c r="AF9951" i="3"/>
  <c r="AI9951" i="3" s="1"/>
  <c r="AF9952" i="3"/>
  <c r="AI9952" i="3" s="1"/>
  <c r="AF9953" i="3"/>
  <c r="AI9953" i="3" s="1"/>
  <c r="AF9954" i="3"/>
  <c r="AI9954" i="3" s="1"/>
  <c r="AF9955" i="3"/>
  <c r="AI9955" i="3" s="1"/>
  <c r="AF9956" i="3"/>
  <c r="AI9956" i="3" s="1"/>
  <c r="AF9957" i="3"/>
  <c r="AI9957" i="3" s="1"/>
  <c r="AF9958" i="3"/>
  <c r="AI9958" i="3" s="1"/>
  <c r="AF9959" i="3"/>
  <c r="AI9959" i="3" s="1"/>
  <c r="AF9960" i="3"/>
  <c r="AI9960" i="3" s="1"/>
  <c r="AF9961" i="3"/>
  <c r="AI9961" i="3" s="1"/>
  <c r="AF9962" i="3"/>
  <c r="AI9962" i="3" s="1"/>
  <c r="AF9963" i="3"/>
  <c r="AI9963" i="3" s="1"/>
  <c r="AF9964" i="3"/>
  <c r="AI9964" i="3" s="1"/>
  <c r="AF9965" i="3"/>
  <c r="AI9965" i="3" s="1"/>
  <c r="AF9966" i="3"/>
  <c r="AI9966" i="3" s="1"/>
  <c r="AF9967" i="3"/>
  <c r="AI9967" i="3" s="1"/>
  <c r="AF9968" i="3"/>
  <c r="AI9968" i="3" s="1"/>
  <c r="AF9969" i="3"/>
  <c r="AI9969" i="3" s="1"/>
  <c r="AF9970" i="3"/>
  <c r="AI9970" i="3" s="1"/>
  <c r="AF9971" i="3"/>
  <c r="AI9971" i="3" s="1"/>
  <c r="AF9972" i="3"/>
  <c r="AI9972" i="3" s="1"/>
  <c r="AF9973" i="3"/>
  <c r="AI9973" i="3" s="1"/>
  <c r="AF9974" i="3"/>
  <c r="AI9974" i="3" s="1"/>
  <c r="AF9975" i="3"/>
  <c r="AI9975" i="3" s="1"/>
  <c r="AF9976" i="3"/>
  <c r="AI9976" i="3" s="1"/>
  <c r="AF9977" i="3"/>
  <c r="AI9977" i="3" s="1"/>
  <c r="AF9978" i="3"/>
  <c r="AI9978" i="3" s="1"/>
  <c r="AF9979" i="3"/>
  <c r="AI9979" i="3" s="1"/>
  <c r="AF9980" i="3"/>
  <c r="AI9980" i="3" s="1"/>
  <c r="AF9981" i="3"/>
  <c r="AI9981" i="3" s="1"/>
  <c r="AF9982" i="3"/>
  <c r="AI9982" i="3" s="1"/>
  <c r="AF9983" i="3"/>
  <c r="AI9983" i="3" s="1"/>
  <c r="AF9984" i="3"/>
  <c r="AI9984" i="3" s="1"/>
  <c r="AF9985" i="3"/>
  <c r="AI9985" i="3" s="1"/>
  <c r="AF9986" i="3"/>
  <c r="AI9986" i="3" s="1"/>
  <c r="AF9987" i="3"/>
  <c r="AI9987" i="3" s="1"/>
  <c r="AF9988" i="3"/>
  <c r="AI9988" i="3" s="1"/>
  <c r="AF9989" i="3"/>
  <c r="AI9989" i="3" s="1"/>
  <c r="AF9990" i="3"/>
  <c r="AI9990" i="3" s="1"/>
  <c r="AF9991" i="3"/>
  <c r="AI9991" i="3" s="1"/>
  <c r="AF9992" i="3"/>
  <c r="AI9992" i="3" s="1"/>
  <c r="AF9993" i="3"/>
  <c r="AI9993" i="3" s="1"/>
  <c r="AF9994" i="3"/>
  <c r="AI9994" i="3" s="1"/>
  <c r="AF9995" i="3"/>
  <c r="AI9995" i="3" s="1"/>
  <c r="AF9996" i="3"/>
  <c r="AI9996" i="3" s="1"/>
  <c r="AF9997" i="3"/>
  <c r="AI9997" i="3" s="1"/>
  <c r="AF9998" i="3"/>
  <c r="AI9998" i="3" s="1"/>
  <c r="AF9999" i="3"/>
  <c r="AI9999" i="3" s="1"/>
  <c r="AF10000" i="3"/>
  <c r="AI10000" i="3" s="1"/>
  <c r="AF10001" i="3"/>
  <c r="AI10001" i="3" s="1"/>
  <c r="AF10002" i="3"/>
  <c r="AI10002" i="3" s="1"/>
  <c r="AF10003" i="3"/>
  <c r="AI10003" i="3" s="1"/>
  <c r="AF10004" i="3"/>
  <c r="AI10004" i="3" s="1"/>
  <c r="AF10005" i="3"/>
  <c r="AI10005" i="3" s="1"/>
  <c r="AF10006" i="3"/>
  <c r="AI10006" i="3" s="1"/>
  <c r="AF10007" i="3"/>
  <c r="AI10007" i="3" s="1"/>
  <c r="AF10008" i="3"/>
  <c r="AI10008" i="3" s="1"/>
  <c r="AF10009" i="3"/>
  <c r="AI10009" i="3" s="1"/>
  <c r="AF10010" i="3"/>
  <c r="AI10010" i="3" s="1"/>
  <c r="AF10011" i="3"/>
  <c r="AI10011" i="3" s="1"/>
  <c r="AF10012" i="3"/>
  <c r="AI10012" i="3" s="1"/>
  <c r="AF10013" i="3"/>
  <c r="AI10013" i="3" s="1"/>
  <c r="AF10014" i="3"/>
  <c r="AI10014" i="3" s="1"/>
  <c r="AF10015" i="3"/>
  <c r="AI10015" i="3" s="1"/>
  <c r="AF10016" i="3"/>
  <c r="AI10016" i="3" s="1"/>
  <c r="AF10017" i="3"/>
  <c r="AI10017" i="3" s="1"/>
  <c r="AF10018" i="3"/>
  <c r="AI10018" i="3" s="1"/>
  <c r="AF10019" i="3"/>
  <c r="AI10019" i="3" s="1"/>
  <c r="AF10020" i="3"/>
  <c r="AI10020" i="3" s="1"/>
  <c r="AF10021" i="3"/>
  <c r="AI10021" i="3" s="1"/>
  <c r="AF10022" i="3"/>
  <c r="AI10022" i="3" s="1"/>
  <c r="AF10023" i="3"/>
  <c r="AI10023" i="3" s="1"/>
  <c r="AF10024" i="3"/>
  <c r="AI10024" i="3" s="1"/>
  <c r="AF10025" i="3"/>
  <c r="AI10025" i="3" s="1"/>
  <c r="AF10026" i="3"/>
  <c r="AI10026" i="3" s="1"/>
  <c r="AF10027" i="3"/>
  <c r="AI10027" i="3" s="1"/>
  <c r="AF10028" i="3"/>
  <c r="AI10028" i="3" s="1"/>
  <c r="AF10029" i="3"/>
  <c r="AI10029" i="3" s="1"/>
  <c r="AF10030" i="3"/>
  <c r="AI10030" i="3" s="1"/>
  <c r="AF10031" i="3"/>
  <c r="AI10031" i="3" s="1"/>
  <c r="AF10032" i="3"/>
  <c r="AI10032" i="3" s="1"/>
  <c r="AF10033" i="3"/>
  <c r="AI10033" i="3" s="1"/>
  <c r="AF10034" i="3"/>
  <c r="AI10034" i="3" s="1"/>
  <c r="AF10035" i="3"/>
  <c r="AI10035" i="3" s="1"/>
  <c r="AF10036" i="3"/>
  <c r="AI10036" i="3" s="1"/>
  <c r="AF10037" i="3"/>
  <c r="AI10037" i="3" s="1"/>
  <c r="AF10038" i="3"/>
  <c r="AI10038" i="3" s="1"/>
  <c r="AF10039" i="3"/>
  <c r="AI10039" i="3" s="1"/>
  <c r="AF10040" i="3"/>
  <c r="AI10040" i="3" s="1"/>
  <c r="AF10041" i="3"/>
  <c r="AI10041" i="3" s="1"/>
  <c r="AF10042" i="3"/>
  <c r="AI10042" i="3" s="1"/>
  <c r="AF10043" i="3"/>
  <c r="AI10043" i="3" s="1"/>
  <c r="AF10044" i="3"/>
  <c r="AI10044" i="3" s="1"/>
  <c r="AF10045" i="3"/>
  <c r="AI10045" i="3" s="1"/>
  <c r="AF10046" i="3"/>
  <c r="AI10046" i="3" s="1"/>
  <c r="AF10047" i="3"/>
  <c r="AI10047" i="3" s="1"/>
  <c r="AF10048" i="3"/>
  <c r="AI10048" i="3" s="1"/>
  <c r="AF10049" i="3"/>
  <c r="AI10049" i="3" s="1"/>
  <c r="AF10050" i="3"/>
  <c r="AI10050" i="3" s="1"/>
  <c r="AF10051" i="3"/>
  <c r="AI10051" i="3" s="1"/>
  <c r="AF10052" i="3"/>
  <c r="AI10052" i="3" s="1"/>
  <c r="AF10053" i="3"/>
  <c r="AI10053" i="3" s="1"/>
  <c r="AF10054" i="3"/>
  <c r="AI10054" i="3" s="1"/>
  <c r="AF10055" i="3"/>
  <c r="AI10055" i="3" s="1"/>
  <c r="AF10056" i="3"/>
  <c r="AI10056" i="3" s="1"/>
  <c r="AF10057" i="3"/>
  <c r="AI10057" i="3" s="1"/>
  <c r="AF10058" i="3"/>
  <c r="AI10058" i="3" s="1"/>
  <c r="AF10059" i="3"/>
  <c r="AI10059" i="3" s="1"/>
  <c r="AF10060" i="3"/>
  <c r="AI10060" i="3" s="1"/>
  <c r="AF10061" i="3"/>
  <c r="AI10061" i="3" s="1"/>
  <c r="AF10062" i="3"/>
  <c r="AI10062" i="3" s="1"/>
  <c r="AF10063" i="3"/>
  <c r="AI10063" i="3" s="1"/>
  <c r="AF10064" i="3"/>
  <c r="AI10064" i="3" s="1"/>
  <c r="AF10065" i="3"/>
  <c r="AI10065" i="3" s="1"/>
  <c r="AF10066" i="3"/>
  <c r="AI10066" i="3" s="1"/>
  <c r="AF10067" i="3"/>
  <c r="AI10067" i="3" s="1"/>
  <c r="AF10068" i="3"/>
  <c r="AI10068" i="3" s="1"/>
  <c r="AF10069" i="3"/>
  <c r="AI10069" i="3" s="1"/>
  <c r="AF10070" i="3"/>
  <c r="AI10070" i="3" s="1"/>
  <c r="AF10071" i="3"/>
  <c r="AI10071" i="3" s="1"/>
  <c r="AF10072" i="3"/>
  <c r="AI10072" i="3" s="1"/>
  <c r="AF10073" i="3"/>
  <c r="AI10073" i="3" s="1"/>
  <c r="AF10074" i="3"/>
  <c r="AI10074" i="3" s="1"/>
  <c r="AF10075" i="3"/>
  <c r="AI10075" i="3" s="1"/>
  <c r="AF10076" i="3"/>
  <c r="AI10076" i="3" s="1"/>
  <c r="AF10077" i="3"/>
  <c r="AI10077" i="3" s="1"/>
  <c r="AF10078" i="3"/>
  <c r="AI10078" i="3" s="1"/>
  <c r="AF10079" i="3"/>
  <c r="AI10079" i="3" s="1"/>
  <c r="AF10080" i="3"/>
  <c r="AI10080" i="3" s="1"/>
  <c r="AF10081" i="3"/>
  <c r="AI10081" i="3" s="1"/>
  <c r="AF10082" i="3"/>
  <c r="AI10082" i="3" s="1"/>
  <c r="AF10083" i="3"/>
  <c r="AI10083" i="3" s="1"/>
  <c r="AF10084" i="3"/>
  <c r="AI10084" i="3" s="1"/>
  <c r="AF10085" i="3"/>
  <c r="AI10085" i="3" s="1"/>
  <c r="AF10086" i="3"/>
  <c r="AI10086" i="3" s="1"/>
  <c r="AF10087" i="3"/>
  <c r="AI10087" i="3" s="1"/>
  <c r="AF10088" i="3"/>
  <c r="AI10088" i="3" s="1"/>
  <c r="AF10089" i="3"/>
  <c r="AI10089" i="3" s="1"/>
  <c r="AF10090" i="3"/>
  <c r="AI10090" i="3" s="1"/>
  <c r="AF10091" i="3"/>
  <c r="AI10091" i="3" s="1"/>
  <c r="AF10092" i="3"/>
  <c r="AI10092" i="3" s="1"/>
  <c r="AF10093" i="3"/>
  <c r="AI10093" i="3" s="1"/>
  <c r="AF10094" i="3"/>
  <c r="AI10094" i="3" s="1"/>
  <c r="AF10095" i="3"/>
  <c r="AI10095" i="3" s="1"/>
  <c r="AF10096" i="3"/>
  <c r="AI10096" i="3" s="1"/>
  <c r="AF10097" i="3"/>
  <c r="AI10097" i="3" s="1"/>
  <c r="AF10098" i="3"/>
  <c r="AI10098" i="3" s="1"/>
  <c r="AF10099" i="3"/>
  <c r="AI10099" i="3" s="1"/>
  <c r="AF10100" i="3"/>
  <c r="AI10100" i="3" s="1"/>
  <c r="AF10101" i="3"/>
  <c r="AI10101" i="3" s="1"/>
  <c r="AF10102" i="3"/>
  <c r="AI10102" i="3" s="1"/>
  <c r="AF10103" i="3"/>
  <c r="AI10103" i="3" s="1"/>
  <c r="AF10104" i="3"/>
  <c r="AI10104" i="3" s="1"/>
  <c r="AF10105" i="3"/>
  <c r="AI10105" i="3" s="1"/>
  <c r="AF10106" i="3"/>
  <c r="AI10106" i="3" s="1"/>
  <c r="AF10107" i="3"/>
  <c r="AI10107" i="3" s="1"/>
  <c r="AF10108" i="3"/>
  <c r="AI10108" i="3" s="1"/>
  <c r="AF10109" i="3"/>
  <c r="AI10109" i="3" s="1"/>
  <c r="AF10110" i="3"/>
  <c r="AI10110" i="3" s="1"/>
  <c r="AF10111" i="3"/>
  <c r="AI10111" i="3" s="1"/>
  <c r="AF10112" i="3"/>
  <c r="AI10112" i="3" s="1"/>
  <c r="AF10113" i="3"/>
  <c r="AI10113" i="3" s="1"/>
  <c r="AF10114" i="3"/>
  <c r="AI10114" i="3" s="1"/>
  <c r="AF10115" i="3"/>
  <c r="AI10115" i="3" s="1"/>
  <c r="AF10116" i="3"/>
  <c r="AI10116" i="3" s="1"/>
  <c r="AF10117" i="3"/>
  <c r="AI10117" i="3" s="1"/>
  <c r="AF10118" i="3"/>
  <c r="AI10118" i="3" s="1"/>
  <c r="AF10119" i="3"/>
  <c r="AI10119" i="3" s="1"/>
  <c r="AF10120" i="3"/>
  <c r="AI10120" i="3" s="1"/>
  <c r="AF10121" i="3"/>
  <c r="AI10121" i="3" s="1"/>
  <c r="AF10122" i="3"/>
  <c r="AI10122" i="3" s="1"/>
  <c r="AF10123" i="3"/>
  <c r="AI10123" i="3" s="1"/>
  <c r="AF10124" i="3"/>
  <c r="AI10124" i="3" s="1"/>
  <c r="AF10125" i="3"/>
  <c r="AI10125" i="3" s="1"/>
  <c r="AF10126" i="3"/>
  <c r="AI10126" i="3" s="1"/>
  <c r="AF10127" i="3"/>
  <c r="AI10127" i="3" s="1"/>
  <c r="AF10128" i="3"/>
  <c r="AI10128" i="3" s="1"/>
  <c r="AF10129" i="3"/>
  <c r="AI10129" i="3" s="1"/>
  <c r="AF10130" i="3"/>
  <c r="AI10130" i="3" s="1"/>
  <c r="AF10131" i="3"/>
  <c r="AI10131" i="3" s="1"/>
  <c r="AF10132" i="3"/>
  <c r="AI10132" i="3" s="1"/>
  <c r="AF10133" i="3"/>
  <c r="AI10133" i="3" s="1"/>
  <c r="AF10134" i="3"/>
  <c r="AI10134" i="3" s="1"/>
  <c r="AF10135" i="3"/>
  <c r="AI10135" i="3" s="1"/>
  <c r="AF10136" i="3"/>
  <c r="AI10136" i="3" s="1"/>
  <c r="AF10137" i="3"/>
  <c r="AI10137" i="3" s="1"/>
  <c r="AF10138" i="3"/>
  <c r="AI10138" i="3" s="1"/>
  <c r="AF10139" i="3"/>
  <c r="AI10139" i="3" s="1"/>
  <c r="AF10140" i="3"/>
  <c r="AI10140" i="3" s="1"/>
  <c r="AF10141" i="3"/>
  <c r="AI10141" i="3" s="1"/>
  <c r="AF10142" i="3"/>
  <c r="AI10142" i="3" s="1"/>
  <c r="AF10143" i="3"/>
  <c r="AI10143" i="3" s="1"/>
  <c r="AF10144" i="3"/>
  <c r="AI10144" i="3" s="1"/>
  <c r="AF10145" i="3"/>
  <c r="AI10145" i="3" s="1"/>
  <c r="AF10146" i="3"/>
  <c r="AI10146" i="3" s="1"/>
  <c r="AF10147" i="3"/>
  <c r="AI10147" i="3" s="1"/>
  <c r="AF10148" i="3"/>
  <c r="AI10148" i="3" s="1"/>
  <c r="AF10149" i="3"/>
  <c r="AI10149" i="3" s="1"/>
  <c r="AF10150" i="3"/>
  <c r="AI10150" i="3" s="1"/>
  <c r="AF10151" i="3"/>
  <c r="AI10151" i="3" s="1"/>
  <c r="AF10152" i="3"/>
  <c r="AI10152" i="3" s="1"/>
  <c r="AF10153" i="3"/>
  <c r="AI10153" i="3" s="1"/>
  <c r="AF10154" i="3"/>
  <c r="AI10154" i="3" s="1"/>
  <c r="AF10155" i="3"/>
  <c r="AI10155" i="3" s="1"/>
  <c r="AF10156" i="3"/>
  <c r="AI10156" i="3" s="1"/>
  <c r="AF10157" i="3"/>
  <c r="AI10157" i="3" s="1"/>
  <c r="AF10158" i="3"/>
  <c r="AI10158" i="3" s="1"/>
  <c r="AF10159" i="3"/>
  <c r="AI10159" i="3" s="1"/>
  <c r="AF10160" i="3"/>
  <c r="AI10160" i="3" s="1"/>
  <c r="AF10161" i="3"/>
  <c r="AI10161" i="3" s="1"/>
  <c r="AF10162" i="3"/>
  <c r="AI10162" i="3" s="1"/>
  <c r="AF10163" i="3"/>
  <c r="AI10163" i="3" s="1"/>
  <c r="AF10164" i="3"/>
  <c r="AI10164" i="3" s="1"/>
  <c r="AF10165" i="3"/>
  <c r="AI10165" i="3" s="1"/>
  <c r="AF10166" i="3"/>
  <c r="AI10166" i="3" s="1"/>
  <c r="AF10167" i="3"/>
  <c r="AI10167" i="3" s="1"/>
  <c r="AF10168" i="3"/>
  <c r="AI10168" i="3" s="1"/>
  <c r="AF10169" i="3"/>
  <c r="AI10169" i="3" s="1"/>
  <c r="AF10170" i="3"/>
  <c r="AI10170" i="3" s="1"/>
  <c r="AF10171" i="3"/>
  <c r="AI10171" i="3" s="1"/>
  <c r="AF10172" i="3"/>
  <c r="AI10172" i="3" s="1"/>
  <c r="AF10173" i="3"/>
  <c r="AI10173" i="3" s="1"/>
  <c r="AF10174" i="3"/>
  <c r="AI10174" i="3" s="1"/>
  <c r="AF10175" i="3"/>
  <c r="AI10175" i="3" s="1"/>
  <c r="AF10176" i="3"/>
  <c r="AI10176" i="3" s="1"/>
  <c r="AF10177" i="3"/>
  <c r="AI10177" i="3" s="1"/>
  <c r="AF10178" i="3"/>
  <c r="AI10178" i="3" s="1"/>
  <c r="AF10179" i="3"/>
  <c r="AI10179" i="3" s="1"/>
  <c r="AF10180" i="3"/>
  <c r="AI10180" i="3" s="1"/>
  <c r="AF10181" i="3"/>
  <c r="AI10181" i="3" s="1"/>
  <c r="AF10182" i="3"/>
  <c r="AI10182" i="3" s="1"/>
  <c r="AF10183" i="3"/>
  <c r="AI10183" i="3" s="1"/>
  <c r="AF10184" i="3"/>
  <c r="AI10184" i="3" s="1"/>
  <c r="AF10185" i="3"/>
  <c r="AI10185" i="3" s="1"/>
  <c r="AF10186" i="3"/>
  <c r="AI10186" i="3" s="1"/>
  <c r="AF10187" i="3"/>
  <c r="AI10187" i="3" s="1"/>
  <c r="AF10188" i="3"/>
  <c r="AI10188" i="3" s="1"/>
  <c r="AF10189" i="3"/>
  <c r="AI10189" i="3" s="1"/>
  <c r="AF10190" i="3"/>
  <c r="AI10190" i="3" s="1"/>
  <c r="AF10191" i="3"/>
  <c r="AI10191" i="3" s="1"/>
  <c r="AF10192" i="3"/>
  <c r="AI10192" i="3" s="1"/>
  <c r="AF10193" i="3"/>
  <c r="AI10193" i="3" s="1"/>
  <c r="AF10194" i="3"/>
  <c r="AI10194" i="3" s="1"/>
  <c r="AF10195" i="3"/>
  <c r="AI10195" i="3" s="1"/>
  <c r="AF10196" i="3"/>
  <c r="AI10196" i="3" s="1"/>
  <c r="AF10197" i="3"/>
  <c r="AI10197" i="3" s="1"/>
  <c r="AF10198" i="3"/>
  <c r="AI10198" i="3" s="1"/>
  <c r="AF10199" i="3"/>
  <c r="AI10199" i="3" s="1"/>
  <c r="AF10200" i="3"/>
  <c r="AI10200" i="3" s="1"/>
  <c r="AF10201" i="3"/>
  <c r="AI10201" i="3" s="1"/>
  <c r="AF10202" i="3"/>
  <c r="AI10202" i="3" s="1"/>
  <c r="AF10203" i="3"/>
  <c r="AI10203" i="3" s="1"/>
  <c r="AF10204" i="3"/>
  <c r="AI10204" i="3" s="1"/>
  <c r="AF10205" i="3"/>
  <c r="AI10205" i="3" s="1"/>
  <c r="AF10206" i="3"/>
  <c r="AI10206" i="3" s="1"/>
  <c r="AF10207" i="3"/>
  <c r="AI10207" i="3" s="1"/>
  <c r="AF10208" i="3"/>
  <c r="AI10208" i="3" s="1"/>
  <c r="AF10209" i="3"/>
  <c r="AI10209" i="3" s="1"/>
  <c r="AF10210" i="3"/>
  <c r="AI10210" i="3" s="1"/>
  <c r="AF10211" i="3"/>
  <c r="AI10211" i="3" s="1"/>
  <c r="AF10212" i="3"/>
  <c r="AI10212" i="3" s="1"/>
  <c r="AF10213" i="3"/>
  <c r="AI10213" i="3" s="1"/>
  <c r="AF10214" i="3"/>
  <c r="AI10214" i="3" s="1"/>
  <c r="AF10215" i="3"/>
  <c r="AI10215" i="3" s="1"/>
  <c r="AF10216" i="3"/>
  <c r="AI10216" i="3" s="1"/>
  <c r="AF10217" i="3"/>
  <c r="AI10217" i="3" s="1"/>
  <c r="AF10218" i="3"/>
  <c r="AI10218" i="3" s="1"/>
  <c r="AF10219" i="3"/>
  <c r="AI10219" i="3" s="1"/>
  <c r="AF10220" i="3"/>
  <c r="AI10220" i="3" s="1"/>
  <c r="AF10221" i="3"/>
  <c r="AI10221" i="3" s="1"/>
  <c r="AF10222" i="3"/>
  <c r="AI10222" i="3" s="1"/>
  <c r="AF10223" i="3"/>
  <c r="AI10223" i="3" s="1"/>
  <c r="AF10224" i="3"/>
  <c r="AI10224" i="3" s="1"/>
  <c r="AF10225" i="3"/>
  <c r="AI10225" i="3" s="1"/>
  <c r="AF10226" i="3"/>
  <c r="AI10226" i="3" s="1"/>
  <c r="AF10227" i="3"/>
  <c r="AI10227" i="3" s="1"/>
  <c r="AF10228" i="3"/>
  <c r="AI10228" i="3" s="1"/>
  <c r="AF10229" i="3"/>
  <c r="AI10229" i="3" s="1"/>
  <c r="AF10230" i="3"/>
  <c r="AI10230" i="3" s="1"/>
  <c r="AF10231" i="3"/>
  <c r="AI10231" i="3" s="1"/>
  <c r="AF10232" i="3"/>
  <c r="AI10232" i="3" s="1"/>
  <c r="AF10233" i="3"/>
  <c r="AI10233" i="3" s="1"/>
  <c r="AF10234" i="3"/>
  <c r="AI10234" i="3" s="1"/>
  <c r="AF10235" i="3"/>
  <c r="AI10235" i="3" s="1"/>
  <c r="AF10236" i="3"/>
  <c r="AI10236" i="3" s="1"/>
  <c r="AF10237" i="3"/>
  <c r="AI10237" i="3" s="1"/>
  <c r="AF10238" i="3"/>
  <c r="AI10238" i="3" s="1"/>
  <c r="AF10239" i="3"/>
  <c r="AI10239" i="3" s="1"/>
  <c r="AF10240" i="3"/>
  <c r="AI10240" i="3" s="1"/>
  <c r="AF10241" i="3"/>
  <c r="AI10241" i="3" s="1"/>
  <c r="AF10242" i="3"/>
  <c r="AI10242" i="3" s="1"/>
  <c r="AF10243" i="3"/>
  <c r="AI10243" i="3" s="1"/>
  <c r="AF10244" i="3"/>
  <c r="AI10244" i="3" s="1"/>
  <c r="AF10245" i="3"/>
  <c r="AI10245" i="3" s="1"/>
  <c r="AF10246" i="3"/>
  <c r="AI10246" i="3" s="1"/>
  <c r="AF10247" i="3"/>
  <c r="AI10247" i="3" s="1"/>
  <c r="AF10248" i="3"/>
  <c r="AI10248" i="3" s="1"/>
  <c r="AF10249" i="3"/>
  <c r="AI10249" i="3" s="1"/>
  <c r="AF10250" i="3"/>
  <c r="AI10250" i="3" s="1"/>
  <c r="AF10251" i="3"/>
  <c r="AI10251" i="3" s="1"/>
  <c r="AF10252" i="3"/>
  <c r="AI10252" i="3" s="1"/>
  <c r="AF10253" i="3"/>
  <c r="AI10253" i="3" s="1"/>
  <c r="AF10254" i="3"/>
  <c r="AI10254" i="3" s="1"/>
  <c r="AF10255" i="3"/>
  <c r="AI10255" i="3" s="1"/>
  <c r="AF10256" i="3"/>
  <c r="AI10256" i="3" s="1"/>
  <c r="AF10257" i="3"/>
  <c r="AI10257" i="3" s="1"/>
  <c r="AF10258" i="3"/>
  <c r="AI10258" i="3" s="1"/>
  <c r="AF10259" i="3"/>
  <c r="AI10259" i="3" s="1"/>
  <c r="AF10260" i="3"/>
  <c r="AI10260" i="3" s="1"/>
  <c r="AF10261" i="3"/>
  <c r="AI10261" i="3" s="1"/>
  <c r="AF10262" i="3"/>
  <c r="AI10262" i="3" s="1"/>
  <c r="AF10263" i="3"/>
  <c r="AI10263" i="3" s="1"/>
  <c r="AF10264" i="3"/>
  <c r="AI10264" i="3" s="1"/>
  <c r="AF10265" i="3"/>
  <c r="AI10265" i="3" s="1"/>
  <c r="AF10266" i="3"/>
  <c r="AI10266" i="3" s="1"/>
  <c r="AF10267" i="3"/>
  <c r="AI10267" i="3" s="1"/>
  <c r="AF10268" i="3"/>
  <c r="AI10268" i="3" s="1"/>
  <c r="AF10269" i="3"/>
  <c r="AI10269" i="3" s="1"/>
  <c r="AF10270" i="3"/>
  <c r="AI10270" i="3" s="1"/>
  <c r="AF10271" i="3"/>
  <c r="AI10271" i="3" s="1"/>
  <c r="AF10272" i="3"/>
  <c r="AI10272" i="3" s="1"/>
  <c r="AF10273" i="3"/>
  <c r="AI10273" i="3" s="1"/>
  <c r="AF10274" i="3"/>
  <c r="AI10274" i="3" s="1"/>
  <c r="AF10275" i="3"/>
  <c r="AI10275" i="3" s="1"/>
  <c r="AF10276" i="3"/>
  <c r="AI10276" i="3" s="1"/>
  <c r="AF10277" i="3"/>
  <c r="AI10277" i="3" s="1"/>
  <c r="AF10278" i="3"/>
  <c r="AI10278" i="3" s="1"/>
  <c r="AF10279" i="3"/>
  <c r="AI10279" i="3" s="1"/>
  <c r="AF10280" i="3"/>
  <c r="AI10280" i="3" s="1"/>
  <c r="AF10281" i="3"/>
  <c r="AI10281" i="3" s="1"/>
  <c r="AF10282" i="3"/>
  <c r="AI10282" i="3" s="1"/>
  <c r="AF10283" i="3"/>
  <c r="AI10283" i="3" s="1"/>
  <c r="AF10284" i="3"/>
  <c r="AI10284" i="3" s="1"/>
  <c r="AF10285" i="3"/>
  <c r="AI10285" i="3" s="1"/>
  <c r="AF10286" i="3"/>
  <c r="AI10286" i="3" s="1"/>
  <c r="AF10287" i="3"/>
  <c r="AI10287" i="3" s="1"/>
  <c r="AF10288" i="3"/>
  <c r="AI10288" i="3" s="1"/>
  <c r="AF10289" i="3"/>
  <c r="AI10289" i="3" s="1"/>
  <c r="AF10290" i="3"/>
  <c r="AI10290" i="3" s="1"/>
  <c r="AF10291" i="3"/>
  <c r="AI10291" i="3" s="1"/>
  <c r="AF10292" i="3"/>
  <c r="AI10292" i="3" s="1"/>
  <c r="AF10293" i="3"/>
  <c r="AI10293" i="3" s="1"/>
  <c r="AF10294" i="3"/>
  <c r="AI10294" i="3" s="1"/>
  <c r="AF10295" i="3"/>
  <c r="AI10295" i="3" s="1"/>
  <c r="AF10296" i="3"/>
  <c r="AI10296" i="3" s="1"/>
  <c r="AF10297" i="3"/>
  <c r="AI10297" i="3" s="1"/>
  <c r="AF10298" i="3"/>
  <c r="AI10298" i="3" s="1"/>
  <c r="AF10299" i="3"/>
  <c r="AI10299" i="3" s="1"/>
  <c r="AF10300" i="3"/>
  <c r="AI10300" i="3" s="1"/>
  <c r="AF10301" i="3"/>
  <c r="AI10301" i="3" s="1"/>
  <c r="AF10302" i="3"/>
  <c r="AI10302" i="3" s="1"/>
  <c r="AF10303" i="3"/>
  <c r="AI10303" i="3" s="1"/>
  <c r="AF10304" i="3"/>
  <c r="AI10304" i="3" s="1"/>
  <c r="AF10305" i="3"/>
  <c r="AI10305" i="3" s="1"/>
  <c r="AF10306" i="3"/>
  <c r="AI10306" i="3" s="1"/>
  <c r="AF10307" i="3"/>
  <c r="AI10307" i="3" s="1"/>
  <c r="AF10308" i="3"/>
  <c r="AI10308" i="3" s="1"/>
  <c r="AF10309" i="3"/>
  <c r="AI10309" i="3" s="1"/>
  <c r="AF10310" i="3"/>
  <c r="AI10310" i="3" s="1"/>
  <c r="AF10311" i="3"/>
  <c r="AI10311" i="3" s="1"/>
  <c r="AF10312" i="3"/>
  <c r="AI10312" i="3" s="1"/>
  <c r="AF10313" i="3"/>
  <c r="AI10313" i="3" s="1"/>
  <c r="AF10314" i="3"/>
  <c r="AI10314" i="3" s="1"/>
  <c r="AF10315" i="3"/>
  <c r="AI10315" i="3" s="1"/>
  <c r="AF10316" i="3"/>
  <c r="AI10316" i="3" s="1"/>
  <c r="AF10317" i="3"/>
  <c r="AI10317" i="3" s="1"/>
  <c r="AF10318" i="3"/>
  <c r="AI10318" i="3" s="1"/>
  <c r="AF10319" i="3"/>
  <c r="AI10319" i="3" s="1"/>
  <c r="AF10320" i="3"/>
  <c r="AI10320" i="3" s="1"/>
  <c r="AF10321" i="3"/>
  <c r="AI10321" i="3" s="1"/>
  <c r="AF10322" i="3"/>
  <c r="AI10322" i="3" s="1"/>
  <c r="AF10323" i="3"/>
  <c r="AI10323" i="3" s="1"/>
  <c r="AF10324" i="3"/>
  <c r="AI10324" i="3" s="1"/>
  <c r="AF10325" i="3"/>
  <c r="AI10325" i="3" s="1"/>
  <c r="AF10326" i="3"/>
  <c r="AI10326" i="3" s="1"/>
  <c r="AF10327" i="3"/>
  <c r="AI10327" i="3" s="1"/>
  <c r="AF10328" i="3"/>
  <c r="AI10328" i="3" s="1"/>
  <c r="AF10329" i="3"/>
  <c r="AI10329" i="3" s="1"/>
  <c r="AF10330" i="3"/>
  <c r="AI10330" i="3" s="1"/>
  <c r="AF10331" i="3"/>
  <c r="AI10331" i="3" s="1"/>
  <c r="AF10332" i="3"/>
  <c r="AI10332" i="3" s="1"/>
  <c r="AF10333" i="3"/>
  <c r="AI10333" i="3" s="1"/>
  <c r="AF10334" i="3"/>
  <c r="AI10334" i="3" s="1"/>
  <c r="AF10335" i="3"/>
  <c r="AI10335" i="3" s="1"/>
  <c r="AF10336" i="3"/>
  <c r="AI10336" i="3" s="1"/>
  <c r="AF10337" i="3"/>
  <c r="AI10337" i="3" s="1"/>
  <c r="AF10338" i="3"/>
  <c r="AI10338" i="3" s="1"/>
  <c r="AF10339" i="3"/>
  <c r="AI10339" i="3" s="1"/>
  <c r="AF10340" i="3"/>
  <c r="AI10340" i="3" s="1"/>
  <c r="AF10341" i="3"/>
  <c r="AI10341" i="3" s="1"/>
  <c r="AF10342" i="3"/>
  <c r="AI10342" i="3" s="1"/>
  <c r="AF10343" i="3"/>
  <c r="AI10343" i="3" s="1"/>
  <c r="AF10344" i="3"/>
  <c r="AI10344" i="3" s="1"/>
  <c r="AF10345" i="3"/>
  <c r="AI10345" i="3" s="1"/>
  <c r="AF10346" i="3"/>
  <c r="AI10346" i="3" s="1"/>
  <c r="AF10347" i="3"/>
  <c r="AI10347" i="3" s="1"/>
  <c r="AF10348" i="3"/>
  <c r="AI10348" i="3" s="1"/>
  <c r="AF10349" i="3"/>
  <c r="AI10349" i="3" s="1"/>
  <c r="AF10350" i="3"/>
  <c r="AI10350" i="3" s="1"/>
  <c r="AF10351" i="3"/>
  <c r="AI10351" i="3" s="1"/>
  <c r="AF10352" i="3"/>
  <c r="AI10352" i="3" s="1"/>
  <c r="AF10353" i="3"/>
  <c r="AI10353" i="3" s="1"/>
  <c r="AF10354" i="3"/>
  <c r="AI10354" i="3" s="1"/>
  <c r="AF10355" i="3"/>
  <c r="AI10355" i="3" s="1"/>
  <c r="AF10356" i="3"/>
  <c r="AI10356" i="3" s="1"/>
  <c r="AF10357" i="3"/>
  <c r="AI10357" i="3" s="1"/>
  <c r="AF10358" i="3"/>
  <c r="AI10358" i="3" s="1"/>
  <c r="AF10359" i="3"/>
  <c r="AI10359" i="3" s="1"/>
  <c r="AF10360" i="3"/>
  <c r="AI10360" i="3" s="1"/>
  <c r="AF10361" i="3"/>
  <c r="AI10361" i="3" s="1"/>
  <c r="AF10362" i="3"/>
  <c r="AI10362" i="3" s="1"/>
  <c r="AF10363" i="3"/>
  <c r="AI10363" i="3" s="1"/>
  <c r="AF10364" i="3"/>
  <c r="AI10364" i="3" s="1"/>
  <c r="AF10365" i="3"/>
  <c r="AI10365" i="3" s="1"/>
  <c r="AF10366" i="3"/>
  <c r="AI10366" i="3" s="1"/>
  <c r="AF10367" i="3"/>
  <c r="AI10367" i="3" s="1"/>
  <c r="AF10368" i="3"/>
  <c r="AI10368" i="3" s="1"/>
  <c r="AF10369" i="3"/>
  <c r="AI10369" i="3" s="1"/>
  <c r="AF10370" i="3"/>
  <c r="AI10370" i="3" s="1"/>
  <c r="AF10371" i="3"/>
  <c r="AI10371" i="3" s="1"/>
  <c r="AF10372" i="3"/>
  <c r="AI10372" i="3" s="1"/>
  <c r="AF10373" i="3"/>
  <c r="AI10373" i="3" s="1"/>
  <c r="AF10374" i="3"/>
  <c r="AI10374" i="3" s="1"/>
  <c r="AF10375" i="3"/>
  <c r="AI10375" i="3" s="1"/>
  <c r="AF10376" i="3"/>
  <c r="AI10376" i="3" s="1"/>
  <c r="AF10377" i="3"/>
  <c r="AI10377" i="3" s="1"/>
  <c r="AF10378" i="3"/>
  <c r="AI10378" i="3" s="1"/>
  <c r="AF10379" i="3"/>
  <c r="AI10379" i="3" s="1"/>
  <c r="AF10380" i="3"/>
  <c r="AI10380" i="3" s="1"/>
  <c r="AF10381" i="3"/>
  <c r="AI10381" i="3" s="1"/>
  <c r="AF10382" i="3"/>
  <c r="AI10382" i="3" s="1"/>
  <c r="AF10383" i="3"/>
  <c r="AI10383" i="3" s="1"/>
  <c r="AF10384" i="3"/>
  <c r="AI10384" i="3" s="1"/>
  <c r="AF10385" i="3"/>
  <c r="AI10385" i="3" s="1"/>
  <c r="AF10386" i="3"/>
  <c r="AI10386" i="3" s="1"/>
  <c r="AF10387" i="3"/>
  <c r="AI10387" i="3" s="1"/>
  <c r="AF10388" i="3"/>
  <c r="AI10388" i="3" s="1"/>
  <c r="AF10389" i="3"/>
  <c r="AI10389" i="3" s="1"/>
  <c r="AF10390" i="3"/>
  <c r="AI10390" i="3" s="1"/>
  <c r="AF10391" i="3"/>
  <c r="AI10391" i="3" s="1"/>
  <c r="AF10392" i="3"/>
  <c r="AI10392" i="3" s="1"/>
  <c r="AF10393" i="3"/>
  <c r="AI10393" i="3" s="1"/>
  <c r="AF10394" i="3"/>
  <c r="AI10394" i="3" s="1"/>
  <c r="AF10395" i="3"/>
  <c r="AI10395" i="3" s="1"/>
  <c r="AF10396" i="3"/>
  <c r="AI10396" i="3" s="1"/>
  <c r="AF10397" i="3"/>
  <c r="AI10397" i="3" s="1"/>
  <c r="AF10398" i="3"/>
  <c r="AI10398" i="3" s="1"/>
  <c r="AF10399" i="3"/>
  <c r="AI10399" i="3" s="1"/>
  <c r="AF10400" i="3"/>
  <c r="AI10400" i="3" s="1"/>
  <c r="AF10401" i="3"/>
  <c r="AI10401" i="3" s="1"/>
  <c r="AF10402" i="3"/>
  <c r="AI10402" i="3" s="1"/>
  <c r="AF10403" i="3"/>
  <c r="AI10403" i="3" s="1"/>
  <c r="AF10404" i="3"/>
  <c r="AI10404" i="3" s="1"/>
  <c r="AF10405" i="3"/>
  <c r="AI10405" i="3" s="1"/>
  <c r="AF10406" i="3"/>
  <c r="AI10406" i="3" s="1"/>
  <c r="AF10407" i="3"/>
  <c r="AI10407" i="3" s="1"/>
  <c r="AF10408" i="3"/>
  <c r="AI10408" i="3" s="1"/>
  <c r="AF10409" i="3"/>
  <c r="AI10409" i="3" s="1"/>
  <c r="AF10410" i="3"/>
  <c r="AI10410" i="3" s="1"/>
  <c r="AF10411" i="3"/>
  <c r="AI10411" i="3" s="1"/>
  <c r="AF10412" i="3"/>
  <c r="AI10412" i="3" s="1"/>
  <c r="AF10413" i="3"/>
  <c r="AI10413" i="3" s="1"/>
  <c r="AF10414" i="3"/>
  <c r="AI10414" i="3" s="1"/>
  <c r="AF10415" i="3"/>
  <c r="AI10415" i="3" s="1"/>
  <c r="AF10416" i="3"/>
  <c r="AI10416" i="3" s="1"/>
  <c r="AF10417" i="3"/>
  <c r="AI10417" i="3" s="1"/>
  <c r="AF10418" i="3"/>
  <c r="AI10418" i="3" s="1"/>
  <c r="AF10419" i="3"/>
  <c r="AI10419" i="3" s="1"/>
  <c r="AF10420" i="3"/>
  <c r="AI10420" i="3" s="1"/>
  <c r="AF10421" i="3"/>
  <c r="AI10421" i="3" s="1"/>
  <c r="AF10422" i="3"/>
  <c r="AI10422" i="3" s="1"/>
  <c r="AF10423" i="3"/>
  <c r="AI10423" i="3" s="1"/>
  <c r="AF10424" i="3"/>
  <c r="AI10424" i="3" s="1"/>
  <c r="AF10425" i="3"/>
  <c r="AI10425" i="3" s="1"/>
  <c r="AF10426" i="3"/>
  <c r="AI10426" i="3" s="1"/>
  <c r="AF10427" i="3"/>
  <c r="AI10427" i="3" s="1"/>
  <c r="AF10428" i="3"/>
  <c r="AI10428" i="3" s="1"/>
  <c r="AF10429" i="3"/>
  <c r="AI10429" i="3" s="1"/>
  <c r="AF10430" i="3"/>
  <c r="AI10430" i="3" s="1"/>
  <c r="AF10431" i="3"/>
  <c r="AI10431" i="3" s="1"/>
  <c r="AF10432" i="3"/>
  <c r="AI10432" i="3" s="1"/>
  <c r="AF10433" i="3"/>
  <c r="AI10433" i="3" s="1"/>
  <c r="AF10434" i="3"/>
  <c r="AI10434" i="3" s="1"/>
  <c r="AF10435" i="3"/>
  <c r="AI10435" i="3" s="1"/>
  <c r="AF10436" i="3"/>
  <c r="AI10436" i="3" s="1"/>
  <c r="AF10437" i="3"/>
  <c r="AI10437" i="3" s="1"/>
  <c r="AF10438" i="3"/>
  <c r="AI10438" i="3" s="1"/>
  <c r="AF10439" i="3"/>
  <c r="AI10439" i="3" s="1"/>
  <c r="AF10440" i="3"/>
  <c r="AI10440" i="3" s="1"/>
  <c r="AF10441" i="3"/>
  <c r="AI10441" i="3" s="1"/>
  <c r="AF10442" i="3"/>
  <c r="AI10442" i="3" s="1"/>
  <c r="AF10443" i="3"/>
  <c r="AI10443" i="3" s="1"/>
  <c r="AF10444" i="3"/>
  <c r="AI10444" i="3" s="1"/>
  <c r="AF10445" i="3"/>
  <c r="AI10445" i="3" s="1"/>
  <c r="AF10446" i="3"/>
  <c r="AI10446" i="3" s="1"/>
  <c r="AF10447" i="3"/>
  <c r="AI10447" i="3" s="1"/>
  <c r="AF10448" i="3"/>
  <c r="AI10448" i="3" s="1"/>
  <c r="AF10449" i="3"/>
  <c r="AI10449" i="3" s="1"/>
  <c r="AF10450" i="3"/>
  <c r="AI10450" i="3" s="1"/>
  <c r="AF10451" i="3"/>
  <c r="AI10451" i="3" s="1"/>
  <c r="AF10452" i="3"/>
  <c r="AI10452" i="3" s="1"/>
  <c r="AF10453" i="3"/>
  <c r="AI10453" i="3" s="1"/>
  <c r="AF10454" i="3"/>
  <c r="AI10454" i="3" s="1"/>
  <c r="AF10455" i="3"/>
  <c r="AI10455" i="3" s="1"/>
  <c r="AF10456" i="3"/>
  <c r="AI10456" i="3" s="1"/>
  <c r="AF10457" i="3"/>
  <c r="AI10457" i="3" s="1"/>
  <c r="AF10458" i="3"/>
  <c r="AI10458" i="3" s="1"/>
  <c r="AF10459" i="3"/>
  <c r="AI10459" i="3" s="1"/>
  <c r="AF10460" i="3"/>
  <c r="AI10460" i="3" s="1"/>
  <c r="AF10461" i="3"/>
  <c r="AI10461" i="3" s="1"/>
  <c r="AF10462" i="3"/>
  <c r="AI10462" i="3" s="1"/>
  <c r="AF10463" i="3"/>
  <c r="AI10463" i="3" s="1"/>
  <c r="AF10464" i="3"/>
  <c r="AI10464" i="3" s="1"/>
  <c r="AF10465" i="3"/>
  <c r="AI10465" i="3" s="1"/>
  <c r="AF10466" i="3"/>
  <c r="AI10466" i="3" s="1"/>
  <c r="AF10467" i="3"/>
  <c r="AI10467" i="3" s="1"/>
  <c r="AF10468" i="3"/>
  <c r="AI10468" i="3" s="1"/>
  <c r="AF10469" i="3"/>
  <c r="AI10469" i="3" s="1"/>
  <c r="AF10470" i="3"/>
  <c r="AI10470" i="3" s="1"/>
  <c r="AF10471" i="3"/>
  <c r="AI10471" i="3" s="1"/>
  <c r="AF10472" i="3"/>
  <c r="AI10472" i="3" s="1"/>
  <c r="AF10473" i="3"/>
  <c r="AI10473" i="3" s="1"/>
  <c r="AF10474" i="3"/>
  <c r="AI10474" i="3" s="1"/>
  <c r="AF10475" i="3"/>
  <c r="AI10475" i="3" s="1"/>
  <c r="AF10476" i="3"/>
  <c r="AI10476" i="3" s="1"/>
  <c r="AF10477" i="3"/>
  <c r="AI10477" i="3" s="1"/>
  <c r="AF10478" i="3"/>
  <c r="AI10478" i="3" s="1"/>
  <c r="AF10479" i="3"/>
  <c r="AI10479" i="3" s="1"/>
  <c r="AF10480" i="3"/>
  <c r="AI10480" i="3" s="1"/>
  <c r="AF10481" i="3"/>
  <c r="AI10481" i="3" s="1"/>
  <c r="AF10482" i="3"/>
  <c r="AI10482" i="3" s="1"/>
  <c r="AF10483" i="3"/>
  <c r="AI10483" i="3" s="1"/>
  <c r="AF10484" i="3"/>
  <c r="AI10484" i="3" s="1"/>
  <c r="AF10485" i="3"/>
  <c r="AI10485" i="3" s="1"/>
  <c r="AF10486" i="3"/>
  <c r="AI10486" i="3" s="1"/>
  <c r="AF10487" i="3"/>
  <c r="AI10487" i="3" s="1"/>
  <c r="AF10488" i="3"/>
  <c r="AI10488" i="3" s="1"/>
  <c r="AF10489" i="3"/>
  <c r="AI10489" i="3" s="1"/>
  <c r="AF10490" i="3"/>
  <c r="AI10490" i="3" s="1"/>
  <c r="AF10491" i="3"/>
  <c r="AI10491" i="3" s="1"/>
  <c r="AF10492" i="3"/>
  <c r="AI10492" i="3" s="1"/>
  <c r="AF10493" i="3"/>
  <c r="AI10493" i="3" s="1"/>
  <c r="AF10494" i="3"/>
  <c r="AI10494" i="3" s="1"/>
  <c r="AF10495" i="3"/>
  <c r="AI10495" i="3" s="1"/>
  <c r="AF10496" i="3"/>
  <c r="AI10496" i="3" s="1"/>
  <c r="AF10497" i="3"/>
  <c r="AI10497" i="3" s="1"/>
  <c r="AF10498" i="3"/>
  <c r="AI10498" i="3" s="1"/>
  <c r="AF10499" i="3"/>
  <c r="AI10499" i="3" s="1"/>
  <c r="AF10500" i="3"/>
  <c r="AI10500" i="3" s="1"/>
  <c r="AF10501" i="3"/>
  <c r="AI10501" i="3" s="1"/>
  <c r="AF10502" i="3"/>
  <c r="AI10502" i="3" s="1"/>
  <c r="AF10503" i="3"/>
  <c r="AI10503" i="3" s="1"/>
  <c r="AF10504" i="3"/>
  <c r="AI10504" i="3" s="1"/>
  <c r="AF10505" i="3"/>
  <c r="AI10505" i="3" s="1"/>
  <c r="AF10506" i="3"/>
  <c r="AI10506" i="3" s="1"/>
  <c r="AF10507" i="3"/>
  <c r="AI10507" i="3" s="1"/>
  <c r="AF10508" i="3"/>
  <c r="AI10508" i="3" s="1"/>
  <c r="AF10509" i="3"/>
  <c r="AI10509" i="3" s="1"/>
  <c r="AF10510" i="3"/>
  <c r="AI10510" i="3" s="1"/>
  <c r="AF10511" i="3"/>
  <c r="AI10511" i="3" s="1"/>
  <c r="AF10512" i="3"/>
  <c r="AI10512" i="3" s="1"/>
  <c r="AF10513" i="3"/>
  <c r="AI10513" i="3" s="1"/>
  <c r="AF10514" i="3"/>
  <c r="AI10514" i="3" s="1"/>
  <c r="AF10515" i="3"/>
  <c r="AI10515" i="3" s="1"/>
  <c r="AF10516" i="3"/>
  <c r="AI10516" i="3" s="1"/>
  <c r="AF10517" i="3"/>
  <c r="AI10517" i="3" s="1"/>
  <c r="AF10518" i="3"/>
  <c r="AI10518" i="3" s="1"/>
  <c r="AF10519" i="3"/>
  <c r="AI10519" i="3" s="1"/>
  <c r="AF10520" i="3"/>
  <c r="AI10520" i="3" s="1"/>
  <c r="AF10521" i="3"/>
  <c r="AI10521" i="3" s="1"/>
  <c r="AF10522" i="3"/>
  <c r="AI10522" i="3" s="1"/>
  <c r="AF10523" i="3"/>
  <c r="AI10523" i="3" s="1"/>
  <c r="AF10524" i="3"/>
  <c r="AI10524" i="3" s="1"/>
  <c r="AF10525" i="3"/>
  <c r="AI10525" i="3" s="1"/>
  <c r="AF10526" i="3"/>
  <c r="AI10526" i="3" s="1"/>
  <c r="AF10527" i="3"/>
  <c r="AI10527" i="3" s="1"/>
  <c r="AF10528" i="3"/>
  <c r="AI10528" i="3" s="1"/>
  <c r="AF10529" i="3"/>
  <c r="AI10529" i="3" s="1"/>
  <c r="AF10530" i="3"/>
  <c r="AI10530" i="3" s="1"/>
  <c r="AF10531" i="3"/>
  <c r="AI10531" i="3" s="1"/>
  <c r="AF10532" i="3"/>
  <c r="AI10532" i="3" s="1"/>
  <c r="AF10533" i="3"/>
  <c r="AI10533" i="3" s="1"/>
  <c r="AF10534" i="3"/>
  <c r="AI10534" i="3" s="1"/>
  <c r="AF10535" i="3"/>
  <c r="AI10535" i="3" s="1"/>
  <c r="AF10536" i="3"/>
  <c r="AI10536" i="3" s="1"/>
  <c r="AF10537" i="3"/>
  <c r="AI10537" i="3" s="1"/>
  <c r="AF10538" i="3"/>
  <c r="AI10538" i="3" s="1"/>
  <c r="AF10539" i="3"/>
  <c r="AI10539" i="3" s="1"/>
  <c r="AF10540" i="3"/>
  <c r="AI10540" i="3" s="1"/>
  <c r="AF10541" i="3"/>
  <c r="AI10541" i="3" s="1"/>
  <c r="AF10542" i="3"/>
  <c r="AI10542" i="3" s="1"/>
  <c r="AF10543" i="3"/>
  <c r="AI10543" i="3" s="1"/>
  <c r="AF10544" i="3"/>
  <c r="AI10544" i="3" s="1"/>
  <c r="AF10545" i="3"/>
  <c r="AI10545" i="3" s="1"/>
  <c r="AF10546" i="3"/>
  <c r="AI10546" i="3" s="1"/>
  <c r="AF10547" i="3"/>
  <c r="AI10547" i="3" s="1"/>
  <c r="AF10548" i="3"/>
  <c r="AI10548" i="3" s="1"/>
  <c r="AF10549" i="3"/>
  <c r="AI10549" i="3" s="1"/>
  <c r="AF10550" i="3"/>
  <c r="AI10550" i="3" s="1"/>
  <c r="AF10551" i="3"/>
  <c r="AI10551" i="3" s="1"/>
  <c r="AF10552" i="3"/>
  <c r="AI10552" i="3" s="1"/>
  <c r="AF10553" i="3"/>
  <c r="AI10553" i="3" s="1"/>
  <c r="AF10554" i="3"/>
  <c r="AI10554" i="3" s="1"/>
  <c r="AF10555" i="3"/>
  <c r="AI10555" i="3" s="1"/>
  <c r="AF10556" i="3"/>
  <c r="AI10556" i="3" s="1"/>
  <c r="AF10557" i="3"/>
  <c r="AI10557" i="3" s="1"/>
  <c r="AF10558" i="3"/>
  <c r="AI10558" i="3" s="1"/>
  <c r="AF10559" i="3"/>
  <c r="AI10559" i="3" s="1"/>
  <c r="AF10560" i="3"/>
  <c r="AI10560" i="3" s="1"/>
  <c r="AF10561" i="3"/>
  <c r="AI10561" i="3" s="1"/>
  <c r="AF10562" i="3"/>
  <c r="AI10562" i="3" s="1"/>
  <c r="AF10563" i="3"/>
  <c r="AI10563" i="3" s="1"/>
  <c r="AF10564" i="3"/>
  <c r="AI10564" i="3" s="1"/>
  <c r="AF10565" i="3"/>
  <c r="AI10565" i="3" s="1"/>
  <c r="AF10566" i="3"/>
  <c r="AI10566" i="3" s="1"/>
  <c r="AF10567" i="3"/>
  <c r="AI10567" i="3" s="1"/>
  <c r="AF10568" i="3"/>
  <c r="AI10568" i="3" s="1"/>
  <c r="AF10569" i="3"/>
  <c r="AI10569" i="3" s="1"/>
  <c r="AF10570" i="3"/>
  <c r="AI10570" i="3" s="1"/>
  <c r="AF10571" i="3"/>
  <c r="AI10571" i="3" s="1"/>
  <c r="AF10572" i="3"/>
  <c r="AI10572" i="3" s="1"/>
  <c r="AF10573" i="3"/>
  <c r="AI10573" i="3" s="1"/>
  <c r="AF10574" i="3"/>
  <c r="AI10574" i="3" s="1"/>
  <c r="AF10575" i="3"/>
  <c r="AI10575" i="3" s="1"/>
  <c r="AF10576" i="3"/>
  <c r="AI10576" i="3" s="1"/>
  <c r="AF10577" i="3"/>
  <c r="AI10577" i="3" s="1"/>
  <c r="AF10578" i="3"/>
  <c r="AI10578" i="3" s="1"/>
  <c r="AF10579" i="3"/>
  <c r="AI10579" i="3" s="1"/>
  <c r="AF10580" i="3"/>
  <c r="AI10580" i="3" s="1"/>
  <c r="AF10581" i="3"/>
  <c r="AI10581" i="3" s="1"/>
  <c r="AF10582" i="3"/>
  <c r="AI10582" i="3" s="1"/>
  <c r="AF10583" i="3"/>
  <c r="AI10583" i="3" s="1"/>
  <c r="AF10584" i="3"/>
  <c r="AI10584" i="3" s="1"/>
  <c r="AF10585" i="3"/>
  <c r="AI10585" i="3" s="1"/>
  <c r="AF10586" i="3"/>
  <c r="AI10586" i="3" s="1"/>
  <c r="AF10587" i="3"/>
  <c r="AI10587" i="3" s="1"/>
  <c r="AF10588" i="3"/>
  <c r="AI10588" i="3" s="1"/>
  <c r="AF10589" i="3"/>
  <c r="AI10589" i="3" s="1"/>
  <c r="AF10590" i="3"/>
  <c r="AI10590" i="3" s="1"/>
  <c r="AF10591" i="3"/>
  <c r="AI10591" i="3" s="1"/>
  <c r="AF10592" i="3"/>
  <c r="AI10592" i="3" s="1"/>
  <c r="AF10593" i="3"/>
  <c r="AI10593" i="3" s="1"/>
  <c r="AF10594" i="3"/>
  <c r="AI10594" i="3" s="1"/>
  <c r="AF10595" i="3"/>
  <c r="AI10595" i="3" s="1"/>
  <c r="AF10596" i="3"/>
  <c r="AI10596" i="3" s="1"/>
  <c r="AF10597" i="3"/>
  <c r="AI10597" i="3" s="1"/>
  <c r="AF10598" i="3"/>
  <c r="AI10598" i="3" s="1"/>
  <c r="AF10599" i="3"/>
  <c r="AI10599" i="3" s="1"/>
  <c r="AF10600" i="3"/>
  <c r="AI10600" i="3" s="1"/>
  <c r="AF10601" i="3"/>
  <c r="AI10601" i="3" s="1"/>
  <c r="AF10602" i="3"/>
  <c r="AI10602" i="3" s="1"/>
  <c r="AF10603" i="3"/>
  <c r="AI10603" i="3" s="1"/>
  <c r="AF10604" i="3"/>
  <c r="AI10604" i="3" s="1"/>
  <c r="AF10605" i="3"/>
  <c r="AI10605" i="3" s="1"/>
  <c r="AF10606" i="3"/>
  <c r="AI10606" i="3" s="1"/>
  <c r="AF10607" i="3"/>
  <c r="AI10607" i="3" s="1"/>
  <c r="AF10608" i="3"/>
  <c r="AI10608" i="3" s="1"/>
  <c r="AF10609" i="3"/>
  <c r="AI10609" i="3" s="1"/>
  <c r="AF10610" i="3"/>
  <c r="AI10610" i="3" s="1"/>
  <c r="AF10611" i="3"/>
  <c r="AI10611" i="3" s="1"/>
  <c r="AF10612" i="3"/>
  <c r="AI10612" i="3" s="1"/>
  <c r="AF10613" i="3"/>
  <c r="AI10613" i="3" s="1"/>
  <c r="AF10614" i="3"/>
  <c r="AI10614" i="3" s="1"/>
  <c r="AF10615" i="3"/>
  <c r="AI10615" i="3" s="1"/>
  <c r="AF10616" i="3"/>
  <c r="AI10616" i="3" s="1"/>
  <c r="AF10617" i="3"/>
  <c r="AI10617" i="3" s="1"/>
  <c r="AF10618" i="3"/>
  <c r="AI10618" i="3" s="1"/>
  <c r="AF10619" i="3"/>
  <c r="AI10619" i="3" s="1"/>
  <c r="AF10620" i="3"/>
  <c r="AI10620" i="3" s="1"/>
  <c r="AF10621" i="3"/>
  <c r="AI10621" i="3" s="1"/>
  <c r="AF10622" i="3"/>
  <c r="AI10622" i="3" s="1"/>
  <c r="AF10623" i="3"/>
  <c r="AI10623" i="3" s="1"/>
  <c r="AF10624" i="3"/>
  <c r="AI10624" i="3" s="1"/>
  <c r="AF10625" i="3"/>
  <c r="AI10625" i="3" s="1"/>
  <c r="AF10626" i="3"/>
  <c r="AI10626" i="3" s="1"/>
  <c r="AF10627" i="3"/>
  <c r="AI10627" i="3" s="1"/>
  <c r="AF10628" i="3"/>
  <c r="AI10628" i="3" s="1"/>
  <c r="AF10629" i="3"/>
  <c r="AI10629" i="3" s="1"/>
  <c r="AF10630" i="3"/>
  <c r="AI10630" i="3" s="1"/>
  <c r="AF10631" i="3"/>
  <c r="AI10631" i="3" s="1"/>
  <c r="AF10632" i="3"/>
  <c r="AI10632" i="3" s="1"/>
  <c r="AF10633" i="3"/>
  <c r="AI10633" i="3" s="1"/>
  <c r="AF10634" i="3"/>
  <c r="AI10634" i="3" s="1"/>
  <c r="AF10635" i="3"/>
  <c r="AI10635" i="3" s="1"/>
  <c r="AF10636" i="3"/>
  <c r="AI10636" i="3" s="1"/>
  <c r="AF10637" i="3"/>
  <c r="AI10637" i="3" s="1"/>
  <c r="AF10638" i="3"/>
  <c r="AI10638" i="3" s="1"/>
  <c r="AF10639" i="3"/>
  <c r="AI10639" i="3" s="1"/>
  <c r="AF10640" i="3"/>
  <c r="AI10640" i="3" s="1"/>
  <c r="AF10641" i="3"/>
  <c r="AI10641" i="3" s="1"/>
  <c r="AF10642" i="3"/>
  <c r="AI10642" i="3" s="1"/>
  <c r="AF10643" i="3"/>
  <c r="AI10643" i="3" s="1"/>
  <c r="AF10644" i="3"/>
  <c r="AI10644" i="3" s="1"/>
  <c r="AF10645" i="3"/>
  <c r="AI10645" i="3" s="1"/>
  <c r="AF10646" i="3"/>
  <c r="AI10646" i="3" s="1"/>
  <c r="AF10647" i="3"/>
  <c r="AI10647" i="3" s="1"/>
  <c r="AF10648" i="3"/>
  <c r="AI10648" i="3" s="1"/>
  <c r="AF10649" i="3"/>
  <c r="AI10649" i="3" s="1"/>
  <c r="AF10650" i="3"/>
  <c r="AI10650" i="3" s="1"/>
  <c r="AF10651" i="3"/>
  <c r="AI10651" i="3" s="1"/>
  <c r="AF10652" i="3"/>
  <c r="AI10652" i="3" s="1"/>
  <c r="AF10653" i="3"/>
  <c r="AI10653" i="3" s="1"/>
  <c r="AF10654" i="3"/>
  <c r="AI10654" i="3" s="1"/>
  <c r="AF10655" i="3"/>
  <c r="AI10655" i="3" s="1"/>
  <c r="AF10656" i="3"/>
  <c r="AI10656" i="3" s="1"/>
  <c r="AF10657" i="3"/>
  <c r="AI10657" i="3" s="1"/>
  <c r="AF10658" i="3"/>
  <c r="AI10658" i="3" s="1"/>
  <c r="AF10659" i="3"/>
  <c r="AI10659" i="3" s="1"/>
  <c r="AF10660" i="3"/>
  <c r="AI10660" i="3" s="1"/>
  <c r="AF10661" i="3"/>
  <c r="AI10661" i="3" s="1"/>
  <c r="AF10662" i="3"/>
  <c r="AI10662" i="3" s="1"/>
  <c r="AF10663" i="3"/>
  <c r="AI10663" i="3" s="1"/>
  <c r="AF10664" i="3"/>
  <c r="AI10664" i="3" s="1"/>
  <c r="AF10665" i="3"/>
  <c r="AI10665" i="3" s="1"/>
  <c r="AF10666" i="3"/>
  <c r="AI10666" i="3" s="1"/>
  <c r="AF10667" i="3"/>
  <c r="AI10667" i="3" s="1"/>
  <c r="AF10668" i="3"/>
  <c r="AI10668" i="3" s="1"/>
  <c r="AF10669" i="3"/>
  <c r="AI10669" i="3" s="1"/>
  <c r="AF10670" i="3"/>
  <c r="AI10670" i="3" s="1"/>
  <c r="AF10671" i="3"/>
  <c r="AI10671" i="3" s="1"/>
  <c r="AF10672" i="3"/>
  <c r="AI10672" i="3" s="1"/>
  <c r="AF10673" i="3"/>
  <c r="AI10673" i="3" s="1"/>
  <c r="AF10674" i="3"/>
  <c r="AI10674" i="3" s="1"/>
  <c r="AF10675" i="3"/>
  <c r="AI10675" i="3" s="1"/>
  <c r="AF10676" i="3"/>
  <c r="AI10676" i="3" s="1"/>
  <c r="AF10677" i="3"/>
  <c r="AI10677" i="3" s="1"/>
  <c r="AF10678" i="3"/>
  <c r="AI10678" i="3" s="1"/>
  <c r="AF10679" i="3"/>
  <c r="AI10679" i="3" s="1"/>
  <c r="AF10680" i="3"/>
  <c r="AI10680" i="3" s="1"/>
  <c r="AF10681" i="3"/>
  <c r="AI10681" i="3" s="1"/>
  <c r="AF10682" i="3"/>
  <c r="AI10682" i="3" s="1"/>
  <c r="AF10683" i="3"/>
  <c r="AI10683" i="3" s="1"/>
  <c r="AF10684" i="3"/>
  <c r="AI10684" i="3" s="1"/>
  <c r="AF10685" i="3"/>
  <c r="AI10685" i="3" s="1"/>
  <c r="AF10686" i="3"/>
  <c r="AI10686" i="3" s="1"/>
  <c r="AF10687" i="3"/>
  <c r="AI10687" i="3" s="1"/>
  <c r="AF10688" i="3"/>
  <c r="AI10688" i="3" s="1"/>
  <c r="AF10689" i="3"/>
  <c r="AI10689" i="3" s="1"/>
  <c r="AF10690" i="3"/>
  <c r="AI10690" i="3" s="1"/>
  <c r="AF10691" i="3"/>
  <c r="AI10691" i="3" s="1"/>
  <c r="AF10692" i="3"/>
  <c r="AI10692" i="3" s="1"/>
  <c r="AF10693" i="3"/>
  <c r="AI10693" i="3" s="1"/>
  <c r="AF10694" i="3"/>
  <c r="AI10694" i="3" s="1"/>
  <c r="AF10695" i="3"/>
  <c r="AI10695" i="3" s="1"/>
  <c r="AF10696" i="3"/>
  <c r="AI10696" i="3" s="1"/>
  <c r="AF10697" i="3"/>
  <c r="AI10697" i="3" s="1"/>
  <c r="AF10698" i="3"/>
  <c r="AI10698" i="3" s="1"/>
  <c r="AF10699" i="3"/>
  <c r="AI10699" i="3" s="1"/>
  <c r="AF10700" i="3"/>
  <c r="AI10700" i="3" s="1"/>
  <c r="AF10701" i="3"/>
  <c r="AI10701" i="3" s="1"/>
  <c r="AF10702" i="3"/>
  <c r="AI10702" i="3" s="1"/>
  <c r="AF10703" i="3"/>
  <c r="AI10703" i="3" s="1"/>
  <c r="AF10704" i="3"/>
  <c r="AI10704" i="3" s="1"/>
  <c r="AF10705" i="3"/>
  <c r="AI10705" i="3" s="1"/>
  <c r="AF10706" i="3"/>
  <c r="AI10706" i="3" s="1"/>
  <c r="AF10707" i="3"/>
  <c r="AI10707" i="3" s="1"/>
  <c r="AF10708" i="3"/>
  <c r="AI10708" i="3" s="1"/>
  <c r="AF10709" i="3"/>
  <c r="AI10709" i="3" s="1"/>
  <c r="AF10710" i="3"/>
  <c r="AI10710" i="3" s="1"/>
  <c r="AF10711" i="3"/>
  <c r="AI10711" i="3" s="1"/>
  <c r="AF10712" i="3"/>
  <c r="AI10712" i="3" s="1"/>
  <c r="AF10713" i="3"/>
  <c r="AI10713" i="3" s="1"/>
  <c r="AF10714" i="3"/>
  <c r="AI10714" i="3" s="1"/>
  <c r="AF10715" i="3"/>
  <c r="AI10715" i="3" s="1"/>
  <c r="AF10716" i="3"/>
  <c r="AI10716" i="3" s="1"/>
  <c r="AF10717" i="3"/>
  <c r="AI10717" i="3" s="1"/>
  <c r="AF10718" i="3"/>
  <c r="AI10718" i="3" s="1"/>
  <c r="AF10719" i="3"/>
  <c r="AI10719" i="3" s="1"/>
  <c r="AF10720" i="3"/>
  <c r="AI10720" i="3" s="1"/>
  <c r="AF10721" i="3"/>
  <c r="AI10721" i="3" s="1"/>
  <c r="AF10722" i="3"/>
  <c r="AI10722" i="3" s="1"/>
  <c r="AF10723" i="3"/>
  <c r="AI10723" i="3" s="1"/>
  <c r="AF10724" i="3"/>
  <c r="AI10724" i="3" s="1"/>
  <c r="AF10725" i="3"/>
  <c r="AI10725" i="3" s="1"/>
  <c r="AF10726" i="3"/>
  <c r="AI10726" i="3" s="1"/>
  <c r="AF10727" i="3"/>
  <c r="AI10727" i="3" s="1"/>
  <c r="AF10728" i="3"/>
  <c r="AI10728" i="3" s="1"/>
  <c r="AF10729" i="3"/>
  <c r="AI10729" i="3" s="1"/>
  <c r="AF10730" i="3"/>
  <c r="AI10730" i="3" s="1"/>
  <c r="AF10731" i="3"/>
  <c r="AI10731" i="3" s="1"/>
  <c r="AF10732" i="3"/>
  <c r="AI10732" i="3" s="1"/>
  <c r="AF10733" i="3"/>
  <c r="AI10733" i="3" s="1"/>
  <c r="AF10734" i="3"/>
  <c r="AI10734" i="3" s="1"/>
  <c r="AF10735" i="3"/>
  <c r="AI10735" i="3" s="1"/>
  <c r="AF10736" i="3"/>
  <c r="AI10736" i="3" s="1"/>
  <c r="AF10737" i="3"/>
  <c r="AI10737" i="3" s="1"/>
  <c r="AF10738" i="3"/>
  <c r="AI10738" i="3" s="1"/>
  <c r="AF10739" i="3"/>
  <c r="AI10739" i="3" s="1"/>
  <c r="AF10740" i="3"/>
  <c r="AI10740" i="3" s="1"/>
  <c r="AF10741" i="3"/>
  <c r="AI10741" i="3" s="1"/>
  <c r="AF10742" i="3"/>
  <c r="AI10742" i="3" s="1"/>
  <c r="AF10743" i="3"/>
  <c r="AI10743" i="3" s="1"/>
  <c r="AF10744" i="3"/>
  <c r="AI10744" i="3" s="1"/>
  <c r="AF10745" i="3"/>
  <c r="AI10745" i="3" s="1"/>
  <c r="AF10746" i="3"/>
  <c r="AI10746" i="3" s="1"/>
  <c r="AF10747" i="3"/>
  <c r="AI10747" i="3" s="1"/>
  <c r="AF10748" i="3"/>
  <c r="AI10748" i="3" s="1"/>
  <c r="AF10749" i="3"/>
  <c r="AI10749" i="3" s="1"/>
  <c r="AF10750" i="3"/>
  <c r="AI10750" i="3" s="1"/>
  <c r="AF10751" i="3"/>
  <c r="AI10751" i="3" s="1"/>
  <c r="AF10752" i="3"/>
  <c r="AI10752" i="3" s="1"/>
  <c r="AF10753" i="3"/>
  <c r="AI10753" i="3" s="1"/>
  <c r="AF10754" i="3"/>
  <c r="AI10754" i="3" s="1"/>
  <c r="AF10755" i="3"/>
  <c r="AI10755" i="3" s="1"/>
  <c r="AF10756" i="3"/>
  <c r="AI10756" i="3" s="1"/>
  <c r="AF10757" i="3"/>
  <c r="AI10757" i="3" s="1"/>
  <c r="AF10758" i="3"/>
  <c r="AI10758" i="3" s="1"/>
  <c r="AF10759" i="3"/>
  <c r="AI10759" i="3" s="1"/>
  <c r="AF10760" i="3"/>
  <c r="AI10760" i="3" s="1"/>
  <c r="AF10761" i="3"/>
  <c r="AI10761" i="3" s="1"/>
  <c r="AF10762" i="3"/>
  <c r="AI10762" i="3" s="1"/>
  <c r="AF10763" i="3"/>
  <c r="AI10763" i="3" s="1"/>
  <c r="AF10764" i="3"/>
  <c r="AI10764" i="3" s="1"/>
  <c r="AF10765" i="3"/>
  <c r="AI10765" i="3" s="1"/>
  <c r="AF10766" i="3"/>
  <c r="AI10766" i="3" s="1"/>
  <c r="AF10767" i="3"/>
  <c r="AI10767" i="3" s="1"/>
  <c r="AF10768" i="3"/>
  <c r="AI10768" i="3" s="1"/>
  <c r="AF10769" i="3"/>
  <c r="AI10769" i="3" s="1"/>
  <c r="AF10770" i="3"/>
  <c r="AI10770" i="3" s="1"/>
  <c r="AF10771" i="3"/>
  <c r="AI10771" i="3" s="1"/>
  <c r="AF10772" i="3"/>
  <c r="AI10772" i="3" s="1"/>
  <c r="AF10773" i="3"/>
  <c r="AI10773" i="3" s="1"/>
  <c r="AF10774" i="3"/>
  <c r="AI10774" i="3" s="1"/>
  <c r="AF10775" i="3"/>
  <c r="AI10775" i="3" s="1"/>
  <c r="AF10776" i="3"/>
  <c r="AI10776" i="3" s="1"/>
  <c r="AF10777" i="3"/>
  <c r="AI10777" i="3" s="1"/>
  <c r="AF10778" i="3"/>
  <c r="AI10778" i="3" s="1"/>
  <c r="AF10779" i="3"/>
  <c r="AI10779" i="3" s="1"/>
  <c r="AF10780" i="3"/>
  <c r="AI10780" i="3" s="1"/>
  <c r="AF10781" i="3"/>
  <c r="AI10781" i="3" s="1"/>
  <c r="AF10782" i="3"/>
  <c r="AI10782" i="3" s="1"/>
  <c r="AF10783" i="3"/>
  <c r="AI10783" i="3" s="1"/>
  <c r="AF10784" i="3"/>
  <c r="AI10784" i="3" s="1"/>
  <c r="AF10785" i="3"/>
  <c r="AI10785" i="3" s="1"/>
  <c r="AF10786" i="3"/>
  <c r="AI10786" i="3" s="1"/>
  <c r="AF10787" i="3"/>
  <c r="AI10787" i="3" s="1"/>
  <c r="AF10788" i="3"/>
  <c r="AI10788" i="3" s="1"/>
  <c r="AF10789" i="3"/>
  <c r="AI10789" i="3" s="1"/>
  <c r="AF10790" i="3"/>
  <c r="AI10790" i="3" s="1"/>
  <c r="AF10791" i="3"/>
  <c r="AI10791" i="3" s="1"/>
  <c r="AF10792" i="3"/>
  <c r="AI10792" i="3" s="1"/>
  <c r="AF10793" i="3"/>
  <c r="AI10793" i="3" s="1"/>
  <c r="AF10794" i="3"/>
  <c r="AI10794" i="3" s="1"/>
  <c r="AF10795" i="3"/>
  <c r="AI10795" i="3" s="1"/>
  <c r="AF10796" i="3"/>
  <c r="AI10796" i="3" s="1"/>
  <c r="AF10797" i="3"/>
  <c r="AI10797" i="3" s="1"/>
  <c r="AF10798" i="3"/>
  <c r="AI10798" i="3" s="1"/>
  <c r="AF10799" i="3"/>
  <c r="AI10799" i="3" s="1"/>
  <c r="AF10800" i="3"/>
  <c r="AI10800" i="3" s="1"/>
  <c r="AF10801" i="3"/>
  <c r="AI10801" i="3" s="1"/>
  <c r="AF10802" i="3"/>
  <c r="AI10802" i="3" s="1"/>
  <c r="AF10803" i="3"/>
  <c r="AI10803" i="3" s="1"/>
  <c r="AF10804" i="3"/>
  <c r="AI10804" i="3" s="1"/>
  <c r="AF10805" i="3"/>
  <c r="AI10805" i="3" s="1"/>
  <c r="AF10806" i="3"/>
  <c r="AI10806" i="3" s="1"/>
  <c r="AF10807" i="3"/>
  <c r="AI10807" i="3" s="1"/>
  <c r="AF10808" i="3"/>
  <c r="AI10808" i="3" s="1"/>
  <c r="AF10809" i="3"/>
  <c r="AI10809" i="3" s="1"/>
  <c r="AF10810" i="3"/>
  <c r="AI10810" i="3" s="1"/>
  <c r="AF10811" i="3"/>
  <c r="AI10811" i="3" s="1"/>
  <c r="AF10812" i="3"/>
  <c r="AI10812" i="3" s="1"/>
  <c r="AF10813" i="3"/>
  <c r="AI10813" i="3" s="1"/>
  <c r="AF10814" i="3"/>
  <c r="AI10814" i="3" s="1"/>
  <c r="AF10815" i="3"/>
  <c r="AI10815" i="3" s="1"/>
  <c r="AF10816" i="3"/>
  <c r="AI10816" i="3" s="1"/>
  <c r="AF10817" i="3"/>
  <c r="AI10817" i="3" s="1"/>
  <c r="AF10818" i="3"/>
  <c r="AI10818" i="3" s="1"/>
  <c r="AF10819" i="3"/>
  <c r="AI10819" i="3" s="1"/>
  <c r="AF10820" i="3"/>
  <c r="AI10820" i="3" s="1"/>
  <c r="AF10821" i="3"/>
  <c r="AI10821" i="3" s="1"/>
  <c r="AF10822" i="3"/>
  <c r="AI10822" i="3" s="1"/>
  <c r="AF10823" i="3"/>
  <c r="AI10823" i="3" s="1"/>
  <c r="AF10824" i="3"/>
  <c r="AI10824" i="3" s="1"/>
  <c r="AF10825" i="3"/>
  <c r="AI10825" i="3" s="1"/>
  <c r="AF10826" i="3"/>
  <c r="AI10826" i="3" s="1"/>
  <c r="AF10827" i="3"/>
  <c r="AI10827" i="3" s="1"/>
  <c r="AF10828" i="3"/>
  <c r="AI10828" i="3" s="1"/>
  <c r="AF10829" i="3"/>
  <c r="AI10829" i="3" s="1"/>
  <c r="AF10830" i="3"/>
  <c r="AI10830" i="3" s="1"/>
  <c r="AF10831" i="3"/>
  <c r="AI10831" i="3" s="1"/>
  <c r="AF10832" i="3"/>
  <c r="AI10832" i="3" s="1"/>
  <c r="AF10833" i="3"/>
  <c r="AI10833" i="3" s="1"/>
  <c r="AF10834" i="3"/>
  <c r="AI10834" i="3" s="1"/>
  <c r="AF10835" i="3"/>
  <c r="AI10835" i="3" s="1"/>
  <c r="AF10836" i="3"/>
  <c r="AI10836" i="3" s="1"/>
  <c r="AF10837" i="3"/>
  <c r="AI10837" i="3" s="1"/>
  <c r="AF10838" i="3"/>
  <c r="AI10838" i="3" s="1"/>
  <c r="AF10839" i="3"/>
  <c r="AI10839" i="3" s="1"/>
  <c r="AF10840" i="3"/>
  <c r="AI10840" i="3" s="1"/>
  <c r="AF10841" i="3"/>
  <c r="AI10841" i="3" s="1"/>
  <c r="AF10842" i="3"/>
  <c r="AI10842" i="3" s="1"/>
  <c r="AF10843" i="3"/>
  <c r="AI10843" i="3" s="1"/>
  <c r="AF10844" i="3"/>
  <c r="AI10844" i="3" s="1"/>
  <c r="AF10845" i="3"/>
  <c r="AI10845" i="3" s="1"/>
  <c r="AF10846" i="3"/>
  <c r="AI10846" i="3" s="1"/>
  <c r="AF10847" i="3"/>
  <c r="AI10847" i="3" s="1"/>
  <c r="AF10848" i="3"/>
  <c r="AI10848" i="3" s="1"/>
  <c r="AF10849" i="3"/>
  <c r="AI10849" i="3" s="1"/>
  <c r="AF10850" i="3"/>
  <c r="AI10850" i="3" s="1"/>
  <c r="AF10851" i="3"/>
  <c r="AI10851" i="3" s="1"/>
  <c r="AF10852" i="3"/>
  <c r="AI10852" i="3" s="1"/>
  <c r="AF10853" i="3"/>
  <c r="AI10853" i="3" s="1"/>
  <c r="AF10854" i="3"/>
  <c r="AI10854" i="3" s="1"/>
  <c r="AF10855" i="3"/>
  <c r="AI10855" i="3" s="1"/>
  <c r="AF10856" i="3"/>
  <c r="AI10856" i="3" s="1"/>
  <c r="AF10857" i="3"/>
  <c r="AI10857" i="3" s="1"/>
  <c r="AF10858" i="3"/>
  <c r="AI10858" i="3" s="1"/>
  <c r="AF10859" i="3"/>
  <c r="AI10859" i="3" s="1"/>
  <c r="AF10860" i="3"/>
  <c r="AI10860" i="3" s="1"/>
  <c r="AF10861" i="3"/>
  <c r="AI10861" i="3" s="1"/>
  <c r="AF10862" i="3"/>
  <c r="AI10862" i="3" s="1"/>
  <c r="AF10863" i="3"/>
  <c r="AI10863" i="3" s="1"/>
  <c r="AF10864" i="3"/>
  <c r="AI10864" i="3" s="1"/>
  <c r="AF10865" i="3"/>
  <c r="AI10865" i="3" s="1"/>
  <c r="AF10866" i="3"/>
  <c r="AI10866" i="3" s="1"/>
  <c r="AF10867" i="3"/>
  <c r="AI10867" i="3" s="1"/>
  <c r="AF10868" i="3"/>
  <c r="AI10868" i="3" s="1"/>
  <c r="AF10869" i="3"/>
  <c r="AI10869" i="3" s="1"/>
  <c r="AF10870" i="3"/>
  <c r="AI10870" i="3" s="1"/>
  <c r="AF10871" i="3"/>
  <c r="AI10871" i="3" s="1"/>
  <c r="AF10872" i="3"/>
  <c r="AI10872" i="3" s="1"/>
  <c r="AF10873" i="3"/>
  <c r="AI10873" i="3" s="1"/>
  <c r="AF10874" i="3"/>
  <c r="AI10874" i="3" s="1"/>
  <c r="AF10875" i="3"/>
  <c r="AI10875" i="3" s="1"/>
  <c r="AF10876" i="3"/>
  <c r="AI10876" i="3" s="1"/>
  <c r="AF10877" i="3"/>
  <c r="AI10877" i="3" s="1"/>
  <c r="AF10878" i="3"/>
  <c r="AI10878" i="3" s="1"/>
  <c r="AF10879" i="3"/>
  <c r="AI10879" i="3" s="1"/>
  <c r="AF10880" i="3"/>
  <c r="AI10880" i="3" s="1"/>
  <c r="AF10881" i="3"/>
  <c r="AI10881" i="3" s="1"/>
  <c r="AF10882" i="3"/>
  <c r="AI10882" i="3" s="1"/>
  <c r="AF10883" i="3"/>
  <c r="AI10883" i="3" s="1"/>
  <c r="AF10884" i="3"/>
  <c r="AI10884" i="3" s="1"/>
  <c r="AF10885" i="3"/>
  <c r="AI10885" i="3" s="1"/>
  <c r="AF10886" i="3"/>
  <c r="AI10886" i="3" s="1"/>
  <c r="AF10887" i="3"/>
  <c r="AI10887" i="3" s="1"/>
  <c r="AF10888" i="3"/>
  <c r="AI10888" i="3" s="1"/>
  <c r="AF10889" i="3"/>
  <c r="AI10889" i="3" s="1"/>
  <c r="AF10890" i="3"/>
  <c r="AI10890" i="3" s="1"/>
  <c r="AF10891" i="3"/>
  <c r="AI10891" i="3" s="1"/>
  <c r="AF10892" i="3"/>
  <c r="AI10892" i="3" s="1"/>
  <c r="AF10893" i="3"/>
  <c r="AI10893" i="3" s="1"/>
  <c r="AF10894" i="3"/>
  <c r="AI10894" i="3" s="1"/>
  <c r="AF10895" i="3"/>
  <c r="AI10895" i="3" s="1"/>
  <c r="AF10896" i="3"/>
  <c r="AI10896" i="3" s="1"/>
  <c r="AF10897" i="3"/>
  <c r="AI10897" i="3" s="1"/>
  <c r="AF10898" i="3"/>
  <c r="AI10898" i="3" s="1"/>
  <c r="AF10899" i="3"/>
  <c r="AI10899" i="3" s="1"/>
  <c r="AF10900" i="3"/>
  <c r="AI10900" i="3" s="1"/>
  <c r="AF10901" i="3"/>
  <c r="AI10901" i="3" s="1"/>
  <c r="AF10902" i="3"/>
  <c r="AI10902" i="3" s="1"/>
  <c r="AF10903" i="3"/>
  <c r="AI10903" i="3" s="1"/>
  <c r="AF10904" i="3"/>
  <c r="AI10904" i="3" s="1"/>
  <c r="AF10905" i="3"/>
  <c r="AI10905" i="3" s="1"/>
  <c r="AF10906" i="3"/>
  <c r="AI10906" i="3" s="1"/>
  <c r="AF10907" i="3"/>
  <c r="AI10907" i="3" s="1"/>
  <c r="AF10908" i="3"/>
  <c r="AI10908" i="3" s="1"/>
  <c r="AF10909" i="3"/>
  <c r="AI10909" i="3" s="1"/>
  <c r="AF10910" i="3"/>
  <c r="AI10910" i="3" s="1"/>
  <c r="AF10911" i="3"/>
  <c r="AI10911" i="3" s="1"/>
  <c r="AF10912" i="3"/>
  <c r="AI10912" i="3" s="1"/>
  <c r="AF10913" i="3"/>
  <c r="AI10913" i="3" s="1"/>
  <c r="AF10914" i="3"/>
  <c r="AI10914" i="3" s="1"/>
  <c r="AF10915" i="3"/>
  <c r="AI10915" i="3" s="1"/>
  <c r="AF10916" i="3"/>
  <c r="AI10916" i="3" s="1"/>
  <c r="AF10917" i="3"/>
  <c r="AI10917" i="3" s="1"/>
  <c r="AF10918" i="3"/>
  <c r="AI10918" i="3" s="1"/>
  <c r="AF10919" i="3"/>
  <c r="AI10919" i="3" s="1"/>
  <c r="AF10920" i="3"/>
  <c r="AI10920" i="3" s="1"/>
  <c r="AF10921" i="3"/>
  <c r="AI10921" i="3" s="1"/>
  <c r="AF10922" i="3"/>
  <c r="AI10922" i="3" s="1"/>
  <c r="AF10923" i="3"/>
  <c r="AI10923" i="3" s="1"/>
  <c r="AF10924" i="3"/>
  <c r="AI10924" i="3" s="1"/>
  <c r="AF10925" i="3"/>
  <c r="AI10925" i="3" s="1"/>
  <c r="AF10926" i="3"/>
  <c r="AI10926" i="3" s="1"/>
  <c r="AF10927" i="3"/>
  <c r="AI10927" i="3" s="1"/>
  <c r="AF10928" i="3"/>
  <c r="AI10928" i="3" s="1"/>
  <c r="AF10929" i="3"/>
  <c r="AI10929" i="3" s="1"/>
  <c r="AF10930" i="3"/>
  <c r="AI10930" i="3" s="1"/>
  <c r="AF10931" i="3"/>
  <c r="AI10931" i="3" s="1"/>
  <c r="AF10932" i="3"/>
  <c r="AI10932" i="3" s="1"/>
  <c r="AF10933" i="3"/>
  <c r="AI10933" i="3" s="1"/>
  <c r="AF10934" i="3"/>
  <c r="AI10934" i="3" s="1"/>
  <c r="AF10935" i="3"/>
  <c r="AI10935" i="3" s="1"/>
  <c r="AF10936" i="3"/>
  <c r="AI10936" i="3" s="1"/>
  <c r="AF10937" i="3"/>
  <c r="AI10937" i="3" s="1"/>
  <c r="AF10938" i="3"/>
  <c r="AI10938" i="3" s="1"/>
  <c r="AF10939" i="3"/>
  <c r="AI10939" i="3" s="1"/>
  <c r="AF10940" i="3"/>
  <c r="AI10940" i="3" s="1"/>
  <c r="AF10941" i="3"/>
  <c r="AI10941" i="3" s="1"/>
  <c r="AF10942" i="3"/>
  <c r="AI10942" i="3" s="1"/>
  <c r="AF10943" i="3"/>
  <c r="AI10943" i="3" s="1"/>
  <c r="AF10944" i="3"/>
  <c r="AI10944" i="3" s="1"/>
  <c r="AF10945" i="3"/>
  <c r="AI10945" i="3" s="1"/>
  <c r="AF10946" i="3"/>
  <c r="AI10946" i="3" s="1"/>
  <c r="AF10947" i="3"/>
  <c r="AI10947" i="3" s="1"/>
  <c r="AF10948" i="3"/>
  <c r="AI10948" i="3" s="1"/>
  <c r="AF10949" i="3"/>
  <c r="AI10949" i="3" s="1"/>
  <c r="AF10950" i="3"/>
  <c r="AI10950" i="3" s="1"/>
  <c r="AF10951" i="3"/>
  <c r="AI10951" i="3" s="1"/>
  <c r="AF10952" i="3"/>
  <c r="AI10952" i="3" s="1"/>
  <c r="AF10953" i="3"/>
  <c r="AI10953" i="3" s="1"/>
  <c r="AF10954" i="3"/>
  <c r="AI10954" i="3" s="1"/>
  <c r="AF10955" i="3"/>
  <c r="AI10955" i="3" s="1"/>
  <c r="AF10956" i="3"/>
  <c r="AI10956" i="3" s="1"/>
  <c r="AF10957" i="3"/>
  <c r="AI10957" i="3" s="1"/>
  <c r="AF10958" i="3"/>
  <c r="AI10958" i="3" s="1"/>
  <c r="AF10959" i="3"/>
  <c r="AI10959" i="3" s="1"/>
  <c r="AF10960" i="3"/>
  <c r="AI10960" i="3" s="1"/>
  <c r="AF10961" i="3"/>
  <c r="AI10961" i="3" s="1"/>
  <c r="AF10962" i="3"/>
  <c r="AI10962" i="3" s="1"/>
  <c r="AF10963" i="3"/>
  <c r="AI10963" i="3" s="1"/>
  <c r="AF2" i="3"/>
  <c r="AI2" i="3" s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9995" i="3"/>
  <c r="V9996" i="3"/>
  <c r="V9997" i="3"/>
  <c r="V9998" i="3"/>
  <c r="V9999" i="3"/>
  <c r="V10000" i="3"/>
  <c r="V10001" i="3"/>
  <c r="V10002" i="3"/>
  <c r="V10003" i="3"/>
  <c r="V10004" i="3"/>
  <c r="V10005" i="3"/>
  <c r="V10006" i="3"/>
  <c r="V10007" i="3"/>
  <c r="V10008" i="3"/>
  <c r="V10009" i="3"/>
  <c r="V10010" i="3"/>
  <c r="V10011" i="3"/>
  <c r="V10012" i="3"/>
  <c r="V10013" i="3"/>
  <c r="V10014" i="3"/>
  <c r="V10015" i="3"/>
  <c r="V10016" i="3"/>
  <c r="V10017" i="3"/>
  <c r="V10018" i="3"/>
  <c r="V10019" i="3"/>
  <c r="V10020" i="3"/>
  <c r="V10021" i="3"/>
  <c r="V10022" i="3"/>
  <c r="V10023" i="3"/>
  <c r="V10024" i="3"/>
  <c r="V10025" i="3"/>
  <c r="V10026" i="3"/>
  <c r="V10027" i="3"/>
  <c r="V10028" i="3"/>
  <c r="V10029" i="3"/>
  <c r="V10030" i="3"/>
  <c r="V10031" i="3"/>
  <c r="V10032" i="3"/>
  <c r="V10033" i="3"/>
  <c r="V10034" i="3"/>
  <c r="V10035" i="3"/>
  <c r="V10036" i="3"/>
  <c r="V10037" i="3"/>
  <c r="V10038" i="3"/>
  <c r="V10039" i="3"/>
  <c r="V10040" i="3"/>
  <c r="V10041" i="3"/>
  <c r="V10042" i="3"/>
  <c r="V10043" i="3"/>
  <c r="V10044" i="3"/>
  <c r="V10045" i="3"/>
  <c r="V10046" i="3"/>
  <c r="V10047" i="3"/>
  <c r="V10048" i="3"/>
  <c r="V10049" i="3"/>
  <c r="V10050" i="3"/>
  <c r="V10051" i="3"/>
  <c r="V10052" i="3"/>
  <c r="V10053" i="3"/>
  <c r="V10054" i="3"/>
  <c r="V10055" i="3"/>
  <c r="V10056" i="3"/>
  <c r="V10057" i="3"/>
  <c r="V10058" i="3"/>
  <c r="V10059" i="3"/>
  <c r="V10060" i="3"/>
  <c r="V10061" i="3"/>
  <c r="V10062" i="3"/>
  <c r="V10063" i="3"/>
  <c r="V10064" i="3"/>
  <c r="V10065" i="3"/>
  <c r="V10066" i="3"/>
  <c r="V10067" i="3"/>
  <c r="V10068" i="3"/>
  <c r="V10069" i="3"/>
  <c r="V10070" i="3"/>
  <c r="V10071" i="3"/>
  <c r="V10072" i="3"/>
  <c r="V10073" i="3"/>
  <c r="V10074" i="3"/>
  <c r="V10075" i="3"/>
  <c r="V10076" i="3"/>
  <c r="V10077" i="3"/>
  <c r="V10078" i="3"/>
  <c r="V10079" i="3"/>
  <c r="V10080" i="3"/>
  <c r="V10081" i="3"/>
  <c r="V10082" i="3"/>
  <c r="V10083" i="3"/>
  <c r="V10084" i="3"/>
  <c r="V10085" i="3"/>
  <c r="V10086" i="3"/>
  <c r="V10087" i="3"/>
  <c r="V10088" i="3"/>
  <c r="V10089" i="3"/>
  <c r="V10090" i="3"/>
  <c r="V10091" i="3"/>
  <c r="V10092" i="3"/>
  <c r="V10093" i="3"/>
  <c r="V10094" i="3"/>
  <c r="V10095" i="3"/>
  <c r="V10096" i="3"/>
  <c r="V10097" i="3"/>
  <c r="V10098" i="3"/>
  <c r="V10099" i="3"/>
  <c r="V10100" i="3"/>
  <c r="V10101" i="3"/>
  <c r="V10102" i="3"/>
  <c r="V10103" i="3"/>
  <c r="V10104" i="3"/>
  <c r="V10105" i="3"/>
  <c r="V10106" i="3"/>
  <c r="V10107" i="3"/>
  <c r="V10108" i="3"/>
  <c r="V10109" i="3"/>
  <c r="V10110" i="3"/>
  <c r="V10111" i="3"/>
  <c r="V10112" i="3"/>
  <c r="V10113" i="3"/>
  <c r="V10114" i="3"/>
  <c r="V10115" i="3"/>
  <c r="V10116" i="3"/>
  <c r="V10117" i="3"/>
  <c r="V10118" i="3"/>
  <c r="V10119" i="3"/>
  <c r="V10120" i="3"/>
  <c r="V10121" i="3"/>
  <c r="V10122" i="3"/>
  <c r="V10123" i="3"/>
  <c r="V10124" i="3"/>
  <c r="V10125" i="3"/>
  <c r="V10126" i="3"/>
  <c r="V10127" i="3"/>
  <c r="V10128" i="3"/>
  <c r="V10129" i="3"/>
  <c r="V10130" i="3"/>
  <c r="V10131" i="3"/>
  <c r="V10132" i="3"/>
  <c r="V10133" i="3"/>
  <c r="V10134" i="3"/>
  <c r="V10135" i="3"/>
  <c r="V10136" i="3"/>
  <c r="V10137" i="3"/>
  <c r="V10138" i="3"/>
  <c r="V10139" i="3"/>
  <c r="V10140" i="3"/>
  <c r="V10141" i="3"/>
  <c r="V10142" i="3"/>
  <c r="V10143" i="3"/>
  <c r="V10144" i="3"/>
  <c r="V10145" i="3"/>
  <c r="V10146" i="3"/>
  <c r="V10147" i="3"/>
  <c r="V10148" i="3"/>
  <c r="V10149" i="3"/>
  <c r="V10150" i="3"/>
  <c r="V10151" i="3"/>
  <c r="V10152" i="3"/>
  <c r="V10153" i="3"/>
  <c r="V10154" i="3"/>
  <c r="V10155" i="3"/>
  <c r="V10156" i="3"/>
  <c r="V10157" i="3"/>
  <c r="V10158" i="3"/>
  <c r="V10159" i="3"/>
  <c r="V10160" i="3"/>
  <c r="V10161" i="3"/>
  <c r="V10162" i="3"/>
  <c r="V10163" i="3"/>
  <c r="V10164" i="3"/>
  <c r="V10165" i="3"/>
  <c r="V10166" i="3"/>
  <c r="V10167" i="3"/>
  <c r="V10168" i="3"/>
  <c r="V10169" i="3"/>
  <c r="V10170" i="3"/>
  <c r="V10171" i="3"/>
  <c r="V10172" i="3"/>
  <c r="V10173" i="3"/>
  <c r="V10174" i="3"/>
  <c r="V10175" i="3"/>
  <c r="V10176" i="3"/>
  <c r="V10177" i="3"/>
  <c r="V10178" i="3"/>
  <c r="V10179" i="3"/>
  <c r="V10180" i="3"/>
  <c r="V10181" i="3"/>
  <c r="V10182" i="3"/>
  <c r="V10183" i="3"/>
  <c r="V10184" i="3"/>
  <c r="V10185" i="3"/>
  <c r="V10186" i="3"/>
  <c r="V10187" i="3"/>
  <c r="V10188" i="3"/>
  <c r="V10189" i="3"/>
  <c r="V10190" i="3"/>
  <c r="V10191" i="3"/>
  <c r="V10192" i="3"/>
  <c r="V10193" i="3"/>
  <c r="V10194" i="3"/>
  <c r="V10195" i="3"/>
  <c r="V10196" i="3"/>
  <c r="V10197" i="3"/>
  <c r="V10198" i="3"/>
  <c r="V10199" i="3"/>
  <c r="V10200" i="3"/>
  <c r="V10201" i="3"/>
  <c r="V10202" i="3"/>
  <c r="V10203" i="3"/>
  <c r="V10204" i="3"/>
  <c r="V10205" i="3"/>
  <c r="V10206" i="3"/>
  <c r="V10207" i="3"/>
  <c r="V10208" i="3"/>
  <c r="V10209" i="3"/>
  <c r="V10210" i="3"/>
  <c r="V10211" i="3"/>
  <c r="V10212" i="3"/>
  <c r="V10213" i="3"/>
  <c r="V10214" i="3"/>
  <c r="V10215" i="3"/>
  <c r="V10216" i="3"/>
  <c r="V10217" i="3"/>
  <c r="V10218" i="3"/>
  <c r="V10219" i="3"/>
  <c r="V10220" i="3"/>
  <c r="V10221" i="3"/>
  <c r="V10222" i="3"/>
  <c r="V10223" i="3"/>
  <c r="V10224" i="3"/>
  <c r="V10225" i="3"/>
  <c r="V10226" i="3"/>
  <c r="V10227" i="3"/>
  <c r="V10228" i="3"/>
  <c r="V10229" i="3"/>
  <c r="V10230" i="3"/>
  <c r="V10231" i="3"/>
  <c r="V10232" i="3"/>
  <c r="V10233" i="3"/>
  <c r="V10234" i="3"/>
  <c r="V10235" i="3"/>
  <c r="V10236" i="3"/>
  <c r="V10237" i="3"/>
  <c r="V10238" i="3"/>
  <c r="V10239" i="3"/>
  <c r="V10240" i="3"/>
  <c r="V10241" i="3"/>
  <c r="V10242" i="3"/>
  <c r="V10243" i="3"/>
  <c r="V10244" i="3"/>
  <c r="V10245" i="3"/>
  <c r="V10246" i="3"/>
  <c r="V10247" i="3"/>
  <c r="V10248" i="3"/>
  <c r="V10249" i="3"/>
  <c r="V10250" i="3"/>
  <c r="V10251" i="3"/>
  <c r="V10252" i="3"/>
  <c r="V10253" i="3"/>
  <c r="V10254" i="3"/>
  <c r="V10255" i="3"/>
  <c r="V10256" i="3"/>
  <c r="V10257" i="3"/>
  <c r="V10258" i="3"/>
  <c r="V10259" i="3"/>
  <c r="V10260" i="3"/>
  <c r="V10261" i="3"/>
  <c r="V10262" i="3"/>
  <c r="V10263" i="3"/>
  <c r="V10264" i="3"/>
  <c r="V10265" i="3"/>
  <c r="V10266" i="3"/>
  <c r="V10267" i="3"/>
  <c r="V10268" i="3"/>
  <c r="V10269" i="3"/>
  <c r="V10270" i="3"/>
  <c r="V10271" i="3"/>
  <c r="V10272" i="3"/>
  <c r="V10273" i="3"/>
  <c r="V10274" i="3"/>
  <c r="V10275" i="3"/>
  <c r="V10276" i="3"/>
  <c r="V10277" i="3"/>
  <c r="V10278" i="3"/>
  <c r="V10279" i="3"/>
  <c r="V10280" i="3"/>
  <c r="V10281" i="3"/>
  <c r="V10282" i="3"/>
  <c r="V10283" i="3"/>
  <c r="V10284" i="3"/>
  <c r="V10285" i="3"/>
  <c r="V10286" i="3"/>
  <c r="V10287" i="3"/>
  <c r="V10288" i="3"/>
  <c r="V10289" i="3"/>
  <c r="V10290" i="3"/>
  <c r="V10291" i="3"/>
  <c r="V10292" i="3"/>
  <c r="V10293" i="3"/>
  <c r="V10294" i="3"/>
  <c r="V10295" i="3"/>
  <c r="V10296" i="3"/>
  <c r="V10297" i="3"/>
  <c r="V10298" i="3"/>
  <c r="V10299" i="3"/>
  <c r="V10300" i="3"/>
  <c r="V10301" i="3"/>
  <c r="V10302" i="3"/>
  <c r="V10303" i="3"/>
  <c r="V10304" i="3"/>
  <c r="V10305" i="3"/>
  <c r="V10306" i="3"/>
  <c r="V10307" i="3"/>
  <c r="V10308" i="3"/>
  <c r="V10309" i="3"/>
  <c r="V10310" i="3"/>
  <c r="V10311" i="3"/>
  <c r="V10312" i="3"/>
  <c r="V10313" i="3"/>
  <c r="V10314" i="3"/>
  <c r="V10315" i="3"/>
  <c r="V10316" i="3"/>
  <c r="V10317" i="3"/>
  <c r="V10318" i="3"/>
  <c r="V10319" i="3"/>
  <c r="V10320" i="3"/>
  <c r="V10321" i="3"/>
  <c r="V10322" i="3"/>
  <c r="V10323" i="3"/>
  <c r="V10324" i="3"/>
  <c r="V10325" i="3"/>
  <c r="V10326" i="3"/>
  <c r="V10327" i="3"/>
  <c r="V10328" i="3"/>
  <c r="V10329" i="3"/>
  <c r="V10330" i="3"/>
  <c r="V10331" i="3"/>
  <c r="V10332" i="3"/>
  <c r="V10333" i="3"/>
  <c r="V10334" i="3"/>
  <c r="V10335" i="3"/>
  <c r="V10336" i="3"/>
  <c r="V10337" i="3"/>
  <c r="V10338" i="3"/>
  <c r="V10339" i="3"/>
  <c r="V10340" i="3"/>
  <c r="V10341" i="3"/>
  <c r="V10342" i="3"/>
  <c r="V10343" i="3"/>
  <c r="V10344" i="3"/>
  <c r="V10345" i="3"/>
  <c r="V10346" i="3"/>
  <c r="V10347" i="3"/>
  <c r="V10348" i="3"/>
  <c r="V10349" i="3"/>
  <c r="V10350" i="3"/>
  <c r="V10351" i="3"/>
  <c r="V10352" i="3"/>
  <c r="V10353" i="3"/>
  <c r="V10354" i="3"/>
  <c r="V10355" i="3"/>
  <c r="V10356" i="3"/>
  <c r="V10357" i="3"/>
  <c r="V10358" i="3"/>
  <c r="V10359" i="3"/>
  <c r="V10360" i="3"/>
  <c r="V10361" i="3"/>
  <c r="V10362" i="3"/>
  <c r="V10363" i="3"/>
  <c r="V10364" i="3"/>
  <c r="V10365" i="3"/>
  <c r="V10366" i="3"/>
  <c r="V10367" i="3"/>
  <c r="V10368" i="3"/>
  <c r="V10369" i="3"/>
  <c r="V10370" i="3"/>
  <c r="V10371" i="3"/>
  <c r="V10372" i="3"/>
  <c r="V10373" i="3"/>
  <c r="V10374" i="3"/>
  <c r="V10375" i="3"/>
  <c r="V10376" i="3"/>
  <c r="V10377" i="3"/>
  <c r="V10378" i="3"/>
  <c r="V10379" i="3"/>
  <c r="V10380" i="3"/>
  <c r="V10381" i="3"/>
  <c r="V10382" i="3"/>
  <c r="V10383" i="3"/>
  <c r="V10384" i="3"/>
  <c r="V10385" i="3"/>
  <c r="V10386" i="3"/>
  <c r="V10387" i="3"/>
  <c r="V10388" i="3"/>
  <c r="V10389" i="3"/>
  <c r="V10390" i="3"/>
  <c r="V10391" i="3"/>
  <c r="V10392" i="3"/>
  <c r="V10393" i="3"/>
  <c r="V10394" i="3"/>
  <c r="V10395" i="3"/>
  <c r="V10396" i="3"/>
  <c r="V10397" i="3"/>
  <c r="V10398" i="3"/>
  <c r="V10399" i="3"/>
  <c r="V10400" i="3"/>
  <c r="V10401" i="3"/>
  <c r="V10402" i="3"/>
  <c r="V10403" i="3"/>
  <c r="V10404" i="3"/>
  <c r="V10405" i="3"/>
  <c r="V10406" i="3"/>
  <c r="V10407" i="3"/>
  <c r="V10408" i="3"/>
  <c r="V10409" i="3"/>
  <c r="V10410" i="3"/>
  <c r="V10411" i="3"/>
  <c r="V10412" i="3"/>
  <c r="V10413" i="3"/>
  <c r="V10414" i="3"/>
  <c r="V10415" i="3"/>
  <c r="V10416" i="3"/>
  <c r="V10417" i="3"/>
  <c r="V10418" i="3"/>
  <c r="V10419" i="3"/>
  <c r="V10420" i="3"/>
  <c r="V10421" i="3"/>
  <c r="V10422" i="3"/>
  <c r="V10423" i="3"/>
  <c r="V10424" i="3"/>
  <c r="V10425" i="3"/>
  <c r="V10426" i="3"/>
  <c r="V10427" i="3"/>
  <c r="V10428" i="3"/>
  <c r="V10429" i="3"/>
  <c r="V10430" i="3"/>
  <c r="V10431" i="3"/>
  <c r="V10432" i="3"/>
  <c r="V10433" i="3"/>
  <c r="V10434" i="3"/>
  <c r="V10435" i="3"/>
  <c r="V10436" i="3"/>
  <c r="V10437" i="3"/>
  <c r="V10438" i="3"/>
  <c r="V10439" i="3"/>
  <c r="V10440" i="3"/>
  <c r="V10441" i="3"/>
  <c r="V10442" i="3"/>
  <c r="V10443" i="3"/>
  <c r="V10444" i="3"/>
  <c r="V10445" i="3"/>
  <c r="V10446" i="3"/>
  <c r="V10447" i="3"/>
  <c r="V10448" i="3"/>
  <c r="V10449" i="3"/>
  <c r="V10450" i="3"/>
  <c r="V10451" i="3"/>
  <c r="V10452" i="3"/>
  <c r="V10453" i="3"/>
  <c r="V10454" i="3"/>
  <c r="V10455" i="3"/>
  <c r="V10456" i="3"/>
  <c r="V10457" i="3"/>
  <c r="V10458" i="3"/>
  <c r="V10459" i="3"/>
  <c r="V10460" i="3"/>
  <c r="V10461" i="3"/>
  <c r="V10462" i="3"/>
  <c r="V10463" i="3"/>
  <c r="V10464" i="3"/>
  <c r="V10465" i="3"/>
  <c r="V10466" i="3"/>
  <c r="V10467" i="3"/>
  <c r="V10468" i="3"/>
  <c r="V10469" i="3"/>
  <c r="V10470" i="3"/>
  <c r="V10471" i="3"/>
  <c r="V10472" i="3"/>
  <c r="V10473" i="3"/>
  <c r="V10474" i="3"/>
  <c r="V10475" i="3"/>
  <c r="V10476" i="3"/>
  <c r="V10477" i="3"/>
  <c r="V10478" i="3"/>
  <c r="V10479" i="3"/>
  <c r="V10480" i="3"/>
  <c r="V10481" i="3"/>
  <c r="V10482" i="3"/>
  <c r="V10483" i="3"/>
  <c r="V10484" i="3"/>
  <c r="V10485" i="3"/>
  <c r="V10486" i="3"/>
  <c r="V10487" i="3"/>
  <c r="V10488" i="3"/>
  <c r="V10489" i="3"/>
  <c r="V10490" i="3"/>
  <c r="V10491" i="3"/>
  <c r="V10492" i="3"/>
  <c r="V10493" i="3"/>
  <c r="V10494" i="3"/>
  <c r="V10495" i="3"/>
  <c r="V10496" i="3"/>
  <c r="V10497" i="3"/>
  <c r="V10498" i="3"/>
  <c r="V10499" i="3"/>
  <c r="V10500" i="3"/>
  <c r="V10501" i="3"/>
  <c r="V10502" i="3"/>
  <c r="V10503" i="3"/>
  <c r="V10504" i="3"/>
  <c r="V10505" i="3"/>
  <c r="V10506" i="3"/>
  <c r="V10507" i="3"/>
  <c r="V10508" i="3"/>
  <c r="V10509" i="3"/>
  <c r="V10510" i="3"/>
  <c r="V10511" i="3"/>
  <c r="V10512" i="3"/>
  <c r="V10513" i="3"/>
  <c r="V10514" i="3"/>
  <c r="V10515" i="3"/>
  <c r="V10516" i="3"/>
  <c r="V10517" i="3"/>
  <c r="V10518" i="3"/>
  <c r="V10519" i="3"/>
  <c r="V10520" i="3"/>
  <c r="V10521" i="3"/>
  <c r="V10522" i="3"/>
  <c r="V10523" i="3"/>
  <c r="V10524" i="3"/>
  <c r="V10525" i="3"/>
  <c r="V10526" i="3"/>
  <c r="V10527" i="3"/>
  <c r="V10528" i="3"/>
  <c r="V10529" i="3"/>
  <c r="V10530" i="3"/>
  <c r="V10531" i="3"/>
  <c r="V10532" i="3"/>
  <c r="V10533" i="3"/>
  <c r="V10534" i="3"/>
  <c r="V10535" i="3"/>
  <c r="V10536" i="3"/>
  <c r="V10537" i="3"/>
  <c r="V10538" i="3"/>
  <c r="V10539" i="3"/>
  <c r="V10540" i="3"/>
  <c r="V10541" i="3"/>
  <c r="V10542" i="3"/>
  <c r="V10543" i="3"/>
  <c r="V10544" i="3"/>
  <c r="V10545" i="3"/>
  <c r="V10546" i="3"/>
  <c r="V10547" i="3"/>
  <c r="V10548" i="3"/>
  <c r="V10549" i="3"/>
  <c r="V10550" i="3"/>
  <c r="V10551" i="3"/>
  <c r="V10552" i="3"/>
  <c r="V10553" i="3"/>
  <c r="V10554" i="3"/>
  <c r="V10555" i="3"/>
  <c r="V10556" i="3"/>
  <c r="V10557" i="3"/>
  <c r="V10558" i="3"/>
  <c r="V10559" i="3"/>
  <c r="V10560" i="3"/>
  <c r="V10561" i="3"/>
  <c r="V10562" i="3"/>
  <c r="V10563" i="3"/>
  <c r="V10564" i="3"/>
  <c r="V10565" i="3"/>
  <c r="V10566" i="3"/>
  <c r="V10567" i="3"/>
  <c r="V10568" i="3"/>
  <c r="V10569" i="3"/>
  <c r="V10570" i="3"/>
  <c r="V10571" i="3"/>
  <c r="V10572" i="3"/>
  <c r="V10573" i="3"/>
  <c r="V10574" i="3"/>
  <c r="V10575" i="3"/>
  <c r="V10576" i="3"/>
  <c r="V10577" i="3"/>
  <c r="V10578" i="3"/>
  <c r="V10579" i="3"/>
  <c r="V10580" i="3"/>
  <c r="V10581" i="3"/>
  <c r="V10582" i="3"/>
  <c r="V10583" i="3"/>
  <c r="V10584" i="3"/>
  <c r="V10585" i="3"/>
  <c r="V10586" i="3"/>
  <c r="V10587" i="3"/>
  <c r="V10588" i="3"/>
  <c r="V10589" i="3"/>
  <c r="V10590" i="3"/>
  <c r="V10591" i="3"/>
  <c r="V10592" i="3"/>
  <c r="V10593" i="3"/>
  <c r="V10594" i="3"/>
  <c r="V10595" i="3"/>
  <c r="V10596" i="3"/>
  <c r="V10597" i="3"/>
  <c r="V10598" i="3"/>
  <c r="V10599" i="3"/>
  <c r="V10600" i="3"/>
  <c r="V10601" i="3"/>
  <c r="V10602" i="3"/>
  <c r="V10603" i="3"/>
  <c r="V10604" i="3"/>
  <c r="V10605" i="3"/>
  <c r="V10606" i="3"/>
  <c r="V10607" i="3"/>
  <c r="V10608" i="3"/>
  <c r="V10609" i="3"/>
  <c r="V10610" i="3"/>
  <c r="V10611" i="3"/>
  <c r="V10612" i="3"/>
  <c r="V10613" i="3"/>
  <c r="V10614" i="3"/>
  <c r="V10615" i="3"/>
  <c r="V10616" i="3"/>
  <c r="V10617" i="3"/>
  <c r="V10618" i="3"/>
  <c r="V10619" i="3"/>
  <c r="V10620" i="3"/>
  <c r="V10621" i="3"/>
  <c r="V10622" i="3"/>
  <c r="V10623" i="3"/>
  <c r="V10624" i="3"/>
  <c r="V10625" i="3"/>
  <c r="V10626" i="3"/>
  <c r="V10627" i="3"/>
  <c r="V10628" i="3"/>
  <c r="V10629" i="3"/>
  <c r="V10630" i="3"/>
  <c r="V10631" i="3"/>
  <c r="V10632" i="3"/>
  <c r="V10633" i="3"/>
  <c r="V10634" i="3"/>
  <c r="V10635" i="3"/>
  <c r="V10636" i="3"/>
  <c r="V10637" i="3"/>
  <c r="V10638" i="3"/>
  <c r="V10639" i="3"/>
  <c r="V10640" i="3"/>
  <c r="V10641" i="3"/>
  <c r="V10642" i="3"/>
  <c r="V10643" i="3"/>
  <c r="V10644" i="3"/>
  <c r="V10645" i="3"/>
  <c r="V10646" i="3"/>
  <c r="V10647" i="3"/>
  <c r="V10648" i="3"/>
  <c r="V10649" i="3"/>
  <c r="V10650" i="3"/>
  <c r="V10651" i="3"/>
  <c r="V10652" i="3"/>
  <c r="V10653" i="3"/>
  <c r="V10654" i="3"/>
  <c r="V10655" i="3"/>
  <c r="V10656" i="3"/>
  <c r="V10657" i="3"/>
  <c r="V10658" i="3"/>
  <c r="V10659" i="3"/>
  <c r="V10660" i="3"/>
  <c r="V10661" i="3"/>
  <c r="V10662" i="3"/>
  <c r="V10663" i="3"/>
  <c r="V10664" i="3"/>
  <c r="V10665" i="3"/>
  <c r="V10666" i="3"/>
  <c r="V10667" i="3"/>
  <c r="V10668" i="3"/>
  <c r="V10669" i="3"/>
  <c r="V10670" i="3"/>
  <c r="V10671" i="3"/>
  <c r="V10672" i="3"/>
  <c r="V10673" i="3"/>
  <c r="V10674" i="3"/>
  <c r="V10675" i="3"/>
  <c r="V10676" i="3"/>
  <c r="V10677" i="3"/>
  <c r="V10678" i="3"/>
  <c r="V10679" i="3"/>
  <c r="V10680" i="3"/>
  <c r="V10681" i="3"/>
  <c r="V10682" i="3"/>
  <c r="V10683" i="3"/>
  <c r="V10684" i="3"/>
  <c r="V10685" i="3"/>
  <c r="V10686" i="3"/>
  <c r="V10687" i="3"/>
  <c r="V10688" i="3"/>
  <c r="V10689" i="3"/>
  <c r="V10690" i="3"/>
  <c r="V10691" i="3"/>
  <c r="V10692" i="3"/>
  <c r="V10693" i="3"/>
  <c r="V10694" i="3"/>
  <c r="V10695" i="3"/>
  <c r="V10696" i="3"/>
  <c r="V10697" i="3"/>
  <c r="V10698" i="3"/>
  <c r="V10699" i="3"/>
  <c r="V10700" i="3"/>
  <c r="V10701" i="3"/>
  <c r="V10702" i="3"/>
  <c r="V10703" i="3"/>
  <c r="V10704" i="3"/>
  <c r="V10705" i="3"/>
  <c r="V10706" i="3"/>
  <c r="V10707" i="3"/>
  <c r="V10708" i="3"/>
  <c r="V10709" i="3"/>
  <c r="V10710" i="3"/>
  <c r="V10711" i="3"/>
  <c r="V10712" i="3"/>
  <c r="V10713" i="3"/>
  <c r="V10714" i="3"/>
  <c r="V10715" i="3"/>
  <c r="V10716" i="3"/>
  <c r="V10717" i="3"/>
  <c r="V10718" i="3"/>
  <c r="V10719" i="3"/>
  <c r="V10720" i="3"/>
  <c r="V10721" i="3"/>
  <c r="V10722" i="3"/>
  <c r="V10723" i="3"/>
  <c r="V10724" i="3"/>
  <c r="V10725" i="3"/>
  <c r="V10726" i="3"/>
  <c r="V10727" i="3"/>
  <c r="V10728" i="3"/>
  <c r="V10729" i="3"/>
  <c r="V10730" i="3"/>
  <c r="V10731" i="3"/>
  <c r="V10732" i="3"/>
  <c r="V10733" i="3"/>
  <c r="V10734" i="3"/>
  <c r="V10735" i="3"/>
  <c r="V10736" i="3"/>
  <c r="V10737" i="3"/>
  <c r="V10738" i="3"/>
  <c r="V10739" i="3"/>
  <c r="V10740" i="3"/>
  <c r="V10741" i="3"/>
  <c r="V10742" i="3"/>
  <c r="V10743" i="3"/>
  <c r="V10744" i="3"/>
  <c r="V10745" i="3"/>
  <c r="V10746" i="3"/>
  <c r="V10747" i="3"/>
  <c r="V10748" i="3"/>
  <c r="V10749" i="3"/>
  <c r="V10750" i="3"/>
  <c r="V10751" i="3"/>
  <c r="V10752" i="3"/>
  <c r="V10753" i="3"/>
  <c r="V10754" i="3"/>
  <c r="V10755" i="3"/>
  <c r="V10756" i="3"/>
  <c r="V10757" i="3"/>
  <c r="V10758" i="3"/>
  <c r="V10759" i="3"/>
  <c r="V10760" i="3"/>
  <c r="V10761" i="3"/>
  <c r="V10762" i="3"/>
  <c r="V10763" i="3"/>
  <c r="V10764" i="3"/>
  <c r="V10765" i="3"/>
  <c r="V10766" i="3"/>
  <c r="V10767" i="3"/>
  <c r="V10768" i="3"/>
  <c r="V10769" i="3"/>
  <c r="V10770" i="3"/>
  <c r="V10771" i="3"/>
  <c r="V10772" i="3"/>
  <c r="V10773" i="3"/>
  <c r="V10774" i="3"/>
  <c r="V10775" i="3"/>
  <c r="V10776" i="3"/>
  <c r="V10777" i="3"/>
  <c r="V10778" i="3"/>
  <c r="V10779" i="3"/>
  <c r="V10780" i="3"/>
  <c r="V10781" i="3"/>
  <c r="V10782" i="3"/>
  <c r="V10783" i="3"/>
  <c r="V10784" i="3"/>
  <c r="V10785" i="3"/>
  <c r="V10786" i="3"/>
  <c r="V10787" i="3"/>
  <c r="V10788" i="3"/>
  <c r="V10789" i="3"/>
  <c r="V10790" i="3"/>
  <c r="V10791" i="3"/>
  <c r="V10792" i="3"/>
  <c r="V10793" i="3"/>
  <c r="V10794" i="3"/>
  <c r="V10795" i="3"/>
  <c r="V10796" i="3"/>
  <c r="V10797" i="3"/>
  <c r="V10798" i="3"/>
  <c r="V10799" i="3"/>
  <c r="V10800" i="3"/>
  <c r="V10801" i="3"/>
  <c r="V10802" i="3"/>
  <c r="V10803" i="3"/>
  <c r="V10804" i="3"/>
  <c r="V10805" i="3"/>
  <c r="V10806" i="3"/>
  <c r="V10807" i="3"/>
  <c r="V10808" i="3"/>
  <c r="V10809" i="3"/>
  <c r="V10810" i="3"/>
  <c r="V10811" i="3"/>
  <c r="V10812" i="3"/>
  <c r="V10813" i="3"/>
  <c r="V10814" i="3"/>
  <c r="V10815" i="3"/>
  <c r="V10816" i="3"/>
  <c r="V10817" i="3"/>
  <c r="V10818" i="3"/>
  <c r="V10819" i="3"/>
  <c r="V10820" i="3"/>
  <c r="V10821" i="3"/>
  <c r="V10822" i="3"/>
  <c r="V10823" i="3"/>
  <c r="V10824" i="3"/>
  <c r="V10825" i="3"/>
  <c r="V10826" i="3"/>
  <c r="V10827" i="3"/>
  <c r="V10828" i="3"/>
  <c r="V10829" i="3"/>
  <c r="V10830" i="3"/>
  <c r="V10831" i="3"/>
  <c r="V10832" i="3"/>
  <c r="V10833" i="3"/>
  <c r="V10834" i="3"/>
  <c r="V10835" i="3"/>
  <c r="V10836" i="3"/>
  <c r="V10837" i="3"/>
  <c r="V10838" i="3"/>
  <c r="V10839" i="3"/>
  <c r="V10840" i="3"/>
  <c r="V10841" i="3"/>
  <c r="V10842" i="3"/>
  <c r="V10843" i="3"/>
  <c r="V10844" i="3"/>
  <c r="V10845" i="3"/>
  <c r="V10846" i="3"/>
  <c r="V10847" i="3"/>
  <c r="V10848" i="3"/>
  <c r="V10849" i="3"/>
  <c r="V10850" i="3"/>
  <c r="V10851" i="3"/>
  <c r="V10852" i="3"/>
  <c r="V10853" i="3"/>
  <c r="V10854" i="3"/>
  <c r="V10855" i="3"/>
  <c r="V10856" i="3"/>
  <c r="V10857" i="3"/>
  <c r="V10858" i="3"/>
  <c r="V10859" i="3"/>
  <c r="V10860" i="3"/>
  <c r="V10861" i="3"/>
  <c r="V10862" i="3"/>
  <c r="V10863" i="3"/>
  <c r="V10864" i="3"/>
  <c r="V10865" i="3"/>
  <c r="V10866" i="3"/>
  <c r="V10867" i="3"/>
  <c r="V10868" i="3"/>
  <c r="V10869" i="3"/>
  <c r="V10870" i="3"/>
  <c r="V10871" i="3"/>
  <c r="V10872" i="3"/>
  <c r="V10873" i="3"/>
  <c r="V10874" i="3"/>
  <c r="V10875" i="3"/>
  <c r="V10876" i="3"/>
  <c r="V10877" i="3"/>
  <c r="V10878" i="3"/>
  <c r="V10879" i="3"/>
  <c r="V10880" i="3"/>
  <c r="V10881" i="3"/>
  <c r="V10882" i="3"/>
  <c r="V10883" i="3"/>
  <c r="V10884" i="3"/>
  <c r="V10885" i="3"/>
  <c r="V10886" i="3"/>
  <c r="V10887" i="3"/>
  <c r="V10888" i="3"/>
  <c r="V10889" i="3"/>
  <c r="V10890" i="3"/>
  <c r="V10891" i="3"/>
  <c r="V10892" i="3"/>
  <c r="V10893" i="3"/>
  <c r="V10894" i="3"/>
  <c r="V10895" i="3"/>
  <c r="V10896" i="3"/>
  <c r="V10897" i="3"/>
  <c r="V10898" i="3"/>
  <c r="V10899" i="3"/>
  <c r="V10900" i="3"/>
  <c r="V10901" i="3"/>
  <c r="V10902" i="3"/>
  <c r="V10903" i="3"/>
  <c r="V10904" i="3"/>
  <c r="V10905" i="3"/>
  <c r="V10906" i="3"/>
  <c r="V10907" i="3"/>
  <c r="V10908" i="3"/>
  <c r="V10909" i="3"/>
  <c r="V10910" i="3"/>
  <c r="V10911" i="3"/>
  <c r="V10912" i="3"/>
  <c r="V10913" i="3"/>
  <c r="V10914" i="3"/>
  <c r="V10915" i="3"/>
  <c r="V10916" i="3"/>
  <c r="V10917" i="3"/>
  <c r="V10918" i="3"/>
  <c r="V10919" i="3"/>
  <c r="V10920" i="3"/>
  <c r="V10921" i="3"/>
  <c r="V10922" i="3"/>
  <c r="V10923" i="3"/>
  <c r="V10924" i="3"/>
  <c r="V10925" i="3"/>
  <c r="V10926" i="3"/>
  <c r="V10927" i="3"/>
  <c r="V10928" i="3"/>
  <c r="V10929" i="3"/>
  <c r="V10930" i="3"/>
  <c r="V10931" i="3"/>
  <c r="V10932" i="3"/>
  <c r="V10933" i="3"/>
  <c r="V10934" i="3"/>
  <c r="V10935" i="3"/>
  <c r="V10936" i="3"/>
  <c r="V10937" i="3"/>
  <c r="V10938" i="3"/>
  <c r="V10939" i="3"/>
  <c r="V10940" i="3"/>
  <c r="V10941" i="3"/>
  <c r="V10942" i="3"/>
  <c r="V10943" i="3"/>
  <c r="V10944" i="3"/>
  <c r="V10945" i="3"/>
  <c r="V10946" i="3"/>
  <c r="V10947" i="3"/>
  <c r="V10948" i="3"/>
  <c r="V10949" i="3"/>
  <c r="V10950" i="3"/>
  <c r="V10951" i="3"/>
  <c r="V10952" i="3"/>
  <c r="V10953" i="3"/>
  <c r="V10954" i="3"/>
  <c r="V10955" i="3"/>
  <c r="V10956" i="3"/>
  <c r="V10957" i="3"/>
  <c r="V10958" i="3"/>
  <c r="V10959" i="3"/>
  <c r="V10960" i="3"/>
  <c r="V10961" i="3"/>
  <c r="V10962" i="3"/>
  <c r="V10963" i="3"/>
  <c r="V2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G35" i="3" s="1"/>
  <c r="R36" i="3"/>
  <c r="R37" i="3"/>
  <c r="G37" i="3" s="1"/>
  <c r="R38" i="3"/>
  <c r="R39" i="3"/>
  <c r="R40" i="3"/>
  <c r="R41" i="3"/>
  <c r="G41" i="3" s="1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G175" i="3" s="1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G248" i="3" s="1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G279" i="3" s="1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G295" i="3" s="1"/>
  <c r="R296" i="3"/>
  <c r="R297" i="3"/>
  <c r="R298" i="3"/>
  <c r="R299" i="3"/>
  <c r="R300" i="3"/>
  <c r="R301" i="3"/>
  <c r="R302" i="3"/>
  <c r="R303" i="3"/>
  <c r="G303" i="3" s="1"/>
  <c r="R304" i="3"/>
  <c r="R305" i="3"/>
  <c r="R306" i="3"/>
  <c r="R307" i="3"/>
  <c r="R308" i="3"/>
  <c r="R309" i="3"/>
  <c r="R310" i="3"/>
  <c r="G310" i="3" s="1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G347" i="3" s="1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G415" i="3" s="1"/>
  <c r="R416" i="3"/>
  <c r="R417" i="3"/>
  <c r="R418" i="3"/>
  <c r="R419" i="3"/>
  <c r="R420" i="3"/>
  <c r="G420" i="3" s="1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G471" i="3" s="1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G485" i="3" s="1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G513" i="3" s="1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G581" i="3" s="1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G617" i="3" s="1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G630" i="3" s="1"/>
  <c r="R631" i="3"/>
  <c r="R632" i="3"/>
  <c r="R633" i="3"/>
  <c r="R634" i="3"/>
  <c r="R635" i="3"/>
  <c r="G635" i="3" s="1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G654" i="3" s="1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G681" i="3" s="1"/>
  <c r="R682" i="3"/>
  <c r="R683" i="3"/>
  <c r="R684" i="3"/>
  <c r="R685" i="3"/>
  <c r="R686" i="3"/>
  <c r="R687" i="3"/>
  <c r="R688" i="3"/>
  <c r="G688" i="3" s="1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G704" i="3" s="1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G792" i="3" s="1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G842" i="3" s="1"/>
  <c r="R843" i="3"/>
  <c r="G843" i="3" s="1"/>
  <c r="R844" i="3"/>
  <c r="R845" i="3"/>
  <c r="R846" i="3"/>
  <c r="R847" i="3"/>
  <c r="G847" i="3" s="1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G868" i="3" s="1"/>
  <c r="R869" i="3"/>
  <c r="G869" i="3" s="1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G899" i="3" s="1"/>
  <c r="R900" i="3"/>
  <c r="R901" i="3"/>
  <c r="R902" i="3"/>
  <c r="R903" i="3"/>
  <c r="R904" i="3"/>
  <c r="G904" i="3" s="1"/>
  <c r="R905" i="3"/>
  <c r="R906" i="3"/>
  <c r="R907" i="3"/>
  <c r="R908" i="3"/>
  <c r="R909" i="3"/>
  <c r="R910" i="3"/>
  <c r="R911" i="3"/>
  <c r="G911" i="3" s="1"/>
  <c r="R912" i="3"/>
  <c r="G912" i="3" s="1"/>
  <c r="R913" i="3"/>
  <c r="R914" i="3"/>
  <c r="R915" i="3"/>
  <c r="R916" i="3"/>
  <c r="R917" i="3"/>
  <c r="G917" i="3" s="1"/>
  <c r="R918" i="3"/>
  <c r="R919" i="3"/>
  <c r="R920" i="3"/>
  <c r="R921" i="3"/>
  <c r="R922" i="3"/>
  <c r="G922" i="3" s="1"/>
  <c r="R923" i="3"/>
  <c r="R924" i="3"/>
  <c r="R925" i="3"/>
  <c r="G925" i="3" s="1"/>
  <c r="R926" i="3"/>
  <c r="R927" i="3"/>
  <c r="R928" i="3"/>
  <c r="R929" i="3"/>
  <c r="R930" i="3"/>
  <c r="R931" i="3"/>
  <c r="R932" i="3"/>
  <c r="R933" i="3"/>
  <c r="G933" i="3" s="1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G946" i="3" s="1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G1020" i="3" s="1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G1071" i="3" s="1"/>
  <c r="R1072" i="3"/>
  <c r="G1072" i="3" s="1"/>
  <c r="R1073" i="3"/>
  <c r="G1073" i="3" s="1"/>
  <c r="R1074" i="3"/>
  <c r="R1075" i="3"/>
  <c r="R1076" i="3"/>
  <c r="R1077" i="3"/>
  <c r="G1077" i="3" s="1"/>
  <c r="R1078" i="3"/>
  <c r="R1079" i="3"/>
  <c r="R1080" i="3"/>
  <c r="R1081" i="3"/>
  <c r="R1082" i="3"/>
  <c r="R1083" i="3"/>
  <c r="R1084" i="3"/>
  <c r="G1084" i="3" s="1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G1103" i="3" s="1"/>
  <c r="R1104" i="3"/>
  <c r="R1105" i="3"/>
  <c r="G1105" i="3" s="1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G1137" i="3" s="1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G1158" i="3" s="1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G1191" i="3" s="1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G1246" i="3" s="1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G1278" i="3" s="1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G1309" i="3" s="1"/>
  <c r="R1310" i="3"/>
  <c r="R1311" i="3"/>
  <c r="G1311" i="3" s="1"/>
  <c r="R1312" i="3"/>
  <c r="R1313" i="3"/>
  <c r="R1314" i="3"/>
  <c r="R1315" i="3"/>
  <c r="R1316" i="3"/>
  <c r="G1316" i="3" s="1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G1385" i="3" s="1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G1418" i="3" s="1"/>
  <c r="R1419" i="3"/>
  <c r="G1419" i="3" s="1"/>
  <c r="R1420" i="3"/>
  <c r="R1421" i="3"/>
  <c r="R1422" i="3"/>
  <c r="R1423" i="3"/>
  <c r="R1424" i="3"/>
  <c r="R1425" i="3"/>
  <c r="R1426" i="3"/>
  <c r="R1427" i="3"/>
  <c r="R1428" i="3"/>
  <c r="R1429" i="3"/>
  <c r="G1429" i="3" s="1"/>
  <c r="R1430" i="3"/>
  <c r="R1431" i="3"/>
  <c r="R1432" i="3"/>
  <c r="G1432" i="3" s="1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G1446" i="3" s="1"/>
  <c r="R1447" i="3"/>
  <c r="R1448" i="3"/>
  <c r="R1449" i="3"/>
  <c r="R1450" i="3"/>
  <c r="G1450" i="3" s="1"/>
  <c r="R1451" i="3"/>
  <c r="G1451" i="3" s="1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G1471" i="3" s="1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G1495" i="3" s="1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G1580" i="3" s="1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G1639" i="3" s="1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G1671" i="3" s="1"/>
  <c r="R1672" i="3"/>
  <c r="R1673" i="3"/>
  <c r="G1673" i="3" s="1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G1723" i="3" s="1"/>
  <c r="R1724" i="3"/>
  <c r="R1725" i="3"/>
  <c r="R1726" i="3"/>
  <c r="R1727" i="3"/>
  <c r="R1728" i="3"/>
  <c r="R1729" i="3"/>
  <c r="R1730" i="3"/>
  <c r="R1731" i="3"/>
  <c r="R1732" i="3"/>
  <c r="R1733" i="3"/>
  <c r="G1733" i="3" s="1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G1875" i="3" s="1"/>
  <c r="R1876" i="3"/>
  <c r="G1876" i="3" s="1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G1889" i="3" s="1"/>
  <c r="R1890" i="3"/>
  <c r="R1891" i="3"/>
  <c r="R1892" i="3"/>
  <c r="R1893" i="3"/>
  <c r="R1894" i="3"/>
  <c r="R1895" i="3"/>
  <c r="R1896" i="3"/>
  <c r="R1897" i="3"/>
  <c r="R1898" i="3"/>
  <c r="R1899" i="3"/>
  <c r="G1899" i="3" s="1"/>
  <c r="R1900" i="3"/>
  <c r="R1901" i="3"/>
  <c r="G1901" i="3" s="1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G1939" i="3" s="1"/>
  <c r="R1940" i="3"/>
  <c r="R1941" i="3"/>
  <c r="R1942" i="3"/>
  <c r="R1943" i="3"/>
  <c r="R1944" i="3"/>
  <c r="R1945" i="3"/>
  <c r="G1945" i="3" s="1"/>
  <c r="R1946" i="3"/>
  <c r="R1947" i="3"/>
  <c r="R1948" i="3"/>
  <c r="R1949" i="3"/>
  <c r="R1950" i="3"/>
  <c r="R1951" i="3"/>
  <c r="R1952" i="3"/>
  <c r="R1953" i="3"/>
  <c r="G1953" i="3" s="1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G1972" i="3" s="1"/>
  <c r="R1973" i="3"/>
  <c r="R1974" i="3"/>
  <c r="R1975" i="3"/>
  <c r="R1976" i="3"/>
  <c r="R1977" i="3"/>
  <c r="G1977" i="3" s="1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G2037" i="3" s="1"/>
  <c r="R2038" i="3"/>
  <c r="R2039" i="3"/>
  <c r="R2040" i="3"/>
  <c r="R2041" i="3"/>
  <c r="R2042" i="3"/>
  <c r="G2042" i="3" s="1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G2064" i="3" s="1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G2163" i="3" s="1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G2206" i="3" s="1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G2287" i="3" s="1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G2334" i="3" s="1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G2394" i="3" s="1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G2430" i="3" s="1"/>
  <c r="R2431" i="3"/>
  <c r="R2432" i="3"/>
  <c r="R2433" i="3"/>
  <c r="R2434" i="3"/>
  <c r="G2434" i="3" s="1"/>
  <c r="R2435" i="3"/>
  <c r="R2436" i="3"/>
  <c r="R2437" i="3"/>
  <c r="R2438" i="3"/>
  <c r="R2439" i="3"/>
  <c r="R2440" i="3"/>
  <c r="R2441" i="3"/>
  <c r="R2442" i="3"/>
  <c r="R2443" i="3"/>
  <c r="R2444" i="3"/>
  <c r="R2445" i="3"/>
  <c r="G2445" i="3" s="1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G2477" i="3" s="1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G2512" i="3" s="1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G2534" i="3" s="1"/>
  <c r="R2535" i="3"/>
  <c r="R2536" i="3"/>
  <c r="R2537" i="3"/>
  <c r="R2538" i="3"/>
  <c r="G2538" i="3" s="1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G2590" i="3" s="1"/>
  <c r="R2591" i="3"/>
  <c r="G2591" i="3" s="1"/>
  <c r="R2592" i="3"/>
  <c r="G2592" i="3" s="1"/>
  <c r="R2593" i="3"/>
  <c r="G2593" i="3" s="1"/>
  <c r="R2594" i="3"/>
  <c r="G2594" i="3" s="1"/>
  <c r="R2595" i="3"/>
  <c r="G2595" i="3" s="1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G2625" i="3" s="1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G2669" i="3" s="1"/>
  <c r="R2670" i="3"/>
  <c r="R2671" i="3"/>
  <c r="R2672" i="3"/>
  <c r="G2672" i="3" s="1"/>
  <c r="R2673" i="3"/>
  <c r="R2674" i="3"/>
  <c r="R2675" i="3"/>
  <c r="R2676" i="3"/>
  <c r="R2677" i="3"/>
  <c r="G2677" i="3" s="1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G2691" i="3" s="1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G2711" i="3" s="1"/>
  <c r="R2712" i="3"/>
  <c r="R2713" i="3"/>
  <c r="G2713" i="3" s="1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G2734" i="3" s="1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G2801" i="3" s="1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G2819" i="3" s="1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G2919" i="3" s="1"/>
  <c r="R2920" i="3"/>
  <c r="R2921" i="3"/>
  <c r="R2922" i="3"/>
  <c r="R2923" i="3"/>
  <c r="R2924" i="3"/>
  <c r="R2925" i="3"/>
  <c r="G2925" i="3" s="1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G2950" i="3" s="1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G2968" i="3" s="1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G3066" i="3" s="1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G3127" i="3" s="1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G3216" i="3" s="1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G3232" i="3" s="1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G3401" i="3" s="1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G3472" i="3" s="1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G3491" i="3" s="1"/>
  <c r="R3492" i="3"/>
  <c r="R3493" i="3"/>
  <c r="R3494" i="3"/>
  <c r="G3494" i="3" s="1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G3512" i="3" s="1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G3539" i="3" s="1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G3562" i="3" s="1"/>
  <c r="R3563" i="3"/>
  <c r="R3564" i="3"/>
  <c r="R3565" i="3"/>
  <c r="R3566" i="3"/>
  <c r="G3566" i="3" s="1"/>
  <c r="R3567" i="3"/>
  <c r="R3568" i="3"/>
  <c r="R3569" i="3"/>
  <c r="R3570" i="3"/>
  <c r="R3571" i="3"/>
  <c r="G3571" i="3" s="1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G3657" i="3" s="1"/>
  <c r="R3658" i="3"/>
  <c r="R3659" i="3"/>
  <c r="R3660" i="3"/>
  <c r="R3661" i="3"/>
  <c r="R3662" i="3"/>
  <c r="R3663" i="3"/>
  <c r="R3664" i="3"/>
  <c r="G3664" i="3" s="1"/>
  <c r="R3665" i="3"/>
  <c r="R3666" i="3"/>
  <c r="R3667" i="3"/>
  <c r="R3668" i="3"/>
  <c r="R3669" i="3"/>
  <c r="R3670" i="3"/>
  <c r="R3671" i="3"/>
  <c r="R3672" i="3"/>
  <c r="R3673" i="3"/>
  <c r="R3674" i="3"/>
  <c r="G3674" i="3" s="1"/>
  <c r="R3675" i="3"/>
  <c r="R3676" i="3"/>
  <c r="R3677" i="3"/>
  <c r="R3678" i="3"/>
  <c r="R3679" i="3"/>
  <c r="R3680" i="3"/>
  <c r="G3680" i="3" s="1"/>
  <c r="R3681" i="3"/>
  <c r="R3682" i="3"/>
  <c r="G3682" i="3" s="1"/>
  <c r="R3683" i="3"/>
  <c r="R3684" i="3"/>
  <c r="R3685" i="3"/>
  <c r="R3686" i="3"/>
  <c r="G3686" i="3" s="1"/>
  <c r="R3687" i="3"/>
  <c r="R3688" i="3"/>
  <c r="R3689" i="3"/>
  <c r="R3690" i="3"/>
  <c r="R3691" i="3"/>
  <c r="R3692" i="3"/>
  <c r="R3693" i="3"/>
  <c r="R3694" i="3"/>
  <c r="G3694" i="3" s="1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G3711" i="3" s="1"/>
  <c r="R3712" i="3"/>
  <c r="R3713" i="3"/>
  <c r="G3713" i="3" s="1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G3726" i="3" s="1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G3741" i="3" s="1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G3800" i="3" s="1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G3812" i="3" s="1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G3851" i="3" s="1"/>
  <c r="R3852" i="3"/>
  <c r="R3853" i="3"/>
  <c r="R3854" i="3"/>
  <c r="R3855" i="3"/>
  <c r="R3856" i="3"/>
  <c r="G3856" i="3" s="1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G3871" i="3" s="1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G3910" i="3" s="1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G3967" i="3" s="1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G4083" i="3" s="1"/>
  <c r="R4084" i="3"/>
  <c r="R4085" i="3"/>
  <c r="R4086" i="3"/>
  <c r="R4087" i="3"/>
  <c r="R4088" i="3"/>
  <c r="R4089" i="3"/>
  <c r="G4089" i="3" s="1"/>
  <c r="R4090" i="3"/>
  <c r="R4091" i="3"/>
  <c r="R4092" i="3"/>
  <c r="R4093" i="3"/>
  <c r="R4094" i="3"/>
  <c r="R4095" i="3"/>
  <c r="R4096" i="3"/>
  <c r="G4096" i="3" s="1"/>
  <c r="R4097" i="3"/>
  <c r="R4098" i="3"/>
  <c r="G4098" i="3" s="1"/>
  <c r="R4099" i="3"/>
  <c r="R4100" i="3"/>
  <c r="G4100" i="3" s="1"/>
  <c r="R4101" i="3"/>
  <c r="R4102" i="3"/>
  <c r="R4103" i="3"/>
  <c r="R4104" i="3"/>
  <c r="R4105" i="3"/>
  <c r="R4106" i="3"/>
  <c r="R4107" i="3"/>
  <c r="R4108" i="3"/>
  <c r="R4109" i="3"/>
  <c r="R4110" i="3"/>
  <c r="R4111" i="3"/>
  <c r="G4111" i="3" s="1"/>
  <c r="R4112" i="3"/>
  <c r="G4112" i="3" s="1"/>
  <c r="R4113" i="3"/>
  <c r="G4113" i="3" s="1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G4135" i="3" s="1"/>
  <c r="R4136" i="3"/>
  <c r="R4137" i="3"/>
  <c r="R4138" i="3"/>
  <c r="G4138" i="3" s="1"/>
  <c r="R4139" i="3"/>
  <c r="R4140" i="3"/>
  <c r="R4141" i="3"/>
  <c r="R4142" i="3"/>
  <c r="R4143" i="3"/>
  <c r="G4143" i="3" s="1"/>
  <c r="R4144" i="3"/>
  <c r="R4145" i="3"/>
  <c r="R4146" i="3"/>
  <c r="R4147" i="3"/>
  <c r="R4148" i="3"/>
  <c r="R4149" i="3"/>
  <c r="R4150" i="3"/>
  <c r="R4151" i="3"/>
  <c r="R4152" i="3"/>
  <c r="G4152" i="3" s="1"/>
  <c r="R4153" i="3"/>
  <c r="R4154" i="3"/>
  <c r="G4154" i="3" s="1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G4172" i="3" s="1"/>
  <c r="R4173" i="3"/>
  <c r="R4174" i="3"/>
  <c r="G4174" i="3" s="1"/>
  <c r="R4175" i="3"/>
  <c r="R4176" i="3"/>
  <c r="R4177" i="3"/>
  <c r="R4178" i="3"/>
  <c r="R4179" i="3"/>
  <c r="R4180" i="3"/>
  <c r="R4181" i="3"/>
  <c r="R4182" i="3"/>
  <c r="R4183" i="3"/>
  <c r="R4184" i="3"/>
  <c r="G4184" i="3" s="1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G4206" i="3" s="1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G4220" i="3" s="1"/>
  <c r="R4221" i="3"/>
  <c r="R4222" i="3"/>
  <c r="R4223" i="3"/>
  <c r="R4224" i="3"/>
  <c r="R4225" i="3"/>
  <c r="R4226" i="3"/>
  <c r="R4227" i="3"/>
  <c r="R4228" i="3"/>
  <c r="R4229" i="3"/>
  <c r="R4230" i="3"/>
  <c r="R4231" i="3"/>
  <c r="G4231" i="3" s="1"/>
  <c r="R4232" i="3"/>
  <c r="G4232" i="3" s="1"/>
  <c r="R4233" i="3"/>
  <c r="R4234" i="3"/>
  <c r="G4234" i="3" s="1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G4295" i="3" s="1"/>
  <c r="R4296" i="3"/>
  <c r="R4297" i="3"/>
  <c r="R4298" i="3"/>
  <c r="R4299" i="3"/>
  <c r="R4300" i="3"/>
  <c r="R4301" i="3"/>
  <c r="R4302" i="3"/>
  <c r="R4303" i="3"/>
  <c r="R4304" i="3"/>
  <c r="R4305" i="3"/>
  <c r="R4306" i="3"/>
  <c r="G4306" i="3" s="1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G4390" i="3" s="1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G4445" i="3" s="1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G4461" i="3" s="1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G4507" i="3" s="1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G4541" i="3" s="1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G4575" i="3" s="1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G4652" i="3" s="1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G4705" i="3" s="1"/>
  <c r="R4706" i="3"/>
  <c r="G4706" i="3" s="1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G4749" i="3" s="1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G4862" i="3" s="1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G4886" i="3" s="1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G4910" i="3" s="1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G4943" i="3" s="1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G4974" i="3" s="1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G5009" i="3" s="1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G5026" i="3" s="1"/>
  <c r="R5027" i="3"/>
  <c r="R5028" i="3"/>
  <c r="G5028" i="3" s="1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G5080" i="3" s="1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G5176" i="3" s="1"/>
  <c r="R5177" i="3"/>
  <c r="R5178" i="3"/>
  <c r="R5179" i="3"/>
  <c r="R5180" i="3"/>
  <c r="R5181" i="3"/>
  <c r="R5182" i="3"/>
  <c r="R5183" i="3"/>
  <c r="R5184" i="3"/>
  <c r="R5185" i="3"/>
  <c r="R5186" i="3"/>
  <c r="R5187" i="3"/>
  <c r="G5187" i="3" s="1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G5286" i="3" s="1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G5315" i="3" s="1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G5409" i="3" s="1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G5495" i="3" s="1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G5720" i="3" s="1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G5755" i="3" s="1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G5854" i="3" s="1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G5948" i="3" s="1"/>
  <c r="R5949" i="3"/>
  <c r="G5949" i="3" s="1"/>
  <c r="R5950" i="3"/>
  <c r="G5950" i="3" s="1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G6092" i="3" s="1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G6529" i="3" s="1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G6574" i="3" s="1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G6839" i="3" s="1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G6867" i="3" s="1"/>
  <c r="R6868" i="3"/>
  <c r="R6869" i="3"/>
  <c r="R6870" i="3"/>
  <c r="G6870" i="3" s="1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G7079" i="3" s="1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G7130" i="3" s="1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G7267" i="3" s="1"/>
  <c r="R7268" i="3"/>
  <c r="R7269" i="3"/>
  <c r="R7270" i="3"/>
  <c r="R7271" i="3"/>
  <c r="R7272" i="3"/>
  <c r="R7273" i="3"/>
  <c r="R7274" i="3"/>
  <c r="R7275" i="3"/>
  <c r="G7275" i="3" s="1"/>
  <c r="R7276" i="3"/>
  <c r="R7277" i="3"/>
  <c r="R7278" i="3"/>
  <c r="R7279" i="3"/>
  <c r="R7280" i="3"/>
  <c r="R7281" i="3"/>
  <c r="R7282" i="3"/>
  <c r="R7283" i="3"/>
  <c r="R7284" i="3"/>
  <c r="R7285" i="3"/>
  <c r="G7285" i="3" s="1"/>
  <c r="R7286" i="3"/>
  <c r="R7287" i="3"/>
  <c r="R7288" i="3"/>
  <c r="R7289" i="3"/>
  <c r="R7290" i="3"/>
  <c r="R7291" i="3"/>
  <c r="R7292" i="3"/>
  <c r="R7293" i="3"/>
  <c r="R7294" i="3"/>
  <c r="R7295" i="3"/>
  <c r="R7296" i="3"/>
  <c r="G7296" i="3" s="1"/>
  <c r="R7297" i="3"/>
  <c r="G7297" i="3" s="1"/>
  <c r="R7298" i="3"/>
  <c r="R7299" i="3"/>
  <c r="R7300" i="3"/>
  <c r="R7301" i="3"/>
  <c r="R7302" i="3"/>
  <c r="R7303" i="3"/>
  <c r="G7303" i="3" s="1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G7332" i="3" s="1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G7353" i="3" s="1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G7403" i="3" s="1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G7503" i="3" s="1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G7541" i="3" s="1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G7600" i="3" s="1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G7616" i="3" s="1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G7755" i="3" s="1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G7814" i="3" s="1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G7874" i="3" s="1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G7899" i="3" s="1"/>
  <c r="R7900" i="3"/>
  <c r="R7901" i="3"/>
  <c r="R7902" i="3"/>
  <c r="R7903" i="3"/>
  <c r="G7903" i="3" s="1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G7938" i="3" s="1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G8058" i="3" s="1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G8115" i="3" s="1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G8209" i="3" s="1"/>
  <c r="R8210" i="3"/>
  <c r="G8210" i="3" s="1"/>
  <c r="R8211" i="3"/>
  <c r="R8212" i="3"/>
  <c r="R8213" i="3"/>
  <c r="R8214" i="3"/>
  <c r="R8215" i="3"/>
  <c r="R8216" i="3"/>
  <c r="R8217" i="3"/>
  <c r="R8218" i="3"/>
  <c r="R8219" i="3"/>
  <c r="R8220" i="3"/>
  <c r="R8221" i="3"/>
  <c r="G8221" i="3" s="1"/>
  <c r="R8222" i="3"/>
  <c r="R8223" i="3"/>
  <c r="R8224" i="3"/>
  <c r="R8225" i="3"/>
  <c r="R8226" i="3"/>
  <c r="G8226" i="3" s="1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8242" i="3"/>
  <c r="R8243" i="3"/>
  <c r="R8244" i="3"/>
  <c r="R8245" i="3"/>
  <c r="R8246" i="3"/>
  <c r="R8247" i="3"/>
  <c r="R8248" i="3"/>
  <c r="R8249" i="3"/>
  <c r="R8250" i="3"/>
  <c r="R8251" i="3"/>
  <c r="R8252" i="3"/>
  <c r="R8253" i="3"/>
  <c r="G8253" i="3" s="1"/>
  <c r="R8254" i="3"/>
  <c r="R8255" i="3"/>
  <c r="R8256" i="3"/>
  <c r="R8257" i="3"/>
  <c r="R8258" i="3"/>
  <c r="R8259" i="3"/>
  <c r="R8260" i="3"/>
  <c r="R8261" i="3"/>
  <c r="R8262" i="3"/>
  <c r="R8263" i="3"/>
  <c r="R8264" i="3"/>
  <c r="R8265" i="3"/>
  <c r="R8266" i="3"/>
  <c r="R8267" i="3"/>
  <c r="R8268" i="3"/>
  <c r="R8269" i="3"/>
  <c r="R8270" i="3"/>
  <c r="R8271" i="3"/>
  <c r="R8272" i="3"/>
  <c r="R8273" i="3"/>
  <c r="R8274" i="3"/>
  <c r="R8275" i="3"/>
  <c r="R8276" i="3"/>
  <c r="R8277" i="3"/>
  <c r="R8278" i="3"/>
  <c r="R8279" i="3"/>
  <c r="R8280" i="3"/>
  <c r="R8281" i="3"/>
  <c r="R8282" i="3"/>
  <c r="R8283" i="3"/>
  <c r="R8284" i="3"/>
  <c r="R8285" i="3"/>
  <c r="G8285" i="3" s="1"/>
  <c r="R8286" i="3"/>
  <c r="R8287" i="3"/>
  <c r="R8288" i="3"/>
  <c r="G8288" i="3" s="1"/>
  <c r="R8289" i="3"/>
  <c r="G8289" i="3" s="1"/>
  <c r="R8290" i="3"/>
  <c r="G8290" i="3" s="1"/>
  <c r="R8291" i="3"/>
  <c r="R8292" i="3"/>
  <c r="G8292" i="3" s="1"/>
  <c r="R8293" i="3"/>
  <c r="R8294" i="3"/>
  <c r="R8295" i="3"/>
  <c r="R8296" i="3"/>
  <c r="R8297" i="3"/>
  <c r="R8298" i="3"/>
  <c r="R8299" i="3"/>
  <c r="R8300" i="3"/>
  <c r="R8301" i="3"/>
  <c r="R8302" i="3"/>
  <c r="R8303" i="3"/>
  <c r="R8304" i="3"/>
  <c r="R8305" i="3"/>
  <c r="R8306" i="3"/>
  <c r="R8307" i="3"/>
  <c r="R8308" i="3"/>
  <c r="R8309" i="3"/>
  <c r="R8310" i="3"/>
  <c r="R8311" i="3"/>
  <c r="R8312" i="3"/>
  <c r="R8313" i="3"/>
  <c r="G8313" i="3" s="1"/>
  <c r="R8314" i="3"/>
  <c r="R8315" i="3"/>
  <c r="R8316" i="3"/>
  <c r="R8317" i="3"/>
  <c r="R8318" i="3"/>
  <c r="R8319" i="3"/>
  <c r="R8320" i="3"/>
  <c r="R8321" i="3"/>
  <c r="R8322" i="3"/>
  <c r="R8323" i="3"/>
  <c r="R8324" i="3"/>
  <c r="R8325" i="3"/>
  <c r="R8326" i="3"/>
  <c r="R8327" i="3"/>
  <c r="R8328" i="3"/>
  <c r="R8329" i="3"/>
  <c r="R8330" i="3"/>
  <c r="R8331" i="3"/>
  <c r="R8332" i="3"/>
  <c r="R8333" i="3"/>
  <c r="R8334" i="3"/>
  <c r="R8335" i="3"/>
  <c r="R8336" i="3"/>
  <c r="R8337" i="3"/>
  <c r="R8338" i="3"/>
  <c r="R8339" i="3"/>
  <c r="R8340" i="3"/>
  <c r="R8341" i="3"/>
  <c r="R8342" i="3"/>
  <c r="R8343" i="3"/>
  <c r="R8344" i="3"/>
  <c r="R8345" i="3"/>
  <c r="R8346" i="3"/>
  <c r="R8347" i="3"/>
  <c r="R8348" i="3"/>
  <c r="R8349" i="3"/>
  <c r="R8350" i="3"/>
  <c r="R8351" i="3"/>
  <c r="R8352" i="3"/>
  <c r="R8353" i="3"/>
  <c r="R8354" i="3"/>
  <c r="R8355" i="3"/>
  <c r="R8356" i="3"/>
  <c r="R8357" i="3"/>
  <c r="R8358" i="3"/>
  <c r="R8359" i="3"/>
  <c r="R8360" i="3"/>
  <c r="R8361" i="3"/>
  <c r="R8362" i="3"/>
  <c r="R8363" i="3"/>
  <c r="R8364" i="3"/>
  <c r="R8365" i="3"/>
  <c r="R8366" i="3"/>
  <c r="R8367" i="3"/>
  <c r="R8368" i="3"/>
  <c r="R8369" i="3"/>
  <c r="R8370" i="3"/>
  <c r="R8371" i="3"/>
  <c r="R8372" i="3"/>
  <c r="R8373" i="3"/>
  <c r="R8374" i="3"/>
  <c r="R8375" i="3"/>
  <c r="R8376" i="3"/>
  <c r="R8377" i="3"/>
  <c r="R8378" i="3"/>
  <c r="R8379" i="3"/>
  <c r="R8380" i="3"/>
  <c r="R8381" i="3"/>
  <c r="R8382" i="3"/>
  <c r="R8383" i="3"/>
  <c r="R8384" i="3"/>
  <c r="R8385" i="3"/>
  <c r="R8386" i="3"/>
  <c r="R8387" i="3"/>
  <c r="R8388" i="3"/>
  <c r="R8389" i="3"/>
  <c r="R8390" i="3"/>
  <c r="R8391" i="3"/>
  <c r="R8392" i="3"/>
  <c r="R8393" i="3"/>
  <c r="R8394" i="3"/>
  <c r="R8395" i="3"/>
  <c r="R8396" i="3"/>
  <c r="R8397" i="3"/>
  <c r="R8398" i="3"/>
  <c r="R8399" i="3"/>
  <c r="R8400" i="3"/>
  <c r="R8401" i="3"/>
  <c r="R8402" i="3"/>
  <c r="R8403" i="3"/>
  <c r="R8404" i="3"/>
  <c r="G8404" i="3" s="1"/>
  <c r="R8405" i="3"/>
  <c r="R8406" i="3"/>
  <c r="R8407" i="3"/>
  <c r="R8408" i="3"/>
  <c r="R8409" i="3"/>
  <c r="R8410" i="3"/>
  <c r="R8411" i="3"/>
  <c r="R8412" i="3"/>
  <c r="R8413" i="3"/>
  <c r="G8413" i="3" s="1"/>
  <c r="R8414" i="3"/>
  <c r="R8415" i="3"/>
  <c r="R8416" i="3"/>
  <c r="R8417" i="3"/>
  <c r="R8418" i="3"/>
  <c r="R8419" i="3"/>
  <c r="R8420" i="3"/>
  <c r="R8421" i="3"/>
  <c r="R8422" i="3"/>
  <c r="R8423" i="3"/>
  <c r="R8424" i="3"/>
  <c r="R8425" i="3"/>
  <c r="R8426" i="3"/>
  <c r="R8427" i="3"/>
  <c r="R8428" i="3"/>
  <c r="R8429" i="3"/>
  <c r="R8430" i="3"/>
  <c r="R8431" i="3"/>
  <c r="R8432" i="3"/>
  <c r="R8433" i="3"/>
  <c r="R8434" i="3"/>
  <c r="R8435" i="3"/>
  <c r="R8436" i="3"/>
  <c r="R8437" i="3"/>
  <c r="R8438" i="3"/>
  <c r="R8439" i="3"/>
  <c r="R8440" i="3"/>
  <c r="R8441" i="3"/>
  <c r="R8442" i="3"/>
  <c r="R8443" i="3"/>
  <c r="R8444" i="3"/>
  <c r="R8445" i="3"/>
  <c r="R8446" i="3"/>
  <c r="R8447" i="3"/>
  <c r="R8448" i="3"/>
  <c r="R8449" i="3"/>
  <c r="R8450" i="3"/>
  <c r="R8451" i="3"/>
  <c r="R8452" i="3"/>
  <c r="R8453" i="3"/>
  <c r="R8454" i="3"/>
  <c r="R8455" i="3"/>
  <c r="R8456" i="3"/>
  <c r="R8457" i="3"/>
  <c r="R8458" i="3"/>
  <c r="R8459" i="3"/>
  <c r="R8460" i="3"/>
  <c r="R8461" i="3"/>
  <c r="R8462" i="3"/>
  <c r="R8463" i="3"/>
  <c r="R8464" i="3"/>
  <c r="R8465" i="3"/>
  <c r="R8466" i="3"/>
  <c r="R8467" i="3"/>
  <c r="R8468" i="3"/>
  <c r="R8469" i="3"/>
  <c r="R8470" i="3"/>
  <c r="R8471" i="3"/>
  <c r="R8472" i="3"/>
  <c r="R8473" i="3"/>
  <c r="R8474" i="3"/>
  <c r="R8475" i="3"/>
  <c r="R8476" i="3"/>
  <c r="R8477" i="3"/>
  <c r="R8478" i="3"/>
  <c r="R8479" i="3"/>
  <c r="R8480" i="3"/>
  <c r="R8481" i="3"/>
  <c r="R8482" i="3"/>
  <c r="R8483" i="3"/>
  <c r="R8484" i="3"/>
  <c r="R8485" i="3"/>
  <c r="R8486" i="3"/>
  <c r="R8487" i="3"/>
  <c r="R8488" i="3"/>
  <c r="R8489" i="3"/>
  <c r="R8490" i="3"/>
  <c r="R8491" i="3"/>
  <c r="R8492" i="3"/>
  <c r="R8493" i="3"/>
  <c r="R8494" i="3"/>
  <c r="R8495" i="3"/>
  <c r="R8496" i="3"/>
  <c r="R8497" i="3"/>
  <c r="R8498" i="3"/>
  <c r="R8499" i="3"/>
  <c r="R8500" i="3"/>
  <c r="R8501" i="3"/>
  <c r="R8502" i="3"/>
  <c r="R8503" i="3"/>
  <c r="R8504" i="3"/>
  <c r="R8505" i="3"/>
  <c r="R8506" i="3"/>
  <c r="R8507" i="3"/>
  <c r="R8508" i="3"/>
  <c r="R8509" i="3"/>
  <c r="R8510" i="3"/>
  <c r="R8511" i="3"/>
  <c r="R8512" i="3"/>
  <c r="R8513" i="3"/>
  <c r="R8514" i="3"/>
  <c r="R8515" i="3"/>
  <c r="R8516" i="3"/>
  <c r="R8517" i="3"/>
  <c r="R8518" i="3"/>
  <c r="R8519" i="3"/>
  <c r="G8519" i="3" s="1"/>
  <c r="R8520" i="3"/>
  <c r="R8521" i="3"/>
  <c r="R8522" i="3"/>
  <c r="R8523" i="3"/>
  <c r="R8524" i="3"/>
  <c r="R8525" i="3"/>
  <c r="R8526" i="3"/>
  <c r="R8527" i="3"/>
  <c r="R8528" i="3"/>
  <c r="R8529" i="3"/>
  <c r="R8530" i="3"/>
  <c r="R8531" i="3"/>
  <c r="R8532" i="3"/>
  <c r="R8533" i="3"/>
  <c r="R8534" i="3"/>
  <c r="R8535" i="3"/>
  <c r="R8536" i="3"/>
  <c r="R8537" i="3"/>
  <c r="R8538" i="3"/>
  <c r="R8539" i="3"/>
  <c r="R8540" i="3"/>
  <c r="R8541" i="3"/>
  <c r="R8542" i="3"/>
  <c r="R8543" i="3"/>
  <c r="R8544" i="3"/>
  <c r="R8545" i="3"/>
  <c r="R8546" i="3"/>
  <c r="R8547" i="3"/>
  <c r="R8548" i="3"/>
  <c r="R8549" i="3"/>
  <c r="R8550" i="3"/>
  <c r="R8551" i="3"/>
  <c r="R8552" i="3"/>
  <c r="R8553" i="3"/>
  <c r="R8554" i="3"/>
  <c r="R8555" i="3"/>
  <c r="R8556" i="3"/>
  <c r="R8557" i="3"/>
  <c r="R8558" i="3"/>
  <c r="R8559" i="3"/>
  <c r="R8560" i="3"/>
  <c r="R8561" i="3"/>
  <c r="R8562" i="3"/>
  <c r="R8563" i="3"/>
  <c r="R8564" i="3"/>
  <c r="R8565" i="3"/>
  <c r="R8566" i="3"/>
  <c r="R8567" i="3"/>
  <c r="R8568" i="3"/>
  <c r="R8569" i="3"/>
  <c r="R8570" i="3"/>
  <c r="R8571" i="3"/>
  <c r="R8572" i="3"/>
  <c r="R8573" i="3"/>
  <c r="R8574" i="3"/>
  <c r="R8575" i="3"/>
  <c r="R8576" i="3"/>
  <c r="R8577" i="3"/>
  <c r="R8578" i="3"/>
  <c r="R8579" i="3"/>
  <c r="R8580" i="3"/>
  <c r="R8581" i="3"/>
  <c r="R8582" i="3"/>
  <c r="R8583" i="3"/>
  <c r="R8584" i="3"/>
  <c r="R8585" i="3"/>
  <c r="R8586" i="3"/>
  <c r="R8587" i="3"/>
  <c r="R8588" i="3"/>
  <c r="R8589" i="3"/>
  <c r="R8590" i="3"/>
  <c r="R8591" i="3"/>
  <c r="R8592" i="3"/>
  <c r="R8593" i="3"/>
  <c r="R8594" i="3"/>
  <c r="R8595" i="3"/>
  <c r="R8596" i="3"/>
  <c r="R8597" i="3"/>
  <c r="R8598" i="3"/>
  <c r="R8599" i="3"/>
  <c r="R8600" i="3"/>
  <c r="R8601" i="3"/>
  <c r="R8602" i="3"/>
  <c r="R8603" i="3"/>
  <c r="R8604" i="3"/>
  <c r="R8605" i="3"/>
  <c r="R8606" i="3"/>
  <c r="R8607" i="3"/>
  <c r="R8608" i="3"/>
  <c r="R8609" i="3"/>
  <c r="R8610" i="3"/>
  <c r="R8611" i="3"/>
  <c r="R8612" i="3"/>
  <c r="R8613" i="3"/>
  <c r="R8614" i="3"/>
  <c r="R8615" i="3"/>
  <c r="R8616" i="3"/>
  <c r="R8617" i="3"/>
  <c r="R8618" i="3"/>
  <c r="R8619" i="3"/>
  <c r="R8620" i="3"/>
  <c r="R8621" i="3"/>
  <c r="R8622" i="3"/>
  <c r="R8623" i="3"/>
  <c r="R8624" i="3"/>
  <c r="R8625" i="3"/>
  <c r="R8626" i="3"/>
  <c r="R8627" i="3"/>
  <c r="R8628" i="3"/>
  <c r="R8629" i="3"/>
  <c r="R8630" i="3"/>
  <c r="R8631" i="3"/>
  <c r="R8632" i="3"/>
  <c r="R8633" i="3"/>
  <c r="R8634" i="3"/>
  <c r="R8635" i="3"/>
  <c r="R8636" i="3"/>
  <c r="R8637" i="3"/>
  <c r="R8638" i="3"/>
  <c r="R8639" i="3"/>
  <c r="R8640" i="3"/>
  <c r="R8641" i="3"/>
  <c r="R8642" i="3"/>
  <c r="R8643" i="3"/>
  <c r="R8644" i="3"/>
  <c r="R8645" i="3"/>
  <c r="R8646" i="3"/>
  <c r="R8647" i="3"/>
  <c r="R8648" i="3"/>
  <c r="R8649" i="3"/>
  <c r="R8650" i="3"/>
  <c r="R8651" i="3"/>
  <c r="R8652" i="3"/>
  <c r="R8653" i="3"/>
  <c r="R8654" i="3"/>
  <c r="R8655" i="3"/>
  <c r="R8656" i="3"/>
  <c r="R8657" i="3"/>
  <c r="R8658" i="3"/>
  <c r="R8659" i="3"/>
  <c r="R8660" i="3"/>
  <c r="R8661" i="3"/>
  <c r="R8662" i="3"/>
  <c r="R8663" i="3"/>
  <c r="R8664" i="3"/>
  <c r="R8665" i="3"/>
  <c r="R8666" i="3"/>
  <c r="R8667" i="3"/>
  <c r="R8668" i="3"/>
  <c r="R8669" i="3"/>
  <c r="R8670" i="3"/>
  <c r="R8671" i="3"/>
  <c r="R8672" i="3"/>
  <c r="R8673" i="3"/>
  <c r="R8674" i="3"/>
  <c r="R8675" i="3"/>
  <c r="R8676" i="3"/>
  <c r="R8677" i="3"/>
  <c r="R8678" i="3"/>
  <c r="R8679" i="3"/>
  <c r="R8680" i="3"/>
  <c r="R8681" i="3"/>
  <c r="R8682" i="3"/>
  <c r="R8683" i="3"/>
  <c r="R8684" i="3"/>
  <c r="R8685" i="3"/>
  <c r="R8686" i="3"/>
  <c r="R8687" i="3"/>
  <c r="R8688" i="3"/>
  <c r="R8689" i="3"/>
  <c r="R8690" i="3"/>
  <c r="R8691" i="3"/>
  <c r="R8692" i="3"/>
  <c r="R8693" i="3"/>
  <c r="R8694" i="3"/>
  <c r="R8695" i="3"/>
  <c r="R8696" i="3"/>
  <c r="R8697" i="3"/>
  <c r="R8698" i="3"/>
  <c r="R8699" i="3"/>
  <c r="R8700" i="3"/>
  <c r="R8701" i="3"/>
  <c r="R8702" i="3"/>
  <c r="R8703" i="3"/>
  <c r="R8704" i="3"/>
  <c r="R8705" i="3"/>
  <c r="R8706" i="3"/>
  <c r="R8707" i="3"/>
  <c r="R8708" i="3"/>
  <c r="R8709" i="3"/>
  <c r="R8710" i="3"/>
  <c r="R8711" i="3"/>
  <c r="R8712" i="3"/>
  <c r="R8713" i="3"/>
  <c r="R8714" i="3"/>
  <c r="G8714" i="3" s="1"/>
  <c r="R8715" i="3"/>
  <c r="R8716" i="3"/>
  <c r="R8717" i="3"/>
  <c r="R8718" i="3"/>
  <c r="R8719" i="3"/>
  <c r="R8720" i="3"/>
  <c r="R8721" i="3"/>
  <c r="R8722" i="3"/>
  <c r="R8723" i="3"/>
  <c r="R8724" i="3"/>
  <c r="R8725" i="3"/>
  <c r="R8726" i="3"/>
  <c r="R8727" i="3"/>
  <c r="R8728" i="3"/>
  <c r="R8729" i="3"/>
  <c r="R8730" i="3"/>
  <c r="R8731" i="3"/>
  <c r="R8732" i="3"/>
  <c r="R8733" i="3"/>
  <c r="R8734" i="3"/>
  <c r="R8735" i="3"/>
  <c r="R8736" i="3"/>
  <c r="R8737" i="3"/>
  <c r="R8738" i="3"/>
  <c r="R8739" i="3"/>
  <c r="R8740" i="3"/>
  <c r="R8741" i="3"/>
  <c r="R8742" i="3"/>
  <c r="R8743" i="3"/>
  <c r="R8744" i="3"/>
  <c r="R8745" i="3"/>
  <c r="R8746" i="3"/>
  <c r="R8747" i="3"/>
  <c r="R8748" i="3"/>
  <c r="R8749" i="3"/>
  <c r="R8750" i="3"/>
  <c r="R8751" i="3"/>
  <c r="R8752" i="3"/>
  <c r="R8753" i="3"/>
  <c r="G8753" i="3" s="1"/>
  <c r="R8754" i="3"/>
  <c r="R8755" i="3"/>
  <c r="R8756" i="3"/>
  <c r="R8757" i="3"/>
  <c r="R8758" i="3"/>
  <c r="R8759" i="3"/>
  <c r="R8760" i="3"/>
  <c r="G8760" i="3" s="1"/>
  <c r="R8761" i="3"/>
  <c r="R8762" i="3"/>
  <c r="R8763" i="3"/>
  <c r="R8764" i="3"/>
  <c r="R8765" i="3"/>
  <c r="R8766" i="3"/>
  <c r="R8767" i="3"/>
  <c r="R8768" i="3"/>
  <c r="R8769" i="3"/>
  <c r="R8770" i="3"/>
  <c r="R8771" i="3"/>
  <c r="R8772" i="3"/>
  <c r="R8773" i="3"/>
  <c r="R8774" i="3"/>
  <c r="R8775" i="3"/>
  <c r="R8776" i="3"/>
  <c r="R8777" i="3"/>
  <c r="R8778" i="3"/>
  <c r="R8779" i="3"/>
  <c r="R8780" i="3"/>
  <c r="R8781" i="3"/>
  <c r="R8782" i="3"/>
  <c r="R8783" i="3"/>
  <c r="R8784" i="3"/>
  <c r="R8785" i="3"/>
  <c r="R8786" i="3"/>
  <c r="R8787" i="3"/>
  <c r="R8788" i="3"/>
  <c r="R8789" i="3"/>
  <c r="R8790" i="3"/>
  <c r="R8791" i="3"/>
  <c r="R8792" i="3"/>
  <c r="R8793" i="3"/>
  <c r="R8794" i="3"/>
  <c r="R8795" i="3"/>
  <c r="R8796" i="3"/>
  <c r="R8797" i="3"/>
  <c r="R8798" i="3"/>
  <c r="R8799" i="3"/>
  <c r="R8800" i="3"/>
  <c r="R8801" i="3"/>
  <c r="R8802" i="3"/>
  <c r="R8803" i="3"/>
  <c r="R8804" i="3"/>
  <c r="R8805" i="3"/>
  <c r="R8806" i="3"/>
  <c r="R8807" i="3"/>
  <c r="R8808" i="3"/>
  <c r="G8808" i="3" s="1"/>
  <c r="R8809" i="3"/>
  <c r="R8810" i="3"/>
  <c r="R8811" i="3"/>
  <c r="R8812" i="3"/>
  <c r="R8813" i="3"/>
  <c r="R8814" i="3"/>
  <c r="R8815" i="3"/>
  <c r="R8816" i="3"/>
  <c r="R8817" i="3"/>
  <c r="R8818" i="3"/>
  <c r="R8819" i="3"/>
  <c r="R8820" i="3"/>
  <c r="R8821" i="3"/>
  <c r="R8822" i="3"/>
  <c r="R8823" i="3"/>
  <c r="R8824" i="3"/>
  <c r="R8825" i="3"/>
  <c r="R8826" i="3"/>
  <c r="R8827" i="3"/>
  <c r="G8827" i="3" s="1"/>
  <c r="R8828" i="3"/>
  <c r="R8829" i="3"/>
  <c r="R8830" i="3"/>
  <c r="R8831" i="3"/>
  <c r="G8831" i="3" s="1"/>
  <c r="R8832" i="3"/>
  <c r="G8832" i="3" s="1"/>
  <c r="R8833" i="3"/>
  <c r="R8834" i="3"/>
  <c r="R8835" i="3"/>
  <c r="R8836" i="3"/>
  <c r="R8837" i="3"/>
  <c r="R8838" i="3"/>
  <c r="R8839" i="3"/>
  <c r="R8840" i="3"/>
  <c r="R8841" i="3"/>
  <c r="R8842" i="3"/>
  <c r="R8843" i="3"/>
  <c r="R8844" i="3"/>
  <c r="R8845" i="3"/>
  <c r="R8846" i="3"/>
  <c r="G8846" i="3" s="1"/>
  <c r="R8847" i="3"/>
  <c r="R8848" i="3"/>
  <c r="R8849" i="3"/>
  <c r="R8850" i="3"/>
  <c r="R8851" i="3"/>
  <c r="R8852" i="3"/>
  <c r="G8852" i="3" s="1"/>
  <c r="R8853" i="3"/>
  <c r="R8854" i="3"/>
  <c r="R8855" i="3"/>
  <c r="R8856" i="3"/>
  <c r="R8857" i="3"/>
  <c r="R8858" i="3"/>
  <c r="R8859" i="3"/>
  <c r="R8860" i="3"/>
  <c r="R8861" i="3"/>
  <c r="R8862" i="3"/>
  <c r="R8863" i="3"/>
  <c r="R8864" i="3"/>
  <c r="R8865" i="3"/>
  <c r="R8866" i="3"/>
  <c r="R8867" i="3"/>
  <c r="R8868" i="3"/>
  <c r="R8869" i="3"/>
  <c r="R8870" i="3"/>
  <c r="R8871" i="3"/>
  <c r="R8872" i="3"/>
  <c r="R8873" i="3"/>
  <c r="R8874" i="3"/>
  <c r="R8875" i="3"/>
  <c r="R8876" i="3"/>
  <c r="R8877" i="3"/>
  <c r="R8878" i="3"/>
  <c r="R8879" i="3"/>
  <c r="R8880" i="3"/>
  <c r="R8881" i="3"/>
  <c r="R8882" i="3"/>
  <c r="R8883" i="3"/>
  <c r="R8884" i="3"/>
  <c r="R8885" i="3"/>
  <c r="R8886" i="3"/>
  <c r="R8887" i="3"/>
  <c r="R8888" i="3"/>
  <c r="R8889" i="3"/>
  <c r="R8890" i="3"/>
  <c r="R8891" i="3"/>
  <c r="R8892" i="3"/>
  <c r="R8893" i="3"/>
  <c r="R8894" i="3"/>
  <c r="R8895" i="3"/>
  <c r="R8896" i="3"/>
  <c r="R8897" i="3"/>
  <c r="R8898" i="3"/>
  <c r="R8899" i="3"/>
  <c r="R8900" i="3"/>
  <c r="R8901" i="3"/>
  <c r="R8902" i="3"/>
  <c r="R8903" i="3"/>
  <c r="R8904" i="3"/>
  <c r="R8905" i="3"/>
  <c r="G8905" i="3" s="1"/>
  <c r="R8906" i="3"/>
  <c r="R8907" i="3"/>
  <c r="R8908" i="3"/>
  <c r="R8909" i="3"/>
  <c r="R8910" i="3"/>
  <c r="R8911" i="3"/>
  <c r="R8912" i="3"/>
  <c r="R8913" i="3"/>
  <c r="R8914" i="3"/>
  <c r="R8915" i="3"/>
  <c r="R8916" i="3"/>
  <c r="R8917" i="3"/>
  <c r="R8918" i="3"/>
  <c r="R8919" i="3"/>
  <c r="R8920" i="3"/>
  <c r="R8921" i="3"/>
  <c r="R8922" i="3"/>
  <c r="R8923" i="3"/>
  <c r="R8924" i="3"/>
  <c r="R8925" i="3"/>
  <c r="R8926" i="3"/>
  <c r="R8927" i="3"/>
  <c r="R8928" i="3"/>
  <c r="R8929" i="3"/>
  <c r="R8930" i="3"/>
  <c r="R8931" i="3"/>
  <c r="R8932" i="3"/>
  <c r="R8933" i="3"/>
  <c r="R8934" i="3"/>
  <c r="R8935" i="3"/>
  <c r="R8936" i="3"/>
  <c r="R8937" i="3"/>
  <c r="R8938" i="3"/>
  <c r="R8939" i="3"/>
  <c r="R8940" i="3"/>
  <c r="R8941" i="3"/>
  <c r="R8942" i="3"/>
  <c r="R8943" i="3"/>
  <c r="R8944" i="3"/>
  <c r="R8945" i="3"/>
  <c r="G8945" i="3" s="1"/>
  <c r="R8946" i="3"/>
  <c r="R8947" i="3"/>
  <c r="R8948" i="3"/>
  <c r="R8949" i="3"/>
  <c r="R8950" i="3"/>
  <c r="R8951" i="3"/>
  <c r="R8952" i="3"/>
  <c r="R8953" i="3"/>
  <c r="R8954" i="3"/>
  <c r="R8955" i="3"/>
  <c r="R8956" i="3"/>
  <c r="R8957" i="3"/>
  <c r="R8958" i="3"/>
  <c r="R8959" i="3"/>
  <c r="R8960" i="3"/>
  <c r="R8961" i="3"/>
  <c r="R8962" i="3"/>
  <c r="R8963" i="3"/>
  <c r="R8964" i="3"/>
  <c r="R8965" i="3"/>
  <c r="R8966" i="3"/>
  <c r="R8967" i="3"/>
  <c r="R8968" i="3"/>
  <c r="R8969" i="3"/>
  <c r="R8970" i="3"/>
  <c r="R8971" i="3"/>
  <c r="R8972" i="3"/>
  <c r="R8973" i="3"/>
  <c r="R8974" i="3"/>
  <c r="R8975" i="3"/>
  <c r="R8976" i="3"/>
  <c r="R8977" i="3"/>
  <c r="R8978" i="3"/>
  <c r="R8979" i="3"/>
  <c r="R8980" i="3"/>
  <c r="R8981" i="3"/>
  <c r="R8982" i="3"/>
  <c r="R8983" i="3"/>
  <c r="R8984" i="3"/>
  <c r="R8985" i="3"/>
  <c r="R8986" i="3"/>
  <c r="R8987" i="3"/>
  <c r="R8988" i="3"/>
  <c r="R8989" i="3"/>
  <c r="R8990" i="3"/>
  <c r="R8991" i="3"/>
  <c r="R8992" i="3"/>
  <c r="R8993" i="3"/>
  <c r="R8994" i="3"/>
  <c r="R8995" i="3"/>
  <c r="R8996" i="3"/>
  <c r="R8997" i="3"/>
  <c r="R8998" i="3"/>
  <c r="R8999" i="3"/>
  <c r="R9000" i="3"/>
  <c r="R9001" i="3"/>
  <c r="R9002" i="3"/>
  <c r="R9003" i="3"/>
  <c r="R9004" i="3"/>
  <c r="R9005" i="3"/>
  <c r="R9006" i="3"/>
  <c r="R9007" i="3"/>
  <c r="R9008" i="3"/>
  <c r="R9009" i="3"/>
  <c r="R9010" i="3"/>
  <c r="R9011" i="3"/>
  <c r="G9011" i="3" s="1"/>
  <c r="R9012" i="3"/>
  <c r="R9013" i="3"/>
  <c r="R9014" i="3"/>
  <c r="R9015" i="3"/>
  <c r="R9016" i="3"/>
  <c r="R9017" i="3"/>
  <c r="R9018" i="3"/>
  <c r="R9019" i="3"/>
  <c r="R9020" i="3"/>
  <c r="R9021" i="3"/>
  <c r="R9022" i="3"/>
  <c r="R9023" i="3"/>
  <c r="R9024" i="3"/>
  <c r="R9025" i="3"/>
  <c r="R9026" i="3"/>
  <c r="R9027" i="3"/>
  <c r="R9028" i="3"/>
  <c r="R9029" i="3"/>
  <c r="R9030" i="3"/>
  <c r="R9031" i="3"/>
  <c r="R9032" i="3"/>
  <c r="R9033" i="3"/>
  <c r="R9034" i="3"/>
  <c r="R9035" i="3"/>
  <c r="R9036" i="3"/>
  <c r="R9037" i="3"/>
  <c r="R9038" i="3"/>
  <c r="R9039" i="3"/>
  <c r="R9040" i="3"/>
  <c r="R9041" i="3"/>
  <c r="R9042" i="3"/>
  <c r="R9043" i="3"/>
  <c r="R9044" i="3"/>
  <c r="R9045" i="3"/>
  <c r="R9046" i="3"/>
  <c r="R9047" i="3"/>
  <c r="R9048" i="3"/>
  <c r="R9049" i="3"/>
  <c r="R9050" i="3"/>
  <c r="R9051" i="3"/>
  <c r="R9052" i="3"/>
  <c r="R9053" i="3"/>
  <c r="R9054" i="3"/>
  <c r="R9055" i="3"/>
  <c r="R9056" i="3"/>
  <c r="R9057" i="3"/>
  <c r="R9058" i="3"/>
  <c r="R9059" i="3"/>
  <c r="R9060" i="3"/>
  <c r="R9061" i="3"/>
  <c r="R9062" i="3"/>
  <c r="R9063" i="3"/>
  <c r="R9064" i="3"/>
  <c r="R9065" i="3"/>
  <c r="R9066" i="3"/>
  <c r="R9067" i="3"/>
  <c r="R9068" i="3"/>
  <c r="R9069" i="3"/>
  <c r="R9070" i="3"/>
  <c r="R9071" i="3"/>
  <c r="R9072" i="3"/>
  <c r="R9073" i="3"/>
  <c r="R9074" i="3"/>
  <c r="R9075" i="3"/>
  <c r="R9076" i="3"/>
  <c r="R9077" i="3"/>
  <c r="R9078" i="3"/>
  <c r="R9079" i="3"/>
  <c r="R9080" i="3"/>
  <c r="R9081" i="3"/>
  <c r="R9082" i="3"/>
  <c r="R9083" i="3"/>
  <c r="R9084" i="3"/>
  <c r="R9085" i="3"/>
  <c r="R9086" i="3"/>
  <c r="R9087" i="3"/>
  <c r="R9088" i="3"/>
  <c r="R9089" i="3"/>
  <c r="R9090" i="3"/>
  <c r="R9091" i="3"/>
  <c r="R9092" i="3"/>
  <c r="R9093" i="3"/>
  <c r="R9094" i="3"/>
  <c r="R9095" i="3"/>
  <c r="R9096" i="3"/>
  <c r="R9097" i="3"/>
  <c r="R9098" i="3"/>
  <c r="R9099" i="3"/>
  <c r="R9100" i="3"/>
  <c r="R9101" i="3"/>
  <c r="R9102" i="3"/>
  <c r="R9103" i="3"/>
  <c r="R9104" i="3"/>
  <c r="R9105" i="3"/>
  <c r="R9106" i="3"/>
  <c r="R9107" i="3"/>
  <c r="R9108" i="3"/>
  <c r="R9109" i="3"/>
  <c r="R9110" i="3"/>
  <c r="R9111" i="3"/>
  <c r="R9112" i="3"/>
  <c r="R9113" i="3"/>
  <c r="R9114" i="3"/>
  <c r="R9115" i="3"/>
  <c r="R9116" i="3"/>
  <c r="R9117" i="3"/>
  <c r="R9118" i="3"/>
  <c r="R9119" i="3"/>
  <c r="R9120" i="3"/>
  <c r="R9121" i="3"/>
  <c r="R9122" i="3"/>
  <c r="R9123" i="3"/>
  <c r="R9124" i="3"/>
  <c r="R9125" i="3"/>
  <c r="R9126" i="3"/>
  <c r="R9127" i="3"/>
  <c r="R9128" i="3"/>
  <c r="R9129" i="3"/>
  <c r="R9130" i="3"/>
  <c r="R9131" i="3"/>
  <c r="R9132" i="3"/>
  <c r="R9133" i="3"/>
  <c r="R9134" i="3"/>
  <c r="R9135" i="3"/>
  <c r="R9136" i="3"/>
  <c r="R9137" i="3"/>
  <c r="R9138" i="3"/>
  <c r="R9139" i="3"/>
  <c r="R9140" i="3"/>
  <c r="R9141" i="3"/>
  <c r="R9142" i="3"/>
  <c r="R9143" i="3"/>
  <c r="R9144" i="3"/>
  <c r="R9145" i="3"/>
  <c r="R9146" i="3"/>
  <c r="R9147" i="3"/>
  <c r="R9148" i="3"/>
  <c r="R9149" i="3"/>
  <c r="R9150" i="3"/>
  <c r="R9151" i="3"/>
  <c r="R9152" i="3"/>
  <c r="R9153" i="3"/>
  <c r="R9154" i="3"/>
  <c r="R9155" i="3"/>
  <c r="R9156" i="3"/>
  <c r="R9157" i="3"/>
  <c r="R9158" i="3"/>
  <c r="R9159" i="3"/>
  <c r="R9160" i="3"/>
  <c r="R9161" i="3"/>
  <c r="R9162" i="3"/>
  <c r="R9163" i="3"/>
  <c r="R9164" i="3"/>
  <c r="R9165" i="3"/>
  <c r="R9166" i="3"/>
  <c r="R9167" i="3"/>
  <c r="R9168" i="3"/>
  <c r="R9169" i="3"/>
  <c r="R9170" i="3"/>
  <c r="R9171" i="3"/>
  <c r="R9172" i="3"/>
  <c r="R9173" i="3"/>
  <c r="R9174" i="3"/>
  <c r="R9175" i="3"/>
  <c r="R9176" i="3"/>
  <c r="R9177" i="3"/>
  <c r="R9178" i="3"/>
  <c r="R9179" i="3"/>
  <c r="R9180" i="3"/>
  <c r="R9181" i="3"/>
  <c r="R9182" i="3"/>
  <c r="R9183" i="3"/>
  <c r="R9184" i="3"/>
  <c r="R9185" i="3"/>
  <c r="R9186" i="3"/>
  <c r="R9187" i="3"/>
  <c r="R9188" i="3"/>
  <c r="R9189" i="3"/>
  <c r="R9190" i="3"/>
  <c r="R9191" i="3"/>
  <c r="R9192" i="3"/>
  <c r="R9193" i="3"/>
  <c r="R9194" i="3"/>
  <c r="R9195" i="3"/>
  <c r="R9196" i="3"/>
  <c r="R9197" i="3"/>
  <c r="R9198" i="3"/>
  <c r="R9199" i="3"/>
  <c r="R9200" i="3"/>
  <c r="R9201" i="3"/>
  <c r="R9202" i="3"/>
  <c r="R9203" i="3"/>
  <c r="R9204" i="3"/>
  <c r="R9205" i="3"/>
  <c r="R9206" i="3"/>
  <c r="R9207" i="3"/>
  <c r="R9208" i="3"/>
  <c r="R9209" i="3"/>
  <c r="R9210" i="3"/>
  <c r="R9211" i="3"/>
  <c r="R9212" i="3"/>
  <c r="R9213" i="3"/>
  <c r="R9214" i="3"/>
  <c r="R9215" i="3"/>
  <c r="R9216" i="3"/>
  <c r="R9217" i="3"/>
  <c r="R9218" i="3"/>
  <c r="R9219" i="3"/>
  <c r="R9220" i="3"/>
  <c r="R9221" i="3"/>
  <c r="R9222" i="3"/>
  <c r="R9223" i="3"/>
  <c r="R9224" i="3"/>
  <c r="R9225" i="3"/>
  <c r="R9226" i="3"/>
  <c r="R9227" i="3"/>
  <c r="R9228" i="3"/>
  <c r="R9229" i="3"/>
  <c r="R9230" i="3"/>
  <c r="R9231" i="3"/>
  <c r="R9232" i="3"/>
  <c r="R9233" i="3"/>
  <c r="R9234" i="3"/>
  <c r="R9235" i="3"/>
  <c r="R9236" i="3"/>
  <c r="R9237" i="3"/>
  <c r="R9238" i="3"/>
  <c r="R9239" i="3"/>
  <c r="R9240" i="3"/>
  <c r="R9241" i="3"/>
  <c r="R9242" i="3"/>
  <c r="R9243" i="3"/>
  <c r="R9244" i="3"/>
  <c r="R9245" i="3"/>
  <c r="R9246" i="3"/>
  <c r="R9247" i="3"/>
  <c r="R9248" i="3"/>
  <c r="R9249" i="3"/>
  <c r="R9250" i="3"/>
  <c r="R9251" i="3"/>
  <c r="R9252" i="3"/>
  <c r="R9253" i="3"/>
  <c r="R9254" i="3"/>
  <c r="R9255" i="3"/>
  <c r="R9256" i="3"/>
  <c r="R9257" i="3"/>
  <c r="R9258" i="3"/>
  <c r="R9259" i="3"/>
  <c r="R9260" i="3"/>
  <c r="R9261" i="3"/>
  <c r="R9262" i="3"/>
  <c r="R9263" i="3"/>
  <c r="R9264" i="3"/>
  <c r="R9265" i="3"/>
  <c r="R9266" i="3"/>
  <c r="R9267" i="3"/>
  <c r="R9268" i="3"/>
  <c r="R9269" i="3"/>
  <c r="R9270" i="3"/>
  <c r="R9271" i="3"/>
  <c r="R9272" i="3"/>
  <c r="R9273" i="3"/>
  <c r="R9274" i="3"/>
  <c r="R9275" i="3"/>
  <c r="R9276" i="3"/>
  <c r="R9277" i="3"/>
  <c r="R9278" i="3"/>
  <c r="R9279" i="3"/>
  <c r="R9280" i="3"/>
  <c r="R9281" i="3"/>
  <c r="R9282" i="3"/>
  <c r="R9283" i="3"/>
  <c r="R9284" i="3"/>
  <c r="R9285" i="3"/>
  <c r="R9286" i="3"/>
  <c r="R9287" i="3"/>
  <c r="R9288" i="3"/>
  <c r="R9289" i="3"/>
  <c r="R9290" i="3"/>
  <c r="R9291" i="3"/>
  <c r="R9292" i="3"/>
  <c r="R9293" i="3"/>
  <c r="R9294" i="3"/>
  <c r="R9295" i="3"/>
  <c r="R9296" i="3"/>
  <c r="R9297" i="3"/>
  <c r="R9298" i="3"/>
  <c r="R9299" i="3"/>
  <c r="R9300" i="3"/>
  <c r="R9301" i="3"/>
  <c r="R9302" i="3"/>
  <c r="R9303" i="3"/>
  <c r="R9304" i="3"/>
  <c r="R9305" i="3"/>
  <c r="R9306" i="3"/>
  <c r="R9307" i="3"/>
  <c r="R9308" i="3"/>
  <c r="R9309" i="3"/>
  <c r="R9310" i="3"/>
  <c r="R9311" i="3"/>
  <c r="R9312" i="3"/>
  <c r="R9313" i="3"/>
  <c r="R9314" i="3"/>
  <c r="R9315" i="3"/>
  <c r="R9316" i="3"/>
  <c r="R9317" i="3"/>
  <c r="R9318" i="3"/>
  <c r="R9319" i="3"/>
  <c r="R9320" i="3"/>
  <c r="R9321" i="3"/>
  <c r="R9322" i="3"/>
  <c r="R9323" i="3"/>
  <c r="R9324" i="3"/>
  <c r="R9325" i="3"/>
  <c r="R9326" i="3"/>
  <c r="R9327" i="3"/>
  <c r="R9328" i="3"/>
  <c r="R9329" i="3"/>
  <c r="R9330" i="3"/>
  <c r="R9331" i="3"/>
  <c r="R9332" i="3"/>
  <c r="R9333" i="3"/>
  <c r="R9334" i="3"/>
  <c r="R9335" i="3"/>
  <c r="R9336" i="3"/>
  <c r="R9337" i="3"/>
  <c r="R9338" i="3"/>
  <c r="R9339" i="3"/>
  <c r="R9340" i="3"/>
  <c r="R9341" i="3"/>
  <c r="R9342" i="3"/>
  <c r="R9343" i="3"/>
  <c r="R9344" i="3"/>
  <c r="R9345" i="3"/>
  <c r="R9346" i="3"/>
  <c r="R9347" i="3"/>
  <c r="R9348" i="3"/>
  <c r="R9349" i="3"/>
  <c r="R9350" i="3"/>
  <c r="R9351" i="3"/>
  <c r="R9352" i="3"/>
  <c r="R9353" i="3"/>
  <c r="R9354" i="3"/>
  <c r="R9355" i="3"/>
  <c r="R9356" i="3"/>
  <c r="R9357" i="3"/>
  <c r="R9358" i="3"/>
  <c r="R9359" i="3"/>
  <c r="R9360" i="3"/>
  <c r="R9361" i="3"/>
  <c r="R9362" i="3"/>
  <c r="R9363" i="3"/>
  <c r="R9364" i="3"/>
  <c r="R9365" i="3"/>
  <c r="R9366" i="3"/>
  <c r="R9367" i="3"/>
  <c r="R9368" i="3"/>
  <c r="R9369" i="3"/>
  <c r="R9370" i="3"/>
  <c r="R9371" i="3"/>
  <c r="R9372" i="3"/>
  <c r="R9373" i="3"/>
  <c r="R9374" i="3"/>
  <c r="R9375" i="3"/>
  <c r="R9376" i="3"/>
  <c r="R9377" i="3"/>
  <c r="R9378" i="3"/>
  <c r="R9379" i="3"/>
  <c r="R9380" i="3"/>
  <c r="R9381" i="3"/>
  <c r="R9382" i="3"/>
  <c r="R9383" i="3"/>
  <c r="R9384" i="3"/>
  <c r="R9385" i="3"/>
  <c r="R9386" i="3"/>
  <c r="R9387" i="3"/>
  <c r="R9388" i="3"/>
  <c r="R9389" i="3"/>
  <c r="R9390" i="3"/>
  <c r="R9391" i="3"/>
  <c r="R9392" i="3"/>
  <c r="R9393" i="3"/>
  <c r="R9394" i="3"/>
  <c r="R9395" i="3"/>
  <c r="R9396" i="3"/>
  <c r="R9397" i="3"/>
  <c r="R9398" i="3"/>
  <c r="R9399" i="3"/>
  <c r="R9400" i="3"/>
  <c r="R9401" i="3"/>
  <c r="R9402" i="3"/>
  <c r="R9403" i="3"/>
  <c r="R9404" i="3"/>
  <c r="R9405" i="3"/>
  <c r="R9406" i="3"/>
  <c r="R9407" i="3"/>
  <c r="R9408" i="3"/>
  <c r="R9409" i="3"/>
  <c r="R9410" i="3"/>
  <c r="R9411" i="3"/>
  <c r="R9412" i="3"/>
  <c r="R9413" i="3"/>
  <c r="R9414" i="3"/>
  <c r="R9415" i="3"/>
  <c r="R9416" i="3"/>
  <c r="R9417" i="3"/>
  <c r="R9418" i="3"/>
  <c r="R9419" i="3"/>
  <c r="R9420" i="3"/>
  <c r="R9421" i="3"/>
  <c r="R9422" i="3"/>
  <c r="R9423" i="3"/>
  <c r="R9424" i="3"/>
  <c r="R9425" i="3"/>
  <c r="R9426" i="3"/>
  <c r="R9427" i="3"/>
  <c r="R9428" i="3"/>
  <c r="R9429" i="3"/>
  <c r="R9430" i="3"/>
  <c r="R9431" i="3"/>
  <c r="R9432" i="3"/>
  <c r="R9433" i="3"/>
  <c r="R9434" i="3"/>
  <c r="R9435" i="3"/>
  <c r="R9436" i="3"/>
  <c r="R9437" i="3"/>
  <c r="R9438" i="3"/>
  <c r="R9439" i="3"/>
  <c r="R9440" i="3"/>
  <c r="R9441" i="3"/>
  <c r="R9442" i="3"/>
  <c r="R9443" i="3"/>
  <c r="R9444" i="3"/>
  <c r="R9445" i="3"/>
  <c r="R9446" i="3"/>
  <c r="R9447" i="3"/>
  <c r="R9448" i="3"/>
  <c r="R9449" i="3"/>
  <c r="R9450" i="3"/>
  <c r="R9451" i="3"/>
  <c r="R9452" i="3"/>
  <c r="R9453" i="3"/>
  <c r="R9454" i="3"/>
  <c r="R9455" i="3"/>
  <c r="R9456" i="3"/>
  <c r="R9457" i="3"/>
  <c r="R9458" i="3"/>
  <c r="R9459" i="3"/>
  <c r="R9460" i="3"/>
  <c r="R9461" i="3"/>
  <c r="R9462" i="3"/>
  <c r="R9463" i="3"/>
  <c r="R9464" i="3"/>
  <c r="R9465" i="3"/>
  <c r="R9466" i="3"/>
  <c r="R9467" i="3"/>
  <c r="R9468" i="3"/>
  <c r="R9469" i="3"/>
  <c r="R9470" i="3"/>
  <c r="R9471" i="3"/>
  <c r="R9472" i="3"/>
  <c r="R9473" i="3"/>
  <c r="R9474" i="3"/>
  <c r="R9475" i="3"/>
  <c r="R9476" i="3"/>
  <c r="R9477" i="3"/>
  <c r="R9478" i="3"/>
  <c r="R9479" i="3"/>
  <c r="R9480" i="3"/>
  <c r="R9481" i="3"/>
  <c r="R9482" i="3"/>
  <c r="R9483" i="3"/>
  <c r="R9484" i="3"/>
  <c r="R9485" i="3"/>
  <c r="R9486" i="3"/>
  <c r="R9487" i="3"/>
  <c r="R9488" i="3"/>
  <c r="R9489" i="3"/>
  <c r="R9490" i="3"/>
  <c r="R9491" i="3"/>
  <c r="R9492" i="3"/>
  <c r="R9493" i="3"/>
  <c r="R9494" i="3"/>
  <c r="R9495" i="3"/>
  <c r="G9495" i="3" s="1"/>
  <c r="R9496" i="3"/>
  <c r="R9497" i="3"/>
  <c r="R9498" i="3"/>
  <c r="R9499" i="3"/>
  <c r="R9500" i="3"/>
  <c r="R9501" i="3"/>
  <c r="R9502" i="3"/>
  <c r="R9503" i="3"/>
  <c r="G9503" i="3" s="1"/>
  <c r="R9504" i="3"/>
  <c r="R9505" i="3"/>
  <c r="R9506" i="3"/>
  <c r="G9506" i="3" s="1"/>
  <c r="R9507" i="3"/>
  <c r="R9508" i="3"/>
  <c r="R9509" i="3"/>
  <c r="R9510" i="3"/>
  <c r="R9511" i="3"/>
  <c r="R9512" i="3"/>
  <c r="R9513" i="3"/>
  <c r="R9514" i="3"/>
  <c r="R9515" i="3"/>
  <c r="R9516" i="3"/>
  <c r="R9517" i="3"/>
  <c r="R9518" i="3"/>
  <c r="R9519" i="3"/>
  <c r="R9520" i="3"/>
  <c r="R9521" i="3"/>
  <c r="R9522" i="3"/>
  <c r="R9523" i="3"/>
  <c r="R9524" i="3"/>
  <c r="R9525" i="3"/>
  <c r="R9526" i="3"/>
  <c r="R9527" i="3"/>
  <c r="R9528" i="3"/>
  <c r="R9529" i="3"/>
  <c r="R9530" i="3"/>
  <c r="R9531" i="3"/>
  <c r="R9532" i="3"/>
  <c r="R9533" i="3"/>
  <c r="R9534" i="3"/>
  <c r="R9535" i="3"/>
  <c r="R9536" i="3"/>
  <c r="R9537" i="3"/>
  <c r="R9538" i="3"/>
  <c r="R9539" i="3"/>
  <c r="R9540" i="3"/>
  <c r="G9540" i="3" s="1"/>
  <c r="R9541" i="3"/>
  <c r="R9542" i="3"/>
  <c r="R9543" i="3"/>
  <c r="R9544" i="3"/>
  <c r="R9545" i="3"/>
  <c r="R9546" i="3"/>
  <c r="R9547" i="3"/>
  <c r="G9547" i="3" s="1"/>
  <c r="R9548" i="3"/>
  <c r="R9549" i="3"/>
  <c r="R9550" i="3"/>
  <c r="R9551" i="3"/>
  <c r="R9552" i="3"/>
  <c r="R9553" i="3"/>
  <c r="R9554" i="3"/>
  <c r="R9555" i="3"/>
  <c r="R9556" i="3"/>
  <c r="R9557" i="3"/>
  <c r="R9558" i="3"/>
  <c r="R9559" i="3"/>
  <c r="G9559" i="3" s="1"/>
  <c r="R9560" i="3"/>
  <c r="R9561" i="3"/>
  <c r="R9562" i="3"/>
  <c r="R9563" i="3"/>
  <c r="R9564" i="3"/>
  <c r="R9565" i="3"/>
  <c r="R9566" i="3"/>
  <c r="R9567" i="3"/>
  <c r="R9568" i="3"/>
  <c r="R9569" i="3"/>
  <c r="R9570" i="3"/>
  <c r="R9571" i="3"/>
  <c r="R9572" i="3"/>
  <c r="R9573" i="3"/>
  <c r="R9574" i="3"/>
  <c r="R9575" i="3"/>
  <c r="R9576" i="3"/>
  <c r="R9577" i="3"/>
  <c r="R9578" i="3"/>
  <c r="R9579" i="3"/>
  <c r="R9580" i="3"/>
  <c r="R9581" i="3"/>
  <c r="R9582" i="3"/>
  <c r="R9583" i="3"/>
  <c r="R9584" i="3"/>
  <c r="R9585" i="3"/>
  <c r="R9586" i="3"/>
  <c r="R9587" i="3"/>
  <c r="R9588" i="3"/>
  <c r="R9589" i="3"/>
  <c r="R9590" i="3"/>
  <c r="R9591" i="3"/>
  <c r="R9592" i="3"/>
  <c r="R9593" i="3"/>
  <c r="R9594" i="3"/>
  <c r="R9595" i="3"/>
  <c r="R9596" i="3"/>
  <c r="R9597" i="3"/>
  <c r="R9598" i="3"/>
  <c r="R9599" i="3"/>
  <c r="R9600" i="3"/>
  <c r="R9601" i="3"/>
  <c r="R9602" i="3"/>
  <c r="R9603" i="3"/>
  <c r="R9604" i="3"/>
  <c r="R9605" i="3"/>
  <c r="R9606" i="3"/>
  <c r="G9606" i="3" s="1"/>
  <c r="R9607" i="3"/>
  <c r="G9607" i="3" s="1"/>
  <c r="R9608" i="3"/>
  <c r="R9609" i="3"/>
  <c r="R9610" i="3"/>
  <c r="G9610" i="3" s="1"/>
  <c r="R9611" i="3"/>
  <c r="R9612" i="3"/>
  <c r="R9613" i="3"/>
  <c r="R9614" i="3"/>
  <c r="R9615" i="3"/>
  <c r="R9616" i="3"/>
  <c r="R9617" i="3"/>
  <c r="R9618" i="3"/>
  <c r="R9619" i="3"/>
  <c r="R9620" i="3"/>
  <c r="R9621" i="3"/>
  <c r="R9622" i="3"/>
  <c r="R9623" i="3"/>
  <c r="R9624" i="3"/>
  <c r="R9625" i="3"/>
  <c r="R9626" i="3"/>
  <c r="R9627" i="3"/>
  <c r="R9628" i="3"/>
  <c r="R9629" i="3"/>
  <c r="R9630" i="3"/>
  <c r="R9631" i="3"/>
  <c r="R9632" i="3"/>
  <c r="R9633" i="3"/>
  <c r="R9634" i="3"/>
  <c r="R9635" i="3"/>
  <c r="R9636" i="3"/>
  <c r="R9637" i="3"/>
  <c r="R9638" i="3"/>
  <c r="R9639" i="3"/>
  <c r="R9640" i="3"/>
  <c r="R9641" i="3"/>
  <c r="R9642" i="3"/>
  <c r="R9643" i="3"/>
  <c r="R9644" i="3"/>
  <c r="R9645" i="3"/>
  <c r="R9646" i="3"/>
  <c r="R9647" i="3"/>
  <c r="R9648" i="3"/>
  <c r="R9649" i="3"/>
  <c r="R9650" i="3"/>
  <c r="R9651" i="3"/>
  <c r="R9652" i="3"/>
  <c r="R9653" i="3"/>
  <c r="R9654" i="3"/>
  <c r="R9655" i="3"/>
  <c r="R9656" i="3"/>
  <c r="R9657" i="3"/>
  <c r="R9658" i="3"/>
  <c r="R9659" i="3"/>
  <c r="R9660" i="3"/>
  <c r="R9661" i="3"/>
  <c r="R9662" i="3"/>
  <c r="R9663" i="3"/>
  <c r="R9664" i="3"/>
  <c r="R9665" i="3"/>
  <c r="R9666" i="3"/>
  <c r="R9667" i="3"/>
  <c r="R9668" i="3"/>
  <c r="R9669" i="3"/>
  <c r="R9670" i="3"/>
  <c r="R9671" i="3"/>
  <c r="R9672" i="3"/>
  <c r="R9673" i="3"/>
  <c r="R9674" i="3"/>
  <c r="R9675" i="3"/>
  <c r="R9676" i="3"/>
  <c r="R9677" i="3"/>
  <c r="R9678" i="3"/>
  <c r="R9679" i="3"/>
  <c r="R9680" i="3"/>
  <c r="R9681" i="3"/>
  <c r="R9682" i="3"/>
  <c r="R9683" i="3"/>
  <c r="R9684" i="3"/>
  <c r="R9685" i="3"/>
  <c r="R9686" i="3"/>
  <c r="R9687" i="3"/>
  <c r="R9688" i="3"/>
  <c r="R9689" i="3"/>
  <c r="R9690" i="3"/>
  <c r="R9691" i="3"/>
  <c r="R9692" i="3"/>
  <c r="R9693" i="3"/>
  <c r="G9693" i="3" s="1"/>
  <c r="R9694" i="3"/>
  <c r="R9695" i="3"/>
  <c r="R9696" i="3"/>
  <c r="R9697" i="3"/>
  <c r="R9698" i="3"/>
  <c r="R9699" i="3"/>
  <c r="R9700" i="3"/>
  <c r="R9701" i="3"/>
  <c r="R9702" i="3"/>
  <c r="R9703" i="3"/>
  <c r="R9704" i="3"/>
  <c r="R9705" i="3"/>
  <c r="R9706" i="3"/>
  <c r="R9707" i="3"/>
  <c r="R9708" i="3"/>
  <c r="R9709" i="3"/>
  <c r="R9710" i="3"/>
  <c r="R9711" i="3"/>
  <c r="R9712" i="3"/>
  <c r="R9713" i="3"/>
  <c r="R9714" i="3"/>
  <c r="R9715" i="3"/>
  <c r="R9716" i="3"/>
  <c r="R9717" i="3"/>
  <c r="R9718" i="3"/>
  <c r="R9719" i="3"/>
  <c r="G9719" i="3" s="1"/>
  <c r="R9720" i="3"/>
  <c r="R9721" i="3"/>
  <c r="R9722" i="3"/>
  <c r="G9722" i="3" s="1"/>
  <c r="R9723" i="3"/>
  <c r="R9724" i="3"/>
  <c r="R9725" i="3"/>
  <c r="R9726" i="3"/>
  <c r="R9727" i="3"/>
  <c r="R9728" i="3"/>
  <c r="R9729" i="3"/>
  <c r="R9730" i="3"/>
  <c r="R9731" i="3"/>
  <c r="R9732" i="3"/>
  <c r="R9733" i="3"/>
  <c r="R9734" i="3"/>
  <c r="R9735" i="3"/>
  <c r="R9736" i="3"/>
  <c r="R9737" i="3"/>
  <c r="R9738" i="3"/>
  <c r="R9739" i="3"/>
  <c r="R9740" i="3"/>
  <c r="R9741" i="3"/>
  <c r="R9742" i="3"/>
  <c r="R9743" i="3"/>
  <c r="R9744" i="3"/>
  <c r="R9745" i="3"/>
  <c r="R9746" i="3"/>
  <c r="R9747" i="3"/>
  <c r="R9748" i="3"/>
  <c r="R9749" i="3"/>
  <c r="R9750" i="3"/>
  <c r="R9751" i="3"/>
  <c r="R9752" i="3"/>
  <c r="G9752" i="3" s="1"/>
  <c r="R9753" i="3"/>
  <c r="R9754" i="3"/>
  <c r="R9755" i="3"/>
  <c r="R9756" i="3"/>
  <c r="R9757" i="3"/>
  <c r="R9758" i="3"/>
  <c r="R9759" i="3"/>
  <c r="R9760" i="3"/>
  <c r="R9761" i="3"/>
  <c r="R9762" i="3"/>
  <c r="R9763" i="3"/>
  <c r="R9764" i="3"/>
  <c r="R9765" i="3"/>
  <c r="R9766" i="3"/>
  <c r="R9767" i="3"/>
  <c r="R9768" i="3"/>
  <c r="R9769" i="3"/>
  <c r="R9770" i="3"/>
  <c r="R9771" i="3"/>
  <c r="R9772" i="3"/>
  <c r="R9773" i="3"/>
  <c r="R9774" i="3"/>
  <c r="R9775" i="3"/>
  <c r="R9776" i="3"/>
  <c r="R9777" i="3"/>
  <c r="R9778" i="3"/>
  <c r="R9779" i="3"/>
  <c r="R9780" i="3"/>
  <c r="R9781" i="3"/>
  <c r="R9782" i="3"/>
  <c r="R9783" i="3"/>
  <c r="R9784" i="3"/>
  <c r="R9785" i="3"/>
  <c r="R9786" i="3"/>
  <c r="R9787" i="3"/>
  <c r="R9788" i="3"/>
  <c r="R9789" i="3"/>
  <c r="R9790" i="3"/>
  <c r="R9791" i="3"/>
  <c r="R9792" i="3"/>
  <c r="R9793" i="3"/>
  <c r="R9794" i="3"/>
  <c r="R9795" i="3"/>
  <c r="R9796" i="3"/>
  <c r="R9797" i="3"/>
  <c r="R9798" i="3"/>
  <c r="R9799" i="3"/>
  <c r="R9800" i="3"/>
  <c r="R9801" i="3"/>
  <c r="R9802" i="3"/>
  <c r="R9803" i="3"/>
  <c r="R9804" i="3"/>
  <c r="R9805" i="3"/>
  <c r="R9806" i="3"/>
  <c r="R9807" i="3"/>
  <c r="R9808" i="3"/>
  <c r="G9808" i="3" s="1"/>
  <c r="R9809" i="3"/>
  <c r="R9810" i="3"/>
  <c r="R9811" i="3"/>
  <c r="R9812" i="3"/>
  <c r="R9813" i="3"/>
  <c r="R9814" i="3"/>
  <c r="R9815" i="3"/>
  <c r="R9816" i="3"/>
  <c r="R9817" i="3"/>
  <c r="R9818" i="3"/>
  <c r="R9819" i="3"/>
  <c r="R9820" i="3"/>
  <c r="R9821" i="3"/>
  <c r="R9822" i="3"/>
  <c r="R9823" i="3"/>
  <c r="R9824" i="3"/>
  <c r="R9825" i="3"/>
  <c r="R9826" i="3"/>
  <c r="R9827" i="3"/>
  <c r="R9828" i="3"/>
  <c r="R9829" i="3"/>
  <c r="R9830" i="3"/>
  <c r="R9831" i="3"/>
  <c r="R9832" i="3"/>
  <c r="R9833" i="3"/>
  <c r="R9834" i="3"/>
  <c r="R9835" i="3"/>
  <c r="R9836" i="3"/>
  <c r="R9837" i="3"/>
  <c r="R9838" i="3"/>
  <c r="R9839" i="3"/>
  <c r="R9840" i="3"/>
  <c r="R9841" i="3"/>
  <c r="R9842" i="3"/>
  <c r="R9843" i="3"/>
  <c r="R9844" i="3"/>
  <c r="R9845" i="3"/>
  <c r="R9846" i="3"/>
  <c r="R9847" i="3"/>
  <c r="R9848" i="3"/>
  <c r="R9849" i="3"/>
  <c r="R9850" i="3"/>
  <c r="R9851" i="3"/>
  <c r="R9852" i="3"/>
  <c r="R9853" i="3"/>
  <c r="R9854" i="3"/>
  <c r="R9855" i="3"/>
  <c r="R9856" i="3"/>
  <c r="R9857" i="3"/>
  <c r="R9858" i="3"/>
  <c r="G9858" i="3" s="1"/>
  <c r="R9859" i="3"/>
  <c r="R9860" i="3"/>
  <c r="R9861" i="3"/>
  <c r="R9862" i="3"/>
  <c r="R9863" i="3"/>
  <c r="R9864" i="3"/>
  <c r="R9865" i="3"/>
  <c r="R9866" i="3"/>
  <c r="R9867" i="3"/>
  <c r="R9868" i="3"/>
  <c r="R9869" i="3"/>
  <c r="G9869" i="3" s="1"/>
  <c r="R9870" i="3"/>
  <c r="R9871" i="3"/>
  <c r="R9872" i="3"/>
  <c r="R9873" i="3"/>
  <c r="R9874" i="3"/>
  <c r="R9875" i="3"/>
  <c r="R9876" i="3"/>
  <c r="G9876" i="3" s="1"/>
  <c r="R9877" i="3"/>
  <c r="R9878" i="3"/>
  <c r="R9879" i="3"/>
  <c r="R9880" i="3"/>
  <c r="R9881" i="3"/>
  <c r="R9882" i="3"/>
  <c r="R9883" i="3"/>
  <c r="R9884" i="3"/>
  <c r="R9885" i="3"/>
  <c r="R9886" i="3"/>
  <c r="R9887" i="3"/>
  <c r="R9888" i="3"/>
  <c r="R9889" i="3"/>
  <c r="G9889" i="3" s="1"/>
  <c r="R9890" i="3"/>
  <c r="R9891" i="3"/>
  <c r="R9892" i="3"/>
  <c r="R9893" i="3"/>
  <c r="R9894" i="3"/>
  <c r="R9895" i="3"/>
  <c r="R9896" i="3"/>
  <c r="R9897" i="3"/>
  <c r="R9898" i="3"/>
  <c r="R9899" i="3"/>
  <c r="R9900" i="3"/>
  <c r="R9901" i="3"/>
  <c r="R9902" i="3"/>
  <c r="R9903" i="3"/>
  <c r="R9904" i="3"/>
  <c r="R9905" i="3"/>
  <c r="R9906" i="3"/>
  <c r="R9907" i="3"/>
  <c r="R9908" i="3"/>
  <c r="R9909" i="3"/>
  <c r="R9910" i="3"/>
  <c r="R9911" i="3"/>
  <c r="R9912" i="3"/>
  <c r="R9913" i="3"/>
  <c r="R9914" i="3"/>
  <c r="R9915" i="3"/>
  <c r="R9916" i="3"/>
  <c r="R9917" i="3"/>
  <c r="R9918" i="3"/>
  <c r="R9919" i="3"/>
  <c r="R9920" i="3"/>
  <c r="R9921" i="3"/>
  <c r="R9922" i="3"/>
  <c r="R9923" i="3"/>
  <c r="R9924" i="3"/>
  <c r="R9925" i="3"/>
  <c r="R9926" i="3"/>
  <c r="R9927" i="3"/>
  <c r="R9928" i="3"/>
  <c r="R9929" i="3"/>
  <c r="R9930" i="3"/>
  <c r="R9931" i="3"/>
  <c r="R9932" i="3"/>
  <c r="R9933" i="3"/>
  <c r="G9933" i="3" s="1"/>
  <c r="R9934" i="3"/>
  <c r="R9935" i="3"/>
  <c r="R9936" i="3"/>
  <c r="R9937" i="3"/>
  <c r="R9938" i="3"/>
  <c r="R9939" i="3"/>
  <c r="R9940" i="3"/>
  <c r="R9941" i="3"/>
  <c r="R9942" i="3"/>
  <c r="R9943" i="3"/>
  <c r="R9944" i="3"/>
  <c r="R9945" i="3"/>
  <c r="R9946" i="3"/>
  <c r="R9947" i="3"/>
  <c r="R9948" i="3"/>
  <c r="R9949" i="3"/>
  <c r="R9950" i="3"/>
  <c r="R9951" i="3"/>
  <c r="R9952" i="3"/>
  <c r="R9953" i="3"/>
  <c r="R9954" i="3"/>
  <c r="R9955" i="3"/>
  <c r="R9956" i="3"/>
  <c r="R9957" i="3"/>
  <c r="R9958" i="3"/>
  <c r="R9959" i="3"/>
  <c r="R9960" i="3"/>
  <c r="R9961" i="3"/>
  <c r="R9962" i="3"/>
  <c r="R9963" i="3"/>
  <c r="R9964" i="3"/>
  <c r="R9965" i="3"/>
  <c r="R9966" i="3"/>
  <c r="R9967" i="3"/>
  <c r="R9968" i="3"/>
  <c r="R9969" i="3"/>
  <c r="R9970" i="3"/>
  <c r="R9971" i="3"/>
  <c r="R9972" i="3"/>
  <c r="R9973" i="3"/>
  <c r="R9974" i="3"/>
  <c r="R9975" i="3"/>
  <c r="G9975" i="3" s="1"/>
  <c r="R9976" i="3"/>
  <c r="R9977" i="3"/>
  <c r="R9978" i="3"/>
  <c r="R9979" i="3"/>
  <c r="R9980" i="3"/>
  <c r="R9981" i="3"/>
  <c r="R9982" i="3"/>
  <c r="R9983" i="3"/>
  <c r="R9984" i="3"/>
  <c r="R9985" i="3"/>
  <c r="R9986" i="3"/>
  <c r="G9986" i="3" s="1"/>
  <c r="R9987" i="3"/>
  <c r="R9988" i="3"/>
  <c r="R9989" i="3"/>
  <c r="R9990" i="3"/>
  <c r="R9991" i="3"/>
  <c r="R9992" i="3"/>
  <c r="R9993" i="3"/>
  <c r="R9994" i="3"/>
  <c r="R9995" i="3"/>
  <c r="R9996" i="3"/>
  <c r="R9997" i="3"/>
  <c r="R9998" i="3"/>
  <c r="R9999" i="3"/>
  <c r="R10000" i="3"/>
  <c r="R10001" i="3"/>
  <c r="R10002" i="3"/>
  <c r="R10003" i="3"/>
  <c r="R10004" i="3"/>
  <c r="R10005" i="3"/>
  <c r="R10006" i="3"/>
  <c r="R10007" i="3"/>
  <c r="R10008" i="3"/>
  <c r="R10009" i="3"/>
  <c r="R10010" i="3"/>
  <c r="R10011" i="3"/>
  <c r="R10012" i="3"/>
  <c r="R10013" i="3"/>
  <c r="R10014" i="3"/>
  <c r="R10015" i="3"/>
  <c r="R10016" i="3"/>
  <c r="R10017" i="3"/>
  <c r="R10018" i="3"/>
  <c r="R10019" i="3"/>
  <c r="R10020" i="3"/>
  <c r="R10021" i="3"/>
  <c r="R10022" i="3"/>
  <c r="R10023" i="3"/>
  <c r="R10024" i="3"/>
  <c r="R10025" i="3"/>
  <c r="R10026" i="3"/>
  <c r="R10027" i="3"/>
  <c r="R10028" i="3"/>
  <c r="R10029" i="3"/>
  <c r="R10030" i="3"/>
  <c r="R10031" i="3"/>
  <c r="R10032" i="3"/>
  <c r="R10033" i="3"/>
  <c r="R10034" i="3"/>
  <c r="R10035" i="3"/>
  <c r="R10036" i="3"/>
  <c r="R10037" i="3"/>
  <c r="R10038" i="3"/>
  <c r="R10039" i="3"/>
  <c r="R10040" i="3"/>
  <c r="R10041" i="3"/>
  <c r="R10042" i="3"/>
  <c r="R10043" i="3"/>
  <c r="R10044" i="3"/>
  <c r="R10045" i="3"/>
  <c r="R10046" i="3"/>
  <c r="R10047" i="3"/>
  <c r="R10048" i="3"/>
  <c r="R10049" i="3"/>
  <c r="R10050" i="3"/>
  <c r="R10051" i="3"/>
  <c r="R10052" i="3"/>
  <c r="R10053" i="3"/>
  <c r="R10054" i="3"/>
  <c r="R10055" i="3"/>
  <c r="R10056" i="3"/>
  <c r="R10057" i="3"/>
  <c r="R10058" i="3"/>
  <c r="R10059" i="3"/>
  <c r="R10060" i="3"/>
  <c r="R10061" i="3"/>
  <c r="R10062" i="3"/>
  <c r="R10063" i="3"/>
  <c r="R10064" i="3"/>
  <c r="R10065" i="3"/>
  <c r="R10066" i="3"/>
  <c r="R10067" i="3"/>
  <c r="R10068" i="3"/>
  <c r="R10069" i="3"/>
  <c r="R10070" i="3"/>
  <c r="R10071" i="3"/>
  <c r="R10072" i="3"/>
  <c r="R10073" i="3"/>
  <c r="R10074" i="3"/>
  <c r="R10075" i="3"/>
  <c r="R10076" i="3"/>
  <c r="R10077" i="3"/>
  <c r="R10078" i="3"/>
  <c r="R10079" i="3"/>
  <c r="R10080" i="3"/>
  <c r="R10081" i="3"/>
  <c r="R10082" i="3"/>
  <c r="R10083" i="3"/>
  <c r="R10084" i="3"/>
  <c r="R10085" i="3"/>
  <c r="R10086" i="3"/>
  <c r="R10087" i="3"/>
  <c r="R10088" i="3"/>
  <c r="R10089" i="3"/>
  <c r="R10090" i="3"/>
  <c r="R10091" i="3"/>
  <c r="R10092" i="3"/>
  <c r="R10093" i="3"/>
  <c r="R10094" i="3"/>
  <c r="R10095" i="3"/>
  <c r="R10096" i="3"/>
  <c r="R10097" i="3"/>
  <c r="R10098" i="3"/>
  <c r="R10099" i="3"/>
  <c r="R10100" i="3"/>
  <c r="R10101" i="3"/>
  <c r="R10102" i="3"/>
  <c r="R10103" i="3"/>
  <c r="R10104" i="3"/>
  <c r="R10105" i="3"/>
  <c r="R10106" i="3"/>
  <c r="R10107" i="3"/>
  <c r="R10108" i="3"/>
  <c r="R10109" i="3"/>
  <c r="R10110" i="3"/>
  <c r="R10111" i="3"/>
  <c r="R10112" i="3"/>
  <c r="R10113" i="3"/>
  <c r="R10114" i="3"/>
  <c r="R10115" i="3"/>
  <c r="R10116" i="3"/>
  <c r="R10117" i="3"/>
  <c r="R10118" i="3"/>
  <c r="R10119" i="3"/>
  <c r="G10119" i="3" s="1"/>
  <c r="R10120" i="3"/>
  <c r="R10121" i="3"/>
  <c r="R10122" i="3"/>
  <c r="R10123" i="3"/>
  <c r="R10124" i="3"/>
  <c r="R10125" i="3"/>
  <c r="R10126" i="3"/>
  <c r="R10127" i="3"/>
  <c r="R10128" i="3"/>
  <c r="R10129" i="3"/>
  <c r="R10130" i="3"/>
  <c r="R10131" i="3"/>
  <c r="R10132" i="3"/>
  <c r="R10133" i="3"/>
  <c r="R10134" i="3"/>
  <c r="R10135" i="3"/>
  <c r="R10136" i="3"/>
  <c r="R10137" i="3"/>
  <c r="R10138" i="3"/>
  <c r="R10139" i="3"/>
  <c r="R10140" i="3"/>
  <c r="R10141" i="3"/>
  <c r="R10142" i="3"/>
  <c r="R10143" i="3"/>
  <c r="R10144" i="3"/>
  <c r="R10145" i="3"/>
  <c r="R10146" i="3"/>
  <c r="R10147" i="3"/>
  <c r="R10148" i="3"/>
  <c r="R10149" i="3"/>
  <c r="R10150" i="3"/>
  <c r="R10151" i="3"/>
  <c r="R10152" i="3"/>
  <c r="R10153" i="3"/>
  <c r="R10154" i="3"/>
  <c r="R10155" i="3"/>
  <c r="R10156" i="3"/>
  <c r="R10157" i="3"/>
  <c r="R10158" i="3"/>
  <c r="R10159" i="3"/>
  <c r="R10160" i="3"/>
  <c r="R10161" i="3"/>
  <c r="R10162" i="3"/>
  <c r="R10163" i="3"/>
  <c r="R10164" i="3"/>
  <c r="R10165" i="3"/>
  <c r="R10166" i="3"/>
  <c r="R10167" i="3"/>
  <c r="R10168" i="3"/>
  <c r="R10169" i="3"/>
  <c r="R10170" i="3"/>
  <c r="R10171" i="3"/>
  <c r="R10172" i="3"/>
  <c r="R10173" i="3"/>
  <c r="R10174" i="3"/>
  <c r="R10175" i="3"/>
  <c r="R10176" i="3"/>
  <c r="G10176" i="3" s="1"/>
  <c r="R10177" i="3"/>
  <c r="R10178" i="3"/>
  <c r="R10179" i="3"/>
  <c r="R10180" i="3"/>
  <c r="R10181" i="3"/>
  <c r="R10182" i="3"/>
  <c r="R10183" i="3"/>
  <c r="R10184" i="3"/>
  <c r="R10185" i="3"/>
  <c r="R10186" i="3"/>
  <c r="R10187" i="3"/>
  <c r="R10188" i="3"/>
  <c r="R10189" i="3"/>
  <c r="R10190" i="3"/>
  <c r="R10191" i="3"/>
  <c r="R10192" i="3"/>
  <c r="R10193" i="3"/>
  <c r="R10194" i="3"/>
  <c r="R10195" i="3"/>
  <c r="R10196" i="3"/>
  <c r="R10197" i="3"/>
  <c r="R10198" i="3"/>
  <c r="R10199" i="3"/>
  <c r="R10200" i="3"/>
  <c r="R10201" i="3"/>
  <c r="R10202" i="3"/>
  <c r="R10203" i="3"/>
  <c r="R10204" i="3"/>
  <c r="R10205" i="3"/>
  <c r="R10206" i="3"/>
  <c r="R10207" i="3"/>
  <c r="R10208" i="3"/>
  <c r="R10209" i="3"/>
  <c r="R10210" i="3"/>
  <c r="R10211" i="3"/>
  <c r="R10212" i="3"/>
  <c r="R10213" i="3"/>
  <c r="R10214" i="3"/>
  <c r="R10215" i="3"/>
  <c r="R10216" i="3"/>
  <c r="R10217" i="3"/>
  <c r="R10218" i="3"/>
  <c r="R10219" i="3"/>
  <c r="R10220" i="3"/>
  <c r="R10221" i="3"/>
  <c r="R10222" i="3"/>
  <c r="R10223" i="3"/>
  <c r="R10224" i="3"/>
  <c r="R10225" i="3"/>
  <c r="R10226" i="3"/>
  <c r="R10227" i="3"/>
  <c r="R10228" i="3"/>
  <c r="R10229" i="3"/>
  <c r="R10230" i="3"/>
  <c r="R10231" i="3"/>
  <c r="R10232" i="3"/>
  <c r="R10233" i="3"/>
  <c r="R10234" i="3"/>
  <c r="R10235" i="3"/>
  <c r="R10236" i="3"/>
  <c r="R10237" i="3"/>
  <c r="R10238" i="3"/>
  <c r="R10239" i="3"/>
  <c r="R10240" i="3"/>
  <c r="R10241" i="3"/>
  <c r="R10242" i="3"/>
  <c r="R10243" i="3"/>
  <c r="R10244" i="3"/>
  <c r="R10245" i="3"/>
  <c r="R10246" i="3"/>
  <c r="R10247" i="3"/>
  <c r="R10248" i="3"/>
  <c r="R10249" i="3"/>
  <c r="R10250" i="3"/>
  <c r="R10251" i="3"/>
  <c r="R10252" i="3"/>
  <c r="R10253" i="3"/>
  <c r="R10254" i="3"/>
  <c r="R10255" i="3"/>
  <c r="R10256" i="3"/>
  <c r="R10257" i="3"/>
  <c r="R10258" i="3"/>
  <c r="R10259" i="3"/>
  <c r="R10260" i="3"/>
  <c r="R10261" i="3"/>
  <c r="R10262" i="3"/>
  <c r="R10263" i="3"/>
  <c r="R10264" i="3"/>
  <c r="R10265" i="3"/>
  <c r="R10266" i="3"/>
  <c r="R10267" i="3"/>
  <c r="R10268" i="3"/>
  <c r="R10269" i="3"/>
  <c r="R10270" i="3"/>
  <c r="R10271" i="3"/>
  <c r="R10272" i="3"/>
  <c r="R10273" i="3"/>
  <c r="R10274" i="3"/>
  <c r="R10275" i="3"/>
  <c r="R10276" i="3"/>
  <c r="R10277" i="3"/>
  <c r="R10278" i="3"/>
  <c r="R10279" i="3"/>
  <c r="R10280" i="3"/>
  <c r="R10281" i="3"/>
  <c r="R10282" i="3"/>
  <c r="R10283" i="3"/>
  <c r="R10284" i="3"/>
  <c r="R10285" i="3"/>
  <c r="R10286" i="3"/>
  <c r="R10287" i="3"/>
  <c r="R10288" i="3"/>
  <c r="R10289" i="3"/>
  <c r="R10290" i="3"/>
  <c r="R10291" i="3"/>
  <c r="R10292" i="3"/>
  <c r="R10293" i="3"/>
  <c r="R10294" i="3"/>
  <c r="R10295" i="3"/>
  <c r="R10296" i="3"/>
  <c r="R10297" i="3"/>
  <c r="R10298" i="3"/>
  <c r="R10299" i="3"/>
  <c r="R10300" i="3"/>
  <c r="R10301" i="3"/>
  <c r="R10302" i="3"/>
  <c r="R10303" i="3"/>
  <c r="R10304" i="3"/>
  <c r="R10305" i="3"/>
  <c r="R10306" i="3"/>
  <c r="R10307" i="3"/>
  <c r="R10308" i="3"/>
  <c r="R10309" i="3"/>
  <c r="R10310" i="3"/>
  <c r="R10311" i="3"/>
  <c r="R10312" i="3"/>
  <c r="R10313" i="3"/>
  <c r="R10314" i="3"/>
  <c r="R10315" i="3"/>
  <c r="R10316" i="3"/>
  <c r="R10317" i="3"/>
  <c r="R10318" i="3"/>
  <c r="R10319" i="3"/>
  <c r="R10320" i="3"/>
  <c r="R10321" i="3"/>
  <c r="R10322" i="3"/>
  <c r="R10323" i="3"/>
  <c r="R10324" i="3"/>
  <c r="R10325" i="3"/>
  <c r="R10326" i="3"/>
  <c r="R10327" i="3"/>
  <c r="R10328" i="3"/>
  <c r="R10329" i="3"/>
  <c r="R10330" i="3"/>
  <c r="R10331" i="3"/>
  <c r="R10332" i="3"/>
  <c r="R10333" i="3"/>
  <c r="R10334" i="3"/>
  <c r="R10335" i="3"/>
  <c r="R10336" i="3"/>
  <c r="R10337" i="3"/>
  <c r="R10338" i="3"/>
  <c r="R10339" i="3"/>
  <c r="R10340" i="3"/>
  <c r="R10341" i="3"/>
  <c r="R10342" i="3"/>
  <c r="R10343" i="3"/>
  <c r="R10344" i="3"/>
  <c r="R10345" i="3"/>
  <c r="R10346" i="3"/>
  <c r="R10347" i="3"/>
  <c r="R10348" i="3"/>
  <c r="R10349" i="3"/>
  <c r="R10350" i="3"/>
  <c r="R10351" i="3"/>
  <c r="R10352" i="3"/>
  <c r="R10353" i="3"/>
  <c r="R10354" i="3"/>
  <c r="R10355" i="3"/>
  <c r="R10356" i="3"/>
  <c r="R10357" i="3"/>
  <c r="R10358" i="3"/>
  <c r="R10359" i="3"/>
  <c r="R10360" i="3"/>
  <c r="R10361" i="3"/>
  <c r="R10362" i="3"/>
  <c r="R10363" i="3"/>
  <c r="R10364" i="3"/>
  <c r="R10365" i="3"/>
  <c r="R10366" i="3"/>
  <c r="R10367" i="3"/>
  <c r="R10368" i="3"/>
  <c r="R10369" i="3"/>
  <c r="R10370" i="3"/>
  <c r="R10371" i="3"/>
  <c r="R10372" i="3"/>
  <c r="R10373" i="3"/>
  <c r="R10374" i="3"/>
  <c r="R10375" i="3"/>
  <c r="R10376" i="3"/>
  <c r="R10377" i="3"/>
  <c r="R10378" i="3"/>
  <c r="R10379" i="3"/>
  <c r="R10380" i="3"/>
  <c r="R10381" i="3"/>
  <c r="R10382" i="3"/>
  <c r="R10383" i="3"/>
  <c r="R10384" i="3"/>
  <c r="R10385" i="3"/>
  <c r="R10386" i="3"/>
  <c r="R10387" i="3"/>
  <c r="R10388" i="3"/>
  <c r="R10389" i="3"/>
  <c r="R10390" i="3"/>
  <c r="R10391" i="3"/>
  <c r="R10392" i="3"/>
  <c r="R10393" i="3"/>
  <c r="R10394" i="3"/>
  <c r="R10395" i="3"/>
  <c r="R10396" i="3"/>
  <c r="R10397" i="3"/>
  <c r="R10398" i="3"/>
  <c r="R10399" i="3"/>
  <c r="R10400" i="3"/>
  <c r="R10401" i="3"/>
  <c r="G10401" i="3" s="1"/>
  <c r="R10402" i="3"/>
  <c r="G10402" i="3" s="1"/>
  <c r="R10403" i="3"/>
  <c r="G10403" i="3" s="1"/>
  <c r="R10404" i="3"/>
  <c r="R10405" i="3"/>
  <c r="R10406" i="3"/>
  <c r="R10407" i="3"/>
  <c r="R10408" i="3"/>
  <c r="R10409" i="3"/>
  <c r="R10410" i="3"/>
  <c r="R10411" i="3"/>
  <c r="R10412" i="3"/>
  <c r="R10413" i="3"/>
  <c r="R10414" i="3"/>
  <c r="R10415" i="3"/>
  <c r="R10416" i="3"/>
  <c r="R10417" i="3"/>
  <c r="R10418" i="3"/>
  <c r="R10419" i="3"/>
  <c r="R10420" i="3"/>
  <c r="R10421" i="3"/>
  <c r="R10422" i="3"/>
  <c r="R10423" i="3"/>
  <c r="R10424" i="3"/>
  <c r="R10425" i="3"/>
  <c r="R10426" i="3"/>
  <c r="R10427" i="3"/>
  <c r="R10428" i="3"/>
  <c r="R10429" i="3"/>
  <c r="R10430" i="3"/>
  <c r="R10431" i="3"/>
  <c r="R10432" i="3"/>
  <c r="R10433" i="3"/>
  <c r="R10434" i="3"/>
  <c r="R10435" i="3"/>
  <c r="R10436" i="3"/>
  <c r="R10437" i="3"/>
  <c r="R10438" i="3"/>
  <c r="R10439" i="3"/>
  <c r="R10440" i="3"/>
  <c r="R10441" i="3"/>
  <c r="R10442" i="3"/>
  <c r="R10443" i="3"/>
  <c r="R10444" i="3"/>
  <c r="R10445" i="3"/>
  <c r="R10446" i="3"/>
  <c r="R10447" i="3"/>
  <c r="R10448" i="3"/>
  <c r="R10449" i="3"/>
  <c r="R10450" i="3"/>
  <c r="R10451" i="3"/>
  <c r="G10451" i="3" s="1"/>
  <c r="R10452" i="3"/>
  <c r="R10453" i="3"/>
  <c r="R10454" i="3"/>
  <c r="R10455" i="3"/>
  <c r="R10456" i="3"/>
  <c r="R10457" i="3"/>
  <c r="R10458" i="3"/>
  <c r="R10459" i="3"/>
  <c r="R10460" i="3"/>
  <c r="R10461" i="3"/>
  <c r="R10462" i="3"/>
  <c r="R10463" i="3"/>
  <c r="R10464" i="3"/>
  <c r="R10465" i="3"/>
  <c r="R10466" i="3"/>
  <c r="R10467" i="3"/>
  <c r="R10468" i="3"/>
  <c r="R10469" i="3"/>
  <c r="R10470" i="3"/>
  <c r="R10471" i="3"/>
  <c r="R10472" i="3"/>
  <c r="R10473" i="3"/>
  <c r="R10474" i="3"/>
  <c r="R10475" i="3"/>
  <c r="R10476" i="3"/>
  <c r="R10477" i="3"/>
  <c r="R10478" i="3"/>
  <c r="R10479" i="3"/>
  <c r="R10480" i="3"/>
  <c r="R10481" i="3"/>
  <c r="R10482" i="3"/>
  <c r="R10483" i="3"/>
  <c r="R10484" i="3"/>
  <c r="R10485" i="3"/>
  <c r="R10486" i="3"/>
  <c r="R10487" i="3"/>
  <c r="R10488" i="3"/>
  <c r="R10489" i="3"/>
  <c r="R10490" i="3"/>
  <c r="R10491" i="3"/>
  <c r="R10492" i="3"/>
  <c r="R10493" i="3"/>
  <c r="R10494" i="3"/>
  <c r="R10495" i="3"/>
  <c r="R10496" i="3"/>
  <c r="R10497" i="3"/>
  <c r="R10498" i="3"/>
  <c r="R10499" i="3"/>
  <c r="R10500" i="3"/>
  <c r="R10501" i="3"/>
  <c r="R10502" i="3"/>
  <c r="R10503" i="3"/>
  <c r="R10504" i="3"/>
  <c r="R10505" i="3"/>
  <c r="R10506" i="3"/>
  <c r="R10507" i="3"/>
  <c r="R10508" i="3"/>
  <c r="R10509" i="3"/>
  <c r="R10510" i="3"/>
  <c r="R10511" i="3"/>
  <c r="G10511" i="3" s="1"/>
  <c r="R10512" i="3"/>
  <c r="R10513" i="3"/>
  <c r="R10514" i="3"/>
  <c r="R10515" i="3"/>
  <c r="R10516" i="3"/>
  <c r="R10517" i="3"/>
  <c r="R10518" i="3"/>
  <c r="R10519" i="3"/>
  <c r="R10520" i="3"/>
  <c r="R10521" i="3"/>
  <c r="R10522" i="3"/>
  <c r="R10523" i="3"/>
  <c r="R10524" i="3"/>
  <c r="R10525" i="3"/>
  <c r="R10526" i="3"/>
  <c r="R10527" i="3"/>
  <c r="R10528" i="3"/>
  <c r="R10529" i="3"/>
  <c r="R10530" i="3"/>
  <c r="R10531" i="3"/>
  <c r="R10532" i="3"/>
  <c r="R10533" i="3"/>
  <c r="R10534" i="3"/>
  <c r="R10535" i="3"/>
  <c r="R10536" i="3"/>
  <c r="R10537" i="3"/>
  <c r="R10538" i="3"/>
  <c r="R10539" i="3"/>
  <c r="R10540" i="3"/>
  <c r="R10541" i="3"/>
  <c r="R10542" i="3"/>
  <c r="R10543" i="3"/>
  <c r="R10544" i="3"/>
  <c r="R10545" i="3"/>
  <c r="R10546" i="3"/>
  <c r="R10547" i="3"/>
  <c r="G10547" i="3" s="1"/>
  <c r="R10548" i="3"/>
  <c r="G10548" i="3" s="1"/>
  <c r="R10549" i="3"/>
  <c r="R10550" i="3"/>
  <c r="R10551" i="3"/>
  <c r="R10552" i="3"/>
  <c r="R10553" i="3"/>
  <c r="R10554" i="3"/>
  <c r="R10555" i="3"/>
  <c r="R10556" i="3"/>
  <c r="R10557" i="3"/>
  <c r="R10558" i="3"/>
  <c r="R10559" i="3"/>
  <c r="R10560" i="3"/>
  <c r="R10561" i="3"/>
  <c r="R10562" i="3"/>
  <c r="R10563" i="3"/>
  <c r="R10564" i="3"/>
  <c r="R10565" i="3"/>
  <c r="R10566" i="3"/>
  <c r="R10567" i="3"/>
  <c r="R10568" i="3"/>
  <c r="R10569" i="3"/>
  <c r="R10570" i="3"/>
  <c r="R10571" i="3"/>
  <c r="R10572" i="3"/>
  <c r="R10573" i="3"/>
  <c r="R10574" i="3"/>
  <c r="R10575" i="3"/>
  <c r="R10576" i="3"/>
  <c r="R10577" i="3"/>
  <c r="R10578" i="3"/>
  <c r="R10579" i="3"/>
  <c r="R10580" i="3"/>
  <c r="R10581" i="3"/>
  <c r="R10582" i="3"/>
  <c r="R10583" i="3"/>
  <c r="R10584" i="3"/>
  <c r="R10585" i="3"/>
  <c r="R10586" i="3"/>
  <c r="R10587" i="3"/>
  <c r="R10588" i="3"/>
  <c r="R10589" i="3"/>
  <c r="R10590" i="3"/>
  <c r="R10591" i="3"/>
  <c r="R10592" i="3"/>
  <c r="R10593" i="3"/>
  <c r="R10594" i="3"/>
  <c r="R10595" i="3"/>
  <c r="R10596" i="3"/>
  <c r="R10597" i="3"/>
  <c r="R10598" i="3"/>
  <c r="R10599" i="3"/>
  <c r="R10600" i="3"/>
  <c r="G10600" i="3" s="1"/>
  <c r="R10601" i="3"/>
  <c r="R10602" i="3"/>
  <c r="R10603" i="3"/>
  <c r="R10604" i="3"/>
  <c r="R10605" i="3"/>
  <c r="R10606" i="3"/>
  <c r="R10607" i="3"/>
  <c r="R10608" i="3"/>
  <c r="R10609" i="3"/>
  <c r="R10610" i="3"/>
  <c r="R10611" i="3"/>
  <c r="R10612" i="3"/>
  <c r="R10613" i="3"/>
  <c r="R10614" i="3"/>
  <c r="R10615" i="3"/>
  <c r="R10616" i="3"/>
  <c r="R10617" i="3"/>
  <c r="R10618" i="3"/>
  <c r="R10619" i="3"/>
  <c r="R10620" i="3"/>
  <c r="R10621" i="3"/>
  <c r="R10622" i="3"/>
  <c r="R10623" i="3"/>
  <c r="R10624" i="3"/>
  <c r="R10625" i="3"/>
  <c r="R10626" i="3"/>
  <c r="R10627" i="3"/>
  <c r="R10628" i="3"/>
  <c r="R10629" i="3"/>
  <c r="R10630" i="3"/>
  <c r="R10631" i="3"/>
  <c r="R10632" i="3"/>
  <c r="R10633" i="3"/>
  <c r="R10634" i="3"/>
  <c r="R10635" i="3"/>
  <c r="R10636" i="3"/>
  <c r="R10637" i="3"/>
  <c r="R10638" i="3"/>
  <c r="R10639" i="3"/>
  <c r="R10640" i="3"/>
  <c r="R10641" i="3"/>
  <c r="R10642" i="3"/>
  <c r="R10643" i="3"/>
  <c r="R10644" i="3"/>
  <c r="R10645" i="3"/>
  <c r="R10646" i="3"/>
  <c r="R10647" i="3"/>
  <c r="R10648" i="3"/>
  <c r="R10649" i="3"/>
  <c r="R10650" i="3"/>
  <c r="R10651" i="3"/>
  <c r="R10652" i="3"/>
  <c r="R10653" i="3"/>
  <c r="R10654" i="3"/>
  <c r="R10655" i="3"/>
  <c r="R10656" i="3"/>
  <c r="R10657" i="3"/>
  <c r="R10658" i="3"/>
  <c r="R10659" i="3"/>
  <c r="R10660" i="3"/>
  <c r="R10661" i="3"/>
  <c r="R10662" i="3"/>
  <c r="R10663" i="3"/>
  <c r="R10664" i="3"/>
  <c r="R10665" i="3"/>
  <c r="R10666" i="3"/>
  <c r="R10667" i="3"/>
  <c r="R10668" i="3"/>
  <c r="R10669" i="3"/>
  <c r="R10670" i="3"/>
  <c r="R10671" i="3"/>
  <c r="R10672" i="3"/>
  <c r="R10673" i="3"/>
  <c r="R10674" i="3"/>
  <c r="R10675" i="3"/>
  <c r="R10676" i="3"/>
  <c r="R10677" i="3"/>
  <c r="R10678" i="3"/>
  <c r="R10679" i="3"/>
  <c r="R10680" i="3"/>
  <c r="R10681" i="3"/>
  <c r="R10682" i="3"/>
  <c r="R10683" i="3"/>
  <c r="R10684" i="3"/>
  <c r="R10685" i="3"/>
  <c r="G10685" i="3" s="1"/>
  <c r="R10686" i="3"/>
  <c r="R10687" i="3"/>
  <c r="R10688" i="3"/>
  <c r="R10689" i="3"/>
  <c r="R10690" i="3"/>
  <c r="R10691" i="3"/>
  <c r="R10692" i="3"/>
  <c r="R10693" i="3"/>
  <c r="R10694" i="3"/>
  <c r="R10695" i="3"/>
  <c r="R10696" i="3"/>
  <c r="R10697" i="3"/>
  <c r="R10698" i="3"/>
  <c r="R10699" i="3"/>
  <c r="R10700" i="3"/>
  <c r="R10701" i="3"/>
  <c r="R10702" i="3"/>
  <c r="R10703" i="3"/>
  <c r="R10704" i="3"/>
  <c r="R10705" i="3"/>
  <c r="R10706" i="3"/>
  <c r="R10707" i="3"/>
  <c r="R10708" i="3"/>
  <c r="R10709" i="3"/>
  <c r="R10710" i="3"/>
  <c r="R10711" i="3"/>
  <c r="R10712" i="3"/>
  <c r="G10712" i="3" s="1"/>
  <c r="R10713" i="3"/>
  <c r="R10714" i="3"/>
  <c r="R10715" i="3"/>
  <c r="R10716" i="3"/>
  <c r="R10717" i="3"/>
  <c r="R10718" i="3"/>
  <c r="R10719" i="3"/>
  <c r="R10720" i="3"/>
  <c r="R10721" i="3"/>
  <c r="R10722" i="3"/>
  <c r="R10723" i="3"/>
  <c r="R10724" i="3"/>
  <c r="R10725" i="3"/>
  <c r="R10726" i="3"/>
  <c r="R10727" i="3"/>
  <c r="R10728" i="3"/>
  <c r="R10729" i="3"/>
  <c r="R10730" i="3"/>
  <c r="R10731" i="3"/>
  <c r="R10732" i="3"/>
  <c r="R10733" i="3"/>
  <c r="R10734" i="3"/>
  <c r="R10735" i="3"/>
  <c r="R10736" i="3"/>
  <c r="R10737" i="3"/>
  <c r="R10738" i="3"/>
  <c r="R10739" i="3"/>
  <c r="R10740" i="3"/>
  <c r="R10741" i="3"/>
  <c r="R10742" i="3"/>
  <c r="R10743" i="3"/>
  <c r="R10744" i="3"/>
  <c r="R10745" i="3"/>
  <c r="R10746" i="3"/>
  <c r="R10747" i="3"/>
  <c r="R10748" i="3"/>
  <c r="R10749" i="3"/>
  <c r="R10750" i="3"/>
  <c r="R10751" i="3"/>
  <c r="R10752" i="3"/>
  <c r="R10753" i="3"/>
  <c r="R10754" i="3"/>
  <c r="R10755" i="3"/>
  <c r="R10756" i="3"/>
  <c r="R10757" i="3"/>
  <c r="R10758" i="3"/>
  <c r="R10759" i="3"/>
  <c r="R10760" i="3"/>
  <c r="R10761" i="3"/>
  <c r="R10762" i="3"/>
  <c r="R10763" i="3"/>
  <c r="R10764" i="3"/>
  <c r="R10765" i="3"/>
  <c r="R10766" i="3"/>
  <c r="R10767" i="3"/>
  <c r="R10768" i="3"/>
  <c r="R10769" i="3"/>
  <c r="R10770" i="3"/>
  <c r="R10771" i="3"/>
  <c r="R10772" i="3"/>
  <c r="R10773" i="3"/>
  <c r="R10774" i="3"/>
  <c r="R10775" i="3"/>
  <c r="R10776" i="3"/>
  <c r="R10777" i="3"/>
  <c r="R10778" i="3"/>
  <c r="R10779" i="3"/>
  <c r="R10780" i="3"/>
  <c r="R10781" i="3"/>
  <c r="R10782" i="3"/>
  <c r="R10783" i="3"/>
  <c r="R10784" i="3"/>
  <c r="R10785" i="3"/>
  <c r="R10786" i="3"/>
  <c r="R10787" i="3"/>
  <c r="R10788" i="3"/>
  <c r="R10789" i="3"/>
  <c r="R10790" i="3"/>
  <c r="R10791" i="3"/>
  <c r="R10792" i="3"/>
  <c r="R10793" i="3"/>
  <c r="R10794" i="3"/>
  <c r="R10795" i="3"/>
  <c r="R10796" i="3"/>
  <c r="R10797" i="3"/>
  <c r="R10798" i="3"/>
  <c r="R10799" i="3"/>
  <c r="R10800" i="3"/>
  <c r="R10801" i="3"/>
  <c r="R10802" i="3"/>
  <c r="R10803" i="3"/>
  <c r="R10804" i="3"/>
  <c r="R10805" i="3"/>
  <c r="R10806" i="3"/>
  <c r="R10807" i="3"/>
  <c r="R10808" i="3"/>
  <c r="R10809" i="3"/>
  <c r="R10810" i="3"/>
  <c r="R10811" i="3"/>
  <c r="R10812" i="3"/>
  <c r="R10813" i="3"/>
  <c r="R10814" i="3"/>
  <c r="R10815" i="3"/>
  <c r="R10816" i="3"/>
  <c r="R10817" i="3"/>
  <c r="R10818" i="3"/>
  <c r="R10819" i="3"/>
  <c r="R10820" i="3"/>
  <c r="R10821" i="3"/>
  <c r="R10822" i="3"/>
  <c r="R10823" i="3"/>
  <c r="R10824" i="3"/>
  <c r="R10825" i="3"/>
  <c r="R10826" i="3"/>
  <c r="R10827" i="3"/>
  <c r="R10828" i="3"/>
  <c r="R10829" i="3"/>
  <c r="R10830" i="3"/>
  <c r="R10831" i="3"/>
  <c r="R10832" i="3"/>
  <c r="R10833" i="3"/>
  <c r="R10834" i="3"/>
  <c r="R10835" i="3"/>
  <c r="R10836" i="3"/>
  <c r="R10837" i="3"/>
  <c r="R10838" i="3"/>
  <c r="R10839" i="3"/>
  <c r="G10839" i="3" s="1"/>
  <c r="R10840" i="3"/>
  <c r="R10841" i="3"/>
  <c r="R10842" i="3"/>
  <c r="R10843" i="3"/>
  <c r="G10843" i="3" s="1"/>
  <c r="R10844" i="3"/>
  <c r="R10845" i="3"/>
  <c r="R10846" i="3"/>
  <c r="G10846" i="3" s="1"/>
  <c r="R10847" i="3"/>
  <c r="R10848" i="3"/>
  <c r="R10849" i="3"/>
  <c r="R10850" i="3"/>
  <c r="R10851" i="3"/>
  <c r="R10852" i="3"/>
  <c r="R10853" i="3"/>
  <c r="R10854" i="3"/>
  <c r="R10855" i="3"/>
  <c r="R10856" i="3"/>
  <c r="R10857" i="3"/>
  <c r="R10858" i="3"/>
  <c r="R10859" i="3"/>
  <c r="R10860" i="3"/>
  <c r="R10861" i="3"/>
  <c r="R10862" i="3"/>
  <c r="R10863" i="3"/>
  <c r="R10864" i="3"/>
  <c r="R10865" i="3"/>
  <c r="R10866" i="3"/>
  <c r="R10867" i="3"/>
  <c r="R10868" i="3"/>
  <c r="R10869" i="3"/>
  <c r="R10870" i="3"/>
  <c r="R10871" i="3"/>
  <c r="R10872" i="3"/>
  <c r="R10873" i="3"/>
  <c r="R10874" i="3"/>
  <c r="R10875" i="3"/>
  <c r="R10876" i="3"/>
  <c r="R10877" i="3"/>
  <c r="R10878" i="3"/>
  <c r="R10879" i="3"/>
  <c r="R10880" i="3"/>
  <c r="R10881" i="3"/>
  <c r="R10882" i="3"/>
  <c r="R10883" i="3"/>
  <c r="R10884" i="3"/>
  <c r="R10885" i="3"/>
  <c r="R10886" i="3"/>
  <c r="R10887" i="3"/>
  <c r="R10888" i="3"/>
  <c r="R10889" i="3"/>
  <c r="R10890" i="3"/>
  <c r="R10891" i="3"/>
  <c r="R10892" i="3"/>
  <c r="R10893" i="3"/>
  <c r="R10894" i="3"/>
  <c r="R10895" i="3"/>
  <c r="R10896" i="3"/>
  <c r="R10897" i="3"/>
  <c r="R10898" i="3"/>
  <c r="R10899" i="3"/>
  <c r="R10900" i="3"/>
  <c r="R10901" i="3"/>
  <c r="R10902" i="3"/>
  <c r="R10903" i="3"/>
  <c r="R10904" i="3"/>
  <c r="R10905" i="3"/>
  <c r="R10906" i="3"/>
  <c r="R10907" i="3"/>
  <c r="R10908" i="3"/>
  <c r="R10909" i="3"/>
  <c r="G10909" i="3" s="1"/>
  <c r="R10910" i="3"/>
  <c r="R10911" i="3"/>
  <c r="R10912" i="3"/>
  <c r="R10913" i="3"/>
  <c r="R10914" i="3"/>
  <c r="R10915" i="3"/>
  <c r="R10916" i="3"/>
  <c r="R10917" i="3"/>
  <c r="R10918" i="3"/>
  <c r="R10919" i="3"/>
  <c r="R10920" i="3"/>
  <c r="R10921" i="3"/>
  <c r="R10922" i="3"/>
  <c r="R10923" i="3"/>
  <c r="R10924" i="3"/>
  <c r="R10925" i="3"/>
  <c r="R10926" i="3"/>
  <c r="R10927" i="3"/>
  <c r="R10928" i="3"/>
  <c r="R10929" i="3"/>
  <c r="R10930" i="3"/>
  <c r="R10931" i="3"/>
  <c r="R10932" i="3"/>
  <c r="R10933" i="3"/>
  <c r="R10934" i="3"/>
  <c r="R10935" i="3"/>
  <c r="R10936" i="3"/>
  <c r="R10937" i="3"/>
  <c r="R10938" i="3"/>
  <c r="R10939" i="3"/>
  <c r="R10940" i="3"/>
  <c r="R10941" i="3"/>
  <c r="R10942" i="3"/>
  <c r="R10943" i="3"/>
  <c r="R10944" i="3"/>
  <c r="R10945" i="3"/>
  <c r="R10946" i="3"/>
  <c r="R10947" i="3"/>
  <c r="G10947" i="3" s="1"/>
  <c r="R10948" i="3"/>
  <c r="R10949" i="3"/>
  <c r="G10949" i="3" s="1"/>
  <c r="R10950" i="3"/>
  <c r="G10950" i="3" s="1"/>
  <c r="R10951" i="3"/>
  <c r="R10952" i="3"/>
  <c r="R10953" i="3"/>
  <c r="R10954" i="3"/>
  <c r="R10955" i="3"/>
  <c r="R10956" i="3"/>
  <c r="R10957" i="3"/>
  <c r="R10958" i="3"/>
  <c r="R10959" i="3"/>
  <c r="R10960" i="3"/>
  <c r="R10961" i="3"/>
  <c r="R10962" i="3"/>
  <c r="R10963" i="3"/>
  <c r="R3" i="3"/>
  <c r="R4" i="3"/>
  <c r="R5" i="3"/>
  <c r="R6" i="3"/>
  <c r="R7" i="3"/>
  <c r="R8" i="3"/>
  <c r="R9" i="3"/>
  <c r="R10" i="3"/>
  <c r="R11" i="3"/>
  <c r="R12" i="3"/>
  <c r="G12" i="3" s="1"/>
  <c r="R13" i="3"/>
  <c r="R14" i="3"/>
  <c r="R15" i="3"/>
  <c r="R16" i="3"/>
  <c r="R17" i="3"/>
  <c r="R18" i="3"/>
  <c r="R19" i="3"/>
  <c r="R2" i="3"/>
  <c r="U10876" i="3" l="1"/>
  <c r="H10876" i="3"/>
  <c r="U10856" i="3"/>
  <c r="H10856" i="3"/>
  <c r="U10" i="3"/>
  <c r="H10" i="3"/>
  <c r="U10963" i="3"/>
  <c r="H10963" i="3"/>
  <c r="U10951" i="3"/>
  <c r="H10951" i="3"/>
  <c r="U10935" i="3"/>
  <c r="H10935" i="3"/>
  <c r="U10923" i="3"/>
  <c r="H10923" i="3"/>
  <c r="U10911" i="3"/>
  <c r="H10911" i="3"/>
  <c r="U10903" i="3"/>
  <c r="H10903" i="3"/>
  <c r="U10891" i="3"/>
  <c r="H10891" i="3"/>
  <c r="U10879" i="3"/>
  <c r="H10879" i="3"/>
  <c r="U10863" i="3"/>
  <c r="H10863" i="3"/>
  <c r="U10847" i="3"/>
  <c r="H10847" i="3"/>
  <c r="U10799" i="3"/>
  <c r="H10799" i="3"/>
  <c r="U2" i="3"/>
  <c r="H2" i="3"/>
  <c r="U16" i="3"/>
  <c r="H16" i="3"/>
  <c r="U12" i="3"/>
  <c r="H12" i="3"/>
  <c r="U8" i="3"/>
  <c r="H8" i="3"/>
  <c r="U4" i="3"/>
  <c r="H4" i="3"/>
  <c r="U10961" i="3"/>
  <c r="H10961" i="3"/>
  <c r="U10957" i="3"/>
  <c r="H10957" i="3"/>
  <c r="U10953" i="3"/>
  <c r="H10953" i="3"/>
  <c r="U10949" i="3"/>
  <c r="H10949" i="3"/>
  <c r="U10945" i="3"/>
  <c r="H10945" i="3"/>
  <c r="U10941" i="3"/>
  <c r="H10941" i="3"/>
  <c r="U10937" i="3"/>
  <c r="H10937" i="3"/>
  <c r="U10933" i="3"/>
  <c r="H10933" i="3"/>
  <c r="U10929" i="3"/>
  <c r="H10929" i="3"/>
  <c r="U10925" i="3"/>
  <c r="H10925" i="3"/>
  <c r="U10921" i="3"/>
  <c r="H10921" i="3"/>
  <c r="U10917" i="3"/>
  <c r="H10917" i="3"/>
  <c r="U10913" i="3"/>
  <c r="H10913" i="3"/>
  <c r="U10909" i="3"/>
  <c r="H10909" i="3"/>
  <c r="U10905" i="3"/>
  <c r="H10905" i="3"/>
  <c r="U10901" i="3"/>
  <c r="H10901" i="3"/>
  <c r="U10897" i="3"/>
  <c r="H10897" i="3"/>
  <c r="U10893" i="3"/>
  <c r="H10893" i="3"/>
  <c r="U10889" i="3"/>
  <c r="H10889" i="3"/>
  <c r="U10885" i="3"/>
  <c r="H10885" i="3"/>
  <c r="U10881" i="3"/>
  <c r="H10881" i="3"/>
  <c r="U10877" i="3"/>
  <c r="H10877" i="3"/>
  <c r="U10873" i="3"/>
  <c r="H10873" i="3"/>
  <c r="U10869" i="3"/>
  <c r="H10869" i="3"/>
  <c r="U10865" i="3"/>
  <c r="H10865" i="3"/>
  <c r="U10861" i="3"/>
  <c r="H10861" i="3"/>
  <c r="U10857" i="3"/>
  <c r="H10857" i="3"/>
  <c r="U10853" i="3"/>
  <c r="H10853" i="3"/>
  <c r="U10849" i="3"/>
  <c r="H10849" i="3"/>
  <c r="U10845" i="3"/>
  <c r="H10845" i="3"/>
  <c r="U10841" i="3"/>
  <c r="H10841" i="3"/>
  <c r="U10837" i="3"/>
  <c r="H10837" i="3"/>
  <c r="U10833" i="3"/>
  <c r="H10833" i="3"/>
  <c r="U10829" i="3"/>
  <c r="H10829" i="3"/>
  <c r="U10825" i="3"/>
  <c r="H10825" i="3"/>
  <c r="U10821" i="3"/>
  <c r="H10821" i="3"/>
  <c r="U10817" i="3"/>
  <c r="H10817" i="3"/>
  <c r="U10813" i="3"/>
  <c r="H10813" i="3"/>
  <c r="U10809" i="3"/>
  <c r="H10809" i="3"/>
  <c r="U10805" i="3"/>
  <c r="H10805" i="3"/>
  <c r="U10801" i="3"/>
  <c r="H10801" i="3"/>
  <c r="U10797" i="3"/>
  <c r="H10797" i="3"/>
  <c r="U10793" i="3"/>
  <c r="H10793" i="3"/>
  <c r="U10789" i="3"/>
  <c r="H10789" i="3"/>
  <c r="U10785" i="3"/>
  <c r="H10785" i="3"/>
  <c r="U10781" i="3"/>
  <c r="H10781" i="3"/>
  <c r="U10777" i="3"/>
  <c r="H10777" i="3"/>
  <c r="U10773" i="3"/>
  <c r="H10773" i="3"/>
  <c r="U10769" i="3"/>
  <c r="H10769" i="3"/>
  <c r="U10765" i="3"/>
  <c r="H10765" i="3"/>
  <c r="U10761" i="3"/>
  <c r="H10761" i="3"/>
  <c r="U10757" i="3"/>
  <c r="H10757" i="3"/>
  <c r="U10753" i="3"/>
  <c r="H10753" i="3"/>
  <c r="U10749" i="3"/>
  <c r="H10749" i="3"/>
  <c r="U10745" i="3"/>
  <c r="H10745" i="3"/>
  <c r="U10741" i="3"/>
  <c r="H10741" i="3"/>
  <c r="U10737" i="3"/>
  <c r="H10737" i="3"/>
  <c r="U10733" i="3"/>
  <c r="H10733" i="3"/>
  <c r="U10729" i="3"/>
  <c r="H10729" i="3"/>
  <c r="U10725" i="3"/>
  <c r="H10725" i="3"/>
  <c r="U10721" i="3"/>
  <c r="H10721" i="3"/>
  <c r="U10717" i="3"/>
  <c r="H10717" i="3"/>
  <c r="U10713" i="3"/>
  <c r="H10713" i="3"/>
  <c r="U10709" i="3"/>
  <c r="H10709" i="3"/>
  <c r="U10705" i="3"/>
  <c r="H10705" i="3"/>
  <c r="U10701" i="3"/>
  <c r="H10701" i="3"/>
  <c r="U10697" i="3"/>
  <c r="H10697" i="3"/>
  <c r="U10693" i="3"/>
  <c r="H10693" i="3"/>
  <c r="U10689" i="3"/>
  <c r="H10689" i="3"/>
  <c r="U10685" i="3"/>
  <c r="H10685" i="3"/>
  <c r="U10681" i="3"/>
  <c r="H10681" i="3"/>
  <c r="U10677" i="3"/>
  <c r="H10677" i="3"/>
  <c r="U10673" i="3"/>
  <c r="H10673" i="3"/>
  <c r="U10669" i="3"/>
  <c r="H10669" i="3"/>
  <c r="U10665" i="3"/>
  <c r="H10665" i="3"/>
  <c r="U10661" i="3"/>
  <c r="H10661" i="3"/>
  <c r="U10657" i="3"/>
  <c r="H10657" i="3"/>
  <c r="U10653" i="3"/>
  <c r="H10653" i="3"/>
  <c r="U10649" i="3"/>
  <c r="H10649" i="3"/>
  <c r="U10645" i="3"/>
  <c r="H10645" i="3"/>
  <c r="U10641" i="3"/>
  <c r="H10641" i="3"/>
  <c r="U10637" i="3"/>
  <c r="H10637" i="3"/>
  <c r="U10633" i="3"/>
  <c r="H10633" i="3"/>
  <c r="U10629" i="3"/>
  <c r="H10629" i="3"/>
  <c r="U10625" i="3"/>
  <c r="H10625" i="3"/>
  <c r="U10621" i="3"/>
  <c r="H10621" i="3"/>
  <c r="U10617" i="3"/>
  <c r="H10617" i="3"/>
  <c r="U10613" i="3"/>
  <c r="H10613" i="3"/>
  <c r="U10609" i="3"/>
  <c r="H10609" i="3"/>
  <c r="U10605" i="3"/>
  <c r="H10605" i="3"/>
  <c r="U10601" i="3"/>
  <c r="H10601" i="3"/>
  <c r="U10597" i="3"/>
  <c r="H10597" i="3"/>
  <c r="U10593" i="3"/>
  <c r="H10593" i="3"/>
  <c r="U10589" i="3"/>
  <c r="H10589" i="3"/>
  <c r="U10585" i="3"/>
  <c r="H10585" i="3"/>
  <c r="U10581" i="3"/>
  <c r="H10581" i="3"/>
  <c r="U10577" i="3"/>
  <c r="H10577" i="3"/>
  <c r="U10573" i="3"/>
  <c r="H10573" i="3"/>
  <c r="U10569" i="3"/>
  <c r="H10569" i="3"/>
  <c r="U10565" i="3"/>
  <c r="H10565" i="3"/>
  <c r="U10561" i="3"/>
  <c r="H10561" i="3"/>
  <c r="U10557" i="3"/>
  <c r="H10557" i="3"/>
  <c r="U10553" i="3"/>
  <c r="H10553" i="3"/>
  <c r="U10549" i="3"/>
  <c r="H10549" i="3"/>
  <c r="U10545" i="3"/>
  <c r="H10545" i="3"/>
  <c r="U10541" i="3"/>
  <c r="H10541" i="3"/>
  <c r="U10537" i="3"/>
  <c r="H10537" i="3"/>
  <c r="U10533" i="3"/>
  <c r="H10533" i="3"/>
  <c r="U10529" i="3"/>
  <c r="H10529" i="3"/>
  <c r="U10525" i="3"/>
  <c r="H10525" i="3"/>
  <c r="U10521" i="3"/>
  <c r="H10521" i="3"/>
  <c r="U10517" i="3"/>
  <c r="H10517" i="3"/>
  <c r="U10513" i="3"/>
  <c r="H10513" i="3"/>
  <c r="U10509" i="3"/>
  <c r="H10509" i="3"/>
  <c r="U10505" i="3"/>
  <c r="H10505" i="3"/>
  <c r="U10501" i="3"/>
  <c r="H10501" i="3"/>
  <c r="U10497" i="3"/>
  <c r="H10497" i="3"/>
  <c r="U10493" i="3"/>
  <c r="H10493" i="3"/>
  <c r="U10489" i="3"/>
  <c r="H10489" i="3"/>
  <c r="U10485" i="3"/>
  <c r="H10485" i="3"/>
  <c r="U10481" i="3"/>
  <c r="H10481" i="3"/>
  <c r="U10477" i="3"/>
  <c r="H10477" i="3"/>
  <c r="U10473" i="3"/>
  <c r="H10473" i="3"/>
  <c r="U10469" i="3"/>
  <c r="H10469" i="3"/>
  <c r="U10465" i="3"/>
  <c r="H10465" i="3"/>
  <c r="U10461" i="3"/>
  <c r="H10461" i="3"/>
  <c r="U10457" i="3"/>
  <c r="H10457" i="3"/>
  <c r="U10453" i="3"/>
  <c r="H10453" i="3"/>
  <c r="U10449" i="3"/>
  <c r="H10449" i="3"/>
  <c r="U10445" i="3"/>
  <c r="H10445" i="3"/>
  <c r="U10441" i="3"/>
  <c r="H10441" i="3"/>
  <c r="U10437" i="3"/>
  <c r="H10437" i="3"/>
  <c r="U10433" i="3"/>
  <c r="H10433" i="3"/>
  <c r="U10429" i="3"/>
  <c r="H10429" i="3"/>
  <c r="U10425" i="3"/>
  <c r="H10425" i="3"/>
  <c r="U10421" i="3"/>
  <c r="H10421" i="3"/>
  <c r="U10417" i="3"/>
  <c r="H10417" i="3"/>
  <c r="U10413" i="3"/>
  <c r="H10413" i="3"/>
  <c r="U10409" i="3"/>
  <c r="H10409" i="3"/>
  <c r="U10405" i="3"/>
  <c r="H10405" i="3"/>
  <c r="U10401" i="3"/>
  <c r="H10401" i="3"/>
  <c r="U10397" i="3"/>
  <c r="H10397" i="3"/>
  <c r="U10393" i="3"/>
  <c r="H10393" i="3"/>
  <c r="U10389" i="3"/>
  <c r="H10389" i="3"/>
  <c r="U10385" i="3"/>
  <c r="H10385" i="3"/>
  <c r="U10381" i="3"/>
  <c r="H10381" i="3"/>
  <c r="U10377" i="3"/>
  <c r="H10377" i="3"/>
  <c r="U10373" i="3"/>
  <c r="H10373" i="3"/>
  <c r="U10369" i="3"/>
  <c r="H10369" i="3"/>
  <c r="U10365" i="3"/>
  <c r="H10365" i="3"/>
  <c r="U10361" i="3"/>
  <c r="H10361" i="3"/>
  <c r="U10357" i="3"/>
  <c r="H10357" i="3"/>
  <c r="U10353" i="3"/>
  <c r="H10353" i="3"/>
  <c r="U10349" i="3"/>
  <c r="H10349" i="3"/>
  <c r="U10345" i="3"/>
  <c r="H10345" i="3"/>
  <c r="U10341" i="3"/>
  <c r="H10341" i="3"/>
  <c r="U10337" i="3"/>
  <c r="H10337" i="3"/>
  <c r="U10333" i="3"/>
  <c r="H10333" i="3"/>
  <c r="U10329" i="3"/>
  <c r="H10329" i="3"/>
  <c r="U10325" i="3"/>
  <c r="H10325" i="3"/>
  <c r="U10321" i="3"/>
  <c r="H10321" i="3"/>
  <c r="U10317" i="3"/>
  <c r="H10317" i="3"/>
  <c r="U10313" i="3"/>
  <c r="H10313" i="3"/>
  <c r="U10309" i="3"/>
  <c r="H10309" i="3"/>
  <c r="U10305" i="3"/>
  <c r="H10305" i="3"/>
  <c r="U10301" i="3"/>
  <c r="H10301" i="3"/>
  <c r="U10297" i="3"/>
  <c r="H10297" i="3"/>
  <c r="U10293" i="3"/>
  <c r="H10293" i="3"/>
  <c r="U10289" i="3"/>
  <c r="H10289" i="3"/>
  <c r="U10285" i="3"/>
  <c r="H10285" i="3"/>
  <c r="U10281" i="3"/>
  <c r="H10281" i="3"/>
  <c r="U10277" i="3"/>
  <c r="H10277" i="3"/>
  <c r="U10273" i="3"/>
  <c r="H10273" i="3"/>
  <c r="U10269" i="3"/>
  <c r="H10269" i="3"/>
  <c r="U10265" i="3"/>
  <c r="H10265" i="3"/>
  <c r="U10261" i="3"/>
  <c r="H10261" i="3"/>
  <c r="U10257" i="3"/>
  <c r="H10257" i="3"/>
  <c r="U10253" i="3"/>
  <c r="H10253" i="3"/>
  <c r="U10249" i="3"/>
  <c r="H10249" i="3"/>
  <c r="U10245" i="3"/>
  <c r="H10245" i="3"/>
  <c r="U10241" i="3"/>
  <c r="H10241" i="3"/>
  <c r="U10237" i="3"/>
  <c r="H10237" i="3"/>
  <c r="U10233" i="3"/>
  <c r="H10233" i="3"/>
  <c r="U10229" i="3"/>
  <c r="H10229" i="3"/>
  <c r="U10225" i="3"/>
  <c r="H10225" i="3"/>
  <c r="U10221" i="3"/>
  <c r="H10221" i="3"/>
  <c r="U10217" i="3"/>
  <c r="H10217" i="3"/>
  <c r="U10213" i="3"/>
  <c r="H10213" i="3"/>
  <c r="U10209" i="3"/>
  <c r="H10209" i="3"/>
  <c r="U10205" i="3"/>
  <c r="H10205" i="3"/>
  <c r="U10201" i="3"/>
  <c r="H10201" i="3"/>
  <c r="U10197" i="3"/>
  <c r="H10197" i="3"/>
  <c r="U10193" i="3"/>
  <c r="H10193" i="3"/>
  <c r="U10189" i="3"/>
  <c r="H10189" i="3"/>
  <c r="U10185" i="3"/>
  <c r="H10185" i="3"/>
  <c r="U10181" i="3"/>
  <c r="H10181" i="3"/>
  <c r="U10177" i="3"/>
  <c r="H10177" i="3"/>
  <c r="U10173" i="3"/>
  <c r="H10173" i="3"/>
  <c r="U10169" i="3"/>
  <c r="H10169" i="3"/>
  <c r="U10165" i="3"/>
  <c r="H10165" i="3"/>
  <c r="U10161" i="3"/>
  <c r="H10161" i="3"/>
  <c r="U10157" i="3"/>
  <c r="H10157" i="3"/>
  <c r="U10153" i="3"/>
  <c r="H10153" i="3"/>
  <c r="U10149" i="3"/>
  <c r="H10149" i="3"/>
  <c r="U10145" i="3"/>
  <c r="H10145" i="3"/>
  <c r="U10141" i="3"/>
  <c r="H10141" i="3"/>
  <c r="U10137" i="3"/>
  <c r="H10137" i="3"/>
  <c r="U10133" i="3"/>
  <c r="H10133" i="3"/>
  <c r="U10129" i="3"/>
  <c r="H10129" i="3"/>
  <c r="U10125" i="3"/>
  <c r="H10125" i="3"/>
  <c r="U10121" i="3"/>
  <c r="H10121" i="3"/>
  <c r="U10117" i="3"/>
  <c r="H10117" i="3"/>
  <c r="U10113" i="3"/>
  <c r="H10113" i="3"/>
  <c r="U10109" i="3"/>
  <c r="H10109" i="3"/>
  <c r="U10105" i="3"/>
  <c r="H10105" i="3"/>
  <c r="U10101" i="3"/>
  <c r="H10101" i="3"/>
  <c r="U10097" i="3"/>
  <c r="H10097" i="3"/>
  <c r="U10093" i="3"/>
  <c r="H10093" i="3"/>
  <c r="U10089" i="3"/>
  <c r="H10089" i="3"/>
  <c r="U10085" i="3"/>
  <c r="H10085" i="3"/>
  <c r="U10081" i="3"/>
  <c r="H10081" i="3"/>
  <c r="U10077" i="3"/>
  <c r="H10077" i="3"/>
  <c r="U10073" i="3"/>
  <c r="H10073" i="3"/>
  <c r="U10069" i="3"/>
  <c r="H10069" i="3"/>
  <c r="U10065" i="3"/>
  <c r="H10065" i="3"/>
  <c r="U10061" i="3"/>
  <c r="H10061" i="3"/>
  <c r="U10057" i="3"/>
  <c r="H10057" i="3"/>
  <c r="U10053" i="3"/>
  <c r="H10053" i="3"/>
  <c r="U10049" i="3"/>
  <c r="H10049" i="3"/>
  <c r="U10045" i="3"/>
  <c r="H10045" i="3"/>
  <c r="U10041" i="3"/>
  <c r="H10041" i="3"/>
  <c r="U10037" i="3"/>
  <c r="H10037" i="3"/>
  <c r="U10033" i="3"/>
  <c r="H10033" i="3"/>
  <c r="U10029" i="3"/>
  <c r="H10029" i="3"/>
  <c r="U10025" i="3"/>
  <c r="H10025" i="3"/>
  <c r="U10021" i="3"/>
  <c r="H10021" i="3"/>
  <c r="U10017" i="3"/>
  <c r="H10017" i="3"/>
  <c r="U10013" i="3"/>
  <c r="H10013" i="3"/>
  <c r="U10009" i="3"/>
  <c r="H10009" i="3"/>
  <c r="U10005" i="3"/>
  <c r="H10005" i="3"/>
  <c r="U10001" i="3"/>
  <c r="H10001" i="3"/>
  <c r="U9997" i="3"/>
  <c r="H9997" i="3"/>
  <c r="U9993" i="3"/>
  <c r="H9993" i="3"/>
  <c r="U9989" i="3"/>
  <c r="H9989" i="3"/>
  <c r="U9985" i="3"/>
  <c r="H9985" i="3"/>
  <c r="U9981" i="3"/>
  <c r="H9981" i="3"/>
  <c r="U9977" i="3"/>
  <c r="H9977" i="3"/>
  <c r="U9973" i="3"/>
  <c r="H9973" i="3"/>
  <c r="U9969" i="3"/>
  <c r="H9969" i="3"/>
  <c r="U9965" i="3"/>
  <c r="H9965" i="3"/>
  <c r="U9961" i="3"/>
  <c r="H9961" i="3"/>
  <c r="U9957" i="3"/>
  <c r="H9957" i="3"/>
  <c r="U9953" i="3"/>
  <c r="H9953" i="3"/>
  <c r="U9949" i="3"/>
  <c r="H9949" i="3"/>
  <c r="U9945" i="3"/>
  <c r="H9945" i="3"/>
  <c r="U9941" i="3"/>
  <c r="H9941" i="3"/>
  <c r="U9937" i="3"/>
  <c r="H9937" i="3"/>
  <c r="U9933" i="3"/>
  <c r="H9933" i="3"/>
  <c r="U9929" i="3"/>
  <c r="H9929" i="3"/>
  <c r="U9925" i="3"/>
  <c r="H9925" i="3"/>
  <c r="U9921" i="3"/>
  <c r="H9921" i="3"/>
  <c r="U9917" i="3"/>
  <c r="H9917" i="3"/>
  <c r="U9913" i="3"/>
  <c r="H9913" i="3"/>
  <c r="U9909" i="3"/>
  <c r="H9909" i="3"/>
  <c r="U9905" i="3"/>
  <c r="H9905" i="3"/>
  <c r="U9901" i="3"/>
  <c r="H9901" i="3"/>
  <c r="U9897" i="3"/>
  <c r="H9897" i="3"/>
  <c r="U9893" i="3"/>
  <c r="H9893" i="3"/>
  <c r="U9889" i="3"/>
  <c r="H9889" i="3"/>
  <c r="U9885" i="3"/>
  <c r="H9885" i="3"/>
  <c r="U9881" i="3"/>
  <c r="H9881" i="3"/>
  <c r="U9877" i="3"/>
  <c r="H9877" i="3"/>
  <c r="U9873" i="3"/>
  <c r="H9873" i="3"/>
  <c r="U9869" i="3"/>
  <c r="H9869" i="3"/>
  <c r="U9865" i="3"/>
  <c r="H9865" i="3"/>
  <c r="U9861" i="3"/>
  <c r="H9861" i="3"/>
  <c r="U9857" i="3"/>
  <c r="H9857" i="3"/>
  <c r="U9853" i="3"/>
  <c r="H9853" i="3"/>
  <c r="U9849" i="3"/>
  <c r="H9849" i="3"/>
  <c r="U9845" i="3"/>
  <c r="H9845" i="3"/>
  <c r="U9841" i="3"/>
  <c r="H9841" i="3"/>
  <c r="U9837" i="3"/>
  <c r="H9837" i="3"/>
  <c r="U9833" i="3"/>
  <c r="H9833" i="3"/>
  <c r="U9829" i="3"/>
  <c r="H9829" i="3"/>
  <c r="U9825" i="3"/>
  <c r="H9825" i="3"/>
  <c r="U9821" i="3"/>
  <c r="H9821" i="3"/>
  <c r="U9817" i="3"/>
  <c r="H9817" i="3"/>
  <c r="U9813" i="3"/>
  <c r="H9813" i="3"/>
  <c r="U9809" i="3"/>
  <c r="H9809" i="3"/>
  <c r="U9805" i="3"/>
  <c r="H9805" i="3"/>
  <c r="U9801" i="3"/>
  <c r="H9801" i="3"/>
  <c r="U9797" i="3"/>
  <c r="H9797" i="3"/>
  <c r="U9793" i="3"/>
  <c r="H9793" i="3"/>
  <c r="U9789" i="3"/>
  <c r="H9789" i="3"/>
  <c r="U9785" i="3"/>
  <c r="H9785" i="3"/>
  <c r="U9781" i="3"/>
  <c r="H9781" i="3"/>
  <c r="U9777" i="3"/>
  <c r="H9777" i="3"/>
  <c r="U9773" i="3"/>
  <c r="H9773" i="3"/>
  <c r="U9769" i="3"/>
  <c r="H9769" i="3"/>
  <c r="U9765" i="3"/>
  <c r="H9765" i="3"/>
  <c r="U9761" i="3"/>
  <c r="H9761" i="3"/>
  <c r="U9757" i="3"/>
  <c r="H9757" i="3"/>
  <c r="U9753" i="3"/>
  <c r="H9753" i="3"/>
  <c r="U9749" i="3"/>
  <c r="H9749" i="3"/>
  <c r="U9745" i="3"/>
  <c r="H9745" i="3"/>
  <c r="U9741" i="3"/>
  <c r="H9741" i="3"/>
  <c r="U9737" i="3"/>
  <c r="H9737" i="3"/>
  <c r="U9733" i="3"/>
  <c r="H9733" i="3"/>
  <c r="U9729" i="3"/>
  <c r="H9729" i="3"/>
  <c r="U9725" i="3"/>
  <c r="H9725" i="3"/>
  <c r="U9721" i="3"/>
  <c r="H9721" i="3"/>
  <c r="U9717" i="3"/>
  <c r="H9717" i="3"/>
  <c r="U9713" i="3"/>
  <c r="H9713" i="3"/>
  <c r="U9709" i="3"/>
  <c r="H9709" i="3"/>
  <c r="U9705" i="3"/>
  <c r="H9705" i="3"/>
  <c r="U9701" i="3"/>
  <c r="H9701" i="3"/>
  <c r="U9697" i="3"/>
  <c r="H9697" i="3"/>
  <c r="U9693" i="3"/>
  <c r="H9693" i="3"/>
  <c r="U9689" i="3"/>
  <c r="H9689" i="3"/>
  <c r="U9685" i="3"/>
  <c r="H9685" i="3"/>
  <c r="U9681" i="3"/>
  <c r="H9681" i="3"/>
  <c r="U9677" i="3"/>
  <c r="H9677" i="3"/>
  <c r="U9673" i="3"/>
  <c r="H9673" i="3"/>
  <c r="U9669" i="3"/>
  <c r="H9669" i="3"/>
  <c r="U9665" i="3"/>
  <c r="H9665" i="3"/>
  <c r="U9661" i="3"/>
  <c r="H9661" i="3"/>
  <c r="U9657" i="3"/>
  <c r="H9657" i="3"/>
  <c r="U9653" i="3"/>
  <c r="H9653" i="3"/>
  <c r="U9649" i="3"/>
  <c r="H9649" i="3"/>
  <c r="U9645" i="3"/>
  <c r="H9645" i="3"/>
  <c r="U9641" i="3"/>
  <c r="H9641" i="3"/>
  <c r="U9637" i="3"/>
  <c r="H9637" i="3"/>
  <c r="U9633" i="3"/>
  <c r="H9633" i="3"/>
  <c r="U9629" i="3"/>
  <c r="H9629" i="3"/>
  <c r="U9625" i="3"/>
  <c r="H9625" i="3"/>
  <c r="U9621" i="3"/>
  <c r="H9621" i="3"/>
  <c r="U9617" i="3"/>
  <c r="H9617" i="3"/>
  <c r="U9613" i="3"/>
  <c r="H9613" i="3"/>
  <c r="U9609" i="3"/>
  <c r="H9609" i="3"/>
  <c r="U9605" i="3"/>
  <c r="H9605" i="3"/>
  <c r="U9601" i="3"/>
  <c r="H9601" i="3"/>
  <c r="U9597" i="3"/>
  <c r="H9597" i="3"/>
  <c r="U9593" i="3"/>
  <c r="H9593" i="3"/>
  <c r="U9589" i="3"/>
  <c r="H9589" i="3"/>
  <c r="U9585" i="3"/>
  <c r="H9585" i="3"/>
  <c r="U9581" i="3"/>
  <c r="H9581" i="3"/>
  <c r="U9577" i="3"/>
  <c r="H9577" i="3"/>
  <c r="U9573" i="3"/>
  <c r="H9573" i="3"/>
  <c r="U9569" i="3"/>
  <c r="H9569" i="3"/>
  <c r="U9565" i="3"/>
  <c r="H9565" i="3"/>
  <c r="U9561" i="3"/>
  <c r="H9561" i="3"/>
  <c r="U9557" i="3"/>
  <c r="H9557" i="3"/>
  <c r="U9553" i="3"/>
  <c r="H9553" i="3"/>
  <c r="U9549" i="3"/>
  <c r="H9549" i="3"/>
  <c r="U9545" i="3"/>
  <c r="H9545" i="3"/>
  <c r="U9541" i="3"/>
  <c r="H9541" i="3"/>
  <c r="U9537" i="3"/>
  <c r="H9537" i="3"/>
  <c r="U9533" i="3"/>
  <c r="H9533" i="3"/>
  <c r="U9529" i="3"/>
  <c r="H9529" i="3"/>
  <c r="U9525" i="3"/>
  <c r="H9525" i="3"/>
  <c r="U9521" i="3"/>
  <c r="H9521" i="3"/>
  <c r="U9517" i="3"/>
  <c r="H9517" i="3"/>
  <c r="U9513" i="3"/>
  <c r="H9513" i="3"/>
  <c r="U9509" i="3"/>
  <c r="H9509" i="3"/>
  <c r="U9505" i="3"/>
  <c r="H9505" i="3"/>
  <c r="U9501" i="3"/>
  <c r="H9501" i="3"/>
  <c r="U9497" i="3"/>
  <c r="H9497" i="3"/>
  <c r="U9493" i="3"/>
  <c r="H9493" i="3"/>
  <c r="U9489" i="3"/>
  <c r="H9489" i="3"/>
  <c r="U9485" i="3"/>
  <c r="H9485" i="3"/>
  <c r="U9481" i="3"/>
  <c r="H9481" i="3"/>
  <c r="U9477" i="3"/>
  <c r="H9477" i="3"/>
  <c r="U9473" i="3"/>
  <c r="H9473" i="3"/>
  <c r="U9469" i="3"/>
  <c r="H9469" i="3"/>
  <c r="U9465" i="3"/>
  <c r="H9465" i="3"/>
  <c r="U9461" i="3"/>
  <c r="H9461" i="3"/>
  <c r="U9457" i="3"/>
  <c r="H9457" i="3"/>
  <c r="U9453" i="3"/>
  <c r="H9453" i="3"/>
  <c r="U9449" i="3"/>
  <c r="H9449" i="3"/>
  <c r="U9445" i="3"/>
  <c r="H9445" i="3"/>
  <c r="U9441" i="3"/>
  <c r="H9441" i="3"/>
  <c r="U9437" i="3"/>
  <c r="H9437" i="3"/>
  <c r="U9433" i="3"/>
  <c r="H9433" i="3"/>
  <c r="U9429" i="3"/>
  <c r="H9429" i="3"/>
  <c r="U9425" i="3"/>
  <c r="H9425" i="3"/>
  <c r="U9421" i="3"/>
  <c r="H9421" i="3"/>
  <c r="U9417" i="3"/>
  <c r="H9417" i="3"/>
  <c r="U9413" i="3"/>
  <c r="H9413" i="3"/>
  <c r="U9409" i="3"/>
  <c r="H9409" i="3"/>
  <c r="U9405" i="3"/>
  <c r="H9405" i="3"/>
  <c r="U9401" i="3"/>
  <c r="H9401" i="3"/>
  <c r="U9397" i="3"/>
  <c r="H9397" i="3"/>
  <c r="U9393" i="3"/>
  <c r="H9393" i="3"/>
  <c r="U9389" i="3"/>
  <c r="H9389" i="3"/>
  <c r="U9385" i="3"/>
  <c r="H9385" i="3"/>
  <c r="U9381" i="3"/>
  <c r="H9381" i="3"/>
  <c r="U9377" i="3"/>
  <c r="H9377" i="3"/>
  <c r="U9373" i="3"/>
  <c r="H9373" i="3"/>
  <c r="U9369" i="3"/>
  <c r="H9369" i="3"/>
  <c r="U9365" i="3"/>
  <c r="H9365" i="3"/>
  <c r="U9361" i="3"/>
  <c r="H9361" i="3"/>
  <c r="U9357" i="3"/>
  <c r="H9357" i="3"/>
  <c r="U9353" i="3"/>
  <c r="H9353" i="3"/>
  <c r="U9349" i="3"/>
  <c r="H9349" i="3"/>
  <c r="U9345" i="3"/>
  <c r="H9345" i="3"/>
  <c r="U9341" i="3"/>
  <c r="H9341" i="3"/>
  <c r="U9337" i="3"/>
  <c r="H9337" i="3"/>
  <c r="U9333" i="3"/>
  <c r="H9333" i="3"/>
  <c r="U9329" i="3"/>
  <c r="H9329" i="3"/>
  <c r="U9325" i="3"/>
  <c r="H9325" i="3"/>
  <c r="U9321" i="3"/>
  <c r="H9321" i="3"/>
  <c r="U9317" i="3"/>
  <c r="H9317" i="3"/>
  <c r="U9313" i="3"/>
  <c r="H9313" i="3"/>
  <c r="U9309" i="3"/>
  <c r="H9309" i="3"/>
  <c r="U9305" i="3"/>
  <c r="H9305" i="3"/>
  <c r="U9301" i="3"/>
  <c r="H9301" i="3"/>
  <c r="U9297" i="3"/>
  <c r="H9297" i="3"/>
  <c r="U9293" i="3"/>
  <c r="H9293" i="3"/>
  <c r="U9289" i="3"/>
  <c r="H9289" i="3"/>
  <c r="U9285" i="3"/>
  <c r="H9285" i="3"/>
  <c r="U9281" i="3"/>
  <c r="H9281" i="3"/>
  <c r="U9277" i="3"/>
  <c r="H9277" i="3"/>
  <c r="U9273" i="3"/>
  <c r="H9273" i="3"/>
  <c r="U9269" i="3"/>
  <c r="H9269" i="3"/>
  <c r="U9265" i="3"/>
  <c r="H9265" i="3"/>
  <c r="U9261" i="3"/>
  <c r="H9261" i="3"/>
  <c r="U9257" i="3"/>
  <c r="H9257" i="3"/>
  <c r="U9253" i="3"/>
  <c r="H9253" i="3"/>
  <c r="U9249" i="3"/>
  <c r="H9249" i="3"/>
  <c r="U9245" i="3"/>
  <c r="H9245" i="3"/>
  <c r="U9241" i="3"/>
  <c r="H9241" i="3"/>
  <c r="U9237" i="3"/>
  <c r="H9237" i="3"/>
  <c r="U9233" i="3"/>
  <c r="H9233" i="3"/>
  <c r="U9229" i="3"/>
  <c r="H9229" i="3"/>
  <c r="U9225" i="3"/>
  <c r="H9225" i="3"/>
  <c r="U9221" i="3"/>
  <c r="H9221" i="3"/>
  <c r="U9217" i="3"/>
  <c r="H9217" i="3"/>
  <c r="U9213" i="3"/>
  <c r="H9213" i="3"/>
  <c r="U9209" i="3"/>
  <c r="H9209" i="3"/>
  <c r="U9205" i="3"/>
  <c r="H9205" i="3"/>
  <c r="U9201" i="3"/>
  <c r="H9201" i="3"/>
  <c r="U9197" i="3"/>
  <c r="H9197" i="3"/>
  <c r="U9193" i="3"/>
  <c r="H9193" i="3"/>
  <c r="U9189" i="3"/>
  <c r="H9189" i="3"/>
  <c r="U9185" i="3"/>
  <c r="H9185" i="3"/>
  <c r="U9181" i="3"/>
  <c r="H9181" i="3"/>
  <c r="U9177" i="3"/>
  <c r="H9177" i="3"/>
  <c r="U9173" i="3"/>
  <c r="H9173" i="3"/>
  <c r="U9169" i="3"/>
  <c r="H9169" i="3"/>
  <c r="U9165" i="3"/>
  <c r="H9165" i="3"/>
  <c r="U9161" i="3"/>
  <c r="H9161" i="3"/>
  <c r="U9157" i="3"/>
  <c r="H9157" i="3"/>
  <c r="U9153" i="3"/>
  <c r="H9153" i="3"/>
  <c r="U9149" i="3"/>
  <c r="H9149" i="3"/>
  <c r="U9145" i="3"/>
  <c r="H9145" i="3"/>
  <c r="U9141" i="3"/>
  <c r="H9141" i="3"/>
  <c r="U9137" i="3"/>
  <c r="H9137" i="3"/>
  <c r="U9133" i="3"/>
  <c r="H9133" i="3"/>
  <c r="U9129" i="3"/>
  <c r="H9129" i="3"/>
  <c r="U9125" i="3"/>
  <c r="H9125" i="3"/>
  <c r="U9121" i="3"/>
  <c r="H9121" i="3"/>
  <c r="U9117" i="3"/>
  <c r="H9117" i="3"/>
  <c r="U9113" i="3"/>
  <c r="H9113" i="3"/>
  <c r="U9109" i="3"/>
  <c r="H9109" i="3"/>
  <c r="U9105" i="3"/>
  <c r="H9105" i="3"/>
  <c r="U9101" i="3"/>
  <c r="H9101" i="3"/>
  <c r="U9097" i="3"/>
  <c r="H9097" i="3"/>
  <c r="U9093" i="3"/>
  <c r="H9093" i="3"/>
  <c r="U9089" i="3"/>
  <c r="H9089" i="3"/>
  <c r="U9085" i="3"/>
  <c r="H9085" i="3"/>
  <c r="U9081" i="3"/>
  <c r="H9081" i="3"/>
  <c r="U9077" i="3"/>
  <c r="H9077" i="3"/>
  <c r="U9073" i="3"/>
  <c r="H9073" i="3"/>
  <c r="U9069" i="3"/>
  <c r="H9069" i="3"/>
  <c r="U9065" i="3"/>
  <c r="H9065" i="3"/>
  <c r="U9061" i="3"/>
  <c r="H9061" i="3"/>
  <c r="U9057" i="3"/>
  <c r="H9057" i="3"/>
  <c r="U9053" i="3"/>
  <c r="H9053" i="3"/>
  <c r="U9049" i="3"/>
  <c r="H9049" i="3"/>
  <c r="U9045" i="3"/>
  <c r="H9045" i="3"/>
  <c r="U9041" i="3"/>
  <c r="H9041" i="3"/>
  <c r="U9037" i="3"/>
  <c r="H9037" i="3"/>
  <c r="U9033" i="3"/>
  <c r="H9033" i="3"/>
  <c r="U9029" i="3"/>
  <c r="H9029" i="3"/>
  <c r="U9025" i="3"/>
  <c r="H9025" i="3"/>
  <c r="U9021" i="3"/>
  <c r="H9021" i="3"/>
  <c r="U9017" i="3"/>
  <c r="H9017" i="3"/>
  <c r="U9013" i="3"/>
  <c r="H9013" i="3"/>
  <c r="U9009" i="3"/>
  <c r="H9009" i="3"/>
  <c r="U9005" i="3"/>
  <c r="H9005" i="3"/>
  <c r="U9001" i="3"/>
  <c r="H9001" i="3"/>
  <c r="U8997" i="3"/>
  <c r="H8997" i="3"/>
  <c r="U8993" i="3"/>
  <c r="H8993" i="3"/>
  <c r="U8989" i="3"/>
  <c r="H8989" i="3"/>
  <c r="U8985" i="3"/>
  <c r="H8985" i="3"/>
  <c r="U8981" i="3"/>
  <c r="H8981" i="3"/>
  <c r="U8977" i="3"/>
  <c r="H8977" i="3"/>
  <c r="U8973" i="3"/>
  <c r="H8973" i="3"/>
  <c r="U8969" i="3"/>
  <c r="H8969" i="3"/>
  <c r="U8965" i="3"/>
  <c r="H8965" i="3"/>
  <c r="U8961" i="3"/>
  <c r="H8961" i="3"/>
  <c r="U8957" i="3"/>
  <c r="H8957" i="3"/>
  <c r="U8953" i="3"/>
  <c r="H8953" i="3"/>
  <c r="U8949" i="3"/>
  <c r="H8949" i="3"/>
  <c r="U8945" i="3"/>
  <c r="H8945" i="3"/>
  <c r="U8941" i="3"/>
  <c r="H8941" i="3"/>
  <c r="U8937" i="3"/>
  <c r="H8937" i="3"/>
  <c r="U8933" i="3"/>
  <c r="H8933" i="3"/>
  <c r="U8929" i="3"/>
  <c r="H8929" i="3"/>
  <c r="U8925" i="3"/>
  <c r="H8925" i="3"/>
  <c r="U8921" i="3"/>
  <c r="H8921" i="3"/>
  <c r="U8917" i="3"/>
  <c r="H8917" i="3"/>
  <c r="U8913" i="3"/>
  <c r="H8913" i="3"/>
  <c r="U8909" i="3"/>
  <c r="H8909" i="3"/>
  <c r="U8905" i="3"/>
  <c r="H8905" i="3"/>
  <c r="U8901" i="3"/>
  <c r="H8901" i="3"/>
  <c r="U8897" i="3"/>
  <c r="H8897" i="3"/>
  <c r="U8893" i="3"/>
  <c r="H8893" i="3"/>
  <c r="U8889" i="3"/>
  <c r="H8889" i="3"/>
  <c r="U8885" i="3"/>
  <c r="H8885" i="3"/>
  <c r="U8881" i="3"/>
  <c r="H8881" i="3"/>
  <c r="U8877" i="3"/>
  <c r="H8877" i="3"/>
  <c r="U8873" i="3"/>
  <c r="H8873" i="3"/>
  <c r="U8869" i="3"/>
  <c r="H8869" i="3"/>
  <c r="U8865" i="3"/>
  <c r="H8865" i="3"/>
  <c r="U8861" i="3"/>
  <c r="H8861" i="3"/>
  <c r="U8857" i="3"/>
  <c r="H8857" i="3"/>
  <c r="U8853" i="3"/>
  <c r="H8853" i="3"/>
  <c r="U8849" i="3"/>
  <c r="H8849" i="3"/>
  <c r="U8845" i="3"/>
  <c r="H8845" i="3"/>
  <c r="U8841" i="3"/>
  <c r="H8841" i="3"/>
  <c r="U8837" i="3"/>
  <c r="H8837" i="3"/>
  <c r="U8833" i="3"/>
  <c r="H8833" i="3"/>
  <c r="U8829" i="3"/>
  <c r="H8829" i="3"/>
  <c r="U8825" i="3"/>
  <c r="H8825" i="3"/>
  <c r="U8821" i="3"/>
  <c r="H8821" i="3"/>
  <c r="U8817" i="3"/>
  <c r="H8817" i="3"/>
  <c r="U8813" i="3"/>
  <c r="H8813" i="3"/>
  <c r="U8809" i="3"/>
  <c r="H8809" i="3"/>
  <c r="U8805" i="3"/>
  <c r="H8805" i="3"/>
  <c r="U8801" i="3"/>
  <c r="H8801" i="3"/>
  <c r="U8797" i="3"/>
  <c r="H8797" i="3"/>
  <c r="U8793" i="3"/>
  <c r="H8793" i="3"/>
  <c r="U8789" i="3"/>
  <c r="H8789" i="3"/>
  <c r="U8785" i="3"/>
  <c r="H8785" i="3"/>
  <c r="U8781" i="3"/>
  <c r="H8781" i="3"/>
  <c r="U8777" i="3"/>
  <c r="H8777" i="3"/>
  <c r="U8773" i="3"/>
  <c r="H8773" i="3"/>
  <c r="U8769" i="3"/>
  <c r="H8769" i="3"/>
  <c r="U8765" i="3"/>
  <c r="H8765" i="3"/>
  <c r="U8761" i="3"/>
  <c r="H8761" i="3"/>
  <c r="U8757" i="3"/>
  <c r="H8757" i="3"/>
  <c r="U8753" i="3"/>
  <c r="H8753" i="3"/>
  <c r="U8749" i="3"/>
  <c r="H8749" i="3"/>
  <c r="U8745" i="3"/>
  <c r="H8745" i="3"/>
  <c r="U8741" i="3"/>
  <c r="H8741" i="3"/>
  <c r="U8737" i="3"/>
  <c r="H8737" i="3"/>
  <c r="U8733" i="3"/>
  <c r="H8733" i="3"/>
  <c r="U8729" i="3"/>
  <c r="H8729" i="3"/>
  <c r="U8725" i="3"/>
  <c r="H8725" i="3"/>
  <c r="U8721" i="3"/>
  <c r="H8721" i="3"/>
  <c r="U8717" i="3"/>
  <c r="H8717" i="3"/>
  <c r="U8713" i="3"/>
  <c r="H8713" i="3"/>
  <c r="U8709" i="3"/>
  <c r="H8709" i="3"/>
  <c r="U8705" i="3"/>
  <c r="H8705" i="3"/>
  <c r="U8701" i="3"/>
  <c r="H8701" i="3"/>
  <c r="U8697" i="3"/>
  <c r="H8697" i="3"/>
  <c r="U8693" i="3"/>
  <c r="H8693" i="3"/>
  <c r="U8689" i="3"/>
  <c r="H8689" i="3"/>
  <c r="U8685" i="3"/>
  <c r="H8685" i="3"/>
  <c r="U8681" i="3"/>
  <c r="H8681" i="3"/>
  <c r="U8677" i="3"/>
  <c r="H8677" i="3"/>
  <c r="U8673" i="3"/>
  <c r="H8673" i="3"/>
  <c r="U8669" i="3"/>
  <c r="H8669" i="3"/>
  <c r="U8665" i="3"/>
  <c r="H8665" i="3"/>
  <c r="U8661" i="3"/>
  <c r="H8661" i="3"/>
  <c r="U8657" i="3"/>
  <c r="H8657" i="3"/>
  <c r="U8653" i="3"/>
  <c r="H8653" i="3"/>
  <c r="U8649" i="3"/>
  <c r="H8649" i="3"/>
  <c r="U8645" i="3"/>
  <c r="H8645" i="3"/>
  <c r="U8641" i="3"/>
  <c r="H8641" i="3"/>
  <c r="U8637" i="3"/>
  <c r="H8637" i="3"/>
  <c r="U8633" i="3"/>
  <c r="H8633" i="3"/>
  <c r="U8629" i="3"/>
  <c r="H8629" i="3"/>
  <c r="U8625" i="3"/>
  <c r="H8625" i="3"/>
  <c r="U8621" i="3"/>
  <c r="H8621" i="3"/>
  <c r="U8617" i="3"/>
  <c r="H8617" i="3"/>
  <c r="U8613" i="3"/>
  <c r="H8613" i="3"/>
  <c r="U8609" i="3"/>
  <c r="H8609" i="3"/>
  <c r="U8605" i="3"/>
  <c r="H8605" i="3"/>
  <c r="U8601" i="3"/>
  <c r="H8601" i="3"/>
  <c r="U8597" i="3"/>
  <c r="H8597" i="3"/>
  <c r="U8593" i="3"/>
  <c r="H8593" i="3"/>
  <c r="U8589" i="3"/>
  <c r="H8589" i="3"/>
  <c r="U8585" i="3"/>
  <c r="H8585" i="3"/>
  <c r="U8581" i="3"/>
  <c r="H8581" i="3"/>
  <c r="U8577" i="3"/>
  <c r="H8577" i="3"/>
  <c r="U8573" i="3"/>
  <c r="H8573" i="3"/>
  <c r="U8569" i="3"/>
  <c r="H8569" i="3"/>
  <c r="U8565" i="3"/>
  <c r="H8565" i="3"/>
  <c r="U8561" i="3"/>
  <c r="H8561" i="3"/>
  <c r="U8557" i="3"/>
  <c r="H8557" i="3"/>
  <c r="U8553" i="3"/>
  <c r="H8553" i="3"/>
  <c r="U8549" i="3"/>
  <c r="H8549" i="3"/>
  <c r="U8545" i="3"/>
  <c r="H8545" i="3"/>
  <c r="U8541" i="3"/>
  <c r="H8541" i="3"/>
  <c r="U8537" i="3"/>
  <c r="H8537" i="3"/>
  <c r="U8533" i="3"/>
  <c r="H8533" i="3"/>
  <c r="U8529" i="3"/>
  <c r="H8529" i="3"/>
  <c r="U8525" i="3"/>
  <c r="H8525" i="3"/>
  <c r="U8521" i="3"/>
  <c r="H8521" i="3"/>
  <c r="U8517" i="3"/>
  <c r="H8517" i="3"/>
  <c r="U8513" i="3"/>
  <c r="H8513" i="3"/>
  <c r="U8509" i="3"/>
  <c r="H8509" i="3"/>
  <c r="U8505" i="3"/>
  <c r="H8505" i="3"/>
  <c r="U8501" i="3"/>
  <c r="H8501" i="3"/>
  <c r="U8497" i="3"/>
  <c r="H8497" i="3"/>
  <c r="U8493" i="3"/>
  <c r="H8493" i="3"/>
  <c r="U8489" i="3"/>
  <c r="H8489" i="3"/>
  <c r="U8485" i="3"/>
  <c r="H8485" i="3"/>
  <c r="U8481" i="3"/>
  <c r="H8481" i="3"/>
  <c r="U8477" i="3"/>
  <c r="H8477" i="3"/>
  <c r="U8473" i="3"/>
  <c r="H8473" i="3"/>
  <c r="U8469" i="3"/>
  <c r="H8469" i="3"/>
  <c r="U8465" i="3"/>
  <c r="H8465" i="3"/>
  <c r="U8461" i="3"/>
  <c r="H8461" i="3"/>
  <c r="U8457" i="3"/>
  <c r="H8457" i="3"/>
  <c r="U8453" i="3"/>
  <c r="H8453" i="3"/>
  <c r="U8449" i="3"/>
  <c r="H8449" i="3"/>
  <c r="U8445" i="3"/>
  <c r="H8445" i="3"/>
  <c r="U8441" i="3"/>
  <c r="H8441" i="3"/>
  <c r="U8437" i="3"/>
  <c r="H8437" i="3"/>
  <c r="U8433" i="3"/>
  <c r="H8433" i="3"/>
  <c r="U8429" i="3"/>
  <c r="H8429" i="3"/>
  <c r="U8425" i="3"/>
  <c r="H8425" i="3"/>
  <c r="U8421" i="3"/>
  <c r="H8421" i="3"/>
  <c r="U8417" i="3"/>
  <c r="H8417" i="3"/>
  <c r="U8413" i="3"/>
  <c r="H8413" i="3"/>
  <c r="U8409" i="3"/>
  <c r="H8409" i="3"/>
  <c r="U8405" i="3"/>
  <c r="H8405" i="3"/>
  <c r="U8401" i="3"/>
  <c r="H8401" i="3"/>
  <c r="U8397" i="3"/>
  <c r="H8397" i="3"/>
  <c r="U8393" i="3"/>
  <c r="H8393" i="3"/>
  <c r="U8389" i="3"/>
  <c r="H8389" i="3"/>
  <c r="U8385" i="3"/>
  <c r="H8385" i="3"/>
  <c r="U8381" i="3"/>
  <c r="H8381" i="3"/>
  <c r="U8377" i="3"/>
  <c r="H8377" i="3"/>
  <c r="U8373" i="3"/>
  <c r="H8373" i="3"/>
  <c r="U8369" i="3"/>
  <c r="H8369" i="3"/>
  <c r="U8365" i="3"/>
  <c r="H8365" i="3"/>
  <c r="U8361" i="3"/>
  <c r="H8361" i="3"/>
  <c r="U8357" i="3"/>
  <c r="H8357" i="3"/>
  <c r="U8353" i="3"/>
  <c r="H8353" i="3"/>
  <c r="U8349" i="3"/>
  <c r="H8349" i="3"/>
  <c r="U8345" i="3"/>
  <c r="H8345" i="3"/>
  <c r="U8341" i="3"/>
  <c r="H8341" i="3"/>
  <c r="U8337" i="3"/>
  <c r="H8337" i="3"/>
  <c r="U8333" i="3"/>
  <c r="H8333" i="3"/>
  <c r="U8329" i="3"/>
  <c r="H8329" i="3"/>
  <c r="U8325" i="3"/>
  <c r="H8325" i="3"/>
  <c r="U8321" i="3"/>
  <c r="H8321" i="3"/>
  <c r="U8317" i="3"/>
  <c r="H8317" i="3"/>
  <c r="U8313" i="3"/>
  <c r="H8313" i="3"/>
  <c r="U8309" i="3"/>
  <c r="H8309" i="3"/>
  <c r="U8305" i="3"/>
  <c r="H8305" i="3"/>
  <c r="U8301" i="3"/>
  <c r="H8301" i="3"/>
  <c r="U8297" i="3"/>
  <c r="H8297" i="3"/>
  <c r="U8293" i="3"/>
  <c r="H8293" i="3"/>
  <c r="U8289" i="3"/>
  <c r="H8289" i="3"/>
  <c r="U8285" i="3"/>
  <c r="H8285" i="3"/>
  <c r="U8281" i="3"/>
  <c r="H8281" i="3"/>
  <c r="U8277" i="3"/>
  <c r="H8277" i="3"/>
  <c r="U8273" i="3"/>
  <c r="H8273" i="3"/>
  <c r="U8269" i="3"/>
  <c r="H8269" i="3"/>
  <c r="U8265" i="3"/>
  <c r="H8265" i="3"/>
  <c r="U8261" i="3"/>
  <c r="H8261" i="3"/>
  <c r="U8257" i="3"/>
  <c r="H8257" i="3"/>
  <c r="U8253" i="3"/>
  <c r="H8253" i="3"/>
  <c r="U8249" i="3"/>
  <c r="H8249" i="3"/>
  <c r="U8245" i="3"/>
  <c r="H8245" i="3"/>
  <c r="U8241" i="3"/>
  <c r="H8241" i="3"/>
  <c r="U8237" i="3"/>
  <c r="H8237" i="3"/>
  <c r="U8233" i="3"/>
  <c r="H8233" i="3"/>
  <c r="U8229" i="3"/>
  <c r="H8229" i="3"/>
  <c r="U8225" i="3"/>
  <c r="H8225" i="3"/>
  <c r="U8221" i="3"/>
  <c r="H8221" i="3"/>
  <c r="U8217" i="3"/>
  <c r="H8217" i="3"/>
  <c r="U8213" i="3"/>
  <c r="H8213" i="3"/>
  <c r="U8209" i="3"/>
  <c r="H8209" i="3"/>
  <c r="U8205" i="3"/>
  <c r="H8205" i="3"/>
  <c r="U8201" i="3"/>
  <c r="H8201" i="3"/>
  <c r="U8197" i="3"/>
  <c r="H8197" i="3"/>
  <c r="U8193" i="3"/>
  <c r="H8193" i="3"/>
  <c r="U8189" i="3"/>
  <c r="H8189" i="3"/>
  <c r="U8185" i="3"/>
  <c r="H8185" i="3"/>
  <c r="U8181" i="3"/>
  <c r="H8181" i="3"/>
  <c r="U8177" i="3"/>
  <c r="H8177" i="3"/>
  <c r="U8173" i="3"/>
  <c r="H8173" i="3"/>
  <c r="U8169" i="3"/>
  <c r="H8169" i="3"/>
  <c r="U8165" i="3"/>
  <c r="H8165" i="3"/>
  <c r="U8161" i="3"/>
  <c r="H8161" i="3"/>
  <c r="U8157" i="3"/>
  <c r="H8157" i="3"/>
  <c r="U8153" i="3"/>
  <c r="H8153" i="3"/>
  <c r="U8149" i="3"/>
  <c r="H8149" i="3"/>
  <c r="U8145" i="3"/>
  <c r="H8145" i="3"/>
  <c r="U8141" i="3"/>
  <c r="H8141" i="3"/>
  <c r="U8137" i="3"/>
  <c r="H8137" i="3"/>
  <c r="U8133" i="3"/>
  <c r="H8133" i="3"/>
  <c r="U8129" i="3"/>
  <c r="H8129" i="3"/>
  <c r="U8125" i="3"/>
  <c r="H8125" i="3"/>
  <c r="U8121" i="3"/>
  <c r="H8121" i="3"/>
  <c r="U8117" i="3"/>
  <c r="H8117" i="3"/>
  <c r="U8113" i="3"/>
  <c r="H8113" i="3"/>
  <c r="U8109" i="3"/>
  <c r="H8109" i="3"/>
  <c r="U8105" i="3"/>
  <c r="H8105" i="3"/>
  <c r="U8101" i="3"/>
  <c r="H8101" i="3"/>
  <c r="U8097" i="3"/>
  <c r="H8097" i="3"/>
  <c r="U8093" i="3"/>
  <c r="H8093" i="3"/>
  <c r="U8089" i="3"/>
  <c r="H8089" i="3"/>
  <c r="U8085" i="3"/>
  <c r="H8085" i="3"/>
  <c r="U8081" i="3"/>
  <c r="H8081" i="3"/>
  <c r="U8077" i="3"/>
  <c r="H8077" i="3"/>
  <c r="U8073" i="3"/>
  <c r="H8073" i="3"/>
  <c r="U8069" i="3"/>
  <c r="H8069" i="3"/>
  <c r="U8065" i="3"/>
  <c r="H8065" i="3"/>
  <c r="U8061" i="3"/>
  <c r="H8061" i="3"/>
  <c r="U8057" i="3"/>
  <c r="H8057" i="3"/>
  <c r="U8053" i="3"/>
  <c r="H8053" i="3"/>
  <c r="U8049" i="3"/>
  <c r="H8049" i="3"/>
  <c r="U8045" i="3"/>
  <c r="H8045" i="3"/>
  <c r="U8041" i="3"/>
  <c r="H8041" i="3"/>
  <c r="U8037" i="3"/>
  <c r="H8037" i="3"/>
  <c r="U8033" i="3"/>
  <c r="H8033" i="3"/>
  <c r="U8029" i="3"/>
  <c r="H8029" i="3"/>
  <c r="U8025" i="3"/>
  <c r="H8025" i="3"/>
  <c r="U8021" i="3"/>
  <c r="H8021" i="3"/>
  <c r="U8017" i="3"/>
  <c r="H8017" i="3"/>
  <c r="U8013" i="3"/>
  <c r="H8013" i="3"/>
  <c r="U8009" i="3"/>
  <c r="H8009" i="3"/>
  <c r="U8005" i="3"/>
  <c r="H8005" i="3"/>
  <c r="U8001" i="3"/>
  <c r="H8001" i="3"/>
  <c r="U7997" i="3"/>
  <c r="H7997" i="3"/>
  <c r="U7993" i="3"/>
  <c r="H7993" i="3"/>
  <c r="U7989" i="3"/>
  <c r="H7989" i="3"/>
  <c r="U7985" i="3"/>
  <c r="H7985" i="3"/>
  <c r="U7981" i="3"/>
  <c r="H7981" i="3"/>
  <c r="U7977" i="3"/>
  <c r="H7977" i="3"/>
  <c r="U7973" i="3"/>
  <c r="H7973" i="3"/>
  <c r="U7969" i="3"/>
  <c r="H7969" i="3"/>
  <c r="U7965" i="3"/>
  <c r="H7965" i="3"/>
  <c r="U7961" i="3"/>
  <c r="H7961" i="3"/>
  <c r="U7957" i="3"/>
  <c r="H7957" i="3"/>
  <c r="U7953" i="3"/>
  <c r="H7953" i="3"/>
  <c r="U7949" i="3"/>
  <c r="H7949" i="3"/>
  <c r="U7945" i="3"/>
  <c r="H7945" i="3"/>
  <c r="U7941" i="3"/>
  <c r="H7941" i="3"/>
  <c r="U7937" i="3"/>
  <c r="H7937" i="3"/>
  <c r="U7933" i="3"/>
  <c r="H7933" i="3"/>
  <c r="U7929" i="3"/>
  <c r="H7929" i="3"/>
  <c r="U7925" i="3"/>
  <c r="H7925" i="3"/>
  <c r="U7921" i="3"/>
  <c r="H7921" i="3"/>
  <c r="U7917" i="3"/>
  <c r="H7917" i="3"/>
  <c r="U7913" i="3"/>
  <c r="H7913" i="3"/>
  <c r="U7909" i="3"/>
  <c r="H7909" i="3"/>
  <c r="U7905" i="3"/>
  <c r="H7905" i="3"/>
  <c r="U7901" i="3"/>
  <c r="H7901" i="3"/>
  <c r="U7897" i="3"/>
  <c r="H7897" i="3"/>
  <c r="U7893" i="3"/>
  <c r="H7893" i="3"/>
  <c r="U7889" i="3"/>
  <c r="H7889" i="3"/>
  <c r="U7885" i="3"/>
  <c r="H7885" i="3"/>
  <c r="U7881" i="3"/>
  <c r="H7881" i="3"/>
  <c r="U7877" i="3"/>
  <c r="H7877" i="3"/>
  <c r="U7873" i="3"/>
  <c r="H7873" i="3"/>
  <c r="U7869" i="3"/>
  <c r="H7869" i="3"/>
  <c r="U7865" i="3"/>
  <c r="H7865" i="3"/>
  <c r="U7861" i="3"/>
  <c r="H7861" i="3"/>
  <c r="U7857" i="3"/>
  <c r="H7857" i="3"/>
  <c r="U7853" i="3"/>
  <c r="H7853" i="3"/>
  <c r="U7849" i="3"/>
  <c r="H7849" i="3"/>
  <c r="U7845" i="3"/>
  <c r="H7845" i="3"/>
  <c r="U7841" i="3"/>
  <c r="H7841" i="3"/>
  <c r="U7837" i="3"/>
  <c r="H7837" i="3"/>
  <c r="U7833" i="3"/>
  <c r="H7833" i="3"/>
  <c r="U7829" i="3"/>
  <c r="H7829" i="3"/>
  <c r="U7825" i="3"/>
  <c r="H7825" i="3"/>
  <c r="U7821" i="3"/>
  <c r="H7821" i="3"/>
  <c r="U7817" i="3"/>
  <c r="H7817" i="3"/>
  <c r="U7813" i="3"/>
  <c r="H7813" i="3"/>
  <c r="U7809" i="3"/>
  <c r="H7809" i="3"/>
  <c r="U7805" i="3"/>
  <c r="H7805" i="3"/>
  <c r="U7801" i="3"/>
  <c r="H7801" i="3"/>
  <c r="U7797" i="3"/>
  <c r="H7797" i="3"/>
  <c r="U7793" i="3"/>
  <c r="H7793" i="3"/>
  <c r="U7789" i="3"/>
  <c r="H7789" i="3"/>
  <c r="U7785" i="3"/>
  <c r="H7785" i="3"/>
  <c r="U7781" i="3"/>
  <c r="H7781" i="3"/>
  <c r="U7777" i="3"/>
  <c r="H7777" i="3"/>
  <c r="U7773" i="3"/>
  <c r="H7773" i="3"/>
  <c r="U7769" i="3"/>
  <c r="H7769" i="3"/>
  <c r="U7765" i="3"/>
  <c r="H7765" i="3"/>
  <c r="U7761" i="3"/>
  <c r="H7761" i="3"/>
  <c r="U7757" i="3"/>
  <c r="H7757" i="3"/>
  <c r="U7753" i="3"/>
  <c r="H7753" i="3"/>
  <c r="U7749" i="3"/>
  <c r="H7749" i="3"/>
  <c r="U7745" i="3"/>
  <c r="H7745" i="3"/>
  <c r="U7741" i="3"/>
  <c r="H7741" i="3"/>
  <c r="U7737" i="3"/>
  <c r="H7737" i="3"/>
  <c r="U7733" i="3"/>
  <c r="H7733" i="3"/>
  <c r="U7729" i="3"/>
  <c r="H7729" i="3"/>
  <c r="U7725" i="3"/>
  <c r="H7725" i="3"/>
  <c r="U7721" i="3"/>
  <c r="H7721" i="3"/>
  <c r="U7717" i="3"/>
  <c r="H7717" i="3"/>
  <c r="U7713" i="3"/>
  <c r="H7713" i="3"/>
  <c r="U7709" i="3"/>
  <c r="H7709" i="3"/>
  <c r="U7705" i="3"/>
  <c r="H7705" i="3"/>
  <c r="U7701" i="3"/>
  <c r="H7701" i="3"/>
  <c r="U7697" i="3"/>
  <c r="H7697" i="3"/>
  <c r="U7693" i="3"/>
  <c r="H7693" i="3"/>
  <c r="U7689" i="3"/>
  <c r="H7689" i="3"/>
  <c r="U7685" i="3"/>
  <c r="H7685" i="3"/>
  <c r="U7681" i="3"/>
  <c r="H7681" i="3"/>
  <c r="U7677" i="3"/>
  <c r="H7677" i="3"/>
  <c r="U7673" i="3"/>
  <c r="H7673" i="3"/>
  <c r="U7669" i="3"/>
  <c r="H7669" i="3"/>
  <c r="U7665" i="3"/>
  <c r="H7665" i="3"/>
  <c r="U7661" i="3"/>
  <c r="H7661" i="3"/>
  <c r="U7657" i="3"/>
  <c r="H7657" i="3"/>
  <c r="U7653" i="3"/>
  <c r="H7653" i="3"/>
  <c r="U7649" i="3"/>
  <c r="H7649" i="3"/>
  <c r="U7645" i="3"/>
  <c r="H7645" i="3"/>
  <c r="U7641" i="3"/>
  <c r="H7641" i="3"/>
  <c r="U7637" i="3"/>
  <c r="H7637" i="3"/>
  <c r="U7633" i="3"/>
  <c r="H7633" i="3"/>
  <c r="U7629" i="3"/>
  <c r="H7629" i="3"/>
  <c r="U7625" i="3"/>
  <c r="H7625" i="3"/>
  <c r="U7621" i="3"/>
  <c r="H7621" i="3"/>
  <c r="U7617" i="3"/>
  <c r="H7617" i="3"/>
  <c r="U7613" i="3"/>
  <c r="H7613" i="3"/>
  <c r="U7609" i="3"/>
  <c r="H7609" i="3"/>
  <c r="U7605" i="3"/>
  <c r="H7605" i="3"/>
  <c r="U7601" i="3"/>
  <c r="H7601" i="3"/>
  <c r="U7597" i="3"/>
  <c r="H7597" i="3"/>
  <c r="U7593" i="3"/>
  <c r="H7593" i="3"/>
  <c r="U7589" i="3"/>
  <c r="H7589" i="3"/>
  <c r="U7585" i="3"/>
  <c r="H7585" i="3"/>
  <c r="U7581" i="3"/>
  <c r="H7581" i="3"/>
  <c r="U7577" i="3"/>
  <c r="H7577" i="3"/>
  <c r="U7573" i="3"/>
  <c r="H7573" i="3"/>
  <c r="U7569" i="3"/>
  <c r="H7569" i="3"/>
  <c r="U7565" i="3"/>
  <c r="H7565" i="3"/>
  <c r="U7561" i="3"/>
  <c r="H7561" i="3"/>
  <c r="U7557" i="3"/>
  <c r="H7557" i="3"/>
  <c r="U7553" i="3"/>
  <c r="H7553" i="3"/>
  <c r="U7549" i="3"/>
  <c r="H7549" i="3"/>
  <c r="U7545" i="3"/>
  <c r="H7545" i="3"/>
  <c r="U7541" i="3"/>
  <c r="H7541" i="3"/>
  <c r="U7537" i="3"/>
  <c r="H7537" i="3"/>
  <c r="U7533" i="3"/>
  <c r="H7533" i="3"/>
  <c r="U7529" i="3"/>
  <c r="H7529" i="3"/>
  <c r="U7525" i="3"/>
  <c r="H7525" i="3"/>
  <c r="U7521" i="3"/>
  <c r="H7521" i="3"/>
  <c r="U7517" i="3"/>
  <c r="H7517" i="3"/>
  <c r="U7513" i="3"/>
  <c r="H7513" i="3"/>
  <c r="U7509" i="3"/>
  <c r="H7509" i="3"/>
  <c r="U7505" i="3"/>
  <c r="H7505" i="3"/>
  <c r="U7501" i="3"/>
  <c r="H7501" i="3"/>
  <c r="U7497" i="3"/>
  <c r="H7497" i="3"/>
  <c r="U7493" i="3"/>
  <c r="H7493" i="3"/>
  <c r="U7489" i="3"/>
  <c r="H7489" i="3"/>
  <c r="U7485" i="3"/>
  <c r="H7485" i="3"/>
  <c r="U7481" i="3"/>
  <c r="H7481" i="3"/>
  <c r="U7477" i="3"/>
  <c r="H7477" i="3"/>
  <c r="U7473" i="3"/>
  <c r="H7473" i="3"/>
  <c r="U7469" i="3"/>
  <c r="H7469" i="3"/>
  <c r="U7465" i="3"/>
  <c r="H7465" i="3"/>
  <c r="U7461" i="3"/>
  <c r="H7461" i="3"/>
  <c r="U7457" i="3"/>
  <c r="H7457" i="3"/>
  <c r="U7453" i="3"/>
  <c r="H7453" i="3"/>
  <c r="U7449" i="3"/>
  <c r="H7449" i="3"/>
  <c r="U7445" i="3"/>
  <c r="H7445" i="3"/>
  <c r="U7441" i="3"/>
  <c r="H7441" i="3"/>
  <c r="U7437" i="3"/>
  <c r="H7437" i="3"/>
  <c r="U7433" i="3"/>
  <c r="H7433" i="3"/>
  <c r="U7429" i="3"/>
  <c r="H7429" i="3"/>
  <c r="U7425" i="3"/>
  <c r="H7425" i="3"/>
  <c r="U7421" i="3"/>
  <c r="H7421" i="3"/>
  <c r="U7417" i="3"/>
  <c r="H7417" i="3"/>
  <c r="U7413" i="3"/>
  <c r="H7413" i="3"/>
  <c r="U7409" i="3"/>
  <c r="H7409" i="3"/>
  <c r="U7405" i="3"/>
  <c r="H7405" i="3"/>
  <c r="U7401" i="3"/>
  <c r="H7401" i="3"/>
  <c r="U7397" i="3"/>
  <c r="H7397" i="3"/>
  <c r="U7393" i="3"/>
  <c r="H7393" i="3"/>
  <c r="U7389" i="3"/>
  <c r="H7389" i="3"/>
  <c r="U7385" i="3"/>
  <c r="H7385" i="3"/>
  <c r="U7381" i="3"/>
  <c r="H7381" i="3"/>
  <c r="U7377" i="3"/>
  <c r="H7377" i="3"/>
  <c r="U7373" i="3"/>
  <c r="H7373" i="3"/>
  <c r="U7369" i="3"/>
  <c r="H7369" i="3"/>
  <c r="U7365" i="3"/>
  <c r="H7365" i="3"/>
  <c r="U7361" i="3"/>
  <c r="H7361" i="3"/>
  <c r="U7357" i="3"/>
  <c r="H7357" i="3"/>
  <c r="U7353" i="3"/>
  <c r="H7353" i="3"/>
  <c r="U7349" i="3"/>
  <c r="H7349" i="3"/>
  <c r="U7345" i="3"/>
  <c r="H7345" i="3"/>
  <c r="U7341" i="3"/>
  <c r="H7341" i="3"/>
  <c r="U7337" i="3"/>
  <c r="H7337" i="3"/>
  <c r="U7333" i="3"/>
  <c r="H7333" i="3"/>
  <c r="U7329" i="3"/>
  <c r="H7329" i="3"/>
  <c r="U7325" i="3"/>
  <c r="H7325" i="3"/>
  <c r="U7321" i="3"/>
  <c r="H7321" i="3"/>
  <c r="U7317" i="3"/>
  <c r="H7317" i="3"/>
  <c r="U7313" i="3"/>
  <c r="H7313" i="3"/>
  <c r="U7309" i="3"/>
  <c r="H7309" i="3"/>
  <c r="U7305" i="3"/>
  <c r="H7305" i="3"/>
  <c r="U7301" i="3"/>
  <c r="H7301" i="3"/>
  <c r="U7297" i="3"/>
  <c r="H7297" i="3"/>
  <c r="U7293" i="3"/>
  <c r="H7293" i="3"/>
  <c r="U7289" i="3"/>
  <c r="H7289" i="3"/>
  <c r="U7285" i="3"/>
  <c r="H7285" i="3"/>
  <c r="U7281" i="3"/>
  <c r="H7281" i="3"/>
  <c r="U7277" i="3"/>
  <c r="H7277" i="3"/>
  <c r="U7273" i="3"/>
  <c r="H7273" i="3"/>
  <c r="U7269" i="3"/>
  <c r="H7269" i="3"/>
  <c r="U7265" i="3"/>
  <c r="H7265" i="3"/>
  <c r="U7261" i="3"/>
  <c r="H7261" i="3"/>
  <c r="U7257" i="3"/>
  <c r="H7257" i="3"/>
  <c r="U7253" i="3"/>
  <c r="H7253" i="3"/>
  <c r="U7249" i="3"/>
  <c r="H7249" i="3"/>
  <c r="U7245" i="3"/>
  <c r="H7245" i="3"/>
  <c r="U7241" i="3"/>
  <c r="H7241" i="3"/>
  <c r="U7237" i="3"/>
  <c r="H7237" i="3"/>
  <c r="U7233" i="3"/>
  <c r="H7233" i="3"/>
  <c r="U7229" i="3"/>
  <c r="H7229" i="3"/>
  <c r="U7225" i="3"/>
  <c r="H7225" i="3"/>
  <c r="U7221" i="3"/>
  <c r="H7221" i="3"/>
  <c r="U7217" i="3"/>
  <c r="H7217" i="3"/>
  <c r="U7213" i="3"/>
  <c r="H7213" i="3"/>
  <c r="U7209" i="3"/>
  <c r="H7209" i="3"/>
  <c r="U7205" i="3"/>
  <c r="H7205" i="3"/>
  <c r="U7201" i="3"/>
  <c r="H7201" i="3"/>
  <c r="U7197" i="3"/>
  <c r="H7197" i="3"/>
  <c r="U7193" i="3"/>
  <c r="H7193" i="3"/>
  <c r="U7189" i="3"/>
  <c r="H7189" i="3"/>
  <c r="U7185" i="3"/>
  <c r="H7185" i="3"/>
  <c r="U7181" i="3"/>
  <c r="H7181" i="3"/>
  <c r="U7177" i="3"/>
  <c r="H7177" i="3"/>
  <c r="U7173" i="3"/>
  <c r="H7173" i="3"/>
  <c r="U7169" i="3"/>
  <c r="H7169" i="3"/>
  <c r="U7165" i="3"/>
  <c r="H7165" i="3"/>
  <c r="U7161" i="3"/>
  <c r="H7161" i="3"/>
  <c r="U7157" i="3"/>
  <c r="H7157" i="3"/>
  <c r="U7153" i="3"/>
  <c r="H7153" i="3"/>
  <c r="U7149" i="3"/>
  <c r="H7149" i="3"/>
  <c r="U7145" i="3"/>
  <c r="H7145" i="3"/>
  <c r="U7141" i="3"/>
  <c r="H7141" i="3"/>
  <c r="U7137" i="3"/>
  <c r="H7137" i="3"/>
  <c r="U7133" i="3"/>
  <c r="H7133" i="3"/>
  <c r="U7129" i="3"/>
  <c r="H7129" i="3"/>
  <c r="U7125" i="3"/>
  <c r="H7125" i="3"/>
  <c r="U7121" i="3"/>
  <c r="H7121" i="3"/>
  <c r="U7117" i="3"/>
  <c r="H7117" i="3"/>
  <c r="U7113" i="3"/>
  <c r="H7113" i="3"/>
  <c r="U7109" i="3"/>
  <c r="H7109" i="3"/>
  <c r="U7105" i="3"/>
  <c r="H7105" i="3"/>
  <c r="U7101" i="3"/>
  <c r="H7101" i="3"/>
  <c r="U7097" i="3"/>
  <c r="H7097" i="3"/>
  <c r="U7093" i="3"/>
  <c r="H7093" i="3"/>
  <c r="U7089" i="3"/>
  <c r="H7089" i="3"/>
  <c r="U7085" i="3"/>
  <c r="H7085" i="3"/>
  <c r="U7081" i="3"/>
  <c r="H7081" i="3"/>
  <c r="U7077" i="3"/>
  <c r="H7077" i="3"/>
  <c r="U7073" i="3"/>
  <c r="H7073" i="3"/>
  <c r="U7069" i="3"/>
  <c r="H7069" i="3"/>
  <c r="U7065" i="3"/>
  <c r="H7065" i="3"/>
  <c r="U7061" i="3"/>
  <c r="H7061" i="3"/>
  <c r="U7057" i="3"/>
  <c r="H7057" i="3"/>
  <c r="U7053" i="3"/>
  <c r="H7053" i="3"/>
  <c r="U7049" i="3"/>
  <c r="H7049" i="3"/>
  <c r="U7045" i="3"/>
  <c r="H7045" i="3"/>
  <c r="U7041" i="3"/>
  <c r="H7041" i="3"/>
  <c r="U7037" i="3"/>
  <c r="H7037" i="3"/>
  <c r="U7033" i="3"/>
  <c r="H7033" i="3"/>
  <c r="U7029" i="3"/>
  <c r="H7029" i="3"/>
  <c r="U7025" i="3"/>
  <c r="H7025" i="3"/>
  <c r="U7021" i="3"/>
  <c r="H7021" i="3"/>
  <c r="U7017" i="3"/>
  <c r="H7017" i="3"/>
  <c r="U7013" i="3"/>
  <c r="H7013" i="3"/>
  <c r="U7009" i="3"/>
  <c r="H7009" i="3"/>
  <c r="U7005" i="3"/>
  <c r="H7005" i="3"/>
  <c r="U7001" i="3"/>
  <c r="H7001" i="3"/>
  <c r="U6997" i="3"/>
  <c r="H6997" i="3"/>
  <c r="U6993" i="3"/>
  <c r="H6993" i="3"/>
  <c r="U6989" i="3"/>
  <c r="H6989" i="3"/>
  <c r="U6985" i="3"/>
  <c r="H6985" i="3"/>
  <c r="U6981" i="3"/>
  <c r="H6981" i="3"/>
  <c r="U6977" i="3"/>
  <c r="H6977" i="3"/>
  <c r="U6973" i="3"/>
  <c r="H6973" i="3"/>
  <c r="U6969" i="3"/>
  <c r="H6969" i="3"/>
  <c r="U6965" i="3"/>
  <c r="H6965" i="3"/>
  <c r="U6961" i="3"/>
  <c r="H6961" i="3"/>
  <c r="U6957" i="3"/>
  <c r="H6957" i="3"/>
  <c r="U6953" i="3"/>
  <c r="H6953" i="3"/>
  <c r="U6949" i="3"/>
  <c r="H6949" i="3"/>
  <c r="U6945" i="3"/>
  <c r="H6945" i="3"/>
  <c r="U6941" i="3"/>
  <c r="H6941" i="3"/>
  <c r="H19" i="3"/>
  <c r="U19" i="3"/>
  <c r="U10960" i="3"/>
  <c r="H10960" i="3"/>
  <c r="U10948" i="3"/>
  <c r="H10948" i="3"/>
  <c r="U10936" i="3"/>
  <c r="H10936" i="3"/>
  <c r="U10924" i="3"/>
  <c r="H10924" i="3"/>
  <c r="U10908" i="3"/>
  <c r="H10908" i="3"/>
  <c r="U10896" i="3"/>
  <c r="H10896" i="3"/>
  <c r="U10884" i="3"/>
  <c r="H10884" i="3"/>
  <c r="U10880" i="3"/>
  <c r="H10880" i="3"/>
  <c r="U10872" i="3"/>
  <c r="H10872" i="3"/>
  <c r="U10864" i="3"/>
  <c r="H10864" i="3"/>
  <c r="U10852" i="3"/>
  <c r="H10852" i="3"/>
  <c r="U10848" i="3"/>
  <c r="H10848" i="3"/>
  <c r="U10844" i="3"/>
  <c r="H10844" i="3"/>
  <c r="U10840" i="3"/>
  <c r="H10840" i="3"/>
  <c r="U10836" i="3"/>
  <c r="H10836" i="3"/>
  <c r="U10832" i="3"/>
  <c r="H10832" i="3"/>
  <c r="U10828" i="3"/>
  <c r="H10828" i="3"/>
  <c r="U10824" i="3"/>
  <c r="H10824" i="3"/>
  <c r="U10820" i="3"/>
  <c r="H10820" i="3"/>
  <c r="U10816" i="3"/>
  <c r="H10816" i="3"/>
  <c r="U10812" i="3"/>
  <c r="H10812" i="3"/>
  <c r="U10808" i="3"/>
  <c r="H10808" i="3"/>
  <c r="U10804" i="3"/>
  <c r="H10804" i="3"/>
  <c r="U10800" i="3"/>
  <c r="H10800" i="3"/>
  <c r="U10796" i="3"/>
  <c r="H10796" i="3"/>
  <c r="U10792" i="3"/>
  <c r="H10792" i="3"/>
  <c r="U10788" i="3"/>
  <c r="H10788" i="3"/>
  <c r="U10784" i="3"/>
  <c r="H10784" i="3"/>
  <c r="U10780" i="3"/>
  <c r="H10780" i="3"/>
  <c r="U10776" i="3"/>
  <c r="H10776" i="3"/>
  <c r="U10772" i="3"/>
  <c r="H10772" i="3"/>
  <c r="U10768" i="3"/>
  <c r="H10768" i="3"/>
  <c r="U10764" i="3"/>
  <c r="H10764" i="3"/>
  <c r="U10760" i="3"/>
  <c r="H10760" i="3"/>
  <c r="U10756" i="3"/>
  <c r="H10756" i="3"/>
  <c r="U10752" i="3"/>
  <c r="H10752" i="3"/>
  <c r="U10748" i="3"/>
  <c r="H10748" i="3"/>
  <c r="U10744" i="3"/>
  <c r="H10744" i="3"/>
  <c r="U10740" i="3"/>
  <c r="H10740" i="3"/>
  <c r="U10736" i="3"/>
  <c r="H10736" i="3"/>
  <c r="U10732" i="3"/>
  <c r="H10732" i="3"/>
  <c r="U10728" i="3"/>
  <c r="H10728" i="3"/>
  <c r="U10724" i="3"/>
  <c r="H10724" i="3"/>
  <c r="U10720" i="3"/>
  <c r="H10720" i="3"/>
  <c r="U10716" i="3"/>
  <c r="H10716" i="3"/>
  <c r="U10712" i="3"/>
  <c r="H10712" i="3"/>
  <c r="U10708" i="3"/>
  <c r="H10708" i="3"/>
  <c r="U10704" i="3"/>
  <c r="H10704" i="3"/>
  <c r="U10700" i="3"/>
  <c r="H10700" i="3"/>
  <c r="U10696" i="3"/>
  <c r="H10696" i="3"/>
  <c r="U10692" i="3"/>
  <c r="H10692" i="3"/>
  <c r="U10688" i="3"/>
  <c r="H10688" i="3"/>
  <c r="U10684" i="3"/>
  <c r="H10684" i="3"/>
  <c r="U10680" i="3"/>
  <c r="H10680" i="3"/>
  <c r="U10676" i="3"/>
  <c r="H10676" i="3"/>
  <c r="U10672" i="3"/>
  <c r="H10672" i="3"/>
  <c r="U10668" i="3"/>
  <c r="H10668" i="3"/>
  <c r="U10664" i="3"/>
  <c r="H10664" i="3"/>
  <c r="U10660" i="3"/>
  <c r="H10660" i="3"/>
  <c r="U10656" i="3"/>
  <c r="H10656" i="3"/>
  <c r="U10652" i="3"/>
  <c r="H10652" i="3"/>
  <c r="U10648" i="3"/>
  <c r="H10648" i="3"/>
  <c r="U10644" i="3"/>
  <c r="H10644" i="3"/>
  <c r="U10640" i="3"/>
  <c r="H10640" i="3"/>
  <c r="U10636" i="3"/>
  <c r="H10636" i="3"/>
  <c r="U10632" i="3"/>
  <c r="H10632" i="3"/>
  <c r="U10628" i="3"/>
  <c r="H10628" i="3"/>
  <c r="U10624" i="3"/>
  <c r="H10624" i="3"/>
  <c r="U10620" i="3"/>
  <c r="H10620" i="3"/>
  <c r="U10616" i="3"/>
  <c r="H10616" i="3"/>
  <c r="U10612" i="3"/>
  <c r="H10612" i="3"/>
  <c r="U10608" i="3"/>
  <c r="H10608" i="3"/>
  <c r="U10604" i="3"/>
  <c r="H10604" i="3"/>
  <c r="U10600" i="3"/>
  <c r="H10600" i="3"/>
  <c r="U10596" i="3"/>
  <c r="H10596" i="3"/>
  <c r="U10592" i="3"/>
  <c r="H10592" i="3"/>
  <c r="U10588" i="3"/>
  <c r="H10588" i="3"/>
  <c r="U10584" i="3"/>
  <c r="H10584" i="3"/>
  <c r="U10580" i="3"/>
  <c r="H10580" i="3"/>
  <c r="U10576" i="3"/>
  <c r="H10576" i="3"/>
  <c r="U10572" i="3"/>
  <c r="H10572" i="3"/>
  <c r="U10568" i="3"/>
  <c r="H10568" i="3"/>
  <c r="U10564" i="3"/>
  <c r="H10564" i="3"/>
  <c r="U10560" i="3"/>
  <c r="H10560" i="3"/>
  <c r="U10556" i="3"/>
  <c r="H10556" i="3"/>
  <c r="U10552" i="3"/>
  <c r="H10552" i="3"/>
  <c r="U10548" i="3"/>
  <c r="H10548" i="3"/>
  <c r="U10544" i="3"/>
  <c r="H10544" i="3"/>
  <c r="U10540" i="3"/>
  <c r="H10540" i="3"/>
  <c r="U10536" i="3"/>
  <c r="H10536" i="3"/>
  <c r="U10532" i="3"/>
  <c r="H10532" i="3"/>
  <c r="U10528" i="3"/>
  <c r="H10528" i="3"/>
  <c r="U10524" i="3"/>
  <c r="H10524" i="3"/>
  <c r="U10520" i="3"/>
  <c r="H10520" i="3"/>
  <c r="U10516" i="3"/>
  <c r="H10516" i="3"/>
  <c r="U10512" i="3"/>
  <c r="H10512" i="3"/>
  <c r="U10508" i="3"/>
  <c r="H10508" i="3"/>
  <c r="U10504" i="3"/>
  <c r="H10504" i="3"/>
  <c r="U10500" i="3"/>
  <c r="H10500" i="3"/>
  <c r="U10496" i="3"/>
  <c r="H10496" i="3"/>
  <c r="U10492" i="3"/>
  <c r="H10492" i="3"/>
  <c r="U10488" i="3"/>
  <c r="H10488" i="3"/>
  <c r="U10484" i="3"/>
  <c r="H10484" i="3"/>
  <c r="U10480" i="3"/>
  <c r="H10480" i="3"/>
  <c r="U10476" i="3"/>
  <c r="H10476" i="3"/>
  <c r="U10472" i="3"/>
  <c r="H10472" i="3"/>
  <c r="U10468" i="3"/>
  <c r="H10468" i="3"/>
  <c r="U10464" i="3"/>
  <c r="H10464" i="3"/>
  <c r="U10460" i="3"/>
  <c r="H10460" i="3"/>
  <c r="U10456" i="3"/>
  <c r="H10456" i="3"/>
  <c r="U10452" i="3"/>
  <c r="H10452" i="3"/>
  <c r="U10448" i="3"/>
  <c r="H10448" i="3"/>
  <c r="U10444" i="3"/>
  <c r="H10444" i="3"/>
  <c r="U10440" i="3"/>
  <c r="H10440" i="3"/>
  <c r="U10436" i="3"/>
  <c r="H10436" i="3"/>
  <c r="U10432" i="3"/>
  <c r="H10432" i="3"/>
  <c r="U10428" i="3"/>
  <c r="H10428" i="3"/>
  <c r="U10424" i="3"/>
  <c r="H10424" i="3"/>
  <c r="U10420" i="3"/>
  <c r="H10420" i="3"/>
  <c r="U10416" i="3"/>
  <c r="H10416" i="3"/>
  <c r="U10412" i="3"/>
  <c r="H10412" i="3"/>
  <c r="U10408" i="3"/>
  <c r="H10408" i="3"/>
  <c r="U10404" i="3"/>
  <c r="H10404" i="3"/>
  <c r="U10400" i="3"/>
  <c r="H10400" i="3"/>
  <c r="U10396" i="3"/>
  <c r="H10396" i="3"/>
  <c r="U10392" i="3"/>
  <c r="H10392" i="3"/>
  <c r="U10388" i="3"/>
  <c r="H10388" i="3"/>
  <c r="U10384" i="3"/>
  <c r="H10384" i="3"/>
  <c r="U10380" i="3"/>
  <c r="H10380" i="3"/>
  <c r="U10376" i="3"/>
  <c r="H10376" i="3"/>
  <c r="U10372" i="3"/>
  <c r="H10372" i="3"/>
  <c r="U10368" i="3"/>
  <c r="H10368" i="3"/>
  <c r="U10364" i="3"/>
  <c r="H10364" i="3"/>
  <c r="U10360" i="3"/>
  <c r="H10360" i="3"/>
  <c r="U10356" i="3"/>
  <c r="H10356" i="3"/>
  <c r="U10352" i="3"/>
  <c r="H10352" i="3"/>
  <c r="U10348" i="3"/>
  <c r="H10348" i="3"/>
  <c r="U10344" i="3"/>
  <c r="H10344" i="3"/>
  <c r="U10340" i="3"/>
  <c r="H10340" i="3"/>
  <c r="U10336" i="3"/>
  <c r="H10336" i="3"/>
  <c r="U10332" i="3"/>
  <c r="H10332" i="3"/>
  <c r="U10328" i="3"/>
  <c r="H10328" i="3"/>
  <c r="U10324" i="3"/>
  <c r="H10324" i="3"/>
  <c r="U10320" i="3"/>
  <c r="H10320" i="3"/>
  <c r="U10316" i="3"/>
  <c r="H10316" i="3"/>
  <c r="U10312" i="3"/>
  <c r="H10312" i="3"/>
  <c r="U10308" i="3"/>
  <c r="H10308" i="3"/>
  <c r="U10304" i="3"/>
  <c r="H10304" i="3"/>
  <c r="U10300" i="3"/>
  <c r="H10300" i="3"/>
  <c r="U10296" i="3"/>
  <c r="H10296" i="3"/>
  <c r="U10292" i="3"/>
  <c r="H10292" i="3"/>
  <c r="U10288" i="3"/>
  <c r="H10288" i="3"/>
  <c r="U10284" i="3"/>
  <c r="H10284" i="3"/>
  <c r="U10280" i="3"/>
  <c r="H10280" i="3"/>
  <c r="U10276" i="3"/>
  <c r="H10276" i="3"/>
  <c r="U10272" i="3"/>
  <c r="H10272" i="3"/>
  <c r="U10268" i="3"/>
  <c r="H10268" i="3"/>
  <c r="U10264" i="3"/>
  <c r="H10264" i="3"/>
  <c r="U10260" i="3"/>
  <c r="H10260" i="3"/>
  <c r="U10256" i="3"/>
  <c r="H10256" i="3"/>
  <c r="U10252" i="3"/>
  <c r="H10252" i="3"/>
  <c r="U10248" i="3"/>
  <c r="H10248" i="3"/>
  <c r="U10244" i="3"/>
  <c r="H10244" i="3"/>
  <c r="U10240" i="3"/>
  <c r="H10240" i="3"/>
  <c r="U10236" i="3"/>
  <c r="H10236" i="3"/>
  <c r="U10232" i="3"/>
  <c r="H10232" i="3"/>
  <c r="U10228" i="3"/>
  <c r="H10228" i="3"/>
  <c r="U10224" i="3"/>
  <c r="H10224" i="3"/>
  <c r="U10220" i="3"/>
  <c r="H10220" i="3"/>
  <c r="U10216" i="3"/>
  <c r="H10216" i="3"/>
  <c r="U10212" i="3"/>
  <c r="H10212" i="3"/>
  <c r="U10208" i="3"/>
  <c r="H10208" i="3"/>
  <c r="U10204" i="3"/>
  <c r="H10204" i="3"/>
  <c r="U10200" i="3"/>
  <c r="H10200" i="3"/>
  <c r="U10196" i="3"/>
  <c r="H10196" i="3"/>
  <c r="U10192" i="3"/>
  <c r="H10192" i="3"/>
  <c r="U10188" i="3"/>
  <c r="H10188" i="3"/>
  <c r="U10184" i="3"/>
  <c r="H10184" i="3"/>
  <c r="U10180" i="3"/>
  <c r="H10180" i="3"/>
  <c r="U10176" i="3"/>
  <c r="H10176" i="3"/>
  <c r="U10172" i="3"/>
  <c r="H10172" i="3"/>
  <c r="U10168" i="3"/>
  <c r="H10168" i="3"/>
  <c r="U10164" i="3"/>
  <c r="H10164" i="3"/>
  <c r="U10160" i="3"/>
  <c r="H10160" i="3"/>
  <c r="U10156" i="3"/>
  <c r="H10156" i="3"/>
  <c r="U10152" i="3"/>
  <c r="H10152" i="3"/>
  <c r="U10148" i="3"/>
  <c r="H10148" i="3"/>
  <c r="U10144" i="3"/>
  <c r="H10144" i="3"/>
  <c r="U10140" i="3"/>
  <c r="H10140" i="3"/>
  <c r="U10136" i="3"/>
  <c r="H10136" i="3"/>
  <c r="U10132" i="3"/>
  <c r="H10132" i="3"/>
  <c r="U10128" i="3"/>
  <c r="H10128" i="3"/>
  <c r="U10124" i="3"/>
  <c r="H10124" i="3"/>
  <c r="U10120" i="3"/>
  <c r="H10120" i="3"/>
  <c r="U10116" i="3"/>
  <c r="H10116" i="3"/>
  <c r="U10112" i="3"/>
  <c r="H10112" i="3"/>
  <c r="U10108" i="3"/>
  <c r="H10108" i="3"/>
  <c r="U10104" i="3"/>
  <c r="H10104" i="3"/>
  <c r="U10100" i="3"/>
  <c r="H10100" i="3"/>
  <c r="U10096" i="3"/>
  <c r="H10096" i="3"/>
  <c r="U10092" i="3"/>
  <c r="H10092" i="3"/>
  <c r="U10088" i="3"/>
  <c r="H10088" i="3"/>
  <c r="U10084" i="3"/>
  <c r="H10084" i="3"/>
  <c r="U10080" i="3"/>
  <c r="H10080" i="3"/>
  <c r="U10076" i="3"/>
  <c r="H10076" i="3"/>
  <c r="U10072" i="3"/>
  <c r="H10072" i="3"/>
  <c r="U10068" i="3"/>
  <c r="H10068" i="3"/>
  <c r="U10064" i="3"/>
  <c r="H10064" i="3"/>
  <c r="U10060" i="3"/>
  <c r="H10060" i="3"/>
  <c r="U10056" i="3"/>
  <c r="H10056" i="3"/>
  <c r="U10052" i="3"/>
  <c r="H10052" i="3"/>
  <c r="U10048" i="3"/>
  <c r="H10048" i="3"/>
  <c r="U10044" i="3"/>
  <c r="H10044" i="3"/>
  <c r="U10040" i="3"/>
  <c r="H10040" i="3"/>
  <c r="U10036" i="3"/>
  <c r="H10036" i="3"/>
  <c r="U10032" i="3"/>
  <c r="H10032" i="3"/>
  <c r="U10028" i="3"/>
  <c r="H10028" i="3"/>
  <c r="U10024" i="3"/>
  <c r="H10024" i="3"/>
  <c r="U10020" i="3"/>
  <c r="H10020" i="3"/>
  <c r="U10016" i="3"/>
  <c r="H10016" i="3"/>
  <c r="U10012" i="3"/>
  <c r="H10012" i="3"/>
  <c r="U10008" i="3"/>
  <c r="H10008" i="3"/>
  <c r="U10004" i="3"/>
  <c r="H10004" i="3"/>
  <c r="U10000" i="3"/>
  <c r="H10000" i="3"/>
  <c r="U9996" i="3"/>
  <c r="H9996" i="3"/>
  <c r="U9992" i="3"/>
  <c r="H9992" i="3"/>
  <c r="U9988" i="3"/>
  <c r="H9988" i="3"/>
  <c r="U9984" i="3"/>
  <c r="H9984" i="3"/>
  <c r="U9980" i="3"/>
  <c r="H9980" i="3"/>
  <c r="U9976" i="3"/>
  <c r="H9976" i="3"/>
  <c r="U9972" i="3"/>
  <c r="H9972" i="3"/>
  <c r="U9968" i="3"/>
  <c r="H9968" i="3"/>
  <c r="U9964" i="3"/>
  <c r="H9964" i="3"/>
  <c r="U9960" i="3"/>
  <c r="H9960" i="3"/>
  <c r="U9956" i="3"/>
  <c r="H9956" i="3"/>
  <c r="U9952" i="3"/>
  <c r="H9952" i="3"/>
  <c r="U9948" i="3"/>
  <c r="H9948" i="3"/>
  <c r="U9944" i="3"/>
  <c r="H9944" i="3"/>
  <c r="U9940" i="3"/>
  <c r="H9940" i="3"/>
  <c r="U9936" i="3"/>
  <c r="H9936" i="3"/>
  <c r="U9932" i="3"/>
  <c r="H9932" i="3"/>
  <c r="U9928" i="3"/>
  <c r="H9928" i="3"/>
  <c r="U9924" i="3"/>
  <c r="H9924" i="3"/>
  <c r="U9920" i="3"/>
  <c r="H9920" i="3"/>
  <c r="U9916" i="3"/>
  <c r="H9916" i="3"/>
  <c r="U9912" i="3"/>
  <c r="H9912" i="3"/>
  <c r="U9908" i="3"/>
  <c r="H9908" i="3"/>
  <c r="U9904" i="3"/>
  <c r="H9904" i="3"/>
  <c r="U9900" i="3"/>
  <c r="H9900" i="3"/>
  <c r="U9896" i="3"/>
  <c r="H9896" i="3"/>
  <c r="U9892" i="3"/>
  <c r="H9892" i="3"/>
  <c r="U9888" i="3"/>
  <c r="H9888" i="3"/>
  <c r="U9884" i="3"/>
  <c r="H9884" i="3"/>
  <c r="U9880" i="3"/>
  <c r="H9880" i="3"/>
  <c r="U9876" i="3"/>
  <c r="H9876" i="3"/>
  <c r="U9872" i="3"/>
  <c r="H9872" i="3"/>
  <c r="U9868" i="3"/>
  <c r="H9868" i="3"/>
  <c r="U9864" i="3"/>
  <c r="H9864" i="3"/>
  <c r="U9860" i="3"/>
  <c r="H9860" i="3"/>
  <c r="U9856" i="3"/>
  <c r="H9856" i="3"/>
  <c r="U9852" i="3"/>
  <c r="H9852" i="3"/>
  <c r="U9848" i="3"/>
  <c r="H9848" i="3"/>
  <c r="U9844" i="3"/>
  <c r="H9844" i="3"/>
  <c r="U9840" i="3"/>
  <c r="H9840" i="3"/>
  <c r="U9836" i="3"/>
  <c r="H9836" i="3"/>
  <c r="U9832" i="3"/>
  <c r="H9832" i="3"/>
  <c r="U9828" i="3"/>
  <c r="H9828" i="3"/>
  <c r="U9824" i="3"/>
  <c r="H9824" i="3"/>
  <c r="U9820" i="3"/>
  <c r="H9820" i="3"/>
  <c r="U9816" i="3"/>
  <c r="H9816" i="3"/>
  <c r="U9812" i="3"/>
  <c r="H9812" i="3"/>
  <c r="U9808" i="3"/>
  <c r="H9808" i="3"/>
  <c r="U9804" i="3"/>
  <c r="H9804" i="3"/>
  <c r="U9800" i="3"/>
  <c r="H9800" i="3"/>
  <c r="U9796" i="3"/>
  <c r="H9796" i="3"/>
  <c r="U9792" i="3"/>
  <c r="H9792" i="3"/>
  <c r="U9788" i="3"/>
  <c r="H9788" i="3"/>
  <c r="U9784" i="3"/>
  <c r="H9784" i="3"/>
  <c r="U9780" i="3"/>
  <c r="H9780" i="3"/>
  <c r="U9776" i="3"/>
  <c r="H9776" i="3"/>
  <c r="U9772" i="3"/>
  <c r="H9772" i="3"/>
  <c r="U9768" i="3"/>
  <c r="H9768" i="3"/>
  <c r="U9764" i="3"/>
  <c r="H9764" i="3"/>
  <c r="U9760" i="3"/>
  <c r="H9760" i="3"/>
  <c r="U9756" i="3"/>
  <c r="H9756" i="3"/>
  <c r="U9752" i="3"/>
  <c r="H9752" i="3"/>
  <c r="U9748" i="3"/>
  <c r="H9748" i="3"/>
  <c r="U9744" i="3"/>
  <c r="H9744" i="3"/>
  <c r="U9740" i="3"/>
  <c r="H9740" i="3"/>
  <c r="U9736" i="3"/>
  <c r="H9736" i="3"/>
  <c r="U9732" i="3"/>
  <c r="H9732" i="3"/>
  <c r="U9728" i="3"/>
  <c r="H9728" i="3"/>
  <c r="U9724" i="3"/>
  <c r="H9724" i="3"/>
  <c r="U9720" i="3"/>
  <c r="H9720" i="3"/>
  <c r="U9716" i="3"/>
  <c r="H9716" i="3"/>
  <c r="U9712" i="3"/>
  <c r="H9712" i="3"/>
  <c r="U9708" i="3"/>
  <c r="H9708" i="3"/>
  <c r="U9704" i="3"/>
  <c r="H9704" i="3"/>
  <c r="U9700" i="3"/>
  <c r="H9700" i="3"/>
  <c r="U9696" i="3"/>
  <c r="H9696" i="3"/>
  <c r="U9692" i="3"/>
  <c r="H9692" i="3"/>
  <c r="U9688" i="3"/>
  <c r="H9688" i="3"/>
  <c r="U9684" i="3"/>
  <c r="H9684" i="3"/>
  <c r="U9680" i="3"/>
  <c r="H9680" i="3"/>
  <c r="U9676" i="3"/>
  <c r="H9676" i="3"/>
  <c r="U9672" i="3"/>
  <c r="H9672" i="3"/>
  <c r="U9668" i="3"/>
  <c r="H9668" i="3"/>
  <c r="U9664" i="3"/>
  <c r="H9664" i="3"/>
  <c r="U9660" i="3"/>
  <c r="H9660" i="3"/>
  <c r="U9656" i="3"/>
  <c r="H9656" i="3"/>
  <c r="U9652" i="3"/>
  <c r="H9652" i="3"/>
  <c r="U9648" i="3"/>
  <c r="H9648" i="3"/>
  <c r="U9644" i="3"/>
  <c r="H9644" i="3"/>
  <c r="U9640" i="3"/>
  <c r="H9640" i="3"/>
  <c r="U9636" i="3"/>
  <c r="H9636" i="3"/>
  <c r="U9632" i="3"/>
  <c r="H9632" i="3"/>
  <c r="U9628" i="3"/>
  <c r="H9628" i="3"/>
  <c r="U9624" i="3"/>
  <c r="H9624" i="3"/>
  <c r="U9620" i="3"/>
  <c r="H9620" i="3"/>
  <c r="U9616" i="3"/>
  <c r="H9616" i="3"/>
  <c r="U9612" i="3"/>
  <c r="H9612" i="3"/>
  <c r="U9608" i="3"/>
  <c r="H9608" i="3"/>
  <c r="U9604" i="3"/>
  <c r="H9604" i="3"/>
  <c r="U9600" i="3"/>
  <c r="H9600" i="3"/>
  <c r="U9596" i="3"/>
  <c r="H9596" i="3"/>
  <c r="U9592" i="3"/>
  <c r="H9592" i="3"/>
  <c r="U9588" i="3"/>
  <c r="H9588" i="3"/>
  <c r="U9584" i="3"/>
  <c r="H9584" i="3"/>
  <c r="U9580" i="3"/>
  <c r="H9580" i="3"/>
  <c r="U9576" i="3"/>
  <c r="H9576" i="3"/>
  <c r="U9572" i="3"/>
  <c r="H9572" i="3"/>
  <c r="U9568" i="3"/>
  <c r="H9568" i="3"/>
  <c r="U9564" i="3"/>
  <c r="H9564" i="3"/>
  <c r="U9560" i="3"/>
  <c r="H9560" i="3"/>
  <c r="U9556" i="3"/>
  <c r="H9556" i="3"/>
  <c r="U9552" i="3"/>
  <c r="H9552" i="3"/>
  <c r="U9548" i="3"/>
  <c r="H9548" i="3"/>
  <c r="U9544" i="3"/>
  <c r="H9544" i="3"/>
  <c r="U9540" i="3"/>
  <c r="H9540" i="3"/>
  <c r="U9536" i="3"/>
  <c r="H9536" i="3"/>
  <c r="U9532" i="3"/>
  <c r="H9532" i="3"/>
  <c r="U9528" i="3"/>
  <c r="H9528" i="3"/>
  <c r="U9524" i="3"/>
  <c r="H9524" i="3"/>
  <c r="U9520" i="3"/>
  <c r="H9520" i="3"/>
  <c r="U9516" i="3"/>
  <c r="H9516" i="3"/>
  <c r="U9512" i="3"/>
  <c r="H9512" i="3"/>
  <c r="U9508" i="3"/>
  <c r="H9508" i="3"/>
  <c r="U9504" i="3"/>
  <c r="H9504" i="3"/>
  <c r="U9500" i="3"/>
  <c r="H9500" i="3"/>
  <c r="U9496" i="3"/>
  <c r="H9496" i="3"/>
  <c r="U9492" i="3"/>
  <c r="H9492" i="3"/>
  <c r="U9488" i="3"/>
  <c r="H9488" i="3"/>
  <c r="U9484" i="3"/>
  <c r="H9484" i="3"/>
  <c r="U9480" i="3"/>
  <c r="H9480" i="3"/>
  <c r="U9476" i="3"/>
  <c r="H9476" i="3"/>
  <c r="U9472" i="3"/>
  <c r="H9472" i="3"/>
  <c r="U9468" i="3"/>
  <c r="H9468" i="3"/>
  <c r="U9464" i="3"/>
  <c r="H9464" i="3"/>
  <c r="U9460" i="3"/>
  <c r="H9460" i="3"/>
  <c r="U9456" i="3"/>
  <c r="H9456" i="3"/>
  <c r="U9452" i="3"/>
  <c r="H9452" i="3"/>
  <c r="U9448" i="3"/>
  <c r="H9448" i="3"/>
  <c r="U9444" i="3"/>
  <c r="H9444" i="3"/>
  <c r="U9440" i="3"/>
  <c r="H9440" i="3"/>
  <c r="U9436" i="3"/>
  <c r="H9436" i="3"/>
  <c r="U9432" i="3"/>
  <c r="H9432" i="3"/>
  <c r="U9428" i="3"/>
  <c r="H9428" i="3"/>
  <c r="U9424" i="3"/>
  <c r="H9424" i="3"/>
  <c r="U9420" i="3"/>
  <c r="H9420" i="3"/>
  <c r="U9416" i="3"/>
  <c r="H9416" i="3"/>
  <c r="U9412" i="3"/>
  <c r="H9412" i="3"/>
  <c r="U9408" i="3"/>
  <c r="H9408" i="3"/>
  <c r="U9404" i="3"/>
  <c r="H9404" i="3"/>
  <c r="U9400" i="3"/>
  <c r="H9400" i="3"/>
  <c r="U9396" i="3"/>
  <c r="H9396" i="3"/>
  <c r="U9392" i="3"/>
  <c r="H9392" i="3"/>
  <c r="U9388" i="3"/>
  <c r="H9388" i="3"/>
  <c r="U9384" i="3"/>
  <c r="H9384" i="3"/>
  <c r="U9380" i="3"/>
  <c r="H9380" i="3"/>
  <c r="U9376" i="3"/>
  <c r="H9376" i="3"/>
  <c r="U9372" i="3"/>
  <c r="H9372" i="3"/>
  <c r="U9368" i="3"/>
  <c r="H9368" i="3"/>
  <c r="U9364" i="3"/>
  <c r="H9364" i="3"/>
  <c r="U9360" i="3"/>
  <c r="H9360" i="3"/>
  <c r="U9356" i="3"/>
  <c r="H9356" i="3"/>
  <c r="U9352" i="3"/>
  <c r="H9352" i="3"/>
  <c r="U9348" i="3"/>
  <c r="H9348" i="3"/>
  <c r="U9344" i="3"/>
  <c r="H9344" i="3"/>
  <c r="U9340" i="3"/>
  <c r="H9340" i="3"/>
  <c r="U9336" i="3"/>
  <c r="H9336" i="3"/>
  <c r="U9332" i="3"/>
  <c r="H9332" i="3"/>
  <c r="U9328" i="3"/>
  <c r="H9328" i="3"/>
  <c r="U9324" i="3"/>
  <c r="H9324" i="3"/>
  <c r="U9320" i="3"/>
  <c r="H9320" i="3"/>
  <c r="U9316" i="3"/>
  <c r="H9316" i="3"/>
  <c r="U9312" i="3"/>
  <c r="H9312" i="3"/>
  <c r="U9308" i="3"/>
  <c r="H9308" i="3"/>
  <c r="U9304" i="3"/>
  <c r="H9304" i="3"/>
  <c r="U9300" i="3"/>
  <c r="H9300" i="3"/>
  <c r="U9296" i="3"/>
  <c r="H9296" i="3"/>
  <c r="U9292" i="3"/>
  <c r="H9292" i="3"/>
  <c r="U9288" i="3"/>
  <c r="H9288" i="3"/>
  <c r="U9284" i="3"/>
  <c r="H9284" i="3"/>
  <c r="U9280" i="3"/>
  <c r="H9280" i="3"/>
  <c r="U9276" i="3"/>
  <c r="H9276" i="3"/>
  <c r="U9272" i="3"/>
  <c r="H9272" i="3"/>
  <c r="U9268" i="3"/>
  <c r="H9268" i="3"/>
  <c r="U9264" i="3"/>
  <c r="H9264" i="3"/>
  <c r="U9260" i="3"/>
  <c r="H9260" i="3"/>
  <c r="U9256" i="3"/>
  <c r="H9256" i="3"/>
  <c r="U9252" i="3"/>
  <c r="H9252" i="3"/>
  <c r="U9248" i="3"/>
  <c r="H9248" i="3"/>
  <c r="U9244" i="3"/>
  <c r="H9244" i="3"/>
  <c r="U9240" i="3"/>
  <c r="H9240" i="3"/>
  <c r="U9236" i="3"/>
  <c r="H9236" i="3"/>
  <c r="U9232" i="3"/>
  <c r="H9232" i="3"/>
  <c r="U9228" i="3"/>
  <c r="H9228" i="3"/>
  <c r="U9224" i="3"/>
  <c r="H9224" i="3"/>
  <c r="U9220" i="3"/>
  <c r="H9220" i="3"/>
  <c r="U9216" i="3"/>
  <c r="H9216" i="3"/>
  <c r="U9212" i="3"/>
  <c r="H9212" i="3"/>
  <c r="U9208" i="3"/>
  <c r="H9208" i="3"/>
  <c r="U9204" i="3"/>
  <c r="H9204" i="3"/>
  <c r="U9200" i="3"/>
  <c r="H9200" i="3"/>
  <c r="U9196" i="3"/>
  <c r="H9196" i="3"/>
  <c r="U9192" i="3"/>
  <c r="H9192" i="3"/>
  <c r="U9188" i="3"/>
  <c r="H9188" i="3"/>
  <c r="U9184" i="3"/>
  <c r="H9184" i="3"/>
  <c r="U9180" i="3"/>
  <c r="H9180" i="3"/>
  <c r="U9176" i="3"/>
  <c r="H9176" i="3"/>
  <c r="U9172" i="3"/>
  <c r="H9172" i="3"/>
  <c r="U9168" i="3"/>
  <c r="H9168" i="3"/>
  <c r="U9164" i="3"/>
  <c r="H9164" i="3"/>
  <c r="U9160" i="3"/>
  <c r="H9160" i="3"/>
  <c r="U9156" i="3"/>
  <c r="H9156" i="3"/>
  <c r="U9152" i="3"/>
  <c r="H9152" i="3"/>
  <c r="U9148" i="3"/>
  <c r="H9148" i="3"/>
  <c r="U9144" i="3"/>
  <c r="H9144" i="3"/>
  <c r="U9140" i="3"/>
  <c r="H9140" i="3"/>
  <c r="U9136" i="3"/>
  <c r="H9136" i="3"/>
  <c r="U9132" i="3"/>
  <c r="H9132" i="3"/>
  <c r="U9128" i="3"/>
  <c r="H9128" i="3"/>
  <c r="U9124" i="3"/>
  <c r="H9124" i="3"/>
  <c r="U9120" i="3"/>
  <c r="H9120" i="3"/>
  <c r="U9116" i="3"/>
  <c r="H9116" i="3"/>
  <c r="U9112" i="3"/>
  <c r="H9112" i="3"/>
  <c r="U9108" i="3"/>
  <c r="H9108" i="3"/>
  <c r="U9104" i="3"/>
  <c r="H9104" i="3"/>
  <c r="U9100" i="3"/>
  <c r="H9100" i="3"/>
  <c r="U9096" i="3"/>
  <c r="H9096" i="3"/>
  <c r="U9092" i="3"/>
  <c r="H9092" i="3"/>
  <c r="U9088" i="3"/>
  <c r="H9088" i="3"/>
  <c r="U9084" i="3"/>
  <c r="H9084" i="3"/>
  <c r="U9080" i="3"/>
  <c r="H9080" i="3"/>
  <c r="U9076" i="3"/>
  <c r="H9076" i="3"/>
  <c r="U9072" i="3"/>
  <c r="H9072" i="3"/>
  <c r="U9068" i="3"/>
  <c r="H9068" i="3"/>
  <c r="U9064" i="3"/>
  <c r="H9064" i="3"/>
  <c r="U9060" i="3"/>
  <c r="H9060" i="3"/>
  <c r="U9056" i="3"/>
  <c r="H9056" i="3"/>
  <c r="U9052" i="3"/>
  <c r="H9052" i="3"/>
  <c r="U9048" i="3"/>
  <c r="H9048" i="3"/>
  <c r="U9044" i="3"/>
  <c r="H9044" i="3"/>
  <c r="U9040" i="3"/>
  <c r="H9040" i="3"/>
  <c r="U9036" i="3"/>
  <c r="H9036" i="3"/>
  <c r="U9032" i="3"/>
  <c r="H9032" i="3"/>
  <c r="U9028" i="3"/>
  <c r="H9028" i="3"/>
  <c r="U9024" i="3"/>
  <c r="H9024" i="3"/>
  <c r="U9020" i="3"/>
  <c r="H9020" i="3"/>
  <c r="U9016" i="3"/>
  <c r="H9016" i="3"/>
  <c r="U9012" i="3"/>
  <c r="H9012" i="3"/>
  <c r="U9008" i="3"/>
  <c r="H9008" i="3"/>
  <c r="U9004" i="3"/>
  <c r="H9004" i="3"/>
  <c r="U9000" i="3"/>
  <c r="H9000" i="3"/>
  <c r="U8996" i="3"/>
  <c r="H8996" i="3"/>
  <c r="U8992" i="3"/>
  <c r="H8992" i="3"/>
  <c r="U8988" i="3"/>
  <c r="H8988" i="3"/>
  <c r="U8984" i="3"/>
  <c r="H8984" i="3"/>
  <c r="U8980" i="3"/>
  <c r="H8980" i="3"/>
  <c r="U8976" i="3"/>
  <c r="H8976" i="3"/>
  <c r="U8972" i="3"/>
  <c r="H8972" i="3"/>
  <c r="U8968" i="3"/>
  <c r="H8968" i="3"/>
  <c r="U8964" i="3"/>
  <c r="H8964" i="3"/>
  <c r="U8960" i="3"/>
  <c r="H8960" i="3"/>
  <c r="U8956" i="3"/>
  <c r="H8956" i="3"/>
  <c r="U8952" i="3"/>
  <c r="H8952" i="3"/>
  <c r="U8948" i="3"/>
  <c r="H8948" i="3"/>
  <c r="U8944" i="3"/>
  <c r="H8944" i="3"/>
  <c r="U8940" i="3"/>
  <c r="H8940" i="3"/>
  <c r="U8936" i="3"/>
  <c r="H8936" i="3"/>
  <c r="U8932" i="3"/>
  <c r="H8932" i="3"/>
  <c r="U8928" i="3"/>
  <c r="H8928" i="3"/>
  <c r="U8924" i="3"/>
  <c r="H8924" i="3"/>
  <c r="U8920" i="3"/>
  <c r="H8920" i="3"/>
  <c r="U8916" i="3"/>
  <c r="H8916" i="3"/>
  <c r="U8912" i="3"/>
  <c r="H8912" i="3"/>
  <c r="U8908" i="3"/>
  <c r="H8908" i="3"/>
  <c r="U8904" i="3"/>
  <c r="H8904" i="3"/>
  <c r="U8900" i="3"/>
  <c r="H8900" i="3"/>
  <c r="U8896" i="3"/>
  <c r="H8896" i="3"/>
  <c r="U8892" i="3"/>
  <c r="H8892" i="3"/>
  <c r="U8888" i="3"/>
  <c r="H8888" i="3"/>
  <c r="U8884" i="3"/>
  <c r="H8884" i="3"/>
  <c r="U8880" i="3"/>
  <c r="H8880" i="3"/>
  <c r="U8876" i="3"/>
  <c r="H8876" i="3"/>
  <c r="U8872" i="3"/>
  <c r="H8872" i="3"/>
  <c r="U8868" i="3"/>
  <c r="H8868" i="3"/>
  <c r="U8864" i="3"/>
  <c r="H8864" i="3"/>
  <c r="U8860" i="3"/>
  <c r="H8860" i="3"/>
  <c r="U8856" i="3"/>
  <c r="H8856" i="3"/>
  <c r="U8852" i="3"/>
  <c r="H8852" i="3"/>
  <c r="U8848" i="3"/>
  <c r="H8848" i="3"/>
  <c r="U8844" i="3"/>
  <c r="H8844" i="3"/>
  <c r="U8840" i="3"/>
  <c r="H8840" i="3"/>
  <c r="U8836" i="3"/>
  <c r="H8836" i="3"/>
  <c r="U8832" i="3"/>
  <c r="H8832" i="3"/>
  <c r="U8828" i="3"/>
  <c r="H8828" i="3"/>
  <c r="U8824" i="3"/>
  <c r="H8824" i="3"/>
  <c r="U8820" i="3"/>
  <c r="H8820" i="3"/>
  <c r="U8816" i="3"/>
  <c r="H8816" i="3"/>
  <c r="U8812" i="3"/>
  <c r="H8812" i="3"/>
  <c r="U8808" i="3"/>
  <c r="H8808" i="3"/>
  <c r="U8804" i="3"/>
  <c r="H8804" i="3"/>
  <c r="U8800" i="3"/>
  <c r="H8800" i="3"/>
  <c r="U8796" i="3"/>
  <c r="H8796" i="3"/>
  <c r="U8792" i="3"/>
  <c r="H8792" i="3"/>
  <c r="U8788" i="3"/>
  <c r="H8788" i="3"/>
  <c r="U8784" i="3"/>
  <c r="H8784" i="3"/>
  <c r="U8780" i="3"/>
  <c r="H8780" i="3"/>
  <c r="U8776" i="3"/>
  <c r="H8776" i="3"/>
  <c r="U8772" i="3"/>
  <c r="H8772" i="3"/>
  <c r="U8768" i="3"/>
  <c r="H8768" i="3"/>
  <c r="U8764" i="3"/>
  <c r="H8764" i="3"/>
  <c r="U8760" i="3"/>
  <c r="H8760" i="3"/>
  <c r="U8756" i="3"/>
  <c r="H8756" i="3"/>
  <c r="U8752" i="3"/>
  <c r="H8752" i="3"/>
  <c r="U8748" i="3"/>
  <c r="H8748" i="3"/>
  <c r="U8744" i="3"/>
  <c r="H8744" i="3"/>
  <c r="U8740" i="3"/>
  <c r="H8740" i="3"/>
  <c r="U8736" i="3"/>
  <c r="H8736" i="3"/>
  <c r="U8732" i="3"/>
  <c r="H8732" i="3"/>
  <c r="U8728" i="3"/>
  <c r="H8728" i="3"/>
  <c r="U8724" i="3"/>
  <c r="H8724" i="3"/>
  <c r="U8720" i="3"/>
  <c r="H8720" i="3"/>
  <c r="U8716" i="3"/>
  <c r="H8716" i="3"/>
  <c r="U8712" i="3"/>
  <c r="H8712" i="3"/>
  <c r="U8708" i="3"/>
  <c r="H8708" i="3"/>
  <c r="U8704" i="3"/>
  <c r="H8704" i="3"/>
  <c r="U8700" i="3"/>
  <c r="H8700" i="3"/>
  <c r="U8696" i="3"/>
  <c r="H8696" i="3"/>
  <c r="U8692" i="3"/>
  <c r="H8692" i="3"/>
  <c r="U8688" i="3"/>
  <c r="H8688" i="3"/>
  <c r="U8684" i="3"/>
  <c r="H8684" i="3"/>
  <c r="U8680" i="3"/>
  <c r="H8680" i="3"/>
  <c r="U8676" i="3"/>
  <c r="H8676" i="3"/>
  <c r="U8672" i="3"/>
  <c r="H8672" i="3"/>
  <c r="U8668" i="3"/>
  <c r="H8668" i="3"/>
  <c r="U8664" i="3"/>
  <c r="H8664" i="3"/>
  <c r="U8660" i="3"/>
  <c r="H8660" i="3"/>
  <c r="U8656" i="3"/>
  <c r="H8656" i="3"/>
  <c r="U8652" i="3"/>
  <c r="H8652" i="3"/>
  <c r="U8648" i="3"/>
  <c r="H8648" i="3"/>
  <c r="U8644" i="3"/>
  <c r="H8644" i="3"/>
  <c r="U8640" i="3"/>
  <c r="H8640" i="3"/>
  <c r="U8636" i="3"/>
  <c r="H8636" i="3"/>
  <c r="U8632" i="3"/>
  <c r="H8632" i="3"/>
  <c r="U8628" i="3"/>
  <c r="H8628" i="3"/>
  <c r="U8624" i="3"/>
  <c r="H8624" i="3"/>
  <c r="U8620" i="3"/>
  <c r="H8620" i="3"/>
  <c r="U8616" i="3"/>
  <c r="H8616" i="3"/>
  <c r="U8612" i="3"/>
  <c r="H8612" i="3"/>
  <c r="U8608" i="3"/>
  <c r="H8608" i="3"/>
  <c r="U8604" i="3"/>
  <c r="H8604" i="3"/>
  <c r="U8600" i="3"/>
  <c r="H8600" i="3"/>
  <c r="U8596" i="3"/>
  <c r="H8596" i="3"/>
  <c r="U8592" i="3"/>
  <c r="H8592" i="3"/>
  <c r="U8588" i="3"/>
  <c r="H8588" i="3"/>
  <c r="U8584" i="3"/>
  <c r="H8584" i="3"/>
  <c r="U8580" i="3"/>
  <c r="H8580" i="3"/>
  <c r="U8576" i="3"/>
  <c r="H8576" i="3"/>
  <c r="U8572" i="3"/>
  <c r="H8572" i="3"/>
  <c r="U8568" i="3"/>
  <c r="H8568" i="3"/>
  <c r="U8564" i="3"/>
  <c r="H8564" i="3"/>
  <c r="U8560" i="3"/>
  <c r="H8560" i="3"/>
  <c r="U8556" i="3"/>
  <c r="H8556" i="3"/>
  <c r="U8552" i="3"/>
  <c r="H8552" i="3"/>
  <c r="U8548" i="3"/>
  <c r="H8548" i="3"/>
  <c r="U8544" i="3"/>
  <c r="H8544" i="3"/>
  <c r="U8540" i="3"/>
  <c r="H8540" i="3"/>
  <c r="U8536" i="3"/>
  <c r="H8536" i="3"/>
  <c r="U8532" i="3"/>
  <c r="H8532" i="3"/>
  <c r="U8528" i="3"/>
  <c r="H8528" i="3"/>
  <c r="U8524" i="3"/>
  <c r="H8524" i="3"/>
  <c r="U8520" i="3"/>
  <c r="H8520" i="3"/>
  <c r="U8516" i="3"/>
  <c r="H8516" i="3"/>
  <c r="U8512" i="3"/>
  <c r="H8512" i="3"/>
  <c r="U8508" i="3"/>
  <c r="H8508" i="3"/>
  <c r="U8504" i="3"/>
  <c r="H8504" i="3"/>
  <c r="U8500" i="3"/>
  <c r="H8500" i="3"/>
  <c r="U8496" i="3"/>
  <c r="H8496" i="3"/>
  <c r="U8492" i="3"/>
  <c r="H8492" i="3"/>
  <c r="U8488" i="3"/>
  <c r="H8488" i="3"/>
  <c r="U8484" i="3"/>
  <c r="H8484" i="3"/>
  <c r="U8480" i="3"/>
  <c r="H8480" i="3"/>
  <c r="U8476" i="3"/>
  <c r="H8476" i="3"/>
  <c r="U8472" i="3"/>
  <c r="H8472" i="3"/>
  <c r="U8468" i="3"/>
  <c r="H8468" i="3"/>
  <c r="U8464" i="3"/>
  <c r="H8464" i="3"/>
  <c r="U8460" i="3"/>
  <c r="H8460" i="3"/>
  <c r="U8456" i="3"/>
  <c r="H8456" i="3"/>
  <c r="U8452" i="3"/>
  <c r="H8452" i="3"/>
  <c r="U8448" i="3"/>
  <c r="H8448" i="3"/>
  <c r="U8444" i="3"/>
  <c r="H8444" i="3"/>
  <c r="U8440" i="3"/>
  <c r="H8440" i="3"/>
  <c r="U8436" i="3"/>
  <c r="H8436" i="3"/>
  <c r="U8432" i="3"/>
  <c r="H8432" i="3"/>
  <c r="U8428" i="3"/>
  <c r="H8428" i="3"/>
  <c r="U8424" i="3"/>
  <c r="H8424" i="3"/>
  <c r="U8420" i="3"/>
  <c r="H8420" i="3"/>
  <c r="U8416" i="3"/>
  <c r="H8416" i="3"/>
  <c r="U8412" i="3"/>
  <c r="H8412" i="3"/>
  <c r="U8408" i="3"/>
  <c r="H8408" i="3"/>
  <c r="U8404" i="3"/>
  <c r="H8404" i="3"/>
  <c r="U8400" i="3"/>
  <c r="H8400" i="3"/>
  <c r="U8396" i="3"/>
  <c r="H8396" i="3"/>
  <c r="U8392" i="3"/>
  <c r="H8392" i="3"/>
  <c r="U8388" i="3"/>
  <c r="H8388" i="3"/>
  <c r="U8384" i="3"/>
  <c r="H8384" i="3"/>
  <c r="U8380" i="3"/>
  <c r="H8380" i="3"/>
  <c r="U8376" i="3"/>
  <c r="H8376" i="3"/>
  <c r="U8372" i="3"/>
  <c r="H8372" i="3"/>
  <c r="U8368" i="3"/>
  <c r="H8368" i="3"/>
  <c r="U8364" i="3"/>
  <c r="H8364" i="3"/>
  <c r="U8360" i="3"/>
  <c r="H8360" i="3"/>
  <c r="U8356" i="3"/>
  <c r="H8356" i="3"/>
  <c r="U8352" i="3"/>
  <c r="H8352" i="3"/>
  <c r="U8348" i="3"/>
  <c r="H8348" i="3"/>
  <c r="U8344" i="3"/>
  <c r="H8344" i="3"/>
  <c r="U8340" i="3"/>
  <c r="H8340" i="3"/>
  <c r="U8336" i="3"/>
  <c r="H8336" i="3"/>
  <c r="U8332" i="3"/>
  <c r="H8332" i="3"/>
  <c r="U8328" i="3"/>
  <c r="H8328" i="3"/>
  <c r="U8324" i="3"/>
  <c r="H8324" i="3"/>
  <c r="U8320" i="3"/>
  <c r="H8320" i="3"/>
  <c r="U8316" i="3"/>
  <c r="H8316" i="3"/>
  <c r="U8312" i="3"/>
  <c r="H8312" i="3"/>
  <c r="U8308" i="3"/>
  <c r="H8308" i="3"/>
  <c r="U8304" i="3"/>
  <c r="H8304" i="3"/>
  <c r="U8300" i="3"/>
  <c r="H8300" i="3"/>
  <c r="U8296" i="3"/>
  <c r="H8296" i="3"/>
  <c r="U8292" i="3"/>
  <c r="H8292" i="3"/>
  <c r="U8288" i="3"/>
  <c r="H8288" i="3"/>
  <c r="U8284" i="3"/>
  <c r="H8284" i="3"/>
  <c r="U8280" i="3"/>
  <c r="H8280" i="3"/>
  <c r="U8276" i="3"/>
  <c r="H8276" i="3"/>
  <c r="U8272" i="3"/>
  <c r="H8272" i="3"/>
  <c r="U8268" i="3"/>
  <c r="H8268" i="3"/>
  <c r="U8264" i="3"/>
  <c r="H8264" i="3"/>
  <c r="U8260" i="3"/>
  <c r="H8260" i="3"/>
  <c r="U8256" i="3"/>
  <c r="H8256" i="3"/>
  <c r="U8252" i="3"/>
  <c r="H8252" i="3"/>
  <c r="U8248" i="3"/>
  <c r="H8248" i="3"/>
  <c r="U8244" i="3"/>
  <c r="H8244" i="3"/>
  <c r="U8240" i="3"/>
  <c r="H8240" i="3"/>
  <c r="U8236" i="3"/>
  <c r="H8236" i="3"/>
  <c r="U8232" i="3"/>
  <c r="H8232" i="3"/>
  <c r="U8228" i="3"/>
  <c r="H8228" i="3"/>
  <c r="U8224" i="3"/>
  <c r="H8224" i="3"/>
  <c r="U8220" i="3"/>
  <c r="H8220" i="3"/>
  <c r="U8216" i="3"/>
  <c r="H8216" i="3"/>
  <c r="U8212" i="3"/>
  <c r="H8212" i="3"/>
  <c r="U8208" i="3"/>
  <c r="H8208" i="3"/>
  <c r="U8204" i="3"/>
  <c r="H8204" i="3"/>
  <c r="U8200" i="3"/>
  <c r="H8200" i="3"/>
  <c r="U8196" i="3"/>
  <c r="H8196" i="3"/>
  <c r="U8192" i="3"/>
  <c r="H8192" i="3"/>
  <c r="U8188" i="3"/>
  <c r="H8188" i="3"/>
  <c r="U8184" i="3"/>
  <c r="H8184" i="3"/>
  <c r="U8180" i="3"/>
  <c r="H8180" i="3"/>
  <c r="U8176" i="3"/>
  <c r="H8176" i="3"/>
  <c r="U8172" i="3"/>
  <c r="H8172" i="3"/>
  <c r="U8168" i="3"/>
  <c r="H8168" i="3"/>
  <c r="U8164" i="3"/>
  <c r="H8164" i="3"/>
  <c r="U8160" i="3"/>
  <c r="H8160" i="3"/>
  <c r="U8156" i="3"/>
  <c r="H8156" i="3"/>
  <c r="U8152" i="3"/>
  <c r="H8152" i="3"/>
  <c r="U8148" i="3"/>
  <c r="H8148" i="3"/>
  <c r="U8144" i="3"/>
  <c r="H8144" i="3"/>
  <c r="U8140" i="3"/>
  <c r="H8140" i="3"/>
  <c r="U8136" i="3"/>
  <c r="H8136" i="3"/>
  <c r="U8132" i="3"/>
  <c r="H8132" i="3"/>
  <c r="U8128" i="3"/>
  <c r="H8128" i="3"/>
  <c r="U8124" i="3"/>
  <c r="H8124" i="3"/>
  <c r="U8120" i="3"/>
  <c r="H8120" i="3"/>
  <c r="U8116" i="3"/>
  <c r="H8116" i="3"/>
  <c r="U8112" i="3"/>
  <c r="H8112" i="3"/>
  <c r="U8108" i="3"/>
  <c r="H8108" i="3"/>
  <c r="U8104" i="3"/>
  <c r="H8104" i="3"/>
  <c r="U8100" i="3"/>
  <c r="H8100" i="3"/>
  <c r="U8096" i="3"/>
  <c r="H8096" i="3"/>
  <c r="U8092" i="3"/>
  <c r="H8092" i="3"/>
  <c r="U8088" i="3"/>
  <c r="H8088" i="3"/>
  <c r="U8084" i="3"/>
  <c r="H8084" i="3"/>
  <c r="U8080" i="3"/>
  <c r="H8080" i="3"/>
  <c r="U8076" i="3"/>
  <c r="H8076" i="3"/>
  <c r="U8072" i="3"/>
  <c r="H8072" i="3"/>
  <c r="U8068" i="3"/>
  <c r="H8068" i="3"/>
  <c r="U8064" i="3"/>
  <c r="H8064" i="3"/>
  <c r="U8060" i="3"/>
  <c r="H8060" i="3"/>
  <c r="U8056" i="3"/>
  <c r="H8056" i="3"/>
  <c r="U8052" i="3"/>
  <c r="H8052" i="3"/>
  <c r="U8048" i="3"/>
  <c r="H8048" i="3"/>
  <c r="U8044" i="3"/>
  <c r="H8044" i="3"/>
  <c r="U8040" i="3"/>
  <c r="H8040" i="3"/>
  <c r="U8036" i="3"/>
  <c r="H8036" i="3"/>
  <c r="U8032" i="3"/>
  <c r="H8032" i="3"/>
  <c r="U8028" i="3"/>
  <c r="H8028" i="3"/>
  <c r="U8024" i="3"/>
  <c r="H8024" i="3"/>
  <c r="U8020" i="3"/>
  <c r="H8020" i="3"/>
  <c r="U8016" i="3"/>
  <c r="H8016" i="3"/>
  <c r="U8012" i="3"/>
  <c r="H8012" i="3"/>
  <c r="U8008" i="3"/>
  <c r="H8008" i="3"/>
  <c r="U8004" i="3"/>
  <c r="H8004" i="3"/>
  <c r="U8000" i="3"/>
  <c r="H8000" i="3"/>
  <c r="U7996" i="3"/>
  <c r="H7996" i="3"/>
  <c r="U7992" i="3"/>
  <c r="H7992" i="3"/>
  <c r="U7988" i="3"/>
  <c r="H7988" i="3"/>
  <c r="U7984" i="3"/>
  <c r="H7984" i="3"/>
  <c r="U7980" i="3"/>
  <c r="H7980" i="3"/>
  <c r="U7976" i="3"/>
  <c r="H7976" i="3"/>
  <c r="U7972" i="3"/>
  <c r="H7972" i="3"/>
  <c r="U7968" i="3"/>
  <c r="H7968" i="3"/>
  <c r="U7964" i="3"/>
  <c r="H7964" i="3"/>
  <c r="U7960" i="3"/>
  <c r="H7960" i="3"/>
  <c r="U7956" i="3"/>
  <c r="H7956" i="3"/>
  <c r="U7952" i="3"/>
  <c r="H7952" i="3"/>
  <c r="U7948" i="3"/>
  <c r="H7948" i="3"/>
  <c r="U7944" i="3"/>
  <c r="H7944" i="3"/>
  <c r="U7940" i="3"/>
  <c r="H7940" i="3"/>
  <c r="U7936" i="3"/>
  <c r="H7936" i="3"/>
  <c r="U7932" i="3"/>
  <c r="H7932" i="3"/>
  <c r="U7928" i="3"/>
  <c r="H7928" i="3"/>
  <c r="U7924" i="3"/>
  <c r="H7924" i="3"/>
  <c r="U7920" i="3"/>
  <c r="H7920" i="3"/>
  <c r="U7916" i="3"/>
  <c r="H7916" i="3"/>
  <c r="U7912" i="3"/>
  <c r="H7912" i="3"/>
  <c r="U7908" i="3"/>
  <c r="H7908" i="3"/>
  <c r="U7904" i="3"/>
  <c r="H7904" i="3"/>
  <c r="U7900" i="3"/>
  <c r="H7900" i="3"/>
  <c r="U7896" i="3"/>
  <c r="H7896" i="3"/>
  <c r="U7892" i="3"/>
  <c r="H7892" i="3"/>
  <c r="U7888" i="3"/>
  <c r="H7888" i="3"/>
  <c r="U7884" i="3"/>
  <c r="H7884" i="3"/>
  <c r="U7880" i="3"/>
  <c r="H7880" i="3"/>
  <c r="U7876" i="3"/>
  <c r="H7876" i="3"/>
  <c r="U7872" i="3"/>
  <c r="H7872" i="3"/>
  <c r="U7868" i="3"/>
  <c r="H7868" i="3"/>
  <c r="U7864" i="3"/>
  <c r="H7864" i="3"/>
  <c r="U7860" i="3"/>
  <c r="H7860" i="3"/>
  <c r="U7856" i="3"/>
  <c r="H7856" i="3"/>
  <c r="U7852" i="3"/>
  <c r="H7852" i="3"/>
  <c r="U7848" i="3"/>
  <c r="H7848" i="3"/>
  <c r="U7844" i="3"/>
  <c r="H7844" i="3"/>
  <c r="U7840" i="3"/>
  <c r="H7840" i="3"/>
  <c r="U7836" i="3"/>
  <c r="H7836" i="3"/>
  <c r="U7832" i="3"/>
  <c r="H7832" i="3"/>
  <c r="U7828" i="3"/>
  <c r="H7828" i="3"/>
  <c r="U7824" i="3"/>
  <c r="H7824" i="3"/>
  <c r="U7820" i="3"/>
  <c r="H7820" i="3"/>
  <c r="U7816" i="3"/>
  <c r="H7816" i="3"/>
  <c r="U7812" i="3"/>
  <c r="H7812" i="3"/>
  <c r="U7808" i="3"/>
  <c r="H7808" i="3"/>
  <c r="U7804" i="3"/>
  <c r="H7804" i="3"/>
  <c r="U7800" i="3"/>
  <c r="H7800" i="3"/>
  <c r="U7796" i="3"/>
  <c r="H7796" i="3"/>
  <c r="U7792" i="3"/>
  <c r="H7792" i="3"/>
  <c r="U7788" i="3"/>
  <c r="H7788" i="3"/>
  <c r="U7784" i="3"/>
  <c r="H7784" i="3"/>
  <c r="U7780" i="3"/>
  <c r="H7780" i="3"/>
  <c r="U7776" i="3"/>
  <c r="H7776" i="3"/>
  <c r="U7772" i="3"/>
  <c r="H7772" i="3"/>
  <c r="U7768" i="3"/>
  <c r="H7768" i="3"/>
  <c r="U7764" i="3"/>
  <c r="H7764" i="3"/>
  <c r="U7760" i="3"/>
  <c r="H7760" i="3"/>
  <c r="U7756" i="3"/>
  <c r="H7756" i="3"/>
  <c r="U7752" i="3"/>
  <c r="H7752" i="3"/>
  <c r="U7748" i="3"/>
  <c r="H7748" i="3"/>
  <c r="U7744" i="3"/>
  <c r="H7744" i="3"/>
  <c r="U7740" i="3"/>
  <c r="H7740" i="3"/>
  <c r="U7736" i="3"/>
  <c r="H7736" i="3"/>
  <c r="U7732" i="3"/>
  <c r="H7732" i="3"/>
  <c r="U7728" i="3"/>
  <c r="H7728" i="3"/>
  <c r="U7724" i="3"/>
  <c r="H7724" i="3"/>
  <c r="U7720" i="3"/>
  <c r="H7720" i="3"/>
  <c r="U7716" i="3"/>
  <c r="H7716" i="3"/>
  <c r="U7712" i="3"/>
  <c r="H7712" i="3"/>
  <c r="U7708" i="3"/>
  <c r="H7708" i="3"/>
  <c r="U7704" i="3"/>
  <c r="H7704" i="3"/>
  <c r="U7700" i="3"/>
  <c r="H7700" i="3"/>
  <c r="U7696" i="3"/>
  <c r="H7696" i="3"/>
  <c r="U7692" i="3"/>
  <c r="H7692" i="3"/>
  <c r="U7688" i="3"/>
  <c r="H7688" i="3"/>
  <c r="U7684" i="3"/>
  <c r="H7684" i="3"/>
  <c r="U7680" i="3"/>
  <c r="H7680" i="3"/>
  <c r="U7676" i="3"/>
  <c r="H7676" i="3"/>
  <c r="U7672" i="3"/>
  <c r="H7672" i="3"/>
  <c r="U7668" i="3"/>
  <c r="H7668" i="3"/>
  <c r="U7664" i="3"/>
  <c r="H7664" i="3"/>
  <c r="U7660" i="3"/>
  <c r="H7660" i="3"/>
  <c r="U7656" i="3"/>
  <c r="H7656" i="3"/>
  <c r="U7652" i="3"/>
  <c r="H7652" i="3"/>
  <c r="U7648" i="3"/>
  <c r="H7648" i="3"/>
  <c r="U7644" i="3"/>
  <c r="H7644" i="3"/>
  <c r="U7640" i="3"/>
  <c r="H7640" i="3"/>
  <c r="U7636" i="3"/>
  <c r="H7636" i="3"/>
  <c r="U7632" i="3"/>
  <c r="H7632" i="3"/>
  <c r="U7628" i="3"/>
  <c r="H7628" i="3"/>
  <c r="U7624" i="3"/>
  <c r="H7624" i="3"/>
  <c r="U7620" i="3"/>
  <c r="H7620" i="3"/>
  <c r="U7616" i="3"/>
  <c r="H7616" i="3"/>
  <c r="U7612" i="3"/>
  <c r="H7612" i="3"/>
  <c r="U7608" i="3"/>
  <c r="H7608" i="3"/>
  <c r="U7604" i="3"/>
  <c r="H7604" i="3"/>
  <c r="U7600" i="3"/>
  <c r="H7600" i="3"/>
  <c r="U7596" i="3"/>
  <c r="H7596" i="3"/>
  <c r="U7592" i="3"/>
  <c r="H7592" i="3"/>
  <c r="U7588" i="3"/>
  <c r="H7588" i="3"/>
  <c r="U7584" i="3"/>
  <c r="H7584" i="3"/>
  <c r="U7580" i="3"/>
  <c r="H7580" i="3"/>
  <c r="U7576" i="3"/>
  <c r="H7576" i="3"/>
  <c r="U7572" i="3"/>
  <c r="H7572" i="3"/>
  <c r="U7568" i="3"/>
  <c r="H7568" i="3"/>
  <c r="U7564" i="3"/>
  <c r="H7564" i="3"/>
  <c r="U7560" i="3"/>
  <c r="H7560" i="3"/>
  <c r="U7556" i="3"/>
  <c r="H7556" i="3"/>
  <c r="U7552" i="3"/>
  <c r="H7552" i="3"/>
  <c r="U7548" i="3"/>
  <c r="H7548" i="3"/>
  <c r="U7544" i="3"/>
  <c r="H7544" i="3"/>
  <c r="U7540" i="3"/>
  <c r="H7540" i="3"/>
  <c r="U7536" i="3"/>
  <c r="H7536" i="3"/>
  <c r="U7532" i="3"/>
  <c r="H7532" i="3"/>
  <c r="U7528" i="3"/>
  <c r="H7528" i="3"/>
  <c r="U7524" i="3"/>
  <c r="H7524" i="3"/>
  <c r="U7520" i="3"/>
  <c r="H7520" i="3"/>
  <c r="U7516" i="3"/>
  <c r="H7516" i="3"/>
  <c r="U7512" i="3"/>
  <c r="H7512" i="3"/>
  <c r="U7508" i="3"/>
  <c r="H7508" i="3"/>
  <c r="U7504" i="3"/>
  <c r="H7504" i="3"/>
  <c r="U7500" i="3"/>
  <c r="H7500" i="3"/>
  <c r="U7496" i="3"/>
  <c r="H7496" i="3"/>
  <c r="U7492" i="3"/>
  <c r="H7492" i="3"/>
  <c r="U7488" i="3"/>
  <c r="H7488" i="3"/>
  <c r="U7484" i="3"/>
  <c r="H7484" i="3"/>
  <c r="U7480" i="3"/>
  <c r="H7480" i="3"/>
  <c r="U7476" i="3"/>
  <c r="H7476" i="3"/>
  <c r="U7472" i="3"/>
  <c r="H7472" i="3"/>
  <c r="U7468" i="3"/>
  <c r="H7468" i="3"/>
  <c r="U7464" i="3"/>
  <c r="H7464" i="3"/>
  <c r="U7460" i="3"/>
  <c r="H7460" i="3"/>
  <c r="U7456" i="3"/>
  <c r="H7456" i="3"/>
  <c r="U7452" i="3"/>
  <c r="H7452" i="3"/>
  <c r="U7448" i="3"/>
  <c r="H7448" i="3"/>
  <c r="U7444" i="3"/>
  <c r="H7444" i="3"/>
  <c r="U7440" i="3"/>
  <c r="H7440" i="3"/>
  <c r="U7436" i="3"/>
  <c r="H7436" i="3"/>
  <c r="U7432" i="3"/>
  <c r="H7432" i="3"/>
  <c r="U7428" i="3"/>
  <c r="H7428" i="3"/>
  <c r="U7424" i="3"/>
  <c r="H7424" i="3"/>
  <c r="U7420" i="3"/>
  <c r="H7420" i="3"/>
  <c r="U7416" i="3"/>
  <c r="H7416" i="3"/>
  <c r="U7412" i="3"/>
  <c r="H7412" i="3"/>
  <c r="U7408" i="3"/>
  <c r="H7408" i="3"/>
  <c r="U7404" i="3"/>
  <c r="H7404" i="3"/>
  <c r="U7400" i="3"/>
  <c r="H7400" i="3"/>
  <c r="U7396" i="3"/>
  <c r="H7396" i="3"/>
  <c r="U7392" i="3"/>
  <c r="H7392" i="3"/>
  <c r="U7388" i="3"/>
  <c r="H7388" i="3"/>
  <c r="U7384" i="3"/>
  <c r="H7384" i="3"/>
  <c r="U7380" i="3"/>
  <c r="H7380" i="3"/>
  <c r="U7376" i="3"/>
  <c r="H7376" i="3"/>
  <c r="U7372" i="3"/>
  <c r="H7372" i="3"/>
  <c r="U7368" i="3"/>
  <c r="H7368" i="3"/>
  <c r="U7364" i="3"/>
  <c r="H7364" i="3"/>
  <c r="U7360" i="3"/>
  <c r="H7360" i="3"/>
  <c r="U7356" i="3"/>
  <c r="H7356" i="3"/>
  <c r="U7352" i="3"/>
  <c r="H7352" i="3"/>
  <c r="U7348" i="3"/>
  <c r="H7348" i="3"/>
  <c r="U7344" i="3"/>
  <c r="H7344" i="3"/>
  <c r="U7340" i="3"/>
  <c r="H7340" i="3"/>
  <c r="U7336" i="3"/>
  <c r="H7336" i="3"/>
  <c r="U7332" i="3"/>
  <c r="H7332" i="3"/>
  <c r="U7328" i="3"/>
  <c r="H7328" i="3"/>
  <c r="U7324" i="3"/>
  <c r="H7324" i="3"/>
  <c r="U7320" i="3"/>
  <c r="H7320" i="3"/>
  <c r="U7316" i="3"/>
  <c r="H7316" i="3"/>
  <c r="U7312" i="3"/>
  <c r="H7312" i="3"/>
  <c r="U7308" i="3"/>
  <c r="H7308" i="3"/>
  <c r="U7304" i="3"/>
  <c r="H7304" i="3"/>
  <c r="U7300" i="3"/>
  <c r="H7300" i="3"/>
  <c r="U7296" i="3"/>
  <c r="H7296" i="3"/>
  <c r="U7292" i="3"/>
  <c r="H7292" i="3"/>
  <c r="U7288" i="3"/>
  <c r="H7288" i="3"/>
  <c r="U7284" i="3"/>
  <c r="H7284" i="3"/>
  <c r="U7280" i="3"/>
  <c r="H7280" i="3"/>
  <c r="U7276" i="3"/>
  <c r="H7276" i="3"/>
  <c r="U7272" i="3"/>
  <c r="H7272" i="3"/>
  <c r="U7268" i="3"/>
  <c r="H7268" i="3"/>
  <c r="U7264" i="3"/>
  <c r="H7264" i="3"/>
  <c r="U7260" i="3"/>
  <c r="H7260" i="3"/>
  <c r="U7256" i="3"/>
  <c r="H7256" i="3"/>
  <c r="U7252" i="3"/>
  <c r="H7252" i="3"/>
  <c r="U7248" i="3"/>
  <c r="H7248" i="3"/>
  <c r="U7244" i="3"/>
  <c r="H7244" i="3"/>
  <c r="U7240" i="3"/>
  <c r="H7240" i="3"/>
  <c r="U7236" i="3"/>
  <c r="H7236" i="3"/>
  <c r="U7232" i="3"/>
  <c r="H7232" i="3"/>
  <c r="U7228" i="3"/>
  <c r="H7228" i="3"/>
  <c r="U7224" i="3"/>
  <c r="H7224" i="3"/>
  <c r="U7220" i="3"/>
  <c r="H7220" i="3"/>
  <c r="U7216" i="3"/>
  <c r="H7216" i="3"/>
  <c r="U7212" i="3"/>
  <c r="H7212" i="3"/>
  <c r="U7208" i="3"/>
  <c r="H7208" i="3"/>
  <c r="U7204" i="3"/>
  <c r="H7204" i="3"/>
  <c r="U7200" i="3"/>
  <c r="H7200" i="3"/>
  <c r="U7196" i="3"/>
  <c r="H7196" i="3"/>
  <c r="U7192" i="3"/>
  <c r="H7192" i="3"/>
  <c r="U7188" i="3"/>
  <c r="H7188" i="3"/>
  <c r="U7184" i="3"/>
  <c r="H7184" i="3"/>
  <c r="U7180" i="3"/>
  <c r="H7180" i="3"/>
  <c r="U7176" i="3"/>
  <c r="H7176" i="3"/>
  <c r="U7172" i="3"/>
  <c r="H7172" i="3"/>
  <c r="U7168" i="3"/>
  <c r="H7168" i="3"/>
  <c r="U7164" i="3"/>
  <c r="H7164" i="3"/>
  <c r="U7160" i="3"/>
  <c r="H7160" i="3"/>
  <c r="U7156" i="3"/>
  <c r="H7156" i="3"/>
  <c r="U7152" i="3"/>
  <c r="H7152" i="3"/>
  <c r="U7148" i="3"/>
  <c r="H7148" i="3"/>
  <c r="U7144" i="3"/>
  <c r="H7144" i="3"/>
  <c r="U7140" i="3"/>
  <c r="H7140" i="3"/>
  <c r="U7136" i="3"/>
  <c r="H7136" i="3"/>
  <c r="U7132" i="3"/>
  <c r="H7132" i="3"/>
  <c r="U7128" i="3"/>
  <c r="H7128" i="3"/>
  <c r="U7124" i="3"/>
  <c r="H7124" i="3"/>
  <c r="U7120" i="3"/>
  <c r="H7120" i="3"/>
  <c r="U7116" i="3"/>
  <c r="H7116" i="3"/>
  <c r="U7112" i="3"/>
  <c r="H7112" i="3"/>
  <c r="U7108" i="3"/>
  <c r="H7108" i="3"/>
  <c r="U7104" i="3"/>
  <c r="H7104" i="3"/>
  <c r="U7100" i="3"/>
  <c r="H7100" i="3"/>
  <c r="U7096" i="3"/>
  <c r="H7096" i="3"/>
  <c r="U7092" i="3"/>
  <c r="H7092" i="3"/>
  <c r="U7088" i="3"/>
  <c r="H7088" i="3"/>
  <c r="U7084" i="3"/>
  <c r="H7084" i="3"/>
  <c r="U7080" i="3"/>
  <c r="H7080" i="3"/>
  <c r="U7076" i="3"/>
  <c r="H7076" i="3"/>
  <c r="U7072" i="3"/>
  <c r="H7072" i="3"/>
  <c r="U7068" i="3"/>
  <c r="H7068" i="3"/>
  <c r="U7064" i="3"/>
  <c r="H7064" i="3"/>
  <c r="U7060" i="3"/>
  <c r="H7060" i="3"/>
  <c r="U7056" i="3"/>
  <c r="H7056" i="3"/>
  <c r="U7052" i="3"/>
  <c r="H7052" i="3"/>
  <c r="U7048" i="3"/>
  <c r="H7048" i="3"/>
  <c r="U7044" i="3"/>
  <c r="H7044" i="3"/>
  <c r="U7040" i="3"/>
  <c r="H7040" i="3"/>
  <c r="U7036" i="3"/>
  <c r="H7036" i="3"/>
  <c r="U7032" i="3"/>
  <c r="H7032" i="3"/>
  <c r="U7028" i="3"/>
  <c r="H7028" i="3"/>
  <c r="U7024" i="3"/>
  <c r="H7024" i="3"/>
  <c r="U7020" i="3"/>
  <c r="H7020" i="3"/>
  <c r="U7016" i="3"/>
  <c r="H7016" i="3"/>
  <c r="U7012" i="3"/>
  <c r="H7012" i="3"/>
  <c r="U7008" i="3"/>
  <c r="H7008" i="3"/>
  <c r="U7004" i="3"/>
  <c r="H7004" i="3"/>
  <c r="U7000" i="3"/>
  <c r="H7000" i="3"/>
  <c r="U6996" i="3"/>
  <c r="H6996" i="3"/>
  <c r="U6992" i="3"/>
  <c r="H6992" i="3"/>
  <c r="U6988" i="3"/>
  <c r="H6988" i="3"/>
  <c r="U6984" i="3"/>
  <c r="H6984" i="3"/>
  <c r="U6980" i="3"/>
  <c r="H6980" i="3"/>
  <c r="U6976" i="3"/>
  <c r="H6976" i="3"/>
  <c r="U6972" i="3"/>
  <c r="H6972" i="3"/>
  <c r="U6968" i="3"/>
  <c r="H6968" i="3"/>
  <c r="U6964" i="3"/>
  <c r="H6964" i="3"/>
  <c r="U6960" i="3"/>
  <c r="H6960" i="3"/>
  <c r="U6956" i="3"/>
  <c r="H6956" i="3"/>
  <c r="U6952" i="3"/>
  <c r="H6952" i="3"/>
  <c r="U6948" i="3"/>
  <c r="H6948" i="3"/>
  <c r="U6944" i="3"/>
  <c r="H6944" i="3"/>
  <c r="H11" i="3"/>
  <c r="U11" i="3"/>
  <c r="U3" i="3"/>
  <c r="H3" i="3"/>
  <c r="U10952" i="3"/>
  <c r="H10952" i="3"/>
  <c r="U10940" i="3"/>
  <c r="H10940" i="3"/>
  <c r="U10928" i="3"/>
  <c r="H10928" i="3"/>
  <c r="U10916" i="3"/>
  <c r="H10916" i="3"/>
  <c r="U10904" i="3"/>
  <c r="H10904" i="3"/>
  <c r="U10892" i="3"/>
  <c r="H10892" i="3"/>
  <c r="U10868" i="3"/>
  <c r="H10868" i="3"/>
  <c r="H18" i="3"/>
  <c r="U18" i="3"/>
  <c r="U6" i="3"/>
  <c r="H6" i="3"/>
  <c r="U10955" i="3"/>
  <c r="H10955" i="3"/>
  <c r="U10943" i="3"/>
  <c r="H10943" i="3"/>
  <c r="U10931" i="3"/>
  <c r="H10931" i="3"/>
  <c r="U10919" i="3"/>
  <c r="H10919" i="3"/>
  <c r="U10907" i="3"/>
  <c r="H10907" i="3"/>
  <c r="U10895" i="3"/>
  <c r="H10895" i="3"/>
  <c r="U10883" i="3"/>
  <c r="H10883" i="3"/>
  <c r="U10871" i="3"/>
  <c r="H10871" i="3"/>
  <c r="U10867" i="3"/>
  <c r="H10867" i="3"/>
  <c r="U10855" i="3"/>
  <c r="H10855" i="3"/>
  <c r="U10843" i="3"/>
  <c r="H10843" i="3"/>
  <c r="U10835" i="3"/>
  <c r="H10835" i="3"/>
  <c r="U10827" i="3"/>
  <c r="H10827" i="3"/>
  <c r="U10819" i="3"/>
  <c r="H10819" i="3"/>
  <c r="U10815" i="3"/>
  <c r="H10815" i="3"/>
  <c r="U10807" i="3"/>
  <c r="H10807" i="3"/>
  <c r="U10803" i="3"/>
  <c r="H10803" i="3"/>
  <c r="U10795" i="3"/>
  <c r="H10795" i="3"/>
  <c r="U10791" i="3"/>
  <c r="H10791" i="3"/>
  <c r="U10787" i="3"/>
  <c r="H10787" i="3"/>
  <c r="U10783" i="3"/>
  <c r="H10783" i="3"/>
  <c r="U10775" i="3"/>
  <c r="H10775" i="3"/>
  <c r="U10771" i="3"/>
  <c r="H10771" i="3"/>
  <c r="U10767" i="3"/>
  <c r="H10767" i="3"/>
  <c r="U10763" i="3"/>
  <c r="H10763" i="3"/>
  <c r="U10759" i="3"/>
  <c r="H10759" i="3"/>
  <c r="U10755" i="3"/>
  <c r="H10755" i="3"/>
  <c r="U10751" i="3"/>
  <c r="H10751" i="3"/>
  <c r="U10747" i="3"/>
  <c r="H10747" i="3"/>
  <c r="U10743" i="3"/>
  <c r="H10743" i="3"/>
  <c r="U10739" i="3"/>
  <c r="H10739" i="3"/>
  <c r="U10735" i="3"/>
  <c r="H10735" i="3"/>
  <c r="U10731" i="3"/>
  <c r="H10731" i="3"/>
  <c r="U10727" i="3"/>
  <c r="H10727" i="3"/>
  <c r="U10723" i="3"/>
  <c r="H10723" i="3"/>
  <c r="U10719" i="3"/>
  <c r="H10719" i="3"/>
  <c r="U10715" i="3"/>
  <c r="H10715" i="3"/>
  <c r="U10711" i="3"/>
  <c r="H10711" i="3"/>
  <c r="U10707" i="3"/>
  <c r="H10707" i="3"/>
  <c r="U10703" i="3"/>
  <c r="H10703" i="3"/>
  <c r="U10699" i="3"/>
  <c r="H10699" i="3"/>
  <c r="U10695" i="3"/>
  <c r="H10695" i="3"/>
  <c r="U10691" i="3"/>
  <c r="H10691" i="3"/>
  <c r="U10687" i="3"/>
  <c r="H10687" i="3"/>
  <c r="U10683" i="3"/>
  <c r="H10683" i="3"/>
  <c r="U10679" i="3"/>
  <c r="H10679" i="3"/>
  <c r="U10675" i="3"/>
  <c r="H10675" i="3"/>
  <c r="U10671" i="3"/>
  <c r="H10671" i="3"/>
  <c r="U10667" i="3"/>
  <c r="H10667" i="3"/>
  <c r="U10663" i="3"/>
  <c r="H10663" i="3"/>
  <c r="U10659" i="3"/>
  <c r="H10659" i="3"/>
  <c r="U10655" i="3"/>
  <c r="H10655" i="3"/>
  <c r="U10651" i="3"/>
  <c r="H10651" i="3"/>
  <c r="U10647" i="3"/>
  <c r="H10647" i="3"/>
  <c r="U10643" i="3"/>
  <c r="H10643" i="3"/>
  <c r="U10639" i="3"/>
  <c r="H10639" i="3"/>
  <c r="U10635" i="3"/>
  <c r="H10635" i="3"/>
  <c r="U10631" i="3"/>
  <c r="H10631" i="3"/>
  <c r="U10627" i="3"/>
  <c r="H10627" i="3"/>
  <c r="U10623" i="3"/>
  <c r="H10623" i="3"/>
  <c r="U10619" i="3"/>
  <c r="H10619" i="3"/>
  <c r="U10615" i="3"/>
  <c r="H10615" i="3"/>
  <c r="U10611" i="3"/>
  <c r="H10611" i="3"/>
  <c r="U10607" i="3"/>
  <c r="H10607" i="3"/>
  <c r="U10603" i="3"/>
  <c r="H10603" i="3"/>
  <c r="U10599" i="3"/>
  <c r="H10599" i="3"/>
  <c r="U10595" i="3"/>
  <c r="H10595" i="3"/>
  <c r="U10591" i="3"/>
  <c r="H10591" i="3"/>
  <c r="U10587" i="3"/>
  <c r="H10587" i="3"/>
  <c r="U10583" i="3"/>
  <c r="H10583" i="3"/>
  <c r="U10579" i="3"/>
  <c r="H10579" i="3"/>
  <c r="U10575" i="3"/>
  <c r="H10575" i="3"/>
  <c r="U10571" i="3"/>
  <c r="H10571" i="3"/>
  <c r="U10567" i="3"/>
  <c r="H10567" i="3"/>
  <c r="U10563" i="3"/>
  <c r="H10563" i="3"/>
  <c r="U10559" i="3"/>
  <c r="H10559" i="3"/>
  <c r="U10555" i="3"/>
  <c r="H10555" i="3"/>
  <c r="U10551" i="3"/>
  <c r="H10551" i="3"/>
  <c r="U10547" i="3"/>
  <c r="H10547" i="3"/>
  <c r="U10543" i="3"/>
  <c r="H10543" i="3"/>
  <c r="U10539" i="3"/>
  <c r="H10539" i="3"/>
  <c r="U10535" i="3"/>
  <c r="H10535" i="3"/>
  <c r="U10531" i="3"/>
  <c r="H10531" i="3"/>
  <c r="U10527" i="3"/>
  <c r="H10527" i="3"/>
  <c r="U10523" i="3"/>
  <c r="H10523" i="3"/>
  <c r="U10519" i="3"/>
  <c r="H10519" i="3"/>
  <c r="U10515" i="3"/>
  <c r="H10515" i="3"/>
  <c r="U10511" i="3"/>
  <c r="H10511" i="3"/>
  <c r="U10507" i="3"/>
  <c r="H10507" i="3"/>
  <c r="U10503" i="3"/>
  <c r="H10503" i="3"/>
  <c r="U10499" i="3"/>
  <c r="H10499" i="3"/>
  <c r="U10495" i="3"/>
  <c r="H10495" i="3"/>
  <c r="U10491" i="3"/>
  <c r="H10491" i="3"/>
  <c r="U10487" i="3"/>
  <c r="H10487" i="3"/>
  <c r="U10483" i="3"/>
  <c r="H10483" i="3"/>
  <c r="U10479" i="3"/>
  <c r="H10479" i="3"/>
  <c r="U10475" i="3"/>
  <c r="H10475" i="3"/>
  <c r="U10471" i="3"/>
  <c r="H10471" i="3"/>
  <c r="U10467" i="3"/>
  <c r="H10467" i="3"/>
  <c r="U10463" i="3"/>
  <c r="H10463" i="3"/>
  <c r="U10459" i="3"/>
  <c r="H10459" i="3"/>
  <c r="U10455" i="3"/>
  <c r="H10455" i="3"/>
  <c r="U10451" i="3"/>
  <c r="H10451" i="3"/>
  <c r="U10447" i="3"/>
  <c r="H10447" i="3"/>
  <c r="U10443" i="3"/>
  <c r="H10443" i="3"/>
  <c r="U10439" i="3"/>
  <c r="H10439" i="3"/>
  <c r="U10435" i="3"/>
  <c r="H10435" i="3"/>
  <c r="U10431" i="3"/>
  <c r="H10431" i="3"/>
  <c r="U10427" i="3"/>
  <c r="H10427" i="3"/>
  <c r="U10423" i="3"/>
  <c r="H10423" i="3"/>
  <c r="U10419" i="3"/>
  <c r="H10419" i="3"/>
  <c r="U10415" i="3"/>
  <c r="H10415" i="3"/>
  <c r="U10411" i="3"/>
  <c r="H10411" i="3"/>
  <c r="U10407" i="3"/>
  <c r="H10407" i="3"/>
  <c r="U10403" i="3"/>
  <c r="H10403" i="3"/>
  <c r="U10399" i="3"/>
  <c r="H10399" i="3"/>
  <c r="U10395" i="3"/>
  <c r="H10395" i="3"/>
  <c r="U10391" i="3"/>
  <c r="H10391" i="3"/>
  <c r="U10387" i="3"/>
  <c r="H10387" i="3"/>
  <c r="U10383" i="3"/>
  <c r="H10383" i="3"/>
  <c r="U10379" i="3"/>
  <c r="H10379" i="3"/>
  <c r="U10375" i="3"/>
  <c r="H10375" i="3"/>
  <c r="U10371" i="3"/>
  <c r="H10371" i="3"/>
  <c r="U10367" i="3"/>
  <c r="H10367" i="3"/>
  <c r="U10363" i="3"/>
  <c r="H10363" i="3"/>
  <c r="U10359" i="3"/>
  <c r="H10359" i="3"/>
  <c r="U10355" i="3"/>
  <c r="H10355" i="3"/>
  <c r="U10351" i="3"/>
  <c r="H10351" i="3"/>
  <c r="U10347" i="3"/>
  <c r="H10347" i="3"/>
  <c r="U10343" i="3"/>
  <c r="H10343" i="3"/>
  <c r="U10339" i="3"/>
  <c r="H10339" i="3"/>
  <c r="U10335" i="3"/>
  <c r="H10335" i="3"/>
  <c r="U10331" i="3"/>
  <c r="H10331" i="3"/>
  <c r="U10327" i="3"/>
  <c r="H10327" i="3"/>
  <c r="U10323" i="3"/>
  <c r="H10323" i="3"/>
  <c r="U10319" i="3"/>
  <c r="H10319" i="3"/>
  <c r="U10315" i="3"/>
  <c r="H10315" i="3"/>
  <c r="U10311" i="3"/>
  <c r="H10311" i="3"/>
  <c r="U10307" i="3"/>
  <c r="H10307" i="3"/>
  <c r="U10303" i="3"/>
  <c r="H10303" i="3"/>
  <c r="U10299" i="3"/>
  <c r="H10299" i="3"/>
  <c r="U10295" i="3"/>
  <c r="H10295" i="3"/>
  <c r="U10291" i="3"/>
  <c r="H10291" i="3"/>
  <c r="U10287" i="3"/>
  <c r="H10287" i="3"/>
  <c r="U10283" i="3"/>
  <c r="H10283" i="3"/>
  <c r="U10279" i="3"/>
  <c r="H10279" i="3"/>
  <c r="U10275" i="3"/>
  <c r="H10275" i="3"/>
  <c r="U10271" i="3"/>
  <c r="H10271" i="3"/>
  <c r="U10267" i="3"/>
  <c r="H10267" i="3"/>
  <c r="U10263" i="3"/>
  <c r="H10263" i="3"/>
  <c r="U10259" i="3"/>
  <c r="H10259" i="3"/>
  <c r="U10255" i="3"/>
  <c r="H10255" i="3"/>
  <c r="U10251" i="3"/>
  <c r="H10251" i="3"/>
  <c r="U10247" i="3"/>
  <c r="H10247" i="3"/>
  <c r="U10243" i="3"/>
  <c r="H10243" i="3"/>
  <c r="U10239" i="3"/>
  <c r="H10239" i="3"/>
  <c r="U10235" i="3"/>
  <c r="H10235" i="3"/>
  <c r="U10231" i="3"/>
  <c r="H10231" i="3"/>
  <c r="U10227" i="3"/>
  <c r="H10227" i="3"/>
  <c r="U10223" i="3"/>
  <c r="H10223" i="3"/>
  <c r="U10219" i="3"/>
  <c r="H10219" i="3"/>
  <c r="U10215" i="3"/>
  <c r="H10215" i="3"/>
  <c r="U10211" i="3"/>
  <c r="H10211" i="3"/>
  <c r="U10207" i="3"/>
  <c r="H10207" i="3"/>
  <c r="U10203" i="3"/>
  <c r="H10203" i="3"/>
  <c r="U10199" i="3"/>
  <c r="H10199" i="3"/>
  <c r="U10195" i="3"/>
  <c r="H10195" i="3"/>
  <c r="U10191" i="3"/>
  <c r="H10191" i="3"/>
  <c r="U10187" i="3"/>
  <c r="H10187" i="3"/>
  <c r="U10183" i="3"/>
  <c r="H10183" i="3"/>
  <c r="U10179" i="3"/>
  <c r="H10179" i="3"/>
  <c r="U10175" i="3"/>
  <c r="H10175" i="3"/>
  <c r="U10171" i="3"/>
  <c r="H10171" i="3"/>
  <c r="U10167" i="3"/>
  <c r="H10167" i="3"/>
  <c r="U10163" i="3"/>
  <c r="H10163" i="3"/>
  <c r="U10159" i="3"/>
  <c r="H10159" i="3"/>
  <c r="U10155" i="3"/>
  <c r="H10155" i="3"/>
  <c r="U10151" i="3"/>
  <c r="H10151" i="3"/>
  <c r="U10147" i="3"/>
  <c r="H10147" i="3"/>
  <c r="U10143" i="3"/>
  <c r="H10143" i="3"/>
  <c r="U10139" i="3"/>
  <c r="H10139" i="3"/>
  <c r="U10135" i="3"/>
  <c r="H10135" i="3"/>
  <c r="U10131" i="3"/>
  <c r="H10131" i="3"/>
  <c r="U10127" i="3"/>
  <c r="H10127" i="3"/>
  <c r="U10123" i="3"/>
  <c r="H10123" i="3"/>
  <c r="U10119" i="3"/>
  <c r="H10119" i="3"/>
  <c r="U10115" i="3"/>
  <c r="H10115" i="3"/>
  <c r="U10111" i="3"/>
  <c r="H10111" i="3"/>
  <c r="U10107" i="3"/>
  <c r="H10107" i="3"/>
  <c r="U10103" i="3"/>
  <c r="H10103" i="3"/>
  <c r="U10099" i="3"/>
  <c r="H10099" i="3"/>
  <c r="U10095" i="3"/>
  <c r="H10095" i="3"/>
  <c r="U10091" i="3"/>
  <c r="H10091" i="3"/>
  <c r="U10087" i="3"/>
  <c r="H10087" i="3"/>
  <c r="U10083" i="3"/>
  <c r="H10083" i="3"/>
  <c r="U10079" i="3"/>
  <c r="H10079" i="3"/>
  <c r="U10075" i="3"/>
  <c r="H10075" i="3"/>
  <c r="U10071" i="3"/>
  <c r="H10071" i="3"/>
  <c r="U10067" i="3"/>
  <c r="H10067" i="3"/>
  <c r="U10063" i="3"/>
  <c r="H10063" i="3"/>
  <c r="U10059" i="3"/>
  <c r="H10059" i="3"/>
  <c r="U10055" i="3"/>
  <c r="H10055" i="3"/>
  <c r="U10051" i="3"/>
  <c r="H10051" i="3"/>
  <c r="U10047" i="3"/>
  <c r="H10047" i="3"/>
  <c r="U10043" i="3"/>
  <c r="H10043" i="3"/>
  <c r="U10039" i="3"/>
  <c r="H10039" i="3"/>
  <c r="U10035" i="3"/>
  <c r="H10035" i="3"/>
  <c r="U10031" i="3"/>
  <c r="H10031" i="3"/>
  <c r="U10027" i="3"/>
  <c r="H10027" i="3"/>
  <c r="U10023" i="3"/>
  <c r="H10023" i="3"/>
  <c r="U10019" i="3"/>
  <c r="H10019" i="3"/>
  <c r="U10015" i="3"/>
  <c r="H10015" i="3"/>
  <c r="U10011" i="3"/>
  <c r="H10011" i="3"/>
  <c r="U10007" i="3"/>
  <c r="H10007" i="3"/>
  <c r="U10003" i="3"/>
  <c r="H10003" i="3"/>
  <c r="U9999" i="3"/>
  <c r="H9999" i="3"/>
  <c r="U9995" i="3"/>
  <c r="H9995" i="3"/>
  <c r="U9991" i="3"/>
  <c r="H9991" i="3"/>
  <c r="U9987" i="3"/>
  <c r="H9987" i="3"/>
  <c r="U9983" i="3"/>
  <c r="H9983" i="3"/>
  <c r="U9979" i="3"/>
  <c r="H9979" i="3"/>
  <c r="U9975" i="3"/>
  <c r="H9975" i="3"/>
  <c r="U9971" i="3"/>
  <c r="H9971" i="3"/>
  <c r="U9967" i="3"/>
  <c r="H9967" i="3"/>
  <c r="U9963" i="3"/>
  <c r="H9963" i="3"/>
  <c r="U9959" i="3"/>
  <c r="H9959" i="3"/>
  <c r="U9955" i="3"/>
  <c r="H9955" i="3"/>
  <c r="U9951" i="3"/>
  <c r="H9951" i="3"/>
  <c r="U9947" i="3"/>
  <c r="H9947" i="3"/>
  <c r="U9943" i="3"/>
  <c r="H9943" i="3"/>
  <c r="U9939" i="3"/>
  <c r="H9939" i="3"/>
  <c r="U9935" i="3"/>
  <c r="H9935" i="3"/>
  <c r="U9931" i="3"/>
  <c r="H9931" i="3"/>
  <c r="U9927" i="3"/>
  <c r="H9927" i="3"/>
  <c r="U9923" i="3"/>
  <c r="H9923" i="3"/>
  <c r="U9919" i="3"/>
  <c r="H9919" i="3"/>
  <c r="U9915" i="3"/>
  <c r="H9915" i="3"/>
  <c r="U9911" i="3"/>
  <c r="H9911" i="3"/>
  <c r="U9907" i="3"/>
  <c r="H9907" i="3"/>
  <c r="U9903" i="3"/>
  <c r="H9903" i="3"/>
  <c r="U9899" i="3"/>
  <c r="H9899" i="3"/>
  <c r="U9895" i="3"/>
  <c r="H9895" i="3"/>
  <c r="U9891" i="3"/>
  <c r="H9891" i="3"/>
  <c r="U9887" i="3"/>
  <c r="H9887" i="3"/>
  <c r="U9883" i="3"/>
  <c r="H9883" i="3"/>
  <c r="U9879" i="3"/>
  <c r="H9879" i="3"/>
  <c r="U9875" i="3"/>
  <c r="H9875" i="3"/>
  <c r="U9871" i="3"/>
  <c r="H9871" i="3"/>
  <c r="U9867" i="3"/>
  <c r="H9867" i="3"/>
  <c r="U9863" i="3"/>
  <c r="H9863" i="3"/>
  <c r="U9859" i="3"/>
  <c r="H9859" i="3"/>
  <c r="U9855" i="3"/>
  <c r="H9855" i="3"/>
  <c r="U9851" i="3"/>
  <c r="H9851" i="3"/>
  <c r="U9847" i="3"/>
  <c r="H9847" i="3"/>
  <c r="U9843" i="3"/>
  <c r="H9843" i="3"/>
  <c r="U9839" i="3"/>
  <c r="H9839" i="3"/>
  <c r="U9835" i="3"/>
  <c r="H9835" i="3"/>
  <c r="U9831" i="3"/>
  <c r="H9831" i="3"/>
  <c r="U9827" i="3"/>
  <c r="H9827" i="3"/>
  <c r="U9823" i="3"/>
  <c r="H9823" i="3"/>
  <c r="U9819" i="3"/>
  <c r="H9819" i="3"/>
  <c r="U9815" i="3"/>
  <c r="H9815" i="3"/>
  <c r="U9811" i="3"/>
  <c r="H9811" i="3"/>
  <c r="U9807" i="3"/>
  <c r="H9807" i="3"/>
  <c r="U9803" i="3"/>
  <c r="H9803" i="3"/>
  <c r="U9799" i="3"/>
  <c r="H9799" i="3"/>
  <c r="U9795" i="3"/>
  <c r="H9795" i="3"/>
  <c r="U9791" i="3"/>
  <c r="H9791" i="3"/>
  <c r="U9787" i="3"/>
  <c r="H9787" i="3"/>
  <c r="U9783" i="3"/>
  <c r="H9783" i="3"/>
  <c r="U9779" i="3"/>
  <c r="H9779" i="3"/>
  <c r="U9775" i="3"/>
  <c r="H9775" i="3"/>
  <c r="U9771" i="3"/>
  <c r="H9771" i="3"/>
  <c r="U9767" i="3"/>
  <c r="H9767" i="3"/>
  <c r="U9763" i="3"/>
  <c r="H9763" i="3"/>
  <c r="U9759" i="3"/>
  <c r="H9759" i="3"/>
  <c r="U9755" i="3"/>
  <c r="H9755" i="3"/>
  <c r="U9751" i="3"/>
  <c r="H9751" i="3"/>
  <c r="U9747" i="3"/>
  <c r="H9747" i="3"/>
  <c r="U9743" i="3"/>
  <c r="H9743" i="3"/>
  <c r="U9739" i="3"/>
  <c r="H9739" i="3"/>
  <c r="U9735" i="3"/>
  <c r="H9735" i="3"/>
  <c r="U9731" i="3"/>
  <c r="H9731" i="3"/>
  <c r="U9727" i="3"/>
  <c r="H9727" i="3"/>
  <c r="U9723" i="3"/>
  <c r="H9723" i="3"/>
  <c r="U9719" i="3"/>
  <c r="H9719" i="3"/>
  <c r="U9715" i="3"/>
  <c r="H9715" i="3"/>
  <c r="U9711" i="3"/>
  <c r="H9711" i="3"/>
  <c r="U9707" i="3"/>
  <c r="H9707" i="3"/>
  <c r="U9703" i="3"/>
  <c r="H9703" i="3"/>
  <c r="U9699" i="3"/>
  <c r="H9699" i="3"/>
  <c r="U9695" i="3"/>
  <c r="H9695" i="3"/>
  <c r="U9691" i="3"/>
  <c r="H9691" i="3"/>
  <c r="U9687" i="3"/>
  <c r="H9687" i="3"/>
  <c r="U9683" i="3"/>
  <c r="H9683" i="3"/>
  <c r="U9679" i="3"/>
  <c r="H9679" i="3"/>
  <c r="U9675" i="3"/>
  <c r="H9675" i="3"/>
  <c r="U9671" i="3"/>
  <c r="H9671" i="3"/>
  <c r="U9667" i="3"/>
  <c r="H9667" i="3"/>
  <c r="U9663" i="3"/>
  <c r="H9663" i="3"/>
  <c r="U9659" i="3"/>
  <c r="H9659" i="3"/>
  <c r="U9655" i="3"/>
  <c r="H9655" i="3"/>
  <c r="U9651" i="3"/>
  <c r="H9651" i="3"/>
  <c r="U9647" i="3"/>
  <c r="H9647" i="3"/>
  <c r="U9643" i="3"/>
  <c r="H9643" i="3"/>
  <c r="U9639" i="3"/>
  <c r="H9639" i="3"/>
  <c r="U9635" i="3"/>
  <c r="H9635" i="3"/>
  <c r="U9631" i="3"/>
  <c r="H9631" i="3"/>
  <c r="U9627" i="3"/>
  <c r="H9627" i="3"/>
  <c r="U9623" i="3"/>
  <c r="H9623" i="3"/>
  <c r="U9619" i="3"/>
  <c r="H9619" i="3"/>
  <c r="U9615" i="3"/>
  <c r="H9615" i="3"/>
  <c r="U9611" i="3"/>
  <c r="H9611" i="3"/>
  <c r="U9607" i="3"/>
  <c r="H9607" i="3"/>
  <c r="U9603" i="3"/>
  <c r="H9603" i="3"/>
  <c r="U9599" i="3"/>
  <c r="H9599" i="3"/>
  <c r="U9595" i="3"/>
  <c r="H9595" i="3"/>
  <c r="U9591" i="3"/>
  <c r="H9591" i="3"/>
  <c r="U9587" i="3"/>
  <c r="H9587" i="3"/>
  <c r="U9583" i="3"/>
  <c r="H9583" i="3"/>
  <c r="U9579" i="3"/>
  <c r="H9579" i="3"/>
  <c r="U9575" i="3"/>
  <c r="H9575" i="3"/>
  <c r="U9571" i="3"/>
  <c r="H9571" i="3"/>
  <c r="U9567" i="3"/>
  <c r="H9567" i="3"/>
  <c r="U9563" i="3"/>
  <c r="H9563" i="3"/>
  <c r="U9559" i="3"/>
  <c r="H9559" i="3"/>
  <c r="U9555" i="3"/>
  <c r="H9555" i="3"/>
  <c r="U9551" i="3"/>
  <c r="H9551" i="3"/>
  <c r="U9547" i="3"/>
  <c r="H9547" i="3"/>
  <c r="U9543" i="3"/>
  <c r="H9543" i="3"/>
  <c r="U9539" i="3"/>
  <c r="H9539" i="3"/>
  <c r="U9535" i="3"/>
  <c r="H9535" i="3"/>
  <c r="U9531" i="3"/>
  <c r="H9531" i="3"/>
  <c r="U9527" i="3"/>
  <c r="H9527" i="3"/>
  <c r="U9523" i="3"/>
  <c r="H9523" i="3"/>
  <c r="U9519" i="3"/>
  <c r="H9519" i="3"/>
  <c r="U9515" i="3"/>
  <c r="H9515" i="3"/>
  <c r="U9511" i="3"/>
  <c r="H9511" i="3"/>
  <c r="U9507" i="3"/>
  <c r="H9507" i="3"/>
  <c r="U9503" i="3"/>
  <c r="H9503" i="3"/>
  <c r="U9499" i="3"/>
  <c r="H9499" i="3"/>
  <c r="U9495" i="3"/>
  <c r="H9495" i="3"/>
  <c r="U9491" i="3"/>
  <c r="H9491" i="3"/>
  <c r="U9487" i="3"/>
  <c r="H9487" i="3"/>
  <c r="U9483" i="3"/>
  <c r="H9483" i="3"/>
  <c r="U9479" i="3"/>
  <c r="H9479" i="3"/>
  <c r="U9475" i="3"/>
  <c r="H9475" i="3"/>
  <c r="U9471" i="3"/>
  <c r="H9471" i="3"/>
  <c r="U9467" i="3"/>
  <c r="H9467" i="3"/>
  <c r="U9463" i="3"/>
  <c r="H9463" i="3"/>
  <c r="U9459" i="3"/>
  <c r="H9459" i="3"/>
  <c r="U9455" i="3"/>
  <c r="H9455" i="3"/>
  <c r="U9451" i="3"/>
  <c r="H9451" i="3"/>
  <c r="U9447" i="3"/>
  <c r="H9447" i="3"/>
  <c r="U9443" i="3"/>
  <c r="H9443" i="3"/>
  <c r="U9439" i="3"/>
  <c r="H9439" i="3"/>
  <c r="U9435" i="3"/>
  <c r="H9435" i="3"/>
  <c r="U9431" i="3"/>
  <c r="H9431" i="3"/>
  <c r="U9427" i="3"/>
  <c r="H9427" i="3"/>
  <c r="U9423" i="3"/>
  <c r="H9423" i="3"/>
  <c r="U9419" i="3"/>
  <c r="H9419" i="3"/>
  <c r="U9415" i="3"/>
  <c r="H9415" i="3"/>
  <c r="U9411" i="3"/>
  <c r="H9411" i="3"/>
  <c r="U9407" i="3"/>
  <c r="H9407" i="3"/>
  <c r="U9403" i="3"/>
  <c r="H9403" i="3"/>
  <c r="U9399" i="3"/>
  <c r="H9399" i="3"/>
  <c r="U9395" i="3"/>
  <c r="H9395" i="3"/>
  <c r="U9391" i="3"/>
  <c r="H9391" i="3"/>
  <c r="U9387" i="3"/>
  <c r="H9387" i="3"/>
  <c r="U9383" i="3"/>
  <c r="H9383" i="3"/>
  <c r="U9379" i="3"/>
  <c r="H9379" i="3"/>
  <c r="U9375" i="3"/>
  <c r="H9375" i="3"/>
  <c r="U9371" i="3"/>
  <c r="H9371" i="3"/>
  <c r="U9367" i="3"/>
  <c r="H9367" i="3"/>
  <c r="U9363" i="3"/>
  <c r="H9363" i="3"/>
  <c r="U9359" i="3"/>
  <c r="H9359" i="3"/>
  <c r="U9355" i="3"/>
  <c r="H9355" i="3"/>
  <c r="U9351" i="3"/>
  <c r="H9351" i="3"/>
  <c r="U9347" i="3"/>
  <c r="H9347" i="3"/>
  <c r="U9343" i="3"/>
  <c r="H9343" i="3"/>
  <c r="U9339" i="3"/>
  <c r="H9339" i="3"/>
  <c r="U9335" i="3"/>
  <c r="H9335" i="3"/>
  <c r="U9331" i="3"/>
  <c r="H9331" i="3"/>
  <c r="U9327" i="3"/>
  <c r="H9327" i="3"/>
  <c r="U9323" i="3"/>
  <c r="H9323" i="3"/>
  <c r="U9319" i="3"/>
  <c r="H9319" i="3"/>
  <c r="U9315" i="3"/>
  <c r="H9315" i="3"/>
  <c r="U9311" i="3"/>
  <c r="H9311" i="3"/>
  <c r="U9307" i="3"/>
  <c r="H9307" i="3"/>
  <c r="U9303" i="3"/>
  <c r="H9303" i="3"/>
  <c r="U9299" i="3"/>
  <c r="H9299" i="3"/>
  <c r="U9295" i="3"/>
  <c r="H9295" i="3"/>
  <c r="U9291" i="3"/>
  <c r="H9291" i="3"/>
  <c r="U9287" i="3"/>
  <c r="H9287" i="3"/>
  <c r="U9283" i="3"/>
  <c r="H9283" i="3"/>
  <c r="U9279" i="3"/>
  <c r="H9279" i="3"/>
  <c r="U9275" i="3"/>
  <c r="H9275" i="3"/>
  <c r="U9271" i="3"/>
  <c r="H9271" i="3"/>
  <c r="U9267" i="3"/>
  <c r="H9267" i="3"/>
  <c r="U9263" i="3"/>
  <c r="H9263" i="3"/>
  <c r="U9259" i="3"/>
  <c r="H9259" i="3"/>
  <c r="U9255" i="3"/>
  <c r="H9255" i="3"/>
  <c r="U9251" i="3"/>
  <c r="H9251" i="3"/>
  <c r="U9247" i="3"/>
  <c r="H9247" i="3"/>
  <c r="U9243" i="3"/>
  <c r="H9243" i="3"/>
  <c r="U9239" i="3"/>
  <c r="H9239" i="3"/>
  <c r="U9235" i="3"/>
  <c r="H9235" i="3"/>
  <c r="U9231" i="3"/>
  <c r="H9231" i="3"/>
  <c r="U9227" i="3"/>
  <c r="H9227" i="3"/>
  <c r="U9223" i="3"/>
  <c r="H9223" i="3"/>
  <c r="U9219" i="3"/>
  <c r="H9219" i="3"/>
  <c r="U9215" i="3"/>
  <c r="H9215" i="3"/>
  <c r="U9211" i="3"/>
  <c r="H9211" i="3"/>
  <c r="U9207" i="3"/>
  <c r="H9207" i="3"/>
  <c r="U9203" i="3"/>
  <c r="H9203" i="3"/>
  <c r="U9199" i="3"/>
  <c r="H9199" i="3"/>
  <c r="U9195" i="3"/>
  <c r="H9195" i="3"/>
  <c r="U9191" i="3"/>
  <c r="H9191" i="3"/>
  <c r="U9187" i="3"/>
  <c r="H9187" i="3"/>
  <c r="U9183" i="3"/>
  <c r="H9183" i="3"/>
  <c r="U9179" i="3"/>
  <c r="H9179" i="3"/>
  <c r="U9175" i="3"/>
  <c r="H9175" i="3"/>
  <c r="U9171" i="3"/>
  <c r="H9171" i="3"/>
  <c r="U9167" i="3"/>
  <c r="H9167" i="3"/>
  <c r="U9163" i="3"/>
  <c r="H9163" i="3"/>
  <c r="U9159" i="3"/>
  <c r="H9159" i="3"/>
  <c r="U9155" i="3"/>
  <c r="H9155" i="3"/>
  <c r="U9151" i="3"/>
  <c r="H9151" i="3"/>
  <c r="U9147" i="3"/>
  <c r="H9147" i="3"/>
  <c r="U9143" i="3"/>
  <c r="H9143" i="3"/>
  <c r="U9139" i="3"/>
  <c r="H9139" i="3"/>
  <c r="U9135" i="3"/>
  <c r="H9135" i="3"/>
  <c r="U9131" i="3"/>
  <c r="H9131" i="3"/>
  <c r="U9127" i="3"/>
  <c r="H9127" i="3"/>
  <c r="U9123" i="3"/>
  <c r="H9123" i="3"/>
  <c r="U9119" i="3"/>
  <c r="H9119" i="3"/>
  <c r="U9115" i="3"/>
  <c r="H9115" i="3"/>
  <c r="U9111" i="3"/>
  <c r="H9111" i="3"/>
  <c r="U9107" i="3"/>
  <c r="H9107" i="3"/>
  <c r="U9103" i="3"/>
  <c r="H9103" i="3"/>
  <c r="U9099" i="3"/>
  <c r="H9099" i="3"/>
  <c r="U9095" i="3"/>
  <c r="H9095" i="3"/>
  <c r="U9091" i="3"/>
  <c r="H9091" i="3"/>
  <c r="U9087" i="3"/>
  <c r="H9087" i="3"/>
  <c r="U9083" i="3"/>
  <c r="H9083" i="3"/>
  <c r="U9079" i="3"/>
  <c r="H9079" i="3"/>
  <c r="U9075" i="3"/>
  <c r="H9075" i="3"/>
  <c r="U9071" i="3"/>
  <c r="H9071" i="3"/>
  <c r="U9067" i="3"/>
  <c r="H9067" i="3"/>
  <c r="U9063" i="3"/>
  <c r="H9063" i="3"/>
  <c r="U9059" i="3"/>
  <c r="H9059" i="3"/>
  <c r="U9055" i="3"/>
  <c r="H9055" i="3"/>
  <c r="U9051" i="3"/>
  <c r="H9051" i="3"/>
  <c r="U9047" i="3"/>
  <c r="H9047" i="3"/>
  <c r="U9043" i="3"/>
  <c r="H9043" i="3"/>
  <c r="U9039" i="3"/>
  <c r="H9039" i="3"/>
  <c r="U9035" i="3"/>
  <c r="H9035" i="3"/>
  <c r="U9031" i="3"/>
  <c r="H9031" i="3"/>
  <c r="U9027" i="3"/>
  <c r="H9027" i="3"/>
  <c r="U9023" i="3"/>
  <c r="H9023" i="3"/>
  <c r="U9019" i="3"/>
  <c r="H9019" i="3"/>
  <c r="U9015" i="3"/>
  <c r="H9015" i="3"/>
  <c r="U9011" i="3"/>
  <c r="H9011" i="3"/>
  <c r="U9007" i="3"/>
  <c r="H9007" i="3"/>
  <c r="U9003" i="3"/>
  <c r="H9003" i="3"/>
  <c r="U8999" i="3"/>
  <c r="H8999" i="3"/>
  <c r="U8995" i="3"/>
  <c r="H8995" i="3"/>
  <c r="U8991" i="3"/>
  <c r="H8991" i="3"/>
  <c r="U8987" i="3"/>
  <c r="H8987" i="3"/>
  <c r="U8983" i="3"/>
  <c r="H8983" i="3"/>
  <c r="U8979" i="3"/>
  <c r="H8979" i="3"/>
  <c r="U8975" i="3"/>
  <c r="H8975" i="3"/>
  <c r="U8971" i="3"/>
  <c r="H8971" i="3"/>
  <c r="U8967" i="3"/>
  <c r="H8967" i="3"/>
  <c r="U8963" i="3"/>
  <c r="H8963" i="3"/>
  <c r="U8959" i="3"/>
  <c r="H8959" i="3"/>
  <c r="U8955" i="3"/>
  <c r="H8955" i="3"/>
  <c r="U8951" i="3"/>
  <c r="H8951" i="3"/>
  <c r="U8947" i="3"/>
  <c r="H8947" i="3"/>
  <c r="U8943" i="3"/>
  <c r="H8943" i="3"/>
  <c r="U8939" i="3"/>
  <c r="H8939" i="3"/>
  <c r="U8935" i="3"/>
  <c r="H8935" i="3"/>
  <c r="U8931" i="3"/>
  <c r="H8931" i="3"/>
  <c r="U8927" i="3"/>
  <c r="H8927" i="3"/>
  <c r="U8923" i="3"/>
  <c r="H8923" i="3"/>
  <c r="U8919" i="3"/>
  <c r="H8919" i="3"/>
  <c r="U8915" i="3"/>
  <c r="H8915" i="3"/>
  <c r="U8911" i="3"/>
  <c r="H8911" i="3"/>
  <c r="U8907" i="3"/>
  <c r="H8907" i="3"/>
  <c r="U8903" i="3"/>
  <c r="H8903" i="3"/>
  <c r="U8899" i="3"/>
  <c r="H8899" i="3"/>
  <c r="U8895" i="3"/>
  <c r="H8895" i="3"/>
  <c r="U8891" i="3"/>
  <c r="H8891" i="3"/>
  <c r="U8887" i="3"/>
  <c r="H8887" i="3"/>
  <c r="U8883" i="3"/>
  <c r="H8883" i="3"/>
  <c r="U8879" i="3"/>
  <c r="H8879" i="3"/>
  <c r="U8875" i="3"/>
  <c r="H8875" i="3"/>
  <c r="U8871" i="3"/>
  <c r="H8871" i="3"/>
  <c r="U8867" i="3"/>
  <c r="H8867" i="3"/>
  <c r="U8863" i="3"/>
  <c r="H8863" i="3"/>
  <c r="U8859" i="3"/>
  <c r="H8859" i="3"/>
  <c r="U8855" i="3"/>
  <c r="H8855" i="3"/>
  <c r="U8851" i="3"/>
  <c r="H8851" i="3"/>
  <c r="U8847" i="3"/>
  <c r="H8847" i="3"/>
  <c r="U8843" i="3"/>
  <c r="H8843" i="3"/>
  <c r="U8839" i="3"/>
  <c r="H8839" i="3"/>
  <c r="U8835" i="3"/>
  <c r="H8835" i="3"/>
  <c r="U8831" i="3"/>
  <c r="H8831" i="3"/>
  <c r="U8827" i="3"/>
  <c r="H8827" i="3"/>
  <c r="U8823" i="3"/>
  <c r="H8823" i="3"/>
  <c r="U8819" i="3"/>
  <c r="H8819" i="3"/>
  <c r="U8815" i="3"/>
  <c r="H8815" i="3"/>
  <c r="U8811" i="3"/>
  <c r="H8811" i="3"/>
  <c r="U8807" i="3"/>
  <c r="H8807" i="3"/>
  <c r="U8803" i="3"/>
  <c r="H8803" i="3"/>
  <c r="U8799" i="3"/>
  <c r="H8799" i="3"/>
  <c r="U8795" i="3"/>
  <c r="H8795" i="3"/>
  <c r="U8791" i="3"/>
  <c r="H8791" i="3"/>
  <c r="U8787" i="3"/>
  <c r="H8787" i="3"/>
  <c r="U8783" i="3"/>
  <c r="H8783" i="3"/>
  <c r="U8779" i="3"/>
  <c r="H8779" i="3"/>
  <c r="U8775" i="3"/>
  <c r="H8775" i="3"/>
  <c r="U8771" i="3"/>
  <c r="H8771" i="3"/>
  <c r="U8767" i="3"/>
  <c r="H8767" i="3"/>
  <c r="U8763" i="3"/>
  <c r="H8763" i="3"/>
  <c r="U8759" i="3"/>
  <c r="H8759" i="3"/>
  <c r="U8755" i="3"/>
  <c r="H8755" i="3"/>
  <c r="U8751" i="3"/>
  <c r="H8751" i="3"/>
  <c r="U8747" i="3"/>
  <c r="H8747" i="3"/>
  <c r="U8743" i="3"/>
  <c r="H8743" i="3"/>
  <c r="U8739" i="3"/>
  <c r="H8739" i="3"/>
  <c r="U8735" i="3"/>
  <c r="H8735" i="3"/>
  <c r="U8731" i="3"/>
  <c r="H8731" i="3"/>
  <c r="U8727" i="3"/>
  <c r="H8727" i="3"/>
  <c r="U8723" i="3"/>
  <c r="H8723" i="3"/>
  <c r="U8719" i="3"/>
  <c r="H8719" i="3"/>
  <c r="U8715" i="3"/>
  <c r="H8715" i="3"/>
  <c r="U8711" i="3"/>
  <c r="H8711" i="3"/>
  <c r="U8707" i="3"/>
  <c r="H8707" i="3"/>
  <c r="U8703" i="3"/>
  <c r="H8703" i="3"/>
  <c r="U8699" i="3"/>
  <c r="H8699" i="3"/>
  <c r="U8695" i="3"/>
  <c r="H8695" i="3"/>
  <c r="U8691" i="3"/>
  <c r="H8691" i="3"/>
  <c r="U8687" i="3"/>
  <c r="H8687" i="3"/>
  <c r="U8683" i="3"/>
  <c r="H8683" i="3"/>
  <c r="U8679" i="3"/>
  <c r="H8679" i="3"/>
  <c r="U8675" i="3"/>
  <c r="H8675" i="3"/>
  <c r="U8671" i="3"/>
  <c r="H8671" i="3"/>
  <c r="U8667" i="3"/>
  <c r="H8667" i="3"/>
  <c r="U8663" i="3"/>
  <c r="H8663" i="3"/>
  <c r="U8659" i="3"/>
  <c r="H8659" i="3"/>
  <c r="U8655" i="3"/>
  <c r="H8655" i="3"/>
  <c r="U8651" i="3"/>
  <c r="H8651" i="3"/>
  <c r="U8647" i="3"/>
  <c r="H8647" i="3"/>
  <c r="U8643" i="3"/>
  <c r="H8643" i="3"/>
  <c r="U8639" i="3"/>
  <c r="H8639" i="3"/>
  <c r="U8635" i="3"/>
  <c r="H8635" i="3"/>
  <c r="U8631" i="3"/>
  <c r="H8631" i="3"/>
  <c r="U8627" i="3"/>
  <c r="H8627" i="3"/>
  <c r="U8623" i="3"/>
  <c r="H8623" i="3"/>
  <c r="U8619" i="3"/>
  <c r="H8619" i="3"/>
  <c r="U8615" i="3"/>
  <c r="H8615" i="3"/>
  <c r="U8611" i="3"/>
  <c r="H8611" i="3"/>
  <c r="U8607" i="3"/>
  <c r="H8607" i="3"/>
  <c r="U8603" i="3"/>
  <c r="H8603" i="3"/>
  <c r="U8599" i="3"/>
  <c r="H8599" i="3"/>
  <c r="U8595" i="3"/>
  <c r="H8595" i="3"/>
  <c r="U8591" i="3"/>
  <c r="H8591" i="3"/>
  <c r="U8587" i="3"/>
  <c r="H8587" i="3"/>
  <c r="U8583" i="3"/>
  <c r="H8583" i="3"/>
  <c r="U8579" i="3"/>
  <c r="H8579" i="3"/>
  <c r="U8575" i="3"/>
  <c r="H8575" i="3"/>
  <c r="U8571" i="3"/>
  <c r="H8571" i="3"/>
  <c r="U8567" i="3"/>
  <c r="H8567" i="3"/>
  <c r="U8563" i="3"/>
  <c r="H8563" i="3"/>
  <c r="U8559" i="3"/>
  <c r="H8559" i="3"/>
  <c r="U8555" i="3"/>
  <c r="H8555" i="3"/>
  <c r="U8551" i="3"/>
  <c r="H8551" i="3"/>
  <c r="U8547" i="3"/>
  <c r="H8547" i="3"/>
  <c r="U8543" i="3"/>
  <c r="H8543" i="3"/>
  <c r="U8539" i="3"/>
  <c r="H8539" i="3"/>
  <c r="U8535" i="3"/>
  <c r="H8535" i="3"/>
  <c r="U8531" i="3"/>
  <c r="H8531" i="3"/>
  <c r="U8527" i="3"/>
  <c r="H8527" i="3"/>
  <c r="U8523" i="3"/>
  <c r="H8523" i="3"/>
  <c r="U8519" i="3"/>
  <c r="H8519" i="3"/>
  <c r="U8515" i="3"/>
  <c r="H8515" i="3"/>
  <c r="U8511" i="3"/>
  <c r="H8511" i="3"/>
  <c r="U8507" i="3"/>
  <c r="H8507" i="3"/>
  <c r="U8503" i="3"/>
  <c r="H8503" i="3"/>
  <c r="U8499" i="3"/>
  <c r="H8499" i="3"/>
  <c r="U8495" i="3"/>
  <c r="H8495" i="3"/>
  <c r="U8491" i="3"/>
  <c r="H8491" i="3"/>
  <c r="U8487" i="3"/>
  <c r="H8487" i="3"/>
  <c r="U8483" i="3"/>
  <c r="H8483" i="3"/>
  <c r="U8479" i="3"/>
  <c r="H8479" i="3"/>
  <c r="U8475" i="3"/>
  <c r="H8475" i="3"/>
  <c r="U8471" i="3"/>
  <c r="H8471" i="3"/>
  <c r="U8467" i="3"/>
  <c r="H8467" i="3"/>
  <c r="U8463" i="3"/>
  <c r="H8463" i="3"/>
  <c r="U8459" i="3"/>
  <c r="H8459" i="3"/>
  <c r="U8455" i="3"/>
  <c r="H8455" i="3"/>
  <c r="U8451" i="3"/>
  <c r="H8451" i="3"/>
  <c r="U8447" i="3"/>
  <c r="H8447" i="3"/>
  <c r="U8443" i="3"/>
  <c r="H8443" i="3"/>
  <c r="U8439" i="3"/>
  <c r="H8439" i="3"/>
  <c r="U8435" i="3"/>
  <c r="H8435" i="3"/>
  <c r="U8431" i="3"/>
  <c r="H8431" i="3"/>
  <c r="U8427" i="3"/>
  <c r="H8427" i="3"/>
  <c r="U8423" i="3"/>
  <c r="H8423" i="3"/>
  <c r="U8419" i="3"/>
  <c r="H8419" i="3"/>
  <c r="U8415" i="3"/>
  <c r="H8415" i="3"/>
  <c r="U8411" i="3"/>
  <c r="H8411" i="3"/>
  <c r="U8407" i="3"/>
  <c r="H8407" i="3"/>
  <c r="U8403" i="3"/>
  <c r="H8403" i="3"/>
  <c r="U8399" i="3"/>
  <c r="H8399" i="3"/>
  <c r="U8395" i="3"/>
  <c r="H8395" i="3"/>
  <c r="U8391" i="3"/>
  <c r="H8391" i="3"/>
  <c r="U8387" i="3"/>
  <c r="H8387" i="3"/>
  <c r="U8383" i="3"/>
  <c r="H8383" i="3"/>
  <c r="U8379" i="3"/>
  <c r="H8379" i="3"/>
  <c r="U8375" i="3"/>
  <c r="H8375" i="3"/>
  <c r="U8371" i="3"/>
  <c r="H8371" i="3"/>
  <c r="U8367" i="3"/>
  <c r="H8367" i="3"/>
  <c r="U8363" i="3"/>
  <c r="H8363" i="3"/>
  <c r="U8359" i="3"/>
  <c r="H8359" i="3"/>
  <c r="U8355" i="3"/>
  <c r="H8355" i="3"/>
  <c r="U8351" i="3"/>
  <c r="H8351" i="3"/>
  <c r="U8347" i="3"/>
  <c r="H8347" i="3"/>
  <c r="U8343" i="3"/>
  <c r="H8343" i="3"/>
  <c r="U8339" i="3"/>
  <c r="H8339" i="3"/>
  <c r="U8335" i="3"/>
  <c r="H8335" i="3"/>
  <c r="U8331" i="3"/>
  <c r="H8331" i="3"/>
  <c r="U8327" i="3"/>
  <c r="H8327" i="3"/>
  <c r="U8323" i="3"/>
  <c r="H8323" i="3"/>
  <c r="U8319" i="3"/>
  <c r="H8319" i="3"/>
  <c r="U8315" i="3"/>
  <c r="H8315" i="3"/>
  <c r="U8311" i="3"/>
  <c r="H8311" i="3"/>
  <c r="U8307" i="3"/>
  <c r="H8307" i="3"/>
  <c r="U8303" i="3"/>
  <c r="H8303" i="3"/>
  <c r="U8299" i="3"/>
  <c r="H8299" i="3"/>
  <c r="U8295" i="3"/>
  <c r="H8295" i="3"/>
  <c r="U8291" i="3"/>
  <c r="H8291" i="3"/>
  <c r="U8287" i="3"/>
  <c r="H8287" i="3"/>
  <c r="U8283" i="3"/>
  <c r="H8283" i="3"/>
  <c r="U8279" i="3"/>
  <c r="H8279" i="3"/>
  <c r="U8275" i="3"/>
  <c r="H8275" i="3"/>
  <c r="U8271" i="3"/>
  <c r="H8271" i="3"/>
  <c r="U8267" i="3"/>
  <c r="H8267" i="3"/>
  <c r="U8263" i="3"/>
  <c r="H8263" i="3"/>
  <c r="U8259" i="3"/>
  <c r="H8259" i="3"/>
  <c r="U8255" i="3"/>
  <c r="H8255" i="3"/>
  <c r="U8251" i="3"/>
  <c r="H8251" i="3"/>
  <c r="U8247" i="3"/>
  <c r="H8247" i="3"/>
  <c r="U8243" i="3"/>
  <c r="H8243" i="3"/>
  <c r="U8239" i="3"/>
  <c r="H8239" i="3"/>
  <c r="U8235" i="3"/>
  <c r="H8235" i="3"/>
  <c r="U8231" i="3"/>
  <c r="H8231" i="3"/>
  <c r="U8227" i="3"/>
  <c r="H8227" i="3"/>
  <c r="U8223" i="3"/>
  <c r="H8223" i="3"/>
  <c r="U8219" i="3"/>
  <c r="H8219" i="3"/>
  <c r="U8215" i="3"/>
  <c r="H8215" i="3"/>
  <c r="U8211" i="3"/>
  <c r="H8211" i="3"/>
  <c r="U8207" i="3"/>
  <c r="H8207" i="3"/>
  <c r="U8203" i="3"/>
  <c r="H8203" i="3"/>
  <c r="U8199" i="3"/>
  <c r="H8199" i="3"/>
  <c r="U8195" i="3"/>
  <c r="H8195" i="3"/>
  <c r="U8191" i="3"/>
  <c r="H8191" i="3"/>
  <c r="U8187" i="3"/>
  <c r="H8187" i="3"/>
  <c r="U8183" i="3"/>
  <c r="H8183" i="3"/>
  <c r="U8179" i="3"/>
  <c r="H8179" i="3"/>
  <c r="U8175" i="3"/>
  <c r="H8175" i="3"/>
  <c r="U8171" i="3"/>
  <c r="H8171" i="3"/>
  <c r="U8167" i="3"/>
  <c r="H8167" i="3"/>
  <c r="U8163" i="3"/>
  <c r="H8163" i="3"/>
  <c r="U8159" i="3"/>
  <c r="H8159" i="3"/>
  <c r="U8155" i="3"/>
  <c r="H8155" i="3"/>
  <c r="U8151" i="3"/>
  <c r="H8151" i="3"/>
  <c r="U8147" i="3"/>
  <c r="H8147" i="3"/>
  <c r="U8143" i="3"/>
  <c r="H8143" i="3"/>
  <c r="U8139" i="3"/>
  <c r="H8139" i="3"/>
  <c r="U8135" i="3"/>
  <c r="H8135" i="3"/>
  <c r="U8131" i="3"/>
  <c r="H8131" i="3"/>
  <c r="U8127" i="3"/>
  <c r="H8127" i="3"/>
  <c r="U8123" i="3"/>
  <c r="H8123" i="3"/>
  <c r="U8119" i="3"/>
  <c r="H8119" i="3"/>
  <c r="U8115" i="3"/>
  <c r="H8115" i="3"/>
  <c r="U8111" i="3"/>
  <c r="H8111" i="3"/>
  <c r="U8107" i="3"/>
  <c r="H8107" i="3"/>
  <c r="U8103" i="3"/>
  <c r="H8103" i="3"/>
  <c r="U8099" i="3"/>
  <c r="H8099" i="3"/>
  <c r="U8095" i="3"/>
  <c r="H8095" i="3"/>
  <c r="U8091" i="3"/>
  <c r="H8091" i="3"/>
  <c r="U8087" i="3"/>
  <c r="H8087" i="3"/>
  <c r="U8083" i="3"/>
  <c r="H8083" i="3"/>
  <c r="U8079" i="3"/>
  <c r="H8079" i="3"/>
  <c r="U8075" i="3"/>
  <c r="H8075" i="3"/>
  <c r="U8071" i="3"/>
  <c r="H8071" i="3"/>
  <c r="U8067" i="3"/>
  <c r="H8067" i="3"/>
  <c r="U8063" i="3"/>
  <c r="H8063" i="3"/>
  <c r="U8059" i="3"/>
  <c r="H8059" i="3"/>
  <c r="U8055" i="3"/>
  <c r="H8055" i="3"/>
  <c r="U8051" i="3"/>
  <c r="H8051" i="3"/>
  <c r="U8047" i="3"/>
  <c r="H8047" i="3"/>
  <c r="U8043" i="3"/>
  <c r="H8043" i="3"/>
  <c r="U8039" i="3"/>
  <c r="H8039" i="3"/>
  <c r="U8035" i="3"/>
  <c r="H8035" i="3"/>
  <c r="U8031" i="3"/>
  <c r="H8031" i="3"/>
  <c r="U8027" i="3"/>
  <c r="H8027" i="3"/>
  <c r="U8023" i="3"/>
  <c r="H8023" i="3"/>
  <c r="U8019" i="3"/>
  <c r="H8019" i="3"/>
  <c r="U8015" i="3"/>
  <c r="H8015" i="3"/>
  <c r="U8011" i="3"/>
  <c r="H8011" i="3"/>
  <c r="U8007" i="3"/>
  <c r="H8007" i="3"/>
  <c r="U8003" i="3"/>
  <c r="H8003" i="3"/>
  <c r="U7999" i="3"/>
  <c r="H7999" i="3"/>
  <c r="U7995" i="3"/>
  <c r="H7995" i="3"/>
  <c r="U7991" i="3"/>
  <c r="H7991" i="3"/>
  <c r="U7987" i="3"/>
  <c r="H7987" i="3"/>
  <c r="U7983" i="3"/>
  <c r="H7983" i="3"/>
  <c r="U7979" i="3"/>
  <c r="H7979" i="3"/>
  <c r="U7975" i="3"/>
  <c r="H7975" i="3"/>
  <c r="U7971" i="3"/>
  <c r="H7971" i="3"/>
  <c r="U7967" i="3"/>
  <c r="H7967" i="3"/>
  <c r="U7963" i="3"/>
  <c r="H7963" i="3"/>
  <c r="U7959" i="3"/>
  <c r="H7959" i="3"/>
  <c r="U7955" i="3"/>
  <c r="H7955" i="3"/>
  <c r="U7951" i="3"/>
  <c r="H7951" i="3"/>
  <c r="U7947" i="3"/>
  <c r="H7947" i="3"/>
  <c r="U7943" i="3"/>
  <c r="H7943" i="3"/>
  <c r="U7939" i="3"/>
  <c r="H7939" i="3"/>
  <c r="U7935" i="3"/>
  <c r="H7935" i="3"/>
  <c r="U7931" i="3"/>
  <c r="H7931" i="3"/>
  <c r="U7927" i="3"/>
  <c r="H7927" i="3"/>
  <c r="U7923" i="3"/>
  <c r="H7923" i="3"/>
  <c r="U7919" i="3"/>
  <c r="H7919" i="3"/>
  <c r="U7915" i="3"/>
  <c r="H7915" i="3"/>
  <c r="U7911" i="3"/>
  <c r="H7911" i="3"/>
  <c r="U7907" i="3"/>
  <c r="H7907" i="3"/>
  <c r="U7903" i="3"/>
  <c r="H7903" i="3"/>
  <c r="U7899" i="3"/>
  <c r="H7899" i="3"/>
  <c r="U7895" i="3"/>
  <c r="H7895" i="3"/>
  <c r="U7891" i="3"/>
  <c r="H7891" i="3"/>
  <c r="U7887" i="3"/>
  <c r="H7887" i="3"/>
  <c r="U7883" i="3"/>
  <c r="H7883" i="3"/>
  <c r="U7879" i="3"/>
  <c r="H7879" i="3"/>
  <c r="U7875" i="3"/>
  <c r="H7875" i="3"/>
  <c r="U7871" i="3"/>
  <c r="H7871" i="3"/>
  <c r="U7867" i="3"/>
  <c r="H7867" i="3"/>
  <c r="U7863" i="3"/>
  <c r="H7863" i="3"/>
  <c r="U7859" i="3"/>
  <c r="H7859" i="3"/>
  <c r="U7855" i="3"/>
  <c r="H7855" i="3"/>
  <c r="U7851" i="3"/>
  <c r="H7851" i="3"/>
  <c r="U7847" i="3"/>
  <c r="H7847" i="3"/>
  <c r="U7843" i="3"/>
  <c r="H7843" i="3"/>
  <c r="U7839" i="3"/>
  <c r="H7839" i="3"/>
  <c r="U7835" i="3"/>
  <c r="H7835" i="3"/>
  <c r="U7831" i="3"/>
  <c r="H7831" i="3"/>
  <c r="U7827" i="3"/>
  <c r="H7827" i="3"/>
  <c r="U7823" i="3"/>
  <c r="H7823" i="3"/>
  <c r="U7819" i="3"/>
  <c r="H7819" i="3"/>
  <c r="U7815" i="3"/>
  <c r="H7815" i="3"/>
  <c r="U7811" i="3"/>
  <c r="H7811" i="3"/>
  <c r="U7807" i="3"/>
  <c r="H7807" i="3"/>
  <c r="U7803" i="3"/>
  <c r="H7803" i="3"/>
  <c r="U7799" i="3"/>
  <c r="H7799" i="3"/>
  <c r="U7795" i="3"/>
  <c r="H7795" i="3"/>
  <c r="U7791" i="3"/>
  <c r="H7791" i="3"/>
  <c r="U7787" i="3"/>
  <c r="H7787" i="3"/>
  <c r="U7783" i="3"/>
  <c r="H7783" i="3"/>
  <c r="U7779" i="3"/>
  <c r="H7779" i="3"/>
  <c r="U7775" i="3"/>
  <c r="H7775" i="3"/>
  <c r="U7771" i="3"/>
  <c r="H7771" i="3"/>
  <c r="U7767" i="3"/>
  <c r="H7767" i="3"/>
  <c r="U7763" i="3"/>
  <c r="H7763" i="3"/>
  <c r="U7759" i="3"/>
  <c r="H7759" i="3"/>
  <c r="U7755" i="3"/>
  <c r="H7755" i="3"/>
  <c r="U7751" i="3"/>
  <c r="H7751" i="3"/>
  <c r="U7747" i="3"/>
  <c r="H7747" i="3"/>
  <c r="U7743" i="3"/>
  <c r="H7743" i="3"/>
  <c r="U7739" i="3"/>
  <c r="H7739" i="3"/>
  <c r="U7735" i="3"/>
  <c r="H7735" i="3"/>
  <c r="U7731" i="3"/>
  <c r="H7731" i="3"/>
  <c r="U7727" i="3"/>
  <c r="H7727" i="3"/>
  <c r="U7723" i="3"/>
  <c r="H7723" i="3"/>
  <c r="U7719" i="3"/>
  <c r="H7719" i="3"/>
  <c r="U7715" i="3"/>
  <c r="H7715" i="3"/>
  <c r="U7711" i="3"/>
  <c r="H7711" i="3"/>
  <c r="U7707" i="3"/>
  <c r="H7707" i="3"/>
  <c r="U7703" i="3"/>
  <c r="H7703" i="3"/>
  <c r="U7699" i="3"/>
  <c r="H7699" i="3"/>
  <c r="U7695" i="3"/>
  <c r="H7695" i="3"/>
  <c r="U7691" i="3"/>
  <c r="H7691" i="3"/>
  <c r="U7687" i="3"/>
  <c r="H7687" i="3"/>
  <c r="U7683" i="3"/>
  <c r="H7683" i="3"/>
  <c r="U7679" i="3"/>
  <c r="H7679" i="3"/>
  <c r="U7675" i="3"/>
  <c r="H7675" i="3"/>
  <c r="U7671" i="3"/>
  <c r="H7671" i="3"/>
  <c r="U7667" i="3"/>
  <c r="H7667" i="3"/>
  <c r="U7663" i="3"/>
  <c r="H7663" i="3"/>
  <c r="U7659" i="3"/>
  <c r="H7659" i="3"/>
  <c r="U7655" i="3"/>
  <c r="H7655" i="3"/>
  <c r="U7651" i="3"/>
  <c r="H7651" i="3"/>
  <c r="U7647" i="3"/>
  <c r="H7647" i="3"/>
  <c r="U7643" i="3"/>
  <c r="H7643" i="3"/>
  <c r="U7639" i="3"/>
  <c r="H7639" i="3"/>
  <c r="U7635" i="3"/>
  <c r="H7635" i="3"/>
  <c r="U7631" i="3"/>
  <c r="H7631" i="3"/>
  <c r="U7627" i="3"/>
  <c r="H7627" i="3"/>
  <c r="U7623" i="3"/>
  <c r="H7623" i="3"/>
  <c r="U7619" i="3"/>
  <c r="H7619" i="3"/>
  <c r="U7615" i="3"/>
  <c r="H7615" i="3"/>
  <c r="U7611" i="3"/>
  <c r="H7611" i="3"/>
  <c r="U7607" i="3"/>
  <c r="H7607" i="3"/>
  <c r="U7603" i="3"/>
  <c r="H7603" i="3"/>
  <c r="U7599" i="3"/>
  <c r="H7599" i="3"/>
  <c r="U7595" i="3"/>
  <c r="H7595" i="3"/>
  <c r="U7591" i="3"/>
  <c r="H7591" i="3"/>
  <c r="U7587" i="3"/>
  <c r="H7587" i="3"/>
  <c r="U7583" i="3"/>
  <c r="H7583" i="3"/>
  <c r="U7579" i="3"/>
  <c r="H7579" i="3"/>
  <c r="U7575" i="3"/>
  <c r="H7575" i="3"/>
  <c r="U7571" i="3"/>
  <c r="H7571" i="3"/>
  <c r="U7567" i="3"/>
  <c r="H7567" i="3"/>
  <c r="U7563" i="3"/>
  <c r="H7563" i="3"/>
  <c r="U7559" i="3"/>
  <c r="H7559" i="3"/>
  <c r="U7555" i="3"/>
  <c r="H7555" i="3"/>
  <c r="U7551" i="3"/>
  <c r="H7551" i="3"/>
  <c r="U7547" i="3"/>
  <c r="H7547" i="3"/>
  <c r="U7543" i="3"/>
  <c r="H7543" i="3"/>
  <c r="U7539" i="3"/>
  <c r="H7539" i="3"/>
  <c r="U7535" i="3"/>
  <c r="H7535" i="3"/>
  <c r="U7531" i="3"/>
  <c r="H7531" i="3"/>
  <c r="U7527" i="3"/>
  <c r="H7527" i="3"/>
  <c r="U7523" i="3"/>
  <c r="H7523" i="3"/>
  <c r="U7519" i="3"/>
  <c r="H7519" i="3"/>
  <c r="U7515" i="3"/>
  <c r="H7515" i="3"/>
  <c r="U7511" i="3"/>
  <c r="H7511" i="3"/>
  <c r="U7507" i="3"/>
  <c r="H7507" i="3"/>
  <c r="U7503" i="3"/>
  <c r="H7503" i="3"/>
  <c r="U7499" i="3"/>
  <c r="H7499" i="3"/>
  <c r="U7495" i="3"/>
  <c r="H7495" i="3"/>
  <c r="U7491" i="3"/>
  <c r="H7491" i="3"/>
  <c r="U7487" i="3"/>
  <c r="H7487" i="3"/>
  <c r="U7483" i="3"/>
  <c r="H7483" i="3"/>
  <c r="U7479" i="3"/>
  <c r="H7479" i="3"/>
  <c r="U7475" i="3"/>
  <c r="H7475" i="3"/>
  <c r="U7471" i="3"/>
  <c r="H7471" i="3"/>
  <c r="U7467" i="3"/>
  <c r="H7467" i="3"/>
  <c r="U7463" i="3"/>
  <c r="H7463" i="3"/>
  <c r="U7459" i="3"/>
  <c r="H7459" i="3"/>
  <c r="U7455" i="3"/>
  <c r="H7455" i="3"/>
  <c r="U7451" i="3"/>
  <c r="H7451" i="3"/>
  <c r="U7447" i="3"/>
  <c r="H7447" i="3"/>
  <c r="U7443" i="3"/>
  <c r="H7443" i="3"/>
  <c r="U7439" i="3"/>
  <c r="H7439" i="3"/>
  <c r="U7435" i="3"/>
  <c r="H7435" i="3"/>
  <c r="U7431" i="3"/>
  <c r="H7431" i="3"/>
  <c r="U7427" i="3"/>
  <c r="H7427" i="3"/>
  <c r="U7423" i="3"/>
  <c r="H7423" i="3"/>
  <c r="U7419" i="3"/>
  <c r="H7419" i="3"/>
  <c r="U7415" i="3"/>
  <c r="H7415" i="3"/>
  <c r="U7411" i="3"/>
  <c r="H7411" i="3"/>
  <c r="U7407" i="3"/>
  <c r="H7407" i="3"/>
  <c r="U7403" i="3"/>
  <c r="H7403" i="3"/>
  <c r="U7399" i="3"/>
  <c r="H7399" i="3"/>
  <c r="U7395" i="3"/>
  <c r="H7395" i="3"/>
  <c r="U7391" i="3"/>
  <c r="H7391" i="3"/>
  <c r="U7387" i="3"/>
  <c r="H7387" i="3"/>
  <c r="U7383" i="3"/>
  <c r="H7383" i="3"/>
  <c r="U7379" i="3"/>
  <c r="H7379" i="3"/>
  <c r="U7375" i="3"/>
  <c r="H7375" i="3"/>
  <c r="U7371" i="3"/>
  <c r="H7371" i="3"/>
  <c r="U7367" i="3"/>
  <c r="H7367" i="3"/>
  <c r="U7363" i="3"/>
  <c r="H7363" i="3"/>
  <c r="U7359" i="3"/>
  <c r="H7359" i="3"/>
  <c r="U7355" i="3"/>
  <c r="H7355" i="3"/>
  <c r="U7351" i="3"/>
  <c r="H7351" i="3"/>
  <c r="U7347" i="3"/>
  <c r="H7347" i="3"/>
  <c r="U7343" i="3"/>
  <c r="H7343" i="3"/>
  <c r="U7339" i="3"/>
  <c r="H7339" i="3"/>
  <c r="U7335" i="3"/>
  <c r="H7335" i="3"/>
  <c r="U7331" i="3"/>
  <c r="H7331" i="3"/>
  <c r="U7327" i="3"/>
  <c r="H7327" i="3"/>
  <c r="U7323" i="3"/>
  <c r="H7323" i="3"/>
  <c r="U7319" i="3"/>
  <c r="H7319" i="3"/>
  <c r="U7315" i="3"/>
  <c r="H7315" i="3"/>
  <c r="U7311" i="3"/>
  <c r="H7311" i="3"/>
  <c r="U7307" i="3"/>
  <c r="H7307" i="3"/>
  <c r="U7303" i="3"/>
  <c r="H7303" i="3"/>
  <c r="U7299" i="3"/>
  <c r="H7299" i="3"/>
  <c r="U7295" i="3"/>
  <c r="H7295" i="3"/>
  <c r="U7291" i="3"/>
  <c r="H7291" i="3"/>
  <c r="U7287" i="3"/>
  <c r="H7287" i="3"/>
  <c r="U7283" i="3"/>
  <c r="H7283" i="3"/>
  <c r="U7279" i="3"/>
  <c r="H7279" i="3"/>
  <c r="U7275" i="3"/>
  <c r="H7275" i="3"/>
  <c r="U7271" i="3"/>
  <c r="H7271" i="3"/>
  <c r="U7267" i="3"/>
  <c r="H7267" i="3"/>
  <c r="U7263" i="3"/>
  <c r="H7263" i="3"/>
  <c r="U7259" i="3"/>
  <c r="H7259" i="3"/>
  <c r="U7255" i="3"/>
  <c r="H7255" i="3"/>
  <c r="U7251" i="3"/>
  <c r="H7251" i="3"/>
  <c r="U7247" i="3"/>
  <c r="H7247" i="3"/>
  <c r="U7243" i="3"/>
  <c r="H7243" i="3"/>
  <c r="U7239" i="3"/>
  <c r="H7239" i="3"/>
  <c r="U7235" i="3"/>
  <c r="H7235" i="3"/>
  <c r="U7231" i="3"/>
  <c r="H7231" i="3"/>
  <c r="U7227" i="3"/>
  <c r="H7227" i="3"/>
  <c r="U7223" i="3"/>
  <c r="H7223" i="3"/>
  <c r="U7219" i="3"/>
  <c r="H7219" i="3"/>
  <c r="U7215" i="3"/>
  <c r="H7215" i="3"/>
  <c r="U7211" i="3"/>
  <c r="H7211" i="3"/>
  <c r="U7207" i="3"/>
  <c r="H7207" i="3"/>
  <c r="U7203" i="3"/>
  <c r="H7203" i="3"/>
  <c r="U7199" i="3"/>
  <c r="H7199" i="3"/>
  <c r="U7195" i="3"/>
  <c r="H7195" i="3"/>
  <c r="U7191" i="3"/>
  <c r="H7191" i="3"/>
  <c r="U7187" i="3"/>
  <c r="H7187" i="3"/>
  <c r="U7183" i="3"/>
  <c r="H7183" i="3"/>
  <c r="U7179" i="3"/>
  <c r="H7179" i="3"/>
  <c r="U7175" i="3"/>
  <c r="H7175" i="3"/>
  <c r="U7171" i="3"/>
  <c r="H7171" i="3"/>
  <c r="U7167" i="3"/>
  <c r="H7167" i="3"/>
  <c r="U7163" i="3"/>
  <c r="H7163" i="3"/>
  <c r="U7159" i="3"/>
  <c r="H7159" i="3"/>
  <c r="U7155" i="3"/>
  <c r="H7155" i="3"/>
  <c r="U7151" i="3"/>
  <c r="H7151" i="3"/>
  <c r="U7147" i="3"/>
  <c r="H7147" i="3"/>
  <c r="U7143" i="3"/>
  <c r="H7143" i="3"/>
  <c r="U7139" i="3"/>
  <c r="H7139" i="3"/>
  <c r="U7135" i="3"/>
  <c r="H7135" i="3"/>
  <c r="U7131" i="3"/>
  <c r="H7131" i="3"/>
  <c r="U7127" i="3"/>
  <c r="H7127" i="3"/>
  <c r="U7123" i="3"/>
  <c r="H7123" i="3"/>
  <c r="U7119" i="3"/>
  <c r="H7119" i="3"/>
  <c r="U7115" i="3"/>
  <c r="H7115" i="3"/>
  <c r="U7111" i="3"/>
  <c r="H7111" i="3"/>
  <c r="U7107" i="3"/>
  <c r="H7107" i="3"/>
  <c r="U7103" i="3"/>
  <c r="H7103" i="3"/>
  <c r="U7099" i="3"/>
  <c r="H7099" i="3"/>
  <c r="U7095" i="3"/>
  <c r="H7095" i="3"/>
  <c r="U7091" i="3"/>
  <c r="H7091" i="3"/>
  <c r="U7087" i="3"/>
  <c r="H7087" i="3"/>
  <c r="U7083" i="3"/>
  <c r="H7083" i="3"/>
  <c r="U7079" i="3"/>
  <c r="H7079" i="3"/>
  <c r="U7075" i="3"/>
  <c r="H7075" i="3"/>
  <c r="U7071" i="3"/>
  <c r="H7071" i="3"/>
  <c r="U7067" i="3"/>
  <c r="H7067" i="3"/>
  <c r="U7063" i="3"/>
  <c r="H7063" i="3"/>
  <c r="U7059" i="3"/>
  <c r="H7059" i="3"/>
  <c r="U7055" i="3"/>
  <c r="H7055" i="3"/>
  <c r="U7051" i="3"/>
  <c r="H7051" i="3"/>
  <c r="U7047" i="3"/>
  <c r="H7047" i="3"/>
  <c r="U7043" i="3"/>
  <c r="H7043" i="3"/>
  <c r="U7039" i="3"/>
  <c r="H7039" i="3"/>
  <c r="U7035" i="3"/>
  <c r="H7035" i="3"/>
  <c r="U7031" i="3"/>
  <c r="H7031" i="3"/>
  <c r="U7027" i="3"/>
  <c r="H7027" i="3"/>
  <c r="U7023" i="3"/>
  <c r="H7023" i="3"/>
  <c r="U7019" i="3"/>
  <c r="H7019" i="3"/>
  <c r="U7015" i="3"/>
  <c r="H7015" i="3"/>
  <c r="U7011" i="3"/>
  <c r="H7011" i="3"/>
  <c r="U7007" i="3"/>
  <c r="H7007" i="3"/>
  <c r="U7003" i="3"/>
  <c r="H7003" i="3"/>
  <c r="U6999" i="3"/>
  <c r="H6999" i="3"/>
  <c r="U6995" i="3"/>
  <c r="H6995" i="3"/>
  <c r="U6991" i="3"/>
  <c r="H6991" i="3"/>
  <c r="U6987" i="3"/>
  <c r="H6987" i="3"/>
  <c r="U6983" i="3"/>
  <c r="H6983" i="3"/>
  <c r="U6979" i="3"/>
  <c r="H6979" i="3"/>
  <c r="U6975" i="3"/>
  <c r="H6975" i="3"/>
  <c r="U6971" i="3"/>
  <c r="H6971" i="3"/>
  <c r="U6967" i="3"/>
  <c r="H6967" i="3"/>
  <c r="U6963" i="3"/>
  <c r="H6963" i="3"/>
  <c r="U6959" i="3"/>
  <c r="H6959" i="3"/>
  <c r="U6955" i="3"/>
  <c r="H6955" i="3"/>
  <c r="U6951" i="3"/>
  <c r="H6951" i="3"/>
  <c r="U6947" i="3"/>
  <c r="H6947" i="3"/>
  <c r="U6943" i="3"/>
  <c r="H6943" i="3"/>
  <c r="H15" i="3"/>
  <c r="U15" i="3"/>
  <c r="U7" i="3"/>
  <c r="H7" i="3"/>
  <c r="U10956" i="3"/>
  <c r="H10956" i="3"/>
  <c r="U10944" i="3"/>
  <c r="H10944" i="3"/>
  <c r="U10932" i="3"/>
  <c r="H10932" i="3"/>
  <c r="U10920" i="3"/>
  <c r="H10920" i="3"/>
  <c r="U10912" i="3"/>
  <c r="H10912" i="3"/>
  <c r="U10900" i="3"/>
  <c r="H10900" i="3"/>
  <c r="U10888" i="3"/>
  <c r="H10888" i="3"/>
  <c r="U10860" i="3"/>
  <c r="H10860" i="3"/>
  <c r="H14" i="3"/>
  <c r="U14" i="3"/>
  <c r="U10959" i="3"/>
  <c r="H10959" i="3"/>
  <c r="U10947" i="3"/>
  <c r="H10947" i="3"/>
  <c r="U10939" i="3"/>
  <c r="H10939" i="3"/>
  <c r="U10927" i="3"/>
  <c r="H10927" i="3"/>
  <c r="U10915" i="3"/>
  <c r="H10915" i="3"/>
  <c r="U10899" i="3"/>
  <c r="H10899" i="3"/>
  <c r="U10887" i="3"/>
  <c r="H10887" i="3"/>
  <c r="U10875" i="3"/>
  <c r="H10875" i="3"/>
  <c r="U10859" i="3"/>
  <c r="H10859" i="3"/>
  <c r="U10851" i="3"/>
  <c r="H10851" i="3"/>
  <c r="U10839" i="3"/>
  <c r="H10839" i="3"/>
  <c r="U10831" i="3"/>
  <c r="H10831" i="3"/>
  <c r="U10823" i="3"/>
  <c r="H10823" i="3"/>
  <c r="U10811" i="3"/>
  <c r="H10811" i="3"/>
  <c r="U10779" i="3"/>
  <c r="H10779" i="3"/>
  <c r="H17" i="3"/>
  <c r="U17" i="3"/>
  <c r="H13" i="3"/>
  <c r="U13" i="3"/>
  <c r="H9" i="3"/>
  <c r="U9" i="3"/>
  <c r="H5" i="3"/>
  <c r="U5" i="3"/>
  <c r="U10962" i="3"/>
  <c r="H10962" i="3"/>
  <c r="U10958" i="3"/>
  <c r="H10958" i="3"/>
  <c r="U10954" i="3"/>
  <c r="H10954" i="3"/>
  <c r="U10950" i="3"/>
  <c r="H10950" i="3"/>
  <c r="U10946" i="3"/>
  <c r="H10946" i="3"/>
  <c r="U10942" i="3"/>
  <c r="H10942" i="3"/>
  <c r="U10938" i="3"/>
  <c r="H10938" i="3"/>
  <c r="U10934" i="3"/>
  <c r="H10934" i="3"/>
  <c r="U10930" i="3"/>
  <c r="H10930" i="3"/>
  <c r="U10926" i="3"/>
  <c r="H10926" i="3"/>
  <c r="U10922" i="3"/>
  <c r="H10922" i="3"/>
  <c r="U10918" i="3"/>
  <c r="H10918" i="3"/>
  <c r="U10914" i="3"/>
  <c r="H10914" i="3"/>
  <c r="U10910" i="3"/>
  <c r="H10910" i="3"/>
  <c r="U10906" i="3"/>
  <c r="H10906" i="3"/>
  <c r="U10902" i="3"/>
  <c r="H10902" i="3"/>
  <c r="U10898" i="3"/>
  <c r="H10898" i="3"/>
  <c r="U10894" i="3"/>
  <c r="H10894" i="3"/>
  <c r="U10890" i="3"/>
  <c r="H10890" i="3"/>
  <c r="U10886" i="3"/>
  <c r="H10886" i="3"/>
  <c r="U10882" i="3"/>
  <c r="H10882" i="3"/>
  <c r="U10878" i="3"/>
  <c r="H10878" i="3"/>
  <c r="U10874" i="3"/>
  <c r="H10874" i="3"/>
  <c r="U10870" i="3"/>
  <c r="H10870" i="3"/>
  <c r="U10866" i="3"/>
  <c r="H10866" i="3"/>
  <c r="U10862" i="3"/>
  <c r="H10862" i="3"/>
  <c r="U10858" i="3"/>
  <c r="H10858" i="3"/>
  <c r="U10854" i="3"/>
  <c r="H10854" i="3"/>
  <c r="U10850" i="3"/>
  <c r="H10850" i="3"/>
  <c r="U10846" i="3"/>
  <c r="H10846" i="3"/>
  <c r="U10842" i="3"/>
  <c r="H10842" i="3"/>
  <c r="U10838" i="3"/>
  <c r="H10838" i="3"/>
  <c r="U10834" i="3"/>
  <c r="H10834" i="3"/>
  <c r="U10830" i="3"/>
  <c r="H10830" i="3"/>
  <c r="U10826" i="3"/>
  <c r="H10826" i="3"/>
  <c r="U10822" i="3"/>
  <c r="H10822" i="3"/>
  <c r="U10818" i="3"/>
  <c r="H10818" i="3"/>
  <c r="U10814" i="3"/>
  <c r="H10814" i="3"/>
  <c r="U10810" i="3"/>
  <c r="H10810" i="3"/>
  <c r="U10806" i="3"/>
  <c r="H10806" i="3"/>
  <c r="U10802" i="3"/>
  <c r="H10802" i="3"/>
  <c r="U10798" i="3"/>
  <c r="H10798" i="3"/>
  <c r="U10794" i="3"/>
  <c r="H10794" i="3"/>
  <c r="U10790" i="3"/>
  <c r="H10790" i="3"/>
  <c r="U10786" i="3"/>
  <c r="H10786" i="3"/>
  <c r="U10782" i="3"/>
  <c r="H10782" i="3"/>
  <c r="U10778" i="3"/>
  <c r="H10778" i="3"/>
  <c r="U10774" i="3"/>
  <c r="H10774" i="3"/>
  <c r="U10770" i="3"/>
  <c r="H10770" i="3"/>
  <c r="U10766" i="3"/>
  <c r="H10766" i="3"/>
  <c r="U10762" i="3"/>
  <c r="H10762" i="3"/>
  <c r="U10758" i="3"/>
  <c r="H10758" i="3"/>
  <c r="U10754" i="3"/>
  <c r="H10754" i="3"/>
  <c r="U10750" i="3"/>
  <c r="H10750" i="3"/>
  <c r="U10746" i="3"/>
  <c r="H10746" i="3"/>
  <c r="U10742" i="3"/>
  <c r="H10742" i="3"/>
  <c r="U10738" i="3"/>
  <c r="H10738" i="3"/>
  <c r="U10734" i="3"/>
  <c r="H10734" i="3"/>
  <c r="U10730" i="3"/>
  <c r="H10730" i="3"/>
  <c r="U10726" i="3"/>
  <c r="H10726" i="3"/>
  <c r="U10722" i="3"/>
  <c r="H10722" i="3"/>
  <c r="U10718" i="3"/>
  <c r="H10718" i="3"/>
  <c r="U10714" i="3"/>
  <c r="H10714" i="3"/>
  <c r="U10710" i="3"/>
  <c r="H10710" i="3"/>
  <c r="U10706" i="3"/>
  <c r="H10706" i="3"/>
  <c r="U10702" i="3"/>
  <c r="H10702" i="3"/>
  <c r="U10698" i="3"/>
  <c r="H10698" i="3"/>
  <c r="U10694" i="3"/>
  <c r="H10694" i="3"/>
  <c r="U10690" i="3"/>
  <c r="H10690" i="3"/>
  <c r="U10686" i="3"/>
  <c r="H10686" i="3"/>
  <c r="U10682" i="3"/>
  <c r="H10682" i="3"/>
  <c r="U10678" i="3"/>
  <c r="H10678" i="3"/>
  <c r="U10674" i="3"/>
  <c r="H10674" i="3"/>
  <c r="U10670" i="3"/>
  <c r="H10670" i="3"/>
  <c r="U10666" i="3"/>
  <c r="H10666" i="3"/>
  <c r="U10662" i="3"/>
  <c r="H10662" i="3"/>
  <c r="U10658" i="3"/>
  <c r="H10658" i="3"/>
  <c r="U10654" i="3"/>
  <c r="H10654" i="3"/>
  <c r="U10650" i="3"/>
  <c r="H10650" i="3"/>
  <c r="U10646" i="3"/>
  <c r="H10646" i="3"/>
  <c r="U10642" i="3"/>
  <c r="H10642" i="3"/>
  <c r="U10638" i="3"/>
  <c r="H10638" i="3"/>
  <c r="U10634" i="3"/>
  <c r="H10634" i="3"/>
  <c r="U10630" i="3"/>
  <c r="H10630" i="3"/>
  <c r="U10626" i="3"/>
  <c r="H10626" i="3"/>
  <c r="U10622" i="3"/>
  <c r="H10622" i="3"/>
  <c r="U10618" i="3"/>
  <c r="H10618" i="3"/>
  <c r="U10614" i="3"/>
  <c r="H10614" i="3"/>
  <c r="U10610" i="3"/>
  <c r="H10610" i="3"/>
  <c r="U10606" i="3"/>
  <c r="H10606" i="3"/>
  <c r="U10602" i="3"/>
  <c r="H10602" i="3"/>
  <c r="U10598" i="3"/>
  <c r="H10598" i="3"/>
  <c r="U10594" i="3"/>
  <c r="H10594" i="3"/>
  <c r="U10590" i="3"/>
  <c r="H10590" i="3"/>
  <c r="U10586" i="3"/>
  <c r="H10586" i="3"/>
  <c r="U10582" i="3"/>
  <c r="H10582" i="3"/>
  <c r="U10578" i="3"/>
  <c r="H10578" i="3"/>
  <c r="U10574" i="3"/>
  <c r="H10574" i="3"/>
  <c r="U10570" i="3"/>
  <c r="H10570" i="3"/>
  <c r="U10566" i="3"/>
  <c r="H10566" i="3"/>
  <c r="U10562" i="3"/>
  <c r="H10562" i="3"/>
  <c r="U10558" i="3"/>
  <c r="H10558" i="3"/>
  <c r="U10554" i="3"/>
  <c r="H10554" i="3"/>
  <c r="U10550" i="3"/>
  <c r="H10550" i="3"/>
  <c r="U10546" i="3"/>
  <c r="H10546" i="3"/>
  <c r="U10542" i="3"/>
  <c r="H10542" i="3"/>
  <c r="U10538" i="3"/>
  <c r="H10538" i="3"/>
  <c r="U10534" i="3"/>
  <c r="H10534" i="3"/>
  <c r="U10530" i="3"/>
  <c r="H10530" i="3"/>
  <c r="U10526" i="3"/>
  <c r="H10526" i="3"/>
  <c r="U10522" i="3"/>
  <c r="H10522" i="3"/>
  <c r="U10518" i="3"/>
  <c r="H10518" i="3"/>
  <c r="U10514" i="3"/>
  <c r="H10514" i="3"/>
  <c r="U10510" i="3"/>
  <c r="H10510" i="3"/>
  <c r="U10506" i="3"/>
  <c r="H10506" i="3"/>
  <c r="U10502" i="3"/>
  <c r="H10502" i="3"/>
  <c r="U10498" i="3"/>
  <c r="H10498" i="3"/>
  <c r="U10494" i="3"/>
  <c r="H10494" i="3"/>
  <c r="U10490" i="3"/>
  <c r="H10490" i="3"/>
  <c r="U10486" i="3"/>
  <c r="H10486" i="3"/>
  <c r="U10482" i="3"/>
  <c r="H10482" i="3"/>
  <c r="U10478" i="3"/>
  <c r="H10478" i="3"/>
  <c r="U10474" i="3"/>
  <c r="H10474" i="3"/>
  <c r="U10470" i="3"/>
  <c r="H10470" i="3"/>
  <c r="U10466" i="3"/>
  <c r="H10466" i="3"/>
  <c r="U10462" i="3"/>
  <c r="H10462" i="3"/>
  <c r="U10458" i="3"/>
  <c r="H10458" i="3"/>
  <c r="U10454" i="3"/>
  <c r="H10454" i="3"/>
  <c r="U10450" i="3"/>
  <c r="H10450" i="3"/>
  <c r="U10446" i="3"/>
  <c r="H10446" i="3"/>
  <c r="U10442" i="3"/>
  <c r="H10442" i="3"/>
  <c r="U10438" i="3"/>
  <c r="H10438" i="3"/>
  <c r="U10434" i="3"/>
  <c r="H10434" i="3"/>
  <c r="U10430" i="3"/>
  <c r="H10430" i="3"/>
  <c r="U10426" i="3"/>
  <c r="H10426" i="3"/>
  <c r="U10422" i="3"/>
  <c r="H10422" i="3"/>
  <c r="U10418" i="3"/>
  <c r="H10418" i="3"/>
  <c r="U10414" i="3"/>
  <c r="H10414" i="3"/>
  <c r="U10410" i="3"/>
  <c r="H10410" i="3"/>
  <c r="U10406" i="3"/>
  <c r="H10406" i="3"/>
  <c r="U10402" i="3"/>
  <c r="H10402" i="3"/>
  <c r="U10398" i="3"/>
  <c r="H10398" i="3"/>
  <c r="U10394" i="3"/>
  <c r="H10394" i="3"/>
  <c r="U10390" i="3"/>
  <c r="H10390" i="3"/>
  <c r="U10386" i="3"/>
  <c r="H10386" i="3"/>
  <c r="U10382" i="3"/>
  <c r="H10382" i="3"/>
  <c r="U10378" i="3"/>
  <c r="H10378" i="3"/>
  <c r="U10374" i="3"/>
  <c r="H10374" i="3"/>
  <c r="U10370" i="3"/>
  <c r="H10370" i="3"/>
  <c r="U10366" i="3"/>
  <c r="H10366" i="3"/>
  <c r="U10362" i="3"/>
  <c r="H10362" i="3"/>
  <c r="U10358" i="3"/>
  <c r="H10358" i="3"/>
  <c r="U10354" i="3"/>
  <c r="H10354" i="3"/>
  <c r="U10350" i="3"/>
  <c r="H10350" i="3"/>
  <c r="U10346" i="3"/>
  <c r="H10346" i="3"/>
  <c r="U10342" i="3"/>
  <c r="H10342" i="3"/>
  <c r="U10338" i="3"/>
  <c r="H10338" i="3"/>
  <c r="U10334" i="3"/>
  <c r="H10334" i="3"/>
  <c r="U10330" i="3"/>
  <c r="H10330" i="3"/>
  <c r="U10326" i="3"/>
  <c r="H10326" i="3"/>
  <c r="U10322" i="3"/>
  <c r="H10322" i="3"/>
  <c r="U10318" i="3"/>
  <c r="H10318" i="3"/>
  <c r="U10314" i="3"/>
  <c r="H10314" i="3"/>
  <c r="U10310" i="3"/>
  <c r="H10310" i="3"/>
  <c r="U10306" i="3"/>
  <c r="H10306" i="3"/>
  <c r="U10302" i="3"/>
  <c r="H10302" i="3"/>
  <c r="U10298" i="3"/>
  <c r="H10298" i="3"/>
  <c r="U10294" i="3"/>
  <c r="H10294" i="3"/>
  <c r="U10290" i="3"/>
  <c r="H10290" i="3"/>
  <c r="U10286" i="3"/>
  <c r="H10286" i="3"/>
  <c r="U10282" i="3"/>
  <c r="H10282" i="3"/>
  <c r="U10278" i="3"/>
  <c r="H10278" i="3"/>
  <c r="U10274" i="3"/>
  <c r="H10274" i="3"/>
  <c r="U10270" i="3"/>
  <c r="H10270" i="3"/>
  <c r="U10266" i="3"/>
  <c r="H10266" i="3"/>
  <c r="U10262" i="3"/>
  <c r="H10262" i="3"/>
  <c r="U10258" i="3"/>
  <c r="H10258" i="3"/>
  <c r="U10254" i="3"/>
  <c r="H10254" i="3"/>
  <c r="U10250" i="3"/>
  <c r="H10250" i="3"/>
  <c r="U10246" i="3"/>
  <c r="H10246" i="3"/>
  <c r="U10242" i="3"/>
  <c r="H10242" i="3"/>
  <c r="U10238" i="3"/>
  <c r="H10238" i="3"/>
  <c r="U10234" i="3"/>
  <c r="H10234" i="3"/>
  <c r="U10230" i="3"/>
  <c r="H10230" i="3"/>
  <c r="U10226" i="3"/>
  <c r="H10226" i="3"/>
  <c r="U10222" i="3"/>
  <c r="H10222" i="3"/>
  <c r="U10218" i="3"/>
  <c r="H10218" i="3"/>
  <c r="U10214" i="3"/>
  <c r="H10214" i="3"/>
  <c r="U10210" i="3"/>
  <c r="H10210" i="3"/>
  <c r="U10206" i="3"/>
  <c r="H10206" i="3"/>
  <c r="U10202" i="3"/>
  <c r="H10202" i="3"/>
  <c r="U10198" i="3"/>
  <c r="H10198" i="3"/>
  <c r="U10194" i="3"/>
  <c r="H10194" i="3"/>
  <c r="U10190" i="3"/>
  <c r="H10190" i="3"/>
  <c r="U10186" i="3"/>
  <c r="H10186" i="3"/>
  <c r="U10182" i="3"/>
  <c r="H10182" i="3"/>
  <c r="U10178" i="3"/>
  <c r="H10178" i="3"/>
  <c r="U10174" i="3"/>
  <c r="H10174" i="3"/>
  <c r="U10170" i="3"/>
  <c r="H10170" i="3"/>
  <c r="U10166" i="3"/>
  <c r="H10166" i="3"/>
  <c r="U10162" i="3"/>
  <c r="H10162" i="3"/>
  <c r="U10158" i="3"/>
  <c r="H10158" i="3"/>
  <c r="U10154" i="3"/>
  <c r="H10154" i="3"/>
  <c r="U10150" i="3"/>
  <c r="H10150" i="3"/>
  <c r="U10146" i="3"/>
  <c r="H10146" i="3"/>
  <c r="U10142" i="3"/>
  <c r="H10142" i="3"/>
  <c r="U10138" i="3"/>
  <c r="H10138" i="3"/>
  <c r="U10134" i="3"/>
  <c r="H10134" i="3"/>
  <c r="U10130" i="3"/>
  <c r="H10130" i="3"/>
  <c r="U10126" i="3"/>
  <c r="H10126" i="3"/>
  <c r="U10122" i="3"/>
  <c r="H10122" i="3"/>
  <c r="U10118" i="3"/>
  <c r="H10118" i="3"/>
  <c r="U10114" i="3"/>
  <c r="H10114" i="3"/>
  <c r="U10110" i="3"/>
  <c r="H10110" i="3"/>
  <c r="U10106" i="3"/>
  <c r="H10106" i="3"/>
  <c r="U10102" i="3"/>
  <c r="H10102" i="3"/>
  <c r="U10098" i="3"/>
  <c r="H10098" i="3"/>
  <c r="U10094" i="3"/>
  <c r="H10094" i="3"/>
  <c r="U10090" i="3"/>
  <c r="H10090" i="3"/>
  <c r="U10086" i="3"/>
  <c r="H10086" i="3"/>
  <c r="U10082" i="3"/>
  <c r="H10082" i="3"/>
  <c r="U10078" i="3"/>
  <c r="H10078" i="3"/>
  <c r="U10074" i="3"/>
  <c r="H10074" i="3"/>
  <c r="U10070" i="3"/>
  <c r="H10070" i="3"/>
  <c r="U10066" i="3"/>
  <c r="H10066" i="3"/>
  <c r="U10062" i="3"/>
  <c r="H10062" i="3"/>
  <c r="U10058" i="3"/>
  <c r="H10058" i="3"/>
  <c r="U10054" i="3"/>
  <c r="H10054" i="3"/>
  <c r="U10050" i="3"/>
  <c r="H10050" i="3"/>
  <c r="U10046" i="3"/>
  <c r="H10046" i="3"/>
  <c r="U10042" i="3"/>
  <c r="H10042" i="3"/>
  <c r="U10038" i="3"/>
  <c r="H10038" i="3"/>
  <c r="U10034" i="3"/>
  <c r="H10034" i="3"/>
  <c r="U10030" i="3"/>
  <c r="H10030" i="3"/>
  <c r="U10026" i="3"/>
  <c r="H10026" i="3"/>
  <c r="U10022" i="3"/>
  <c r="H10022" i="3"/>
  <c r="U10018" i="3"/>
  <c r="H10018" i="3"/>
  <c r="U10014" i="3"/>
  <c r="H10014" i="3"/>
  <c r="U10010" i="3"/>
  <c r="H10010" i="3"/>
  <c r="U10006" i="3"/>
  <c r="H10006" i="3"/>
  <c r="U10002" i="3"/>
  <c r="H10002" i="3"/>
  <c r="U9998" i="3"/>
  <c r="H9998" i="3"/>
  <c r="U9994" i="3"/>
  <c r="H9994" i="3"/>
  <c r="U9990" i="3"/>
  <c r="H9990" i="3"/>
  <c r="U9986" i="3"/>
  <c r="H9986" i="3"/>
  <c r="U9982" i="3"/>
  <c r="H9982" i="3"/>
  <c r="U9978" i="3"/>
  <c r="H9978" i="3"/>
  <c r="U9974" i="3"/>
  <c r="H9974" i="3"/>
  <c r="U9970" i="3"/>
  <c r="H9970" i="3"/>
  <c r="U9966" i="3"/>
  <c r="H9966" i="3"/>
  <c r="U9962" i="3"/>
  <c r="H9962" i="3"/>
  <c r="U9958" i="3"/>
  <c r="H9958" i="3"/>
  <c r="U9954" i="3"/>
  <c r="H9954" i="3"/>
  <c r="U9950" i="3"/>
  <c r="H9950" i="3"/>
  <c r="U9946" i="3"/>
  <c r="H9946" i="3"/>
  <c r="U9942" i="3"/>
  <c r="H9942" i="3"/>
  <c r="U9938" i="3"/>
  <c r="H9938" i="3"/>
  <c r="U9934" i="3"/>
  <c r="H9934" i="3"/>
  <c r="U9930" i="3"/>
  <c r="H9930" i="3"/>
  <c r="U9926" i="3"/>
  <c r="H9926" i="3"/>
  <c r="U9922" i="3"/>
  <c r="H9922" i="3"/>
  <c r="U9918" i="3"/>
  <c r="H9918" i="3"/>
  <c r="U9914" i="3"/>
  <c r="H9914" i="3"/>
  <c r="U9910" i="3"/>
  <c r="H9910" i="3"/>
  <c r="U9906" i="3"/>
  <c r="H9906" i="3"/>
  <c r="U9902" i="3"/>
  <c r="H9902" i="3"/>
  <c r="U9898" i="3"/>
  <c r="H9898" i="3"/>
  <c r="U9894" i="3"/>
  <c r="H9894" i="3"/>
  <c r="U9890" i="3"/>
  <c r="H9890" i="3"/>
  <c r="U9886" i="3"/>
  <c r="H9886" i="3"/>
  <c r="U9882" i="3"/>
  <c r="H9882" i="3"/>
  <c r="U9878" i="3"/>
  <c r="H9878" i="3"/>
  <c r="U9874" i="3"/>
  <c r="H9874" i="3"/>
  <c r="U9870" i="3"/>
  <c r="H9870" i="3"/>
  <c r="U9866" i="3"/>
  <c r="H9866" i="3"/>
  <c r="U9862" i="3"/>
  <c r="H9862" i="3"/>
  <c r="U9858" i="3"/>
  <c r="H9858" i="3"/>
  <c r="U9854" i="3"/>
  <c r="H9854" i="3"/>
  <c r="U9850" i="3"/>
  <c r="H9850" i="3"/>
  <c r="U9846" i="3"/>
  <c r="H9846" i="3"/>
  <c r="U9842" i="3"/>
  <c r="H9842" i="3"/>
  <c r="U9838" i="3"/>
  <c r="H9838" i="3"/>
  <c r="U9834" i="3"/>
  <c r="H9834" i="3"/>
  <c r="U9830" i="3"/>
  <c r="H9830" i="3"/>
  <c r="U9826" i="3"/>
  <c r="H9826" i="3"/>
  <c r="U9822" i="3"/>
  <c r="H9822" i="3"/>
  <c r="U9818" i="3"/>
  <c r="H9818" i="3"/>
  <c r="U9814" i="3"/>
  <c r="H9814" i="3"/>
  <c r="U9810" i="3"/>
  <c r="H9810" i="3"/>
  <c r="U9806" i="3"/>
  <c r="H9806" i="3"/>
  <c r="U9802" i="3"/>
  <c r="H9802" i="3"/>
  <c r="U9798" i="3"/>
  <c r="H9798" i="3"/>
  <c r="U9794" i="3"/>
  <c r="H9794" i="3"/>
  <c r="U9790" i="3"/>
  <c r="H9790" i="3"/>
  <c r="U9786" i="3"/>
  <c r="H9786" i="3"/>
  <c r="U9782" i="3"/>
  <c r="H9782" i="3"/>
  <c r="U9778" i="3"/>
  <c r="H9778" i="3"/>
  <c r="U9774" i="3"/>
  <c r="H9774" i="3"/>
  <c r="U9770" i="3"/>
  <c r="H9770" i="3"/>
  <c r="U9766" i="3"/>
  <c r="H9766" i="3"/>
  <c r="U9762" i="3"/>
  <c r="H9762" i="3"/>
  <c r="U9758" i="3"/>
  <c r="H9758" i="3"/>
  <c r="U9754" i="3"/>
  <c r="H9754" i="3"/>
  <c r="U9750" i="3"/>
  <c r="H9750" i="3"/>
  <c r="U9746" i="3"/>
  <c r="H9746" i="3"/>
  <c r="U9742" i="3"/>
  <c r="H9742" i="3"/>
  <c r="U9738" i="3"/>
  <c r="H9738" i="3"/>
  <c r="U9734" i="3"/>
  <c r="H9734" i="3"/>
  <c r="U9730" i="3"/>
  <c r="H9730" i="3"/>
  <c r="U9726" i="3"/>
  <c r="H9726" i="3"/>
  <c r="U9722" i="3"/>
  <c r="H9722" i="3"/>
  <c r="U9718" i="3"/>
  <c r="H9718" i="3"/>
  <c r="U9714" i="3"/>
  <c r="H9714" i="3"/>
  <c r="U9710" i="3"/>
  <c r="H9710" i="3"/>
  <c r="U9706" i="3"/>
  <c r="H9706" i="3"/>
  <c r="U9702" i="3"/>
  <c r="H9702" i="3"/>
  <c r="U9698" i="3"/>
  <c r="H9698" i="3"/>
  <c r="U9694" i="3"/>
  <c r="H9694" i="3"/>
  <c r="U9690" i="3"/>
  <c r="H9690" i="3"/>
  <c r="U9686" i="3"/>
  <c r="H9686" i="3"/>
  <c r="U9682" i="3"/>
  <c r="H9682" i="3"/>
  <c r="U9678" i="3"/>
  <c r="H9678" i="3"/>
  <c r="U9674" i="3"/>
  <c r="H9674" i="3"/>
  <c r="U9670" i="3"/>
  <c r="H9670" i="3"/>
  <c r="U9666" i="3"/>
  <c r="H9666" i="3"/>
  <c r="U9662" i="3"/>
  <c r="H9662" i="3"/>
  <c r="U9658" i="3"/>
  <c r="H9658" i="3"/>
  <c r="U9654" i="3"/>
  <c r="H9654" i="3"/>
  <c r="U9650" i="3"/>
  <c r="H9650" i="3"/>
  <c r="U9646" i="3"/>
  <c r="H9646" i="3"/>
  <c r="U9642" i="3"/>
  <c r="H9642" i="3"/>
  <c r="U9638" i="3"/>
  <c r="H9638" i="3"/>
  <c r="U9634" i="3"/>
  <c r="H9634" i="3"/>
  <c r="U9630" i="3"/>
  <c r="H9630" i="3"/>
  <c r="U9626" i="3"/>
  <c r="H9626" i="3"/>
  <c r="U9622" i="3"/>
  <c r="H9622" i="3"/>
  <c r="U9618" i="3"/>
  <c r="H9618" i="3"/>
  <c r="U9614" i="3"/>
  <c r="H9614" i="3"/>
  <c r="U9610" i="3"/>
  <c r="H9610" i="3"/>
  <c r="U9606" i="3"/>
  <c r="H9606" i="3"/>
  <c r="U9602" i="3"/>
  <c r="H9602" i="3"/>
  <c r="U9598" i="3"/>
  <c r="H9598" i="3"/>
  <c r="U9594" i="3"/>
  <c r="H9594" i="3"/>
  <c r="U9590" i="3"/>
  <c r="H9590" i="3"/>
  <c r="U9586" i="3"/>
  <c r="H9586" i="3"/>
  <c r="U9582" i="3"/>
  <c r="H9582" i="3"/>
  <c r="U9578" i="3"/>
  <c r="H9578" i="3"/>
  <c r="U9574" i="3"/>
  <c r="H9574" i="3"/>
  <c r="U9570" i="3"/>
  <c r="H9570" i="3"/>
  <c r="U9566" i="3"/>
  <c r="H9566" i="3"/>
  <c r="U9562" i="3"/>
  <c r="H9562" i="3"/>
  <c r="U9558" i="3"/>
  <c r="H9558" i="3"/>
  <c r="U9554" i="3"/>
  <c r="H9554" i="3"/>
  <c r="U9550" i="3"/>
  <c r="H9550" i="3"/>
  <c r="U9546" i="3"/>
  <c r="H9546" i="3"/>
  <c r="U9542" i="3"/>
  <c r="H9542" i="3"/>
  <c r="U9538" i="3"/>
  <c r="H9538" i="3"/>
  <c r="U9534" i="3"/>
  <c r="H9534" i="3"/>
  <c r="U9530" i="3"/>
  <c r="H9530" i="3"/>
  <c r="U9526" i="3"/>
  <c r="H9526" i="3"/>
  <c r="U9522" i="3"/>
  <c r="H9522" i="3"/>
  <c r="U9518" i="3"/>
  <c r="H9518" i="3"/>
  <c r="U9514" i="3"/>
  <c r="H9514" i="3"/>
  <c r="U9510" i="3"/>
  <c r="H9510" i="3"/>
  <c r="U9506" i="3"/>
  <c r="H9506" i="3"/>
  <c r="U9502" i="3"/>
  <c r="H9502" i="3"/>
  <c r="U9498" i="3"/>
  <c r="H9498" i="3"/>
  <c r="U9494" i="3"/>
  <c r="H9494" i="3"/>
  <c r="U9490" i="3"/>
  <c r="H9490" i="3"/>
  <c r="U9486" i="3"/>
  <c r="H9486" i="3"/>
  <c r="U9482" i="3"/>
  <c r="H9482" i="3"/>
  <c r="U9478" i="3"/>
  <c r="H9478" i="3"/>
  <c r="U9474" i="3"/>
  <c r="H9474" i="3"/>
  <c r="U9470" i="3"/>
  <c r="H9470" i="3"/>
  <c r="U9466" i="3"/>
  <c r="H9466" i="3"/>
  <c r="U9462" i="3"/>
  <c r="H9462" i="3"/>
  <c r="U9458" i="3"/>
  <c r="H9458" i="3"/>
  <c r="U9454" i="3"/>
  <c r="H9454" i="3"/>
  <c r="U9450" i="3"/>
  <c r="H9450" i="3"/>
  <c r="U9446" i="3"/>
  <c r="H9446" i="3"/>
  <c r="U9442" i="3"/>
  <c r="H9442" i="3"/>
  <c r="U9438" i="3"/>
  <c r="H9438" i="3"/>
  <c r="U9434" i="3"/>
  <c r="H9434" i="3"/>
  <c r="U9430" i="3"/>
  <c r="H9430" i="3"/>
  <c r="U9426" i="3"/>
  <c r="H9426" i="3"/>
  <c r="U9422" i="3"/>
  <c r="H9422" i="3"/>
  <c r="U9418" i="3"/>
  <c r="H9418" i="3"/>
  <c r="U9414" i="3"/>
  <c r="H9414" i="3"/>
  <c r="U9410" i="3"/>
  <c r="H9410" i="3"/>
  <c r="U9406" i="3"/>
  <c r="H9406" i="3"/>
  <c r="U9402" i="3"/>
  <c r="H9402" i="3"/>
  <c r="U9398" i="3"/>
  <c r="H9398" i="3"/>
  <c r="U9394" i="3"/>
  <c r="H9394" i="3"/>
  <c r="U9390" i="3"/>
  <c r="H9390" i="3"/>
  <c r="U9386" i="3"/>
  <c r="H9386" i="3"/>
  <c r="U9382" i="3"/>
  <c r="H9382" i="3"/>
  <c r="U9378" i="3"/>
  <c r="H9378" i="3"/>
  <c r="U9374" i="3"/>
  <c r="H9374" i="3"/>
  <c r="U9370" i="3"/>
  <c r="H9370" i="3"/>
  <c r="U9366" i="3"/>
  <c r="H9366" i="3"/>
  <c r="U9362" i="3"/>
  <c r="H9362" i="3"/>
  <c r="U9358" i="3"/>
  <c r="H9358" i="3"/>
  <c r="U9354" i="3"/>
  <c r="H9354" i="3"/>
  <c r="U9350" i="3"/>
  <c r="H9350" i="3"/>
  <c r="U9346" i="3"/>
  <c r="H9346" i="3"/>
  <c r="U9342" i="3"/>
  <c r="H9342" i="3"/>
  <c r="U9338" i="3"/>
  <c r="H9338" i="3"/>
  <c r="U9334" i="3"/>
  <c r="H9334" i="3"/>
  <c r="U9330" i="3"/>
  <c r="H9330" i="3"/>
  <c r="U9326" i="3"/>
  <c r="H9326" i="3"/>
  <c r="U9322" i="3"/>
  <c r="H9322" i="3"/>
  <c r="U9318" i="3"/>
  <c r="H9318" i="3"/>
  <c r="U9314" i="3"/>
  <c r="H9314" i="3"/>
  <c r="U9310" i="3"/>
  <c r="H9310" i="3"/>
  <c r="U9306" i="3"/>
  <c r="H9306" i="3"/>
  <c r="U9302" i="3"/>
  <c r="H9302" i="3"/>
  <c r="U9298" i="3"/>
  <c r="H9298" i="3"/>
  <c r="U9294" i="3"/>
  <c r="H9294" i="3"/>
  <c r="U9290" i="3"/>
  <c r="H9290" i="3"/>
  <c r="U9286" i="3"/>
  <c r="H9286" i="3"/>
  <c r="U9282" i="3"/>
  <c r="H9282" i="3"/>
  <c r="U9278" i="3"/>
  <c r="H9278" i="3"/>
  <c r="U9274" i="3"/>
  <c r="H9274" i="3"/>
  <c r="U9270" i="3"/>
  <c r="H9270" i="3"/>
  <c r="U9266" i="3"/>
  <c r="H9266" i="3"/>
  <c r="U9262" i="3"/>
  <c r="H9262" i="3"/>
  <c r="U9258" i="3"/>
  <c r="H9258" i="3"/>
  <c r="U9254" i="3"/>
  <c r="H9254" i="3"/>
  <c r="U9250" i="3"/>
  <c r="H9250" i="3"/>
  <c r="U9246" i="3"/>
  <c r="H9246" i="3"/>
  <c r="U9242" i="3"/>
  <c r="H9242" i="3"/>
  <c r="U9238" i="3"/>
  <c r="H9238" i="3"/>
  <c r="U9234" i="3"/>
  <c r="H9234" i="3"/>
  <c r="U9230" i="3"/>
  <c r="H9230" i="3"/>
  <c r="U9226" i="3"/>
  <c r="H9226" i="3"/>
  <c r="U9222" i="3"/>
  <c r="H9222" i="3"/>
  <c r="U9218" i="3"/>
  <c r="H9218" i="3"/>
  <c r="U9214" i="3"/>
  <c r="H9214" i="3"/>
  <c r="U9210" i="3"/>
  <c r="H9210" i="3"/>
  <c r="U9206" i="3"/>
  <c r="H9206" i="3"/>
  <c r="U9202" i="3"/>
  <c r="H9202" i="3"/>
  <c r="U9198" i="3"/>
  <c r="H9198" i="3"/>
  <c r="U9194" i="3"/>
  <c r="H9194" i="3"/>
  <c r="U9190" i="3"/>
  <c r="H9190" i="3"/>
  <c r="U9186" i="3"/>
  <c r="H9186" i="3"/>
  <c r="U9182" i="3"/>
  <c r="H9182" i="3"/>
  <c r="U9178" i="3"/>
  <c r="H9178" i="3"/>
  <c r="U9174" i="3"/>
  <c r="H9174" i="3"/>
  <c r="U9170" i="3"/>
  <c r="H9170" i="3"/>
  <c r="U9166" i="3"/>
  <c r="H9166" i="3"/>
  <c r="U9162" i="3"/>
  <c r="H9162" i="3"/>
  <c r="U9158" i="3"/>
  <c r="H9158" i="3"/>
  <c r="U9154" i="3"/>
  <c r="H9154" i="3"/>
  <c r="U9150" i="3"/>
  <c r="H9150" i="3"/>
  <c r="U9146" i="3"/>
  <c r="H9146" i="3"/>
  <c r="U9142" i="3"/>
  <c r="H9142" i="3"/>
  <c r="U9138" i="3"/>
  <c r="H9138" i="3"/>
  <c r="U9134" i="3"/>
  <c r="H9134" i="3"/>
  <c r="U9130" i="3"/>
  <c r="H9130" i="3"/>
  <c r="U9126" i="3"/>
  <c r="H9126" i="3"/>
  <c r="U9122" i="3"/>
  <c r="H9122" i="3"/>
  <c r="U9118" i="3"/>
  <c r="H9118" i="3"/>
  <c r="U9114" i="3"/>
  <c r="H9114" i="3"/>
  <c r="U9110" i="3"/>
  <c r="H9110" i="3"/>
  <c r="U9106" i="3"/>
  <c r="H9106" i="3"/>
  <c r="U9102" i="3"/>
  <c r="H9102" i="3"/>
  <c r="U9098" i="3"/>
  <c r="H9098" i="3"/>
  <c r="U9094" i="3"/>
  <c r="H9094" i="3"/>
  <c r="U9090" i="3"/>
  <c r="H9090" i="3"/>
  <c r="U9086" i="3"/>
  <c r="H9086" i="3"/>
  <c r="U9082" i="3"/>
  <c r="H9082" i="3"/>
  <c r="U9078" i="3"/>
  <c r="H9078" i="3"/>
  <c r="U9074" i="3"/>
  <c r="H9074" i="3"/>
  <c r="U9070" i="3"/>
  <c r="H9070" i="3"/>
  <c r="U9066" i="3"/>
  <c r="H9066" i="3"/>
  <c r="U9062" i="3"/>
  <c r="H9062" i="3"/>
  <c r="U9058" i="3"/>
  <c r="H9058" i="3"/>
  <c r="U9054" i="3"/>
  <c r="H9054" i="3"/>
  <c r="U9050" i="3"/>
  <c r="H9050" i="3"/>
  <c r="U9046" i="3"/>
  <c r="H9046" i="3"/>
  <c r="U9042" i="3"/>
  <c r="H9042" i="3"/>
  <c r="U9038" i="3"/>
  <c r="H9038" i="3"/>
  <c r="U9034" i="3"/>
  <c r="H9034" i="3"/>
  <c r="U9030" i="3"/>
  <c r="H9030" i="3"/>
  <c r="U9026" i="3"/>
  <c r="H9026" i="3"/>
  <c r="U9022" i="3"/>
  <c r="H9022" i="3"/>
  <c r="U9018" i="3"/>
  <c r="H9018" i="3"/>
  <c r="U9014" i="3"/>
  <c r="H9014" i="3"/>
  <c r="U9010" i="3"/>
  <c r="H9010" i="3"/>
  <c r="U9006" i="3"/>
  <c r="H9006" i="3"/>
  <c r="U9002" i="3"/>
  <c r="H9002" i="3"/>
  <c r="U8998" i="3"/>
  <c r="H8998" i="3"/>
  <c r="U8994" i="3"/>
  <c r="H8994" i="3"/>
  <c r="U8990" i="3"/>
  <c r="H8990" i="3"/>
  <c r="U8986" i="3"/>
  <c r="H8986" i="3"/>
  <c r="U8982" i="3"/>
  <c r="H8982" i="3"/>
  <c r="U8978" i="3"/>
  <c r="H8978" i="3"/>
  <c r="U8974" i="3"/>
  <c r="H8974" i="3"/>
  <c r="U8970" i="3"/>
  <c r="H8970" i="3"/>
  <c r="U8966" i="3"/>
  <c r="H8966" i="3"/>
  <c r="U8962" i="3"/>
  <c r="H8962" i="3"/>
  <c r="U8958" i="3"/>
  <c r="H8958" i="3"/>
  <c r="U8954" i="3"/>
  <c r="H8954" i="3"/>
  <c r="U8950" i="3"/>
  <c r="H8950" i="3"/>
  <c r="U8946" i="3"/>
  <c r="H8946" i="3"/>
  <c r="U8942" i="3"/>
  <c r="H8942" i="3"/>
  <c r="U8938" i="3"/>
  <c r="H8938" i="3"/>
  <c r="U8934" i="3"/>
  <c r="H8934" i="3"/>
  <c r="U8930" i="3"/>
  <c r="H8930" i="3"/>
  <c r="U8926" i="3"/>
  <c r="H8926" i="3"/>
  <c r="U8922" i="3"/>
  <c r="H8922" i="3"/>
  <c r="U8918" i="3"/>
  <c r="H8918" i="3"/>
  <c r="U8914" i="3"/>
  <c r="H8914" i="3"/>
  <c r="U8910" i="3"/>
  <c r="H8910" i="3"/>
  <c r="U8906" i="3"/>
  <c r="H8906" i="3"/>
  <c r="U8902" i="3"/>
  <c r="H8902" i="3"/>
  <c r="U8898" i="3"/>
  <c r="H8898" i="3"/>
  <c r="U8894" i="3"/>
  <c r="H8894" i="3"/>
  <c r="U8890" i="3"/>
  <c r="H8890" i="3"/>
  <c r="U8886" i="3"/>
  <c r="H8886" i="3"/>
  <c r="U8882" i="3"/>
  <c r="H8882" i="3"/>
  <c r="U8878" i="3"/>
  <c r="H8878" i="3"/>
  <c r="U8874" i="3"/>
  <c r="H8874" i="3"/>
  <c r="U8870" i="3"/>
  <c r="H8870" i="3"/>
  <c r="U8866" i="3"/>
  <c r="H8866" i="3"/>
  <c r="U8862" i="3"/>
  <c r="H8862" i="3"/>
  <c r="U8858" i="3"/>
  <c r="H8858" i="3"/>
  <c r="U8854" i="3"/>
  <c r="H8854" i="3"/>
  <c r="U8850" i="3"/>
  <c r="H8850" i="3"/>
  <c r="U8846" i="3"/>
  <c r="H8846" i="3"/>
  <c r="U8842" i="3"/>
  <c r="H8842" i="3"/>
  <c r="U8838" i="3"/>
  <c r="H8838" i="3"/>
  <c r="U8834" i="3"/>
  <c r="H8834" i="3"/>
  <c r="U8830" i="3"/>
  <c r="H8830" i="3"/>
  <c r="U8826" i="3"/>
  <c r="H8826" i="3"/>
  <c r="U8822" i="3"/>
  <c r="H8822" i="3"/>
  <c r="U8818" i="3"/>
  <c r="H8818" i="3"/>
  <c r="U8814" i="3"/>
  <c r="H8814" i="3"/>
  <c r="U8810" i="3"/>
  <c r="H8810" i="3"/>
  <c r="U8806" i="3"/>
  <c r="H8806" i="3"/>
  <c r="U8802" i="3"/>
  <c r="H8802" i="3"/>
  <c r="U8798" i="3"/>
  <c r="H8798" i="3"/>
  <c r="U8794" i="3"/>
  <c r="H8794" i="3"/>
  <c r="U8790" i="3"/>
  <c r="H8790" i="3"/>
  <c r="U8786" i="3"/>
  <c r="H8786" i="3"/>
  <c r="U8782" i="3"/>
  <c r="H8782" i="3"/>
  <c r="U8778" i="3"/>
  <c r="H8778" i="3"/>
  <c r="U8774" i="3"/>
  <c r="H8774" i="3"/>
  <c r="U8770" i="3"/>
  <c r="H8770" i="3"/>
  <c r="U8766" i="3"/>
  <c r="H8766" i="3"/>
  <c r="U8762" i="3"/>
  <c r="H8762" i="3"/>
  <c r="U8758" i="3"/>
  <c r="H8758" i="3"/>
  <c r="U8754" i="3"/>
  <c r="H8754" i="3"/>
  <c r="U8750" i="3"/>
  <c r="H8750" i="3"/>
  <c r="U8746" i="3"/>
  <c r="H8746" i="3"/>
  <c r="U8742" i="3"/>
  <c r="H8742" i="3"/>
  <c r="U8738" i="3"/>
  <c r="H8738" i="3"/>
  <c r="U8734" i="3"/>
  <c r="H8734" i="3"/>
  <c r="U8730" i="3"/>
  <c r="H8730" i="3"/>
  <c r="U8726" i="3"/>
  <c r="H8726" i="3"/>
  <c r="U8722" i="3"/>
  <c r="H8722" i="3"/>
  <c r="U8718" i="3"/>
  <c r="H8718" i="3"/>
  <c r="U8714" i="3"/>
  <c r="H8714" i="3"/>
  <c r="U8710" i="3"/>
  <c r="H8710" i="3"/>
  <c r="U8706" i="3"/>
  <c r="H8706" i="3"/>
  <c r="U8702" i="3"/>
  <c r="H8702" i="3"/>
  <c r="U8698" i="3"/>
  <c r="H8698" i="3"/>
  <c r="U8694" i="3"/>
  <c r="H8694" i="3"/>
  <c r="U8690" i="3"/>
  <c r="H8690" i="3"/>
  <c r="U8686" i="3"/>
  <c r="H8686" i="3"/>
  <c r="U8682" i="3"/>
  <c r="H8682" i="3"/>
  <c r="U8678" i="3"/>
  <c r="H8678" i="3"/>
  <c r="U8674" i="3"/>
  <c r="H8674" i="3"/>
  <c r="U8670" i="3"/>
  <c r="H8670" i="3"/>
  <c r="U8666" i="3"/>
  <c r="H8666" i="3"/>
  <c r="U8662" i="3"/>
  <c r="H8662" i="3"/>
  <c r="U8658" i="3"/>
  <c r="H8658" i="3"/>
  <c r="U8654" i="3"/>
  <c r="H8654" i="3"/>
  <c r="U8650" i="3"/>
  <c r="H8650" i="3"/>
  <c r="U8646" i="3"/>
  <c r="H8646" i="3"/>
  <c r="U8642" i="3"/>
  <c r="H8642" i="3"/>
  <c r="U8638" i="3"/>
  <c r="H8638" i="3"/>
  <c r="U8634" i="3"/>
  <c r="H8634" i="3"/>
  <c r="U8630" i="3"/>
  <c r="H8630" i="3"/>
  <c r="U8626" i="3"/>
  <c r="H8626" i="3"/>
  <c r="U8622" i="3"/>
  <c r="H8622" i="3"/>
  <c r="U8618" i="3"/>
  <c r="H8618" i="3"/>
  <c r="U8614" i="3"/>
  <c r="H8614" i="3"/>
  <c r="U8610" i="3"/>
  <c r="H8610" i="3"/>
  <c r="U8606" i="3"/>
  <c r="H8606" i="3"/>
  <c r="U8602" i="3"/>
  <c r="H8602" i="3"/>
  <c r="U8598" i="3"/>
  <c r="H8598" i="3"/>
  <c r="U8594" i="3"/>
  <c r="H8594" i="3"/>
  <c r="U8590" i="3"/>
  <c r="H8590" i="3"/>
  <c r="U8586" i="3"/>
  <c r="H8586" i="3"/>
  <c r="U8582" i="3"/>
  <c r="H8582" i="3"/>
  <c r="U8578" i="3"/>
  <c r="H8578" i="3"/>
  <c r="U8574" i="3"/>
  <c r="H8574" i="3"/>
  <c r="U8570" i="3"/>
  <c r="H8570" i="3"/>
  <c r="U8566" i="3"/>
  <c r="H8566" i="3"/>
  <c r="U8562" i="3"/>
  <c r="H8562" i="3"/>
  <c r="U8558" i="3"/>
  <c r="H8558" i="3"/>
  <c r="U8554" i="3"/>
  <c r="H8554" i="3"/>
  <c r="U8550" i="3"/>
  <c r="H8550" i="3"/>
  <c r="U8546" i="3"/>
  <c r="H8546" i="3"/>
  <c r="U8542" i="3"/>
  <c r="H8542" i="3"/>
  <c r="U8538" i="3"/>
  <c r="H8538" i="3"/>
  <c r="U8534" i="3"/>
  <c r="H8534" i="3"/>
  <c r="U8530" i="3"/>
  <c r="H8530" i="3"/>
  <c r="U8526" i="3"/>
  <c r="H8526" i="3"/>
  <c r="U8522" i="3"/>
  <c r="H8522" i="3"/>
  <c r="U8518" i="3"/>
  <c r="H8518" i="3"/>
  <c r="U8514" i="3"/>
  <c r="H8514" i="3"/>
  <c r="U8510" i="3"/>
  <c r="H8510" i="3"/>
  <c r="U8506" i="3"/>
  <c r="H8506" i="3"/>
  <c r="U8502" i="3"/>
  <c r="H8502" i="3"/>
  <c r="U8498" i="3"/>
  <c r="H8498" i="3"/>
  <c r="U8494" i="3"/>
  <c r="H8494" i="3"/>
  <c r="U8490" i="3"/>
  <c r="H8490" i="3"/>
  <c r="U8486" i="3"/>
  <c r="H8486" i="3"/>
  <c r="U8482" i="3"/>
  <c r="H8482" i="3"/>
  <c r="U8478" i="3"/>
  <c r="H8478" i="3"/>
  <c r="U8474" i="3"/>
  <c r="H8474" i="3"/>
  <c r="U8470" i="3"/>
  <c r="H8470" i="3"/>
  <c r="U8466" i="3"/>
  <c r="H8466" i="3"/>
  <c r="U8462" i="3"/>
  <c r="H8462" i="3"/>
  <c r="U8458" i="3"/>
  <c r="H8458" i="3"/>
  <c r="U8454" i="3"/>
  <c r="H8454" i="3"/>
  <c r="U8450" i="3"/>
  <c r="H8450" i="3"/>
  <c r="U8446" i="3"/>
  <c r="H8446" i="3"/>
  <c r="U8442" i="3"/>
  <c r="H8442" i="3"/>
  <c r="U8438" i="3"/>
  <c r="H8438" i="3"/>
  <c r="U8434" i="3"/>
  <c r="H8434" i="3"/>
  <c r="U8430" i="3"/>
  <c r="H8430" i="3"/>
  <c r="U8426" i="3"/>
  <c r="H8426" i="3"/>
  <c r="U8422" i="3"/>
  <c r="H8422" i="3"/>
  <c r="U8418" i="3"/>
  <c r="H8418" i="3"/>
  <c r="U8414" i="3"/>
  <c r="H8414" i="3"/>
  <c r="U8410" i="3"/>
  <c r="H8410" i="3"/>
  <c r="U8406" i="3"/>
  <c r="H8406" i="3"/>
  <c r="U8402" i="3"/>
  <c r="H8402" i="3"/>
  <c r="U8398" i="3"/>
  <c r="H8398" i="3"/>
  <c r="U8394" i="3"/>
  <c r="H8394" i="3"/>
  <c r="U8390" i="3"/>
  <c r="H8390" i="3"/>
  <c r="U8386" i="3"/>
  <c r="H8386" i="3"/>
  <c r="U8382" i="3"/>
  <c r="H8382" i="3"/>
  <c r="U8378" i="3"/>
  <c r="H8378" i="3"/>
  <c r="U8374" i="3"/>
  <c r="H8374" i="3"/>
  <c r="U8370" i="3"/>
  <c r="H8370" i="3"/>
  <c r="U8366" i="3"/>
  <c r="H8366" i="3"/>
  <c r="U8362" i="3"/>
  <c r="H8362" i="3"/>
  <c r="U8358" i="3"/>
  <c r="H8358" i="3"/>
  <c r="U8354" i="3"/>
  <c r="H8354" i="3"/>
  <c r="U8350" i="3"/>
  <c r="H8350" i="3"/>
  <c r="U8346" i="3"/>
  <c r="H8346" i="3"/>
  <c r="U8342" i="3"/>
  <c r="H8342" i="3"/>
  <c r="U8338" i="3"/>
  <c r="H8338" i="3"/>
  <c r="U8334" i="3"/>
  <c r="H8334" i="3"/>
  <c r="U8330" i="3"/>
  <c r="H8330" i="3"/>
  <c r="U8326" i="3"/>
  <c r="H8326" i="3"/>
  <c r="U8322" i="3"/>
  <c r="H8322" i="3"/>
  <c r="U8318" i="3"/>
  <c r="H8318" i="3"/>
  <c r="U8314" i="3"/>
  <c r="H8314" i="3"/>
  <c r="U8310" i="3"/>
  <c r="H8310" i="3"/>
  <c r="U8306" i="3"/>
  <c r="H8306" i="3"/>
  <c r="U8302" i="3"/>
  <c r="H8302" i="3"/>
  <c r="U8298" i="3"/>
  <c r="H8298" i="3"/>
  <c r="U8294" i="3"/>
  <c r="H8294" i="3"/>
  <c r="U8290" i="3"/>
  <c r="H8290" i="3"/>
  <c r="U8286" i="3"/>
  <c r="H8286" i="3"/>
  <c r="U8282" i="3"/>
  <c r="H8282" i="3"/>
  <c r="U8278" i="3"/>
  <c r="H8278" i="3"/>
  <c r="U8274" i="3"/>
  <c r="H8274" i="3"/>
  <c r="U8270" i="3"/>
  <c r="H8270" i="3"/>
  <c r="U8266" i="3"/>
  <c r="H8266" i="3"/>
  <c r="U8262" i="3"/>
  <c r="H8262" i="3"/>
  <c r="U8258" i="3"/>
  <c r="H8258" i="3"/>
  <c r="U8254" i="3"/>
  <c r="H8254" i="3"/>
  <c r="U8250" i="3"/>
  <c r="H8250" i="3"/>
  <c r="U8246" i="3"/>
  <c r="H8246" i="3"/>
  <c r="U8242" i="3"/>
  <c r="H8242" i="3"/>
  <c r="U8238" i="3"/>
  <c r="H8238" i="3"/>
  <c r="U8234" i="3"/>
  <c r="H8234" i="3"/>
  <c r="U8230" i="3"/>
  <c r="H8230" i="3"/>
  <c r="U8226" i="3"/>
  <c r="H8226" i="3"/>
  <c r="U8222" i="3"/>
  <c r="H8222" i="3"/>
  <c r="U8218" i="3"/>
  <c r="H8218" i="3"/>
  <c r="U8214" i="3"/>
  <c r="H8214" i="3"/>
  <c r="U8210" i="3"/>
  <c r="H8210" i="3"/>
  <c r="U8206" i="3"/>
  <c r="H8206" i="3"/>
  <c r="U8202" i="3"/>
  <c r="H8202" i="3"/>
  <c r="U8198" i="3"/>
  <c r="H8198" i="3"/>
  <c r="U8194" i="3"/>
  <c r="H8194" i="3"/>
  <c r="U8190" i="3"/>
  <c r="H8190" i="3"/>
  <c r="U8186" i="3"/>
  <c r="H8186" i="3"/>
  <c r="U8182" i="3"/>
  <c r="H8182" i="3"/>
  <c r="U8178" i="3"/>
  <c r="H8178" i="3"/>
  <c r="U8174" i="3"/>
  <c r="H8174" i="3"/>
  <c r="U8170" i="3"/>
  <c r="H8170" i="3"/>
  <c r="U8166" i="3"/>
  <c r="H8166" i="3"/>
  <c r="U8162" i="3"/>
  <c r="H8162" i="3"/>
  <c r="U8158" i="3"/>
  <c r="H8158" i="3"/>
  <c r="U8154" i="3"/>
  <c r="H8154" i="3"/>
  <c r="U8150" i="3"/>
  <c r="H8150" i="3"/>
  <c r="U8146" i="3"/>
  <c r="H8146" i="3"/>
  <c r="U8142" i="3"/>
  <c r="H8142" i="3"/>
  <c r="U8138" i="3"/>
  <c r="H8138" i="3"/>
  <c r="U8134" i="3"/>
  <c r="H8134" i="3"/>
  <c r="U8130" i="3"/>
  <c r="H8130" i="3"/>
  <c r="U8126" i="3"/>
  <c r="H8126" i="3"/>
  <c r="U8122" i="3"/>
  <c r="H8122" i="3"/>
  <c r="U8118" i="3"/>
  <c r="H8118" i="3"/>
  <c r="U8114" i="3"/>
  <c r="H8114" i="3"/>
  <c r="U8110" i="3"/>
  <c r="H8110" i="3"/>
  <c r="U8106" i="3"/>
  <c r="H8106" i="3"/>
  <c r="U8102" i="3"/>
  <c r="H8102" i="3"/>
  <c r="U8098" i="3"/>
  <c r="H8098" i="3"/>
  <c r="U8094" i="3"/>
  <c r="H8094" i="3"/>
  <c r="U8090" i="3"/>
  <c r="H8090" i="3"/>
  <c r="U8086" i="3"/>
  <c r="H8086" i="3"/>
  <c r="U8082" i="3"/>
  <c r="H8082" i="3"/>
  <c r="U8078" i="3"/>
  <c r="H8078" i="3"/>
  <c r="U8074" i="3"/>
  <c r="H8074" i="3"/>
  <c r="U8070" i="3"/>
  <c r="H8070" i="3"/>
  <c r="U8066" i="3"/>
  <c r="H8066" i="3"/>
  <c r="U8062" i="3"/>
  <c r="H8062" i="3"/>
  <c r="U8058" i="3"/>
  <c r="H8058" i="3"/>
  <c r="U8054" i="3"/>
  <c r="H8054" i="3"/>
  <c r="U8050" i="3"/>
  <c r="H8050" i="3"/>
  <c r="U8046" i="3"/>
  <c r="H8046" i="3"/>
  <c r="U8042" i="3"/>
  <c r="H8042" i="3"/>
  <c r="U8038" i="3"/>
  <c r="H8038" i="3"/>
  <c r="U8034" i="3"/>
  <c r="H8034" i="3"/>
  <c r="U8030" i="3"/>
  <c r="H8030" i="3"/>
  <c r="U8026" i="3"/>
  <c r="H8026" i="3"/>
  <c r="U8022" i="3"/>
  <c r="H8022" i="3"/>
  <c r="U8018" i="3"/>
  <c r="H8018" i="3"/>
  <c r="U8014" i="3"/>
  <c r="H8014" i="3"/>
  <c r="U8010" i="3"/>
  <c r="H8010" i="3"/>
  <c r="U8006" i="3"/>
  <c r="H8006" i="3"/>
  <c r="U8002" i="3"/>
  <c r="H8002" i="3"/>
  <c r="U7998" i="3"/>
  <c r="H7998" i="3"/>
  <c r="U7994" i="3"/>
  <c r="H7994" i="3"/>
  <c r="U7990" i="3"/>
  <c r="H7990" i="3"/>
  <c r="U7986" i="3"/>
  <c r="H7986" i="3"/>
  <c r="U7982" i="3"/>
  <c r="H7982" i="3"/>
  <c r="U7978" i="3"/>
  <c r="H7978" i="3"/>
  <c r="U7974" i="3"/>
  <c r="H7974" i="3"/>
  <c r="U7970" i="3"/>
  <c r="H7970" i="3"/>
  <c r="U7966" i="3"/>
  <c r="H7966" i="3"/>
  <c r="U7962" i="3"/>
  <c r="H7962" i="3"/>
  <c r="U7958" i="3"/>
  <c r="H7958" i="3"/>
  <c r="U7954" i="3"/>
  <c r="H7954" i="3"/>
  <c r="U7950" i="3"/>
  <c r="H7950" i="3"/>
  <c r="U7946" i="3"/>
  <c r="H7946" i="3"/>
  <c r="U7942" i="3"/>
  <c r="H7942" i="3"/>
  <c r="U7938" i="3"/>
  <c r="H7938" i="3"/>
  <c r="U7934" i="3"/>
  <c r="H7934" i="3"/>
  <c r="U7930" i="3"/>
  <c r="H7930" i="3"/>
  <c r="U7926" i="3"/>
  <c r="H7926" i="3"/>
  <c r="U7922" i="3"/>
  <c r="H7922" i="3"/>
  <c r="U7918" i="3"/>
  <c r="H7918" i="3"/>
  <c r="U7914" i="3"/>
  <c r="H7914" i="3"/>
  <c r="U7910" i="3"/>
  <c r="H7910" i="3"/>
  <c r="U7906" i="3"/>
  <c r="H7906" i="3"/>
  <c r="U7902" i="3"/>
  <c r="H7902" i="3"/>
  <c r="U7898" i="3"/>
  <c r="H7898" i="3"/>
  <c r="U7894" i="3"/>
  <c r="H7894" i="3"/>
  <c r="U7890" i="3"/>
  <c r="H7890" i="3"/>
  <c r="U7886" i="3"/>
  <c r="H7886" i="3"/>
  <c r="U7882" i="3"/>
  <c r="H7882" i="3"/>
  <c r="U7878" i="3"/>
  <c r="H7878" i="3"/>
  <c r="U7874" i="3"/>
  <c r="H7874" i="3"/>
  <c r="U7870" i="3"/>
  <c r="H7870" i="3"/>
  <c r="U7866" i="3"/>
  <c r="H7866" i="3"/>
  <c r="U7862" i="3"/>
  <c r="H7862" i="3"/>
  <c r="U7858" i="3"/>
  <c r="H7858" i="3"/>
  <c r="U7854" i="3"/>
  <c r="H7854" i="3"/>
  <c r="U7850" i="3"/>
  <c r="H7850" i="3"/>
  <c r="U7846" i="3"/>
  <c r="H7846" i="3"/>
  <c r="U7842" i="3"/>
  <c r="H7842" i="3"/>
  <c r="U7838" i="3"/>
  <c r="H7838" i="3"/>
  <c r="U7834" i="3"/>
  <c r="H7834" i="3"/>
  <c r="U7830" i="3"/>
  <c r="H7830" i="3"/>
  <c r="U7826" i="3"/>
  <c r="H7826" i="3"/>
  <c r="U7822" i="3"/>
  <c r="H7822" i="3"/>
  <c r="U7818" i="3"/>
  <c r="H7818" i="3"/>
  <c r="U7814" i="3"/>
  <c r="H7814" i="3"/>
  <c r="U7810" i="3"/>
  <c r="H7810" i="3"/>
  <c r="U7806" i="3"/>
  <c r="H7806" i="3"/>
  <c r="U7802" i="3"/>
  <c r="H7802" i="3"/>
  <c r="U7798" i="3"/>
  <c r="H7798" i="3"/>
  <c r="U7794" i="3"/>
  <c r="H7794" i="3"/>
  <c r="U7790" i="3"/>
  <c r="H7790" i="3"/>
  <c r="U7786" i="3"/>
  <c r="H7786" i="3"/>
  <c r="U7782" i="3"/>
  <c r="H7782" i="3"/>
  <c r="U7778" i="3"/>
  <c r="H7778" i="3"/>
  <c r="U7774" i="3"/>
  <c r="H7774" i="3"/>
  <c r="U7770" i="3"/>
  <c r="H7770" i="3"/>
  <c r="U7766" i="3"/>
  <c r="H7766" i="3"/>
  <c r="U7762" i="3"/>
  <c r="H7762" i="3"/>
  <c r="U7758" i="3"/>
  <c r="H7758" i="3"/>
  <c r="U7754" i="3"/>
  <c r="H7754" i="3"/>
  <c r="U7750" i="3"/>
  <c r="H7750" i="3"/>
  <c r="U7746" i="3"/>
  <c r="H7746" i="3"/>
  <c r="U7742" i="3"/>
  <c r="H7742" i="3"/>
  <c r="U7738" i="3"/>
  <c r="H7738" i="3"/>
  <c r="U7734" i="3"/>
  <c r="H7734" i="3"/>
  <c r="U7730" i="3"/>
  <c r="H7730" i="3"/>
  <c r="U7726" i="3"/>
  <c r="H7726" i="3"/>
  <c r="U7722" i="3"/>
  <c r="H7722" i="3"/>
  <c r="U7718" i="3"/>
  <c r="H7718" i="3"/>
  <c r="U7714" i="3"/>
  <c r="H7714" i="3"/>
  <c r="U7710" i="3"/>
  <c r="H7710" i="3"/>
  <c r="U7706" i="3"/>
  <c r="H7706" i="3"/>
  <c r="U7702" i="3"/>
  <c r="H7702" i="3"/>
  <c r="U7698" i="3"/>
  <c r="H7698" i="3"/>
  <c r="U7694" i="3"/>
  <c r="H7694" i="3"/>
  <c r="U7690" i="3"/>
  <c r="H7690" i="3"/>
  <c r="U7686" i="3"/>
  <c r="H7686" i="3"/>
  <c r="U7682" i="3"/>
  <c r="H7682" i="3"/>
  <c r="U7678" i="3"/>
  <c r="H7678" i="3"/>
  <c r="U7674" i="3"/>
  <c r="H7674" i="3"/>
  <c r="U7670" i="3"/>
  <c r="H7670" i="3"/>
  <c r="U7666" i="3"/>
  <c r="H7666" i="3"/>
  <c r="U7662" i="3"/>
  <c r="H7662" i="3"/>
  <c r="U7658" i="3"/>
  <c r="H7658" i="3"/>
  <c r="U7654" i="3"/>
  <c r="H7654" i="3"/>
  <c r="U7650" i="3"/>
  <c r="H7650" i="3"/>
  <c r="U7646" i="3"/>
  <c r="H7646" i="3"/>
  <c r="U7642" i="3"/>
  <c r="H7642" i="3"/>
  <c r="U7638" i="3"/>
  <c r="H7638" i="3"/>
  <c r="U7634" i="3"/>
  <c r="H7634" i="3"/>
  <c r="U7630" i="3"/>
  <c r="H7630" i="3"/>
  <c r="U7626" i="3"/>
  <c r="H7626" i="3"/>
  <c r="U7622" i="3"/>
  <c r="H7622" i="3"/>
  <c r="U7618" i="3"/>
  <c r="H7618" i="3"/>
  <c r="U7614" i="3"/>
  <c r="H7614" i="3"/>
  <c r="U7610" i="3"/>
  <c r="H7610" i="3"/>
  <c r="U7606" i="3"/>
  <c r="H7606" i="3"/>
  <c r="U7602" i="3"/>
  <c r="H7602" i="3"/>
  <c r="U7598" i="3"/>
  <c r="H7598" i="3"/>
  <c r="U7594" i="3"/>
  <c r="H7594" i="3"/>
  <c r="U7590" i="3"/>
  <c r="H7590" i="3"/>
  <c r="U7586" i="3"/>
  <c r="H7586" i="3"/>
  <c r="U7582" i="3"/>
  <c r="H7582" i="3"/>
  <c r="U7578" i="3"/>
  <c r="H7578" i="3"/>
  <c r="U7574" i="3"/>
  <c r="H7574" i="3"/>
  <c r="U7570" i="3"/>
  <c r="H7570" i="3"/>
  <c r="U7566" i="3"/>
  <c r="H7566" i="3"/>
  <c r="U7562" i="3"/>
  <c r="H7562" i="3"/>
  <c r="U7558" i="3"/>
  <c r="H7558" i="3"/>
  <c r="U7554" i="3"/>
  <c r="H7554" i="3"/>
  <c r="U7550" i="3"/>
  <c r="H7550" i="3"/>
  <c r="U7546" i="3"/>
  <c r="H7546" i="3"/>
  <c r="U7542" i="3"/>
  <c r="H7542" i="3"/>
  <c r="U7538" i="3"/>
  <c r="H7538" i="3"/>
  <c r="U7534" i="3"/>
  <c r="H7534" i="3"/>
  <c r="U7530" i="3"/>
  <c r="H7530" i="3"/>
  <c r="U7526" i="3"/>
  <c r="H7526" i="3"/>
  <c r="U7522" i="3"/>
  <c r="H7522" i="3"/>
  <c r="U7518" i="3"/>
  <c r="H7518" i="3"/>
  <c r="U7514" i="3"/>
  <c r="H7514" i="3"/>
  <c r="U7510" i="3"/>
  <c r="H7510" i="3"/>
  <c r="U7506" i="3"/>
  <c r="H7506" i="3"/>
  <c r="U7502" i="3"/>
  <c r="H7502" i="3"/>
  <c r="U7498" i="3"/>
  <c r="H7498" i="3"/>
  <c r="U7494" i="3"/>
  <c r="H7494" i="3"/>
  <c r="U7490" i="3"/>
  <c r="H7490" i="3"/>
  <c r="U7486" i="3"/>
  <c r="H7486" i="3"/>
  <c r="U7482" i="3"/>
  <c r="H7482" i="3"/>
  <c r="U7478" i="3"/>
  <c r="H7478" i="3"/>
  <c r="U7474" i="3"/>
  <c r="H7474" i="3"/>
  <c r="U7470" i="3"/>
  <c r="H7470" i="3"/>
  <c r="U7466" i="3"/>
  <c r="H7466" i="3"/>
  <c r="U7462" i="3"/>
  <c r="H7462" i="3"/>
  <c r="U7458" i="3"/>
  <c r="H7458" i="3"/>
  <c r="U7454" i="3"/>
  <c r="H7454" i="3"/>
  <c r="U7450" i="3"/>
  <c r="H7450" i="3"/>
  <c r="U7446" i="3"/>
  <c r="H7446" i="3"/>
  <c r="U7442" i="3"/>
  <c r="H7442" i="3"/>
  <c r="U7438" i="3"/>
  <c r="H7438" i="3"/>
  <c r="U7434" i="3"/>
  <c r="H7434" i="3"/>
  <c r="U7430" i="3"/>
  <c r="H7430" i="3"/>
  <c r="U7426" i="3"/>
  <c r="H7426" i="3"/>
  <c r="U7422" i="3"/>
  <c r="H7422" i="3"/>
  <c r="U7418" i="3"/>
  <c r="H7418" i="3"/>
  <c r="U7414" i="3"/>
  <c r="H7414" i="3"/>
  <c r="U7410" i="3"/>
  <c r="H7410" i="3"/>
  <c r="U7406" i="3"/>
  <c r="H7406" i="3"/>
  <c r="U7402" i="3"/>
  <c r="H7402" i="3"/>
  <c r="U7398" i="3"/>
  <c r="H7398" i="3"/>
  <c r="U7394" i="3"/>
  <c r="H7394" i="3"/>
  <c r="U7390" i="3"/>
  <c r="H7390" i="3"/>
  <c r="U7386" i="3"/>
  <c r="H7386" i="3"/>
  <c r="U7382" i="3"/>
  <c r="H7382" i="3"/>
  <c r="U7378" i="3"/>
  <c r="H7378" i="3"/>
  <c r="U7374" i="3"/>
  <c r="H7374" i="3"/>
  <c r="U7370" i="3"/>
  <c r="H7370" i="3"/>
  <c r="U7366" i="3"/>
  <c r="H7366" i="3"/>
  <c r="U7362" i="3"/>
  <c r="H7362" i="3"/>
  <c r="U7358" i="3"/>
  <c r="H7358" i="3"/>
  <c r="U7354" i="3"/>
  <c r="H7354" i="3"/>
  <c r="U7350" i="3"/>
  <c r="H7350" i="3"/>
  <c r="U7346" i="3"/>
  <c r="H7346" i="3"/>
  <c r="U7342" i="3"/>
  <c r="H7342" i="3"/>
  <c r="U7338" i="3"/>
  <c r="H7338" i="3"/>
  <c r="U7334" i="3"/>
  <c r="H7334" i="3"/>
  <c r="U7330" i="3"/>
  <c r="H7330" i="3"/>
  <c r="U7326" i="3"/>
  <c r="H7326" i="3"/>
  <c r="U7322" i="3"/>
  <c r="H7322" i="3"/>
  <c r="U7318" i="3"/>
  <c r="H7318" i="3"/>
  <c r="U7314" i="3"/>
  <c r="H7314" i="3"/>
  <c r="U7310" i="3"/>
  <c r="H7310" i="3"/>
  <c r="U7306" i="3"/>
  <c r="H7306" i="3"/>
  <c r="U7302" i="3"/>
  <c r="H7302" i="3"/>
  <c r="U7298" i="3"/>
  <c r="H7298" i="3"/>
  <c r="U7294" i="3"/>
  <c r="H7294" i="3"/>
  <c r="U7290" i="3"/>
  <c r="H7290" i="3"/>
  <c r="U7286" i="3"/>
  <c r="H7286" i="3"/>
  <c r="U7282" i="3"/>
  <c r="H7282" i="3"/>
  <c r="U7278" i="3"/>
  <c r="H7278" i="3"/>
  <c r="U7274" i="3"/>
  <c r="H7274" i="3"/>
  <c r="U7270" i="3"/>
  <c r="H7270" i="3"/>
  <c r="U7266" i="3"/>
  <c r="H7266" i="3"/>
  <c r="U7262" i="3"/>
  <c r="H7262" i="3"/>
  <c r="U7258" i="3"/>
  <c r="H7258" i="3"/>
  <c r="U7254" i="3"/>
  <c r="H7254" i="3"/>
  <c r="U7250" i="3"/>
  <c r="H7250" i="3"/>
  <c r="U7246" i="3"/>
  <c r="H7246" i="3"/>
  <c r="U7242" i="3"/>
  <c r="H7242" i="3"/>
  <c r="U7238" i="3"/>
  <c r="H7238" i="3"/>
  <c r="U7234" i="3"/>
  <c r="H7234" i="3"/>
  <c r="U7230" i="3"/>
  <c r="H7230" i="3"/>
  <c r="U7226" i="3"/>
  <c r="H7226" i="3"/>
  <c r="U7222" i="3"/>
  <c r="H7222" i="3"/>
  <c r="U7218" i="3"/>
  <c r="H7218" i="3"/>
  <c r="U7214" i="3"/>
  <c r="H7214" i="3"/>
  <c r="U7210" i="3"/>
  <c r="H7210" i="3"/>
  <c r="U7206" i="3"/>
  <c r="H7206" i="3"/>
  <c r="U7202" i="3"/>
  <c r="H7202" i="3"/>
  <c r="U7198" i="3"/>
  <c r="H7198" i="3"/>
  <c r="U7194" i="3"/>
  <c r="H7194" i="3"/>
  <c r="U7190" i="3"/>
  <c r="H7190" i="3"/>
  <c r="U7186" i="3"/>
  <c r="H7186" i="3"/>
  <c r="U7182" i="3"/>
  <c r="H7182" i="3"/>
  <c r="U7178" i="3"/>
  <c r="H7178" i="3"/>
  <c r="U7174" i="3"/>
  <c r="H7174" i="3"/>
  <c r="U7170" i="3"/>
  <c r="H7170" i="3"/>
  <c r="U7166" i="3"/>
  <c r="H7166" i="3"/>
  <c r="U7162" i="3"/>
  <c r="H7162" i="3"/>
  <c r="U7158" i="3"/>
  <c r="H7158" i="3"/>
  <c r="U7154" i="3"/>
  <c r="H7154" i="3"/>
  <c r="U7150" i="3"/>
  <c r="H7150" i="3"/>
  <c r="U7146" i="3"/>
  <c r="H7146" i="3"/>
  <c r="U7142" i="3"/>
  <c r="H7142" i="3"/>
  <c r="U7138" i="3"/>
  <c r="H7138" i="3"/>
  <c r="U7134" i="3"/>
  <c r="H7134" i="3"/>
  <c r="U7130" i="3"/>
  <c r="H7130" i="3"/>
  <c r="U7126" i="3"/>
  <c r="H7126" i="3"/>
  <c r="U7122" i="3"/>
  <c r="H7122" i="3"/>
  <c r="U7118" i="3"/>
  <c r="H7118" i="3"/>
  <c r="U7114" i="3"/>
  <c r="H7114" i="3"/>
  <c r="U7110" i="3"/>
  <c r="H7110" i="3"/>
  <c r="U7106" i="3"/>
  <c r="H7106" i="3"/>
  <c r="U7102" i="3"/>
  <c r="H7102" i="3"/>
  <c r="U7098" i="3"/>
  <c r="H7098" i="3"/>
  <c r="U7094" i="3"/>
  <c r="H7094" i="3"/>
  <c r="U7090" i="3"/>
  <c r="H7090" i="3"/>
  <c r="U7086" i="3"/>
  <c r="H7086" i="3"/>
  <c r="U7082" i="3"/>
  <c r="H7082" i="3"/>
  <c r="U7078" i="3"/>
  <c r="H7078" i="3"/>
  <c r="U7074" i="3"/>
  <c r="H7074" i="3"/>
  <c r="U7070" i="3"/>
  <c r="H7070" i="3"/>
  <c r="U7066" i="3"/>
  <c r="H7066" i="3"/>
  <c r="U7062" i="3"/>
  <c r="H7062" i="3"/>
  <c r="U7058" i="3"/>
  <c r="H7058" i="3"/>
  <c r="U7054" i="3"/>
  <c r="H7054" i="3"/>
  <c r="U7050" i="3"/>
  <c r="H7050" i="3"/>
  <c r="U7046" i="3"/>
  <c r="H7046" i="3"/>
  <c r="U7042" i="3"/>
  <c r="H7042" i="3"/>
  <c r="U7038" i="3"/>
  <c r="H7038" i="3"/>
  <c r="U7034" i="3"/>
  <c r="H7034" i="3"/>
  <c r="U7030" i="3"/>
  <c r="H7030" i="3"/>
  <c r="U7026" i="3"/>
  <c r="H7026" i="3"/>
  <c r="U7022" i="3"/>
  <c r="H7022" i="3"/>
  <c r="U7018" i="3"/>
  <c r="H7018" i="3"/>
  <c r="U7014" i="3"/>
  <c r="H7014" i="3"/>
  <c r="U7010" i="3"/>
  <c r="H7010" i="3"/>
  <c r="U7006" i="3"/>
  <c r="H7006" i="3"/>
  <c r="U7002" i="3"/>
  <c r="H7002" i="3"/>
  <c r="U6998" i="3"/>
  <c r="H6998" i="3"/>
  <c r="U6994" i="3"/>
  <c r="H6994" i="3"/>
  <c r="U6990" i="3"/>
  <c r="H6990" i="3"/>
  <c r="U6986" i="3"/>
  <c r="H6986" i="3"/>
  <c r="U6982" i="3"/>
  <c r="H6982" i="3"/>
  <c r="U6978" i="3"/>
  <c r="H6978" i="3"/>
  <c r="U6974" i="3"/>
  <c r="H6974" i="3"/>
  <c r="U6970" i="3"/>
  <c r="H6970" i="3"/>
  <c r="U6966" i="3"/>
  <c r="H6966" i="3"/>
  <c r="U6962" i="3"/>
  <c r="H6962" i="3"/>
  <c r="U6958" i="3"/>
  <c r="H6958" i="3"/>
  <c r="U6954" i="3"/>
  <c r="H6954" i="3"/>
  <c r="U6950" i="3"/>
  <c r="H6950" i="3"/>
  <c r="U6946" i="3"/>
  <c r="H6946" i="3"/>
  <c r="U6942" i="3"/>
  <c r="H6942" i="3"/>
  <c r="U6939" i="3"/>
  <c r="H6939" i="3"/>
  <c r="U6935" i="3"/>
  <c r="H6935" i="3"/>
  <c r="U6931" i="3"/>
  <c r="H6931" i="3"/>
  <c r="U6927" i="3"/>
  <c r="H6927" i="3"/>
  <c r="U6923" i="3"/>
  <c r="H6923" i="3"/>
  <c r="U6919" i="3"/>
  <c r="H6919" i="3"/>
  <c r="U6915" i="3"/>
  <c r="H6915" i="3"/>
  <c r="U6911" i="3"/>
  <c r="H6911" i="3"/>
  <c r="U6907" i="3"/>
  <c r="H6907" i="3"/>
  <c r="U6903" i="3"/>
  <c r="H6903" i="3"/>
  <c r="U6899" i="3"/>
  <c r="H6899" i="3"/>
  <c r="U6895" i="3"/>
  <c r="H6895" i="3"/>
  <c r="U6891" i="3"/>
  <c r="H6891" i="3"/>
  <c r="U6887" i="3"/>
  <c r="H6887" i="3"/>
  <c r="U6883" i="3"/>
  <c r="H6883" i="3"/>
  <c r="U6879" i="3"/>
  <c r="H6879" i="3"/>
  <c r="U6875" i="3"/>
  <c r="H6875" i="3"/>
  <c r="U6871" i="3"/>
  <c r="H6871" i="3"/>
  <c r="U6867" i="3"/>
  <c r="H6867" i="3"/>
  <c r="U6863" i="3"/>
  <c r="H6863" i="3"/>
  <c r="U6859" i="3"/>
  <c r="H6859" i="3"/>
  <c r="U6855" i="3"/>
  <c r="H6855" i="3"/>
  <c r="U6851" i="3"/>
  <c r="H6851" i="3"/>
  <c r="U6847" i="3"/>
  <c r="H6847" i="3"/>
  <c r="U6843" i="3"/>
  <c r="H6843" i="3"/>
  <c r="U6839" i="3"/>
  <c r="H6839" i="3"/>
  <c r="U6835" i="3"/>
  <c r="H6835" i="3"/>
  <c r="U6831" i="3"/>
  <c r="H6831" i="3"/>
  <c r="U6827" i="3"/>
  <c r="H6827" i="3"/>
  <c r="U6823" i="3"/>
  <c r="H6823" i="3"/>
  <c r="U6819" i="3"/>
  <c r="H6819" i="3"/>
  <c r="U6815" i="3"/>
  <c r="H6815" i="3"/>
  <c r="U6811" i="3"/>
  <c r="H6811" i="3"/>
  <c r="U6807" i="3"/>
  <c r="H6807" i="3"/>
  <c r="U6803" i="3"/>
  <c r="H6803" i="3"/>
  <c r="U6799" i="3"/>
  <c r="H6799" i="3"/>
  <c r="U6795" i="3"/>
  <c r="H6795" i="3"/>
  <c r="U6791" i="3"/>
  <c r="H6791" i="3"/>
  <c r="U6787" i="3"/>
  <c r="H6787" i="3"/>
  <c r="U6783" i="3"/>
  <c r="H6783" i="3"/>
  <c r="U6779" i="3"/>
  <c r="H6779" i="3"/>
  <c r="U6775" i="3"/>
  <c r="H6775" i="3"/>
  <c r="U6771" i="3"/>
  <c r="H6771" i="3"/>
  <c r="U6767" i="3"/>
  <c r="H6767" i="3"/>
  <c r="U6763" i="3"/>
  <c r="H6763" i="3"/>
  <c r="U6759" i="3"/>
  <c r="H6759" i="3"/>
  <c r="U6755" i="3"/>
  <c r="H6755" i="3"/>
  <c r="U6751" i="3"/>
  <c r="H6751" i="3"/>
  <c r="U6747" i="3"/>
  <c r="H6747" i="3"/>
  <c r="U6743" i="3"/>
  <c r="H6743" i="3"/>
  <c r="U6739" i="3"/>
  <c r="H6739" i="3"/>
  <c r="U6735" i="3"/>
  <c r="H6735" i="3"/>
  <c r="U6731" i="3"/>
  <c r="H6731" i="3"/>
  <c r="U6727" i="3"/>
  <c r="H6727" i="3"/>
  <c r="U6723" i="3"/>
  <c r="H6723" i="3"/>
  <c r="U6719" i="3"/>
  <c r="H6719" i="3"/>
  <c r="U6715" i="3"/>
  <c r="H6715" i="3"/>
  <c r="U6711" i="3"/>
  <c r="H6711" i="3"/>
  <c r="U6707" i="3"/>
  <c r="H6707" i="3"/>
  <c r="U6703" i="3"/>
  <c r="H6703" i="3"/>
  <c r="U6699" i="3"/>
  <c r="H6699" i="3"/>
  <c r="U6695" i="3"/>
  <c r="H6695" i="3"/>
  <c r="U6691" i="3"/>
  <c r="H6691" i="3"/>
  <c r="U6687" i="3"/>
  <c r="H6687" i="3"/>
  <c r="U6683" i="3"/>
  <c r="H6683" i="3"/>
  <c r="U6679" i="3"/>
  <c r="H6679" i="3"/>
  <c r="U6675" i="3"/>
  <c r="H6675" i="3"/>
  <c r="U6671" i="3"/>
  <c r="H6671" i="3"/>
  <c r="U6667" i="3"/>
  <c r="H6667" i="3"/>
  <c r="U6663" i="3"/>
  <c r="H6663" i="3"/>
  <c r="U6659" i="3"/>
  <c r="H6659" i="3"/>
  <c r="U6655" i="3"/>
  <c r="H6655" i="3"/>
  <c r="U6651" i="3"/>
  <c r="H6651" i="3"/>
  <c r="U6647" i="3"/>
  <c r="H6647" i="3"/>
  <c r="U6643" i="3"/>
  <c r="H6643" i="3"/>
  <c r="U6639" i="3"/>
  <c r="H6639" i="3"/>
  <c r="U6635" i="3"/>
  <c r="H6635" i="3"/>
  <c r="U6631" i="3"/>
  <c r="H6631" i="3"/>
  <c r="U6627" i="3"/>
  <c r="H6627" i="3"/>
  <c r="U6623" i="3"/>
  <c r="H6623" i="3"/>
  <c r="U6619" i="3"/>
  <c r="H6619" i="3"/>
  <c r="U6615" i="3"/>
  <c r="H6615" i="3"/>
  <c r="U6611" i="3"/>
  <c r="H6611" i="3"/>
  <c r="U6607" i="3"/>
  <c r="H6607" i="3"/>
  <c r="U6603" i="3"/>
  <c r="H6603" i="3"/>
  <c r="U6599" i="3"/>
  <c r="H6599" i="3"/>
  <c r="U6595" i="3"/>
  <c r="H6595" i="3"/>
  <c r="U6591" i="3"/>
  <c r="H6591" i="3"/>
  <c r="U6587" i="3"/>
  <c r="H6587" i="3"/>
  <c r="U6583" i="3"/>
  <c r="H6583" i="3"/>
  <c r="U6579" i="3"/>
  <c r="H6579" i="3"/>
  <c r="U6575" i="3"/>
  <c r="H6575" i="3"/>
  <c r="U6571" i="3"/>
  <c r="H6571" i="3"/>
  <c r="U6567" i="3"/>
  <c r="H6567" i="3"/>
  <c r="U6563" i="3"/>
  <c r="H6563" i="3"/>
  <c r="U6559" i="3"/>
  <c r="H6559" i="3"/>
  <c r="U6555" i="3"/>
  <c r="H6555" i="3"/>
  <c r="U6551" i="3"/>
  <c r="H6551" i="3"/>
  <c r="U6547" i="3"/>
  <c r="H6547" i="3"/>
  <c r="U6543" i="3"/>
  <c r="H6543" i="3"/>
  <c r="U6539" i="3"/>
  <c r="H6539" i="3"/>
  <c r="U6535" i="3"/>
  <c r="H6535" i="3"/>
  <c r="U6531" i="3"/>
  <c r="H6531" i="3"/>
  <c r="U6527" i="3"/>
  <c r="H6527" i="3"/>
  <c r="U6523" i="3"/>
  <c r="H6523" i="3"/>
  <c r="U6519" i="3"/>
  <c r="H6519" i="3"/>
  <c r="U6515" i="3"/>
  <c r="H6515" i="3"/>
  <c r="U6511" i="3"/>
  <c r="H6511" i="3"/>
  <c r="U6507" i="3"/>
  <c r="H6507" i="3"/>
  <c r="U6503" i="3"/>
  <c r="H6503" i="3"/>
  <c r="U6499" i="3"/>
  <c r="H6499" i="3"/>
  <c r="U6495" i="3"/>
  <c r="H6495" i="3"/>
  <c r="U6491" i="3"/>
  <c r="H6491" i="3"/>
  <c r="U6487" i="3"/>
  <c r="H6487" i="3"/>
  <c r="U6483" i="3"/>
  <c r="H6483" i="3"/>
  <c r="U6479" i="3"/>
  <c r="H6479" i="3"/>
  <c r="U6475" i="3"/>
  <c r="H6475" i="3"/>
  <c r="U6471" i="3"/>
  <c r="H6471" i="3"/>
  <c r="U6467" i="3"/>
  <c r="H6467" i="3"/>
  <c r="U6463" i="3"/>
  <c r="H6463" i="3"/>
  <c r="U6459" i="3"/>
  <c r="H6459" i="3"/>
  <c r="U6455" i="3"/>
  <c r="H6455" i="3"/>
  <c r="U6451" i="3"/>
  <c r="H6451" i="3"/>
  <c r="U6447" i="3"/>
  <c r="H6447" i="3"/>
  <c r="U6443" i="3"/>
  <c r="H6443" i="3"/>
  <c r="U6439" i="3"/>
  <c r="H6439" i="3"/>
  <c r="U6435" i="3"/>
  <c r="H6435" i="3"/>
  <c r="U6431" i="3"/>
  <c r="H6431" i="3"/>
  <c r="U6427" i="3"/>
  <c r="H6427" i="3"/>
  <c r="U6423" i="3"/>
  <c r="H6423" i="3"/>
  <c r="U6419" i="3"/>
  <c r="H6419" i="3"/>
  <c r="U6415" i="3"/>
  <c r="H6415" i="3"/>
  <c r="U6411" i="3"/>
  <c r="H6411" i="3"/>
  <c r="U6407" i="3"/>
  <c r="H6407" i="3"/>
  <c r="U6403" i="3"/>
  <c r="H6403" i="3"/>
  <c r="U6399" i="3"/>
  <c r="H6399" i="3"/>
  <c r="U6395" i="3"/>
  <c r="H6395" i="3"/>
  <c r="U6391" i="3"/>
  <c r="H6391" i="3"/>
  <c r="U6387" i="3"/>
  <c r="H6387" i="3"/>
  <c r="U6383" i="3"/>
  <c r="H6383" i="3"/>
  <c r="U6379" i="3"/>
  <c r="H6379" i="3"/>
  <c r="U6375" i="3"/>
  <c r="H6375" i="3"/>
  <c r="U6371" i="3"/>
  <c r="H6371" i="3"/>
  <c r="U6367" i="3"/>
  <c r="H6367" i="3"/>
  <c r="U6363" i="3"/>
  <c r="H6363" i="3"/>
  <c r="U6359" i="3"/>
  <c r="H6359" i="3"/>
  <c r="U6355" i="3"/>
  <c r="H6355" i="3"/>
  <c r="U6351" i="3"/>
  <c r="H6351" i="3"/>
  <c r="U6347" i="3"/>
  <c r="H6347" i="3"/>
  <c r="U6343" i="3"/>
  <c r="H6343" i="3"/>
  <c r="U6339" i="3"/>
  <c r="H6339" i="3"/>
  <c r="U6335" i="3"/>
  <c r="H6335" i="3"/>
  <c r="U6331" i="3"/>
  <c r="H6331" i="3"/>
  <c r="U6327" i="3"/>
  <c r="H6327" i="3"/>
  <c r="U6323" i="3"/>
  <c r="H6323" i="3"/>
  <c r="U6319" i="3"/>
  <c r="H6319" i="3"/>
  <c r="U6315" i="3"/>
  <c r="H6315" i="3"/>
  <c r="U6311" i="3"/>
  <c r="H6311" i="3"/>
  <c r="U6307" i="3"/>
  <c r="H6307" i="3"/>
  <c r="U6303" i="3"/>
  <c r="H6303" i="3"/>
  <c r="U6299" i="3"/>
  <c r="H6299" i="3"/>
  <c r="U6295" i="3"/>
  <c r="H6295" i="3"/>
  <c r="U6291" i="3"/>
  <c r="H6291" i="3"/>
  <c r="U6287" i="3"/>
  <c r="H6287" i="3"/>
  <c r="U6283" i="3"/>
  <c r="H6283" i="3"/>
  <c r="U6279" i="3"/>
  <c r="H6279" i="3"/>
  <c r="U6275" i="3"/>
  <c r="H6275" i="3"/>
  <c r="U6271" i="3"/>
  <c r="H6271" i="3"/>
  <c r="U6267" i="3"/>
  <c r="H6267" i="3"/>
  <c r="U6263" i="3"/>
  <c r="H6263" i="3"/>
  <c r="U6259" i="3"/>
  <c r="H6259" i="3"/>
  <c r="U6255" i="3"/>
  <c r="H6255" i="3"/>
  <c r="U6251" i="3"/>
  <c r="H6251" i="3"/>
  <c r="U6247" i="3"/>
  <c r="H6247" i="3"/>
  <c r="U6243" i="3"/>
  <c r="H6243" i="3"/>
  <c r="U6239" i="3"/>
  <c r="H6239" i="3"/>
  <c r="U6235" i="3"/>
  <c r="H6235" i="3"/>
  <c r="U6231" i="3"/>
  <c r="H6231" i="3"/>
  <c r="U6227" i="3"/>
  <c r="H6227" i="3"/>
  <c r="U6223" i="3"/>
  <c r="H6223" i="3"/>
  <c r="U6219" i="3"/>
  <c r="H6219" i="3"/>
  <c r="U6215" i="3"/>
  <c r="H6215" i="3"/>
  <c r="U6211" i="3"/>
  <c r="H6211" i="3"/>
  <c r="U6207" i="3"/>
  <c r="H6207" i="3"/>
  <c r="U6203" i="3"/>
  <c r="H6203" i="3"/>
  <c r="U6199" i="3"/>
  <c r="H6199" i="3"/>
  <c r="U6195" i="3"/>
  <c r="H6195" i="3"/>
  <c r="U6191" i="3"/>
  <c r="H6191" i="3"/>
  <c r="U6187" i="3"/>
  <c r="H6187" i="3"/>
  <c r="U6183" i="3"/>
  <c r="H6183" i="3"/>
  <c r="U6179" i="3"/>
  <c r="H6179" i="3"/>
  <c r="U6175" i="3"/>
  <c r="H6175" i="3"/>
  <c r="U6171" i="3"/>
  <c r="H6171" i="3"/>
  <c r="U6167" i="3"/>
  <c r="H6167" i="3"/>
  <c r="U6163" i="3"/>
  <c r="H6163" i="3"/>
  <c r="U6159" i="3"/>
  <c r="H6159" i="3"/>
  <c r="U6155" i="3"/>
  <c r="H6155" i="3"/>
  <c r="U6151" i="3"/>
  <c r="H6151" i="3"/>
  <c r="U6147" i="3"/>
  <c r="H6147" i="3"/>
  <c r="U6143" i="3"/>
  <c r="H6143" i="3"/>
  <c r="U6139" i="3"/>
  <c r="H6139" i="3"/>
  <c r="U6135" i="3"/>
  <c r="H6135" i="3"/>
  <c r="U6131" i="3"/>
  <c r="H6131" i="3"/>
  <c r="U6127" i="3"/>
  <c r="H6127" i="3"/>
  <c r="U6123" i="3"/>
  <c r="H6123" i="3"/>
  <c r="U6119" i="3"/>
  <c r="H6119" i="3"/>
  <c r="U6115" i="3"/>
  <c r="H6115" i="3"/>
  <c r="U6111" i="3"/>
  <c r="H6111" i="3"/>
  <c r="U6107" i="3"/>
  <c r="H6107" i="3"/>
  <c r="U6103" i="3"/>
  <c r="H6103" i="3"/>
  <c r="U6099" i="3"/>
  <c r="H6099" i="3"/>
  <c r="U6095" i="3"/>
  <c r="H6095" i="3"/>
  <c r="U6091" i="3"/>
  <c r="H6091" i="3"/>
  <c r="U6087" i="3"/>
  <c r="H6087" i="3"/>
  <c r="U6083" i="3"/>
  <c r="H6083" i="3"/>
  <c r="U6079" i="3"/>
  <c r="H6079" i="3"/>
  <c r="U6075" i="3"/>
  <c r="H6075" i="3"/>
  <c r="U6071" i="3"/>
  <c r="H6071" i="3"/>
  <c r="U6067" i="3"/>
  <c r="H6067" i="3"/>
  <c r="U6063" i="3"/>
  <c r="H6063" i="3"/>
  <c r="U6059" i="3"/>
  <c r="H6059" i="3"/>
  <c r="U6055" i="3"/>
  <c r="H6055" i="3"/>
  <c r="U6051" i="3"/>
  <c r="H6051" i="3"/>
  <c r="U6047" i="3"/>
  <c r="H6047" i="3"/>
  <c r="U6043" i="3"/>
  <c r="H6043" i="3"/>
  <c r="U6039" i="3"/>
  <c r="H6039" i="3"/>
  <c r="U6035" i="3"/>
  <c r="H6035" i="3"/>
  <c r="U6031" i="3"/>
  <c r="H6031" i="3"/>
  <c r="U6027" i="3"/>
  <c r="H6027" i="3"/>
  <c r="U6023" i="3"/>
  <c r="H6023" i="3"/>
  <c r="U6019" i="3"/>
  <c r="H6019" i="3"/>
  <c r="U6015" i="3"/>
  <c r="H6015" i="3"/>
  <c r="U6011" i="3"/>
  <c r="H6011" i="3"/>
  <c r="U6007" i="3"/>
  <c r="H6007" i="3"/>
  <c r="U6003" i="3"/>
  <c r="H6003" i="3"/>
  <c r="U5999" i="3"/>
  <c r="H5999" i="3"/>
  <c r="U5995" i="3"/>
  <c r="H5995" i="3"/>
  <c r="U5991" i="3"/>
  <c r="H5991" i="3"/>
  <c r="U5987" i="3"/>
  <c r="H5987" i="3"/>
  <c r="U5983" i="3"/>
  <c r="H5983" i="3"/>
  <c r="U5979" i="3"/>
  <c r="H5979" i="3"/>
  <c r="U5975" i="3"/>
  <c r="H5975" i="3"/>
  <c r="U5971" i="3"/>
  <c r="H5971" i="3"/>
  <c r="U5967" i="3"/>
  <c r="H5967" i="3"/>
  <c r="U5963" i="3"/>
  <c r="H5963" i="3"/>
  <c r="U5959" i="3"/>
  <c r="H5959" i="3"/>
  <c r="U5955" i="3"/>
  <c r="H5955" i="3"/>
  <c r="U5951" i="3"/>
  <c r="H5951" i="3"/>
  <c r="U5947" i="3"/>
  <c r="H5947" i="3"/>
  <c r="U5943" i="3"/>
  <c r="H5943" i="3"/>
  <c r="U5939" i="3"/>
  <c r="H5939" i="3"/>
  <c r="U5935" i="3"/>
  <c r="H5935" i="3"/>
  <c r="U5931" i="3"/>
  <c r="H5931" i="3"/>
  <c r="U5927" i="3"/>
  <c r="H5927" i="3"/>
  <c r="U5923" i="3"/>
  <c r="H5923" i="3"/>
  <c r="U5919" i="3"/>
  <c r="H5919" i="3"/>
  <c r="U5915" i="3"/>
  <c r="H5915" i="3"/>
  <c r="U5911" i="3"/>
  <c r="H5911" i="3"/>
  <c r="U5907" i="3"/>
  <c r="H5907" i="3"/>
  <c r="U5903" i="3"/>
  <c r="H5903" i="3"/>
  <c r="U5899" i="3"/>
  <c r="H5899" i="3"/>
  <c r="U5895" i="3"/>
  <c r="H5895" i="3"/>
  <c r="U5891" i="3"/>
  <c r="H5891" i="3"/>
  <c r="U5887" i="3"/>
  <c r="H5887" i="3"/>
  <c r="U5883" i="3"/>
  <c r="H5883" i="3"/>
  <c r="U5879" i="3"/>
  <c r="H5879" i="3"/>
  <c r="U5875" i="3"/>
  <c r="H5875" i="3"/>
  <c r="U5871" i="3"/>
  <c r="H5871" i="3"/>
  <c r="U5867" i="3"/>
  <c r="H5867" i="3"/>
  <c r="U5863" i="3"/>
  <c r="H5863" i="3"/>
  <c r="U5859" i="3"/>
  <c r="H5859" i="3"/>
  <c r="U5855" i="3"/>
  <c r="H5855" i="3"/>
  <c r="U5851" i="3"/>
  <c r="H5851" i="3"/>
  <c r="U5847" i="3"/>
  <c r="H5847" i="3"/>
  <c r="U5843" i="3"/>
  <c r="H5843" i="3"/>
  <c r="U5839" i="3"/>
  <c r="H5839" i="3"/>
  <c r="U5835" i="3"/>
  <c r="H5835" i="3"/>
  <c r="U5831" i="3"/>
  <c r="H5831" i="3"/>
  <c r="U5827" i="3"/>
  <c r="H5827" i="3"/>
  <c r="U5823" i="3"/>
  <c r="H5823" i="3"/>
  <c r="U5819" i="3"/>
  <c r="H5819" i="3"/>
  <c r="U5815" i="3"/>
  <c r="H5815" i="3"/>
  <c r="U5811" i="3"/>
  <c r="H5811" i="3"/>
  <c r="U5807" i="3"/>
  <c r="H5807" i="3"/>
  <c r="U5803" i="3"/>
  <c r="H5803" i="3"/>
  <c r="U5799" i="3"/>
  <c r="H5799" i="3"/>
  <c r="U5795" i="3"/>
  <c r="H5795" i="3"/>
  <c r="U5791" i="3"/>
  <c r="H5791" i="3"/>
  <c r="U5787" i="3"/>
  <c r="H5787" i="3"/>
  <c r="U5783" i="3"/>
  <c r="H5783" i="3"/>
  <c r="U5779" i="3"/>
  <c r="H5779" i="3"/>
  <c r="U5775" i="3"/>
  <c r="H5775" i="3"/>
  <c r="U5771" i="3"/>
  <c r="H5771" i="3"/>
  <c r="U5767" i="3"/>
  <c r="H5767" i="3"/>
  <c r="U5763" i="3"/>
  <c r="H5763" i="3"/>
  <c r="U5759" i="3"/>
  <c r="H5759" i="3"/>
  <c r="U5755" i="3"/>
  <c r="H5755" i="3"/>
  <c r="U5751" i="3"/>
  <c r="H5751" i="3"/>
  <c r="U5747" i="3"/>
  <c r="H5747" i="3"/>
  <c r="U5743" i="3"/>
  <c r="H5743" i="3"/>
  <c r="U5739" i="3"/>
  <c r="H5739" i="3"/>
  <c r="U5735" i="3"/>
  <c r="H5735" i="3"/>
  <c r="U5731" i="3"/>
  <c r="H5731" i="3"/>
  <c r="U5727" i="3"/>
  <c r="H5727" i="3"/>
  <c r="U5723" i="3"/>
  <c r="H5723" i="3"/>
  <c r="U5719" i="3"/>
  <c r="H5719" i="3"/>
  <c r="U5715" i="3"/>
  <c r="H5715" i="3"/>
  <c r="U5711" i="3"/>
  <c r="H5711" i="3"/>
  <c r="U5707" i="3"/>
  <c r="H5707" i="3"/>
  <c r="U5703" i="3"/>
  <c r="H5703" i="3"/>
  <c r="U5699" i="3"/>
  <c r="H5699" i="3"/>
  <c r="U5695" i="3"/>
  <c r="H5695" i="3"/>
  <c r="U5691" i="3"/>
  <c r="H5691" i="3"/>
  <c r="U5687" i="3"/>
  <c r="H5687" i="3"/>
  <c r="U5683" i="3"/>
  <c r="H5683" i="3"/>
  <c r="U5679" i="3"/>
  <c r="H5679" i="3"/>
  <c r="U5675" i="3"/>
  <c r="H5675" i="3"/>
  <c r="U5671" i="3"/>
  <c r="H5671" i="3"/>
  <c r="U5667" i="3"/>
  <c r="H5667" i="3"/>
  <c r="U5663" i="3"/>
  <c r="H5663" i="3"/>
  <c r="U5659" i="3"/>
  <c r="H5659" i="3"/>
  <c r="U5655" i="3"/>
  <c r="H5655" i="3"/>
  <c r="U5651" i="3"/>
  <c r="H5651" i="3"/>
  <c r="U5647" i="3"/>
  <c r="H5647" i="3"/>
  <c r="U5643" i="3"/>
  <c r="H5643" i="3"/>
  <c r="U5639" i="3"/>
  <c r="H5639" i="3"/>
  <c r="U5635" i="3"/>
  <c r="H5635" i="3"/>
  <c r="U5631" i="3"/>
  <c r="H5631" i="3"/>
  <c r="U5627" i="3"/>
  <c r="H5627" i="3"/>
  <c r="U5623" i="3"/>
  <c r="H5623" i="3"/>
  <c r="U5619" i="3"/>
  <c r="H5619" i="3"/>
  <c r="U5615" i="3"/>
  <c r="H5615" i="3"/>
  <c r="U5611" i="3"/>
  <c r="H5611" i="3"/>
  <c r="U5607" i="3"/>
  <c r="H5607" i="3"/>
  <c r="U5603" i="3"/>
  <c r="H5603" i="3"/>
  <c r="U5599" i="3"/>
  <c r="H5599" i="3"/>
  <c r="U5595" i="3"/>
  <c r="H5595" i="3"/>
  <c r="U5591" i="3"/>
  <c r="H5591" i="3"/>
  <c r="U5587" i="3"/>
  <c r="H5587" i="3"/>
  <c r="U5583" i="3"/>
  <c r="H5583" i="3"/>
  <c r="U5579" i="3"/>
  <c r="H5579" i="3"/>
  <c r="U5575" i="3"/>
  <c r="H5575" i="3"/>
  <c r="U5571" i="3"/>
  <c r="H5571" i="3"/>
  <c r="U5567" i="3"/>
  <c r="H5567" i="3"/>
  <c r="U5563" i="3"/>
  <c r="H5563" i="3"/>
  <c r="U5559" i="3"/>
  <c r="H5559" i="3"/>
  <c r="U5555" i="3"/>
  <c r="H5555" i="3"/>
  <c r="U5551" i="3"/>
  <c r="H5551" i="3"/>
  <c r="U5547" i="3"/>
  <c r="H5547" i="3"/>
  <c r="U5543" i="3"/>
  <c r="H5543" i="3"/>
  <c r="U5539" i="3"/>
  <c r="H5539" i="3"/>
  <c r="U5535" i="3"/>
  <c r="H5535" i="3"/>
  <c r="U5531" i="3"/>
  <c r="H5531" i="3"/>
  <c r="U5527" i="3"/>
  <c r="H5527" i="3"/>
  <c r="U5523" i="3"/>
  <c r="H5523" i="3"/>
  <c r="U5519" i="3"/>
  <c r="H5519" i="3"/>
  <c r="U5515" i="3"/>
  <c r="H5515" i="3"/>
  <c r="U5511" i="3"/>
  <c r="H5511" i="3"/>
  <c r="U5507" i="3"/>
  <c r="H5507" i="3"/>
  <c r="U5503" i="3"/>
  <c r="H5503" i="3"/>
  <c r="U5499" i="3"/>
  <c r="H5499" i="3"/>
  <c r="U5495" i="3"/>
  <c r="H5495" i="3"/>
  <c r="U5491" i="3"/>
  <c r="H5491" i="3"/>
  <c r="U5487" i="3"/>
  <c r="H5487" i="3"/>
  <c r="U5483" i="3"/>
  <c r="H5483" i="3"/>
  <c r="U5479" i="3"/>
  <c r="H5479" i="3"/>
  <c r="U5475" i="3"/>
  <c r="H5475" i="3"/>
  <c r="U5471" i="3"/>
  <c r="H5471" i="3"/>
  <c r="U5467" i="3"/>
  <c r="H5467" i="3"/>
  <c r="U5463" i="3"/>
  <c r="H5463" i="3"/>
  <c r="U5459" i="3"/>
  <c r="H5459" i="3"/>
  <c r="U5455" i="3"/>
  <c r="H5455" i="3"/>
  <c r="U5451" i="3"/>
  <c r="H5451" i="3"/>
  <c r="U5447" i="3"/>
  <c r="H5447" i="3"/>
  <c r="U5443" i="3"/>
  <c r="H5443" i="3"/>
  <c r="U5439" i="3"/>
  <c r="H5439" i="3"/>
  <c r="U5435" i="3"/>
  <c r="H5435" i="3"/>
  <c r="U5431" i="3"/>
  <c r="H5431" i="3"/>
  <c r="U5427" i="3"/>
  <c r="H5427" i="3"/>
  <c r="U5423" i="3"/>
  <c r="H5423" i="3"/>
  <c r="U5419" i="3"/>
  <c r="H5419" i="3"/>
  <c r="U5415" i="3"/>
  <c r="H5415" i="3"/>
  <c r="U5411" i="3"/>
  <c r="H5411" i="3"/>
  <c r="U5407" i="3"/>
  <c r="H5407" i="3"/>
  <c r="U5403" i="3"/>
  <c r="H5403" i="3"/>
  <c r="U5399" i="3"/>
  <c r="H5399" i="3"/>
  <c r="U5395" i="3"/>
  <c r="H5395" i="3"/>
  <c r="U5391" i="3"/>
  <c r="H5391" i="3"/>
  <c r="U5387" i="3"/>
  <c r="H5387" i="3"/>
  <c r="U5383" i="3"/>
  <c r="H5383" i="3"/>
  <c r="U5379" i="3"/>
  <c r="H5379" i="3"/>
  <c r="U5375" i="3"/>
  <c r="H5375" i="3"/>
  <c r="U5371" i="3"/>
  <c r="H5371" i="3"/>
  <c r="U5367" i="3"/>
  <c r="H5367" i="3"/>
  <c r="U5363" i="3"/>
  <c r="H5363" i="3"/>
  <c r="U5359" i="3"/>
  <c r="H5359" i="3"/>
  <c r="U5355" i="3"/>
  <c r="H5355" i="3"/>
  <c r="U5351" i="3"/>
  <c r="H5351" i="3"/>
  <c r="U5347" i="3"/>
  <c r="H5347" i="3"/>
  <c r="U5343" i="3"/>
  <c r="H5343" i="3"/>
  <c r="U5339" i="3"/>
  <c r="H5339" i="3"/>
  <c r="U5335" i="3"/>
  <c r="H5335" i="3"/>
  <c r="U5331" i="3"/>
  <c r="H5331" i="3"/>
  <c r="U5327" i="3"/>
  <c r="H5327" i="3"/>
  <c r="U5323" i="3"/>
  <c r="H5323" i="3"/>
  <c r="U5319" i="3"/>
  <c r="H5319" i="3"/>
  <c r="U5315" i="3"/>
  <c r="H5315" i="3"/>
  <c r="U5311" i="3"/>
  <c r="H5311" i="3"/>
  <c r="U5307" i="3"/>
  <c r="H5307" i="3"/>
  <c r="U5303" i="3"/>
  <c r="H5303" i="3"/>
  <c r="U5299" i="3"/>
  <c r="H5299" i="3"/>
  <c r="U5295" i="3"/>
  <c r="H5295" i="3"/>
  <c r="U5291" i="3"/>
  <c r="H5291" i="3"/>
  <c r="U5287" i="3"/>
  <c r="H5287" i="3"/>
  <c r="U5283" i="3"/>
  <c r="H5283" i="3"/>
  <c r="U5279" i="3"/>
  <c r="H5279" i="3"/>
  <c r="U5275" i="3"/>
  <c r="H5275" i="3"/>
  <c r="U5271" i="3"/>
  <c r="H5271" i="3"/>
  <c r="U5267" i="3"/>
  <c r="H5267" i="3"/>
  <c r="U5263" i="3"/>
  <c r="H5263" i="3"/>
  <c r="U5259" i="3"/>
  <c r="H5259" i="3"/>
  <c r="U5255" i="3"/>
  <c r="H5255" i="3"/>
  <c r="U5251" i="3"/>
  <c r="H5251" i="3"/>
  <c r="U5247" i="3"/>
  <c r="H5247" i="3"/>
  <c r="U5243" i="3"/>
  <c r="H5243" i="3"/>
  <c r="U5239" i="3"/>
  <c r="H5239" i="3"/>
  <c r="U5235" i="3"/>
  <c r="H5235" i="3"/>
  <c r="U5231" i="3"/>
  <c r="H5231" i="3"/>
  <c r="U5227" i="3"/>
  <c r="H5227" i="3"/>
  <c r="U5223" i="3"/>
  <c r="H5223" i="3"/>
  <c r="U5219" i="3"/>
  <c r="H5219" i="3"/>
  <c r="U5215" i="3"/>
  <c r="H5215" i="3"/>
  <c r="U5211" i="3"/>
  <c r="H5211" i="3"/>
  <c r="U5207" i="3"/>
  <c r="H5207" i="3"/>
  <c r="U5203" i="3"/>
  <c r="H5203" i="3"/>
  <c r="U5199" i="3"/>
  <c r="H5199" i="3"/>
  <c r="U5195" i="3"/>
  <c r="H5195" i="3"/>
  <c r="U5191" i="3"/>
  <c r="H5191" i="3"/>
  <c r="U5187" i="3"/>
  <c r="H5187" i="3"/>
  <c r="U5183" i="3"/>
  <c r="H5183" i="3"/>
  <c r="U5179" i="3"/>
  <c r="H5179" i="3"/>
  <c r="U5175" i="3"/>
  <c r="H5175" i="3"/>
  <c r="U5171" i="3"/>
  <c r="H5171" i="3"/>
  <c r="U5167" i="3"/>
  <c r="H5167" i="3"/>
  <c r="U5163" i="3"/>
  <c r="H5163" i="3"/>
  <c r="U5159" i="3"/>
  <c r="H5159" i="3"/>
  <c r="U5155" i="3"/>
  <c r="H5155" i="3"/>
  <c r="U5151" i="3"/>
  <c r="H5151" i="3"/>
  <c r="U5147" i="3"/>
  <c r="H5147" i="3"/>
  <c r="U5143" i="3"/>
  <c r="H5143" i="3"/>
  <c r="U5139" i="3"/>
  <c r="H5139" i="3"/>
  <c r="U5135" i="3"/>
  <c r="H5135" i="3"/>
  <c r="U5131" i="3"/>
  <c r="H5131" i="3"/>
  <c r="U5127" i="3"/>
  <c r="H5127" i="3"/>
  <c r="U5123" i="3"/>
  <c r="H5123" i="3"/>
  <c r="U5119" i="3"/>
  <c r="H5119" i="3"/>
  <c r="U5115" i="3"/>
  <c r="H5115" i="3"/>
  <c r="U5111" i="3"/>
  <c r="H5111" i="3"/>
  <c r="U5107" i="3"/>
  <c r="H5107" i="3"/>
  <c r="U5103" i="3"/>
  <c r="H5103" i="3"/>
  <c r="U5099" i="3"/>
  <c r="H5099" i="3"/>
  <c r="U5095" i="3"/>
  <c r="H5095" i="3"/>
  <c r="U5091" i="3"/>
  <c r="H5091" i="3"/>
  <c r="U5087" i="3"/>
  <c r="H5087" i="3"/>
  <c r="U5083" i="3"/>
  <c r="H5083" i="3"/>
  <c r="U5079" i="3"/>
  <c r="H5079" i="3"/>
  <c r="U5075" i="3"/>
  <c r="H5075" i="3"/>
  <c r="U5071" i="3"/>
  <c r="H5071" i="3"/>
  <c r="U5067" i="3"/>
  <c r="H5067" i="3"/>
  <c r="U5063" i="3"/>
  <c r="H5063" i="3"/>
  <c r="U5059" i="3"/>
  <c r="H5059" i="3"/>
  <c r="U5055" i="3"/>
  <c r="H5055" i="3"/>
  <c r="U5051" i="3"/>
  <c r="H5051" i="3"/>
  <c r="U5047" i="3"/>
  <c r="H5047" i="3"/>
  <c r="U5043" i="3"/>
  <c r="H5043" i="3"/>
  <c r="U5039" i="3"/>
  <c r="H5039" i="3"/>
  <c r="U5035" i="3"/>
  <c r="H5035" i="3"/>
  <c r="U5031" i="3"/>
  <c r="H5031" i="3"/>
  <c r="U5027" i="3"/>
  <c r="H5027" i="3"/>
  <c r="U5023" i="3"/>
  <c r="H5023" i="3"/>
  <c r="U5019" i="3"/>
  <c r="H5019" i="3"/>
  <c r="U5015" i="3"/>
  <c r="H5015" i="3"/>
  <c r="U5011" i="3"/>
  <c r="H5011" i="3"/>
  <c r="U5007" i="3"/>
  <c r="H5007" i="3"/>
  <c r="U5003" i="3"/>
  <c r="H5003" i="3"/>
  <c r="U4999" i="3"/>
  <c r="H4999" i="3"/>
  <c r="U4995" i="3"/>
  <c r="H4995" i="3"/>
  <c r="U4991" i="3"/>
  <c r="H4991" i="3"/>
  <c r="U4987" i="3"/>
  <c r="H4987" i="3"/>
  <c r="U4983" i="3"/>
  <c r="H4983" i="3"/>
  <c r="U4979" i="3"/>
  <c r="H4979" i="3"/>
  <c r="U4975" i="3"/>
  <c r="H4975" i="3"/>
  <c r="U4971" i="3"/>
  <c r="H4971" i="3"/>
  <c r="U4967" i="3"/>
  <c r="H4967" i="3"/>
  <c r="U4963" i="3"/>
  <c r="H4963" i="3"/>
  <c r="U4959" i="3"/>
  <c r="H4959" i="3"/>
  <c r="U4955" i="3"/>
  <c r="H4955" i="3"/>
  <c r="U4951" i="3"/>
  <c r="H4951" i="3"/>
  <c r="U4947" i="3"/>
  <c r="H4947" i="3"/>
  <c r="U4943" i="3"/>
  <c r="H4943" i="3"/>
  <c r="U4939" i="3"/>
  <c r="H4939" i="3"/>
  <c r="U4935" i="3"/>
  <c r="H4935" i="3"/>
  <c r="U4931" i="3"/>
  <c r="H4931" i="3"/>
  <c r="U4927" i="3"/>
  <c r="H4927" i="3"/>
  <c r="U4923" i="3"/>
  <c r="H4923" i="3"/>
  <c r="U4919" i="3"/>
  <c r="H4919" i="3"/>
  <c r="U4915" i="3"/>
  <c r="H4915" i="3"/>
  <c r="U4911" i="3"/>
  <c r="H4911" i="3"/>
  <c r="U4907" i="3"/>
  <c r="H4907" i="3"/>
  <c r="U4903" i="3"/>
  <c r="H4903" i="3"/>
  <c r="U4899" i="3"/>
  <c r="H4899" i="3"/>
  <c r="U4895" i="3"/>
  <c r="H4895" i="3"/>
  <c r="U4891" i="3"/>
  <c r="H4891" i="3"/>
  <c r="U4887" i="3"/>
  <c r="H4887" i="3"/>
  <c r="U4883" i="3"/>
  <c r="H4883" i="3"/>
  <c r="U4879" i="3"/>
  <c r="H4879" i="3"/>
  <c r="U4875" i="3"/>
  <c r="H4875" i="3"/>
  <c r="U4871" i="3"/>
  <c r="H4871" i="3"/>
  <c r="U4867" i="3"/>
  <c r="H4867" i="3"/>
  <c r="U4863" i="3"/>
  <c r="H4863" i="3"/>
  <c r="U4859" i="3"/>
  <c r="H4859" i="3"/>
  <c r="U4855" i="3"/>
  <c r="H4855" i="3"/>
  <c r="U4851" i="3"/>
  <c r="H4851" i="3"/>
  <c r="U4847" i="3"/>
  <c r="H4847" i="3"/>
  <c r="U4843" i="3"/>
  <c r="H4843" i="3"/>
  <c r="U4839" i="3"/>
  <c r="H4839" i="3"/>
  <c r="U4835" i="3"/>
  <c r="H4835" i="3"/>
  <c r="U4831" i="3"/>
  <c r="H4831" i="3"/>
  <c r="U4827" i="3"/>
  <c r="H4827" i="3"/>
  <c r="U4823" i="3"/>
  <c r="H4823" i="3"/>
  <c r="U4819" i="3"/>
  <c r="H4819" i="3"/>
  <c r="U4815" i="3"/>
  <c r="H4815" i="3"/>
  <c r="U4811" i="3"/>
  <c r="H4811" i="3"/>
  <c r="U4807" i="3"/>
  <c r="H4807" i="3"/>
  <c r="U4803" i="3"/>
  <c r="H4803" i="3"/>
  <c r="U4799" i="3"/>
  <c r="H4799" i="3"/>
  <c r="U4795" i="3"/>
  <c r="H4795" i="3"/>
  <c r="U4791" i="3"/>
  <c r="H4791" i="3"/>
  <c r="U4787" i="3"/>
  <c r="H4787" i="3"/>
  <c r="U4783" i="3"/>
  <c r="H4783" i="3"/>
  <c r="U4779" i="3"/>
  <c r="H4779" i="3"/>
  <c r="U4775" i="3"/>
  <c r="H4775" i="3"/>
  <c r="U4771" i="3"/>
  <c r="H4771" i="3"/>
  <c r="U4767" i="3"/>
  <c r="H4767" i="3"/>
  <c r="U4763" i="3"/>
  <c r="H4763" i="3"/>
  <c r="U4759" i="3"/>
  <c r="H4759" i="3"/>
  <c r="U4755" i="3"/>
  <c r="H4755" i="3"/>
  <c r="U4751" i="3"/>
  <c r="H4751" i="3"/>
  <c r="U4747" i="3"/>
  <c r="H4747" i="3"/>
  <c r="U4743" i="3"/>
  <c r="H4743" i="3"/>
  <c r="U4739" i="3"/>
  <c r="H4739" i="3"/>
  <c r="U4735" i="3"/>
  <c r="H4735" i="3"/>
  <c r="U4731" i="3"/>
  <c r="H4731" i="3"/>
  <c r="U4727" i="3"/>
  <c r="H4727" i="3"/>
  <c r="U4723" i="3"/>
  <c r="H4723" i="3"/>
  <c r="U4719" i="3"/>
  <c r="H4719" i="3"/>
  <c r="U4715" i="3"/>
  <c r="H4715" i="3"/>
  <c r="U4711" i="3"/>
  <c r="H4711" i="3"/>
  <c r="U4707" i="3"/>
  <c r="H4707" i="3"/>
  <c r="U4703" i="3"/>
  <c r="H4703" i="3"/>
  <c r="U4699" i="3"/>
  <c r="H4699" i="3"/>
  <c r="U4695" i="3"/>
  <c r="H4695" i="3"/>
  <c r="U4691" i="3"/>
  <c r="H4691" i="3"/>
  <c r="U4687" i="3"/>
  <c r="H4687" i="3"/>
  <c r="U4683" i="3"/>
  <c r="H4683" i="3"/>
  <c r="U4679" i="3"/>
  <c r="H4679" i="3"/>
  <c r="U4675" i="3"/>
  <c r="H4675" i="3"/>
  <c r="U4671" i="3"/>
  <c r="H4671" i="3"/>
  <c r="U4667" i="3"/>
  <c r="H4667" i="3"/>
  <c r="U4663" i="3"/>
  <c r="H4663" i="3"/>
  <c r="U4659" i="3"/>
  <c r="H4659" i="3"/>
  <c r="U4655" i="3"/>
  <c r="H4655" i="3"/>
  <c r="U4651" i="3"/>
  <c r="H4651" i="3"/>
  <c r="U4647" i="3"/>
  <c r="H4647" i="3"/>
  <c r="U4643" i="3"/>
  <c r="H4643" i="3"/>
  <c r="U4639" i="3"/>
  <c r="H4639" i="3"/>
  <c r="U4635" i="3"/>
  <c r="H4635" i="3"/>
  <c r="U4631" i="3"/>
  <c r="H4631" i="3"/>
  <c r="U4627" i="3"/>
  <c r="H4627" i="3"/>
  <c r="U4623" i="3"/>
  <c r="H4623" i="3"/>
  <c r="U4619" i="3"/>
  <c r="H4619" i="3"/>
  <c r="U4615" i="3"/>
  <c r="H4615" i="3"/>
  <c r="U4611" i="3"/>
  <c r="H4611" i="3"/>
  <c r="U4607" i="3"/>
  <c r="H4607" i="3"/>
  <c r="U4603" i="3"/>
  <c r="H4603" i="3"/>
  <c r="U4599" i="3"/>
  <c r="H4599" i="3"/>
  <c r="U4595" i="3"/>
  <c r="H4595" i="3"/>
  <c r="U4591" i="3"/>
  <c r="H4591" i="3"/>
  <c r="U4587" i="3"/>
  <c r="H4587" i="3"/>
  <c r="U4583" i="3"/>
  <c r="H4583" i="3"/>
  <c r="U4579" i="3"/>
  <c r="H4579" i="3"/>
  <c r="U4575" i="3"/>
  <c r="H4575" i="3"/>
  <c r="U4571" i="3"/>
  <c r="H4571" i="3"/>
  <c r="U4567" i="3"/>
  <c r="H4567" i="3"/>
  <c r="U4563" i="3"/>
  <c r="H4563" i="3"/>
  <c r="U4559" i="3"/>
  <c r="H4559" i="3"/>
  <c r="U4555" i="3"/>
  <c r="H4555" i="3"/>
  <c r="U4551" i="3"/>
  <c r="H4551" i="3"/>
  <c r="U4547" i="3"/>
  <c r="H4547" i="3"/>
  <c r="U4543" i="3"/>
  <c r="H4543" i="3"/>
  <c r="U4539" i="3"/>
  <c r="H4539" i="3"/>
  <c r="U4535" i="3"/>
  <c r="H4535" i="3"/>
  <c r="U4531" i="3"/>
  <c r="H4531" i="3"/>
  <c r="U4527" i="3"/>
  <c r="H4527" i="3"/>
  <c r="U4523" i="3"/>
  <c r="H4523" i="3"/>
  <c r="U4519" i="3"/>
  <c r="H4519" i="3"/>
  <c r="U4515" i="3"/>
  <c r="H4515" i="3"/>
  <c r="U4511" i="3"/>
  <c r="H4511" i="3"/>
  <c r="U4507" i="3"/>
  <c r="H4507" i="3"/>
  <c r="U4503" i="3"/>
  <c r="H4503" i="3"/>
  <c r="U4499" i="3"/>
  <c r="H4499" i="3"/>
  <c r="U4495" i="3"/>
  <c r="H4495" i="3"/>
  <c r="U4491" i="3"/>
  <c r="H4491" i="3"/>
  <c r="U4487" i="3"/>
  <c r="H4487" i="3"/>
  <c r="U4483" i="3"/>
  <c r="H4483" i="3"/>
  <c r="U4479" i="3"/>
  <c r="H4479" i="3"/>
  <c r="U4475" i="3"/>
  <c r="H4475" i="3"/>
  <c r="U4471" i="3"/>
  <c r="H4471" i="3"/>
  <c r="U4467" i="3"/>
  <c r="H4467" i="3"/>
  <c r="U4463" i="3"/>
  <c r="H4463" i="3"/>
  <c r="U4459" i="3"/>
  <c r="H4459" i="3"/>
  <c r="U4455" i="3"/>
  <c r="H4455" i="3"/>
  <c r="U4451" i="3"/>
  <c r="H4451" i="3"/>
  <c r="U4447" i="3"/>
  <c r="H4447" i="3"/>
  <c r="U4443" i="3"/>
  <c r="H4443" i="3"/>
  <c r="U4439" i="3"/>
  <c r="H4439" i="3"/>
  <c r="U4435" i="3"/>
  <c r="H4435" i="3"/>
  <c r="U4431" i="3"/>
  <c r="H4431" i="3"/>
  <c r="U4427" i="3"/>
  <c r="H4427" i="3"/>
  <c r="U4423" i="3"/>
  <c r="H4423" i="3"/>
  <c r="U4419" i="3"/>
  <c r="H4419" i="3"/>
  <c r="U4415" i="3"/>
  <c r="H4415" i="3"/>
  <c r="U4411" i="3"/>
  <c r="H4411" i="3"/>
  <c r="U4407" i="3"/>
  <c r="H4407" i="3"/>
  <c r="U4403" i="3"/>
  <c r="H4403" i="3"/>
  <c r="U4399" i="3"/>
  <c r="H4399" i="3"/>
  <c r="U4395" i="3"/>
  <c r="H4395" i="3"/>
  <c r="U4391" i="3"/>
  <c r="H4391" i="3"/>
  <c r="U4387" i="3"/>
  <c r="H4387" i="3"/>
  <c r="U4383" i="3"/>
  <c r="H4383" i="3"/>
  <c r="U4379" i="3"/>
  <c r="H4379" i="3"/>
  <c r="U4375" i="3"/>
  <c r="H4375" i="3"/>
  <c r="U4371" i="3"/>
  <c r="H4371" i="3"/>
  <c r="U4367" i="3"/>
  <c r="H4367" i="3"/>
  <c r="U4363" i="3"/>
  <c r="H4363" i="3"/>
  <c r="U4359" i="3"/>
  <c r="H4359" i="3"/>
  <c r="U4355" i="3"/>
  <c r="H4355" i="3"/>
  <c r="U4351" i="3"/>
  <c r="H4351" i="3"/>
  <c r="U4347" i="3"/>
  <c r="H4347" i="3"/>
  <c r="U4343" i="3"/>
  <c r="H4343" i="3"/>
  <c r="U4339" i="3"/>
  <c r="H4339" i="3"/>
  <c r="U4335" i="3"/>
  <c r="H4335" i="3"/>
  <c r="U4331" i="3"/>
  <c r="H4331" i="3"/>
  <c r="U4327" i="3"/>
  <c r="H4327" i="3"/>
  <c r="U4323" i="3"/>
  <c r="H4323" i="3"/>
  <c r="U4319" i="3"/>
  <c r="H4319" i="3"/>
  <c r="U4315" i="3"/>
  <c r="H4315" i="3"/>
  <c r="U4311" i="3"/>
  <c r="H4311" i="3"/>
  <c r="U4307" i="3"/>
  <c r="H4307" i="3"/>
  <c r="U4303" i="3"/>
  <c r="H4303" i="3"/>
  <c r="U4299" i="3"/>
  <c r="H4299" i="3"/>
  <c r="U4295" i="3"/>
  <c r="H4295" i="3"/>
  <c r="U4291" i="3"/>
  <c r="H4291" i="3"/>
  <c r="U4287" i="3"/>
  <c r="H4287" i="3"/>
  <c r="U4283" i="3"/>
  <c r="H4283" i="3"/>
  <c r="U4279" i="3"/>
  <c r="H4279" i="3"/>
  <c r="U4275" i="3"/>
  <c r="H4275" i="3"/>
  <c r="U4271" i="3"/>
  <c r="H4271" i="3"/>
  <c r="U4267" i="3"/>
  <c r="H4267" i="3"/>
  <c r="U4263" i="3"/>
  <c r="H4263" i="3"/>
  <c r="U4259" i="3"/>
  <c r="H4259" i="3"/>
  <c r="U4255" i="3"/>
  <c r="H4255" i="3"/>
  <c r="U4251" i="3"/>
  <c r="H4251" i="3"/>
  <c r="U4247" i="3"/>
  <c r="H4247" i="3"/>
  <c r="U4243" i="3"/>
  <c r="H4243" i="3"/>
  <c r="U4239" i="3"/>
  <c r="H4239" i="3"/>
  <c r="U4235" i="3"/>
  <c r="H4235" i="3"/>
  <c r="U4231" i="3"/>
  <c r="H4231" i="3"/>
  <c r="U4227" i="3"/>
  <c r="H4227" i="3"/>
  <c r="U4223" i="3"/>
  <c r="H4223" i="3"/>
  <c r="U4219" i="3"/>
  <c r="H4219" i="3"/>
  <c r="U4215" i="3"/>
  <c r="H4215" i="3"/>
  <c r="U4211" i="3"/>
  <c r="H4211" i="3"/>
  <c r="U4207" i="3"/>
  <c r="H4207" i="3"/>
  <c r="U4203" i="3"/>
  <c r="H4203" i="3"/>
  <c r="U4199" i="3"/>
  <c r="H4199" i="3"/>
  <c r="U4195" i="3"/>
  <c r="H4195" i="3"/>
  <c r="U4191" i="3"/>
  <c r="H4191" i="3"/>
  <c r="U4187" i="3"/>
  <c r="H4187" i="3"/>
  <c r="U4183" i="3"/>
  <c r="H4183" i="3"/>
  <c r="U4179" i="3"/>
  <c r="H4179" i="3"/>
  <c r="U4175" i="3"/>
  <c r="H4175" i="3"/>
  <c r="U4171" i="3"/>
  <c r="H4171" i="3"/>
  <c r="U4167" i="3"/>
  <c r="H4167" i="3"/>
  <c r="U4163" i="3"/>
  <c r="H4163" i="3"/>
  <c r="U4159" i="3"/>
  <c r="H4159" i="3"/>
  <c r="U4155" i="3"/>
  <c r="H4155" i="3"/>
  <c r="U4151" i="3"/>
  <c r="H4151" i="3"/>
  <c r="U4147" i="3"/>
  <c r="H4147" i="3"/>
  <c r="U4143" i="3"/>
  <c r="H4143" i="3"/>
  <c r="U4139" i="3"/>
  <c r="H4139" i="3"/>
  <c r="U4135" i="3"/>
  <c r="H4135" i="3"/>
  <c r="U4131" i="3"/>
  <c r="H4131" i="3"/>
  <c r="U4127" i="3"/>
  <c r="H4127" i="3"/>
  <c r="U4123" i="3"/>
  <c r="H4123" i="3"/>
  <c r="U4119" i="3"/>
  <c r="H4119" i="3"/>
  <c r="U4115" i="3"/>
  <c r="H4115" i="3"/>
  <c r="U4111" i="3"/>
  <c r="H4111" i="3"/>
  <c r="U4107" i="3"/>
  <c r="H4107" i="3"/>
  <c r="U4103" i="3"/>
  <c r="H4103" i="3"/>
  <c r="U4099" i="3"/>
  <c r="H4099" i="3"/>
  <c r="U4095" i="3"/>
  <c r="H4095" i="3"/>
  <c r="U4091" i="3"/>
  <c r="H4091" i="3"/>
  <c r="U4087" i="3"/>
  <c r="H4087" i="3"/>
  <c r="U4083" i="3"/>
  <c r="H4083" i="3"/>
  <c r="U4079" i="3"/>
  <c r="H4079" i="3"/>
  <c r="U4075" i="3"/>
  <c r="H4075" i="3"/>
  <c r="U4071" i="3"/>
  <c r="H4071" i="3"/>
  <c r="U4067" i="3"/>
  <c r="H4067" i="3"/>
  <c r="U4063" i="3"/>
  <c r="H4063" i="3"/>
  <c r="U4059" i="3"/>
  <c r="H4059" i="3"/>
  <c r="U4055" i="3"/>
  <c r="H4055" i="3"/>
  <c r="U4051" i="3"/>
  <c r="H4051" i="3"/>
  <c r="U4047" i="3"/>
  <c r="H4047" i="3"/>
  <c r="U4043" i="3"/>
  <c r="H4043" i="3"/>
  <c r="U4039" i="3"/>
  <c r="H4039" i="3"/>
  <c r="U4035" i="3"/>
  <c r="H4035" i="3"/>
  <c r="U4031" i="3"/>
  <c r="H4031" i="3"/>
  <c r="U4027" i="3"/>
  <c r="H4027" i="3"/>
  <c r="U4023" i="3"/>
  <c r="H4023" i="3"/>
  <c r="U4019" i="3"/>
  <c r="H4019" i="3"/>
  <c r="U4015" i="3"/>
  <c r="H4015" i="3"/>
  <c r="U4011" i="3"/>
  <c r="H4011" i="3"/>
  <c r="U4007" i="3"/>
  <c r="H4007" i="3"/>
  <c r="U4003" i="3"/>
  <c r="H4003" i="3"/>
  <c r="U3999" i="3"/>
  <c r="H3999" i="3"/>
  <c r="U3995" i="3"/>
  <c r="H3995" i="3"/>
  <c r="U3991" i="3"/>
  <c r="H3991" i="3"/>
  <c r="U3987" i="3"/>
  <c r="H3987" i="3"/>
  <c r="U3983" i="3"/>
  <c r="H3983" i="3"/>
  <c r="U3979" i="3"/>
  <c r="H3979" i="3"/>
  <c r="U3975" i="3"/>
  <c r="H3975" i="3"/>
  <c r="U3971" i="3"/>
  <c r="H3971" i="3"/>
  <c r="U3967" i="3"/>
  <c r="H3967" i="3"/>
  <c r="U3963" i="3"/>
  <c r="H3963" i="3"/>
  <c r="U3959" i="3"/>
  <c r="H3959" i="3"/>
  <c r="U3955" i="3"/>
  <c r="H3955" i="3"/>
  <c r="U3951" i="3"/>
  <c r="H3951" i="3"/>
  <c r="U3947" i="3"/>
  <c r="H3947" i="3"/>
  <c r="U3943" i="3"/>
  <c r="H3943" i="3"/>
  <c r="U3939" i="3"/>
  <c r="H3939" i="3"/>
  <c r="U3935" i="3"/>
  <c r="H3935" i="3"/>
  <c r="U3931" i="3"/>
  <c r="H3931" i="3"/>
  <c r="U3927" i="3"/>
  <c r="H3927" i="3"/>
  <c r="U3923" i="3"/>
  <c r="H3923" i="3"/>
  <c r="U3919" i="3"/>
  <c r="H3919" i="3"/>
  <c r="U3915" i="3"/>
  <c r="H3915" i="3"/>
  <c r="U3911" i="3"/>
  <c r="H3911" i="3"/>
  <c r="U3907" i="3"/>
  <c r="H3907" i="3"/>
  <c r="U3903" i="3"/>
  <c r="H3903" i="3"/>
  <c r="U3899" i="3"/>
  <c r="H3899" i="3"/>
  <c r="U3895" i="3"/>
  <c r="H3895" i="3"/>
  <c r="U3891" i="3"/>
  <c r="H3891" i="3"/>
  <c r="U3887" i="3"/>
  <c r="H3887" i="3"/>
  <c r="U3883" i="3"/>
  <c r="H3883" i="3"/>
  <c r="U3879" i="3"/>
  <c r="H3879" i="3"/>
  <c r="U3875" i="3"/>
  <c r="H3875" i="3"/>
  <c r="U3871" i="3"/>
  <c r="H3871" i="3"/>
  <c r="U3867" i="3"/>
  <c r="H3867" i="3"/>
  <c r="U3863" i="3"/>
  <c r="H3863" i="3"/>
  <c r="U3859" i="3"/>
  <c r="H3859" i="3"/>
  <c r="U3855" i="3"/>
  <c r="H3855" i="3"/>
  <c r="U3851" i="3"/>
  <c r="H3851" i="3"/>
  <c r="U3847" i="3"/>
  <c r="H3847" i="3"/>
  <c r="U3843" i="3"/>
  <c r="H3843" i="3"/>
  <c r="U3839" i="3"/>
  <c r="H3839" i="3"/>
  <c r="U3835" i="3"/>
  <c r="H3835" i="3"/>
  <c r="U3831" i="3"/>
  <c r="H3831" i="3"/>
  <c r="U3827" i="3"/>
  <c r="H3827" i="3"/>
  <c r="U3823" i="3"/>
  <c r="H3823" i="3"/>
  <c r="U3819" i="3"/>
  <c r="H3819" i="3"/>
  <c r="U3815" i="3"/>
  <c r="H3815" i="3"/>
  <c r="U3811" i="3"/>
  <c r="H3811" i="3"/>
  <c r="U3807" i="3"/>
  <c r="H3807" i="3"/>
  <c r="U3803" i="3"/>
  <c r="H3803" i="3"/>
  <c r="U3799" i="3"/>
  <c r="H3799" i="3"/>
  <c r="U3795" i="3"/>
  <c r="H3795" i="3"/>
  <c r="U3791" i="3"/>
  <c r="H3791" i="3"/>
  <c r="U3787" i="3"/>
  <c r="H3787" i="3"/>
  <c r="U3783" i="3"/>
  <c r="H3783" i="3"/>
  <c r="U3779" i="3"/>
  <c r="H3779" i="3"/>
  <c r="U3775" i="3"/>
  <c r="H3775" i="3"/>
  <c r="U3771" i="3"/>
  <c r="H3771" i="3"/>
  <c r="U3767" i="3"/>
  <c r="H3767" i="3"/>
  <c r="U3763" i="3"/>
  <c r="H3763" i="3"/>
  <c r="U3759" i="3"/>
  <c r="H3759" i="3"/>
  <c r="U3755" i="3"/>
  <c r="H3755" i="3"/>
  <c r="U3751" i="3"/>
  <c r="H3751" i="3"/>
  <c r="U3747" i="3"/>
  <c r="H3747" i="3"/>
  <c r="U3743" i="3"/>
  <c r="H3743" i="3"/>
  <c r="U3739" i="3"/>
  <c r="H3739" i="3"/>
  <c r="U3735" i="3"/>
  <c r="H3735" i="3"/>
  <c r="U3731" i="3"/>
  <c r="H3731" i="3"/>
  <c r="U3727" i="3"/>
  <c r="H3727" i="3"/>
  <c r="U3723" i="3"/>
  <c r="H3723" i="3"/>
  <c r="U3719" i="3"/>
  <c r="H3719" i="3"/>
  <c r="U3715" i="3"/>
  <c r="H3715" i="3"/>
  <c r="U3711" i="3"/>
  <c r="H3711" i="3"/>
  <c r="U3707" i="3"/>
  <c r="H3707" i="3"/>
  <c r="U3703" i="3"/>
  <c r="H3703" i="3"/>
  <c r="U3699" i="3"/>
  <c r="H3699" i="3"/>
  <c r="U3695" i="3"/>
  <c r="H3695" i="3"/>
  <c r="U3691" i="3"/>
  <c r="H3691" i="3"/>
  <c r="U3687" i="3"/>
  <c r="H3687" i="3"/>
  <c r="U3683" i="3"/>
  <c r="H3683" i="3"/>
  <c r="U3679" i="3"/>
  <c r="H3679" i="3"/>
  <c r="U3675" i="3"/>
  <c r="H3675" i="3"/>
  <c r="U3671" i="3"/>
  <c r="H3671" i="3"/>
  <c r="U3667" i="3"/>
  <c r="H3667" i="3"/>
  <c r="U3663" i="3"/>
  <c r="H3663" i="3"/>
  <c r="U3659" i="3"/>
  <c r="H3659" i="3"/>
  <c r="U3655" i="3"/>
  <c r="H3655" i="3"/>
  <c r="U3651" i="3"/>
  <c r="H3651" i="3"/>
  <c r="U3647" i="3"/>
  <c r="H3647" i="3"/>
  <c r="U3643" i="3"/>
  <c r="H3643" i="3"/>
  <c r="U3639" i="3"/>
  <c r="H3639" i="3"/>
  <c r="U3635" i="3"/>
  <c r="H3635" i="3"/>
  <c r="U3631" i="3"/>
  <c r="H3631" i="3"/>
  <c r="U3627" i="3"/>
  <c r="H3627" i="3"/>
  <c r="U3623" i="3"/>
  <c r="H3623" i="3"/>
  <c r="U3619" i="3"/>
  <c r="H3619" i="3"/>
  <c r="U3615" i="3"/>
  <c r="H3615" i="3"/>
  <c r="U3611" i="3"/>
  <c r="H3611" i="3"/>
  <c r="U3607" i="3"/>
  <c r="H3607" i="3"/>
  <c r="U3603" i="3"/>
  <c r="H3603" i="3"/>
  <c r="U3599" i="3"/>
  <c r="H3599" i="3"/>
  <c r="U3595" i="3"/>
  <c r="H3595" i="3"/>
  <c r="U3591" i="3"/>
  <c r="H3591" i="3"/>
  <c r="U3587" i="3"/>
  <c r="H3587" i="3"/>
  <c r="U3583" i="3"/>
  <c r="H3583" i="3"/>
  <c r="U3579" i="3"/>
  <c r="H3579" i="3"/>
  <c r="U3575" i="3"/>
  <c r="H3575" i="3"/>
  <c r="U3571" i="3"/>
  <c r="H3571" i="3"/>
  <c r="U3567" i="3"/>
  <c r="H3567" i="3"/>
  <c r="U3563" i="3"/>
  <c r="H3563" i="3"/>
  <c r="U3559" i="3"/>
  <c r="H3559" i="3"/>
  <c r="U3555" i="3"/>
  <c r="H3555" i="3"/>
  <c r="U3551" i="3"/>
  <c r="H3551" i="3"/>
  <c r="U3547" i="3"/>
  <c r="H3547" i="3"/>
  <c r="U3543" i="3"/>
  <c r="H3543" i="3"/>
  <c r="U3539" i="3"/>
  <c r="H3539" i="3"/>
  <c r="U3535" i="3"/>
  <c r="H3535" i="3"/>
  <c r="U3531" i="3"/>
  <c r="H3531" i="3"/>
  <c r="U3527" i="3"/>
  <c r="H3527" i="3"/>
  <c r="U3523" i="3"/>
  <c r="H3523" i="3"/>
  <c r="U3519" i="3"/>
  <c r="H3519" i="3"/>
  <c r="U3515" i="3"/>
  <c r="H3515" i="3"/>
  <c r="U3511" i="3"/>
  <c r="H3511" i="3"/>
  <c r="U3507" i="3"/>
  <c r="H3507" i="3"/>
  <c r="U3503" i="3"/>
  <c r="H3503" i="3"/>
  <c r="U3499" i="3"/>
  <c r="H3499" i="3"/>
  <c r="U3495" i="3"/>
  <c r="H3495" i="3"/>
  <c r="U3491" i="3"/>
  <c r="H3491" i="3"/>
  <c r="U3487" i="3"/>
  <c r="H3487" i="3"/>
  <c r="U3483" i="3"/>
  <c r="H3483" i="3"/>
  <c r="U3479" i="3"/>
  <c r="H3479" i="3"/>
  <c r="U3475" i="3"/>
  <c r="H3475" i="3"/>
  <c r="U3471" i="3"/>
  <c r="H3471" i="3"/>
  <c r="U3467" i="3"/>
  <c r="H3467" i="3"/>
  <c r="U3463" i="3"/>
  <c r="H3463" i="3"/>
  <c r="U3459" i="3"/>
  <c r="H3459" i="3"/>
  <c r="U3455" i="3"/>
  <c r="H3455" i="3"/>
  <c r="U3451" i="3"/>
  <c r="H3451" i="3"/>
  <c r="U3447" i="3"/>
  <c r="H3447" i="3"/>
  <c r="U3443" i="3"/>
  <c r="H3443" i="3"/>
  <c r="U3439" i="3"/>
  <c r="H3439" i="3"/>
  <c r="U3435" i="3"/>
  <c r="H3435" i="3"/>
  <c r="U3431" i="3"/>
  <c r="H3431" i="3"/>
  <c r="U3427" i="3"/>
  <c r="H3427" i="3"/>
  <c r="U3423" i="3"/>
  <c r="H3423" i="3"/>
  <c r="U3419" i="3"/>
  <c r="H3419" i="3"/>
  <c r="U3415" i="3"/>
  <c r="H3415" i="3"/>
  <c r="U3411" i="3"/>
  <c r="H3411" i="3"/>
  <c r="U3407" i="3"/>
  <c r="H3407" i="3"/>
  <c r="U3403" i="3"/>
  <c r="H3403" i="3"/>
  <c r="U3399" i="3"/>
  <c r="H3399" i="3"/>
  <c r="U3395" i="3"/>
  <c r="H3395" i="3"/>
  <c r="U3391" i="3"/>
  <c r="H3391" i="3"/>
  <c r="U3387" i="3"/>
  <c r="H3387" i="3"/>
  <c r="U3383" i="3"/>
  <c r="H3383" i="3"/>
  <c r="U3379" i="3"/>
  <c r="H3379" i="3"/>
  <c r="U3375" i="3"/>
  <c r="H3375" i="3"/>
  <c r="U3371" i="3"/>
  <c r="H3371" i="3"/>
  <c r="U3367" i="3"/>
  <c r="H3367" i="3"/>
  <c r="U3363" i="3"/>
  <c r="H3363" i="3"/>
  <c r="U3359" i="3"/>
  <c r="H3359" i="3"/>
  <c r="U3355" i="3"/>
  <c r="H3355" i="3"/>
  <c r="U3351" i="3"/>
  <c r="H3351" i="3"/>
  <c r="U3347" i="3"/>
  <c r="H3347" i="3"/>
  <c r="U3343" i="3"/>
  <c r="H3343" i="3"/>
  <c r="U3339" i="3"/>
  <c r="H3339" i="3"/>
  <c r="U3335" i="3"/>
  <c r="H3335" i="3"/>
  <c r="U3331" i="3"/>
  <c r="H3331" i="3"/>
  <c r="U3327" i="3"/>
  <c r="H3327" i="3"/>
  <c r="U3323" i="3"/>
  <c r="H3323" i="3"/>
  <c r="U3319" i="3"/>
  <c r="H3319" i="3"/>
  <c r="U3315" i="3"/>
  <c r="H3315" i="3"/>
  <c r="U3311" i="3"/>
  <c r="H3311" i="3"/>
  <c r="U3307" i="3"/>
  <c r="H3307" i="3"/>
  <c r="U3303" i="3"/>
  <c r="H3303" i="3"/>
  <c r="U3299" i="3"/>
  <c r="H3299" i="3"/>
  <c r="U3295" i="3"/>
  <c r="H3295" i="3"/>
  <c r="U3291" i="3"/>
  <c r="H3291" i="3"/>
  <c r="U3287" i="3"/>
  <c r="H3287" i="3"/>
  <c r="U3283" i="3"/>
  <c r="H3283" i="3"/>
  <c r="U3279" i="3"/>
  <c r="H3279" i="3"/>
  <c r="U3275" i="3"/>
  <c r="H3275" i="3"/>
  <c r="U3271" i="3"/>
  <c r="H3271" i="3"/>
  <c r="U3267" i="3"/>
  <c r="H3267" i="3"/>
  <c r="U3263" i="3"/>
  <c r="H3263" i="3"/>
  <c r="U3259" i="3"/>
  <c r="H3259" i="3"/>
  <c r="U3255" i="3"/>
  <c r="H3255" i="3"/>
  <c r="U3251" i="3"/>
  <c r="H3251" i="3"/>
  <c r="U3247" i="3"/>
  <c r="H3247" i="3"/>
  <c r="U3243" i="3"/>
  <c r="H3243" i="3"/>
  <c r="U3239" i="3"/>
  <c r="H3239" i="3"/>
  <c r="U3235" i="3"/>
  <c r="H3235" i="3"/>
  <c r="U3231" i="3"/>
  <c r="H3231" i="3"/>
  <c r="U3227" i="3"/>
  <c r="H3227" i="3"/>
  <c r="U3223" i="3"/>
  <c r="H3223" i="3"/>
  <c r="U3219" i="3"/>
  <c r="H3219" i="3"/>
  <c r="U3215" i="3"/>
  <c r="H3215" i="3"/>
  <c r="U3211" i="3"/>
  <c r="H3211" i="3"/>
  <c r="U3207" i="3"/>
  <c r="H3207" i="3"/>
  <c r="U3203" i="3"/>
  <c r="H3203" i="3"/>
  <c r="U3199" i="3"/>
  <c r="H3199" i="3"/>
  <c r="U3195" i="3"/>
  <c r="H3195" i="3"/>
  <c r="U3191" i="3"/>
  <c r="H3191" i="3"/>
  <c r="U3187" i="3"/>
  <c r="H3187" i="3"/>
  <c r="U3183" i="3"/>
  <c r="H3183" i="3"/>
  <c r="U3179" i="3"/>
  <c r="H3179" i="3"/>
  <c r="U3175" i="3"/>
  <c r="H3175" i="3"/>
  <c r="U3171" i="3"/>
  <c r="H3171" i="3"/>
  <c r="U3167" i="3"/>
  <c r="H3167" i="3"/>
  <c r="U3163" i="3"/>
  <c r="H3163" i="3"/>
  <c r="U3159" i="3"/>
  <c r="H3159" i="3"/>
  <c r="U3155" i="3"/>
  <c r="H3155" i="3"/>
  <c r="U3151" i="3"/>
  <c r="H3151" i="3"/>
  <c r="U3147" i="3"/>
  <c r="H3147" i="3"/>
  <c r="U3143" i="3"/>
  <c r="H3143" i="3"/>
  <c r="U3139" i="3"/>
  <c r="H3139" i="3"/>
  <c r="U3135" i="3"/>
  <c r="H3135" i="3"/>
  <c r="U3131" i="3"/>
  <c r="H3131" i="3"/>
  <c r="U3127" i="3"/>
  <c r="H3127" i="3"/>
  <c r="U3123" i="3"/>
  <c r="H3123" i="3"/>
  <c r="U3119" i="3"/>
  <c r="H3119" i="3"/>
  <c r="U3115" i="3"/>
  <c r="H3115" i="3"/>
  <c r="U3111" i="3"/>
  <c r="H3111" i="3"/>
  <c r="U3107" i="3"/>
  <c r="H3107" i="3"/>
  <c r="U3103" i="3"/>
  <c r="H3103" i="3"/>
  <c r="U3099" i="3"/>
  <c r="H3099" i="3"/>
  <c r="U3095" i="3"/>
  <c r="H3095" i="3"/>
  <c r="U3091" i="3"/>
  <c r="H3091" i="3"/>
  <c r="U3087" i="3"/>
  <c r="H3087" i="3"/>
  <c r="U3083" i="3"/>
  <c r="H3083" i="3"/>
  <c r="U3079" i="3"/>
  <c r="H3079" i="3"/>
  <c r="U3075" i="3"/>
  <c r="H3075" i="3"/>
  <c r="U3071" i="3"/>
  <c r="H3071" i="3"/>
  <c r="U3067" i="3"/>
  <c r="H3067" i="3"/>
  <c r="U3063" i="3"/>
  <c r="H3063" i="3"/>
  <c r="U3059" i="3"/>
  <c r="H3059" i="3"/>
  <c r="U3055" i="3"/>
  <c r="H3055" i="3"/>
  <c r="U3051" i="3"/>
  <c r="H3051" i="3"/>
  <c r="U3047" i="3"/>
  <c r="H3047" i="3"/>
  <c r="U3043" i="3"/>
  <c r="H3043" i="3"/>
  <c r="U3039" i="3"/>
  <c r="H3039" i="3"/>
  <c r="U3035" i="3"/>
  <c r="H3035" i="3"/>
  <c r="U3031" i="3"/>
  <c r="H3031" i="3"/>
  <c r="U3027" i="3"/>
  <c r="H3027" i="3"/>
  <c r="U3023" i="3"/>
  <c r="H3023" i="3"/>
  <c r="U3019" i="3"/>
  <c r="H3019" i="3"/>
  <c r="U3015" i="3"/>
  <c r="H3015" i="3"/>
  <c r="U3011" i="3"/>
  <c r="H3011" i="3"/>
  <c r="U3007" i="3"/>
  <c r="H3007" i="3"/>
  <c r="U3003" i="3"/>
  <c r="H3003" i="3"/>
  <c r="U2999" i="3"/>
  <c r="H2999" i="3"/>
  <c r="U2995" i="3"/>
  <c r="H2995" i="3"/>
  <c r="U2991" i="3"/>
  <c r="H2991" i="3"/>
  <c r="U2987" i="3"/>
  <c r="H2987" i="3"/>
  <c r="U2983" i="3"/>
  <c r="H2983" i="3"/>
  <c r="U2979" i="3"/>
  <c r="H2979" i="3"/>
  <c r="U2975" i="3"/>
  <c r="H2975" i="3"/>
  <c r="U2971" i="3"/>
  <c r="H2971" i="3"/>
  <c r="U2967" i="3"/>
  <c r="H2967" i="3"/>
  <c r="U2963" i="3"/>
  <c r="H2963" i="3"/>
  <c r="U2959" i="3"/>
  <c r="H2959" i="3"/>
  <c r="U2955" i="3"/>
  <c r="H2955" i="3"/>
  <c r="U2951" i="3"/>
  <c r="H2951" i="3"/>
  <c r="U2947" i="3"/>
  <c r="H2947" i="3"/>
  <c r="U2943" i="3"/>
  <c r="H2943" i="3"/>
  <c r="U2939" i="3"/>
  <c r="H2939" i="3"/>
  <c r="U2935" i="3"/>
  <c r="H2935" i="3"/>
  <c r="U2931" i="3"/>
  <c r="H2931" i="3"/>
  <c r="U2927" i="3"/>
  <c r="H2927" i="3"/>
  <c r="U2923" i="3"/>
  <c r="H2923" i="3"/>
  <c r="U2919" i="3"/>
  <c r="H2919" i="3"/>
  <c r="U2915" i="3"/>
  <c r="H2915" i="3"/>
  <c r="U2911" i="3"/>
  <c r="H2911" i="3"/>
  <c r="U2907" i="3"/>
  <c r="H2907" i="3"/>
  <c r="U2903" i="3"/>
  <c r="H2903" i="3"/>
  <c r="U2899" i="3"/>
  <c r="H2899" i="3"/>
  <c r="U2895" i="3"/>
  <c r="H2895" i="3"/>
  <c r="U2891" i="3"/>
  <c r="H2891" i="3"/>
  <c r="U2887" i="3"/>
  <c r="H2887" i="3"/>
  <c r="U2883" i="3"/>
  <c r="H2883" i="3"/>
  <c r="U2879" i="3"/>
  <c r="H2879" i="3"/>
  <c r="U2875" i="3"/>
  <c r="H2875" i="3"/>
  <c r="U2871" i="3"/>
  <c r="H2871" i="3"/>
  <c r="U2867" i="3"/>
  <c r="H2867" i="3"/>
  <c r="U2863" i="3"/>
  <c r="H2863" i="3"/>
  <c r="U2859" i="3"/>
  <c r="H2859" i="3"/>
  <c r="U2855" i="3"/>
  <c r="H2855" i="3"/>
  <c r="U2851" i="3"/>
  <c r="H2851" i="3"/>
  <c r="U2847" i="3"/>
  <c r="H2847" i="3"/>
  <c r="U2843" i="3"/>
  <c r="H2843" i="3"/>
  <c r="U2839" i="3"/>
  <c r="H2839" i="3"/>
  <c r="U2835" i="3"/>
  <c r="H2835" i="3"/>
  <c r="U2831" i="3"/>
  <c r="H2831" i="3"/>
  <c r="U2827" i="3"/>
  <c r="H2827" i="3"/>
  <c r="U2823" i="3"/>
  <c r="H2823" i="3"/>
  <c r="U2819" i="3"/>
  <c r="H2819" i="3"/>
  <c r="U2815" i="3"/>
  <c r="H2815" i="3"/>
  <c r="U2811" i="3"/>
  <c r="H2811" i="3"/>
  <c r="U2807" i="3"/>
  <c r="H2807" i="3"/>
  <c r="U2803" i="3"/>
  <c r="H2803" i="3"/>
  <c r="U2799" i="3"/>
  <c r="H2799" i="3"/>
  <c r="U2795" i="3"/>
  <c r="H2795" i="3"/>
  <c r="U2791" i="3"/>
  <c r="H2791" i="3"/>
  <c r="U2787" i="3"/>
  <c r="H2787" i="3"/>
  <c r="U2783" i="3"/>
  <c r="H2783" i="3"/>
  <c r="U2779" i="3"/>
  <c r="H2779" i="3"/>
  <c r="U2775" i="3"/>
  <c r="H2775" i="3"/>
  <c r="U2771" i="3"/>
  <c r="H2771" i="3"/>
  <c r="U2767" i="3"/>
  <c r="H2767" i="3"/>
  <c r="U2763" i="3"/>
  <c r="H2763" i="3"/>
  <c r="U2759" i="3"/>
  <c r="H2759" i="3"/>
  <c r="U2755" i="3"/>
  <c r="H2755" i="3"/>
  <c r="U2751" i="3"/>
  <c r="H2751" i="3"/>
  <c r="U2747" i="3"/>
  <c r="H2747" i="3"/>
  <c r="U2743" i="3"/>
  <c r="H2743" i="3"/>
  <c r="U2739" i="3"/>
  <c r="H2739" i="3"/>
  <c r="U2735" i="3"/>
  <c r="H2735" i="3"/>
  <c r="U2731" i="3"/>
  <c r="H2731" i="3"/>
  <c r="U2727" i="3"/>
  <c r="H2727" i="3"/>
  <c r="U2723" i="3"/>
  <c r="H2723" i="3"/>
  <c r="U2719" i="3"/>
  <c r="H2719" i="3"/>
  <c r="U2715" i="3"/>
  <c r="H2715" i="3"/>
  <c r="U2711" i="3"/>
  <c r="H2711" i="3"/>
  <c r="U2707" i="3"/>
  <c r="H2707" i="3"/>
  <c r="U2703" i="3"/>
  <c r="H2703" i="3"/>
  <c r="U2699" i="3"/>
  <c r="H2699" i="3"/>
  <c r="U2695" i="3"/>
  <c r="H2695" i="3"/>
  <c r="U2691" i="3"/>
  <c r="H2691" i="3"/>
  <c r="U2687" i="3"/>
  <c r="H2687" i="3"/>
  <c r="U2683" i="3"/>
  <c r="H2683" i="3"/>
  <c r="U2679" i="3"/>
  <c r="H2679" i="3"/>
  <c r="U2675" i="3"/>
  <c r="H2675" i="3"/>
  <c r="U2671" i="3"/>
  <c r="H2671" i="3"/>
  <c r="U2667" i="3"/>
  <c r="H2667" i="3"/>
  <c r="U2663" i="3"/>
  <c r="H2663" i="3"/>
  <c r="U2659" i="3"/>
  <c r="H2659" i="3"/>
  <c r="U2655" i="3"/>
  <c r="H2655" i="3"/>
  <c r="U2651" i="3"/>
  <c r="H2651" i="3"/>
  <c r="U2647" i="3"/>
  <c r="H2647" i="3"/>
  <c r="U2643" i="3"/>
  <c r="H2643" i="3"/>
  <c r="U2639" i="3"/>
  <c r="H2639" i="3"/>
  <c r="U2635" i="3"/>
  <c r="H2635" i="3"/>
  <c r="U2631" i="3"/>
  <c r="H2631" i="3"/>
  <c r="U2627" i="3"/>
  <c r="H2627" i="3"/>
  <c r="U2623" i="3"/>
  <c r="H2623" i="3"/>
  <c r="U2619" i="3"/>
  <c r="H2619" i="3"/>
  <c r="U2615" i="3"/>
  <c r="H2615" i="3"/>
  <c r="U2611" i="3"/>
  <c r="H2611" i="3"/>
  <c r="U2607" i="3"/>
  <c r="H2607" i="3"/>
  <c r="U2603" i="3"/>
  <c r="H2603" i="3"/>
  <c r="U2599" i="3"/>
  <c r="H2599" i="3"/>
  <c r="U2595" i="3"/>
  <c r="H2595" i="3"/>
  <c r="U2591" i="3"/>
  <c r="H2591" i="3"/>
  <c r="U2587" i="3"/>
  <c r="H2587" i="3"/>
  <c r="U2583" i="3"/>
  <c r="H2583" i="3"/>
  <c r="U2579" i="3"/>
  <c r="H2579" i="3"/>
  <c r="U2575" i="3"/>
  <c r="H2575" i="3"/>
  <c r="U2571" i="3"/>
  <c r="H2571" i="3"/>
  <c r="U2567" i="3"/>
  <c r="H2567" i="3"/>
  <c r="U2563" i="3"/>
  <c r="H2563" i="3"/>
  <c r="U2559" i="3"/>
  <c r="H2559" i="3"/>
  <c r="U2555" i="3"/>
  <c r="H2555" i="3"/>
  <c r="U2551" i="3"/>
  <c r="H2551" i="3"/>
  <c r="U2547" i="3"/>
  <c r="H2547" i="3"/>
  <c r="U2543" i="3"/>
  <c r="H2543" i="3"/>
  <c r="U2539" i="3"/>
  <c r="H2539" i="3"/>
  <c r="U2535" i="3"/>
  <c r="H2535" i="3"/>
  <c r="U2531" i="3"/>
  <c r="H2531" i="3"/>
  <c r="U2527" i="3"/>
  <c r="H2527" i="3"/>
  <c r="U2523" i="3"/>
  <c r="H2523" i="3"/>
  <c r="U2519" i="3"/>
  <c r="H2519" i="3"/>
  <c r="U2515" i="3"/>
  <c r="H2515" i="3"/>
  <c r="U2511" i="3"/>
  <c r="H2511" i="3"/>
  <c r="U2507" i="3"/>
  <c r="H2507" i="3"/>
  <c r="U2503" i="3"/>
  <c r="H2503" i="3"/>
  <c r="U2499" i="3"/>
  <c r="H2499" i="3"/>
  <c r="U2495" i="3"/>
  <c r="H2495" i="3"/>
  <c r="U2491" i="3"/>
  <c r="H2491" i="3"/>
  <c r="U2487" i="3"/>
  <c r="H2487" i="3"/>
  <c r="U2483" i="3"/>
  <c r="H2483" i="3"/>
  <c r="U2479" i="3"/>
  <c r="H2479" i="3"/>
  <c r="U2475" i="3"/>
  <c r="H2475" i="3"/>
  <c r="U2471" i="3"/>
  <c r="H2471" i="3"/>
  <c r="U2467" i="3"/>
  <c r="H2467" i="3"/>
  <c r="U2463" i="3"/>
  <c r="H2463" i="3"/>
  <c r="U2459" i="3"/>
  <c r="H2459" i="3"/>
  <c r="U2455" i="3"/>
  <c r="H2455" i="3"/>
  <c r="U2451" i="3"/>
  <c r="H2451" i="3"/>
  <c r="U2447" i="3"/>
  <c r="H2447" i="3"/>
  <c r="U2443" i="3"/>
  <c r="H2443" i="3"/>
  <c r="U2439" i="3"/>
  <c r="H2439" i="3"/>
  <c r="U2435" i="3"/>
  <c r="H2435" i="3"/>
  <c r="U2431" i="3"/>
  <c r="H2431" i="3"/>
  <c r="U2427" i="3"/>
  <c r="H2427" i="3"/>
  <c r="U2423" i="3"/>
  <c r="H2423" i="3"/>
  <c r="U2419" i="3"/>
  <c r="H2419" i="3"/>
  <c r="U2415" i="3"/>
  <c r="H2415" i="3"/>
  <c r="U2411" i="3"/>
  <c r="H2411" i="3"/>
  <c r="U2407" i="3"/>
  <c r="H2407" i="3"/>
  <c r="U2403" i="3"/>
  <c r="H2403" i="3"/>
  <c r="U2399" i="3"/>
  <c r="H2399" i="3"/>
  <c r="U2395" i="3"/>
  <c r="H2395" i="3"/>
  <c r="U2391" i="3"/>
  <c r="H2391" i="3"/>
  <c r="U2387" i="3"/>
  <c r="H2387" i="3"/>
  <c r="U2383" i="3"/>
  <c r="H2383" i="3"/>
  <c r="U2379" i="3"/>
  <c r="H2379" i="3"/>
  <c r="U2375" i="3"/>
  <c r="H2375" i="3"/>
  <c r="U2371" i="3"/>
  <c r="H2371" i="3"/>
  <c r="U2367" i="3"/>
  <c r="H2367" i="3"/>
  <c r="U2363" i="3"/>
  <c r="H2363" i="3"/>
  <c r="U2359" i="3"/>
  <c r="H2359" i="3"/>
  <c r="U2355" i="3"/>
  <c r="H2355" i="3"/>
  <c r="U2351" i="3"/>
  <c r="H2351" i="3"/>
  <c r="U2347" i="3"/>
  <c r="H2347" i="3"/>
  <c r="U2343" i="3"/>
  <c r="H2343" i="3"/>
  <c r="U2339" i="3"/>
  <c r="H2339" i="3"/>
  <c r="U2335" i="3"/>
  <c r="H2335" i="3"/>
  <c r="U2331" i="3"/>
  <c r="H2331" i="3"/>
  <c r="U2327" i="3"/>
  <c r="H2327" i="3"/>
  <c r="U2323" i="3"/>
  <c r="H2323" i="3"/>
  <c r="U2319" i="3"/>
  <c r="H2319" i="3"/>
  <c r="U2315" i="3"/>
  <c r="H2315" i="3"/>
  <c r="U2311" i="3"/>
  <c r="H2311" i="3"/>
  <c r="U2307" i="3"/>
  <c r="H2307" i="3"/>
  <c r="U2303" i="3"/>
  <c r="H2303" i="3"/>
  <c r="U2299" i="3"/>
  <c r="H2299" i="3"/>
  <c r="U2295" i="3"/>
  <c r="H2295" i="3"/>
  <c r="U2291" i="3"/>
  <c r="H2291" i="3"/>
  <c r="U2287" i="3"/>
  <c r="H2287" i="3"/>
  <c r="U2283" i="3"/>
  <c r="H2283" i="3"/>
  <c r="U2279" i="3"/>
  <c r="H2279" i="3"/>
  <c r="U2275" i="3"/>
  <c r="H2275" i="3"/>
  <c r="U2271" i="3"/>
  <c r="H2271" i="3"/>
  <c r="U2267" i="3"/>
  <c r="H2267" i="3"/>
  <c r="U2263" i="3"/>
  <c r="H2263" i="3"/>
  <c r="U2259" i="3"/>
  <c r="H2259" i="3"/>
  <c r="U2255" i="3"/>
  <c r="H2255" i="3"/>
  <c r="U2251" i="3"/>
  <c r="H2251" i="3"/>
  <c r="U2247" i="3"/>
  <c r="H2247" i="3"/>
  <c r="U2243" i="3"/>
  <c r="H2243" i="3"/>
  <c r="U2239" i="3"/>
  <c r="H2239" i="3"/>
  <c r="U2235" i="3"/>
  <c r="H2235" i="3"/>
  <c r="U2231" i="3"/>
  <c r="H2231" i="3"/>
  <c r="U2227" i="3"/>
  <c r="H2227" i="3"/>
  <c r="U2223" i="3"/>
  <c r="H2223" i="3"/>
  <c r="U2219" i="3"/>
  <c r="H2219" i="3"/>
  <c r="U2215" i="3"/>
  <c r="H2215" i="3"/>
  <c r="U2211" i="3"/>
  <c r="H2211" i="3"/>
  <c r="U2207" i="3"/>
  <c r="H2207" i="3"/>
  <c r="U2203" i="3"/>
  <c r="H2203" i="3"/>
  <c r="U2199" i="3"/>
  <c r="H2199" i="3"/>
  <c r="U2195" i="3"/>
  <c r="H2195" i="3"/>
  <c r="U2191" i="3"/>
  <c r="H2191" i="3"/>
  <c r="U2187" i="3"/>
  <c r="H2187" i="3"/>
  <c r="U2183" i="3"/>
  <c r="H2183" i="3"/>
  <c r="U2179" i="3"/>
  <c r="H2179" i="3"/>
  <c r="U2175" i="3"/>
  <c r="H2175" i="3"/>
  <c r="U2171" i="3"/>
  <c r="H2171" i="3"/>
  <c r="U2167" i="3"/>
  <c r="H2167" i="3"/>
  <c r="U2163" i="3"/>
  <c r="H2163" i="3"/>
  <c r="U2159" i="3"/>
  <c r="H2159" i="3"/>
  <c r="U2155" i="3"/>
  <c r="H2155" i="3"/>
  <c r="U2151" i="3"/>
  <c r="H2151" i="3"/>
  <c r="U2147" i="3"/>
  <c r="H2147" i="3"/>
  <c r="U2143" i="3"/>
  <c r="H2143" i="3"/>
  <c r="U2139" i="3"/>
  <c r="H2139" i="3"/>
  <c r="U2135" i="3"/>
  <c r="H2135" i="3"/>
  <c r="U2131" i="3"/>
  <c r="H2131" i="3"/>
  <c r="U2127" i="3"/>
  <c r="H2127" i="3"/>
  <c r="U2123" i="3"/>
  <c r="H2123" i="3"/>
  <c r="U2119" i="3"/>
  <c r="H2119" i="3"/>
  <c r="U2115" i="3"/>
  <c r="H2115" i="3"/>
  <c r="U2111" i="3"/>
  <c r="H2111" i="3"/>
  <c r="U2107" i="3"/>
  <c r="H2107" i="3"/>
  <c r="U2103" i="3"/>
  <c r="H2103" i="3"/>
  <c r="U2099" i="3"/>
  <c r="H2099" i="3"/>
  <c r="U2095" i="3"/>
  <c r="H2095" i="3"/>
  <c r="U2091" i="3"/>
  <c r="H2091" i="3"/>
  <c r="U2087" i="3"/>
  <c r="H2087" i="3"/>
  <c r="U2083" i="3"/>
  <c r="H2083" i="3"/>
  <c r="U2079" i="3"/>
  <c r="H2079" i="3"/>
  <c r="U2075" i="3"/>
  <c r="H2075" i="3"/>
  <c r="U2071" i="3"/>
  <c r="H2071" i="3"/>
  <c r="U2067" i="3"/>
  <c r="H2067" i="3"/>
  <c r="U2063" i="3"/>
  <c r="H2063" i="3"/>
  <c r="U2059" i="3"/>
  <c r="H2059" i="3"/>
  <c r="U2055" i="3"/>
  <c r="H2055" i="3"/>
  <c r="U2051" i="3"/>
  <c r="H2051" i="3"/>
  <c r="U2047" i="3"/>
  <c r="H2047" i="3"/>
  <c r="U2043" i="3"/>
  <c r="H2043" i="3"/>
  <c r="U2039" i="3"/>
  <c r="H2039" i="3"/>
  <c r="U2035" i="3"/>
  <c r="H2035" i="3"/>
  <c r="U2031" i="3"/>
  <c r="H2031" i="3"/>
  <c r="U2027" i="3"/>
  <c r="H2027" i="3"/>
  <c r="U2023" i="3"/>
  <c r="H2023" i="3"/>
  <c r="U2019" i="3"/>
  <c r="H2019" i="3"/>
  <c r="U2015" i="3"/>
  <c r="H2015" i="3"/>
  <c r="U2011" i="3"/>
  <c r="H2011" i="3"/>
  <c r="U2007" i="3"/>
  <c r="H2007" i="3"/>
  <c r="U2003" i="3"/>
  <c r="H2003" i="3"/>
  <c r="U1999" i="3"/>
  <c r="H1999" i="3"/>
  <c r="U1995" i="3"/>
  <c r="H1995" i="3"/>
  <c r="U1991" i="3"/>
  <c r="H1991" i="3"/>
  <c r="U1987" i="3"/>
  <c r="H1987" i="3"/>
  <c r="U1983" i="3"/>
  <c r="H1983" i="3"/>
  <c r="U1979" i="3"/>
  <c r="H1979" i="3"/>
  <c r="U1975" i="3"/>
  <c r="H1975" i="3"/>
  <c r="U1971" i="3"/>
  <c r="H1971" i="3"/>
  <c r="U1967" i="3"/>
  <c r="H1967" i="3"/>
  <c r="U1963" i="3"/>
  <c r="H1963" i="3"/>
  <c r="U1959" i="3"/>
  <c r="H1959" i="3"/>
  <c r="U1955" i="3"/>
  <c r="H1955" i="3"/>
  <c r="U1951" i="3"/>
  <c r="H1951" i="3"/>
  <c r="U1947" i="3"/>
  <c r="H1947" i="3"/>
  <c r="U1943" i="3"/>
  <c r="H1943" i="3"/>
  <c r="U1939" i="3"/>
  <c r="H1939" i="3"/>
  <c r="U1935" i="3"/>
  <c r="H1935" i="3"/>
  <c r="U1931" i="3"/>
  <c r="H1931" i="3"/>
  <c r="U1927" i="3"/>
  <c r="H1927" i="3"/>
  <c r="U1923" i="3"/>
  <c r="H1923" i="3"/>
  <c r="U1919" i="3"/>
  <c r="H1919" i="3"/>
  <c r="U1915" i="3"/>
  <c r="H1915" i="3"/>
  <c r="U1911" i="3"/>
  <c r="H1911" i="3"/>
  <c r="U1907" i="3"/>
  <c r="H1907" i="3"/>
  <c r="U1903" i="3"/>
  <c r="H1903" i="3"/>
  <c r="U1899" i="3"/>
  <c r="H1899" i="3"/>
  <c r="U1895" i="3"/>
  <c r="H1895" i="3"/>
  <c r="U1891" i="3"/>
  <c r="H1891" i="3"/>
  <c r="U1887" i="3"/>
  <c r="H1887" i="3"/>
  <c r="U1883" i="3"/>
  <c r="H1883" i="3"/>
  <c r="U1879" i="3"/>
  <c r="H1879" i="3"/>
  <c r="U1875" i="3"/>
  <c r="H1875" i="3"/>
  <c r="U1871" i="3"/>
  <c r="H1871" i="3"/>
  <c r="U1867" i="3"/>
  <c r="H1867" i="3"/>
  <c r="U1863" i="3"/>
  <c r="H1863" i="3"/>
  <c r="U1859" i="3"/>
  <c r="H1859" i="3"/>
  <c r="U1855" i="3"/>
  <c r="H1855" i="3"/>
  <c r="U1851" i="3"/>
  <c r="H1851" i="3"/>
  <c r="U1847" i="3"/>
  <c r="H1847" i="3"/>
  <c r="U1843" i="3"/>
  <c r="H1843" i="3"/>
  <c r="U1839" i="3"/>
  <c r="H1839" i="3"/>
  <c r="U1835" i="3"/>
  <c r="H1835" i="3"/>
  <c r="U1831" i="3"/>
  <c r="H1831" i="3"/>
  <c r="U1827" i="3"/>
  <c r="H1827" i="3"/>
  <c r="U1823" i="3"/>
  <c r="H1823" i="3"/>
  <c r="U1819" i="3"/>
  <c r="H1819" i="3"/>
  <c r="U1815" i="3"/>
  <c r="H1815" i="3"/>
  <c r="U1811" i="3"/>
  <c r="H1811" i="3"/>
  <c r="U1807" i="3"/>
  <c r="H1807" i="3"/>
  <c r="U1803" i="3"/>
  <c r="H1803" i="3"/>
  <c r="U1799" i="3"/>
  <c r="H1799" i="3"/>
  <c r="U1795" i="3"/>
  <c r="H1795" i="3"/>
  <c r="U1791" i="3"/>
  <c r="H1791" i="3"/>
  <c r="U1787" i="3"/>
  <c r="H1787" i="3"/>
  <c r="U1783" i="3"/>
  <c r="H1783" i="3"/>
  <c r="U1779" i="3"/>
  <c r="H1779" i="3"/>
  <c r="U1775" i="3"/>
  <c r="H1775" i="3"/>
  <c r="U1771" i="3"/>
  <c r="H1771" i="3"/>
  <c r="U1767" i="3"/>
  <c r="H1767" i="3"/>
  <c r="U1763" i="3"/>
  <c r="H1763" i="3"/>
  <c r="U1759" i="3"/>
  <c r="H1759" i="3"/>
  <c r="U1755" i="3"/>
  <c r="H1755" i="3"/>
  <c r="U1751" i="3"/>
  <c r="H1751" i="3"/>
  <c r="U1747" i="3"/>
  <c r="H1747" i="3"/>
  <c r="U1743" i="3"/>
  <c r="H1743" i="3"/>
  <c r="U1739" i="3"/>
  <c r="H1739" i="3"/>
  <c r="U1735" i="3"/>
  <c r="H1735" i="3"/>
  <c r="U1731" i="3"/>
  <c r="H1731" i="3"/>
  <c r="U1727" i="3"/>
  <c r="H1727" i="3"/>
  <c r="U1723" i="3"/>
  <c r="H1723" i="3"/>
  <c r="U1719" i="3"/>
  <c r="H1719" i="3"/>
  <c r="U1715" i="3"/>
  <c r="H1715" i="3"/>
  <c r="U1711" i="3"/>
  <c r="H1711" i="3"/>
  <c r="U1707" i="3"/>
  <c r="H1707" i="3"/>
  <c r="U1703" i="3"/>
  <c r="H1703" i="3"/>
  <c r="U1699" i="3"/>
  <c r="H1699" i="3"/>
  <c r="U1695" i="3"/>
  <c r="H1695" i="3"/>
  <c r="U1691" i="3"/>
  <c r="H1691" i="3"/>
  <c r="U1687" i="3"/>
  <c r="H1687" i="3"/>
  <c r="U1683" i="3"/>
  <c r="H1683" i="3"/>
  <c r="U1679" i="3"/>
  <c r="H1679" i="3"/>
  <c r="U1675" i="3"/>
  <c r="H1675" i="3"/>
  <c r="U1671" i="3"/>
  <c r="H1671" i="3"/>
  <c r="U1667" i="3"/>
  <c r="H1667" i="3"/>
  <c r="U1663" i="3"/>
  <c r="H1663" i="3"/>
  <c r="U1659" i="3"/>
  <c r="H1659" i="3"/>
  <c r="U1655" i="3"/>
  <c r="H1655" i="3"/>
  <c r="U1651" i="3"/>
  <c r="H1651" i="3"/>
  <c r="U1647" i="3"/>
  <c r="H1647" i="3"/>
  <c r="U1643" i="3"/>
  <c r="H1643" i="3"/>
  <c r="U1639" i="3"/>
  <c r="H1639" i="3"/>
  <c r="U1635" i="3"/>
  <c r="H1635" i="3"/>
  <c r="U1631" i="3"/>
  <c r="H1631" i="3"/>
  <c r="U1627" i="3"/>
  <c r="H1627" i="3"/>
  <c r="U1623" i="3"/>
  <c r="H1623" i="3"/>
  <c r="U1619" i="3"/>
  <c r="H1619" i="3"/>
  <c r="U1615" i="3"/>
  <c r="H1615" i="3"/>
  <c r="U1611" i="3"/>
  <c r="H1611" i="3"/>
  <c r="U1607" i="3"/>
  <c r="H1607" i="3"/>
  <c r="U1603" i="3"/>
  <c r="H1603" i="3"/>
  <c r="U1599" i="3"/>
  <c r="H1599" i="3"/>
  <c r="U1595" i="3"/>
  <c r="H1595" i="3"/>
  <c r="U1591" i="3"/>
  <c r="H1591" i="3"/>
  <c r="U1587" i="3"/>
  <c r="H1587" i="3"/>
  <c r="U1583" i="3"/>
  <c r="H1583" i="3"/>
  <c r="U1579" i="3"/>
  <c r="H1579" i="3"/>
  <c r="U1575" i="3"/>
  <c r="H1575" i="3"/>
  <c r="U1571" i="3"/>
  <c r="H1571" i="3"/>
  <c r="U1567" i="3"/>
  <c r="H1567" i="3"/>
  <c r="U1563" i="3"/>
  <c r="H1563" i="3"/>
  <c r="U1559" i="3"/>
  <c r="H1559" i="3"/>
  <c r="U1555" i="3"/>
  <c r="H1555" i="3"/>
  <c r="U1551" i="3"/>
  <c r="H1551" i="3"/>
  <c r="U1547" i="3"/>
  <c r="H1547" i="3"/>
  <c r="U1543" i="3"/>
  <c r="H1543" i="3"/>
  <c r="U1539" i="3"/>
  <c r="H1539" i="3"/>
  <c r="U1535" i="3"/>
  <c r="H1535" i="3"/>
  <c r="U1531" i="3"/>
  <c r="H1531" i="3"/>
  <c r="U1527" i="3"/>
  <c r="H1527" i="3"/>
  <c r="U1523" i="3"/>
  <c r="H1523" i="3"/>
  <c r="U1519" i="3"/>
  <c r="H1519" i="3"/>
  <c r="U1515" i="3"/>
  <c r="H1515" i="3"/>
  <c r="U1511" i="3"/>
  <c r="H1511" i="3"/>
  <c r="U1507" i="3"/>
  <c r="H1507" i="3"/>
  <c r="U1503" i="3"/>
  <c r="H1503" i="3"/>
  <c r="U1499" i="3"/>
  <c r="H1499" i="3"/>
  <c r="U1495" i="3"/>
  <c r="H1495" i="3"/>
  <c r="U1491" i="3"/>
  <c r="H1491" i="3"/>
  <c r="U1487" i="3"/>
  <c r="H1487" i="3"/>
  <c r="U1483" i="3"/>
  <c r="H1483" i="3"/>
  <c r="U1479" i="3"/>
  <c r="H1479" i="3"/>
  <c r="U1475" i="3"/>
  <c r="H1475" i="3"/>
  <c r="U1471" i="3"/>
  <c r="H1471" i="3"/>
  <c r="U1467" i="3"/>
  <c r="H1467" i="3"/>
  <c r="U1463" i="3"/>
  <c r="H1463" i="3"/>
  <c r="U1459" i="3"/>
  <c r="H1459" i="3"/>
  <c r="U1455" i="3"/>
  <c r="H1455" i="3"/>
  <c r="U1451" i="3"/>
  <c r="H1451" i="3"/>
  <c r="U1447" i="3"/>
  <c r="H1447" i="3"/>
  <c r="U1443" i="3"/>
  <c r="H1443" i="3"/>
  <c r="U1439" i="3"/>
  <c r="H1439" i="3"/>
  <c r="U1435" i="3"/>
  <c r="H1435" i="3"/>
  <c r="U1431" i="3"/>
  <c r="H1431" i="3"/>
  <c r="U1427" i="3"/>
  <c r="H1427" i="3"/>
  <c r="U1423" i="3"/>
  <c r="H1423" i="3"/>
  <c r="U1419" i="3"/>
  <c r="H1419" i="3"/>
  <c r="U1415" i="3"/>
  <c r="H1415" i="3"/>
  <c r="U1411" i="3"/>
  <c r="H1411" i="3"/>
  <c r="U1407" i="3"/>
  <c r="H1407" i="3"/>
  <c r="U1403" i="3"/>
  <c r="H1403" i="3"/>
  <c r="U1399" i="3"/>
  <c r="H1399" i="3"/>
  <c r="U1395" i="3"/>
  <c r="H1395" i="3"/>
  <c r="U1391" i="3"/>
  <c r="H1391" i="3"/>
  <c r="U1387" i="3"/>
  <c r="H1387" i="3"/>
  <c r="U1383" i="3"/>
  <c r="H1383" i="3"/>
  <c r="U1379" i="3"/>
  <c r="H1379" i="3"/>
  <c r="U1375" i="3"/>
  <c r="H1375" i="3"/>
  <c r="U1371" i="3"/>
  <c r="H1371" i="3"/>
  <c r="U1367" i="3"/>
  <c r="H1367" i="3"/>
  <c r="U1363" i="3"/>
  <c r="H1363" i="3"/>
  <c r="U1359" i="3"/>
  <c r="H1359" i="3"/>
  <c r="U1355" i="3"/>
  <c r="H1355" i="3"/>
  <c r="U1351" i="3"/>
  <c r="H1351" i="3"/>
  <c r="U1347" i="3"/>
  <c r="H1347" i="3"/>
  <c r="U1343" i="3"/>
  <c r="H1343" i="3"/>
  <c r="U1339" i="3"/>
  <c r="H1339" i="3"/>
  <c r="U1335" i="3"/>
  <c r="H1335" i="3"/>
  <c r="U1331" i="3"/>
  <c r="H1331" i="3"/>
  <c r="U1327" i="3"/>
  <c r="H1327" i="3"/>
  <c r="U1323" i="3"/>
  <c r="H1323" i="3"/>
  <c r="U1319" i="3"/>
  <c r="H1319" i="3"/>
  <c r="U1315" i="3"/>
  <c r="H1315" i="3"/>
  <c r="U1311" i="3"/>
  <c r="H1311" i="3"/>
  <c r="U1307" i="3"/>
  <c r="H1307" i="3"/>
  <c r="U1303" i="3"/>
  <c r="H1303" i="3"/>
  <c r="U1299" i="3"/>
  <c r="H1299" i="3"/>
  <c r="U1295" i="3"/>
  <c r="H1295" i="3"/>
  <c r="U1291" i="3"/>
  <c r="H1291" i="3"/>
  <c r="U1287" i="3"/>
  <c r="H1287" i="3"/>
  <c r="U1283" i="3"/>
  <c r="H1283" i="3"/>
  <c r="U1279" i="3"/>
  <c r="H1279" i="3"/>
  <c r="U1275" i="3"/>
  <c r="H1275" i="3"/>
  <c r="U1271" i="3"/>
  <c r="H1271" i="3"/>
  <c r="U1267" i="3"/>
  <c r="H1267" i="3"/>
  <c r="U1263" i="3"/>
  <c r="H1263" i="3"/>
  <c r="U1259" i="3"/>
  <c r="H1259" i="3"/>
  <c r="U1255" i="3"/>
  <c r="H1255" i="3"/>
  <c r="U1251" i="3"/>
  <c r="H1251" i="3"/>
  <c r="U1247" i="3"/>
  <c r="H1247" i="3"/>
  <c r="U1243" i="3"/>
  <c r="H1243" i="3"/>
  <c r="U1239" i="3"/>
  <c r="H1239" i="3"/>
  <c r="U1235" i="3"/>
  <c r="H1235" i="3"/>
  <c r="U1231" i="3"/>
  <c r="H1231" i="3"/>
  <c r="U1227" i="3"/>
  <c r="H1227" i="3"/>
  <c r="U1223" i="3"/>
  <c r="H1223" i="3"/>
  <c r="U1219" i="3"/>
  <c r="H1219" i="3"/>
  <c r="U1215" i="3"/>
  <c r="H1215" i="3"/>
  <c r="U1211" i="3"/>
  <c r="H1211" i="3"/>
  <c r="U1207" i="3"/>
  <c r="H1207" i="3"/>
  <c r="U1203" i="3"/>
  <c r="H1203" i="3"/>
  <c r="U1199" i="3"/>
  <c r="H1199" i="3"/>
  <c r="U1195" i="3"/>
  <c r="H1195" i="3"/>
  <c r="U1191" i="3"/>
  <c r="H1191" i="3"/>
  <c r="U1187" i="3"/>
  <c r="H1187" i="3"/>
  <c r="U1183" i="3"/>
  <c r="H1183" i="3"/>
  <c r="U1179" i="3"/>
  <c r="H1179" i="3"/>
  <c r="U1175" i="3"/>
  <c r="H1175" i="3"/>
  <c r="U1171" i="3"/>
  <c r="H1171" i="3"/>
  <c r="U1167" i="3"/>
  <c r="H1167" i="3"/>
  <c r="U1163" i="3"/>
  <c r="H1163" i="3"/>
  <c r="U1159" i="3"/>
  <c r="H1159" i="3"/>
  <c r="U1155" i="3"/>
  <c r="H1155" i="3"/>
  <c r="U1151" i="3"/>
  <c r="H1151" i="3"/>
  <c r="U1147" i="3"/>
  <c r="H1147" i="3"/>
  <c r="U1143" i="3"/>
  <c r="H1143" i="3"/>
  <c r="U1139" i="3"/>
  <c r="H1139" i="3"/>
  <c r="U1135" i="3"/>
  <c r="H1135" i="3"/>
  <c r="U1131" i="3"/>
  <c r="H1131" i="3"/>
  <c r="U1127" i="3"/>
  <c r="H1127" i="3"/>
  <c r="U1123" i="3"/>
  <c r="H1123" i="3"/>
  <c r="U1119" i="3"/>
  <c r="H1119" i="3"/>
  <c r="U1115" i="3"/>
  <c r="H1115" i="3"/>
  <c r="U1111" i="3"/>
  <c r="H1111" i="3"/>
  <c r="U1107" i="3"/>
  <c r="H1107" i="3"/>
  <c r="U1103" i="3"/>
  <c r="H1103" i="3"/>
  <c r="U1099" i="3"/>
  <c r="H1099" i="3"/>
  <c r="U1095" i="3"/>
  <c r="H1095" i="3"/>
  <c r="U1091" i="3"/>
  <c r="H1091" i="3"/>
  <c r="U1087" i="3"/>
  <c r="H1087" i="3"/>
  <c r="U1083" i="3"/>
  <c r="H1083" i="3"/>
  <c r="U1079" i="3"/>
  <c r="H1079" i="3"/>
  <c r="U1075" i="3"/>
  <c r="H1075" i="3"/>
  <c r="U1071" i="3"/>
  <c r="H1071" i="3"/>
  <c r="U1067" i="3"/>
  <c r="H1067" i="3"/>
  <c r="U1063" i="3"/>
  <c r="H1063" i="3"/>
  <c r="U1059" i="3"/>
  <c r="H1059" i="3"/>
  <c r="U1055" i="3"/>
  <c r="H1055" i="3"/>
  <c r="U1051" i="3"/>
  <c r="H1051" i="3"/>
  <c r="U1047" i="3"/>
  <c r="H1047" i="3"/>
  <c r="U1043" i="3"/>
  <c r="H1043" i="3"/>
  <c r="U1039" i="3"/>
  <c r="H1039" i="3"/>
  <c r="U1035" i="3"/>
  <c r="H1035" i="3"/>
  <c r="U1031" i="3"/>
  <c r="H1031" i="3"/>
  <c r="U1027" i="3"/>
  <c r="H1027" i="3"/>
  <c r="U1023" i="3"/>
  <c r="H1023" i="3"/>
  <c r="U1019" i="3"/>
  <c r="H1019" i="3"/>
  <c r="U1015" i="3"/>
  <c r="H1015" i="3"/>
  <c r="U1011" i="3"/>
  <c r="H1011" i="3"/>
  <c r="U1007" i="3"/>
  <c r="H1007" i="3"/>
  <c r="U1003" i="3"/>
  <c r="H1003" i="3"/>
  <c r="U999" i="3"/>
  <c r="H999" i="3"/>
  <c r="U995" i="3"/>
  <c r="H995" i="3"/>
  <c r="U991" i="3"/>
  <c r="H991" i="3"/>
  <c r="U987" i="3"/>
  <c r="H987" i="3"/>
  <c r="U983" i="3"/>
  <c r="H983" i="3"/>
  <c r="U979" i="3"/>
  <c r="H979" i="3"/>
  <c r="U975" i="3"/>
  <c r="H975" i="3"/>
  <c r="U971" i="3"/>
  <c r="H971" i="3"/>
  <c r="U967" i="3"/>
  <c r="H967" i="3"/>
  <c r="U963" i="3"/>
  <c r="H963" i="3"/>
  <c r="U959" i="3"/>
  <c r="H959" i="3"/>
  <c r="U955" i="3"/>
  <c r="H955" i="3"/>
  <c r="U951" i="3"/>
  <c r="H951" i="3"/>
  <c r="U947" i="3"/>
  <c r="H947" i="3"/>
  <c r="U943" i="3"/>
  <c r="H943" i="3"/>
  <c r="U939" i="3"/>
  <c r="H939" i="3"/>
  <c r="U935" i="3"/>
  <c r="H935" i="3"/>
  <c r="U931" i="3"/>
  <c r="H931" i="3"/>
  <c r="U927" i="3"/>
  <c r="H927" i="3"/>
  <c r="U923" i="3"/>
  <c r="H923" i="3"/>
  <c r="U919" i="3"/>
  <c r="H919" i="3"/>
  <c r="U915" i="3"/>
  <c r="H915" i="3"/>
  <c r="U911" i="3"/>
  <c r="H911" i="3"/>
  <c r="U907" i="3"/>
  <c r="H907" i="3"/>
  <c r="U903" i="3"/>
  <c r="H903" i="3"/>
  <c r="U899" i="3"/>
  <c r="H899" i="3"/>
  <c r="U895" i="3"/>
  <c r="H895" i="3"/>
  <c r="U891" i="3"/>
  <c r="H891" i="3"/>
  <c r="U887" i="3"/>
  <c r="H887" i="3"/>
  <c r="U883" i="3"/>
  <c r="H883" i="3"/>
  <c r="U879" i="3"/>
  <c r="H879" i="3"/>
  <c r="U875" i="3"/>
  <c r="H875" i="3"/>
  <c r="U871" i="3"/>
  <c r="H871" i="3"/>
  <c r="U867" i="3"/>
  <c r="H867" i="3"/>
  <c r="U863" i="3"/>
  <c r="H863" i="3"/>
  <c r="U859" i="3"/>
  <c r="H859" i="3"/>
  <c r="U855" i="3"/>
  <c r="H855" i="3"/>
  <c r="U851" i="3"/>
  <c r="H851" i="3"/>
  <c r="U847" i="3"/>
  <c r="H847" i="3"/>
  <c r="U843" i="3"/>
  <c r="H843" i="3"/>
  <c r="U839" i="3"/>
  <c r="H839" i="3"/>
  <c r="U835" i="3"/>
  <c r="H835" i="3"/>
  <c r="U831" i="3"/>
  <c r="H831" i="3"/>
  <c r="U827" i="3"/>
  <c r="H827" i="3"/>
  <c r="U823" i="3"/>
  <c r="H823" i="3"/>
  <c r="U819" i="3"/>
  <c r="H819" i="3"/>
  <c r="U815" i="3"/>
  <c r="H815" i="3"/>
  <c r="U811" i="3"/>
  <c r="H811" i="3"/>
  <c r="U807" i="3"/>
  <c r="H807" i="3"/>
  <c r="U803" i="3"/>
  <c r="H803" i="3"/>
  <c r="U799" i="3"/>
  <c r="H799" i="3"/>
  <c r="U795" i="3"/>
  <c r="H795" i="3"/>
  <c r="U791" i="3"/>
  <c r="H791" i="3"/>
  <c r="U787" i="3"/>
  <c r="H787" i="3"/>
  <c r="U783" i="3"/>
  <c r="H783" i="3"/>
  <c r="U779" i="3"/>
  <c r="H779" i="3"/>
  <c r="U775" i="3"/>
  <c r="H775" i="3"/>
  <c r="U771" i="3"/>
  <c r="H771" i="3"/>
  <c r="U767" i="3"/>
  <c r="H767" i="3"/>
  <c r="U763" i="3"/>
  <c r="H763" i="3"/>
  <c r="U759" i="3"/>
  <c r="H759" i="3"/>
  <c r="U755" i="3"/>
  <c r="H755" i="3"/>
  <c r="U751" i="3"/>
  <c r="H751" i="3"/>
  <c r="U747" i="3"/>
  <c r="H747" i="3"/>
  <c r="U743" i="3"/>
  <c r="H743" i="3"/>
  <c r="U739" i="3"/>
  <c r="H739" i="3"/>
  <c r="U735" i="3"/>
  <c r="H735" i="3"/>
  <c r="U731" i="3"/>
  <c r="H731" i="3"/>
  <c r="U727" i="3"/>
  <c r="H727" i="3"/>
  <c r="U723" i="3"/>
  <c r="H723" i="3"/>
  <c r="U719" i="3"/>
  <c r="H719" i="3"/>
  <c r="U715" i="3"/>
  <c r="H715" i="3"/>
  <c r="U711" i="3"/>
  <c r="H711" i="3"/>
  <c r="U707" i="3"/>
  <c r="H707" i="3"/>
  <c r="U703" i="3"/>
  <c r="H703" i="3"/>
  <c r="U699" i="3"/>
  <c r="H699" i="3"/>
  <c r="U695" i="3"/>
  <c r="H695" i="3"/>
  <c r="U691" i="3"/>
  <c r="H691" i="3"/>
  <c r="U687" i="3"/>
  <c r="H687" i="3"/>
  <c r="U683" i="3"/>
  <c r="H683" i="3"/>
  <c r="U679" i="3"/>
  <c r="H679" i="3"/>
  <c r="U675" i="3"/>
  <c r="H675" i="3"/>
  <c r="U671" i="3"/>
  <c r="H671" i="3"/>
  <c r="U667" i="3"/>
  <c r="H667" i="3"/>
  <c r="U663" i="3"/>
  <c r="H663" i="3"/>
  <c r="U659" i="3"/>
  <c r="H659" i="3"/>
  <c r="U655" i="3"/>
  <c r="H655" i="3"/>
  <c r="U651" i="3"/>
  <c r="H651" i="3"/>
  <c r="U647" i="3"/>
  <c r="H647" i="3"/>
  <c r="U643" i="3"/>
  <c r="H643" i="3"/>
  <c r="U639" i="3"/>
  <c r="H639" i="3"/>
  <c r="U635" i="3"/>
  <c r="H635" i="3"/>
  <c r="U631" i="3"/>
  <c r="H631" i="3"/>
  <c r="U627" i="3"/>
  <c r="H627" i="3"/>
  <c r="U623" i="3"/>
  <c r="H623" i="3"/>
  <c r="U619" i="3"/>
  <c r="H619" i="3"/>
  <c r="U615" i="3"/>
  <c r="H615" i="3"/>
  <c r="U611" i="3"/>
  <c r="H611" i="3"/>
  <c r="U607" i="3"/>
  <c r="H607" i="3"/>
  <c r="U603" i="3"/>
  <c r="H603" i="3"/>
  <c r="U599" i="3"/>
  <c r="H599" i="3"/>
  <c r="U595" i="3"/>
  <c r="H595" i="3"/>
  <c r="U591" i="3"/>
  <c r="H591" i="3"/>
  <c r="U587" i="3"/>
  <c r="H587" i="3"/>
  <c r="U583" i="3"/>
  <c r="H583" i="3"/>
  <c r="U579" i="3"/>
  <c r="H579" i="3"/>
  <c r="U575" i="3"/>
  <c r="H575" i="3"/>
  <c r="U571" i="3"/>
  <c r="H571" i="3"/>
  <c r="U567" i="3"/>
  <c r="H567" i="3"/>
  <c r="U563" i="3"/>
  <c r="H563" i="3"/>
  <c r="U559" i="3"/>
  <c r="H559" i="3"/>
  <c r="U555" i="3"/>
  <c r="H555" i="3"/>
  <c r="U551" i="3"/>
  <c r="H551" i="3"/>
  <c r="U547" i="3"/>
  <c r="H547" i="3"/>
  <c r="U543" i="3"/>
  <c r="H543" i="3"/>
  <c r="U539" i="3"/>
  <c r="H539" i="3"/>
  <c r="U535" i="3"/>
  <c r="H535" i="3"/>
  <c r="U531" i="3"/>
  <c r="H531" i="3"/>
  <c r="U527" i="3"/>
  <c r="H527" i="3"/>
  <c r="U523" i="3"/>
  <c r="H523" i="3"/>
  <c r="U519" i="3"/>
  <c r="H519" i="3"/>
  <c r="U515" i="3"/>
  <c r="H515" i="3"/>
  <c r="U511" i="3"/>
  <c r="H511" i="3"/>
  <c r="U507" i="3"/>
  <c r="H507" i="3"/>
  <c r="U503" i="3"/>
  <c r="H503" i="3"/>
  <c r="U499" i="3"/>
  <c r="H499" i="3"/>
  <c r="U495" i="3"/>
  <c r="H495" i="3"/>
  <c r="U491" i="3"/>
  <c r="H491" i="3"/>
  <c r="U487" i="3"/>
  <c r="H487" i="3"/>
  <c r="U483" i="3"/>
  <c r="H483" i="3"/>
  <c r="U479" i="3"/>
  <c r="H479" i="3"/>
  <c r="U475" i="3"/>
  <c r="H475" i="3"/>
  <c r="U471" i="3"/>
  <c r="H471" i="3"/>
  <c r="U467" i="3"/>
  <c r="H467" i="3"/>
  <c r="U463" i="3"/>
  <c r="H463" i="3"/>
  <c r="U459" i="3"/>
  <c r="H459" i="3"/>
  <c r="U455" i="3"/>
  <c r="H455" i="3"/>
  <c r="U451" i="3"/>
  <c r="H451" i="3"/>
  <c r="U447" i="3"/>
  <c r="H447" i="3"/>
  <c r="U443" i="3"/>
  <c r="H443" i="3"/>
  <c r="U439" i="3"/>
  <c r="H439" i="3"/>
  <c r="U435" i="3"/>
  <c r="H435" i="3"/>
  <c r="U431" i="3"/>
  <c r="H431" i="3"/>
  <c r="U427" i="3"/>
  <c r="H427" i="3"/>
  <c r="U423" i="3"/>
  <c r="H423" i="3"/>
  <c r="U419" i="3"/>
  <c r="H419" i="3"/>
  <c r="U415" i="3"/>
  <c r="H415" i="3"/>
  <c r="U411" i="3"/>
  <c r="H411" i="3"/>
  <c r="U407" i="3"/>
  <c r="H407" i="3"/>
  <c r="U403" i="3"/>
  <c r="H403" i="3"/>
  <c r="U399" i="3"/>
  <c r="H399" i="3"/>
  <c r="U395" i="3"/>
  <c r="H395" i="3"/>
  <c r="U391" i="3"/>
  <c r="H391" i="3"/>
  <c r="U387" i="3"/>
  <c r="H387" i="3"/>
  <c r="U383" i="3"/>
  <c r="H383" i="3"/>
  <c r="U379" i="3"/>
  <c r="H379" i="3"/>
  <c r="U375" i="3"/>
  <c r="H375" i="3"/>
  <c r="U371" i="3"/>
  <c r="H371" i="3"/>
  <c r="U367" i="3"/>
  <c r="H367" i="3"/>
  <c r="U363" i="3"/>
  <c r="H363" i="3"/>
  <c r="U359" i="3"/>
  <c r="H359" i="3"/>
  <c r="U355" i="3"/>
  <c r="H355" i="3"/>
  <c r="U351" i="3"/>
  <c r="H351" i="3"/>
  <c r="U347" i="3"/>
  <c r="H347" i="3"/>
  <c r="U343" i="3"/>
  <c r="H343" i="3"/>
  <c r="U339" i="3"/>
  <c r="H339" i="3"/>
  <c r="U335" i="3"/>
  <c r="H335" i="3"/>
  <c r="U331" i="3"/>
  <c r="H331" i="3"/>
  <c r="U327" i="3"/>
  <c r="H327" i="3"/>
  <c r="U323" i="3"/>
  <c r="H323" i="3"/>
  <c r="U319" i="3"/>
  <c r="H319" i="3"/>
  <c r="U315" i="3"/>
  <c r="H315" i="3"/>
  <c r="U311" i="3"/>
  <c r="H311" i="3"/>
  <c r="U307" i="3"/>
  <c r="H307" i="3"/>
  <c r="U303" i="3"/>
  <c r="H303" i="3"/>
  <c r="U299" i="3"/>
  <c r="H299" i="3"/>
  <c r="U295" i="3"/>
  <c r="H295" i="3"/>
  <c r="U291" i="3"/>
  <c r="H291" i="3"/>
  <c r="U287" i="3"/>
  <c r="H287" i="3"/>
  <c r="U283" i="3"/>
  <c r="H283" i="3"/>
  <c r="U279" i="3"/>
  <c r="H279" i="3"/>
  <c r="U275" i="3"/>
  <c r="H275" i="3"/>
  <c r="U271" i="3"/>
  <c r="H271" i="3"/>
  <c r="U267" i="3"/>
  <c r="H267" i="3"/>
  <c r="U263" i="3"/>
  <c r="H263" i="3"/>
  <c r="U259" i="3"/>
  <c r="H259" i="3"/>
  <c r="U255" i="3"/>
  <c r="H255" i="3"/>
  <c r="U251" i="3"/>
  <c r="H251" i="3"/>
  <c r="U247" i="3"/>
  <c r="H247" i="3"/>
  <c r="U243" i="3"/>
  <c r="H243" i="3"/>
  <c r="U239" i="3"/>
  <c r="H239" i="3"/>
  <c r="U235" i="3"/>
  <c r="H235" i="3"/>
  <c r="U231" i="3"/>
  <c r="H231" i="3"/>
  <c r="U227" i="3"/>
  <c r="H227" i="3"/>
  <c r="U223" i="3"/>
  <c r="H223" i="3"/>
  <c r="U219" i="3"/>
  <c r="H219" i="3"/>
  <c r="U215" i="3"/>
  <c r="H215" i="3"/>
  <c r="U211" i="3"/>
  <c r="H211" i="3"/>
  <c r="U207" i="3"/>
  <c r="H207" i="3"/>
  <c r="U203" i="3"/>
  <c r="H203" i="3"/>
  <c r="U199" i="3"/>
  <c r="H199" i="3"/>
  <c r="U195" i="3"/>
  <c r="H195" i="3"/>
  <c r="U191" i="3"/>
  <c r="H191" i="3"/>
  <c r="U187" i="3"/>
  <c r="H187" i="3"/>
  <c r="U183" i="3"/>
  <c r="H183" i="3"/>
  <c r="U179" i="3"/>
  <c r="H179" i="3"/>
  <c r="U175" i="3"/>
  <c r="H175" i="3"/>
  <c r="U171" i="3"/>
  <c r="H171" i="3"/>
  <c r="U167" i="3"/>
  <c r="H167" i="3"/>
  <c r="U163" i="3"/>
  <c r="H163" i="3"/>
  <c r="U159" i="3"/>
  <c r="H159" i="3"/>
  <c r="U155" i="3"/>
  <c r="H155" i="3"/>
  <c r="U151" i="3"/>
  <c r="H151" i="3"/>
  <c r="U147" i="3"/>
  <c r="H147" i="3"/>
  <c r="U143" i="3"/>
  <c r="H143" i="3"/>
  <c r="U139" i="3"/>
  <c r="H139" i="3"/>
  <c r="U135" i="3"/>
  <c r="H135" i="3"/>
  <c r="U131" i="3"/>
  <c r="H131" i="3"/>
  <c r="U127" i="3"/>
  <c r="H127" i="3"/>
  <c r="U123" i="3"/>
  <c r="H123" i="3"/>
  <c r="U119" i="3"/>
  <c r="H119" i="3"/>
  <c r="U115" i="3"/>
  <c r="H115" i="3"/>
  <c r="U111" i="3"/>
  <c r="H111" i="3"/>
  <c r="U107" i="3"/>
  <c r="H107" i="3"/>
  <c r="U103" i="3"/>
  <c r="H103" i="3"/>
  <c r="U99" i="3"/>
  <c r="H99" i="3"/>
  <c r="U95" i="3"/>
  <c r="H95" i="3"/>
  <c r="U91" i="3"/>
  <c r="H91" i="3"/>
  <c r="U87" i="3"/>
  <c r="H87" i="3"/>
  <c r="U83" i="3"/>
  <c r="H83" i="3"/>
  <c r="U79" i="3"/>
  <c r="H79" i="3"/>
  <c r="U75" i="3"/>
  <c r="H75" i="3"/>
  <c r="U71" i="3"/>
  <c r="H71" i="3"/>
  <c r="U67" i="3"/>
  <c r="H67" i="3"/>
  <c r="U63" i="3"/>
  <c r="H63" i="3"/>
  <c r="U59" i="3"/>
  <c r="H59" i="3"/>
  <c r="U55" i="3"/>
  <c r="H55" i="3"/>
  <c r="U51" i="3"/>
  <c r="H51" i="3"/>
  <c r="U47" i="3"/>
  <c r="H47" i="3"/>
  <c r="U43" i="3"/>
  <c r="H43" i="3"/>
  <c r="U39" i="3"/>
  <c r="H39" i="3"/>
  <c r="U35" i="3"/>
  <c r="H35" i="3"/>
  <c r="U31" i="3"/>
  <c r="H31" i="3"/>
  <c r="H27" i="3"/>
  <c r="U27" i="3"/>
  <c r="U23" i="3"/>
  <c r="H23" i="3"/>
  <c r="U6938" i="3"/>
  <c r="H6938" i="3"/>
  <c r="U6934" i="3"/>
  <c r="H6934" i="3"/>
  <c r="U6930" i="3"/>
  <c r="H6930" i="3"/>
  <c r="U6926" i="3"/>
  <c r="H6926" i="3"/>
  <c r="U6922" i="3"/>
  <c r="H6922" i="3"/>
  <c r="U6918" i="3"/>
  <c r="H6918" i="3"/>
  <c r="U6914" i="3"/>
  <c r="H6914" i="3"/>
  <c r="U6910" i="3"/>
  <c r="H6910" i="3"/>
  <c r="U6906" i="3"/>
  <c r="H6906" i="3"/>
  <c r="U6902" i="3"/>
  <c r="H6902" i="3"/>
  <c r="U6898" i="3"/>
  <c r="H6898" i="3"/>
  <c r="U6894" i="3"/>
  <c r="H6894" i="3"/>
  <c r="U6890" i="3"/>
  <c r="H6890" i="3"/>
  <c r="U6886" i="3"/>
  <c r="H6886" i="3"/>
  <c r="U6882" i="3"/>
  <c r="H6882" i="3"/>
  <c r="U6878" i="3"/>
  <c r="H6878" i="3"/>
  <c r="U6874" i="3"/>
  <c r="H6874" i="3"/>
  <c r="U6870" i="3"/>
  <c r="H6870" i="3"/>
  <c r="U6866" i="3"/>
  <c r="H6866" i="3"/>
  <c r="U6862" i="3"/>
  <c r="H6862" i="3"/>
  <c r="U6858" i="3"/>
  <c r="H6858" i="3"/>
  <c r="U6854" i="3"/>
  <c r="H6854" i="3"/>
  <c r="U6850" i="3"/>
  <c r="H6850" i="3"/>
  <c r="U6846" i="3"/>
  <c r="H6846" i="3"/>
  <c r="U6842" i="3"/>
  <c r="H6842" i="3"/>
  <c r="U6838" i="3"/>
  <c r="H6838" i="3"/>
  <c r="U6834" i="3"/>
  <c r="H6834" i="3"/>
  <c r="U6830" i="3"/>
  <c r="H6830" i="3"/>
  <c r="U6826" i="3"/>
  <c r="H6826" i="3"/>
  <c r="U6822" i="3"/>
  <c r="H6822" i="3"/>
  <c r="U6818" i="3"/>
  <c r="H6818" i="3"/>
  <c r="U6814" i="3"/>
  <c r="H6814" i="3"/>
  <c r="U6810" i="3"/>
  <c r="H6810" i="3"/>
  <c r="U6806" i="3"/>
  <c r="H6806" i="3"/>
  <c r="U6802" i="3"/>
  <c r="H6802" i="3"/>
  <c r="U6798" i="3"/>
  <c r="H6798" i="3"/>
  <c r="U6794" i="3"/>
  <c r="H6794" i="3"/>
  <c r="U6790" i="3"/>
  <c r="H6790" i="3"/>
  <c r="U6786" i="3"/>
  <c r="H6786" i="3"/>
  <c r="U6782" i="3"/>
  <c r="H6782" i="3"/>
  <c r="U6778" i="3"/>
  <c r="H6778" i="3"/>
  <c r="U6774" i="3"/>
  <c r="H6774" i="3"/>
  <c r="U6770" i="3"/>
  <c r="H6770" i="3"/>
  <c r="U6766" i="3"/>
  <c r="H6766" i="3"/>
  <c r="U6762" i="3"/>
  <c r="H6762" i="3"/>
  <c r="U6758" i="3"/>
  <c r="H6758" i="3"/>
  <c r="U6754" i="3"/>
  <c r="H6754" i="3"/>
  <c r="U6750" i="3"/>
  <c r="H6750" i="3"/>
  <c r="U6746" i="3"/>
  <c r="H6746" i="3"/>
  <c r="U6742" i="3"/>
  <c r="H6742" i="3"/>
  <c r="U6738" i="3"/>
  <c r="H6738" i="3"/>
  <c r="U6734" i="3"/>
  <c r="H6734" i="3"/>
  <c r="U6730" i="3"/>
  <c r="H6730" i="3"/>
  <c r="U6726" i="3"/>
  <c r="H6726" i="3"/>
  <c r="U6722" i="3"/>
  <c r="H6722" i="3"/>
  <c r="U6718" i="3"/>
  <c r="H6718" i="3"/>
  <c r="U6714" i="3"/>
  <c r="H6714" i="3"/>
  <c r="U6710" i="3"/>
  <c r="H6710" i="3"/>
  <c r="U6706" i="3"/>
  <c r="H6706" i="3"/>
  <c r="U6702" i="3"/>
  <c r="H6702" i="3"/>
  <c r="U6698" i="3"/>
  <c r="H6698" i="3"/>
  <c r="U6694" i="3"/>
  <c r="H6694" i="3"/>
  <c r="U6690" i="3"/>
  <c r="H6690" i="3"/>
  <c r="U6686" i="3"/>
  <c r="H6686" i="3"/>
  <c r="U6682" i="3"/>
  <c r="H6682" i="3"/>
  <c r="U6678" i="3"/>
  <c r="H6678" i="3"/>
  <c r="U6674" i="3"/>
  <c r="H6674" i="3"/>
  <c r="U6670" i="3"/>
  <c r="H6670" i="3"/>
  <c r="U6666" i="3"/>
  <c r="H6666" i="3"/>
  <c r="U6662" i="3"/>
  <c r="H6662" i="3"/>
  <c r="U6658" i="3"/>
  <c r="H6658" i="3"/>
  <c r="U6654" i="3"/>
  <c r="H6654" i="3"/>
  <c r="U6650" i="3"/>
  <c r="H6650" i="3"/>
  <c r="U6646" i="3"/>
  <c r="H6646" i="3"/>
  <c r="U6642" i="3"/>
  <c r="H6642" i="3"/>
  <c r="U6638" i="3"/>
  <c r="H6638" i="3"/>
  <c r="U6634" i="3"/>
  <c r="H6634" i="3"/>
  <c r="U6630" i="3"/>
  <c r="H6630" i="3"/>
  <c r="U6626" i="3"/>
  <c r="H6626" i="3"/>
  <c r="U6622" i="3"/>
  <c r="H6622" i="3"/>
  <c r="U6618" i="3"/>
  <c r="H6618" i="3"/>
  <c r="U6614" i="3"/>
  <c r="H6614" i="3"/>
  <c r="U6610" i="3"/>
  <c r="H6610" i="3"/>
  <c r="U6606" i="3"/>
  <c r="H6606" i="3"/>
  <c r="U6602" i="3"/>
  <c r="H6602" i="3"/>
  <c r="U6598" i="3"/>
  <c r="H6598" i="3"/>
  <c r="U6594" i="3"/>
  <c r="H6594" i="3"/>
  <c r="U6590" i="3"/>
  <c r="H6590" i="3"/>
  <c r="U6586" i="3"/>
  <c r="H6586" i="3"/>
  <c r="U6582" i="3"/>
  <c r="H6582" i="3"/>
  <c r="U6578" i="3"/>
  <c r="H6578" i="3"/>
  <c r="U6574" i="3"/>
  <c r="H6574" i="3"/>
  <c r="U6570" i="3"/>
  <c r="H6570" i="3"/>
  <c r="U6566" i="3"/>
  <c r="H6566" i="3"/>
  <c r="U6562" i="3"/>
  <c r="H6562" i="3"/>
  <c r="U6558" i="3"/>
  <c r="H6558" i="3"/>
  <c r="U6554" i="3"/>
  <c r="H6554" i="3"/>
  <c r="U6550" i="3"/>
  <c r="H6550" i="3"/>
  <c r="U6546" i="3"/>
  <c r="H6546" i="3"/>
  <c r="U6542" i="3"/>
  <c r="H6542" i="3"/>
  <c r="U6538" i="3"/>
  <c r="H6538" i="3"/>
  <c r="U6534" i="3"/>
  <c r="H6534" i="3"/>
  <c r="U6530" i="3"/>
  <c r="H6530" i="3"/>
  <c r="U6526" i="3"/>
  <c r="H6526" i="3"/>
  <c r="U6522" i="3"/>
  <c r="H6522" i="3"/>
  <c r="U6518" i="3"/>
  <c r="H6518" i="3"/>
  <c r="U6514" i="3"/>
  <c r="H6514" i="3"/>
  <c r="U6510" i="3"/>
  <c r="H6510" i="3"/>
  <c r="U6506" i="3"/>
  <c r="H6506" i="3"/>
  <c r="U6502" i="3"/>
  <c r="H6502" i="3"/>
  <c r="U6498" i="3"/>
  <c r="H6498" i="3"/>
  <c r="U6494" i="3"/>
  <c r="H6494" i="3"/>
  <c r="U6490" i="3"/>
  <c r="H6490" i="3"/>
  <c r="U6486" i="3"/>
  <c r="H6486" i="3"/>
  <c r="U6482" i="3"/>
  <c r="H6482" i="3"/>
  <c r="U6478" i="3"/>
  <c r="H6478" i="3"/>
  <c r="U6474" i="3"/>
  <c r="H6474" i="3"/>
  <c r="U6470" i="3"/>
  <c r="H6470" i="3"/>
  <c r="U6466" i="3"/>
  <c r="H6466" i="3"/>
  <c r="U6462" i="3"/>
  <c r="H6462" i="3"/>
  <c r="U6458" i="3"/>
  <c r="H6458" i="3"/>
  <c r="U6454" i="3"/>
  <c r="H6454" i="3"/>
  <c r="U6450" i="3"/>
  <c r="H6450" i="3"/>
  <c r="U6446" i="3"/>
  <c r="H6446" i="3"/>
  <c r="U6442" i="3"/>
  <c r="H6442" i="3"/>
  <c r="U6438" i="3"/>
  <c r="H6438" i="3"/>
  <c r="U6434" i="3"/>
  <c r="H6434" i="3"/>
  <c r="U6430" i="3"/>
  <c r="H6430" i="3"/>
  <c r="U6426" i="3"/>
  <c r="H6426" i="3"/>
  <c r="U6422" i="3"/>
  <c r="H6422" i="3"/>
  <c r="U6418" i="3"/>
  <c r="H6418" i="3"/>
  <c r="U6414" i="3"/>
  <c r="H6414" i="3"/>
  <c r="U6410" i="3"/>
  <c r="H6410" i="3"/>
  <c r="U6406" i="3"/>
  <c r="H6406" i="3"/>
  <c r="U6402" i="3"/>
  <c r="H6402" i="3"/>
  <c r="U6398" i="3"/>
  <c r="H6398" i="3"/>
  <c r="U6394" i="3"/>
  <c r="H6394" i="3"/>
  <c r="U6390" i="3"/>
  <c r="H6390" i="3"/>
  <c r="U6386" i="3"/>
  <c r="H6386" i="3"/>
  <c r="U6382" i="3"/>
  <c r="H6382" i="3"/>
  <c r="U6378" i="3"/>
  <c r="H6378" i="3"/>
  <c r="U6374" i="3"/>
  <c r="H6374" i="3"/>
  <c r="U6370" i="3"/>
  <c r="H6370" i="3"/>
  <c r="U6366" i="3"/>
  <c r="H6366" i="3"/>
  <c r="U6362" i="3"/>
  <c r="H6362" i="3"/>
  <c r="U6358" i="3"/>
  <c r="H6358" i="3"/>
  <c r="U6354" i="3"/>
  <c r="H6354" i="3"/>
  <c r="U6350" i="3"/>
  <c r="H6350" i="3"/>
  <c r="U6346" i="3"/>
  <c r="H6346" i="3"/>
  <c r="U6342" i="3"/>
  <c r="H6342" i="3"/>
  <c r="U6338" i="3"/>
  <c r="H6338" i="3"/>
  <c r="U6334" i="3"/>
  <c r="H6334" i="3"/>
  <c r="U6330" i="3"/>
  <c r="H6330" i="3"/>
  <c r="U6326" i="3"/>
  <c r="H6326" i="3"/>
  <c r="U6322" i="3"/>
  <c r="H6322" i="3"/>
  <c r="U6318" i="3"/>
  <c r="H6318" i="3"/>
  <c r="U6314" i="3"/>
  <c r="H6314" i="3"/>
  <c r="U6310" i="3"/>
  <c r="H6310" i="3"/>
  <c r="U6306" i="3"/>
  <c r="H6306" i="3"/>
  <c r="U6302" i="3"/>
  <c r="H6302" i="3"/>
  <c r="U6298" i="3"/>
  <c r="H6298" i="3"/>
  <c r="U6294" i="3"/>
  <c r="H6294" i="3"/>
  <c r="U6290" i="3"/>
  <c r="H6290" i="3"/>
  <c r="U6286" i="3"/>
  <c r="H6286" i="3"/>
  <c r="U6282" i="3"/>
  <c r="H6282" i="3"/>
  <c r="U6278" i="3"/>
  <c r="H6278" i="3"/>
  <c r="U6274" i="3"/>
  <c r="H6274" i="3"/>
  <c r="U6270" i="3"/>
  <c r="H6270" i="3"/>
  <c r="U6266" i="3"/>
  <c r="H6266" i="3"/>
  <c r="U6262" i="3"/>
  <c r="H6262" i="3"/>
  <c r="U6258" i="3"/>
  <c r="H6258" i="3"/>
  <c r="U6254" i="3"/>
  <c r="H6254" i="3"/>
  <c r="U6250" i="3"/>
  <c r="H6250" i="3"/>
  <c r="U6246" i="3"/>
  <c r="H6246" i="3"/>
  <c r="U6242" i="3"/>
  <c r="H6242" i="3"/>
  <c r="U6238" i="3"/>
  <c r="H6238" i="3"/>
  <c r="U6234" i="3"/>
  <c r="H6234" i="3"/>
  <c r="U6230" i="3"/>
  <c r="H6230" i="3"/>
  <c r="U6226" i="3"/>
  <c r="H6226" i="3"/>
  <c r="U6222" i="3"/>
  <c r="H6222" i="3"/>
  <c r="U6218" i="3"/>
  <c r="H6218" i="3"/>
  <c r="U6214" i="3"/>
  <c r="H6214" i="3"/>
  <c r="U6210" i="3"/>
  <c r="H6210" i="3"/>
  <c r="U6206" i="3"/>
  <c r="H6206" i="3"/>
  <c r="U6202" i="3"/>
  <c r="H6202" i="3"/>
  <c r="U6198" i="3"/>
  <c r="H6198" i="3"/>
  <c r="U6194" i="3"/>
  <c r="H6194" i="3"/>
  <c r="U6190" i="3"/>
  <c r="H6190" i="3"/>
  <c r="U6186" i="3"/>
  <c r="H6186" i="3"/>
  <c r="U6182" i="3"/>
  <c r="H6182" i="3"/>
  <c r="U6178" i="3"/>
  <c r="H6178" i="3"/>
  <c r="U6174" i="3"/>
  <c r="H6174" i="3"/>
  <c r="U6170" i="3"/>
  <c r="H6170" i="3"/>
  <c r="U6166" i="3"/>
  <c r="H6166" i="3"/>
  <c r="U6162" i="3"/>
  <c r="H6162" i="3"/>
  <c r="U6158" i="3"/>
  <c r="H6158" i="3"/>
  <c r="U6154" i="3"/>
  <c r="H6154" i="3"/>
  <c r="U6150" i="3"/>
  <c r="H6150" i="3"/>
  <c r="U6146" i="3"/>
  <c r="H6146" i="3"/>
  <c r="U6142" i="3"/>
  <c r="H6142" i="3"/>
  <c r="U6138" i="3"/>
  <c r="H6138" i="3"/>
  <c r="U6134" i="3"/>
  <c r="H6134" i="3"/>
  <c r="U6130" i="3"/>
  <c r="H6130" i="3"/>
  <c r="U6126" i="3"/>
  <c r="H6126" i="3"/>
  <c r="U6122" i="3"/>
  <c r="H6122" i="3"/>
  <c r="U6118" i="3"/>
  <c r="H6118" i="3"/>
  <c r="U6114" i="3"/>
  <c r="H6114" i="3"/>
  <c r="U6110" i="3"/>
  <c r="H6110" i="3"/>
  <c r="U6106" i="3"/>
  <c r="H6106" i="3"/>
  <c r="U6102" i="3"/>
  <c r="H6102" i="3"/>
  <c r="U6098" i="3"/>
  <c r="H6098" i="3"/>
  <c r="U6094" i="3"/>
  <c r="H6094" i="3"/>
  <c r="U6090" i="3"/>
  <c r="H6090" i="3"/>
  <c r="U6086" i="3"/>
  <c r="H6086" i="3"/>
  <c r="U6082" i="3"/>
  <c r="H6082" i="3"/>
  <c r="U6078" i="3"/>
  <c r="H6078" i="3"/>
  <c r="U6074" i="3"/>
  <c r="H6074" i="3"/>
  <c r="U6070" i="3"/>
  <c r="H6070" i="3"/>
  <c r="U6066" i="3"/>
  <c r="H6066" i="3"/>
  <c r="U6062" i="3"/>
  <c r="H6062" i="3"/>
  <c r="U6058" i="3"/>
  <c r="H6058" i="3"/>
  <c r="U6054" i="3"/>
  <c r="H6054" i="3"/>
  <c r="U6050" i="3"/>
  <c r="H6050" i="3"/>
  <c r="U6046" i="3"/>
  <c r="H6046" i="3"/>
  <c r="U6042" i="3"/>
  <c r="H6042" i="3"/>
  <c r="U6038" i="3"/>
  <c r="H6038" i="3"/>
  <c r="U6034" i="3"/>
  <c r="H6034" i="3"/>
  <c r="U6030" i="3"/>
  <c r="H6030" i="3"/>
  <c r="U6026" i="3"/>
  <c r="H6026" i="3"/>
  <c r="U6022" i="3"/>
  <c r="H6022" i="3"/>
  <c r="U6018" i="3"/>
  <c r="H6018" i="3"/>
  <c r="U6014" i="3"/>
  <c r="H6014" i="3"/>
  <c r="U6010" i="3"/>
  <c r="H6010" i="3"/>
  <c r="U6006" i="3"/>
  <c r="H6006" i="3"/>
  <c r="U6002" i="3"/>
  <c r="H6002" i="3"/>
  <c r="U5998" i="3"/>
  <c r="H5998" i="3"/>
  <c r="U5994" i="3"/>
  <c r="H5994" i="3"/>
  <c r="U5990" i="3"/>
  <c r="H5990" i="3"/>
  <c r="U5986" i="3"/>
  <c r="H5986" i="3"/>
  <c r="U5982" i="3"/>
  <c r="H5982" i="3"/>
  <c r="U5978" i="3"/>
  <c r="H5978" i="3"/>
  <c r="U5974" i="3"/>
  <c r="H5974" i="3"/>
  <c r="U5970" i="3"/>
  <c r="H5970" i="3"/>
  <c r="U5966" i="3"/>
  <c r="H5966" i="3"/>
  <c r="U5962" i="3"/>
  <c r="H5962" i="3"/>
  <c r="U5958" i="3"/>
  <c r="H5958" i="3"/>
  <c r="U5954" i="3"/>
  <c r="H5954" i="3"/>
  <c r="U5950" i="3"/>
  <c r="H5950" i="3"/>
  <c r="U5946" i="3"/>
  <c r="H5946" i="3"/>
  <c r="U5942" i="3"/>
  <c r="H5942" i="3"/>
  <c r="U5938" i="3"/>
  <c r="H5938" i="3"/>
  <c r="U5934" i="3"/>
  <c r="H5934" i="3"/>
  <c r="U5930" i="3"/>
  <c r="H5930" i="3"/>
  <c r="U5926" i="3"/>
  <c r="H5926" i="3"/>
  <c r="U5922" i="3"/>
  <c r="H5922" i="3"/>
  <c r="U5918" i="3"/>
  <c r="H5918" i="3"/>
  <c r="U5914" i="3"/>
  <c r="H5914" i="3"/>
  <c r="U5910" i="3"/>
  <c r="H5910" i="3"/>
  <c r="U5906" i="3"/>
  <c r="H5906" i="3"/>
  <c r="U5902" i="3"/>
  <c r="H5902" i="3"/>
  <c r="U5898" i="3"/>
  <c r="H5898" i="3"/>
  <c r="U5894" i="3"/>
  <c r="H5894" i="3"/>
  <c r="U5890" i="3"/>
  <c r="H5890" i="3"/>
  <c r="U5886" i="3"/>
  <c r="H5886" i="3"/>
  <c r="U5882" i="3"/>
  <c r="H5882" i="3"/>
  <c r="U5878" i="3"/>
  <c r="H5878" i="3"/>
  <c r="U5874" i="3"/>
  <c r="H5874" i="3"/>
  <c r="U5870" i="3"/>
  <c r="H5870" i="3"/>
  <c r="U5866" i="3"/>
  <c r="H5866" i="3"/>
  <c r="U5862" i="3"/>
  <c r="H5862" i="3"/>
  <c r="U5858" i="3"/>
  <c r="H5858" i="3"/>
  <c r="U5854" i="3"/>
  <c r="H5854" i="3"/>
  <c r="U5850" i="3"/>
  <c r="H5850" i="3"/>
  <c r="U5846" i="3"/>
  <c r="H5846" i="3"/>
  <c r="U5842" i="3"/>
  <c r="H5842" i="3"/>
  <c r="U5838" i="3"/>
  <c r="H5838" i="3"/>
  <c r="U5834" i="3"/>
  <c r="H5834" i="3"/>
  <c r="U5830" i="3"/>
  <c r="H5830" i="3"/>
  <c r="U5826" i="3"/>
  <c r="H5826" i="3"/>
  <c r="U5822" i="3"/>
  <c r="H5822" i="3"/>
  <c r="U5818" i="3"/>
  <c r="H5818" i="3"/>
  <c r="U5814" i="3"/>
  <c r="H5814" i="3"/>
  <c r="U5810" i="3"/>
  <c r="H5810" i="3"/>
  <c r="U5806" i="3"/>
  <c r="H5806" i="3"/>
  <c r="U5802" i="3"/>
  <c r="H5802" i="3"/>
  <c r="U5798" i="3"/>
  <c r="H5798" i="3"/>
  <c r="U5794" i="3"/>
  <c r="H5794" i="3"/>
  <c r="U5790" i="3"/>
  <c r="H5790" i="3"/>
  <c r="U5786" i="3"/>
  <c r="H5786" i="3"/>
  <c r="U5782" i="3"/>
  <c r="H5782" i="3"/>
  <c r="U5778" i="3"/>
  <c r="H5778" i="3"/>
  <c r="U5774" i="3"/>
  <c r="H5774" i="3"/>
  <c r="U5770" i="3"/>
  <c r="H5770" i="3"/>
  <c r="U5766" i="3"/>
  <c r="H5766" i="3"/>
  <c r="U5762" i="3"/>
  <c r="H5762" i="3"/>
  <c r="U5758" i="3"/>
  <c r="H5758" i="3"/>
  <c r="U5754" i="3"/>
  <c r="H5754" i="3"/>
  <c r="U5750" i="3"/>
  <c r="H5750" i="3"/>
  <c r="U5746" i="3"/>
  <c r="H5746" i="3"/>
  <c r="U5742" i="3"/>
  <c r="H5742" i="3"/>
  <c r="U5738" i="3"/>
  <c r="H5738" i="3"/>
  <c r="U5734" i="3"/>
  <c r="H5734" i="3"/>
  <c r="U5730" i="3"/>
  <c r="H5730" i="3"/>
  <c r="U5726" i="3"/>
  <c r="H5726" i="3"/>
  <c r="U5722" i="3"/>
  <c r="H5722" i="3"/>
  <c r="U5718" i="3"/>
  <c r="H5718" i="3"/>
  <c r="U5714" i="3"/>
  <c r="H5714" i="3"/>
  <c r="U5710" i="3"/>
  <c r="H5710" i="3"/>
  <c r="U5706" i="3"/>
  <c r="H5706" i="3"/>
  <c r="U5702" i="3"/>
  <c r="H5702" i="3"/>
  <c r="U5698" i="3"/>
  <c r="H5698" i="3"/>
  <c r="U5694" i="3"/>
  <c r="H5694" i="3"/>
  <c r="U5690" i="3"/>
  <c r="H5690" i="3"/>
  <c r="U5686" i="3"/>
  <c r="H5686" i="3"/>
  <c r="U5682" i="3"/>
  <c r="H5682" i="3"/>
  <c r="U5678" i="3"/>
  <c r="H5678" i="3"/>
  <c r="U5674" i="3"/>
  <c r="H5674" i="3"/>
  <c r="U5670" i="3"/>
  <c r="H5670" i="3"/>
  <c r="U5666" i="3"/>
  <c r="H5666" i="3"/>
  <c r="U5662" i="3"/>
  <c r="H5662" i="3"/>
  <c r="U5658" i="3"/>
  <c r="H5658" i="3"/>
  <c r="U5654" i="3"/>
  <c r="H5654" i="3"/>
  <c r="U5650" i="3"/>
  <c r="H5650" i="3"/>
  <c r="U5646" i="3"/>
  <c r="H5646" i="3"/>
  <c r="U5642" i="3"/>
  <c r="H5642" i="3"/>
  <c r="U5638" i="3"/>
  <c r="H5638" i="3"/>
  <c r="U5634" i="3"/>
  <c r="H5634" i="3"/>
  <c r="U5630" i="3"/>
  <c r="H5630" i="3"/>
  <c r="U5626" i="3"/>
  <c r="H5626" i="3"/>
  <c r="U5622" i="3"/>
  <c r="H5622" i="3"/>
  <c r="U5618" i="3"/>
  <c r="H5618" i="3"/>
  <c r="U5614" i="3"/>
  <c r="H5614" i="3"/>
  <c r="U5610" i="3"/>
  <c r="H5610" i="3"/>
  <c r="U5606" i="3"/>
  <c r="H5606" i="3"/>
  <c r="U5602" i="3"/>
  <c r="H5602" i="3"/>
  <c r="U5598" i="3"/>
  <c r="H5598" i="3"/>
  <c r="U5594" i="3"/>
  <c r="H5594" i="3"/>
  <c r="U5590" i="3"/>
  <c r="H5590" i="3"/>
  <c r="U5586" i="3"/>
  <c r="H5586" i="3"/>
  <c r="U5582" i="3"/>
  <c r="H5582" i="3"/>
  <c r="U5578" i="3"/>
  <c r="H5578" i="3"/>
  <c r="U5574" i="3"/>
  <c r="H5574" i="3"/>
  <c r="U5570" i="3"/>
  <c r="H5570" i="3"/>
  <c r="U5566" i="3"/>
  <c r="H5566" i="3"/>
  <c r="U5562" i="3"/>
  <c r="H5562" i="3"/>
  <c r="U5558" i="3"/>
  <c r="H5558" i="3"/>
  <c r="U5554" i="3"/>
  <c r="H5554" i="3"/>
  <c r="U5550" i="3"/>
  <c r="H5550" i="3"/>
  <c r="U5546" i="3"/>
  <c r="H5546" i="3"/>
  <c r="U5542" i="3"/>
  <c r="H5542" i="3"/>
  <c r="U5538" i="3"/>
  <c r="H5538" i="3"/>
  <c r="U5534" i="3"/>
  <c r="H5534" i="3"/>
  <c r="U5530" i="3"/>
  <c r="H5530" i="3"/>
  <c r="U5526" i="3"/>
  <c r="H5526" i="3"/>
  <c r="U5522" i="3"/>
  <c r="H5522" i="3"/>
  <c r="U5518" i="3"/>
  <c r="H5518" i="3"/>
  <c r="U5514" i="3"/>
  <c r="H5514" i="3"/>
  <c r="U5510" i="3"/>
  <c r="H5510" i="3"/>
  <c r="U5506" i="3"/>
  <c r="H5506" i="3"/>
  <c r="U5502" i="3"/>
  <c r="H5502" i="3"/>
  <c r="U5498" i="3"/>
  <c r="H5498" i="3"/>
  <c r="U5494" i="3"/>
  <c r="H5494" i="3"/>
  <c r="U5490" i="3"/>
  <c r="H5490" i="3"/>
  <c r="U5486" i="3"/>
  <c r="H5486" i="3"/>
  <c r="U5482" i="3"/>
  <c r="H5482" i="3"/>
  <c r="U5478" i="3"/>
  <c r="H5478" i="3"/>
  <c r="U5474" i="3"/>
  <c r="H5474" i="3"/>
  <c r="U5470" i="3"/>
  <c r="H5470" i="3"/>
  <c r="U5466" i="3"/>
  <c r="H5466" i="3"/>
  <c r="U5462" i="3"/>
  <c r="H5462" i="3"/>
  <c r="U5458" i="3"/>
  <c r="H5458" i="3"/>
  <c r="U5454" i="3"/>
  <c r="H5454" i="3"/>
  <c r="U5450" i="3"/>
  <c r="H5450" i="3"/>
  <c r="U5446" i="3"/>
  <c r="H5446" i="3"/>
  <c r="U5442" i="3"/>
  <c r="H5442" i="3"/>
  <c r="U5438" i="3"/>
  <c r="H5438" i="3"/>
  <c r="U5434" i="3"/>
  <c r="H5434" i="3"/>
  <c r="U5430" i="3"/>
  <c r="H5430" i="3"/>
  <c r="U5426" i="3"/>
  <c r="H5426" i="3"/>
  <c r="U5422" i="3"/>
  <c r="H5422" i="3"/>
  <c r="U5418" i="3"/>
  <c r="H5418" i="3"/>
  <c r="U5414" i="3"/>
  <c r="H5414" i="3"/>
  <c r="U5410" i="3"/>
  <c r="H5410" i="3"/>
  <c r="U5406" i="3"/>
  <c r="H5406" i="3"/>
  <c r="U5402" i="3"/>
  <c r="H5402" i="3"/>
  <c r="U5398" i="3"/>
  <c r="H5398" i="3"/>
  <c r="U5394" i="3"/>
  <c r="H5394" i="3"/>
  <c r="U5390" i="3"/>
  <c r="H5390" i="3"/>
  <c r="U5386" i="3"/>
  <c r="H5386" i="3"/>
  <c r="U5382" i="3"/>
  <c r="H5382" i="3"/>
  <c r="U5378" i="3"/>
  <c r="H5378" i="3"/>
  <c r="U5374" i="3"/>
  <c r="H5374" i="3"/>
  <c r="U5370" i="3"/>
  <c r="H5370" i="3"/>
  <c r="U5366" i="3"/>
  <c r="H5366" i="3"/>
  <c r="U5362" i="3"/>
  <c r="H5362" i="3"/>
  <c r="U5358" i="3"/>
  <c r="H5358" i="3"/>
  <c r="U5354" i="3"/>
  <c r="H5354" i="3"/>
  <c r="U5350" i="3"/>
  <c r="H5350" i="3"/>
  <c r="U5346" i="3"/>
  <c r="H5346" i="3"/>
  <c r="U5342" i="3"/>
  <c r="H5342" i="3"/>
  <c r="U5338" i="3"/>
  <c r="H5338" i="3"/>
  <c r="U5334" i="3"/>
  <c r="H5334" i="3"/>
  <c r="U5330" i="3"/>
  <c r="H5330" i="3"/>
  <c r="U5326" i="3"/>
  <c r="H5326" i="3"/>
  <c r="U5322" i="3"/>
  <c r="H5322" i="3"/>
  <c r="U5318" i="3"/>
  <c r="H5318" i="3"/>
  <c r="U5314" i="3"/>
  <c r="H5314" i="3"/>
  <c r="U5310" i="3"/>
  <c r="H5310" i="3"/>
  <c r="U5306" i="3"/>
  <c r="H5306" i="3"/>
  <c r="U5302" i="3"/>
  <c r="H5302" i="3"/>
  <c r="U5298" i="3"/>
  <c r="H5298" i="3"/>
  <c r="U5294" i="3"/>
  <c r="H5294" i="3"/>
  <c r="U5290" i="3"/>
  <c r="H5290" i="3"/>
  <c r="U5286" i="3"/>
  <c r="H5286" i="3"/>
  <c r="U5282" i="3"/>
  <c r="H5282" i="3"/>
  <c r="U5278" i="3"/>
  <c r="H5278" i="3"/>
  <c r="U5274" i="3"/>
  <c r="H5274" i="3"/>
  <c r="U5270" i="3"/>
  <c r="H5270" i="3"/>
  <c r="U5266" i="3"/>
  <c r="H5266" i="3"/>
  <c r="U5262" i="3"/>
  <c r="H5262" i="3"/>
  <c r="U5258" i="3"/>
  <c r="H5258" i="3"/>
  <c r="U5254" i="3"/>
  <c r="H5254" i="3"/>
  <c r="U5250" i="3"/>
  <c r="H5250" i="3"/>
  <c r="U5246" i="3"/>
  <c r="H5246" i="3"/>
  <c r="U5242" i="3"/>
  <c r="H5242" i="3"/>
  <c r="U5238" i="3"/>
  <c r="H5238" i="3"/>
  <c r="U5234" i="3"/>
  <c r="H5234" i="3"/>
  <c r="U5230" i="3"/>
  <c r="H5230" i="3"/>
  <c r="U5226" i="3"/>
  <c r="H5226" i="3"/>
  <c r="U5222" i="3"/>
  <c r="H5222" i="3"/>
  <c r="U5218" i="3"/>
  <c r="H5218" i="3"/>
  <c r="U5214" i="3"/>
  <c r="H5214" i="3"/>
  <c r="U5210" i="3"/>
  <c r="H5210" i="3"/>
  <c r="U5206" i="3"/>
  <c r="H5206" i="3"/>
  <c r="U5202" i="3"/>
  <c r="H5202" i="3"/>
  <c r="U5198" i="3"/>
  <c r="H5198" i="3"/>
  <c r="U5194" i="3"/>
  <c r="H5194" i="3"/>
  <c r="U5190" i="3"/>
  <c r="H5190" i="3"/>
  <c r="U5186" i="3"/>
  <c r="H5186" i="3"/>
  <c r="U5182" i="3"/>
  <c r="H5182" i="3"/>
  <c r="U5178" i="3"/>
  <c r="H5178" i="3"/>
  <c r="U5174" i="3"/>
  <c r="H5174" i="3"/>
  <c r="U5170" i="3"/>
  <c r="H5170" i="3"/>
  <c r="U5166" i="3"/>
  <c r="H5166" i="3"/>
  <c r="U5162" i="3"/>
  <c r="H5162" i="3"/>
  <c r="U5158" i="3"/>
  <c r="H5158" i="3"/>
  <c r="U5154" i="3"/>
  <c r="H5154" i="3"/>
  <c r="U5150" i="3"/>
  <c r="H5150" i="3"/>
  <c r="U5146" i="3"/>
  <c r="H5146" i="3"/>
  <c r="U5142" i="3"/>
  <c r="H5142" i="3"/>
  <c r="U5138" i="3"/>
  <c r="H5138" i="3"/>
  <c r="U5134" i="3"/>
  <c r="H5134" i="3"/>
  <c r="U5130" i="3"/>
  <c r="H5130" i="3"/>
  <c r="U5126" i="3"/>
  <c r="H5126" i="3"/>
  <c r="U5122" i="3"/>
  <c r="H5122" i="3"/>
  <c r="U5118" i="3"/>
  <c r="H5118" i="3"/>
  <c r="U5114" i="3"/>
  <c r="H5114" i="3"/>
  <c r="U5110" i="3"/>
  <c r="H5110" i="3"/>
  <c r="U5106" i="3"/>
  <c r="H5106" i="3"/>
  <c r="U5102" i="3"/>
  <c r="H5102" i="3"/>
  <c r="U5098" i="3"/>
  <c r="H5098" i="3"/>
  <c r="U5094" i="3"/>
  <c r="H5094" i="3"/>
  <c r="U5090" i="3"/>
  <c r="H5090" i="3"/>
  <c r="U5086" i="3"/>
  <c r="H5086" i="3"/>
  <c r="U5082" i="3"/>
  <c r="H5082" i="3"/>
  <c r="U5078" i="3"/>
  <c r="H5078" i="3"/>
  <c r="U5074" i="3"/>
  <c r="H5074" i="3"/>
  <c r="U5070" i="3"/>
  <c r="H5070" i="3"/>
  <c r="U5066" i="3"/>
  <c r="H5066" i="3"/>
  <c r="U5062" i="3"/>
  <c r="H5062" i="3"/>
  <c r="U5058" i="3"/>
  <c r="H5058" i="3"/>
  <c r="U5054" i="3"/>
  <c r="H5054" i="3"/>
  <c r="U5050" i="3"/>
  <c r="H5050" i="3"/>
  <c r="U5046" i="3"/>
  <c r="H5046" i="3"/>
  <c r="U5042" i="3"/>
  <c r="H5042" i="3"/>
  <c r="U5038" i="3"/>
  <c r="H5038" i="3"/>
  <c r="U5034" i="3"/>
  <c r="H5034" i="3"/>
  <c r="U5030" i="3"/>
  <c r="H5030" i="3"/>
  <c r="U5026" i="3"/>
  <c r="H5026" i="3"/>
  <c r="U5022" i="3"/>
  <c r="H5022" i="3"/>
  <c r="U5018" i="3"/>
  <c r="H5018" i="3"/>
  <c r="U5014" i="3"/>
  <c r="H5014" i="3"/>
  <c r="U5010" i="3"/>
  <c r="H5010" i="3"/>
  <c r="U5006" i="3"/>
  <c r="H5006" i="3"/>
  <c r="U5002" i="3"/>
  <c r="H5002" i="3"/>
  <c r="U4998" i="3"/>
  <c r="H4998" i="3"/>
  <c r="U4994" i="3"/>
  <c r="H4994" i="3"/>
  <c r="U4990" i="3"/>
  <c r="H4990" i="3"/>
  <c r="U4986" i="3"/>
  <c r="H4986" i="3"/>
  <c r="U4982" i="3"/>
  <c r="H4982" i="3"/>
  <c r="U4978" i="3"/>
  <c r="H4978" i="3"/>
  <c r="U4974" i="3"/>
  <c r="H4974" i="3"/>
  <c r="U4970" i="3"/>
  <c r="H4970" i="3"/>
  <c r="U4966" i="3"/>
  <c r="H4966" i="3"/>
  <c r="U4962" i="3"/>
  <c r="H4962" i="3"/>
  <c r="U4958" i="3"/>
  <c r="H4958" i="3"/>
  <c r="U4954" i="3"/>
  <c r="H4954" i="3"/>
  <c r="U4950" i="3"/>
  <c r="H4950" i="3"/>
  <c r="U4946" i="3"/>
  <c r="H4946" i="3"/>
  <c r="U4942" i="3"/>
  <c r="H4942" i="3"/>
  <c r="U4938" i="3"/>
  <c r="H4938" i="3"/>
  <c r="U4934" i="3"/>
  <c r="H4934" i="3"/>
  <c r="U4930" i="3"/>
  <c r="H4930" i="3"/>
  <c r="U4926" i="3"/>
  <c r="H4926" i="3"/>
  <c r="U4922" i="3"/>
  <c r="H4922" i="3"/>
  <c r="U4918" i="3"/>
  <c r="H4918" i="3"/>
  <c r="U4914" i="3"/>
  <c r="H4914" i="3"/>
  <c r="U4910" i="3"/>
  <c r="H4910" i="3"/>
  <c r="U4906" i="3"/>
  <c r="H4906" i="3"/>
  <c r="U4902" i="3"/>
  <c r="H4902" i="3"/>
  <c r="U4898" i="3"/>
  <c r="H4898" i="3"/>
  <c r="U4894" i="3"/>
  <c r="H4894" i="3"/>
  <c r="U4890" i="3"/>
  <c r="H4890" i="3"/>
  <c r="U4886" i="3"/>
  <c r="H4886" i="3"/>
  <c r="U4882" i="3"/>
  <c r="H4882" i="3"/>
  <c r="U4878" i="3"/>
  <c r="H4878" i="3"/>
  <c r="U4874" i="3"/>
  <c r="H4874" i="3"/>
  <c r="U4870" i="3"/>
  <c r="H4870" i="3"/>
  <c r="U4866" i="3"/>
  <c r="H4866" i="3"/>
  <c r="U4862" i="3"/>
  <c r="H4862" i="3"/>
  <c r="U4858" i="3"/>
  <c r="H4858" i="3"/>
  <c r="U4854" i="3"/>
  <c r="H4854" i="3"/>
  <c r="U4850" i="3"/>
  <c r="H4850" i="3"/>
  <c r="U4846" i="3"/>
  <c r="H4846" i="3"/>
  <c r="U4842" i="3"/>
  <c r="H4842" i="3"/>
  <c r="U4838" i="3"/>
  <c r="H4838" i="3"/>
  <c r="U4834" i="3"/>
  <c r="H4834" i="3"/>
  <c r="U4830" i="3"/>
  <c r="H4830" i="3"/>
  <c r="U4826" i="3"/>
  <c r="H4826" i="3"/>
  <c r="U4822" i="3"/>
  <c r="H4822" i="3"/>
  <c r="U4818" i="3"/>
  <c r="H4818" i="3"/>
  <c r="U4814" i="3"/>
  <c r="H4814" i="3"/>
  <c r="U4810" i="3"/>
  <c r="H4810" i="3"/>
  <c r="U4806" i="3"/>
  <c r="H4806" i="3"/>
  <c r="U4802" i="3"/>
  <c r="H4802" i="3"/>
  <c r="U4798" i="3"/>
  <c r="H4798" i="3"/>
  <c r="U4794" i="3"/>
  <c r="H4794" i="3"/>
  <c r="U4790" i="3"/>
  <c r="H4790" i="3"/>
  <c r="U4786" i="3"/>
  <c r="H4786" i="3"/>
  <c r="U4782" i="3"/>
  <c r="H4782" i="3"/>
  <c r="U4778" i="3"/>
  <c r="H4778" i="3"/>
  <c r="U4774" i="3"/>
  <c r="H4774" i="3"/>
  <c r="U4770" i="3"/>
  <c r="H4770" i="3"/>
  <c r="U4766" i="3"/>
  <c r="H4766" i="3"/>
  <c r="U4762" i="3"/>
  <c r="H4762" i="3"/>
  <c r="U4758" i="3"/>
  <c r="H4758" i="3"/>
  <c r="U4754" i="3"/>
  <c r="H4754" i="3"/>
  <c r="U4750" i="3"/>
  <c r="H4750" i="3"/>
  <c r="U4746" i="3"/>
  <c r="H4746" i="3"/>
  <c r="U4742" i="3"/>
  <c r="H4742" i="3"/>
  <c r="U4738" i="3"/>
  <c r="H4738" i="3"/>
  <c r="U4734" i="3"/>
  <c r="H4734" i="3"/>
  <c r="U4730" i="3"/>
  <c r="H4730" i="3"/>
  <c r="U4726" i="3"/>
  <c r="H4726" i="3"/>
  <c r="U4722" i="3"/>
  <c r="H4722" i="3"/>
  <c r="U4718" i="3"/>
  <c r="H4718" i="3"/>
  <c r="U4714" i="3"/>
  <c r="H4714" i="3"/>
  <c r="U4710" i="3"/>
  <c r="H4710" i="3"/>
  <c r="U4706" i="3"/>
  <c r="H4706" i="3"/>
  <c r="U4702" i="3"/>
  <c r="H4702" i="3"/>
  <c r="U4698" i="3"/>
  <c r="H4698" i="3"/>
  <c r="U4694" i="3"/>
  <c r="H4694" i="3"/>
  <c r="U4690" i="3"/>
  <c r="H4690" i="3"/>
  <c r="U4686" i="3"/>
  <c r="H4686" i="3"/>
  <c r="U4682" i="3"/>
  <c r="H4682" i="3"/>
  <c r="U4678" i="3"/>
  <c r="H4678" i="3"/>
  <c r="U4674" i="3"/>
  <c r="H4674" i="3"/>
  <c r="U4670" i="3"/>
  <c r="H4670" i="3"/>
  <c r="U4666" i="3"/>
  <c r="H4666" i="3"/>
  <c r="U4662" i="3"/>
  <c r="H4662" i="3"/>
  <c r="U4658" i="3"/>
  <c r="H4658" i="3"/>
  <c r="U4654" i="3"/>
  <c r="H4654" i="3"/>
  <c r="U4650" i="3"/>
  <c r="H4650" i="3"/>
  <c r="U4646" i="3"/>
  <c r="H4646" i="3"/>
  <c r="U4642" i="3"/>
  <c r="H4642" i="3"/>
  <c r="U4638" i="3"/>
  <c r="H4638" i="3"/>
  <c r="U4634" i="3"/>
  <c r="H4634" i="3"/>
  <c r="U4630" i="3"/>
  <c r="H4630" i="3"/>
  <c r="U4626" i="3"/>
  <c r="H4626" i="3"/>
  <c r="U4622" i="3"/>
  <c r="H4622" i="3"/>
  <c r="U4618" i="3"/>
  <c r="H4618" i="3"/>
  <c r="U4614" i="3"/>
  <c r="H4614" i="3"/>
  <c r="U4610" i="3"/>
  <c r="H4610" i="3"/>
  <c r="U4606" i="3"/>
  <c r="H4606" i="3"/>
  <c r="U4602" i="3"/>
  <c r="H4602" i="3"/>
  <c r="U4598" i="3"/>
  <c r="H4598" i="3"/>
  <c r="U4594" i="3"/>
  <c r="H4594" i="3"/>
  <c r="U4590" i="3"/>
  <c r="H4590" i="3"/>
  <c r="U4586" i="3"/>
  <c r="H4586" i="3"/>
  <c r="U4582" i="3"/>
  <c r="H4582" i="3"/>
  <c r="U4578" i="3"/>
  <c r="H4578" i="3"/>
  <c r="U4574" i="3"/>
  <c r="H4574" i="3"/>
  <c r="U4570" i="3"/>
  <c r="H4570" i="3"/>
  <c r="U4566" i="3"/>
  <c r="H4566" i="3"/>
  <c r="U4562" i="3"/>
  <c r="H4562" i="3"/>
  <c r="U4558" i="3"/>
  <c r="H4558" i="3"/>
  <c r="U4554" i="3"/>
  <c r="H4554" i="3"/>
  <c r="U4550" i="3"/>
  <c r="H4550" i="3"/>
  <c r="U4546" i="3"/>
  <c r="H4546" i="3"/>
  <c r="U4542" i="3"/>
  <c r="H4542" i="3"/>
  <c r="U4538" i="3"/>
  <c r="H4538" i="3"/>
  <c r="U4534" i="3"/>
  <c r="H4534" i="3"/>
  <c r="U4530" i="3"/>
  <c r="H4530" i="3"/>
  <c r="U4526" i="3"/>
  <c r="H4526" i="3"/>
  <c r="U4522" i="3"/>
  <c r="H4522" i="3"/>
  <c r="U4518" i="3"/>
  <c r="H4518" i="3"/>
  <c r="U4514" i="3"/>
  <c r="H4514" i="3"/>
  <c r="U4510" i="3"/>
  <c r="H4510" i="3"/>
  <c r="U4506" i="3"/>
  <c r="H4506" i="3"/>
  <c r="U4502" i="3"/>
  <c r="H4502" i="3"/>
  <c r="U4498" i="3"/>
  <c r="H4498" i="3"/>
  <c r="U4494" i="3"/>
  <c r="H4494" i="3"/>
  <c r="U4490" i="3"/>
  <c r="H4490" i="3"/>
  <c r="U4486" i="3"/>
  <c r="H4486" i="3"/>
  <c r="U4482" i="3"/>
  <c r="H4482" i="3"/>
  <c r="U4478" i="3"/>
  <c r="H4478" i="3"/>
  <c r="U4474" i="3"/>
  <c r="H4474" i="3"/>
  <c r="U4470" i="3"/>
  <c r="H4470" i="3"/>
  <c r="U4466" i="3"/>
  <c r="H4466" i="3"/>
  <c r="U4462" i="3"/>
  <c r="H4462" i="3"/>
  <c r="U4458" i="3"/>
  <c r="H4458" i="3"/>
  <c r="U4454" i="3"/>
  <c r="H4454" i="3"/>
  <c r="U4450" i="3"/>
  <c r="H4450" i="3"/>
  <c r="U4446" i="3"/>
  <c r="H4446" i="3"/>
  <c r="U4442" i="3"/>
  <c r="H4442" i="3"/>
  <c r="U4438" i="3"/>
  <c r="H4438" i="3"/>
  <c r="U4434" i="3"/>
  <c r="H4434" i="3"/>
  <c r="U4430" i="3"/>
  <c r="H4430" i="3"/>
  <c r="U4426" i="3"/>
  <c r="H4426" i="3"/>
  <c r="U4422" i="3"/>
  <c r="H4422" i="3"/>
  <c r="U4418" i="3"/>
  <c r="H4418" i="3"/>
  <c r="U4414" i="3"/>
  <c r="H4414" i="3"/>
  <c r="U4410" i="3"/>
  <c r="H4410" i="3"/>
  <c r="U4406" i="3"/>
  <c r="H4406" i="3"/>
  <c r="U4402" i="3"/>
  <c r="H4402" i="3"/>
  <c r="U4398" i="3"/>
  <c r="H4398" i="3"/>
  <c r="U4394" i="3"/>
  <c r="H4394" i="3"/>
  <c r="U4390" i="3"/>
  <c r="H4390" i="3"/>
  <c r="U4386" i="3"/>
  <c r="H4386" i="3"/>
  <c r="U4382" i="3"/>
  <c r="H4382" i="3"/>
  <c r="U4378" i="3"/>
  <c r="H4378" i="3"/>
  <c r="U4374" i="3"/>
  <c r="H4374" i="3"/>
  <c r="U4370" i="3"/>
  <c r="H4370" i="3"/>
  <c r="U4366" i="3"/>
  <c r="H4366" i="3"/>
  <c r="U4362" i="3"/>
  <c r="H4362" i="3"/>
  <c r="U4358" i="3"/>
  <c r="H4358" i="3"/>
  <c r="U4354" i="3"/>
  <c r="H4354" i="3"/>
  <c r="U4350" i="3"/>
  <c r="H4350" i="3"/>
  <c r="U4346" i="3"/>
  <c r="H4346" i="3"/>
  <c r="U4342" i="3"/>
  <c r="H4342" i="3"/>
  <c r="U4338" i="3"/>
  <c r="H4338" i="3"/>
  <c r="U4334" i="3"/>
  <c r="H4334" i="3"/>
  <c r="U4330" i="3"/>
  <c r="H4330" i="3"/>
  <c r="U4326" i="3"/>
  <c r="H4326" i="3"/>
  <c r="U4322" i="3"/>
  <c r="H4322" i="3"/>
  <c r="U4318" i="3"/>
  <c r="H4318" i="3"/>
  <c r="U4314" i="3"/>
  <c r="H4314" i="3"/>
  <c r="U4310" i="3"/>
  <c r="H4310" i="3"/>
  <c r="U4306" i="3"/>
  <c r="H4306" i="3"/>
  <c r="U4302" i="3"/>
  <c r="H4302" i="3"/>
  <c r="U4298" i="3"/>
  <c r="H4298" i="3"/>
  <c r="U4294" i="3"/>
  <c r="H4294" i="3"/>
  <c r="U4290" i="3"/>
  <c r="H4290" i="3"/>
  <c r="U4286" i="3"/>
  <c r="H4286" i="3"/>
  <c r="U4282" i="3"/>
  <c r="H4282" i="3"/>
  <c r="U4278" i="3"/>
  <c r="H4278" i="3"/>
  <c r="U4274" i="3"/>
  <c r="H4274" i="3"/>
  <c r="U4270" i="3"/>
  <c r="H4270" i="3"/>
  <c r="U4266" i="3"/>
  <c r="H4266" i="3"/>
  <c r="U4262" i="3"/>
  <c r="H4262" i="3"/>
  <c r="U4258" i="3"/>
  <c r="H4258" i="3"/>
  <c r="U4254" i="3"/>
  <c r="H4254" i="3"/>
  <c r="U4250" i="3"/>
  <c r="H4250" i="3"/>
  <c r="U4246" i="3"/>
  <c r="H4246" i="3"/>
  <c r="U4242" i="3"/>
  <c r="H4242" i="3"/>
  <c r="U4238" i="3"/>
  <c r="H4238" i="3"/>
  <c r="U4234" i="3"/>
  <c r="H4234" i="3"/>
  <c r="U4230" i="3"/>
  <c r="H4230" i="3"/>
  <c r="U4226" i="3"/>
  <c r="H4226" i="3"/>
  <c r="U4222" i="3"/>
  <c r="H4222" i="3"/>
  <c r="U4218" i="3"/>
  <c r="H4218" i="3"/>
  <c r="U4214" i="3"/>
  <c r="H4214" i="3"/>
  <c r="U4210" i="3"/>
  <c r="H4210" i="3"/>
  <c r="U4206" i="3"/>
  <c r="H4206" i="3"/>
  <c r="U4202" i="3"/>
  <c r="H4202" i="3"/>
  <c r="U4198" i="3"/>
  <c r="H4198" i="3"/>
  <c r="U4194" i="3"/>
  <c r="H4194" i="3"/>
  <c r="U4190" i="3"/>
  <c r="H4190" i="3"/>
  <c r="U4186" i="3"/>
  <c r="H4186" i="3"/>
  <c r="U4182" i="3"/>
  <c r="H4182" i="3"/>
  <c r="U4178" i="3"/>
  <c r="H4178" i="3"/>
  <c r="U4174" i="3"/>
  <c r="H4174" i="3"/>
  <c r="U4170" i="3"/>
  <c r="H4170" i="3"/>
  <c r="U4166" i="3"/>
  <c r="H4166" i="3"/>
  <c r="U4162" i="3"/>
  <c r="H4162" i="3"/>
  <c r="U4158" i="3"/>
  <c r="H4158" i="3"/>
  <c r="U4154" i="3"/>
  <c r="H4154" i="3"/>
  <c r="U4150" i="3"/>
  <c r="H4150" i="3"/>
  <c r="U4146" i="3"/>
  <c r="H4146" i="3"/>
  <c r="U4142" i="3"/>
  <c r="H4142" i="3"/>
  <c r="U4138" i="3"/>
  <c r="H4138" i="3"/>
  <c r="U4134" i="3"/>
  <c r="H4134" i="3"/>
  <c r="U4130" i="3"/>
  <c r="H4130" i="3"/>
  <c r="U4126" i="3"/>
  <c r="H4126" i="3"/>
  <c r="U4122" i="3"/>
  <c r="H4122" i="3"/>
  <c r="U4118" i="3"/>
  <c r="H4118" i="3"/>
  <c r="U4114" i="3"/>
  <c r="H4114" i="3"/>
  <c r="U4110" i="3"/>
  <c r="H4110" i="3"/>
  <c r="U4106" i="3"/>
  <c r="H4106" i="3"/>
  <c r="U4102" i="3"/>
  <c r="H4102" i="3"/>
  <c r="U4098" i="3"/>
  <c r="H4098" i="3"/>
  <c r="U4094" i="3"/>
  <c r="H4094" i="3"/>
  <c r="U4090" i="3"/>
  <c r="H4090" i="3"/>
  <c r="U4086" i="3"/>
  <c r="H4086" i="3"/>
  <c r="U4082" i="3"/>
  <c r="H4082" i="3"/>
  <c r="U4078" i="3"/>
  <c r="H4078" i="3"/>
  <c r="U4074" i="3"/>
  <c r="H4074" i="3"/>
  <c r="U4070" i="3"/>
  <c r="H4070" i="3"/>
  <c r="U4066" i="3"/>
  <c r="H4066" i="3"/>
  <c r="U4062" i="3"/>
  <c r="H4062" i="3"/>
  <c r="U4058" i="3"/>
  <c r="H4058" i="3"/>
  <c r="U4054" i="3"/>
  <c r="H4054" i="3"/>
  <c r="U4050" i="3"/>
  <c r="H4050" i="3"/>
  <c r="U4046" i="3"/>
  <c r="H4046" i="3"/>
  <c r="U4042" i="3"/>
  <c r="H4042" i="3"/>
  <c r="U4038" i="3"/>
  <c r="H4038" i="3"/>
  <c r="U4034" i="3"/>
  <c r="H4034" i="3"/>
  <c r="U4030" i="3"/>
  <c r="H4030" i="3"/>
  <c r="U4026" i="3"/>
  <c r="H4026" i="3"/>
  <c r="U4022" i="3"/>
  <c r="H4022" i="3"/>
  <c r="U4018" i="3"/>
  <c r="H4018" i="3"/>
  <c r="U4014" i="3"/>
  <c r="H4014" i="3"/>
  <c r="U4010" i="3"/>
  <c r="H4010" i="3"/>
  <c r="U4006" i="3"/>
  <c r="H4006" i="3"/>
  <c r="U4002" i="3"/>
  <c r="H4002" i="3"/>
  <c r="U3998" i="3"/>
  <c r="H3998" i="3"/>
  <c r="U3994" i="3"/>
  <c r="H3994" i="3"/>
  <c r="U3990" i="3"/>
  <c r="H3990" i="3"/>
  <c r="U3986" i="3"/>
  <c r="H3986" i="3"/>
  <c r="U3982" i="3"/>
  <c r="H3982" i="3"/>
  <c r="U3978" i="3"/>
  <c r="H3978" i="3"/>
  <c r="U3974" i="3"/>
  <c r="H3974" i="3"/>
  <c r="U3970" i="3"/>
  <c r="H3970" i="3"/>
  <c r="U3966" i="3"/>
  <c r="H3966" i="3"/>
  <c r="U3962" i="3"/>
  <c r="H3962" i="3"/>
  <c r="U3958" i="3"/>
  <c r="H3958" i="3"/>
  <c r="U3954" i="3"/>
  <c r="H3954" i="3"/>
  <c r="U3950" i="3"/>
  <c r="H3950" i="3"/>
  <c r="U3946" i="3"/>
  <c r="H3946" i="3"/>
  <c r="U3942" i="3"/>
  <c r="H3942" i="3"/>
  <c r="U3938" i="3"/>
  <c r="H3938" i="3"/>
  <c r="U3934" i="3"/>
  <c r="H3934" i="3"/>
  <c r="U3930" i="3"/>
  <c r="H3930" i="3"/>
  <c r="U3926" i="3"/>
  <c r="H3926" i="3"/>
  <c r="U3922" i="3"/>
  <c r="H3922" i="3"/>
  <c r="U3918" i="3"/>
  <c r="H3918" i="3"/>
  <c r="U3914" i="3"/>
  <c r="H3914" i="3"/>
  <c r="U3910" i="3"/>
  <c r="H3910" i="3"/>
  <c r="U3906" i="3"/>
  <c r="H3906" i="3"/>
  <c r="U3902" i="3"/>
  <c r="H3902" i="3"/>
  <c r="U3898" i="3"/>
  <c r="H3898" i="3"/>
  <c r="U3894" i="3"/>
  <c r="H3894" i="3"/>
  <c r="U3890" i="3"/>
  <c r="H3890" i="3"/>
  <c r="U3886" i="3"/>
  <c r="H3886" i="3"/>
  <c r="U3882" i="3"/>
  <c r="H3882" i="3"/>
  <c r="U3878" i="3"/>
  <c r="H3878" i="3"/>
  <c r="U3874" i="3"/>
  <c r="H3874" i="3"/>
  <c r="U3870" i="3"/>
  <c r="H3870" i="3"/>
  <c r="U3866" i="3"/>
  <c r="H3866" i="3"/>
  <c r="U3862" i="3"/>
  <c r="H3862" i="3"/>
  <c r="U3858" i="3"/>
  <c r="H3858" i="3"/>
  <c r="U3854" i="3"/>
  <c r="H3854" i="3"/>
  <c r="U3850" i="3"/>
  <c r="H3850" i="3"/>
  <c r="U3846" i="3"/>
  <c r="H3846" i="3"/>
  <c r="U3842" i="3"/>
  <c r="H3842" i="3"/>
  <c r="U3838" i="3"/>
  <c r="H3838" i="3"/>
  <c r="U3834" i="3"/>
  <c r="H3834" i="3"/>
  <c r="U3830" i="3"/>
  <c r="H3830" i="3"/>
  <c r="U3826" i="3"/>
  <c r="H3826" i="3"/>
  <c r="U3822" i="3"/>
  <c r="H3822" i="3"/>
  <c r="U3818" i="3"/>
  <c r="H3818" i="3"/>
  <c r="U3814" i="3"/>
  <c r="H3814" i="3"/>
  <c r="U3810" i="3"/>
  <c r="H3810" i="3"/>
  <c r="U3806" i="3"/>
  <c r="H3806" i="3"/>
  <c r="U3802" i="3"/>
  <c r="H3802" i="3"/>
  <c r="U3798" i="3"/>
  <c r="H3798" i="3"/>
  <c r="U3794" i="3"/>
  <c r="H3794" i="3"/>
  <c r="U3790" i="3"/>
  <c r="H3790" i="3"/>
  <c r="U3786" i="3"/>
  <c r="H3786" i="3"/>
  <c r="U3782" i="3"/>
  <c r="H3782" i="3"/>
  <c r="U3778" i="3"/>
  <c r="H3778" i="3"/>
  <c r="U3774" i="3"/>
  <c r="H3774" i="3"/>
  <c r="U3770" i="3"/>
  <c r="H3770" i="3"/>
  <c r="U3766" i="3"/>
  <c r="H3766" i="3"/>
  <c r="U3762" i="3"/>
  <c r="H3762" i="3"/>
  <c r="U3758" i="3"/>
  <c r="H3758" i="3"/>
  <c r="U3754" i="3"/>
  <c r="H3754" i="3"/>
  <c r="U3750" i="3"/>
  <c r="H3750" i="3"/>
  <c r="U3746" i="3"/>
  <c r="H3746" i="3"/>
  <c r="U3742" i="3"/>
  <c r="H3742" i="3"/>
  <c r="U3738" i="3"/>
  <c r="H3738" i="3"/>
  <c r="U3734" i="3"/>
  <c r="H3734" i="3"/>
  <c r="U3730" i="3"/>
  <c r="H3730" i="3"/>
  <c r="U3726" i="3"/>
  <c r="H3726" i="3"/>
  <c r="U3722" i="3"/>
  <c r="H3722" i="3"/>
  <c r="U3718" i="3"/>
  <c r="H3718" i="3"/>
  <c r="U3714" i="3"/>
  <c r="H3714" i="3"/>
  <c r="U3710" i="3"/>
  <c r="H3710" i="3"/>
  <c r="U3706" i="3"/>
  <c r="H3706" i="3"/>
  <c r="U3702" i="3"/>
  <c r="H3702" i="3"/>
  <c r="U3698" i="3"/>
  <c r="H3698" i="3"/>
  <c r="U3694" i="3"/>
  <c r="H3694" i="3"/>
  <c r="U3690" i="3"/>
  <c r="H3690" i="3"/>
  <c r="U3686" i="3"/>
  <c r="H3686" i="3"/>
  <c r="U3682" i="3"/>
  <c r="H3682" i="3"/>
  <c r="U3678" i="3"/>
  <c r="H3678" i="3"/>
  <c r="U3674" i="3"/>
  <c r="H3674" i="3"/>
  <c r="U3670" i="3"/>
  <c r="H3670" i="3"/>
  <c r="U3666" i="3"/>
  <c r="H3666" i="3"/>
  <c r="U3662" i="3"/>
  <c r="H3662" i="3"/>
  <c r="U3658" i="3"/>
  <c r="H3658" i="3"/>
  <c r="U3654" i="3"/>
  <c r="H3654" i="3"/>
  <c r="U3650" i="3"/>
  <c r="H3650" i="3"/>
  <c r="U3646" i="3"/>
  <c r="H3646" i="3"/>
  <c r="U3642" i="3"/>
  <c r="H3642" i="3"/>
  <c r="U3638" i="3"/>
  <c r="H3638" i="3"/>
  <c r="U3634" i="3"/>
  <c r="H3634" i="3"/>
  <c r="U3630" i="3"/>
  <c r="H3630" i="3"/>
  <c r="U3626" i="3"/>
  <c r="H3626" i="3"/>
  <c r="U3622" i="3"/>
  <c r="H3622" i="3"/>
  <c r="U3618" i="3"/>
  <c r="H3618" i="3"/>
  <c r="U3614" i="3"/>
  <c r="H3614" i="3"/>
  <c r="U3610" i="3"/>
  <c r="H3610" i="3"/>
  <c r="U3606" i="3"/>
  <c r="H3606" i="3"/>
  <c r="U3602" i="3"/>
  <c r="H3602" i="3"/>
  <c r="U3598" i="3"/>
  <c r="H3598" i="3"/>
  <c r="U3594" i="3"/>
  <c r="H3594" i="3"/>
  <c r="U3590" i="3"/>
  <c r="H3590" i="3"/>
  <c r="U3586" i="3"/>
  <c r="H3586" i="3"/>
  <c r="U3582" i="3"/>
  <c r="H3582" i="3"/>
  <c r="U3578" i="3"/>
  <c r="H3578" i="3"/>
  <c r="U3574" i="3"/>
  <c r="H3574" i="3"/>
  <c r="U3570" i="3"/>
  <c r="H3570" i="3"/>
  <c r="U3566" i="3"/>
  <c r="H3566" i="3"/>
  <c r="U3562" i="3"/>
  <c r="H3562" i="3"/>
  <c r="U3558" i="3"/>
  <c r="H3558" i="3"/>
  <c r="U3554" i="3"/>
  <c r="H3554" i="3"/>
  <c r="U3550" i="3"/>
  <c r="H3550" i="3"/>
  <c r="U3546" i="3"/>
  <c r="H3546" i="3"/>
  <c r="U3542" i="3"/>
  <c r="H3542" i="3"/>
  <c r="U3538" i="3"/>
  <c r="H3538" i="3"/>
  <c r="U3534" i="3"/>
  <c r="H3534" i="3"/>
  <c r="U3530" i="3"/>
  <c r="H3530" i="3"/>
  <c r="U3526" i="3"/>
  <c r="H3526" i="3"/>
  <c r="U3522" i="3"/>
  <c r="H3522" i="3"/>
  <c r="U3518" i="3"/>
  <c r="H3518" i="3"/>
  <c r="U3514" i="3"/>
  <c r="H3514" i="3"/>
  <c r="U3510" i="3"/>
  <c r="H3510" i="3"/>
  <c r="U3506" i="3"/>
  <c r="H3506" i="3"/>
  <c r="U3502" i="3"/>
  <c r="H3502" i="3"/>
  <c r="U3498" i="3"/>
  <c r="H3498" i="3"/>
  <c r="U3494" i="3"/>
  <c r="H3494" i="3"/>
  <c r="U3490" i="3"/>
  <c r="H3490" i="3"/>
  <c r="U3486" i="3"/>
  <c r="H3486" i="3"/>
  <c r="U3482" i="3"/>
  <c r="H3482" i="3"/>
  <c r="U3478" i="3"/>
  <c r="H3478" i="3"/>
  <c r="U3474" i="3"/>
  <c r="H3474" i="3"/>
  <c r="U3470" i="3"/>
  <c r="H3470" i="3"/>
  <c r="U3466" i="3"/>
  <c r="H3466" i="3"/>
  <c r="U3462" i="3"/>
  <c r="H3462" i="3"/>
  <c r="U3458" i="3"/>
  <c r="H3458" i="3"/>
  <c r="U3454" i="3"/>
  <c r="H3454" i="3"/>
  <c r="U3450" i="3"/>
  <c r="H3450" i="3"/>
  <c r="U3446" i="3"/>
  <c r="H3446" i="3"/>
  <c r="U3442" i="3"/>
  <c r="H3442" i="3"/>
  <c r="U3438" i="3"/>
  <c r="H3438" i="3"/>
  <c r="U3434" i="3"/>
  <c r="H3434" i="3"/>
  <c r="U3430" i="3"/>
  <c r="H3430" i="3"/>
  <c r="U3426" i="3"/>
  <c r="H3426" i="3"/>
  <c r="U3422" i="3"/>
  <c r="H3422" i="3"/>
  <c r="U3418" i="3"/>
  <c r="H3418" i="3"/>
  <c r="U3414" i="3"/>
  <c r="H3414" i="3"/>
  <c r="U3410" i="3"/>
  <c r="H3410" i="3"/>
  <c r="U3406" i="3"/>
  <c r="H3406" i="3"/>
  <c r="U3402" i="3"/>
  <c r="H3402" i="3"/>
  <c r="U3398" i="3"/>
  <c r="H3398" i="3"/>
  <c r="U3394" i="3"/>
  <c r="H3394" i="3"/>
  <c r="U3390" i="3"/>
  <c r="H3390" i="3"/>
  <c r="U3386" i="3"/>
  <c r="H3386" i="3"/>
  <c r="U3382" i="3"/>
  <c r="H3382" i="3"/>
  <c r="U3378" i="3"/>
  <c r="H3378" i="3"/>
  <c r="U3374" i="3"/>
  <c r="H3374" i="3"/>
  <c r="U3370" i="3"/>
  <c r="H3370" i="3"/>
  <c r="U3366" i="3"/>
  <c r="H3366" i="3"/>
  <c r="U3362" i="3"/>
  <c r="H3362" i="3"/>
  <c r="U3358" i="3"/>
  <c r="H3358" i="3"/>
  <c r="U3354" i="3"/>
  <c r="H3354" i="3"/>
  <c r="U3350" i="3"/>
  <c r="H3350" i="3"/>
  <c r="U3346" i="3"/>
  <c r="H3346" i="3"/>
  <c r="U3342" i="3"/>
  <c r="H3342" i="3"/>
  <c r="U3338" i="3"/>
  <c r="H3338" i="3"/>
  <c r="U3334" i="3"/>
  <c r="H3334" i="3"/>
  <c r="U3330" i="3"/>
  <c r="H3330" i="3"/>
  <c r="U3326" i="3"/>
  <c r="H3326" i="3"/>
  <c r="U3322" i="3"/>
  <c r="H3322" i="3"/>
  <c r="U3318" i="3"/>
  <c r="H3318" i="3"/>
  <c r="U3314" i="3"/>
  <c r="H3314" i="3"/>
  <c r="U3310" i="3"/>
  <c r="H3310" i="3"/>
  <c r="U3306" i="3"/>
  <c r="H3306" i="3"/>
  <c r="U3302" i="3"/>
  <c r="H3302" i="3"/>
  <c r="U3298" i="3"/>
  <c r="H3298" i="3"/>
  <c r="U3294" i="3"/>
  <c r="H3294" i="3"/>
  <c r="U3290" i="3"/>
  <c r="H3290" i="3"/>
  <c r="U3286" i="3"/>
  <c r="H3286" i="3"/>
  <c r="U3282" i="3"/>
  <c r="H3282" i="3"/>
  <c r="U3278" i="3"/>
  <c r="H3278" i="3"/>
  <c r="U3274" i="3"/>
  <c r="H3274" i="3"/>
  <c r="U3270" i="3"/>
  <c r="H3270" i="3"/>
  <c r="U3266" i="3"/>
  <c r="H3266" i="3"/>
  <c r="U3262" i="3"/>
  <c r="H3262" i="3"/>
  <c r="U3258" i="3"/>
  <c r="H3258" i="3"/>
  <c r="U3254" i="3"/>
  <c r="H3254" i="3"/>
  <c r="U3250" i="3"/>
  <c r="H3250" i="3"/>
  <c r="U3246" i="3"/>
  <c r="H3246" i="3"/>
  <c r="U3242" i="3"/>
  <c r="H3242" i="3"/>
  <c r="U3238" i="3"/>
  <c r="H3238" i="3"/>
  <c r="U3234" i="3"/>
  <c r="H3234" i="3"/>
  <c r="U3230" i="3"/>
  <c r="H3230" i="3"/>
  <c r="U3226" i="3"/>
  <c r="H3226" i="3"/>
  <c r="U3222" i="3"/>
  <c r="H3222" i="3"/>
  <c r="U3218" i="3"/>
  <c r="H3218" i="3"/>
  <c r="U3214" i="3"/>
  <c r="H3214" i="3"/>
  <c r="U3210" i="3"/>
  <c r="H3210" i="3"/>
  <c r="U3206" i="3"/>
  <c r="H3206" i="3"/>
  <c r="U3202" i="3"/>
  <c r="H3202" i="3"/>
  <c r="U3198" i="3"/>
  <c r="H3198" i="3"/>
  <c r="U3194" i="3"/>
  <c r="H3194" i="3"/>
  <c r="U3190" i="3"/>
  <c r="H3190" i="3"/>
  <c r="U3186" i="3"/>
  <c r="H3186" i="3"/>
  <c r="U3182" i="3"/>
  <c r="H3182" i="3"/>
  <c r="U3178" i="3"/>
  <c r="H3178" i="3"/>
  <c r="U3174" i="3"/>
  <c r="H3174" i="3"/>
  <c r="U3170" i="3"/>
  <c r="H3170" i="3"/>
  <c r="U3166" i="3"/>
  <c r="H3166" i="3"/>
  <c r="U3162" i="3"/>
  <c r="H3162" i="3"/>
  <c r="U3158" i="3"/>
  <c r="H3158" i="3"/>
  <c r="U3154" i="3"/>
  <c r="H3154" i="3"/>
  <c r="U3150" i="3"/>
  <c r="H3150" i="3"/>
  <c r="U3146" i="3"/>
  <c r="H3146" i="3"/>
  <c r="U3142" i="3"/>
  <c r="H3142" i="3"/>
  <c r="U3138" i="3"/>
  <c r="H3138" i="3"/>
  <c r="U3134" i="3"/>
  <c r="H3134" i="3"/>
  <c r="U3130" i="3"/>
  <c r="H3130" i="3"/>
  <c r="U3126" i="3"/>
  <c r="H3126" i="3"/>
  <c r="U3122" i="3"/>
  <c r="H3122" i="3"/>
  <c r="U3118" i="3"/>
  <c r="H3118" i="3"/>
  <c r="U3114" i="3"/>
  <c r="H3114" i="3"/>
  <c r="U3110" i="3"/>
  <c r="H3110" i="3"/>
  <c r="U3106" i="3"/>
  <c r="H3106" i="3"/>
  <c r="U3102" i="3"/>
  <c r="H3102" i="3"/>
  <c r="U3098" i="3"/>
  <c r="H3098" i="3"/>
  <c r="U3094" i="3"/>
  <c r="H3094" i="3"/>
  <c r="U3090" i="3"/>
  <c r="H3090" i="3"/>
  <c r="U3086" i="3"/>
  <c r="H3086" i="3"/>
  <c r="U3082" i="3"/>
  <c r="H3082" i="3"/>
  <c r="U3078" i="3"/>
  <c r="H3078" i="3"/>
  <c r="U3074" i="3"/>
  <c r="H3074" i="3"/>
  <c r="U3070" i="3"/>
  <c r="H3070" i="3"/>
  <c r="U3066" i="3"/>
  <c r="H3066" i="3"/>
  <c r="U3062" i="3"/>
  <c r="H3062" i="3"/>
  <c r="U3058" i="3"/>
  <c r="H3058" i="3"/>
  <c r="U3054" i="3"/>
  <c r="H3054" i="3"/>
  <c r="U3050" i="3"/>
  <c r="H3050" i="3"/>
  <c r="U3046" i="3"/>
  <c r="H3046" i="3"/>
  <c r="U3042" i="3"/>
  <c r="H3042" i="3"/>
  <c r="U3038" i="3"/>
  <c r="H3038" i="3"/>
  <c r="U3034" i="3"/>
  <c r="H3034" i="3"/>
  <c r="U3030" i="3"/>
  <c r="H3030" i="3"/>
  <c r="U3026" i="3"/>
  <c r="H3026" i="3"/>
  <c r="U3022" i="3"/>
  <c r="H3022" i="3"/>
  <c r="U3018" i="3"/>
  <c r="H3018" i="3"/>
  <c r="U3014" i="3"/>
  <c r="H3014" i="3"/>
  <c r="U3010" i="3"/>
  <c r="H3010" i="3"/>
  <c r="U3006" i="3"/>
  <c r="H3006" i="3"/>
  <c r="U3002" i="3"/>
  <c r="H3002" i="3"/>
  <c r="U2998" i="3"/>
  <c r="H2998" i="3"/>
  <c r="U2994" i="3"/>
  <c r="H2994" i="3"/>
  <c r="U2990" i="3"/>
  <c r="H2990" i="3"/>
  <c r="U2986" i="3"/>
  <c r="H2986" i="3"/>
  <c r="U2982" i="3"/>
  <c r="H2982" i="3"/>
  <c r="U2978" i="3"/>
  <c r="H2978" i="3"/>
  <c r="U2974" i="3"/>
  <c r="H2974" i="3"/>
  <c r="U2970" i="3"/>
  <c r="H2970" i="3"/>
  <c r="U2966" i="3"/>
  <c r="H2966" i="3"/>
  <c r="U2962" i="3"/>
  <c r="H2962" i="3"/>
  <c r="U2958" i="3"/>
  <c r="H2958" i="3"/>
  <c r="U2954" i="3"/>
  <c r="H2954" i="3"/>
  <c r="U2950" i="3"/>
  <c r="H2950" i="3"/>
  <c r="U2946" i="3"/>
  <c r="H2946" i="3"/>
  <c r="U2942" i="3"/>
  <c r="H2942" i="3"/>
  <c r="U2938" i="3"/>
  <c r="H2938" i="3"/>
  <c r="U2934" i="3"/>
  <c r="H2934" i="3"/>
  <c r="U2930" i="3"/>
  <c r="H2930" i="3"/>
  <c r="U2926" i="3"/>
  <c r="H2926" i="3"/>
  <c r="U2922" i="3"/>
  <c r="H2922" i="3"/>
  <c r="U2918" i="3"/>
  <c r="H2918" i="3"/>
  <c r="U2914" i="3"/>
  <c r="H2914" i="3"/>
  <c r="U2910" i="3"/>
  <c r="H2910" i="3"/>
  <c r="U2906" i="3"/>
  <c r="H2906" i="3"/>
  <c r="U2902" i="3"/>
  <c r="H2902" i="3"/>
  <c r="U2898" i="3"/>
  <c r="H2898" i="3"/>
  <c r="U2894" i="3"/>
  <c r="H2894" i="3"/>
  <c r="U2890" i="3"/>
  <c r="H2890" i="3"/>
  <c r="U2886" i="3"/>
  <c r="H2886" i="3"/>
  <c r="U2882" i="3"/>
  <c r="H2882" i="3"/>
  <c r="U2878" i="3"/>
  <c r="H2878" i="3"/>
  <c r="U2874" i="3"/>
  <c r="H2874" i="3"/>
  <c r="U2870" i="3"/>
  <c r="H2870" i="3"/>
  <c r="U2866" i="3"/>
  <c r="H2866" i="3"/>
  <c r="U2862" i="3"/>
  <c r="H2862" i="3"/>
  <c r="U2858" i="3"/>
  <c r="H2858" i="3"/>
  <c r="U2854" i="3"/>
  <c r="H2854" i="3"/>
  <c r="U2850" i="3"/>
  <c r="H2850" i="3"/>
  <c r="U2846" i="3"/>
  <c r="H2846" i="3"/>
  <c r="U2842" i="3"/>
  <c r="H2842" i="3"/>
  <c r="U2838" i="3"/>
  <c r="H2838" i="3"/>
  <c r="U2834" i="3"/>
  <c r="H2834" i="3"/>
  <c r="U2830" i="3"/>
  <c r="H2830" i="3"/>
  <c r="U2826" i="3"/>
  <c r="H2826" i="3"/>
  <c r="U2822" i="3"/>
  <c r="H2822" i="3"/>
  <c r="U2818" i="3"/>
  <c r="H2818" i="3"/>
  <c r="U2814" i="3"/>
  <c r="H2814" i="3"/>
  <c r="U2810" i="3"/>
  <c r="H2810" i="3"/>
  <c r="U2806" i="3"/>
  <c r="H2806" i="3"/>
  <c r="U2802" i="3"/>
  <c r="H2802" i="3"/>
  <c r="U2798" i="3"/>
  <c r="H2798" i="3"/>
  <c r="U2794" i="3"/>
  <c r="H2794" i="3"/>
  <c r="U2790" i="3"/>
  <c r="H2790" i="3"/>
  <c r="U2786" i="3"/>
  <c r="H2786" i="3"/>
  <c r="U2782" i="3"/>
  <c r="H2782" i="3"/>
  <c r="U2778" i="3"/>
  <c r="H2778" i="3"/>
  <c r="U2774" i="3"/>
  <c r="H2774" i="3"/>
  <c r="U2770" i="3"/>
  <c r="H2770" i="3"/>
  <c r="U2766" i="3"/>
  <c r="H2766" i="3"/>
  <c r="U2762" i="3"/>
  <c r="H2762" i="3"/>
  <c r="U2758" i="3"/>
  <c r="H2758" i="3"/>
  <c r="U2754" i="3"/>
  <c r="H2754" i="3"/>
  <c r="U2750" i="3"/>
  <c r="H2750" i="3"/>
  <c r="U2746" i="3"/>
  <c r="H2746" i="3"/>
  <c r="U2742" i="3"/>
  <c r="H2742" i="3"/>
  <c r="U2738" i="3"/>
  <c r="H2738" i="3"/>
  <c r="U2734" i="3"/>
  <c r="H2734" i="3"/>
  <c r="U2730" i="3"/>
  <c r="H2730" i="3"/>
  <c r="U2726" i="3"/>
  <c r="H2726" i="3"/>
  <c r="U2722" i="3"/>
  <c r="H2722" i="3"/>
  <c r="U2718" i="3"/>
  <c r="H2718" i="3"/>
  <c r="U2714" i="3"/>
  <c r="H2714" i="3"/>
  <c r="U2710" i="3"/>
  <c r="H2710" i="3"/>
  <c r="U2706" i="3"/>
  <c r="H2706" i="3"/>
  <c r="U2702" i="3"/>
  <c r="H2702" i="3"/>
  <c r="U2698" i="3"/>
  <c r="H2698" i="3"/>
  <c r="U2694" i="3"/>
  <c r="H2694" i="3"/>
  <c r="U2690" i="3"/>
  <c r="H2690" i="3"/>
  <c r="U2686" i="3"/>
  <c r="H2686" i="3"/>
  <c r="U2682" i="3"/>
  <c r="H2682" i="3"/>
  <c r="U2678" i="3"/>
  <c r="H2678" i="3"/>
  <c r="U2674" i="3"/>
  <c r="H2674" i="3"/>
  <c r="U2670" i="3"/>
  <c r="H2670" i="3"/>
  <c r="U2666" i="3"/>
  <c r="H2666" i="3"/>
  <c r="U2662" i="3"/>
  <c r="H2662" i="3"/>
  <c r="U2658" i="3"/>
  <c r="H2658" i="3"/>
  <c r="U2654" i="3"/>
  <c r="H2654" i="3"/>
  <c r="U2650" i="3"/>
  <c r="H2650" i="3"/>
  <c r="U2646" i="3"/>
  <c r="H2646" i="3"/>
  <c r="U2642" i="3"/>
  <c r="H2642" i="3"/>
  <c r="U2638" i="3"/>
  <c r="H2638" i="3"/>
  <c r="U2634" i="3"/>
  <c r="H2634" i="3"/>
  <c r="U2630" i="3"/>
  <c r="H2630" i="3"/>
  <c r="U2626" i="3"/>
  <c r="H2626" i="3"/>
  <c r="U2622" i="3"/>
  <c r="H2622" i="3"/>
  <c r="U2618" i="3"/>
  <c r="H2618" i="3"/>
  <c r="U2614" i="3"/>
  <c r="H2614" i="3"/>
  <c r="U2610" i="3"/>
  <c r="H2610" i="3"/>
  <c r="U2606" i="3"/>
  <c r="H2606" i="3"/>
  <c r="U2602" i="3"/>
  <c r="H2602" i="3"/>
  <c r="U2598" i="3"/>
  <c r="H2598" i="3"/>
  <c r="U2594" i="3"/>
  <c r="H2594" i="3"/>
  <c r="U2590" i="3"/>
  <c r="H2590" i="3"/>
  <c r="U2586" i="3"/>
  <c r="H2586" i="3"/>
  <c r="U2582" i="3"/>
  <c r="H2582" i="3"/>
  <c r="U2578" i="3"/>
  <c r="H2578" i="3"/>
  <c r="U2574" i="3"/>
  <c r="H2574" i="3"/>
  <c r="U2570" i="3"/>
  <c r="H2570" i="3"/>
  <c r="U2566" i="3"/>
  <c r="H2566" i="3"/>
  <c r="U2562" i="3"/>
  <c r="H2562" i="3"/>
  <c r="U2558" i="3"/>
  <c r="H2558" i="3"/>
  <c r="U2554" i="3"/>
  <c r="H2554" i="3"/>
  <c r="U2550" i="3"/>
  <c r="H2550" i="3"/>
  <c r="U2546" i="3"/>
  <c r="H2546" i="3"/>
  <c r="U2542" i="3"/>
  <c r="H2542" i="3"/>
  <c r="U2538" i="3"/>
  <c r="H2538" i="3"/>
  <c r="U2534" i="3"/>
  <c r="H2534" i="3"/>
  <c r="U2530" i="3"/>
  <c r="H2530" i="3"/>
  <c r="U2526" i="3"/>
  <c r="H2526" i="3"/>
  <c r="U2522" i="3"/>
  <c r="H2522" i="3"/>
  <c r="U2518" i="3"/>
  <c r="H2518" i="3"/>
  <c r="U2514" i="3"/>
  <c r="H2514" i="3"/>
  <c r="U2510" i="3"/>
  <c r="H2510" i="3"/>
  <c r="U2506" i="3"/>
  <c r="H2506" i="3"/>
  <c r="U2502" i="3"/>
  <c r="H2502" i="3"/>
  <c r="U2498" i="3"/>
  <c r="H2498" i="3"/>
  <c r="U2494" i="3"/>
  <c r="H2494" i="3"/>
  <c r="U2490" i="3"/>
  <c r="H2490" i="3"/>
  <c r="U2486" i="3"/>
  <c r="H2486" i="3"/>
  <c r="U2482" i="3"/>
  <c r="H2482" i="3"/>
  <c r="U2478" i="3"/>
  <c r="H2478" i="3"/>
  <c r="U2474" i="3"/>
  <c r="H2474" i="3"/>
  <c r="U2470" i="3"/>
  <c r="H2470" i="3"/>
  <c r="U2466" i="3"/>
  <c r="H2466" i="3"/>
  <c r="U2462" i="3"/>
  <c r="H2462" i="3"/>
  <c r="U2458" i="3"/>
  <c r="H2458" i="3"/>
  <c r="U2454" i="3"/>
  <c r="H2454" i="3"/>
  <c r="U2450" i="3"/>
  <c r="H2450" i="3"/>
  <c r="U2446" i="3"/>
  <c r="H2446" i="3"/>
  <c r="U2442" i="3"/>
  <c r="H2442" i="3"/>
  <c r="U2438" i="3"/>
  <c r="H2438" i="3"/>
  <c r="U2434" i="3"/>
  <c r="H2434" i="3"/>
  <c r="U2430" i="3"/>
  <c r="H2430" i="3"/>
  <c r="U2426" i="3"/>
  <c r="H2426" i="3"/>
  <c r="U2422" i="3"/>
  <c r="H2422" i="3"/>
  <c r="U2418" i="3"/>
  <c r="H2418" i="3"/>
  <c r="U2414" i="3"/>
  <c r="H2414" i="3"/>
  <c r="U2410" i="3"/>
  <c r="H2410" i="3"/>
  <c r="U2406" i="3"/>
  <c r="H2406" i="3"/>
  <c r="U2402" i="3"/>
  <c r="H2402" i="3"/>
  <c r="U2398" i="3"/>
  <c r="H2398" i="3"/>
  <c r="U2394" i="3"/>
  <c r="H2394" i="3"/>
  <c r="U2390" i="3"/>
  <c r="H2390" i="3"/>
  <c r="U2386" i="3"/>
  <c r="H2386" i="3"/>
  <c r="U2382" i="3"/>
  <c r="H2382" i="3"/>
  <c r="U2378" i="3"/>
  <c r="H2378" i="3"/>
  <c r="U2374" i="3"/>
  <c r="H2374" i="3"/>
  <c r="U2370" i="3"/>
  <c r="H2370" i="3"/>
  <c r="U2366" i="3"/>
  <c r="H2366" i="3"/>
  <c r="U2362" i="3"/>
  <c r="H2362" i="3"/>
  <c r="U2358" i="3"/>
  <c r="H2358" i="3"/>
  <c r="U2354" i="3"/>
  <c r="H2354" i="3"/>
  <c r="U2350" i="3"/>
  <c r="H2350" i="3"/>
  <c r="U2346" i="3"/>
  <c r="H2346" i="3"/>
  <c r="U2342" i="3"/>
  <c r="H2342" i="3"/>
  <c r="U2338" i="3"/>
  <c r="H2338" i="3"/>
  <c r="U2334" i="3"/>
  <c r="H2334" i="3"/>
  <c r="U2330" i="3"/>
  <c r="H2330" i="3"/>
  <c r="U2326" i="3"/>
  <c r="H2326" i="3"/>
  <c r="U2322" i="3"/>
  <c r="H2322" i="3"/>
  <c r="U2318" i="3"/>
  <c r="H2318" i="3"/>
  <c r="U2314" i="3"/>
  <c r="H2314" i="3"/>
  <c r="U2310" i="3"/>
  <c r="H2310" i="3"/>
  <c r="U2306" i="3"/>
  <c r="H2306" i="3"/>
  <c r="U2302" i="3"/>
  <c r="H2302" i="3"/>
  <c r="U2298" i="3"/>
  <c r="H2298" i="3"/>
  <c r="U2294" i="3"/>
  <c r="H2294" i="3"/>
  <c r="U2290" i="3"/>
  <c r="H2290" i="3"/>
  <c r="U2286" i="3"/>
  <c r="H2286" i="3"/>
  <c r="U2282" i="3"/>
  <c r="H2282" i="3"/>
  <c r="U2278" i="3"/>
  <c r="H2278" i="3"/>
  <c r="U2274" i="3"/>
  <c r="H2274" i="3"/>
  <c r="U2270" i="3"/>
  <c r="H2270" i="3"/>
  <c r="U2266" i="3"/>
  <c r="H2266" i="3"/>
  <c r="U2262" i="3"/>
  <c r="H2262" i="3"/>
  <c r="U2258" i="3"/>
  <c r="H2258" i="3"/>
  <c r="U2254" i="3"/>
  <c r="H2254" i="3"/>
  <c r="U2250" i="3"/>
  <c r="H2250" i="3"/>
  <c r="U2246" i="3"/>
  <c r="H2246" i="3"/>
  <c r="U2242" i="3"/>
  <c r="H2242" i="3"/>
  <c r="U2238" i="3"/>
  <c r="H2238" i="3"/>
  <c r="U2234" i="3"/>
  <c r="H2234" i="3"/>
  <c r="U2230" i="3"/>
  <c r="H2230" i="3"/>
  <c r="U2226" i="3"/>
  <c r="H2226" i="3"/>
  <c r="U2222" i="3"/>
  <c r="H2222" i="3"/>
  <c r="U2218" i="3"/>
  <c r="H2218" i="3"/>
  <c r="U2214" i="3"/>
  <c r="H2214" i="3"/>
  <c r="U2210" i="3"/>
  <c r="H2210" i="3"/>
  <c r="U2206" i="3"/>
  <c r="H2206" i="3"/>
  <c r="U2202" i="3"/>
  <c r="H2202" i="3"/>
  <c r="U2198" i="3"/>
  <c r="H2198" i="3"/>
  <c r="U2194" i="3"/>
  <c r="H2194" i="3"/>
  <c r="U2190" i="3"/>
  <c r="H2190" i="3"/>
  <c r="U2186" i="3"/>
  <c r="H2186" i="3"/>
  <c r="U2182" i="3"/>
  <c r="H2182" i="3"/>
  <c r="U2178" i="3"/>
  <c r="H2178" i="3"/>
  <c r="U2174" i="3"/>
  <c r="H2174" i="3"/>
  <c r="U2170" i="3"/>
  <c r="H2170" i="3"/>
  <c r="U2166" i="3"/>
  <c r="H2166" i="3"/>
  <c r="U2162" i="3"/>
  <c r="H2162" i="3"/>
  <c r="U2158" i="3"/>
  <c r="H2158" i="3"/>
  <c r="U2154" i="3"/>
  <c r="H2154" i="3"/>
  <c r="U2150" i="3"/>
  <c r="H2150" i="3"/>
  <c r="U2146" i="3"/>
  <c r="H2146" i="3"/>
  <c r="U2142" i="3"/>
  <c r="H2142" i="3"/>
  <c r="U2138" i="3"/>
  <c r="H2138" i="3"/>
  <c r="U2134" i="3"/>
  <c r="H2134" i="3"/>
  <c r="U2130" i="3"/>
  <c r="H2130" i="3"/>
  <c r="U2126" i="3"/>
  <c r="H2126" i="3"/>
  <c r="U2122" i="3"/>
  <c r="H2122" i="3"/>
  <c r="U2118" i="3"/>
  <c r="H2118" i="3"/>
  <c r="U2114" i="3"/>
  <c r="H2114" i="3"/>
  <c r="U2110" i="3"/>
  <c r="H2110" i="3"/>
  <c r="U2106" i="3"/>
  <c r="H2106" i="3"/>
  <c r="U2102" i="3"/>
  <c r="H2102" i="3"/>
  <c r="U2098" i="3"/>
  <c r="H2098" i="3"/>
  <c r="U2094" i="3"/>
  <c r="H2094" i="3"/>
  <c r="U2090" i="3"/>
  <c r="H2090" i="3"/>
  <c r="U2086" i="3"/>
  <c r="H2086" i="3"/>
  <c r="U2082" i="3"/>
  <c r="H2082" i="3"/>
  <c r="U2078" i="3"/>
  <c r="H2078" i="3"/>
  <c r="U2074" i="3"/>
  <c r="H2074" i="3"/>
  <c r="U2070" i="3"/>
  <c r="H2070" i="3"/>
  <c r="U2066" i="3"/>
  <c r="H2066" i="3"/>
  <c r="U2062" i="3"/>
  <c r="H2062" i="3"/>
  <c r="U2058" i="3"/>
  <c r="H2058" i="3"/>
  <c r="U2054" i="3"/>
  <c r="H2054" i="3"/>
  <c r="U2050" i="3"/>
  <c r="H2050" i="3"/>
  <c r="U2046" i="3"/>
  <c r="H2046" i="3"/>
  <c r="U2042" i="3"/>
  <c r="H2042" i="3"/>
  <c r="U2038" i="3"/>
  <c r="H2038" i="3"/>
  <c r="U2034" i="3"/>
  <c r="H2034" i="3"/>
  <c r="U2030" i="3"/>
  <c r="H2030" i="3"/>
  <c r="U2026" i="3"/>
  <c r="H2026" i="3"/>
  <c r="U2022" i="3"/>
  <c r="H2022" i="3"/>
  <c r="U2018" i="3"/>
  <c r="H2018" i="3"/>
  <c r="U2014" i="3"/>
  <c r="H2014" i="3"/>
  <c r="U2010" i="3"/>
  <c r="H2010" i="3"/>
  <c r="U2006" i="3"/>
  <c r="H2006" i="3"/>
  <c r="U2002" i="3"/>
  <c r="H2002" i="3"/>
  <c r="U1998" i="3"/>
  <c r="H1998" i="3"/>
  <c r="U1994" i="3"/>
  <c r="H1994" i="3"/>
  <c r="U1990" i="3"/>
  <c r="H1990" i="3"/>
  <c r="U1986" i="3"/>
  <c r="H1986" i="3"/>
  <c r="U1982" i="3"/>
  <c r="H1982" i="3"/>
  <c r="U1978" i="3"/>
  <c r="H1978" i="3"/>
  <c r="U1974" i="3"/>
  <c r="H1974" i="3"/>
  <c r="U1970" i="3"/>
  <c r="H1970" i="3"/>
  <c r="U1966" i="3"/>
  <c r="H1966" i="3"/>
  <c r="U1962" i="3"/>
  <c r="H1962" i="3"/>
  <c r="U1958" i="3"/>
  <c r="H1958" i="3"/>
  <c r="U1954" i="3"/>
  <c r="H1954" i="3"/>
  <c r="U1950" i="3"/>
  <c r="H1950" i="3"/>
  <c r="U1946" i="3"/>
  <c r="H1946" i="3"/>
  <c r="U1942" i="3"/>
  <c r="H1942" i="3"/>
  <c r="U1938" i="3"/>
  <c r="H1938" i="3"/>
  <c r="U1934" i="3"/>
  <c r="H1934" i="3"/>
  <c r="U1930" i="3"/>
  <c r="H1930" i="3"/>
  <c r="U1926" i="3"/>
  <c r="H1926" i="3"/>
  <c r="U1922" i="3"/>
  <c r="H1922" i="3"/>
  <c r="U1918" i="3"/>
  <c r="H1918" i="3"/>
  <c r="U1914" i="3"/>
  <c r="H1914" i="3"/>
  <c r="U1910" i="3"/>
  <c r="H1910" i="3"/>
  <c r="U1906" i="3"/>
  <c r="H1906" i="3"/>
  <c r="U1902" i="3"/>
  <c r="H1902" i="3"/>
  <c r="U1898" i="3"/>
  <c r="H1898" i="3"/>
  <c r="U1894" i="3"/>
  <c r="H1894" i="3"/>
  <c r="U1890" i="3"/>
  <c r="H1890" i="3"/>
  <c r="U1886" i="3"/>
  <c r="H1886" i="3"/>
  <c r="U1882" i="3"/>
  <c r="H1882" i="3"/>
  <c r="U1878" i="3"/>
  <c r="H1878" i="3"/>
  <c r="U1874" i="3"/>
  <c r="H1874" i="3"/>
  <c r="U1870" i="3"/>
  <c r="H1870" i="3"/>
  <c r="U1866" i="3"/>
  <c r="H1866" i="3"/>
  <c r="U1862" i="3"/>
  <c r="H1862" i="3"/>
  <c r="U1858" i="3"/>
  <c r="H1858" i="3"/>
  <c r="U1854" i="3"/>
  <c r="H1854" i="3"/>
  <c r="U1850" i="3"/>
  <c r="H1850" i="3"/>
  <c r="U1846" i="3"/>
  <c r="H1846" i="3"/>
  <c r="U1842" i="3"/>
  <c r="H1842" i="3"/>
  <c r="U1838" i="3"/>
  <c r="H1838" i="3"/>
  <c r="U1834" i="3"/>
  <c r="H1834" i="3"/>
  <c r="U1830" i="3"/>
  <c r="H1830" i="3"/>
  <c r="U1826" i="3"/>
  <c r="H1826" i="3"/>
  <c r="U1822" i="3"/>
  <c r="H1822" i="3"/>
  <c r="U1818" i="3"/>
  <c r="H1818" i="3"/>
  <c r="U1814" i="3"/>
  <c r="H1814" i="3"/>
  <c r="U1810" i="3"/>
  <c r="H1810" i="3"/>
  <c r="U1806" i="3"/>
  <c r="H1806" i="3"/>
  <c r="U1802" i="3"/>
  <c r="H1802" i="3"/>
  <c r="U1798" i="3"/>
  <c r="H1798" i="3"/>
  <c r="U1794" i="3"/>
  <c r="H1794" i="3"/>
  <c r="U1790" i="3"/>
  <c r="H1790" i="3"/>
  <c r="U1786" i="3"/>
  <c r="H1786" i="3"/>
  <c r="U1782" i="3"/>
  <c r="H1782" i="3"/>
  <c r="U1778" i="3"/>
  <c r="H1778" i="3"/>
  <c r="U1774" i="3"/>
  <c r="H1774" i="3"/>
  <c r="U1770" i="3"/>
  <c r="H1770" i="3"/>
  <c r="U1766" i="3"/>
  <c r="H1766" i="3"/>
  <c r="U1762" i="3"/>
  <c r="H1762" i="3"/>
  <c r="U1758" i="3"/>
  <c r="H1758" i="3"/>
  <c r="U1754" i="3"/>
  <c r="H1754" i="3"/>
  <c r="U1750" i="3"/>
  <c r="H1750" i="3"/>
  <c r="U1746" i="3"/>
  <c r="H1746" i="3"/>
  <c r="U1742" i="3"/>
  <c r="H1742" i="3"/>
  <c r="U1738" i="3"/>
  <c r="H1738" i="3"/>
  <c r="U1734" i="3"/>
  <c r="H1734" i="3"/>
  <c r="U1730" i="3"/>
  <c r="H1730" i="3"/>
  <c r="U1726" i="3"/>
  <c r="H1726" i="3"/>
  <c r="U1722" i="3"/>
  <c r="H1722" i="3"/>
  <c r="U1718" i="3"/>
  <c r="H1718" i="3"/>
  <c r="U1714" i="3"/>
  <c r="H1714" i="3"/>
  <c r="U1710" i="3"/>
  <c r="H1710" i="3"/>
  <c r="U1706" i="3"/>
  <c r="H1706" i="3"/>
  <c r="U1702" i="3"/>
  <c r="H1702" i="3"/>
  <c r="U1698" i="3"/>
  <c r="H1698" i="3"/>
  <c r="U1694" i="3"/>
  <c r="H1694" i="3"/>
  <c r="U1690" i="3"/>
  <c r="H1690" i="3"/>
  <c r="U1686" i="3"/>
  <c r="H1686" i="3"/>
  <c r="U1682" i="3"/>
  <c r="H1682" i="3"/>
  <c r="U1678" i="3"/>
  <c r="H1678" i="3"/>
  <c r="U1674" i="3"/>
  <c r="H1674" i="3"/>
  <c r="U1670" i="3"/>
  <c r="H1670" i="3"/>
  <c r="U1666" i="3"/>
  <c r="H1666" i="3"/>
  <c r="U1662" i="3"/>
  <c r="H1662" i="3"/>
  <c r="U1658" i="3"/>
  <c r="H1658" i="3"/>
  <c r="U1654" i="3"/>
  <c r="H1654" i="3"/>
  <c r="U1650" i="3"/>
  <c r="H1650" i="3"/>
  <c r="U1646" i="3"/>
  <c r="H1646" i="3"/>
  <c r="U1642" i="3"/>
  <c r="H1642" i="3"/>
  <c r="U1638" i="3"/>
  <c r="H1638" i="3"/>
  <c r="U1634" i="3"/>
  <c r="H1634" i="3"/>
  <c r="U1630" i="3"/>
  <c r="H1630" i="3"/>
  <c r="U1626" i="3"/>
  <c r="H1626" i="3"/>
  <c r="U1622" i="3"/>
  <c r="H1622" i="3"/>
  <c r="U1618" i="3"/>
  <c r="H1618" i="3"/>
  <c r="U1614" i="3"/>
  <c r="H1614" i="3"/>
  <c r="U1610" i="3"/>
  <c r="H1610" i="3"/>
  <c r="U1606" i="3"/>
  <c r="H1606" i="3"/>
  <c r="U1602" i="3"/>
  <c r="H1602" i="3"/>
  <c r="U1598" i="3"/>
  <c r="H1598" i="3"/>
  <c r="U1594" i="3"/>
  <c r="H1594" i="3"/>
  <c r="U1590" i="3"/>
  <c r="H1590" i="3"/>
  <c r="U1586" i="3"/>
  <c r="H1586" i="3"/>
  <c r="U1582" i="3"/>
  <c r="H1582" i="3"/>
  <c r="U1578" i="3"/>
  <c r="H1578" i="3"/>
  <c r="U1574" i="3"/>
  <c r="H1574" i="3"/>
  <c r="U1570" i="3"/>
  <c r="H1570" i="3"/>
  <c r="U1566" i="3"/>
  <c r="H1566" i="3"/>
  <c r="U1562" i="3"/>
  <c r="H1562" i="3"/>
  <c r="U1558" i="3"/>
  <c r="H1558" i="3"/>
  <c r="U1554" i="3"/>
  <c r="H1554" i="3"/>
  <c r="U1550" i="3"/>
  <c r="H1550" i="3"/>
  <c r="U1546" i="3"/>
  <c r="H1546" i="3"/>
  <c r="U1542" i="3"/>
  <c r="H1542" i="3"/>
  <c r="U1538" i="3"/>
  <c r="H1538" i="3"/>
  <c r="U1534" i="3"/>
  <c r="H1534" i="3"/>
  <c r="U1530" i="3"/>
  <c r="H1530" i="3"/>
  <c r="U1526" i="3"/>
  <c r="H1526" i="3"/>
  <c r="U1522" i="3"/>
  <c r="H1522" i="3"/>
  <c r="U1518" i="3"/>
  <c r="H1518" i="3"/>
  <c r="U1514" i="3"/>
  <c r="H1514" i="3"/>
  <c r="U1510" i="3"/>
  <c r="H1510" i="3"/>
  <c r="U1506" i="3"/>
  <c r="H1506" i="3"/>
  <c r="U1502" i="3"/>
  <c r="H1502" i="3"/>
  <c r="U1498" i="3"/>
  <c r="H1498" i="3"/>
  <c r="U1494" i="3"/>
  <c r="H1494" i="3"/>
  <c r="U1490" i="3"/>
  <c r="H1490" i="3"/>
  <c r="U1486" i="3"/>
  <c r="H1486" i="3"/>
  <c r="U1482" i="3"/>
  <c r="H1482" i="3"/>
  <c r="U1478" i="3"/>
  <c r="H1478" i="3"/>
  <c r="U1474" i="3"/>
  <c r="H1474" i="3"/>
  <c r="U1470" i="3"/>
  <c r="H1470" i="3"/>
  <c r="U1466" i="3"/>
  <c r="H1466" i="3"/>
  <c r="U1462" i="3"/>
  <c r="H1462" i="3"/>
  <c r="U1458" i="3"/>
  <c r="H1458" i="3"/>
  <c r="U1454" i="3"/>
  <c r="H1454" i="3"/>
  <c r="U1450" i="3"/>
  <c r="H1450" i="3"/>
  <c r="U1446" i="3"/>
  <c r="H1446" i="3"/>
  <c r="U1442" i="3"/>
  <c r="H1442" i="3"/>
  <c r="U1438" i="3"/>
  <c r="H1438" i="3"/>
  <c r="U1434" i="3"/>
  <c r="H1434" i="3"/>
  <c r="U1430" i="3"/>
  <c r="H1430" i="3"/>
  <c r="U1426" i="3"/>
  <c r="H1426" i="3"/>
  <c r="U1422" i="3"/>
  <c r="H1422" i="3"/>
  <c r="U1418" i="3"/>
  <c r="H1418" i="3"/>
  <c r="U1414" i="3"/>
  <c r="H1414" i="3"/>
  <c r="U1410" i="3"/>
  <c r="H1410" i="3"/>
  <c r="U1406" i="3"/>
  <c r="H1406" i="3"/>
  <c r="U1402" i="3"/>
  <c r="H1402" i="3"/>
  <c r="U1398" i="3"/>
  <c r="H1398" i="3"/>
  <c r="U1394" i="3"/>
  <c r="H1394" i="3"/>
  <c r="U1390" i="3"/>
  <c r="H1390" i="3"/>
  <c r="U1386" i="3"/>
  <c r="H1386" i="3"/>
  <c r="U1382" i="3"/>
  <c r="H1382" i="3"/>
  <c r="U1378" i="3"/>
  <c r="H1378" i="3"/>
  <c r="U1374" i="3"/>
  <c r="H1374" i="3"/>
  <c r="U1370" i="3"/>
  <c r="H1370" i="3"/>
  <c r="U1366" i="3"/>
  <c r="H1366" i="3"/>
  <c r="U1362" i="3"/>
  <c r="H1362" i="3"/>
  <c r="U1358" i="3"/>
  <c r="H1358" i="3"/>
  <c r="U1354" i="3"/>
  <c r="H1354" i="3"/>
  <c r="U1350" i="3"/>
  <c r="H1350" i="3"/>
  <c r="U1346" i="3"/>
  <c r="H1346" i="3"/>
  <c r="U1342" i="3"/>
  <c r="H1342" i="3"/>
  <c r="U1338" i="3"/>
  <c r="H1338" i="3"/>
  <c r="U1334" i="3"/>
  <c r="H1334" i="3"/>
  <c r="U1330" i="3"/>
  <c r="H1330" i="3"/>
  <c r="U1326" i="3"/>
  <c r="H1326" i="3"/>
  <c r="U1322" i="3"/>
  <c r="H1322" i="3"/>
  <c r="U1318" i="3"/>
  <c r="H1318" i="3"/>
  <c r="U1314" i="3"/>
  <c r="H1314" i="3"/>
  <c r="U1310" i="3"/>
  <c r="H1310" i="3"/>
  <c r="U1306" i="3"/>
  <c r="H1306" i="3"/>
  <c r="U1302" i="3"/>
  <c r="H1302" i="3"/>
  <c r="U1298" i="3"/>
  <c r="H1298" i="3"/>
  <c r="U1294" i="3"/>
  <c r="H1294" i="3"/>
  <c r="U1290" i="3"/>
  <c r="H1290" i="3"/>
  <c r="U1286" i="3"/>
  <c r="H1286" i="3"/>
  <c r="U1282" i="3"/>
  <c r="H1282" i="3"/>
  <c r="U1278" i="3"/>
  <c r="H1278" i="3"/>
  <c r="U1274" i="3"/>
  <c r="H1274" i="3"/>
  <c r="U1270" i="3"/>
  <c r="H1270" i="3"/>
  <c r="U1266" i="3"/>
  <c r="H1266" i="3"/>
  <c r="U1262" i="3"/>
  <c r="H1262" i="3"/>
  <c r="U1258" i="3"/>
  <c r="H1258" i="3"/>
  <c r="U1254" i="3"/>
  <c r="H1254" i="3"/>
  <c r="U1250" i="3"/>
  <c r="H1250" i="3"/>
  <c r="U1246" i="3"/>
  <c r="H1246" i="3"/>
  <c r="U1242" i="3"/>
  <c r="H1242" i="3"/>
  <c r="U1238" i="3"/>
  <c r="H1238" i="3"/>
  <c r="U1234" i="3"/>
  <c r="H1234" i="3"/>
  <c r="U1230" i="3"/>
  <c r="H1230" i="3"/>
  <c r="U1226" i="3"/>
  <c r="H1226" i="3"/>
  <c r="U1222" i="3"/>
  <c r="H1222" i="3"/>
  <c r="U1218" i="3"/>
  <c r="H1218" i="3"/>
  <c r="U1214" i="3"/>
  <c r="H1214" i="3"/>
  <c r="U1210" i="3"/>
  <c r="H1210" i="3"/>
  <c r="U1206" i="3"/>
  <c r="H1206" i="3"/>
  <c r="U1202" i="3"/>
  <c r="H1202" i="3"/>
  <c r="U1198" i="3"/>
  <c r="H1198" i="3"/>
  <c r="U1194" i="3"/>
  <c r="H1194" i="3"/>
  <c r="U1190" i="3"/>
  <c r="H1190" i="3"/>
  <c r="U1186" i="3"/>
  <c r="H1186" i="3"/>
  <c r="U1182" i="3"/>
  <c r="H1182" i="3"/>
  <c r="U1178" i="3"/>
  <c r="H1178" i="3"/>
  <c r="U1174" i="3"/>
  <c r="H1174" i="3"/>
  <c r="U1170" i="3"/>
  <c r="H1170" i="3"/>
  <c r="U1166" i="3"/>
  <c r="H1166" i="3"/>
  <c r="U1162" i="3"/>
  <c r="H1162" i="3"/>
  <c r="U1158" i="3"/>
  <c r="H1158" i="3"/>
  <c r="U1154" i="3"/>
  <c r="H1154" i="3"/>
  <c r="U1150" i="3"/>
  <c r="H1150" i="3"/>
  <c r="U1146" i="3"/>
  <c r="H1146" i="3"/>
  <c r="U1142" i="3"/>
  <c r="H1142" i="3"/>
  <c r="U1138" i="3"/>
  <c r="H1138" i="3"/>
  <c r="U1134" i="3"/>
  <c r="H1134" i="3"/>
  <c r="U1130" i="3"/>
  <c r="H1130" i="3"/>
  <c r="U1126" i="3"/>
  <c r="H1126" i="3"/>
  <c r="U1122" i="3"/>
  <c r="H1122" i="3"/>
  <c r="U1118" i="3"/>
  <c r="H1118" i="3"/>
  <c r="U1114" i="3"/>
  <c r="H1114" i="3"/>
  <c r="U1110" i="3"/>
  <c r="H1110" i="3"/>
  <c r="U1106" i="3"/>
  <c r="H1106" i="3"/>
  <c r="U1102" i="3"/>
  <c r="H1102" i="3"/>
  <c r="U1098" i="3"/>
  <c r="H1098" i="3"/>
  <c r="U1094" i="3"/>
  <c r="H1094" i="3"/>
  <c r="U1090" i="3"/>
  <c r="H1090" i="3"/>
  <c r="U1086" i="3"/>
  <c r="H1086" i="3"/>
  <c r="U1082" i="3"/>
  <c r="H1082" i="3"/>
  <c r="U1078" i="3"/>
  <c r="H1078" i="3"/>
  <c r="U1074" i="3"/>
  <c r="H1074" i="3"/>
  <c r="U1070" i="3"/>
  <c r="H1070" i="3"/>
  <c r="U1066" i="3"/>
  <c r="H1066" i="3"/>
  <c r="U1062" i="3"/>
  <c r="H1062" i="3"/>
  <c r="U1058" i="3"/>
  <c r="H1058" i="3"/>
  <c r="U1054" i="3"/>
  <c r="H1054" i="3"/>
  <c r="U1050" i="3"/>
  <c r="H1050" i="3"/>
  <c r="U1046" i="3"/>
  <c r="H1046" i="3"/>
  <c r="U1042" i="3"/>
  <c r="H1042" i="3"/>
  <c r="U1038" i="3"/>
  <c r="H1038" i="3"/>
  <c r="U1034" i="3"/>
  <c r="H1034" i="3"/>
  <c r="U1030" i="3"/>
  <c r="H1030" i="3"/>
  <c r="U1026" i="3"/>
  <c r="H1026" i="3"/>
  <c r="U1022" i="3"/>
  <c r="H1022" i="3"/>
  <c r="U1018" i="3"/>
  <c r="H1018" i="3"/>
  <c r="U1014" i="3"/>
  <c r="H1014" i="3"/>
  <c r="U1010" i="3"/>
  <c r="H1010" i="3"/>
  <c r="U1006" i="3"/>
  <c r="H1006" i="3"/>
  <c r="U1002" i="3"/>
  <c r="H1002" i="3"/>
  <c r="U998" i="3"/>
  <c r="H998" i="3"/>
  <c r="U994" i="3"/>
  <c r="H994" i="3"/>
  <c r="U990" i="3"/>
  <c r="H990" i="3"/>
  <c r="U986" i="3"/>
  <c r="H986" i="3"/>
  <c r="U982" i="3"/>
  <c r="H982" i="3"/>
  <c r="U978" i="3"/>
  <c r="H978" i="3"/>
  <c r="U974" i="3"/>
  <c r="H974" i="3"/>
  <c r="U970" i="3"/>
  <c r="H970" i="3"/>
  <c r="U966" i="3"/>
  <c r="H966" i="3"/>
  <c r="U962" i="3"/>
  <c r="H962" i="3"/>
  <c r="U958" i="3"/>
  <c r="H958" i="3"/>
  <c r="U954" i="3"/>
  <c r="H954" i="3"/>
  <c r="U950" i="3"/>
  <c r="H950" i="3"/>
  <c r="U946" i="3"/>
  <c r="H946" i="3"/>
  <c r="U942" i="3"/>
  <c r="H942" i="3"/>
  <c r="U938" i="3"/>
  <c r="H938" i="3"/>
  <c r="U934" i="3"/>
  <c r="H934" i="3"/>
  <c r="U930" i="3"/>
  <c r="H930" i="3"/>
  <c r="U926" i="3"/>
  <c r="H926" i="3"/>
  <c r="U922" i="3"/>
  <c r="H922" i="3"/>
  <c r="U918" i="3"/>
  <c r="H918" i="3"/>
  <c r="U914" i="3"/>
  <c r="H914" i="3"/>
  <c r="U910" i="3"/>
  <c r="H910" i="3"/>
  <c r="U906" i="3"/>
  <c r="H906" i="3"/>
  <c r="U902" i="3"/>
  <c r="H902" i="3"/>
  <c r="U898" i="3"/>
  <c r="H898" i="3"/>
  <c r="U894" i="3"/>
  <c r="H894" i="3"/>
  <c r="U890" i="3"/>
  <c r="H890" i="3"/>
  <c r="U886" i="3"/>
  <c r="H886" i="3"/>
  <c r="U882" i="3"/>
  <c r="H882" i="3"/>
  <c r="U878" i="3"/>
  <c r="H878" i="3"/>
  <c r="U874" i="3"/>
  <c r="H874" i="3"/>
  <c r="U870" i="3"/>
  <c r="H870" i="3"/>
  <c r="U866" i="3"/>
  <c r="H866" i="3"/>
  <c r="U862" i="3"/>
  <c r="H862" i="3"/>
  <c r="U858" i="3"/>
  <c r="H858" i="3"/>
  <c r="U854" i="3"/>
  <c r="H854" i="3"/>
  <c r="U850" i="3"/>
  <c r="H850" i="3"/>
  <c r="U846" i="3"/>
  <c r="H846" i="3"/>
  <c r="U842" i="3"/>
  <c r="H842" i="3"/>
  <c r="U838" i="3"/>
  <c r="H838" i="3"/>
  <c r="U834" i="3"/>
  <c r="H834" i="3"/>
  <c r="U830" i="3"/>
  <c r="H830" i="3"/>
  <c r="U826" i="3"/>
  <c r="H826" i="3"/>
  <c r="U822" i="3"/>
  <c r="H822" i="3"/>
  <c r="U818" i="3"/>
  <c r="H818" i="3"/>
  <c r="U814" i="3"/>
  <c r="H814" i="3"/>
  <c r="U810" i="3"/>
  <c r="H810" i="3"/>
  <c r="U806" i="3"/>
  <c r="H806" i="3"/>
  <c r="U802" i="3"/>
  <c r="H802" i="3"/>
  <c r="U798" i="3"/>
  <c r="H798" i="3"/>
  <c r="U794" i="3"/>
  <c r="H794" i="3"/>
  <c r="U790" i="3"/>
  <c r="H790" i="3"/>
  <c r="U786" i="3"/>
  <c r="H786" i="3"/>
  <c r="U782" i="3"/>
  <c r="H782" i="3"/>
  <c r="U778" i="3"/>
  <c r="H778" i="3"/>
  <c r="U774" i="3"/>
  <c r="H774" i="3"/>
  <c r="U770" i="3"/>
  <c r="H770" i="3"/>
  <c r="U766" i="3"/>
  <c r="H766" i="3"/>
  <c r="U762" i="3"/>
  <c r="H762" i="3"/>
  <c r="U758" i="3"/>
  <c r="H758" i="3"/>
  <c r="U754" i="3"/>
  <c r="H754" i="3"/>
  <c r="U750" i="3"/>
  <c r="H750" i="3"/>
  <c r="U746" i="3"/>
  <c r="H746" i="3"/>
  <c r="U742" i="3"/>
  <c r="H742" i="3"/>
  <c r="U738" i="3"/>
  <c r="H738" i="3"/>
  <c r="U734" i="3"/>
  <c r="H734" i="3"/>
  <c r="U730" i="3"/>
  <c r="H730" i="3"/>
  <c r="U726" i="3"/>
  <c r="H726" i="3"/>
  <c r="U722" i="3"/>
  <c r="H722" i="3"/>
  <c r="U718" i="3"/>
  <c r="H718" i="3"/>
  <c r="U714" i="3"/>
  <c r="H714" i="3"/>
  <c r="U710" i="3"/>
  <c r="H710" i="3"/>
  <c r="U706" i="3"/>
  <c r="H706" i="3"/>
  <c r="U702" i="3"/>
  <c r="H702" i="3"/>
  <c r="U698" i="3"/>
  <c r="H698" i="3"/>
  <c r="U694" i="3"/>
  <c r="H694" i="3"/>
  <c r="U690" i="3"/>
  <c r="H690" i="3"/>
  <c r="U686" i="3"/>
  <c r="H686" i="3"/>
  <c r="U682" i="3"/>
  <c r="H682" i="3"/>
  <c r="U678" i="3"/>
  <c r="H678" i="3"/>
  <c r="U674" i="3"/>
  <c r="H674" i="3"/>
  <c r="U670" i="3"/>
  <c r="H670" i="3"/>
  <c r="U666" i="3"/>
  <c r="H666" i="3"/>
  <c r="U662" i="3"/>
  <c r="H662" i="3"/>
  <c r="U658" i="3"/>
  <c r="H658" i="3"/>
  <c r="U654" i="3"/>
  <c r="H654" i="3"/>
  <c r="U650" i="3"/>
  <c r="H650" i="3"/>
  <c r="U646" i="3"/>
  <c r="H646" i="3"/>
  <c r="U642" i="3"/>
  <c r="H642" i="3"/>
  <c r="U638" i="3"/>
  <c r="H638" i="3"/>
  <c r="U634" i="3"/>
  <c r="H634" i="3"/>
  <c r="U630" i="3"/>
  <c r="H630" i="3"/>
  <c r="U626" i="3"/>
  <c r="H626" i="3"/>
  <c r="U622" i="3"/>
  <c r="H622" i="3"/>
  <c r="U618" i="3"/>
  <c r="H618" i="3"/>
  <c r="U614" i="3"/>
  <c r="H614" i="3"/>
  <c r="U610" i="3"/>
  <c r="H610" i="3"/>
  <c r="U606" i="3"/>
  <c r="H606" i="3"/>
  <c r="U602" i="3"/>
  <c r="H602" i="3"/>
  <c r="U598" i="3"/>
  <c r="H598" i="3"/>
  <c r="U594" i="3"/>
  <c r="H594" i="3"/>
  <c r="U590" i="3"/>
  <c r="H590" i="3"/>
  <c r="U586" i="3"/>
  <c r="H586" i="3"/>
  <c r="U582" i="3"/>
  <c r="H582" i="3"/>
  <c r="U578" i="3"/>
  <c r="H578" i="3"/>
  <c r="U574" i="3"/>
  <c r="H574" i="3"/>
  <c r="U570" i="3"/>
  <c r="H570" i="3"/>
  <c r="U566" i="3"/>
  <c r="H566" i="3"/>
  <c r="U562" i="3"/>
  <c r="H562" i="3"/>
  <c r="U558" i="3"/>
  <c r="H558" i="3"/>
  <c r="U554" i="3"/>
  <c r="H554" i="3"/>
  <c r="U550" i="3"/>
  <c r="H550" i="3"/>
  <c r="U546" i="3"/>
  <c r="H546" i="3"/>
  <c r="U542" i="3"/>
  <c r="H542" i="3"/>
  <c r="U538" i="3"/>
  <c r="H538" i="3"/>
  <c r="U534" i="3"/>
  <c r="H534" i="3"/>
  <c r="U530" i="3"/>
  <c r="H530" i="3"/>
  <c r="U526" i="3"/>
  <c r="H526" i="3"/>
  <c r="U522" i="3"/>
  <c r="H522" i="3"/>
  <c r="U518" i="3"/>
  <c r="H518" i="3"/>
  <c r="U514" i="3"/>
  <c r="H514" i="3"/>
  <c r="U510" i="3"/>
  <c r="H510" i="3"/>
  <c r="U506" i="3"/>
  <c r="H506" i="3"/>
  <c r="U502" i="3"/>
  <c r="H502" i="3"/>
  <c r="U498" i="3"/>
  <c r="H498" i="3"/>
  <c r="U494" i="3"/>
  <c r="H494" i="3"/>
  <c r="U490" i="3"/>
  <c r="H490" i="3"/>
  <c r="U486" i="3"/>
  <c r="H486" i="3"/>
  <c r="U482" i="3"/>
  <c r="H482" i="3"/>
  <c r="U478" i="3"/>
  <c r="H478" i="3"/>
  <c r="U474" i="3"/>
  <c r="H474" i="3"/>
  <c r="U470" i="3"/>
  <c r="H470" i="3"/>
  <c r="U466" i="3"/>
  <c r="H466" i="3"/>
  <c r="U462" i="3"/>
  <c r="H462" i="3"/>
  <c r="U458" i="3"/>
  <c r="H458" i="3"/>
  <c r="U454" i="3"/>
  <c r="H454" i="3"/>
  <c r="U450" i="3"/>
  <c r="H450" i="3"/>
  <c r="U446" i="3"/>
  <c r="H446" i="3"/>
  <c r="U442" i="3"/>
  <c r="H442" i="3"/>
  <c r="U438" i="3"/>
  <c r="H438" i="3"/>
  <c r="U434" i="3"/>
  <c r="H434" i="3"/>
  <c r="U430" i="3"/>
  <c r="H430" i="3"/>
  <c r="U426" i="3"/>
  <c r="H426" i="3"/>
  <c r="U422" i="3"/>
  <c r="H422" i="3"/>
  <c r="U418" i="3"/>
  <c r="H418" i="3"/>
  <c r="U414" i="3"/>
  <c r="H414" i="3"/>
  <c r="U410" i="3"/>
  <c r="H410" i="3"/>
  <c r="U406" i="3"/>
  <c r="H406" i="3"/>
  <c r="U402" i="3"/>
  <c r="H402" i="3"/>
  <c r="U398" i="3"/>
  <c r="H398" i="3"/>
  <c r="U394" i="3"/>
  <c r="H394" i="3"/>
  <c r="U390" i="3"/>
  <c r="H390" i="3"/>
  <c r="U386" i="3"/>
  <c r="H386" i="3"/>
  <c r="U382" i="3"/>
  <c r="H382" i="3"/>
  <c r="U378" i="3"/>
  <c r="H378" i="3"/>
  <c r="U374" i="3"/>
  <c r="H374" i="3"/>
  <c r="U370" i="3"/>
  <c r="H370" i="3"/>
  <c r="U366" i="3"/>
  <c r="H366" i="3"/>
  <c r="U362" i="3"/>
  <c r="H362" i="3"/>
  <c r="U358" i="3"/>
  <c r="H358" i="3"/>
  <c r="U354" i="3"/>
  <c r="H354" i="3"/>
  <c r="U350" i="3"/>
  <c r="H350" i="3"/>
  <c r="U346" i="3"/>
  <c r="H346" i="3"/>
  <c r="U342" i="3"/>
  <c r="H342" i="3"/>
  <c r="U338" i="3"/>
  <c r="H338" i="3"/>
  <c r="U334" i="3"/>
  <c r="H334" i="3"/>
  <c r="U330" i="3"/>
  <c r="H330" i="3"/>
  <c r="U326" i="3"/>
  <c r="H326" i="3"/>
  <c r="U322" i="3"/>
  <c r="H322" i="3"/>
  <c r="U318" i="3"/>
  <c r="H318" i="3"/>
  <c r="U314" i="3"/>
  <c r="H314" i="3"/>
  <c r="U310" i="3"/>
  <c r="H310" i="3"/>
  <c r="U306" i="3"/>
  <c r="H306" i="3"/>
  <c r="U302" i="3"/>
  <c r="H302" i="3"/>
  <c r="U298" i="3"/>
  <c r="H298" i="3"/>
  <c r="U294" i="3"/>
  <c r="H294" i="3"/>
  <c r="U290" i="3"/>
  <c r="H290" i="3"/>
  <c r="U286" i="3"/>
  <c r="H286" i="3"/>
  <c r="U282" i="3"/>
  <c r="H282" i="3"/>
  <c r="U278" i="3"/>
  <c r="H278" i="3"/>
  <c r="U274" i="3"/>
  <c r="H274" i="3"/>
  <c r="U270" i="3"/>
  <c r="H270" i="3"/>
  <c r="U266" i="3"/>
  <c r="H266" i="3"/>
  <c r="U262" i="3"/>
  <c r="H262" i="3"/>
  <c r="U258" i="3"/>
  <c r="H258" i="3"/>
  <c r="U254" i="3"/>
  <c r="H254" i="3"/>
  <c r="U250" i="3"/>
  <c r="H250" i="3"/>
  <c r="U246" i="3"/>
  <c r="H246" i="3"/>
  <c r="U242" i="3"/>
  <c r="H242" i="3"/>
  <c r="U238" i="3"/>
  <c r="H238" i="3"/>
  <c r="U234" i="3"/>
  <c r="H234" i="3"/>
  <c r="U230" i="3"/>
  <c r="H230" i="3"/>
  <c r="U226" i="3"/>
  <c r="H226" i="3"/>
  <c r="U222" i="3"/>
  <c r="H222" i="3"/>
  <c r="U218" i="3"/>
  <c r="H218" i="3"/>
  <c r="U214" i="3"/>
  <c r="H214" i="3"/>
  <c r="U210" i="3"/>
  <c r="H210" i="3"/>
  <c r="U206" i="3"/>
  <c r="H206" i="3"/>
  <c r="U202" i="3"/>
  <c r="H202" i="3"/>
  <c r="U198" i="3"/>
  <c r="H198" i="3"/>
  <c r="U194" i="3"/>
  <c r="H194" i="3"/>
  <c r="U190" i="3"/>
  <c r="H190" i="3"/>
  <c r="U186" i="3"/>
  <c r="H186" i="3"/>
  <c r="U182" i="3"/>
  <c r="H182" i="3"/>
  <c r="U178" i="3"/>
  <c r="H178" i="3"/>
  <c r="U174" i="3"/>
  <c r="H174" i="3"/>
  <c r="U170" i="3"/>
  <c r="H170" i="3"/>
  <c r="U166" i="3"/>
  <c r="H166" i="3"/>
  <c r="U162" i="3"/>
  <c r="H162" i="3"/>
  <c r="U158" i="3"/>
  <c r="H158" i="3"/>
  <c r="U154" i="3"/>
  <c r="H154" i="3"/>
  <c r="U150" i="3"/>
  <c r="H150" i="3"/>
  <c r="U146" i="3"/>
  <c r="H146" i="3"/>
  <c r="U142" i="3"/>
  <c r="H142" i="3"/>
  <c r="U138" i="3"/>
  <c r="H138" i="3"/>
  <c r="U134" i="3"/>
  <c r="H134" i="3"/>
  <c r="U130" i="3"/>
  <c r="H130" i="3"/>
  <c r="U126" i="3"/>
  <c r="H126" i="3"/>
  <c r="U122" i="3"/>
  <c r="H122" i="3"/>
  <c r="U118" i="3"/>
  <c r="H118" i="3"/>
  <c r="U114" i="3"/>
  <c r="H114" i="3"/>
  <c r="U110" i="3"/>
  <c r="H110" i="3"/>
  <c r="U106" i="3"/>
  <c r="H106" i="3"/>
  <c r="U102" i="3"/>
  <c r="H102" i="3"/>
  <c r="U98" i="3"/>
  <c r="H98" i="3"/>
  <c r="U94" i="3"/>
  <c r="H94" i="3"/>
  <c r="U90" i="3"/>
  <c r="H90" i="3"/>
  <c r="U86" i="3"/>
  <c r="H86" i="3"/>
  <c r="U82" i="3"/>
  <c r="H82" i="3"/>
  <c r="U78" i="3"/>
  <c r="H78" i="3"/>
  <c r="U74" i="3"/>
  <c r="H74" i="3"/>
  <c r="U70" i="3"/>
  <c r="H70" i="3"/>
  <c r="U66" i="3"/>
  <c r="H66" i="3"/>
  <c r="U62" i="3"/>
  <c r="H62" i="3"/>
  <c r="U58" i="3"/>
  <c r="H58" i="3"/>
  <c r="U54" i="3"/>
  <c r="H54" i="3"/>
  <c r="U50" i="3"/>
  <c r="H50" i="3"/>
  <c r="U46" i="3"/>
  <c r="H46" i="3"/>
  <c r="U42" i="3"/>
  <c r="H42" i="3"/>
  <c r="U38" i="3"/>
  <c r="H38" i="3"/>
  <c r="U34" i="3"/>
  <c r="H34" i="3"/>
  <c r="U30" i="3"/>
  <c r="H30" i="3"/>
  <c r="H26" i="3"/>
  <c r="U26" i="3"/>
  <c r="H22" i="3"/>
  <c r="U22" i="3"/>
  <c r="U6937" i="3"/>
  <c r="H6937" i="3"/>
  <c r="U6933" i="3"/>
  <c r="H6933" i="3"/>
  <c r="U6929" i="3"/>
  <c r="H6929" i="3"/>
  <c r="U6925" i="3"/>
  <c r="H6925" i="3"/>
  <c r="U6921" i="3"/>
  <c r="H6921" i="3"/>
  <c r="U6917" i="3"/>
  <c r="H6917" i="3"/>
  <c r="U6913" i="3"/>
  <c r="H6913" i="3"/>
  <c r="U6909" i="3"/>
  <c r="H6909" i="3"/>
  <c r="U6905" i="3"/>
  <c r="H6905" i="3"/>
  <c r="U6901" i="3"/>
  <c r="H6901" i="3"/>
  <c r="U6897" i="3"/>
  <c r="H6897" i="3"/>
  <c r="U6893" i="3"/>
  <c r="H6893" i="3"/>
  <c r="U6889" i="3"/>
  <c r="H6889" i="3"/>
  <c r="U6885" i="3"/>
  <c r="H6885" i="3"/>
  <c r="U6881" i="3"/>
  <c r="H6881" i="3"/>
  <c r="U6877" i="3"/>
  <c r="H6877" i="3"/>
  <c r="U6873" i="3"/>
  <c r="H6873" i="3"/>
  <c r="U6869" i="3"/>
  <c r="H6869" i="3"/>
  <c r="U6865" i="3"/>
  <c r="H6865" i="3"/>
  <c r="U6861" i="3"/>
  <c r="H6861" i="3"/>
  <c r="U6857" i="3"/>
  <c r="H6857" i="3"/>
  <c r="U6853" i="3"/>
  <c r="H6853" i="3"/>
  <c r="U6849" i="3"/>
  <c r="H6849" i="3"/>
  <c r="U6845" i="3"/>
  <c r="H6845" i="3"/>
  <c r="U6841" i="3"/>
  <c r="H6841" i="3"/>
  <c r="U6837" i="3"/>
  <c r="H6837" i="3"/>
  <c r="U6833" i="3"/>
  <c r="H6833" i="3"/>
  <c r="U6829" i="3"/>
  <c r="H6829" i="3"/>
  <c r="U6825" i="3"/>
  <c r="H6825" i="3"/>
  <c r="U6821" i="3"/>
  <c r="H6821" i="3"/>
  <c r="U6817" i="3"/>
  <c r="H6817" i="3"/>
  <c r="U6813" i="3"/>
  <c r="H6813" i="3"/>
  <c r="U6809" i="3"/>
  <c r="H6809" i="3"/>
  <c r="U6805" i="3"/>
  <c r="H6805" i="3"/>
  <c r="U6801" i="3"/>
  <c r="H6801" i="3"/>
  <c r="U6797" i="3"/>
  <c r="H6797" i="3"/>
  <c r="U6793" i="3"/>
  <c r="H6793" i="3"/>
  <c r="U6789" i="3"/>
  <c r="H6789" i="3"/>
  <c r="U6785" i="3"/>
  <c r="H6785" i="3"/>
  <c r="U6781" i="3"/>
  <c r="H6781" i="3"/>
  <c r="U6777" i="3"/>
  <c r="H6777" i="3"/>
  <c r="U6773" i="3"/>
  <c r="H6773" i="3"/>
  <c r="U6769" i="3"/>
  <c r="H6769" i="3"/>
  <c r="U6765" i="3"/>
  <c r="H6765" i="3"/>
  <c r="U6761" i="3"/>
  <c r="H6761" i="3"/>
  <c r="U6757" i="3"/>
  <c r="H6757" i="3"/>
  <c r="U6753" i="3"/>
  <c r="H6753" i="3"/>
  <c r="U6749" i="3"/>
  <c r="H6749" i="3"/>
  <c r="U6745" i="3"/>
  <c r="H6745" i="3"/>
  <c r="U6741" i="3"/>
  <c r="H6741" i="3"/>
  <c r="U6737" i="3"/>
  <c r="H6737" i="3"/>
  <c r="U6733" i="3"/>
  <c r="H6733" i="3"/>
  <c r="U6729" i="3"/>
  <c r="H6729" i="3"/>
  <c r="U6725" i="3"/>
  <c r="H6725" i="3"/>
  <c r="U6721" i="3"/>
  <c r="H6721" i="3"/>
  <c r="U6717" i="3"/>
  <c r="H6717" i="3"/>
  <c r="U6713" i="3"/>
  <c r="H6713" i="3"/>
  <c r="U6709" i="3"/>
  <c r="H6709" i="3"/>
  <c r="U6705" i="3"/>
  <c r="H6705" i="3"/>
  <c r="U6701" i="3"/>
  <c r="H6701" i="3"/>
  <c r="U6697" i="3"/>
  <c r="H6697" i="3"/>
  <c r="U6693" i="3"/>
  <c r="H6693" i="3"/>
  <c r="U6689" i="3"/>
  <c r="H6689" i="3"/>
  <c r="U6685" i="3"/>
  <c r="H6685" i="3"/>
  <c r="U6681" i="3"/>
  <c r="H6681" i="3"/>
  <c r="U6677" i="3"/>
  <c r="H6677" i="3"/>
  <c r="U6673" i="3"/>
  <c r="H6673" i="3"/>
  <c r="U6669" i="3"/>
  <c r="H6669" i="3"/>
  <c r="U6665" i="3"/>
  <c r="H6665" i="3"/>
  <c r="U6661" i="3"/>
  <c r="H6661" i="3"/>
  <c r="U6657" i="3"/>
  <c r="H6657" i="3"/>
  <c r="U6653" i="3"/>
  <c r="H6653" i="3"/>
  <c r="U6649" i="3"/>
  <c r="H6649" i="3"/>
  <c r="U6645" i="3"/>
  <c r="H6645" i="3"/>
  <c r="U6641" i="3"/>
  <c r="H6641" i="3"/>
  <c r="U6637" i="3"/>
  <c r="H6637" i="3"/>
  <c r="U6633" i="3"/>
  <c r="H6633" i="3"/>
  <c r="U6629" i="3"/>
  <c r="H6629" i="3"/>
  <c r="U6625" i="3"/>
  <c r="H6625" i="3"/>
  <c r="U6621" i="3"/>
  <c r="H6621" i="3"/>
  <c r="U6617" i="3"/>
  <c r="H6617" i="3"/>
  <c r="U6613" i="3"/>
  <c r="H6613" i="3"/>
  <c r="U6609" i="3"/>
  <c r="H6609" i="3"/>
  <c r="U6605" i="3"/>
  <c r="H6605" i="3"/>
  <c r="U6601" i="3"/>
  <c r="H6601" i="3"/>
  <c r="U6597" i="3"/>
  <c r="H6597" i="3"/>
  <c r="U6593" i="3"/>
  <c r="H6593" i="3"/>
  <c r="U6589" i="3"/>
  <c r="H6589" i="3"/>
  <c r="U6585" i="3"/>
  <c r="H6585" i="3"/>
  <c r="U6581" i="3"/>
  <c r="H6581" i="3"/>
  <c r="U6577" i="3"/>
  <c r="H6577" i="3"/>
  <c r="U6573" i="3"/>
  <c r="H6573" i="3"/>
  <c r="U6569" i="3"/>
  <c r="H6569" i="3"/>
  <c r="U6565" i="3"/>
  <c r="H6565" i="3"/>
  <c r="U6561" i="3"/>
  <c r="H6561" i="3"/>
  <c r="U6557" i="3"/>
  <c r="H6557" i="3"/>
  <c r="U6553" i="3"/>
  <c r="H6553" i="3"/>
  <c r="U6549" i="3"/>
  <c r="H6549" i="3"/>
  <c r="U6545" i="3"/>
  <c r="H6545" i="3"/>
  <c r="U6541" i="3"/>
  <c r="H6541" i="3"/>
  <c r="U6537" i="3"/>
  <c r="H6537" i="3"/>
  <c r="U6533" i="3"/>
  <c r="H6533" i="3"/>
  <c r="U6529" i="3"/>
  <c r="H6529" i="3"/>
  <c r="U6525" i="3"/>
  <c r="H6525" i="3"/>
  <c r="U6521" i="3"/>
  <c r="H6521" i="3"/>
  <c r="U6517" i="3"/>
  <c r="H6517" i="3"/>
  <c r="U6513" i="3"/>
  <c r="H6513" i="3"/>
  <c r="U6509" i="3"/>
  <c r="H6509" i="3"/>
  <c r="U6505" i="3"/>
  <c r="H6505" i="3"/>
  <c r="U6501" i="3"/>
  <c r="H6501" i="3"/>
  <c r="U6497" i="3"/>
  <c r="H6497" i="3"/>
  <c r="U6493" i="3"/>
  <c r="H6493" i="3"/>
  <c r="U6489" i="3"/>
  <c r="H6489" i="3"/>
  <c r="U6485" i="3"/>
  <c r="H6485" i="3"/>
  <c r="U6481" i="3"/>
  <c r="H6481" i="3"/>
  <c r="U6477" i="3"/>
  <c r="H6477" i="3"/>
  <c r="U6473" i="3"/>
  <c r="H6473" i="3"/>
  <c r="U6469" i="3"/>
  <c r="H6469" i="3"/>
  <c r="U6465" i="3"/>
  <c r="H6465" i="3"/>
  <c r="U6461" i="3"/>
  <c r="H6461" i="3"/>
  <c r="U6457" i="3"/>
  <c r="H6457" i="3"/>
  <c r="U6453" i="3"/>
  <c r="H6453" i="3"/>
  <c r="U6449" i="3"/>
  <c r="H6449" i="3"/>
  <c r="U6445" i="3"/>
  <c r="H6445" i="3"/>
  <c r="U6441" i="3"/>
  <c r="H6441" i="3"/>
  <c r="U6437" i="3"/>
  <c r="H6437" i="3"/>
  <c r="U6433" i="3"/>
  <c r="H6433" i="3"/>
  <c r="U6429" i="3"/>
  <c r="H6429" i="3"/>
  <c r="U6425" i="3"/>
  <c r="H6425" i="3"/>
  <c r="U6421" i="3"/>
  <c r="H6421" i="3"/>
  <c r="U6417" i="3"/>
  <c r="H6417" i="3"/>
  <c r="U6413" i="3"/>
  <c r="H6413" i="3"/>
  <c r="U6409" i="3"/>
  <c r="H6409" i="3"/>
  <c r="U6405" i="3"/>
  <c r="H6405" i="3"/>
  <c r="U6401" i="3"/>
  <c r="H6401" i="3"/>
  <c r="U6397" i="3"/>
  <c r="H6397" i="3"/>
  <c r="U6393" i="3"/>
  <c r="H6393" i="3"/>
  <c r="U6389" i="3"/>
  <c r="H6389" i="3"/>
  <c r="U6385" i="3"/>
  <c r="H6385" i="3"/>
  <c r="U6381" i="3"/>
  <c r="H6381" i="3"/>
  <c r="U6377" i="3"/>
  <c r="H6377" i="3"/>
  <c r="U6373" i="3"/>
  <c r="H6373" i="3"/>
  <c r="U6369" i="3"/>
  <c r="H6369" i="3"/>
  <c r="U6365" i="3"/>
  <c r="H6365" i="3"/>
  <c r="U6361" i="3"/>
  <c r="H6361" i="3"/>
  <c r="U6357" i="3"/>
  <c r="H6357" i="3"/>
  <c r="U6353" i="3"/>
  <c r="H6353" i="3"/>
  <c r="U6349" i="3"/>
  <c r="H6349" i="3"/>
  <c r="U6345" i="3"/>
  <c r="H6345" i="3"/>
  <c r="U6341" i="3"/>
  <c r="H6341" i="3"/>
  <c r="U6337" i="3"/>
  <c r="H6337" i="3"/>
  <c r="U6333" i="3"/>
  <c r="H6333" i="3"/>
  <c r="U6329" i="3"/>
  <c r="H6329" i="3"/>
  <c r="U6325" i="3"/>
  <c r="H6325" i="3"/>
  <c r="U6321" i="3"/>
  <c r="H6321" i="3"/>
  <c r="U6317" i="3"/>
  <c r="H6317" i="3"/>
  <c r="U6313" i="3"/>
  <c r="H6313" i="3"/>
  <c r="U6309" i="3"/>
  <c r="H6309" i="3"/>
  <c r="U6305" i="3"/>
  <c r="H6305" i="3"/>
  <c r="U6301" i="3"/>
  <c r="H6301" i="3"/>
  <c r="U6297" i="3"/>
  <c r="H6297" i="3"/>
  <c r="U6293" i="3"/>
  <c r="H6293" i="3"/>
  <c r="U6289" i="3"/>
  <c r="H6289" i="3"/>
  <c r="U6285" i="3"/>
  <c r="H6285" i="3"/>
  <c r="U6281" i="3"/>
  <c r="H6281" i="3"/>
  <c r="U6277" i="3"/>
  <c r="H6277" i="3"/>
  <c r="U6273" i="3"/>
  <c r="H6273" i="3"/>
  <c r="U6269" i="3"/>
  <c r="H6269" i="3"/>
  <c r="U6265" i="3"/>
  <c r="H6265" i="3"/>
  <c r="U6261" i="3"/>
  <c r="H6261" i="3"/>
  <c r="U6257" i="3"/>
  <c r="H6257" i="3"/>
  <c r="U6253" i="3"/>
  <c r="H6253" i="3"/>
  <c r="U6249" i="3"/>
  <c r="H6249" i="3"/>
  <c r="U6245" i="3"/>
  <c r="H6245" i="3"/>
  <c r="U6241" i="3"/>
  <c r="H6241" i="3"/>
  <c r="U6237" i="3"/>
  <c r="H6237" i="3"/>
  <c r="U6233" i="3"/>
  <c r="H6233" i="3"/>
  <c r="U6229" i="3"/>
  <c r="H6229" i="3"/>
  <c r="U6225" i="3"/>
  <c r="H6225" i="3"/>
  <c r="U6221" i="3"/>
  <c r="H6221" i="3"/>
  <c r="U6217" i="3"/>
  <c r="H6217" i="3"/>
  <c r="U6213" i="3"/>
  <c r="H6213" i="3"/>
  <c r="U6209" i="3"/>
  <c r="H6209" i="3"/>
  <c r="U6205" i="3"/>
  <c r="H6205" i="3"/>
  <c r="U6201" i="3"/>
  <c r="H6201" i="3"/>
  <c r="U6197" i="3"/>
  <c r="H6197" i="3"/>
  <c r="U6193" i="3"/>
  <c r="H6193" i="3"/>
  <c r="U6189" i="3"/>
  <c r="H6189" i="3"/>
  <c r="U6185" i="3"/>
  <c r="H6185" i="3"/>
  <c r="U6181" i="3"/>
  <c r="H6181" i="3"/>
  <c r="U6177" i="3"/>
  <c r="H6177" i="3"/>
  <c r="U6173" i="3"/>
  <c r="H6173" i="3"/>
  <c r="U6169" i="3"/>
  <c r="H6169" i="3"/>
  <c r="U6165" i="3"/>
  <c r="H6165" i="3"/>
  <c r="U6161" i="3"/>
  <c r="H6161" i="3"/>
  <c r="U6157" i="3"/>
  <c r="H6157" i="3"/>
  <c r="U6153" i="3"/>
  <c r="H6153" i="3"/>
  <c r="U6149" i="3"/>
  <c r="H6149" i="3"/>
  <c r="U6145" i="3"/>
  <c r="H6145" i="3"/>
  <c r="U6141" i="3"/>
  <c r="H6141" i="3"/>
  <c r="U6137" i="3"/>
  <c r="H6137" i="3"/>
  <c r="U6133" i="3"/>
  <c r="H6133" i="3"/>
  <c r="U6129" i="3"/>
  <c r="H6129" i="3"/>
  <c r="U6125" i="3"/>
  <c r="H6125" i="3"/>
  <c r="U6121" i="3"/>
  <c r="H6121" i="3"/>
  <c r="U6117" i="3"/>
  <c r="H6117" i="3"/>
  <c r="U6113" i="3"/>
  <c r="H6113" i="3"/>
  <c r="U6109" i="3"/>
  <c r="H6109" i="3"/>
  <c r="U6105" i="3"/>
  <c r="H6105" i="3"/>
  <c r="U6101" i="3"/>
  <c r="H6101" i="3"/>
  <c r="U6097" i="3"/>
  <c r="H6097" i="3"/>
  <c r="U6093" i="3"/>
  <c r="H6093" i="3"/>
  <c r="U6089" i="3"/>
  <c r="H6089" i="3"/>
  <c r="U6085" i="3"/>
  <c r="H6085" i="3"/>
  <c r="U6081" i="3"/>
  <c r="H6081" i="3"/>
  <c r="U6077" i="3"/>
  <c r="H6077" i="3"/>
  <c r="U6073" i="3"/>
  <c r="H6073" i="3"/>
  <c r="U6069" i="3"/>
  <c r="H6069" i="3"/>
  <c r="U6065" i="3"/>
  <c r="H6065" i="3"/>
  <c r="U6061" i="3"/>
  <c r="H6061" i="3"/>
  <c r="U6057" i="3"/>
  <c r="H6057" i="3"/>
  <c r="U6053" i="3"/>
  <c r="H6053" i="3"/>
  <c r="U6049" i="3"/>
  <c r="H6049" i="3"/>
  <c r="U6045" i="3"/>
  <c r="H6045" i="3"/>
  <c r="U6041" i="3"/>
  <c r="H6041" i="3"/>
  <c r="U6037" i="3"/>
  <c r="H6037" i="3"/>
  <c r="U6033" i="3"/>
  <c r="H6033" i="3"/>
  <c r="U6029" i="3"/>
  <c r="H6029" i="3"/>
  <c r="U6025" i="3"/>
  <c r="H6025" i="3"/>
  <c r="U6021" i="3"/>
  <c r="H6021" i="3"/>
  <c r="U6017" i="3"/>
  <c r="H6017" i="3"/>
  <c r="U6013" i="3"/>
  <c r="H6013" i="3"/>
  <c r="U6009" i="3"/>
  <c r="H6009" i="3"/>
  <c r="U6005" i="3"/>
  <c r="H6005" i="3"/>
  <c r="U6001" i="3"/>
  <c r="H6001" i="3"/>
  <c r="U5997" i="3"/>
  <c r="H5997" i="3"/>
  <c r="U5993" i="3"/>
  <c r="H5993" i="3"/>
  <c r="U5989" i="3"/>
  <c r="H5989" i="3"/>
  <c r="U5985" i="3"/>
  <c r="H5985" i="3"/>
  <c r="U5981" i="3"/>
  <c r="H5981" i="3"/>
  <c r="U5977" i="3"/>
  <c r="H5977" i="3"/>
  <c r="U5973" i="3"/>
  <c r="H5973" i="3"/>
  <c r="U5969" i="3"/>
  <c r="H5969" i="3"/>
  <c r="U5965" i="3"/>
  <c r="H5965" i="3"/>
  <c r="U5961" i="3"/>
  <c r="H5961" i="3"/>
  <c r="U5957" i="3"/>
  <c r="H5957" i="3"/>
  <c r="U5953" i="3"/>
  <c r="H5953" i="3"/>
  <c r="U5949" i="3"/>
  <c r="H5949" i="3"/>
  <c r="U5945" i="3"/>
  <c r="H5945" i="3"/>
  <c r="U5941" i="3"/>
  <c r="H5941" i="3"/>
  <c r="U5937" i="3"/>
  <c r="H5937" i="3"/>
  <c r="U5933" i="3"/>
  <c r="H5933" i="3"/>
  <c r="U5929" i="3"/>
  <c r="H5929" i="3"/>
  <c r="U5925" i="3"/>
  <c r="H5925" i="3"/>
  <c r="U5921" i="3"/>
  <c r="H5921" i="3"/>
  <c r="U5917" i="3"/>
  <c r="H5917" i="3"/>
  <c r="U5913" i="3"/>
  <c r="H5913" i="3"/>
  <c r="U5909" i="3"/>
  <c r="H5909" i="3"/>
  <c r="U5905" i="3"/>
  <c r="H5905" i="3"/>
  <c r="U5901" i="3"/>
  <c r="H5901" i="3"/>
  <c r="U5897" i="3"/>
  <c r="H5897" i="3"/>
  <c r="U5893" i="3"/>
  <c r="H5893" i="3"/>
  <c r="U5889" i="3"/>
  <c r="H5889" i="3"/>
  <c r="U5885" i="3"/>
  <c r="H5885" i="3"/>
  <c r="U5881" i="3"/>
  <c r="H5881" i="3"/>
  <c r="U5877" i="3"/>
  <c r="H5877" i="3"/>
  <c r="U5873" i="3"/>
  <c r="H5873" i="3"/>
  <c r="U5869" i="3"/>
  <c r="H5869" i="3"/>
  <c r="U5865" i="3"/>
  <c r="H5865" i="3"/>
  <c r="U5861" i="3"/>
  <c r="H5861" i="3"/>
  <c r="U5857" i="3"/>
  <c r="H5857" i="3"/>
  <c r="U5853" i="3"/>
  <c r="H5853" i="3"/>
  <c r="U5849" i="3"/>
  <c r="H5849" i="3"/>
  <c r="U5845" i="3"/>
  <c r="H5845" i="3"/>
  <c r="U5841" i="3"/>
  <c r="H5841" i="3"/>
  <c r="U5837" i="3"/>
  <c r="H5837" i="3"/>
  <c r="U5833" i="3"/>
  <c r="H5833" i="3"/>
  <c r="U5829" i="3"/>
  <c r="H5829" i="3"/>
  <c r="U5825" i="3"/>
  <c r="H5825" i="3"/>
  <c r="U5821" i="3"/>
  <c r="H5821" i="3"/>
  <c r="U5817" i="3"/>
  <c r="H5817" i="3"/>
  <c r="U5813" i="3"/>
  <c r="H5813" i="3"/>
  <c r="U5809" i="3"/>
  <c r="H5809" i="3"/>
  <c r="U5805" i="3"/>
  <c r="H5805" i="3"/>
  <c r="U5801" i="3"/>
  <c r="H5801" i="3"/>
  <c r="U5797" i="3"/>
  <c r="H5797" i="3"/>
  <c r="U5793" i="3"/>
  <c r="H5793" i="3"/>
  <c r="U5789" i="3"/>
  <c r="H5789" i="3"/>
  <c r="U5785" i="3"/>
  <c r="H5785" i="3"/>
  <c r="U5781" i="3"/>
  <c r="H5781" i="3"/>
  <c r="U5777" i="3"/>
  <c r="H5777" i="3"/>
  <c r="U5773" i="3"/>
  <c r="H5773" i="3"/>
  <c r="U5769" i="3"/>
  <c r="H5769" i="3"/>
  <c r="U5765" i="3"/>
  <c r="H5765" i="3"/>
  <c r="U5761" i="3"/>
  <c r="H5761" i="3"/>
  <c r="U5757" i="3"/>
  <c r="H5757" i="3"/>
  <c r="U5753" i="3"/>
  <c r="H5753" i="3"/>
  <c r="U5749" i="3"/>
  <c r="H5749" i="3"/>
  <c r="U5745" i="3"/>
  <c r="H5745" i="3"/>
  <c r="U5741" i="3"/>
  <c r="H5741" i="3"/>
  <c r="U5737" i="3"/>
  <c r="H5737" i="3"/>
  <c r="U5733" i="3"/>
  <c r="H5733" i="3"/>
  <c r="U5729" i="3"/>
  <c r="H5729" i="3"/>
  <c r="U5725" i="3"/>
  <c r="H5725" i="3"/>
  <c r="U5721" i="3"/>
  <c r="H5721" i="3"/>
  <c r="U5717" i="3"/>
  <c r="H5717" i="3"/>
  <c r="U5713" i="3"/>
  <c r="H5713" i="3"/>
  <c r="U5709" i="3"/>
  <c r="H5709" i="3"/>
  <c r="U5705" i="3"/>
  <c r="H5705" i="3"/>
  <c r="U5701" i="3"/>
  <c r="H5701" i="3"/>
  <c r="U5697" i="3"/>
  <c r="H5697" i="3"/>
  <c r="U5693" i="3"/>
  <c r="H5693" i="3"/>
  <c r="U5689" i="3"/>
  <c r="H5689" i="3"/>
  <c r="U5685" i="3"/>
  <c r="H5685" i="3"/>
  <c r="U5681" i="3"/>
  <c r="H5681" i="3"/>
  <c r="U5677" i="3"/>
  <c r="H5677" i="3"/>
  <c r="U5673" i="3"/>
  <c r="H5673" i="3"/>
  <c r="U5669" i="3"/>
  <c r="H5669" i="3"/>
  <c r="U5665" i="3"/>
  <c r="H5665" i="3"/>
  <c r="U5661" i="3"/>
  <c r="H5661" i="3"/>
  <c r="U5657" i="3"/>
  <c r="H5657" i="3"/>
  <c r="U5653" i="3"/>
  <c r="H5653" i="3"/>
  <c r="U5649" i="3"/>
  <c r="H5649" i="3"/>
  <c r="U5645" i="3"/>
  <c r="H5645" i="3"/>
  <c r="U5641" i="3"/>
  <c r="H5641" i="3"/>
  <c r="U5637" i="3"/>
  <c r="H5637" i="3"/>
  <c r="U5633" i="3"/>
  <c r="H5633" i="3"/>
  <c r="U5629" i="3"/>
  <c r="H5629" i="3"/>
  <c r="U5625" i="3"/>
  <c r="H5625" i="3"/>
  <c r="U5621" i="3"/>
  <c r="H5621" i="3"/>
  <c r="U5617" i="3"/>
  <c r="H5617" i="3"/>
  <c r="U5613" i="3"/>
  <c r="H5613" i="3"/>
  <c r="U5609" i="3"/>
  <c r="H5609" i="3"/>
  <c r="U5605" i="3"/>
  <c r="H5605" i="3"/>
  <c r="U5601" i="3"/>
  <c r="H5601" i="3"/>
  <c r="U5597" i="3"/>
  <c r="H5597" i="3"/>
  <c r="U5593" i="3"/>
  <c r="H5593" i="3"/>
  <c r="U5589" i="3"/>
  <c r="H5589" i="3"/>
  <c r="U5585" i="3"/>
  <c r="H5585" i="3"/>
  <c r="U5581" i="3"/>
  <c r="H5581" i="3"/>
  <c r="U5577" i="3"/>
  <c r="H5577" i="3"/>
  <c r="U5573" i="3"/>
  <c r="H5573" i="3"/>
  <c r="U5569" i="3"/>
  <c r="H5569" i="3"/>
  <c r="U5565" i="3"/>
  <c r="H5565" i="3"/>
  <c r="U5561" i="3"/>
  <c r="H5561" i="3"/>
  <c r="U5557" i="3"/>
  <c r="H5557" i="3"/>
  <c r="U5553" i="3"/>
  <c r="H5553" i="3"/>
  <c r="U5549" i="3"/>
  <c r="H5549" i="3"/>
  <c r="U5545" i="3"/>
  <c r="H5545" i="3"/>
  <c r="U5541" i="3"/>
  <c r="H5541" i="3"/>
  <c r="U5537" i="3"/>
  <c r="H5537" i="3"/>
  <c r="U5533" i="3"/>
  <c r="H5533" i="3"/>
  <c r="U5529" i="3"/>
  <c r="H5529" i="3"/>
  <c r="U5525" i="3"/>
  <c r="H5525" i="3"/>
  <c r="U5521" i="3"/>
  <c r="H5521" i="3"/>
  <c r="U5517" i="3"/>
  <c r="H5517" i="3"/>
  <c r="U5513" i="3"/>
  <c r="H5513" i="3"/>
  <c r="U5509" i="3"/>
  <c r="H5509" i="3"/>
  <c r="U5505" i="3"/>
  <c r="H5505" i="3"/>
  <c r="U5501" i="3"/>
  <c r="H5501" i="3"/>
  <c r="U5497" i="3"/>
  <c r="H5497" i="3"/>
  <c r="U5493" i="3"/>
  <c r="H5493" i="3"/>
  <c r="U5489" i="3"/>
  <c r="H5489" i="3"/>
  <c r="U5485" i="3"/>
  <c r="H5485" i="3"/>
  <c r="U5481" i="3"/>
  <c r="H5481" i="3"/>
  <c r="U5477" i="3"/>
  <c r="H5477" i="3"/>
  <c r="U5473" i="3"/>
  <c r="H5473" i="3"/>
  <c r="U5469" i="3"/>
  <c r="H5469" i="3"/>
  <c r="U5465" i="3"/>
  <c r="H5465" i="3"/>
  <c r="U5461" i="3"/>
  <c r="H5461" i="3"/>
  <c r="U5457" i="3"/>
  <c r="H5457" i="3"/>
  <c r="U5453" i="3"/>
  <c r="H5453" i="3"/>
  <c r="U5449" i="3"/>
  <c r="H5449" i="3"/>
  <c r="U5445" i="3"/>
  <c r="H5445" i="3"/>
  <c r="U5441" i="3"/>
  <c r="H5441" i="3"/>
  <c r="U5437" i="3"/>
  <c r="H5437" i="3"/>
  <c r="U5433" i="3"/>
  <c r="H5433" i="3"/>
  <c r="U5429" i="3"/>
  <c r="H5429" i="3"/>
  <c r="U5425" i="3"/>
  <c r="H5425" i="3"/>
  <c r="U5421" i="3"/>
  <c r="H5421" i="3"/>
  <c r="U5417" i="3"/>
  <c r="H5417" i="3"/>
  <c r="U5413" i="3"/>
  <c r="H5413" i="3"/>
  <c r="U5409" i="3"/>
  <c r="H5409" i="3"/>
  <c r="U5405" i="3"/>
  <c r="H5405" i="3"/>
  <c r="U5401" i="3"/>
  <c r="H5401" i="3"/>
  <c r="U5397" i="3"/>
  <c r="H5397" i="3"/>
  <c r="U5393" i="3"/>
  <c r="H5393" i="3"/>
  <c r="U5389" i="3"/>
  <c r="H5389" i="3"/>
  <c r="U5385" i="3"/>
  <c r="H5385" i="3"/>
  <c r="U5381" i="3"/>
  <c r="H5381" i="3"/>
  <c r="U5377" i="3"/>
  <c r="H5377" i="3"/>
  <c r="U5373" i="3"/>
  <c r="H5373" i="3"/>
  <c r="U5369" i="3"/>
  <c r="H5369" i="3"/>
  <c r="U5365" i="3"/>
  <c r="H5365" i="3"/>
  <c r="U5361" i="3"/>
  <c r="H5361" i="3"/>
  <c r="U5357" i="3"/>
  <c r="H5357" i="3"/>
  <c r="U5353" i="3"/>
  <c r="H5353" i="3"/>
  <c r="U5349" i="3"/>
  <c r="H5349" i="3"/>
  <c r="U5345" i="3"/>
  <c r="H5345" i="3"/>
  <c r="U5341" i="3"/>
  <c r="H5341" i="3"/>
  <c r="U5337" i="3"/>
  <c r="H5337" i="3"/>
  <c r="U5333" i="3"/>
  <c r="H5333" i="3"/>
  <c r="U5329" i="3"/>
  <c r="H5329" i="3"/>
  <c r="U5325" i="3"/>
  <c r="H5325" i="3"/>
  <c r="U5321" i="3"/>
  <c r="H5321" i="3"/>
  <c r="U5317" i="3"/>
  <c r="H5317" i="3"/>
  <c r="U5313" i="3"/>
  <c r="H5313" i="3"/>
  <c r="U5309" i="3"/>
  <c r="H5309" i="3"/>
  <c r="U5305" i="3"/>
  <c r="H5305" i="3"/>
  <c r="U5301" i="3"/>
  <c r="H5301" i="3"/>
  <c r="U5297" i="3"/>
  <c r="H5297" i="3"/>
  <c r="U5293" i="3"/>
  <c r="H5293" i="3"/>
  <c r="U5289" i="3"/>
  <c r="H5289" i="3"/>
  <c r="U5285" i="3"/>
  <c r="H5285" i="3"/>
  <c r="U5281" i="3"/>
  <c r="H5281" i="3"/>
  <c r="U5277" i="3"/>
  <c r="H5277" i="3"/>
  <c r="U5273" i="3"/>
  <c r="H5273" i="3"/>
  <c r="U5269" i="3"/>
  <c r="H5269" i="3"/>
  <c r="U5265" i="3"/>
  <c r="H5265" i="3"/>
  <c r="U5261" i="3"/>
  <c r="H5261" i="3"/>
  <c r="U5257" i="3"/>
  <c r="H5257" i="3"/>
  <c r="U5253" i="3"/>
  <c r="H5253" i="3"/>
  <c r="U5249" i="3"/>
  <c r="H5249" i="3"/>
  <c r="U5245" i="3"/>
  <c r="H5245" i="3"/>
  <c r="U5241" i="3"/>
  <c r="H5241" i="3"/>
  <c r="U5237" i="3"/>
  <c r="H5237" i="3"/>
  <c r="U5233" i="3"/>
  <c r="H5233" i="3"/>
  <c r="U5229" i="3"/>
  <c r="H5229" i="3"/>
  <c r="U5225" i="3"/>
  <c r="H5225" i="3"/>
  <c r="U5221" i="3"/>
  <c r="H5221" i="3"/>
  <c r="U5217" i="3"/>
  <c r="H5217" i="3"/>
  <c r="U5213" i="3"/>
  <c r="H5213" i="3"/>
  <c r="U5209" i="3"/>
  <c r="H5209" i="3"/>
  <c r="U5205" i="3"/>
  <c r="H5205" i="3"/>
  <c r="U5201" i="3"/>
  <c r="H5201" i="3"/>
  <c r="U5197" i="3"/>
  <c r="H5197" i="3"/>
  <c r="U5193" i="3"/>
  <c r="H5193" i="3"/>
  <c r="U5189" i="3"/>
  <c r="H5189" i="3"/>
  <c r="U5185" i="3"/>
  <c r="H5185" i="3"/>
  <c r="U5181" i="3"/>
  <c r="H5181" i="3"/>
  <c r="U5177" i="3"/>
  <c r="H5177" i="3"/>
  <c r="U5173" i="3"/>
  <c r="H5173" i="3"/>
  <c r="U5169" i="3"/>
  <c r="H5169" i="3"/>
  <c r="U5165" i="3"/>
  <c r="H5165" i="3"/>
  <c r="U5161" i="3"/>
  <c r="H5161" i="3"/>
  <c r="U5157" i="3"/>
  <c r="H5157" i="3"/>
  <c r="U5153" i="3"/>
  <c r="H5153" i="3"/>
  <c r="U5149" i="3"/>
  <c r="H5149" i="3"/>
  <c r="U5145" i="3"/>
  <c r="H5145" i="3"/>
  <c r="U5141" i="3"/>
  <c r="H5141" i="3"/>
  <c r="U5137" i="3"/>
  <c r="H5137" i="3"/>
  <c r="U5133" i="3"/>
  <c r="H5133" i="3"/>
  <c r="U5129" i="3"/>
  <c r="H5129" i="3"/>
  <c r="U5125" i="3"/>
  <c r="H5125" i="3"/>
  <c r="U5121" i="3"/>
  <c r="H5121" i="3"/>
  <c r="U5117" i="3"/>
  <c r="H5117" i="3"/>
  <c r="U5113" i="3"/>
  <c r="H5113" i="3"/>
  <c r="U5109" i="3"/>
  <c r="H5109" i="3"/>
  <c r="U5105" i="3"/>
  <c r="H5105" i="3"/>
  <c r="U5101" i="3"/>
  <c r="H5101" i="3"/>
  <c r="U5097" i="3"/>
  <c r="H5097" i="3"/>
  <c r="U5093" i="3"/>
  <c r="H5093" i="3"/>
  <c r="U5089" i="3"/>
  <c r="H5089" i="3"/>
  <c r="U5085" i="3"/>
  <c r="H5085" i="3"/>
  <c r="U5081" i="3"/>
  <c r="H5081" i="3"/>
  <c r="U5077" i="3"/>
  <c r="H5077" i="3"/>
  <c r="U5073" i="3"/>
  <c r="H5073" i="3"/>
  <c r="U5069" i="3"/>
  <c r="H5069" i="3"/>
  <c r="U5065" i="3"/>
  <c r="H5065" i="3"/>
  <c r="U5061" i="3"/>
  <c r="H5061" i="3"/>
  <c r="U5057" i="3"/>
  <c r="H5057" i="3"/>
  <c r="U5053" i="3"/>
  <c r="H5053" i="3"/>
  <c r="U5049" i="3"/>
  <c r="H5049" i="3"/>
  <c r="U5045" i="3"/>
  <c r="H5045" i="3"/>
  <c r="U5041" i="3"/>
  <c r="H5041" i="3"/>
  <c r="U5037" i="3"/>
  <c r="H5037" i="3"/>
  <c r="U5033" i="3"/>
  <c r="H5033" i="3"/>
  <c r="U5029" i="3"/>
  <c r="H5029" i="3"/>
  <c r="U5025" i="3"/>
  <c r="H5025" i="3"/>
  <c r="U5021" i="3"/>
  <c r="H5021" i="3"/>
  <c r="U5017" i="3"/>
  <c r="H5017" i="3"/>
  <c r="U5013" i="3"/>
  <c r="H5013" i="3"/>
  <c r="U5009" i="3"/>
  <c r="H5009" i="3"/>
  <c r="U5005" i="3"/>
  <c r="H5005" i="3"/>
  <c r="U5001" i="3"/>
  <c r="H5001" i="3"/>
  <c r="U4997" i="3"/>
  <c r="H4997" i="3"/>
  <c r="U4993" i="3"/>
  <c r="H4993" i="3"/>
  <c r="U4989" i="3"/>
  <c r="H4989" i="3"/>
  <c r="U4985" i="3"/>
  <c r="H4985" i="3"/>
  <c r="U4981" i="3"/>
  <c r="H4981" i="3"/>
  <c r="U4977" i="3"/>
  <c r="H4977" i="3"/>
  <c r="U4973" i="3"/>
  <c r="H4973" i="3"/>
  <c r="U4969" i="3"/>
  <c r="H4969" i="3"/>
  <c r="U4965" i="3"/>
  <c r="H4965" i="3"/>
  <c r="U4961" i="3"/>
  <c r="H4961" i="3"/>
  <c r="U4957" i="3"/>
  <c r="H4957" i="3"/>
  <c r="U4953" i="3"/>
  <c r="H4953" i="3"/>
  <c r="U4949" i="3"/>
  <c r="H4949" i="3"/>
  <c r="U4945" i="3"/>
  <c r="H4945" i="3"/>
  <c r="U4941" i="3"/>
  <c r="H4941" i="3"/>
  <c r="U4937" i="3"/>
  <c r="H4937" i="3"/>
  <c r="U4933" i="3"/>
  <c r="H4933" i="3"/>
  <c r="U4929" i="3"/>
  <c r="H4929" i="3"/>
  <c r="U4925" i="3"/>
  <c r="H4925" i="3"/>
  <c r="U4921" i="3"/>
  <c r="H4921" i="3"/>
  <c r="U4917" i="3"/>
  <c r="H4917" i="3"/>
  <c r="U4913" i="3"/>
  <c r="H4913" i="3"/>
  <c r="U4909" i="3"/>
  <c r="H4909" i="3"/>
  <c r="U4905" i="3"/>
  <c r="H4905" i="3"/>
  <c r="U4901" i="3"/>
  <c r="H4901" i="3"/>
  <c r="U4897" i="3"/>
  <c r="H4897" i="3"/>
  <c r="U4893" i="3"/>
  <c r="H4893" i="3"/>
  <c r="U4889" i="3"/>
  <c r="H4889" i="3"/>
  <c r="U4885" i="3"/>
  <c r="H4885" i="3"/>
  <c r="U4881" i="3"/>
  <c r="H4881" i="3"/>
  <c r="U4877" i="3"/>
  <c r="H4877" i="3"/>
  <c r="U4873" i="3"/>
  <c r="H4873" i="3"/>
  <c r="U4869" i="3"/>
  <c r="H4869" i="3"/>
  <c r="U4865" i="3"/>
  <c r="H4865" i="3"/>
  <c r="U4861" i="3"/>
  <c r="H4861" i="3"/>
  <c r="U4857" i="3"/>
  <c r="H4857" i="3"/>
  <c r="U4853" i="3"/>
  <c r="H4853" i="3"/>
  <c r="U4849" i="3"/>
  <c r="H4849" i="3"/>
  <c r="U4845" i="3"/>
  <c r="H4845" i="3"/>
  <c r="U4841" i="3"/>
  <c r="H4841" i="3"/>
  <c r="U4837" i="3"/>
  <c r="H4837" i="3"/>
  <c r="U4833" i="3"/>
  <c r="H4833" i="3"/>
  <c r="U4829" i="3"/>
  <c r="H4829" i="3"/>
  <c r="U4825" i="3"/>
  <c r="H4825" i="3"/>
  <c r="U4821" i="3"/>
  <c r="H4821" i="3"/>
  <c r="U4817" i="3"/>
  <c r="H4817" i="3"/>
  <c r="U4813" i="3"/>
  <c r="H4813" i="3"/>
  <c r="U4809" i="3"/>
  <c r="H4809" i="3"/>
  <c r="U4805" i="3"/>
  <c r="H4805" i="3"/>
  <c r="U4801" i="3"/>
  <c r="H4801" i="3"/>
  <c r="U4797" i="3"/>
  <c r="H4797" i="3"/>
  <c r="U4793" i="3"/>
  <c r="H4793" i="3"/>
  <c r="U4789" i="3"/>
  <c r="H4789" i="3"/>
  <c r="U4785" i="3"/>
  <c r="H4785" i="3"/>
  <c r="U4781" i="3"/>
  <c r="H4781" i="3"/>
  <c r="U4777" i="3"/>
  <c r="H4777" i="3"/>
  <c r="U4773" i="3"/>
  <c r="H4773" i="3"/>
  <c r="U4769" i="3"/>
  <c r="H4769" i="3"/>
  <c r="U4765" i="3"/>
  <c r="H4765" i="3"/>
  <c r="U4761" i="3"/>
  <c r="H4761" i="3"/>
  <c r="U4757" i="3"/>
  <c r="H4757" i="3"/>
  <c r="U4753" i="3"/>
  <c r="H4753" i="3"/>
  <c r="U4749" i="3"/>
  <c r="H4749" i="3"/>
  <c r="U4745" i="3"/>
  <c r="H4745" i="3"/>
  <c r="U4741" i="3"/>
  <c r="H4741" i="3"/>
  <c r="U4737" i="3"/>
  <c r="H4737" i="3"/>
  <c r="U4733" i="3"/>
  <c r="H4733" i="3"/>
  <c r="U4729" i="3"/>
  <c r="H4729" i="3"/>
  <c r="U4725" i="3"/>
  <c r="H4725" i="3"/>
  <c r="U4721" i="3"/>
  <c r="H4721" i="3"/>
  <c r="U4717" i="3"/>
  <c r="H4717" i="3"/>
  <c r="U4713" i="3"/>
  <c r="H4713" i="3"/>
  <c r="U4709" i="3"/>
  <c r="H4709" i="3"/>
  <c r="U4705" i="3"/>
  <c r="H4705" i="3"/>
  <c r="U4701" i="3"/>
  <c r="H4701" i="3"/>
  <c r="U4697" i="3"/>
  <c r="H4697" i="3"/>
  <c r="U4693" i="3"/>
  <c r="H4693" i="3"/>
  <c r="U4689" i="3"/>
  <c r="H4689" i="3"/>
  <c r="U4685" i="3"/>
  <c r="H4685" i="3"/>
  <c r="U4681" i="3"/>
  <c r="H4681" i="3"/>
  <c r="U4677" i="3"/>
  <c r="H4677" i="3"/>
  <c r="U4673" i="3"/>
  <c r="H4673" i="3"/>
  <c r="U4669" i="3"/>
  <c r="H4669" i="3"/>
  <c r="U4665" i="3"/>
  <c r="H4665" i="3"/>
  <c r="U4661" i="3"/>
  <c r="H4661" i="3"/>
  <c r="U4657" i="3"/>
  <c r="H4657" i="3"/>
  <c r="U4653" i="3"/>
  <c r="H4653" i="3"/>
  <c r="U4649" i="3"/>
  <c r="H4649" i="3"/>
  <c r="U4645" i="3"/>
  <c r="H4645" i="3"/>
  <c r="U4641" i="3"/>
  <c r="H4641" i="3"/>
  <c r="U4637" i="3"/>
  <c r="H4637" i="3"/>
  <c r="U4633" i="3"/>
  <c r="H4633" i="3"/>
  <c r="U4629" i="3"/>
  <c r="H4629" i="3"/>
  <c r="U4625" i="3"/>
  <c r="H4625" i="3"/>
  <c r="U4621" i="3"/>
  <c r="H4621" i="3"/>
  <c r="U4617" i="3"/>
  <c r="H4617" i="3"/>
  <c r="U4613" i="3"/>
  <c r="H4613" i="3"/>
  <c r="U4609" i="3"/>
  <c r="H4609" i="3"/>
  <c r="U4605" i="3"/>
  <c r="H4605" i="3"/>
  <c r="U4601" i="3"/>
  <c r="H4601" i="3"/>
  <c r="U4597" i="3"/>
  <c r="H4597" i="3"/>
  <c r="U4593" i="3"/>
  <c r="H4593" i="3"/>
  <c r="U4589" i="3"/>
  <c r="H4589" i="3"/>
  <c r="U4585" i="3"/>
  <c r="H4585" i="3"/>
  <c r="U4581" i="3"/>
  <c r="H4581" i="3"/>
  <c r="U4577" i="3"/>
  <c r="H4577" i="3"/>
  <c r="U4573" i="3"/>
  <c r="H4573" i="3"/>
  <c r="U4569" i="3"/>
  <c r="H4569" i="3"/>
  <c r="U4565" i="3"/>
  <c r="H4565" i="3"/>
  <c r="U4561" i="3"/>
  <c r="H4561" i="3"/>
  <c r="U4557" i="3"/>
  <c r="H4557" i="3"/>
  <c r="U4553" i="3"/>
  <c r="H4553" i="3"/>
  <c r="U4549" i="3"/>
  <c r="H4549" i="3"/>
  <c r="U4545" i="3"/>
  <c r="H4545" i="3"/>
  <c r="U4541" i="3"/>
  <c r="H4541" i="3"/>
  <c r="U4537" i="3"/>
  <c r="H4537" i="3"/>
  <c r="U4533" i="3"/>
  <c r="H4533" i="3"/>
  <c r="U4529" i="3"/>
  <c r="H4529" i="3"/>
  <c r="U4525" i="3"/>
  <c r="H4525" i="3"/>
  <c r="U4521" i="3"/>
  <c r="H4521" i="3"/>
  <c r="U4517" i="3"/>
  <c r="H4517" i="3"/>
  <c r="U4513" i="3"/>
  <c r="H4513" i="3"/>
  <c r="U4509" i="3"/>
  <c r="H4509" i="3"/>
  <c r="U4505" i="3"/>
  <c r="H4505" i="3"/>
  <c r="U4501" i="3"/>
  <c r="H4501" i="3"/>
  <c r="U4497" i="3"/>
  <c r="H4497" i="3"/>
  <c r="U4493" i="3"/>
  <c r="H4493" i="3"/>
  <c r="U4489" i="3"/>
  <c r="H4489" i="3"/>
  <c r="U4485" i="3"/>
  <c r="H4485" i="3"/>
  <c r="U4481" i="3"/>
  <c r="H4481" i="3"/>
  <c r="U4477" i="3"/>
  <c r="H4477" i="3"/>
  <c r="U4473" i="3"/>
  <c r="H4473" i="3"/>
  <c r="U4469" i="3"/>
  <c r="H4469" i="3"/>
  <c r="U4465" i="3"/>
  <c r="H4465" i="3"/>
  <c r="U4461" i="3"/>
  <c r="H4461" i="3"/>
  <c r="U4457" i="3"/>
  <c r="H4457" i="3"/>
  <c r="U4453" i="3"/>
  <c r="H4453" i="3"/>
  <c r="U4449" i="3"/>
  <c r="H4449" i="3"/>
  <c r="U4445" i="3"/>
  <c r="H4445" i="3"/>
  <c r="U4441" i="3"/>
  <c r="H4441" i="3"/>
  <c r="U4437" i="3"/>
  <c r="H4437" i="3"/>
  <c r="U4433" i="3"/>
  <c r="H4433" i="3"/>
  <c r="U4429" i="3"/>
  <c r="H4429" i="3"/>
  <c r="U4425" i="3"/>
  <c r="H4425" i="3"/>
  <c r="U4421" i="3"/>
  <c r="H4421" i="3"/>
  <c r="U4417" i="3"/>
  <c r="H4417" i="3"/>
  <c r="U4413" i="3"/>
  <c r="H4413" i="3"/>
  <c r="U4409" i="3"/>
  <c r="H4409" i="3"/>
  <c r="U4405" i="3"/>
  <c r="H4405" i="3"/>
  <c r="U4401" i="3"/>
  <c r="H4401" i="3"/>
  <c r="U4397" i="3"/>
  <c r="H4397" i="3"/>
  <c r="U4393" i="3"/>
  <c r="H4393" i="3"/>
  <c r="U4389" i="3"/>
  <c r="H4389" i="3"/>
  <c r="U4385" i="3"/>
  <c r="H4385" i="3"/>
  <c r="U4381" i="3"/>
  <c r="H4381" i="3"/>
  <c r="U4377" i="3"/>
  <c r="H4377" i="3"/>
  <c r="U4373" i="3"/>
  <c r="H4373" i="3"/>
  <c r="U4369" i="3"/>
  <c r="H4369" i="3"/>
  <c r="U4365" i="3"/>
  <c r="H4365" i="3"/>
  <c r="U4361" i="3"/>
  <c r="H4361" i="3"/>
  <c r="U4357" i="3"/>
  <c r="H4357" i="3"/>
  <c r="U4353" i="3"/>
  <c r="H4353" i="3"/>
  <c r="U4349" i="3"/>
  <c r="H4349" i="3"/>
  <c r="U4345" i="3"/>
  <c r="H4345" i="3"/>
  <c r="U4341" i="3"/>
  <c r="H4341" i="3"/>
  <c r="U4337" i="3"/>
  <c r="H4337" i="3"/>
  <c r="U4333" i="3"/>
  <c r="H4333" i="3"/>
  <c r="U4329" i="3"/>
  <c r="H4329" i="3"/>
  <c r="U4325" i="3"/>
  <c r="H4325" i="3"/>
  <c r="U4321" i="3"/>
  <c r="H4321" i="3"/>
  <c r="U4317" i="3"/>
  <c r="H4317" i="3"/>
  <c r="U4313" i="3"/>
  <c r="H4313" i="3"/>
  <c r="U4309" i="3"/>
  <c r="H4309" i="3"/>
  <c r="U4305" i="3"/>
  <c r="H4305" i="3"/>
  <c r="U4301" i="3"/>
  <c r="H4301" i="3"/>
  <c r="U4297" i="3"/>
  <c r="H4297" i="3"/>
  <c r="U4293" i="3"/>
  <c r="H4293" i="3"/>
  <c r="U4289" i="3"/>
  <c r="H4289" i="3"/>
  <c r="U4285" i="3"/>
  <c r="H4285" i="3"/>
  <c r="U4281" i="3"/>
  <c r="H4281" i="3"/>
  <c r="U4277" i="3"/>
  <c r="H4277" i="3"/>
  <c r="U4273" i="3"/>
  <c r="H4273" i="3"/>
  <c r="U4269" i="3"/>
  <c r="H4269" i="3"/>
  <c r="U4265" i="3"/>
  <c r="H4265" i="3"/>
  <c r="U4261" i="3"/>
  <c r="H4261" i="3"/>
  <c r="U4257" i="3"/>
  <c r="H4257" i="3"/>
  <c r="U4253" i="3"/>
  <c r="H4253" i="3"/>
  <c r="U4249" i="3"/>
  <c r="H4249" i="3"/>
  <c r="U4245" i="3"/>
  <c r="H4245" i="3"/>
  <c r="U4241" i="3"/>
  <c r="H4241" i="3"/>
  <c r="U4237" i="3"/>
  <c r="H4237" i="3"/>
  <c r="U4233" i="3"/>
  <c r="H4233" i="3"/>
  <c r="U4229" i="3"/>
  <c r="H4229" i="3"/>
  <c r="U4225" i="3"/>
  <c r="H4225" i="3"/>
  <c r="U4221" i="3"/>
  <c r="H4221" i="3"/>
  <c r="U4217" i="3"/>
  <c r="H4217" i="3"/>
  <c r="U4213" i="3"/>
  <c r="H4213" i="3"/>
  <c r="U4209" i="3"/>
  <c r="H4209" i="3"/>
  <c r="U4205" i="3"/>
  <c r="H4205" i="3"/>
  <c r="U4201" i="3"/>
  <c r="H4201" i="3"/>
  <c r="U4197" i="3"/>
  <c r="H4197" i="3"/>
  <c r="U4193" i="3"/>
  <c r="H4193" i="3"/>
  <c r="U4189" i="3"/>
  <c r="H4189" i="3"/>
  <c r="U4185" i="3"/>
  <c r="H4185" i="3"/>
  <c r="U4181" i="3"/>
  <c r="H4181" i="3"/>
  <c r="U4177" i="3"/>
  <c r="H4177" i="3"/>
  <c r="U4173" i="3"/>
  <c r="H4173" i="3"/>
  <c r="U4169" i="3"/>
  <c r="H4169" i="3"/>
  <c r="U4165" i="3"/>
  <c r="H4165" i="3"/>
  <c r="U4161" i="3"/>
  <c r="H4161" i="3"/>
  <c r="U4157" i="3"/>
  <c r="H4157" i="3"/>
  <c r="U4153" i="3"/>
  <c r="H4153" i="3"/>
  <c r="U4149" i="3"/>
  <c r="H4149" i="3"/>
  <c r="U4145" i="3"/>
  <c r="H4145" i="3"/>
  <c r="U4141" i="3"/>
  <c r="H4141" i="3"/>
  <c r="U4137" i="3"/>
  <c r="H4137" i="3"/>
  <c r="U4133" i="3"/>
  <c r="H4133" i="3"/>
  <c r="U4129" i="3"/>
  <c r="H4129" i="3"/>
  <c r="U4125" i="3"/>
  <c r="H4125" i="3"/>
  <c r="U4121" i="3"/>
  <c r="H4121" i="3"/>
  <c r="U4117" i="3"/>
  <c r="H4117" i="3"/>
  <c r="U4113" i="3"/>
  <c r="H4113" i="3"/>
  <c r="U4109" i="3"/>
  <c r="H4109" i="3"/>
  <c r="U4105" i="3"/>
  <c r="H4105" i="3"/>
  <c r="U4101" i="3"/>
  <c r="H4101" i="3"/>
  <c r="U4097" i="3"/>
  <c r="H4097" i="3"/>
  <c r="U4093" i="3"/>
  <c r="H4093" i="3"/>
  <c r="U4089" i="3"/>
  <c r="H4089" i="3"/>
  <c r="U4085" i="3"/>
  <c r="H4085" i="3"/>
  <c r="U4081" i="3"/>
  <c r="H4081" i="3"/>
  <c r="U4077" i="3"/>
  <c r="H4077" i="3"/>
  <c r="U4073" i="3"/>
  <c r="H4073" i="3"/>
  <c r="U4069" i="3"/>
  <c r="H4069" i="3"/>
  <c r="U4065" i="3"/>
  <c r="H4065" i="3"/>
  <c r="U4061" i="3"/>
  <c r="H4061" i="3"/>
  <c r="U4057" i="3"/>
  <c r="H4057" i="3"/>
  <c r="U4053" i="3"/>
  <c r="H4053" i="3"/>
  <c r="U4049" i="3"/>
  <c r="H4049" i="3"/>
  <c r="U4045" i="3"/>
  <c r="H4045" i="3"/>
  <c r="U4041" i="3"/>
  <c r="H4041" i="3"/>
  <c r="U4037" i="3"/>
  <c r="H4037" i="3"/>
  <c r="U4033" i="3"/>
  <c r="H4033" i="3"/>
  <c r="U4029" i="3"/>
  <c r="H4029" i="3"/>
  <c r="U4025" i="3"/>
  <c r="H4025" i="3"/>
  <c r="U4021" i="3"/>
  <c r="H4021" i="3"/>
  <c r="U4017" i="3"/>
  <c r="H4017" i="3"/>
  <c r="U4013" i="3"/>
  <c r="H4013" i="3"/>
  <c r="U4009" i="3"/>
  <c r="H4009" i="3"/>
  <c r="U4005" i="3"/>
  <c r="H4005" i="3"/>
  <c r="U4001" i="3"/>
  <c r="H4001" i="3"/>
  <c r="U3997" i="3"/>
  <c r="H3997" i="3"/>
  <c r="U3993" i="3"/>
  <c r="H3993" i="3"/>
  <c r="U3989" i="3"/>
  <c r="H3989" i="3"/>
  <c r="U3985" i="3"/>
  <c r="H3985" i="3"/>
  <c r="U3981" i="3"/>
  <c r="H3981" i="3"/>
  <c r="U3977" i="3"/>
  <c r="H3977" i="3"/>
  <c r="U3973" i="3"/>
  <c r="H3973" i="3"/>
  <c r="U3969" i="3"/>
  <c r="H3969" i="3"/>
  <c r="U3965" i="3"/>
  <c r="H3965" i="3"/>
  <c r="U3961" i="3"/>
  <c r="H3961" i="3"/>
  <c r="U3957" i="3"/>
  <c r="H3957" i="3"/>
  <c r="U3953" i="3"/>
  <c r="H3953" i="3"/>
  <c r="U3949" i="3"/>
  <c r="H3949" i="3"/>
  <c r="U3945" i="3"/>
  <c r="H3945" i="3"/>
  <c r="U3941" i="3"/>
  <c r="H3941" i="3"/>
  <c r="U3937" i="3"/>
  <c r="H3937" i="3"/>
  <c r="U3933" i="3"/>
  <c r="H3933" i="3"/>
  <c r="U3929" i="3"/>
  <c r="H3929" i="3"/>
  <c r="U3925" i="3"/>
  <c r="H3925" i="3"/>
  <c r="U3921" i="3"/>
  <c r="H3921" i="3"/>
  <c r="U3917" i="3"/>
  <c r="H3917" i="3"/>
  <c r="U3913" i="3"/>
  <c r="H3913" i="3"/>
  <c r="U3909" i="3"/>
  <c r="H3909" i="3"/>
  <c r="U3905" i="3"/>
  <c r="H3905" i="3"/>
  <c r="U3901" i="3"/>
  <c r="H3901" i="3"/>
  <c r="U3897" i="3"/>
  <c r="H3897" i="3"/>
  <c r="U3893" i="3"/>
  <c r="H3893" i="3"/>
  <c r="U3889" i="3"/>
  <c r="H3889" i="3"/>
  <c r="U3885" i="3"/>
  <c r="H3885" i="3"/>
  <c r="U3881" i="3"/>
  <c r="H3881" i="3"/>
  <c r="U3877" i="3"/>
  <c r="H3877" i="3"/>
  <c r="U3873" i="3"/>
  <c r="H3873" i="3"/>
  <c r="U3869" i="3"/>
  <c r="H3869" i="3"/>
  <c r="U3865" i="3"/>
  <c r="H3865" i="3"/>
  <c r="U3861" i="3"/>
  <c r="H3861" i="3"/>
  <c r="U3857" i="3"/>
  <c r="H3857" i="3"/>
  <c r="U3853" i="3"/>
  <c r="H3853" i="3"/>
  <c r="U3849" i="3"/>
  <c r="H3849" i="3"/>
  <c r="U3845" i="3"/>
  <c r="H3845" i="3"/>
  <c r="U3841" i="3"/>
  <c r="H3841" i="3"/>
  <c r="U3837" i="3"/>
  <c r="H3837" i="3"/>
  <c r="U3833" i="3"/>
  <c r="H3833" i="3"/>
  <c r="U3829" i="3"/>
  <c r="H3829" i="3"/>
  <c r="U3825" i="3"/>
  <c r="H3825" i="3"/>
  <c r="U3821" i="3"/>
  <c r="H3821" i="3"/>
  <c r="U3817" i="3"/>
  <c r="H3817" i="3"/>
  <c r="U3813" i="3"/>
  <c r="H3813" i="3"/>
  <c r="U3809" i="3"/>
  <c r="H3809" i="3"/>
  <c r="U3805" i="3"/>
  <c r="H3805" i="3"/>
  <c r="U3801" i="3"/>
  <c r="H3801" i="3"/>
  <c r="U3797" i="3"/>
  <c r="H3797" i="3"/>
  <c r="U3793" i="3"/>
  <c r="H3793" i="3"/>
  <c r="U3789" i="3"/>
  <c r="H3789" i="3"/>
  <c r="U3785" i="3"/>
  <c r="H3785" i="3"/>
  <c r="U3781" i="3"/>
  <c r="H3781" i="3"/>
  <c r="U3777" i="3"/>
  <c r="H3777" i="3"/>
  <c r="U3773" i="3"/>
  <c r="H3773" i="3"/>
  <c r="U3769" i="3"/>
  <c r="H3769" i="3"/>
  <c r="U3765" i="3"/>
  <c r="H3765" i="3"/>
  <c r="U3761" i="3"/>
  <c r="H3761" i="3"/>
  <c r="U3757" i="3"/>
  <c r="H3757" i="3"/>
  <c r="U3753" i="3"/>
  <c r="H3753" i="3"/>
  <c r="U3749" i="3"/>
  <c r="H3749" i="3"/>
  <c r="U3745" i="3"/>
  <c r="H3745" i="3"/>
  <c r="U3741" i="3"/>
  <c r="H3741" i="3"/>
  <c r="U3737" i="3"/>
  <c r="H3737" i="3"/>
  <c r="U3733" i="3"/>
  <c r="H3733" i="3"/>
  <c r="U3729" i="3"/>
  <c r="H3729" i="3"/>
  <c r="U3725" i="3"/>
  <c r="H3725" i="3"/>
  <c r="U3721" i="3"/>
  <c r="H3721" i="3"/>
  <c r="U3717" i="3"/>
  <c r="H3717" i="3"/>
  <c r="U3713" i="3"/>
  <c r="H3713" i="3"/>
  <c r="U3709" i="3"/>
  <c r="H3709" i="3"/>
  <c r="U3705" i="3"/>
  <c r="H3705" i="3"/>
  <c r="U3701" i="3"/>
  <c r="H3701" i="3"/>
  <c r="U3697" i="3"/>
  <c r="H3697" i="3"/>
  <c r="U3693" i="3"/>
  <c r="H3693" i="3"/>
  <c r="U3689" i="3"/>
  <c r="H3689" i="3"/>
  <c r="U3685" i="3"/>
  <c r="H3685" i="3"/>
  <c r="U3681" i="3"/>
  <c r="H3681" i="3"/>
  <c r="U3677" i="3"/>
  <c r="H3677" i="3"/>
  <c r="U3673" i="3"/>
  <c r="H3673" i="3"/>
  <c r="U3669" i="3"/>
  <c r="H3669" i="3"/>
  <c r="U3665" i="3"/>
  <c r="H3665" i="3"/>
  <c r="U3661" i="3"/>
  <c r="H3661" i="3"/>
  <c r="U3657" i="3"/>
  <c r="H3657" i="3"/>
  <c r="U3653" i="3"/>
  <c r="H3653" i="3"/>
  <c r="U3649" i="3"/>
  <c r="H3649" i="3"/>
  <c r="U3645" i="3"/>
  <c r="H3645" i="3"/>
  <c r="U3641" i="3"/>
  <c r="H3641" i="3"/>
  <c r="U3637" i="3"/>
  <c r="H3637" i="3"/>
  <c r="U3633" i="3"/>
  <c r="H3633" i="3"/>
  <c r="U3629" i="3"/>
  <c r="H3629" i="3"/>
  <c r="U3625" i="3"/>
  <c r="H3625" i="3"/>
  <c r="U3621" i="3"/>
  <c r="H3621" i="3"/>
  <c r="U3617" i="3"/>
  <c r="H3617" i="3"/>
  <c r="U3613" i="3"/>
  <c r="H3613" i="3"/>
  <c r="U3609" i="3"/>
  <c r="H3609" i="3"/>
  <c r="U3605" i="3"/>
  <c r="H3605" i="3"/>
  <c r="U3601" i="3"/>
  <c r="H3601" i="3"/>
  <c r="U3597" i="3"/>
  <c r="H3597" i="3"/>
  <c r="U3593" i="3"/>
  <c r="H3593" i="3"/>
  <c r="U3589" i="3"/>
  <c r="H3589" i="3"/>
  <c r="U3585" i="3"/>
  <c r="H3585" i="3"/>
  <c r="U3581" i="3"/>
  <c r="H3581" i="3"/>
  <c r="U3577" i="3"/>
  <c r="H3577" i="3"/>
  <c r="U3573" i="3"/>
  <c r="H3573" i="3"/>
  <c r="U3569" i="3"/>
  <c r="H3569" i="3"/>
  <c r="U3565" i="3"/>
  <c r="H3565" i="3"/>
  <c r="U3561" i="3"/>
  <c r="H3561" i="3"/>
  <c r="U3557" i="3"/>
  <c r="H3557" i="3"/>
  <c r="U3553" i="3"/>
  <c r="H3553" i="3"/>
  <c r="U3549" i="3"/>
  <c r="H3549" i="3"/>
  <c r="U3545" i="3"/>
  <c r="H3545" i="3"/>
  <c r="U3541" i="3"/>
  <c r="H3541" i="3"/>
  <c r="U3537" i="3"/>
  <c r="H3537" i="3"/>
  <c r="U3533" i="3"/>
  <c r="H3533" i="3"/>
  <c r="U3529" i="3"/>
  <c r="H3529" i="3"/>
  <c r="U3525" i="3"/>
  <c r="H3525" i="3"/>
  <c r="U3521" i="3"/>
  <c r="H3521" i="3"/>
  <c r="U3517" i="3"/>
  <c r="H3517" i="3"/>
  <c r="U3513" i="3"/>
  <c r="H3513" i="3"/>
  <c r="U3509" i="3"/>
  <c r="H3509" i="3"/>
  <c r="U3505" i="3"/>
  <c r="H3505" i="3"/>
  <c r="U3501" i="3"/>
  <c r="H3501" i="3"/>
  <c r="U3497" i="3"/>
  <c r="H3497" i="3"/>
  <c r="U3493" i="3"/>
  <c r="H3493" i="3"/>
  <c r="U3489" i="3"/>
  <c r="H3489" i="3"/>
  <c r="U3485" i="3"/>
  <c r="H3485" i="3"/>
  <c r="U3481" i="3"/>
  <c r="H3481" i="3"/>
  <c r="U3477" i="3"/>
  <c r="H3477" i="3"/>
  <c r="U3473" i="3"/>
  <c r="H3473" i="3"/>
  <c r="U3469" i="3"/>
  <c r="H3469" i="3"/>
  <c r="U3465" i="3"/>
  <c r="H3465" i="3"/>
  <c r="U3461" i="3"/>
  <c r="H3461" i="3"/>
  <c r="U3457" i="3"/>
  <c r="H3457" i="3"/>
  <c r="U3453" i="3"/>
  <c r="H3453" i="3"/>
  <c r="U3449" i="3"/>
  <c r="H3449" i="3"/>
  <c r="U3445" i="3"/>
  <c r="H3445" i="3"/>
  <c r="U3441" i="3"/>
  <c r="H3441" i="3"/>
  <c r="U3437" i="3"/>
  <c r="H3437" i="3"/>
  <c r="U3433" i="3"/>
  <c r="H3433" i="3"/>
  <c r="U3429" i="3"/>
  <c r="H3429" i="3"/>
  <c r="U3425" i="3"/>
  <c r="H3425" i="3"/>
  <c r="U3421" i="3"/>
  <c r="H3421" i="3"/>
  <c r="U3417" i="3"/>
  <c r="H3417" i="3"/>
  <c r="U3413" i="3"/>
  <c r="H3413" i="3"/>
  <c r="U3409" i="3"/>
  <c r="H3409" i="3"/>
  <c r="U3405" i="3"/>
  <c r="H3405" i="3"/>
  <c r="U3401" i="3"/>
  <c r="H3401" i="3"/>
  <c r="U3397" i="3"/>
  <c r="H3397" i="3"/>
  <c r="U3393" i="3"/>
  <c r="H3393" i="3"/>
  <c r="U3389" i="3"/>
  <c r="H3389" i="3"/>
  <c r="U3385" i="3"/>
  <c r="H3385" i="3"/>
  <c r="U3381" i="3"/>
  <c r="H3381" i="3"/>
  <c r="U3377" i="3"/>
  <c r="H3377" i="3"/>
  <c r="U3373" i="3"/>
  <c r="H3373" i="3"/>
  <c r="U3369" i="3"/>
  <c r="H3369" i="3"/>
  <c r="U3365" i="3"/>
  <c r="H3365" i="3"/>
  <c r="U3361" i="3"/>
  <c r="H3361" i="3"/>
  <c r="U3357" i="3"/>
  <c r="H3357" i="3"/>
  <c r="U3353" i="3"/>
  <c r="H3353" i="3"/>
  <c r="U3349" i="3"/>
  <c r="H3349" i="3"/>
  <c r="U3345" i="3"/>
  <c r="H3345" i="3"/>
  <c r="U3341" i="3"/>
  <c r="H3341" i="3"/>
  <c r="U3337" i="3"/>
  <c r="H3337" i="3"/>
  <c r="U3333" i="3"/>
  <c r="H3333" i="3"/>
  <c r="U3329" i="3"/>
  <c r="H3329" i="3"/>
  <c r="U3325" i="3"/>
  <c r="H3325" i="3"/>
  <c r="U3321" i="3"/>
  <c r="H3321" i="3"/>
  <c r="U3317" i="3"/>
  <c r="H3317" i="3"/>
  <c r="U3313" i="3"/>
  <c r="H3313" i="3"/>
  <c r="U3309" i="3"/>
  <c r="H3309" i="3"/>
  <c r="U3305" i="3"/>
  <c r="H3305" i="3"/>
  <c r="U3301" i="3"/>
  <c r="H3301" i="3"/>
  <c r="U3297" i="3"/>
  <c r="H3297" i="3"/>
  <c r="U3293" i="3"/>
  <c r="H3293" i="3"/>
  <c r="U3289" i="3"/>
  <c r="H3289" i="3"/>
  <c r="U3285" i="3"/>
  <c r="H3285" i="3"/>
  <c r="U3281" i="3"/>
  <c r="H3281" i="3"/>
  <c r="U3277" i="3"/>
  <c r="H3277" i="3"/>
  <c r="U3273" i="3"/>
  <c r="H3273" i="3"/>
  <c r="U3269" i="3"/>
  <c r="H3269" i="3"/>
  <c r="U3265" i="3"/>
  <c r="H3265" i="3"/>
  <c r="U3261" i="3"/>
  <c r="H3261" i="3"/>
  <c r="U3257" i="3"/>
  <c r="H3257" i="3"/>
  <c r="U3253" i="3"/>
  <c r="H3253" i="3"/>
  <c r="U3249" i="3"/>
  <c r="H3249" i="3"/>
  <c r="U3245" i="3"/>
  <c r="H3245" i="3"/>
  <c r="U3241" i="3"/>
  <c r="H3241" i="3"/>
  <c r="U3237" i="3"/>
  <c r="H3237" i="3"/>
  <c r="U3233" i="3"/>
  <c r="H3233" i="3"/>
  <c r="U3229" i="3"/>
  <c r="H3229" i="3"/>
  <c r="U3225" i="3"/>
  <c r="H3225" i="3"/>
  <c r="U3221" i="3"/>
  <c r="H3221" i="3"/>
  <c r="U3217" i="3"/>
  <c r="H3217" i="3"/>
  <c r="U3213" i="3"/>
  <c r="H3213" i="3"/>
  <c r="U3209" i="3"/>
  <c r="H3209" i="3"/>
  <c r="U3205" i="3"/>
  <c r="H3205" i="3"/>
  <c r="U3201" i="3"/>
  <c r="H3201" i="3"/>
  <c r="U3197" i="3"/>
  <c r="H3197" i="3"/>
  <c r="U3193" i="3"/>
  <c r="H3193" i="3"/>
  <c r="U3189" i="3"/>
  <c r="H3189" i="3"/>
  <c r="U3185" i="3"/>
  <c r="H3185" i="3"/>
  <c r="U3181" i="3"/>
  <c r="H3181" i="3"/>
  <c r="U3177" i="3"/>
  <c r="H3177" i="3"/>
  <c r="U3173" i="3"/>
  <c r="H3173" i="3"/>
  <c r="U3169" i="3"/>
  <c r="H3169" i="3"/>
  <c r="U3165" i="3"/>
  <c r="H3165" i="3"/>
  <c r="U3161" i="3"/>
  <c r="H3161" i="3"/>
  <c r="U3157" i="3"/>
  <c r="H3157" i="3"/>
  <c r="U3153" i="3"/>
  <c r="H3153" i="3"/>
  <c r="U3149" i="3"/>
  <c r="H3149" i="3"/>
  <c r="U3145" i="3"/>
  <c r="H3145" i="3"/>
  <c r="U3141" i="3"/>
  <c r="H3141" i="3"/>
  <c r="U3137" i="3"/>
  <c r="H3137" i="3"/>
  <c r="U3133" i="3"/>
  <c r="H3133" i="3"/>
  <c r="U3129" i="3"/>
  <c r="H3129" i="3"/>
  <c r="U3125" i="3"/>
  <c r="H3125" i="3"/>
  <c r="U3121" i="3"/>
  <c r="H3121" i="3"/>
  <c r="U3117" i="3"/>
  <c r="H3117" i="3"/>
  <c r="U3113" i="3"/>
  <c r="H3113" i="3"/>
  <c r="U3109" i="3"/>
  <c r="H3109" i="3"/>
  <c r="U3105" i="3"/>
  <c r="H3105" i="3"/>
  <c r="U3101" i="3"/>
  <c r="H3101" i="3"/>
  <c r="U3097" i="3"/>
  <c r="H3097" i="3"/>
  <c r="U3093" i="3"/>
  <c r="H3093" i="3"/>
  <c r="U3089" i="3"/>
  <c r="H3089" i="3"/>
  <c r="U3085" i="3"/>
  <c r="H3085" i="3"/>
  <c r="U3081" i="3"/>
  <c r="H3081" i="3"/>
  <c r="U3077" i="3"/>
  <c r="H3077" i="3"/>
  <c r="U3073" i="3"/>
  <c r="H3073" i="3"/>
  <c r="U3069" i="3"/>
  <c r="H3069" i="3"/>
  <c r="U3065" i="3"/>
  <c r="H3065" i="3"/>
  <c r="U3061" i="3"/>
  <c r="H3061" i="3"/>
  <c r="U3057" i="3"/>
  <c r="H3057" i="3"/>
  <c r="U3053" i="3"/>
  <c r="H3053" i="3"/>
  <c r="U3049" i="3"/>
  <c r="H3049" i="3"/>
  <c r="U3045" i="3"/>
  <c r="H3045" i="3"/>
  <c r="U3041" i="3"/>
  <c r="H3041" i="3"/>
  <c r="U3037" i="3"/>
  <c r="H3037" i="3"/>
  <c r="U3033" i="3"/>
  <c r="H3033" i="3"/>
  <c r="U3029" i="3"/>
  <c r="H3029" i="3"/>
  <c r="U3025" i="3"/>
  <c r="H3025" i="3"/>
  <c r="U3021" i="3"/>
  <c r="H3021" i="3"/>
  <c r="U3017" i="3"/>
  <c r="H3017" i="3"/>
  <c r="U3013" i="3"/>
  <c r="H3013" i="3"/>
  <c r="U3009" i="3"/>
  <c r="H3009" i="3"/>
  <c r="U3005" i="3"/>
  <c r="H3005" i="3"/>
  <c r="U3001" i="3"/>
  <c r="H3001" i="3"/>
  <c r="U2997" i="3"/>
  <c r="H2997" i="3"/>
  <c r="U2993" i="3"/>
  <c r="H2993" i="3"/>
  <c r="U2989" i="3"/>
  <c r="H2989" i="3"/>
  <c r="U2985" i="3"/>
  <c r="H2985" i="3"/>
  <c r="U2981" i="3"/>
  <c r="H2981" i="3"/>
  <c r="U2977" i="3"/>
  <c r="H2977" i="3"/>
  <c r="U2973" i="3"/>
  <c r="H2973" i="3"/>
  <c r="U2969" i="3"/>
  <c r="H2969" i="3"/>
  <c r="U2965" i="3"/>
  <c r="H2965" i="3"/>
  <c r="U2961" i="3"/>
  <c r="H2961" i="3"/>
  <c r="U2957" i="3"/>
  <c r="H2957" i="3"/>
  <c r="U2953" i="3"/>
  <c r="H2953" i="3"/>
  <c r="U2949" i="3"/>
  <c r="H2949" i="3"/>
  <c r="U2945" i="3"/>
  <c r="H2945" i="3"/>
  <c r="U2941" i="3"/>
  <c r="H2941" i="3"/>
  <c r="U2937" i="3"/>
  <c r="H2937" i="3"/>
  <c r="U2933" i="3"/>
  <c r="H2933" i="3"/>
  <c r="U2929" i="3"/>
  <c r="H2929" i="3"/>
  <c r="U2925" i="3"/>
  <c r="H2925" i="3"/>
  <c r="U2921" i="3"/>
  <c r="H2921" i="3"/>
  <c r="U2917" i="3"/>
  <c r="H2917" i="3"/>
  <c r="U2913" i="3"/>
  <c r="H2913" i="3"/>
  <c r="U2909" i="3"/>
  <c r="H2909" i="3"/>
  <c r="U2905" i="3"/>
  <c r="H2905" i="3"/>
  <c r="U2901" i="3"/>
  <c r="H2901" i="3"/>
  <c r="U2897" i="3"/>
  <c r="H2897" i="3"/>
  <c r="U2893" i="3"/>
  <c r="H2893" i="3"/>
  <c r="U2889" i="3"/>
  <c r="H2889" i="3"/>
  <c r="U2885" i="3"/>
  <c r="H2885" i="3"/>
  <c r="U2881" i="3"/>
  <c r="H2881" i="3"/>
  <c r="U2877" i="3"/>
  <c r="H2877" i="3"/>
  <c r="U2873" i="3"/>
  <c r="H2873" i="3"/>
  <c r="U2869" i="3"/>
  <c r="H2869" i="3"/>
  <c r="U2865" i="3"/>
  <c r="H2865" i="3"/>
  <c r="U2861" i="3"/>
  <c r="H2861" i="3"/>
  <c r="U2857" i="3"/>
  <c r="H2857" i="3"/>
  <c r="U2853" i="3"/>
  <c r="H2853" i="3"/>
  <c r="U2849" i="3"/>
  <c r="H2849" i="3"/>
  <c r="U2845" i="3"/>
  <c r="H2845" i="3"/>
  <c r="U2841" i="3"/>
  <c r="H2841" i="3"/>
  <c r="U2837" i="3"/>
  <c r="H2837" i="3"/>
  <c r="U2833" i="3"/>
  <c r="H2833" i="3"/>
  <c r="U2829" i="3"/>
  <c r="H2829" i="3"/>
  <c r="U2825" i="3"/>
  <c r="H2825" i="3"/>
  <c r="U2821" i="3"/>
  <c r="H2821" i="3"/>
  <c r="U2817" i="3"/>
  <c r="H2817" i="3"/>
  <c r="U2813" i="3"/>
  <c r="H2813" i="3"/>
  <c r="U2809" i="3"/>
  <c r="H2809" i="3"/>
  <c r="U2805" i="3"/>
  <c r="H2805" i="3"/>
  <c r="U2801" i="3"/>
  <c r="H2801" i="3"/>
  <c r="U2797" i="3"/>
  <c r="H2797" i="3"/>
  <c r="U2793" i="3"/>
  <c r="H2793" i="3"/>
  <c r="U2789" i="3"/>
  <c r="H2789" i="3"/>
  <c r="U2785" i="3"/>
  <c r="H2785" i="3"/>
  <c r="U2781" i="3"/>
  <c r="H2781" i="3"/>
  <c r="U2777" i="3"/>
  <c r="H2777" i="3"/>
  <c r="U2773" i="3"/>
  <c r="H2773" i="3"/>
  <c r="U2769" i="3"/>
  <c r="H2769" i="3"/>
  <c r="U2765" i="3"/>
  <c r="H2765" i="3"/>
  <c r="U2761" i="3"/>
  <c r="H2761" i="3"/>
  <c r="U2757" i="3"/>
  <c r="H2757" i="3"/>
  <c r="U2753" i="3"/>
  <c r="H2753" i="3"/>
  <c r="U2749" i="3"/>
  <c r="H2749" i="3"/>
  <c r="U2745" i="3"/>
  <c r="H2745" i="3"/>
  <c r="U2741" i="3"/>
  <c r="H2741" i="3"/>
  <c r="U2737" i="3"/>
  <c r="H2737" i="3"/>
  <c r="U2733" i="3"/>
  <c r="H2733" i="3"/>
  <c r="U2729" i="3"/>
  <c r="H2729" i="3"/>
  <c r="U2725" i="3"/>
  <c r="H2725" i="3"/>
  <c r="U2721" i="3"/>
  <c r="H2721" i="3"/>
  <c r="U2717" i="3"/>
  <c r="H2717" i="3"/>
  <c r="U2713" i="3"/>
  <c r="H2713" i="3"/>
  <c r="U2709" i="3"/>
  <c r="H2709" i="3"/>
  <c r="U2705" i="3"/>
  <c r="H2705" i="3"/>
  <c r="U2701" i="3"/>
  <c r="H2701" i="3"/>
  <c r="U2697" i="3"/>
  <c r="H2697" i="3"/>
  <c r="U2693" i="3"/>
  <c r="H2693" i="3"/>
  <c r="U2689" i="3"/>
  <c r="H2689" i="3"/>
  <c r="U2685" i="3"/>
  <c r="H2685" i="3"/>
  <c r="U2681" i="3"/>
  <c r="H2681" i="3"/>
  <c r="U2677" i="3"/>
  <c r="H2677" i="3"/>
  <c r="U2673" i="3"/>
  <c r="H2673" i="3"/>
  <c r="U2669" i="3"/>
  <c r="H2669" i="3"/>
  <c r="U2665" i="3"/>
  <c r="H2665" i="3"/>
  <c r="U2661" i="3"/>
  <c r="H2661" i="3"/>
  <c r="U2657" i="3"/>
  <c r="H2657" i="3"/>
  <c r="U2653" i="3"/>
  <c r="H2653" i="3"/>
  <c r="U2649" i="3"/>
  <c r="H2649" i="3"/>
  <c r="U2645" i="3"/>
  <c r="H2645" i="3"/>
  <c r="U2641" i="3"/>
  <c r="H2641" i="3"/>
  <c r="U2637" i="3"/>
  <c r="H2637" i="3"/>
  <c r="U2633" i="3"/>
  <c r="H2633" i="3"/>
  <c r="U2629" i="3"/>
  <c r="H2629" i="3"/>
  <c r="U2625" i="3"/>
  <c r="H2625" i="3"/>
  <c r="U2621" i="3"/>
  <c r="H2621" i="3"/>
  <c r="U2617" i="3"/>
  <c r="H2617" i="3"/>
  <c r="U2613" i="3"/>
  <c r="H2613" i="3"/>
  <c r="U2609" i="3"/>
  <c r="H2609" i="3"/>
  <c r="U2605" i="3"/>
  <c r="H2605" i="3"/>
  <c r="U2601" i="3"/>
  <c r="H2601" i="3"/>
  <c r="U2597" i="3"/>
  <c r="H2597" i="3"/>
  <c r="U2593" i="3"/>
  <c r="H2593" i="3"/>
  <c r="U2589" i="3"/>
  <c r="H2589" i="3"/>
  <c r="U2585" i="3"/>
  <c r="H2585" i="3"/>
  <c r="U2581" i="3"/>
  <c r="H2581" i="3"/>
  <c r="U2577" i="3"/>
  <c r="H2577" i="3"/>
  <c r="U2573" i="3"/>
  <c r="H2573" i="3"/>
  <c r="U2569" i="3"/>
  <c r="H2569" i="3"/>
  <c r="U2565" i="3"/>
  <c r="H2565" i="3"/>
  <c r="U2561" i="3"/>
  <c r="H2561" i="3"/>
  <c r="U2557" i="3"/>
  <c r="H2557" i="3"/>
  <c r="U2553" i="3"/>
  <c r="H2553" i="3"/>
  <c r="U2549" i="3"/>
  <c r="H2549" i="3"/>
  <c r="U2545" i="3"/>
  <c r="H2545" i="3"/>
  <c r="U2541" i="3"/>
  <c r="H2541" i="3"/>
  <c r="U2537" i="3"/>
  <c r="H2537" i="3"/>
  <c r="U2533" i="3"/>
  <c r="H2533" i="3"/>
  <c r="U2529" i="3"/>
  <c r="H2529" i="3"/>
  <c r="U2525" i="3"/>
  <c r="H2525" i="3"/>
  <c r="U2521" i="3"/>
  <c r="H2521" i="3"/>
  <c r="U2517" i="3"/>
  <c r="H2517" i="3"/>
  <c r="U2513" i="3"/>
  <c r="H2513" i="3"/>
  <c r="U2509" i="3"/>
  <c r="H2509" i="3"/>
  <c r="U2505" i="3"/>
  <c r="H2505" i="3"/>
  <c r="U2501" i="3"/>
  <c r="H2501" i="3"/>
  <c r="U2497" i="3"/>
  <c r="H2497" i="3"/>
  <c r="U2493" i="3"/>
  <c r="H2493" i="3"/>
  <c r="U2489" i="3"/>
  <c r="H2489" i="3"/>
  <c r="U2485" i="3"/>
  <c r="H2485" i="3"/>
  <c r="U2481" i="3"/>
  <c r="H2481" i="3"/>
  <c r="U2477" i="3"/>
  <c r="H2477" i="3"/>
  <c r="U2473" i="3"/>
  <c r="H2473" i="3"/>
  <c r="U2469" i="3"/>
  <c r="H2469" i="3"/>
  <c r="U2465" i="3"/>
  <c r="H2465" i="3"/>
  <c r="U2461" i="3"/>
  <c r="H2461" i="3"/>
  <c r="U2457" i="3"/>
  <c r="H2457" i="3"/>
  <c r="U2453" i="3"/>
  <c r="H2453" i="3"/>
  <c r="U2449" i="3"/>
  <c r="H2449" i="3"/>
  <c r="U2445" i="3"/>
  <c r="H2445" i="3"/>
  <c r="U2441" i="3"/>
  <c r="H2441" i="3"/>
  <c r="U2437" i="3"/>
  <c r="H2437" i="3"/>
  <c r="U2433" i="3"/>
  <c r="H2433" i="3"/>
  <c r="U2429" i="3"/>
  <c r="H2429" i="3"/>
  <c r="U2425" i="3"/>
  <c r="H2425" i="3"/>
  <c r="U2421" i="3"/>
  <c r="H2421" i="3"/>
  <c r="U2417" i="3"/>
  <c r="H2417" i="3"/>
  <c r="U2413" i="3"/>
  <c r="H2413" i="3"/>
  <c r="U2409" i="3"/>
  <c r="H2409" i="3"/>
  <c r="U2405" i="3"/>
  <c r="H2405" i="3"/>
  <c r="U2401" i="3"/>
  <c r="H2401" i="3"/>
  <c r="U2397" i="3"/>
  <c r="H2397" i="3"/>
  <c r="U2393" i="3"/>
  <c r="H2393" i="3"/>
  <c r="U2389" i="3"/>
  <c r="H2389" i="3"/>
  <c r="U2385" i="3"/>
  <c r="H2385" i="3"/>
  <c r="U2381" i="3"/>
  <c r="H2381" i="3"/>
  <c r="U2377" i="3"/>
  <c r="H2377" i="3"/>
  <c r="U2373" i="3"/>
  <c r="H2373" i="3"/>
  <c r="U2369" i="3"/>
  <c r="H2369" i="3"/>
  <c r="U2365" i="3"/>
  <c r="H2365" i="3"/>
  <c r="U2361" i="3"/>
  <c r="H2361" i="3"/>
  <c r="U2357" i="3"/>
  <c r="H2357" i="3"/>
  <c r="U2353" i="3"/>
  <c r="H2353" i="3"/>
  <c r="U2349" i="3"/>
  <c r="H2349" i="3"/>
  <c r="U2345" i="3"/>
  <c r="H2345" i="3"/>
  <c r="U2341" i="3"/>
  <c r="H2341" i="3"/>
  <c r="U2337" i="3"/>
  <c r="H2337" i="3"/>
  <c r="U2333" i="3"/>
  <c r="H2333" i="3"/>
  <c r="U2329" i="3"/>
  <c r="H2329" i="3"/>
  <c r="U2325" i="3"/>
  <c r="H2325" i="3"/>
  <c r="U2321" i="3"/>
  <c r="H2321" i="3"/>
  <c r="U2317" i="3"/>
  <c r="H2317" i="3"/>
  <c r="U2313" i="3"/>
  <c r="H2313" i="3"/>
  <c r="U2309" i="3"/>
  <c r="H2309" i="3"/>
  <c r="U2305" i="3"/>
  <c r="H2305" i="3"/>
  <c r="U2301" i="3"/>
  <c r="H2301" i="3"/>
  <c r="U2297" i="3"/>
  <c r="H2297" i="3"/>
  <c r="U2293" i="3"/>
  <c r="H2293" i="3"/>
  <c r="U2289" i="3"/>
  <c r="H2289" i="3"/>
  <c r="U2285" i="3"/>
  <c r="H2285" i="3"/>
  <c r="U2281" i="3"/>
  <c r="H2281" i="3"/>
  <c r="U2277" i="3"/>
  <c r="H2277" i="3"/>
  <c r="U2273" i="3"/>
  <c r="H2273" i="3"/>
  <c r="U2269" i="3"/>
  <c r="H2269" i="3"/>
  <c r="U2265" i="3"/>
  <c r="H2265" i="3"/>
  <c r="U2261" i="3"/>
  <c r="H2261" i="3"/>
  <c r="U2257" i="3"/>
  <c r="H2257" i="3"/>
  <c r="U2253" i="3"/>
  <c r="H2253" i="3"/>
  <c r="U2249" i="3"/>
  <c r="H2249" i="3"/>
  <c r="U2245" i="3"/>
  <c r="H2245" i="3"/>
  <c r="U2241" i="3"/>
  <c r="H2241" i="3"/>
  <c r="U2237" i="3"/>
  <c r="H2237" i="3"/>
  <c r="U2233" i="3"/>
  <c r="H2233" i="3"/>
  <c r="U2229" i="3"/>
  <c r="H2229" i="3"/>
  <c r="U2225" i="3"/>
  <c r="H2225" i="3"/>
  <c r="U2221" i="3"/>
  <c r="H2221" i="3"/>
  <c r="U2217" i="3"/>
  <c r="H2217" i="3"/>
  <c r="U2213" i="3"/>
  <c r="H2213" i="3"/>
  <c r="U2209" i="3"/>
  <c r="H2209" i="3"/>
  <c r="U2205" i="3"/>
  <c r="H2205" i="3"/>
  <c r="U2201" i="3"/>
  <c r="H2201" i="3"/>
  <c r="U2197" i="3"/>
  <c r="H2197" i="3"/>
  <c r="U2193" i="3"/>
  <c r="H2193" i="3"/>
  <c r="U2189" i="3"/>
  <c r="H2189" i="3"/>
  <c r="U2185" i="3"/>
  <c r="H2185" i="3"/>
  <c r="U2181" i="3"/>
  <c r="H2181" i="3"/>
  <c r="U2177" i="3"/>
  <c r="H2177" i="3"/>
  <c r="U2173" i="3"/>
  <c r="H2173" i="3"/>
  <c r="U2169" i="3"/>
  <c r="H2169" i="3"/>
  <c r="U2165" i="3"/>
  <c r="H2165" i="3"/>
  <c r="U2161" i="3"/>
  <c r="H2161" i="3"/>
  <c r="U2157" i="3"/>
  <c r="H2157" i="3"/>
  <c r="U2153" i="3"/>
  <c r="H2153" i="3"/>
  <c r="U2149" i="3"/>
  <c r="H2149" i="3"/>
  <c r="U2145" i="3"/>
  <c r="H2145" i="3"/>
  <c r="U2141" i="3"/>
  <c r="H2141" i="3"/>
  <c r="U2137" i="3"/>
  <c r="H2137" i="3"/>
  <c r="U2133" i="3"/>
  <c r="H2133" i="3"/>
  <c r="U2129" i="3"/>
  <c r="H2129" i="3"/>
  <c r="U2125" i="3"/>
  <c r="H2125" i="3"/>
  <c r="U2121" i="3"/>
  <c r="H2121" i="3"/>
  <c r="U2117" i="3"/>
  <c r="H2117" i="3"/>
  <c r="U2113" i="3"/>
  <c r="H2113" i="3"/>
  <c r="U2109" i="3"/>
  <c r="H2109" i="3"/>
  <c r="U2105" i="3"/>
  <c r="H2105" i="3"/>
  <c r="U2101" i="3"/>
  <c r="H2101" i="3"/>
  <c r="U2097" i="3"/>
  <c r="H2097" i="3"/>
  <c r="U2093" i="3"/>
  <c r="H2093" i="3"/>
  <c r="U2089" i="3"/>
  <c r="H2089" i="3"/>
  <c r="U2085" i="3"/>
  <c r="H2085" i="3"/>
  <c r="U2081" i="3"/>
  <c r="H2081" i="3"/>
  <c r="U2077" i="3"/>
  <c r="H2077" i="3"/>
  <c r="U2073" i="3"/>
  <c r="H2073" i="3"/>
  <c r="U2069" i="3"/>
  <c r="H2069" i="3"/>
  <c r="U2065" i="3"/>
  <c r="H2065" i="3"/>
  <c r="U2061" i="3"/>
  <c r="H2061" i="3"/>
  <c r="U2057" i="3"/>
  <c r="H2057" i="3"/>
  <c r="U2053" i="3"/>
  <c r="H2053" i="3"/>
  <c r="U2049" i="3"/>
  <c r="H2049" i="3"/>
  <c r="U2045" i="3"/>
  <c r="H2045" i="3"/>
  <c r="U2041" i="3"/>
  <c r="H2041" i="3"/>
  <c r="U2037" i="3"/>
  <c r="H2037" i="3"/>
  <c r="U2033" i="3"/>
  <c r="H2033" i="3"/>
  <c r="U2029" i="3"/>
  <c r="H2029" i="3"/>
  <c r="U2025" i="3"/>
  <c r="H2025" i="3"/>
  <c r="U2021" i="3"/>
  <c r="H2021" i="3"/>
  <c r="U2017" i="3"/>
  <c r="H2017" i="3"/>
  <c r="U2013" i="3"/>
  <c r="H2013" i="3"/>
  <c r="U2009" i="3"/>
  <c r="H2009" i="3"/>
  <c r="U2005" i="3"/>
  <c r="H2005" i="3"/>
  <c r="U2001" i="3"/>
  <c r="H2001" i="3"/>
  <c r="U1997" i="3"/>
  <c r="H1997" i="3"/>
  <c r="U1993" i="3"/>
  <c r="H1993" i="3"/>
  <c r="U1989" i="3"/>
  <c r="H1989" i="3"/>
  <c r="U1985" i="3"/>
  <c r="H1985" i="3"/>
  <c r="U1981" i="3"/>
  <c r="H1981" i="3"/>
  <c r="U1977" i="3"/>
  <c r="H1977" i="3"/>
  <c r="U1973" i="3"/>
  <c r="H1973" i="3"/>
  <c r="U1969" i="3"/>
  <c r="H1969" i="3"/>
  <c r="U1965" i="3"/>
  <c r="H1965" i="3"/>
  <c r="U1961" i="3"/>
  <c r="H1961" i="3"/>
  <c r="U1957" i="3"/>
  <c r="H1957" i="3"/>
  <c r="U1953" i="3"/>
  <c r="H1953" i="3"/>
  <c r="U1949" i="3"/>
  <c r="H1949" i="3"/>
  <c r="U1945" i="3"/>
  <c r="H1945" i="3"/>
  <c r="U1941" i="3"/>
  <c r="H1941" i="3"/>
  <c r="U1937" i="3"/>
  <c r="H1937" i="3"/>
  <c r="U1933" i="3"/>
  <c r="H1933" i="3"/>
  <c r="U1929" i="3"/>
  <c r="H1929" i="3"/>
  <c r="U1925" i="3"/>
  <c r="H1925" i="3"/>
  <c r="U1921" i="3"/>
  <c r="H1921" i="3"/>
  <c r="U1917" i="3"/>
  <c r="H1917" i="3"/>
  <c r="U1913" i="3"/>
  <c r="H1913" i="3"/>
  <c r="U1909" i="3"/>
  <c r="H1909" i="3"/>
  <c r="U1905" i="3"/>
  <c r="H1905" i="3"/>
  <c r="U1901" i="3"/>
  <c r="H1901" i="3"/>
  <c r="U1897" i="3"/>
  <c r="H1897" i="3"/>
  <c r="U1893" i="3"/>
  <c r="H1893" i="3"/>
  <c r="U1889" i="3"/>
  <c r="H1889" i="3"/>
  <c r="U1885" i="3"/>
  <c r="H1885" i="3"/>
  <c r="U1881" i="3"/>
  <c r="H1881" i="3"/>
  <c r="U1877" i="3"/>
  <c r="H1877" i="3"/>
  <c r="U1873" i="3"/>
  <c r="H1873" i="3"/>
  <c r="U1869" i="3"/>
  <c r="H1869" i="3"/>
  <c r="U1865" i="3"/>
  <c r="H1865" i="3"/>
  <c r="U1861" i="3"/>
  <c r="H1861" i="3"/>
  <c r="U1857" i="3"/>
  <c r="H1857" i="3"/>
  <c r="U1853" i="3"/>
  <c r="H1853" i="3"/>
  <c r="U1849" i="3"/>
  <c r="H1849" i="3"/>
  <c r="U1845" i="3"/>
  <c r="H1845" i="3"/>
  <c r="U1841" i="3"/>
  <c r="H1841" i="3"/>
  <c r="U1837" i="3"/>
  <c r="H1837" i="3"/>
  <c r="U1833" i="3"/>
  <c r="H1833" i="3"/>
  <c r="U1829" i="3"/>
  <c r="H1829" i="3"/>
  <c r="U1825" i="3"/>
  <c r="H1825" i="3"/>
  <c r="U1821" i="3"/>
  <c r="H1821" i="3"/>
  <c r="U1817" i="3"/>
  <c r="H1817" i="3"/>
  <c r="U1813" i="3"/>
  <c r="H1813" i="3"/>
  <c r="U1809" i="3"/>
  <c r="H1809" i="3"/>
  <c r="U1805" i="3"/>
  <c r="H1805" i="3"/>
  <c r="U1801" i="3"/>
  <c r="H1801" i="3"/>
  <c r="U1797" i="3"/>
  <c r="H1797" i="3"/>
  <c r="U1793" i="3"/>
  <c r="H1793" i="3"/>
  <c r="U1789" i="3"/>
  <c r="H1789" i="3"/>
  <c r="U1785" i="3"/>
  <c r="H1785" i="3"/>
  <c r="U1781" i="3"/>
  <c r="H1781" i="3"/>
  <c r="U1777" i="3"/>
  <c r="H1777" i="3"/>
  <c r="U1773" i="3"/>
  <c r="H1773" i="3"/>
  <c r="U1769" i="3"/>
  <c r="H1769" i="3"/>
  <c r="U1765" i="3"/>
  <c r="H1765" i="3"/>
  <c r="U1761" i="3"/>
  <c r="H1761" i="3"/>
  <c r="U1757" i="3"/>
  <c r="H1757" i="3"/>
  <c r="U1753" i="3"/>
  <c r="H1753" i="3"/>
  <c r="U1749" i="3"/>
  <c r="H1749" i="3"/>
  <c r="U1745" i="3"/>
  <c r="H1745" i="3"/>
  <c r="U1741" i="3"/>
  <c r="H1741" i="3"/>
  <c r="U1737" i="3"/>
  <c r="H1737" i="3"/>
  <c r="U1733" i="3"/>
  <c r="H1733" i="3"/>
  <c r="U1729" i="3"/>
  <c r="H1729" i="3"/>
  <c r="U1725" i="3"/>
  <c r="H1725" i="3"/>
  <c r="U1721" i="3"/>
  <c r="H1721" i="3"/>
  <c r="U1717" i="3"/>
  <c r="H1717" i="3"/>
  <c r="U1713" i="3"/>
  <c r="H1713" i="3"/>
  <c r="U1709" i="3"/>
  <c r="H1709" i="3"/>
  <c r="U1705" i="3"/>
  <c r="H1705" i="3"/>
  <c r="U1701" i="3"/>
  <c r="H1701" i="3"/>
  <c r="U1697" i="3"/>
  <c r="H1697" i="3"/>
  <c r="U1693" i="3"/>
  <c r="H1693" i="3"/>
  <c r="U1689" i="3"/>
  <c r="H1689" i="3"/>
  <c r="U1685" i="3"/>
  <c r="H1685" i="3"/>
  <c r="U1681" i="3"/>
  <c r="H1681" i="3"/>
  <c r="U1677" i="3"/>
  <c r="H1677" i="3"/>
  <c r="U1673" i="3"/>
  <c r="H1673" i="3"/>
  <c r="U1669" i="3"/>
  <c r="H1669" i="3"/>
  <c r="U1665" i="3"/>
  <c r="H1665" i="3"/>
  <c r="U1661" i="3"/>
  <c r="H1661" i="3"/>
  <c r="U1657" i="3"/>
  <c r="H1657" i="3"/>
  <c r="U1653" i="3"/>
  <c r="H1653" i="3"/>
  <c r="U1649" i="3"/>
  <c r="H1649" i="3"/>
  <c r="U1645" i="3"/>
  <c r="H1645" i="3"/>
  <c r="U1641" i="3"/>
  <c r="H1641" i="3"/>
  <c r="U1637" i="3"/>
  <c r="H1637" i="3"/>
  <c r="U1633" i="3"/>
  <c r="H1633" i="3"/>
  <c r="U1629" i="3"/>
  <c r="H1629" i="3"/>
  <c r="U1625" i="3"/>
  <c r="H1625" i="3"/>
  <c r="U1621" i="3"/>
  <c r="H1621" i="3"/>
  <c r="U1617" i="3"/>
  <c r="H1617" i="3"/>
  <c r="U1613" i="3"/>
  <c r="H1613" i="3"/>
  <c r="U1609" i="3"/>
  <c r="H1609" i="3"/>
  <c r="U1605" i="3"/>
  <c r="H1605" i="3"/>
  <c r="U1601" i="3"/>
  <c r="H1601" i="3"/>
  <c r="U1597" i="3"/>
  <c r="H1597" i="3"/>
  <c r="U1593" i="3"/>
  <c r="H1593" i="3"/>
  <c r="U1589" i="3"/>
  <c r="H1589" i="3"/>
  <c r="U1585" i="3"/>
  <c r="H1585" i="3"/>
  <c r="U1581" i="3"/>
  <c r="H1581" i="3"/>
  <c r="U1577" i="3"/>
  <c r="H1577" i="3"/>
  <c r="U1573" i="3"/>
  <c r="H1573" i="3"/>
  <c r="U1569" i="3"/>
  <c r="H1569" i="3"/>
  <c r="U1565" i="3"/>
  <c r="H1565" i="3"/>
  <c r="U1561" i="3"/>
  <c r="H1561" i="3"/>
  <c r="U1557" i="3"/>
  <c r="H1557" i="3"/>
  <c r="U1553" i="3"/>
  <c r="H1553" i="3"/>
  <c r="U1549" i="3"/>
  <c r="H1549" i="3"/>
  <c r="U1545" i="3"/>
  <c r="H1545" i="3"/>
  <c r="U1541" i="3"/>
  <c r="H1541" i="3"/>
  <c r="U1537" i="3"/>
  <c r="H1537" i="3"/>
  <c r="U1533" i="3"/>
  <c r="H1533" i="3"/>
  <c r="U1529" i="3"/>
  <c r="H1529" i="3"/>
  <c r="U1525" i="3"/>
  <c r="H1525" i="3"/>
  <c r="U1521" i="3"/>
  <c r="H1521" i="3"/>
  <c r="U1517" i="3"/>
  <c r="H1517" i="3"/>
  <c r="U1513" i="3"/>
  <c r="H1513" i="3"/>
  <c r="U1509" i="3"/>
  <c r="H1509" i="3"/>
  <c r="U1505" i="3"/>
  <c r="H1505" i="3"/>
  <c r="U1501" i="3"/>
  <c r="H1501" i="3"/>
  <c r="U1497" i="3"/>
  <c r="H1497" i="3"/>
  <c r="U1493" i="3"/>
  <c r="H1493" i="3"/>
  <c r="U1489" i="3"/>
  <c r="H1489" i="3"/>
  <c r="U1485" i="3"/>
  <c r="H1485" i="3"/>
  <c r="U1481" i="3"/>
  <c r="H1481" i="3"/>
  <c r="U1477" i="3"/>
  <c r="H1477" i="3"/>
  <c r="U1473" i="3"/>
  <c r="H1473" i="3"/>
  <c r="U1469" i="3"/>
  <c r="H1469" i="3"/>
  <c r="U1465" i="3"/>
  <c r="H1465" i="3"/>
  <c r="U1461" i="3"/>
  <c r="H1461" i="3"/>
  <c r="U1457" i="3"/>
  <c r="H1457" i="3"/>
  <c r="U1453" i="3"/>
  <c r="H1453" i="3"/>
  <c r="U1449" i="3"/>
  <c r="H1449" i="3"/>
  <c r="U1445" i="3"/>
  <c r="H1445" i="3"/>
  <c r="U1441" i="3"/>
  <c r="H1441" i="3"/>
  <c r="U1437" i="3"/>
  <c r="H1437" i="3"/>
  <c r="U1433" i="3"/>
  <c r="H1433" i="3"/>
  <c r="U1429" i="3"/>
  <c r="H1429" i="3"/>
  <c r="U1425" i="3"/>
  <c r="H1425" i="3"/>
  <c r="U1421" i="3"/>
  <c r="H1421" i="3"/>
  <c r="U1417" i="3"/>
  <c r="H1417" i="3"/>
  <c r="U1413" i="3"/>
  <c r="H1413" i="3"/>
  <c r="U1409" i="3"/>
  <c r="H1409" i="3"/>
  <c r="U1405" i="3"/>
  <c r="H1405" i="3"/>
  <c r="U1401" i="3"/>
  <c r="H1401" i="3"/>
  <c r="U1397" i="3"/>
  <c r="H1397" i="3"/>
  <c r="U1393" i="3"/>
  <c r="H1393" i="3"/>
  <c r="U1389" i="3"/>
  <c r="H1389" i="3"/>
  <c r="U1385" i="3"/>
  <c r="H1385" i="3"/>
  <c r="U1381" i="3"/>
  <c r="H1381" i="3"/>
  <c r="U1377" i="3"/>
  <c r="H1377" i="3"/>
  <c r="U1373" i="3"/>
  <c r="H1373" i="3"/>
  <c r="U1369" i="3"/>
  <c r="H1369" i="3"/>
  <c r="U1365" i="3"/>
  <c r="H1365" i="3"/>
  <c r="U1361" i="3"/>
  <c r="H1361" i="3"/>
  <c r="U1357" i="3"/>
  <c r="H1357" i="3"/>
  <c r="U1353" i="3"/>
  <c r="H1353" i="3"/>
  <c r="U1349" i="3"/>
  <c r="H1349" i="3"/>
  <c r="U1345" i="3"/>
  <c r="H1345" i="3"/>
  <c r="U1341" i="3"/>
  <c r="H1341" i="3"/>
  <c r="U1337" i="3"/>
  <c r="H1337" i="3"/>
  <c r="U1333" i="3"/>
  <c r="H1333" i="3"/>
  <c r="U1329" i="3"/>
  <c r="H1329" i="3"/>
  <c r="U1325" i="3"/>
  <c r="H1325" i="3"/>
  <c r="U1321" i="3"/>
  <c r="H1321" i="3"/>
  <c r="U1317" i="3"/>
  <c r="H1317" i="3"/>
  <c r="U1313" i="3"/>
  <c r="H1313" i="3"/>
  <c r="U1309" i="3"/>
  <c r="H1309" i="3"/>
  <c r="U1305" i="3"/>
  <c r="H1305" i="3"/>
  <c r="U1301" i="3"/>
  <c r="H1301" i="3"/>
  <c r="U1297" i="3"/>
  <c r="H1297" i="3"/>
  <c r="U1293" i="3"/>
  <c r="H1293" i="3"/>
  <c r="U1289" i="3"/>
  <c r="H1289" i="3"/>
  <c r="U1285" i="3"/>
  <c r="H1285" i="3"/>
  <c r="U1281" i="3"/>
  <c r="H1281" i="3"/>
  <c r="U1277" i="3"/>
  <c r="H1277" i="3"/>
  <c r="U1273" i="3"/>
  <c r="H1273" i="3"/>
  <c r="U1269" i="3"/>
  <c r="H1269" i="3"/>
  <c r="U1265" i="3"/>
  <c r="H1265" i="3"/>
  <c r="U1261" i="3"/>
  <c r="H1261" i="3"/>
  <c r="U1257" i="3"/>
  <c r="H1257" i="3"/>
  <c r="U1253" i="3"/>
  <c r="H1253" i="3"/>
  <c r="U1249" i="3"/>
  <c r="H1249" i="3"/>
  <c r="U1245" i="3"/>
  <c r="H1245" i="3"/>
  <c r="U1241" i="3"/>
  <c r="H1241" i="3"/>
  <c r="U1237" i="3"/>
  <c r="H1237" i="3"/>
  <c r="U1233" i="3"/>
  <c r="H1233" i="3"/>
  <c r="U1229" i="3"/>
  <c r="H1229" i="3"/>
  <c r="U1225" i="3"/>
  <c r="H1225" i="3"/>
  <c r="U1221" i="3"/>
  <c r="H1221" i="3"/>
  <c r="U1217" i="3"/>
  <c r="H1217" i="3"/>
  <c r="U1213" i="3"/>
  <c r="H1213" i="3"/>
  <c r="U1209" i="3"/>
  <c r="H1209" i="3"/>
  <c r="U1205" i="3"/>
  <c r="H1205" i="3"/>
  <c r="U1201" i="3"/>
  <c r="H1201" i="3"/>
  <c r="U1197" i="3"/>
  <c r="H1197" i="3"/>
  <c r="U1193" i="3"/>
  <c r="H1193" i="3"/>
  <c r="U1189" i="3"/>
  <c r="H1189" i="3"/>
  <c r="U1185" i="3"/>
  <c r="H1185" i="3"/>
  <c r="U1181" i="3"/>
  <c r="H1181" i="3"/>
  <c r="U1177" i="3"/>
  <c r="H1177" i="3"/>
  <c r="U1173" i="3"/>
  <c r="H1173" i="3"/>
  <c r="U1169" i="3"/>
  <c r="H1169" i="3"/>
  <c r="U1165" i="3"/>
  <c r="H1165" i="3"/>
  <c r="U1161" i="3"/>
  <c r="H1161" i="3"/>
  <c r="U1157" i="3"/>
  <c r="H1157" i="3"/>
  <c r="U1153" i="3"/>
  <c r="H1153" i="3"/>
  <c r="U1149" i="3"/>
  <c r="H1149" i="3"/>
  <c r="U1145" i="3"/>
  <c r="H1145" i="3"/>
  <c r="U1141" i="3"/>
  <c r="H1141" i="3"/>
  <c r="U1137" i="3"/>
  <c r="H1137" i="3"/>
  <c r="U1133" i="3"/>
  <c r="H1133" i="3"/>
  <c r="U1129" i="3"/>
  <c r="H1129" i="3"/>
  <c r="U1125" i="3"/>
  <c r="H1125" i="3"/>
  <c r="U1121" i="3"/>
  <c r="H1121" i="3"/>
  <c r="U1117" i="3"/>
  <c r="H1117" i="3"/>
  <c r="U1113" i="3"/>
  <c r="H1113" i="3"/>
  <c r="U1109" i="3"/>
  <c r="H1109" i="3"/>
  <c r="U1105" i="3"/>
  <c r="H1105" i="3"/>
  <c r="U1101" i="3"/>
  <c r="H1101" i="3"/>
  <c r="U1097" i="3"/>
  <c r="H1097" i="3"/>
  <c r="U1093" i="3"/>
  <c r="H1093" i="3"/>
  <c r="U1089" i="3"/>
  <c r="H1089" i="3"/>
  <c r="U1085" i="3"/>
  <c r="H1085" i="3"/>
  <c r="U1081" i="3"/>
  <c r="H1081" i="3"/>
  <c r="U1077" i="3"/>
  <c r="H1077" i="3"/>
  <c r="U1073" i="3"/>
  <c r="H1073" i="3"/>
  <c r="U1069" i="3"/>
  <c r="H1069" i="3"/>
  <c r="U1065" i="3"/>
  <c r="H1065" i="3"/>
  <c r="U1061" i="3"/>
  <c r="H1061" i="3"/>
  <c r="U1057" i="3"/>
  <c r="H1057" i="3"/>
  <c r="U1053" i="3"/>
  <c r="H1053" i="3"/>
  <c r="U1049" i="3"/>
  <c r="H1049" i="3"/>
  <c r="U1045" i="3"/>
  <c r="H1045" i="3"/>
  <c r="U1041" i="3"/>
  <c r="H1041" i="3"/>
  <c r="U1037" i="3"/>
  <c r="H1037" i="3"/>
  <c r="U1033" i="3"/>
  <c r="H1033" i="3"/>
  <c r="U1029" i="3"/>
  <c r="H1029" i="3"/>
  <c r="U1025" i="3"/>
  <c r="H1025" i="3"/>
  <c r="U1021" i="3"/>
  <c r="H1021" i="3"/>
  <c r="U1017" i="3"/>
  <c r="H1017" i="3"/>
  <c r="U1013" i="3"/>
  <c r="H1013" i="3"/>
  <c r="U1009" i="3"/>
  <c r="H1009" i="3"/>
  <c r="U1005" i="3"/>
  <c r="H1005" i="3"/>
  <c r="U1001" i="3"/>
  <c r="H1001" i="3"/>
  <c r="U997" i="3"/>
  <c r="H997" i="3"/>
  <c r="U993" i="3"/>
  <c r="H993" i="3"/>
  <c r="U989" i="3"/>
  <c r="H989" i="3"/>
  <c r="U985" i="3"/>
  <c r="H985" i="3"/>
  <c r="U981" i="3"/>
  <c r="H981" i="3"/>
  <c r="U977" i="3"/>
  <c r="H977" i="3"/>
  <c r="U973" i="3"/>
  <c r="H973" i="3"/>
  <c r="U969" i="3"/>
  <c r="H969" i="3"/>
  <c r="U965" i="3"/>
  <c r="H965" i="3"/>
  <c r="U961" i="3"/>
  <c r="H961" i="3"/>
  <c r="U957" i="3"/>
  <c r="H957" i="3"/>
  <c r="U953" i="3"/>
  <c r="H953" i="3"/>
  <c r="U949" i="3"/>
  <c r="H949" i="3"/>
  <c r="U945" i="3"/>
  <c r="H945" i="3"/>
  <c r="U941" i="3"/>
  <c r="H941" i="3"/>
  <c r="U937" i="3"/>
  <c r="H937" i="3"/>
  <c r="U933" i="3"/>
  <c r="H933" i="3"/>
  <c r="U929" i="3"/>
  <c r="H929" i="3"/>
  <c r="U925" i="3"/>
  <c r="H925" i="3"/>
  <c r="U921" i="3"/>
  <c r="H921" i="3"/>
  <c r="U917" i="3"/>
  <c r="H917" i="3"/>
  <c r="U913" i="3"/>
  <c r="H913" i="3"/>
  <c r="U909" i="3"/>
  <c r="H909" i="3"/>
  <c r="U905" i="3"/>
  <c r="H905" i="3"/>
  <c r="U901" i="3"/>
  <c r="H901" i="3"/>
  <c r="U897" i="3"/>
  <c r="H897" i="3"/>
  <c r="U893" i="3"/>
  <c r="H893" i="3"/>
  <c r="U889" i="3"/>
  <c r="H889" i="3"/>
  <c r="U885" i="3"/>
  <c r="H885" i="3"/>
  <c r="U881" i="3"/>
  <c r="H881" i="3"/>
  <c r="U877" i="3"/>
  <c r="H877" i="3"/>
  <c r="U873" i="3"/>
  <c r="H873" i="3"/>
  <c r="U869" i="3"/>
  <c r="H869" i="3"/>
  <c r="U865" i="3"/>
  <c r="H865" i="3"/>
  <c r="U861" i="3"/>
  <c r="H861" i="3"/>
  <c r="U857" i="3"/>
  <c r="H857" i="3"/>
  <c r="U853" i="3"/>
  <c r="H853" i="3"/>
  <c r="U849" i="3"/>
  <c r="H849" i="3"/>
  <c r="U845" i="3"/>
  <c r="H845" i="3"/>
  <c r="U841" i="3"/>
  <c r="H841" i="3"/>
  <c r="U837" i="3"/>
  <c r="H837" i="3"/>
  <c r="U833" i="3"/>
  <c r="H833" i="3"/>
  <c r="U829" i="3"/>
  <c r="H829" i="3"/>
  <c r="U825" i="3"/>
  <c r="H825" i="3"/>
  <c r="U821" i="3"/>
  <c r="H821" i="3"/>
  <c r="U817" i="3"/>
  <c r="H817" i="3"/>
  <c r="U813" i="3"/>
  <c r="H813" i="3"/>
  <c r="U809" i="3"/>
  <c r="H809" i="3"/>
  <c r="U805" i="3"/>
  <c r="H805" i="3"/>
  <c r="U801" i="3"/>
  <c r="H801" i="3"/>
  <c r="U797" i="3"/>
  <c r="H797" i="3"/>
  <c r="U793" i="3"/>
  <c r="H793" i="3"/>
  <c r="U789" i="3"/>
  <c r="H789" i="3"/>
  <c r="U785" i="3"/>
  <c r="H785" i="3"/>
  <c r="U781" i="3"/>
  <c r="H781" i="3"/>
  <c r="U777" i="3"/>
  <c r="H777" i="3"/>
  <c r="U773" i="3"/>
  <c r="H773" i="3"/>
  <c r="U769" i="3"/>
  <c r="H769" i="3"/>
  <c r="U765" i="3"/>
  <c r="H765" i="3"/>
  <c r="U761" i="3"/>
  <c r="H761" i="3"/>
  <c r="U757" i="3"/>
  <c r="H757" i="3"/>
  <c r="U753" i="3"/>
  <c r="H753" i="3"/>
  <c r="U749" i="3"/>
  <c r="H749" i="3"/>
  <c r="U745" i="3"/>
  <c r="H745" i="3"/>
  <c r="U741" i="3"/>
  <c r="H741" i="3"/>
  <c r="U737" i="3"/>
  <c r="H737" i="3"/>
  <c r="U733" i="3"/>
  <c r="H733" i="3"/>
  <c r="U729" i="3"/>
  <c r="H729" i="3"/>
  <c r="U725" i="3"/>
  <c r="H725" i="3"/>
  <c r="U721" i="3"/>
  <c r="H721" i="3"/>
  <c r="U717" i="3"/>
  <c r="H717" i="3"/>
  <c r="U713" i="3"/>
  <c r="H713" i="3"/>
  <c r="U709" i="3"/>
  <c r="H709" i="3"/>
  <c r="U705" i="3"/>
  <c r="H705" i="3"/>
  <c r="U701" i="3"/>
  <c r="H701" i="3"/>
  <c r="U697" i="3"/>
  <c r="H697" i="3"/>
  <c r="U693" i="3"/>
  <c r="H693" i="3"/>
  <c r="U689" i="3"/>
  <c r="H689" i="3"/>
  <c r="U685" i="3"/>
  <c r="H685" i="3"/>
  <c r="U681" i="3"/>
  <c r="H681" i="3"/>
  <c r="U677" i="3"/>
  <c r="H677" i="3"/>
  <c r="U673" i="3"/>
  <c r="H673" i="3"/>
  <c r="U669" i="3"/>
  <c r="H669" i="3"/>
  <c r="U665" i="3"/>
  <c r="H665" i="3"/>
  <c r="U661" i="3"/>
  <c r="H661" i="3"/>
  <c r="U657" i="3"/>
  <c r="H657" i="3"/>
  <c r="U653" i="3"/>
  <c r="H653" i="3"/>
  <c r="U649" i="3"/>
  <c r="H649" i="3"/>
  <c r="U645" i="3"/>
  <c r="H645" i="3"/>
  <c r="U641" i="3"/>
  <c r="H641" i="3"/>
  <c r="U637" i="3"/>
  <c r="H637" i="3"/>
  <c r="U633" i="3"/>
  <c r="H633" i="3"/>
  <c r="U629" i="3"/>
  <c r="H629" i="3"/>
  <c r="U625" i="3"/>
  <c r="H625" i="3"/>
  <c r="U621" i="3"/>
  <c r="H621" i="3"/>
  <c r="U617" i="3"/>
  <c r="H617" i="3"/>
  <c r="U613" i="3"/>
  <c r="H613" i="3"/>
  <c r="U609" i="3"/>
  <c r="H609" i="3"/>
  <c r="U605" i="3"/>
  <c r="H605" i="3"/>
  <c r="U601" i="3"/>
  <c r="H601" i="3"/>
  <c r="U597" i="3"/>
  <c r="H597" i="3"/>
  <c r="U593" i="3"/>
  <c r="H593" i="3"/>
  <c r="U589" i="3"/>
  <c r="H589" i="3"/>
  <c r="U585" i="3"/>
  <c r="H585" i="3"/>
  <c r="U581" i="3"/>
  <c r="H581" i="3"/>
  <c r="U577" i="3"/>
  <c r="H577" i="3"/>
  <c r="U573" i="3"/>
  <c r="H573" i="3"/>
  <c r="U569" i="3"/>
  <c r="H569" i="3"/>
  <c r="U565" i="3"/>
  <c r="H565" i="3"/>
  <c r="U561" i="3"/>
  <c r="H561" i="3"/>
  <c r="U557" i="3"/>
  <c r="H557" i="3"/>
  <c r="U553" i="3"/>
  <c r="H553" i="3"/>
  <c r="U549" i="3"/>
  <c r="H549" i="3"/>
  <c r="U545" i="3"/>
  <c r="H545" i="3"/>
  <c r="U541" i="3"/>
  <c r="H541" i="3"/>
  <c r="U537" i="3"/>
  <c r="H537" i="3"/>
  <c r="U533" i="3"/>
  <c r="H533" i="3"/>
  <c r="U529" i="3"/>
  <c r="H529" i="3"/>
  <c r="U525" i="3"/>
  <c r="H525" i="3"/>
  <c r="U521" i="3"/>
  <c r="H521" i="3"/>
  <c r="U517" i="3"/>
  <c r="H517" i="3"/>
  <c r="U513" i="3"/>
  <c r="H513" i="3"/>
  <c r="U509" i="3"/>
  <c r="H509" i="3"/>
  <c r="U505" i="3"/>
  <c r="H505" i="3"/>
  <c r="U501" i="3"/>
  <c r="H501" i="3"/>
  <c r="U497" i="3"/>
  <c r="H497" i="3"/>
  <c r="U493" i="3"/>
  <c r="H493" i="3"/>
  <c r="U489" i="3"/>
  <c r="H489" i="3"/>
  <c r="U485" i="3"/>
  <c r="H485" i="3"/>
  <c r="U481" i="3"/>
  <c r="H481" i="3"/>
  <c r="U477" i="3"/>
  <c r="H477" i="3"/>
  <c r="U473" i="3"/>
  <c r="H473" i="3"/>
  <c r="U469" i="3"/>
  <c r="H469" i="3"/>
  <c r="U465" i="3"/>
  <c r="H465" i="3"/>
  <c r="U461" i="3"/>
  <c r="H461" i="3"/>
  <c r="U457" i="3"/>
  <c r="H457" i="3"/>
  <c r="U453" i="3"/>
  <c r="H453" i="3"/>
  <c r="U449" i="3"/>
  <c r="H449" i="3"/>
  <c r="U445" i="3"/>
  <c r="H445" i="3"/>
  <c r="U441" i="3"/>
  <c r="H441" i="3"/>
  <c r="U437" i="3"/>
  <c r="H437" i="3"/>
  <c r="U433" i="3"/>
  <c r="H433" i="3"/>
  <c r="U429" i="3"/>
  <c r="H429" i="3"/>
  <c r="U425" i="3"/>
  <c r="H425" i="3"/>
  <c r="U421" i="3"/>
  <c r="H421" i="3"/>
  <c r="U417" i="3"/>
  <c r="H417" i="3"/>
  <c r="U413" i="3"/>
  <c r="H413" i="3"/>
  <c r="U409" i="3"/>
  <c r="H409" i="3"/>
  <c r="U405" i="3"/>
  <c r="H405" i="3"/>
  <c r="U401" i="3"/>
  <c r="H401" i="3"/>
  <c r="U397" i="3"/>
  <c r="H397" i="3"/>
  <c r="U393" i="3"/>
  <c r="H393" i="3"/>
  <c r="U389" i="3"/>
  <c r="H389" i="3"/>
  <c r="U385" i="3"/>
  <c r="H385" i="3"/>
  <c r="U381" i="3"/>
  <c r="H381" i="3"/>
  <c r="U377" i="3"/>
  <c r="H377" i="3"/>
  <c r="U373" i="3"/>
  <c r="H373" i="3"/>
  <c r="U369" i="3"/>
  <c r="H369" i="3"/>
  <c r="U365" i="3"/>
  <c r="H365" i="3"/>
  <c r="U361" i="3"/>
  <c r="H361" i="3"/>
  <c r="U357" i="3"/>
  <c r="H357" i="3"/>
  <c r="U353" i="3"/>
  <c r="H353" i="3"/>
  <c r="U349" i="3"/>
  <c r="H349" i="3"/>
  <c r="U345" i="3"/>
  <c r="H345" i="3"/>
  <c r="U341" i="3"/>
  <c r="H341" i="3"/>
  <c r="U337" i="3"/>
  <c r="H337" i="3"/>
  <c r="U333" i="3"/>
  <c r="H333" i="3"/>
  <c r="U329" i="3"/>
  <c r="H329" i="3"/>
  <c r="U325" i="3"/>
  <c r="H325" i="3"/>
  <c r="U321" i="3"/>
  <c r="H321" i="3"/>
  <c r="U317" i="3"/>
  <c r="H317" i="3"/>
  <c r="U313" i="3"/>
  <c r="H313" i="3"/>
  <c r="U309" i="3"/>
  <c r="H309" i="3"/>
  <c r="U305" i="3"/>
  <c r="H305" i="3"/>
  <c r="U301" i="3"/>
  <c r="H301" i="3"/>
  <c r="U297" i="3"/>
  <c r="H297" i="3"/>
  <c r="U293" i="3"/>
  <c r="H293" i="3"/>
  <c r="U289" i="3"/>
  <c r="H289" i="3"/>
  <c r="U285" i="3"/>
  <c r="H285" i="3"/>
  <c r="U281" i="3"/>
  <c r="H281" i="3"/>
  <c r="U277" i="3"/>
  <c r="H277" i="3"/>
  <c r="U273" i="3"/>
  <c r="H273" i="3"/>
  <c r="U269" i="3"/>
  <c r="H269" i="3"/>
  <c r="U265" i="3"/>
  <c r="H265" i="3"/>
  <c r="U261" i="3"/>
  <c r="H261" i="3"/>
  <c r="U257" i="3"/>
  <c r="H257" i="3"/>
  <c r="U253" i="3"/>
  <c r="H253" i="3"/>
  <c r="U249" i="3"/>
  <c r="H249" i="3"/>
  <c r="U245" i="3"/>
  <c r="H245" i="3"/>
  <c r="U241" i="3"/>
  <c r="H241" i="3"/>
  <c r="U237" i="3"/>
  <c r="H237" i="3"/>
  <c r="U233" i="3"/>
  <c r="H233" i="3"/>
  <c r="U229" i="3"/>
  <c r="H229" i="3"/>
  <c r="U225" i="3"/>
  <c r="H225" i="3"/>
  <c r="U221" i="3"/>
  <c r="H221" i="3"/>
  <c r="U217" i="3"/>
  <c r="H217" i="3"/>
  <c r="U213" i="3"/>
  <c r="H213" i="3"/>
  <c r="U209" i="3"/>
  <c r="H209" i="3"/>
  <c r="U205" i="3"/>
  <c r="H205" i="3"/>
  <c r="U201" i="3"/>
  <c r="H201" i="3"/>
  <c r="U197" i="3"/>
  <c r="H197" i="3"/>
  <c r="U193" i="3"/>
  <c r="H193" i="3"/>
  <c r="U189" i="3"/>
  <c r="H189" i="3"/>
  <c r="U185" i="3"/>
  <c r="H185" i="3"/>
  <c r="U181" i="3"/>
  <c r="H181" i="3"/>
  <c r="U177" i="3"/>
  <c r="H177" i="3"/>
  <c r="U173" i="3"/>
  <c r="H173" i="3"/>
  <c r="U169" i="3"/>
  <c r="H169" i="3"/>
  <c r="U165" i="3"/>
  <c r="H165" i="3"/>
  <c r="U161" i="3"/>
  <c r="H161" i="3"/>
  <c r="U157" i="3"/>
  <c r="H157" i="3"/>
  <c r="U153" i="3"/>
  <c r="H153" i="3"/>
  <c r="U149" i="3"/>
  <c r="H149" i="3"/>
  <c r="U145" i="3"/>
  <c r="H145" i="3"/>
  <c r="U141" i="3"/>
  <c r="H141" i="3"/>
  <c r="U137" i="3"/>
  <c r="H137" i="3"/>
  <c r="U133" i="3"/>
  <c r="H133" i="3"/>
  <c r="U129" i="3"/>
  <c r="H129" i="3"/>
  <c r="U125" i="3"/>
  <c r="H125" i="3"/>
  <c r="U121" i="3"/>
  <c r="H121" i="3"/>
  <c r="U117" i="3"/>
  <c r="H117" i="3"/>
  <c r="U113" i="3"/>
  <c r="H113" i="3"/>
  <c r="U109" i="3"/>
  <c r="H109" i="3"/>
  <c r="U105" i="3"/>
  <c r="H105" i="3"/>
  <c r="U101" i="3"/>
  <c r="H101" i="3"/>
  <c r="U97" i="3"/>
  <c r="H97" i="3"/>
  <c r="U93" i="3"/>
  <c r="H93" i="3"/>
  <c r="U89" i="3"/>
  <c r="H89" i="3"/>
  <c r="U85" i="3"/>
  <c r="H85" i="3"/>
  <c r="U81" i="3"/>
  <c r="H81" i="3"/>
  <c r="U77" i="3"/>
  <c r="H77" i="3"/>
  <c r="U73" i="3"/>
  <c r="H73" i="3"/>
  <c r="U69" i="3"/>
  <c r="H69" i="3"/>
  <c r="U65" i="3"/>
  <c r="H65" i="3"/>
  <c r="U61" i="3"/>
  <c r="H61" i="3"/>
  <c r="U57" i="3"/>
  <c r="H57" i="3"/>
  <c r="U53" i="3"/>
  <c r="H53" i="3"/>
  <c r="U49" i="3"/>
  <c r="H49" i="3"/>
  <c r="U45" i="3"/>
  <c r="H45" i="3"/>
  <c r="U41" i="3"/>
  <c r="H41" i="3"/>
  <c r="U37" i="3"/>
  <c r="H37" i="3"/>
  <c r="U33" i="3"/>
  <c r="H33" i="3"/>
  <c r="H29" i="3"/>
  <c r="U29" i="3"/>
  <c r="H25" i="3"/>
  <c r="U25" i="3"/>
  <c r="H21" i="3"/>
  <c r="U21" i="3"/>
  <c r="U6940" i="3"/>
  <c r="H6940" i="3"/>
  <c r="U6936" i="3"/>
  <c r="H6936" i="3"/>
  <c r="U6932" i="3"/>
  <c r="H6932" i="3"/>
  <c r="U6928" i="3"/>
  <c r="H6928" i="3"/>
  <c r="U6924" i="3"/>
  <c r="H6924" i="3"/>
  <c r="U6920" i="3"/>
  <c r="H6920" i="3"/>
  <c r="U6916" i="3"/>
  <c r="H6916" i="3"/>
  <c r="U6912" i="3"/>
  <c r="H6912" i="3"/>
  <c r="U6908" i="3"/>
  <c r="H6908" i="3"/>
  <c r="U6904" i="3"/>
  <c r="H6904" i="3"/>
  <c r="U6900" i="3"/>
  <c r="H6900" i="3"/>
  <c r="U6896" i="3"/>
  <c r="H6896" i="3"/>
  <c r="U6892" i="3"/>
  <c r="H6892" i="3"/>
  <c r="U6888" i="3"/>
  <c r="H6888" i="3"/>
  <c r="U6884" i="3"/>
  <c r="H6884" i="3"/>
  <c r="U6880" i="3"/>
  <c r="H6880" i="3"/>
  <c r="U6876" i="3"/>
  <c r="H6876" i="3"/>
  <c r="U6872" i="3"/>
  <c r="H6872" i="3"/>
  <c r="U6868" i="3"/>
  <c r="H6868" i="3"/>
  <c r="U6864" i="3"/>
  <c r="H6864" i="3"/>
  <c r="U6860" i="3"/>
  <c r="H6860" i="3"/>
  <c r="U6856" i="3"/>
  <c r="H6856" i="3"/>
  <c r="U6852" i="3"/>
  <c r="H6852" i="3"/>
  <c r="U6848" i="3"/>
  <c r="H6848" i="3"/>
  <c r="U6844" i="3"/>
  <c r="H6844" i="3"/>
  <c r="U6840" i="3"/>
  <c r="H6840" i="3"/>
  <c r="U6836" i="3"/>
  <c r="H6836" i="3"/>
  <c r="U6832" i="3"/>
  <c r="H6832" i="3"/>
  <c r="U6828" i="3"/>
  <c r="H6828" i="3"/>
  <c r="U6824" i="3"/>
  <c r="H6824" i="3"/>
  <c r="U6820" i="3"/>
  <c r="H6820" i="3"/>
  <c r="U6816" i="3"/>
  <c r="H6816" i="3"/>
  <c r="U6812" i="3"/>
  <c r="H6812" i="3"/>
  <c r="U6808" i="3"/>
  <c r="H6808" i="3"/>
  <c r="U6804" i="3"/>
  <c r="H6804" i="3"/>
  <c r="U6800" i="3"/>
  <c r="H6800" i="3"/>
  <c r="U6796" i="3"/>
  <c r="H6796" i="3"/>
  <c r="U6792" i="3"/>
  <c r="H6792" i="3"/>
  <c r="U6788" i="3"/>
  <c r="H6788" i="3"/>
  <c r="U6784" i="3"/>
  <c r="H6784" i="3"/>
  <c r="U6780" i="3"/>
  <c r="H6780" i="3"/>
  <c r="U6776" i="3"/>
  <c r="H6776" i="3"/>
  <c r="U6772" i="3"/>
  <c r="H6772" i="3"/>
  <c r="U6768" i="3"/>
  <c r="H6768" i="3"/>
  <c r="U6764" i="3"/>
  <c r="H6764" i="3"/>
  <c r="U6760" i="3"/>
  <c r="H6760" i="3"/>
  <c r="U6756" i="3"/>
  <c r="H6756" i="3"/>
  <c r="U6752" i="3"/>
  <c r="H6752" i="3"/>
  <c r="U6748" i="3"/>
  <c r="H6748" i="3"/>
  <c r="U6744" i="3"/>
  <c r="H6744" i="3"/>
  <c r="U6740" i="3"/>
  <c r="H6740" i="3"/>
  <c r="U6736" i="3"/>
  <c r="H6736" i="3"/>
  <c r="U6732" i="3"/>
  <c r="H6732" i="3"/>
  <c r="U6728" i="3"/>
  <c r="H6728" i="3"/>
  <c r="U6724" i="3"/>
  <c r="H6724" i="3"/>
  <c r="U6720" i="3"/>
  <c r="H6720" i="3"/>
  <c r="U6716" i="3"/>
  <c r="H6716" i="3"/>
  <c r="U6712" i="3"/>
  <c r="H6712" i="3"/>
  <c r="U6708" i="3"/>
  <c r="H6708" i="3"/>
  <c r="U6704" i="3"/>
  <c r="H6704" i="3"/>
  <c r="U6700" i="3"/>
  <c r="H6700" i="3"/>
  <c r="U6696" i="3"/>
  <c r="H6696" i="3"/>
  <c r="U6692" i="3"/>
  <c r="H6692" i="3"/>
  <c r="U6688" i="3"/>
  <c r="H6688" i="3"/>
  <c r="U6684" i="3"/>
  <c r="H6684" i="3"/>
  <c r="U6680" i="3"/>
  <c r="H6680" i="3"/>
  <c r="U6676" i="3"/>
  <c r="H6676" i="3"/>
  <c r="U6672" i="3"/>
  <c r="H6672" i="3"/>
  <c r="U6668" i="3"/>
  <c r="H6668" i="3"/>
  <c r="U6664" i="3"/>
  <c r="H6664" i="3"/>
  <c r="U6660" i="3"/>
  <c r="H6660" i="3"/>
  <c r="U6656" i="3"/>
  <c r="H6656" i="3"/>
  <c r="U6652" i="3"/>
  <c r="H6652" i="3"/>
  <c r="U6648" i="3"/>
  <c r="H6648" i="3"/>
  <c r="U6644" i="3"/>
  <c r="H6644" i="3"/>
  <c r="U6640" i="3"/>
  <c r="H6640" i="3"/>
  <c r="U6636" i="3"/>
  <c r="H6636" i="3"/>
  <c r="U6632" i="3"/>
  <c r="H6632" i="3"/>
  <c r="U6628" i="3"/>
  <c r="H6628" i="3"/>
  <c r="U6624" i="3"/>
  <c r="H6624" i="3"/>
  <c r="U6620" i="3"/>
  <c r="H6620" i="3"/>
  <c r="U6616" i="3"/>
  <c r="H6616" i="3"/>
  <c r="U6612" i="3"/>
  <c r="H6612" i="3"/>
  <c r="U6608" i="3"/>
  <c r="H6608" i="3"/>
  <c r="U6604" i="3"/>
  <c r="H6604" i="3"/>
  <c r="U6600" i="3"/>
  <c r="H6600" i="3"/>
  <c r="U6596" i="3"/>
  <c r="H6596" i="3"/>
  <c r="U6592" i="3"/>
  <c r="H6592" i="3"/>
  <c r="U6588" i="3"/>
  <c r="H6588" i="3"/>
  <c r="U6584" i="3"/>
  <c r="H6584" i="3"/>
  <c r="U6580" i="3"/>
  <c r="H6580" i="3"/>
  <c r="U6576" i="3"/>
  <c r="H6576" i="3"/>
  <c r="U6572" i="3"/>
  <c r="H6572" i="3"/>
  <c r="U6568" i="3"/>
  <c r="H6568" i="3"/>
  <c r="U6564" i="3"/>
  <c r="H6564" i="3"/>
  <c r="U6560" i="3"/>
  <c r="H6560" i="3"/>
  <c r="U6556" i="3"/>
  <c r="H6556" i="3"/>
  <c r="U6552" i="3"/>
  <c r="H6552" i="3"/>
  <c r="U6548" i="3"/>
  <c r="H6548" i="3"/>
  <c r="U6544" i="3"/>
  <c r="H6544" i="3"/>
  <c r="U6540" i="3"/>
  <c r="H6540" i="3"/>
  <c r="U6536" i="3"/>
  <c r="H6536" i="3"/>
  <c r="U6532" i="3"/>
  <c r="H6532" i="3"/>
  <c r="U6528" i="3"/>
  <c r="H6528" i="3"/>
  <c r="U6524" i="3"/>
  <c r="H6524" i="3"/>
  <c r="U6520" i="3"/>
  <c r="H6520" i="3"/>
  <c r="U6516" i="3"/>
  <c r="H6516" i="3"/>
  <c r="U6512" i="3"/>
  <c r="H6512" i="3"/>
  <c r="U6508" i="3"/>
  <c r="H6508" i="3"/>
  <c r="U6504" i="3"/>
  <c r="H6504" i="3"/>
  <c r="U6500" i="3"/>
  <c r="H6500" i="3"/>
  <c r="U6496" i="3"/>
  <c r="H6496" i="3"/>
  <c r="U6492" i="3"/>
  <c r="H6492" i="3"/>
  <c r="U6488" i="3"/>
  <c r="H6488" i="3"/>
  <c r="U6484" i="3"/>
  <c r="H6484" i="3"/>
  <c r="U6480" i="3"/>
  <c r="H6480" i="3"/>
  <c r="U6476" i="3"/>
  <c r="H6476" i="3"/>
  <c r="U6472" i="3"/>
  <c r="H6472" i="3"/>
  <c r="U6468" i="3"/>
  <c r="H6468" i="3"/>
  <c r="U6464" i="3"/>
  <c r="H6464" i="3"/>
  <c r="U6460" i="3"/>
  <c r="H6460" i="3"/>
  <c r="U6456" i="3"/>
  <c r="H6456" i="3"/>
  <c r="U6452" i="3"/>
  <c r="H6452" i="3"/>
  <c r="U6448" i="3"/>
  <c r="H6448" i="3"/>
  <c r="U6444" i="3"/>
  <c r="H6444" i="3"/>
  <c r="U6440" i="3"/>
  <c r="H6440" i="3"/>
  <c r="U6436" i="3"/>
  <c r="H6436" i="3"/>
  <c r="U6432" i="3"/>
  <c r="H6432" i="3"/>
  <c r="U6428" i="3"/>
  <c r="H6428" i="3"/>
  <c r="U6424" i="3"/>
  <c r="H6424" i="3"/>
  <c r="U6420" i="3"/>
  <c r="H6420" i="3"/>
  <c r="U6416" i="3"/>
  <c r="H6416" i="3"/>
  <c r="U6412" i="3"/>
  <c r="H6412" i="3"/>
  <c r="U6408" i="3"/>
  <c r="H6408" i="3"/>
  <c r="U6404" i="3"/>
  <c r="H6404" i="3"/>
  <c r="U6400" i="3"/>
  <c r="H6400" i="3"/>
  <c r="U6396" i="3"/>
  <c r="H6396" i="3"/>
  <c r="U6392" i="3"/>
  <c r="H6392" i="3"/>
  <c r="U6388" i="3"/>
  <c r="H6388" i="3"/>
  <c r="U6384" i="3"/>
  <c r="H6384" i="3"/>
  <c r="U6380" i="3"/>
  <c r="H6380" i="3"/>
  <c r="U6376" i="3"/>
  <c r="H6376" i="3"/>
  <c r="U6372" i="3"/>
  <c r="H6372" i="3"/>
  <c r="U6368" i="3"/>
  <c r="H6368" i="3"/>
  <c r="U6364" i="3"/>
  <c r="H6364" i="3"/>
  <c r="U6360" i="3"/>
  <c r="H6360" i="3"/>
  <c r="U6356" i="3"/>
  <c r="H6356" i="3"/>
  <c r="U6352" i="3"/>
  <c r="H6352" i="3"/>
  <c r="U6348" i="3"/>
  <c r="H6348" i="3"/>
  <c r="U6344" i="3"/>
  <c r="H6344" i="3"/>
  <c r="U6340" i="3"/>
  <c r="H6340" i="3"/>
  <c r="U6336" i="3"/>
  <c r="H6336" i="3"/>
  <c r="U6332" i="3"/>
  <c r="H6332" i="3"/>
  <c r="U6328" i="3"/>
  <c r="H6328" i="3"/>
  <c r="U6324" i="3"/>
  <c r="H6324" i="3"/>
  <c r="U6320" i="3"/>
  <c r="H6320" i="3"/>
  <c r="U6316" i="3"/>
  <c r="H6316" i="3"/>
  <c r="U6312" i="3"/>
  <c r="H6312" i="3"/>
  <c r="U6308" i="3"/>
  <c r="H6308" i="3"/>
  <c r="U6304" i="3"/>
  <c r="H6304" i="3"/>
  <c r="U6300" i="3"/>
  <c r="H6300" i="3"/>
  <c r="U6296" i="3"/>
  <c r="H6296" i="3"/>
  <c r="U6292" i="3"/>
  <c r="H6292" i="3"/>
  <c r="U6288" i="3"/>
  <c r="H6288" i="3"/>
  <c r="U6284" i="3"/>
  <c r="H6284" i="3"/>
  <c r="U6280" i="3"/>
  <c r="H6280" i="3"/>
  <c r="U6276" i="3"/>
  <c r="H6276" i="3"/>
  <c r="U6272" i="3"/>
  <c r="H6272" i="3"/>
  <c r="U6268" i="3"/>
  <c r="H6268" i="3"/>
  <c r="U6264" i="3"/>
  <c r="H6264" i="3"/>
  <c r="U6260" i="3"/>
  <c r="H6260" i="3"/>
  <c r="U6256" i="3"/>
  <c r="H6256" i="3"/>
  <c r="U6252" i="3"/>
  <c r="H6252" i="3"/>
  <c r="U6248" i="3"/>
  <c r="H6248" i="3"/>
  <c r="U6244" i="3"/>
  <c r="H6244" i="3"/>
  <c r="U6240" i="3"/>
  <c r="H6240" i="3"/>
  <c r="U6236" i="3"/>
  <c r="H6236" i="3"/>
  <c r="U6232" i="3"/>
  <c r="H6232" i="3"/>
  <c r="U6228" i="3"/>
  <c r="H6228" i="3"/>
  <c r="U6224" i="3"/>
  <c r="H6224" i="3"/>
  <c r="U6220" i="3"/>
  <c r="H6220" i="3"/>
  <c r="U6216" i="3"/>
  <c r="H6216" i="3"/>
  <c r="U6212" i="3"/>
  <c r="H6212" i="3"/>
  <c r="U6208" i="3"/>
  <c r="H6208" i="3"/>
  <c r="U6204" i="3"/>
  <c r="H6204" i="3"/>
  <c r="U6200" i="3"/>
  <c r="H6200" i="3"/>
  <c r="U6196" i="3"/>
  <c r="H6196" i="3"/>
  <c r="U6192" i="3"/>
  <c r="H6192" i="3"/>
  <c r="U6188" i="3"/>
  <c r="H6188" i="3"/>
  <c r="U6184" i="3"/>
  <c r="H6184" i="3"/>
  <c r="U6180" i="3"/>
  <c r="H6180" i="3"/>
  <c r="U6176" i="3"/>
  <c r="H6176" i="3"/>
  <c r="U6172" i="3"/>
  <c r="H6172" i="3"/>
  <c r="U6168" i="3"/>
  <c r="H6168" i="3"/>
  <c r="U6164" i="3"/>
  <c r="H6164" i="3"/>
  <c r="U6160" i="3"/>
  <c r="H6160" i="3"/>
  <c r="U6156" i="3"/>
  <c r="H6156" i="3"/>
  <c r="U6152" i="3"/>
  <c r="H6152" i="3"/>
  <c r="U6148" i="3"/>
  <c r="H6148" i="3"/>
  <c r="U6144" i="3"/>
  <c r="H6144" i="3"/>
  <c r="U6140" i="3"/>
  <c r="H6140" i="3"/>
  <c r="U6136" i="3"/>
  <c r="H6136" i="3"/>
  <c r="U6132" i="3"/>
  <c r="H6132" i="3"/>
  <c r="U6128" i="3"/>
  <c r="H6128" i="3"/>
  <c r="U6124" i="3"/>
  <c r="H6124" i="3"/>
  <c r="U6120" i="3"/>
  <c r="H6120" i="3"/>
  <c r="U6116" i="3"/>
  <c r="H6116" i="3"/>
  <c r="U6112" i="3"/>
  <c r="H6112" i="3"/>
  <c r="U6108" i="3"/>
  <c r="H6108" i="3"/>
  <c r="U6104" i="3"/>
  <c r="H6104" i="3"/>
  <c r="U6100" i="3"/>
  <c r="H6100" i="3"/>
  <c r="U6096" i="3"/>
  <c r="H6096" i="3"/>
  <c r="U6092" i="3"/>
  <c r="H6092" i="3"/>
  <c r="U6088" i="3"/>
  <c r="H6088" i="3"/>
  <c r="U6084" i="3"/>
  <c r="H6084" i="3"/>
  <c r="U6080" i="3"/>
  <c r="H6080" i="3"/>
  <c r="U6076" i="3"/>
  <c r="H6076" i="3"/>
  <c r="U6072" i="3"/>
  <c r="H6072" i="3"/>
  <c r="U6068" i="3"/>
  <c r="H6068" i="3"/>
  <c r="U6064" i="3"/>
  <c r="H6064" i="3"/>
  <c r="U6060" i="3"/>
  <c r="H6060" i="3"/>
  <c r="U6056" i="3"/>
  <c r="H6056" i="3"/>
  <c r="U6052" i="3"/>
  <c r="H6052" i="3"/>
  <c r="U6048" i="3"/>
  <c r="H6048" i="3"/>
  <c r="U6044" i="3"/>
  <c r="H6044" i="3"/>
  <c r="U6040" i="3"/>
  <c r="H6040" i="3"/>
  <c r="U6036" i="3"/>
  <c r="H6036" i="3"/>
  <c r="U6032" i="3"/>
  <c r="H6032" i="3"/>
  <c r="U6028" i="3"/>
  <c r="H6028" i="3"/>
  <c r="U6024" i="3"/>
  <c r="H6024" i="3"/>
  <c r="U6020" i="3"/>
  <c r="H6020" i="3"/>
  <c r="U6016" i="3"/>
  <c r="H6016" i="3"/>
  <c r="U6012" i="3"/>
  <c r="H6012" i="3"/>
  <c r="U6008" i="3"/>
  <c r="H6008" i="3"/>
  <c r="U6004" i="3"/>
  <c r="H6004" i="3"/>
  <c r="U6000" i="3"/>
  <c r="H6000" i="3"/>
  <c r="U5996" i="3"/>
  <c r="H5996" i="3"/>
  <c r="U5992" i="3"/>
  <c r="H5992" i="3"/>
  <c r="U5988" i="3"/>
  <c r="H5988" i="3"/>
  <c r="U5984" i="3"/>
  <c r="H5984" i="3"/>
  <c r="U5980" i="3"/>
  <c r="H5980" i="3"/>
  <c r="U5976" i="3"/>
  <c r="H5976" i="3"/>
  <c r="U5972" i="3"/>
  <c r="H5972" i="3"/>
  <c r="U5968" i="3"/>
  <c r="H5968" i="3"/>
  <c r="U5964" i="3"/>
  <c r="H5964" i="3"/>
  <c r="U5960" i="3"/>
  <c r="H5960" i="3"/>
  <c r="U5956" i="3"/>
  <c r="H5956" i="3"/>
  <c r="U5952" i="3"/>
  <c r="H5952" i="3"/>
  <c r="U5948" i="3"/>
  <c r="H5948" i="3"/>
  <c r="U5944" i="3"/>
  <c r="H5944" i="3"/>
  <c r="U5940" i="3"/>
  <c r="H5940" i="3"/>
  <c r="U5936" i="3"/>
  <c r="H5936" i="3"/>
  <c r="U5932" i="3"/>
  <c r="H5932" i="3"/>
  <c r="U5928" i="3"/>
  <c r="H5928" i="3"/>
  <c r="U5924" i="3"/>
  <c r="H5924" i="3"/>
  <c r="U5920" i="3"/>
  <c r="H5920" i="3"/>
  <c r="U5916" i="3"/>
  <c r="H5916" i="3"/>
  <c r="U5912" i="3"/>
  <c r="H5912" i="3"/>
  <c r="U5908" i="3"/>
  <c r="H5908" i="3"/>
  <c r="U5904" i="3"/>
  <c r="H5904" i="3"/>
  <c r="U5900" i="3"/>
  <c r="H5900" i="3"/>
  <c r="U5896" i="3"/>
  <c r="H5896" i="3"/>
  <c r="U5892" i="3"/>
  <c r="H5892" i="3"/>
  <c r="U5888" i="3"/>
  <c r="H5888" i="3"/>
  <c r="U5884" i="3"/>
  <c r="H5884" i="3"/>
  <c r="U5880" i="3"/>
  <c r="H5880" i="3"/>
  <c r="U5876" i="3"/>
  <c r="H5876" i="3"/>
  <c r="U5872" i="3"/>
  <c r="H5872" i="3"/>
  <c r="U5868" i="3"/>
  <c r="H5868" i="3"/>
  <c r="U5864" i="3"/>
  <c r="H5864" i="3"/>
  <c r="U5860" i="3"/>
  <c r="H5860" i="3"/>
  <c r="U5856" i="3"/>
  <c r="H5856" i="3"/>
  <c r="U5852" i="3"/>
  <c r="H5852" i="3"/>
  <c r="U5848" i="3"/>
  <c r="H5848" i="3"/>
  <c r="U5844" i="3"/>
  <c r="H5844" i="3"/>
  <c r="U5840" i="3"/>
  <c r="H5840" i="3"/>
  <c r="U5836" i="3"/>
  <c r="H5836" i="3"/>
  <c r="U5832" i="3"/>
  <c r="H5832" i="3"/>
  <c r="U5828" i="3"/>
  <c r="H5828" i="3"/>
  <c r="U5824" i="3"/>
  <c r="H5824" i="3"/>
  <c r="U5820" i="3"/>
  <c r="H5820" i="3"/>
  <c r="U5816" i="3"/>
  <c r="H5816" i="3"/>
  <c r="U5812" i="3"/>
  <c r="H5812" i="3"/>
  <c r="U5808" i="3"/>
  <c r="H5808" i="3"/>
  <c r="U5804" i="3"/>
  <c r="H5804" i="3"/>
  <c r="U5800" i="3"/>
  <c r="H5800" i="3"/>
  <c r="U5796" i="3"/>
  <c r="H5796" i="3"/>
  <c r="U5792" i="3"/>
  <c r="H5792" i="3"/>
  <c r="U5788" i="3"/>
  <c r="H5788" i="3"/>
  <c r="U5784" i="3"/>
  <c r="H5784" i="3"/>
  <c r="U5780" i="3"/>
  <c r="H5780" i="3"/>
  <c r="U5776" i="3"/>
  <c r="H5776" i="3"/>
  <c r="U5772" i="3"/>
  <c r="H5772" i="3"/>
  <c r="U5768" i="3"/>
  <c r="H5768" i="3"/>
  <c r="U5764" i="3"/>
  <c r="H5764" i="3"/>
  <c r="U5760" i="3"/>
  <c r="H5760" i="3"/>
  <c r="U5756" i="3"/>
  <c r="H5756" i="3"/>
  <c r="U5752" i="3"/>
  <c r="H5752" i="3"/>
  <c r="U5748" i="3"/>
  <c r="H5748" i="3"/>
  <c r="U5744" i="3"/>
  <c r="H5744" i="3"/>
  <c r="U5740" i="3"/>
  <c r="H5740" i="3"/>
  <c r="U5736" i="3"/>
  <c r="H5736" i="3"/>
  <c r="U5732" i="3"/>
  <c r="H5732" i="3"/>
  <c r="U5728" i="3"/>
  <c r="H5728" i="3"/>
  <c r="U5724" i="3"/>
  <c r="H5724" i="3"/>
  <c r="U5720" i="3"/>
  <c r="H5720" i="3"/>
  <c r="U5716" i="3"/>
  <c r="H5716" i="3"/>
  <c r="U5712" i="3"/>
  <c r="H5712" i="3"/>
  <c r="U5708" i="3"/>
  <c r="H5708" i="3"/>
  <c r="U5704" i="3"/>
  <c r="H5704" i="3"/>
  <c r="U5700" i="3"/>
  <c r="H5700" i="3"/>
  <c r="U5696" i="3"/>
  <c r="H5696" i="3"/>
  <c r="U5692" i="3"/>
  <c r="H5692" i="3"/>
  <c r="U5688" i="3"/>
  <c r="H5688" i="3"/>
  <c r="U5684" i="3"/>
  <c r="H5684" i="3"/>
  <c r="U5680" i="3"/>
  <c r="H5680" i="3"/>
  <c r="U5676" i="3"/>
  <c r="H5676" i="3"/>
  <c r="U5672" i="3"/>
  <c r="H5672" i="3"/>
  <c r="U5668" i="3"/>
  <c r="H5668" i="3"/>
  <c r="U5664" i="3"/>
  <c r="H5664" i="3"/>
  <c r="U5660" i="3"/>
  <c r="H5660" i="3"/>
  <c r="U5656" i="3"/>
  <c r="H5656" i="3"/>
  <c r="U5652" i="3"/>
  <c r="H5652" i="3"/>
  <c r="U5648" i="3"/>
  <c r="H5648" i="3"/>
  <c r="U5644" i="3"/>
  <c r="H5644" i="3"/>
  <c r="U5640" i="3"/>
  <c r="H5640" i="3"/>
  <c r="U5636" i="3"/>
  <c r="H5636" i="3"/>
  <c r="U5632" i="3"/>
  <c r="H5632" i="3"/>
  <c r="U5628" i="3"/>
  <c r="H5628" i="3"/>
  <c r="U5624" i="3"/>
  <c r="H5624" i="3"/>
  <c r="U5620" i="3"/>
  <c r="H5620" i="3"/>
  <c r="U5616" i="3"/>
  <c r="H5616" i="3"/>
  <c r="U5612" i="3"/>
  <c r="H5612" i="3"/>
  <c r="U5608" i="3"/>
  <c r="H5608" i="3"/>
  <c r="U5604" i="3"/>
  <c r="H5604" i="3"/>
  <c r="U5600" i="3"/>
  <c r="H5600" i="3"/>
  <c r="U5596" i="3"/>
  <c r="H5596" i="3"/>
  <c r="U5592" i="3"/>
  <c r="H5592" i="3"/>
  <c r="U5588" i="3"/>
  <c r="H5588" i="3"/>
  <c r="U5584" i="3"/>
  <c r="H5584" i="3"/>
  <c r="U5580" i="3"/>
  <c r="H5580" i="3"/>
  <c r="U5576" i="3"/>
  <c r="H5576" i="3"/>
  <c r="U5572" i="3"/>
  <c r="H5572" i="3"/>
  <c r="U5568" i="3"/>
  <c r="H5568" i="3"/>
  <c r="U5564" i="3"/>
  <c r="H5564" i="3"/>
  <c r="U5560" i="3"/>
  <c r="H5560" i="3"/>
  <c r="U5556" i="3"/>
  <c r="H5556" i="3"/>
  <c r="U5552" i="3"/>
  <c r="H5552" i="3"/>
  <c r="U5548" i="3"/>
  <c r="H5548" i="3"/>
  <c r="U5544" i="3"/>
  <c r="H5544" i="3"/>
  <c r="U5540" i="3"/>
  <c r="H5540" i="3"/>
  <c r="U5536" i="3"/>
  <c r="H5536" i="3"/>
  <c r="U5532" i="3"/>
  <c r="H5532" i="3"/>
  <c r="U5528" i="3"/>
  <c r="H5528" i="3"/>
  <c r="U5524" i="3"/>
  <c r="H5524" i="3"/>
  <c r="U5520" i="3"/>
  <c r="H5520" i="3"/>
  <c r="U5516" i="3"/>
  <c r="H5516" i="3"/>
  <c r="U5512" i="3"/>
  <c r="H5512" i="3"/>
  <c r="U5508" i="3"/>
  <c r="H5508" i="3"/>
  <c r="U5504" i="3"/>
  <c r="H5504" i="3"/>
  <c r="U5500" i="3"/>
  <c r="H5500" i="3"/>
  <c r="U5496" i="3"/>
  <c r="H5496" i="3"/>
  <c r="U5492" i="3"/>
  <c r="H5492" i="3"/>
  <c r="U5488" i="3"/>
  <c r="H5488" i="3"/>
  <c r="U5484" i="3"/>
  <c r="H5484" i="3"/>
  <c r="U5480" i="3"/>
  <c r="H5480" i="3"/>
  <c r="U5476" i="3"/>
  <c r="H5476" i="3"/>
  <c r="U5472" i="3"/>
  <c r="H5472" i="3"/>
  <c r="U5468" i="3"/>
  <c r="H5468" i="3"/>
  <c r="U5464" i="3"/>
  <c r="H5464" i="3"/>
  <c r="U5460" i="3"/>
  <c r="H5460" i="3"/>
  <c r="U5456" i="3"/>
  <c r="H5456" i="3"/>
  <c r="U5452" i="3"/>
  <c r="H5452" i="3"/>
  <c r="U5448" i="3"/>
  <c r="H5448" i="3"/>
  <c r="U5444" i="3"/>
  <c r="H5444" i="3"/>
  <c r="U5440" i="3"/>
  <c r="H5440" i="3"/>
  <c r="U5436" i="3"/>
  <c r="H5436" i="3"/>
  <c r="U5432" i="3"/>
  <c r="H5432" i="3"/>
  <c r="U5428" i="3"/>
  <c r="H5428" i="3"/>
  <c r="U5424" i="3"/>
  <c r="H5424" i="3"/>
  <c r="U5420" i="3"/>
  <c r="H5420" i="3"/>
  <c r="U5416" i="3"/>
  <c r="H5416" i="3"/>
  <c r="U5412" i="3"/>
  <c r="H5412" i="3"/>
  <c r="U5408" i="3"/>
  <c r="H5408" i="3"/>
  <c r="U5404" i="3"/>
  <c r="H5404" i="3"/>
  <c r="U5400" i="3"/>
  <c r="H5400" i="3"/>
  <c r="U5396" i="3"/>
  <c r="H5396" i="3"/>
  <c r="U5392" i="3"/>
  <c r="H5392" i="3"/>
  <c r="U5388" i="3"/>
  <c r="H5388" i="3"/>
  <c r="U5384" i="3"/>
  <c r="H5384" i="3"/>
  <c r="U5380" i="3"/>
  <c r="H5380" i="3"/>
  <c r="U5376" i="3"/>
  <c r="H5376" i="3"/>
  <c r="U5372" i="3"/>
  <c r="H5372" i="3"/>
  <c r="U5368" i="3"/>
  <c r="H5368" i="3"/>
  <c r="U5364" i="3"/>
  <c r="H5364" i="3"/>
  <c r="U5360" i="3"/>
  <c r="H5360" i="3"/>
  <c r="U5356" i="3"/>
  <c r="H5356" i="3"/>
  <c r="U5352" i="3"/>
  <c r="H5352" i="3"/>
  <c r="U5348" i="3"/>
  <c r="H5348" i="3"/>
  <c r="U5344" i="3"/>
  <c r="H5344" i="3"/>
  <c r="U5340" i="3"/>
  <c r="H5340" i="3"/>
  <c r="U5336" i="3"/>
  <c r="H5336" i="3"/>
  <c r="U5332" i="3"/>
  <c r="H5332" i="3"/>
  <c r="U5328" i="3"/>
  <c r="H5328" i="3"/>
  <c r="U5324" i="3"/>
  <c r="H5324" i="3"/>
  <c r="U5320" i="3"/>
  <c r="H5320" i="3"/>
  <c r="U5316" i="3"/>
  <c r="H5316" i="3"/>
  <c r="U5312" i="3"/>
  <c r="H5312" i="3"/>
  <c r="U5308" i="3"/>
  <c r="H5308" i="3"/>
  <c r="U5304" i="3"/>
  <c r="H5304" i="3"/>
  <c r="U5300" i="3"/>
  <c r="H5300" i="3"/>
  <c r="U5296" i="3"/>
  <c r="H5296" i="3"/>
  <c r="U5292" i="3"/>
  <c r="H5292" i="3"/>
  <c r="U5288" i="3"/>
  <c r="H5288" i="3"/>
  <c r="U5284" i="3"/>
  <c r="H5284" i="3"/>
  <c r="U5280" i="3"/>
  <c r="H5280" i="3"/>
  <c r="U5276" i="3"/>
  <c r="H5276" i="3"/>
  <c r="U5272" i="3"/>
  <c r="H5272" i="3"/>
  <c r="U5268" i="3"/>
  <c r="H5268" i="3"/>
  <c r="U5264" i="3"/>
  <c r="H5264" i="3"/>
  <c r="U5260" i="3"/>
  <c r="H5260" i="3"/>
  <c r="U5256" i="3"/>
  <c r="H5256" i="3"/>
  <c r="U5252" i="3"/>
  <c r="H5252" i="3"/>
  <c r="U5248" i="3"/>
  <c r="H5248" i="3"/>
  <c r="U5244" i="3"/>
  <c r="H5244" i="3"/>
  <c r="U5240" i="3"/>
  <c r="H5240" i="3"/>
  <c r="U5236" i="3"/>
  <c r="H5236" i="3"/>
  <c r="U5232" i="3"/>
  <c r="H5232" i="3"/>
  <c r="U5228" i="3"/>
  <c r="H5228" i="3"/>
  <c r="U5224" i="3"/>
  <c r="H5224" i="3"/>
  <c r="U5220" i="3"/>
  <c r="H5220" i="3"/>
  <c r="U5216" i="3"/>
  <c r="H5216" i="3"/>
  <c r="U5212" i="3"/>
  <c r="H5212" i="3"/>
  <c r="U5208" i="3"/>
  <c r="H5208" i="3"/>
  <c r="U5204" i="3"/>
  <c r="H5204" i="3"/>
  <c r="U5200" i="3"/>
  <c r="H5200" i="3"/>
  <c r="U5196" i="3"/>
  <c r="H5196" i="3"/>
  <c r="U5192" i="3"/>
  <c r="H5192" i="3"/>
  <c r="U5188" i="3"/>
  <c r="H5188" i="3"/>
  <c r="U5184" i="3"/>
  <c r="H5184" i="3"/>
  <c r="U5180" i="3"/>
  <c r="H5180" i="3"/>
  <c r="U5176" i="3"/>
  <c r="H5176" i="3"/>
  <c r="U5172" i="3"/>
  <c r="H5172" i="3"/>
  <c r="U5168" i="3"/>
  <c r="H5168" i="3"/>
  <c r="U5164" i="3"/>
  <c r="H5164" i="3"/>
  <c r="U5160" i="3"/>
  <c r="H5160" i="3"/>
  <c r="U5156" i="3"/>
  <c r="H5156" i="3"/>
  <c r="U5152" i="3"/>
  <c r="H5152" i="3"/>
  <c r="U5148" i="3"/>
  <c r="H5148" i="3"/>
  <c r="U5144" i="3"/>
  <c r="H5144" i="3"/>
  <c r="U5140" i="3"/>
  <c r="H5140" i="3"/>
  <c r="U5136" i="3"/>
  <c r="H5136" i="3"/>
  <c r="U5132" i="3"/>
  <c r="H5132" i="3"/>
  <c r="U5128" i="3"/>
  <c r="H5128" i="3"/>
  <c r="U5124" i="3"/>
  <c r="H5124" i="3"/>
  <c r="U5120" i="3"/>
  <c r="H5120" i="3"/>
  <c r="U5116" i="3"/>
  <c r="H5116" i="3"/>
  <c r="U5112" i="3"/>
  <c r="H5112" i="3"/>
  <c r="U5108" i="3"/>
  <c r="H5108" i="3"/>
  <c r="U5104" i="3"/>
  <c r="H5104" i="3"/>
  <c r="U5100" i="3"/>
  <c r="H5100" i="3"/>
  <c r="U5096" i="3"/>
  <c r="H5096" i="3"/>
  <c r="U5092" i="3"/>
  <c r="H5092" i="3"/>
  <c r="U5088" i="3"/>
  <c r="H5088" i="3"/>
  <c r="U5084" i="3"/>
  <c r="H5084" i="3"/>
  <c r="U5080" i="3"/>
  <c r="H5080" i="3"/>
  <c r="U5076" i="3"/>
  <c r="H5076" i="3"/>
  <c r="U5072" i="3"/>
  <c r="H5072" i="3"/>
  <c r="U5068" i="3"/>
  <c r="H5068" i="3"/>
  <c r="U5064" i="3"/>
  <c r="H5064" i="3"/>
  <c r="U5060" i="3"/>
  <c r="H5060" i="3"/>
  <c r="U5056" i="3"/>
  <c r="H5056" i="3"/>
  <c r="U5052" i="3"/>
  <c r="H5052" i="3"/>
  <c r="U5048" i="3"/>
  <c r="H5048" i="3"/>
  <c r="U5044" i="3"/>
  <c r="H5044" i="3"/>
  <c r="U5040" i="3"/>
  <c r="H5040" i="3"/>
  <c r="U5036" i="3"/>
  <c r="H5036" i="3"/>
  <c r="U5032" i="3"/>
  <c r="H5032" i="3"/>
  <c r="U5028" i="3"/>
  <c r="H5028" i="3"/>
  <c r="U5024" i="3"/>
  <c r="H5024" i="3"/>
  <c r="U5020" i="3"/>
  <c r="H5020" i="3"/>
  <c r="U5016" i="3"/>
  <c r="H5016" i="3"/>
  <c r="U5012" i="3"/>
  <c r="H5012" i="3"/>
  <c r="U5008" i="3"/>
  <c r="H5008" i="3"/>
  <c r="U5004" i="3"/>
  <c r="H5004" i="3"/>
  <c r="U5000" i="3"/>
  <c r="H5000" i="3"/>
  <c r="U4996" i="3"/>
  <c r="H4996" i="3"/>
  <c r="U4992" i="3"/>
  <c r="H4992" i="3"/>
  <c r="U4988" i="3"/>
  <c r="H4988" i="3"/>
  <c r="U4984" i="3"/>
  <c r="H4984" i="3"/>
  <c r="U4980" i="3"/>
  <c r="H4980" i="3"/>
  <c r="U4976" i="3"/>
  <c r="H4976" i="3"/>
  <c r="U4972" i="3"/>
  <c r="H4972" i="3"/>
  <c r="U4968" i="3"/>
  <c r="H4968" i="3"/>
  <c r="U4964" i="3"/>
  <c r="H4964" i="3"/>
  <c r="U4960" i="3"/>
  <c r="H4960" i="3"/>
  <c r="U4956" i="3"/>
  <c r="H4956" i="3"/>
  <c r="U4952" i="3"/>
  <c r="H4952" i="3"/>
  <c r="U4948" i="3"/>
  <c r="H4948" i="3"/>
  <c r="U4944" i="3"/>
  <c r="H4944" i="3"/>
  <c r="U4940" i="3"/>
  <c r="H4940" i="3"/>
  <c r="U4936" i="3"/>
  <c r="H4936" i="3"/>
  <c r="U4932" i="3"/>
  <c r="H4932" i="3"/>
  <c r="U4928" i="3"/>
  <c r="H4928" i="3"/>
  <c r="U4924" i="3"/>
  <c r="H4924" i="3"/>
  <c r="U4920" i="3"/>
  <c r="H4920" i="3"/>
  <c r="U4916" i="3"/>
  <c r="H4916" i="3"/>
  <c r="U4912" i="3"/>
  <c r="H4912" i="3"/>
  <c r="U4908" i="3"/>
  <c r="H4908" i="3"/>
  <c r="U4904" i="3"/>
  <c r="H4904" i="3"/>
  <c r="U4900" i="3"/>
  <c r="H4900" i="3"/>
  <c r="U4896" i="3"/>
  <c r="H4896" i="3"/>
  <c r="U4892" i="3"/>
  <c r="H4892" i="3"/>
  <c r="U4888" i="3"/>
  <c r="H4888" i="3"/>
  <c r="U4884" i="3"/>
  <c r="H4884" i="3"/>
  <c r="U4880" i="3"/>
  <c r="H4880" i="3"/>
  <c r="U4876" i="3"/>
  <c r="H4876" i="3"/>
  <c r="U4872" i="3"/>
  <c r="H4872" i="3"/>
  <c r="U4868" i="3"/>
  <c r="H4868" i="3"/>
  <c r="U4864" i="3"/>
  <c r="H4864" i="3"/>
  <c r="U4860" i="3"/>
  <c r="H4860" i="3"/>
  <c r="U4856" i="3"/>
  <c r="H4856" i="3"/>
  <c r="U4852" i="3"/>
  <c r="H4852" i="3"/>
  <c r="U4848" i="3"/>
  <c r="H4848" i="3"/>
  <c r="U4844" i="3"/>
  <c r="H4844" i="3"/>
  <c r="U4840" i="3"/>
  <c r="H4840" i="3"/>
  <c r="U4836" i="3"/>
  <c r="H4836" i="3"/>
  <c r="U4832" i="3"/>
  <c r="H4832" i="3"/>
  <c r="U4828" i="3"/>
  <c r="H4828" i="3"/>
  <c r="U4824" i="3"/>
  <c r="H4824" i="3"/>
  <c r="U4820" i="3"/>
  <c r="H4820" i="3"/>
  <c r="U4816" i="3"/>
  <c r="H4816" i="3"/>
  <c r="U4812" i="3"/>
  <c r="H4812" i="3"/>
  <c r="U4808" i="3"/>
  <c r="H4808" i="3"/>
  <c r="U4804" i="3"/>
  <c r="H4804" i="3"/>
  <c r="U4800" i="3"/>
  <c r="H4800" i="3"/>
  <c r="U4796" i="3"/>
  <c r="H4796" i="3"/>
  <c r="U4792" i="3"/>
  <c r="H4792" i="3"/>
  <c r="U4788" i="3"/>
  <c r="H4788" i="3"/>
  <c r="U4784" i="3"/>
  <c r="H4784" i="3"/>
  <c r="U4780" i="3"/>
  <c r="H4780" i="3"/>
  <c r="U4776" i="3"/>
  <c r="H4776" i="3"/>
  <c r="U4772" i="3"/>
  <c r="H4772" i="3"/>
  <c r="U4768" i="3"/>
  <c r="H4768" i="3"/>
  <c r="U4764" i="3"/>
  <c r="H4764" i="3"/>
  <c r="U4760" i="3"/>
  <c r="H4760" i="3"/>
  <c r="U4756" i="3"/>
  <c r="H4756" i="3"/>
  <c r="U4752" i="3"/>
  <c r="H4752" i="3"/>
  <c r="U4748" i="3"/>
  <c r="H4748" i="3"/>
  <c r="U4744" i="3"/>
  <c r="H4744" i="3"/>
  <c r="U4740" i="3"/>
  <c r="H4740" i="3"/>
  <c r="U4736" i="3"/>
  <c r="H4736" i="3"/>
  <c r="U4732" i="3"/>
  <c r="H4732" i="3"/>
  <c r="U4728" i="3"/>
  <c r="H4728" i="3"/>
  <c r="U4724" i="3"/>
  <c r="H4724" i="3"/>
  <c r="U4720" i="3"/>
  <c r="H4720" i="3"/>
  <c r="U4716" i="3"/>
  <c r="H4716" i="3"/>
  <c r="U4712" i="3"/>
  <c r="H4712" i="3"/>
  <c r="U4708" i="3"/>
  <c r="H4708" i="3"/>
  <c r="U4704" i="3"/>
  <c r="H4704" i="3"/>
  <c r="U4700" i="3"/>
  <c r="H4700" i="3"/>
  <c r="U4696" i="3"/>
  <c r="H4696" i="3"/>
  <c r="U4692" i="3"/>
  <c r="H4692" i="3"/>
  <c r="U4688" i="3"/>
  <c r="H4688" i="3"/>
  <c r="U4684" i="3"/>
  <c r="H4684" i="3"/>
  <c r="U4680" i="3"/>
  <c r="H4680" i="3"/>
  <c r="U4676" i="3"/>
  <c r="H4676" i="3"/>
  <c r="U4672" i="3"/>
  <c r="H4672" i="3"/>
  <c r="U4668" i="3"/>
  <c r="H4668" i="3"/>
  <c r="U4664" i="3"/>
  <c r="H4664" i="3"/>
  <c r="U4660" i="3"/>
  <c r="H4660" i="3"/>
  <c r="U4656" i="3"/>
  <c r="H4656" i="3"/>
  <c r="U4652" i="3"/>
  <c r="H4652" i="3"/>
  <c r="U4648" i="3"/>
  <c r="H4648" i="3"/>
  <c r="U4644" i="3"/>
  <c r="H4644" i="3"/>
  <c r="U4640" i="3"/>
  <c r="H4640" i="3"/>
  <c r="U4636" i="3"/>
  <c r="H4636" i="3"/>
  <c r="U4632" i="3"/>
  <c r="H4632" i="3"/>
  <c r="U4628" i="3"/>
  <c r="H4628" i="3"/>
  <c r="U4624" i="3"/>
  <c r="H4624" i="3"/>
  <c r="U4620" i="3"/>
  <c r="H4620" i="3"/>
  <c r="U4616" i="3"/>
  <c r="H4616" i="3"/>
  <c r="U4612" i="3"/>
  <c r="H4612" i="3"/>
  <c r="U4608" i="3"/>
  <c r="H4608" i="3"/>
  <c r="U4604" i="3"/>
  <c r="H4604" i="3"/>
  <c r="U4600" i="3"/>
  <c r="H4600" i="3"/>
  <c r="U4596" i="3"/>
  <c r="H4596" i="3"/>
  <c r="U4592" i="3"/>
  <c r="H4592" i="3"/>
  <c r="U4588" i="3"/>
  <c r="H4588" i="3"/>
  <c r="U4584" i="3"/>
  <c r="H4584" i="3"/>
  <c r="U4580" i="3"/>
  <c r="H4580" i="3"/>
  <c r="U4576" i="3"/>
  <c r="H4576" i="3"/>
  <c r="U4572" i="3"/>
  <c r="H4572" i="3"/>
  <c r="U4568" i="3"/>
  <c r="H4568" i="3"/>
  <c r="U4564" i="3"/>
  <c r="H4564" i="3"/>
  <c r="U4560" i="3"/>
  <c r="H4560" i="3"/>
  <c r="U4556" i="3"/>
  <c r="H4556" i="3"/>
  <c r="U4552" i="3"/>
  <c r="H4552" i="3"/>
  <c r="U4548" i="3"/>
  <c r="H4548" i="3"/>
  <c r="U4544" i="3"/>
  <c r="H4544" i="3"/>
  <c r="U4540" i="3"/>
  <c r="H4540" i="3"/>
  <c r="U4536" i="3"/>
  <c r="H4536" i="3"/>
  <c r="U4532" i="3"/>
  <c r="H4532" i="3"/>
  <c r="U4528" i="3"/>
  <c r="H4528" i="3"/>
  <c r="U4524" i="3"/>
  <c r="H4524" i="3"/>
  <c r="U4520" i="3"/>
  <c r="H4520" i="3"/>
  <c r="U4516" i="3"/>
  <c r="H4516" i="3"/>
  <c r="U4512" i="3"/>
  <c r="H4512" i="3"/>
  <c r="U4508" i="3"/>
  <c r="H4508" i="3"/>
  <c r="U4504" i="3"/>
  <c r="H4504" i="3"/>
  <c r="U4500" i="3"/>
  <c r="H4500" i="3"/>
  <c r="U4496" i="3"/>
  <c r="H4496" i="3"/>
  <c r="U4492" i="3"/>
  <c r="H4492" i="3"/>
  <c r="U4488" i="3"/>
  <c r="H4488" i="3"/>
  <c r="U4484" i="3"/>
  <c r="H4484" i="3"/>
  <c r="U4480" i="3"/>
  <c r="H4480" i="3"/>
  <c r="U4476" i="3"/>
  <c r="H4476" i="3"/>
  <c r="U4472" i="3"/>
  <c r="H4472" i="3"/>
  <c r="U4468" i="3"/>
  <c r="H4468" i="3"/>
  <c r="U4464" i="3"/>
  <c r="H4464" i="3"/>
  <c r="U4460" i="3"/>
  <c r="H4460" i="3"/>
  <c r="U4456" i="3"/>
  <c r="H4456" i="3"/>
  <c r="U4452" i="3"/>
  <c r="H4452" i="3"/>
  <c r="U4448" i="3"/>
  <c r="H4448" i="3"/>
  <c r="U4444" i="3"/>
  <c r="H4444" i="3"/>
  <c r="U4440" i="3"/>
  <c r="H4440" i="3"/>
  <c r="U4436" i="3"/>
  <c r="H4436" i="3"/>
  <c r="U4432" i="3"/>
  <c r="H4432" i="3"/>
  <c r="U4428" i="3"/>
  <c r="H4428" i="3"/>
  <c r="U4424" i="3"/>
  <c r="H4424" i="3"/>
  <c r="U4420" i="3"/>
  <c r="H4420" i="3"/>
  <c r="U4416" i="3"/>
  <c r="H4416" i="3"/>
  <c r="U4412" i="3"/>
  <c r="H4412" i="3"/>
  <c r="U4408" i="3"/>
  <c r="H4408" i="3"/>
  <c r="U4404" i="3"/>
  <c r="H4404" i="3"/>
  <c r="U4400" i="3"/>
  <c r="H4400" i="3"/>
  <c r="U4396" i="3"/>
  <c r="H4396" i="3"/>
  <c r="U4392" i="3"/>
  <c r="H4392" i="3"/>
  <c r="U4388" i="3"/>
  <c r="H4388" i="3"/>
  <c r="U4384" i="3"/>
  <c r="H4384" i="3"/>
  <c r="U4380" i="3"/>
  <c r="H4380" i="3"/>
  <c r="U4376" i="3"/>
  <c r="H4376" i="3"/>
  <c r="U4372" i="3"/>
  <c r="H4372" i="3"/>
  <c r="U4368" i="3"/>
  <c r="H4368" i="3"/>
  <c r="U4364" i="3"/>
  <c r="H4364" i="3"/>
  <c r="U4360" i="3"/>
  <c r="H4360" i="3"/>
  <c r="U4356" i="3"/>
  <c r="H4356" i="3"/>
  <c r="U4352" i="3"/>
  <c r="H4352" i="3"/>
  <c r="U4348" i="3"/>
  <c r="H4348" i="3"/>
  <c r="U4344" i="3"/>
  <c r="H4344" i="3"/>
  <c r="U4340" i="3"/>
  <c r="H4340" i="3"/>
  <c r="U4336" i="3"/>
  <c r="H4336" i="3"/>
  <c r="U4332" i="3"/>
  <c r="H4332" i="3"/>
  <c r="U4328" i="3"/>
  <c r="H4328" i="3"/>
  <c r="U4324" i="3"/>
  <c r="H4324" i="3"/>
  <c r="U4320" i="3"/>
  <c r="H4320" i="3"/>
  <c r="U4316" i="3"/>
  <c r="H4316" i="3"/>
  <c r="U4312" i="3"/>
  <c r="H4312" i="3"/>
  <c r="U4308" i="3"/>
  <c r="H4308" i="3"/>
  <c r="U4304" i="3"/>
  <c r="H4304" i="3"/>
  <c r="U4300" i="3"/>
  <c r="H4300" i="3"/>
  <c r="U4296" i="3"/>
  <c r="H4296" i="3"/>
  <c r="U4292" i="3"/>
  <c r="H4292" i="3"/>
  <c r="U4288" i="3"/>
  <c r="H4288" i="3"/>
  <c r="U4284" i="3"/>
  <c r="H4284" i="3"/>
  <c r="U4280" i="3"/>
  <c r="H4280" i="3"/>
  <c r="U4276" i="3"/>
  <c r="H4276" i="3"/>
  <c r="U4272" i="3"/>
  <c r="H4272" i="3"/>
  <c r="U4268" i="3"/>
  <c r="H4268" i="3"/>
  <c r="U4264" i="3"/>
  <c r="H4264" i="3"/>
  <c r="U4260" i="3"/>
  <c r="H4260" i="3"/>
  <c r="U4256" i="3"/>
  <c r="H4256" i="3"/>
  <c r="U4252" i="3"/>
  <c r="H4252" i="3"/>
  <c r="U4248" i="3"/>
  <c r="H4248" i="3"/>
  <c r="U4244" i="3"/>
  <c r="H4244" i="3"/>
  <c r="U4240" i="3"/>
  <c r="H4240" i="3"/>
  <c r="U4236" i="3"/>
  <c r="H4236" i="3"/>
  <c r="U4232" i="3"/>
  <c r="H4232" i="3"/>
  <c r="U4228" i="3"/>
  <c r="H4228" i="3"/>
  <c r="U4224" i="3"/>
  <c r="H4224" i="3"/>
  <c r="U4220" i="3"/>
  <c r="H4220" i="3"/>
  <c r="U4216" i="3"/>
  <c r="H4216" i="3"/>
  <c r="U4212" i="3"/>
  <c r="H4212" i="3"/>
  <c r="U4208" i="3"/>
  <c r="H4208" i="3"/>
  <c r="U4204" i="3"/>
  <c r="H4204" i="3"/>
  <c r="U4200" i="3"/>
  <c r="H4200" i="3"/>
  <c r="U4196" i="3"/>
  <c r="H4196" i="3"/>
  <c r="U4192" i="3"/>
  <c r="H4192" i="3"/>
  <c r="U4188" i="3"/>
  <c r="H4188" i="3"/>
  <c r="U4184" i="3"/>
  <c r="H4184" i="3"/>
  <c r="U4180" i="3"/>
  <c r="H4180" i="3"/>
  <c r="U4176" i="3"/>
  <c r="H4176" i="3"/>
  <c r="U4172" i="3"/>
  <c r="H4172" i="3"/>
  <c r="U4168" i="3"/>
  <c r="H4168" i="3"/>
  <c r="U4164" i="3"/>
  <c r="H4164" i="3"/>
  <c r="U4160" i="3"/>
  <c r="H4160" i="3"/>
  <c r="U4156" i="3"/>
  <c r="H4156" i="3"/>
  <c r="U4152" i="3"/>
  <c r="H4152" i="3"/>
  <c r="U4148" i="3"/>
  <c r="H4148" i="3"/>
  <c r="U4144" i="3"/>
  <c r="H4144" i="3"/>
  <c r="U4140" i="3"/>
  <c r="H4140" i="3"/>
  <c r="U4136" i="3"/>
  <c r="H4136" i="3"/>
  <c r="U4132" i="3"/>
  <c r="H4132" i="3"/>
  <c r="U4128" i="3"/>
  <c r="H4128" i="3"/>
  <c r="U4124" i="3"/>
  <c r="H4124" i="3"/>
  <c r="U4120" i="3"/>
  <c r="H4120" i="3"/>
  <c r="U4116" i="3"/>
  <c r="H4116" i="3"/>
  <c r="U4112" i="3"/>
  <c r="H4112" i="3"/>
  <c r="U4108" i="3"/>
  <c r="H4108" i="3"/>
  <c r="U4104" i="3"/>
  <c r="H4104" i="3"/>
  <c r="U4100" i="3"/>
  <c r="H4100" i="3"/>
  <c r="U4096" i="3"/>
  <c r="H4096" i="3"/>
  <c r="U4092" i="3"/>
  <c r="H4092" i="3"/>
  <c r="U4088" i="3"/>
  <c r="H4088" i="3"/>
  <c r="U4084" i="3"/>
  <c r="H4084" i="3"/>
  <c r="U4080" i="3"/>
  <c r="H4080" i="3"/>
  <c r="U4076" i="3"/>
  <c r="H4076" i="3"/>
  <c r="U4072" i="3"/>
  <c r="H4072" i="3"/>
  <c r="U4068" i="3"/>
  <c r="H4068" i="3"/>
  <c r="U4064" i="3"/>
  <c r="H4064" i="3"/>
  <c r="U4060" i="3"/>
  <c r="H4060" i="3"/>
  <c r="U4056" i="3"/>
  <c r="H4056" i="3"/>
  <c r="U4052" i="3"/>
  <c r="H4052" i="3"/>
  <c r="U4048" i="3"/>
  <c r="H4048" i="3"/>
  <c r="U4044" i="3"/>
  <c r="H4044" i="3"/>
  <c r="U4040" i="3"/>
  <c r="H4040" i="3"/>
  <c r="U4036" i="3"/>
  <c r="H4036" i="3"/>
  <c r="U4032" i="3"/>
  <c r="H4032" i="3"/>
  <c r="U4028" i="3"/>
  <c r="H4028" i="3"/>
  <c r="U4024" i="3"/>
  <c r="H4024" i="3"/>
  <c r="U4020" i="3"/>
  <c r="H4020" i="3"/>
  <c r="U4016" i="3"/>
  <c r="H4016" i="3"/>
  <c r="U4012" i="3"/>
  <c r="H4012" i="3"/>
  <c r="U4008" i="3"/>
  <c r="H4008" i="3"/>
  <c r="U4004" i="3"/>
  <c r="H4004" i="3"/>
  <c r="U4000" i="3"/>
  <c r="H4000" i="3"/>
  <c r="U3996" i="3"/>
  <c r="H3996" i="3"/>
  <c r="U3992" i="3"/>
  <c r="H3992" i="3"/>
  <c r="U3988" i="3"/>
  <c r="H3988" i="3"/>
  <c r="U3984" i="3"/>
  <c r="H3984" i="3"/>
  <c r="U3980" i="3"/>
  <c r="H3980" i="3"/>
  <c r="U3976" i="3"/>
  <c r="H3976" i="3"/>
  <c r="U3972" i="3"/>
  <c r="H3972" i="3"/>
  <c r="U3968" i="3"/>
  <c r="H3968" i="3"/>
  <c r="U3964" i="3"/>
  <c r="H3964" i="3"/>
  <c r="U3960" i="3"/>
  <c r="H3960" i="3"/>
  <c r="U3956" i="3"/>
  <c r="H3956" i="3"/>
  <c r="U3952" i="3"/>
  <c r="H3952" i="3"/>
  <c r="U3948" i="3"/>
  <c r="H3948" i="3"/>
  <c r="U3944" i="3"/>
  <c r="H3944" i="3"/>
  <c r="U3940" i="3"/>
  <c r="H3940" i="3"/>
  <c r="U3936" i="3"/>
  <c r="H3936" i="3"/>
  <c r="U3932" i="3"/>
  <c r="H3932" i="3"/>
  <c r="U3928" i="3"/>
  <c r="H3928" i="3"/>
  <c r="U3924" i="3"/>
  <c r="H3924" i="3"/>
  <c r="U3920" i="3"/>
  <c r="H3920" i="3"/>
  <c r="U3916" i="3"/>
  <c r="H3916" i="3"/>
  <c r="U3912" i="3"/>
  <c r="H3912" i="3"/>
  <c r="U3908" i="3"/>
  <c r="H3908" i="3"/>
  <c r="U3904" i="3"/>
  <c r="H3904" i="3"/>
  <c r="U3900" i="3"/>
  <c r="H3900" i="3"/>
  <c r="U3896" i="3"/>
  <c r="H3896" i="3"/>
  <c r="U3892" i="3"/>
  <c r="H3892" i="3"/>
  <c r="U3888" i="3"/>
  <c r="H3888" i="3"/>
  <c r="U3884" i="3"/>
  <c r="H3884" i="3"/>
  <c r="U3880" i="3"/>
  <c r="H3880" i="3"/>
  <c r="U3876" i="3"/>
  <c r="H3876" i="3"/>
  <c r="U3872" i="3"/>
  <c r="H3872" i="3"/>
  <c r="U3868" i="3"/>
  <c r="H3868" i="3"/>
  <c r="U3864" i="3"/>
  <c r="H3864" i="3"/>
  <c r="U3860" i="3"/>
  <c r="H3860" i="3"/>
  <c r="U3856" i="3"/>
  <c r="H3856" i="3"/>
  <c r="U3852" i="3"/>
  <c r="H3852" i="3"/>
  <c r="U3848" i="3"/>
  <c r="H3848" i="3"/>
  <c r="U3844" i="3"/>
  <c r="H3844" i="3"/>
  <c r="U3840" i="3"/>
  <c r="H3840" i="3"/>
  <c r="U3836" i="3"/>
  <c r="H3836" i="3"/>
  <c r="U3832" i="3"/>
  <c r="H3832" i="3"/>
  <c r="U3828" i="3"/>
  <c r="H3828" i="3"/>
  <c r="U3824" i="3"/>
  <c r="H3824" i="3"/>
  <c r="U3820" i="3"/>
  <c r="H3820" i="3"/>
  <c r="U3816" i="3"/>
  <c r="H3816" i="3"/>
  <c r="U3812" i="3"/>
  <c r="H3812" i="3"/>
  <c r="U3808" i="3"/>
  <c r="H3808" i="3"/>
  <c r="U3804" i="3"/>
  <c r="H3804" i="3"/>
  <c r="U3800" i="3"/>
  <c r="H3800" i="3"/>
  <c r="U3796" i="3"/>
  <c r="H3796" i="3"/>
  <c r="U3792" i="3"/>
  <c r="H3792" i="3"/>
  <c r="U3788" i="3"/>
  <c r="H3788" i="3"/>
  <c r="U3784" i="3"/>
  <c r="H3784" i="3"/>
  <c r="U3780" i="3"/>
  <c r="H3780" i="3"/>
  <c r="U3776" i="3"/>
  <c r="H3776" i="3"/>
  <c r="U3772" i="3"/>
  <c r="H3772" i="3"/>
  <c r="U3768" i="3"/>
  <c r="H3768" i="3"/>
  <c r="U3764" i="3"/>
  <c r="H3764" i="3"/>
  <c r="U3760" i="3"/>
  <c r="H3760" i="3"/>
  <c r="U3756" i="3"/>
  <c r="H3756" i="3"/>
  <c r="U3752" i="3"/>
  <c r="H3752" i="3"/>
  <c r="U3748" i="3"/>
  <c r="H3748" i="3"/>
  <c r="U3744" i="3"/>
  <c r="H3744" i="3"/>
  <c r="U3740" i="3"/>
  <c r="H3740" i="3"/>
  <c r="U3736" i="3"/>
  <c r="H3736" i="3"/>
  <c r="U3732" i="3"/>
  <c r="H3732" i="3"/>
  <c r="U3728" i="3"/>
  <c r="H3728" i="3"/>
  <c r="U3724" i="3"/>
  <c r="H3724" i="3"/>
  <c r="U3720" i="3"/>
  <c r="H3720" i="3"/>
  <c r="U3716" i="3"/>
  <c r="H3716" i="3"/>
  <c r="U3712" i="3"/>
  <c r="H3712" i="3"/>
  <c r="U3708" i="3"/>
  <c r="H3708" i="3"/>
  <c r="U3704" i="3"/>
  <c r="H3704" i="3"/>
  <c r="U3700" i="3"/>
  <c r="H3700" i="3"/>
  <c r="U3696" i="3"/>
  <c r="H3696" i="3"/>
  <c r="U3692" i="3"/>
  <c r="H3692" i="3"/>
  <c r="U3688" i="3"/>
  <c r="H3688" i="3"/>
  <c r="U3684" i="3"/>
  <c r="H3684" i="3"/>
  <c r="U3680" i="3"/>
  <c r="H3680" i="3"/>
  <c r="U3676" i="3"/>
  <c r="H3676" i="3"/>
  <c r="U3672" i="3"/>
  <c r="H3672" i="3"/>
  <c r="U3668" i="3"/>
  <c r="H3668" i="3"/>
  <c r="U3664" i="3"/>
  <c r="H3664" i="3"/>
  <c r="U3660" i="3"/>
  <c r="H3660" i="3"/>
  <c r="U3656" i="3"/>
  <c r="H3656" i="3"/>
  <c r="U3652" i="3"/>
  <c r="H3652" i="3"/>
  <c r="U3648" i="3"/>
  <c r="H3648" i="3"/>
  <c r="U3644" i="3"/>
  <c r="H3644" i="3"/>
  <c r="U3640" i="3"/>
  <c r="H3640" i="3"/>
  <c r="U3636" i="3"/>
  <c r="H3636" i="3"/>
  <c r="U3632" i="3"/>
  <c r="H3632" i="3"/>
  <c r="U3628" i="3"/>
  <c r="H3628" i="3"/>
  <c r="U3624" i="3"/>
  <c r="H3624" i="3"/>
  <c r="U3620" i="3"/>
  <c r="H3620" i="3"/>
  <c r="U3616" i="3"/>
  <c r="H3616" i="3"/>
  <c r="U3612" i="3"/>
  <c r="H3612" i="3"/>
  <c r="U3608" i="3"/>
  <c r="H3608" i="3"/>
  <c r="U3604" i="3"/>
  <c r="H3604" i="3"/>
  <c r="U3600" i="3"/>
  <c r="H3600" i="3"/>
  <c r="U3596" i="3"/>
  <c r="H3596" i="3"/>
  <c r="U3592" i="3"/>
  <c r="H3592" i="3"/>
  <c r="U3588" i="3"/>
  <c r="H3588" i="3"/>
  <c r="U3584" i="3"/>
  <c r="H3584" i="3"/>
  <c r="U3580" i="3"/>
  <c r="H3580" i="3"/>
  <c r="U3576" i="3"/>
  <c r="H3576" i="3"/>
  <c r="U3572" i="3"/>
  <c r="H3572" i="3"/>
  <c r="U3568" i="3"/>
  <c r="H3568" i="3"/>
  <c r="U3564" i="3"/>
  <c r="H3564" i="3"/>
  <c r="U3560" i="3"/>
  <c r="H3560" i="3"/>
  <c r="U3556" i="3"/>
  <c r="H3556" i="3"/>
  <c r="U3552" i="3"/>
  <c r="H3552" i="3"/>
  <c r="U3548" i="3"/>
  <c r="H3548" i="3"/>
  <c r="U3544" i="3"/>
  <c r="H3544" i="3"/>
  <c r="U3540" i="3"/>
  <c r="H3540" i="3"/>
  <c r="U3536" i="3"/>
  <c r="H3536" i="3"/>
  <c r="U3532" i="3"/>
  <c r="H3532" i="3"/>
  <c r="U3528" i="3"/>
  <c r="H3528" i="3"/>
  <c r="U3524" i="3"/>
  <c r="H3524" i="3"/>
  <c r="U3520" i="3"/>
  <c r="H3520" i="3"/>
  <c r="U3516" i="3"/>
  <c r="H3516" i="3"/>
  <c r="U3512" i="3"/>
  <c r="H3512" i="3"/>
  <c r="U3508" i="3"/>
  <c r="H3508" i="3"/>
  <c r="U3504" i="3"/>
  <c r="H3504" i="3"/>
  <c r="U3500" i="3"/>
  <c r="H3500" i="3"/>
  <c r="U3496" i="3"/>
  <c r="H3496" i="3"/>
  <c r="U3492" i="3"/>
  <c r="H3492" i="3"/>
  <c r="U3488" i="3"/>
  <c r="H3488" i="3"/>
  <c r="U3484" i="3"/>
  <c r="H3484" i="3"/>
  <c r="U3480" i="3"/>
  <c r="H3480" i="3"/>
  <c r="U3476" i="3"/>
  <c r="H3476" i="3"/>
  <c r="U3472" i="3"/>
  <c r="H3472" i="3"/>
  <c r="U3468" i="3"/>
  <c r="H3468" i="3"/>
  <c r="U3464" i="3"/>
  <c r="H3464" i="3"/>
  <c r="U3460" i="3"/>
  <c r="H3460" i="3"/>
  <c r="U3456" i="3"/>
  <c r="H3456" i="3"/>
  <c r="U3452" i="3"/>
  <c r="H3452" i="3"/>
  <c r="U3448" i="3"/>
  <c r="H3448" i="3"/>
  <c r="U3444" i="3"/>
  <c r="H3444" i="3"/>
  <c r="U3440" i="3"/>
  <c r="H3440" i="3"/>
  <c r="U3436" i="3"/>
  <c r="H3436" i="3"/>
  <c r="U3432" i="3"/>
  <c r="H3432" i="3"/>
  <c r="U3428" i="3"/>
  <c r="H3428" i="3"/>
  <c r="U3424" i="3"/>
  <c r="H3424" i="3"/>
  <c r="U3420" i="3"/>
  <c r="H3420" i="3"/>
  <c r="U3416" i="3"/>
  <c r="H3416" i="3"/>
  <c r="U3412" i="3"/>
  <c r="H3412" i="3"/>
  <c r="U3408" i="3"/>
  <c r="H3408" i="3"/>
  <c r="U3404" i="3"/>
  <c r="H3404" i="3"/>
  <c r="U3400" i="3"/>
  <c r="H3400" i="3"/>
  <c r="U3396" i="3"/>
  <c r="H3396" i="3"/>
  <c r="U3392" i="3"/>
  <c r="H3392" i="3"/>
  <c r="U3388" i="3"/>
  <c r="H3388" i="3"/>
  <c r="U3384" i="3"/>
  <c r="H3384" i="3"/>
  <c r="U3380" i="3"/>
  <c r="H3380" i="3"/>
  <c r="U3376" i="3"/>
  <c r="H3376" i="3"/>
  <c r="U3372" i="3"/>
  <c r="H3372" i="3"/>
  <c r="U3368" i="3"/>
  <c r="H3368" i="3"/>
  <c r="U3364" i="3"/>
  <c r="H3364" i="3"/>
  <c r="U3360" i="3"/>
  <c r="H3360" i="3"/>
  <c r="U3356" i="3"/>
  <c r="H3356" i="3"/>
  <c r="U3352" i="3"/>
  <c r="H3352" i="3"/>
  <c r="U3348" i="3"/>
  <c r="H3348" i="3"/>
  <c r="U3344" i="3"/>
  <c r="H3344" i="3"/>
  <c r="U3340" i="3"/>
  <c r="H3340" i="3"/>
  <c r="U3336" i="3"/>
  <c r="H3336" i="3"/>
  <c r="U3332" i="3"/>
  <c r="H3332" i="3"/>
  <c r="U3328" i="3"/>
  <c r="H3328" i="3"/>
  <c r="U3324" i="3"/>
  <c r="H3324" i="3"/>
  <c r="U3320" i="3"/>
  <c r="H3320" i="3"/>
  <c r="U3316" i="3"/>
  <c r="H3316" i="3"/>
  <c r="U3312" i="3"/>
  <c r="H3312" i="3"/>
  <c r="U3308" i="3"/>
  <c r="H3308" i="3"/>
  <c r="U3304" i="3"/>
  <c r="H3304" i="3"/>
  <c r="U3300" i="3"/>
  <c r="H3300" i="3"/>
  <c r="U3296" i="3"/>
  <c r="H3296" i="3"/>
  <c r="U3292" i="3"/>
  <c r="H3292" i="3"/>
  <c r="U3288" i="3"/>
  <c r="H3288" i="3"/>
  <c r="U3284" i="3"/>
  <c r="H3284" i="3"/>
  <c r="U3280" i="3"/>
  <c r="H3280" i="3"/>
  <c r="U3276" i="3"/>
  <c r="H3276" i="3"/>
  <c r="U3272" i="3"/>
  <c r="H3272" i="3"/>
  <c r="U3268" i="3"/>
  <c r="H3268" i="3"/>
  <c r="U3264" i="3"/>
  <c r="H3264" i="3"/>
  <c r="U3260" i="3"/>
  <c r="H3260" i="3"/>
  <c r="U3256" i="3"/>
  <c r="H3256" i="3"/>
  <c r="U3252" i="3"/>
  <c r="H3252" i="3"/>
  <c r="U3248" i="3"/>
  <c r="H3248" i="3"/>
  <c r="U3244" i="3"/>
  <c r="H3244" i="3"/>
  <c r="U3240" i="3"/>
  <c r="H3240" i="3"/>
  <c r="U3236" i="3"/>
  <c r="H3236" i="3"/>
  <c r="U3232" i="3"/>
  <c r="H3232" i="3"/>
  <c r="U3228" i="3"/>
  <c r="H3228" i="3"/>
  <c r="U3224" i="3"/>
  <c r="H3224" i="3"/>
  <c r="U3220" i="3"/>
  <c r="H3220" i="3"/>
  <c r="U3216" i="3"/>
  <c r="H3216" i="3"/>
  <c r="U3212" i="3"/>
  <c r="H3212" i="3"/>
  <c r="U3208" i="3"/>
  <c r="H3208" i="3"/>
  <c r="U3204" i="3"/>
  <c r="H3204" i="3"/>
  <c r="U3200" i="3"/>
  <c r="H3200" i="3"/>
  <c r="U3196" i="3"/>
  <c r="H3196" i="3"/>
  <c r="U3192" i="3"/>
  <c r="H3192" i="3"/>
  <c r="U3188" i="3"/>
  <c r="H3188" i="3"/>
  <c r="U3184" i="3"/>
  <c r="H3184" i="3"/>
  <c r="U3180" i="3"/>
  <c r="H3180" i="3"/>
  <c r="U3176" i="3"/>
  <c r="H3176" i="3"/>
  <c r="U3172" i="3"/>
  <c r="H3172" i="3"/>
  <c r="U3168" i="3"/>
  <c r="H3168" i="3"/>
  <c r="U3164" i="3"/>
  <c r="H3164" i="3"/>
  <c r="U3160" i="3"/>
  <c r="H3160" i="3"/>
  <c r="U3156" i="3"/>
  <c r="H3156" i="3"/>
  <c r="U3152" i="3"/>
  <c r="H3152" i="3"/>
  <c r="U3148" i="3"/>
  <c r="H3148" i="3"/>
  <c r="U3144" i="3"/>
  <c r="H3144" i="3"/>
  <c r="U3140" i="3"/>
  <c r="H3140" i="3"/>
  <c r="U3136" i="3"/>
  <c r="H3136" i="3"/>
  <c r="U3132" i="3"/>
  <c r="H3132" i="3"/>
  <c r="U3128" i="3"/>
  <c r="H3128" i="3"/>
  <c r="U3124" i="3"/>
  <c r="H3124" i="3"/>
  <c r="U3120" i="3"/>
  <c r="H3120" i="3"/>
  <c r="U3116" i="3"/>
  <c r="H3116" i="3"/>
  <c r="U3112" i="3"/>
  <c r="H3112" i="3"/>
  <c r="U3108" i="3"/>
  <c r="H3108" i="3"/>
  <c r="U3104" i="3"/>
  <c r="H3104" i="3"/>
  <c r="U3100" i="3"/>
  <c r="H3100" i="3"/>
  <c r="U3096" i="3"/>
  <c r="H3096" i="3"/>
  <c r="U3092" i="3"/>
  <c r="H3092" i="3"/>
  <c r="U3088" i="3"/>
  <c r="H3088" i="3"/>
  <c r="U3084" i="3"/>
  <c r="H3084" i="3"/>
  <c r="U3080" i="3"/>
  <c r="H3080" i="3"/>
  <c r="U3076" i="3"/>
  <c r="H3076" i="3"/>
  <c r="U3072" i="3"/>
  <c r="H3072" i="3"/>
  <c r="U3068" i="3"/>
  <c r="H3068" i="3"/>
  <c r="U3064" i="3"/>
  <c r="H3064" i="3"/>
  <c r="U3060" i="3"/>
  <c r="H3060" i="3"/>
  <c r="U3056" i="3"/>
  <c r="H3056" i="3"/>
  <c r="U3052" i="3"/>
  <c r="H3052" i="3"/>
  <c r="U3048" i="3"/>
  <c r="H3048" i="3"/>
  <c r="U3044" i="3"/>
  <c r="H3044" i="3"/>
  <c r="U3040" i="3"/>
  <c r="H3040" i="3"/>
  <c r="U3036" i="3"/>
  <c r="H3036" i="3"/>
  <c r="U3032" i="3"/>
  <c r="H3032" i="3"/>
  <c r="U3028" i="3"/>
  <c r="H3028" i="3"/>
  <c r="U3024" i="3"/>
  <c r="H3024" i="3"/>
  <c r="U3020" i="3"/>
  <c r="H3020" i="3"/>
  <c r="U3016" i="3"/>
  <c r="H3016" i="3"/>
  <c r="U3012" i="3"/>
  <c r="H3012" i="3"/>
  <c r="U3008" i="3"/>
  <c r="H3008" i="3"/>
  <c r="U3004" i="3"/>
  <c r="H3004" i="3"/>
  <c r="U3000" i="3"/>
  <c r="H3000" i="3"/>
  <c r="U2996" i="3"/>
  <c r="H2996" i="3"/>
  <c r="U2992" i="3"/>
  <c r="H2992" i="3"/>
  <c r="U2988" i="3"/>
  <c r="H2988" i="3"/>
  <c r="U2984" i="3"/>
  <c r="H2984" i="3"/>
  <c r="U2980" i="3"/>
  <c r="H2980" i="3"/>
  <c r="U2976" i="3"/>
  <c r="H2976" i="3"/>
  <c r="U2972" i="3"/>
  <c r="H2972" i="3"/>
  <c r="U2968" i="3"/>
  <c r="H2968" i="3"/>
  <c r="U2964" i="3"/>
  <c r="H2964" i="3"/>
  <c r="U2960" i="3"/>
  <c r="H2960" i="3"/>
  <c r="U2956" i="3"/>
  <c r="H2956" i="3"/>
  <c r="U2952" i="3"/>
  <c r="H2952" i="3"/>
  <c r="U2948" i="3"/>
  <c r="H2948" i="3"/>
  <c r="U2944" i="3"/>
  <c r="H2944" i="3"/>
  <c r="U2940" i="3"/>
  <c r="H2940" i="3"/>
  <c r="U2936" i="3"/>
  <c r="H2936" i="3"/>
  <c r="U2932" i="3"/>
  <c r="H2932" i="3"/>
  <c r="U2928" i="3"/>
  <c r="H2928" i="3"/>
  <c r="U2924" i="3"/>
  <c r="H2924" i="3"/>
  <c r="U2920" i="3"/>
  <c r="H2920" i="3"/>
  <c r="U2916" i="3"/>
  <c r="H2916" i="3"/>
  <c r="U2912" i="3"/>
  <c r="H2912" i="3"/>
  <c r="U2908" i="3"/>
  <c r="H2908" i="3"/>
  <c r="U2904" i="3"/>
  <c r="H2904" i="3"/>
  <c r="U2900" i="3"/>
  <c r="H2900" i="3"/>
  <c r="U2896" i="3"/>
  <c r="H2896" i="3"/>
  <c r="U2892" i="3"/>
  <c r="H2892" i="3"/>
  <c r="U2888" i="3"/>
  <c r="H2888" i="3"/>
  <c r="U2884" i="3"/>
  <c r="H2884" i="3"/>
  <c r="U2880" i="3"/>
  <c r="H2880" i="3"/>
  <c r="U2876" i="3"/>
  <c r="H2876" i="3"/>
  <c r="U2872" i="3"/>
  <c r="H2872" i="3"/>
  <c r="U2868" i="3"/>
  <c r="H2868" i="3"/>
  <c r="U2864" i="3"/>
  <c r="H2864" i="3"/>
  <c r="U2860" i="3"/>
  <c r="H2860" i="3"/>
  <c r="U2856" i="3"/>
  <c r="H2856" i="3"/>
  <c r="U2852" i="3"/>
  <c r="H2852" i="3"/>
  <c r="U2848" i="3"/>
  <c r="H2848" i="3"/>
  <c r="U2844" i="3"/>
  <c r="H2844" i="3"/>
  <c r="U2840" i="3"/>
  <c r="H2840" i="3"/>
  <c r="U2836" i="3"/>
  <c r="H2836" i="3"/>
  <c r="U2832" i="3"/>
  <c r="H2832" i="3"/>
  <c r="U2828" i="3"/>
  <c r="H2828" i="3"/>
  <c r="U2824" i="3"/>
  <c r="H2824" i="3"/>
  <c r="U2820" i="3"/>
  <c r="H2820" i="3"/>
  <c r="U2816" i="3"/>
  <c r="H2816" i="3"/>
  <c r="U2812" i="3"/>
  <c r="H2812" i="3"/>
  <c r="U2808" i="3"/>
  <c r="H2808" i="3"/>
  <c r="U2804" i="3"/>
  <c r="H2804" i="3"/>
  <c r="U2800" i="3"/>
  <c r="H2800" i="3"/>
  <c r="U2796" i="3"/>
  <c r="H2796" i="3"/>
  <c r="U2792" i="3"/>
  <c r="H2792" i="3"/>
  <c r="U2788" i="3"/>
  <c r="H2788" i="3"/>
  <c r="U2784" i="3"/>
  <c r="H2784" i="3"/>
  <c r="U2780" i="3"/>
  <c r="H2780" i="3"/>
  <c r="U2776" i="3"/>
  <c r="H2776" i="3"/>
  <c r="U2772" i="3"/>
  <c r="H2772" i="3"/>
  <c r="U2768" i="3"/>
  <c r="H2768" i="3"/>
  <c r="U2764" i="3"/>
  <c r="H2764" i="3"/>
  <c r="U2760" i="3"/>
  <c r="H2760" i="3"/>
  <c r="U2756" i="3"/>
  <c r="H2756" i="3"/>
  <c r="U2752" i="3"/>
  <c r="H2752" i="3"/>
  <c r="U2748" i="3"/>
  <c r="H2748" i="3"/>
  <c r="U2744" i="3"/>
  <c r="H2744" i="3"/>
  <c r="U2740" i="3"/>
  <c r="H2740" i="3"/>
  <c r="U2736" i="3"/>
  <c r="H2736" i="3"/>
  <c r="U2732" i="3"/>
  <c r="H2732" i="3"/>
  <c r="U2728" i="3"/>
  <c r="H2728" i="3"/>
  <c r="U2724" i="3"/>
  <c r="H2724" i="3"/>
  <c r="U2720" i="3"/>
  <c r="H2720" i="3"/>
  <c r="U2716" i="3"/>
  <c r="H2716" i="3"/>
  <c r="U2712" i="3"/>
  <c r="H2712" i="3"/>
  <c r="U2708" i="3"/>
  <c r="H2708" i="3"/>
  <c r="U2704" i="3"/>
  <c r="H2704" i="3"/>
  <c r="U2700" i="3"/>
  <c r="H2700" i="3"/>
  <c r="U2696" i="3"/>
  <c r="H2696" i="3"/>
  <c r="U2692" i="3"/>
  <c r="H2692" i="3"/>
  <c r="U2688" i="3"/>
  <c r="H2688" i="3"/>
  <c r="U2684" i="3"/>
  <c r="H2684" i="3"/>
  <c r="U2680" i="3"/>
  <c r="H2680" i="3"/>
  <c r="U2676" i="3"/>
  <c r="H2676" i="3"/>
  <c r="U2672" i="3"/>
  <c r="H2672" i="3"/>
  <c r="U2668" i="3"/>
  <c r="H2668" i="3"/>
  <c r="U2664" i="3"/>
  <c r="H2664" i="3"/>
  <c r="U2660" i="3"/>
  <c r="H2660" i="3"/>
  <c r="U2656" i="3"/>
  <c r="H2656" i="3"/>
  <c r="U2652" i="3"/>
  <c r="H2652" i="3"/>
  <c r="U2648" i="3"/>
  <c r="H2648" i="3"/>
  <c r="U2644" i="3"/>
  <c r="H2644" i="3"/>
  <c r="U2640" i="3"/>
  <c r="H2640" i="3"/>
  <c r="U2636" i="3"/>
  <c r="H2636" i="3"/>
  <c r="U2632" i="3"/>
  <c r="H2632" i="3"/>
  <c r="U2628" i="3"/>
  <c r="H2628" i="3"/>
  <c r="U2624" i="3"/>
  <c r="H2624" i="3"/>
  <c r="U2620" i="3"/>
  <c r="H2620" i="3"/>
  <c r="U2616" i="3"/>
  <c r="H2616" i="3"/>
  <c r="U2612" i="3"/>
  <c r="H2612" i="3"/>
  <c r="U2608" i="3"/>
  <c r="H2608" i="3"/>
  <c r="U2604" i="3"/>
  <c r="H2604" i="3"/>
  <c r="U2600" i="3"/>
  <c r="H2600" i="3"/>
  <c r="U2596" i="3"/>
  <c r="H2596" i="3"/>
  <c r="U2592" i="3"/>
  <c r="H2592" i="3"/>
  <c r="U2588" i="3"/>
  <c r="H2588" i="3"/>
  <c r="U2584" i="3"/>
  <c r="H2584" i="3"/>
  <c r="U2580" i="3"/>
  <c r="H2580" i="3"/>
  <c r="U2576" i="3"/>
  <c r="H2576" i="3"/>
  <c r="U2572" i="3"/>
  <c r="H2572" i="3"/>
  <c r="U2568" i="3"/>
  <c r="H2568" i="3"/>
  <c r="U2564" i="3"/>
  <c r="H2564" i="3"/>
  <c r="U2560" i="3"/>
  <c r="H2560" i="3"/>
  <c r="U2556" i="3"/>
  <c r="H2556" i="3"/>
  <c r="U2552" i="3"/>
  <c r="H2552" i="3"/>
  <c r="U2548" i="3"/>
  <c r="H2548" i="3"/>
  <c r="U2544" i="3"/>
  <c r="H2544" i="3"/>
  <c r="U2540" i="3"/>
  <c r="H2540" i="3"/>
  <c r="U2536" i="3"/>
  <c r="H2536" i="3"/>
  <c r="U2532" i="3"/>
  <c r="H2532" i="3"/>
  <c r="U2528" i="3"/>
  <c r="H2528" i="3"/>
  <c r="U2524" i="3"/>
  <c r="H2524" i="3"/>
  <c r="U2520" i="3"/>
  <c r="H2520" i="3"/>
  <c r="U2516" i="3"/>
  <c r="H2516" i="3"/>
  <c r="U2512" i="3"/>
  <c r="H2512" i="3"/>
  <c r="U2508" i="3"/>
  <c r="H2508" i="3"/>
  <c r="U2504" i="3"/>
  <c r="H2504" i="3"/>
  <c r="U2500" i="3"/>
  <c r="H2500" i="3"/>
  <c r="U2496" i="3"/>
  <c r="H2496" i="3"/>
  <c r="U2492" i="3"/>
  <c r="H2492" i="3"/>
  <c r="U2488" i="3"/>
  <c r="H2488" i="3"/>
  <c r="U2484" i="3"/>
  <c r="H2484" i="3"/>
  <c r="U2480" i="3"/>
  <c r="H2480" i="3"/>
  <c r="U2476" i="3"/>
  <c r="H2476" i="3"/>
  <c r="U2472" i="3"/>
  <c r="H2472" i="3"/>
  <c r="U2468" i="3"/>
  <c r="H2468" i="3"/>
  <c r="U2464" i="3"/>
  <c r="H2464" i="3"/>
  <c r="U2460" i="3"/>
  <c r="H2460" i="3"/>
  <c r="U2456" i="3"/>
  <c r="H2456" i="3"/>
  <c r="U2452" i="3"/>
  <c r="H2452" i="3"/>
  <c r="U2448" i="3"/>
  <c r="H2448" i="3"/>
  <c r="U2444" i="3"/>
  <c r="H2444" i="3"/>
  <c r="U2440" i="3"/>
  <c r="H2440" i="3"/>
  <c r="U2436" i="3"/>
  <c r="H2436" i="3"/>
  <c r="U2432" i="3"/>
  <c r="H2432" i="3"/>
  <c r="U2428" i="3"/>
  <c r="H2428" i="3"/>
  <c r="U2424" i="3"/>
  <c r="H2424" i="3"/>
  <c r="U2420" i="3"/>
  <c r="H2420" i="3"/>
  <c r="U2416" i="3"/>
  <c r="H2416" i="3"/>
  <c r="U2412" i="3"/>
  <c r="H2412" i="3"/>
  <c r="U2408" i="3"/>
  <c r="H2408" i="3"/>
  <c r="U2404" i="3"/>
  <c r="H2404" i="3"/>
  <c r="U2400" i="3"/>
  <c r="H2400" i="3"/>
  <c r="U2396" i="3"/>
  <c r="H2396" i="3"/>
  <c r="U2392" i="3"/>
  <c r="H2392" i="3"/>
  <c r="U2388" i="3"/>
  <c r="H2388" i="3"/>
  <c r="U2384" i="3"/>
  <c r="H2384" i="3"/>
  <c r="U2380" i="3"/>
  <c r="H2380" i="3"/>
  <c r="U2376" i="3"/>
  <c r="H2376" i="3"/>
  <c r="U2372" i="3"/>
  <c r="H2372" i="3"/>
  <c r="U2368" i="3"/>
  <c r="H2368" i="3"/>
  <c r="U2364" i="3"/>
  <c r="H2364" i="3"/>
  <c r="U2360" i="3"/>
  <c r="H2360" i="3"/>
  <c r="U2356" i="3"/>
  <c r="H2356" i="3"/>
  <c r="U2352" i="3"/>
  <c r="H2352" i="3"/>
  <c r="U2348" i="3"/>
  <c r="H2348" i="3"/>
  <c r="U2344" i="3"/>
  <c r="H2344" i="3"/>
  <c r="U2340" i="3"/>
  <c r="H2340" i="3"/>
  <c r="U2336" i="3"/>
  <c r="H2336" i="3"/>
  <c r="U2332" i="3"/>
  <c r="H2332" i="3"/>
  <c r="U2328" i="3"/>
  <c r="H2328" i="3"/>
  <c r="U2324" i="3"/>
  <c r="H2324" i="3"/>
  <c r="U2320" i="3"/>
  <c r="H2320" i="3"/>
  <c r="U2316" i="3"/>
  <c r="H2316" i="3"/>
  <c r="U2312" i="3"/>
  <c r="H2312" i="3"/>
  <c r="U2308" i="3"/>
  <c r="H2308" i="3"/>
  <c r="U2304" i="3"/>
  <c r="H2304" i="3"/>
  <c r="U2300" i="3"/>
  <c r="H2300" i="3"/>
  <c r="U2296" i="3"/>
  <c r="H2296" i="3"/>
  <c r="U2292" i="3"/>
  <c r="H2292" i="3"/>
  <c r="U2288" i="3"/>
  <c r="H2288" i="3"/>
  <c r="U2284" i="3"/>
  <c r="H2284" i="3"/>
  <c r="U2280" i="3"/>
  <c r="H2280" i="3"/>
  <c r="U2276" i="3"/>
  <c r="H2276" i="3"/>
  <c r="U2272" i="3"/>
  <c r="H2272" i="3"/>
  <c r="U2268" i="3"/>
  <c r="H2268" i="3"/>
  <c r="U2264" i="3"/>
  <c r="H2264" i="3"/>
  <c r="U2260" i="3"/>
  <c r="H2260" i="3"/>
  <c r="U2256" i="3"/>
  <c r="H2256" i="3"/>
  <c r="U2252" i="3"/>
  <c r="H2252" i="3"/>
  <c r="U2248" i="3"/>
  <c r="H2248" i="3"/>
  <c r="U2244" i="3"/>
  <c r="H2244" i="3"/>
  <c r="U2240" i="3"/>
  <c r="H2240" i="3"/>
  <c r="U2236" i="3"/>
  <c r="H2236" i="3"/>
  <c r="U2232" i="3"/>
  <c r="H2232" i="3"/>
  <c r="U2228" i="3"/>
  <c r="H2228" i="3"/>
  <c r="U2224" i="3"/>
  <c r="H2224" i="3"/>
  <c r="U2220" i="3"/>
  <c r="H2220" i="3"/>
  <c r="U2216" i="3"/>
  <c r="H2216" i="3"/>
  <c r="U2212" i="3"/>
  <c r="H2212" i="3"/>
  <c r="U2208" i="3"/>
  <c r="H2208" i="3"/>
  <c r="U2204" i="3"/>
  <c r="H2204" i="3"/>
  <c r="U2200" i="3"/>
  <c r="H2200" i="3"/>
  <c r="U2196" i="3"/>
  <c r="H2196" i="3"/>
  <c r="U2192" i="3"/>
  <c r="H2192" i="3"/>
  <c r="U2188" i="3"/>
  <c r="H2188" i="3"/>
  <c r="U2184" i="3"/>
  <c r="H2184" i="3"/>
  <c r="U2180" i="3"/>
  <c r="H2180" i="3"/>
  <c r="U2176" i="3"/>
  <c r="H2176" i="3"/>
  <c r="U2172" i="3"/>
  <c r="H2172" i="3"/>
  <c r="U2168" i="3"/>
  <c r="H2168" i="3"/>
  <c r="U2164" i="3"/>
  <c r="H2164" i="3"/>
  <c r="U2160" i="3"/>
  <c r="H2160" i="3"/>
  <c r="U2156" i="3"/>
  <c r="H2156" i="3"/>
  <c r="U2152" i="3"/>
  <c r="H2152" i="3"/>
  <c r="U2148" i="3"/>
  <c r="H2148" i="3"/>
  <c r="U2144" i="3"/>
  <c r="H2144" i="3"/>
  <c r="U2140" i="3"/>
  <c r="H2140" i="3"/>
  <c r="U2136" i="3"/>
  <c r="H2136" i="3"/>
  <c r="U2132" i="3"/>
  <c r="H2132" i="3"/>
  <c r="U2128" i="3"/>
  <c r="H2128" i="3"/>
  <c r="U2124" i="3"/>
  <c r="H2124" i="3"/>
  <c r="U2120" i="3"/>
  <c r="H2120" i="3"/>
  <c r="U2116" i="3"/>
  <c r="H2116" i="3"/>
  <c r="U2112" i="3"/>
  <c r="H2112" i="3"/>
  <c r="U2108" i="3"/>
  <c r="H2108" i="3"/>
  <c r="U2104" i="3"/>
  <c r="H2104" i="3"/>
  <c r="U2100" i="3"/>
  <c r="H2100" i="3"/>
  <c r="U2096" i="3"/>
  <c r="H2096" i="3"/>
  <c r="U2092" i="3"/>
  <c r="H2092" i="3"/>
  <c r="U2088" i="3"/>
  <c r="H2088" i="3"/>
  <c r="U2084" i="3"/>
  <c r="H2084" i="3"/>
  <c r="U2080" i="3"/>
  <c r="H2080" i="3"/>
  <c r="U2076" i="3"/>
  <c r="H2076" i="3"/>
  <c r="U2072" i="3"/>
  <c r="H2072" i="3"/>
  <c r="U2068" i="3"/>
  <c r="H2068" i="3"/>
  <c r="U2064" i="3"/>
  <c r="H2064" i="3"/>
  <c r="U2060" i="3"/>
  <c r="H2060" i="3"/>
  <c r="U2056" i="3"/>
  <c r="H2056" i="3"/>
  <c r="U2052" i="3"/>
  <c r="H2052" i="3"/>
  <c r="U2048" i="3"/>
  <c r="H2048" i="3"/>
  <c r="U2044" i="3"/>
  <c r="H2044" i="3"/>
  <c r="U2040" i="3"/>
  <c r="H2040" i="3"/>
  <c r="U2036" i="3"/>
  <c r="H2036" i="3"/>
  <c r="U2032" i="3"/>
  <c r="H2032" i="3"/>
  <c r="U2028" i="3"/>
  <c r="H2028" i="3"/>
  <c r="U2024" i="3"/>
  <c r="H2024" i="3"/>
  <c r="U2020" i="3"/>
  <c r="H2020" i="3"/>
  <c r="U2016" i="3"/>
  <c r="H2016" i="3"/>
  <c r="U2012" i="3"/>
  <c r="H2012" i="3"/>
  <c r="U2008" i="3"/>
  <c r="H2008" i="3"/>
  <c r="U2004" i="3"/>
  <c r="H2004" i="3"/>
  <c r="U2000" i="3"/>
  <c r="H2000" i="3"/>
  <c r="U1996" i="3"/>
  <c r="H1996" i="3"/>
  <c r="U1992" i="3"/>
  <c r="H1992" i="3"/>
  <c r="U1988" i="3"/>
  <c r="H1988" i="3"/>
  <c r="U1984" i="3"/>
  <c r="H1984" i="3"/>
  <c r="U1980" i="3"/>
  <c r="H1980" i="3"/>
  <c r="U1976" i="3"/>
  <c r="H1976" i="3"/>
  <c r="U1972" i="3"/>
  <c r="H1972" i="3"/>
  <c r="U1968" i="3"/>
  <c r="H1968" i="3"/>
  <c r="U1964" i="3"/>
  <c r="H1964" i="3"/>
  <c r="U1960" i="3"/>
  <c r="H1960" i="3"/>
  <c r="U1956" i="3"/>
  <c r="H1956" i="3"/>
  <c r="U1952" i="3"/>
  <c r="H1952" i="3"/>
  <c r="U1948" i="3"/>
  <c r="H1948" i="3"/>
  <c r="U1944" i="3"/>
  <c r="H1944" i="3"/>
  <c r="U1940" i="3"/>
  <c r="H1940" i="3"/>
  <c r="U1936" i="3"/>
  <c r="H1936" i="3"/>
  <c r="U1932" i="3"/>
  <c r="H1932" i="3"/>
  <c r="U1928" i="3"/>
  <c r="H1928" i="3"/>
  <c r="U1924" i="3"/>
  <c r="H1924" i="3"/>
  <c r="U1920" i="3"/>
  <c r="H1920" i="3"/>
  <c r="U1916" i="3"/>
  <c r="H1916" i="3"/>
  <c r="U1912" i="3"/>
  <c r="H1912" i="3"/>
  <c r="U1908" i="3"/>
  <c r="H1908" i="3"/>
  <c r="U1904" i="3"/>
  <c r="H1904" i="3"/>
  <c r="U1900" i="3"/>
  <c r="H1900" i="3"/>
  <c r="U1896" i="3"/>
  <c r="H1896" i="3"/>
  <c r="U1892" i="3"/>
  <c r="H1892" i="3"/>
  <c r="U1888" i="3"/>
  <c r="H1888" i="3"/>
  <c r="U1884" i="3"/>
  <c r="H1884" i="3"/>
  <c r="U1880" i="3"/>
  <c r="H1880" i="3"/>
  <c r="U1876" i="3"/>
  <c r="H1876" i="3"/>
  <c r="U1872" i="3"/>
  <c r="H1872" i="3"/>
  <c r="U1868" i="3"/>
  <c r="H1868" i="3"/>
  <c r="U1864" i="3"/>
  <c r="H1864" i="3"/>
  <c r="U1860" i="3"/>
  <c r="H1860" i="3"/>
  <c r="U1856" i="3"/>
  <c r="H1856" i="3"/>
  <c r="U1852" i="3"/>
  <c r="H1852" i="3"/>
  <c r="U1848" i="3"/>
  <c r="H1848" i="3"/>
  <c r="U1844" i="3"/>
  <c r="H1844" i="3"/>
  <c r="U1840" i="3"/>
  <c r="H1840" i="3"/>
  <c r="U1836" i="3"/>
  <c r="H1836" i="3"/>
  <c r="U1832" i="3"/>
  <c r="H1832" i="3"/>
  <c r="U1828" i="3"/>
  <c r="H1828" i="3"/>
  <c r="U1824" i="3"/>
  <c r="H1824" i="3"/>
  <c r="U1820" i="3"/>
  <c r="H1820" i="3"/>
  <c r="U1816" i="3"/>
  <c r="H1816" i="3"/>
  <c r="U1812" i="3"/>
  <c r="H1812" i="3"/>
  <c r="U1808" i="3"/>
  <c r="H1808" i="3"/>
  <c r="U1804" i="3"/>
  <c r="H1804" i="3"/>
  <c r="U1800" i="3"/>
  <c r="H1800" i="3"/>
  <c r="U1796" i="3"/>
  <c r="H1796" i="3"/>
  <c r="U1792" i="3"/>
  <c r="H1792" i="3"/>
  <c r="U1788" i="3"/>
  <c r="H1788" i="3"/>
  <c r="U1784" i="3"/>
  <c r="H1784" i="3"/>
  <c r="U1780" i="3"/>
  <c r="H1780" i="3"/>
  <c r="U1776" i="3"/>
  <c r="H1776" i="3"/>
  <c r="U1772" i="3"/>
  <c r="H1772" i="3"/>
  <c r="U1768" i="3"/>
  <c r="H1768" i="3"/>
  <c r="U1764" i="3"/>
  <c r="H1764" i="3"/>
  <c r="U1760" i="3"/>
  <c r="H1760" i="3"/>
  <c r="U1756" i="3"/>
  <c r="H1756" i="3"/>
  <c r="U1752" i="3"/>
  <c r="H1752" i="3"/>
  <c r="U1748" i="3"/>
  <c r="H1748" i="3"/>
  <c r="U1744" i="3"/>
  <c r="H1744" i="3"/>
  <c r="U1740" i="3"/>
  <c r="H1740" i="3"/>
  <c r="U1736" i="3"/>
  <c r="H1736" i="3"/>
  <c r="U1732" i="3"/>
  <c r="H1732" i="3"/>
  <c r="U1728" i="3"/>
  <c r="H1728" i="3"/>
  <c r="U1724" i="3"/>
  <c r="H1724" i="3"/>
  <c r="U1720" i="3"/>
  <c r="H1720" i="3"/>
  <c r="U1716" i="3"/>
  <c r="H1716" i="3"/>
  <c r="U1712" i="3"/>
  <c r="H1712" i="3"/>
  <c r="U1708" i="3"/>
  <c r="H1708" i="3"/>
  <c r="U1704" i="3"/>
  <c r="H1704" i="3"/>
  <c r="U1700" i="3"/>
  <c r="H1700" i="3"/>
  <c r="U1696" i="3"/>
  <c r="H1696" i="3"/>
  <c r="U1692" i="3"/>
  <c r="H1692" i="3"/>
  <c r="U1688" i="3"/>
  <c r="H1688" i="3"/>
  <c r="U1684" i="3"/>
  <c r="H1684" i="3"/>
  <c r="U1680" i="3"/>
  <c r="H1680" i="3"/>
  <c r="U1676" i="3"/>
  <c r="H1676" i="3"/>
  <c r="U1672" i="3"/>
  <c r="H1672" i="3"/>
  <c r="U1668" i="3"/>
  <c r="H1668" i="3"/>
  <c r="U1664" i="3"/>
  <c r="H1664" i="3"/>
  <c r="U1660" i="3"/>
  <c r="H1660" i="3"/>
  <c r="U1656" i="3"/>
  <c r="H1656" i="3"/>
  <c r="U1652" i="3"/>
  <c r="H1652" i="3"/>
  <c r="U1648" i="3"/>
  <c r="H1648" i="3"/>
  <c r="U1644" i="3"/>
  <c r="H1644" i="3"/>
  <c r="U1640" i="3"/>
  <c r="H1640" i="3"/>
  <c r="U1636" i="3"/>
  <c r="H1636" i="3"/>
  <c r="U1632" i="3"/>
  <c r="H1632" i="3"/>
  <c r="U1628" i="3"/>
  <c r="H1628" i="3"/>
  <c r="U1624" i="3"/>
  <c r="H1624" i="3"/>
  <c r="U1620" i="3"/>
  <c r="H1620" i="3"/>
  <c r="U1616" i="3"/>
  <c r="H1616" i="3"/>
  <c r="U1612" i="3"/>
  <c r="H1612" i="3"/>
  <c r="U1608" i="3"/>
  <c r="H1608" i="3"/>
  <c r="U1604" i="3"/>
  <c r="H1604" i="3"/>
  <c r="U1600" i="3"/>
  <c r="H1600" i="3"/>
  <c r="U1596" i="3"/>
  <c r="H1596" i="3"/>
  <c r="U1592" i="3"/>
  <c r="H1592" i="3"/>
  <c r="U1588" i="3"/>
  <c r="H1588" i="3"/>
  <c r="U1584" i="3"/>
  <c r="H1584" i="3"/>
  <c r="U1580" i="3"/>
  <c r="H1580" i="3"/>
  <c r="U1576" i="3"/>
  <c r="H1576" i="3"/>
  <c r="U1572" i="3"/>
  <c r="H1572" i="3"/>
  <c r="U1568" i="3"/>
  <c r="H1568" i="3"/>
  <c r="U1564" i="3"/>
  <c r="H1564" i="3"/>
  <c r="U1560" i="3"/>
  <c r="H1560" i="3"/>
  <c r="U1556" i="3"/>
  <c r="H1556" i="3"/>
  <c r="U1552" i="3"/>
  <c r="H1552" i="3"/>
  <c r="U1548" i="3"/>
  <c r="H1548" i="3"/>
  <c r="U1544" i="3"/>
  <c r="H1544" i="3"/>
  <c r="U1540" i="3"/>
  <c r="H1540" i="3"/>
  <c r="U1536" i="3"/>
  <c r="H1536" i="3"/>
  <c r="U1532" i="3"/>
  <c r="H1532" i="3"/>
  <c r="U1528" i="3"/>
  <c r="H1528" i="3"/>
  <c r="U1524" i="3"/>
  <c r="H1524" i="3"/>
  <c r="U1520" i="3"/>
  <c r="H1520" i="3"/>
  <c r="U1516" i="3"/>
  <c r="H1516" i="3"/>
  <c r="U1512" i="3"/>
  <c r="H1512" i="3"/>
  <c r="U1508" i="3"/>
  <c r="H1508" i="3"/>
  <c r="U1504" i="3"/>
  <c r="H1504" i="3"/>
  <c r="U1500" i="3"/>
  <c r="H1500" i="3"/>
  <c r="U1496" i="3"/>
  <c r="H1496" i="3"/>
  <c r="U1492" i="3"/>
  <c r="H1492" i="3"/>
  <c r="U1488" i="3"/>
  <c r="H1488" i="3"/>
  <c r="U1484" i="3"/>
  <c r="H1484" i="3"/>
  <c r="U1480" i="3"/>
  <c r="H1480" i="3"/>
  <c r="U1476" i="3"/>
  <c r="H1476" i="3"/>
  <c r="U1472" i="3"/>
  <c r="H1472" i="3"/>
  <c r="U1468" i="3"/>
  <c r="H1468" i="3"/>
  <c r="U1464" i="3"/>
  <c r="H1464" i="3"/>
  <c r="U1460" i="3"/>
  <c r="H1460" i="3"/>
  <c r="U1456" i="3"/>
  <c r="H1456" i="3"/>
  <c r="U1452" i="3"/>
  <c r="H1452" i="3"/>
  <c r="U1448" i="3"/>
  <c r="H1448" i="3"/>
  <c r="U1444" i="3"/>
  <c r="H1444" i="3"/>
  <c r="U1440" i="3"/>
  <c r="H1440" i="3"/>
  <c r="U1436" i="3"/>
  <c r="H1436" i="3"/>
  <c r="U1432" i="3"/>
  <c r="H1432" i="3"/>
  <c r="U1428" i="3"/>
  <c r="H1428" i="3"/>
  <c r="U1424" i="3"/>
  <c r="H1424" i="3"/>
  <c r="U1420" i="3"/>
  <c r="H1420" i="3"/>
  <c r="U1416" i="3"/>
  <c r="H1416" i="3"/>
  <c r="U1412" i="3"/>
  <c r="H1412" i="3"/>
  <c r="U1408" i="3"/>
  <c r="H1408" i="3"/>
  <c r="U1404" i="3"/>
  <c r="H1404" i="3"/>
  <c r="U1400" i="3"/>
  <c r="H1400" i="3"/>
  <c r="U1396" i="3"/>
  <c r="H1396" i="3"/>
  <c r="U1392" i="3"/>
  <c r="H1392" i="3"/>
  <c r="U1388" i="3"/>
  <c r="H1388" i="3"/>
  <c r="U1384" i="3"/>
  <c r="H1384" i="3"/>
  <c r="U1380" i="3"/>
  <c r="H1380" i="3"/>
  <c r="U1376" i="3"/>
  <c r="H1376" i="3"/>
  <c r="U1372" i="3"/>
  <c r="H1372" i="3"/>
  <c r="U1368" i="3"/>
  <c r="H1368" i="3"/>
  <c r="U1364" i="3"/>
  <c r="H1364" i="3"/>
  <c r="U1360" i="3"/>
  <c r="H1360" i="3"/>
  <c r="U1356" i="3"/>
  <c r="H1356" i="3"/>
  <c r="U1352" i="3"/>
  <c r="H1352" i="3"/>
  <c r="U1348" i="3"/>
  <c r="H1348" i="3"/>
  <c r="U1344" i="3"/>
  <c r="H1344" i="3"/>
  <c r="U1340" i="3"/>
  <c r="H1340" i="3"/>
  <c r="U1336" i="3"/>
  <c r="H1336" i="3"/>
  <c r="U1332" i="3"/>
  <c r="H1332" i="3"/>
  <c r="U1328" i="3"/>
  <c r="H1328" i="3"/>
  <c r="U1324" i="3"/>
  <c r="H1324" i="3"/>
  <c r="U1320" i="3"/>
  <c r="H1320" i="3"/>
  <c r="U1316" i="3"/>
  <c r="H1316" i="3"/>
  <c r="U1312" i="3"/>
  <c r="H1312" i="3"/>
  <c r="U1308" i="3"/>
  <c r="H1308" i="3"/>
  <c r="U1304" i="3"/>
  <c r="H1304" i="3"/>
  <c r="U1300" i="3"/>
  <c r="H1300" i="3"/>
  <c r="U1296" i="3"/>
  <c r="H1296" i="3"/>
  <c r="U1292" i="3"/>
  <c r="H1292" i="3"/>
  <c r="U1288" i="3"/>
  <c r="H1288" i="3"/>
  <c r="U1284" i="3"/>
  <c r="H1284" i="3"/>
  <c r="U1280" i="3"/>
  <c r="H1280" i="3"/>
  <c r="U1276" i="3"/>
  <c r="H1276" i="3"/>
  <c r="U1272" i="3"/>
  <c r="H1272" i="3"/>
  <c r="U1268" i="3"/>
  <c r="H1268" i="3"/>
  <c r="U1264" i="3"/>
  <c r="H1264" i="3"/>
  <c r="U1260" i="3"/>
  <c r="H1260" i="3"/>
  <c r="U1256" i="3"/>
  <c r="H1256" i="3"/>
  <c r="U1252" i="3"/>
  <c r="H1252" i="3"/>
  <c r="U1248" i="3"/>
  <c r="H1248" i="3"/>
  <c r="U1244" i="3"/>
  <c r="H1244" i="3"/>
  <c r="U1240" i="3"/>
  <c r="H1240" i="3"/>
  <c r="U1236" i="3"/>
  <c r="H1236" i="3"/>
  <c r="U1232" i="3"/>
  <c r="H1232" i="3"/>
  <c r="U1228" i="3"/>
  <c r="H1228" i="3"/>
  <c r="U1224" i="3"/>
  <c r="H1224" i="3"/>
  <c r="U1220" i="3"/>
  <c r="H1220" i="3"/>
  <c r="U1216" i="3"/>
  <c r="H1216" i="3"/>
  <c r="U1212" i="3"/>
  <c r="H1212" i="3"/>
  <c r="U1208" i="3"/>
  <c r="H1208" i="3"/>
  <c r="U1204" i="3"/>
  <c r="H1204" i="3"/>
  <c r="U1200" i="3"/>
  <c r="H1200" i="3"/>
  <c r="U1196" i="3"/>
  <c r="H1196" i="3"/>
  <c r="U1192" i="3"/>
  <c r="H1192" i="3"/>
  <c r="U1188" i="3"/>
  <c r="H1188" i="3"/>
  <c r="U1184" i="3"/>
  <c r="H1184" i="3"/>
  <c r="U1180" i="3"/>
  <c r="H1180" i="3"/>
  <c r="U1176" i="3"/>
  <c r="H1176" i="3"/>
  <c r="U1172" i="3"/>
  <c r="H1172" i="3"/>
  <c r="U1168" i="3"/>
  <c r="H1168" i="3"/>
  <c r="U1164" i="3"/>
  <c r="H1164" i="3"/>
  <c r="U1160" i="3"/>
  <c r="H1160" i="3"/>
  <c r="U1156" i="3"/>
  <c r="H1156" i="3"/>
  <c r="U1152" i="3"/>
  <c r="H1152" i="3"/>
  <c r="U1148" i="3"/>
  <c r="H1148" i="3"/>
  <c r="U1144" i="3"/>
  <c r="H1144" i="3"/>
  <c r="U1140" i="3"/>
  <c r="H1140" i="3"/>
  <c r="U1136" i="3"/>
  <c r="H1136" i="3"/>
  <c r="U1132" i="3"/>
  <c r="H1132" i="3"/>
  <c r="U1128" i="3"/>
  <c r="H1128" i="3"/>
  <c r="U1124" i="3"/>
  <c r="H1124" i="3"/>
  <c r="U1120" i="3"/>
  <c r="H1120" i="3"/>
  <c r="U1116" i="3"/>
  <c r="H1116" i="3"/>
  <c r="U1112" i="3"/>
  <c r="H1112" i="3"/>
  <c r="U1108" i="3"/>
  <c r="H1108" i="3"/>
  <c r="U1104" i="3"/>
  <c r="H1104" i="3"/>
  <c r="U1100" i="3"/>
  <c r="H1100" i="3"/>
  <c r="U1096" i="3"/>
  <c r="H1096" i="3"/>
  <c r="U1092" i="3"/>
  <c r="H1092" i="3"/>
  <c r="U1088" i="3"/>
  <c r="H1088" i="3"/>
  <c r="U1084" i="3"/>
  <c r="H1084" i="3"/>
  <c r="U1080" i="3"/>
  <c r="H1080" i="3"/>
  <c r="U1076" i="3"/>
  <c r="H1076" i="3"/>
  <c r="U1072" i="3"/>
  <c r="H1072" i="3"/>
  <c r="U1068" i="3"/>
  <c r="H1068" i="3"/>
  <c r="U1064" i="3"/>
  <c r="H1064" i="3"/>
  <c r="U1060" i="3"/>
  <c r="H1060" i="3"/>
  <c r="U1056" i="3"/>
  <c r="H1056" i="3"/>
  <c r="U1052" i="3"/>
  <c r="H1052" i="3"/>
  <c r="U1048" i="3"/>
  <c r="H1048" i="3"/>
  <c r="U1044" i="3"/>
  <c r="H1044" i="3"/>
  <c r="U1040" i="3"/>
  <c r="H1040" i="3"/>
  <c r="U1036" i="3"/>
  <c r="H1036" i="3"/>
  <c r="U1032" i="3"/>
  <c r="H1032" i="3"/>
  <c r="U1028" i="3"/>
  <c r="H1028" i="3"/>
  <c r="U1024" i="3"/>
  <c r="H1024" i="3"/>
  <c r="U1020" i="3"/>
  <c r="H1020" i="3"/>
  <c r="U1016" i="3"/>
  <c r="H1016" i="3"/>
  <c r="U1012" i="3"/>
  <c r="H1012" i="3"/>
  <c r="U1008" i="3"/>
  <c r="H1008" i="3"/>
  <c r="U1004" i="3"/>
  <c r="H1004" i="3"/>
  <c r="U1000" i="3"/>
  <c r="H1000" i="3"/>
  <c r="U996" i="3"/>
  <c r="H996" i="3"/>
  <c r="U992" i="3"/>
  <c r="H992" i="3"/>
  <c r="U988" i="3"/>
  <c r="H988" i="3"/>
  <c r="U984" i="3"/>
  <c r="H984" i="3"/>
  <c r="U980" i="3"/>
  <c r="H980" i="3"/>
  <c r="U976" i="3"/>
  <c r="H976" i="3"/>
  <c r="U972" i="3"/>
  <c r="H972" i="3"/>
  <c r="U968" i="3"/>
  <c r="H968" i="3"/>
  <c r="U964" i="3"/>
  <c r="H964" i="3"/>
  <c r="U960" i="3"/>
  <c r="H960" i="3"/>
  <c r="U956" i="3"/>
  <c r="H956" i="3"/>
  <c r="U952" i="3"/>
  <c r="H952" i="3"/>
  <c r="U948" i="3"/>
  <c r="H948" i="3"/>
  <c r="U944" i="3"/>
  <c r="H944" i="3"/>
  <c r="U940" i="3"/>
  <c r="H940" i="3"/>
  <c r="U936" i="3"/>
  <c r="H936" i="3"/>
  <c r="U932" i="3"/>
  <c r="H932" i="3"/>
  <c r="U928" i="3"/>
  <c r="H928" i="3"/>
  <c r="U924" i="3"/>
  <c r="H924" i="3"/>
  <c r="U920" i="3"/>
  <c r="H920" i="3"/>
  <c r="U916" i="3"/>
  <c r="H916" i="3"/>
  <c r="U912" i="3"/>
  <c r="H912" i="3"/>
  <c r="U908" i="3"/>
  <c r="H908" i="3"/>
  <c r="U904" i="3"/>
  <c r="H904" i="3"/>
  <c r="U900" i="3"/>
  <c r="H900" i="3"/>
  <c r="U896" i="3"/>
  <c r="H896" i="3"/>
  <c r="U892" i="3"/>
  <c r="H892" i="3"/>
  <c r="U888" i="3"/>
  <c r="H888" i="3"/>
  <c r="U884" i="3"/>
  <c r="H884" i="3"/>
  <c r="U880" i="3"/>
  <c r="H880" i="3"/>
  <c r="U876" i="3"/>
  <c r="H876" i="3"/>
  <c r="U872" i="3"/>
  <c r="H872" i="3"/>
  <c r="U868" i="3"/>
  <c r="H868" i="3"/>
  <c r="U864" i="3"/>
  <c r="H864" i="3"/>
  <c r="U860" i="3"/>
  <c r="H860" i="3"/>
  <c r="U856" i="3"/>
  <c r="H856" i="3"/>
  <c r="U852" i="3"/>
  <c r="H852" i="3"/>
  <c r="U848" i="3"/>
  <c r="H848" i="3"/>
  <c r="U844" i="3"/>
  <c r="H844" i="3"/>
  <c r="U840" i="3"/>
  <c r="H840" i="3"/>
  <c r="U836" i="3"/>
  <c r="H836" i="3"/>
  <c r="U832" i="3"/>
  <c r="H832" i="3"/>
  <c r="U828" i="3"/>
  <c r="H828" i="3"/>
  <c r="U824" i="3"/>
  <c r="H824" i="3"/>
  <c r="U820" i="3"/>
  <c r="H820" i="3"/>
  <c r="U816" i="3"/>
  <c r="H816" i="3"/>
  <c r="U812" i="3"/>
  <c r="H812" i="3"/>
  <c r="U808" i="3"/>
  <c r="H808" i="3"/>
  <c r="U804" i="3"/>
  <c r="H804" i="3"/>
  <c r="U800" i="3"/>
  <c r="H800" i="3"/>
  <c r="U796" i="3"/>
  <c r="H796" i="3"/>
  <c r="U792" i="3"/>
  <c r="H792" i="3"/>
  <c r="U788" i="3"/>
  <c r="H788" i="3"/>
  <c r="U784" i="3"/>
  <c r="H784" i="3"/>
  <c r="U780" i="3"/>
  <c r="H780" i="3"/>
  <c r="U776" i="3"/>
  <c r="H776" i="3"/>
  <c r="U772" i="3"/>
  <c r="H772" i="3"/>
  <c r="U768" i="3"/>
  <c r="H768" i="3"/>
  <c r="U764" i="3"/>
  <c r="H764" i="3"/>
  <c r="U760" i="3"/>
  <c r="H760" i="3"/>
  <c r="U756" i="3"/>
  <c r="H756" i="3"/>
  <c r="U752" i="3"/>
  <c r="H752" i="3"/>
  <c r="U748" i="3"/>
  <c r="H748" i="3"/>
  <c r="U744" i="3"/>
  <c r="H744" i="3"/>
  <c r="U740" i="3"/>
  <c r="H740" i="3"/>
  <c r="U736" i="3"/>
  <c r="H736" i="3"/>
  <c r="U732" i="3"/>
  <c r="H732" i="3"/>
  <c r="U728" i="3"/>
  <c r="H728" i="3"/>
  <c r="U724" i="3"/>
  <c r="H724" i="3"/>
  <c r="U720" i="3"/>
  <c r="H720" i="3"/>
  <c r="U716" i="3"/>
  <c r="H716" i="3"/>
  <c r="U712" i="3"/>
  <c r="H712" i="3"/>
  <c r="U708" i="3"/>
  <c r="H708" i="3"/>
  <c r="U704" i="3"/>
  <c r="H704" i="3"/>
  <c r="U700" i="3"/>
  <c r="H700" i="3"/>
  <c r="U696" i="3"/>
  <c r="H696" i="3"/>
  <c r="U692" i="3"/>
  <c r="H692" i="3"/>
  <c r="U688" i="3"/>
  <c r="H688" i="3"/>
  <c r="U684" i="3"/>
  <c r="H684" i="3"/>
  <c r="U680" i="3"/>
  <c r="H680" i="3"/>
  <c r="U676" i="3"/>
  <c r="H676" i="3"/>
  <c r="U672" i="3"/>
  <c r="H672" i="3"/>
  <c r="U668" i="3"/>
  <c r="H668" i="3"/>
  <c r="U664" i="3"/>
  <c r="H664" i="3"/>
  <c r="U660" i="3"/>
  <c r="H660" i="3"/>
  <c r="U656" i="3"/>
  <c r="H656" i="3"/>
  <c r="U652" i="3"/>
  <c r="H652" i="3"/>
  <c r="U648" i="3"/>
  <c r="H648" i="3"/>
  <c r="U644" i="3"/>
  <c r="H644" i="3"/>
  <c r="U640" i="3"/>
  <c r="H640" i="3"/>
  <c r="U636" i="3"/>
  <c r="H636" i="3"/>
  <c r="U632" i="3"/>
  <c r="H632" i="3"/>
  <c r="U628" i="3"/>
  <c r="H628" i="3"/>
  <c r="U624" i="3"/>
  <c r="H624" i="3"/>
  <c r="U620" i="3"/>
  <c r="H620" i="3"/>
  <c r="U616" i="3"/>
  <c r="H616" i="3"/>
  <c r="U612" i="3"/>
  <c r="H612" i="3"/>
  <c r="U608" i="3"/>
  <c r="H608" i="3"/>
  <c r="U604" i="3"/>
  <c r="H604" i="3"/>
  <c r="U600" i="3"/>
  <c r="H600" i="3"/>
  <c r="U596" i="3"/>
  <c r="H596" i="3"/>
  <c r="U592" i="3"/>
  <c r="H592" i="3"/>
  <c r="U588" i="3"/>
  <c r="H588" i="3"/>
  <c r="U584" i="3"/>
  <c r="H584" i="3"/>
  <c r="U580" i="3"/>
  <c r="H580" i="3"/>
  <c r="U576" i="3"/>
  <c r="H576" i="3"/>
  <c r="U572" i="3"/>
  <c r="H572" i="3"/>
  <c r="U568" i="3"/>
  <c r="H568" i="3"/>
  <c r="U564" i="3"/>
  <c r="H564" i="3"/>
  <c r="U560" i="3"/>
  <c r="H560" i="3"/>
  <c r="U556" i="3"/>
  <c r="H556" i="3"/>
  <c r="U552" i="3"/>
  <c r="H552" i="3"/>
  <c r="U548" i="3"/>
  <c r="H548" i="3"/>
  <c r="U544" i="3"/>
  <c r="H544" i="3"/>
  <c r="U540" i="3"/>
  <c r="H540" i="3"/>
  <c r="U536" i="3"/>
  <c r="H536" i="3"/>
  <c r="U532" i="3"/>
  <c r="H532" i="3"/>
  <c r="U528" i="3"/>
  <c r="H528" i="3"/>
  <c r="U524" i="3"/>
  <c r="H524" i="3"/>
  <c r="U520" i="3"/>
  <c r="H520" i="3"/>
  <c r="U516" i="3"/>
  <c r="H516" i="3"/>
  <c r="U512" i="3"/>
  <c r="H512" i="3"/>
  <c r="U508" i="3"/>
  <c r="H508" i="3"/>
  <c r="U504" i="3"/>
  <c r="H504" i="3"/>
  <c r="U500" i="3"/>
  <c r="H500" i="3"/>
  <c r="U496" i="3"/>
  <c r="H496" i="3"/>
  <c r="U492" i="3"/>
  <c r="H492" i="3"/>
  <c r="U488" i="3"/>
  <c r="H488" i="3"/>
  <c r="U484" i="3"/>
  <c r="H484" i="3"/>
  <c r="U480" i="3"/>
  <c r="H480" i="3"/>
  <c r="U476" i="3"/>
  <c r="H476" i="3"/>
  <c r="U472" i="3"/>
  <c r="H472" i="3"/>
  <c r="U468" i="3"/>
  <c r="H468" i="3"/>
  <c r="U464" i="3"/>
  <c r="H464" i="3"/>
  <c r="U460" i="3"/>
  <c r="H460" i="3"/>
  <c r="U456" i="3"/>
  <c r="H456" i="3"/>
  <c r="U452" i="3"/>
  <c r="H452" i="3"/>
  <c r="U448" i="3"/>
  <c r="H448" i="3"/>
  <c r="U444" i="3"/>
  <c r="H444" i="3"/>
  <c r="U440" i="3"/>
  <c r="H440" i="3"/>
  <c r="U436" i="3"/>
  <c r="H436" i="3"/>
  <c r="U432" i="3"/>
  <c r="H432" i="3"/>
  <c r="U428" i="3"/>
  <c r="H428" i="3"/>
  <c r="U424" i="3"/>
  <c r="H424" i="3"/>
  <c r="U420" i="3"/>
  <c r="H420" i="3"/>
  <c r="U416" i="3"/>
  <c r="H416" i="3"/>
  <c r="U412" i="3"/>
  <c r="H412" i="3"/>
  <c r="U408" i="3"/>
  <c r="H408" i="3"/>
  <c r="U404" i="3"/>
  <c r="H404" i="3"/>
  <c r="U400" i="3"/>
  <c r="H400" i="3"/>
  <c r="U396" i="3"/>
  <c r="H396" i="3"/>
  <c r="U392" i="3"/>
  <c r="H392" i="3"/>
  <c r="U388" i="3"/>
  <c r="H388" i="3"/>
  <c r="U384" i="3"/>
  <c r="H384" i="3"/>
  <c r="U380" i="3"/>
  <c r="H380" i="3"/>
  <c r="U376" i="3"/>
  <c r="H376" i="3"/>
  <c r="U372" i="3"/>
  <c r="H372" i="3"/>
  <c r="U368" i="3"/>
  <c r="H368" i="3"/>
  <c r="U364" i="3"/>
  <c r="H364" i="3"/>
  <c r="U360" i="3"/>
  <c r="H360" i="3"/>
  <c r="U356" i="3"/>
  <c r="H356" i="3"/>
  <c r="U352" i="3"/>
  <c r="H352" i="3"/>
  <c r="U348" i="3"/>
  <c r="H348" i="3"/>
  <c r="U344" i="3"/>
  <c r="H344" i="3"/>
  <c r="U340" i="3"/>
  <c r="H340" i="3"/>
  <c r="U336" i="3"/>
  <c r="H336" i="3"/>
  <c r="U332" i="3"/>
  <c r="H332" i="3"/>
  <c r="U328" i="3"/>
  <c r="H328" i="3"/>
  <c r="U324" i="3"/>
  <c r="H324" i="3"/>
  <c r="U320" i="3"/>
  <c r="H320" i="3"/>
  <c r="U316" i="3"/>
  <c r="H316" i="3"/>
  <c r="U312" i="3"/>
  <c r="H312" i="3"/>
  <c r="U308" i="3"/>
  <c r="H308" i="3"/>
  <c r="U304" i="3"/>
  <c r="H304" i="3"/>
  <c r="U300" i="3"/>
  <c r="H300" i="3"/>
  <c r="U296" i="3"/>
  <c r="H296" i="3"/>
  <c r="U292" i="3"/>
  <c r="H292" i="3"/>
  <c r="U288" i="3"/>
  <c r="H288" i="3"/>
  <c r="U284" i="3"/>
  <c r="H284" i="3"/>
  <c r="U280" i="3"/>
  <c r="H280" i="3"/>
  <c r="U276" i="3"/>
  <c r="H276" i="3"/>
  <c r="U272" i="3"/>
  <c r="H272" i="3"/>
  <c r="U268" i="3"/>
  <c r="H268" i="3"/>
  <c r="U264" i="3"/>
  <c r="H264" i="3"/>
  <c r="U260" i="3"/>
  <c r="H260" i="3"/>
  <c r="U256" i="3"/>
  <c r="H256" i="3"/>
  <c r="U252" i="3"/>
  <c r="H252" i="3"/>
  <c r="U248" i="3"/>
  <c r="H248" i="3"/>
  <c r="U244" i="3"/>
  <c r="H244" i="3"/>
  <c r="U240" i="3"/>
  <c r="H240" i="3"/>
  <c r="U236" i="3"/>
  <c r="H236" i="3"/>
  <c r="U232" i="3"/>
  <c r="H232" i="3"/>
  <c r="U228" i="3"/>
  <c r="H228" i="3"/>
  <c r="U224" i="3"/>
  <c r="H224" i="3"/>
  <c r="U220" i="3"/>
  <c r="H220" i="3"/>
  <c r="U216" i="3"/>
  <c r="H216" i="3"/>
  <c r="U212" i="3"/>
  <c r="H212" i="3"/>
  <c r="U208" i="3"/>
  <c r="H208" i="3"/>
  <c r="U204" i="3"/>
  <c r="H204" i="3"/>
  <c r="U200" i="3"/>
  <c r="H200" i="3"/>
  <c r="U196" i="3"/>
  <c r="H196" i="3"/>
  <c r="U192" i="3"/>
  <c r="H192" i="3"/>
  <c r="U188" i="3"/>
  <c r="H188" i="3"/>
  <c r="U184" i="3"/>
  <c r="H184" i="3"/>
  <c r="U180" i="3"/>
  <c r="H180" i="3"/>
  <c r="U176" i="3"/>
  <c r="H176" i="3"/>
  <c r="U172" i="3"/>
  <c r="H172" i="3"/>
  <c r="U168" i="3"/>
  <c r="H168" i="3"/>
  <c r="U164" i="3"/>
  <c r="H164" i="3"/>
  <c r="U160" i="3"/>
  <c r="H160" i="3"/>
  <c r="U156" i="3"/>
  <c r="H156" i="3"/>
  <c r="U152" i="3"/>
  <c r="H152" i="3"/>
  <c r="U148" i="3"/>
  <c r="H148" i="3"/>
  <c r="U144" i="3"/>
  <c r="H144" i="3"/>
  <c r="U140" i="3"/>
  <c r="H140" i="3"/>
  <c r="U136" i="3"/>
  <c r="H136" i="3"/>
  <c r="U132" i="3"/>
  <c r="H132" i="3"/>
  <c r="U128" i="3"/>
  <c r="H128" i="3"/>
  <c r="U124" i="3"/>
  <c r="H124" i="3"/>
  <c r="U120" i="3"/>
  <c r="H120" i="3"/>
  <c r="U116" i="3"/>
  <c r="H116" i="3"/>
  <c r="U112" i="3"/>
  <c r="H112" i="3"/>
  <c r="U108" i="3"/>
  <c r="H108" i="3"/>
  <c r="U104" i="3"/>
  <c r="H104" i="3"/>
  <c r="U100" i="3"/>
  <c r="H100" i="3"/>
  <c r="U96" i="3"/>
  <c r="H96" i="3"/>
  <c r="U92" i="3"/>
  <c r="H92" i="3"/>
  <c r="U88" i="3"/>
  <c r="H88" i="3"/>
  <c r="U84" i="3"/>
  <c r="H84" i="3"/>
  <c r="U80" i="3"/>
  <c r="H80" i="3"/>
  <c r="U76" i="3"/>
  <c r="H76" i="3"/>
  <c r="U72" i="3"/>
  <c r="H72" i="3"/>
  <c r="U68" i="3"/>
  <c r="H68" i="3"/>
  <c r="U64" i="3"/>
  <c r="H64" i="3"/>
  <c r="U60" i="3"/>
  <c r="H60" i="3"/>
  <c r="U56" i="3"/>
  <c r="H56" i="3"/>
  <c r="U52" i="3"/>
  <c r="H52" i="3"/>
  <c r="U48" i="3"/>
  <c r="H48" i="3"/>
  <c r="U44" i="3"/>
  <c r="H44" i="3"/>
  <c r="U40" i="3"/>
  <c r="H40" i="3"/>
  <c r="U36" i="3"/>
  <c r="H36" i="3"/>
  <c r="U32" i="3"/>
  <c r="H32" i="3"/>
  <c r="U28" i="3"/>
  <c r="H28" i="3"/>
  <c r="U24" i="3"/>
  <c r="H24" i="3"/>
  <c r="U20" i="3"/>
  <c r="H20" i="3"/>
</calcChain>
</file>

<file path=xl/sharedStrings.xml><?xml version="1.0" encoding="utf-8"?>
<sst xmlns="http://schemas.openxmlformats.org/spreadsheetml/2006/main" count="32922" uniqueCount="11028">
  <si>
    <t>YEAR</t>
  </si>
  <si>
    <t>PNAME</t>
  </si>
  <si>
    <t>AK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</si>
  <si>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</si>
  <si>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</si>
  <si>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</si>
  <si>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</si>
  <si>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</si>
  <si>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</si>
  <si>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</si>
  <si>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</si>
  <si>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</si>
  <si>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</si>
  <si>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</si>
  <si>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</si>
  <si>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</si>
  <si>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</si>
  <si>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</si>
  <si>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</si>
  <si>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</si>
  <si>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</si>
  <si>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</si>
  <si>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</si>
  <si>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</si>
  <si>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</si>
  <si>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</si>
  <si>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</si>
  <si>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</si>
  <si>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</si>
  <si>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</si>
  <si>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</si>
  <si>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</si>
  <si>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</si>
  <si>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</si>
  <si>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</si>
  <si>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</si>
  <si>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</si>
  <si>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</si>
  <si>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</si>
  <si>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</si>
  <si>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</si>
  <si>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</si>
  <si>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</si>
  <si>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</si>
  <si>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</si>
  <si>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</si>
  <si>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</si>
  <si>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</si>
  <si>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CT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</si>
  <si>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</si>
  <si>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</si>
  <si>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</si>
  <si>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</si>
  <si>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</si>
  <si>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</si>
  <si>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</si>
  <si>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SD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</si>
  <si>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</si>
  <si>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</si>
  <si>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</si>
  <si>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</si>
  <si>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</si>
  <si>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</si>
  <si>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</si>
  <si>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</si>
  <si>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</si>
  <si>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</si>
  <si>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</si>
  <si>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</si>
  <si>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</si>
  <si>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</si>
  <si>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</si>
  <si>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</si>
  <si>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</si>
  <si>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</si>
  <si>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</si>
  <si>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</si>
  <si>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</si>
  <si>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</si>
  <si>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</si>
  <si>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</si>
  <si>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</si>
  <si>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</si>
  <si>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</si>
  <si>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</si>
  <si>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</si>
  <si>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</si>
  <si>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</si>
  <si>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</si>
  <si>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</si>
  <si>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</si>
  <si>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</si>
  <si>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</si>
  <si>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</si>
  <si>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</si>
  <si>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</si>
  <si>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</si>
  <si>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</si>
  <si>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</si>
  <si>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</si>
  <si>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</si>
  <si>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</si>
  <si>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</si>
  <si>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</si>
  <si>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</si>
  <si>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</si>
  <si>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</si>
  <si>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</si>
  <si>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</si>
  <si>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</si>
  <si>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</si>
  <si>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</si>
  <si>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</si>
  <si>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</si>
  <si>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</si>
  <si>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</si>
  <si>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</si>
  <si>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</si>
  <si>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</si>
  <si>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</si>
  <si>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</si>
  <si>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</si>
  <si>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</si>
  <si>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</si>
  <si>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</si>
  <si>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</si>
  <si>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</si>
  <si>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</si>
  <si>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</si>
  <si>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</si>
  <si>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</si>
  <si>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</si>
  <si>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</si>
  <si>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</si>
  <si>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</si>
  <si>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</si>
  <si>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</si>
  <si>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</si>
  <si>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</si>
  <si>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</si>
  <si>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</si>
  <si>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</si>
  <si>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</si>
  <si>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</si>
  <si>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</si>
  <si>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</si>
  <si>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</si>
  <si>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</si>
  <si>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</si>
  <si>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</si>
  <si>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</si>
  <si>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</si>
  <si>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</si>
  <si>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</si>
  <si>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</si>
  <si>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</si>
  <si>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</si>
  <si>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</si>
  <si>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</si>
  <si>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</si>
  <si>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</si>
  <si>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</si>
  <si>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</si>
  <si>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</si>
  <si>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</si>
  <si>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</si>
  <si>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</si>
  <si>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</si>
  <si>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</si>
  <si>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</si>
  <si>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</si>
  <si>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</si>
  <si>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</si>
  <si>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</si>
  <si>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</si>
  <si>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</si>
  <si>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</si>
  <si>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</si>
  <si>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</si>
  <si>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</si>
  <si>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</si>
  <si>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</si>
  <si>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</si>
  <si>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</si>
  <si>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</si>
  <si>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</si>
  <si>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</si>
  <si>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</si>
  <si>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</si>
  <si>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</si>
  <si>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</si>
  <si>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</si>
  <si>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</si>
  <si>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</si>
  <si>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</si>
  <si>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</si>
  <si>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</si>
  <si>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</si>
  <si>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</si>
  <si>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</si>
  <si>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</si>
  <si>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</si>
  <si>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</si>
  <si>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</si>
  <si>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</si>
  <si>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</si>
  <si>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</si>
  <si>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</si>
  <si>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</si>
  <si>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</si>
  <si>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</si>
  <si>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</si>
  <si>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</si>
  <si>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</si>
  <si>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</si>
  <si>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</si>
  <si>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</si>
  <si>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</si>
  <si>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</si>
  <si>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</si>
  <si>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</si>
  <si>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</si>
  <si>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</si>
  <si>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</si>
  <si>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</si>
  <si>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</si>
  <si>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</si>
  <si>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</si>
  <si>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</si>
  <si>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</si>
  <si>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</si>
  <si>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</si>
  <si>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</si>
  <si>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</si>
  <si>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</si>
  <si>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</si>
  <si>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</si>
  <si>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</si>
  <si>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</si>
  <si>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</si>
  <si>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</si>
  <si>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</si>
  <si>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</si>
  <si>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</si>
  <si>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</si>
  <si>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</si>
  <si>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</si>
  <si>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</si>
  <si>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</si>
  <si>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</si>
  <si>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</si>
  <si>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</si>
  <si>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</si>
  <si>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</si>
  <si>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</si>
  <si>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</si>
  <si>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</si>
  <si>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</si>
  <si>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</si>
  <si>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</si>
  <si>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</si>
  <si>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</si>
  <si>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</si>
  <si>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</si>
  <si>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</si>
  <si>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</si>
  <si>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</si>
  <si>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</si>
  <si>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</si>
  <si>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</si>
  <si>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</si>
  <si>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</si>
  <si>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</si>
  <si>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</si>
  <si>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</si>
  <si>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</si>
  <si>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</si>
  <si>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</si>
  <si>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</si>
  <si>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</si>
  <si>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</si>
  <si>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</si>
  <si>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</si>
  <si>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</si>
  <si>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</si>
  <si>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</si>
  <si>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</si>
  <si>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</si>
  <si>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</si>
  <si>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</si>
  <si>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</si>
  <si>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</si>
  <si>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</si>
  <si>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</si>
  <si>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</si>
  <si>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</si>
  <si>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</si>
  <si>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</si>
  <si>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</si>
  <si>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North</t>
  </si>
  <si>
    <t>South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</si>
  <si>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</si>
  <si>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</si>
  <si>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</si>
  <si>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</si>
  <si>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</si>
  <si>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</si>
  <si>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</si>
  <si>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</si>
  <si>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</si>
  <si>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</si>
  <si>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</si>
  <si>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</si>
  <si>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</si>
  <si>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</si>
  <si>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</si>
  <si>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</si>
  <si>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</si>
  <si>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</si>
  <si>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</si>
  <si>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</si>
  <si>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</si>
  <si>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</si>
  <si>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</si>
  <si>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</si>
  <si>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</si>
  <si>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</si>
  <si>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</si>
  <si>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</si>
  <si>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</si>
  <si>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</si>
  <si>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</si>
  <si>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</si>
  <si>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</si>
  <si>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</si>
  <si>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</si>
  <si>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</si>
  <si>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</si>
  <si>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</si>
  <si>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</si>
  <si>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</si>
  <si>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</si>
  <si>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</si>
  <si>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</si>
  <si>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</si>
  <si>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</si>
  <si>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</si>
  <si>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</si>
  <si>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</si>
  <si>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</si>
  <si>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</si>
  <si>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</si>
  <si>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</si>
  <si>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</si>
  <si>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</si>
  <si>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</si>
  <si>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</si>
  <si>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</si>
  <si>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</si>
  <si>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</si>
  <si>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</si>
  <si>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</si>
  <si>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</si>
  <si>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</si>
  <si>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</si>
  <si>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</si>
  <si>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</si>
  <si>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</si>
  <si>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</si>
  <si>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</si>
  <si>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</si>
  <si>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</si>
  <si>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</si>
  <si>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</si>
  <si>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</si>
  <si>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</si>
  <si>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</si>
  <si>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</si>
  <si>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</si>
  <si>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</si>
  <si>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</si>
  <si>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</si>
  <si>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</si>
  <si>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</si>
  <si>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</si>
  <si>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</si>
  <si>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</si>
  <si>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</si>
  <si>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</si>
  <si>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</si>
  <si>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</si>
  <si>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</si>
  <si>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</si>
  <si>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</si>
  <si>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</si>
  <si>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</si>
  <si>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</si>
  <si>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</si>
  <si>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</si>
  <si>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</si>
  <si>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</si>
  <si>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</si>
  <si>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</si>
  <si>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</si>
  <si>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</si>
  <si>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</si>
  <si>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</si>
  <si>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</si>
  <si>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</si>
  <si>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</si>
  <si>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</si>
  <si>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</si>
  <si>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</si>
  <si>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</si>
  <si>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</si>
  <si>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</si>
  <si>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</si>
  <si>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</si>
  <si>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</si>
  <si>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</si>
  <si>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</si>
  <si>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</si>
  <si>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</si>
  <si>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</si>
  <si>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</si>
  <si>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</si>
  <si>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</si>
  <si>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</si>
  <si>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</si>
  <si>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</si>
  <si>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</si>
  <si>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</si>
  <si>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</si>
  <si>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</si>
  <si>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</si>
  <si>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</si>
  <si>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</si>
  <si>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</si>
  <si>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</si>
  <si>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</si>
  <si>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</si>
  <si>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</si>
  <si>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</si>
  <si>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</si>
  <si>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</si>
  <si>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</si>
  <si>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</si>
  <si>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</si>
  <si>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</si>
  <si>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</si>
  <si>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</si>
  <si>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</si>
  <si>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</si>
  <si>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</si>
  <si>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</si>
  <si>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</si>
  <si>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</si>
  <si>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</si>
  <si>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</si>
  <si>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</si>
  <si>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</si>
  <si>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</si>
  <si>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</si>
  <si>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</si>
  <si>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</si>
  <si>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</si>
  <si>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</si>
  <si>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</si>
  <si>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</si>
  <si>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</si>
  <si>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</si>
  <si>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</si>
  <si>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</si>
  <si>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</si>
  <si>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</si>
  <si>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</si>
  <si>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</si>
  <si>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</si>
  <si>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</si>
  <si>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</si>
  <si>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</si>
  <si>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</si>
  <si>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</si>
  <si>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</si>
  <si>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</si>
  <si>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</si>
  <si>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</si>
  <si>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</si>
  <si>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</si>
  <si>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</si>
  <si>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</si>
  <si>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</si>
  <si>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</si>
  <si>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</si>
  <si>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</si>
  <si>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</si>
  <si>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</si>
  <si>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</si>
  <si>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</si>
  <si>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</si>
  <si>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</si>
  <si>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</si>
  <si>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</si>
  <si>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</si>
  <si>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</si>
  <si>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</si>
  <si>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</si>
  <si>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</si>
  <si>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</si>
  <si>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</si>
  <si>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</si>
  <si>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</si>
  <si>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</si>
  <si>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</si>
  <si>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</si>
  <si>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</si>
  <si>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</si>
  <si>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</si>
  <si>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</si>
  <si>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</si>
  <si>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</si>
  <si>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</si>
  <si>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</si>
  <si>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</si>
  <si>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</si>
  <si>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</si>
  <si>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</si>
  <si>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</si>
  <si>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</si>
  <si>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</si>
  <si>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</si>
  <si>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</si>
  <si>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</si>
  <si>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</si>
  <si>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</si>
  <si>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</si>
  <si>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</si>
  <si>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</si>
  <si>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</si>
  <si>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</si>
  <si>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</si>
  <si>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</si>
  <si>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</si>
  <si>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</si>
  <si>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</si>
  <si>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</si>
  <si>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</si>
  <si>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</si>
  <si>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</si>
  <si>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</si>
  <si>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</si>
  <si>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</si>
  <si>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</si>
  <si>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</si>
  <si>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</si>
  <si>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</si>
  <si>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</si>
  <si>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</si>
  <si>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</si>
  <si>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</si>
  <si>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</si>
  <si>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</si>
  <si>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</si>
  <si>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</si>
  <si>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</si>
  <si>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</si>
  <si>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</si>
  <si>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</si>
  <si>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</si>
  <si>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</si>
  <si>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</si>
  <si>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</si>
  <si>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</si>
  <si>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</si>
  <si>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</si>
  <si>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</si>
  <si>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</si>
  <si>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</si>
  <si>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</si>
  <si>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</si>
  <si>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</si>
  <si>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</si>
  <si>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</si>
  <si>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</si>
  <si>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</si>
  <si>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</si>
  <si>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</si>
  <si>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</si>
  <si>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</si>
  <si>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</si>
  <si>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</si>
  <si>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</si>
  <si>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</si>
  <si>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</si>
  <si>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</si>
  <si>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</si>
  <si>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</si>
  <si>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</si>
  <si>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</si>
  <si>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</si>
  <si>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</si>
  <si>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</si>
  <si>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</si>
  <si>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</si>
  <si>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</si>
  <si>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</si>
  <si>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</si>
  <si>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</si>
  <si>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</si>
  <si>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</si>
  <si>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</si>
  <si>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</si>
  <si>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</si>
  <si>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</si>
  <si>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</si>
  <si>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</si>
  <si>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</si>
  <si>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</si>
  <si>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</si>
  <si>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</si>
  <si>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</si>
  <si>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</si>
  <si>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</si>
  <si>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</si>
  <si>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</si>
  <si>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</si>
  <si>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</si>
  <si>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</si>
  <si>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</si>
  <si>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</si>
  <si>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</si>
  <si>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</si>
  <si>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</si>
  <si>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</si>
  <si>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</si>
  <si>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</si>
  <si>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</si>
  <si>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</si>
  <si>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</si>
  <si>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</si>
  <si>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</si>
  <si>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</si>
  <si>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</si>
  <si>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</si>
  <si>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</si>
  <si>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</si>
  <si>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</si>
  <si>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</si>
  <si>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</si>
  <si>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</si>
  <si>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</si>
  <si>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</si>
  <si>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</si>
  <si>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</si>
  <si>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</si>
  <si>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</si>
  <si>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</si>
  <si>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</si>
  <si>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</si>
  <si>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</si>
  <si>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</si>
  <si>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</si>
  <si>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</si>
  <si>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</si>
  <si>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</si>
  <si>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</si>
  <si>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</si>
  <si>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</si>
  <si>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</si>
  <si>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</si>
  <si>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</si>
  <si>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</si>
  <si>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</si>
  <si>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</si>
  <si>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</si>
  <si>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</si>
  <si>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</si>
  <si>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</si>
  <si>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</si>
  <si>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</si>
  <si>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</si>
  <si>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</si>
  <si>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</si>
  <si>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</si>
  <si>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</si>
  <si>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</si>
  <si>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</si>
  <si>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</si>
  <si>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</si>
  <si>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</si>
  <si>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</si>
  <si>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</si>
  <si>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</si>
  <si>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</si>
  <si>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</si>
  <si>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</si>
  <si>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</si>
  <si>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</si>
  <si>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</si>
  <si>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</si>
  <si>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</si>
  <si>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</si>
  <si>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</si>
  <si>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</si>
  <si>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</si>
  <si>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</si>
  <si>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</si>
  <si>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</si>
  <si>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</si>
  <si>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</si>
  <si>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</si>
  <si>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</si>
  <si>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</si>
  <si>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</si>
  <si>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</si>
  <si>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</si>
  <si>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</si>
  <si>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</si>
  <si>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</si>
  <si>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</si>
  <si>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</si>
  <si>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</si>
  <si>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</si>
  <si>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</si>
  <si>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</si>
  <si>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</si>
  <si>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</si>
  <si>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</si>
  <si>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</si>
  <si>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</si>
  <si>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</si>
  <si>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</si>
  <si>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</si>
  <si>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</si>
  <si>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</si>
  <si>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</si>
  <si>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</si>
  <si>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</si>
  <si>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</si>
  <si>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</si>
  <si>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</si>
  <si>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</si>
  <si>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</si>
  <si>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</si>
  <si>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</si>
  <si>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</si>
  <si>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</si>
  <si>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</si>
  <si>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</si>
  <si>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</si>
  <si>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</si>
  <si>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</si>
  <si>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</si>
  <si>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</si>
  <si>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</si>
  <si>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</si>
  <si>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</si>
  <si>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</si>
  <si>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</si>
  <si>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</si>
  <si>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</si>
  <si>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</si>
  <si>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</si>
  <si>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</si>
  <si>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</si>
  <si>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</si>
  <si>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</si>
  <si>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</si>
  <si>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</si>
  <si>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</si>
  <si>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</si>
  <si>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</si>
  <si>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</si>
  <si>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</si>
  <si>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</si>
  <si>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</si>
  <si>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</si>
  <si>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</si>
  <si>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</si>
  <si>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</si>
  <si>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</si>
  <si>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</si>
  <si>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</si>
  <si>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</si>
  <si>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</si>
  <si>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</si>
  <si>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</si>
  <si>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</si>
  <si>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</si>
  <si>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</si>
  <si>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</si>
  <si>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</si>
  <si>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</si>
  <si>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</si>
  <si>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</si>
  <si>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</si>
  <si>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</si>
  <si>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</si>
  <si>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</si>
  <si>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</si>
  <si>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</si>
  <si>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</si>
  <si>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</si>
  <si>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</si>
  <si>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</si>
  <si>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</si>
  <si>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</si>
  <si>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</si>
  <si>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</si>
  <si>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</si>
  <si>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</si>
  <si>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</si>
  <si>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</si>
  <si>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</si>
  <si>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</si>
  <si>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</si>
  <si>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</si>
  <si>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</si>
  <si>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</si>
  <si>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</si>
  <si>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</si>
  <si>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</si>
  <si>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</si>
  <si>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</si>
  <si>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</si>
  <si>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</si>
  <si>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</si>
  <si>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</si>
  <si>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</si>
  <si>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</si>
  <si>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</si>
  <si>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</si>
  <si>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</si>
  <si>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</si>
  <si>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</si>
  <si>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</si>
  <si>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</si>
  <si>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</si>
  <si>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</si>
  <si>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</si>
  <si>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</si>
  <si>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</si>
  <si>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</si>
  <si>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</si>
  <si>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</si>
  <si>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</si>
  <si>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</si>
  <si>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</si>
  <si>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</si>
  <si>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</si>
  <si>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</si>
  <si>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</si>
  <si>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</si>
  <si>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</si>
  <si>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</si>
  <si>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</si>
  <si>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</si>
  <si>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</si>
  <si>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</si>
  <si>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</si>
  <si>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</si>
  <si>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</si>
  <si>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</si>
  <si>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</si>
  <si>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</si>
  <si>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</si>
  <si>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</si>
  <si>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</si>
  <si>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</si>
  <si>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</si>
  <si>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</si>
  <si>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</si>
  <si>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</si>
  <si>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</si>
  <si>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</si>
  <si>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</si>
  <si>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</si>
  <si>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</si>
  <si>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</si>
  <si>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</si>
  <si>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</si>
  <si>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</si>
  <si>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</si>
  <si>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</si>
  <si>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</si>
  <si>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</si>
  <si>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</si>
  <si>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</si>
  <si>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</si>
  <si>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</si>
  <si>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</si>
  <si>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</si>
  <si>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</si>
  <si>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</si>
  <si>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</si>
  <si>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</si>
  <si>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</si>
  <si>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</si>
  <si>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</si>
  <si>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</si>
  <si>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</si>
  <si>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</si>
  <si>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</si>
  <si>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</si>
  <si>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</si>
  <si>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</si>
  <si>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</si>
  <si>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</si>
  <si>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</si>
  <si>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</si>
  <si>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</si>
  <si>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</si>
  <si>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</si>
  <si>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</si>
  <si>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</si>
  <si>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</si>
  <si>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</si>
  <si>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</si>
  <si>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</si>
  <si>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</si>
  <si>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</si>
  <si>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</si>
  <si>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</si>
  <si>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</si>
  <si>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</si>
  <si>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</si>
  <si>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</si>
  <si>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</si>
  <si>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</si>
  <si>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</si>
  <si>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</si>
  <si>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</si>
  <si>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</si>
  <si>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</si>
  <si>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</si>
  <si>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</si>
  <si>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</si>
  <si>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</si>
  <si>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</si>
  <si>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</si>
  <si>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</si>
  <si>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</si>
  <si>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</si>
  <si>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</si>
  <si>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</si>
  <si>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</si>
  <si>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</si>
  <si>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</si>
  <si>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</si>
  <si>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</si>
  <si>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</si>
  <si>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</si>
  <si>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</si>
  <si>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</si>
  <si>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</si>
  <si>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</si>
  <si>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</si>
  <si>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</si>
  <si>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</si>
  <si>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</si>
  <si>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</si>
  <si>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</si>
  <si>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</si>
  <si>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</si>
  <si>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</si>
  <si>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</si>
  <si>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</si>
  <si>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</si>
  <si>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</si>
  <si>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</si>
  <si>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</si>
  <si>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</si>
  <si>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</si>
  <si>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</si>
  <si>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</si>
  <si>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</si>
  <si>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</si>
  <si>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</si>
  <si>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</si>
  <si>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</si>
  <si>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</si>
  <si>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</si>
  <si>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</si>
  <si>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</si>
  <si>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</si>
  <si>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</si>
  <si>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</si>
  <si>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</si>
  <si>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</si>
  <si>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</si>
  <si>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</si>
  <si>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</si>
  <si>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</si>
  <si>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</si>
  <si>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</si>
  <si>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</si>
  <si>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</si>
  <si>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</si>
  <si>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</si>
  <si>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</si>
  <si>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</si>
  <si>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</si>
  <si>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</si>
  <si>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</si>
  <si>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</si>
  <si>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</si>
  <si>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</si>
  <si>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</si>
  <si>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</si>
  <si>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</si>
  <si>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</si>
  <si>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</si>
  <si>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</si>
  <si>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</si>
  <si>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</si>
  <si>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</si>
  <si>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</si>
  <si>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</si>
  <si>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</si>
  <si>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</si>
  <si>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</si>
  <si>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</si>
  <si>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</si>
  <si>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</si>
  <si>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</si>
  <si>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</si>
  <si>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</si>
  <si>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</si>
  <si>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</si>
  <si>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</si>
  <si>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</si>
  <si>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</si>
  <si>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</si>
  <si>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</si>
  <si>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</si>
  <si>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</si>
  <si>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</si>
  <si>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</si>
  <si>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</si>
  <si>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</si>
  <si>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</si>
  <si>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</si>
  <si>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</si>
  <si>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</si>
  <si>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</si>
  <si>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</si>
  <si>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</si>
  <si>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</si>
  <si>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</si>
  <si>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</si>
  <si>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</si>
  <si>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</si>
  <si>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</si>
  <si>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</si>
  <si>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</si>
  <si>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</si>
  <si>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</si>
  <si>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</si>
  <si>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</si>
  <si>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</si>
  <si>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</si>
  <si>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</si>
  <si>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</si>
  <si>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</si>
  <si>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</si>
  <si>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</si>
  <si>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</si>
  <si>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</si>
  <si>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</si>
  <si>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</si>
  <si>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</si>
  <si>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</si>
  <si>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</si>
  <si>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</si>
  <si>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</si>
  <si>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</si>
  <si>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</si>
  <si>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</si>
  <si>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</si>
  <si>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</si>
  <si>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</si>
  <si>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</si>
  <si>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</si>
  <si>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</si>
  <si>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</si>
  <si>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</si>
  <si>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</si>
  <si>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</si>
  <si>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</si>
  <si>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</si>
  <si>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</si>
  <si>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</si>
  <si>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</si>
  <si>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</si>
  <si>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</si>
  <si>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</si>
  <si>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</si>
  <si>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</si>
  <si>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</si>
  <si>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</si>
  <si>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</si>
  <si>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</si>
  <si>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</si>
  <si>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</si>
  <si>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</si>
  <si>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</si>
  <si>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</si>
  <si>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</si>
  <si>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</si>
  <si>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</si>
  <si>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</si>
  <si>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</si>
  <si>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</si>
  <si>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</si>
  <si>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</si>
  <si>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</si>
  <si>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</si>
  <si>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</si>
  <si>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</si>
  <si>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</si>
  <si>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</si>
  <si>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</si>
  <si>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</si>
  <si>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</si>
  <si>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</si>
  <si>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</si>
  <si>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</si>
  <si>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</si>
  <si>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</si>
  <si>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</si>
  <si>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</si>
  <si>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</si>
  <si>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</si>
  <si>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</si>
  <si>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</si>
  <si>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</si>
  <si>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</si>
  <si>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</si>
  <si>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</si>
  <si>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</si>
  <si>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</si>
  <si>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</si>
  <si>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</si>
  <si>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</si>
  <si>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</si>
  <si>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</si>
  <si>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</si>
  <si>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</si>
  <si>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</si>
  <si>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</si>
  <si>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</si>
  <si>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</si>
  <si>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</si>
  <si>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</si>
  <si>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</si>
  <si>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</si>
  <si>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</si>
  <si>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</si>
  <si>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</si>
  <si>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</si>
  <si>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</si>
  <si>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</si>
  <si>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</si>
  <si>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</si>
  <si>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</si>
  <si>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</si>
  <si>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</si>
  <si>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</si>
  <si>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</si>
  <si>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</si>
  <si>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</si>
  <si>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</si>
  <si>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</si>
  <si>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</si>
  <si>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</si>
  <si>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</si>
  <si>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</si>
  <si>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</si>
  <si>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</si>
  <si>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</si>
  <si>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</si>
  <si>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</si>
  <si>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</si>
  <si>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</si>
  <si>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</si>
  <si>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</si>
  <si>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</si>
  <si>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</si>
  <si>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</si>
  <si>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</si>
  <si>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</si>
  <si>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</si>
  <si>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</si>
  <si>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</si>
  <si>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</si>
  <si>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</si>
  <si>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</si>
  <si>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</si>
  <si>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</si>
  <si>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</si>
  <si>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</si>
  <si>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</si>
  <si>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</si>
  <si>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</si>
  <si>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</si>
  <si>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</si>
  <si>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</si>
  <si>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</si>
  <si>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</si>
  <si>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</si>
  <si>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</si>
  <si>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</si>
  <si>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</si>
  <si>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</si>
  <si>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</si>
  <si>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</si>
  <si>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</si>
  <si>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</si>
  <si>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</si>
  <si>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</si>
  <si>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</si>
  <si>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</si>
  <si>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</si>
  <si>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</si>
  <si>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</si>
  <si>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</si>
  <si>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</si>
  <si>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</si>
  <si>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</si>
  <si>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</si>
  <si>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</si>
  <si>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</si>
  <si>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</si>
  <si>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</si>
  <si>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</si>
  <si>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</si>
  <si>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</si>
  <si>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</si>
  <si>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</si>
  <si>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</si>
  <si>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</si>
  <si>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</si>
  <si>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</si>
  <si>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</si>
  <si>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</si>
  <si>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</si>
  <si>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</si>
  <si>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</si>
  <si>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</si>
  <si>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</si>
  <si>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</si>
  <si>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</si>
  <si>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</si>
  <si>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</si>
  <si>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</si>
  <si>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</si>
  <si>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</si>
  <si>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</si>
  <si>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</si>
  <si>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</si>
  <si>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</si>
  <si>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</si>
  <si>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</si>
  <si>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</si>
  <si>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</si>
  <si>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</si>
  <si>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</si>
  <si>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</si>
  <si>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</si>
  <si>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</si>
  <si>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</si>
  <si>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</si>
  <si>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</si>
  <si>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</si>
  <si>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</si>
  <si>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</si>
  <si>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</si>
  <si>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</si>
  <si>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</si>
  <si>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</si>
  <si>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</si>
  <si>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</si>
  <si>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</si>
  <si>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</si>
  <si>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</si>
  <si>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</si>
  <si>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</si>
  <si>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</si>
  <si>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</si>
  <si>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</si>
  <si>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</si>
  <si>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</si>
  <si>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</si>
  <si>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</si>
  <si>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</si>
  <si>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</si>
  <si>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</si>
  <si>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</si>
  <si>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</si>
  <si>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</si>
  <si>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</si>
  <si>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</si>
  <si>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</si>
  <si>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</si>
  <si>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</si>
  <si>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</si>
  <si>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</si>
  <si>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</si>
  <si>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</si>
  <si>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</si>
  <si>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</si>
  <si>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</si>
  <si>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</si>
  <si>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</si>
  <si>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</si>
  <si>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</si>
  <si>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</si>
  <si>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</si>
  <si>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</si>
  <si>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</si>
  <si>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</si>
  <si>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</si>
  <si>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</si>
  <si>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</si>
  <si>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</si>
  <si>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</si>
  <si>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</si>
  <si>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</si>
  <si>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</si>
  <si>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</si>
  <si>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</si>
  <si>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</si>
  <si>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</si>
  <si>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</si>
  <si>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</si>
  <si>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</si>
  <si>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</si>
  <si>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</si>
  <si>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</si>
  <si>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</si>
  <si>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</si>
  <si>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</si>
  <si>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</si>
  <si>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</si>
  <si>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</si>
  <si>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</si>
  <si>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</si>
  <si>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</si>
  <si>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</si>
  <si>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</si>
  <si>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</si>
  <si>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</si>
  <si>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</si>
  <si>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</si>
  <si>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</si>
  <si>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</si>
  <si>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</si>
  <si>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</si>
  <si>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</si>
  <si>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</si>
  <si>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</si>
  <si>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</si>
  <si>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</si>
  <si>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</si>
  <si>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</si>
  <si>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</si>
  <si>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</si>
  <si>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</si>
  <si>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</si>
  <si>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</si>
  <si>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</si>
  <si>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</si>
  <si>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</si>
  <si>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</si>
  <si>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</si>
  <si>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</si>
  <si>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</si>
  <si>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</si>
  <si>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</si>
  <si>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</si>
  <si>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</si>
  <si>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</si>
  <si>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</si>
  <si>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</si>
  <si>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</si>
  <si>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</si>
  <si>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</si>
  <si>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</si>
  <si>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</si>
  <si>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</si>
  <si>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</si>
  <si>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</si>
  <si>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</si>
  <si>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</si>
  <si>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</si>
  <si>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</si>
  <si>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</si>
  <si>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</si>
  <si>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</si>
  <si>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</si>
  <si>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</si>
  <si>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</si>
  <si>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</si>
  <si>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</si>
  <si>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</si>
  <si>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</si>
  <si>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</si>
  <si>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</si>
  <si>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</si>
  <si>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</si>
  <si>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</si>
  <si>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</si>
  <si>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</si>
  <si>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</si>
  <si>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</si>
  <si>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</si>
  <si>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</si>
  <si>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</si>
  <si>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</si>
  <si>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</si>
  <si>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</si>
  <si>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</si>
  <si>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</si>
  <si>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</si>
  <si>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</si>
  <si>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</si>
  <si>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</si>
  <si>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</si>
  <si>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</si>
  <si>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</si>
  <si>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</si>
  <si>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</si>
  <si>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</si>
  <si>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</si>
  <si>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</si>
  <si>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</si>
  <si>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</si>
  <si>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</si>
  <si>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</si>
  <si>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</si>
  <si>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</si>
  <si>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</si>
  <si>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</si>
  <si>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</si>
  <si>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</si>
  <si>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</si>
  <si>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</si>
  <si>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</si>
  <si>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</si>
  <si>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</si>
  <si>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</si>
  <si>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</si>
  <si>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</si>
  <si>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</si>
  <si>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</si>
  <si>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</si>
  <si>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</si>
  <si>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</si>
  <si>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</si>
  <si>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</si>
  <si>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</si>
  <si>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</si>
  <si>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</si>
  <si>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</si>
  <si>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</si>
  <si>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</si>
  <si>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</si>
  <si>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</si>
  <si>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</si>
  <si>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</si>
  <si>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</si>
  <si>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</si>
  <si>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</si>
  <si>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</si>
  <si>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</si>
  <si>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</si>
  <si>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</si>
  <si>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</si>
  <si>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</si>
  <si>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</si>
  <si>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</si>
  <si>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</si>
  <si>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</si>
  <si>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</si>
  <si>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</si>
  <si>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</si>
  <si>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</si>
  <si>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</si>
  <si>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</si>
  <si>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</si>
  <si>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</si>
  <si>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</si>
  <si>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</si>
  <si>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</si>
  <si>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</si>
  <si>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</si>
  <si>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</si>
  <si>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</si>
  <si>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</si>
  <si>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</si>
  <si>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</si>
  <si>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</si>
  <si>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</si>
  <si>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</si>
  <si>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</si>
  <si>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</si>
  <si>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</si>
  <si>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</si>
  <si>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</si>
  <si>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</si>
  <si>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</si>
  <si>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</si>
  <si>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</si>
  <si>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</si>
  <si>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</si>
  <si>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</si>
  <si>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</si>
  <si>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</si>
  <si>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</si>
  <si>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</si>
  <si>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</si>
  <si>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</si>
  <si>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</si>
  <si>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</si>
  <si>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</si>
  <si>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</si>
  <si>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</si>
  <si>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</si>
  <si>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</si>
  <si>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</si>
  <si>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</si>
  <si>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</si>
  <si>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</si>
  <si>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</si>
  <si>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</si>
  <si>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</si>
  <si>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</si>
  <si>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</si>
  <si>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</si>
  <si>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</si>
  <si>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</si>
  <si>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</si>
  <si>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</si>
  <si>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</si>
  <si>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</si>
  <si>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</si>
  <si>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</si>
  <si>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</si>
  <si>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</si>
  <si>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</si>
  <si>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</si>
  <si>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</si>
  <si>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</si>
  <si>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</si>
  <si>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</si>
  <si>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</si>
  <si>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</si>
  <si>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</si>
  <si>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</si>
  <si>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</si>
  <si>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</si>
  <si>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</si>
  <si>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</si>
  <si>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</si>
  <si>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</si>
  <si>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</si>
  <si>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</si>
  <si>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</si>
  <si>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</si>
  <si>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</si>
  <si>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</si>
  <si>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</si>
  <si>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</si>
  <si>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</si>
  <si>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</si>
  <si>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</si>
  <si>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</si>
  <si>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</si>
  <si>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</si>
  <si>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</si>
  <si>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</si>
  <si>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</si>
  <si>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</si>
  <si>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</si>
  <si>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</si>
  <si>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</si>
  <si>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</si>
  <si>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</si>
  <si>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</si>
  <si>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</si>
  <si>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</si>
  <si>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</si>
  <si>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</si>
  <si>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</si>
  <si>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</si>
  <si>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</si>
  <si>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</si>
  <si>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</si>
  <si>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</si>
  <si>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</si>
  <si>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</si>
  <si>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</si>
  <si>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</si>
  <si>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</si>
  <si>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</si>
  <si>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</si>
  <si>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</si>
  <si>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</si>
  <si>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</si>
  <si>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</si>
  <si>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</si>
  <si>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</si>
  <si>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</si>
  <si>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</si>
  <si>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</si>
  <si>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</si>
  <si>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</si>
  <si>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</si>
  <si>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</si>
  <si>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</si>
  <si>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</si>
  <si>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</si>
  <si>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</si>
  <si>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</si>
  <si>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</si>
  <si>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</si>
  <si>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</si>
  <si>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</si>
  <si>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</si>
  <si>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</si>
  <si>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</si>
  <si>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</si>
  <si>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</si>
  <si>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</si>
  <si>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</si>
  <si>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</si>
  <si>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</si>
  <si>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</si>
  <si>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</si>
  <si>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</si>
  <si>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</si>
  <si>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</si>
  <si>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</si>
  <si>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</si>
  <si>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</si>
  <si>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</si>
  <si>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</si>
  <si>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</si>
  <si>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</si>
  <si>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</si>
  <si>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</si>
  <si>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</si>
  <si>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</si>
  <si>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</si>
  <si>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</si>
  <si>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</si>
  <si>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</si>
  <si>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</si>
  <si>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</si>
  <si>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</si>
  <si>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</si>
  <si>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</si>
  <si>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</si>
  <si>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</si>
  <si>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</si>
  <si>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</si>
  <si>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</si>
  <si>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</si>
  <si>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</si>
  <si>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</si>
  <si>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</si>
  <si>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</si>
  <si>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</si>
  <si>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</si>
  <si>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</si>
  <si>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</si>
  <si>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</si>
  <si>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</si>
  <si>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</si>
  <si>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</si>
  <si>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</si>
  <si>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</si>
  <si>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</si>
  <si>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</si>
  <si>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</si>
  <si>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</si>
  <si>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</si>
  <si>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</si>
  <si>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</si>
  <si>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</si>
  <si>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</si>
  <si>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</si>
  <si>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</si>
  <si>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</si>
  <si>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</si>
  <si>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</si>
  <si>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</si>
  <si>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</si>
  <si>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</si>
  <si>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</si>
  <si>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</si>
  <si>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</si>
  <si>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</si>
  <si>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</si>
  <si>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</si>
  <si>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</si>
  <si>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</si>
  <si>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</si>
  <si>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</si>
  <si>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</si>
  <si>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</si>
  <si>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</si>
  <si>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</si>
  <si>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</si>
  <si>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</si>
  <si>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</si>
  <si>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</si>
  <si>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</si>
  <si>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</si>
  <si>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</si>
  <si>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</si>
  <si>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</si>
  <si>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</si>
  <si>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</si>
  <si>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</si>
  <si>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</si>
  <si>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</si>
  <si>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</si>
  <si>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</si>
  <si>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</si>
  <si>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</si>
  <si>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</si>
  <si>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</si>
  <si>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</si>
  <si>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</si>
  <si>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</si>
  <si>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</si>
  <si>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</si>
  <si>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</si>
  <si>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</si>
  <si>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</si>
  <si>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</si>
  <si>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</si>
  <si>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</si>
  <si>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</si>
  <si>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</si>
  <si>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</si>
  <si>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</si>
  <si>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</si>
  <si>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</si>
  <si>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</si>
  <si>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</si>
  <si>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</si>
  <si>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</si>
  <si>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</si>
  <si>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</si>
  <si>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</si>
  <si>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</si>
  <si>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</si>
  <si>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</si>
  <si>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</si>
  <si>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</si>
  <si>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</si>
  <si>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</si>
  <si>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</si>
  <si>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</si>
  <si>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</si>
  <si>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</si>
  <si>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</si>
  <si>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</si>
  <si>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</si>
  <si>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</si>
  <si>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</si>
  <si>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</si>
  <si>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</si>
  <si>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</si>
  <si>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</si>
  <si>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</si>
  <si>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</si>
  <si>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</si>
  <si>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</si>
  <si>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</si>
  <si>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</si>
  <si>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</si>
  <si>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</si>
  <si>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</si>
  <si>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</si>
  <si>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</si>
  <si>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</si>
  <si>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</si>
  <si>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</si>
  <si>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</si>
  <si>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</si>
  <si>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</si>
  <si>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</si>
  <si>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</si>
  <si>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</si>
  <si>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</si>
  <si>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</si>
  <si>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</si>
  <si>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</si>
  <si>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</si>
  <si>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</si>
  <si>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</si>
  <si>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</si>
  <si>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</si>
  <si>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</si>
  <si>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</si>
  <si>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</si>
  <si>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</si>
  <si>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</si>
  <si>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</si>
  <si>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</si>
  <si>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</si>
  <si>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</si>
  <si>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</si>
  <si>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</si>
  <si>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</si>
  <si>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</si>
  <si>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</si>
  <si>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</si>
  <si>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</si>
  <si>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</si>
  <si>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</si>
  <si>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</si>
  <si>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</si>
  <si>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</si>
  <si>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</si>
  <si>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</si>
  <si>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</si>
  <si>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</si>
  <si>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</si>
  <si>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</si>
  <si>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</si>
  <si>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</si>
  <si>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</si>
  <si>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</si>
  <si>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</si>
  <si>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</si>
  <si>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</si>
  <si>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</si>
  <si>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</si>
  <si>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</si>
  <si>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</si>
  <si>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</si>
  <si>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</si>
  <si>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</si>
  <si>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</si>
  <si>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</si>
  <si>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</si>
  <si>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</si>
  <si>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</si>
  <si>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</si>
  <si>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</si>
  <si>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</si>
  <si>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</si>
  <si>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</si>
  <si>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</si>
  <si>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</si>
  <si>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</si>
  <si>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</si>
  <si>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</si>
  <si>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</si>
  <si>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</si>
  <si>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</si>
  <si>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</si>
  <si>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</si>
  <si>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</si>
  <si>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</si>
  <si>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</si>
  <si>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</si>
  <si>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</si>
  <si>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</si>
  <si>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</si>
  <si>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</si>
  <si>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</si>
  <si>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</si>
  <si>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</si>
  <si>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</si>
  <si>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</si>
  <si>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</si>
  <si>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</si>
  <si>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</si>
  <si>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</si>
  <si>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</si>
  <si>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</si>
  <si>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</si>
  <si>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</si>
  <si>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</si>
  <si>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</si>
  <si>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</si>
  <si>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</si>
  <si>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</si>
  <si>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</si>
  <si>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</si>
  <si>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</si>
  <si>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</si>
  <si>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</si>
  <si>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</si>
  <si>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</si>
  <si>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</si>
  <si>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</si>
  <si>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</si>
  <si>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</si>
  <si>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</si>
  <si>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</si>
  <si>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</si>
  <si>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</si>
  <si>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</si>
  <si>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</si>
  <si>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</si>
  <si>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</si>
  <si>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</si>
  <si>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</si>
  <si>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</si>
  <si>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</si>
  <si>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</si>
  <si>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</si>
  <si>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</si>
  <si>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</si>
  <si>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</si>
  <si>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</si>
  <si>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</si>
  <si>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</si>
  <si>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</si>
  <si>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</si>
  <si>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</si>
  <si>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</si>
  <si>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</si>
  <si>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</si>
  <si>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</si>
  <si>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</si>
  <si>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</si>
  <si>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</si>
  <si>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</si>
  <si>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</si>
  <si>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</si>
  <si>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</si>
  <si>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</si>
  <si>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</si>
  <si>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</si>
  <si>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</si>
  <si>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</si>
  <si>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</si>
  <si>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</si>
  <si>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</si>
  <si>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</si>
  <si>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</si>
  <si>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</si>
  <si>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</si>
  <si>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</si>
  <si>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</si>
  <si>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</si>
  <si>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</si>
  <si>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</si>
  <si>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</si>
  <si>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</si>
  <si>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</si>
  <si>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</si>
  <si>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</si>
  <si>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</si>
  <si>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</si>
  <si>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</si>
  <si>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</si>
  <si>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</si>
  <si>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</si>
  <si>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</si>
  <si>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</si>
  <si>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</si>
  <si>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</si>
  <si>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</si>
  <si>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</si>
  <si>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</si>
  <si>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</si>
  <si>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</si>
  <si>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</si>
  <si>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</si>
  <si>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</si>
  <si>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</si>
  <si>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</si>
  <si>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</si>
  <si>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</si>
  <si>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</si>
  <si>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</si>
  <si>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</si>
  <si>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</si>
  <si>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</si>
  <si>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</si>
  <si>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</si>
  <si>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</si>
  <si>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</si>
  <si>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</si>
  <si>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</si>
  <si>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</si>
  <si>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</si>
  <si>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</si>
  <si>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</si>
  <si>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</si>
  <si>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</si>
  <si>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</si>
  <si>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</si>
  <si>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</si>
  <si>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</si>
  <si>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</si>
  <si>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</si>
  <si>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</si>
  <si>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</si>
  <si>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</si>
  <si>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</si>
  <si>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</si>
  <si>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</si>
  <si>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</si>
  <si>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</si>
  <si>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</si>
  <si>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</si>
  <si>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</si>
  <si>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</si>
  <si>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</si>
  <si>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</si>
  <si>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</si>
  <si>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</si>
  <si>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</si>
  <si>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</si>
  <si>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</si>
  <si>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</si>
  <si>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</si>
  <si>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</si>
  <si>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</si>
  <si>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</si>
  <si>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</si>
  <si>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</si>
  <si>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</si>
  <si>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</si>
  <si>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</si>
  <si>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</si>
  <si>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</si>
  <si>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</si>
  <si>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</si>
  <si>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</si>
  <si>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</si>
  <si>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</si>
  <si>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</si>
  <si>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</si>
  <si>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</si>
  <si>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</si>
  <si>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</si>
  <si>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</si>
  <si>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</si>
  <si>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</si>
  <si>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</si>
  <si>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</si>
  <si>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</si>
  <si>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</si>
  <si>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</si>
  <si>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</si>
  <si>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</si>
  <si>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</si>
  <si>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</si>
  <si>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</si>
  <si>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</si>
  <si>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</si>
  <si>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</si>
  <si>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</si>
  <si>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</si>
  <si>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</si>
  <si>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</si>
  <si>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</si>
  <si>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</si>
  <si>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</si>
  <si>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</si>
  <si>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</si>
  <si>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</si>
  <si>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</si>
  <si>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</si>
  <si>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</si>
  <si>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</si>
  <si>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</si>
  <si>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</si>
  <si>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</si>
  <si>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</si>
  <si>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</si>
  <si>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</si>
  <si>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</si>
  <si>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</si>
  <si>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</si>
  <si>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</si>
  <si>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</si>
  <si>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</si>
  <si>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</si>
  <si>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</si>
  <si>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</si>
  <si>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</si>
  <si>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</si>
  <si>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</si>
  <si>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</si>
  <si>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</si>
  <si>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</si>
  <si>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</si>
  <si>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</si>
  <si>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</si>
  <si>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</si>
  <si>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</si>
  <si>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</si>
  <si>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</si>
  <si>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</si>
  <si>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</si>
  <si>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</si>
  <si>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</si>
  <si>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</si>
  <si>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</si>
  <si>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</si>
  <si>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</si>
  <si>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</si>
  <si>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</si>
  <si>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</si>
  <si>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</si>
  <si>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</si>
  <si>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</si>
  <si>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</si>
  <si>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</si>
  <si>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</si>
  <si>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</si>
  <si>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</si>
  <si>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</si>
  <si>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</si>
  <si>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</si>
  <si>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</si>
  <si>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</si>
  <si>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</si>
  <si>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</si>
  <si>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</si>
  <si>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</si>
  <si>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</si>
  <si>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</si>
  <si>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</si>
  <si>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</si>
  <si>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</si>
  <si>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</si>
  <si>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</si>
  <si>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</si>
  <si>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</si>
  <si>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</si>
  <si>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</si>
  <si>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</si>
  <si>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</si>
  <si>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</si>
  <si>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</si>
  <si>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</si>
  <si>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</si>
  <si>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</si>
  <si>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</si>
  <si>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</si>
  <si>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</si>
  <si>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</si>
  <si>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</si>
  <si>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</si>
  <si>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</si>
  <si>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</si>
  <si>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</si>
  <si>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</si>
  <si>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</si>
  <si>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</si>
  <si>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</si>
  <si>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</si>
  <si>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</si>
  <si>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</si>
  <si>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</si>
  <si>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</si>
  <si>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</si>
  <si>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</si>
  <si>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</si>
  <si>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</si>
  <si>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</si>
  <si>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</si>
  <si>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</si>
  <si>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</si>
  <si>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</si>
  <si>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</si>
  <si>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</si>
  <si>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</si>
  <si>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</si>
  <si>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</si>
  <si>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</si>
  <si>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</si>
  <si>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</si>
  <si>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</si>
  <si>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</si>
  <si>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</si>
  <si>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</si>
  <si>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</si>
  <si>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</si>
  <si>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</si>
  <si>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</si>
  <si>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</si>
  <si>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</si>
  <si>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</si>
  <si>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</si>
  <si>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</si>
  <si>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</si>
  <si>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</si>
  <si>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</si>
  <si>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</si>
  <si>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</si>
  <si>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</si>
  <si>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</si>
  <si>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</si>
  <si>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</si>
  <si>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</si>
  <si>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</si>
  <si>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</si>
  <si>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</si>
  <si>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</si>
  <si>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</si>
  <si>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</si>
  <si>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</si>
  <si>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</si>
  <si>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</si>
  <si>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</si>
  <si>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</si>
  <si>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</si>
  <si>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</si>
  <si>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</si>
  <si>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</si>
  <si>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</si>
  <si>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</si>
  <si>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</si>
  <si>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</si>
  <si>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</si>
  <si>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</si>
  <si>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</si>
  <si>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</si>
  <si>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</si>
  <si>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</si>
  <si>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</si>
  <si>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</si>
  <si>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</si>
  <si>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</si>
  <si>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</si>
  <si>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</si>
  <si>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</si>
  <si>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</si>
  <si>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</si>
  <si>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</si>
  <si>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</si>
  <si>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</si>
  <si>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</si>
  <si>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</si>
  <si>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</si>
  <si>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</si>
  <si>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</si>
  <si>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</si>
  <si>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</si>
  <si>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</si>
  <si>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</si>
  <si>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</si>
  <si>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</si>
  <si>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</si>
  <si>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</si>
  <si>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</si>
  <si>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</si>
  <si>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</si>
  <si>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</si>
  <si>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</si>
  <si>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</si>
  <si>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</si>
  <si>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</si>
  <si>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</si>
  <si>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</si>
  <si>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</si>
  <si>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</si>
  <si>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</si>
  <si>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</si>
  <si>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</si>
  <si>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</si>
  <si>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</si>
  <si>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</si>
  <si>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</si>
  <si>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</si>
  <si>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</si>
  <si>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</si>
  <si>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</si>
  <si>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</si>
  <si>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</si>
  <si>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</si>
  <si>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</si>
  <si>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</si>
  <si>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</si>
  <si>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</si>
  <si>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</si>
  <si>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</si>
  <si>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</si>
  <si>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</si>
  <si>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</si>
  <si>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</si>
  <si>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</si>
  <si>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</si>
  <si>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</si>
  <si>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</si>
  <si>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</si>
  <si>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</si>
  <si>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</si>
  <si>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</si>
  <si>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</si>
  <si>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</si>
  <si>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</si>
  <si>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</si>
  <si>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</si>
  <si>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</si>
  <si>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</si>
  <si>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</si>
  <si>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</si>
  <si>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</si>
  <si>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</si>
  <si>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</si>
  <si>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</si>
  <si>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</si>
  <si>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</si>
  <si>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</si>
  <si>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</si>
  <si>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</si>
  <si>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</si>
  <si>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</si>
  <si>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</si>
  <si>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</si>
  <si>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</si>
  <si>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</si>
  <si>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</si>
  <si>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</si>
  <si>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</si>
  <si>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</si>
  <si>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</si>
  <si>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</si>
  <si>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</si>
  <si>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</si>
  <si>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</si>
  <si>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</si>
  <si>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</si>
  <si>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</si>
  <si>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</si>
  <si>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</si>
  <si>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</si>
  <si>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</si>
  <si>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</si>
  <si>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</si>
  <si>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</si>
  <si>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</si>
  <si>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</si>
  <si>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</si>
  <si>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</si>
  <si>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</si>
  <si>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</si>
  <si>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</si>
  <si>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</si>
  <si>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</si>
  <si>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</si>
  <si>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</si>
  <si>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</si>
  <si>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</si>
  <si>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</si>
  <si>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</si>
  <si>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</si>
  <si>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</si>
  <si>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</si>
  <si>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</si>
  <si>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</si>
  <si>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</si>
  <si>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</si>
  <si>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</si>
  <si>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</si>
  <si>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</si>
  <si>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</si>
  <si>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</si>
  <si>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</si>
  <si>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</si>
  <si>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</si>
  <si>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</si>
  <si>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</si>
  <si>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</si>
  <si>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</si>
  <si>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</si>
  <si>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</si>
  <si>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</si>
  <si>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</si>
  <si>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</si>
  <si>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</si>
  <si>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</si>
  <si>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</si>
  <si>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</si>
  <si>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</si>
  <si>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</si>
  <si>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</si>
  <si>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</si>
  <si>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</si>
  <si>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</si>
  <si>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</si>
  <si>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</si>
  <si>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</si>
  <si>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</si>
  <si>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</si>
  <si>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</si>
  <si>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</si>
  <si>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</si>
  <si>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</si>
  <si>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</si>
  <si>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</si>
  <si>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</si>
  <si>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</si>
  <si>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</si>
  <si>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</si>
  <si>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</si>
  <si>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</si>
  <si>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</si>
  <si>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</si>
  <si>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</si>
  <si>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</si>
  <si>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</si>
  <si>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</si>
  <si>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</si>
  <si>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</si>
  <si>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</si>
  <si>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</si>
  <si>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</si>
  <si>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</si>
  <si>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</si>
  <si>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</si>
  <si>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</si>
  <si>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</si>
  <si>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</si>
  <si>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</si>
  <si>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</si>
  <si>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</si>
  <si>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</si>
  <si>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</si>
  <si>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</si>
  <si>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</si>
  <si>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</si>
  <si>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</si>
  <si>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</si>
  <si>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</si>
  <si>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</si>
  <si>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</si>
  <si>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</si>
  <si>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</si>
  <si>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</si>
  <si>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</si>
  <si>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</si>
  <si>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</si>
  <si>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</si>
  <si>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</si>
  <si>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</si>
  <si>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</si>
  <si>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</si>
  <si>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</si>
  <si>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</si>
  <si>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</si>
  <si>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</si>
  <si>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</si>
  <si>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</si>
  <si>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</si>
  <si>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</si>
  <si>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</si>
  <si>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</si>
  <si>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</si>
  <si>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</si>
  <si>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</si>
  <si>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</si>
  <si>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</si>
  <si>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</si>
  <si>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</si>
  <si>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</si>
  <si>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</si>
  <si>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</si>
  <si>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</si>
  <si>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</si>
  <si>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</si>
  <si>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</si>
  <si>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</si>
  <si>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</si>
  <si>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</si>
  <si>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</si>
  <si>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</si>
  <si>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</si>
  <si>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</si>
  <si>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</si>
  <si>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</si>
  <si>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</si>
  <si>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</si>
  <si>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</si>
  <si>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</si>
  <si>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</si>
  <si>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</si>
  <si>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</si>
  <si>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</si>
  <si>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</si>
  <si>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</si>
  <si>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</si>
  <si>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</si>
  <si>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</si>
  <si>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</si>
  <si>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</si>
  <si>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</si>
  <si>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</si>
  <si>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</si>
  <si>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</si>
  <si>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</si>
  <si>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</si>
  <si>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</si>
  <si>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</si>
  <si>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</si>
  <si>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</si>
  <si>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</si>
  <si>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</si>
  <si>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</si>
  <si>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</si>
  <si>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</si>
  <si>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</si>
  <si>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</si>
  <si>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</si>
  <si>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</si>
  <si>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</si>
  <si>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</si>
  <si>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</si>
  <si>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</si>
  <si>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</si>
  <si>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</si>
  <si>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</si>
  <si>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</si>
  <si>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</si>
  <si>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</si>
  <si>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</si>
  <si>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</si>
  <si>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</si>
  <si>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</si>
  <si>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</si>
  <si>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</si>
  <si>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</si>
  <si>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</si>
  <si>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</si>
  <si>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</si>
  <si>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</si>
  <si>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</si>
  <si>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</si>
  <si>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</si>
  <si>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</si>
  <si>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</si>
  <si>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</si>
  <si>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</si>
  <si>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</si>
  <si>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</si>
  <si>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</si>
  <si>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</si>
  <si>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</si>
  <si>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</si>
  <si>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</si>
  <si>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</si>
  <si>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</si>
  <si>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</si>
  <si>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</si>
  <si>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</si>
  <si>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</si>
  <si>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</si>
  <si>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</si>
  <si>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</si>
  <si>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</si>
  <si>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</si>
  <si>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</si>
  <si>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</si>
  <si>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</si>
  <si>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</si>
  <si>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</si>
  <si>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</si>
  <si>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</si>
  <si>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</si>
  <si>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</si>
  <si>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</si>
  <si>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</si>
  <si>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</si>
  <si>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</si>
  <si>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</si>
  <si>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</si>
  <si>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</si>
  <si>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</si>
  <si>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</si>
  <si>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</si>
  <si>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</si>
  <si>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</si>
  <si>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</si>
  <si>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</si>
  <si>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</si>
  <si>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</si>
  <si>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</si>
  <si>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</si>
  <si>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</si>
  <si>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</si>
  <si>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</si>
  <si>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</si>
  <si>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</si>
  <si>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</si>
  <si>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</si>
  <si>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</si>
  <si>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</si>
  <si>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</si>
  <si>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</si>
  <si>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</si>
  <si>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</si>
  <si>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</si>
  <si>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</si>
  <si>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</si>
  <si>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</si>
  <si>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</si>
  <si>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</si>
  <si>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</si>
  <si>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</si>
  <si>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</si>
  <si>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</si>
  <si>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</si>
  <si>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</si>
  <si>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</si>
  <si>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</si>
  <si>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</si>
  <si>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</si>
  <si>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</si>
  <si>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</si>
  <si>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</si>
  <si>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</si>
  <si>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</si>
  <si>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</si>
  <si>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</si>
  <si>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</si>
  <si>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</si>
  <si>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</si>
  <si>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</si>
  <si>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</si>
  <si>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</si>
  <si>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</si>
  <si>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</si>
  <si>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</si>
  <si>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</si>
  <si>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</si>
  <si>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</si>
  <si>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</si>
  <si>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</si>
  <si>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</si>
  <si>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</si>
  <si>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</si>
  <si>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</si>
  <si>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</si>
  <si>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</si>
  <si>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</si>
  <si>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</si>
  <si>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</si>
  <si>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</si>
  <si>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</si>
  <si>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</si>
  <si>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</si>
  <si>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</si>
  <si>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</si>
  <si>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</si>
  <si>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</si>
  <si>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</si>
  <si>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</si>
  <si>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</si>
  <si>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</si>
  <si>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</si>
  <si>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</si>
  <si>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</si>
  <si>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</si>
  <si>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</si>
  <si>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</si>
  <si>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</si>
  <si>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</si>
  <si>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</si>
  <si>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</si>
  <si>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</si>
  <si>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</si>
  <si>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</si>
  <si>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</si>
  <si>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</si>
  <si>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</si>
  <si>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</si>
  <si>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</si>
  <si>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</si>
  <si>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</si>
  <si>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</si>
  <si>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</si>
  <si>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</si>
  <si>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</si>
  <si>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</si>
  <si>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</si>
  <si>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</si>
  <si>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</si>
  <si>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</si>
  <si>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</si>
  <si>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</si>
  <si>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</si>
  <si>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</si>
  <si>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</si>
  <si>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</si>
  <si>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</si>
  <si>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</si>
  <si>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</si>
  <si>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</si>
  <si>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</si>
  <si>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</si>
  <si>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</si>
  <si>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</si>
  <si>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</si>
  <si>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</si>
  <si>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</si>
  <si>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</si>
  <si>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</si>
  <si>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</si>
  <si>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</si>
  <si>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</si>
  <si>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</si>
  <si>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</si>
  <si>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</si>
  <si>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</si>
  <si>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</si>
  <si>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</si>
  <si>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</si>
  <si>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</si>
  <si>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</si>
  <si>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</si>
  <si>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</si>
  <si>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</si>
  <si>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</si>
  <si>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</si>
  <si>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</si>
  <si>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</si>
  <si>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</si>
  <si>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</si>
  <si>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</si>
  <si>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</si>
  <si>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</si>
  <si>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</si>
  <si>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</si>
  <si>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</si>
  <si>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</si>
  <si>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</si>
  <si>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</si>
  <si>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</si>
  <si>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</si>
  <si>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</si>
  <si>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</si>
  <si>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</si>
  <si>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</si>
  <si>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</si>
  <si>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</si>
  <si>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</si>
  <si>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</si>
  <si>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</si>
  <si>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</si>
  <si>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</si>
  <si>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</si>
  <si>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</si>
  <si>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</si>
  <si>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</si>
  <si>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</si>
  <si>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</si>
  <si>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</si>
  <si>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</si>
  <si>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</si>
  <si>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</si>
  <si>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</si>
  <si>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</si>
  <si>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</si>
  <si>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</si>
  <si>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</si>
  <si>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</si>
  <si>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</si>
  <si>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</si>
  <si>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</si>
  <si>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</si>
  <si>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</si>
  <si>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</si>
  <si>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</si>
  <si>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</si>
  <si>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</si>
  <si>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</si>
  <si>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</si>
  <si>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</si>
  <si>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</si>
  <si>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</si>
  <si>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</si>
  <si>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</si>
  <si>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</si>
  <si>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</si>
  <si>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</si>
  <si>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</si>
  <si>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</si>
  <si>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</si>
  <si>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</si>
  <si>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</si>
  <si>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</si>
  <si>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</si>
  <si>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</si>
  <si>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</si>
  <si>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</si>
  <si>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</si>
  <si>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</si>
  <si>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</si>
  <si>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</si>
  <si>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</si>
  <si>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</si>
  <si>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</si>
  <si>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</si>
  <si>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</si>
  <si>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</si>
  <si>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</si>
  <si>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</si>
  <si>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</si>
  <si>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</si>
  <si>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</si>
  <si>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</si>
  <si>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</si>
  <si>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</si>
  <si>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</si>
  <si>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</si>
  <si>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</si>
  <si>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</si>
  <si>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</si>
  <si>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</si>
  <si>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</si>
  <si>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</si>
  <si>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</si>
  <si>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</si>
  <si>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</si>
  <si>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</si>
  <si>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</si>
  <si>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</si>
  <si>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</si>
  <si>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</si>
  <si>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</si>
  <si>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</si>
  <si>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</si>
  <si>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</si>
  <si>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</si>
  <si>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</si>
  <si>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</si>
  <si>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</si>
  <si>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</si>
  <si>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</si>
  <si>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</si>
  <si>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</si>
  <si>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</si>
  <si>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</si>
  <si>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</si>
  <si>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</si>
  <si>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</si>
  <si>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</si>
  <si>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</si>
  <si>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</si>
  <si>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</si>
  <si>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</si>
  <si>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</si>
  <si>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</si>
  <si>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</si>
  <si>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</si>
  <si>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</si>
  <si>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</si>
  <si>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</si>
  <si>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</si>
  <si>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</si>
  <si>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</si>
  <si>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</si>
  <si>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</si>
  <si>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</si>
  <si>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</si>
  <si>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</si>
  <si>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</si>
  <si>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</si>
  <si>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</si>
  <si>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</si>
  <si>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</si>
  <si>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</si>
  <si>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</si>
  <si>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</si>
  <si>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</si>
  <si>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</si>
  <si>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</si>
  <si>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</si>
  <si>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</si>
  <si>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</si>
  <si>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</si>
  <si>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</si>
  <si>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</si>
  <si>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</si>
  <si>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</si>
  <si>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</si>
  <si>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</si>
  <si>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</si>
  <si>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</si>
  <si>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</si>
  <si>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</si>
  <si>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</si>
  <si>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</si>
  <si>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</si>
  <si>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</si>
  <si>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</si>
  <si>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</si>
  <si>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</si>
  <si>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</si>
  <si>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</si>
  <si>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</si>
  <si>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</si>
  <si>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</si>
  <si>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</si>
  <si>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</si>
  <si>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</si>
  <si>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</si>
  <si>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</si>
  <si>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</si>
  <si>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</si>
  <si>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</si>
  <si>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</si>
  <si>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</si>
  <si>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</si>
  <si>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</si>
  <si>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</si>
  <si>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</si>
  <si>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</si>
  <si>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</si>
  <si>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</si>
  <si>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</si>
  <si>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</si>
  <si>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</si>
  <si>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</si>
  <si>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</si>
  <si>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</si>
  <si>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</si>
  <si>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</si>
  <si>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</si>
  <si>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</si>
  <si>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</si>
  <si>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</si>
  <si>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</si>
  <si>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</si>
  <si>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</si>
  <si>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</si>
  <si>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</si>
  <si>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</si>
  <si>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</si>
  <si>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</si>
  <si>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</si>
  <si>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</si>
  <si>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</si>
  <si>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</si>
  <si>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</si>
  <si>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</si>
  <si>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</si>
  <si>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</si>
  <si>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</si>
  <si>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</si>
  <si>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</si>
  <si>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</si>
  <si>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</si>
  <si>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</si>
  <si>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</si>
  <si>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</si>
  <si>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</si>
  <si>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</si>
  <si>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</si>
  <si>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</si>
  <si>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</si>
  <si>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</si>
  <si>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</si>
  <si>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</si>
  <si>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</si>
  <si>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</si>
  <si>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</si>
  <si>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</si>
  <si>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</si>
  <si>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</si>
  <si>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</si>
  <si>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</si>
  <si>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</si>
  <si>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</si>
  <si>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</si>
  <si>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</si>
  <si>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</si>
  <si>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</si>
  <si>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</si>
  <si>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</si>
  <si>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</si>
  <si>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</si>
  <si>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</si>
  <si>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</si>
  <si>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</si>
  <si>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</si>
  <si>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</si>
  <si>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</si>
  <si>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</si>
  <si>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</si>
  <si>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</si>
  <si>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</si>
  <si>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</si>
  <si>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</si>
  <si>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</si>
  <si>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</si>
  <si>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</si>
  <si>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</si>
  <si>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</si>
  <si>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</si>
  <si>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</si>
  <si>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</si>
  <si>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</si>
  <si>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</si>
  <si>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</si>
  <si>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</si>
  <si>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</si>
  <si>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</si>
  <si>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</si>
  <si>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</si>
  <si>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</si>
  <si>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</si>
  <si>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</si>
  <si>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</si>
  <si>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</si>
  <si>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</si>
  <si>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</si>
  <si>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</si>
  <si>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</si>
  <si>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</si>
  <si>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</si>
  <si>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</si>
  <si>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</si>
  <si>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</si>
  <si>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</si>
  <si>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</si>
  <si>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</si>
  <si>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</si>
  <si>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</si>
  <si>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</si>
  <si>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</si>
  <si>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</si>
  <si>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</si>
  <si>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</si>
  <si>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</si>
  <si>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</si>
  <si>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</si>
  <si>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</si>
  <si>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</si>
  <si>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</si>
  <si>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</si>
  <si>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</si>
  <si>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</si>
  <si>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</si>
  <si>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</si>
  <si>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</si>
  <si>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</si>
  <si>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</si>
  <si>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</si>
  <si>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</si>
  <si>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</si>
  <si>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</si>
  <si>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</si>
  <si>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</si>
  <si>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</si>
  <si>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</si>
  <si>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</si>
  <si>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</si>
  <si>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</si>
  <si>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</si>
  <si>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</si>
  <si>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</si>
  <si>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</si>
  <si>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</si>
  <si>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</si>
  <si>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</si>
  <si>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</si>
  <si>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</si>
  <si>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</si>
  <si>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</si>
  <si>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</si>
  <si>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</si>
  <si>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</si>
  <si>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</si>
  <si>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</si>
  <si>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</si>
  <si>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</si>
  <si>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</si>
  <si>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</si>
  <si>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</si>
  <si>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</si>
  <si>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</si>
  <si>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</si>
  <si>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</si>
  <si>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</si>
  <si>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</si>
  <si>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</si>
  <si>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</si>
  <si>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</si>
  <si>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</si>
  <si>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</si>
  <si>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</si>
  <si>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</si>
  <si>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</si>
  <si>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</si>
  <si>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</si>
  <si>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</si>
  <si>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</si>
  <si>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</si>
  <si>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</si>
  <si>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</si>
  <si>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</si>
  <si>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</si>
  <si>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</si>
  <si>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</si>
  <si>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</si>
  <si>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</si>
  <si>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</si>
  <si>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</si>
  <si>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</si>
  <si>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</si>
  <si>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</si>
  <si>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</si>
  <si>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</si>
  <si>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</si>
  <si>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</si>
  <si>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</si>
  <si>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</si>
  <si>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</si>
  <si>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</si>
  <si>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</si>
  <si>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</si>
  <si>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</si>
  <si>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</si>
  <si>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</si>
  <si>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</si>
  <si>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</si>
  <si>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</si>
  <si>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</si>
  <si>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</si>
  <si>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</si>
  <si>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</si>
  <si>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</si>
  <si>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</si>
  <si>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</si>
  <si>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</si>
  <si>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</si>
  <si>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</si>
  <si>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</si>
  <si>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</si>
  <si>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</si>
  <si>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</si>
  <si>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</si>
  <si>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</si>
  <si>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</si>
  <si>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</si>
  <si>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</si>
  <si>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</si>
  <si>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</si>
  <si>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</si>
  <si>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</si>
  <si>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</si>
  <si>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</si>
  <si>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</si>
  <si>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</si>
  <si>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</si>
  <si>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</si>
  <si>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</si>
  <si>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</si>
  <si>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</si>
  <si>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</si>
  <si>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</si>
  <si>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</si>
  <si>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</si>
  <si>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</si>
  <si>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</si>
  <si>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</si>
  <si>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</si>
  <si>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</si>
  <si>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</si>
  <si>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</si>
  <si>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</si>
  <si>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</si>
  <si>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</si>
  <si>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</si>
  <si>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</si>
  <si>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</si>
  <si>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</si>
  <si>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</si>
  <si>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</si>
  <si>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</si>
  <si>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</si>
  <si>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</si>
  <si>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</si>
  <si>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</si>
  <si>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</si>
  <si>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</si>
  <si>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</si>
  <si>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</si>
  <si>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</si>
  <si>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</si>
  <si>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</si>
  <si>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</si>
  <si>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</si>
  <si>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</si>
  <si>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</si>
  <si>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</si>
  <si>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</si>
  <si>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</si>
  <si>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</si>
  <si>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</si>
  <si>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</si>
  <si>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</si>
  <si>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</si>
  <si>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</si>
  <si>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</si>
  <si>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</si>
  <si>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</si>
  <si>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</si>
  <si>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</si>
  <si>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</si>
  <si>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</si>
  <si>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</si>
  <si>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</si>
  <si>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</si>
  <si>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</si>
  <si>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</si>
  <si>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</si>
  <si>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</si>
  <si>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</si>
  <si>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</si>
  <si>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</si>
  <si>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</si>
  <si>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</si>
  <si>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</si>
  <si>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</si>
  <si>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</si>
  <si>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</si>
  <si>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</si>
  <si>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</si>
  <si>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</si>
  <si>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</si>
  <si>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</si>
  <si>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</si>
  <si>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</si>
  <si>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</si>
  <si>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</si>
  <si>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</si>
  <si>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</si>
  <si>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</si>
  <si>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</si>
  <si>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NM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</si>
  <si>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</si>
  <si>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</si>
  <si>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</si>
  <si>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</si>
  <si>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</si>
  <si>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</si>
  <si>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</si>
  <si>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</si>
  <si>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</si>
  <si>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</si>
  <si>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</si>
  <si>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</si>
  <si>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</si>
  <si>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</si>
  <si>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</si>
  <si>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</si>
  <si>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</si>
  <si>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</si>
  <si>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</si>
  <si>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</si>
  <si>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</si>
  <si>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</si>
  <si>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</si>
  <si>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</si>
  <si>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</si>
  <si>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</si>
  <si>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</si>
  <si>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</si>
  <si>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</si>
  <si>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</si>
  <si>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</si>
  <si>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</si>
  <si>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</si>
  <si>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</si>
  <si>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</si>
  <si>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</si>
  <si>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</si>
  <si>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</si>
  <si>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</si>
  <si>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</si>
  <si>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</si>
  <si>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</si>
  <si>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</si>
  <si>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</si>
  <si>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</si>
  <si>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</si>
  <si>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</si>
  <si>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</si>
  <si>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</si>
  <si>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</si>
  <si>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</si>
  <si>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</si>
  <si>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</si>
  <si>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</si>
  <si>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</si>
  <si>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</si>
  <si>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</si>
  <si>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</si>
  <si>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</si>
  <si>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</si>
  <si>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</si>
  <si>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</si>
  <si>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</si>
  <si>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</si>
  <si>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</si>
  <si>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</si>
  <si>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</si>
  <si>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</si>
  <si>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</si>
  <si>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</si>
  <si>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</si>
  <si>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</si>
  <si>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</si>
  <si>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</si>
  <si>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</si>
  <si>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</si>
  <si>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</si>
  <si>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</si>
  <si>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</si>
  <si>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</si>
  <si>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</si>
  <si>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</si>
  <si>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</si>
  <si>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</si>
  <si>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</si>
  <si>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</si>
  <si>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</si>
  <si>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</si>
  <si>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</si>
  <si>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</si>
  <si>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</si>
  <si>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</si>
  <si>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</si>
  <si>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</si>
  <si>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</si>
  <si>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</si>
  <si>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</si>
  <si>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</si>
  <si>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</si>
  <si>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</si>
  <si>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</si>
  <si>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</si>
  <si>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</si>
  <si>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</si>
  <si>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</si>
  <si>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</si>
  <si>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</si>
  <si>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</si>
  <si>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</si>
  <si>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</si>
  <si>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</si>
  <si>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</si>
  <si>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</si>
  <si>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</si>
  <si>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</si>
  <si>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</si>
  <si>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</si>
  <si>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</si>
  <si>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</si>
  <si>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</si>
  <si>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</si>
  <si>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</si>
  <si>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</si>
  <si>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</si>
  <si>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</si>
  <si>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</si>
  <si>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</si>
  <si>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</si>
  <si>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</si>
  <si>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</si>
  <si>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</si>
  <si>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</si>
  <si>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</si>
  <si>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</si>
  <si>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</si>
  <si>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</si>
  <si>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</si>
  <si>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</si>
  <si>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</si>
  <si>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</si>
  <si>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</si>
  <si>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</si>
  <si>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</si>
  <si>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</si>
  <si>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</si>
  <si>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</si>
  <si>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</si>
  <si>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</si>
  <si>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</si>
  <si>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</si>
  <si>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</si>
  <si>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</si>
  <si>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</si>
  <si>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</si>
  <si>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</si>
  <si>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</si>
  <si>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</si>
  <si>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</si>
  <si>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</si>
  <si>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</si>
  <si>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</si>
  <si>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</si>
  <si>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</si>
  <si>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</si>
  <si>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</si>
  <si>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</si>
  <si>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</si>
  <si>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</si>
  <si>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</si>
  <si>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</si>
  <si>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</si>
  <si>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</si>
  <si>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</si>
  <si>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</si>
  <si>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</si>
  <si>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</si>
  <si>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</si>
  <si>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</si>
  <si>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</si>
  <si>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</si>
  <si>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</si>
  <si>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</si>
  <si>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</si>
  <si>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</si>
  <si>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</si>
  <si>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</si>
  <si>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</si>
  <si>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</si>
  <si>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</si>
  <si>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</si>
  <si>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</si>
  <si>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</si>
  <si>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</si>
  <si>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</si>
  <si>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</si>
  <si>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</si>
  <si>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</si>
  <si>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</si>
  <si>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</si>
  <si>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</si>
  <si>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</si>
  <si>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</si>
  <si>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</si>
  <si>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</si>
  <si>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</si>
  <si>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</si>
  <si>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</si>
  <si>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</si>
  <si>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</si>
  <si>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</si>
  <si>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</si>
  <si>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</si>
  <si>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</si>
  <si>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</si>
  <si>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</si>
  <si>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</si>
  <si>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</si>
  <si>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</si>
  <si>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</si>
  <si>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</si>
  <si>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</si>
  <si>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</si>
  <si>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</si>
  <si>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</si>
  <si>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</si>
  <si>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</si>
  <si>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</si>
  <si>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</si>
  <si>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</si>
  <si>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</si>
  <si>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</si>
  <si>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</si>
  <si>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</si>
  <si>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</si>
  <si>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</si>
  <si>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</si>
  <si>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</si>
  <si>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</si>
  <si>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</si>
  <si>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</si>
  <si>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</si>
  <si>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</si>
  <si>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</si>
  <si>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</si>
  <si>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</si>
  <si>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</si>
  <si>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</si>
  <si>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</si>
  <si>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</si>
  <si>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</si>
  <si>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</si>
  <si>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</si>
  <si>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</si>
  <si>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</si>
  <si>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</si>
  <si>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</si>
  <si>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</si>
  <si>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</si>
  <si>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</si>
  <si>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</si>
  <si>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</si>
  <si>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</si>
  <si>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</si>
  <si>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</si>
  <si>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</si>
  <si>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</si>
  <si>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</si>
  <si>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</si>
  <si>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</si>
  <si>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</si>
  <si>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</si>
  <si>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</si>
  <si>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</si>
  <si>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</si>
  <si>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</si>
  <si>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</si>
  <si>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</si>
  <si>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</si>
  <si>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</si>
  <si>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</si>
  <si>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</si>
  <si>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</si>
  <si>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</si>
  <si>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</si>
  <si>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</si>
  <si>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</si>
  <si>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</si>
  <si>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</si>
  <si>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</si>
  <si>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</si>
  <si>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</si>
  <si>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</si>
  <si>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</si>
  <si>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</si>
  <si>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</si>
  <si>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</si>
  <si>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</si>
  <si>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</si>
  <si>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</si>
  <si>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</si>
  <si>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</si>
  <si>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</si>
  <si>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</si>
  <si>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</si>
  <si>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</si>
  <si>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</si>
  <si>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</si>
  <si>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</si>
  <si>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</si>
  <si>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</si>
  <si>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</si>
  <si>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</si>
  <si>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</si>
  <si>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</si>
  <si>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</si>
  <si>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</si>
  <si>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</si>
  <si>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</si>
  <si>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</si>
  <si>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</si>
  <si>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</si>
  <si>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</si>
  <si>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</si>
  <si>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</si>
  <si>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</si>
  <si>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</si>
  <si>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</si>
  <si>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</si>
  <si>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</si>
  <si>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</si>
  <si>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</si>
  <si>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</si>
  <si>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</si>
  <si>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</si>
  <si>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</si>
  <si>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</si>
  <si>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</si>
  <si>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</si>
  <si>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</si>
  <si>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</si>
  <si>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</si>
  <si>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</si>
  <si>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</si>
  <si>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</si>
  <si>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</si>
  <si>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</si>
  <si>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</si>
  <si>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</si>
  <si>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</si>
  <si>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</si>
  <si>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</si>
  <si>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</si>
  <si>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</si>
  <si>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</si>
  <si>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</si>
  <si>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</si>
  <si>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</si>
  <si>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</si>
  <si>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</si>
  <si>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</si>
  <si>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</si>
  <si>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</si>
  <si>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</si>
  <si>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</si>
  <si>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</si>
  <si>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</si>
  <si>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</si>
  <si>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</si>
  <si>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</si>
  <si>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</si>
  <si>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</si>
  <si>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</si>
  <si>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</si>
  <si>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</si>
  <si>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</si>
  <si>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</si>
  <si>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</si>
  <si>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</si>
  <si>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</si>
  <si>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</si>
  <si>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</si>
  <si>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</si>
  <si>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</si>
  <si>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</si>
  <si>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</si>
  <si>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</si>
  <si>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</si>
  <si>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</si>
  <si>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</si>
  <si>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</si>
  <si>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</si>
  <si>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</si>
  <si>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</si>
  <si>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</si>
  <si>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</si>
  <si>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</si>
  <si>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</si>
  <si>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</si>
  <si>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</si>
  <si>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</si>
  <si>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</si>
  <si>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</si>
  <si>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</si>
  <si>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</si>
  <si>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</si>
  <si>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</si>
  <si>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</si>
  <si>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</si>
  <si>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</si>
  <si>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</si>
  <si>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</si>
  <si>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</si>
  <si>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</si>
  <si>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</si>
  <si>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</si>
  <si>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</si>
  <si>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</si>
  <si>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</si>
  <si>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</si>
  <si>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</si>
  <si>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</si>
  <si>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</si>
  <si>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</si>
  <si>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</si>
  <si>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</si>
  <si>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</si>
  <si>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</si>
  <si>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</si>
  <si>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</si>
  <si>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</si>
  <si>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</si>
  <si>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</si>
  <si>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</si>
  <si>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</si>
  <si>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</si>
  <si>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</si>
  <si>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</si>
  <si>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</si>
  <si>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</si>
  <si>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</si>
  <si>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</si>
  <si>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</si>
  <si>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</si>
  <si>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</si>
  <si>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</si>
  <si>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</si>
  <si>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</si>
  <si>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</si>
  <si>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</si>
  <si>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</si>
  <si>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</si>
  <si>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</si>
  <si>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</si>
  <si>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</si>
  <si>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</si>
  <si>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</si>
  <si>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</si>
  <si>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</si>
  <si>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</si>
  <si>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</si>
  <si>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</si>
  <si>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</si>
  <si>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</si>
  <si>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</si>
  <si>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</si>
  <si>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</si>
  <si>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</si>
  <si>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</si>
  <si>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</si>
  <si>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</si>
  <si>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</si>
  <si>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</si>
  <si>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</si>
  <si>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</si>
  <si>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</si>
  <si>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</si>
  <si>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</si>
  <si>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</si>
  <si>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</si>
  <si>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</si>
  <si>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</si>
  <si>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</si>
  <si>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</si>
  <si>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</si>
  <si>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</si>
  <si>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</si>
  <si>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</si>
  <si>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</si>
  <si>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</si>
  <si>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</si>
  <si>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</si>
  <si>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</si>
  <si>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</si>
  <si>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</si>
  <si>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</si>
  <si>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</si>
  <si>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</si>
  <si>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</si>
  <si>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</si>
  <si>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</si>
  <si>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</si>
  <si>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</si>
  <si>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</si>
  <si>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</si>
  <si>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</si>
  <si>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</si>
  <si>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</si>
  <si>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</si>
  <si>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</si>
  <si>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</si>
  <si>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</si>
  <si>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</si>
  <si>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</si>
  <si>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</si>
  <si>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</si>
  <si>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</si>
  <si>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</si>
  <si>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</si>
  <si>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</si>
  <si>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</si>
  <si>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</si>
  <si>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</si>
  <si>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</si>
  <si>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</si>
  <si>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</si>
  <si>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</si>
  <si>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</si>
  <si>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</si>
  <si>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</si>
  <si>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</si>
  <si>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</si>
  <si>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</si>
  <si>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</si>
  <si>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</si>
  <si>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</si>
  <si>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</si>
  <si>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</si>
  <si>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</si>
  <si>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</si>
  <si>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</si>
  <si>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</si>
  <si>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</si>
  <si>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</si>
  <si>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</si>
  <si>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</si>
  <si>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</si>
  <si>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</si>
  <si>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</si>
  <si>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</si>
  <si>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</si>
  <si>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</si>
  <si>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</si>
  <si>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</si>
  <si>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</si>
  <si>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</si>
  <si>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</si>
  <si>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</si>
  <si>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</si>
  <si>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</si>
  <si>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</si>
  <si>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</si>
  <si>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</si>
  <si>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</si>
  <si>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</si>
  <si>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</si>
  <si>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</si>
  <si>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</si>
  <si>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</si>
  <si>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</si>
  <si>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</si>
  <si>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</si>
  <si>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</si>
  <si>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</si>
  <si>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</si>
  <si>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</si>
  <si>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</si>
  <si>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</si>
  <si>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</si>
  <si>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</si>
  <si>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</si>
  <si>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</si>
  <si>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</si>
  <si>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</si>
  <si>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</si>
  <si>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</si>
  <si>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</si>
  <si>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</si>
  <si>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</si>
  <si>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</si>
  <si>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</si>
  <si>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</si>
  <si>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</si>
  <si>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</si>
  <si>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</si>
  <si>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</si>
  <si>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</si>
  <si>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</si>
  <si>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</si>
  <si>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</si>
  <si>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</si>
  <si>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</si>
  <si>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</si>
  <si>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</si>
  <si>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</si>
  <si>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</si>
  <si>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</si>
  <si>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</si>
  <si>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</si>
  <si>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</si>
  <si>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</si>
  <si>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</si>
  <si>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</si>
  <si>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</si>
  <si>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</si>
  <si>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</si>
  <si>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</si>
  <si>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</si>
  <si>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</si>
  <si>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</si>
  <si>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</si>
  <si>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</si>
  <si>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</si>
  <si>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</si>
  <si>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</si>
  <si>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</si>
  <si>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</si>
  <si>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</si>
  <si>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</si>
  <si>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</si>
  <si>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</si>
  <si>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</si>
  <si>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</si>
  <si>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</si>
  <si>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</si>
  <si>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</si>
  <si>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</si>
  <si>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</si>
  <si>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</si>
  <si>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</si>
  <si>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</si>
  <si>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</si>
  <si>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</si>
  <si>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</si>
  <si>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</si>
  <si>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</si>
  <si>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</si>
  <si>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</si>
  <si>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</si>
  <si>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</si>
  <si>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</si>
  <si>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</si>
  <si>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</si>
  <si>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</si>
  <si>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</si>
  <si>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</si>
  <si>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</si>
  <si>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</si>
  <si>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</si>
  <si>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</si>
  <si>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</si>
  <si>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</si>
  <si>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</si>
  <si>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</si>
  <si>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</si>
  <si>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</si>
  <si>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</si>
  <si>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</si>
  <si>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</si>
  <si>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</si>
  <si>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</si>
  <si>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</si>
  <si>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</si>
  <si>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</si>
  <si>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</si>
  <si>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</si>
  <si>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</si>
  <si>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</si>
  <si>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</si>
  <si>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</si>
  <si>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</si>
  <si>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</si>
  <si>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</si>
  <si>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</si>
  <si>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</si>
  <si>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</si>
  <si>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</si>
  <si>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</si>
  <si>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</si>
  <si>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</si>
  <si>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</si>
  <si>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</si>
  <si>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</si>
  <si>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</si>
  <si>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</si>
  <si>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</si>
  <si>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</si>
  <si>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</si>
  <si>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</si>
  <si>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</si>
  <si>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</si>
  <si>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</si>
  <si>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</si>
  <si>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</si>
  <si>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</si>
  <si>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</si>
  <si>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</si>
  <si>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</si>
  <si>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</si>
  <si>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</si>
  <si>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</si>
  <si>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</si>
  <si>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</si>
  <si>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</si>
  <si>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</si>
  <si>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</si>
  <si>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</si>
  <si>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</si>
  <si>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</si>
  <si>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</si>
  <si>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</si>
  <si>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</si>
  <si>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</si>
  <si>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</si>
  <si>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</si>
  <si>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</si>
  <si>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</si>
  <si>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</si>
  <si>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</si>
  <si>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</si>
  <si>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</si>
  <si>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</si>
  <si>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</si>
  <si>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</si>
  <si>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</si>
  <si>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</si>
  <si>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</si>
  <si>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</si>
  <si>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</si>
  <si>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</si>
  <si>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</si>
  <si>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</si>
  <si>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</si>
  <si>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</si>
  <si>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</si>
  <si>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</si>
  <si>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</si>
  <si>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</si>
  <si>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</si>
  <si>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</si>
  <si>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</si>
  <si>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</si>
  <si>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</si>
  <si>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</si>
  <si>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</si>
  <si>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</si>
  <si>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</si>
  <si>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</si>
  <si>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</si>
  <si>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</si>
  <si>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</si>
  <si>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</si>
  <si>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</si>
  <si>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</si>
  <si>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</si>
  <si>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</si>
  <si>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</si>
  <si>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</si>
  <si>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</si>
  <si>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</si>
  <si>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</si>
  <si>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</si>
  <si>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</si>
  <si>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</si>
  <si>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</si>
  <si>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</si>
  <si>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</si>
  <si>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</si>
  <si>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</si>
  <si>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</si>
  <si>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</si>
  <si>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</si>
  <si>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</si>
  <si>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</si>
  <si>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</si>
  <si>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</si>
  <si>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</si>
  <si>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</si>
  <si>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</si>
  <si>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</si>
  <si>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</si>
  <si>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</si>
  <si>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</si>
  <si>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</si>
  <si>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</si>
  <si>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</si>
  <si>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</si>
  <si>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</si>
  <si>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</si>
  <si>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</si>
  <si>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</si>
  <si>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</si>
  <si>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</si>
  <si>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</si>
  <si>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</si>
  <si>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</si>
  <si>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</si>
  <si>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</si>
  <si>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</si>
  <si>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</si>
  <si>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</si>
  <si>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</si>
  <si>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</si>
  <si>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</si>
  <si>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</si>
  <si>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</si>
  <si>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</si>
  <si>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</si>
  <si>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</si>
  <si>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</si>
  <si>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</si>
  <si>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</si>
  <si>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</si>
  <si>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</si>
  <si>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</si>
  <si>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</si>
  <si>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</si>
  <si>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</si>
  <si>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</si>
  <si>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</si>
  <si>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</si>
  <si>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</si>
  <si>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</si>
  <si>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</si>
  <si>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</si>
  <si>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</si>
  <si>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</si>
  <si>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</si>
  <si>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</si>
  <si>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</si>
  <si>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</si>
  <si>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</si>
  <si>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</si>
  <si>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</si>
  <si>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</si>
  <si>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</si>
  <si>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</si>
  <si>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</si>
  <si>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</si>
  <si>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</si>
  <si>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</si>
  <si>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</si>
  <si>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</si>
  <si>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</si>
  <si>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</si>
  <si>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</si>
  <si>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</si>
  <si>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</si>
  <si>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</si>
  <si>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</si>
  <si>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</si>
  <si>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</si>
  <si>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</si>
  <si>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</si>
  <si>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</si>
  <si>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</si>
  <si>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</si>
  <si>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</si>
  <si>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</si>
  <si>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</si>
  <si>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</si>
  <si>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</si>
  <si>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</si>
  <si>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</si>
  <si>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</si>
  <si>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</si>
  <si>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</si>
  <si>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</si>
  <si>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</si>
  <si>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</si>
  <si>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</si>
  <si>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</si>
  <si>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</si>
  <si>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</si>
  <si>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</si>
  <si>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</si>
  <si>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</si>
  <si>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</si>
  <si>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</si>
  <si>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</si>
  <si>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</si>
  <si>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</si>
  <si>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</si>
  <si>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</si>
  <si>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</si>
  <si>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</si>
  <si>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</si>
  <si>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</si>
  <si>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</si>
  <si>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</si>
  <si>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</si>
  <si>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</si>
  <si>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</si>
  <si>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</si>
  <si>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</si>
  <si>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</si>
  <si>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</si>
  <si>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</si>
  <si>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</si>
  <si>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</si>
  <si>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</si>
  <si>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</si>
  <si>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</si>
  <si>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</si>
  <si>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</si>
  <si>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</si>
  <si>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</si>
  <si>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</si>
  <si>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</si>
  <si>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</si>
  <si>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</si>
  <si>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</si>
  <si>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</si>
  <si>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</si>
  <si>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</si>
  <si>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</si>
  <si>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</si>
  <si>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</si>
  <si>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</si>
  <si>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</si>
  <si>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</si>
  <si>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</si>
  <si>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</si>
  <si>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</si>
  <si>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</si>
  <si>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</si>
  <si>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</si>
  <si>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</si>
  <si>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</si>
  <si>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</si>
  <si>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</si>
  <si>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</si>
  <si>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</si>
  <si>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</si>
  <si>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</si>
  <si>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</si>
  <si>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</si>
  <si>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</si>
  <si>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</si>
  <si>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</si>
  <si>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</si>
  <si>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</si>
  <si>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</si>
  <si>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</si>
  <si>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</si>
  <si>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</si>
  <si>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</si>
  <si>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</si>
  <si>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</si>
  <si>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</si>
  <si>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</si>
  <si>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</si>
  <si>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</si>
  <si>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</si>
  <si>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</si>
  <si>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</si>
  <si>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</si>
  <si>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</si>
  <si>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</si>
  <si>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</si>
  <si>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</si>
  <si>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</si>
  <si>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</si>
  <si>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</si>
  <si>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</si>
  <si>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</si>
  <si>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</si>
  <si>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</si>
  <si>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</si>
  <si>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</si>
  <si>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</si>
  <si>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</si>
  <si>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</si>
  <si>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</si>
  <si>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</si>
  <si>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</si>
  <si>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</si>
  <si>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</si>
  <si>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</si>
  <si>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</si>
  <si>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</si>
  <si>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</si>
  <si>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</si>
  <si>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</si>
  <si>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</si>
  <si>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</si>
  <si>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</si>
  <si>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</si>
  <si>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</si>
  <si>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</si>
  <si>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</si>
  <si>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</si>
  <si>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</si>
  <si>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</si>
  <si>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</si>
  <si>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</si>
  <si>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</si>
  <si>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</si>
  <si>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</si>
  <si>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</si>
  <si>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</si>
  <si>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</si>
  <si>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</si>
  <si>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</si>
  <si>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</si>
  <si>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</si>
  <si>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</si>
  <si>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</si>
  <si>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</si>
  <si>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</si>
  <si>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</si>
  <si>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</si>
  <si>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</si>
  <si>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</si>
  <si>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</si>
  <si>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</si>
  <si>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</si>
  <si>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</si>
  <si>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</si>
  <si>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</si>
  <si>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</si>
  <si>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</si>
  <si>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</si>
  <si>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</si>
  <si>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</si>
  <si>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</si>
  <si>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</si>
  <si>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</si>
  <si>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</si>
  <si>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</si>
  <si>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</si>
  <si>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</si>
  <si>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</si>
  <si>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</si>
  <si>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</si>
  <si>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</si>
  <si>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</si>
  <si>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</si>
  <si>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</si>
  <si>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</si>
  <si>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</si>
  <si>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</si>
  <si>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</si>
  <si>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</si>
  <si>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</si>
  <si>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</si>
  <si>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</si>
  <si>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</si>
  <si>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</si>
  <si>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</si>
  <si>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</si>
  <si>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</si>
  <si>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</si>
  <si>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</si>
  <si>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</si>
  <si>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</si>
  <si>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</si>
  <si>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</si>
  <si>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</si>
  <si>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</si>
  <si>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</si>
  <si>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</si>
  <si>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</si>
  <si>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</si>
  <si>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</si>
  <si>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</si>
  <si>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</si>
  <si>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</si>
  <si>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</si>
  <si>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</si>
  <si>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</si>
  <si>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</si>
  <si>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</si>
  <si>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</si>
  <si>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</si>
  <si>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</si>
  <si>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</si>
  <si>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</si>
  <si>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</si>
  <si>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</si>
  <si>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</si>
  <si>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</si>
  <si>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</si>
  <si>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</si>
  <si>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</si>
  <si>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</si>
  <si>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</si>
  <si>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</si>
  <si>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</si>
  <si>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</si>
  <si>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</si>
  <si>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</si>
  <si>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</si>
  <si>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</si>
  <si>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</si>
  <si>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</si>
  <si>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</si>
  <si>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</si>
  <si>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</si>
  <si>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</si>
  <si>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</si>
  <si>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</si>
  <si>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</si>
  <si>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</si>
  <si>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</si>
  <si>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</si>
  <si>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</si>
  <si>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</si>
  <si>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</si>
  <si>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</si>
  <si>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</si>
  <si>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</si>
  <si>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</si>
  <si>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</si>
  <si>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</si>
  <si>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</si>
  <si>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</si>
  <si>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</si>
  <si>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</si>
  <si>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</si>
  <si>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</si>
  <si>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</si>
  <si>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</si>
  <si>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</si>
  <si>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</si>
  <si>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</si>
  <si>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</si>
  <si>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</si>
  <si>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</si>
  <si>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</si>
  <si>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</si>
  <si>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</si>
  <si>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</si>
  <si>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</si>
  <si>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</si>
  <si>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</si>
  <si>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</si>
  <si>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</si>
  <si>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</si>
  <si>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</si>
  <si>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</si>
  <si>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</si>
  <si>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</si>
  <si>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</si>
  <si>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</si>
  <si>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</si>
  <si>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</si>
  <si>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</si>
  <si>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</si>
  <si>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</si>
  <si>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</si>
  <si>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</si>
  <si>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</si>
  <si>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</si>
  <si>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</si>
  <si>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</si>
  <si>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</si>
  <si>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</si>
  <si>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</si>
  <si>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</si>
  <si>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</si>
  <si>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</si>
  <si>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</si>
  <si>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</si>
  <si>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</si>
  <si>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</si>
  <si>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</si>
  <si>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</si>
  <si>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</si>
  <si>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</si>
  <si>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</si>
  <si>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</si>
  <si>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</si>
  <si>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</si>
  <si>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</si>
  <si>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</si>
  <si>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</si>
  <si>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</si>
  <si>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</si>
  <si>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</si>
  <si>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</si>
  <si>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</si>
  <si>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</si>
  <si>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</si>
  <si>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</si>
  <si>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</si>
  <si>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</si>
  <si>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</si>
  <si>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</si>
  <si>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</si>
  <si>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</si>
  <si>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</si>
  <si>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</si>
  <si>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</si>
  <si>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</si>
  <si>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</si>
  <si>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</si>
  <si>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</si>
  <si>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</si>
  <si>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</si>
  <si>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</si>
  <si>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</si>
  <si>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</si>
  <si>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</si>
  <si>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</si>
  <si>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</si>
  <si>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</si>
  <si>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</si>
  <si>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</si>
  <si>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</si>
  <si>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</si>
  <si>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</si>
  <si>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</si>
  <si>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</si>
  <si>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</si>
  <si>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</si>
  <si>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</si>
  <si>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</si>
  <si>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</si>
  <si>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</si>
  <si>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</si>
  <si>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</si>
  <si>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</si>
  <si>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</si>
  <si>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</si>
  <si>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</si>
  <si>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</si>
  <si>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</si>
  <si>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</si>
  <si>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</si>
  <si>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</si>
  <si>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</si>
  <si>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</si>
  <si>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</si>
  <si>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</si>
  <si>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</si>
  <si>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</si>
  <si>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</si>
  <si>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</si>
  <si>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</si>
  <si>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</si>
  <si>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</si>
  <si>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</si>
  <si>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</si>
  <si>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</si>
  <si>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</si>
  <si>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</si>
  <si>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</si>
  <si>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</si>
  <si>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</si>
  <si>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</si>
  <si>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</si>
  <si>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</si>
  <si>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</si>
  <si>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</si>
  <si>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</si>
  <si>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</si>
  <si>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</si>
  <si>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</si>
  <si>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</si>
  <si>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</si>
  <si>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</si>
  <si>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</si>
  <si>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</si>
  <si>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</si>
  <si>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</si>
  <si>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</si>
  <si>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</si>
  <si>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</si>
  <si>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</si>
  <si>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</si>
  <si>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</si>
  <si>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</si>
  <si>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</si>
  <si>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</si>
  <si>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</si>
  <si>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</si>
  <si>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</si>
  <si>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</si>
  <si>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</si>
  <si>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</si>
  <si>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</si>
  <si>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</si>
  <si>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</si>
  <si>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</si>
  <si>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</si>
  <si>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</si>
  <si>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</si>
  <si>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</si>
  <si>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</si>
  <si>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</si>
  <si>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</si>
  <si>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</si>
  <si>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</si>
  <si>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</si>
  <si>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</si>
  <si>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</si>
  <si>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</si>
  <si>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</si>
  <si>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</si>
  <si>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</si>
  <si>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</si>
  <si>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</si>
  <si>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</si>
  <si>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</si>
  <si>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</si>
  <si>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</si>
  <si>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</si>
  <si>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</si>
  <si>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</si>
  <si>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</si>
  <si>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</si>
  <si>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</si>
  <si>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</si>
  <si>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</si>
  <si>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</si>
  <si>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</si>
  <si>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</si>
  <si>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</si>
  <si>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</si>
  <si>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</si>
  <si>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</si>
  <si>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</si>
  <si>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</si>
  <si>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</si>
  <si>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</si>
  <si>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</si>
  <si>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</si>
  <si>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</si>
  <si>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</si>
  <si>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</si>
  <si>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</si>
  <si>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</si>
  <si>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</si>
  <si>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</si>
  <si>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</si>
  <si>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</si>
  <si>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</si>
  <si>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</si>
  <si>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</si>
  <si>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</si>
  <si>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</si>
  <si>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</si>
  <si>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</si>
  <si>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</si>
  <si>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</si>
  <si>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</si>
  <si>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</si>
  <si>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</si>
  <si>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</si>
  <si>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</si>
  <si>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</si>
  <si>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</si>
  <si>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</si>
  <si>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</si>
  <si>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</si>
  <si>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</si>
  <si>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</si>
  <si>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</si>
  <si>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</si>
  <si>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</si>
  <si>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</si>
  <si>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</si>
  <si>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</si>
  <si>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</si>
  <si>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</si>
  <si>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</si>
  <si>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</si>
  <si>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</si>
  <si>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</si>
  <si>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</si>
  <si>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</si>
  <si>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</si>
  <si>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</si>
  <si>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</si>
  <si>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</si>
  <si>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</si>
  <si>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</si>
  <si>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</si>
  <si>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</si>
  <si>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</si>
  <si>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</si>
  <si>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</si>
  <si>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</si>
  <si>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</si>
  <si>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</si>
  <si>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</si>
  <si>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</si>
  <si>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</si>
  <si>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</si>
  <si>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</si>
  <si>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</si>
  <si>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</si>
  <si>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</si>
  <si>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</si>
  <si>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</si>
  <si>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</si>
  <si>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</si>
  <si>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</si>
  <si>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</si>
  <si>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</si>
  <si>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</si>
  <si>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</si>
  <si>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</si>
  <si>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</si>
  <si>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</si>
  <si>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</si>
  <si>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</si>
  <si>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</si>
  <si>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</si>
  <si>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</si>
  <si>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</si>
  <si>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</si>
  <si>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</si>
  <si>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</si>
  <si>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</si>
  <si>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</si>
  <si>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</si>
  <si>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</si>
  <si>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</si>
  <si>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</si>
  <si>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</si>
  <si>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</si>
  <si>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</si>
  <si>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</si>
  <si>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</si>
  <si>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</si>
  <si>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</si>
  <si>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</si>
  <si>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</si>
  <si>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</si>
  <si>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</si>
  <si>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</si>
  <si>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</si>
  <si>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</si>
  <si>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</si>
  <si>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</si>
  <si>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</si>
  <si>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</si>
  <si>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</si>
  <si>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</si>
  <si>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</si>
  <si>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</si>
  <si>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</si>
  <si>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</si>
  <si>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</si>
  <si>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</si>
  <si>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</si>
  <si>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</si>
  <si>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</si>
  <si>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</si>
  <si>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</si>
  <si>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</si>
  <si>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</si>
  <si>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</si>
  <si>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</si>
  <si>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</si>
  <si>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</si>
  <si>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</si>
  <si>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</si>
  <si>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</si>
  <si>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</si>
  <si>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</si>
  <si>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</si>
  <si>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</si>
  <si>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</si>
  <si>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</si>
  <si>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</si>
  <si>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</si>
  <si>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</si>
  <si>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</si>
  <si>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</si>
  <si>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</si>
  <si>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</si>
  <si>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</si>
  <si>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</si>
  <si>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</si>
  <si>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</si>
  <si>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</si>
  <si>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</si>
  <si>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</si>
  <si>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</si>
  <si>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</si>
  <si>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</si>
  <si>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</si>
  <si>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</si>
  <si>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</si>
  <si>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</si>
  <si>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</si>
  <si>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</si>
  <si>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</si>
  <si>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</si>
  <si>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</si>
  <si>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</si>
  <si>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</si>
  <si>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</si>
  <si>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</si>
  <si>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</si>
  <si>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</si>
  <si>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</si>
  <si>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</si>
  <si>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</si>
  <si>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</si>
  <si>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</si>
  <si>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</si>
  <si>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</si>
  <si>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</si>
  <si>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</si>
  <si>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</si>
  <si>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</si>
  <si>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</si>
  <si>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</si>
  <si>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</si>
  <si>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</si>
  <si>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</si>
  <si>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</si>
  <si>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</si>
  <si>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</si>
  <si>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</si>
  <si>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</si>
  <si>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</si>
  <si>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</si>
  <si>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</si>
  <si>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</si>
  <si>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</si>
  <si>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</si>
  <si>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</si>
  <si>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</si>
  <si>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</si>
  <si>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</si>
  <si>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</si>
  <si>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</si>
  <si>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</si>
  <si>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</si>
  <si>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</si>
  <si>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</si>
  <si>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</si>
  <si>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</si>
  <si>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</si>
  <si>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</si>
  <si>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</si>
  <si>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</si>
  <si>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</si>
  <si>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</si>
  <si>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</si>
  <si>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</si>
  <si>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</si>
  <si>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</si>
  <si>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</si>
  <si>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</si>
  <si>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</si>
  <si>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</si>
  <si>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</si>
  <si>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</si>
  <si>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</si>
  <si>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</si>
  <si>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</si>
  <si>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</si>
  <si>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</si>
  <si>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</si>
  <si>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</si>
  <si>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</si>
  <si>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</si>
  <si>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</si>
  <si>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</si>
  <si>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</si>
  <si>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</si>
  <si>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</si>
  <si>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</si>
  <si>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</si>
  <si>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</si>
  <si>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</si>
  <si>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</si>
  <si>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</si>
  <si>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</si>
  <si>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</si>
  <si>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</si>
  <si>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</si>
  <si>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</si>
  <si>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</si>
  <si>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</si>
  <si>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</si>
  <si>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</si>
  <si>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</si>
  <si>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</si>
  <si>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</si>
  <si>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</si>
  <si>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</si>
  <si>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</si>
  <si>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</si>
  <si>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</si>
  <si>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</si>
  <si>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</si>
  <si>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</si>
  <si>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</si>
  <si>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</si>
  <si>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</si>
  <si>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</si>
  <si>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</si>
  <si>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</si>
  <si>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</si>
  <si>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</si>
  <si>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</si>
  <si>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</si>
  <si>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</si>
  <si>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</si>
  <si>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</si>
  <si>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</si>
  <si>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</si>
  <si>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</si>
  <si>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</si>
  <si>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</si>
  <si>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</si>
  <si>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</si>
  <si>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</si>
  <si>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</si>
  <si>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</si>
  <si>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</si>
  <si>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</si>
  <si>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</si>
  <si>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</si>
  <si>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</si>
  <si>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</si>
  <si>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</si>
  <si>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</si>
  <si>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</si>
  <si>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</si>
  <si>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</si>
  <si>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</si>
  <si>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</si>
  <si>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</si>
  <si>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</si>
  <si>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</si>
  <si>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</si>
  <si>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</si>
  <si>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</si>
  <si>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</si>
  <si>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</si>
  <si>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</si>
  <si>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</si>
  <si>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</si>
  <si>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</si>
  <si>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</si>
  <si>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</si>
  <si>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</si>
  <si>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</si>
  <si>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</si>
  <si>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</si>
  <si>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</si>
  <si>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</si>
  <si>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</si>
  <si>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</si>
  <si>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</si>
  <si>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</si>
  <si>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</si>
  <si>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</si>
  <si>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</si>
  <si>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</si>
  <si>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</si>
  <si>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</si>
  <si>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</si>
  <si>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</si>
  <si>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</si>
  <si>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</si>
  <si>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</si>
  <si>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</si>
  <si>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</si>
  <si>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</si>
  <si>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</si>
  <si>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</si>
  <si>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</si>
  <si>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</si>
  <si>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</si>
  <si>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</si>
  <si>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</si>
  <si>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</si>
  <si>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</si>
  <si>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</si>
  <si>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</si>
  <si>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</si>
  <si>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</si>
  <si>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</si>
  <si>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</si>
  <si>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</si>
  <si>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</si>
  <si>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</si>
  <si>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</si>
  <si>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</si>
  <si>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</si>
  <si>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</si>
  <si>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</si>
  <si>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</si>
  <si>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</si>
  <si>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</si>
  <si>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</si>
  <si>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</si>
  <si>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</si>
  <si>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</si>
  <si>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</si>
  <si>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</si>
  <si>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</si>
  <si>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</si>
  <si>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</si>
  <si>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</si>
  <si>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</si>
  <si>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</si>
  <si>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</si>
  <si>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</si>
  <si>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</si>
  <si>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</si>
  <si>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</si>
  <si>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</si>
  <si>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</si>
  <si>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</si>
  <si>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</si>
  <si>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</si>
  <si>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</si>
  <si>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</si>
  <si>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</si>
  <si>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</si>
  <si>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</si>
  <si>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</si>
  <si>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</si>
  <si>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</si>
  <si>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</si>
  <si>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</si>
  <si>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</si>
  <si>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</si>
  <si>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</si>
  <si>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</si>
  <si>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</si>
  <si>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</si>
  <si>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</si>
  <si>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</si>
  <si>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</si>
  <si>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</si>
  <si>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</si>
  <si>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</si>
  <si>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</si>
  <si>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</si>
  <si>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</si>
  <si>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</si>
  <si>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</si>
  <si>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</si>
  <si>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</si>
  <si>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</si>
  <si>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</si>
  <si>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</si>
  <si>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</si>
  <si>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</si>
  <si>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</si>
  <si>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</si>
  <si>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</si>
  <si>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</si>
  <si>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</si>
  <si>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</si>
  <si>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</si>
  <si>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</si>
  <si>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</si>
  <si>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</si>
  <si>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</si>
  <si>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</si>
  <si>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</si>
  <si>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</si>
  <si>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</si>
  <si>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</si>
  <si>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</si>
  <si>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</si>
  <si>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</si>
  <si>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</si>
  <si>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</si>
  <si>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</si>
  <si>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</si>
  <si>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</si>
  <si>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</si>
  <si>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</si>
  <si>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</si>
  <si>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</si>
  <si>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</si>
  <si>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</si>
  <si>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</si>
  <si>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</si>
  <si>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</si>
  <si>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</si>
  <si>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</si>
  <si>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</si>
  <si>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</si>
  <si>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</si>
  <si>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</si>
  <si>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</si>
  <si>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</si>
  <si>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</si>
  <si>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</si>
  <si>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</si>
  <si>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</si>
  <si>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</si>
  <si>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</si>
  <si>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</si>
  <si>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</si>
  <si>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</si>
  <si>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</si>
  <si>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</si>
  <si>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</si>
  <si>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</si>
  <si>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</si>
  <si>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</si>
  <si>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</si>
  <si>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</si>
  <si>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</si>
  <si>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</si>
  <si>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</si>
  <si>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</si>
  <si>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</si>
  <si>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</si>
  <si>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</si>
  <si>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</si>
  <si>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</si>
  <si>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</si>
  <si>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</si>
  <si>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</si>
  <si>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</si>
  <si>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</si>
  <si>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</si>
  <si>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</si>
  <si>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</si>
  <si>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</si>
  <si>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</si>
  <si>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</si>
  <si>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</si>
  <si>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</si>
  <si>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</si>
  <si>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</si>
  <si>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</si>
  <si>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</si>
  <si>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</si>
  <si>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</si>
  <si>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</si>
  <si>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</si>
  <si>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</si>
  <si>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</si>
  <si>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</si>
  <si>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</si>
  <si>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</si>
  <si>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</si>
  <si>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</si>
  <si>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</si>
  <si>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</si>
  <si>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</si>
  <si>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</si>
  <si>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</si>
  <si>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</si>
  <si>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</si>
  <si>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</si>
  <si>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</si>
  <si>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</si>
  <si>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</si>
  <si>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</si>
  <si>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</si>
  <si>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</si>
  <si>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</si>
  <si>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</si>
  <si>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</si>
  <si>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</si>
  <si>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</si>
  <si>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</si>
  <si>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</si>
  <si>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</si>
  <si>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</si>
  <si>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</si>
  <si>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</si>
  <si>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</si>
  <si>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</si>
  <si>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</si>
  <si>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</si>
  <si>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</si>
  <si>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</si>
  <si>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</si>
  <si>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</si>
  <si>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</si>
  <si>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</si>
  <si>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</si>
  <si>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</si>
  <si>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</si>
  <si>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</si>
  <si>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</si>
  <si>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</si>
  <si>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</si>
  <si>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</si>
  <si>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</si>
  <si>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</si>
  <si>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</si>
  <si>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</si>
  <si>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</si>
  <si>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</si>
  <si>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</si>
  <si>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</si>
  <si>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</si>
  <si>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</si>
  <si>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</si>
  <si>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</si>
  <si>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</si>
  <si>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</si>
  <si>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</si>
  <si>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</si>
  <si>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</si>
  <si>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</si>
  <si>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</si>
  <si>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</si>
  <si>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</si>
  <si>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</si>
  <si>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</si>
  <si>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</si>
  <si>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</si>
  <si>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</si>
  <si>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</si>
  <si>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</si>
  <si>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</si>
  <si>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</si>
  <si>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</si>
  <si>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</si>
  <si>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</si>
  <si>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</si>
  <si>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</si>
  <si>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</si>
  <si>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</si>
  <si>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</si>
  <si>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</si>
  <si>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</si>
  <si>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</si>
  <si>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</si>
  <si>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</si>
  <si>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</si>
  <si>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</si>
  <si>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</si>
  <si>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</si>
  <si>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</si>
  <si>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</si>
  <si>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</si>
  <si>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</si>
  <si>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</si>
  <si>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</si>
  <si>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</si>
  <si>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</si>
  <si>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</si>
  <si>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</si>
  <si>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</si>
  <si>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</si>
  <si>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</si>
  <si>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</si>
  <si>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</si>
  <si>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</si>
  <si>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</si>
  <si>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</si>
  <si>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</si>
  <si>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</si>
  <si>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</si>
  <si>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</si>
  <si>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</si>
  <si>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</si>
  <si>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</si>
  <si>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</si>
  <si>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</si>
  <si>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</si>
  <si>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</si>
  <si>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</si>
  <si>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</si>
  <si>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</si>
  <si>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</si>
  <si>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</si>
  <si>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</si>
  <si>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</si>
  <si>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</si>
  <si>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</si>
  <si>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</si>
  <si>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</si>
  <si>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</si>
  <si>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</si>
  <si>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</si>
  <si>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</si>
  <si>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</si>
  <si>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</si>
  <si>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</si>
  <si>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</si>
  <si>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</si>
  <si>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</si>
  <si>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</si>
  <si>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</si>
  <si>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</si>
  <si>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</si>
  <si>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</si>
  <si>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</si>
  <si>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</si>
  <si>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</si>
  <si>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</si>
  <si>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</si>
  <si>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</si>
  <si>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</si>
  <si>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</si>
  <si>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</si>
  <si>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</si>
  <si>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</si>
  <si>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</si>
  <si>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</si>
  <si>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</si>
  <si>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</si>
  <si>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</si>
  <si>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</si>
  <si>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</si>
  <si>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</si>
  <si>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</si>
  <si>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</si>
  <si>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</si>
  <si>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</si>
  <si>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</si>
  <si>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</si>
  <si>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</si>
  <si>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</si>
  <si>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</si>
  <si>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</si>
  <si>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</si>
  <si>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</si>
  <si>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</si>
  <si>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</si>
  <si>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</si>
  <si>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</si>
  <si>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</si>
  <si>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</si>
  <si>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</si>
  <si>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</si>
  <si>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</si>
  <si>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</si>
  <si>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</si>
  <si>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</si>
  <si>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</si>
  <si>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</si>
  <si>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</si>
  <si>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</si>
  <si>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</si>
  <si>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</si>
  <si>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</si>
  <si>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</si>
  <si>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</si>
  <si>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</si>
  <si>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</si>
  <si>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</si>
  <si>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</si>
  <si>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</si>
  <si>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</si>
  <si>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</si>
  <si>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</si>
  <si>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</si>
  <si>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</si>
  <si>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</si>
  <si>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</si>
  <si>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</si>
  <si>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</si>
  <si>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</si>
  <si>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</si>
  <si>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</si>
  <si>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</si>
  <si>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</si>
  <si>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</si>
  <si>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</si>
  <si>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</si>
  <si>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</si>
  <si>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</si>
  <si>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</si>
  <si>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</si>
  <si>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</si>
  <si>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</si>
  <si>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</si>
  <si>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</si>
  <si>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</si>
  <si>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</si>
  <si>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</si>
  <si>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</si>
  <si>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</si>
  <si>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</si>
  <si>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</si>
  <si>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</si>
  <si>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</si>
  <si>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</si>
  <si>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</si>
  <si>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</si>
  <si>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</si>
  <si>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</si>
  <si>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</si>
  <si>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</si>
  <si>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</si>
  <si>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</si>
  <si>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</si>
  <si>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</si>
  <si>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</si>
  <si>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</si>
  <si>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</si>
  <si>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</si>
  <si>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</si>
  <si>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</si>
  <si>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</si>
  <si>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</si>
  <si>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</si>
  <si>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</si>
  <si>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</si>
  <si>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</si>
  <si>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</si>
  <si>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</si>
  <si>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</si>
  <si>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</si>
  <si>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</si>
  <si>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</si>
  <si>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</si>
  <si>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</si>
  <si>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</si>
  <si>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SC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</si>
  <si>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</si>
  <si>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</si>
  <si>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</si>
  <si>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</si>
  <si>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</si>
  <si>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</si>
  <si>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</si>
  <si>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</si>
  <si>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</si>
  <si>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</si>
  <si>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</si>
  <si>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</si>
  <si>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</si>
  <si>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</si>
  <si>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</si>
  <si>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</si>
  <si>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</si>
  <si>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</si>
  <si>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</si>
  <si>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</si>
  <si>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</si>
  <si>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</si>
  <si>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</si>
  <si>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</si>
  <si>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</si>
  <si>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</si>
  <si>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</si>
  <si>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</si>
  <si>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</si>
  <si>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</si>
  <si>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</si>
  <si>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</si>
  <si>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</si>
  <si>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</si>
  <si>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</si>
  <si>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</si>
  <si>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</si>
  <si>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</si>
  <si>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</si>
  <si>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</si>
  <si>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</si>
  <si>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</si>
  <si>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</si>
  <si>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</si>
  <si>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</si>
  <si>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</si>
  <si>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</si>
  <si>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</si>
  <si>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</si>
  <si>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</si>
  <si>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</si>
  <si>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</si>
  <si>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</si>
  <si>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</si>
  <si>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</si>
  <si>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</si>
  <si>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</si>
  <si>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</si>
  <si>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</si>
  <si>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</si>
  <si>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</si>
  <si>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</si>
  <si>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</si>
  <si>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</si>
  <si>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</si>
  <si>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</si>
  <si>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</si>
  <si>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</si>
  <si>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</si>
  <si>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</si>
  <si>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</si>
  <si>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</si>
  <si>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</si>
  <si>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</si>
  <si>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</si>
  <si>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</si>
  <si>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</si>
  <si>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</si>
  <si>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</si>
  <si>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</si>
  <si>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</si>
  <si>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</si>
  <si>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</si>
  <si>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</si>
  <si>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</si>
  <si>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</si>
  <si>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</si>
  <si>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</si>
  <si>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</si>
  <si>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</si>
  <si>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</si>
  <si>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</si>
  <si>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</si>
  <si>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</si>
  <si>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</si>
  <si>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</si>
  <si>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</si>
  <si>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</si>
  <si>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</si>
  <si>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</si>
  <si>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</si>
  <si>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</si>
  <si>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</si>
  <si>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</si>
  <si>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</si>
  <si>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</si>
  <si>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</si>
  <si>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</si>
  <si>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</si>
  <si>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</si>
  <si>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</si>
  <si>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</si>
  <si>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</si>
  <si>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</si>
  <si>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</si>
  <si>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</si>
  <si>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</si>
  <si>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</si>
  <si>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</si>
  <si>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</si>
  <si>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</si>
  <si>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</si>
  <si>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</si>
  <si>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</si>
  <si>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</si>
  <si>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</si>
  <si>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</si>
  <si>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</si>
  <si>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</si>
  <si>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</si>
  <si>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</si>
  <si>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</si>
  <si>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</si>
  <si>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</si>
  <si>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</si>
  <si>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</si>
  <si>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</si>
  <si>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</si>
  <si>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</si>
  <si>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</si>
  <si>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</si>
  <si>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</si>
  <si>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</si>
  <si>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</si>
  <si>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</si>
  <si>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</si>
  <si>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</si>
  <si>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</si>
  <si>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</si>
  <si>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</si>
  <si>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</si>
  <si>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</si>
  <si>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</si>
  <si>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</si>
  <si>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</si>
  <si>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</si>
  <si>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</si>
  <si>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</si>
  <si>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</si>
  <si>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</si>
  <si>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</si>
  <si>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</si>
  <si>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</si>
  <si>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</si>
  <si>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</si>
  <si>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</si>
  <si>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</si>
  <si>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</si>
  <si>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</si>
  <si>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</si>
  <si>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</si>
  <si>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</si>
  <si>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</si>
  <si>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</si>
  <si>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</si>
  <si>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</si>
  <si>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</si>
  <si>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</si>
  <si>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</si>
  <si>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</si>
  <si>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</si>
  <si>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</si>
  <si>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</si>
  <si>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</si>
  <si>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</si>
  <si>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</si>
  <si>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</si>
  <si>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</si>
  <si>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</si>
  <si>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</si>
  <si>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</si>
  <si>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</si>
  <si>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</si>
  <si>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</si>
  <si>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</si>
  <si>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</si>
  <si>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</si>
  <si>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</si>
  <si>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</si>
  <si>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</si>
  <si>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</si>
  <si>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</si>
  <si>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</si>
  <si>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</si>
  <si>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</si>
  <si>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</si>
  <si>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</si>
  <si>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</si>
  <si>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</si>
  <si>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</si>
  <si>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</si>
  <si>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</si>
  <si>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</si>
  <si>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</si>
  <si>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</si>
  <si>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</si>
  <si>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</si>
  <si>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</si>
  <si>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</si>
  <si>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</si>
  <si>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</si>
  <si>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</si>
  <si>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</si>
  <si>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</si>
  <si>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</si>
  <si>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</si>
  <si>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</si>
  <si>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</si>
  <si>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</si>
  <si>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</si>
  <si>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</si>
  <si>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</si>
  <si>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</si>
  <si>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</si>
  <si>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</si>
  <si>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</si>
  <si>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</si>
  <si>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</si>
  <si>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</si>
  <si>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</si>
  <si>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</si>
  <si>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</si>
  <si>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</si>
  <si>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</si>
  <si>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</si>
  <si>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</si>
  <si>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</si>
  <si>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</si>
  <si>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</si>
  <si>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</si>
  <si>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</si>
  <si>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</si>
  <si>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</si>
  <si>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</si>
  <si>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</si>
  <si>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</si>
  <si>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</si>
  <si>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</si>
  <si>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</si>
  <si>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</si>
  <si>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</si>
  <si>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</si>
  <si>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</si>
  <si>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</si>
  <si>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</si>
  <si>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</si>
  <si>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</si>
  <si>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</si>
  <si>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</si>
  <si>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</si>
  <si>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</si>
  <si>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</si>
  <si>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</si>
  <si>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</si>
  <si>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</si>
  <si>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</si>
  <si>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</si>
  <si>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</si>
  <si>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</si>
  <si>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</si>
  <si>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</si>
  <si>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</si>
  <si>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</si>
  <si>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</si>
  <si>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</si>
  <si>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</si>
  <si>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</si>
  <si>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</si>
  <si>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</si>
  <si>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</si>
  <si>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</si>
  <si>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</si>
  <si>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</si>
  <si>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</si>
  <si>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</si>
  <si>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</si>
  <si>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</si>
  <si>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</si>
  <si>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</si>
  <si>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</si>
  <si>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</si>
  <si>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</si>
  <si>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</si>
  <si>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</si>
  <si>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</si>
  <si>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</si>
  <si>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</si>
  <si>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</si>
  <si>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</si>
  <si>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</si>
  <si>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</si>
  <si>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</si>
  <si>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</si>
  <si>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</si>
  <si>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</si>
  <si>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</si>
  <si>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</si>
  <si>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</si>
  <si>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</si>
  <si>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</si>
  <si>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</si>
  <si>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</si>
  <si>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</si>
  <si>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</si>
  <si>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</si>
  <si>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</si>
  <si>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</si>
  <si>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</si>
  <si>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</si>
  <si>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</si>
  <si>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</si>
  <si>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</si>
  <si>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</si>
  <si>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</si>
  <si>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</si>
  <si>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</si>
  <si>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</si>
  <si>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</si>
  <si>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</si>
  <si>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</si>
  <si>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</si>
  <si>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</si>
  <si>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</si>
  <si>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</si>
  <si>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</si>
  <si>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</si>
  <si>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</si>
  <si>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</si>
  <si>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</si>
  <si>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</si>
  <si>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</si>
  <si>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</si>
  <si>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</si>
  <si>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</si>
  <si>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</si>
  <si>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</si>
  <si>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</si>
  <si>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</si>
  <si>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</si>
  <si>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</si>
  <si>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</si>
  <si>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</si>
  <si>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</si>
  <si>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</si>
  <si>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</si>
  <si>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</si>
  <si>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</si>
  <si>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</si>
  <si>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</si>
  <si>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</si>
  <si>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</si>
  <si>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</si>
  <si>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</si>
  <si>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</si>
  <si>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</si>
  <si>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</si>
  <si>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</si>
  <si>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</si>
  <si>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</si>
  <si>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</si>
  <si>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</si>
  <si>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</si>
  <si>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</si>
  <si>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</si>
  <si>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</si>
  <si>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</si>
  <si>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</si>
  <si>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</si>
  <si>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</si>
  <si>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</si>
  <si>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</si>
  <si>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</si>
  <si>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</si>
  <si>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</si>
  <si>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</si>
  <si>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</si>
  <si>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</si>
  <si>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</si>
  <si>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</si>
  <si>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</si>
  <si>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</si>
  <si>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</si>
  <si>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</si>
  <si>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</si>
  <si>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</si>
  <si>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</si>
  <si>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</si>
  <si>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</si>
  <si>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</si>
  <si>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</si>
  <si>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</si>
  <si>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</si>
  <si>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</si>
  <si>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</si>
  <si>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</si>
  <si>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</si>
  <si>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</si>
  <si>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</si>
  <si>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</si>
  <si>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</si>
  <si>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</si>
  <si>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</si>
  <si>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</si>
  <si>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</si>
  <si>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</si>
  <si>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</si>
  <si>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</si>
  <si>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</si>
  <si>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</si>
  <si>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</si>
  <si>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</si>
  <si>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</si>
  <si>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</si>
  <si>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</si>
  <si>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</si>
  <si>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</si>
  <si>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</si>
  <si>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</si>
  <si>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</si>
  <si>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</si>
  <si>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</si>
  <si>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</si>
  <si>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</si>
  <si>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</si>
  <si>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</si>
  <si>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</si>
  <si>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</si>
  <si>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</si>
  <si>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</si>
  <si>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</si>
  <si>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</si>
  <si>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</si>
  <si>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</si>
  <si>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</si>
  <si>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</si>
  <si>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</si>
  <si>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</si>
  <si>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</si>
  <si>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</si>
  <si>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</si>
  <si>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</si>
  <si>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</si>
  <si>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</si>
  <si>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</si>
  <si>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</si>
  <si>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</si>
  <si>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</si>
  <si>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</si>
  <si>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</si>
  <si>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</si>
  <si>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</si>
  <si>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</si>
  <si>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</si>
  <si>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</si>
  <si>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</si>
  <si>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</si>
  <si>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</si>
  <si>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</si>
  <si>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</si>
  <si>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</si>
  <si>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</si>
  <si>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</si>
  <si>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</si>
  <si>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</si>
  <si>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</si>
  <si>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</si>
  <si>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</si>
  <si>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</si>
  <si>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</si>
  <si>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</si>
  <si>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</si>
  <si>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</si>
  <si>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</si>
  <si>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</si>
  <si>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</si>
  <si>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</si>
  <si>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</si>
  <si>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</si>
  <si>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</si>
  <si>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</si>
  <si>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</si>
  <si>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</si>
  <si>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</si>
  <si>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</si>
  <si>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</si>
  <si>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</si>
  <si>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</si>
  <si>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</si>
  <si>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</si>
  <si>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</si>
  <si>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</si>
  <si>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</si>
  <si>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</si>
  <si>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</si>
  <si>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</si>
  <si>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</si>
  <si>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</si>
  <si>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</si>
  <si>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</si>
  <si>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</si>
  <si>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</si>
  <si>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</si>
  <si>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</si>
  <si>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</si>
  <si>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</si>
  <si>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</si>
  <si>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</si>
  <si>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</si>
  <si>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</si>
  <si>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</si>
  <si>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</si>
  <si>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</si>
  <si>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</si>
  <si>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</si>
  <si>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</si>
  <si>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</si>
  <si>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</si>
  <si>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</si>
  <si>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</si>
  <si>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</si>
  <si>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</si>
  <si>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</si>
  <si>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</si>
  <si>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</si>
  <si>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</si>
  <si>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</si>
  <si>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</si>
  <si>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</si>
  <si>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</si>
  <si>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</si>
  <si>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</si>
  <si>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</si>
  <si>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</si>
  <si>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</si>
  <si>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</si>
  <si>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</si>
  <si>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</si>
  <si>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</si>
  <si>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</si>
  <si>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</si>
  <si>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</si>
  <si>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</si>
  <si>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</si>
  <si>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</si>
  <si>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</si>
  <si>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</si>
  <si>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</si>
  <si>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</si>
  <si>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</si>
  <si>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</si>
  <si>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</si>
  <si>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</si>
  <si>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</si>
  <si>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</si>
  <si>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</si>
  <si>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</si>
  <si>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</si>
  <si>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</si>
  <si>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</si>
  <si>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</si>
  <si>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</si>
  <si>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</si>
  <si>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</si>
  <si>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</si>
  <si>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</si>
  <si>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</si>
  <si>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</si>
  <si>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</si>
  <si>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</si>
  <si>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</si>
  <si>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</si>
  <si>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</si>
  <si>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</si>
  <si>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</si>
  <si>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</si>
  <si>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</si>
  <si>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</si>
  <si>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</si>
  <si>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</si>
  <si>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</si>
  <si>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</si>
  <si>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</si>
  <si>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</si>
  <si>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</si>
  <si>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</si>
  <si>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</si>
  <si>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</si>
  <si>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</si>
  <si>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</si>
  <si>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</si>
  <si>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</si>
  <si>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</si>
  <si>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</si>
  <si>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</si>
  <si>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</si>
  <si>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</si>
  <si>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</si>
  <si>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</si>
  <si>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</si>
  <si>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</si>
  <si>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</si>
  <si>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</si>
  <si>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</si>
  <si>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</si>
  <si>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</si>
  <si>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</si>
  <si>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</si>
  <si>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</si>
  <si>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</si>
  <si>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</si>
  <si>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</si>
  <si>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</si>
  <si>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</si>
  <si>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</si>
  <si>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</si>
  <si>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</si>
  <si>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</si>
  <si>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</si>
  <si>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</si>
  <si>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</si>
  <si>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</si>
  <si>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</si>
  <si>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</si>
  <si>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</si>
  <si>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</si>
  <si>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</si>
  <si>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</si>
  <si>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</si>
  <si>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</si>
  <si>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</si>
  <si>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</si>
  <si>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</si>
  <si>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</si>
  <si>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</si>
  <si>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</si>
  <si>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</si>
  <si>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</si>
  <si>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</si>
  <si>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</si>
  <si>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</si>
  <si>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</si>
  <si>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</si>
  <si>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</si>
  <si>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</si>
  <si>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</si>
  <si>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</si>
  <si>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</si>
  <si>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</si>
  <si>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</si>
  <si>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</si>
  <si>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</si>
  <si>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</si>
  <si>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</si>
  <si>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</si>
  <si>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</si>
  <si>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</si>
  <si>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</si>
  <si>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</si>
  <si>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</si>
  <si>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</si>
  <si>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</si>
  <si>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</si>
  <si>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</si>
  <si>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</si>
  <si>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</si>
  <si>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</si>
  <si>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</si>
  <si>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</si>
  <si>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</si>
  <si>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</si>
  <si>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</si>
  <si>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</si>
  <si>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</si>
  <si>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</si>
  <si>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</si>
  <si>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</si>
  <si>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</si>
  <si>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</si>
  <si>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</si>
  <si>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</si>
  <si>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</si>
  <si>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</si>
  <si>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</si>
  <si>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</si>
  <si>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</si>
  <si>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</si>
  <si>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</si>
  <si>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</si>
  <si>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</si>
  <si>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</si>
  <si>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</si>
  <si>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</si>
  <si>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</si>
  <si>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</si>
  <si>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</si>
  <si>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</si>
  <si>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</si>
  <si>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</si>
  <si>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</si>
  <si>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</si>
  <si>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</si>
  <si>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</si>
  <si>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</si>
  <si>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</si>
  <si>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</si>
  <si>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</si>
  <si>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</si>
  <si>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</si>
  <si>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</si>
  <si>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</si>
  <si>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</si>
  <si>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</si>
  <si>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</si>
  <si>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</si>
  <si>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</si>
  <si>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</si>
  <si>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</si>
  <si>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</si>
  <si>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</si>
  <si>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</si>
  <si>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</si>
  <si>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</si>
  <si>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</si>
  <si>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</si>
  <si>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</si>
  <si>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</si>
  <si>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</si>
  <si>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</si>
  <si>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</si>
  <si>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</si>
  <si>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</si>
  <si>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</si>
  <si>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</si>
  <si>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</si>
  <si>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</si>
  <si>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</si>
  <si>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</si>
  <si>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</si>
  <si>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</si>
  <si>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</si>
  <si>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</si>
  <si>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</si>
  <si>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</si>
  <si>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</si>
  <si>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</si>
  <si>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</si>
  <si>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</si>
  <si>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</si>
  <si>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</si>
  <si>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</si>
  <si>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</si>
  <si>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</si>
  <si>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</si>
  <si>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</si>
  <si>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</si>
  <si>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</si>
  <si>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</si>
  <si>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</si>
  <si>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</si>
  <si>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</si>
  <si>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</si>
  <si>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</si>
  <si>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</si>
  <si>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</si>
  <si>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</si>
  <si>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</si>
  <si>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</si>
  <si>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</si>
  <si>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</si>
  <si>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</si>
  <si>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</si>
  <si>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</si>
  <si>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</si>
  <si>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</si>
  <si>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</si>
  <si>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</si>
  <si>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</si>
  <si>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</si>
  <si>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</si>
  <si>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</si>
  <si>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</si>
  <si>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</si>
  <si>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</si>
  <si>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</si>
  <si>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</si>
  <si>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</si>
  <si>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</si>
  <si>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</si>
  <si>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</si>
  <si>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</si>
  <si>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</si>
  <si>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</si>
  <si>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</si>
  <si>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</si>
  <si>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</si>
  <si>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</si>
  <si>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</si>
  <si>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</si>
  <si>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</si>
  <si>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</si>
  <si>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</si>
  <si>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</si>
  <si>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</si>
  <si>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</si>
  <si>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</si>
  <si>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</si>
  <si>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</si>
  <si>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</si>
  <si>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</si>
  <si>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</si>
  <si>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</si>
  <si>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</si>
  <si>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</si>
  <si>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</si>
  <si>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</si>
  <si>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</si>
  <si>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</si>
  <si>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</si>
  <si>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</si>
  <si>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</si>
  <si>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</si>
  <si>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</si>
  <si>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</si>
  <si>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</si>
  <si>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</si>
  <si>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</si>
  <si>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</si>
  <si>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</si>
  <si>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</si>
  <si>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</si>
  <si>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</si>
  <si>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</si>
  <si>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</si>
  <si>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</si>
  <si>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</si>
  <si>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</si>
  <si>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</si>
  <si>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</si>
  <si>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</si>
  <si>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</si>
  <si>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</si>
  <si>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</si>
  <si>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</si>
  <si>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</si>
  <si>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</si>
  <si>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</si>
  <si>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</si>
  <si>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</si>
  <si>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</si>
  <si>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</si>
  <si>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</si>
  <si>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</si>
  <si>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</si>
  <si>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</si>
  <si>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</si>
  <si>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</si>
  <si>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</si>
  <si>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</si>
  <si>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</si>
  <si>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</si>
  <si>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</si>
  <si>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</si>
  <si>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</si>
  <si>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</si>
  <si>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</si>
  <si>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</si>
  <si>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</si>
  <si>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</si>
  <si>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</si>
  <si>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</si>
  <si>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</si>
  <si>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</si>
  <si>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</si>
  <si>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</si>
  <si>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</si>
  <si>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</si>
  <si>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</si>
  <si>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</si>
  <si>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</si>
  <si>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</si>
  <si>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</si>
  <si>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</si>
  <si>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</si>
  <si>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</si>
  <si>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</si>
  <si>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</si>
  <si>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</si>
  <si>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</si>
  <si>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</si>
  <si>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</si>
  <si>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</si>
  <si>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</si>
  <si>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</si>
  <si>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</si>
  <si>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</si>
  <si>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</si>
  <si>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</si>
  <si>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</si>
  <si>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</si>
  <si>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</si>
  <si>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</si>
  <si>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</si>
  <si>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</si>
  <si>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</si>
  <si>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</si>
  <si>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</si>
  <si>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</si>
  <si>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</si>
  <si>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</si>
  <si>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</si>
  <si>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</si>
  <si>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</si>
  <si>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</si>
  <si>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</si>
  <si>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</si>
  <si>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</si>
  <si>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</si>
  <si>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</si>
  <si>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</si>
  <si>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</si>
  <si>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</si>
  <si>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</si>
  <si>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</si>
  <si>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</si>
  <si>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</si>
  <si>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</si>
  <si>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</si>
  <si>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</si>
  <si>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</si>
  <si>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</si>
  <si>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</si>
  <si>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</si>
  <si>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</si>
  <si>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</si>
  <si>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</si>
  <si>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</si>
  <si>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</si>
  <si>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</si>
  <si>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</si>
  <si>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</si>
  <si>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</si>
  <si>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</si>
  <si>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</si>
  <si>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</si>
  <si>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</si>
  <si>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</si>
  <si>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</si>
  <si>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</si>
  <si>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</si>
  <si>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</si>
  <si>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</si>
  <si>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</si>
  <si>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</si>
  <si>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</si>
  <si>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</si>
  <si>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</si>
  <si>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</si>
  <si>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</si>
  <si>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</si>
  <si>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</si>
  <si>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</si>
  <si>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</si>
  <si>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</si>
  <si>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</si>
  <si>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</si>
  <si>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</si>
  <si>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</si>
  <si>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</si>
  <si>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</si>
  <si>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</si>
  <si>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</si>
  <si>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</si>
  <si>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</si>
  <si>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</si>
  <si>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</si>
  <si>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</si>
  <si>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</si>
  <si>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</si>
  <si>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</si>
  <si>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</si>
  <si>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</si>
  <si>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</si>
  <si>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</si>
  <si>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</si>
  <si>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</si>
  <si>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</si>
  <si>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</si>
  <si>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</si>
  <si>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</si>
  <si>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</si>
  <si>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</si>
  <si>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</si>
  <si>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</si>
  <si>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</si>
  <si>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</si>
  <si>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</si>
  <si>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</si>
  <si>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</si>
  <si>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</si>
  <si>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</si>
  <si>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</si>
  <si>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</si>
  <si>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</si>
  <si>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</si>
  <si>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</si>
  <si>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</si>
  <si>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</si>
  <si>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</si>
  <si>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</si>
  <si>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</si>
  <si>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</si>
  <si>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</si>
  <si>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</si>
  <si>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</si>
  <si>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</si>
  <si>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</si>
  <si>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</si>
  <si>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</si>
  <si>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</si>
  <si>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</si>
  <si>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</si>
  <si>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</si>
  <si>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</si>
  <si>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</si>
  <si>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</si>
  <si>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</si>
  <si>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</si>
  <si>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</si>
  <si>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</si>
  <si>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</si>
  <si>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</si>
  <si>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</si>
  <si>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</si>
  <si>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</si>
  <si>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</si>
  <si>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</si>
  <si>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</si>
  <si>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</si>
  <si>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</si>
  <si>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</si>
  <si>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</si>
  <si>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</si>
  <si>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</si>
  <si>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</si>
  <si>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</si>
  <si>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</si>
  <si>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</si>
  <si>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</si>
  <si>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</si>
  <si>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</si>
  <si>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</si>
  <si>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</si>
  <si>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</si>
  <si>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</si>
  <si>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</si>
  <si>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</si>
  <si>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</si>
  <si>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</si>
  <si>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</si>
  <si>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</si>
  <si>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</si>
  <si>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</si>
  <si>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</si>
  <si>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</si>
  <si>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</si>
  <si>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</si>
  <si>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</si>
  <si>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</si>
  <si>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</si>
  <si>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</si>
  <si>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</si>
  <si>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</si>
  <si>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</si>
  <si>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</si>
  <si>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</si>
  <si>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</si>
  <si>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</si>
  <si>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</si>
  <si>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</si>
  <si>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</si>
  <si>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</si>
  <si>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</si>
  <si>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</si>
  <si>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</si>
  <si>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</si>
  <si>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</si>
  <si>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</si>
  <si>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</si>
  <si>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</si>
  <si>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</si>
  <si>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</si>
  <si>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</si>
  <si>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</si>
  <si>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</si>
  <si>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</si>
  <si>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</si>
  <si>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</si>
  <si>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</si>
  <si>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</si>
  <si>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</si>
  <si>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</si>
  <si>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</si>
  <si>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</si>
  <si>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</si>
  <si>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</si>
  <si>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</si>
  <si>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</si>
  <si>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</si>
  <si>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</si>
  <si>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</si>
  <si>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</si>
  <si>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</si>
  <si>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</si>
  <si>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</si>
  <si>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</si>
  <si>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</si>
  <si>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</si>
  <si>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</si>
  <si>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</si>
  <si>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</si>
  <si>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</si>
  <si>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</si>
  <si>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</si>
  <si>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</si>
  <si>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</si>
  <si>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</si>
  <si>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</si>
  <si>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</si>
  <si>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</si>
  <si>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</si>
  <si>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</si>
  <si>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</si>
  <si>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</si>
  <si>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</si>
  <si>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</si>
  <si>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</si>
  <si>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</si>
  <si>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</si>
  <si>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</si>
  <si>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</si>
  <si>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</si>
  <si>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</si>
  <si>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</si>
  <si>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</si>
  <si>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</si>
  <si>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</si>
  <si>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</si>
  <si>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</si>
  <si>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</si>
  <si>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</si>
  <si>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</si>
  <si>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</si>
  <si>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</si>
  <si>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</si>
  <si>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</si>
  <si>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</si>
  <si>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</si>
  <si>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</si>
  <si>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</si>
  <si>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</si>
  <si>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</si>
  <si>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</si>
  <si>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</si>
  <si>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</si>
  <si>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</si>
  <si>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</si>
  <si>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</si>
  <si>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</si>
  <si>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</si>
  <si>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</si>
  <si>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</si>
  <si>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</si>
  <si>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</si>
  <si>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</si>
  <si>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</si>
  <si>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</si>
  <si>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</si>
  <si>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</si>
  <si>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</si>
  <si>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</si>
  <si>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</si>
  <si>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</si>
  <si>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</si>
  <si>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</si>
  <si>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</si>
  <si>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</si>
  <si>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</si>
  <si>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</si>
  <si>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</si>
  <si>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</si>
  <si>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</si>
  <si>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</si>
  <si>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</si>
  <si>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</si>
  <si>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</si>
  <si>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</si>
  <si>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</si>
  <si>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</si>
  <si>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</si>
  <si>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</si>
  <si>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</si>
  <si>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</si>
  <si>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</si>
  <si>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</si>
  <si>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</si>
  <si>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</si>
  <si>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</si>
  <si>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</si>
  <si>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</si>
  <si>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</si>
  <si>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</si>
  <si>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</si>
  <si>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</si>
  <si>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</si>
  <si>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</si>
  <si>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</si>
  <si>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</si>
  <si>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</si>
  <si>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</si>
  <si>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</si>
  <si>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</si>
  <si>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</si>
  <si>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</si>
  <si>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</si>
  <si>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</si>
  <si>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</si>
  <si>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</si>
  <si>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</si>
  <si>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</si>
  <si>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</si>
  <si>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</si>
  <si>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</si>
  <si>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</si>
  <si>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</si>
  <si>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</si>
  <si>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</si>
  <si>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</si>
  <si>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</si>
  <si>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</si>
  <si>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</si>
  <si>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</si>
  <si>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</si>
  <si>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</si>
  <si>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</si>
  <si>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</si>
  <si>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</si>
  <si>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</si>
  <si>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</si>
  <si>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</si>
  <si>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</si>
  <si>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</si>
  <si>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</si>
  <si>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</si>
  <si>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</si>
  <si>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</si>
  <si>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</si>
  <si>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</si>
  <si>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</si>
  <si>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</si>
  <si>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</si>
  <si>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</si>
  <si>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</si>
  <si>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</si>
  <si>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</si>
  <si>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</si>
  <si>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</si>
  <si>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</si>
  <si>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</si>
  <si>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</si>
  <si>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</si>
  <si>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</si>
  <si>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</si>
  <si>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</si>
  <si>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</si>
  <si>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</si>
  <si>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</si>
  <si>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</si>
  <si>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</si>
  <si>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</si>
  <si>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</si>
  <si>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</si>
  <si>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</si>
  <si>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</si>
  <si>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</si>
  <si>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</si>
  <si>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</si>
  <si>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</si>
  <si>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</si>
  <si>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</si>
  <si>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</si>
  <si>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</si>
  <si>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</si>
  <si>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</si>
  <si>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</si>
  <si>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</si>
  <si>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</si>
  <si>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</si>
  <si>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</si>
  <si>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</si>
  <si>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</si>
  <si>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</si>
  <si>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</si>
  <si>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</si>
  <si>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</si>
  <si>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</si>
  <si>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</si>
  <si>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</si>
  <si>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</si>
  <si>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</si>
  <si>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</si>
  <si>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</si>
  <si>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</si>
  <si>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</si>
  <si>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</si>
  <si>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</si>
  <si>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</si>
  <si>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</si>
  <si>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</si>
  <si>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</si>
  <si>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</si>
  <si>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</si>
  <si>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</si>
  <si>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</si>
  <si>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</si>
  <si>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</si>
  <si>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</si>
  <si>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</si>
  <si>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</si>
  <si>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</si>
  <si>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</si>
  <si>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</si>
  <si>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</si>
  <si>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</si>
  <si>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</si>
  <si>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</si>
  <si>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</si>
  <si>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</si>
  <si>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</si>
  <si>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</si>
  <si>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</si>
  <si>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</si>
  <si>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</si>
  <si>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</si>
  <si>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</si>
  <si>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</si>
  <si>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</si>
  <si>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</si>
  <si>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</si>
  <si>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</si>
  <si>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</si>
  <si>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</si>
  <si>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</si>
  <si>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</si>
  <si>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</si>
  <si>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</si>
  <si>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</si>
  <si>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</si>
  <si>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</si>
  <si>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</si>
  <si>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</si>
  <si>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</si>
  <si>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</si>
  <si>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</si>
  <si>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</si>
  <si>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</si>
  <si>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</si>
  <si>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</si>
  <si>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</si>
  <si>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</si>
  <si>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</si>
  <si>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</si>
  <si>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</si>
  <si>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</si>
  <si>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</si>
  <si>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</si>
  <si>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</si>
  <si>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</si>
  <si>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</si>
  <si>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</si>
  <si>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</si>
  <si>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</si>
  <si>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</si>
  <si>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</si>
  <si>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</si>
  <si>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</si>
  <si>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</si>
  <si>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</si>
  <si>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</si>
  <si>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</si>
  <si>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</si>
  <si>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</si>
  <si>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</si>
  <si>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</si>
  <si>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</si>
  <si>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</si>
  <si>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</si>
  <si>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</si>
  <si>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</si>
  <si>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</si>
  <si>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</si>
  <si>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</si>
  <si>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</si>
  <si>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</si>
  <si>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</si>
  <si>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</si>
  <si>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</si>
  <si>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</si>
  <si>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</si>
  <si>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</si>
  <si>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</si>
  <si>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</si>
  <si>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</si>
  <si>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</si>
  <si>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</si>
  <si>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</si>
  <si>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</si>
  <si>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</si>
  <si>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</si>
  <si>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</si>
  <si>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</si>
  <si>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</si>
  <si>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</si>
  <si>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</si>
  <si>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</si>
  <si>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</si>
  <si>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</si>
  <si>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</si>
  <si>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</si>
  <si>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</si>
  <si>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</si>
  <si>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</si>
  <si>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</si>
  <si>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</si>
  <si>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</si>
  <si>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</si>
  <si>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</si>
  <si>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</si>
  <si>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</si>
  <si>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</si>
  <si>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</si>
  <si>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</si>
  <si>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</si>
  <si>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</si>
  <si>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</si>
  <si>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</si>
  <si>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</si>
  <si>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</si>
  <si>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</si>
  <si>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</si>
  <si>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</si>
  <si>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</si>
  <si>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</si>
  <si>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</si>
  <si>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</si>
  <si>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</si>
  <si>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</si>
  <si>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</si>
  <si>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</si>
  <si>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</si>
  <si>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</si>
  <si>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</si>
  <si>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</si>
  <si>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</si>
  <si>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</si>
  <si>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</si>
  <si>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</si>
  <si>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</si>
  <si>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</si>
  <si>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</si>
  <si>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</si>
  <si>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</si>
  <si>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</si>
  <si>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</si>
  <si>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</si>
  <si>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</si>
  <si>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</si>
  <si>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</si>
  <si>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</si>
  <si>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</si>
  <si>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</si>
  <si>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</si>
  <si>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</si>
  <si>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</si>
  <si>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</si>
  <si>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</si>
  <si>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</si>
  <si>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</si>
  <si>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</si>
  <si>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</si>
  <si>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</si>
  <si>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</si>
  <si>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</si>
  <si>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</si>
  <si>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</si>
  <si>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</si>
  <si>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</si>
  <si>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</si>
  <si>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</si>
  <si>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</si>
  <si>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</si>
  <si>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</si>
  <si>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</si>
  <si>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</si>
  <si>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</si>
  <si>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</si>
  <si>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</si>
  <si>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</si>
  <si>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</si>
  <si>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</si>
  <si>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</si>
  <si>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</si>
  <si>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</si>
  <si>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</si>
  <si>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</si>
  <si>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</si>
  <si>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</si>
  <si>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</si>
  <si>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</si>
  <si>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</si>
  <si>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</si>
  <si>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</si>
  <si>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</si>
  <si>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</si>
  <si>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</si>
  <si>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</si>
  <si>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</si>
  <si>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</si>
  <si>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</si>
  <si>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</si>
  <si>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</si>
  <si>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</si>
  <si>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</si>
  <si>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</si>
  <si>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</si>
  <si>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</si>
  <si>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</si>
  <si>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</si>
  <si>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</si>
  <si>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</si>
  <si>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</si>
  <si>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</si>
  <si>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</si>
  <si>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</si>
  <si>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</si>
  <si>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</si>
  <si>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</si>
  <si>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</si>
  <si>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</si>
  <si>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</si>
  <si>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</si>
  <si>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</si>
  <si>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</si>
  <si>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</si>
  <si>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</si>
  <si>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</si>
  <si>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</si>
  <si>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</si>
  <si>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</si>
  <si>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</si>
  <si>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</si>
  <si>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</si>
  <si>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</si>
  <si>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</si>
  <si>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</si>
  <si>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</si>
  <si>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</si>
  <si>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</si>
  <si>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</si>
  <si>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</si>
  <si>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</si>
  <si>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</si>
  <si>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</si>
  <si>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</si>
  <si>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</si>
  <si>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</si>
  <si>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</si>
  <si>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</si>
  <si>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</si>
  <si>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</si>
  <si>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</si>
  <si>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</si>
  <si>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</si>
  <si>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</si>
  <si>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</si>
  <si>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</si>
  <si>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</si>
  <si>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</si>
  <si>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</si>
  <si>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</si>
  <si>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</si>
  <si>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</si>
  <si>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</si>
  <si>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</si>
  <si>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</si>
  <si>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</si>
  <si>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</si>
  <si>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</si>
  <si>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</si>
  <si>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</si>
  <si>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</si>
  <si>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</si>
  <si>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</si>
  <si>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</si>
  <si>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</si>
  <si>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</si>
  <si>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</si>
  <si>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</si>
  <si>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</si>
  <si>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</si>
  <si>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</si>
  <si>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</si>
  <si>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</si>
  <si>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</si>
  <si>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</si>
  <si>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</si>
  <si>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</si>
  <si>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</si>
  <si>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</si>
  <si>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</si>
  <si>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</si>
  <si>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</si>
  <si>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</si>
  <si>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</si>
  <si>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</si>
  <si>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</si>
  <si>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</si>
  <si>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</si>
  <si>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</si>
  <si>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</si>
  <si>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</si>
  <si>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</si>
  <si>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</si>
  <si>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</si>
  <si>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</si>
  <si>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</si>
  <si>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</si>
  <si>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</si>
  <si>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</si>
  <si>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</si>
  <si>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</si>
  <si>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</si>
  <si>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</si>
  <si>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</si>
  <si>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</si>
  <si>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</si>
  <si>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</si>
  <si>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</si>
  <si>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</si>
  <si>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</si>
  <si>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</si>
  <si>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</si>
  <si>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</si>
  <si>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</si>
  <si>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</si>
  <si>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</si>
  <si>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</si>
  <si>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</si>
  <si>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</si>
  <si>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</si>
  <si>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</si>
  <si>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</si>
  <si>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</si>
  <si>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</si>
  <si>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</si>
  <si>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</si>
  <si>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</si>
  <si>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</si>
  <si>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</si>
  <si>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</si>
  <si>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</si>
  <si>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</si>
  <si>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</si>
  <si>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</si>
  <si>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</si>
  <si>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</si>
  <si>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</si>
  <si>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</si>
  <si>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</si>
  <si>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</si>
  <si>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</si>
  <si>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</si>
  <si>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</si>
  <si>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</si>
  <si>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</si>
  <si>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</si>
  <si>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</si>
  <si>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</si>
  <si>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</si>
  <si>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</si>
  <si>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</si>
  <si>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</si>
  <si>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</si>
  <si>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</si>
  <si>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</si>
  <si>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</si>
  <si>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</si>
  <si>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</si>
  <si>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</si>
  <si>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</si>
  <si>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</si>
  <si>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</si>
  <si>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</si>
  <si>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</si>
  <si>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</si>
  <si>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</si>
  <si>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</si>
  <si>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</si>
  <si>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</si>
  <si>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</si>
  <si>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</si>
  <si>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</si>
  <si>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</si>
  <si>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</si>
  <si>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</si>
  <si>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</si>
  <si>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</si>
  <si>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</si>
  <si>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</si>
  <si>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</si>
  <si>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</si>
  <si>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</si>
  <si>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</si>
  <si>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</si>
  <si>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</si>
  <si>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</si>
  <si>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</si>
  <si>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</si>
  <si>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</si>
  <si>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</si>
  <si>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</si>
  <si>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</si>
  <si>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</si>
  <si>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</si>
  <si>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</si>
  <si>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</si>
  <si>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</si>
  <si>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</si>
  <si>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</si>
  <si>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</si>
  <si>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</si>
  <si>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</si>
  <si>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</si>
  <si>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</si>
  <si>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</si>
  <si>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</si>
  <si>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</si>
  <si>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</si>
  <si>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</si>
  <si>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</si>
  <si>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</si>
  <si>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</si>
  <si>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</si>
  <si>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</si>
  <si>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</si>
  <si>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</si>
  <si>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</si>
  <si>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</si>
  <si>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</si>
  <si>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</si>
  <si>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</si>
  <si>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</si>
  <si>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</si>
  <si>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</si>
  <si>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</si>
  <si>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</si>
  <si>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</si>
  <si>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</si>
  <si>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</si>
  <si>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</si>
  <si>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</si>
  <si>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</si>
  <si>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</si>
  <si>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</si>
  <si>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</si>
  <si>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</si>
  <si>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</si>
  <si>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</si>
  <si>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</si>
  <si>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</si>
  <si>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</si>
  <si>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</si>
  <si>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</si>
  <si>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</si>
  <si>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</si>
  <si>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</si>
  <si>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</si>
  <si>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</si>
  <si>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</si>
  <si>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</si>
  <si>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</si>
  <si>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</si>
  <si>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</si>
  <si>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</si>
  <si>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</si>
  <si>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</si>
  <si>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</si>
  <si>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</si>
  <si>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</si>
  <si>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</si>
  <si>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</si>
  <si>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</si>
  <si>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</si>
  <si>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</si>
  <si>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</si>
  <si>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</si>
  <si>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</si>
  <si>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</si>
  <si>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</si>
  <si>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</si>
  <si>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</si>
  <si>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</si>
  <si>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</si>
  <si>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</si>
  <si>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</si>
  <si>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</si>
  <si>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</si>
  <si>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</si>
  <si>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</si>
  <si>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</si>
  <si>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</si>
  <si>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</si>
  <si>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</si>
  <si>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</si>
  <si>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</si>
  <si>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</si>
  <si>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</si>
  <si>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</si>
  <si>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</si>
  <si>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</si>
  <si>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</si>
  <si>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</si>
  <si>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</si>
  <si>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</si>
  <si>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</si>
  <si>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</si>
  <si>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</si>
  <si>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</si>
  <si>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</si>
  <si>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</si>
  <si>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</si>
  <si>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</si>
  <si>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</si>
  <si>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</si>
  <si>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</si>
  <si>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</si>
  <si>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</si>
  <si>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</si>
  <si>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</si>
  <si>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</si>
  <si>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</si>
  <si>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</si>
  <si>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</si>
  <si>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</si>
  <si>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</si>
  <si>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</si>
  <si>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</si>
  <si>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</si>
  <si>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</si>
  <si>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</si>
  <si>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</si>
  <si>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</si>
  <si>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</si>
  <si>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</si>
  <si>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</si>
  <si>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</si>
  <si>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</si>
  <si>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</si>
  <si>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</si>
  <si>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</si>
  <si>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</si>
  <si>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</si>
  <si>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</si>
  <si>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</si>
  <si>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</si>
  <si>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</si>
  <si>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</si>
  <si>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</si>
  <si>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</si>
  <si>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</si>
  <si>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</si>
  <si>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</si>
  <si>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</si>
  <si>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</si>
  <si>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</si>
  <si>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</si>
  <si>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</si>
  <si>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</si>
  <si>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</si>
  <si>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</si>
  <si>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</si>
  <si>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</si>
  <si>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</si>
  <si>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</si>
  <si>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</si>
  <si>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</si>
  <si>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</si>
  <si>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</si>
  <si>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</si>
  <si>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</si>
  <si>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</si>
  <si>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</si>
  <si>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</si>
  <si>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</si>
  <si>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</si>
  <si>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</si>
  <si>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</si>
  <si>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</si>
  <si>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</si>
  <si>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</si>
  <si>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</si>
  <si>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</si>
  <si>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</si>
  <si>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</si>
  <si>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</si>
  <si>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</si>
  <si>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</si>
  <si>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</si>
  <si>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</si>
  <si>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</si>
  <si>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</si>
  <si>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</si>
  <si>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</si>
  <si>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</si>
  <si>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</si>
  <si>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</si>
  <si>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</si>
  <si>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</si>
  <si>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</si>
  <si>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</si>
  <si>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</si>
  <si>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</si>
  <si>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</si>
  <si>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</si>
  <si>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</si>
  <si>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</si>
  <si>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</si>
  <si>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</si>
  <si>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</si>
  <si>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</si>
  <si>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</si>
  <si>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</si>
  <si>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</si>
  <si>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</si>
  <si>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</si>
  <si>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</si>
  <si>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</si>
  <si>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</si>
  <si>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</si>
  <si>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</si>
  <si>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</si>
  <si>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</si>
  <si>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</si>
  <si>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</si>
  <si>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</si>
  <si>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</si>
  <si>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</si>
  <si>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</si>
  <si>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</si>
  <si>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</si>
  <si>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</si>
  <si>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</si>
  <si>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</si>
  <si>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</si>
  <si>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</si>
  <si>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</si>
  <si>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</si>
  <si>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</si>
  <si>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</si>
  <si>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</si>
  <si>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</si>
  <si>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</si>
  <si>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</si>
  <si>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</si>
  <si>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</si>
  <si>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</si>
  <si>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</si>
  <si>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</si>
  <si>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</si>
  <si>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</si>
  <si>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</si>
  <si>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</si>
  <si>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</si>
  <si>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</si>
  <si>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</si>
  <si>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</si>
  <si>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</si>
  <si>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</si>
  <si>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</si>
  <si>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</si>
  <si>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</si>
  <si>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</si>
  <si>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</si>
  <si>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</si>
  <si>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</si>
  <si>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</si>
  <si>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</si>
  <si>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</si>
  <si>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</si>
  <si>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</si>
  <si>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</si>
  <si>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</si>
  <si>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</si>
  <si>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</si>
  <si>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</si>
  <si>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</si>
  <si>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</si>
  <si>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</si>
  <si>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</si>
  <si>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</si>
  <si>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</si>
  <si>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</si>
  <si>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</si>
  <si>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</si>
  <si>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</si>
  <si>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</si>
  <si>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</si>
  <si>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</si>
  <si>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</si>
  <si>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</si>
  <si>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</si>
  <si>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</si>
  <si>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</si>
  <si>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</si>
  <si>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</si>
  <si>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</si>
  <si>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</si>
  <si>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</si>
  <si>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</si>
  <si>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</si>
  <si>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</si>
  <si>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</si>
  <si>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</si>
  <si>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</si>
  <si>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</si>
  <si>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</si>
  <si>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</si>
  <si>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</si>
  <si>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</si>
  <si>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</si>
  <si>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</si>
  <si>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</si>
  <si>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</si>
  <si>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</si>
  <si>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</si>
  <si>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</si>
  <si>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</si>
  <si>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</si>
  <si>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</si>
  <si>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</si>
  <si>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</si>
  <si>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</si>
  <si>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</si>
  <si>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</si>
  <si>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</si>
  <si>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</si>
  <si>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</si>
  <si>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</si>
  <si>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</si>
  <si>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</si>
  <si>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</si>
  <si>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</si>
  <si>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</si>
  <si>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</si>
  <si>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</si>
  <si>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</si>
  <si>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</si>
  <si>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</si>
  <si>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</si>
  <si>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</si>
  <si>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</si>
  <si>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</si>
  <si>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</si>
  <si>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</si>
  <si>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</si>
  <si>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</si>
  <si>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</si>
  <si>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</si>
  <si>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</si>
  <si>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</si>
  <si>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</si>
  <si>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</si>
  <si>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</si>
  <si>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</si>
  <si>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</si>
  <si>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</si>
  <si>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</si>
  <si>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</si>
  <si>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</si>
  <si>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</si>
  <si>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</si>
  <si>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</si>
  <si>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</si>
  <si>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</si>
  <si>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</si>
  <si>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</si>
  <si>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</si>
  <si>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</si>
  <si>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</si>
  <si>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</si>
  <si>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</si>
  <si>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</si>
  <si>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</si>
  <si>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</si>
  <si>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</si>
  <si>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</si>
  <si>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</si>
  <si>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</si>
  <si>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</si>
  <si>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</si>
  <si>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</si>
  <si>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</si>
  <si>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</si>
  <si>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</si>
  <si>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</si>
  <si>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</si>
  <si>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</si>
  <si>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</si>
  <si>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</si>
  <si>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</si>
  <si>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</si>
  <si>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</si>
  <si>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</si>
  <si>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</si>
  <si>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</si>
  <si>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</si>
  <si>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</si>
  <si>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</si>
  <si>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</si>
  <si>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</si>
  <si>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</si>
  <si>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</si>
  <si>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</si>
  <si>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</si>
  <si>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</si>
  <si>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</si>
  <si>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</si>
  <si>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</si>
  <si>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</si>
  <si>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</si>
  <si>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</si>
  <si>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</si>
  <si>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</si>
  <si>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</si>
  <si>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</si>
  <si>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</si>
  <si>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</si>
  <si>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</si>
  <si>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</si>
  <si>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</si>
  <si>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</si>
  <si>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</si>
  <si>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</si>
  <si>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</si>
  <si>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</si>
  <si>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</si>
  <si>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</si>
  <si>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</si>
  <si>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</si>
  <si>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</si>
  <si>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</si>
  <si>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</si>
  <si>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</si>
  <si>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</si>
  <si>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</si>
  <si>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</si>
  <si>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</si>
  <si>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</si>
  <si>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</si>
  <si>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</si>
  <si>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</si>
  <si>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</si>
  <si>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</si>
  <si>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</si>
  <si>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</si>
  <si>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</si>
  <si>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</si>
  <si>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</si>
  <si>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</si>
  <si>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</si>
  <si>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</si>
  <si>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</si>
  <si>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</si>
  <si>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</si>
  <si>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</si>
  <si>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</si>
  <si>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</si>
  <si>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</si>
  <si>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</si>
  <si>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</si>
  <si>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</si>
  <si>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</si>
  <si>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</si>
  <si>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</si>
  <si>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</si>
  <si>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</si>
  <si>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</si>
  <si>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</si>
  <si>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</si>
  <si>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</si>
  <si>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</si>
  <si>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</si>
  <si>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</si>
  <si>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</si>
  <si>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</si>
  <si>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</si>
  <si>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</si>
  <si>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</si>
  <si>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</si>
  <si>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</si>
  <si>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</si>
  <si>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</si>
  <si>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</si>
  <si>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</si>
  <si>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</si>
  <si>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</si>
  <si>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</si>
  <si>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</si>
  <si>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</si>
  <si>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</si>
  <si>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</si>
  <si>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</si>
  <si>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</si>
  <si>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</si>
  <si>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</si>
  <si>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</si>
  <si>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</si>
  <si>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</si>
  <si>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</si>
  <si>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</si>
  <si>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</si>
  <si>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</si>
  <si>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</si>
  <si>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</si>
  <si>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</si>
  <si>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</si>
  <si>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</si>
  <si>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</si>
  <si>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</si>
  <si>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</si>
  <si>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</si>
  <si>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</si>
  <si>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</si>
  <si>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</si>
  <si>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</si>
  <si>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</si>
  <si>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</si>
  <si>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</si>
  <si>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</si>
  <si>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</si>
  <si>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</si>
  <si>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</si>
  <si>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</si>
  <si>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</si>
  <si>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</si>
  <si>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</si>
  <si>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</si>
  <si>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</si>
  <si>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</si>
  <si>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</si>
  <si>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</si>
  <si>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</si>
  <si>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</si>
  <si>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</si>
  <si>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</si>
  <si>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</si>
  <si>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</si>
  <si>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</si>
  <si>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</si>
  <si>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</si>
  <si>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</si>
  <si>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</si>
  <si>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</si>
  <si>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</si>
  <si>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</si>
  <si>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</si>
  <si>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</si>
  <si>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</si>
  <si>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</si>
  <si>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</si>
  <si>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</si>
  <si>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</si>
  <si>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</si>
  <si>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</si>
  <si>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</si>
  <si>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</si>
  <si>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</si>
  <si>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</si>
  <si>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</si>
  <si>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</si>
  <si>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</si>
  <si>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</si>
  <si>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</si>
  <si>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</si>
  <si>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</si>
  <si>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</si>
  <si>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</si>
  <si>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</si>
  <si>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</si>
  <si>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</si>
  <si>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</si>
  <si>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</si>
  <si>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</si>
  <si>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</si>
  <si>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</si>
  <si>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</si>
  <si>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</si>
  <si>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</si>
  <si>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</si>
  <si>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</si>
  <si>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</si>
  <si>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</si>
  <si>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</si>
  <si>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</si>
  <si>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</si>
  <si>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</si>
  <si>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</si>
  <si>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</si>
  <si>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</si>
  <si>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</si>
  <si>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</si>
  <si>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</si>
  <si>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</si>
  <si>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</si>
  <si>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</si>
  <si>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</si>
  <si>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</si>
  <si>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</si>
  <si>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</si>
  <si>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</si>
  <si>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</si>
  <si>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</si>
  <si>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</si>
  <si>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</si>
  <si>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</si>
  <si>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</si>
  <si>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</si>
  <si>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</si>
  <si>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</si>
  <si>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</si>
  <si>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</si>
  <si>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</si>
  <si>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</si>
  <si>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</si>
  <si>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</si>
  <si>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</si>
  <si>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</si>
  <si>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</si>
  <si>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</si>
  <si>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</si>
  <si>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</si>
  <si>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</si>
  <si>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</si>
  <si>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</si>
  <si>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</si>
  <si>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</si>
  <si>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</si>
  <si>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</si>
  <si>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</si>
  <si>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</si>
  <si>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</si>
  <si>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</si>
  <si>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</si>
  <si>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</si>
  <si>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</si>
  <si>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</si>
  <si>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</si>
  <si>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</si>
  <si>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</si>
  <si>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</si>
  <si>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</si>
  <si>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</si>
  <si>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</si>
  <si>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</si>
  <si>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</si>
  <si>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</si>
  <si>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</si>
  <si>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</si>
  <si>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</si>
  <si>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</si>
  <si>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</si>
  <si>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</si>
  <si>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</si>
  <si>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</si>
  <si>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</si>
  <si>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</si>
  <si>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</si>
  <si>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</si>
  <si>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</si>
  <si>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</si>
  <si>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</si>
  <si>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</si>
  <si>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</si>
  <si>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</si>
  <si>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</si>
  <si>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</si>
  <si>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</si>
  <si>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</si>
  <si>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</si>
  <si>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</si>
  <si>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</si>
  <si>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</si>
  <si>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</si>
  <si>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</si>
  <si>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</si>
  <si>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</si>
  <si>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</si>
  <si>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</si>
  <si>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</si>
  <si>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</si>
  <si>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</si>
  <si>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</si>
  <si>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</si>
  <si>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</si>
  <si>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</si>
  <si>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</si>
  <si>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</si>
  <si>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</si>
  <si>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</si>
  <si>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</si>
  <si>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</si>
  <si>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</si>
  <si>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</si>
  <si>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</si>
  <si>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</si>
  <si>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</si>
  <si>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</si>
  <si>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</si>
  <si>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</si>
  <si>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</si>
  <si>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</si>
  <si>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</si>
  <si>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</si>
  <si>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</si>
  <si>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</si>
  <si>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</si>
  <si>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</si>
  <si>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</si>
  <si>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</si>
  <si>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</si>
  <si>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</si>
  <si>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</si>
  <si>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</si>
  <si>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</si>
  <si>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</si>
  <si>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</si>
  <si>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</si>
  <si>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</si>
  <si>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</si>
  <si>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</si>
  <si>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</si>
  <si>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</si>
  <si>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</si>
  <si>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</si>
  <si>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</si>
  <si>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</si>
  <si>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</si>
  <si>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</si>
  <si>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</si>
  <si>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</si>
  <si>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</si>
  <si>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</si>
  <si>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</si>
  <si>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</si>
  <si>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</si>
  <si>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</si>
  <si>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</si>
  <si>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</si>
  <si>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</si>
  <si>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</si>
  <si>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</si>
  <si>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</si>
  <si>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</si>
  <si>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</si>
  <si>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</si>
  <si>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</si>
  <si>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</si>
  <si>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</si>
  <si>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</si>
  <si>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</si>
  <si>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</si>
  <si>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</si>
  <si>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</si>
  <si>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</si>
  <si>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</si>
  <si>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</si>
  <si>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</si>
  <si>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</si>
  <si>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</si>
  <si>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</si>
  <si>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</si>
  <si>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</si>
  <si>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</si>
  <si>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</si>
  <si>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</si>
  <si>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</si>
  <si>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</si>
  <si>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</si>
  <si>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</si>
  <si>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</si>
  <si>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</si>
  <si>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</si>
  <si>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</si>
  <si>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</si>
  <si>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</si>
  <si>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</si>
  <si>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</si>
  <si>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</si>
  <si>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</si>
  <si>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</si>
  <si>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</si>
  <si>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</si>
  <si>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</si>
  <si>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</si>
  <si>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</si>
  <si>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</si>
  <si>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</si>
  <si>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</si>
  <si>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</si>
  <si>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</si>
  <si>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</si>
  <si>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</si>
  <si>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</si>
  <si>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</si>
  <si>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</si>
  <si>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</si>
  <si>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</si>
  <si>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</si>
  <si>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</si>
  <si>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</si>
  <si>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</si>
  <si>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</si>
  <si>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</si>
  <si>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</si>
  <si>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</si>
  <si>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</si>
  <si>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</si>
  <si>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</si>
  <si>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</si>
  <si>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</si>
  <si>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</si>
  <si>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</si>
  <si>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</si>
  <si>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</si>
  <si>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</si>
  <si>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</si>
  <si>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</si>
  <si>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</si>
  <si>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</si>
  <si>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</si>
  <si>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</si>
  <si>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</si>
  <si>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</si>
  <si>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</si>
  <si>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</si>
  <si>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</si>
  <si>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</si>
  <si>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</si>
  <si>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</si>
  <si>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</si>
  <si>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</si>
  <si>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</si>
  <si>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</si>
  <si>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</si>
  <si>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</si>
  <si>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</si>
  <si>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</si>
  <si>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</si>
  <si>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</si>
  <si>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</si>
  <si>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</si>
  <si>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</si>
  <si>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</si>
  <si>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</si>
  <si>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</si>
  <si>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</si>
  <si>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</si>
  <si>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</si>
  <si>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</si>
  <si>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</si>
  <si>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</si>
  <si>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</si>
  <si>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</si>
  <si>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</si>
  <si>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</si>
  <si>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</si>
  <si>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</si>
  <si>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</si>
  <si>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</si>
  <si>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</si>
  <si>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</si>
  <si>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</si>
  <si>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</si>
  <si>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</si>
  <si>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</si>
  <si>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</si>
  <si>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</si>
  <si>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</si>
  <si>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</si>
  <si>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</si>
  <si>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</si>
  <si>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</si>
  <si>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</si>
  <si>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</si>
  <si>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</si>
  <si>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</si>
  <si>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</si>
  <si>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</si>
  <si>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</si>
  <si>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</si>
  <si>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</si>
  <si>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</si>
  <si>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</si>
  <si>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</si>
  <si>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</si>
  <si>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</si>
  <si>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</si>
  <si>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</si>
  <si>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</si>
  <si>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</si>
  <si>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</si>
  <si>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</si>
  <si>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</si>
  <si>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</si>
  <si>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</si>
  <si>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</si>
  <si>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</si>
  <si>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</si>
  <si>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</si>
  <si>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</si>
  <si>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</si>
  <si>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</si>
  <si>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</si>
  <si>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</si>
  <si>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</si>
  <si>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</si>
  <si>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</si>
  <si>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</si>
  <si>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</si>
  <si>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</si>
  <si>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</si>
  <si>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</si>
  <si>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</si>
  <si>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</si>
  <si>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</si>
  <si>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</si>
  <si>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</si>
  <si>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</si>
  <si>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</si>
  <si>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</si>
  <si>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</si>
  <si>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</si>
  <si>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</si>
  <si>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</si>
  <si>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</si>
  <si>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</si>
  <si>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</si>
  <si>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</si>
  <si>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</si>
  <si>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</si>
  <si>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</si>
  <si>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</si>
  <si>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</si>
  <si>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</si>
  <si>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</si>
  <si>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</si>
  <si>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</si>
  <si>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</si>
  <si>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</si>
  <si>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</si>
  <si>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</si>
  <si>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</si>
  <si>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</si>
  <si>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</si>
  <si>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</si>
  <si>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</si>
  <si>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</si>
  <si>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</si>
  <si>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</si>
  <si>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</si>
  <si>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</si>
  <si>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</si>
  <si>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</si>
  <si>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</si>
  <si>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</si>
  <si>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</si>
  <si>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</si>
  <si>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</si>
  <si>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</si>
  <si>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</si>
  <si>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</si>
  <si>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</si>
  <si>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</si>
  <si>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</si>
  <si>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</si>
  <si>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</si>
  <si>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</si>
  <si>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</si>
  <si>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</si>
  <si>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</si>
  <si>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</si>
  <si>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</si>
  <si>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</si>
  <si>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</si>
  <si>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</si>
  <si>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</si>
  <si>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</si>
  <si>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</si>
  <si>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</si>
  <si>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</si>
  <si>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</si>
  <si>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</si>
  <si>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</si>
  <si>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</si>
  <si>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</si>
  <si>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</si>
  <si>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</si>
  <si>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</si>
  <si>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</si>
  <si>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</si>
  <si>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</si>
  <si>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</si>
  <si>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</si>
  <si>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</si>
  <si>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</si>
  <si>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</si>
  <si>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</si>
  <si>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</si>
  <si>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</si>
  <si>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</si>
  <si>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</si>
  <si>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</si>
  <si>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</si>
  <si>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</si>
  <si>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</si>
  <si>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</si>
  <si>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</si>
  <si>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</si>
  <si>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</si>
  <si>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</si>
  <si>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</si>
  <si>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</si>
  <si>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</si>
  <si>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</si>
  <si>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</si>
  <si>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</si>
  <si>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</si>
  <si>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</si>
  <si>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</si>
  <si>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</si>
  <si>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</si>
  <si>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</si>
  <si>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</si>
  <si>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</si>
  <si>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</si>
  <si>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</si>
  <si>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</si>
  <si>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</si>
  <si>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</si>
  <si>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</si>
  <si>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</si>
  <si>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</si>
  <si>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</si>
  <si>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</si>
  <si>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</si>
  <si>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</si>
  <si>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</si>
  <si>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</si>
  <si>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</si>
  <si>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</si>
  <si>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</si>
  <si>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</si>
  <si>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</si>
  <si>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</si>
  <si>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</si>
  <si>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</si>
  <si>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</si>
  <si>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</si>
  <si>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</si>
  <si>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</si>
  <si>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</si>
  <si>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</si>
  <si>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</si>
  <si>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</si>
  <si>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</si>
  <si>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</si>
  <si>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</si>
  <si>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</si>
  <si>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</si>
  <si>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</si>
  <si>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</si>
  <si>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</si>
  <si>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</si>
  <si>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</si>
  <si>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</si>
  <si>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</si>
  <si>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</si>
  <si>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</si>
  <si>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</si>
  <si>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</si>
  <si>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</si>
  <si>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</si>
  <si>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</si>
  <si>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</si>
  <si>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</si>
  <si>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</si>
  <si>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</si>
  <si>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</si>
  <si>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</si>
  <si>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</si>
  <si>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</si>
  <si>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</si>
  <si>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</si>
  <si>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</si>
  <si>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</si>
  <si>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</si>
  <si>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</si>
  <si>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</si>
  <si>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</si>
  <si>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</si>
  <si>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</si>
  <si>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</si>
  <si>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</si>
  <si>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</si>
  <si>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</si>
  <si>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</si>
  <si>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</si>
  <si>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</si>
  <si>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</si>
  <si>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</si>
  <si>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</si>
  <si>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</si>
  <si>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</si>
  <si>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</si>
  <si>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</si>
  <si>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</si>
  <si>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</si>
  <si>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</si>
  <si>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</si>
  <si>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</si>
  <si>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</si>
  <si>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</si>
  <si>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</si>
  <si>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</si>
  <si>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</si>
  <si>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</si>
  <si>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</si>
  <si>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</si>
  <si>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</si>
  <si>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</si>
  <si>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</si>
  <si>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</si>
  <si>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</si>
  <si>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</si>
  <si>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</si>
  <si>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</si>
  <si>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</si>
  <si>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</si>
  <si>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</si>
  <si>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</si>
  <si>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</si>
  <si>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</si>
  <si>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</si>
  <si>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</si>
  <si>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</si>
  <si>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</si>
  <si>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</si>
  <si>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</si>
  <si>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</si>
  <si>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</si>
  <si>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</si>
  <si>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</si>
  <si>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</si>
  <si>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</si>
  <si>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</si>
  <si>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</si>
  <si>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</si>
  <si>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</si>
  <si>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</si>
  <si>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</si>
  <si>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</si>
  <si>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</si>
  <si>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</si>
  <si>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</si>
  <si>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</si>
  <si>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</si>
  <si>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</si>
  <si>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</si>
  <si>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</si>
  <si>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</si>
  <si>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</si>
  <si>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</si>
  <si>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</si>
  <si>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</si>
  <si>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</si>
  <si>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</si>
  <si>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</si>
  <si>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</si>
  <si>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</si>
  <si>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</si>
  <si>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</si>
  <si>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</si>
  <si>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</si>
  <si>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</si>
  <si>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</si>
  <si>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</si>
  <si>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</si>
  <si>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</si>
  <si>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</si>
  <si>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</si>
  <si>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</si>
  <si>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</si>
  <si>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</si>
  <si>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</si>
  <si>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</si>
  <si>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</si>
  <si>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</si>
  <si>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</si>
  <si>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</si>
  <si>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</si>
  <si>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</si>
  <si>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</si>
  <si>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</si>
  <si>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</si>
  <si>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</si>
  <si>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</si>
  <si>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</si>
  <si>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</si>
  <si>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</si>
  <si>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</si>
  <si>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</si>
  <si>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</si>
  <si>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</si>
  <si>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</si>
  <si>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</si>
  <si>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</si>
  <si>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</si>
  <si>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</si>
  <si>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</si>
  <si>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</si>
  <si>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</si>
  <si>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</si>
  <si>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</si>
  <si>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</si>
  <si>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</si>
  <si>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</si>
  <si>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</si>
  <si>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</si>
  <si>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</si>
  <si>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</si>
  <si>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</si>
  <si>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</si>
  <si>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</si>
  <si>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</si>
  <si>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</si>
  <si>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</si>
  <si>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</si>
  <si>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</si>
  <si>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</si>
  <si>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</si>
  <si>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</si>
  <si>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</si>
  <si>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</si>
  <si>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</si>
  <si>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</si>
  <si>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</si>
  <si>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</si>
  <si>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</si>
  <si>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</si>
  <si>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</si>
  <si>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</si>
  <si>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</si>
  <si>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</si>
  <si>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</si>
  <si>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</si>
  <si>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</si>
  <si>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</si>
  <si>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</si>
  <si>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</si>
  <si>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</si>
  <si>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</si>
  <si>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</si>
  <si>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</si>
  <si>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</si>
  <si>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</si>
  <si>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</si>
  <si>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</si>
  <si>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</si>
  <si>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</si>
  <si>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</si>
  <si>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</si>
  <si>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</si>
  <si>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</si>
  <si>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</si>
  <si>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</si>
  <si>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</si>
  <si>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</si>
  <si>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</si>
  <si>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</si>
  <si>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</si>
  <si>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</si>
  <si>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</si>
  <si>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</si>
  <si>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</si>
  <si>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</si>
  <si>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</si>
  <si>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</si>
  <si>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</si>
  <si>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</si>
  <si>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</si>
  <si>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</si>
  <si>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</si>
  <si>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</si>
  <si>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</si>
  <si>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</si>
  <si>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</si>
  <si>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</si>
  <si>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</si>
  <si>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</si>
  <si>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</si>
  <si>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</si>
  <si>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</si>
  <si>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</si>
  <si>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</si>
  <si>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</si>
  <si>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</si>
  <si>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</si>
  <si>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</si>
  <si>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</si>
  <si>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</si>
  <si>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</si>
  <si>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</si>
  <si>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</si>
  <si>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</si>
  <si>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</si>
  <si>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</si>
  <si>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</si>
  <si>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</si>
  <si>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</si>
  <si>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</si>
  <si>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</si>
  <si>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</si>
  <si>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</si>
  <si>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</si>
  <si>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</si>
  <si>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</si>
  <si>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</si>
  <si>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</si>
  <si>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</si>
  <si>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</si>
  <si>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</si>
  <si>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</si>
  <si>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</si>
  <si>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</si>
  <si>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</si>
  <si>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</si>
  <si>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</si>
  <si>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</si>
  <si>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</si>
  <si>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</si>
  <si>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</si>
  <si>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</si>
  <si>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</si>
  <si>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</si>
  <si>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</si>
  <si>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</si>
  <si>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</si>
  <si>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</si>
  <si>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</si>
  <si>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</si>
  <si>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</si>
  <si>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</si>
  <si>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</si>
  <si>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</si>
  <si>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</si>
  <si>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</si>
  <si>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</si>
  <si>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</si>
  <si>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</si>
  <si>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</si>
  <si>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</si>
  <si>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</si>
  <si>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</si>
  <si>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</si>
  <si>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</si>
  <si>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</si>
  <si>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</si>
  <si>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</si>
  <si>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</si>
  <si>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</si>
  <si>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</si>
  <si>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</si>
  <si>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</si>
  <si>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</si>
  <si>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</si>
  <si>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</si>
  <si>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</si>
  <si>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</si>
  <si>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</si>
  <si>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</si>
  <si>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</si>
  <si>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</si>
  <si>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</si>
  <si>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</si>
  <si>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</si>
  <si>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</si>
  <si>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</si>
  <si>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</si>
  <si>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</si>
  <si>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</si>
  <si>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</si>
  <si>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</si>
  <si>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</si>
  <si>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</si>
  <si>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</si>
  <si>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</si>
  <si>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</si>
  <si>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</si>
  <si>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</si>
  <si>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</si>
  <si>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</si>
  <si>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</si>
  <si>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</si>
  <si>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</si>
  <si>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</si>
  <si>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</si>
  <si>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</si>
  <si>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</si>
  <si>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</si>
  <si>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</si>
  <si>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</si>
  <si>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</si>
  <si>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</si>
  <si>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</si>
  <si>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</si>
  <si>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</si>
  <si>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</si>
  <si>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</si>
  <si>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</si>
  <si>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</si>
  <si>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</si>
  <si>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</si>
  <si>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</si>
  <si>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</si>
  <si>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</si>
  <si>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</si>
  <si>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</si>
  <si>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</si>
  <si>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</si>
  <si>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</si>
  <si>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</si>
  <si>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</si>
  <si>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</si>
  <si>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</si>
  <si>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</si>
  <si>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</si>
  <si>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</si>
  <si>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</si>
  <si>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</si>
  <si>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</si>
  <si>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</si>
  <si>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</si>
  <si>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</si>
  <si>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</si>
  <si>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</si>
  <si>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</si>
  <si>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</si>
  <si>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</si>
  <si>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</si>
  <si>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</si>
  <si>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</si>
  <si>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</si>
  <si>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</si>
  <si>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</si>
  <si>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</si>
  <si>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</si>
  <si>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</si>
  <si>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</si>
  <si>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</si>
  <si>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</si>
  <si>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</si>
  <si>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</si>
  <si>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</si>
  <si>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</si>
  <si>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</si>
  <si>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</si>
  <si>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</si>
  <si>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</si>
  <si>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</si>
  <si>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</si>
  <si>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</si>
  <si>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</si>
  <si>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</si>
  <si>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</si>
  <si>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</si>
  <si>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</si>
  <si>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</si>
  <si>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</si>
  <si>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</si>
  <si>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</si>
  <si>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</si>
  <si>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</si>
  <si>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</si>
  <si>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</si>
  <si>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</si>
  <si>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</si>
  <si>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</si>
  <si>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</si>
  <si>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</si>
  <si>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</si>
  <si>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</si>
  <si>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</si>
  <si>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</si>
  <si>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</si>
  <si>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</si>
  <si>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</si>
  <si>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</si>
  <si>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</si>
  <si>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</si>
  <si>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</si>
  <si>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</si>
  <si>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</si>
  <si>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</si>
  <si>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</si>
  <si>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</si>
  <si>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</si>
  <si>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</si>
  <si>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</si>
  <si>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</si>
  <si>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</si>
  <si>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</si>
  <si>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</si>
  <si>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</si>
  <si>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</si>
  <si>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</si>
  <si>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</si>
  <si>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</si>
  <si>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</si>
  <si>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</si>
  <si>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</si>
  <si>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</si>
  <si>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</si>
  <si>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</si>
  <si>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</si>
  <si>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</si>
  <si>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</si>
  <si>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</si>
  <si>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</si>
  <si>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</si>
  <si>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</si>
  <si>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</si>
  <si>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</si>
  <si>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</si>
  <si>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</si>
  <si>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</si>
  <si>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</si>
  <si>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</si>
  <si>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</si>
  <si>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</si>
  <si>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</si>
  <si>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</si>
  <si>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</si>
  <si>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</si>
  <si>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</si>
  <si>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</si>
  <si>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</si>
  <si>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</si>
  <si>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</si>
  <si>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</si>
  <si>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</si>
  <si>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</si>
  <si>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</si>
  <si>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</si>
  <si>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</si>
  <si>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</si>
  <si>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</si>
  <si>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</si>
  <si>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</si>
  <si>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</si>
  <si>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</si>
  <si>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</si>
  <si>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</si>
  <si>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</si>
  <si>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</si>
  <si>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</si>
  <si>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</si>
  <si>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</si>
  <si>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</si>
  <si>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</si>
  <si>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</si>
  <si>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</si>
  <si>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</si>
  <si>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</si>
  <si>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</si>
  <si>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</si>
  <si>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</si>
  <si>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</si>
  <si>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</si>
  <si>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</si>
  <si>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</si>
  <si>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</si>
  <si>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</si>
  <si>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</si>
  <si>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</si>
  <si>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</si>
  <si>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</si>
  <si>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</si>
  <si>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</si>
  <si>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</si>
  <si>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</si>
  <si>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</si>
  <si>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</si>
  <si>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</si>
  <si>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</si>
  <si>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</si>
  <si>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</si>
  <si>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</si>
  <si>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</si>
  <si>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</si>
  <si>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</si>
  <si>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</si>
  <si>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</si>
  <si>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</si>
  <si>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</si>
  <si>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</si>
  <si>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</si>
  <si>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</si>
  <si>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</si>
  <si>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</si>
  <si>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</si>
  <si>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</si>
  <si>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</si>
  <si>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</si>
  <si>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</si>
  <si>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</si>
  <si>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</si>
  <si>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</si>
  <si>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</si>
  <si>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</si>
  <si>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</si>
  <si>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</si>
  <si>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</si>
  <si>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</si>
  <si>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</si>
  <si>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</si>
  <si>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</si>
  <si>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</si>
  <si>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</si>
  <si>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</si>
  <si>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</si>
  <si>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</si>
  <si>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</si>
  <si>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</si>
  <si>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</si>
  <si>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</si>
  <si>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</si>
  <si>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</si>
  <si>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</si>
  <si>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</si>
  <si>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</si>
  <si>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</si>
  <si>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</si>
  <si>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</si>
  <si>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</si>
  <si>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</si>
  <si>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</si>
  <si>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</si>
  <si>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</si>
  <si>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</si>
  <si>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</si>
  <si>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</si>
  <si>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</si>
  <si>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</si>
  <si>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</si>
  <si>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</si>
  <si>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</si>
  <si>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</si>
  <si>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</si>
  <si>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</si>
  <si>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</si>
  <si>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</si>
  <si>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</si>
  <si>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</si>
  <si>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</si>
  <si>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</si>
  <si>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</si>
  <si>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</si>
  <si>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</si>
  <si>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</si>
  <si>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</si>
  <si>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</si>
  <si>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</si>
  <si>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</si>
  <si>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</si>
  <si>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</si>
  <si>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</si>
  <si>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</si>
  <si>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</si>
  <si>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</si>
  <si>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</si>
  <si>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</si>
  <si>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</si>
  <si>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</si>
  <si>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</si>
  <si>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</si>
  <si>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</si>
  <si>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</si>
  <si>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</si>
  <si>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</si>
  <si>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</si>
  <si>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</si>
  <si>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</si>
  <si>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</si>
  <si>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</si>
  <si>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</si>
  <si>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</si>
  <si>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</si>
  <si>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</si>
  <si>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</si>
  <si>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</si>
  <si>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</si>
  <si>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</si>
  <si>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</si>
  <si>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</si>
  <si>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</si>
  <si>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</si>
  <si>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</si>
  <si>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</si>
  <si>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</si>
  <si>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</si>
  <si>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</si>
  <si>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</si>
  <si>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</si>
  <si>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</si>
  <si>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</si>
  <si>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</si>
  <si>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</si>
  <si>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</si>
  <si>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</si>
  <si>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</si>
  <si>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</si>
  <si>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</si>
  <si>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</si>
  <si>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</si>
  <si>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</si>
  <si>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</si>
  <si>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</si>
  <si>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</si>
  <si>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</si>
  <si>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</si>
  <si>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</si>
  <si>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</si>
  <si>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</si>
  <si>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</si>
  <si>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</si>
  <si>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</si>
  <si>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</si>
  <si>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</si>
  <si>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</si>
  <si>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</si>
  <si>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</si>
  <si>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</si>
  <si>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</si>
  <si>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</si>
  <si>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</si>
  <si>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</si>
  <si>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</si>
  <si>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</si>
  <si>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</si>
  <si>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</si>
  <si>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</si>
  <si>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</si>
  <si>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</si>
  <si>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</si>
  <si>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</si>
  <si>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</si>
  <si>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</si>
  <si>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</si>
  <si>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</si>
  <si>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</si>
  <si>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</si>
  <si>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</si>
  <si>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</si>
  <si>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</si>
  <si>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</si>
  <si>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</si>
  <si>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</si>
  <si>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</si>
  <si>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</si>
  <si>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</si>
  <si>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</si>
  <si>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</si>
  <si>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</si>
  <si>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</si>
  <si>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</si>
  <si>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</si>
  <si>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</si>
  <si>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</si>
  <si>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</si>
  <si>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</si>
  <si>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</si>
  <si>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</si>
  <si>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</si>
  <si>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</si>
  <si>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</si>
  <si>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</si>
  <si>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</si>
  <si>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</si>
  <si>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</si>
  <si>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</si>
  <si>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</si>
  <si>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</si>
  <si>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</si>
  <si>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</si>
  <si>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</si>
  <si>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</si>
  <si>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</si>
  <si>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</si>
  <si>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</si>
  <si>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</si>
  <si>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</si>
  <si>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</si>
  <si>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</si>
  <si>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</si>
  <si>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</si>
  <si>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</si>
  <si>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</si>
  <si>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</si>
  <si>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</si>
  <si>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</si>
  <si>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</si>
  <si>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</si>
  <si>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</si>
  <si>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</si>
  <si>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</si>
  <si>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</si>
  <si>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</si>
  <si>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</si>
  <si>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</si>
  <si>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</si>
  <si>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</si>
  <si>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</si>
  <si>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</si>
  <si>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</si>
  <si>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</si>
  <si>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</si>
  <si>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</si>
  <si>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</si>
  <si>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</si>
  <si>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</si>
  <si>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</si>
  <si>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</si>
  <si>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</si>
  <si>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</si>
  <si>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</si>
  <si>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</si>
  <si>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</si>
  <si>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</si>
  <si>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</si>
  <si>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</si>
  <si>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</si>
  <si>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</si>
  <si>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</si>
  <si>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</si>
  <si>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</si>
  <si>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</si>
  <si>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</si>
  <si>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</si>
  <si>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</si>
  <si>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</si>
  <si>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</si>
  <si>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</si>
  <si>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</si>
  <si>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</si>
  <si>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</si>
  <si>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</si>
  <si>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</si>
  <si>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</si>
  <si>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</si>
  <si>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</si>
  <si>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</si>
  <si>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</si>
  <si>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</si>
  <si>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</si>
  <si>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</si>
  <si>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</si>
  <si>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</si>
  <si>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</si>
  <si>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</si>
  <si>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</si>
  <si>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</si>
  <si>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</si>
  <si>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</si>
  <si>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</si>
  <si>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</si>
  <si>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</si>
  <si>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</si>
  <si>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</si>
  <si>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</si>
  <si>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</si>
  <si>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</si>
  <si>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</si>
  <si>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</si>
  <si>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</si>
  <si>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</si>
  <si>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</si>
  <si>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</si>
  <si>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</si>
  <si>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</si>
  <si>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</si>
  <si>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</si>
  <si>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</si>
  <si>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</si>
  <si>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</si>
  <si>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</si>
  <si>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</si>
  <si>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</si>
  <si>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</si>
  <si>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</si>
  <si>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</si>
  <si>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</si>
  <si>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</si>
  <si>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</si>
  <si>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</si>
  <si>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</si>
  <si>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</si>
  <si>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</si>
  <si>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</si>
  <si>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</si>
  <si>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</si>
  <si>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</si>
  <si>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</si>
  <si>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</si>
  <si>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</si>
  <si>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</si>
  <si>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</si>
  <si>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</si>
  <si>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</si>
  <si>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</si>
  <si>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</si>
  <si>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</si>
  <si>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</si>
  <si>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</si>
  <si>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</si>
  <si>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</si>
  <si>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</si>
  <si>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</si>
  <si>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</si>
  <si>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</si>
  <si>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</si>
  <si>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</si>
  <si>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</si>
  <si>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</si>
  <si>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</si>
  <si>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</si>
  <si>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</si>
  <si>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</si>
  <si>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</si>
  <si>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</si>
  <si>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</si>
  <si>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</si>
  <si>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</si>
  <si>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</si>
  <si>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</si>
  <si>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</si>
  <si>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</si>
  <si>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</si>
  <si>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</si>
  <si>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</si>
  <si>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</si>
  <si>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</si>
  <si>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</si>
  <si>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</si>
  <si>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</si>
  <si>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</si>
  <si>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</si>
  <si>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</si>
  <si>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</si>
  <si>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</si>
  <si>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</si>
  <si>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</si>
  <si>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</si>
  <si>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</si>
  <si>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</si>
  <si>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</si>
  <si>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</si>
  <si>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</si>
  <si>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</si>
  <si>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</si>
  <si>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</si>
  <si>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</si>
  <si>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</si>
  <si>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</si>
  <si>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</si>
  <si>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</si>
  <si>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</si>
  <si>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</si>
  <si>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</si>
  <si>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</si>
  <si>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</si>
  <si>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</si>
  <si>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</si>
  <si>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</si>
  <si>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</si>
  <si>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</si>
  <si>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</si>
  <si>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</si>
  <si>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</si>
  <si>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</si>
  <si>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</si>
  <si>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</si>
  <si>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</si>
  <si>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</si>
  <si>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</si>
  <si>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</si>
  <si>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</si>
  <si>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</si>
  <si>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</si>
  <si>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</si>
  <si>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</si>
  <si>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</si>
  <si>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</si>
  <si>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</si>
  <si>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</si>
  <si>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</si>
  <si>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</si>
  <si>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</si>
  <si>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</si>
  <si>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</si>
  <si>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</si>
  <si>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</si>
  <si>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</si>
  <si>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</si>
  <si>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</si>
  <si>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</si>
  <si>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</si>
  <si>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</si>
  <si>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</si>
  <si>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</si>
  <si>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</si>
  <si>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</si>
  <si>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</si>
  <si>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</si>
  <si>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</si>
  <si>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</si>
  <si>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</si>
  <si>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</si>
  <si>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</si>
  <si>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</si>
  <si>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</si>
  <si>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</si>
  <si>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</si>
  <si>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</si>
  <si>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</si>
  <si>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</si>
  <si>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</si>
  <si>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</si>
  <si>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</si>
  <si>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</si>
  <si>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</si>
  <si>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</si>
  <si>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</si>
  <si>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</si>
  <si>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</si>
  <si>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</si>
  <si>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</si>
  <si>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</si>
  <si>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</si>
  <si>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</si>
  <si>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</si>
  <si>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</si>
  <si>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</si>
  <si>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</si>
  <si>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</si>
  <si>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</si>
  <si>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</si>
  <si>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</si>
  <si>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</si>
  <si>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</si>
  <si>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</si>
  <si>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</si>
  <si>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</si>
  <si>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</si>
  <si>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</si>
  <si>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</si>
  <si>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</si>
  <si>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</si>
  <si>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</si>
  <si>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</si>
  <si>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</si>
  <si>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</si>
  <si>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</si>
  <si>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</si>
  <si>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</si>
  <si>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</si>
  <si>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</si>
  <si>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</si>
  <si>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</si>
  <si>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</si>
  <si>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</si>
  <si>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</si>
  <si>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</si>
  <si>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</si>
  <si>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</si>
  <si>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</si>
  <si>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</si>
  <si>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</si>
  <si>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</si>
  <si>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</si>
  <si>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</si>
  <si>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</si>
  <si>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</si>
  <si>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</si>
  <si>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</si>
  <si>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</si>
  <si>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</si>
  <si>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</si>
  <si>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</si>
  <si>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</si>
  <si>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</si>
  <si>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</si>
  <si>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</si>
  <si>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</si>
  <si>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</si>
  <si>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</si>
  <si>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</si>
  <si>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</si>
  <si>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</si>
  <si>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</si>
  <si>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</si>
  <si>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</si>
  <si>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</si>
  <si>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</si>
  <si>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</si>
  <si>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</si>
  <si>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</si>
  <si>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</si>
  <si>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</si>
  <si>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</si>
  <si>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</si>
  <si>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</si>
  <si>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</si>
  <si>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</si>
  <si>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</si>
  <si>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</si>
  <si>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</si>
  <si>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</si>
  <si>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</si>
  <si>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</si>
  <si>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</si>
  <si>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</si>
  <si>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</si>
  <si>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</si>
  <si>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</si>
  <si>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</si>
  <si>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</si>
  <si>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</si>
  <si>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</si>
  <si>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</si>
  <si>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</si>
  <si>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</si>
  <si>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</si>
  <si>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</si>
  <si>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</si>
  <si>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</si>
  <si>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</si>
  <si>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</si>
  <si>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</si>
  <si>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</si>
  <si>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</si>
  <si>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</si>
  <si>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</si>
  <si>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</si>
  <si>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</si>
  <si>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</si>
  <si>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</si>
  <si>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</si>
  <si>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</si>
  <si>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</si>
  <si>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</si>
  <si>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</si>
  <si>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</si>
  <si>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</si>
  <si>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</si>
  <si>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</si>
  <si>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</si>
  <si>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</si>
  <si>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</si>
  <si>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</si>
  <si>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</si>
  <si>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</si>
  <si>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</si>
  <si>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</si>
  <si>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</si>
  <si>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</si>
  <si>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</si>
  <si>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</si>
  <si>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</si>
  <si>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</si>
  <si>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</si>
  <si>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</si>
  <si>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</si>
  <si>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</si>
  <si>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</si>
  <si>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</si>
  <si>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</si>
  <si>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</si>
  <si>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</si>
  <si>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</si>
  <si>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</si>
  <si>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</si>
  <si>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</si>
  <si>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</si>
  <si>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</si>
  <si>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</si>
  <si>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</si>
  <si>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</si>
  <si>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</si>
  <si>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</si>
  <si>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</si>
  <si>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</si>
  <si>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</si>
  <si>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</si>
  <si>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</si>
  <si>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</si>
  <si>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</si>
  <si>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</si>
  <si>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</si>
  <si>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</si>
  <si>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</si>
  <si>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</si>
  <si>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</si>
  <si>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</si>
  <si>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</si>
  <si>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</si>
  <si>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</si>
  <si>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</si>
  <si>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</si>
  <si>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</si>
  <si>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</si>
  <si>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</si>
  <si>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</si>
  <si>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</si>
  <si>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</si>
  <si>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</si>
  <si>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</si>
  <si>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</si>
  <si>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</si>
  <si>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</si>
  <si>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</si>
  <si>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</si>
  <si>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</si>
  <si>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</si>
  <si>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</si>
  <si>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</si>
  <si>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</si>
  <si>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</si>
  <si>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</si>
  <si>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</si>
  <si>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</si>
  <si>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</si>
  <si>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</si>
  <si>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</si>
  <si>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</si>
  <si>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</si>
  <si>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</si>
  <si>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</si>
  <si>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</si>
  <si>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</si>
  <si>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</si>
  <si>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</si>
  <si>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</si>
  <si>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</si>
  <si>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</si>
  <si>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</si>
  <si>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</si>
  <si>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</si>
  <si>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</si>
  <si>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</si>
  <si>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</si>
  <si>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</si>
  <si>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</si>
  <si>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</si>
  <si>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</si>
  <si>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</si>
  <si>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</si>
  <si>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</si>
  <si>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</si>
  <si>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</si>
  <si>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</si>
  <si>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</si>
  <si>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</si>
  <si>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</si>
  <si>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</si>
  <si>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</si>
  <si>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</si>
  <si>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</si>
  <si>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</si>
  <si>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</si>
  <si>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</si>
  <si>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</si>
  <si>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</si>
  <si>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</si>
  <si>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</si>
  <si>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</si>
  <si>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</si>
  <si>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</si>
  <si>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</si>
  <si>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</si>
  <si>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</si>
  <si>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</si>
  <si>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</si>
  <si>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</si>
  <si>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</si>
  <si>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</si>
  <si>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</si>
  <si>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</si>
  <si>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</si>
  <si>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</si>
  <si>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</si>
  <si>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</si>
  <si>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</si>
  <si>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</si>
  <si>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</si>
  <si>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</si>
  <si>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</si>
  <si>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</si>
  <si>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</si>
  <si>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</si>
  <si>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</si>
  <si>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</si>
  <si>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</si>
  <si>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</si>
  <si>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</si>
  <si>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</si>
  <si>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</si>
  <si>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</si>
  <si>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</si>
  <si>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</si>
  <si>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</si>
  <si>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</si>
  <si>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</si>
  <si>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</si>
  <si>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</si>
  <si>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</si>
  <si>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</si>
  <si>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</si>
  <si>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</si>
  <si>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</si>
  <si>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</si>
  <si>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</si>
  <si>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</si>
  <si>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</si>
  <si>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</si>
  <si>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</si>
  <si>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</si>
  <si>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</si>
  <si>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</si>
  <si>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</si>
  <si>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</si>
  <si>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</si>
  <si>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</si>
  <si>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</si>
  <si>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</si>
  <si>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</si>
  <si>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</si>
  <si>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</si>
  <si>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</si>
  <si>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</si>
  <si>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</si>
  <si>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</si>
  <si>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</si>
  <si>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</si>
  <si>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</si>
  <si>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</si>
  <si>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</si>
  <si>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</si>
  <si>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</si>
  <si>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</si>
  <si>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</si>
  <si>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</si>
  <si>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</si>
  <si>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</si>
  <si>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</si>
  <si>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</si>
  <si>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</si>
  <si>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</si>
  <si>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</si>
  <si>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</si>
  <si>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</si>
  <si>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</si>
  <si>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</si>
  <si>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</si>
  <si>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</si>
  <si>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</si>
  <si>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</si>
  <si>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</si>
  <si>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</si>
  <si>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</si>
  <si>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</si>
  <si>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</si>
  <si>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</si>
  <si>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</si>
  <si>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</si>
  <si>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</si>
  <si>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</si>
  <si>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</si>
  <si>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</si>
  <si>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</si>
  <si>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</si>
  <si>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</si>
  <si>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</si>
  <si>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</si>
  <si>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</si>
  <si>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</si>
  <si>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</si>
  <si>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</si>
  <si>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</si>
  <si>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</si>
  <si>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</si>
  <si>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</si>
  <si>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</si>
  <si>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</si>
  <si>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</si>
  <si>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</si>
  <si>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</si>
  <si>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</si>
  <si>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</si>
  <si>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</si>
  <si>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</si>
  <si>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</si>
  <si>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</si>
  <si>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</si>
  <si>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</si>
  <si>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</si>
  <si>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</si>
  <si>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</si>
  <si>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</si>
  <si>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</si>
  <si>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</si>
  <si>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</si>
  <si>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</si>
  <si>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</si>
  <si>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</si>
  <si>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</si>
  <si>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</si>
  <si>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</si>
  <si>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</si>
  <si>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</si>
  <si>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</si>
  <si>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</si>
  <si>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</si>
  <si>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</si>
  <si>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</si>
  <si>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</si>
  <si>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</si>
  <si>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</si>
  <si>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</si>
  <si>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</si>
  <si>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</si>
  <si>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</si>
  <si>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</si>
  <si>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</si>
  <si>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</si>
  <si>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</si>
  <si>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</si>
  <si>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</si>
  <si>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</si>
  <si>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</si>
  <si>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</si>
  <si>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</si>
  <si>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</si>
  <si>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</si>
  <si>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</si>
  <si>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</si>
  <si>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</si>
  <si>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</si>
  <si>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</si>
  <si>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</si>
  <si>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</si>
  <si>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</si>
  <si>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</si>
  <si>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</si>
  <si>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</si>
  <si>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</si>
  <si>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</si>
  <si>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</si>
  <si>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</si>
  <si>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</si>
  <si>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</si>
  <si>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</si>
  <si>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</si>
  <si>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</si>
  <si>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</si>
  <si>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</si>
  <si>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</si>
  <si>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</si>
  <si>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</si>
  <si>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</si>
  <si>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</si>
  <si>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</si>
  <si>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</si>
  <si>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</si>
  <si>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</si>
  <si>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</si>
  <si>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</si>
  <si>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</si>
  <si>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</si>
  <si>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</si>
  <si>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</si>
  <si>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</si>
  <si>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</si>
  <si>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</si>
  <si>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</si>
  <si>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</si>
  <si>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</si>
  <si>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</si>
  <si>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</si>
  <si>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</si>
  <si>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</si>
  <si>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</si>
  <si>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</si>
  <si>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</si>
  <si>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</si>
  <si>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</si>
  <si>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</si>
  <si>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</si>
  <si>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</si>
  <si>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</si>
  <si>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</si>
  <si>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</si>
  <si>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</si>
  <si>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</si>
  <si>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</si>
  <si>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</si>
  <si>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</si>
  <si>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</si>
  <si>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</si>
  <si>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</si>
  <si>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</si>
  <si>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</si>
  <si>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</si>
  <si>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</si>
  <si>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</si>
  <si>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</si>
  <si>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</si>
  <si>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</si>
  <si>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</si>
  <si>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</si>
  <si>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</si>
  <si>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</si>
  <si>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</si>
  <si>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</si>
  <si>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</si>
  <si>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</si>
  <si>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</si>
  <si>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</si>
  <si>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</si>
  <si>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</si>
  <si>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</si>
  <si>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</si>
  <si>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</si>
  <si>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</si>
  <si>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</si>
  <si>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</si>
  <si>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</si>
  <si>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</si>
  <si>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</si>
  <si>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</si>
  <si>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</si>
  <si>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</si>
  <si>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</si>
  <si>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</si>
  <si>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</si>
  <si>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</si>
  <si>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</si>
  <si>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</si>
  <si>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</si>
  <si>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</si>
  <si>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</si>
  <si>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</si>
  <si>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</si>
  <si>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</si>
  <si>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</si>
  <si>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</si>
  <si>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</si>
  <si>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</si>
  <si>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</si>
  <si>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</si>
  <si>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</si>
  <si>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</si>
  <si>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</si>
  <si>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</si>
  <si>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</si>
  <si>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</si>
  <si>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</si>
  <si>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</si>
  <si>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</si>
  <si>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</si>
  <si>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</si>
  <si>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</si>
  <si>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</si>
  <si>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</si>
  <si>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</si>
  <si>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</si>
  <si>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</si>
  <si>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</si>
  <si>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</si>
  <si>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</si>
  <si>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</si>
  <si>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</si>
  <si>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</si>
  <si>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</si>
  <si>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</si>
  <si>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</si>
  <si>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</si>
  <si>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</si>
  <si>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</si>
  <si>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</si>
  <si>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</si>
  <si>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</si>
  <si>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</si>
  <si>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</si>
  <si>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</si>
  <si>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</si>
  <si>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</si>
  <si>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</si>
  <si>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</si>
  <si>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</si>
  <si>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</si>
  <si>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</si>
  <si>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</si>
  <si>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</si>
  <si>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</si>
  <si>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</si>
  <si>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</si>
  <si>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</si>
  <si>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</si>
  <si>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</si>
  <si>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</si>
  <si>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</si>
  <si>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</si>
  <si>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</si>
  <si>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</si>
  <si>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</si>
  <si>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</si>
  <si>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</si>
  <si>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</si>
  <si>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</si>
  <si>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</si>
  <si>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</si>
  <si>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</si>
  <si>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</si>
  <si>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</si>
  <si>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</si>
  <si>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</si>
  <si>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</si>
  <si>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</si>
  <si>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</si>
  <si>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</si>
  <si>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</si>
  <si>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</si>
  <si>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</si>
  <si>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</si>
  <si>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</si>
  <si>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</si>
  <si>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</si>
  <si>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</si>
  <si>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</si>
  <si>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</si>
  <si>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</si>
  <si>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</si>
  <si>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</si>
  <si>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</si>
  <si>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</si>
  <si>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</si>
  <si>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</si>
  <si>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</si>
  <si>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</si>
  <si>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</si>
  <si>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</si>
  <si>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</si>
  <si>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</si>
  <si>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</si>
  <si>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</si>
  <si>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</si>
  <si>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</si>
  <si>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</si>
  <si>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</si>
  <si>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</si>
  <si>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</si>
  <si>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</si>
  <si>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</si>
  <si>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</si>
  <si>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</si>
  <si>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</si>
  <si>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</si>
  <si>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</si>
  <si>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</si>
  <si>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</si>
  <si>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</si>
  <si>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</si>
  <si>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</si>
  <si>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</si>
  <si>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</si>
  <si>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</si>
  <si>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</si>
  <si>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</si>
  <si>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</si>
  <si>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</si>
  <si>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</si>
  <si>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</si>
  <si>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</si>
  <si>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</si>
  <si>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</si>
  <si>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</si>
  <si>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</si>
  <si>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</si>
  <si>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</si>
  <si>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</si>
  <si>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</si>
  <si>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</si>
  <si>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</si>
  <si>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</si>
  <si>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</si>
  <si>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</si>
  <si>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</si>
  <si>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</si>
  <si>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</si>
  <si>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</si>
  <si>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</si>
  <si>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</si>
  <si>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</si>
  <si>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</si>
  <si>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</si>
  <si>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</si>
  <si>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</si>
  <si>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</si>
  <si>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</si>
  <si>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</si>
  <si>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</si>
  <si>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</si>
  <si>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</si>
  <si>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</si>
  <si>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</si>
  <si>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</si>
  <si>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</si>
  <si>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</si>
  <si>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</si>
  <si>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</si>
  <si>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</si>
  <si>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</si>
  <si>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</si>
  <si>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</si>
  <si>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</si>
  <si>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</si>
  <si>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</si>
  <si>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</si>
  <si>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</si>
  <si>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</si>
  <si>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</si>
  <si>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</si>
  <si>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</si>
  <si>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</si>
  <si>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</si>
  <si>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</si>
  <si>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</si>
  <si>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</si>
  <si>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</si>
  <si>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</si>
  <si>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</si>
  <si>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</si>
  <si>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</si>
  <si>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</si>
  <si>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</si>
  <si>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</si>
  <si>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</si>
  <si>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</si>
  <si>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</si>
  <si>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</si>
  <si>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</si>
  <si>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</si>
  <si>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</si>
  <si>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</si>
  <si>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</si>
  <si>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</si>
  <si>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</si>
  <si>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</si>
  <si>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</si>
  <si>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</si>
  <si>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</si>
  <si>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</si>
  <si>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</si>
  <si>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</si>
  <si>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</si>
  <si>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</si>
  <si>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</si>
  <si>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</si>
  <si>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</si>
  <si>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</si>
  <si>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</si>
  <si>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</si>
  <si>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</si>
  <si>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</si>
  <si>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</si>
  <si>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</si>
  <si>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</si>
  <si>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</si>
  <si>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</si>
  <si>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</si>
  <si>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</si>
  <si>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</si>
  <si>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</si>
  <si>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</si>
  <si>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</si>
  <si>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</si>
  <si>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</si>
  <si>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</si>
  <si>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</si>
  <si>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</si>
  <si>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</si>
  <si>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</si>
  <si>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</si>
  <si>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</si>
  <si>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</si>
  <si>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</si>
  <si>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</si>
  <si>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</si>
  <si>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</si>
  <si>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</si>
  <si>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</si>
  <si>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</si>
  <si>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</si>
  <si>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</si>
  <si>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</si>
  <si>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</si>
  <si>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</si>
  <si>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</si>
  <si>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</si>
  <si>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</si>
  <si>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</si>
  <si>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</si>
  <si>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</si>
  <si>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</si>
  <si>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</si>
  <si>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</si>
  <si>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</si>
  <si>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</si>
  <si>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</si>
  <si>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</si>
  <si>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</si>
  <si>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</si>
  <si>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</si>
  <si>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</si>
  <si>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</si>
  <si>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</si>
  <si>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</si>
  <si>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</si>
  <si>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</si>
  <si>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</si>
  <si>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</si>
  <si>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</si>
  <si>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</si>
  <si>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</si>
  <si>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</si>
  <si>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</si>
  <si>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</si>
  <si>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</si>
  <si>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</si>
  <si>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</si>
  <si>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</si>
  <si>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</si>
  <si>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</si>
  <si>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</si>
  <si>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</si>
  <si>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</si>
  <si>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</si>
  <si>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</si>
  <si>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</si>
  <si>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</si>
  <si>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</si>
  <si>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</si>
  <si>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</si>
  <si>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</si>
  <si>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</si>
  <si>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</si>
  <si>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</si>
  <si>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</si>
  <si>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</si>
  <si>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</si>
  <si>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</si>
  <si>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</si>
  <si>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</si>
  <si>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</si>
  <si>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</si>
  <si>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</si>
  <si>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</si>
  <si>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</si>
  <si>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</si>
  <si>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</si>
  <si>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</si>
  <si>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</si>
  <si>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</si>
  <si>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</si>
  <si>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</si>
  <si>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</si>
  <si>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</si>
  <si>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</si>
  <si>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</si>
  <si>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</si>
  <si>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</si>
  <si>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</si>
  <si>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</si>
  <si>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</si>
  <si>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</si>
  <si>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</si>
  <si>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</si>
  <si>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</si>
  <si>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</si>
  <si>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</si>
  <si>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</si>
  <si>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</si>
  <si>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</si>
  <si>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</si>
  <si>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</si>
  <si>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</si>
  <si>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</si>
  <si>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</si>
  <si>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</si>
  <si>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</si>
  <si>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</si>
  <si>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</si>
  <si>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</si>
  <si>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</si>
  <si>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</si>
  <si>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</si>
  <si>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</si>
  <si>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</si>
  <si>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</si>
  <si>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</si>
  <si>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</si>
  <si>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</si>
  <si>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</si>
  <si>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</si>
  <si>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</si>
  <si>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</si>
  <si>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</si>
  <si>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</si>
  <si>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</si>
  <si>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</si>
  <si>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</si>
  <si>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</si>
  <si>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</si>
  <si>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</si>
  <si>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</si>
  <si>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</si>
  <si>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</si>
  <si>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</si>
  <si>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</si>
  <si>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</si>
  <si>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</si>
  <si>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</si>
  <si>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</si>
  <si>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</si>
  <si>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</si>
  <si>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</si>
  <si>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</si>
  <si>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</si>
  <si>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</si>
  <si>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</si>
  <si>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</si>
  <si>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</si>
  <si>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</si>
  <si>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</si>
  <si>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</si>
  <si>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</si>
  <si>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</si>
  <si>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</si>
  <si>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</si>
  <si>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</si>
  <si>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</si>
  <si>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</si>
  <si>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</si>
  <si>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</si>
  <si>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</si>
  <si>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</si>
  <si>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</si>
  <si>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</si>
  <si>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</si>
  <si>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</si>
  <si>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</si>
  <si>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</si>
  <si>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</si>
  <si>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</si>
  <si>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</si>
  <si>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</si>
  <si>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</si>
  <si>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</si>
  <si>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</si>
  <si>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</si>
  <si>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</si>
  <si>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</si>
  <si>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</si>
  <si>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</si>
  <si>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</si>
  <si>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</si>
  <si>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</si>
  <si>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</si>
  <si>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</si>
  <si>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</si>
  <si>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</si>
  <si>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</si>
  <si>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</si>
  <si>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</si>
  <si>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</si>
  <si>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</si>
  <si>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</si>
  <si>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</si>
  <si>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</si>
  <si>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</si>
  <si>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</si>
  <si>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</si>
  <si>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</si>
  <si>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</si>
  <si>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</si>
  <si>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</si>
  <si>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</si>
  <si>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</si>
  <si>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</si>
  <si>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</si>
  <si>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</si>
  <si>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</si>
  <si>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</si>
  <si>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</si>
  <si>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</si>
  <si>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</si>
  <si>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</si>
  <si>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</si>
  <si>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</si>
  <si>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</si>
  <si>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</si>
  <si>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</si>
  <si>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</si>
  <si>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</si>
  <si>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</si>
  <si>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</si>
  <si>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</si>
  <si>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</si>
  <si>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</si>
  <si>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</si>
  <si>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</si>
  <si>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</si>
  <si>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</si>
  <si>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</si>
  <si>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</si>
  <si>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</si>
  <si>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</si>
  <si>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</si>
  <si>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</si>
  <si>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</si>
  <si>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</si>
  <si>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</si>
  <si>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</si>
  <si>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</si>
  <si>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</si>
  <si>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</si>
  <si>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</si>
  <si>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</si>
  <si>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</si>
  <si>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</si>
  <si>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</si>
  <si>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</si>
  <si>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</si>
  <si>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</si>
  <si>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</si>
  <si>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</si>
  <si>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</si>
  <si>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</si>
  <si>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</si>
  <si>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</si>
  <si>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</si>
  <si>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</si>
  <si>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</si>
  <si>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</si>
  <si>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</si>
  <si>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</si>
  <si>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</si>
  <si>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</si>
  <si>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</si>
  <si>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</si>
  <si>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</si>
  <si>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</si>
  <si>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</si>
  <si>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</si>
  <si>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</si>
  <si>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</si>
  <si>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</si>
  <si>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</si>
  <si>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</si>
  <si>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</si>
  <si>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</si>
  <si>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</si>
  <si>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</si>
  <si>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</si>
  <si>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</si>
  <si>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</si>
  <si>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</si>
  <si>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</si>
  <si>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</si>
  <si>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</si>
  <si>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</si>
  <si>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</si>
  <si>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</si>
  <si>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</si>
  <si>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</si>
  <si>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</si>
  <si>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</si>
  <si>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</si>
  <si>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</si>
  <si>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</si>
  <si>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</si>
  <si>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</si>
  <si>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</si>
  <si>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</si>
  <si>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</si>
  <si>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</si>
  <si>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</si>
  <si>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</si>
  <si>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</si>
  <si>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</si>
  <si>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</si>
  <si>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</si>
  <si>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</si>
  <si>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</si>
  <si>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</si>
  <si>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</si>
  <si>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</si>
  <si>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</si>
  <si>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</si>
  <si>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</si>
  <si>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</si>
  <si>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</si>
  <si>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</si>
  <si>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</si>
  <si>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</si>
  <si>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</si>
  <si>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</si>
  <si>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</si>
  <si>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</si>
  <si>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</si>
  <si>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</si>
  <si>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</si>
  <si>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</si>
  <si>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</si>
  <si>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</si>
  <si>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</si>
  <si>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</si>
  <si>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</si>
  <si>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</si>
  <si>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</si>
  <si>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</si>
  <si>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</si>
  <si>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</si>
  <si>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</si>
  <si>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</si>
  <si>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</si>
  <si>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</si>
  <si>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</si>
  <si>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</si>
  <si>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</si>
  <si>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</si>
  <si>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</si>
  <si>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</si>
  <si>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</si>
  <si>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</si>
  <si>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</si>
  <si>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</si>
  <si>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</si>
  <si>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</si>
  <si>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</si>
  <si>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</si>
  <si>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</si>
  <si>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</si>
  <si>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</si>
  <si>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</si>
  <si>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</si>
  <si>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</si>
  <si>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</si>
  <si>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</si>
  <si>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</si>
  <si>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</si>
  <si>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</si>
  <si>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</si>
  <si>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</si>
  <si>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</si>
  <si>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</si>
  <si>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</si>
  <si>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</si>
  <si>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</si>
  <si>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</si>
  <si>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</si>
  <si>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</si>
  <si>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</si>
  <si>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</si>
  <si>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</si>
  <si>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</si>
  <si>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</si>
  <si>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</si>
  <si>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</si>
  <si>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</si>
  <si>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</si>
  <si>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</si>
  <si>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</si>
  <si>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</si>
  <si>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</si>
  <si>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</si>
  <si>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</si>
  <si>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</si>
  <si>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</si>
  <si>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</si>
  <si>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</si>
  <si>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</si>
  <si>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</si>
  <si>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</si>
  <si>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</si>
  <si>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</si>
  <si>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</si>
  <si>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</si>
  <si>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</si>
  <si>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</si>
  <si>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</si>
  <si>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</si>
  <si>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</si>
  <si>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</si>
  <si>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</si>
  <si>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</si>
  <si>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</si>
  <si>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</si>
  <si>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</si>
  <si>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</si>
  <si>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</si>
  <si>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</si>
  <si>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</si>
  <si>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</si>
  <si>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</si>
  <si>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</si>
  <si>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</si>
  <si>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</si>
  <si>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</si>
  <si>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</si>
  <si>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</si>
  <si>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</si>
  <si>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</si>
  <si>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</si>
  <si>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</si>
  <si>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</si>
  <si>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</si>
  <si>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</si>
  <si>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</si>
  <si>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</si>
  <si>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</si>
  <si>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</si>
  <si>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</si>
  <si>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</si>
  <si>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</si>
  <si>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</si>
  <si>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</si>
  <si>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</si>
  <si>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</si>
  <si>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</si>
  <si>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</si>
  <si>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</si>
  <si>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</si>
  <si>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</si>
  <si>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</si>
  <si>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</si>
  <si>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</si>
  <si>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</si>
  <si>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</si>
  <si>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</si>
  <si>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</si>
  <si>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</si>
  <si>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</si>
  <si>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</si>
  <si>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</si>
  <si>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</si>
  <si>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</si>
  <si>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</si>
  <si>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</si>
  <si>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</si>
  <si>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</si>
  <si>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</si>
  <si>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</si>
  <si>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</si>
  <si>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</si>
  <si>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</si>
  <si>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</si>
  <si>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</si>
  <si>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</si>
  <si>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</si>
  <si>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</si>
  <si>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</si>
  <si>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</si>
  <si>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</si>
  <si>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</si>
  <si>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</si>
  <si>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</si>
  <si>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</si>
  <si>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</si>
  <si>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</si>
  <si>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</si>
  <si>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</si>
  <si>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</si>
  <si>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</si>
  <si>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</si>
  <si>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</si>
  <si>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</si>
  <si>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</si>
  <si>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</si>
  <si>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</si>
  <si>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</si>
  <si>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</si>
  <si>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</si>
  <si>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</si>
  <si>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</si>
  <si>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</si>
  <si>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</si>
  <si>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</si>
  <si>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</si>
  <si>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</si>
  <si>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</si>
  <si>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</si>
  <si>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</si>
  <si>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</si>
  <si>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</si>
  <si>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</si>
  <si>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</si>
  <si>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</si>
  <si>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</si>
  <si>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</si>
  <si>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</si>
  <si>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</si>
  <si>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</si>
  <si>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</si>
  <si>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</si>
  <si>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</si>
  <si>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</si>
  <si>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</si>
  <si>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</si>
  <si>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</si>
  <si>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</si>
  <si>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</si>
  <si>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</si>
  <si>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</si>
  <si>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</si>
  <si>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</si>
  <si>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</si>
  <si>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</si>
  <si>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</si>
  <si>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</si>
  <si>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</si>
  <si>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</si>
  <si>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</si>
  <si>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</si>
  <si>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</si>
  <si>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</si>
  <si>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</si>
  <si>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</si>
  <si>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</si>
  <si>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</si>
  <si>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</si>
  <si>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</si>
  <si>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</si>
  <si>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</si>
  <si>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</si>
  <si>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</si>
  <si>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</si>
  <si>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</si>
  <si>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</si>
  <si>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</si>
  <si>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</si>
  <si>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</si>
  <si>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</si>
  <si>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</si>
  <si>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</si>
  <si>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</si>
  <si>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</si>
  <si>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</si>
  <si>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</si>
  <si>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</si>
  <si>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</si>
  <si>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</si>
  <si>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</si>
  <si>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</si>
  <si>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</si>
  <si>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</si>
  <si>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</si>
  <si>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</si>
  <si>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</si>
  <si>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</si>
  <si>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</si>
  <si>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</si>
  <si>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</si>
  <si>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</si>
  <si>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</si>
  <si>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</si>
  <si>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</si>
  <si>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</si>
  <si>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</si>
  <si>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</si>
  <si>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</si>
  <si>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</si>
  <si>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</si>
  <si>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</si>
  <si>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</si>
  <si>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</si>
  <si>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</si>
  <si>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</si>
  <si>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</si>
  <si>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</si>
  <si>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</si>
  <si>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</si>
  <si>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</si>
  <si>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</si>
  <si>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</si>
  <si>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</si>
  <si>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</si>
  <si>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</si>
  <si>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</si>
  <si>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</si>
  <si>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</si>
  <si>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</si>
  <si>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</si>
  <si>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</si>
  <si>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</si>
  <si>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</si>
  <si>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</si>
  <si>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</si>
  <si>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</si>
  <si>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</si>
  <si>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</si>
  <si>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</si>
  <si>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</si>
  <si>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</si>
  <si>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</si>
  <si>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</si>
  <si>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</si>
  <si>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</si>
  <si>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</si>
  <si>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</si>
  <si>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</si>
  <si>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</si>
  <si>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</si>
  <si>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</si>
  <si>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</si>
  <si>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</si>
  <si>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</si>
  <si>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</si>
  <si>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</si>
  <si>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</si>
  <si>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</si>
  <si>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</si>
  <si>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</si>
  <si>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</si>
  <si>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</si>
  <si>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</si>
  <si>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</si>
  <si>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</si>
  <si>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</si>
  <si>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</si>
  <si>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</si>
  <si>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</si>
  <si>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</si>
  <si>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</si>
  <si>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</si>
  <si>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</si>
  <si>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</si>
  <si>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</si>
  <si>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</si>
  <si>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</si>
  <si>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</si>
  <si>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</si>
  <si>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</si>
  <si>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</si>
  <si>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</si>
  <si>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</si>
  <si>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</si>
  <si>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</si>
  <si>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</si>
  <si>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</si>
  <si>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</si>
  <si>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</si>
  <si>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</si>
  <si>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</si>
  <si>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</si>
  <si>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</si>
  <si>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</si>
  <si>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</si>
  <si>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</si>
  <si>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</si>
  <si>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</si>
  <si>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</si>
  <si>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</si>
  <si>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</si>
  <si>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</si>
  <si>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</si>
  <si>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</si>
  <si>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</si>
  <si>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</si>
  <si>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</si>
  <si>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</si>
  <si>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</si>
  <si>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</si>
  <si>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</si>
  <si>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</si>
  <si>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</si>
  <si>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</si>
  <si>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</si>
  <si>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</si>
  <si>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</si>
  <si>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</si>
  <si>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</si>
  <si>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</si>
  <si>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</si>
  <si>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</si>
  <si>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</si>
  <si>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</si>
  <si>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</si>
  <si>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</si>
  <si>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</si>
  <si>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</si>
  <si>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</si>
  <si>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</si>
  <si>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</si>
  <si>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</si>
  <si>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</si>
  <si>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</si>
  <si>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</si>
  <si>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</si>
  <si>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</si>
  <si>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</si>
  <si>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</si>
  <si>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</si>
  <si>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</si>
  <si>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</si>
  <si>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</si>
  <si>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</si>
  <si>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</si>
  <si>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</si>
  <si>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</si>
  <si>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</si>
  <si>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</si>
  <si>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</si>
  <si>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</si>
  <si>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</si>
  <si>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</si>
  <si>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</si>
  <si>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</si>
  <si>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</si>
  <si>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</si>
  <si>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</si>
  <si>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</si>
  <si>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</si>
  <si>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</si>
  <si>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</si>
  <si>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</si>
  <si>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</si>
  <si>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</si>
  <si>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</si>
  <si>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</si>
  <si>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</si>
  <si>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</si>
  <si>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</si>
  <si>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</si>
  <si>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</si>
  <si>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</si>
  <si>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</si>
  <si>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</si>
  <si>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</si>
  <si>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</si>
  <si>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</si>
  <si>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</si>
  <si>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</si>
  <si>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</si>
  <si>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</si>
  <si>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</si>
  <si>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</si>
  <si>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</si>
  <si>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</si>
  <si>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</si>
  <si>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</si>
  <si>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</si>
  <si>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</si>
  <si>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</si>
  <si>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</si>
  <si>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</si>
  <si>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</si>
  <si>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</si>
  <si>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</si>
  <si>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</si>
  <si>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</si>
  <si>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</si>
  <si>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</si>
  <si>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</si>
  <si>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</si>
  <si>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</si>
  <si>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</si>
  <si>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</si>
  <si>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</si>
  <si>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</si>
  <si>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</si>
  <si>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</si>
  <si>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</si>
  <si>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</si>
  <si>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</si>
  <si>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</si>
  <si>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</si>
  <si>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</si>
  <si>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</si>
  <si>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</si>
  <si>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</si>
  <si>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</si>
  <si>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</si>
  <si>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</si>
  <si>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</si>
  <si>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</si>
  <si>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</si>
  <si>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</si>
  <si>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</si>
  <si>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</si>
  <si>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</si>
  <si>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</si>
  <si>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</si>
  <si>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</si>
  <si>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</si>
  <si>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</si>
  <si>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</si>
  <si>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</si>
  <si>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</si>
  <si>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</si>
  <si>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</si>
  <si>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</si>
  <si>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</si>
  <si>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</si>
  <si>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</si>
  <si>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</si>
  <si>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</si>
  <si>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</si>
  <si>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</si>
  <si>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</si>
  <si>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</si>
  <si>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</si>
  <si>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</si>
  <si>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</si>
  <si>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</si>
  <si>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</si>
  <si>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</si>
  <si>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</si>
  <si>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</si>
  <si>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</si>
  <si>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</si>
  <si>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</si>
  <si>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</si>
  <si>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</si>
  <si>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</si>
  <si>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</si>
  <si>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</si>
  <si>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</si>
  <si>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</si>
  <si>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</si>
  <si>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</si>
  <si>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</si>
  <si>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</si>
  <si>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</si>
  <si>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</si>
  <si>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</si>
  <si>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</si>
  <si>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</si>
  <si>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</si>
  <si>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</si>
  <si>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</si>
  <si>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</si>
  <si>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</si>
  <si>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</si>
  <si>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</si>
  <si>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</si>
  <si>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</si>
  <si>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</si>
  <si>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</si>
  <si>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</si>
  <si>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</si>
  <si>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</si>
  <si>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</si>
  <si>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</si>
  <si>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</si>
  <si>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</si>
  <si>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</si>
  <si>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</si>
  <si>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</si>
  <si>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</si>
  <si>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</si>
  <si>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</si>
  <si>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</si>
  <si>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</si>
  <si>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</si>
  <si>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</si>
  <si>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</si>
  <si>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</si>
  <si>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</si>
  <si>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</si>
  <si>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</si>
  <si>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</si>
  <si>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</si>
  <si>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</si>
  <si>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</si>
  <si>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</si>
  <si>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</si>
  <si>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</si>
  <si>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</si>
  <si>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</si>
  <si>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</si>
  <si>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</si>
  <si>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</si>
  <si>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</si>
  <si>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</si>
  <si>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</si>
  <si>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</si>
  <si>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</si>
  <si>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</si>
  <si>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</si>
  <si>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</si>
  <si>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</si>
  <si>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</si>
  <si>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</si>
  <si>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</si>
  <si>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</si>
  <si>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</si>
  <si>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</si>
  <si>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</si>
  <si>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</si>
  <si>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</si>
  <si>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</si>
  <si>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</si>
  <si>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</si>
  <si>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</si>
  <si>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</si>
  <si>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</si>
  <si>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</si>
  <si>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</si>
  <si>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</si>
  <si>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</si>
  <si>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</si>
  <si>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</si>
  <si>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</si>
  <si>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</si>
  <si>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</si>
  <si>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</si>
  <si>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</si>
  <si>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</si>
  <si>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</si>
  <si>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</si>
  <si>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</si>
  <si>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</si>
  <si>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</si>
  <si>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</si>
  <si>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</si>
  <si>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</si>
  <si>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</si>
  <si>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</si>
  <si>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</si>
  <si>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</si>
  <si>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</si>
  <si>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</si>
  <si>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</si>
  <si>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</si>
  <si>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</si>
  <si>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</si>
  <si>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</si>
  <si>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</si>
  <si>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</si>
  <si>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</si>
  <si>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</si>
  <si>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</si>
  <si>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</si>
  <si>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</si>
  <si>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</si>
  <si>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</si>
  <si>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</si>
  <si>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</si>
  <si>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</si>
  <si>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</si>
  <si>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</si>
  <si>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</si>
  <si>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</si>
  <si>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</si>
  <si>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</si>
  <si>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</si>
  <si>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</si>
  <si>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</si>
  <si>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</si>
  <si>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</si>
  <si>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</si>
  <si>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</si>
  <si>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</si>
  <si>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</si>
  <si>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</si>
  <si>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</si>
  <si>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</si>
  <si>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</si>
  <si>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</si>
  <si>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</si>
  <si>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</si>
  <si>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</si>
  <si>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</si>
  <si>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</si>
  <si>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</si>
  <si>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</si>
  <si>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</si>
  <si>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</si>
  <si>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</si>
  <si>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</si>
  <si>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</si>
  <si>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</si>
  <si>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</si>
  <si>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</si>
  <si>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</si>
  <si>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</si>
  <si>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</si>
  <si>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</si>
  <si>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</si>
  <si>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</si>
  <si>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</si>
  <si>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</si>
  <si>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</si>
  <si>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</si>
  <si>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</si>
  <si>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</si>
  <si>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</si>
  <si>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</si>
  <si>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</si>
  <si>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</si>
  <si>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</si>
  <si>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</si>
  <si>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</si>
  <si>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</si>
  <si>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</si>
  <si>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</si>
  <si>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</si>
  <si>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</si>
  <si>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</si>
  <si>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</si>
  <si>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</si>
  <si>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</si>
  <si>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</si>
  <si>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</si>
  <si>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</si>
  <si>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</si>
  <si>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</si>
  <si>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</si>
  <si>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</si>
  <si>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</si>
  <si>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</si>
  <si>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</si>
  <si>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</si>
  <si>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</si>
  <si>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</si>
  <si>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</si>
  <si>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</si>
  <si>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</si>
  <si>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</si>
  <si>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</si>
  <si>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</si>
  <si>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</si>
  <si>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</si>
  <si>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</si>
  <si>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</si>
  <si>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</si>
  <si>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</si>
  <si>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</si>
  <si>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</si>
  <si>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</si>
  <si>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</si>
  <si>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</si>
  <si>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</si>
  <si>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</si>
  <si>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</si>
  <si>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</si>
  <si>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</si>
  <si>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</si>
  <si>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</si>
  <si>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</si>
  <si>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</si>
  <si>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</si>
  <si>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</si>
  <si>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</si>
  <si>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</si>
  <si>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LAT</t>
  </si>
  <si>
    <t>LON</t>
  </si>
  <si>
    <t>PLOFPR</t>
  </si>
  <si>
    <t>PLOPPR</t>
  </si>
  <si>
    <t>STATE</t>
  </si>
  <si>
    <t>TOTAL</t>
  </si>
  <si>
    <t>GENAGAS</t>
  </si>
  <si>
    <t>GENAOIL</t>
  </si>
  <si>
    <t>GENACOAL</t>
  </si>
  <si>
    <t>GENANC</t>
  </si>
  <si>
    <t>GENAHY</t>
  </si>
  <si>
    <t>GENABM</t>
  </si>
  <si>
    <t>GENAWI</t>
  </si>
  <si>
    <t>GENASO</t>
  </si>
  <si>
    <t>GENAGT</t>
  </si>
  <si>
    <t>GENAO</t>
  </si>
  <si>
    <t>GENAOF</t>
  </si>
  <si>
    <t>GENAOP</t>
  </si>
  <si>
    <t>GENATN</t>
  </si>
  <si>
    <t>GENATR</t>
  </si>
  <si>
    <t>COALPR</t>
  </si>
  <si>
    <t>OILPR</t>
  </si>
  <si>
    <t>GASPR</t>
  </si>
  <si>
    <t>NCPR</t>
  </si>
  <si>
    <t>HYPR</t>
  </si>
  <si>
    <t>BMPR</t>
  </si>
  <si>
    <t>WIPR</t>
  </si>
  <si>
    <t>SOPR</t>
  </si>
  <si>
    <t>GTPR</t>
  </si>
  <si>
    <t>OPR</t>
  </si>
  <si>
    <t>TNPR</t>
  </si>
  <si>
    <t>TRPR</t>
  </si>
  <si>
    <t>WIND</t>
  </si>
  <si>
    <t>GAS</t>
  </si>
  <si>
    <t>OIL</t>
  </si>
  <si>
    <t>HYDRO</t>
  </si>
  <si>
    <t>COAL</t>
  </si>
  <si>
    <t>BIOMASS</t>
  </si>
  <si>
    <t>SOLAR</t>
  </si>
  <si>
    <t>NUCLEAR</t>
  </si>
  <si>
    <t>GEOTHERMAL</t>
  </si>
  <si>
    <t>OTHER</t>
  </si>
  <si>
    <t>TYPE</t>
  </si>
  <si>
    <t>RADIUS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</si>
</sst>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ABF8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1" fillId="2" borderId="1" xfId="0" applyFont="1" applyFill="1" applyBorder="1"/>
    <xf numFmtId="3" fontId="1" fillId="3" borderId="1" xfId="0" applyNumberFormat="1" applyFont="1" applyFill="1" applyBorder="1"/>
    <xf numFmtId="164" fontId="2" fillId="0" borderId="0" xfId="0" applyNumberFormat="1" applyFont="1"/>
    <xf numFmtId="3" fontId="1" fillId="4" borderId="1" xfId="0" applyNumberFormat="1" applyFont="1" applyFill="1" applyBorder="1"/>
    <xf numFmtId="3" fontId="1" fillId="5" borderId="1" xfId="0" applyNumberFormat="1" applyFont="1" applyFill="1" applyBorder="1"/>
    <xf numFmtId="164" fontId="1" fillId="6" borderId="1" xfId="0" applyNumberFormat="1" applyFont="1" applyFill="1" applyBorder="1"/>
    <xf numFmtId="164" fontId="1" fillId="7" borderId="1" xfId="0" applyNumberFormat="1" applyFont="1" applyFill="1" applyBorder="1"/>
  </cellXfs>
  <cellStyles count="2">
    <cellStyle name="Normal" xfId="0" builtinId="0"/>
    <cellStyle name="Normal 10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10963"/>
  <sheetViews>
    <sheetView tabSelected="1" workbookViewId="0">
      <pane xSplit="3" ySplit="2" topLeftCell="D1632" activePane="bottomRight" state="frozen"/>
      <selection pane="topRight" activeCell="E1" sqref="E1"/>
      <selection pane="bottomLeft" activeCell="A2" sqref="A2"/>
      <selection pane="bottomRight" activeCell="G491" sqref="G491:G10166"/>
    </sheetView>
  </sheetViews>
  <sheetFormatPr defaultRowHeight="11.25" x14ac:dyDescent="0.2"/>
  <cols>
    <col min="1" max="1" width="13.42578125" style="1" customWidth="1"/>
    <col min="2" max="2" width="13.140625" style="1" customWidth="1"/>
    <col min="3" max="3" width="35.42578125" style="1" customWidth="1"/>
    <col min="4" max="7" width="13.140625" style="1" customWidth="1"/>
    <col min="8" max="22" width="13.42578125" style="2" customWidth="1"/>
    <col min="23" max="36" width="13.42578125" style="6" customWidth="1"/>
    <col min="37" max="16384" width="9.140625" style="1"/>
  </cols>
  <sheetData>
    <row r="1" spans="1:36" s="3" customFormat="1" ht="67.5" customHeight="1" x14ac:dyDescent="0.2">
      <c r="A1" s="4" t="s">
        <v>0</v>
      </c>
      <c r="B1" s="4" t="s">
        <v>10988</v>
      </c>
      <c r="C1" s="4" t="s">
        <v>1</v>
      </c>
      <c r="D1" s="4" t="s">
        <v>10984</v>
      </c>
      <c r="E1" s="4" t="s">
        <v>10985</v>
      </c>
      <c r="F1" s="4" t="s">
        <v>11026</v>
      </c>
      <c r="G1" s="4" t="s">
        <v>11027</v>
      </c>
      <c r="H1" s="5" t="s">
        <v>10989</v>
      </c>
      <c r="I1" s="7" t="s">
        <v>10992</v>
      </c>
      <c r="J1" s="7" t="s">
        <v>10991</v>
      </c>
      <c r="K1" s="7" t="s">
        <v>10990</v>
      </c>
      <c r="L1" s="7" t="s">
        <v>10993</v>
      </c>
      <c r="M1" s="7" t="s">
        <v>10994</v>
      </c>
      <c r="N1" s="7" t="s">
        <v>10995</v>
      </c>
      <c r="O1" s="7" t="s">
        <v>10996</v>
      </c>
      <c r="P1" s="7" t="s">
        <v>10997</v>
      </c>
      <c r="Q1" s="7" t="s">
        <v>10998</v>
      </c>
      <c r="R1" s="7" t="s">
        <v>10999</v>
      </c>
      <c r="S1" s="7" t="s">
        <v>11000</v>
      </c>
      <c r="T1" s="7" t="s">
        <v>11001</v>
      </c>
      <c r="U1" s="8" t="s">
        <v>11002</v>
      </c>
      <c r="V1" s="8" t="s">
        <v>11003</v>
      </c>
      <c r="W1" s="9" t="s">
        <v>11004</v>
      </c>
      <c r="X1" s="9" t="s">
        <v>11005</v>
      </c>
      <c r="Y1" s="9" t="s">
        <v>11006</v>
      </c>
      <c r="Z1" s="9" t="s">
        <v>11007</v>
      </c>
      <c r="AA1" s="9" t="s">
        <v>11008</v>
      </c>
      <c r="AB1" s="9" t="s">
        <v>11009</v>
      </c>
      <c r="AC1" s="9" t="s">
        <v>11010</v>
      </c>
      <c r="AD1" s="9" t="s">
        <v>11011</v>
      </c>
      <c r="AE1" s="9" t="s">
        <v>11012</v>
      </c>
      <c r="AF1" s="9" t="s">
        <v>11013</v>
      </c>
      <c r="AG1" s="9" t="s">
        <v>10986</v>
      </c>
      <c r="AH1" s="9" t="s">
        <v>10987</v>
      </c>
      <c r="AI1" s="10" t="s">
        <v>11014</v>
      </c>
      <c r="AJ1" s="10" t="s">
        <v>11015</v>
      </c>
    </row>
    <row r="2" spans="1:36" hidden="1" x14ac:dyDescent="0.2">
      <c r="A2" s="1">
        <v>2018</v>
      </c>
      <c r="B2" s="1" t="s">
        <v>2</v>
      </c>
      <c r="C2" s="1" t="s">
        <v>3</v>
      </c>
      <c r="D2" s="1">
        <v>62.683300000000003</v>
      </c>
      <c r="E2" s="1">
        <v>-164.65440000000001</v>
      </c>
      <c r="F2" s="1" t="s">
        <v>11018</v>
      </c>
      <c r="G2" s="1">
        <f>J2/800000</f>
        <v>0</v>
      </c>
      <c r="H2" s="2">
        <f>SUM(I2:R2)</f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f t="shared" ref="R2:R65" si="0">SUM(S2:T2)</f>
        <v>0</v>
      </c>
      <c r="S2" s="2">
        <v>0</v>
      </c>
      <c r="T2" s="2">
        <v>0</v>
      </c>
      <c r="U2" s="2">
        <f>SUM(I2:L2,R2)</f>
        <v>0</v>
      </c>
      <c r="V2" s="2">
        <f>SUM(M2:Q2)</f>
        <v>0</v>
      </c>
      <c r="AF2" s="6">
        <f>SUM(AG2:AH2)</f>
        <v>0</v>
      </c>
      <c r="AI2" s="6">
        <f>SUM(W2:Z2,AF2)</f>
        <v>0</v>
      </c>
      <c r="AJ2" s="6">
        <f>SUM(AA2:AE2)</f>
        <v>0</v>
      </c>
    </row>
    <row r="3" spans="1:36" hidden="1" x14ac:dyDescent="0.2">
      <c r="A3" s="1">
        <v>2018</v>
      </c>
      <c r="B3" s="1" t="s">
        <v>2</v>
      </c>
      <c r="C3" s="1" t="s">
        <v>4</v>
      </c>
      <c r="D3" s="1">
        <v>61.084443999999998</v>
      </c>
      <c r="E3" s="1">
        <v>-146.35333299999999</v>
      </c>
      <c r="F3" s="1" t="s">
        <v>11019</v>
      </c>
      <c r="G3" s="1">
        <f>M3/800000</f>
        <v>2.884625E-2</v>
      </c>
      <c r="H3" s="2">
        <f t="shared" ref="H3:H66" si="1">SUM(I3:R3)</f>
        <v>23077</v>
      </c>
      <c r="I3" s="2">
        <v>0</v>
      </c>
      <c r="J3" s="2">
        <v>0</v>
      </c>
      <c r="K3" s="2">
        <v>0</v>
      </c>
      <c r="L3" s="2">
        <v>0</v>
      </c>
      <c r="M3" s="2">
        <v>23077</v>
      </c>
      <c r="N3" s="2">
        <v>0</v>
      </c>
      <c r="O3" s="2">
        <v>0</v>
      </c>
      <c r="P3" s="2">
        <v>0</v>
      </c>
      <c r="Q3" s="2">
        <v>0</v>
      </c>
      <c r="R3" s="2">
        <f t="shared" si="0"/>
        <v>0</v>
      </c>
      <c r="S3" s="2">
        <v>0</v>
      </c>
      <c r="T3" s="2">
        <v>0</v>
      </c>
      <c r="U3" s="2">
        <f t="shared" ref="U3:U66" si="2">SUM(I3:L3,R3)</f>
        <v>0</v>
      </c>
      <c r="V3" s="2">
        <f t="shared" ref="V3:V66" si="3">SUM(M3:Q3)</f>
        <v>23077</v>
      </c>
      <c r="W3" s="6">
        <v>0</v>
      </c>
      <c r="X3" s="6">
        <v>0</v>
      </c>
      <c r="Y3" s="6">
        <v>0</v>
      </c>
      <c r="Z3" s="6">
        <v>0</v>
      </c>
      <c r="AA3" s="6">
        <v>1</v>
      </c>
      <c r="AB3" s="6">
        <v>0</v>
      </c>
      <c r="AC3" s="6">
        <v>0</v>
      </c>
      <c r="AD3" s="6">
        <v>0</v>
      </c>
      <c r="AE3" s="6">
        <v>0</v>
      </c>
      <c r="AF3" s="6">
        <f t="shared" ref="AF3:AF66" si="4">SUM(AG3:AH3)</f>
        <v>0</v>
      </c>
      <c r="AG3" s="6">
        <v>0</v>
      </c>
      <c r="AH3" s="6">
        <v>0</v>
      </c>
      <c r="AI3" s="6">
        <f t="shared" ref="AI3:AI66" si="5">SUM(W3:Z3,AF3)</f>
        <v>0</v>
      </c>
      <c r="AJ3" s="6">
        <f t="shared" ref="AJ3:AJ66" si="6">SUM(AA3:AE3)</f>
        <v>1</v>
      </c>
    </row>
    <row r="4" spans="1:36" hidden="1" x14ac:dyDescent="0.2">
      <c r="A4" s="1">
        <v>2018</v>
      </c>
      <c r="B4" s="1" t="s">
        <v>2</v>
      </c>
      <c r="C4" s="1" t="s">
        <v>5</v>
      </c>
      <c r="D4" s="1">
        <v>67.087980000000002</v>
      </c>
      <c r="E4" s="1">
        <v>-157.856719</v>
      </c>
      <c r="F4" s="1" t="s">
        <v>11018</v>
      </c>
      <c r="G4" s="1">
        <f>J4/800000</f>
        <v>1.5074999999999999E-3</v>
      </c>
      <c r="H4" s="2">
        <f t="shared" si="1"/>
        <v>1206</v>
      </c>
      <c r="I4" s="2">
        <v>0</v>
      </c>
      <c r="J4" s="2">
        <v>1206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f t="shared" si="0"/>
        <v>0</v>
      </c>
      <c r="S4" s="2">
        <v>0</v>
      </c>
      <c r="T4" s="2">
        <v>0</v>
      </c>
      <c r="U4" s="2">
        <f t="shared" si="2"/>
        <v>1206</v>
      </c>
      <c r="V4" s="2">
        <f t="shared" si="3"/>
        <v>0</v>
      </c>
      <c r="W4" s="6">
        <v>0</v>
      </c>
      <c r="X4" s="6">
        <v>1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f t="shared" si="4"/>
        <v>0</v>
      </c>
      <c r="AG4" s="6">
        <v>0</v>
      </c>
      <c r="AH4" s="6">
        <v>0</v>
      </c>
      <c r="AI4" s="6">
        <f t="shared" si="5"/>
        <v>1</v>
      </c>
      <c r="AJ4" s="6">
        <f t="shared" si="6"/>
        <v>0</v>
      </c>
    </row>
    <row r="5" spans="1:36" hidden="1" x14ac:dyDescent="0.2">
      <c r="A5" s="1">
        <v>2018</v>
      </c>
      <c r="B5" s="1" t="s">
        <v>2</v>
      </c>
      <c r="C5" s="1" t="s">
        <v>6</v>
      </c>
      <c r="D5" s="1">
        <v>61.222099999999998</v>
      </c>
      <c r="E5" s="1">
        <v>-149.86609999999999</v>
      </c>
      <c r="F5" s="1" t="s">
        <v>11017</v>
      </c>
      <c r="G5" s="1">
        <f>K5/800000</f>
        <v>3.6071311250000002E-2</v>
      </c>
      <c r="H5" s="2">
        <f t="shared" si="1"/>
        <v>28937</v>
      </c>
      <c r="I5" s="2">
        <v>0</v>
      </c>
      <c r="J5" s="2">
        <v>79.950999999999993</v>
      </c>
      <c r="K5" s="2">
        <v>28857.048999999999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f t="shared" si="0"/>
        <v>0</v>
      </c>
      <c r="S5" s="2">
        <v>0</v>
      </c>
      <c r="T5" s="2">
        <v>0</v>
      </c>
      <c r="U5" s="2">
        <f t="shared" si="2"/>
        <v>28937</v>
      </c>
      <c r="V5" s="2">
        <f t="shared" si="3"/>
        <v>0</v>
      </c>
      <c r="W5" s="6">
        <v>0</v>
      </c>
      <c r="X5" s="6">
        <v>2.7629332688253799E-3</v>
      </c>
      <c r="Y5" s="6">
        <v>0.99723706673117496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f t="shared" si="4"/>
        <v>0</v>
      </c>
      <c r="AG5" s="6">
        <v>0</v>
      </c>
      <c r="AH5" s="6">
        <v>0</v>
      </c>
      <c r="AI5" s="6">
        <f t="shared" si="5"/>
        <v>1.0000000000000004</v>
      </c>
      <c r="AJ5" s="6">
        <f t="shared" si="6"/>
        <v>0</v>
      </c>
    </row>
    <row r="6" spans="1:36" hidden="1" x14ac:dyDescent="0.2">
      <c r="A6" s="1">
        <v>2018</v>
      </c>
      <c r="B6" s="1" t="s">
        <v>2</v>
      </c>
      <c r="C6" s="1" t="s">
        <v>7</v>
      </c>
      <c r="D6" s="1">
        <v>57.499166000000002</v>
      </c>
      <c r="E6" s="1">
        <v>-134.58614</v>
      </c>
      <c r="F6" s="1" t="s">
        <v>11018</v>
      </c>
      <c r="G6" s="1">
        <f t="shared" ref="G6:G7" si="7">J6/800000</f>
        <v>2.0662499999999999E-3</v>
      </c>
      <c r="H6" s="2">
        <f t="shared" si="1"/>
        <v>1653</v>
      </c>
      <c r="I6" s="2">
        <v>0</v>
      </c>
      <c r="J6" s="2">
        <v>1653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f t="shared" si="0"/>
        <v>0</v>
      </c>
      <c r="S6" s="2">
        <v>0</v>
      </c>
      <c r="T6" s="2">
        <v>0</v>
      </c>
      <c r="U6" s="2">
        <f t="shared" si="2"/>
        <v>1653</v>
      </c>
      <c r="V6" s="2">
        <f t="shared" si="3"/>
        <v>0</v>
      </c>
      <c r="W6" s="6">
        <v>0</v>
      </c>
      <c r="X6" s="6">
        <v>1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f t="shared" si="4"/>
        <v>0</v>
      </c>
      <c r="AG6" s="6">
        <v>0</v>
      </c>
      <c r="AH6" s="6">
        <v>0</v>
      </c>
      <c r="AI6" s="6">
        <f t="shared" si="5"/>
        <v>1</v>
      </c>
      <c r="AJ6" s="6">
        <f t="shared" si="6"/>
        <v>0</v>
      </c>
    </row>
    <row r="7" spans="1:36" hidden="1" x14ac:dyDescent="0.2">
      <c r="A7" s="1">
        <v>2018</v>
      </c>
      <c r="B7" s="1" t="s">
        <v>2</v>
      </c>
      <c r="C7" s="1" t="s">
        <v>8</v>
      </c>
      <c r="D7" s="1">
        <v>61.580677999999999</v>
      </c>
      <c r="E7" s="1">
        <v>-159.53564299999999</v>
      </c>
      <c r="F7" s="1" t="s">
        <v>11018</v>
      </c>
      <c r="G7" s="1">
        <f t="shared" si="7"/>
        <v>2.7174999999999999E-3</v>
      </c>
      <c r="H7" s="2">
        <f t="shared" si="1"/>
        <v>2174</v>
      </c>
      <c r="I7" s="2">
        <v>0</v>
      </c>
      <c r="J7" s="2">
        <v>2174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f t="shared" si="0"/>
        <v>0</v>
      </c>
      <c r="S7" s="2">
        <v>0</v>
      </c>
      <c r="T7" s="2">
        <v>0</v>
      </c>
      <c r="U7" s="2">
        <f t="shared" si="2"/>
        <v>2174</v>
      </c>
      <c r="V7" s="2">
        <f t="shared" si="3"/>
        <v>0</v>
      </c>
      <c r="W7" s="6">
        <v>0</v>
      </c>
      <c r="X7" s="6">
        <v>1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f t="shared" si="4"/>
        <v>0</v>
      </c>
      <c r="AG7" s="6">
        <v>0</v>
      </c>
      <c r="AH7" s="6">
        <v>0</v>
      </c>
      <c r="AI7" s="6">
        <f t="shared" si="5"/>
        <v>1</v>
      </c>
      <c r="AJ7" s="6">
        <f t="shared" si="6"/>
        <v>0</v>
      </c>
    </row>
    <row r="8" spans="1:36" hidden="1" x14ac:dyDescent="0.2">
      <c r="A8" s="1">
        <v>2018</v>
      </c>
      <c r="B8" s="1" t="s">
        <v>2</v>
      </c>
      <c r="C8" s="1" t="s">
        <v>9</v>
      </c>
      <c r="D8" s="1">
        <v>58.317599999999999</v>
      </c>
      <c r="E8" s="1">
        <v>-134.101</v>
      </c>
      <c r="F8" s="1" t="s">
        <v>11019</v>
      </c>
      <c r="G8" s="1">
        <f>M8/800000</f>
        <v>3.3321249999999997E-2</v>
      </c>
      <c r="H8" s="2">
        <f t="shared" si="1"/>
        <v>26657</v>
      </c>
      <c r="I8" s="2">
        <v>0</v>
      </c>
      <c r="J8" s="2">
        <v>0</v>
      </c>
      <c r="K8" s="2">
        <v>0</v>
      </c>
      <c r="L8" s="2">
        <v>0</v>
      </c>
      <c r="M8" s="2">
        <v>26657</v>
      </c>
      <c r="N8" s="2">
        <v>0</v>
      </c>
      <c r="O8" s="2">
        <v>0</v>
      </c>
      <c r="P8" s="2">
        <v>0</v>
      </c>
      <c r="Q8" s="2">
        <v>0</v>
      </c>
      <c r="R8" s="2">
        <f t="shared" si="0"/>
        <v>0</v>
      </c>
      <c r="S8" s="2">
        <v>0</v>
      </c>
      <c r="T8" s="2">
        <v>0</v>
      </c>
      <c r="U8" s="2">
        <f t="shared" si="2"/>
        <v>0</v>
      </c>
      <c r="V8" s="2">
        <f t="shared" si="3"/>
        <v>26657</v>
      </c>
      <c r="W8" s="6">
        <v>0</v>
      </c>
      <c r="X8" s="6">
        <v>0</v>
      </c>
      <c r="Y8" s="6">
        <v>0</v>
      </c>
      <c r="Z8" s="6">
        <v>0</v>
      </c>
      <c r="AA8" s="6">
        <v>1</v>
      </c>
      <c r="AB8" s="6">
        <v>0</v>
      </c>
      <c r="AC8" s="6">
        <v>0</v>
      </c>
      <c r="AD8" s="6">
        <v>0</v>
      </c>
      <c r="AE8" s="6">
        <v>0</v>
      </c>
      <c r="AF8" s="6">
        <f t="shared" si="4"/>
        <v>0</v>
      </c>
      <c r="AG8" s="6">
        <v>0</v>
      </c>
      <c r="AH8" s="6">
        <v>0</v>
      </c>
      <c r="AI8" s="6">
        <f t="shared" si="5"/>
        <v>0</v>
      </c>
      <c r="AJ8" s="6">
        <f t="shared" si="6"/>
        <v>1</v>
      </c>
    </row>
    <row r="9" spans="1:36" hidden="1" x14ac:dyDescent="0.2">
      <c r="A9" s="1">
        <v>2018</v>
      </c>
      <c r="B9" s="1" t="s">
        <v>2</v>
      </c>
      <c r="C9" s="1" t="s">
        <v>10</v>
      </c>
      <c r="D9" s="1">
        <v>58.387500000000003</v>
      </c>
      <c r="E9" s="1">
        <v>-134.6446</v>
      </c>
      <c r="F9" s="1" t="s">
        <v>11018</v>
      </c>
      <c r="G9" s="1">
        <f>J9/800000</f>
        <v>-1.1E-4</v>
      </c>
      <c r="H9" s="2">
        <f t="shared" si="1"/>
        <v>-88</v>
      </c>
      <c r="I9" s="2">
        <v>0</v>
      </c>
      <c r="J9" s="2">
        <v>-88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f t="shared" si="0"/>
        <v>0</v>
      </c>
      <c r="S9" s="2">
        <v>0</v>
      </c>
      <c r="T9" s="2">
        <v>0</v>
      </c>
      <c r="U9" s="2">
        <f t="shared" si="2"/>
        <v>-88</v>
      </c>
      <c r="V9" s="2">
        <f t="shared" si="3"/>
        <v>0</v>
      </c>
      <c r="AF9" s="6">
        <f t="shared" si="4"/>
        <v>0</v>
      </c>
      <c r="AI9" s="6">
        <f t="shared" si="5"/>
        <v>0</v>
      </c>
      <c r="AJ9" s="6">
        <f t="shared" si="6"/>
        <v>0</v>
      </c>
    </row>
    <row r="10" spans="1:36" hidden="1" x14ac:dyDescent="0.2">
      <c r="A10" s="1">
        <v>2018</v>
      </c>
      <c r="B10" s="1" t="s">
        <v>2</v>
      </c>
      <c r="C10" s="1" t="s">
        <v>11</v>
      </c>
      <c r="D10" s="1">
        <v>64.847742999999994</v>
      </c>
      <c r="E10" s="1">
        <v>-147.735063</v>
      </c>
      <c r="F10" s="1" t="s">
        <v>11020</v>
      </c>
      <c r="G10" s="1">
        <f>I10/800000</f>
        <v>0.22227374999999999</v>
      </c>
      <c r="H10" s="2">
        <f t="shared" si="1"/>
        <v>177819</v>
      </c>
      <c r="I10" s="2">
        <v>177819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f t="shared" si="0"/>
        <v>0</v>
      </c>
      <c r="S10" s="2">
        <v>0</v>
      </c>
      <c r="T10" s="2">
        <v>0</v>
      </c>
      <c r="U10" s="2">
        <f t="shared" si="2"/>
        <v>177819</v>
      </c>
      <c r="V10" s="2">
        <f t="shared" si="3"/>
        <v>0</v>
      </c>
      <c r="W10" s="6">
        <v>1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f t="shared" si="4"/>
        <v>0</v>
      </c>
      <c r="AG10" s="6">
        <v>0</v>
      </c>
      <c r="AH10" s="6">
        <v>0</v>
      </c>
      <c r="AI10" s="6">
        <f t="shared" si="5"/>
        <v>1</v>
      </c>
      <c r="AJ10" s="6">
        <f t="shared" si="6"/>
        <v>0</v>
      </c>
    </row>
    <row r="11" spans="1:36" hidden="1" x14ac:dyDescent="0.2">
      <c r="A11" s="1">
        <v>2018</v>
      </c>
      <c r="B11" s="1" t="s">
        <v>2</v>
      </c>
      <c r="C11" s="1" t="s">
        <v>12</v>
      </c>
      <c r="D11" s="1">
        <v>71.292000000000002</v>
      </c>
      <c r="E11" s="1">
        <v>-156.77860000000001</v>
      </c>
      <c r="F11" s="1" t="s">
        <v>11017</v>
      </c>
      <c r="G11" s="1">
        <f>K11/800000</f>
        <v>6.0313863750000002E-2</v>
      </c>
      <c r="H11" s="2">
        <f t="shared" si="1"/>
        <v>48253</v>
      </c>
      <c r="I11" s="2">
        <v>0</v>
      </c>
      <c r="J11" s="2">
        <v>1.909</v>
      </c>
      <c r="K11" s="2">
        <v>48251.091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f t="shared" si="0"/>
        <v>0</v>
      </c>
      <c r="S11" s="2">
        <v>0</v>
      </c>
      <c r="T11" s="2">
        <v>0</v>
      </c>
      <c r="U11" s="2">
        <f t="shared" si="2"/>
        <v>48253</v>
      </c>
      <c r="V11" s="2">
        <f t="shared" si="3"/>
        <v>0</v>
      </c>
      <c r="W11" s="6">
        <v>0</v>
      </c>
      <c r="X11" s="6">
        <v>3.95623070068182E-5</v>
      </c>
      <c r="Y11" s="6">
        <v>0.99996043769299303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f t="shared" si="4"/>
        <v>0</v>
      </c>
      <c r="AG11" s="6">
        <v>0</v>
      </c>
      <c r="AH11" s="6">
        <v>0</v>
      </c>
      <c r="AI11" s="6">
        <f t="shared" si="5"/>
        <v>0.99999999999999989</v>
      </c>
      <c r="AJ11" s="6">
        <f t="shared" si="6"/>
        <v>0</v>
      </c>
    </row>
    <row r="12" spans="1:36" hidden="1" x14ac:dyDescent="0.2">
      <c r="A12" s="1">
        <v>2018</v>
      </c>
      <c r="B12" s="1" t="s">
        <v>2</v>
      </c>
      <c r="C12" s="1" t="s">
        <v>13</v>
      </c>
      <c r="D12" s="1">
        <v>64.816699999999997</v>
      </c>
      <c r="E12" s="1">
        <v>-147.72499999999999</v>
      </c>
      <c r="F12" s="1" t="s">
        <v>11025</v>
      </c>
      <c r="G12" s="1">
        <f>R12/800000</f>
        <v>-3.0349999999999999E-3</v>
      </c>
      <c r="H12" s="2">
        <f t="shared" si="1"/>
        <v>-2428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f t="shared" si="0"/>
        <v>-2428</v>
      </c>
      <c r="S12" s="2">
        <v>0</v>
      </c>
      <c r="T12" s="2">
        <v>-2428</v>
      </c>
      <c r="U12" s="2">
        <f t="shared" si="2"/>
        <v>-2428</v>
      </c>
      <c r="V12" s="2">
        <f t="shared" si="3"/>
        <v>0</v>
      </c>
      <c r="AF12" s="6">
        <f t="shared" si="4"/>
        <v>0</v>
      </c>
      <c r="AI12" s="6">
        <f t="shared" si="5"/>
        <v>0</v>
      </c>
      <c r="AJ12" s="6">
        <f t="shared" si="6"/>
        <v>0</v>
      </c>
    </row>
    <row r="13" spans="1:36" hidden="1" x14ac:dyDescent="0.2">
      <c r="A13" s="1">
        <v>2018</v>
      </c>
      <c r="B13" s="1" t="s">
        <v>2</v>
      </c>
      <c r="C13" s="1" t="s">
        <v>14</v>
      </c>
      <c r="D13" s="1">
        <v>55.379750000000001</v>
      </c>
      <c r="E13" s="1">
        <v>-131.470269</v>
      </c>
      <c r="F13" s="1" t="s">
        <v>11019</v>
      </c>
      <c r="G13" s="1">
        <f>M13/800000</f>
        <v>4.1637500000000001E-2</v>
      </c>
      <c r="H13" s="2">
        <f t="shared" si="1"/>
        <v>33310</v>
      </c>
      <c r="I13" s="2">
        <v>0</v>
      </c>
      <c r="J13" s="2">
        <v>0</v>
      </c>
      <c r="K13" s="2">
        <v>0</v>
      </c>
      <c r="L13" s="2">
        <v>0</v>
      </c>
      <c r="M13" s="2">
        <v>33310</v>
      </c>
      <c r="N13" s="2">
        <v>0</v>
      </c>
      <c r="O13" s="2">
        <v>0</v>
      </c>
      <c r="P13" s="2">
        <v>0</v>
      </c>
      <c r="Q13" s="2">
        <v>0</v>
      </c>
      <c r="R13" s="2">
        <f t="shared" si="0"/>
        <v>0</v>
      </c>
      <c r="S13" s="2">
        <v>0</v>
      </c>
      <c r="T13" s="2">
        <v>0</v>
      </c>
      <c r="U13" s="2">
        <f t="shared" si="2"/>
        <v>0</v>
      </c>
      <c r="V13" s="2">
        <f t="shared" si="3"/>
        <v>33310</v>
      </c>
      <c r="W13" s="6">
        <v>0</v>
      </c>
      <c r="X13" s="6">
        <v>0</v>
      </c>
      <c r="Y13" s="6">
        <v>0</v>
      </c>
      <c r="Z13" s="6">
        <v>0</v>
      </c>
      <c r="AA13" s="6">
        <v>1</v>
      </c>
      <c r="AB13" s="6">
        <v>0</v>
      </c>
      <c r="AC13" s="6">
        <v>0</v>
      </c>
      <c r="AD13" s="6">
        <v>0</v>
      </c>
      <c r="AE13" s="6">
        <v>0</v>
      </c>
      <c r="AF13" s="6">
        <f t="shared" si="4"/>
        <v>0</v>
      </c>
      <c r="AG13" s="6">
        <v>0</v>
      </c>
      <c r="AH13" s="6">
        <v>0</v>
      </c>
      <c r="AI13" s="6">
        <f t="shared" si="5"/>
        <v>0</v>
      </c>
      <c r="AJ13" s="6">
        <f t="shared" si="6"/>
        <v>1</v>
      </c>
    </row>
    <row r="14" spans="1:36" hidden="1" x14ac:dyDescent="0.2">
      <c r="A14" s="1">
        <v>2018</v>
      </c>
      <c r="B14" s="1" t="s">
        <v>2</v>
      </c>
      <c r="C14" s="1" t="s">
        <v>15</v>
      </c>
      <c r="D14" s="1">
        <v>61.186100000000003</v>
      </c>
      <c r="E14" s="1">
        <v>-151.03559999999999</v>
      </c>
      <c r="F14" s="1" t="s">
        <v>11017</v>
      </c>
      <c r="G14" s="1">
        <f t="shared" ref="G14:G15" si="8">K14/800000</f>
        <v>4.7289999999999999E-2</v>
      </c>
      <c r="H14" s="2">
        <f t="shared" si="1"/>
        <v>37832</v>
      </c>
      <c r="I14" s="2">
        <v>0</v>
      </c>
      <c r="J14" s="2">
        <v>0</v>
      </c>
      <c r="K14" s="2">
        <v>37832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f t="shared" si="0"/>
        <v>0</v>
      </c>
      <c r="S14" s="2">
        <v>0</v>
      </c>
      <c r="T14" s="2">
        <v>0</v>
      </c>
      <c r="U14" s="2">
        <f t="shared" si="2"/>
        <v>37832</v>
      </c>
      <c r="V14" s="2">
        <f t="shared" si="3"/>
        <v>0</v>
      </c>
      <c r="W14" s="6">
        <v>0</v>
      </c>
      <c r="X14" s="6">
        <v>0</v>
      </c>
      <c r="Y14" s="6">
        <v>1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f t="shared" si="4"/>
        <v>0</v>
      </c>
      <c r="AG14" s="6">
        <v>0</v>
      </c>
      <c r="AH14" s="6">
        <v>0</v>
      </c>
      <c r="AI14" s="6">
        <f t="shared" si="5"/>
        <v>1</v>
      </c>
      <c r="AJ14" s="6">
        <f t="shared" si="6"/>
        <v>0</v>
      </c>
    </row>
    <row r="15" spans="1:36" hidden="1" x14ac:dyDescent="0.2">
      <c r="A15" s="1">
        <v>2018</v>
      </c>
      <c r="B15" s="1" t="s">
        <v>2</v>
      </c>
      <c r="C15" s="1" t="s">
        <v>17</v>
      </c>
      <c r="D15" s="1">
        <v>60.6935</v>
      </c>
      <c r="E15" s="1">
        <v>-151.38740000000001</v>
      </c>
      <c r="F15" s="1" t="s">
        <v>11017</v>
      </c>
      <c r="G15" s="1">
        <f t="shared" si="8"/>
        <v>4.95E-4</v>
      </c>
      <c r="H15" s="2">
        <f t="shared" si="1"/>
        <v>396</v>
      </c>
      <c r="I15" s="2">
        <v>0</v>
      </c>
      <c r="J15" s="2">
        <v>0</v>
      </c>
      <c r="K15" s="2">
        <v>396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f t="shared" si="0"/>
        <v>0</v>
      </c>
      <c r="S15" s="2">
        <v>0</v>
      </c>
      <c r="T15" s="2">
        <v>0</v>
      </c>
      <c r="U15" s="2">
        <f t="shared" si="2"/>
        <v>396</v>
      </c>
      <c r="V15" s="2">
        <f t="shared" si="3"/>
        <v>0</v>
      </c>
      <c r="W15" s="6">
        <v>0</v>
      </c>
      <c r="X15" s="6">
        <v>0</v>
      </c>
      <c r="Y15" s="6">
        <v>1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f t="shared" si="4"/>
        <v>0</v>
      </c>
      <c r="AG15" s="6">
        <v>0</v>
      </c>
      <c r="AH15" s="6">
        <v>0</v>
      </c>
      <c r="AI15" s="6">
        <f t="shared" si="5"/>
        <v>1</v>
      </c>
      <c r="AJ15" s="6">
        <f t="shared" si="6"/>
        <v>0</v>
      </c>
    </row>
    <row r="16" spans="1:36" hidden="1" x14ac:dyDescent="0.2">
      <c r="A16" s="1">
        <v>2018</v>
      </c>
      <c r="B16" s="1" t="s">
        <v>2</v>
      </c>
      <c r="C16" s="1" t="s">
        <v>18</v>
      </c>
      <c r="D16" s="1">
        <v>60.789700000000003</v>
      </c>
      <c r="E16" s="1">
        <v>-161.787778</v>
      </c>
      <c r="F16" s="1" t="s">
        <v>11018</v>
      </c>
      <c r="G16" s="1">
        <f>J16/800000</f>
        <v>5.06775E-2</v>
      </c>
      <c r="H16" s="2">
        <f t="shared" si="1"/>
        <v>40542</v>
      </c>
      <c r="I16" s="2">
        <v>0</v>
      </c>
      <c r="J16" s="2">
        <v>40542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f t="shared" si="0"/>
        <v>0</v>
      </c>
      <c r="S16" s="2">
        <v>0</v>
      </c>
      <c r="T16" s="2">
        <v>0</v>
      </c>
      <c r="U16" s="2">
        <f t="shared" si="2"/>
        <v>40542</v>
      </c>
      <c r="V16" s="2">
        <f t="shared" si="3"/>
        <v>0</v>
      </c>
      <c r="W16" s="6">
        <v>0</v>
      </c>
      <c r="X16" s="6">
        <v>1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f t="shared" si="4"/>
        <v>0</v>
      </c>
      <c r="AG16" s="6">
        <v>0</v>
      </c>
      <c r="AH16" s="6">
        <v>0</v>
      </c>
      <c r="AI16" s="6">
        <f t="shared" si="5"/>
        <v>1</v>
      </c>
      <c r="AJ16" s="6">
        <f t="shared" si="6"/>
        <v>0</v>
      </c>
    </row>
    <row r="17" spans="1:36" hidden="1" x14ac:dyDescent="0.2">
      <c r="A17" s="1">
        <v>2018</v>
      </c>
      <c r="B17" s="1" t="s">
        <v>2</v>
      </c>
      <c r="C17" s="1" t="s">
        <v>19</v>
      </c>
      <c r="D17" s="1">
        <v>55.476472000000001</v>
      </c>
      <c r="E17" s="1">
        <v>-133.14771999999999</v>
      </c>
      <c r="F17" s="1" t="s">
        <v>11019</v>
      </c>
      <c r="G17" s="1">
        <f t="shared" ref="G17:G19" si="9">M17/800000</f>
        <v>2.2623750000000001E-2</v>
      </c>
      <c r="H17" s="2">
        <f t="shared" si="1"/>
        <v>18099</v>
      </c>
      <c r="I17" s="2">
        <v>0</v>
      </c>
      <c r="J17" s="2">
        <v>0</v>
      </c>
      <c r="K17" s="2">
        <v>0</v>
      </c>
      <c r="L17" s="2">
        <v>0</v>
      </c>
      <c r="M17" s="2">
        <v>18099</v>
      </c>
      <c r="N17" s="2">
        <v>0</v>
      </c>
      <c r="O17" s="2">
        <v>0</v>
      </c>
      <c r="P17" s="2">
        <v>0</v>
      </c>
      <c r="Q17" s="2">
        <v>0</v>
      </c>
      <c r="R17" s="2">
        <f t="shared" si="0"/>
        <v>0</v>
      </c>
      <c r="S17" s="2">
        <v>0</v>
      </c>
      <c r="T17" s="2">
        <v>0</v>
      </c>
      <c r="U17" s="2">
        <f t="shared" si="2"/>
        <v>0</v>
      </c>
      <c r="V17" s="2">
        <f t="shared" si="3"/>
        <v>18099</v>
      </c>
      <c r="W17" s="6">
        <v>0</v>
      </c>
      <c r="X17" s="6">
        <v>0</v>
      </c>
      <c r="Y17" s="6">
        <v>0</v>
      </c>
      <c r="Z17" s="6">
        <v>0</v>
      </c>
      <c r="AA17" s="6">
        <v>1</v>
      </c>
      <c r="AB17" s="6">
        <v>0</v>
      </c>
      <c r="AC17" s="6">
        <v>0</v>
      </c>
      <c r="AD17" s="6">
        <v>0</v>
      </c>
      <c r="AE17" s="6">
        <v>0</v>
      </c>
      <c r="AF17" s="6">
        <f t="shared" si="4"/>
        <v>0</v>
      </c>
      <c r="AG17" s="6">
        <v>0</v>
      </c>
      <c r="AH17" s="6">
        <v>0</v>
      </c>
      <c r="AI17" s="6">
        <f t="shared" si="5"/>
        <v>0</v>
      </c>
      <c r="AJ17" s="6">
        <f t="shared" si="6"/>
        <v>1</v>
      </c>
    </row>
    <row r="18" spans="1:36" hidden="1" x14ac:dyDescent="0.2">
      <c r="A18" s="1">
        <v>2018</v>
      </c>
      <c r="B18" s="1" t="s">
        <v>2</v>
      </c>
      <c r="C18" s="1" t="s">
        <v>20</v>
      </c>
      <c r="D18" s="1">
        <v>57.051600000000001</v>
      </c>
      <c r="E18" s="1">
        <v>-135.22970000000001</v>
      </c>
      <c r="F18" s="1" t="s">
        <v>11019</v>
      </c>
      <c r="G18" s="1">
        <f t="shared" si="9"/>
        <v>7.0212499999999997E-2</v>
      </c>
      <c r="H18" s="2">
        <f t="shared" si="1"/>
        <v>56170</v>
      </c>
      <c r="I18" s="2">
        <v>0</v>
      </c>
      <c r="J18" s="2">
        <v>0</v>
      </c>
      <c r="K18" s="2">
        <v>0</v>
      </c>
      <c r="L18" s="2">
        <v>0</v>
      </c>
      <c r="M18" s="2">
        <v>56170</v>
      </c>
      <c r="N18" s="2">
        <v>0</v>
      </c>
      <c r="O18" s="2">
        <v>0</v>
      </c>
      <c r="P18" s="2">
        <v>0</v>
      </c>
      <c r="Q18" s="2">
        <v>0</v>
      </c>
      <c r="R18" s="2">
        <f t="shared" si="0"/>
        <v>0</v>
      </c>
      <c r="S18" s="2">
        <v>0</v>
      </c>
      <c r="T18" s="2">
        <v>0</v>
      </c>
      <c r="U18" s="2">
        <f t="shared" si="2"/>
        <v>0</v>
      </c>
      <c r="V18" s="2">
        <f t="shared" si="3"/>
        <v>56170</v>
      </c>
      <c r="W18" s="6">
        <v>0</v>
      </c>
      <c r="X18" s="6">
        <v>0</v>
      </c>
      <c r="Y18" s="6">
        <v>0</v>
      </c>
      <c r="Z18" s="6">
        <v>0</v>
      </c>
      <c r="AA18" s="6">
        <v>1</v>
      </c>
      <c r="AB18" s="6">
        <v>0</v>
      </c>
      <c r="AC18" s="6">
        <v>0</v>
      </c>
      <c r="AD18" s="6">
        <v>0</v>
      </c>
      <c r="AE18" s="6">
        <v>0</v>
      </c>
      <c r="AF18" s="6">
        <f t="shared" si="4"/>
        <v>0</v>
      </c>
      <c r="AG18" s="6">
        <v>0</v>
      </c>
      <c r="AH18" s="6">
        <v>0</v>
      </c>
      <c r="AI18" s="6">
        <f t="shared" si="5"/>
        <v>0</v>
      </c>
      <c r="AJ18" s="6">
        <f t="shared" si="6"/>
        <v>1</v>
      </c>
    </row>
    <row r="19" spans="1:36" hidden="1" x14ac:dyDescent="0.2">
      <c r="A19" s="1">
        <v>2018</v>
      </c>
      <c r="B19" s="1" t="s">
        <v>2</v>
      </c>
      <c r="C19" s="1" t="s">
        <v>21</v>
      </c>
      <c r="D19" s="1">
        <v>59.778619999999997</v>
      </c>
      <c r="E19" s="1">
        <v>-150.94014999999999</v>
      </c>
      <c r="F19" s="1" t="s">
        <v>11019</v>
      </c>
      <c r="G19" s="1">
        <f t="shared" si="9"/>
        <v>0.50559874999999999</v>
      </c>
      <c r="H19" s="2">
        <f t="shared" si="1"/>
        <v>404479</v>
      </c>
      <c r="I19" s="2">
        <v>0</v>
      </c>
      <c r="J19" s="2">
        <v>0</v>
      </c>
      <c r="K19" s="2">
        <v>0</v>
      </c>
      <c r="L19" s="2">
        <v>0</v>
      </c>
      <c r="M19" s="2">
        <v>404479</v>
      </c>
      <c r="N19" s="2">
        <v>0</v>
      </c>
      <c r="O19" s="2">
        <v>0</v>
      </c>
      <c r="P19" s="2">
        <v>0</v>
      </c>
      <c r="Q19" s="2">
        <v>0</v>
      </c>
      <c r="R19" s="2">
        <f t="shared" si="0"/>
        <v>0</v>
      </c>
      <c r="S19" s="2">
        <v>0</v>
      </c>
      <c r="T19" s="2">
        <v>0</v>
      </c>
      <c r="U19" s="2">
        <f t="shared" si="2"/>
        <v>0</v>
      </c>
      <c r="V19" s="2">
        <f t="shared" si="3"/>
        <v>404479</v>
      </c>
      <c r="W19" s="6">
        <v>0</v>
      </c>
      <c r="X19" s="6">
        <v>0</v>
      </c>
      <c r="Y19" s="6">
        <v>0</v>
      </c>
      <c r="Z19" s="6">
        <v>0</v>
      </c>
      <c r="AA19" s="6">
        <v>1</v>
      </c>
      <c r="AB19" s="6">
        <v>0</v>
      </c>
      <c r="AC19" s="6">
        <v>0</v>
      </c>
      <c r="AD19" s="6">
        <v>0</v>
      </c>
      <c r="AE19" s="6">
        <v>0</v>
      </c>
      <c r="AF19" s="6">
        <f t="shared" si="4"/>
        <v>0</v>
      </c>
      <c r="AG19" s="6">
        <v>0</v>
      </c>
      <c r="AH19" s="6">
        <v>0</v>
      </c>
      <c r="AI19" s="6">
        <f t="shared" si="5"/>
        <v>0</v>
      </c>
      <c r="AJ19" s="6">
        <f t="shared" si="6"/>
        <v>1</v>
      </c>
    </row>
    <row r="20" spans="1:36" hidden="1" x14ac:dyDescent="0.2">
      <c r="A20" s="1">
        <v>2018</v>
      </c>
      <c r="B20" s="1" t="s">
        <v>2</v>
      </c>
      <c r="C20" s="1" t="s">
        <v>22</v>
      </c>
      <c r="D20" s="1">
        <v>65.331716</v>
      </c>
      <c r="E20" s="1">
        <v>-166.47950599999999</v>
      </c>
      <c r="F20" s="1" t="s">
        <v>11018</v>
      </c>
      <c r="G20" s="1">
        <f t="shared" ref="G20:G21" si="10">J20/800000</f>
        <v>1.4525E-3</v>
      </c>
      <c r="H20" s="2">
        <f t="shared" si="1"/>
        <v>1162</v>
      </c>
      <c r="I20" s="2">
        <v>0</v>
      </c>
      <c r="J20" s="2">
        <v>1162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f t="shared" si="0"/>
        <v>0</v>
      </c>
      <c r="S20" s="2">
        <v>0</v>
      </c>
      <c r="T20" s="2">
        <v>0</v>
      </c>
      <c r="U20" s="2">
        <f t="shared" si="2"/>
        <v>1162</v>
      </c>
      <c r="V20" s="2">
        <f t="shared" si="3"/>
        <v>0</v>
      </c>
      <c r="W20" s="6">
        <v>0</v>
      </c>
      <c r="X20" s="6">
        <v>1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f t="shared" si="4"/>
        <v>0</v>
      </c>
      <c r="AG20" s="6">
        <v>0</v>
      </c>
      <c r="AH20" s="6">
        <v>0</v>
      </c>
      <c r="AI20" s="6">
        <f t="shared" si="5"/>
        <v>1</v>
      </c>
      <c r="AJ20" s="6">
        <f t="shared" si="6"/>
        <v>0</v>
      </c>
    </row>
    <row r="21" spans="1:36" hidden="1" x14ac:dyDescent="0.2">
      <c r="A21" s="1">
        <v>2018</v>
      </c>
      <c r="B21" s="1" t="s">
        <v>2</v>
      </c>
      <c r="C21" s="1" t="s">
        <v>23</v>
      </c>
      <c r="D21" s="1">
        <v>55.121433000000003</v>
      </c>
      <c r="E21" s="1">
        <v>-131.56026700000001</v>
      </c>
      <c r="F21" s="1" t="s">
        <v>11018</v>
      </c>
      <c r="G21" s="1">
        <f t="shared" si="10"/>
        <v>6.9725000000000004E-3</v>
      </c>
      <c r="H21" s="2">
        <f t="shared" si="1"/>
        <v>5578</v>
      </c>
      <c r="I21" s="2">
        <v>0</v>
      </c>
      <c r="J21" s="2">
        <v>5578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f t="shared" si="0"/>
        <v>0</v>
      </c>
      <c r="S21" s="2">
        <v>0</v>
      </c>
      <c r="T21" s="2">
        <v>0</v>
      </c>
      <c r="U21" s="2">
        <f>SUM(I21:L21,R21)</f>
        <v>5578</v>
      </c>
      <c r="V21" s="2">
        <f t="shared" si="3"/>
        <v>0</v>
      </c>
      <c r="W21" s="6">
        <v>0</v>
      </c>
      <c r="X21" s="6">
        <v>1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f t="shared" si="4"/>
        <v>0</v>
      </c>
      <c r="AG21" s="6">
        <v>0</v>
      </c>
      <c r="AH21" s="6">
        <v>0</v>
      </c>
      <c r="AI21" s="6">
        <f t="shared" si="5"/>
        <v>1</v>
      </c>
      <c r="AJ21" s="6">
        <f t="shared" si="6"/>
        <v>0</v>
      </c>
    </row>
    <row r="22" spans="1:36" hidden="1" x14ac:dyDescent="0.2">
      <c r="A22" s="1">
        <v>2018</v>
      </c>
      <c r="B22" s="1" t="s">
        <v>2</v>
      </c>
      <c r="C22" s="1" t="s">
        <v>24</v>
      </c>
      <c r="D22" s="1">
        <v>55.116878999999997</v>
      </c>
      <c r="E22" s="1">
        <v>-131.54587900000001</v>
      </c>
      <c r="F22" s="1" t="s">
        <v>11019</v>
      </c>
      <c r="G22" s="1">
        <f>M22/800000</f>
        <v>6.7299999999999999E-3</v>
      </c>
      <c r="H22" s="2">
        <f t="shared" si="1"/>
        <v>5384</v>
      </c>
      <c r="I22" s="2">
        <v>0</v>
      </c>
      <c r="J22" s="2">
        <v>0</v>
      </c>
      <c r="K22" s="2">
        <v>0</v>
      </c>
      <c r="L22" s="2">
        <v>0</v>
      </c>
      <c r="M22" s="2">
        <v>5384</v>
      </c>
      <c r="N22" s="2">
        <v>0</v>
      </c>
      <c r="O22" s="2">
        <v>0</v>
      </c>
      <c r="P22" s="2">
        <v>0</v>
      </c>
      <c r="Q22" s="2">
        <v>0</v>
      </c>
      <c r="R22" s="2">
        <f t="shared" si="0"/>
        <v>0</v>
      </c>
      <c r="S22" s="2">
        <v>0</v>
      </c>
      <c r="T22" s="2">
        <v>0</v>
      </c>
      <c r="U22" s="2">
        <f t="shared" si="2"/>
        <v>0</v>
      </c>
      <c r="V22" s="2">
        <f t="shared" si="3"/>
        <v>5384</v>
      </c>
      <c r="W22" s="6">
        <v>0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0</v>
      </c>
      <c r="AD22" s="6">
        <v>0</v>
      </c>
      <c r="AE22" s="6">
        <v>0</v>
      </c>
      <c r="AF22" s="6">
        <f t="shared" si="4"/>
        <v>0</v>
      </c>
      <c r="AG22" s="6">
        <v>0</v>
      </c>
      <c r="AH22" s="6">
        <v>0</v>
      </c>
      <c r="AI22" s="6">
        <f t="shared" si="5"/>
        <v>0</v>
      </c>
      <c r="AJ22" s="6">
        <f t="shared" si="6"/>
        <v>1</v>
      </c>
    </row>
    <row r="23" spans="1:36" hidden="1" x14ac:dyDescent="0.2">
      <c r="A23" s="1">
        <v>2018</v>
      </c>
      <c r="B23" s="1" t="s">
        <v>2</v>
      </c>
      <c r="C23" s="1" t="s">
        <v>25</v>
      </c>
      <c r="D23" s="1">
        <v>61.525297000000002</v>
      </c>
      <c r="E23" s="1">
        <v>-165.59015199999999</v>
      </c>
      <c r="F23" s="1" t="s">
        <v>11018</v>
      </c>
      <c r="G23" s="1">
        <f>J23/800000</f>
        <v>2.1549999999999998E-3</v>
      </c>
      <c r="H23" s="2">
        <f t="shared" si="1"/>
        <v>1724</v>
      </c>
      <c r="I23" s="2">
        <v>0</v>
      </c>
      <c r="J23" s="2">
        <v>1724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f t="shared" si="0"/>
        <v>0</v>
      </c>
      <c r="S23" s="2">
        <v>0</v>
      </c>
      <c r="T23" s="2">
        <v>0</v>
      </c>
      <c r="U23" s="2">
        <f t="shared" si="2"/>
        <v>1724</v>
      </c>
      <c r="V23" s="2">
        <f t="shared" si="3"/>
        <v>0</v>
      </c>
      <c r="W23" s="6">
        <v>0</v>
      </c>
      <c r="X23" s="6">
        <v>1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f t="shared" si="4"/>
        <v>0</v>
      </c>
      <c r="AG23" s="6">
        <v>0</v>
      </c>
      <c r="AH23" s="6">
        <v>0</v>
      </c>
      <c r="AI23" s="6">
        <f t="shared" si="5"/>
        <v>1</v>
      </c>
      <c r="AJ23" s="6">
        <f t="shared" si="6"/>
        <v>0</v>
      </c>
    </row>
    <row r="24" spans="1:36" hidden="1" x14ac:dyDescent="0.2">
      <c r="A24" s="1">
        <v>2018</v>
      </c>
      <c r="B24" s="1" t="s">
        <v>2</v>
      </c>
      <c r="C24" s="1" t="s">
        <v>26</v>
      </c>
      <c r="D24" s="1">
        <v>60.392330999999999</v>
      </c>
      <c r="E24" s="1">
        <v>-149.665603</v>
      </c>
      <c r="F24" s="1" t="s">
        <v>11019</v>
      </c>
      <c r="G24" s="1">
        <f>M24/800000</f>
        <v>7.4789999999999995E-2</v>
      </c>
      <c r="H24" s="2">
        <f t="shared" si="1"/>
        <v>59832</v>
      </c>
      <c r="I24" s="2">
        <v>0</v>
      </c>
      <c r="J24" s="2">
        <v>0</v>
      </c>
      <c r="K24" s="2">
        <v>0</v>
      </c>
      <c r="L24" s="2">
        <v>0</v>
      </c>
      <c r="M24" s="2">
        <v>59832</v>
      </c>
      <c r="N24" s="2">
        <v>0</v>
      </c>
      <c r="O24" s="2">
        <v>0</v>
      </c>
      <c r="P24" s="2">
        <v>0</v>
      </c>
      <c r="Q24" s="2">
        <v>0</v>
      </c>
      <c r="R24" s="2">
        <f t="shared" si="0"/>
        <v>0</v>
      </c>
      <c r="S24" s="2">
        <v>0</v>
      </c>
      <c r="T24" s="2">
        <v>0</v>
      </c>
      <c r="U24" s="2">
        <f t="shared" si="2"/>
        <v>0</v>
      </c>
      <c r="V24" s="2">
        <f t="shared" si="3"/>
        <v>59832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0</v>
      </c>
      <c r="AC24" s="6">
        <v>0</v>
      </c>
      <c r="AD24" s="6">
        <v>0</v>
      </c>
      <c r="AE24" s="6">
        <v>0</v>
      </c>
      <c r="AF24" s="6">
        <f t="shared" si="4"/>
        <v>0</v>
      </c>
      <c r="AG24" s="6">
        <v>0</v>
      </c>
      <c r="AH24" s="6">
        <v>0</v>
      </c>
      <c r="AI24" s="6">
        <f t="shared" si="5"/>
        <v>0</v>
      </c>
      <c r="AJ24" s="6">
        <f t="shared" si="6"/>
        <v>1</v>
      </c>
    </row>
    <row r="25" spans="1:36" hidden="1" x14ac:dyDescent="0.2">
      <c r="A25" s="1">
        <v>2018</v>
      </c>
      <c r="B25" s="1" t="s">
        <v>2</v>
      </c>
      <c r="C25" s="1" t="s">
        <v>27</v>
      </c>
      <c r="D25" s="1">
        <v>55.476909999999997</v>
      </c>
      <c r="E25" s="1">
        <v>-133.14868999999999</v>
      </c>
      <c r="F25" s="1" t="s">
        <v>11018</v>
      </c>
      <c r="G25" s="1">
        <f t="shared" ref="G25:G26" si="11">J25/800000</f>
        <v>2.9362500000000001E-3</v>
      </c>
      <c r="H25" s="2">
        <f t="shared" si="1"/>
        <v>2349</v>
      </c>
      <c r="I25" s="2">
        <v>0</v>
      </c>
      <c r="J25" s="2">
        <v>2349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f t="shared" si="0"/>
        <v>0</v>
      </c>
      <c r="S25" s="2">
        <v>0</v>
      </c>
      <c r="T25" s="2">
        <v>0</v>
      </c>
      <c r="U25" s="2">
        <f t="shared" si="2"/>
        <v>2349</v>
      </c>
      <c r="V25" s="2">
        <f t="shared" si="3"/>
        <v>0</v>
      </c>
      <c r="W25" s="6">
        <v>0</v>
      </c>
      <c r="X25" s="6">
        <v>1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f t="shared" si="4"/>
        <v>0</v>
      </c>
      <c r="AG25" s="6">
        <v>0</v>
      </c>
      <c r="AH25" s="6">
        <v>0</v>
      </c>
      <c r="AI25" s="6">
        <f t="shared" si="5"/>
        <v>1</v>
      </c>
      <c r="AJ25" s="6">
        <f t="shared" si="6"/>
        <v>0</v>
      </c>
    </row>
    <row r="26" spans="1:36" hidden="1" x14ac:dyDescent="0.2">
      <c r="A26" s="1">
        <v>2018</v>
      </c>
      <c r="B26" s="1" t="s">
        <v>2</v>
      </c>
      <c r="C26" s="1" t="s">
        <v>28</v>
      </c>
      <c r="D26" s="1">
        <v>64.028056000000007</v>
      </c>
      <c r="E26" s="1">
        <v>-145.71944400000001</v>
      </c>
      <c r="F26" s="1" t="s">
        <v>11018</v>
      </c>
      <c r="G26" s="1">
        <f t="shared" si="11"/>
        <v>-2.2000000000000001E-4</v>
      </c>
      <c r="H26" s="2">
        <f t="shared" si="1"/>
        <v>-176</v>
      </c>
      <c r="I26" s="2">
        <v>0</v>
      </c>
      <c r="J26" s="2">
        <v>-176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f t="shared" si="0"/>
        <v>0</v>
      </c>
      <c r="S26" s="2">
        <v>0</v>
      </c>
      <c r="T26" s="2">
        <v>0</v>
      </c>
      <c r="U26" s="2">
        <f>SUM(I26:L26,R26)</f>
        <v>-176</v>
      </c>
      <c r="V26" s="2">
        <f t="shared" si="3"/>
        <v>0</v>
      </c>
      <c r="AF26" s="6">
        <f t="shared" si="4"/>
        <v>0</v>
      </c>
      <c r="AI26" s="6">
        <f t="shared" si="5"/>
        <v>0</v>
      </c>
      <c r="AJ26" s="6">
        <f t="shared" si="6"/>
        <v>0</v>
      </c>
    </row>
    <row r="27" spans="1:36" hidden="1" x14ac:dyDescent="0.2">
      <c r="A27" s="1">
        <v>2018</v>
      </c>
      <c r="B27" s="1" t="s">
        <v>2</v>
      </c>
      <c r="C27" s="1" t="s">
        <v>29</v>
      </c>
      <c r="D27" s="1">
        <v>64.013889000000006</v>
      </c>
      <c r="E27" s="1">
        <v>-145.596667</v>
      </c>
      <c r="F27" s="1" t="s">
        <v>11016</v>
      </c>
      <c r="G27" s="1">
        <f>O27/800000</f>
        <v>5.6224999999999999E-3</v>
      </c>
      <c r="H27" s="2">
        <f t="shared" si="1"/>
        <v>4498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4498</v>
      </c>
      <c r="P27" s="2">
        <v>0</v>
      </c>
      <c r="Q27" s="2">
        <v>0</v>
      </c>
      <c r="R27" s="2">
        <f t="shared" si="0"/>
        <v>0</v>
      </c>
      <c r="S27" s="2">
        <v>0</v>
      </c>
      <c r="T27" s="2">
        <v>0</v>
      </c>
      <c r="U27" s="2">
        <f t="shared" si="2"/>
        <v>0</v>
      </c>
      <c r="V27" s="2">
        <f t="shared" si="3"/>
        <v>4498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  <c r="AD27" s="6">
        <v>0</v>
      </c>
      <c r="AE27" s="6">
        <v>0</v>
      </c>
      <c r="AF27" s="6">
        <f t="shared" si="4"/>
        <v>0</v>
      </c>
      <c r="AG27" s="6">
        <v>0</v>
      </c>
      <c r="AH27" s="6">
        <v>0</v>
      </c>
      <c r="AI27" s="6">
        <f t="shared" si="5"/>
        <v>0</v>
      </c>
      <c r="AJ27" s="6">
        <f t="shared" si="6"/>
        <v>1</v>
      </c>
    </row>
    <row r="28" spans="1:36" hidden="1" x14ac:dyDescent="0.2">
      <c r="A28" s="1">
        <v>2018</v>
      </c>
      <c r="B28" s="1" t="s">
        <v>2</v>
      </c>
      <c r="C28" s="1" t="s">
        <v>30</v>
      </c>
      <c r="D28" s="1">
        <v>59.042914000000003</v>
      </c>
      <c r="E28" s="1">
        <v>-158.46859699999999</v>
      </c>
      <c r="F28" s="1" t="s">
        <v>11018</v>
      </c>
      <c r="G28" s="1">
        <f t="shared" ref="G28:G29" si="12">J28/800000</f>
        <v>2.375625E-2</v>
      </c>
      <c r="H28" s="2">
        <f t="shared" si="1"/>
        <v>19005</v>
      </c>
      <c r="I28" s="2">
        <v>0</v>
      </c>
      <c r="J28" s="2">
        <v>19005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f t="shared" si="0"/>
        <v>0</v>
      </c>
      <c r="S28" s="2">
        <v>0</v>
      </c>
      <c r="T28" s="2">
        <v>0</v>
      </c>
      <c r="U28" s="2">
        <f t="shared" si="2"/>
        <v>19005</v>
      </c>
      <c r="V28" s="2">
        <f t="shared" si="3"/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f t="shared" si="4"/>
        <v>0</v>
      </c>
      <c r="AG28" s="6">
        <v>0</v>
      </c>
      <c r="AH28" s="6">
        <v>0</v>
      </c>
      <c r="AI28" s="6">
        <f t="shared" si="5"/>
        <v>1</v>
      </c>
      <c r="AJ28" s="6">
        <f t="shared" si="6"/>
        <v>0</v>
      </c>
    </row>
    <row r="29" spans="1:36" hidden="1" x14ac:dyDescent="0.2">
      <c r="A29" s="1">
        <v>2018</v>
      </c>
      <c r="B29" s="1" t="s">
        <v>2</v>
      </c>
      <c r="C29" s="1" t="s">
        <v>31</v>
      </c>
      <c r="D29" s="1">
        <v>53.892459000000002</v>
      </c>
      <c r="E29" s="1">
        <v>-166.538185</v>
      </c>
      <c r="F29" s="1" t="s">
        <v>11018</v>
      </c>
      <c r="G29" s="1">
        <f t="shared" si="12"/>
        <v>6.7955000000000002E-2</v>
      </c>
      <c r="H29" s="2">
        <f t="shared" si="1"/>
        <v>54364</v>
      </c>
      <c r="I29" s="2">
        <v>0</v>
      </c>
      <c r="J29" s="2">
        <v>54364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f t="shared" si="0"/>
        <v>0</v>
      </c>
      <c r="S29" s="2">
        <v>0</v>
      </c>
      <c r="T29" s="2">
        <v>0</v>
      </c>
      <c r="U29" s="2">
        <f t="shared" si="2"/>
        <v>54364</v>
      </c>
      <c r="V29" s="2">
        <f t="shared" si="3"/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f t="shared" si="4"/>
        <v>0</v>
      </c>
      <c r="AG29" s="6">
        <v>0</v>
      </c>
      <c r="AH29" s="6">
        <v>0</v>
      </c>
      <c r="AI29" s="6">
        <f t="shared" si="5"/>
        <v>1</v>
      </c>
      <c r="AJ29" s="6">
        <f t="shared" si="6"/>
        <v>0</v>
      </c>
    </row>
    <row r="30" spans="1:36" hidden="1" x14ac:dyDescent="0.2">
      <c r="A30" s="1">
        <v>2018</v>
      </c>
      <c r="B30" s="1" t="s">
        <v>2</v>
      </c>
      <c r="C30" s="1" t="s">
        <v>32</v>
      </c>
      <c r="D30" s="1">
        <v>64.671409999999995</v>
      </c>
      <c r="E30" s="1">
        <v>-147.075988</v>
      </c>
      <c r="F30" s="1" t="s">
        <v>11020</v>
      </c>
      <c r="G30" s="1">
        <f>I30/800000</f>
        <v>8.4523749999999995E-2</v>
      </c>
      <c r="H30" s="2">
        <f t="shared" si="1"/>
        <v>67750</v>
      </c>
      <c r="I30" s="2">
        <v>67619</v>
      </c>
      <c r="J30" s="2">
        <v>131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f t="shared" si="0"/>
        <v>0</v>
      </c>
      <c r="S30" s="2">
        <v>0</v>
      </c>
      <c r="T30" s="2">
        <v>0</v>
      </c>
      <c r="U30" s="2">
        <f t="shared" si="2"/>
        <v>67750</v>
      </c>
      <c r="V30" s="2">
        <f t="shared" si="3"/>
        <v>0</v>
      </c>
      <c r="W30" s="6">
        <v>0.99806642066420703</v>
      </c>
      <c r="X30" s="6">
        <v>1.9335793357933601E-3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f t="shared" si="4"/>
        <v>0</v>
      </c>
      <c r="AG30" s="6">
        <v>0</v>
      </c>
      <c r="AH30" s="6">
        <v>0</v>
      </c>
      <c r="AI30" s="6">
        <f t="shared" si="5"/>
        <v>1.0000000000000004</v>
      </c>
      <c r="AJ30" s="6">
        <f t="shared" si="6"/>
        <v>0</v>
      </c>
    </row>
    <row r="31" spans="1:36" hidden="1" x14ac:dyDescent="0.2">
      <c r="A31" s="1">
        <v>2018</v>
      </c>
      <c r="B31" s="1" t="s">
        <v>2</v>
      </c>
      <c r="C31" s="1" t="s">
        <v>33</v>
      </c>
      <c r="D31" s="1">
        <v>61.457777999999998</v>
      </c>
      <c r="E31" s="1">
        <v>-149.35138900000001</v>
      </c>
      <c r="F31" s="1" t="s">
        <v>11017</v>
      </c>
      <c r="G31" s="1">
        <f>K31/800000</f>
        <v>0.76848875000000005</v>
      </c>
      <c r="H31" s="2">
        <f t="shared" si="1"/>
        <v>614791</v>
      </c>
      <c r="I31" s="2">
        <v>0</v>
      </c>
      <c r="J31" s="2">
        <v>0</v>
      </c>
      <c r="K31" s="2">
        <v>614791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f t="shared" si="0"/>
        <v>0</v>
      </c>
      <c r="S31" s="2">
        <v>0</v>
      </c>
      <c r="T31" s="2">
        <v>0</v>
      </c>
      <c r="U31" s="2">
        <f t="shared" si="2"/>
        <v>614791</v>
      </c>
      <c r="V31" s="2">
        <f t="shared" si="3"/>
        <v>0</v>
      </c>
      <c r="W31" s="6">
        <v>0</v>
      </c>
      <c r="X31" s="6">
        <v>0</v>
      </c>
      <c r="Y31" s="6">
        <v>1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f t="shared" si="4"/>
        <v>0</v>
      </c>
      <c r="AG31" s="6">
        <v>0</v>
      </c>
      <c r="AH31" s="6">
        <v>0</v>
      </c>
      <c r="AI31" s="6">
        <f t="shared" si="5"/>
        <v>1</v>
      </c>
      <c r="AJ31" s="6">
        <f t="shared" si="6"/>
        <v>0</v>
      </c>
    </row>
    <row r="32" spans="1:36" hidden="1" x14ac:dyDescent="0.2">
      <c r="A32" s="1">
        <v>2018</v>
      </c>
      <c r="B32" s="1" t="s">
        <v>2</v>
      </c>
      <c r="C32" s="1" t="s">
        <v>34</v>
      </c>
      <c r="D32" s="1">
        <v>61.475211000000002</v>
      </c>
      <c r="E32" s="1">
        <v>-149.15009000000001</v>
      </c>
      <c r="F32" s="1" t="s">
        <v>11019</v>
      </c>
      <c r="G32" s="1">
        <f>M32/800000</f>
        <v>0.21014374999999999</v>
      </c>
      <c r="H32" s="2">
        <f t="shared" si="1"/>
        <v>168115</v>
      </c>
      <c r="I32" s="2">
        <v>0</v>
      </c>
      <c r="J32" s="2">
        <v>0</v>
      </c>
      <c r="K32" s="2">
        <v>0</v>
      </c>
      <c r="L32" s="2">
        <v>0</v>
      </c>
      <c r="M32" s="2">
        <v>168115</v>
      </c>
      <c r="N32" s="2">
        <v>0</v>
      </c>
      <c r="O32" s="2">
        <v>0</v>
      </c>
      <c r="P32" s="2">
        <v>0</v>
      </c>
      <c r="Q32" s="2">
        <v>0</v>
      </c>
      <c r="R32" s="2">
        <f t="shared" si="0"/>
        <v>0</v>
      </c>
      <c r="S32" s="2">
        <v>0</v>
      </c>
      <c r="T32" s="2">
        <v>0</v>
      </c>
      <c r="U32" s="2">
        <f t="shared" si="2"/>
        <v>0</v>
      </c>
      <c r="V32" s="2">
        <f t="shared" si="3"/>
        <v>168115</v>
      </c>
      <c r="W32" s="6">
        <v>0</v>
      </c>
      <c r="X32" s="6">
        <v>0</v>
      </c>
      <c r="Y32" s="6">
        <v>0</v>
      </c>
      <c r="Z32" s="6">
        <v>0</v>
      </c>
      <c r="AA32" s="6">
        <v>1</v>
      </c>
      <c r="AB32" s="6">
        <v>0</v>
      </c>
      <c r="AC32" s="6">
        <v>0</v>
      </c>
      <c r="AD32" s="6">
        <v>0</v>
      </c>
      <c r="AE32" s="6">
        <v>0</v>
      </c>
      <c r="AF32" s="6">
        <f t="shared" si="4"/>
        <v>0</v>
      </c>
      <c r="AG32" s="6">
        <v>0</v>
      </c>
      <c r="AH32" s="6">
        <v>0</v>
      </c>
      <c r="AI32" s="6">
        <f t="shared" si="5"/>
        <v>0</v>
      </c>
      <c r="AJ32" s="6">
        <f t="shared" si="6"/>
        <v>1</v>
      </c>
    </row>
    <row r="33" spans="1:36" hidden="1" x14ac:dyDescent="0.2">
      <c r="A33" s="1">
        <v>2018</v>
      </c>
      <c r="B33" s="1" t="s">
        <v>2</v>
      </c>
      <c r="C33" s="1" t="s">
        <v>35</v>
      </c>
      <c r="D33" s="1">
        <v>64.616557999999998</v>
      </c>
      <c r="E33" s="1">
        <v>-162.26371700000001</v>
      </c>
      <c r="F33" s="1" t="s">
        <v>11018</v>
      </c>
      <c r="G33" s="1">
        <f t="shared" ref="G33:G34" si="13">J33/800000</f>
        <v>1.645E-3</v>
      </c>
      <c r="H33" s="2">
        <f t="shared" si="1"/>
        <v>1316</v>
      </c>
      <c r="I33" s="2">
        <v>0</v>
      </c>
      <c r="J33" s="2">
        <v>1316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f t="shared" si="0"/>
        <v>0</v>
      </c>
      <c r="S33" s="2">
        <v>0</v>
      </c>
      <c r="T33" s="2">
        <v>0</v>
      </c>
      <c r="U33" s="2">
        <f t="shared" si="2"/>
        <v>1316</v>
      </c>
      <c r="V33" s="2">
        <f t="shared" si="3"/>
        <v>0</v>
      </c>
      <c r="W33" s="6">
        <v>0</v>
      </c>
      <c r="X33" s="6">
        <v>1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f t="shared" si="4"/>
        <v>0</v>
      </c>
      <c r="AG33" s="6">
        <v>0</v>
      </c>
      <c r="AH33" s="6">
        <v>0</v>
      </c>
      <c r="AI33" s="6">
        <f t="shared" si="5"/>
        <v>1</v>
      </c>
      <c r="AJ33" s="6">
        <f t="shared" si="6"/>
        <v>0</v>
      </c>
    </row>
    <row r="34" spans="1:36" hidden="1" x14ac:dyDescent="0.2">
      <c r="A34" s="1">
        <v>2018</v>
      </c>
      <c r="B34" s="1" t="s">
        <v>2</v>
      </c>
      <c r="C34" s="1" t="s">
        <v>36</v>
      </c>
      <c r="D34" s="1">
        <v>62.777693999999997</v>
      </c>
      <c r="E34" s="1">
        <v>-164.53151700000001</v>
      </c>
      <c r="F34" s="1" t="s">
        <v>11018</v>
      </c>
      <c r="G34" s="1">
        <f t="shared" si="13"/>
        <v>6.6837499999999996E-3</v>
      </c>
      <c r="H34" s="2">
        <f t="shared" si="1"/>
        <v>5347</v>
      </c>
      <c r="I34" s="2">
        <v>0</v>
      </c>
      <c r="J34" s="2">
        <v>5347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f t="shared" si="0"/>
        <v>0</v>
      </c>
      <c r="S34" s="2">
        <v>0</v>
      </c>
      <c r="T34" s="2">
        <v>0</v>
      </c>
      <c r="U34" s="2">
        <f t="shared" si="2"/>
        <v>5347</v>
      </c>
      <c r="V34" s="2">
        <f t="shared" si="3"/>
        <v>0</v>
      </c>
      <c r="W34" s="6">
        <v>0</v>
      </c>
      <c r="X34" s="6">
        <v>1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f t="shared" si="4"/>
        <v>0</v>
      </c>
      <c r="AG34" s="6">
        <v>0</v>
      </c>
      <c r="AH34" s="6">
        <v>0</v>
      </c>
      <c r="AI34" s="6">
        <f t="shared" si="5"/>
        <v>1</v>
      </c>
      <c r="AJ34" s="6">
        <f t="shared" si="6"/>
        <v>0</v>
      </c>
    </row>
    <row r="35" spans="1:36" hidden="1" x14ac:dyDescent="0.2">
      <c r="A35" s="1">
        <v>2018</v>
      </c>
      <c r="B35" s="1" t="s">
        <v>2</v>
      </c>
      <c r="C35" s="1" t="s">
        <v>37</v>
      </c>
      <c r="D35" s="1">
        <v>57.799166999999997</v>
      </c>
      <c r="E35" s="1">
        <v>-152.404167</v>
      </c>
      <c r="F35" s="1" t="s">
        <v>11025</v>
      </c>
      <c r="G35" s="1">
        <f>R35/800000</f>
        <v>-2.9999999999999997E-4</v>
      </c>
      <c r="H35" s="2">
        <f t="shared" si="1"/>
        <v>-240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f t="shared" si="0"/>
        <v>-240</v>
      </c>
      <c r="S35" s="2">
        <v>0</v>
      </c>
      <c r="T35" s="2">
        <v>-240</v>
      </c>
      <c r="U35" s="2">
        <f t="shared" si="2"/>
        <v>-240</v>
      </c>
      <c r="V35" s="2">
        <f t="shared" si="3"/>
        <v>0</v>
      </c>
      <c r="AF35" s="6">
        <f t="shared" si="4"/>
        <v>0</v>
      </c>
      <c r="AI35" s="6">
        <f t="shared" si="5"/>
        <v>0</v>
      </c>
      <c r="AJ35" s="6">
        <f t="shared" si="6"/>
        <v>0</v>
      </c>
    </row>
    <row r="36" spans="1:36" hidden="1" x14ac:dyDescent="0.2">
      <c r="A36" s="1">
        <v>2018</v>
      </c>
      <c r="B36" s="1" t="s">
        <v>2</v>
      </c>
      <c r="C36" s="1" t="s">
        <v>38</v>
      </c>
      <c r="D36" s="1">
        <v>64.058333000000005</v>
      </c>
      <c r="E36" s="1">
        <v>-148.9</v>
      </c>
      <c r="F36" s="1" t="s">
        <v>11016</v>
      </c>
      <c r="G36" s="1">
        <f>O36/800000</f>
        <v>8.1892499999999993E-2</v>
      </c>
      <c r="H36" s="2">
        <f t="shared" si="1"/>
        <v>65514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65514</v>
      </c>
      <c r="P36" s="2">
        <v>0</v>
      </c>
      <c r="Q36" s="2">
        <v>0</v>
      </c>
      <c r="R36" s="2">
        <f t="shared" si="0"/>
        <v>0</v>
      </c>
      <c r="S36" s="2">
        <v>0</v>
      </c>
      <c r="T36" s="2">
        <v>0</v>
      </c>
      <c r="U36" s="2">
        <f t="shared" si="2"/>
        <v>0</v>
      </c>
      <c r="V36" s="2">
        <f t="shared" si="3"/>
        <v>65514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1</v>
      </c>
      <c r="AD36" s="6">
        <v>0</v>
      </c>
      <c r="AE36" s="6">
        <v>0</v>
      </c>
      <c r="AF36" s="6">
        <f t="shared" si="4"/>
        <v>0</v>
      </c>
      <c r="AG36" s="6">
        <v>0</v>
      </c>
      <c r="AH36" s="6">
        <v>0</v>
      </c>
      <c r="AI36" s="6">
        <f t="shared" si="5"/>
        <v>0</v>
      </c>
      <c r="AJ36" s="6">
        <f t="shared" si="6"/>
        <v>1</v>
      </c>
    </row>
    <row r="37" spans="1:36" hidden="1" x14ac:dyDescent="0.2">
      <c r="A37" s="1">
        <v>2018</v>
      </c>
      <c r="B37" s="1" t="s">
        <v>2</v>
      </c>
      <c r="C37" s="1" t="s">
        <v>39</v>
      </c>
      <c r="D37" s="1">
        <v>60.540469999999999</v>
      </c>
      <c r="E37" s="1">
        <v>-145.74079</v>
      </c>
      <c r="F37" s="1" t="s">
        <v>11025</v>
      </c>
      <c r="G37" s="1">
        <f>R37/800000</f>
        <v>0</v>
      </c>
      <c r="H37" s="2">
        <f t="shared" si="1"/>
        <v>0</v>
      </c>
      <c r="R37" s="2">
        <f t="shared" si="0"/>
        <v>0</v>
      </c>
      <c r="U37" s="2">
        <f t="shared" si="2"/>
        <v>0</v>
      </c>
      <c r="V37" s="2">
        <f t="shared" si="3"/>
        <v>0</v>
      </c>
      <c r="AF37" s="6">
        <f t="shared" si="4"/>
        <v>0</v>
      </c>
      <c r="AI37" s="6">
        <f t="shared" si="5"/>
        <v>0</v>
      </c>
      <c r="AJ37" s="6">
        <f t="shared" si="6"/>
        <v>0</v>
      </c>
    </row>
    <row r="38" spans="1:36" hidden="1" x14ac:dyDescent="0.2">
      <c r="A38" s="1">
        <v>2018</v>
      </c>
      <c r="B38" s="1" t="s">
        <v>2</v>
      </c>
      <c r="C38" s="1" t="s">
        <v>40</v>
      </c>
      <c r="D38" s="1">
        <v>64.854170999999994</v>
      </c>
      <c r="E38" s="1">
        <v>-147.71935099999999</v>
      </c>
      <c r="F38" s="1" t="s">
        <v>11018</v>
      </c>
      <c r="G38" s="1">
        <f t="shared" ref="G38:G39" si="14">J38/800000</f>
        <v>4.9087499999999999E-3</v>
      </c>
      <c r="H38" s="2">
        <f t="shared" si="1"/>
        <v>3927</v>
      </c>
      <c r="I38" s="2">
        <v>0</v>
      </c>
      <c r="J38" s="2">
        <v>3927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f t="shared" si="0"/>
        <v>0</v>
      </c>
      <c r="S38" s="2">
        <v>0</v>
      </c>
      <c r="T38" s="2">
        <v>0</v>
      </c>
      <c r="U38" s="2">
        <f t="shared" si="2"/>
        <v>3927</v>
      </c>
      <c r="V38" s="2">
        <f t="shared" si="3"/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f t="shared" si="4"/>
        <v>0</v>
      </c>
      <c r="AG38" s="6">
        <v>0</v>
      </c>
      <c r="AH38" s="6">
        <v>0</v>
      </c>
      <c r="AI38" s="6">
        <f t="shared" si="5"/>
        <v>1</v>
      </c>
      <c r="AJ38" s="6">
        <f t="shared" si="6"/>
        <v>0</v>
      </c>
    </row>
    <row r="39" spans="1:36" hidden="1" x14ac:dyDescent="0.2">
      <c r="A39" s="1">
        <v>2018</v>
      </c>
      <c r="B39" s="1" t="s">
        <v>2</v>
      </c>
      <c r="C39" s="1" t="s">
        <v>41</v>
      </c>
      <c r="D39" s="1">
        <v>55.489179999999998</v>
      </c>
      <c r="E39" s="1">
        <v>-133.1345</v>
      </c>
      <c r="F39" s="1" t="s">
        <v>11018</v>
      </c>
      <c r="G39" s="1">
        <f t="shared" si="14"/>
        <v>1.96875E-3</v>
      </c>
      <c r="H39" s="2">
        <f t="shared" si="1"/>
        <v>1575</v>
      </c>
      <c r="I39" s="2">
        <v>0</v>
      </c>
      <c r="J39" s="2">
        <v>1575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f t="shared" si="0"/>
        <v>0</v>
      </c>
      <c r="S39" s="2">
        <v>0</v>
      </c>
      <c r="T39" s="2">
        <v>0</v>
      </c>
      <c r="U39" s="2">
        <f t="shared" si="2"/>
        <v>1575</v>
      </c>
      <c r="V39" s="2">
        <f t="shared" si="3"/>
        <v>0</v>
      </c>
      <c r="W39" s="6">
        <v>0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f t="shared" si="4"/>
        <v>0</v>
      </c>
      <c r="AG39" s="6">
        <v>0</v>
      </c>
      <c r="AH39" s="6">
        <v>0</v>
      </c>
      <c r="AI39" s="6">
        <f t="shared" si="5"/>
        <v>1</v>
      </c>
      <c r="AJ39" s="6">
        <f t="shared" si="6"/>
        <v>0</v>
      </c>
    </row>
    <row r="40" spans="1:36" hidden="1" x14ac:dyDescent="0.2">
      <c r="A40" s="1">
        <v>2018</v>
      </c>
      <c r="B40" s="1" t="s">
        <v>2</v>
      </c>
      <c r="C40" s="1" t="s">
        <v>42</v>
      </c>
      <c r="D40" s="1">
        <v>61.13</v>
      </c>
      <c r="E40" s="1">
        <v>-150.24361099999999</v>
      </c>
      <c r="F40" s="1" t="s">
        <v>11016</v>
      </c>
      <c r="G40" s="1">
        <f>O40/800000</f>
        <v>6.4786250000000004E-2</v>
      </c>
      <c r="H40" s="2">
        <f t="shared" si="1"/>
        <v>51829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51829</v>
      </c>
      <c r="P40" s="2">
        <v>0</v>
      </c>
      <c r="Q40" s="2">
        <v>0</v>
      </c>
      <c r="R40" s="2">
        <f t="shared" si="0"/>
        <v>0</v>
      </c>
      <c r="S40" s="2">
        <v>0</v>
      </c>
      <c r="T40" s="2">
        <v>0</v>
      </c>
      <c r="U40" s="2">
        <f t="shared" si="2"/>
        <v>0</v>
      </c>
      <c r="V40" s="2">
        <f t="shared" si="3"/>
        <v>51829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1</v>
      </c>
      <c r="AD40" s="6">
        <v>0</v>
      </c>
      <c r="AE40" s="6">
        <v>0</v>
      </c>
      <c r="AF40" s="6">
        <f t="shared" si="4"/>
        <v>0</v>
      </c>
      <c r="AG40" s="6">
        <v>0</v>
      </c>
      <c r="AH40" s="6">
        <v>0</v>
      </c>
      <c r="AI40" s="6">
        <f t="shared" si="5"/>
        <v>0</v>
      </c>
      <c r="AJ40" s="6">
        <f t="shared" si="6"/>
        <v>1</v>
      </c>
    </row>
    <row r="41" spans="1:36" hidden="1" x14ac:dyDescent="0.2">
      <c r="A41" s="1">
        <v>2018</v>
      </c>
      <c r="B41" s="1" t="s">
        <v>2</v>
      </c>
      <c r="C41" s="1" t="s">
        <v>43</v>
      </c>
      <c r="D41" s="1">
        <v>57.780113999999998</v>
      </c>
      <c r="E41" s="1">
        <v>-152.443783</v>
      </c>
      <c r="F41" s="1" t="s">
        <v>11025</v>
      </c>
      <c r="G41" s="1">
        <f>R41/800000</f>
        <v>-4.2749999999999998E-4</v>
      </c>
      <c r="H41" s="2">
        <f t="shared" si="1"/>
        <v>-342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f t="shared" si="0"/>
        <v>-342</v>
      </c>
      <c r="S41" s="2">
        <v>0</v>
      </c>
      <c r="T41" s="2">
        <v>-342</v>
      </c>
      <c r="U41" s="2">
        <f t="shared" si="2"/>
        <v>-342</v>
      </c>
      <c r="V41" s="2">
        <f t="shared" si="3"/>
        <v>0</v>
      </c>
      <c r="AF41" s="6">
        <f t="shared" si="4"/>
        <v>0</v>
      </c>
      <c r="AI41" s="6">
        <f t="shared" si="5"/>
        <v>0</v>
      </c>
      <c r="AJ41" s="6">
        <f t="shared" si="6"/>
        <v>0</v>
      </c>
    </row>
    <row r="42" spans="1:36" hidden="1" x14ac:dyDescent="0.2">
      <c r="A42" s="1">
        <v>2018</v>
      </c>
      <c r="B42" s="1" t="s">
        <v>2</v>
      </c>
      <c r="C42" s="1" t="s">
        <v>44</v>
      </c>
      <c r="D42" s="1">
        <v>63.973571999999997</v>
      </c>
      <c r="E42" s="1">
        <v>-145.71658099999999</v>
      </c>
      <c r="F42" s="1" t="s">
        <v>11018</v>
      </c>
      <c r="G42" s="1">
        <f t="shared" ref="G42:G44" si="15">J42/800000</f>
        <v>8.6975E-5</v>
      </c>
      <c r="H42" s="2">
        <f t="shared" si="1"/>
        <v>69.58</v>
      </c>
      <c r="I42" s="2">
        <v>0</v>
      </c>
      <c r="J42" s="2">
        <v>69.58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f t="shared" si="0"/>
        <v>0</v>
      </c>
      <c r="S42" s="2">
        <v>0</v>
      </c>
      <c r="T42" s="2">
        <v>0</v>
      </c>
      <c r="U42" s="2">
        <f t="shared" si="2"/>
        <v>69.58</v>
      </c>
      <c r="V42" s="2">
        <f t="shared" si="3"/>
        <v>0</v>
      </c>
      <c r="W42" s="6">
        <v>0</v>
      </c>
      <c r="X42" s="6">
        <v>1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f t="shared" si="4"/>
        <v>0</v>
      </c>
      <c r="AG42" s="6">
        <v>0</v>
      </c>
      <c r="AH42" s="6">
        <v>0</v>
      </c>
      <c r="AI42" s="6">
        <f t="shared" si="5"/>
        <v>1</v>
      </c>
      <c r="AJ42" s="6">
        <f t="shared" si="6"/>
        <v>0</v>
      </c>
    </row>
    <row r="43" spans="1:36" hidden="1" x14ac:dyDescent="0.2">
      <c r="A43" s="1">
        <v>2018</v>
      </c>
      <c r="B43" s="1" t="s">
        <v>2</v>
      </c>
      <c r="C43" s="1" t="s">
        <v>45</v>
      </c>
      <c r="D43" s="1">
        <v>64.744169999999997</v>
      </c>
      <c r="E43" s="1">
        <v>-156.87360000000001</v>
      </c>
      <c r="F43" s="1" t="s">
        <v>11018</v>
      </c>
      <c r="G43" s="1">
        <f t="shared" si="15"/>
        <v>6.9375000000000001E-3</v>
      </c>
      <c r="H43" s="2">
        <f t="shared" si="1"/>
        <v>5550</v>
      </c>
      <c r="I43" s="2">
        <v>0</v>
      </c>
      <c r="J43" s="2">
        <v>5550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f t="shared" si="0"/>
        <v>0</v>
      </c>
      <c r="S43" s="2">
        <v>0</v>
      </c>
      <c r="T43" s="2">
        <v>0</v>
      </c>
      <c r="U43" s="2">
        <f t="shared" si="2"/>
        <v>5550</v>
      </c>
      <c r="V43" s="2">
        <f t="shared" si="3"/>
        <v>0</v>
      </c>
      <c r="W43" s="6">
        <v>0</v>
      </c>
      <c r="X43" s="6">
        <v>1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f t="shared" si="4"/>
        <v>0</v>
      </c>
      <c r="AG43" s="6">
        <v>0</v>
      </c>
      <c r="AH43" s="6">
        <v>0</v>
      </c>
      <c r="AI43" s="6">
        <f t="shared" si="5"/>
        <v>1</v>
      </c>
      <c r="AJ43" s="6">
        <f t="shared" si="6"/>
        <v>0</v>
      </c>
    </row>
    <row r="44" spans="1:36" hidden="1" x14ac:dyDescent="0.2">
      <c r="A44" s="1">
        <v>2018</v>
      </c>
      <c r="B44" s="1" t="s">
        <v>2</v>
      </c>
      <c r="C44" s="1" t="s">
        <v>46</v>
      </c>
      <c r="D44" s="1">
        <v>63.777057999999997</v>
      </c>
      <c r="E44" s="1">
        <v>-171.71243899999999</v>
      </c>
      <c r="F44" s="1" t="s">
        <v>11018</v>
      </c>
      <c r="G44" s="1">
        <f t="shared" si="15"/>
        <v>1.7975000000000001E-3</v>
      </c>
      <c r="H44" s="2">
        <f t="shared" si="1"/>
        <v>1438</v>
      </c>
      <c r="I44" s="2">
        <v>0</v>
      </c>
      <c r="J44" s="2">
        <v>1438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f t="shared" si="0"/>
        <v>0</v>
      </c>
      <c r="S44" s="2">
        <v>0</v>
      </c>
      <c r="T44" s="2">
        <v>0</v>
      </c>
      <c r="U44" s="2">
        <f t="shared" si="2"/>
        <v>1438</v>
      </c>
      <c r="V44" s="2">
        <f t="shared" si="3"/>
        <v>0</v>
      </c>
      <c r="W44" s="6">
        <v>0</v>
      </c>
      <c r="X44" s="6">
        <v>1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f t="shared" si="4"/>
        <v>0</v>
      </c>
      <c r="AG44" s="6">
        <v>0</v>
      </c>
      <c r="AH44" s="6">
        <v>0</v>
      </c>
      <c r="AI44" s="6">
        <f t="shared" si="5"/>
        <v>1</v>
      </c>
      <c r="AJ44" s="6">
        <f t="shared" si="6"/>
        <v>0</v>
      </c>
    </row>
    <row r="45" spans="1:36" hidden="1" x14ac:dyDescent="0.2">
      <c r="A45" s="1">
        <v>2018</v>
      </c>
      <c r="B45" s="1" t="s">
        <v>2</v>
      </c>
      <c r="C45" s="1" t="s">
        <v>47</v>
      </c>
      <c r="D45" s="1">
        <v>61.229712999999997</v>
      </c>
      <c r="E45" s="1">
        <v>-149.71674400000001</v>
      </c>
      <c r="F45" s="1" t="s">
        <v>11017</v>
      </c>
      <c r="G45" s="1">
        <f>K45/800000</f>
        <v>1.0541115624999999</v>
      </c>
      <c r="H45" s="2">
        <f t="shared" si="1"/>
        <v>843327.995</v>
      </c>
      <c r="I45" s="2">
        <v>0</v>
      </c>
      <c r="J45" s="2">
        <v>38.744999999999997</v>
      </c>
      <c r="K45" s="2">
        <v>843289.25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f t="shared" si="0"/>
        <v>0</v>
      </c>
      <c r="S45" s="2">
        <v>0</v>
      </c>
      <c r="T45" s="2">
        <v>0</v>
      </c>
      <c r="U45" s="2">
        <f t="shared" si="2"/>
        <v>843327.995</v>
      </c>
      <c r="V45" s="2">
        <f t="shared" si="3"/>
        <v>0</v>
      </c>
      <c r="W45" s="6">
        <v>0</v>
      </c>
      <c r="X45" s="6">
        <v>4.59429785679058E-5</v>
      </c>
      <c r="Y45" s="6">
        <v>0.99995405702143203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f t="shared" si="4"/>
        <v>0</v>
      </c>
      <c r="AG45" s="6">
        <v>0</v>
      </c>
      <c r="AH45" s="6">
        <v>0</v>
      </c>
      <c r="AI45" s="6">
        <f t="shared" si="5"/>
        <v>0.99999999999999989</v>
      </c>
      <c r="AJ45" s="6">
        <f t="shared" si="6"/>
        <v>0</v>
      </c>
    </row>
    <row r="46" spans="1:36" hidden="1" x14ac:dyDescent="0.2">
      <c r="A46" s="1">
        <v>2018</v>
      </c>
      <c r="B46" s="1" t="s">
        <v>2</v>
      </c>
      <c r="C46" s="1" t="s">
        <v>49</v>
      </c>
      <c r="D46" s="1">
        <v>62.110415000000003</v>
      </c>
      <c r="E46" s="1">
        <v>-145.53252900000001</v>
      </c>
      <c r="F46" s="1" t="s">
        <v>11018</v>
      </c>
      <c r="G46" s="1">
        <f>J46/800000</f>
        <v>1.20775E-2</v>
      </c>
      <c r="H46" s="2">
        <f t="shared" si="1"/>
        <v>9662</v>
      </c>
      <c r="I46" s="2">
        <v>0</v>
      </c>
      <c r="J46" s="2">
        <v>9662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f t="shared" si="0"/>
        <v>0</v>
      </c>
      <c r="S46" s="2">
        <v>0</v>
      </c>
      <c r="T46" s="2">
        <v>0</v>
      </c>
      <c r="U46" s="2">
        <f t="shared" si="2"/>
        <v>9662</v>
      </c>
      <c r="V46" s="2">
        <f t="shared" si="3"/>
        <v>0</v>
      </c>
      <c r="W46" s="6">
        <v>0</v>
      </c>
      <c r="X46" s="6">
        <v>1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f t="shared" si="4"/>
        <v>0</v>
      </c>
      <c r="AG46" s="6">
        <v>0</v>
      </c>
      <c r="AH46" s="6">
        <v>0</v>
      </c>
      <c r="AI46" s="6">
        <f t="shared" si="5"/>
        <v>1</v>
      </c>
      <c r="AJ46" s="6">
        <f t="shared" si="6"/>
        <v>0</v>
      </c>
    </row>
    <row r="47" spans="1:36" hidden="1" x14ac:dyDescent="0.2">
      <c r="A47" s="1">
        <v>2018</v>
      </c>
      <c r="B47" s="1" t="s">
        <v>2</v>
      </c>
      <c r="C47" s="1" t="s">
        <v>50</v>
      </c>
      <c r="D47" s="1">
        <v>59.535699999999999</v>
      </c>
      <c r="E47" s="1">
        <v>-135.2123</v>
      </c>
      <c r="F47" s="1" t="s">
        <v>11019</v>
      </c>
      <c r="G47" s="1">
        <f t="shared" ref="G47:G49" si="16">M47/800000</f>
        <v>1.8644999999999998E-2</v>
      </c>
      <c r="H47" s="2">
        <f t="shared" si="1"/>
        <v>14916</v>
      </c>
      <c r="I47" s="2">
        <v>0</v>
      </c>
      <c r="J47" s="2">
        <v>0</v>
      </c>
      <c r="K47" s="2">
        <v>0</v>
      </c>
      <c r="L47" s="2">
        <v>0</v>
      </c>
      <c r="M47" s="2">
        <v>14916</v>
      </c>
      <c r="N47" s="2">
        <v>0</v>
      </c>
      <c r="O47" s="2">
        <v>0</v>
      </c>
      <c r="P47" s="2">
        <v>0</v>
      </c>
      <c r="Q47" s="2">
        <v>0</v>
      </c>
      <c r="R47" s="2">
        <f t="shared" si="0"/>
        <v>0</v>
      </c>
      <c r="S47" s="2">
        <v>0</v>
      </c>
      <c r="T47" s="2">
        <v>0</v>
      </c>
      <c r="U47" s="2">
        <f t="shared" si="2"/>
        <v>0</v>
      </c>
      <c r="V47" s="2">
        <f t="shared" si="3"/>
        <v>14916</v>
      </c>
      <c r="W47" s="6">
        <v>0</v>
      </c>
      <c r="X47" s="6">
        <v>0</v>
      </c>
      <c r="Y47" s="6">
        <v>0</v>
      </c>
      <c r="Z47" s="6">
        <v>0</v>
      </c>
      <c r="AA47" s="6">
        <v>1</v>
      </c>
      <c r="AB47" s="6">
        <v>0</v>
      </c>
      <c r="AC47" s="6">
        <v>0</v>
      </c>
      <c r="AD47" s="6">
        <v>0</v>
      </c>
      <c r="AE47" s="6">
        <v>0</v>
      </c>
      <c r="AF47" s="6">
        <f t="shared" si="4"/>
        <v>0</v>
      </c>
      <c r="AG47" s="6">
        <v>0</v>
      </c>
      <c r="AH47" s="6">
        <v>0</v>
      </c>
      <c r="AI47" s="6">
        <f t="shared" si="5"/>
        <v>0</v>
      </c>
      <c r="AJ47" s="6">
        <f t="shared" si="6"/>
        <v>1</v>
      </c>
    </row>
    <row r="48" spans="1:36" hidden="1" x14ac:dyDescent="0.2">
      <c r="A48" s="1">
        <v>2018</v>
      </c>
      <c r="B48" s="1" t="s">
        <v>2</v>
      </c>
      <c r="C48" s="1" t="s">
        <v>51</v>
      </c>
      <c r="D48" s="1">
        <v>58.310699999999997</v>
      </c>
      <c r="E48" s="1">
        <v>-134.41739999999999</v>
      </c>
      <c r="F48" s="1" t="s">
        <v>11019</v>
      </c>
      <c r="G48" s="1">
        <f t="shared" si="16"/>
        <v>5.1200000000000004E-3</v>
      </c>
      <c r="H48" s="2">
        <f t="shared" si="1"/>
        <v>4103</v>
      </c>
      <c r="I48" s="2">
        <v>0</v>
      </c>
      <c r="J48" s="2">
        <v>7</v>
      </c>
      <c r="K48" s="2">
        <v>0</v>
      </c>
      <c r="L48" s="2">
        <v>0</v>
      </c>
      <c r="M48" s="2">
        <v>4096</v>
      </c>
      <c r="N48" s="2">
        <v>0</v>
      </c>
      <c r="O48" s="2">
        <v>0</v>
      </c>
      <c r="P48" s="2">
        <v>0</v>
      </c>
      <c r="Q48" s="2">
        <v>0</v>
      </c>
      <c r="R48" s="2">
        <f t="shared" si="0"/>
        <v>0</v>
      </c>
      <c r="S48" s="2">
        <v>0</v>
      </c>
      <c r="T48" s="2">
        <v>0</v>
      </c>
      <c r="U48" s="2">
        <f t="shared" si="2"/>
        <v>7</v>
      </c>
      <c r="V48" s="2">
        <f t="shared" si="3"/>
        <v>4096</v>
      </c>
      <c r="W48" s="6">
        <v>0</v>
      </c>
      <c r="X48" s="6">
        <v>1.7060687301974199E-3</v>
      </c>
      <c r="Y48" s="6">
        <v>0</v>
      </c>
      <c r="Z48" s="6">
        <v>0</v>
      </c>
      <c r="AA48" s="6">
        <v>0.99829393126980304</v>
      </c>
      <c r="AB48" s="6">
        <v>0</v>
      </c>
      <c r="AC48" s="6">
        <v>0</v>
      </c>
      <c r="AD48" s="6">
        <v>0</v>
      </c>
      <c r="AE48" s="6">
        <v>0</v>
      </c>
      <c r="AF48" s="6">
        <f t="shared" si="4"/>
        <v>0</v>
      </c>
      <c r="AG48" s="6">
        <v>0</v>
      </c>
      <c r="AH48" s="6">
        <v>0</v>
      </c>
      <c r="AI48" s="6">
        <f t="shared" si="5"/>
        <v>1.7060687301974199E-3</v>
      </c>
      <c r="AJ48" s="6">
        <f t="shared" si="6"/>
        <v>0.99829393126980304</v>
      </c>
    </row>
    <row r="49" spans="1:36" hidden="1" x14ac:dyDescent="0.2">
      <c r="A49" s="1">
        <v>2018</v>
      </c>
      <c r="B49" s="1" t="s">
        <v>2</v>
      </c>
      <c r="C49" s="1" t="s">
        <v>52</v>
      </c>
      <c r="D49" s="1">
        <v>56.986283999999998</v>
      </c>
      <c r="E49" s="1">
        <v>-135.12275</v>
      </c>
      <c r="F49" s="1" t="s">
        <v>11019</v>
      </c>
      <c r="G49" s="1">
        <f t="shared" si="16"/>
        <v>6.5337500000000007E-2</v>
      </c>
      <c r="H49" s="2">
        <f t="shared" si="1"/>
        <v>52270</v>
      </c>
      <c r="I49" s="2">
        <v>0</v>
      </c>
      <c r="J49" s="2">
        <v>0</v>
      </c>
      <c r="K49" s="2">
        <v>0</v>
      </c>
      <c r="L49" s="2">
        <v>0</v>
      </c>
      <c r="M49" s="2">
        <v>52270</v>
      </c>
      <c r="N49" s="2">
        <v>0</v>
      </c>
      <c r="O49" s="2">
        <v>0</v>
      </c>
      <c r="P49" s="2">
        <v>0</v>
      </c>
      <c r="Q49" s="2">
        <v>0</v>
      </c>
      <c r="R49" s="2">
        <f t="shared" si="0"/>
        <v>0</v>
      </c>
      <c r="S49" s="2">
        <v>0</v>
      </c>
      <c r="T49" s="2">
        <v>0</v>
      </c>
      <c r="U49" s="2">
        <f t="shared" si="2"/>
        <v>0</v>
      </c>
      <c r="V49" s="2">
        <f t="shared" si="3"/>
        <v>52270</v>
      </c>
      <c r="W49" s="6">
        <v>0</v>
      </c>
      <c r="X49" s="6">
        <v>0</v>
      </c>
      <c r="Y49" s="6">
        <v>0</v>
      </c>
      <c r="Z49" s="6">
        <v>0</v>
      </c>
      <c r="AA49" s="6">
        <v>1</v>
      </c>
      <c r="AB49" s="6">
        <v>0</v>
      </c>
      <c r="AC49" s="6">
        <v>0</v>
      </c>
      <c r="AD49" s="6">
        <v>0</v>
      </c>
      <c r="AE49" s="6">
        <v>0</v>
      </c>
      <c r="AF49" s="6">
        <f t="shared" si="4"/>
        <v>0</v>
      </c>
      <c r="AG49" s="6">
        <v>0</v>
      </c>
      <c r="AH49" s="6">
        <v>0</v>
      </c>
      <c r="AI49" s="6">
        <f t="shared" si="5"/>
        <v>0</v>
      </c>
      <c r="AJ49" s="6">
        <f t="shared" si="6"/>
        <v>1</v>
      </c>
    </row>
    <row r="50" spans="1:36" hidden="1" x14ac:dyDescent="0.2">
      <c r="A50" s="1">
        <v>2018</v>
      </c>
      <c r="B50" s="1" t="s">
        <v>2</v>
      </c>
      <c r="C50" s="1" t="s">
        <v>53</v>
      </c>
      <c r="D50" s="1">
        <v>66.566287000000003</v>
      </c>
      <c r="E50" s="1">
        <v>-145.253052</v>
      </c>
      <c r="F50" s="1" t="s">
        <v>11018</v>
      </c>
      <c r="G50" s="1">
        <f t="shared" ref="G50:G51" si="17">J50/800000</f>
        <v>2.9975000000000002E-3</v>
      </c>
      <c r="H50" s="2">
        <f t="shared" si="1"/>
        <v>2398</v>
      </c>
      <c r="I50" s="2">
        <v>0</v>
      </c>
      <c r="J50" s="2">
        <v>2398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f t="shared" si="0"/>
        <v>0</v>
      </c>
      <c r="S50" s="2">
        <v>0</v>
      </c>
      <c r="T50" s="2">
        <v>0</v>
      </c>
      <c r="U50" s="2">
        <f t="shared" si="2"/>
        <v>2398</v>
      </c>
      <c r="V50" s="2">
        <f t="shared" si="3"/>
        <v>0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f t="shared" si="4"/>
        <v>0</v>
      </c>
      <c r="AG50" s="6">
        <v>0</v>
      </c>
      <c r="AH50" s="6">
        <v>0</v>
      </c>
      <c r="AI50" s="6">
        <f t="shared" si="5"/>
        <v>1</v>
      </c>
      <c r="AJ50" s="6">
        <f t="shared" si="6"/>
        <v>0</v>
      </c>
    </row>
    <row r="51" spans="1:36" hidden="1" x14ac:dyDescent="0.2">
      <c r="A51" s="1">
        <v>2018</v>
      </c>
      <c r="B51" s="1" t="s">
        <v>2</v>
      </c>
      <c r="C51" s="1" t="s">
        <v>54</v>
      </c>
      <c r="D51" s="1">
        <v>59.235931000000001</v>
      </c>
      <c r="E51" s="1">
        <v>-135.44622799999999</v>
      </c>
      <c r="F51" s="1" t="s">
        <v>11018</v>
      </c>
      <c r="G51" s="1">
        <f t="shared" si="17"/>
        <v>1.4074999999999999E-3</v>
      </c>
      <c r="H51" s="2">
        <f t="shared" si="1"/>
        <v>1126</v>
      </c>
      <c r="I51" s="2">
        <v>0</v>
      </c>
      <c r="J51" s="2">
        <v>1126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f t="shared" si="0"/>
        <v>0</v>
      </c>
      <c r="S51" s="2">
        <v>0</v>
      </c>
      <c r="T51" s="2">
        <v>0</v>
      </c>
      <c r="U51" s="2">
        <f t="shared" si="2"/>
        <v>1126</v>
      </c>
      <c r="V51" s="2">
        <f t="shared" si="3"/>
        <v>0</v>
      </c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f t="shared" si="4"/>
        <v>0</v>
      </c>
      <c r="AG51" s="6">
        <v>0</v>
      </c>
      <c r="AH51" s="6">
        <v>0</v>
      </c>
      <c r="AI51" s="6">
        <f t="shared" si="5"/>
        <v>1</v>
      </c>
      <c r="AJ51" s="6">
        <f t="shared" si="6"/>
        <v>0</v>
      </c>
    </row>
    <row r="52" spans="1:36" hidden="1" x14ac:dyDescent="0.2">
      <c r="A52" s="1">
        <v>2018</v>
      </c>
      <c r="B52" s="1" t="s">
        <v>2</v>
      </c>
      <c r="C52" s="1" t="s">
        <v>55</v>
      </c>
      <c r="D52" s="1">
        <v>63.854199999999999</v>
      </c>
      <c r="E52" s="1">
        <v>-148.94999999999999</v>
      </c>
      <c r="F52" s="1" t="s">
        <v>11020</v>
      </c>
      <c r="G52" s="1">
        <f>I52/800000</f>
        <v>0.32136420249999997</v>
      </c>
      <c r="H52" s="2">
        <f t="shared" si="1"/>
        <v>262464.99900000001</v>
      </c>
      <c r="I52" s="2">
        <v>257091.36199999999</v>
      </c>
      <c r="J52" s="2">
        <v>5373.6369999999997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f t="shared" si="0"/>
        <v>0</v>
      </c>
      <c r="S52" s="2">
        <v>0</v>
      </c>
      <c r="T52" s="2">
        <v>0</v>
      </c>
      <c r="U52" s="2">
        <f t="shared" si="2"/>
        <v>262464.99900000001</v>
      </c>
      <c r="V52" s="2">
        <f t="shared" si="3"/>
        <v>0</v>
      </c>
      <c r="W52" s="6">
        <v>0.97952627199636599</v>
      </c>
      <c r="X52" s="6">
        <v>2.0473728003633701E-2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f t="shared" si="4"/>
        <v>0</v>
      </c>
      <c r="AG52" s="6">
        <v>0</v>
      </c>
      <c r="AH52" s="6">
        <v>0</v>
      </c>
      <c r="AI52" s="6">
        <f t="shared" si="5"/>
        <v>0.99999999999999967</v>
      </c>
      <c r="AJ52" s="6">
        <f t="shared" si="6"/>
        <v>0</v>
      </c>
    </row>
    <row r="53" spans="1:36" hidden="1" x14ac:dyDescent="0.2">
      <c r="A53" s="1">
        <v>2018</v>
      </c>
      <c r="B53" s="1" t="s">
        <v>2</v>
      </c>
      <c r="C53" s="1" t="s">
        <v>57</v>
      </c>
      <c r="D53" s="1">
        <v>55.216388999999999</v>
      </c>
      <c r="E53" s="1">
        <v>-132.603611</v>
      </c>
      <c r="F53" s="1" t="s">
        <v>11019</v>
      </c>
      <c r="G53" s="1">
        <f>M53/800000</f>
        <v>0</v>
      </c>
      <c r="H53" s="2">
        <f t="shared" si="1"/>
        <v>0</v>
      </c>
      <c r="R53" s="2">
        <f t="shared" si="0"/>
        <v>0</v>
      </c>
      <c r="U53" s="2">
        <f t="shared" si="2"/>
        <v>0</v>
      </c>
      <c r="V53" s="2">
        <f t="shared" si="3"/>
        <v>0</v>
      </c>
      <c r="AF53" s="6">
        <f t="shared" si="4"/>
        <v>0</v>
      </c>
      <c r="AI53" s="6">
        <f t="shared" si="5"/>
        <v>0</v>
      </c>
      <c r="AJ53" s="6">
        <f t="shared" si="6"/>
        <v>0</v>
      </c>
    </row>
    <row r="54" spans="1:36" hidden="1" x14ac:dyDescent="0.2">
      <c r="A54" s="1">
        <v>2018</v>
      </c>
      <c r="B54" s="1" t="s">
        <v>2</v>
      </c>
      <c r="C54" s="1" t="s">
        <v>58</v>
      </c>
      <c r="D54" s="1">
        <v>58.106431999999998</v>
      </c>
      <c r="E54" s="1">
        <v>-135.43073999999999</v>
      </c>
      <c r="F54" s="1" t="s">
        <v>11018</v>
      </c>
      <c r="G54" s="1">
        <f t="shared" ref="G54:G55" si="18">J54/800000</f>
        <v>5.4200000000000003E-3</v>
      </c>
      <c r="H54" s="2">
        <f t="shared" si="1"/>
        <v>4336</v>
      </c>
      <c r="I54" s="2">
        <v>0</v>
      </c>
      <c r="J54" s="2">
        <v>4336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f t="shared" si="0"/>
        <v>0</v>
      </c>
      <c r="S54" s="2">
        <v>0</v>
      </c>
      <c r="T54" s="2">
        <v>0</v>
      </c>
      <c r="U54" s="2">
        <f t="shared" si="2"/>
        <v>4336</v>
      </c>
      <c r="V54" s="2">
        <f t="shared" si="3"/>
        <v>0</v>
      </c>
      <c r="W54" s="6">
        <v>0</v>
      </c>
      <c r="X54" s="6">
        <v>1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f t="shared" si="4"/>
        <v>0</v>
      </c>
      <c r="AG54" s="6">
        <v>0</v>
      </c>
      <c r="AH54" s="6">
        <v>0</v>
      </c>
      <c r="AI54" s="6">
        <f t="shared" si="5"/>
        <v>1</v>
      </c>
      <c r="AJ54" s="6">
        <f t="shared" si="6"/>
        <v>0</v>
      </c>
    </row>
    <row r="55" spans="1:36" hidden="1" x14ac:dyDescent="0.2">
      <c r="A55" s="1">
        <v>2018</v>
      </c>
      <c r="B55" s="1" t="s">
        <v>2</v>
      </c>
      <c r="C55" s="1" t="s">
        <v>59</v>
      </c>
      <c r="D55" s="1">
        <v>61.530858000000002</v>
      </c>
      <c r="E55" s="1">
        <v>-166.101944</v>
      </c>
      <c r="F55" s="1" t="s">
        <v>11018</v>
      </c>
      <c r="G55" s="1">
        <f t="shared" si="18"/>
        <v>3.4887500000000001E-3</v>
      </c>
      <c r="H55" s="2">
        <f t="shared" si="1"/>
        <v>2791</v>
      </c>
      <c r="I55" s="2">
        <v>0</v>
      </c>
      <c r="J55" s="2">
        <v>2791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f t="shared" si="0"/>
        <v>0</v>
      </c>
      <c r="S55" s="2">
        <v>0</v>
      </c>
      <c r="T55" s="2">
        <v>0</v>
      </c>
      <c r="U55" s="2">
        <f t="shared" si="2"/>
        <v>2791</v>
      </c>
      <c r="V55" s="2">
        <f t="shared" si="3"/>
        <v>0</v>
      </c>
      <c r="W55" s="6">
        <v>0</v>
      </c>
      <c r="X55" s="6">
        <v>1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f t="shared" si="4"/>
        <v>0</v>
      </c>
      <c r="AG55" s="6">
        <v>0</v>
      </c>
      <c r="AH55" s="6">
        <v>0</v>
      </c>
      <c r="AI55" s="6">
        <f t="shared" si="5"/>
        <v>1</v>
      </c>
      <c r="AJ55" s="6">
        <f t="shared" si="6"/>
        <v>0</v>
      </c>
    </row>
    <row r="56" spans="1:36" hidden="1" x14ac:dyDescent="0.2">
      <c r="A56" s="1">
        <v>2018</v>
      </c>
      <c r="B56" s="1" t="s">
        <v>2</v>
      </c>
      <c r="C56" s="1" t="s">
        <v>60</v>
      </c>
      <c r="D56" s="1">
        <v>60.612822000000001</v>
      </c>
      <c r="E56" s="1">
        <v>-145.67941099999999</v>
      </c>
      <c r="F56" s="1" t="s">
        <v>11019</v>
      </c>
      <c r="G56" s="1">
        <f>M56/800000</f>
        <v>4.0837499999999997E-3</v>
      </c>
      <c r="H56" s="2">
        <f t="shared" si="1"/>
        <v>3267</v>
      </c>
      <c r="I56" s="2">
        <v>0</v>
      </c>
      <c r="J56" s="2">
        <v>0</v>
      </c>
      <c r="K56" s="2">
        <v>0</v>
      </c>
      <c r="L56" s="2">
        <v>0</v>
      </c>
      <c r="M56" s="2">
        <v>3267</v>
      </c>
      <c r="N56" s="2">
        <v>0</v>
      </c>
      <c r="O56" s="2">
        <v>0</v>
      </c>
      <c r="P56" s="2">
        <v>0</v>
      </c>
      <c r="Q56" s="2">
        <v>0</v>
      </c>
      <c r="R56" s="2">
        <f t="shared" si="0"/>
        <v>0</v>
      </c>
      <c r="S56" s="2">
        <v>0</v>
      </c>
      <c r="T56" s="2">
        <v>0</v>
      </c>
      <c r="U56" s="2">
        <f t="shared" si="2"/>
        <v>0</v>
      </c>
      <c r="V56" s="2">
        <f t="shared" si="3"/>
        <v>3267</v>
      </c>
      <c r="W56" s="6">
        <v>0</v>
      </c>
      <c r="X56" s="6">
        <v>0</v>
      </c>
      <c r="Y56" s="6">
        <v>0</v>
      </c>
      <c r="Z56" s="6">
        <v>0</v>
      </c>
      <c r="AA56" s="6">
        <v>1</v>
      </c>
      <c r="AB56" s="6">
        <v>0</v>
      </c>
      <c r="AC56" s="6">
        <v>0</v>
      </c>
      <c r="AD56" s="6">
        <v>0</v>
      </c>
      <c r="AE56" s="6">
        <v>0</v>
      </c>
      <c r="AF56" s="6">
        <f t="shared" si="4"/>
        <v>0</v>
      </c>
      <c r="AG56" s="6">
        <v>0</v>
      </c>
      <c r="AH56" s="6">
        <v>0</v>
      </c>
      <c r="AI56" s="6">
        <f t="shared" si="5"/>
        <v>0</v>
      </c>
      <c r="AJ56" s="6">
        <f t="shared" si="6"/>
        <v>1</v>
      </c>
    </row>
    <row r="57" spans="1:36" hidden="1" x14ac:dyDescent="0.2">
      <c r="A57" s="1">
        <v>2018</v>
      </c>
      <c r="B57" s="1" t="s">
        <v>2</v>
      </c>
      <c r="C57" s="1" t="s">
        <v>61</v>
      </c>
      <c r="D57" s="1">
        <v>55.204937000000001</v>
      </c>
      <c r="E57" s="1">
        <v>-132.82143500000001</v>
      </c>
      <c r="F57" s="1" t="s">
        <v>11018</v>
      </c>
      <c r="G57" s="1">
        <f t="shared" ref="G57:G58" si="19">J57/800000</f>
        <v>3.7500000000000001E-6</v>
      </c>
      <c r="H57" s="2">
        <f t="shared" si="1"/>
        <v>3</v>
      </c>
      <c r="I57" s="2">
        <v>0</v>
      </c>
      <c r="J57" s="2">
        <v>3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f t="shared" si="0"/>
        <v>0</v>
      </c>
      <c r="S57" s="2">
        <v>0</v>
      </c>
      <c r="T57" s="2">
        <v>0</v>
      </c>
      <c r="U57" s="2">
        <f t="shared" si="2"/>
        <v>3</v>
      </c>
      <c r="V57" s="2">
        <f t="shared" si="3"/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f t="shared" si="4"/>
        <v>0</v>
      </c>
      <c r="AG57" s="6">
        <v>0</v>
      </c>
      <c r="AH57" s="6">
        <v>0</v>
      </c>
      <c r="AI57" s="6">
        <f t="shared" si="5"/>
        <v>1</v>
      </c>
      <c r="AJ57" s="6">
        <f t="shared" si="6"/>
        <v>0</v>
      </c>
    </row>
    <row r="58" spans="1:36" hidden="1" x14ac:dyDescent="0.2">
      <c r="A58" s="1">
        <v>2018</v>
      </c>
      <c r="B58" s="1" t="s">
        <v>2</v>
      </c>
      <c r="C58" s="1" t="s">
        <v>62</v>
      </c>
      <c r="D58" s="1">
        <v>58.367635</v>
      </c>
      <c r="E58" s="1">
        <v>-134.60802000000001</v>
      </c>
      <c r="F58" s="1" t="s">
        <v>11018</v>
      </c>
      <c r="G58" s="1">
        <f t="shared" si="19"/>
        <v>1.6249999999999999E-4</v>
      </c>
      <c r="H58" s="2">
        <f t="shared" si="1"/>
        <v>130</v>
      </c>
      <c r="I58" s="2">
        <v>0</v>
      </c>
      <c r="J58" s="2">
        <v>130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f t="shared" si="0"/>
        <v>0</v>
      </c>
      <c r="S58" s="2">
        <v>0</v>
      </c>
      <c r="T58" s="2">
        <v>0</v>
      </c>
      <c r="U58" s="2">
        <f t="shared" si="2"/>
        <v>130</v>
      </c>
      <c r="V58" s="2">
        <f t="shared" si="3"/>
        <v>0</v>
      </c>
      <c r="W58" s="6">
        <v>0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f t="shared" si="4"/>
        <v>0</v>
      </c>
      <c r="AG58" s="6">
        <v>0</v>
      </c>
      <c r="AH58" s="6">
        <v>0</v>
      </c>
      <c r="AI58" s="6">
        <f t="shared" si="5"/>
        <v>1</v>
      </c>
      <c r="AJ58" s="6">
        <f t="shared" si="6"/>
        <v>0</v>
      </c>
    </row>
    <row r="59" spans="1:36" hidden="1" x14ac:dyDescent="0.2">
      <c r="A59" s="1">
        <v>2018</v>
      </c>
      <c r="B59" s="1" t="s">
        <v>2</v>
      </c>
      <c r="C59" s="1" t="s">
        <v>63</v>
      </c>
      <c r="D59" s="1">
        <v>61.168971999999997</v>
      </c>
      <c r="E59" s="1">
        <v>-149.91103799999999</v>
      </c>
      <c r="F59" s="1" t="s">
        <v>11017</v>
      </c>
      <c r="G59" s="1">
        <f>K59/800000</f>
        <v>-9.3999999999999997E-4</v>
      </c>
      <c r="H59" s="2">
        <f t="shared" si="1"/>
        <v>-752</v>
      </c>
      <c r="I59" s="2">
        <v>0</v>
      </c>
      <c r="J59" s="2">
        <v>0</v>
      </c>
      <c r="K59" s="2">
        <v>-752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f t="shared" si="0"/>
        <v>0</v>
      </c>
      <c r="S59" s="2">
        <v>0</v>
      </c>
      <c r="T59" s="2">
        <v>0</v>
      </c>
      <c r="U59" s="2">
        <f t="shared" si="2"/>
        <v>-752</v>
      </c>
      <c r="V59" s="2">
        <f t="shared" si="3"/>
        <v>0</v>
      </c>
      <c r="AF59" s="6">
        <f t="shared" si="4"/>
        <v>0</v>
      </c>
      <c r="AI59" s="6">
        <f t="shared" si="5"/>
        <v>0</v>
      </c>
      <c r="AJ59" s="6">
        <f t="shared" si="6"/>
        <v>0</v>
      </c>
    </row>
    <row r="60" spans="1:36" hidden="1" x14ac:dyDescent="0.2">
      <c r="A60" s="1">
        <v>2018</v>
      </c>
      <c r="B60" s="1" t="s">
        <v>2</v>
      </c>
      <c r="C60" s="1" t="s">
        <v>64</v>
      </c>
      <c r="D60" s="1">
        <v>57.049700000000001</v>
      </c>
      <c r="E60" s="1">
        <v>-135.31280000000001</v>
      </c>
      <c r="F60" s="1" t="s">
        <v>11018</v>
      </c>
      <c r="G60" s="1">
        <f>J60/800000</f>
        <v>-7.8624999999999995E-4</v>
      </c>
      <c r="H60" s="2">
        <f t="shared" si="1"/>
        <v>-629</v>
      </c>
      <c r="I60" s="2">
        <v>0</v>
      </c>
      <c r="J60" s="2">
        <v>-629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f t="shared" si="0"/>
        <v>0</v>
      </c>
      <c r="S60" s="2">
        <v>0</v>
      </c>
      <c r="T60" s="2">
        <v>0</v>
      </c>
      <c r="U60" s="2">
        <f t="shared" si="2"/>
        <v>-629</v>
      </c>
      <c r="V60" s="2">
        <f t="shared" si="3"/>
        <v>0</v>
      </c>
      <c r="AF60" s="6">
        <f t="shared" si="4"/>
        <v>0</v>
      </c>
      <c r="AI60" s="6">
        <f t="shared" si="5"/>
        <v>0</v>
      </c>
      <c r="AJ60" s="6">
        <f t="shared" si="6"/>
        <v>0</v>
      </c>
    </row>
    <row r="61" spans="1:36" hidden="1" x14ac:dyDescent="0.2">
      <c r="A61" s="1">
        <v>2018</v>
      </c>
      <c r="B61" s="1" t="s">
        <v>2</v>
      </c>
      <c r="C61" s="1" t="s">
        <v>65</v>
      </c>
      <c r="D61" s="1">
        <v>61.286000000000001</v>
      </c>
      <c r="E61" s="1">
        <v>-149.61000000000001</v>
      </c>
      <c r="F61" s="1" t="s">
        <v>11021</v>
      </c>
      <c r="G61" s="1">
        <f>N61/800000</f>
        <v>5.3355167499999995E-2</v>
      </c>
      <c r="H61" s="2">
        <f t="shared" si="1"/>
        <v>42948</v>
      </c>
      <c r="I61" s="2">
        <v>0</v>
      </c>
      <c r="J61" s="2">
        <v>0</v>
      </c>
      <c r="K61" s="2">
        <v>263.86599999999999</v>
      </c>
      <c r="L61" s="2">
        <v>0</v>
      </c>
      <c r="M61" s="2">
        <v>0</v>
      </c>
      <c r="N61" s="2">
        <v>42684.133999999998</v>
      </c>
      <c r="O61" s="2">
        <v>0</v>
      </c>
      <c r="P61" s="2">
        <v>0</v>
      </c>
      <c r="Q61" s="2">
        <v>0</v>
      </c>
      <c r="R61" s="2">
        <f t="shared" si="0"/>
        <v>0</v>
      </c>
      <c r="S61" s="2">
        <v>0</v>
      </c>
      <c r="T61" s="2">
        <v>0</v>
      </c>
      <c r="U61" s="2">
        <f t="shared" si="2"/>
        <v>263.86599999999999</v>
      </c>
      <c r="V61" s="2">
        <f t="shared" si="3"/>
        <v>42684.133999999998</v>
      </c>
      <c r="W61" s="6">
        <v>0</v>
      </c>
      <c r="X61" s="6">
        <v>0</v>
      </c>
      <c r="Y61" s="6">
        <v>6.1438483747788004E-3</v>
      </c>
      <c r="Z61" s="6">
        <v>0</v>
      </c>
      <c r="AA61" s="6">
        <v>0</v>
      </c>
      <c r="AB61" s="6">
        <v>0.99385615162522101</v>
      </c>
      <c r="AC61" s="6">
        <v>0</v>
      </c>
      <c r="AD61" s="6">
        <v>0</v>
      </c>
      <c r="AE61" s="6">
        <v>0</v>
      </c>
      <c r="AF61" s="6">
        <f t="shared" si="4"/>
        <v>0</v>
      </c>
      <c r="AG61" s="6">
        <v>0</v>
      </c>
      <c r="AH61" s="6">
        <v>0</v>
      </c>
      <c r="AI61" s="6">
        <f t="shared" si="5"/>
        <v>6.1438483747788004E-3</v>
      </c>
      <c r="AJ61" s="6">
        <f t="shared" si="6"/>
        <v>0.99385615162522101</v>
      </c>
    </row>
    <row r="62" spans="1:36" hidden="1" x14ac:dyDescent="0.2">
      <c r="A62" s="1">
        <v>2018</v>
      </c>
      <c r="B62" s="1" t="s">
        <v>2</v>
      </c>
      <c r="C62" s="1" t="s">
        <v>66</v>
      </c>
      <c r="D62" s="1">
        <v>56.962983000000001</v>
      </c>
      <c r="E62" s="1">
        <v>-133.92255700000001</v>
      </c>
      <c r="F62" s="1" t="s">
        <v>11018</v>
      </c>
      <c r="G62" s="1">
        <f>J62/800000</f>
        <v>2.6662499999999998E-3</v>
      </c>
      <c r="H62" s="2">
        <f t="shared" si="1"/>
        <v>2133</v>
      </c>
      <c r="I62" s="2">
        <v>0</v>
      </c>
      <c r="J62" s="2">
        <v>2133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f t="shared" si="0"/>
        <v>0</v>
      </c>
      <c r="S62" s="2">
        <v>0</v>
      </c>
      <c r="T62" s="2">
        <v>0</v>
      </c>
      <c r="U62" s="2">
        <f t="shared" si="2"/>
        <v>2133</v>
      </c>
      <c r="V62" s="2">
        <f t="shared" si="3"/>
        <v>0</v>
      </c>
      <c r="W62" s="6">
        <v>0</v>
      </c>
      <c r="X62" s="6">
        <v>1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f t="shared" si="4"/>
        <v>0</v>
      </c>
      <c r="AG62" s="6">
        <v>0</v>
      </c>
      <c r="AH62" s="6">
        <v>0</v>
      </c>
      <c r="AI62" s="6">
        <f t="shared" si="5"/>
        <v>1</v>
      </c>
      <c r="AJ62" s="6">
        <f t="shared" si="6"/>
        <v>0</v>
      </c>
    </row>
    <row r="63" spans="1:36" hidden="1" x14ac:dyDescent="0.2">
      <c r="A63" s="1">
        <v>2018</v>
      </c>
      <c r="B63" s="1" t="s">
        <v>2</v>
      </c>
      <c r="C63" s="1" t="s">
        <v>67</v>
      </c>
      <c r="D63" s="1">
        <v>59.407200000000003</v>
      </c>
      <c r="E63" s="1">
        <v>-135.3408</v>
      </c>
      <c r="F63" s="1" t="s">
        <v>11019</v>
      </c>
      <c r="G63" s="1">
        <f>M63/800000</f>
        <v>1.32575E-2</v>
      </c>
      <c r="H63" s="2">
        <f t="shared" si="1"/>
        <v>10606</v>
      </c>
      <c r="I63" s="2">
        <v>0</v>
      </c>
      <c r="J63" s="2">
        <v>0</v>
      </c>
      <c r="K63" s="2">
        <v>0</v>
      </c>
      <c r="L63" s="2">
        <v>0</v>
      </c>
      <c r="M63" s="2">
        <v>10606</v>
      </c>
      <c r="N63" s="2">
        <v>0</v>
      </c>
      <c r="O63" s="2">
        <v>0</v>
      </c>
      <c r="P63" s="2">
        <v>0</v>
      </c>
      <c r="Q63" s="2">
        <v>0</v>
      </c>
      <c r="R63" s="2">
        <f t="shared" si="0"/>
        <v>0</v>
      </c>
      <c r="S63" s="2">
        <v>0</v>
      </c>
      <c r="T63" s="2">
        <v>0</v>
      </c>
      <c r="U63" s="2">
        <f t="shared" si="2"/>
        <v>0</v>
      </c>
      <c r="V63" s="2">
        <f t="shared" si="3"/>
        <v>10606</v>
      </c>
      <c r="W63" s="6">
        <v>0</v>
      </c>
      <c r="X63" s="6">
        <v>0</v>
      </c>
      <c r="Y63" s="6">
        <v>0</v>
      </c>
      <c r="Z63" s="6">
        <v>0</v>
      </c>
      <c r="AA63" s="6">
        <v>1</v>
      </c>
      <c r="AB63" s="6">
        <v>0</v>
      </c>
      <c r="AC63" s="6">
        <v>0</v>
      </c>
      <c r="AD63" s="6">
        <v>0</v>
      </c>
      <c r="AE63" s="6">
        <v>0</v>
      </c>
      <c r="AF63" s="6">
        <f t="shared" si="4"/>
        <v>0</v>
      </c>
      <c r="AG63" s="6">
        <v>0</v>
      </c>
      <c r="AH63" s="6">
        <v>0</v>
      </c>
      <c r="AI63" s="6">
        <f t="shared" si="5"/>
        <v>0</v>
      </c>
      <c r="AJ63" s="6">
        <f t="shared" si="6"/>
        <v>1</v>
      </c>
    </row>
    <row r="64" spans="1:36" hidden="1" x14ac:dyDescent="0.2">
      <c r="A64" s="1">
        <v>2018</v>
      </c>
      <c r="B64" s="1" t="s">
        <v>2</v>
      </c>
      <c r="C64" s="1" t="s">
        <v>68</v>
      </c>
      <c r="D64" s="1">
        <v>60.873100000000001</v>
      </c>
      <c r="E64" s="1">
        <v>-162.5197</v>
      </c>
      <c r="F64" s="1" t="s">
        <v>11018</v>
      </c>
      <c r="G64" s="1">
        <f>J64/800000</f>
        <v>3.1337499999999998E-3</v>
      </c>
      <c r="H64" s="2">
        <f t="shared" si="1"/>
        <v>2507</v>
      </c>
      <c r="I64" s="2">
        <v>0</v>
      </c>
      <c r="J64" s="2">
        <v>2507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f t="shared" si="0"/>
        <v>0</v>
      </c>
      <c r="S64" s="2">
        <v>0</v>
      </c>
      <c r="T64" s="2">
        <v>0</v>
      </c>
      <c r="U64" s="2">
        <f t="shared" si="2"/>
        <v>2507</v>
      </c>
      <c r="V64" s="2">
        <f t="shared" si="3"/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f t="shared" si="4"/>
        <v>0</v>
      </c>
      <c r="AG64" s="6">
        <v>0</v>
      </c>
      <c r="AH64" s="6">
        <v>0</v>
      </c>
      <c r="AI64" s="6">
        <f t="shared" si="5"/>
        <v>1</v>
      </c>
      <c r="AJ64" s="6">
        <f t="shared" si="6"/>
        <v>0</v>
      </c>
    </row>
    <row r="65" spans="1:36" hidden="1" x14ac:dyDescent="0.2">
      <c r="A65" s="1">
        <v>2018</v>
      </c>
      <c r="B65" s="1" t="s">
        <v>2</v>
      </c>
      <c r="C65" s="1" t="s">
        <v>69</v>
      </c>
      <c r="D65" s="1">
        <v>55.344641000000003</v>
      </c>
      <c r="E65" s="1">
        <v>-131.63342499999999</v>
      </c>
      <c r="F65" s="1" t="s">
        <v>11019</v>
      </c>
      <c r="G65" s="1">
        <f>M65/800000</f>
        <v>1.9676249999999999E-2</v>
      </c>
      <c r="H65" s="2">
        <f t="shared" si="1"/>
        <v>15741</v>
      </c>
      <c r="I65" s="2">
        <v>0</v>
      </c>
      <c r="J65" s="2">
        <v>0</v>
      </c>
      <c r="K65" s="2">
        <v>0</v>
      </c>
      <c r="L65" s="2">
        <v>0</v>
      </c>
      <c r="M65" s="2">
        <v>15741</v>
      </c>
      <c r="N65" s="2">
        <v>0</v>
      </c>
      <c r="O65" s="2">
        <v>0</v>
      </c>
      <c r="P65" s="2">
        <v>0</v>
      </c>
      <c r="Q65" s="2">
        <v>0</v>
      </c>
      <c r="R65" s="2">
        <f t="shared" si="0"/>
        <v>0</v>
      </c>
      <c r="S65" s="2">
        <v>0</v>
      </c>
      <c r="T65" s="2">
        <v>0</v>
      </c>
      <c r="U65" s="2">
        <f t="shared" si="2"/>
        <v>0</v>
      </c>
      <c r="V65" s="2">
        <f t="shared" si="3"/>
        <v>15741</v>
      </c>
      <c r="W65" s="6">
        <v>0</v>
      </c>
      <c r="X65" s="6">
        <v>0</v>
      </c>
      <c r="Y65" s="6">
        <v>0</v>
      </c>
      <c r="Z65" s="6">
        <v>0</v>
      </c>
      <c r="AA65" s="6">
        <v>1</v>
      </c>
      <c r="AB65" s="6">
        <v>0</v>
      </c>
      <c r="AC65" s="6">
        <v>0</v>
      </c>
      <c r="AD65" s="6">
        <v>0</v>
      </c>
      <c r="AE65" s="6">
        <v>0</v>
      </c>
      <c r="AF65" s="6">
        <f t="shared" si="4"/>
        <v>0</v>
      </c>
      <c r="AG65" s="6">
        <v>0</v>
      </c>
      <c r="AH65" s="6">
        <v>0</v>
      </c>
      <c r="AI65" s="6">
        <f t="shared" si="5"/>
        <v>0</v>
      </c>
      <c r="AJ65" s="6">
        <f t="shared" si="6"/>
        <v>1</v>
      </c>
    </row>
    <row r="66" spans="1:36" hidden="1" x14ac:dyDescent="0.2">
      <c r="A66" s="1">
        <v>2018</v>
      </c>
      <c r="B66" s="1" t="s">
        <v>2</v>
      </c>
      <c r="C66" s="1" t="s">
        <v>70</v>
      </c>
      <c r="D66" s="1">
        <v>66.973889</v>
      </c>
      <c r="E66" s="1">
        <v>-160.42859200000001</v>
      </c>
      <c r="F66" s="1" t="s">
        <v>11018</v>
      </c>
      <c r="G66" s="1">
        <f>J66/800000</f>
        <v>2.0400000000000001E-3</v>
      </c>
      <c r="H66" s="2">
        <f t="shared" si="1"/>
        <v>1632</v>
      </c>
      <c r="I66" s="2">
        <v>0</v>
      </c>
      <c r="J66" s="2">
        <v>1632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f t="shared" ref="R66:R129" si="20">SUM(S66:T66)</f>
        <v>0</v>
      </c>
      <c r="S66" s="2">
        <v>0</v>
      </c>
      <c r="T66" s="2">
        <v>0</v>
      </c>
      <c r="U66" s="2">
        <f t="shared" si="2"/>
        <v>1632</v>
      </c>
      <c r="V66" s="2">
        <f t="shared" si="3"/>
        <v>0</v>
      </c>
      <c r="W66" s="6">
        <v>0</v>
      </c>
      <c r="X66" s="6">
        <v>1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f t="shared" si="4"/>
        <v>0</v>
      </c>
      <c r="AG66" s="6">
        <v>0</v>
      </c>
      <c r="AH66" s="6">
        <v>0</v>
      </c>
      <c r="AI66" s="6">
        <f t="shared" si="5"/>
        <v>1</v>
      </c>
      <c r="AJ66" s="6">
        <f t="shared" si="6"/>
        <v>0</v>
      </c>
    </row>
    <row r="67" spans="1:36" hidden="1" x14ac:dyDescent="0.2">
      <c r="A67" s="1">
        <v>2018</v>
      </c>
      <c r="B67" s="1" t="s">
        <v>2</v>
      </c>
      <c r="C67" s="1" t="s">
        <v>71</v>
      </c>
      <c r="D67" s="1">
        <v>55.061683000000002</v>
      </c>
      <c r="E67" s="1">
        <v>-162.31030000000001</v>
      </c>
      <c r="F67" s="1" t="s">
        <v>11019</v>
      </c>
      <c r="G67" s="1">
        <f>M67/800000</f>
        <v>4.6600000000000001E-3</v>
      </c>
      <c r="H67" s="2">
        <f t="shared" ref="H67:H130" si="21">SUM(I67:R67)</f>
        <v>4537</v>
      </c>
      <c r="I67" s="2">
        <v>0</v>
      </c>
      <c r="J67" s="2">
        <v>809</v>
      </c>
      <c r="K67" s="2">
        <v>0</v>
      </c>
      <c r="L67" s="2">
        <v>0</v>
      </c>
      <c r="M67" s="2">
        <v>3728</v>
      </c>
      <c r="N67" s="2">
        <v>0</v>
      </c>
      <c r="O67" s="2">
        <v>0</v>
      </c>
      <c r="P67" s="2">
        <v>0</v>
      </c>
      <c r="Q67" s="2">
        <v>0</v>
      </c>
      <c r="R67" s="2">
        <f t="shared" si="20"/>
        <v>0</v>
      </c>
      <c r="S67" s="2">
        <v>0</v>
      </c>
      <c r="T67" s="2">
        <v>0</v>
      </c>
      <c r="U67" s="2">
        <f t="shared" ref="U67:U130" si="22">SUM(I67:L67,R67)</f>
        <v>809</v>
      </c>
      <c r="V67" s="2">
        <f t="shared" ref="V67:V130" si="23">SUM(M67:Q67)</f>
        <v>3728</v>
      </c>
      <c r="W67" s="6">
        <v>0</v>
      </c>
      <c r="X67" s="6">
        <v>0.17831165968701801</v>
      </c>
      <c r="Y67" s="6">
        <v>0</v>
      </c>
      <c r="Z67" s="6">
        <v>0</v>
      </c>
      <c r="AA67" s="6">
        <v>0.82168834031298199</v>
      </c>
      <c r="AB67" s="6">
        <v>0</v>
      </c>
      <c r="AC67" s="6">
        <v>0</v>
      </c>
      <c r="AD67" s="6">
        <v>0</v>
      </c>
      <c r="AE67" s="6">
        <v>0</v>
      </c>
      <c r="AF67" s="6">
        <f t="shared" ref="AF67:AF130" si="24">SUM(AG67:AH67)</f>
        <v>0</v>
      </c>
      <c r="AG67" s="6">
        <v>0</v>
      </c>
      <c r="AH67" s="6">
        <v>0</v>
      </c>
      <c r="AI67" s="6">
        <f t="shared" ref="AI67:AI130" si="25">SUM(W67:Z67,AF67)</f>
        <v>0.17831165968701801</v>
      </c>
      <c r="AJ67" s="6">
        <f t="shared" ref="AJ67:AJ130" si="26">SUM(AA67:AE67)</f>
        <v>0.82168834031298199</v>
      </c>
    </row>
    <row r="68" spans="1:36" hidden="1" x14ac:dyDescent="0.2">
      <c r="A68" s="1">
        <v>2018</v>
      </c>
      <c r="B68" s="1" t="s">
        <v>2</v>
      </c>
      <c r="C68" s="1" t="s">
        <v>72</v>
      </c>
      <c r="D68" s="1">
        <v>67.726643999999993</v>
      </c>
      <c r="E68" s="1">
        <v>-164.53844699999999</v>
      </c>
      <c r="F68" s="1" t="s">
        <v>11018</v>
      </c>
      <c r="G68" s="1">
        <f t="shared" ref="G68:G74" si="27">J68/800000</f>
        <v>1.57625E-3</v>
      </c>
      <c r="H68" s="2">
        <f t="shared" si="21"/>
        <v>1261</v>
      </c>
      <c r="I68" s="2">
        <v>0</v>
      </c>
      <c r="J68" s="2">
        <v>1261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f t="shared" si="20"/>
        <v>0</v>
      </c>
      <c r="S68" s="2">
        <v>0</v>
      </c>
      <c r="T68" s="2">
        <v>0</v>
      </c>
      <c r="U68" s="2">
        <f t="shared" si="22"/>
        <v>1261</v>
      </c>
      <c r="V68" s="2">
        <f t="shared" si="23"/>
        <v>0</v>
      </c>
      <c r="W68" s="6">
        <v>0</v>
      </c>
      <c r="X68" s="6">
        <v>1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f t="shared" si="24"/>
        <v>0</v>
      </c>
      <c r="AG68" s="6">
        <v>0</v>
      </c>
      <c r="AH68" s="6">
        <v>0</v>
      </c>
      <c r="AI68" s="6">
        <f t="shared" si="25"/>
        <v>1</v>
      </c>
      <c r="AJ68" s="6">
        <f t="shared" si="26"/>
        <v>0</v>
      </c>
    </row>
    <row r="69" spans="1:36" hidden="1" x14ac:dyDescent="0.2">
      <c r="A69" s="1">
        <v>2018</v>
      </c>
      <c r="B69" s="1" t="s">
        <v>2</v>
      </c>
      <c r="C69" s="1" t="s">
        <v>73</v>
      </c>
      <c r="D69" s="1">
        <v>55.557777999999999</v>
      </c>
      <c r="E69" s="1">
        <v>-132.98138900000001</v>
      </c>
      <c r="F69" s="1" t="s">
        <v>11018</v>
      </c>
      <c r="G69" s="1">
        <f t="shared" si="27"/>
        <v>0</v>
      </c>
      <c r="H69" s="2">
        <f t="shared" si="21"/>
        <v>0</v>
      </c>
      <c r="R69" s="2">
        <f t="shared" si="20"/>
        <v>0</v>
      </c>
      <c r="U69" s="2">
        <f t="shared" si="22"/>
        <v>0</v>
      </c>
      <c r="V69" s="2">
        <f t="shared" si="23"/>
        <v>0</v>
      </c>
      <c r="AF69" s="6">
        <f t="shared" si="24"/>
        <v>0</v>
      </c>
      <c r="AI69" s="6">
        <f t="shared" si="25"/>
        <v>0</v>
      </c>
      <c r="AJ69" s="6">
        <f t="shared" si="26"/>
        <v>0</v>
      </c>
    </row>
    <row r="70" spans="1:36" hidden="1" x14ac:dyDescent="0.2">
      <c r="A70" s="1">
        <v>2018</v>
      </c>
      <c r="B70" s="1" t="s">
        <v>2</v>
      </c>
      <c r="C70" s="1" t="s">
        <v>74</v>
      </c>
      <c r="D70" s="1">
        <v>55.553196999999997</v>
      </c>
      <c r="E70" s="1">
        <v>-133.08535000000001</v>
      </c>
      <c r="F70" s="1" t="s">
        <v>11018</v>
      </c>
      <c r="G70" s="1">
        <f t="shared" si="27"/>
        <v>1.6637500000000001E-3</v>
      </c>
      <c r="H70" s="2">
        <f t="shared" si="21"/>
        <v>1331</v>
      </c>
      <c r="I70" s="2">
        <v>0</v>
      </c>
      <c r="J70" s="2">
        <v>1331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f t="shared" si="20"/>
        <v>0</v>
      </c>
      <c r="S70" s="2">
        <v>0</v>
      </c>
      <c r="T70" s="2">
        <v>0</v>
      </c>
      <c r="U70" s="2">
        <f t="shared" si="22"/>
        <v>1331</v>
      </c>
      <c r="V70" s="2">
        <f t="shared" si="23"/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f t="shared" si="24"/>
        <v>0</v>
      </c>
      <c r="AG70" s="6">
        <v>0</v>
      </c>
      <c r="AH70" s="6">
        <v>0</v>
      </c>
      <c r="AI70" s="6">
        <f t="shared" si="25"/>
        <v>1</v>
      </c>
      <c r="AJ70" s="6">
        <f t="shared" si="26"/>
        <v>0</v>
      </c>
    </row>
    <row r="71" spans="1:36" hidden="1" x14ac:dyDescent="0.2">
      <c r="A71" s="1">
        <v>2018</v>
      </c>
      <c r="B71" s="1" t="s">
        <v>2</v>
      </c>
      <c r="C71" s="1" t="s">
        <v>75</v>
      </c>
      <c r="D71" s="1">
        <v>57.789955999999997</v>
      </c>
      <c r="E71" s="1">
        <v>-152.39698200000001</v>
      </c>
      <c r="F71" s="1" t="s">
        <v>11018</v>
      </c>
      <c r="G71" s="1">
        <f t="shared" si="27"/>
        <v>9.2499999999999999E-5</v>
      </c>
      <c r="H71" s="2">
        <f t="shared" si="21"/>
        <v>74</v>
      </c>
      <c r="I71" s="2">
        <v>0</v>
      </c>
      <c r="J71" s="2">
        <v>74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f t="shared" si="20"/>
        <v>0</v>
      </c>
      <c r="S71" s="2">
        <v>0</v>
      </c>
      <c r="T71" s="2">
        <v>0</v>
      </c>
      <c r="U71" s="2">
        <f t="shared" si="22"/>
        <v>74</v>
      </c>
      <c r="V71" s="2">
        <f t="shared" si="23"/>
        <v>0</v>
      </c>
      <c r="W71" s="6">
        <v>0</v>
      </c>
      <c r="X71" s="6">
        <v>1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f t="shared" si="24"/>
        <v>0</v>
      </c>
      <c r="AG71" s="6">
        <v>0</v>
      </c>
      <c r="AH71" s="6">
        <v>0</v>
      </c>
      <c r="AI71" s="6">
        <f t="shared" si="25"/>
        <v>1</v>
      </c>
      <c r="AJ71" s="6">
        <f t="shared" si="26"/>
        <v>0</v>
      </c>
    </row>
    <row r="72" spans="1:36" hidden="1" x14ac:dyDescent="0.2">
      <c r="A72" s="1">
        <v>2018</v>
      </c>
      <c r="B72" s="1" t="s">
        <v>2</v>
      </c>
      <c r="C72" s="1" t="s">
        <v>76</v>
      </c>
      <c r="D72" s="1">
        <v>63.032150000000001</v>
      </c>
      <c r="E72" s="1">
        <v>-163.55310600000001</v>
      </c>
      <c r="F72" s="1" t="s">
        <v>11018</v>
      </c>
      <c r="G72" s="1">
        <f t="shared" si="27"/>
        <v>2.4025000000000001E-3</v>
      </c>
      <c r="H72" s="2">
        <f t="shared" si="21"/>
        <v>1922</v>
      </c>
      <c r="I72" s="2">
        <v>0</v>
      </c>
      <c r="J72" s="2">
        <v>1922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f t="shared" si="20"/>
        <v>0</v>
      </c>
      <c r="S72" s="2">
        <v>0</v>
      </c>
      <c r="T72" s="2">
        <v>0</v>
      </c>
      <c r="U72" s="2">
        <f t="shared" si="22"/>
        <v>1922</v>
      </c>
      <c r="V72" s="2">
        <f t="shared" si="23"/>
        <v>0</v>
      </c>
      <c r="W72" s="6">
        <v>0</v>
      </c>
      <c r="X72" s="6">
        <v>1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f t="shared" si="24"/>
        <v>0</v>
      </c>
      <c r="AG72" s="6">
        <v>0</v>
      </c>
      <c r="AH72" s="6">
        <v>0</v>
      </c>
      <c r="AI72" s="6">
        <f t="shared" si="25"/>
        <v>1</v>
      </c>
      <c r="AJ72" s="6">
        <f t="shared" si="26"/>
        <v>0</v>
      </c>
    </row>
    <row r="73" spans="1:36" hidden="1" x14ac:dyDescent="0.2">
      <c r="A73" s="1">
        <v>2018</v>
      </c>
      <c r="B73" s="1" t="s">
        <v>2</v>
      </c>
      <c r="C73" s="1" t="s">
        <v>77</v>
      </c>
      <c r="D73" s="1">
        <v>66.837778</v>
      </c>
      <c r="E73" s="1">
        <v>-162.55694399999999</v>
      </c>
      <c r="F73" s="1" t="s">
        <v>11018</v>
      </c>
      <c r="G73" s="1">
        <f t="shared" si="27"/>
        <v>2.053375E-2</v>
      </c>
      <c r="H73" s="2">
        <f t="shared" si="21"/>
        <v>21297</v>
      </c>
      <c r="I73" s="2">
        <v>0</v>
      </c>
      <c r="J73" s="2">
        <v>16427</v>
      </c>
      <c r="K73" s="2">
        <v>0</v>
      </c>
      <c r="L73" s="2">
        <v>0</v>
      </c>
      <c r="M73" s="2">
        <v>0</v>
      </c>
      <c r="N73" s="2">
        <v>0</v>
      </c>
      <c r="O73" s="2">
        <v>4960</v>
      </c>
      <c r="P73" s="2">
        <v>0</v>
      </c>
      <c r="Q73" s="2">
        <v>0</v>
      </c>
      <c r="R73" s="2">
        <f t="shared" si="20"/>
        <v>-90</v>
      </c>
      <c r="S73" s="2">
        <v>0</v>
      </c>
      <c r="T73" s="2">
        <v>-90</v>
      </c>
      <c r="U73" s="2">
        <f t="shared" si="22"/>
        <v>16337</v>
      </c>
      <c r="V73" s="2">
        <f t="shared" si="23"/>
        <v>4960</v>
      </c>
      <c r="W73" s="6">
        <v>0</v>
      </c>
      <c r="X73" s="6">
        <v>0.76808341515874101</v>
      </c>
      <c r="Y73" s="6">
        <v>0</v>
      </c>
      <c r="Z73" s="6">
        <v>0</v>
      </c>
      <c r="AA73" s="6">
        <v>0</v>
      </c>
      <c r="AB73" s="6">
        <v>0</v>
      </c>
      <c r="AC73" s="6">
        <v>0.23191658484125899</v>
      </c>
      <c r="AD73" s="6">
        <v>0</v>
      </c>
      <c r="AE73" s="6">
        <v>0</v>
      </c>
      <c r="AF73" s="6">
        <f t="shared" si="24"/>
        <v>0</v>
      </c>
      <c r="AG73" s="6">
        <v>0</v>
      </c>
      <c r="AH73" s="6">
        <v>0</v>
      </c>
      <c r="AI73" s="6">
        <f t="shared" si="25"/>
        <v>0.76808341515874101</v>
      </c>
      <c r="AJ73" s="6">
        <f t="shared" si="26"/>
        <v>0.23191658484125899</v>
      </c>
    </row>
    <row r="74" spans="1:36" hidden="1" x14ac:dyDescent="0.2">
      <c r="A74" s="1">
        <v>2018</v>
      </c>
      <c r="B74" s="1" t="s">
        <v>2</v>
      </c>
      <c r="C74" s="1" t="s">
        <v>78</v>
      </c>
      <c r="D74" s="1">
        <v>64.932089000000005</v>
      </c>
      <c r="E74" s="1">
        <v>-161.167103</v>
      </c>
      <c r="F74" s="1" t="s">
        <v>11018</v>
      </c>
      <c r="G74" s="1">
        <f t="shared" si="27"/>
        <v>1.61375E-3</v>
      </c>
      <c r="H74" s="2">
        <f t="shared" si="21"/>
        <v>1291</v>
      </c>
      <c r="I74" s="2">
        <v>0</v>
      </c>
      <c r="J74" s="2">
        <v>1291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f t="shared" si="20"/>
        <v>0</v>
      </c>
      <c r="S74" s="2">
        <v>0</v>
      </c>
      <c r="T74" s="2">
        <v>0</v>
      </c>
      <c r="U74" s="2">
        <f t="shared" si="22"/>
        <v>1291</v>
      </c>
      <c r="V74" s="2">
        <f t="shared" si="23"/>
        <v>0</v>
      </c>
      <c r="W74" s="6">
        <v>0</v>
      </c>
      <c r="X74" s="6">
        <v>1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f t="shared" si="24"/>
        <v>0</v>
      </c>
      <c r="AG74" s="6">
        <v>0</v>
      </c>
      <c r="AH74" s="6">
        <v>0</v>
      </c>
      <c r="AI74" s="6">
        <f t="shared" si="25"/>
        <v>1</v>
      </c>
      <c r="AJ74" s="6">
        <f t="shared" si="26"/>
        <v>0</v>
      </c>
    </row>
    <row r="75" spans="1:36" hidden="1" x14ac:dyDescent="0.2">
      <c r="A75" s="1">
        <v>2018</v>
      </c>
      <c r="B75" s="1" t="s">
        <v>2</v>
      </c>
      <c r="C75" s="1" t="s">
        <v>79</v>
      </c>
      <c r="D75" s="1">
        <v>58.232500000000002</v>
      </c>
      <c r="E75" s="1">
        <v>-134.05330000000001</v>
      </c>
      <c r="F75" s="1" t="s">
        <v>11019</v>
      </c>
      <c r="G75" s="1">
        <f>M75/800000</f>
        <v>0.1019475</v>
      </c>
      <c r="H75" s="2">
        <f t="shared" si="21"/>
        <v>81558</v>
      </c>
      <c r="I75" s="2">
        <v>0</v>
      </c>
      <c r="J75" s="2">
        <v>0</v>
      </c>
      <c r="K75" s="2">
        <v>0</v>
      </c>
      <c r="L75" s="2">
        <v>0</v>
      </c>
      <c r="M75" s="2">
        <v>81558</v>
      </c>
      <c r="N75" s="2">
        <v>0</v>
      </c>
      <c r="O75" s="2">
        <v>0</v>
      </c>
      <c r="P75" s="2">
        <v>0</v>
      </c>
      <c r="Q75" s="2">
        <v>0</v>
      </c>
      <c r="R75" s="2">
        <f t="shared" si="20"/>
        <v>0</v>
      </c>
      <c r="S75" s="2">
        <v>0</v>
      </c>
      <c r="T75" s="2">
        <v>0</v>
      </c>
      <c r="U75" s="2">
        <f t="shared" si="22"/>
        <v>0</v>
      </c>
      <c r="V75" s="2">
        <f t="shared" si="23"/>
        <v>81558</v>
      </c>
      <c r="W75" s="6">
        <v>0</v>
      </c>
      <c r="X75" s="6">
        <v>0</v>
      </c>
      <c r="Y75" s="6">
        <v>0</v>
      </c>
      <c r="Z75" s="6">
        <v>0</v>
      </c>
      <c r="AA75" s="6">
        <v>1</v>
      </c>
      <c r="AB75" s="6">
        <v>0</v>
      </c>
      <c r="AC75" s="6">
        <v>0</v>
      </c>
      <c r="AD75" s="6">
        <v>0</v>
      </c>
      <c r="AE75" s="6">
        <v>0</v>
      </c>
      <c r="AF75" s="6">
        <f t="shared" si="24"/>
        <v>0</v>
      </c>
      <c r="AG75" s="6">
        <v>0</v>
      </c>
      <c r="AH75" s="6">
        <v>0</v>
      </c>
      <c r="AI75" s="6">
        <f t="shared" si="25"/>
        <v>0</v>
      </c>
      <c r="AJ75" s="6">
        <f t="shared" si="26"/>
        <v>1</v>
      </c>
    </row>
    <row r="76" spans="1:36" hidden="1" x14ac:dyDescent="0.2">
      <c r="A76" s="1">
        <v>2018</v>
      </c>
      <c r="B76" s="1" t="s">
        <v>2</v>
      </c>
      <c r="C76" s="1" t="s">
        <v>80</v>
      </c>
      <c r="D76" s="1">
        <v>58.3536</v>
      </c>
      <c r="E76" s="1">
        <v>-134.49529999999999</v>
      </c>
      <c r="F76" s="1" t="s">
        <v>11018</v>
      </c>
      <c r="G76" s="1">
        <f>J76/800000</f>
        <v>-8.6874999999999995E-4</v>
      </c>
      <c r="H76" s="2">
        <f t="shared" si="21"/>
        <v>-695</v>
      </c>
      <c r="I76" s="2">
        <v>0</v>
      </c>
      <c r="J76" s="2">
        <v>-695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f t="shared" si="20"/>
        <v>0</v>
      </c>
      <c r="S76" s="2">
        <v>0</v>
      </c>
      <c r="T76" s="2">
        <v>0</v>
      </c>
      <c r="U76" s="2">
        <f t="shared" si="22"/>
        <v>-695</v>
      </c>
      <c r="V76" s="2">
        <f t="shared" si="23"/>
        <v>0</v>
      </c>
      <c r="AF76" s="6">
        <f t="shared" si="24"/>
        <v>0</v>
      </c>
      <c r="AI76" s="6">
        <f t="shared" si="25"/>
        <v>0</v>
      </c>
      <c r="AJ76" s="6">
        <f t="shared" si="26"/>
        <v>0</v>
      </c>
    </row>
    <row r="77" spans="1:36" hidden="1" x14ac:dyDescent="0.2">
      <c r="A77" s="1">
        <v>2018</v>
      </c>
      <c r="B77" s="1" t="s">
        <v>2</v>
      </c>
      <c r="C77" s="1" t="s">
        <v>81</v>
      </c>
      <c r="D77" s="1">
        <v>55.419443999999999</v>
      </c>
      <c r="E77" s="1">
        <v>-131.537778</v>
      </c>
      <c r="F77" s="1" t="s">
        <v>11019</v>
      </c>
      <c r="G77" s="1">
        <f>M77/800000</f>
        <v>0</v>
      </c>
      <c r="H77" s="2">
        <f t="shared" si="21"/>
        <v>0</v>
      </c>
      <c r="R77" s="2">
        <f t="shared" si="20"/>
        <v>0</v>
      </c>
      <c r="U77" s="2">
        <f t="shared" si="22"/>
        <v>0</v>
      </c>
      <c r="V77" s="2">
        <f t="shared" si="23"/>
        <v>0</v>
      </c>
      <c r="AF77" s="6">
        <f t="shared" si="24"/>
        <v>0</v>
      </c>
      <c r="AI77" s="6">
        <f t="shared" si="25"/>
        <v>0</v>
      </c>
      <c r="AJ77" s="6">
        <f t="shared" si="26"/>
        <v>0</v>
      </c>
    </row>
    <row r="78" spans="1:36" hidden="1" x14ac:dyDescent="0.2">
      <c r="A78" s="1">
        <v>2018</v>
      </c>
      <c r="B78" s="1" t="s">
        <v>2</v>
      </c>
      <c r="C78" s="1" t="s">
        <v>82</v>
      </c>
      <c r="D78" s="1">
        <v>61.878185999999999</v>
      </c>
      <c r="E78" s="1">
        <v>-162.08514700000001</v>
      </c>
      <c r="F78" s="1" t="s">
        <v>11018</v>
      </c>
      <c r="G78" s="1">
        <f t="shared" ref="G78:G82" si="28">J78/800000</f>
        <v>1.8324999999999999E-3</v>
      </c>
      <c r="H78" s="2">
        <f t="shared" si="21"/>
        <v>1466</v>
      </c>
      <c r="I78" s="2">
        <v>0</v>
      </c>
      <c r="J78" s="2">
        <v>1466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f t="shared" si="20"/>
        <v>0</v>
      </c>
      <c r="S78" s="2">
        <v>0</v>
      </c>
      <c r="T78" s="2">
        <v>0</v>
      </c>
      <c r="U78" s="2">
        <f t="shared" si="22"/>
        <v>1466</v>
      </c>
      <c r="V78" s="2">
        <f t="shared" si="23"/>
        <v>0</v>
      </c>
      <c r="W78" s="6">
        <v>0</v>
      </c>
      <c r="X78" s="6">
        <v>1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f t="shared" si="24"/>
        <v>0</v>
      </c>
      <c r="AG78" s="6">
        <v>0</v>
      </c>
      <c r="AH78" s="6">
        <v>0</v>
      </c>
      <c r="AI78" s="6">
        <f t="shared" si="25"/>
        <v>1</v>
      </c>
      <c r="AJ78" s="6">
        <f t="shared" si="26"/>
        <v>0</v>
      </c>
    </row>
    <row r="79" spans="1:36" hidden="1" x14ac:dyDescent="0.2">
      <c r="A79" s="1">
        <v>2018</v>
      </c>
      <c r="B79" s="1" t="s">
        <v>2</v>
      </c>
      <c r="C79" s="1" t="s">
        <v>83</v>
      </c>
      <c r="D79" s="1">
        <v>62.956989999999998</v>
      </c>
      <c r="E79" s="1">
        <v>-155.59499700000001</v>
      </c>
      <c r="F79" s="1" t="s">
        <v>11018</v>
      </c>
      <c r="G79" s="1">
        <f t="shared" si="28"/>
        <v>2.63875E-3</v>
      </c>
      <c r="H79" s="2">
        <f t="shared" si="21"/>
        <v>2111</v>
      </c>
      <c r="I79" s="2">
        <v>0</v>
      </c>
      <c r="J79" s="2">
        <v>2111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f t="shared" si="20"/>
        <v>0</v>
      </c>
      <c r="S79" s="2">
        <v>0</v>
      </c>
      <c r="T79" s="2">
        <v>0</v>
      </c>
      <c r="U79" s="2">
        <f t="shared" si="22"/>
        <v>2111</v>
      </c>
      <c r="V79" s="2">
        <f t="shared" si="23"/>
        <v>0</v>
      </c>
      <c r="W79" s="6">
        <v>0</v>
      </c>
      <c r="X79" s="6">
        <v>1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f t="shared" si="24"/>
        <v>0</v>
      </c>
      <c r="AG79" s="6">
        <v>0</v>
      </c>
      <c r="AH79" s="6">
        <v>0</v>
      </c>
      <c r="AI79" s="6">
        <f t="shared" si="25"/>
        <v>1</v>
      </c>
      <c r="AJ79" s="6">
        <f t="shared" si="26"/>
        <v>0</v>
      </c>
    </row>
    <row r="80" spans="1:36" hidden="1" x14ac:dyDescent="0.2">
      <c r="A80" s="1">
        <v>2018</v>
      </c>
      <c r="B80" s="1" t="s">
        <v>2</v>
      </c>
      <c r="C80" s="1" t="s">
        <v>84</v>
      </c>
      <c r="D80" s="1">
        <v>62.085569</v>
      </c>
      <c r="E80" s="1">
        <v>-163.729072</v>
      </c>
      <c r="F80" s="1" t="s">
        <v>11018</v>
      </c>
      <c r="G80" s="1">
        <f t="shared" si="28"/>
        <v>3.405E-3</v>
      </c>
      <c r="H80" s="2">
        <f t="shared" si="21"/>
        <v>2724</v>
      </c>
      <c r="I80" s="2">
        <v>0</v>
      </c>
      <c r="J80" s="2">
        <v>2724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f t="shared" si="20"/>
        <v>0</v>
      </c>
      <c r="S80" s="2">
        <v>0</v>
      </c>
      <c r="T80" s="2">
        <v>0</v>
      </c>
      <c r="U80" s="2">
        <f t="shared" si="22"/>
        <v>2724</v>
      </c>
      <c r="V80" s="2">
        <f t="shared" si="23"/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f t="shared" si="24"/>
        <v>0</v>
      </c>
      <c r="AG80" s="6">
        <v>0</v>
      </c>
      <c r="AH80" s="6">
        <v>0</v>
      </c>
      <c r="AI80" s="6">
        <f t="shared" si="25"/>
        <v>1</v>
      </c>
      <c r="AJ80" s="6">
        <f t="shared" si="26"/>
        <v>0</v>
      </c>
    </row>
    <row r="81" spans="1:36" hidden="1" x14ac:dyDescent="0.2">
      <c r="A81" s="1">
        <v>2018</v>
      </c>
      <c r="B81" s="1" t="s">
        <v>2</v>
      </c>
      <c r="C81" s="1" t="s">
        <v>85</v>
      </c>
      <c r="D81" s="1">
        <v>58.730417000000003</v>
      </c>
      <c r="E81" s="1">
        <v>-157.00722200000001</v>
      </c>
      <c r="F81" s="1" t="s">
        <v>11018</v>
      </c>
      <c r="G81" s="1">
        <f t="shared" si="28"/>
        <v>3.0411250000000001E-2</v>
      </c>
      <c r="H81" s="2">
        <f t="shared" si="21"/>
        <v>24329</v>
      </c>
      <c r="I81" s="2">
        <v>0</v>
      </c>
      <c r="J81" s="2">
        <v>24329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f t="shared" si="20"/>
        <v>0</v>
      </c>
      <c r="S81" s="2">
        <v>0</v>
      </c>
      <c r="T81" s="2">
        <v>0</v>
      </c>
      <c r="U81" s="2">
        <f t="shared" si="22"/>
        <v>24329</v>
      </c>
      <c r="V81" s="2">
        <f t="shared" si="23"/>
        <v>0</v>
      </c>
      <c r="W81" s="6">
        <v>0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f t="shared" si="24"/>
        <v>0</v>
      </c>
      <c r="AG81" s="6">
        <v>0</v>
      </c>
      <c r="AH81" s="6">
        <v>0</v>
      </c>
      <c r="AI81" s="6">
        <f t="shared" si="25"/>
        <v>1</v>
      </c>
      <c r="AJ81" s="6">
        <f t="shared" si="26"/>
        <v>0</v>
      </c>
    </row>
    <row r="82" spans="1:36" hidden="1" x14ac:dyDescent="0.2">
      <c r="A82" s="1">
        <v>2018</v>
      </c>
      <c r="B82" s="1" t="s">
        <v>2</v>
      </c>
      <c r="C82" s="1" t="s">
        <v>86</v>
      </c>
      <c r="D82" s="1">
        <v>59.448357999999999</v>
      </c>
      <c r="E82" s="1">
        <v>-157.32552799999999</v>
      </c>
      <c r="F82" s="1" t="s">
        <v>11018</v>
      </c>
      <c r="G82" s="1">
        <f t="shared" si="28"/>
        <v>2.2537500000000001E-3</v>
      </c>
      <c r="H82" s="2">
        <f t="shared" si="21"/>
        <v>1803</v>
      </c>
      <c r="I82" s="2">
        <v>0</v>
      </c>
      <c r="J82" s="2">
        <v>1803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f t="shared" si="20"/>
        <v>0</v>
      </c>
      <c r="S82" s="2">
        <v>0</v>
      </c>
      <c r="T82" s="2">
        <v>0</v>
      </c>
      <c r="U82" s="2">
        <f t="shared" si="22"/>
        <v>1803</v>
      </c>
      <c r="V82" s="2">
        <f t="shared" si="23"/>
        <v>0</v>
      </c>
      <c r="W82" s="6">
        <v>0</v>
      </c>
      <c r="X82" s="6">
        <v>1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f t="shared" si="24"/>
        <v>0</v>
      </c>
      <c r="AG82" s="6">
        <v>0</v>
      </c>
      <c r="AH82" s="6">
        <v>0</v>
      </c>
      <c r="AI82" s="6">
        <f t="shared" si="25"/>
        <v>1</v>
      </c>
      <c r="AJ82" s="6">
        <f t="shared" si="26"/>
        <v>0</v>
      </c>
    </row>
    <row r="83" spans="1:36" hidden="1" x14ac:dyDescent="0.2">
      <c r="A83" s="1">
        <v>2018</v>
      </c>
      <c r="B83" s="1" t="s">
        <v>2</v>
      </c>
      <c r="C83" s="1" t="s">
        <v>87</v>
      </c>
      <c r="D83" s="1">
        <v>59.899054</v>
      </c>
      <c r="E83" s="1">
        <v>-154.698735</v>
      </c>
      <c r="F83" s="1" t="s">
        <v>11019</v>
      </c>
      <c r="G83" s="1">
        <f>M83/800000</f>
        <v>4.0787499999999999E-3</v>
      </c>
      <c r="H83" s="2">
        <f t="shared" si="21"/>
        <v>3324</v>
      </c>
      <c r="I83" s="2">
        <v>0</v>
      </c>
      <c r="J83" s="2">
        <v>61</v>
      </c>
      <c r="K83" s="2">
        <v>0</v>
      </c>
      <c r="L83" s="2">
        <v>0</v>
      </c>
      <c r="M83" s="2">
        <v>3263</v>
      </c>
      <c r="N83" s="2">
        <v>0</v>
      </c>
      <c r="O83" s="2">
        <v>0</v>
      </c>
      <c r="P83" s="2">
        <v>0</v>
      </c>
      <c r="Q83" s="2">
        <v>0</v>
      </c>
      <c r="R83" s="2">
        <f t="shared" si="20"/>
        <v>0</v>
      </c>
      <c r="S83" s="2">
        <v>0</v>
      </c>
      <c r="T83" s="2">
        <v>0</v>
      </c>
      <c r="U83" s="2">
        <f t="shared" si="22"/>
        <v>61</v>
      </c>
      <c r="V83" s="2">
        <f t="shared" si="23"/>
        <v>3263</v>
      </c>
      <c r="W83" s="6">
        <v>0</v>
      </c>
      <c r="X83" s="6">
        <v>1.8351383874849601E-2</v>
      </c>
      <c r="Y83" s="6">
        <v>0</v>
      </c>
      <c r="Z83" s="6">
        <v>0</v>
      </c>
      <c r="AA83" s="6">
        <v>0.98164861612514998</v>
      </c>
      <c r="AB83" s="6">
        <v>0</v>
      </c>
      <c r="AC83" s="6">
        <v>0</v>
      </c>
      <c r="AD83" s="6">
        <v>0</v>
      </c>
      <c r="AE83" s="6">
        <v>0</v>
      </c>
      <c r="AF83" s="6">
        <f t="shared" si="24"/>
        <v>0</v>
      </c>
      <c r="AG83" s="6">
        <v>0</v>
      </c>
      <c r="AH83" s="6">
        <v>0</v>
      </c>
      <c r="AI83" s="6">
        <f t="shared" si="25"/>
        <v>1.8351383874849601E-2</v>
      </c>
      <c r="AJ83" s="6">
        <f t="shared" si="26"/>
        <v>0.98164861612514998</v>
      </c>
    </row>
    <row r="84" spans="1:36" hidden="1" x14ac:dyDescent="0.2">
      <c r="A84" s="1">
        <v>2018</v>
      </c>
      <c r="B84" s="1" t="s">
        <v>2</v>
      </c>
      <c r="C84" s="1" t="s">
        <v>88</v>
      </c>
      <c r="D84" s="1">
        <v>60.676538999999998</v>
      </c>
      <c r="E84" s="1">
        <v>-151.377713</v>
      </c>
      <c r="F84" s="1" t="s">
        <v>11017</v>
      </c>
      <c r="G84" s="1">
        <f>K84/800000</f>
        <v>0.50592999999999999</v>
      </c>
      <c r="H84" s="2">
        <f t="shared" si="21"/>
        <v>404744</v>
      </c>
      <c r="I84" s="2">
        <v>0</v>
      </c>
      <c r="J84" s="2">
        <v>0</v>
      </c>
      <c r="K84" s="2">
        <v>404744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f t="shared" si="20"/>
        <v>0</v>
      </c>
      <c r="S84" s="2">
        <v>0</v>
      </c>
      <c r="T84" s="2">
        <v>0</v>
      </c>
      <c r="U84" s="2">
        <f t="shared" si="22"/>
        <v>404744</v>
      </c>
      <c r="V84" s="2">
        <f t="shared" si="23"/>
        <v>0</v>
      </c>
      <c r="W84" s="6">
        <v>0</v>
      </c>
      <c r="X84" s="6">
        <v>0</v>
      </c>
      <c r="Y84" s="6">
        <v>1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f t="shared" si="24"/>
        <v>0</v>
      </c>
      <c r="AG84" s="6">
        <v>0</v>
      </c>
      <c r="AH84" s="6">
        <v>0</v>
      </c>
      <c r="AI84" s="6">
        <f t="shared" si="25"/>
        <v>1</v>
      </c>
      <c r="AJ84" s="6">
        <f t="shared" si="26"/>
        <v>0</v>
      </c>
    </row>
    <row r="85" spans="1:36" hidden="1" x14ac:dyDescent="0.2">
      <c r="A85" s="1">
        <v>2018</v>
      </c>
      <c r="B85" s="1" t="s">
        <v>2</v>
      </c>
      <c r="C85" s="1" t="s">
        <v>89</v>
      </c>
      <c r="D85" s="1">
        <v>67.570931000000002</v>
      </c>
      <c r="E85" s="1">
        <v>-162.96572800000001</v>
      </c>
      <c r="F85" s="1" t="s">
        <v>11018</v>
      </c>
      <c r="G85" s="1">
        <f t="shared" ref="G85:G98" si="29">J85/800000</f>
        <v>2.3725E-3</v>
      </c>
      <c r="H85" s="2">
        <f t="shared" si="21"/>
        <v>1898</v>
      </c>
      <c r="I85" s="2">
        <v>0</v>
      </c>
      <c r="J85" s="2">
        <v>1898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f t="shared" si="20"/>
        <v>0</v>
      </c>
      <c r="S85" s="2">
        <v>0</v>
      </c>
      <c r="T85" s="2">
        <v>0</v>
      </c>
      <c r="U85" s="2">
        <f t="shared" si="22"/>
        <v>1898</v>
      </c>
      <c r="V85" s="2">
        <f t="shared" si="23"/>
        <v>0</v>
      </c>
      <c r="W85" s="6">
        <v>0</v>
      </c>
      <c r="X85" s="6">
        <v>1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f t="shared" si="24"/>
        <v>0</v>
      </c>
      <c r="AG85" s="6">
        <v>0</v>
      </c>
      <c r="AH85" s="6">
        <v>0</v>
      </c>
      <c r="AI85" s="6">
        <f t="shared" si="25"/>
        <v>1</v>
      </c>
      <c r="AJ85" s="6">
        <f t="shared" si="26"/>
        <v>0</v>
      </c>
    </row>
    <row r="86" spans="1:36" hidden="1" x14ac:dyDescent="0.2">
      <c r="A86" s="1">
        <v>2018</v>
      </c>
      <c r="B86" s="1" t="s">
        <v>2</v>
      </c>
      <c r="C86" s="1" t="s">
        <v>90</v>
      </c>
      <c r="D86" s="1">
        <v>66.834519</v>
      </c>
      <c r="E86" s="1">
        <v>-161.03871699999999</v>
      </c>
      <c r="F86" s="1" t="s">
        <v>11018</v>
      </c>
      <c r="G86" s="1">
        <f t="shared" si="29"/>
        <v>2.4650000000000002E-3</v>
      </c>
      <c r="H86" s="2">
        <f t="shared" si="21"/>
        <v>1972</v>
      </c>
      <c r="I86" s="2">
        <v>0</v>
      </c>
      <c r="J86" s="2">
        <v>1972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f t="shared" si="20"/>
        <v>0</v>
      </c>
      <c r="S86" s="2">
        <v>0</v>
      </c>
      <c r="T86" s="2">
        <v>0</v>
      </c>
      <c r="U86" s="2">
        <f t="shared" si="22"/>
        <v>1972</v>
      </c>
      <c r="V86" s="2">
        <f t="shared" si="23"/>
        <v>0</v>
      </c>
      <c r="W86" s="6">
        <v>0</v>
      </c>
      <c r="X86" s="6">
        <v>1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f t="shared" si="24"/>
        <v>0</v>
      </c>
      <c r="AG86" s="6">
        <v>0</v>
      </c>
      <c r="AH86" s="6">
        <v>0</v>
      </c>
      <c r="AI86" s="6">
        <f t="shared" si="25"/>
        <v>1</v>
      </c>
      <c r="AJ86" s="6">
        <f t="shared" si="26"/>
        <v>0</v>
      </c>
    </row>
    <row r="87" spans="1:36" hidden="1" x14ac:dyDescent="0.2">
      <c r="A87" s="1">
        <v>2018</v>
      </c>
      <c r="B87" s="1" t="s">
        <v>2</v>
      </c>
      <c r="C87" s="1" t="s">
        <v>91</v>
      </c>
      <c r="D87" s="1">
        <v>64.735600000000005</v>
      </c>
      <c r="E87" s="1">
        <v>-147.34809999999999</v>
      </c>
      <c r="F87" s="1" t="s">
        <v>11018</v>
      </c>
      <c r="G87" s="1">
        <f t="shared" si="29"/>
        <v>0.4615624975</v>
      </c>
      <c r="H87" s="2">
        <f t="shared" si="21"/>
        <v>369249.99800000002</v>
      </c>
      <c r="I87" s="2">
        <v>0</v>
      </c>
      <c r="J87" s="2">
        <v>369249.99800000002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f t="shared" si="20"/>
        <v>0</v>
      </c>
      <c r="S87" s="2">
        <v>0</v>
      </c>
      <c r="T87" s="2">
        <v>0</v>
      </c>
      <c r="U87" s="2">
        <f t="shared" si="22"/>
        <v>369249.99800000002</v>
      </c>
      <c r="V87" s="2">
        <f t="shared" si="23"/>
        <v>0</v>
      </c>
      <c r="W87" s="6">
        <v>0</v>
      </c>
      <c r="X87" s="6">
        <v>1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f t="shared" si="24"/>
        <v>0</v>
      </c>
      <c r="AG87" s="6">
        <v>0</v>
      </c>
      <c r="AH87" s="6">
        <v>0</v>
      </c>
      <c r="AI87" s="6">
        <f t="shared" si="25"/>
        <v>1</v>
      </c>
      <c r="AJ87" s="6">
        <f t="shared" si="26"/>
        <v>0</v>
      </c>
    </row>
    <row r="88" spans="1:36" hidden="1" x14ac:dyDescent="0.2">
      <c r="A88" s="1">
        <v>2018</v>
      </c>
      <c r="B88" s="1" t="s">
        <v>2</v>
      </c>
      <c r="C88" s="1" t="s">
        <v>92</v>
      </c>
      <c r="D88" s="1">
        <v>62.9617</v>
      </c>
      <c r="E88" s="1">
        <v>-141.93719999999999</v>
      </c>
      <c r="F88" s="1" t="s">
        <v>11018</v>
      </c>
      <c r="G88" s="1">
        <f t="shared" si="29"/>
        <v>1.3775E-3</v>
      </c>
      <c r="H88" s="2">
        <f t="shared" si="21"/>
        <v>1102</v>
      </c>
      <c r="I88" s="2">
        <v>0</v>
      </c>
      <c r="J88" s="2">
        <v>1102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f t="shared" si="20"/>
        <v>0</v>
      </c>
      <c r="S88" s="2">
        <v>0</v>
      </c>
      <c r="T88" s="2">
        <v>0</v>
      </c>
      <c r="U88" s="2">
        <f t="shared" si="22"/>
        <v>1102</v>
      </c>
      <c r="V88" s="2">
        <f t="shared" si="23"/>
        <v>0</v>
      </c>
      <c r="W88" s="6">
        <v>0</v>
      </c>
      <c r="X88" s="6">
        <v>1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f t="shared" si="24"/>
        <v>0</v>
      </c>
      <c r="AG88" s="6">
        <v>0</v>
      </c>
      <c r="AH88" s="6">
        <v>0</v>
      </c>
      <c r="AI88" s="6">
        <f t="shared" si="25"/>
        <v>1</v>
      </c>
      <c r="AJ88" s="6">
        <f t="shared" si="26"/>
        <v>0</v>
      </c>
    </row>
    <row r="89" spans="1:36" hidden="1" x14ac:dyDescent="0.2">
      <c r="A89" s="1">
        <v>2018</v>
      </c>
      <c r="B89" s="1" t="s">
        <v>2</v>
      </c>
      <c r="C89" s="1" t="s">
        <v>93</v>
      </c>
      <c r="D89" s="1">
        <v>68.137950000000004</v>
      </c>
      <c r="E89" s="1">
        <v>-151.741017</v>
      </c>
      <c r="F89" s="1" t="s">
        <v>11018</v>
      </c>
      <c r="G89" s="1">
        <f t="shared" si="29"/>
        <v>4.7549999999999997E-3</v>
      </c>
      <c r="H89" s="2">
        <f t="shared" si="21"/>
        <v>3804</v>
      </c>
      <c r="I89" s="2">
        <v>0</v>
      </c>
      <c r="J89" s="2">
        <v>3804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f t="shared" si="20"/>
        <v>0</v>
      </c>
      <c r="S89" s="2">
        <v>0</v>
      </c>
      <c r="T89" s="2">
        <v>0</v>
      </c>
      <c r="U89" s="2">
        <f t="shared" si="22"/>
        <v>3804</v>
      </c>
      <c r="V89" s="2">
        <f t="shared" si="23"/>
        <v>0</v>
      </c>
      <c r="W89" s="6">
        <v>0</v>
      </c>
      <c r="X89" s="6">
        <v>1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f t="shared" si="24"/>
        <v>0</v>
      </c>
      <c r="AG89" s="6">
        <v>0</v>
      </c>
      <c r="AH89" s="6">
        <v>0</v>
      </c>
      <c r="AI89" s="6">
        <f t="shared" si="25"/>
        <v>1</v>
      </c>
      <c r="AJ89" s="6">
        <f t="shared" si="26"/>
        <v>0</v>
      </c>
    </row>
    <row r="90" spans="1:36" hidden="1" x14ac:dyDescent="0.2">
      <c r="A90" s="1">
        <v>2018</v>
      </c>
      <c r="B90" s="1" t="s">
        <v>2</v>
      </c>
      <c r="C90" s="1" t="s">
        <v>94</v>
      </c>
      <c r="D90" s="1">
        <v>70.482600000000005</v>
      </c>
      <c r="E90" s="1">
        <v>-157.42519999999999</v>
      </c>
      <c r="F90" s="1" t="s">
        <v>11018</v>
      </c>
      <c r="G90" s="1">
        <f t="shared" si="29"/>
        <v>3.7062499999999999E-3</v>
      </c>
      <c r="H90" s="2">
        <f t="shared" si="21"/>
        <v>2965</v>
      </c>
      <c r="I90" s="2">
        <v>0</v>
      </c>
      <c r="J90" s="2">
        <v>2965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f t="shared" si="20"/>
        <v>0</v>
      </c>
      <c r="S90" s="2">
        <v>0</v>
      </c>
      <c r="T90" s="2">
        <v>0</v>
      </c>
      <c r="U90" s="2">
        <f t="shared" si="22"/>
        <v>2965</v>
      </c>
      <c r="V90" s="2">
        <f t="shared" si="23"/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f t="shared" si="24"/>
        <v>0</v>
      </c>
      <c r="AG90" s="6">
        <v>0</v>
      </c>
      <c r="AH90" s="6">
        <v>0</v>
      </c>
      <c r="AI90" s="6">
        <f t="shared" si="25"/>
        <v>1</v>
      </c>
      <c r="AJ90" s="6">
        <f t="shared" si="26"/>
        <v>0</v>
      </c>
    </row>
    <row r="91" spans="1:36" hidden="1" x14ac:dyDescent="0.2">
      <c r="A91" s="1">
        <v>2018</v>
      </c>
      <c r="B91" s="1" t="s">
        <v>2</v>
      </c>
      <c r="C91" s="1" t="s">
        <v>95</v>
      </c>
      <c r="D91" s="1">
        <v>70.125617000000005</v>
      </c>
      <c r="E91" s="1">
        <v>-143.619033</v>
      </c>
      <c r="F91" s="1" t="s">
        <v>11018</v>
      </c>
      <c r="G91" s="1">
        <f t="shared" si="29"/>
        <v>5.5612500000000002E-3</v>
      </c>
      <c r="H91" s="2">
        <f t="shared" si="21"/>
        <v>4449</v>
      </c>
      <c r="I91" s="2">
        <v>0</v>
      </c>
      <c r="J91" s="2">
        <v>4449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f t="shared" si="20"/>
        <v>0</v>
      </c>
      <c r="S91" s="2">
        <v>0</v>
      </c>
      <c r="T91" s="2">
        <v>0</v>
      </c>
      <c r="U91" s="2">
        <f t="shared" si="22"/>
        <v>4449</v>
      </c>
      <c r="V91" s="2">
        <f t="shared" si="23"/>
        <v>0</v>
      </c>
      <c r="W91" s="6">
        <v>0</v>
      </c>
      <c r="X91" s="6">
        <v>1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f t="shared" si="24"/>
        <v>0</v>
      </c>
      <c r="AG91" s="6">
        <v>0</v>
      </c>
      <c r="AH91" s="6">
        <v>0</v>
      </c>
      <c r="AI91" s="6">
        <f t="shared" si="25"/>
        <v>1</v>
      </c>
      <c r="AJ91" s="6">
        <f t="shared" si="26"/>
        <v>0</v>
      </c>
    </row>
    <row r="92" spans="1:36" hidden="1" x14ac:dyDescent="0.2">
      <c r="A92" s="1">
        <v>2018</v>
      </c>
      <c r="B92" s="1" t="s">
        <v>2</v>
      </c>
      <c r="C92" s="1" t="s">
        <v>96</v>
      </c>
      <c r="D92" s="1">
        <v>70.220564999999993</v>
      </c>
      <c r="E92" s="1">
        <v>-150.993492</v>
      </c>
      <c r="F92" s="1" t="s">
        <v>11018</v>
      </c>
      <c r="G92" s="1">
        <f t="shared" si="29"/>
        <v>1.1571750000000001E-3</v>
      </c>
      <c r="H92" s="2">
        <f t="shared" si="21"/>
        <v>6780</v>
      </c>
      <c r="I92" s="2">
        <v>0</v>
      </c>
      <c r="J92" s="2">
        <v>925.74</v>
      </c>
      <c r="K92" s="2">
        <v>5854.26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f t="shared" si="20"/>
        <v>0</v>
      </c>
      <c r="S92" s="2">
        <v>0</v>
      </c>
      <c r="T92" s="2">
        <v>0</v>
      </c>
      <c r="U92" s="2">
        <f t="shared" si="22"/>
        <v>6780</v>
      </c>
      <c r="V92" s="2">
        <f t="shared" si="23"/>
        <v>0</v>
      </c>
      <c r="W92" s="6">
        <v>0</v>
      </c>
      <c r="X92" s="6">
        <v>0.13653982300885001</v>
      </c>
      <c r="Y92" s="6">
        <v>0.86346017699115096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f t="shared" si="24"/>
        <v>0</v>
      </c>
      <c r="AG92" s="6">
        <v>0</v>
      </c>
      <c r="AH92" s="6">
        <v>0</v>
      </c>
      <c r="AI92" s="6">
        <f t="shared" si="25"/>
        <v>1.0000000000000009</v>
      </c>
      <c r="AJ92" s="6">
        <f t="shared" si="26"/>
        <v>0</v>
      </c>
    </row>
    <row r="93" spans="1:36" hidden="1" x14ac:dyDescent="0.2">
      <c r="A93" s="1">
        <v>2018</v>
      </c>
      <c r="B93" s="1" t="s">
        <v>2</v>
      </c>
      <c r="C93" s="1" t="s">
        <v>97</v>
      </c>
      <c r="D93" s="1">
        <v>68.348423999999994</v>
      </c>
      <c r="E93" s="1">
        <v>-166.737211</v>
      </c>
      <c r="F93" s="1" t="s">
        <v>11018</v>
      </c>
      <c r="G93" s="1">
        <f t="shared" si="29"/>
        <v>8.1399999999999997E-3</v>
      </c>
      <c r="H93" s="2">
        <f t="shared" si="21"/>
        <v>6512</v>
      </c>
      <c r="I93" s="2">
        <v>0</v>
      </c>
      <c r="J93" s="2">
        <v>6512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f t="shared" si="20"/>
        <v>0</v>
      </c>
      <c r="S93" s="2">
        <v>0</v>
      </c>
      <c r="T93" s="2">
        <v>0</v>
      </c>
      <c r="U93" s="2">
        <f t="shared" si="22"/>
        <v>6512</v>
      </c>
      <c r="V93" s="2">
        <f t="shared" si="23"/>
        <v>0</v>
      </c>
      <c r="W93" s="6">
        <v>0</v>
      </c>
      <c r="X93" s="6">
        <v>1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f t="shared" si="24"/>
        <v>0</v>
      </c>
      <c r="AG93" s="6">
        <v>0</v>
      </c>
      <c r="AH93" s="6">
        <v>0</v>
      </c>
      <c r="AI93" s="6">
        <f t="shared" si="25"/>
        <v>1</v>
      </c>
      <c r="AJ93" s="6">
        <f t="shared" si="26"/>
        <v>0</v>
      </c>
    </row>
    <row r="94" spans="1:36" hidden="1" x14ac:dyDescent="0.2">
      <c r="A94" s="1">
        <v>2018</v>
      </c>
      <c r="B94" s="1" t="s">
        <v>2</v>
      </c>
      <c r="C94" s="1" t="s">
        <v>98</v>
      </c>
      <c r="D94" s="1">
        <v>69.740832999999995</v>
      </c>
      <c r="E94" s="1">
        <v>-163.005833</v>
      </c>
      <c r="F94" s="1" t="s">
        <v>11018</v>
      </c>
      <c r="G94" s="1">
        <f t="shared" si="29"/>
        <v>5.0400000000000002E-3</v>
      </c>
      <c r="H94" s="2">
        <f t="shared" si="21"/>
        <v>4032</v>
      </c>
      <c r="I94" s="2">
        <v>0</v>
      </c>
      <c r="J94" s="2">
        <v>4032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f t="shared" si="20"/>
        <v>0</v>
      </c>
      <c r="S94" s="2">
        <v>0</v>
      </c>
      <c r="T94" s="2">
        <v>0</v>
      </c>
      <c r="U94" s="2">
        <f t="shared" si="22"/>
        <v>4032</v>
      </c>
      <c r="V94" s="2">
        <f t="shared" si="23"/>
        <v>0</v>
      </c>
      <c r="W94" s="6">
        <v>0</v>
      </c>
      <c r="X94" s="6">
        <v>1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f t="shared" si="24"/>
        <v>0</v>
      </c>
      <c r="AG94" s="6">
        <v>0</v>
      </c>
      <c r="AH94" s="6">
        <v>0</v>
      </c>
      <c r="AI94" s="6">
        <f t="shared" si="25"/>
        <v>1</v>
      </c>
      <c r="AJ94" s="6">
        <f t="shared" si="26"/>
        <v>0</v>
      </c>
    </row>
    <row r="95" spans="1:36" hidden="1" x14ac:dyDescent="0.2">
      <c r="A95" s="1">
        <v>2018</v>
      </c>
      <c r="B95" s="1" t="s">
        <v>2</v>
      </c>
      <c r="C95" s="1" t="s">
        <v>99</v>
      </c>
      <c r="D95" s="1">
        <v>70.642876999999999</v>
      </c>
      <c r="E95" s="1">
        <v>-160.02046100000001</v>
      </c>
      <c r="F95" s="1" t="s">
        <v>11018</v>
      </c>
      <c r="G95" s="1">
        <f t="shared" si="29"/>
        <v>8.6837500000000005E-3</v>
      </c>
      <c r="H95" s="2">
        <f t="shared" si="21"/>
        <v>6947</v>
      </c>
      <c r="I95" s="2">
        <v>0</v>
      </c>
      <c r="J95" s="2">
        <v>6947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f t="shared" si="20"/>
        <v>0</v>
      </c>
      <c r="S95" s="2">
        <v>0</v>
      </c>
      <c r="T95" s="2">
        <v>0</v>
      </c>
      <c r="U95" s="2">
        <f t="shared" si="22"/>
        <v>6947</v>
      </c>
      <c r="V95" s="2">
        <f t="shared" si="23"/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f t="shared" si="24"/>
        <v>0</v>
      </c>
      <c r="AG95" s="6">
        <v>0</v>
      </c>
      <c r="AH95" s="6">
        <v>0</v>
      </c>
      <c r="AI95" s="6">
        <f t="shared" si="25"/>
        <v>1</v>
      </c>
      <c r="AJ95" s="6">
        <f t="shared" si="26"/>
        <v>0</v>
      </c>
    </row>
    <row r="96" spans="1:36" hidden="1" x14ac:dyDescent="0.2">
      <c r="A96" s="1">
        <v>2018</v>
      </c>
      <c r="B96" s="1" t="s">
        <v>2</v>
      </c>
      <c r="C96" s="1" t="s">
        <v>100</v>
      </c>
      <c r="D96" s="1">
        <v>60.895879999999998</v>
      </c>
      <c r="E96" s="1">
        <v>-162.459756</v>
      </c>
      <c r="F96" s="1" t="s">
        <v>11018</v>
      </c>
      <c r="G96" s="1">
        <f t="shared" si="29"/>
        <v>0</v>
      </c>
      <c r="H96" s="2">
        <f t="shared" si="21"/>
        <v>0</v>
      </c>
      <c r="R96" s="2">
        <f t="shared" si="20"/>
        <v>0</v>
      </c>
      <c r="U96" s="2">
        <f t="shared" si="22"/>
        <v>0</v>
      </c>
      <c r="V96" s="2">
        <f t="shared" si="23"/>
        <v>0</v>
      </c>
      <c r="AF96" s="6">
        <f t="shared" si="24"/>
        <v>0</v>
      </c>
      <c r="AI96" s="6">
        <f t="shared" si="25"/>
        <v>0</v>
      </c>
      <c r="AJ96" s="6">
        <f t="shared" si="26"/>
        <v>0</v>
      </c>
    </row>
    <row r="97" spans="1:36" hidden="1" x14ac:dyDescent="0.2">
      <c r="A97" s="1">
        <v>2018</v>
      </c>
      <c r="B97" s="1" t="s">
        <v>2</v>
      </c>
      <c r="C97" s="1" t="s">
        <v>101</v>
      </c>
      <c r="D97" s="1">
        <v>57.731608000000001</v>
      </c>
      <c r="E97" s="1">
        <v>-152.50704400000001</v>
      </c>
      <c r="F97" s="1" t="s">
        <v>11018</v>
      </c>
      <c r="G97" s="1">
        <f t="shared" si="29"/>
        <v>0</v>
      </c>
      <c r="H97" s="2">
        <f t="shared" si="21"/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f t="shared" si="20"/>
        <v>0</v>
      </c>
      <c r="S97" s="2">
        <v>0</v>
      </c>
      <c r="T97" s="2">
        <v>0</v>
      </c>
      <c r="U97" s="2">
        <f t="shared" si="22"/>
        <v>0</v>
      </c>
      <c r="V97" s="2">
        <f t="shared" si="23"/>
        <v>0</v>
      </c>
      <c r="AF97" s="6">
        <f t="shared" si="24"/>
        <v>0</v>
      </c>
      <c r="AI97" s="6">
        <f t="shared" si="25"/>
        <v>0</v>
      </c>
      <c r="AJ97" s="6">
        <f t="shared" si="26"/>
        <v>0</v>
      </c>
    </row>
    <row r="98" spans="1:36" hidden="1" x14ac:dyDescent="0.2">
      <c r="A98" s="1">
        <v>2018</v>
      </c>
      <c r="B98" s="1" t="s">
        <v>2</v>
      </c>
      <c r="C98" s="1" t="s">
        <v>102</v>
      </c>
      <c r="D98" s="1">
        <v>60.555889000000001</v>
      </c>
      <c r="E98" s="1">
        <v>-145.752983</v>
      </c>
      <c r="F98" s="1" t="s">
        <v>11018</v>
      </c>
      <c r="G98" s="1">
        <f t="shared" si="29"/>
        <v>8.7762499999999993E-3</v>
      </c>
      <c r="H98" s="2">
        <f t="shared" si="21"/>
        <v>7021</v>
      </c>
      <c r="I98" s="2">
        <v>0</v>
      </c>
      <c r="J98" s="2">
        <v>7021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f t="shared" si="20"/>
        <v>0</v>
      </c>
      <c r="S98" s="2">
        <v>0</v>
      </c>
      <c r="T98" s="2">
        <v>0</v>
      </c>
      <c r="U98" s="2">
        <f t="shared" si="22"/>
        <v>7021</v>
      </c>
      <c r="V98" s="2">
        <f t="shared" si="23"/>
        <v>0</v>
      </c>
      <c r="W98" s="6">
        <v>0</v>
      </c>
      <c r="X98" s="6">
        <v>1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f t="shared" si="24"/>
        <v>0</v>
      </c>
      <c r="AG98" s="6">
        <v>0</v>
      </c>
      <c r="AH98" s="6">
        <v>0</v>
      </c>
      <c r="AI98" s="6">
        <f t="shared" si="25"/>
        <v>1</v>
      </c>
      <c r="AJ98" s="6">
        <f t="shared" si="26"/>
        <v>0</v>
      </c>
    </row>
    <row r="99" spans="1:36" hidden="1" x14ac:dyDescent="0.2">
      <c r="A99" s="1">
        <v>2018</v>
      </c>
      <c r="B99" s="1" t="s">
        <v>2</v>
      </c>
      <c r="C99" s="1" t="s">
        <v>103</v>
      </c>
      <c r="D99" s="1">
        <v>57.957197000000001</v>
      </c>
      <c r="E99" s="1">
        <v>-136.22009499999999</v>
      </c>
      <c r="F99" s="1" t="s">
        <v>11019</v>
      </c>
      <c r="G99" s="1">
        <f t="shared" ref="G99:G100" si="30">M99/800000</f>
        <v>1.4337499999999999E-3</v>
      </c>
      <c r="H99" s="2">
        <f t="shared" si="21"/>
        <v>1309</v>
      </c>
      <c r="I99" s="2">
        <v>0</v>
      </c>
      <c r="J99" s="2">
        <v>162</v>
      </c>
      <c r="K99" s="2">
        <v>0</v>
      </c>
      <c r="L99" s="2">
        <v>0</v>
      </c>
      <c r="M99" s="2">
        <v>1147</v>
      </c>
      <c r="N99" s="2">
        <v>0</v>
      </c>
      <c r="O99" s="2">
        <v>0</v>
      </c>
      <c r="P99" s="2">
        <v>0</v>
      </c>
      <c r="Q99" s="2">
        <v>0</v>
      </c>
      <c r="R99" s="2">
        <f t="shared" si="20"/>
        <v>0</v>
      </c>
      <c r="S99" s="2">
        <v>0</v>
      </c>
      <c r="T99" s="2">
        <v>0</v>
      </c>
      <c r="U99" s="2">
        <f t="shared" si="22"/>
        <v>162</v>
      </c>
      <c r="V99" s="2">
        <f t="shared" si="23"/>
        <v>1147</v>
      </c>
      <c r="W99" s="6">
        <v>0</v>
      </c>
      <c r="X99" s="6">
        <v>0.12375859434682999</v>
      </c>
      <c r="Y99" s="6">
        <v>0</v>
      </c>
      <c r="Z99" s="6">
        <v>0</v>
      </c>
      <c r="AA99" s="6">
        <v>0.87624140565316999</v>
      </c>
      <c r="AB99" s="6">
        <v>0</v>
      </c>
      <c r="AC99" s="6">
        <v>0</v>
      </c>
      <c r="AD99" s="6">
        <v>0</v>
      </c>
      <c r="AE99" s="6">
        <v>0</v>
      </c>
      <c r="AF99" s="6">
        <f t="shared" si="24"/>
        <v>0</v>
      </c>
      <c r="AG99" s="6">
        <v>0</v>
      </c>
      <c r="AH99" s="6">
        <v>0</v>
      </c>
      <c r="AI99" s="6">
        <f t="shared" si="25"/>
        <v>0.12375859434682999</v>
      </c>
      <c r="AJ99" s="6">
        <f t="shared" si="26"/>
        <v>0.87624140565316999</v>
      </c>
    </row>
    <row r="100" spans="1:36" hidden="1" x14ac:dyDescent="0.2">
      <c r="A100" s="1">
        <v>2018</v>
      </c>
      <c r="B100" s="1" t="s">
        <v>2</v>
      </c>
      <c r="C100" s="1" t="s">
        <v>104</v>
      </c>
      <c r="D100" s="1">
        <v>56.811039999999998</v>
      </c>
      <c r="E100" s="1">
        <v>-132.95709099999999</v>
      </c>
      <c r="F100" s="1" t="s">
        <v>11019</v>
      </c>
      <c r="G100" s="1">
        <f t="shared" si="30"/>
        <v>1.11325E-2</v>
      </c>
      <c r="H100" s="2">
        <f t="shared" si="21"/>
        <v>9318.58</v>
      </c>
      <c r="I100" s="2">
        <v>0</v>
      </c>
      <c r="J100" s="2">
        <v>412.58</v>
      </c>
      <c r="K100" s="2">
        <v>0</v>
      </c>
      <c r="L100" s="2">
        <v>0</v>
      </c>
      <c r="M100" s="2">
        <v>8906</v>
      </c>
      <c r="N100" s="2">
        <v>0</v>
      </c>
      <c r="O100" s="2">
        <v>0</v>
      </c>
      <c r="P100" s="2">
        <v>0</v>
      </c>
      <c r="Q100" s="2">
        <v>0</v>
      </c>
      <c r="R100" s="2">
        <f t="shared" si="20"/>
        <v>0</v>
      </c>
      <c r="S100" s="2">
        <v>0</v>
      </c>
      <c r="T100" s="2">
        <v>0</v>
      </c>
      <c r="U100" s="2">
        <f t="shared" si="22"/>
        <v>412.58</v>
      </c>
      <c r="V100" s="2">
        <f t="shared" si="23"/>
        <v>8906</v>
      </c>
      <c r="W100" s="6">
        <v>0</v>
      </c>
      <c r="X100" s="6">
        <v>4.4274986103032897E-2</v>
      </c>
      <c r="Y100" s="6">
        <v>0</v>
      </c>
      <c r="Z100" s="6">
        <v>0</v>
      </c>
      <c r="AA100" s="6">
        <v>0.95572501389696696</v>
      </c>
      <c r="AB100" s="6">
        <v>0</v>
      </c>
      <c r="AC100" s="6">
        <v>0</v>
      </c>
      <c r="AD100" s="6">
        <v>0</v>
      </c>
      <c r="AE100" s="6">
        <v>0</v>
      </c>
      <c r="AF100" s="6">
        <f t="shared" si="24"/>
        <v>0</v>
      </c>
      <c r="AG100" s="6">
        <v>0</v>
      </c>
      <c r="AH100" s="6">
        <v>0</v>
      </c>
      <c r="AI100" s="6">
        <f t="shared" si="25"/>
        <v>4.4274986103032897E-2</v>
      </c>
      <c r="AJ100" s="6">
        <f t="shared" si="26"/>
        <v>0.95572501389696696</v>
      </c>
    </row>
    <row r="101" spans="1:36" hidden="1" x14ac:dyDescent="0.2">
      <c r="A101" s="1">
        <v>2018</v>
      </c>
      <c r="B101" s="1" t="s">
        <v>2</v>
      </c>
      <c r="C101" s="1" t="s">
        <v>105</v>
      </c>
      <c r="D101" s="1">
        <v>57.786900000000003</v>
      </c>
      <c r="E101" s="1">
        <v>-152.44059999999999</v>
      </c>
      <c r="F101" s="1" t="s">
        <v>11016</v>
      </c>
      <c r="G101" s="1">
        <f>O101/800000</f>
        <v>3.2712499999999999E-2</v>
      </c>
      <c r="H101" s="2">
        <f t="shared" si="21"/>
        <v>26170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26170</v>
      </c>
      <c r="P101" s="2">
        <v>0</v>
      </c>
      <c r="Q101" s="2">
        <v>0</v>
      </c>
      <c r="R101" s="2">
        <f t="shared" si="20"/>
        <v>0</v>
      </c>
      <c r="S101" s="2">
        <v>0</v>
      </c>
      <c r="T101" s="2">
        <v>0</v>
      </c>
      <c r="U101" s="2">
        <f t="shared" si="22"/>
        <v>0</v>
      </c>
      <c r="V101" s="2">
        <f t="shared" si="23"/>
        <v>26170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1</v>
      </c>
      <c r="AD101" s="6">
        <v>0</v>
      </c>
      <c r="AE101" s="6">
        <v>0</v>
      </c>
      <c r="AF101" s="6">
        <f t="shared" si="24"/>
        <v>0</v>
      </c>
      <c r="AG101" s="6">
        <v>0</v>
      </c>
      <c r="AH101" s="6">
        <v>0</v>
      </c>
      <c r="AI101" s="6">
        <f t="shared" si="25"/>
        <v>0</v>
      </c>
      <c r="AJ101" s="6">
        <f t="shared" si="26"/>
        <v>1</v>
      </c>
    </row>
    <row r="102" spans="1:36" hidden="1" x14ac:dyDescent="0.2">
      <c r="A102" s="1">
        <v>2018</v>
      </c>
      <c r="B102" s="1" t="s">
        <v>2</v>
      </c>
      <c r="C102" s="1" t="s">
        <v>106</v>
      </c>
      <c r="D102" s="1">
        <v>61.936456</v>
      </c>
      <c r="E102" s="1">
        <v>-162.880706</v>
      </c>
      <c r="F102" s="1" t="s">
        <v>11018</v>
      </c>
      <c r="G102" s="1">
        <f t="shared" ref="G102:G103" si="31">J102/800000</f>
        <v>2.2525000000000002E-3</v>
      </c>
      <c r="H102" s="2">
        <f t="shared" si="21"/>
        <v>1802</v>
      </c>
      <c r="I102" s="2">
        <v>0</v>
      </c>
      <c r="J102" s="2">
        <v>1802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f t="shared" si="20"/>
        <v>0</v>
      </c>
      <c r="S102" s="2">
        <v>0</v>
      </c>
      <c r="T102" s="2">
        <v>0</v>
      </c>
      <c r="U102" s="2">
        <f t="shared" si="22"/>
        <v>1802</v>
      </c>
      <c r="V102" s="2">
        <f t="shared" si="23"/>
        <v>0</v>
      </c>
      <c r="W102" s="6">
        <v>0</v>
      </c>
      <c r="X102" s="6">
        <v>1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f t="shared" si="24"/>
        <v>0</v>
      </c>
      <c r="AG102" s="6">
        <v>0</v>
      </c>
      <c r="AH102" s="6">
        <v>0</v>
      </c>
      <c r="AI102" s="6">
        <f t="shared" si="25"/>
        <v>1</v>
      </c>
      <c r="AJ102" s="6">
        <f t="shared" si="26"/>
        <v>0</v>
      </c>
    </row>
    <row r="103" spans="1:36" hidden="1" x14ac:dyDescent="0.2">
      <c r="A103" s="1">
        <v>2018</v>
      </c>
      <c r="B103" s="1" t="s">
        <v>2</v>
      </c>
      <c r="C103" s="1" t="s">
        <v>107</v>
      </c>
      <c r="D103" s="1">
        <v>57.864775000000002</v>
      </c>
      <c r="E103" s="1">
        <v>-152.85544100000001</v>
      </c>
      <c r="F103" s="1" t="s">
        <v>11018</v>
      </c>
      <c r="G103" s="1">
        <f t="shared" si="31"/>
        <v>0</v>
      </c>
      <c r="H103" s="2">
        <f t="shared" si="21"/>
        <v>0</v>
      </c>
      <c r="R103" s="2">
        <f t="shared" si="20"/>
        <v>0</v>
      </c>
      <c r="U103" s="2">
        <f t="shared" si="22"/>
        <v>0</v>
      </c>
      <c r="V103" s="2">
        <f t="shared" si="23"/>
        <v>0</v>
      </c>
      <c r="AF103" s="6">
        <f t="shared" si="24"/>
        <v>0</v>
      </c>
      <c r="AI103" s="6">
        <f t="shared" si="25"/>
        <v>0</v>
      </c>
      <c r="AJ103" s="6">
        <f t="shared" si="26"/>
        <v>0</v>
      </c>
    </row>
    <row r="104" spans="1:36" hidden="1" x14ac:dyDescent="0.2">
      <c r="A104" s="1">
        <v>2018</v>
      </c>
      <c r="B104" s="1" t="s">
        <v>2</v>
      </c>
      <c r="C104" s="1" t="s">
        <v>108</v>
      </c>
      <c r="D104" s="1">
        <v>60.588686000000003</v>
      </c>
      <c r="E104" s="1">
        <v>-145.60453899999999</v>
      </c>
      <c r="F104" s="1" t="s">
        <v>11019</v>
      </c>
      <c r="G104" s="1">
        <f t="shared" ref="G104:G105" si="32">M104/800000</f>
        <v>1.8963750000000001E-2</v>
      </c>
      <c r="H104" s="2">
        <f t="shared" si="21"/>
        <v>15171</v>
      </c>
      <c r="I104" s="2">
        <v>0</v>
      </c>
      <c r="J104" s="2">
        <v>0</v>
      </c>
      <c r="K104" s="2">
        <v>0</v>
      </c>
      <c r="L104" s="2">
        <v>0</v>
      </c>
      <c r="M104" s="2">
        <v>15171</v>
      </c>
      <c r="N104" s="2">
        <v>0</v>
      </c>
      <c r="O104" s="2">
        <v>0</v>
      </c>
      <c r="P104" s="2">
        <v>0</v>
      </c>
      <c r="Q104" s="2">
        <v>0</v>
      </c>
      <c r="R104" s="2">
        <f t="shared" si="20"/>
        <v>0</v>
      </c>
      <c r="S104" s="2">
        <v>0</v>
      </c>
      <c r="T104" s="2">
        <v>0</v>
      </c>
      <c r="U104" s="2">
        <f t="shared" si="22"/>
        <v>0</v>
      </c>
      <c r="V104" s="2">
        <f t="shared" si="23"/>
        <v>15171</v>
      </c>
      <c r="W104" s="6">
        <v>0</v>
      </c>
      <c r="X104" s="6">
        <v>0</v>
      </c>
      <c r="Y104" s="6">
        <v>0</v>
      </c>
      <c r="Z104" s="6">
        <v>0</v>
      </c>
      <c r="AA104" s="6">
        <v>1</v>
      </c>
      <c r="AB104" s="6">
        <v>0</v>
      </c>
      <c r="AC104" s="6">
        <v>0</v>
      </c>
      <c r="AD104" s="6">
        <v>0</v>
      </c>
      <c r="AE104" s="6">
        <v>0</v>
      </c>
      <c r="AF104" s="6">
        <f t="shared" si="24"/>
        <v>0</v>
      </c>
      <c r="AG104" s="6">
        <v>0</v>
      </c>
      <c r="AH104" s="6">
        <v>0</v>
      </c>
      <c r="AI104" s="6">
        <f t="shared" si="25"/>
        <v>0</v>
      </c>
      <c r="AJ104" s="6">
        <f t="shared" si="26"/>
        <v>1</v>
      </c>
    </row>
    <row r="105" spans="1:36" hidden="1" x14ac:dyDescent="0.2">
      <c r="A105" s="1">
        <v>2018</v>
      </c>
      <c r="B105" s="1" t="s">
        <v>2</v>
      </c>
      <c r="C105" s="1" t="s">
        <v>109</v>
      </c>
      <c r="D105" s="1">
        <v>55.091262999999998</v>
      </c>
      <c r="E105" s="1">
        <v>-131.54497799999999</v>
      </c>
      <c r="F105" s="1" t="s">
        <v>11019</v>
      </c>
      <c r="G105" s="1">
        <f t="shared" si="32"/>
        <v>1.019625E-2</v>
      </c>
      <c r="H105" s="2">
        <f t="shared" si="21"/>
        <v>8157</v>
      </c>
      <c r="I105" s="2">
        <v>0</v>
      </c>
      <c r="J105" s="2">
        <v>0</v>
      </c>
      <c r="K105" s="2">
        <v>0</v>
      </c>
      <c r="L105" s="2">
        <v>0</v>
      </c>
      <c r="M105" s="2">
        <v>8157</v>
      </c>
      <c r="N105" s="2">
        <v>0</v>
      </c>
      <c r="O105" s="2">
        <v>0</v>
      </c>
      <c r="P105" s="2">
        <v>0</v>
      </c>
      <c r="Q105" s="2">
        <v>0</v>
      </c>
      <c r="R105" s="2">
        <f t="shared" si="20"/>
        <v>0</v>
      </c>
      <c r="S105" s="2">
        <v>0</v>
      </c>
      <c r="T105" s="2">
        <v>0</v>
      </c>
      <c r="U105" s="2">
        <f t="shared" si="22"/>
        <v>0</v>
      </c>
      <c r="V105" s="2">
        <f t="shared" si="23"/>
        <v>8157</v>
      </c>
      <c r="W105" s="6">
        <v>0</v>
      </c>
      <c r="X105" s="6">
        <v>0</v>
      </c>
      <c r="Y105" s="6">
        <v>0</v>
      </c>
      <c r="Z105" s="6">
        <v>0</v>
      </c>
      <c r="AA105" s="6">
        <v>1</v>
      </c>
      <c r="AB105" s="6">
        <v>0</v>
      </c>
      <c r="AC105" s="6">
        <v>0</v>
      </c>
      <c r="AD105" s="6">
        <v>0</v>
      </c>
      <c r="AE105" s="6">
        <v>0</v>
      </c>
      <c r="AF105" s="6">
        <f t="shared" si="24"/>
        <v>0</v>
      </c>
      <c r="AG105" s="6">
        <v>0</v>
      </c>
      <c r="AH105" s="6">
        <v>0</v>
      </c>
      <c r="AI105" s="6">
        <f t="shared" si="25"/>
        <v>0</v>
      </c>
      <c r="AJ105" s="6">
        <f t="shared" si="26"/>
        <v>1</v>
      </c>
    </row>
    <row r="106" spans="1:36" hidden="1" x14ac:dyDescent="0.2">
      <c r="A106" s="1">
        <v>2018</v>
      </c>
      <c r="B106" s="1" t="s">
        <v>2</v>
      </c>
      <c r="C106" s="1" t="s">
        <v>110</v>
      </c>
      <c r="D106" s="1">
        <v>59.747436</v>
      </c>
      <c r="E106" s="1">
        <v>-161.91064700000001</v>
      </c>
      <c r="F106" s="1" t="s">
        <v>11018</v>
      </c>
      <c r="G106" s="1">
        <f t="shared" ref="G106:G107" si="33">J106/800000</f>
        <v>1.9887500000000001E-3</v>
      </c>
      <c r="H106" s="2">
        <f t="shared" si="21"/>
        <v>1591</v>
      </c>
      <c r="I106" s="2">
        <v>0</v>
      </c>
      <c r="J106" s="2">
        <v>1591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f t="shared" si="20"/>
        <v>0</v>
      </c>
      <c r="S106" s="2">
        <v>0</v>
      </c>
      <c r="T106" s="2">
        <v>0</v>
      </c>
      <c r="U106" s="2">
        <f t="shared" si="22"/>
        <v>1591</v>
      </c>
      <c r="V106" s="2">
        <f t="shared" si="23"/>
        <v>0</v>
      </c>
      <c r="W106" s="6">
        <v>0</v>
      </c>
      <c r="X106" s="6">
        <v>1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f t="shared" si="24"/>
        <v>0</v>
      </c>
      <c r="AG106" s="6">
        <v>0</v>
      </c>
      <c r="AH106" s="6">
        <v>0</v>
      </c>
      <c r="AI106" s="6">
        <f t="shared" si="25"/>
        <v>1</v>
      </c>
      <c r="AJ106" s="6">
        <f t="shared" si="26"/>
        <v>0</v>
      </c>
    </row>
    <row r="107" spans="1:36" hidden="1" x14ac:dyDescent="0.2">
      <c r="A107" s="1">
        <v>2018</v>
      </c>
      <c r="B107" s="1" t="s">
        <v>2</v>
      </c>
      <c r="C107" s="1" t="s">
        <v>111</v>
      </c>
      <c r="D107" s="1">
        <v>55.357396999999999</v>
      </c>
      <c r="E107" s="1">
        <v>-131.69695999999999</v>
      </c>
      <c r="F107" s="1" t="s">
        <v>11018</v>
      </c>
      <c r="G107" s="1">
        <f t="shared" si="33"/>
        <v>2.32675E-2</v>
      </c>
      <c r="H107" s="2">
        <f t="shared" si="21"/>
        <v>18614</v>
      </c>
      <c r="I107" s="2">
        <v>0</v>
      </c>
      <c r="J107" s="2">
        <v>18614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f t="shared" si="20"/>
        <v>0</v>
      </c>
      <c r="S107" s="2">
        <v>0</v>
      </c>
      <c r="T107" s="2">
        <v>0</v>
      </c>
      <c r="U107" s="2">
        <f t="shared" si="22"/>
        <v>18614</v>
      </c>
      <c r="V107" s="2">
        <f t="shared" si="23"/>
        <v>0</v>
      </c>
      <c r="W107" s="6">
        <v>0</v>
      </c>
      <c r="X107" s="6">
        <v>1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f t="shared" si="24"/>
        <v>0</v>
      </c>
      <c r="AG107" s="6">
        <v>0</v>
      </c>
      <c r="AH107" s="6">
        <v>0</v>
      </c>
      <c r="AI107" s="6">
        <f t="shared" si="25"/>
        <v>1</v>
      </c>
      <c r="AJ107" s="6">
        <f t="shared" si="26"/>
        <v>0</v>
      </c>
    </row>
    <row r="108" spans="1:36" hidden="1" x14ac:dyDescent="0.2">
      <c r="A108" s="1">
        <v>2018</v>
      </c>
      <c r="B108" s="1" t="s">
        <v>2</v>
      </c>
      <c r="C108" s="1" t="s">
        <v>112</v>
      </c>
      <c r="D108" s="1">
        <v>58.326900000000002</v>
      </c>
      <c r="E108" s="1">
        <v>-134.4631</v>
      </c>
      <c r="F108" s="1" t="s">
        <v>11019</v>
      </c>
      <c r="G108" s="1">
        <f>M108/800000</f>
        <v>3.0486249999999999E-2</v>
      </c>
      <c r="H108" s="2">
        <f t="shared" si="21"/>
        <v>24389</v>
      </c>
      <c r="I108" s="2">
        <v>0</v>
      </c>
      <c r="J108" s="2">
        <v>0</v>
      </c>
      <c r="K108" s="2">
        <v>0</v>
      </c>
      <c r="L108" s="2">
        <v>0</v>
      </c>
      <c r="M108" s="2">
        <v>24389</v>
      </c>
      <c r="N108" s="2">
        <v>0</v>
      </c>
      <c r="O108" s="2">
        <v>0</v>
      </c>
      <c r="P108" s="2">
        <v>0</v>
      </c>
      <c r="Q108" s="2">
        <v>0</v>
      </c>
      <c r="R108" s="2">
        <f t="shared" si="20"/>
        <v>0</v>
      </c>
      <c r="S108" s="2">
        <v>0</v>
      </c>
      <c r="T108" s="2">
        <v>0</v>
      </c>
      <c r="U108" s="2">
        <f t="shared" si="22"/>
        <v>0</v>
      </c>
      <c r="V108" s="2">
        <f t="shared" si="23"/>
        <v>24389</v>
      </c>
      <c r="W108" s="6">
        <v>0</v>
      </c>
      <c r="X108" s="6">
        <v>0</v>
      </c>
      <c r="Y108" s="6">
        <v>0</v>
      </c>
      <c r="Z108" s="6">
        <v>0</v>
      </c>
      <c r="AA108" s="6">
        <v>1</v>
      </c>
      <c r="AB108" s="6">
        <v>0</v>
      </c>
      <c r="AC108" s="6">
        <v>0</v>
      </c>
      <c r="AD108" s="6">
        <v>0</v>
      </c>
      <c r="AE108" s="6">
        <v>0</v>
      </c>
      <c r="AF108" s="6">
        <f t="shared" si="24"/>
        <v>0</v>
      </c>
      <c r="AG108" s="6">
        <v>0</v>
      </c>
      <c r="AH108" s="6">
        <v>0</v>
      </c>
      <c r="AI108" s="6">
        <f t="shared" si="25"/>
        <v>0</v>
      </c>
      <c r="AJ108" s="6">
        <f t="shared" si="26"/>
        <v>1</v>
      </c>
    </row>
    <row r="109" spans="1:36" hidden="1" x14ac:dyDescent="0.2">
      <c r="A109" s="1">
        <v>2018</v>
      </c>
      <c r="B109" s="1" t="s">
        <v>2</v>
      </c>
      <c r="C109" s="1" t="s">
        <v>113</v>
      </c>
      <c r="D109" s="1">
        <v>63.695267000000001</v>
      </c>
      <c r="E109" s="1">
        <v>-170.475661</v>
      </c>
      <c r="F109" s="1" t="s">
        <v>11018</v>
      </c>
      <c r="G109" s="1">
        <f t="shared" ref="G109:G115" si="34">J109/800000</f>
        <v>2.61875E-3</v>
      </c>
      <c r="H109" s="2">
        <f t="shared" si="21"/>
        <v>2095</v>
      </c>
      <c r="I109" s="2">
        <v>0</v>
      </c>
      <c r="J109" s="2">
        <v>2095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f t="shared" si="20"/>
        <v>0</v>
      </c>
      <c r="S109" s="2">
        <v>0</v>
      </c>
      <c r="T109" s="2">
        <v>0</v>
      </c>
      <c r="U109" s="2">
        <f t="shared" si="22"/>
        <v>2095</v>
      </c>
      <c r="V109" s="2">
        <f t="shared" si="23"/>
        <v>0</v>
      </c>
      <c r="W109" s="6">
        <v>0</v>
      </c>
      <c r="X109" s="6">
        <v>1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f t="shared" si="24"/>
        <v>0</v>
      </c>
      <c r="AG109" s="6">
        <v>0</v>
      </c>
      <c r="AH109" s="6">
        <v>0</v>
      </c>
      <c r="AI109" s="6">
        <f t="shared" si="25"/>
        <v>1</v>
      </c>
      <c r="AJ109" s="6">
        <f t="shared" si="26"/>
        <v>0</v>
      </c>
    </row>
    <row r="110" spans="1:36" hidden="1" x14ac:dyDescent="0.2">
      <c r="A110" s="1">
        <v>2018</v>
      </c>
      <c r="B110" s="1" t="s">
        <v>2</v>
      </c>
      <c r="C110" s="1" t="s">
        <v>114</v>
      </c>
      <c r="D110" s="1">
        <v>61.843035999999998</v>
      </c>
      <c r="E110" s="1">
        <v>-165.58149700000001</v>
      </c>
      <c r="F110" s="1" t="s">
        <v>11018</v>
      </c>
      <c r="G110" s="1">
        <f t="shared" si="34"/>
        <v>2.0512500000000001E-3</v>
      </c>
      <c r="H110" s="2">
        <f t="shared" si="21"/>
        <v>1641</v>
      </c>
      <c r="I110" s="2">
        <v>0</v>
      </c>
      <c r="J110" s="2">
        <v>1641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f t="shared" si="20"/>
        <v>0</v>
      </c>
      <c r="S110" s="2">
        <v>0</v>
      </c>
      <c r="T110" s="2">
        <v>0</v>
      </c>
      <c r="U110" s="2">
        <f t="shared" si="22"/>
        <v>1641</v>
      </c>
      <c r="V110" s="2">
        <f t="shared" si="23"/>
        <v>0</v>
      </c>
      <c r="W110" s="6">
        <v>0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f t="shared" si="24"/>
        <v>0</v>
      </c>
      <c r="AG110" s="6">
        <v>0</v>
      </c>
      <c r="AH110" s="6">
        <v>0</v>
      </c>
      <c r="AI110" s="6">
        <f t="shared" si="25"/>
        <v>1</v>
      </c>
      <c r="AJ110" s="6">
        <f t="shared" si="26"/>
        <v>0</v>
      </c>
    </row>
    <row r="111" spans="1:36" hidden="1" x14ac:dyDescent="0.2">
      <c r="A111" s="1">
        <v>2018</v>
      </c>
      <c r="B111" s="1" t="s">
        <v>2</v>
      </c>
      <c r="C111" s="1" t="s">
        <v>115</v>
      </c>
      <c r="D111" s="1">
        <v>66.606778000000006</v>
      </c>
      <c r="E111" s="1">
        <v>-160.01480799999999</v>
      </c>
      <c r="F111" s="1" t="s">
        <v>11018</v>
      </c>
      <c r="G111" s="1">
        <f t="shared" si="34"/>
        <v>3.3562499999999999E-3</v>
      </c>
      <c r="H111" s="2">
        <f t="shared" si="21"/>
        <v>2685</v>
      </c>
      <c r="I111" s="2">
        <v>0</v>
      </c>
      <c r="J111" s="2">
        <v>2685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f t="shared" si="20"/>
        <v>0</v>
      </c>
      <c r="S111" s="2">
        <v>0</v>
      </c>
      <c r="T111" s="2">
        <v>0</v>
      </c>
      <c r="U111" s="2">
        <f t="shared" si="22"/>
        <v>2685</v>
      </c>
      <c r="V111" s="2">
        <f t="shared" si="23"/>
        <v>0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f t="shared" si="24"/>
        <v>0</v>
      </c>
      <c r="AG111" s="6">
        <v>0</v>
      </c>
      <c r="AH111" s="6">
        <v>0</v>
      </c>
      <c r="AI111" s="6">
        <f t="shared" si="25"/>
        <v>1</v>
      </c>
      <c r="AJ111" s="6">
        <f t="shared" si="26"/>
        <v>0</v>
      </c>
    </row>
    <row r="112" spans="1:36" hidden="1" x14ac:dyDescent="0.2">
      <c r="A112" s="1">
        <v>2018</v>
      </c>
      <c r="B112" s="1" t="s">
        <v>2</v>
      </c>
      <c r="C112" s="1" t="s">
        <v>116</v>
      </c>
      <c r="D112" s="1">
        <v>59.439542000000003</v>
      </c>
      <c r="E112" s="1">
        <v>-151.71343899999999</v>
      </c>
      <c r="F112" s="1" t="s">
        <v>11018</v>
      </c>
      <c r="G112" s="1">
        <f t="shared" si="34"/>
        <v>1.0624999999999999E-4</v>
      </c>
      <c r="H112" s="2">
        <f t="shared" si="21"/>
        <v>85</v>
      </c>
      <c r="I112" s="2">
        <v>0</v>
      </c>
      <c r="J112" s="2">
        <v>85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f t="shared" si="20"/>
        <v>0</v>
      </c>
      <c r="S112" s="2">
        <v>0</v>
      </c>
      <c r="T112" s="2">
        <v>0</v>
      </c>
      <c r="U112" s="2">
        <f t="shared" si="22"/>
        <v>85</v>
      </c>
      <c r="V112" s="2">
        <f t="shared" si="23"/>
        <v>0</v>
      </c>
      <c r="W112" s="6">
        <v>0</v>
      </c>
      <c r="X112" s="6">
        <v>1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f t="shared" si="24"/>
        <v>0</v>
      </c>
      <c r="AG112" s="6">
        <v>0</v>
      </c>
      <c r="AH112" s="6">
        <v>0</v>
      </c>
      <c r="AI112" s="6">
        <f t="shared" si="25"/>
        <v>1</v>
      </c>
      <c r="AJ112" s="6">
        <f t="shared" si="26"/>
        <v>0</v>
      </c>
    </row>
    <row r="113" spans="1:36" hidden="1" x14ac:dyDescent="0.2">
      <c r="A113" s="1">
        <v>2018</v>
      </c>
      <c r="B113" s="1" t="s">
        <v>2</v>
      </c>
      <c r="C113" s="1" t="s">
        <v>117</v>
      </c>
      <c r="D113" s="1">
        <v>60.130921999999998</v>
      </c>
      <c r="E113" s="1">
        <v>-149.43501000000001</v>
      </c>
      <c r="F113" s="1" t="s">
        <v>11018</v>
      </c>
      <c r="G113" s="1">
        <f t="shared" si="34"/>
        <v>1.8000000000000001E-4</v>
      </c>
      <c r="H113" s="2">
        <f t="shared" si="21"/>
        <v>144</v>
      </c>
      <c r="I113" s="2">
        <v>0</v>
      </c>
      <c r="J113" s="2">
        <v>144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f t="shared" si="20"/>
        <v>0</v>
      </c>
      <c r="S113" s="2">
        <v>0</v>
      </c>
      <c r="T113" s="2">
        <v>0</v>
      </c>
      <c r="U113" s="2">
        <f t="shared" si="22"/>
        <v>144</v>
      </c>
      <c r="V113" s="2">
        <f t="shared" si="23"/>
        <v>0</v>
      </c>
      <c r="W113" s="6">
        <v>0</v>
      </c>
      <c r="X113" s="6">
        <v>1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f t="shared" si="24"/>
        <v>0</v>
      </c>
      <c r="AG113" s="6">
        <v>0</v>
      </c>
      <c r="AH113" s="6">
        <v>0</v>
      </c>
      <c r="AI113" s="6">
        <f t="shared" si="25"/>
        <v>1</v>
      </c>
      <c r="AJ113" s="6">
        <f t="shared" si="26"/>
        <v>0</v>
      </c>
    </row>
    <row r="114" spans="1:36" hidden="1" x14ac:dyDescent="0.2">
      <c r="A114" s="1">
        <v>2018</v>
      </c>
      <c r="B114" s="1" t="s">
        <v>2</v>
      </c>
      <c r="C114" s="1" t="s">
        <v>118</v>
      </c>
      <c r="D114" s="1">
        <v>66.255071999999998</v>
      </c>
      <c r="E114" s="1">
        <v>-166.073589</v>
      </c>
      <c r="F114" s="1" t="s">
        <v>11018</v>
      </c>
      <c r="G114" s="1">
        <f t="shared" si="34"/>
        <v>1.9875000000000001E-3</v>
      </c>
      <c r="H114" s="2">
        <f t="shared" si="21"/>
        <v>1590</v>
      </c>
      <c r="I114" s="2">
        <v>0</v>
      </c>
      <c r="J114" s="2">
        <v>1590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f t="shared" si="20"/>
        <v>0</v>
      </c>
      <c r="S114" s="2">
        <v>0</v>
      </c>
      <c r="T114" s="2">
        <v>0</v>
      </c>
      <c r="U114" s="2">
        <f t="shared" si="22"/>
        <v>1590</v>
      </c>
      <c r="V114" s="2">
        <f t="shared" si="23"/>
        <v>0</v>
      </c>
      <c r="W114" s="6">
        <v>0</v>
      </c>
      <c r="X114" s="6">
        <v>1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f t="shared" si="24"/>
        <v>0</v>
      </c>
      <c r="AG114" s="6">
        <v>0</v>
      </c>
      <c r="AH114" s="6">
        <v>0</v>
      </c>
      <c r="AI114" s="6">
        <f t="shared" si="25"/>
        <v>1</v>
      </c>
      <c r="AJ114" s="6">
        <f t="shared" si="26"/>
        <v>0</v>
      </c>
    </row>
    <row r="115" spans="1:36" hidden="1" x14ac:dyDescent="0.2">
      <c r="A115" s="1">
        <v>2018</v>
      </c>
      <c r="B115" s="1" t="s">
        <v>2</v>
      </c>
      <c r="C115" s="1" t="s">
        <v>119</v>
      </c>
      <c r="D115" s="1">
        <v>66.888114000000002</v>
      </c>
      <c r="E115" s="1">
        <v>-157.14020600000001</v>
      </c>
      <c r="F115" s="1" t="s">
        <v>11018</v>
      </c>
      <c r="G115" s="1">
        <f t="shared" si="34"/>
        <v>1.97875E-3</v>
      </c>
      <c r="H115" s="2">
        <f t="shared" si="21"/>
        <v>1583</v>
      </c>
      <c r="I115" s="2">
        <v>0</v>
      </c>
      <c r="J115" s="2">
        <v>1583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f t="shared" si="20"/>
        <v>0</v>
      </c>
      <c r="S115" s="2">
        <v>0</v>
      </c>
      <c r="T115" s="2">
        <v>0</v>
      </c>
      <c r="U115" s="2">
        <f t="shared" si="22"/>
        <v>1583</v>
      </c>
      <c r="V115" s="2">
        <f t="shared" si="23"/>
        <v>0</v>
      </c>
      <c r="W115" s="6">
        <v>0</v>
      </c>
      <c r="X115" s="6">
        <v>1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f t="shared" si="24"/>
        <v>0</v>
      </c>
      <c r="AG115" s="6">
        <v>0</v>
      </c>
      <c r="AH115" s="6">
        <v>0</v>
      </c>
      <c r="AI115" s="6">
        <f t="shared" si="25"/>
        <v>1</v>
      </c>
      <c r="AJ115" s="6">
        <f t="shared" si="26"/>
        <v>0</v>
      </c>
    </row>
    <row r="116" spans="1:36" hidden="1" x14ac:dyDescent="0.2">
      <c r="A116" s="1">
        <v>2018</v>
      </c>
      <c r="B116" s="1" t="s">
        <v>2</v>
      </c>
      <c r="C116" s="1" t="s">
        <v>120</v>
      </c>
      <c r="D116" s="1">
        <v>55.381402000000001</v>
      </c>
      <c r="E116" s="1">
        <v>-131.51775799999999</v>
      </c>
      <c r="F116" s="1" t="s">
        <v>11019</v>
      </c>
      <c r="G116" s="1">
        <f t="shared" ref="G116:G117" si="35">M116/800000</f>
        <v>1.152625E-2</v>
      </c>
      <c r="H116" s="2">
        <f t="shared" si="21"/>
        <v>9221</v>
      </c>
      <c r="I116" s="2">
        <v>0</v>
      </c>
      <c r="J116" s="2">
        <v>0</v>
      </c>
      <c r="K116" s="2">
        <v>0</v>
      </c>
      <c r="L116" s="2">
        <v>0</v>
      </c>
      <c r="M116" s="2">
        <v>9221</v>
      </c>
      <c r="N116" s="2">
        <v>0</v>
      </c>
      <c r="O116" s="2">
        <v>0</v>
      </c>
      <c r="P116" s="2">
        <v>0</v>
      </c>
      <c r="Q116" s="2">
        <v>0</v>
      </c>
      <c r="R116" s="2">
        <f t="shared" si="20"/>
        <v>0</v>
      </c>
      <c r="S116" s="2">
        <v>0</v>
      </c>
      <c r="T116" s="2">
        <v>0</v>
      </c>
      <c r="U116" s="2">
        <f t="shared" si="22"/>
        <v>0</v>
      </c>
      <c r="V116" s="2">
        <f t="shared" si="23"/>
        <v>9221</v>
      </c>
      <c r="W116" s="6">
        <v>0</v>
      </c>
      <c r="X116" s="6">
        <v>0</v>
      </c>
      <c r="Y116" s="6">
        <v>0</v>
      </c>
      <c r="Z116" s="6">
        <v>0</v>
      </c>
      <c r="AA116" s="6">
        <v>1</v>
      </c>
      <c r="AB116" s="6">
        <v>0</v>
      </c>
      <c r="AC116" s="6">
        <v>0</v>
      </c>
      <c r="AD116" s="6">
        <v>0</v>
      </c>
      <c r="AE116" s="6">
        <v>0</v>
      </c>
      <c r="AF116" s="6">
        <f t="shared" si="24"/>
        <v>0</v>
      </c>
      <c r="AG116" s="6">
        <v>0</v>
      </c>
      <c r="AH116" s="6">
        <v>0</v>
      </c>
      <c r="AI116" s="6">
        <f t="shared" si="25"/>
        <v>0</v>
      </c>
      <c r="AJ116" s="6">
        <f t="shared" si="26"/>
        <v>1</v>
      </c>
    </row>
    <row r="117" spans="1:36" hidden="1" x14ac:dyDescent="0.2">
      <c r="A117" s="1">
        <v>2018</v>
      </c>
      <c r="B117" s="1" t="s">
        <v>2</v>
      </c>
      <c r="C117" s="1" t="s">
        <v>121</v>
      </c>
      <c r="D117" s="1">
        <v>59.454500000000003</v>
      </c>
      <c r="E117" s="1">
        <v>-135.31309999999999</v>
      </c>
      <c r="F117" s="1" t="s">
        <v>11019</v>
      </c>
      <c r="G117" s="1">
        <f t="shared" si="35"/>
        <v>2.4849999999999998E-3</v>
      </c>
      <c r="H117" s="2">
        <f t="shared" si="21"/>
        <v>1951</v>
      </c>
      <c r="I117" s="2">
        <v>0</v>
      </c>
      <c r="J117" s="2">
        <v>-37</v>
      </c>
      <c r="K117" s="2">
        <v>0</v>
      </c>
      <c r="L117" s="2">
        <v>0</v>
      </c>
      <c r="M117" s="2">
        <v>1988</v>
      </c>
      <c r="N117" s="2">
        <v>0</v>
      </c>
      <c r="O117" s="2">
        <v>0</v>
      </c>
      <c r="P117" s="2">
        <v>0</v>
      </c>
      <c r="Q117" s="2">
        <v>0</v>
      </c>
      <c r="R117" s="2">
        <f t="shared" si="20"/>
        <v>0</v>
      </c>
      <c r="S117" s="2">
        <v>0</v>
      </c>
      <c r="T117" s="2">
        <v>0</v>
      </c>
      <c r="U117" s="2">
        <f t="shared" si="22"/>
        <v>-37</v>
      </c>
      <c r="V117" s="2">
        <f t="shared" si="23"/>
        <v>1988</v>
      </c>
      <c r="W117" s="6">
        <v>0</v>
      </c>
      <c r="X117" s="6">
        <v>0</v>
      </c>
      <c r="Y117" s="6">
        <v>0</v>
      </c>
      <c r="Z117" s="6">
        <v>0</v>
      </c>
      <c r="AA117" s="6">
        <v>1</v>
      </c>
      <c r="AB117" s="6">
        <v>0</v>
      </c>
      <c r="AC117" s="6">
        <v>0</v>
      </c>
      <c r="AD117" s="6">
        <v>0</v>
      </c>
      <c r="AE117" s="6">
        <v>0</v>
      </c>
      <c r="AF117" s="6">
        <f t="shared" si="24"/>
        <v>0</v>
      </c>
      <c r="AG117" s="6">
        <v>0</v>
      </c>
      <c r="AH117" s="6">
        <v>0</v>
      </c>
      <c r="AI117" s="6">
        <f t="shared" si="25"/>
        <v>0</v>
      </c>
      <c r="AJ117" s="6">
        <f t="shared" si="26"/>
        <v>1</v>
      </c>
    </row>
    <row r="118" spans="1:36" hidden="1" x14ac:dyDescent="0.2">
      <c r="A118" s="1">
        <v>2018</v>
      </c>
      <c r="B118" s="1" t="s">
        <v>2</v>
      </c>
      <c r="C118" s="1" t="s">
        <v>122</v>
      </c>
      <c r="D118" s="1">
        <v>62.592756000000001</v>
      </c>
      <c r="E118" s="1">
        <v>-143.58886899999999</v>
      </c>
      <c r="F118" s="1" t="s">
        <v>11018</v>
      </c>
      <c r="G118" s="1">
        <f t="shared" ref="G118:G119" si="36">J118/800000</f>
        <v>1.67E-3</v>
      </c>
      <c r="H118" s="2">
        <f t="shared" si="21"/>
        <v>1336</v>
      </c>
      <c r="I118" s="2">
        <v>0</v>
      </c>
      <c r="J118" s="2">
        <v>1336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f t="shared" si="20"/>
        <v>0</v>
      </c>
      <c r="S118" s="2">
        <v>0</v>
      </c>
      <c r="T118" s="2">
        <v>0</v>
      </c>
      <c r="U118" s="2">
        <f t="shared" si="22"/>
        <v>1336</v>
      </c>
      <c r="V118" s="2">
        <f t="shared" si="23"/>
        <v>0</v>
      </c>
      <c r="W118" s="6">
        <v>0</v>
      </c>
      <c r="X118" s="6">
        <v>1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f t="shared" si="24"/>
        <v>0</v>
      </c>
      <c r="AG118" s="6">
        <v>0</v>
      </c>
      <c r="AH118" s="6">
        <v>0</v>
      </c>
      <c r="AI118" s="6">
        <f t="shared" si="25"/>
        <v>1</v>
      </c>
      <c r="AJ118" s="6">
        <f t="shared" si="26"/>
        <v>0</v>
      </c>
    </row>
    <row r="119" spans="1:36" hidden="1" x14ac:dyDescent="0.2">
      <c r="A119" s="1">
        <v>2018</v>
      </c>
      <c r="B119" s="1" t="s">
        <v>2</v>
      </c>
      <c r="C119" s="1" t="s">
        <v>123</v>
      </c>
      <c r="D119" s="1">
        <v>64.505330999999998</v>
      </c>
      <c r="E119" s="1">
        <v>-165.42981399999999</v>
      </c>
      <c r="F119" s="1" t="s">
        <v>11018</v>
      </c>
      <c r="G119" s="1">
        <f t="shared" si="36"/>
        <v>3.7738750000000001E-2</v>
      </c>
      <c r="H119" s="2">
        <f t="shared" si="21"/>
        <v>32235</v>
      </c>
      <c r="I119" s="2">
        <v>0</v>
      </c>
      <c r="J119" s="2">
        <v>30191</v>
      </c>
      <c r="K119" s="2">
        <v>0</v>
      </c>
      <c r="L119" s="2">
        <v>0</v>
      </c>
      <c r="M119" s="2">
        <v>0</v>
      </c>
      <c r="N119" s="2">
        <v>0</v>
      </c>
      <c r="O119" s="2">
        <v>2044</v>
      </c>
      <c r="P119" s="2">
        <v>0</v>
      </c>
      <c r="Q119" s="2">
        <v>0</v>
      </c>
      <c r="R119" s="2">
        <f t="shared" si="20"/>
        <v>0</v>
      </c>
      <c r="S119" s="2">
        <v>0</v>
      </c>
      <c r="T119" s="2">
        <v>0</v>
      </c>
      <c r="U119" s="2">
        <f t="shared" si="22"/>
        <v>30191</v>
      </c>
      <c r="V119" s="2">
        <f t="shared" si="23"/>
        <v>2044</v>
      </c>
      <c r="W119" s="6">
        <v>0</v>
      </c>
      <c r="X119" s="6">
        <v>0.93659066232356103</v>
      </c>
      <c r="Y119" s="6">
        <v>0</v>
      </c>
      <c r="Z119" s="6">
        <v>0</v>
      </c>
      <c r="AA119" s="6">
        <v>0</v>
      </c>
      <c r="AB119" s="6">
        <v>0</v>
      </c>
      <c r="AC119" s="6">
        <v>6.3409337676438707E-2</v>
      </c>
      <c r="AD119" s="6">
        <v>0</v>
      </c>
      <c r="AE119" s="6">
        <v>0</v>
      </c>
      <c r="AF119" s="6">
        <f t="shared" si="24"/>
        <v>0</v>
      </c>
      <c r="AG119" s="6">
        <v>0</v>
      </c>
      <c r="AH119" s="6">
        <v>0</v>
      </c>
      <c r="AI119" s="6">
        <f t="shared" si="25"/>
        <v>0.93659066232356103</v>
      </c>
      <c r="AJ119" s="6">
        <f t="shared" si="26"/>
        <v>6.3409337676438707E-2</v>
      </c>
    </row>
    <row r="120" spans="1:36" hidden="1" x14ac:dyDescent="0.2">
      <c r="A120" s="1">
        <v>2018</v>
      </c>
      <c r="B120" s="1" t="s">
        <v>2</v>
      </c>
      <c r="C120" s="1" t="s">
        <v>124</v>
      </c>
      <c r="D120" s="1">
        <v>58.141500000000001</v>
      </c>
      <c r="E120" s="1">
        <v>-133.73699999999999</v>
      </c>
      <c r="F120" s="1" t="s">
        <v>11019</v>
      </c>
      <c r="G120" s="1">
        <f>M120/800000</f>
        <v>0.32482</v>
      </c>
      <c r="H120" s="2">
        <f t="shared" si="21"/>
        <v>259856</v>
      </c>
      <c r="I120" s="2">
        <v>0</v>
      </c>
      <c r="J120" s="2">
        <v>0</v>
      </c>
      <c r="K120" s="2">
        <v>0</v>
      </c>
      <c r="L120" s="2">
        <v>0</v>
      </c>
      <c r="M120" s="2">
        <v>259856</v>
      </c>
      <c r="N120" s="2">
        <v>0</v>
      </c>
      <c r="O120" s="2">
        <v>0</v>
      </c>
      <c r="P120" s="2">
        <v>0</v>
      </c>
      <c r="Q120" s="2">
        <v>0</v>
      </c>
      <c r="R120" s="2">
        <f t="shared" si="20"/>
        <v>0</v>
      </c>
      <c r="S120" s="2">
        <v>0</v>
      </c>
      <c r="T120" s="2">
        <v>0</v>
      </c>
      <c r="U120" s="2">
        <f t="shared" si="22"/>
        <v>0</v>
      </c>
      <c r="V120" s="2">
        <f t="shared" si="23"/>
        <v>259856</v>
      </c>
      <c r="W120" s="6">
        <v>0</v>
      </c>
      <c r="X120" s="6">
        <v>0</v>
      </c>
      <c r="Y120" s="6">
        <v>0</v>
      </c>
      <c r="Z120" s="6">
        <v>0</v>
      </c>
      <c r="AA120" s="6">
        <v>1</v>
      </c>
      <c r="AB120" s="6">
        <v>0</v>
      </c>
      <c r="AC120" s="6">
        <v>0</v>
      </c>
      <c r="AD120" s="6">
        <v>0</v>
      </c>
      <c r="AE120" s="6">
        <v>0</v>
      </c>
      <c r="AF120" s="6">
        <f t="shared" si="24"/>
        <v>0</v>
      </c>
      <c r="AG120" s="6">
        <v>0</v>
      </c>
      <c r="AH120" s="6">
        <v>0</v>
      </c>
      <c r="AI120" s="6">
        <f t="shared" si="25"/>
        <v>0</v>
      </c>
      <c r="AJ120" s="6">
        <f t="shared" si="26"/>
        <v>1</v>
      </c>
    </row>
    <row r="121" spans="1:36" hidden="1" x14ac:dyDescent="0.2">
      <c r="A121" s="1">
        <v>2018</v>
      </c>
      <c r="B121" s="1" t="s">
        <v>2</v>
      </c>
      <c r="C121" s="1" t="s">
        <v>125</v>
      </c>
      <c r="D121" s="1">
        <v>60.499443999999997</v>
      </c>
      <c r="E121" s="1">
        <v>-150.99722199999999</v>
      </c>
      <c r="F121" s="1" t="s">
        <v>11017</v>
      </c>
      <c r="G121" s="1">
        <f>K121/800000</f>
        <v>2.9694999999999999E-2</v>
      </c>
      <c r="H121" s="2">
        <f t="shared" si="21"/>
        <v>23756</v>
      </c>
      <c r="I121" s="2">
        <v>0</v>
      </c>
      <c r="J121" s="2">
        <v>0</v>
      </c>
      <c r="K121" s="2">
        <v>23756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f t="shared" si="20"/>
        <v>0</v>
      </c>
      <c r="S121" s="2">
        <v>0</v>
      </c>
      <c r="T121" s="2">
        <v>0</v>
      </c>
      <c r="U121" s="2">
        <f t="shared" si="22"/>
        <v>23756</v>
      </c>
      <c r="V121" s="2">
        <f t="shared" si="23"/>
        <v>0</v>
      </c>
      <c r="W121" s="6">
        <v>0</v>
      </c>
      <c r="X121" s="6">
        <v>0</v>
      </c>
      <c r="Y121" s="6">
        <v>1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f t="shared" si="24"/>
        <v>0</v>
      </c>
      <c r="AG121" s="6">
        <v>0</v>
      </c>
      <c r="AH121" s="6">
        <v>0</v>
      </c>
      <c r="AI121" s="6">
        <f t="shared" si="25"/>
        <v>1</v>
      </c>
      <c r="AJ121" s="6">
        <f t="shared" si="26"/>
        <v>0</v>
      </c>
    </row>
    <row r="122" spans="1:36" hidden="1" x14ac:dyDescent="0.2">
      <c r="A122" s="1">
        <v>2018</v>
      </c>
      <c r="B122" s="1" t="s">
        <v>2</v>
      </c>
      <c r="C122" s="1" t="s">
        <v>126</v>
      </c>
      <c r="D122" s="1">
        <v>61.082799999999999</v>
      </c>
      <c r="E122" s="1">
        <v>-146.30330000000001</v>
      </c>
      <c r="F122" s="1" t="s">
        <v>11019</v>
      </c>
      <c r="G122" s="1">
        <f t="shared" ref="G122:G123" si="37">M122/800000</f>
        <v>5.2608750000000003E-2</v>
      </c>
      <c r="H122" s="2">
        <f t="shared" si="21"/>
        <v>42087</v>
      </c>
      <c r="I122" s="2">
        <v>0</v>
      </c>
      <c r="J122" s="2">
        <v>0</v>
      </c>
      <c r="K122" s="2">
        <v>0</v>
      </c>
      <c r="L122" s="2">
        <v>0</v>
      </c>
      <c r="M122" s="2">
        <v>42087</v>
      </c>
      <c r="N122" s="2">
        <v>0</v>
      </c>
      <c r="O122" s="2">
        <v>0</v>
      </c>
      <c r="P122" s="2">
        <v>0</v>
      </c>
      <c r="Q122" s="2">
        <v>0</v>
      </c>
      <c r="R122" s="2">
        <f t="shared" si="20"/>
        <v>0</v>
      </c>
      <c r="S122" s="2">
        <v>0</v>
      </c>
      <c r="T122" s="2">
        <v>0</v>
      </c>
      <c r="U122" s="2">
        <f t="shared" si="22"/>
        <v>0</v>
      </c>
      <c r="V122" s="2">
        <f t="shared" si="23"/>
        <v>42087</v>
      </c>
      <c r="W122" s="6">
        <v>0</v>
      </c>
      <c r="X122" s="6">
        <v>0</v>
      </c>
      <c r="Y122" s="6">
        <v>0</v>
      </c>
      <c r="Z122" s="6">
        <v>0</v>
      </c>
      <c r="AA122" s="6">
        <v>1</v>
      </c>
      <c r="AB122" s="6">
        <v>0</v>
      </c>
      <c r="AC122" s="6">
        <v>0</v>
      </c>
      <c r="AD122" s="6">
        <v>0</v>
      </c>
      <c r="AE122" s="6">
        <v>0</v>
      </c>
      <c r="AF122" s="6">
        <f t="shared" si="24"/>
        <v>0</v>
      </c>
      <c r="AG122" s="6">
        <v>0</v>
      </c>
      <c r="AH122" s="6">
        <v>0</v>
      </c>
      <c r="AI122" s="6">
        <f t="shared" si="25"/>
        <v>0</v>
      </c>
      <c r="AJ122" s="6">
        <f t="shared" si="26"/>
        <v>1</v>
      </c>
    </row>
    <row r="123" spans="1:36" hidden="1" x14ac:dyDescent="0.2">
      <c r="A123" s="1">
        <v>2018</v>
      </c>
      <c r="B123" s="1" t="s">
        <v>2</v>
      </c>
      <c r="C123" s="1" t="s">
        <v>127</v>
      </c>
      <c r="D123" s="1">
        <v>55.563333</v>
      </c>
      <c r="E123" s="1">
        <v>-132.891111</v>
      </c>
      <c r="F123" s="1" t="s">
        <v>11019</v>
      </c>
      <c r="G123" s="1">
        <f t="shared" si="37"/>
        <v>5.1824999999999996E-3</v>
      </c>
      <c r="H123" s="2">
        <f t="shared" si="21"/>
        <v>4146</v>
      </c>
      <c r="I123" s="2">
        <v>0</v>
      </c>
      <c r="J123" s="2">
        <v>0</v>
      </c>
      <c r="K123" s="2">
        <v>0</v>
      </c>
      <c r="L123" s="2">
        <v>0</v>
      </c>
      <c r="M123" s="2">
        <v>4146</v>
      </c>
      <c r="N123" s="2">
        <v>0</v>
      </c>
      <c r="O123" s="2">
        <v>0</v>
      </c>
      <c r="P123" s="2">
        <v>0</v>
      </c>
      <c r="Q123" s="2">
        <v>0</v>
      </c>
      <c r="R123" s="2">
        <f t="shared" si="20"/>
        <v>0</v>
      </c>
      <c r="S123" s="2">
        <v>0</v>
      </c>
      <c r="T123" s="2">
        <v>0</v>
      </c>
      <c r="U123" s="2">
        <f t="shared" si="22"/>
        <v>0</v>
      </c>
      <c r="V123" s="2">
        <f t="shared" si="23"/>
        <v>4146</v>
      </c>
      <c r="W123" s="6">
        <v>0</v>
      </c>
      <c r="X123" s="6">
        <v>0</v>
      </c>
      <c r="Y123" s="6">
        <v>0</v>
      </c>
      <c r="Z123" s="6">
        <v>0</v>
      </c>
      <c r="AA123" s="6">
        <v>1</v>
      </c>
      <c r="AB123" s="6">
        <v>0</v>
      </c>
      <c r="AC123" s="6">
        <v>0</v>
      </c>
      <c r="AD123" s="6">
        <v>0</v>
      </c>
      <c r="AE123" s="6">
        <v>0</v>
      </c>
      <c r="AF123" s="6">
        <f t="shared" si="24"/>
        <v>0</v>
      </c>
      <c r="AG123" s="6">
        <v>0</v>
      </c>
      <c r="AH123" s="6">
        <v>0</v>
      </c>
      <c r="AI123" s="6">
        <f t="shared" si="25"/>
        <v>0</v>
      </c>
      <c r="AJ123" s="6">
        <f t="shared" si="26"/>
        <v>1</v>
      </c>
    </row>
    <row r="124" spans="1:36" hidden="1" x14ac:dyDescent="0.2">
      <c r="A124" s="1">
        <v>2018</v>
      </c>
      <c r="B124" s="1" t="s">
        <v>2</v>
      </c>
      <c r="C124" s="1" t="s">
        <v>128</v>
      </c>
      <c r="D124" s="1">
        <v>61.167417</v>
      </c>
      <c r="E124" s="1">
        <v>-149.905304</v>
      </c>
      <c r="F124" s="1" t="s">
        <v>11017</v>
      </c>
      <c r="G124" s="1">
        <f>K124/800000</f>
        <v>1.0192062500000001</v>
      </c>
      <c r="H124" s="2">
        <f t="shared" si="21"/>
        <v>815365</v>
      </c>
      <c r="I124" s="2">
        <v>0</v>
      </c>
      <c r="J124" s="2">
        <v>0</v>
      </c>
      <c r="K124" s="2">
        <v>815365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f t="shared" si="20"/>
        <v>0</v>
      </c>
      <c r="S124" s="2">
        <v>0</v>
      </c>
      <c r="T124" s="2">
        <v>0</v>
      </c>
      <c r="U124" s="2">
        <f t="shared" si="22"/>
        <v>815365</v>
      </c>
      <c r="V124" s="2">
        <f t="shared" si="23"/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f t="shared" si="24"/>
        <v>0</v>
      </c>
      <c r="AG124" s="6">
        <v>0</v>
      </c>
      <c r="AH124" s="6">
        <v>0</v>
      </c>
      <c r="AI124" s="6">
        <f t="shared" si="25"/>
        <v>1</v>
      </c>
      <c r="AJ124" s="6">
        <f t="shared" si="26"/>
        <v>0</v>
      </c>
    </row>
    <row r="125" spans="1:36" hidden="1" x14ac:dyDescent="0.2">
      <c r="A125" s="1">
        <v>2018</v>
      </c>
      <c r="B125" s="1" t="s">
        <v>2</v>
      </c>
      <c r="C125" s="1" t="s">
        <v>129</v>
      </c>
      <c r="D125" s="1">
        <v>62.051524999999998</v>
      </c>
      <c r="E125" s="1">
        <v>-163.17256699999999</v>
      </c>
      <c r="F125" s="1" t="s">
        <v>11018</v>
      </c>
      <c r="G125" s="1">
        <f t="shared" ref="G125:G128" si="38">J125/800000</f>
        <v>3.7799999999999999E-3</v>
      </c>
      <c r="H125" s="2">
        <f t="shared" si="21"/>
        <v>3024</v>
      </c>
      <c r="I125" s="2">
        <v>0</v>
      </c>
      <c r="J125" s="2">
        <v>3024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f t="shared" si="20"/>
        <v>0</v>
      </c>
      <c r="S125" s="2">
        <v>0</v>
      </c>
      <c r="T125" s="2">
        <v>0</v>
      </c>
      <c r="U125" s="2">
        <f t="shared" si="22"/>
        <v>3024</v>
      </c>
      <c r="V125" s="2">
        <f t="shared" si="23"/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f t="shared" si="24"/>
        <v>0</v>
      </c>
      <c r="AG125" s="6">
        <v>0</v>
      </c>
      <c r="AH125" s="6">
        <v>0</v>
      </c>
      <c r="AI125" s="6">
        <f t="shared" si="25"/>
        <v>1</v>
      </c>
      <c r="AJ125" s="6">
        <f t="shared" si="26"/>
        <v>0</v>
      </c>
    </row>
    <row r="126" spans="1:36" hidden="1" x14ac:dyDescent="0.2">
      <c r="A126" s="1">
        <v>2018</v>
      </c>
      <c r="B126" s="1" t="s">
        <v>2</v>
      </c>
      <c r="C126" s="1" t="s">
        <v>130</v>
      </c>
      <c r="D126" s="1">
        <v>63.477499999999999</v>
      </c>
      <c r="E126" s="1">
        <v>-162.03829999999999</v>
      </c>
      <c r="F126" s="1" t="s">
        <v>11018</v>
      </c>
      <c r="G126" s="1">
        <f t="shared" si="38"/>
        <v>0</v>
      </c>
      <c r="H126" s="2">
        <f t="shared" si="21"/>
        <v>0</v>
      </c>
      <c r="R126" s="2">
        <f t="shared" si="20"/>
        <v>0</v>
      </c>
      <c r="U126" s="2">
        <f t="shared" si="22"/>
        <v>0</v>
      </c>
      <c r="V126" s="2">
        <f t="shared" si="23"/>
        <v>0</v>
      </c>
      <c r="AF126" s="6">
        <f t="shared" si="24"/>
        <v>0</v>
      </c>
      <c r="AI126" s="6">
        <f t="shared" si="25"/>
        <v>0</v>
      </c>
      <c r="AJ126" s="6">
        <f t="shared" si="26"/>
        <v>0</v>
      </c>
    </row>
    <row r="127" spans="1:36" hidden="1" x14ac:dyDescent="0.2">
      <c r="A127" s="1">
        <v>2018</v>
      </c>
      <c r="B127" s="1" t="s">
        <v>2</v>
      </c>
      <c r="C127" s="1" t="s">
        <v>131</v>
      </c>
      <c r="D127" s="1">
        <v>63.521047000000003</v>
      </c>
      <c r="E127" s="1">
        <v>-162.28632200000001</v>
      </c>
      <c r="F127" s="1" t="s">
        <v>11018</v>
      </c>
      <c r="G127" s="1">
        <f t="shared" si="38"/>
        <v>4.3274999999999997E-3</v>
      </c>
      <c r="H127" s="2">
        <f t="shared" si="21"/>
        <v>3462</v>
      </c>
      <c r="I127" s="2">
        <v>0</v>
      </c>
      <c r="J127" s="2">
        <v>3462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f t="shared" si="20"/>
        <v>0</v>
      </c>
      <c r="S127" s="2">
        <v>0</v>
      </c>
      <c r="T127" s="2">
        <v>0</v>
      </c>
      <c r="U127" s="2">
        <f t="shared" si="22"/>
        <v>3462</v>
      </c>
      <c r="V127" s="2">
        <f t="shared" si="23"/>
        <v>0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f t="shared" si="24"/>
        <v>0</v>
      </c>
      <c r="AG127" s="6">
        <v>0</v>
      </c>
      <c r="AH127" s="6">
        <v>0</v>
      </c>
      <c r="AI127" s="6">
        <f t="shared" si="25"/>
        <v>1</v>
      </c>
      <c r="AJ127" s="6">
        <f t="shared" si="26"/>
        <v>0</v>
      </c>
    </row>
    <row r="128" spans="1:36" hidden="1" x14ac:dyDescent="0.2">
      <c r="A128" s="1">
        <v>2018</v>
      </c>
      <c r="B128" s="1" t="s">
        <v>2</v>
      </c>
      <c r="C128" s="1" t="s">
        <v>132</v>
      </c>
      <c r="D128" s="1">
        <v>57.775559999999999</v>
      </c>
      <c r="E128" s="1">
        <v>-152.48027999999999</v>
      </c>
      <c r="F128" s="1" t="s">
        <v>11018</v>
      </c>
      <c r="G128" s="1">
        <f t="shared" si="38"/>
        <v>0</v>
      </c>
      <c r="H128" s="2">
        <f t="shared" si="21"/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f t="shared" si="20"/>
        <v>0</v>
      </c>
      <c r="S128" s="2">
        <v>0</v>
      </c>
      <c r="T128" s="2">
        <v>0</v>
      </c>
      <c r="U128" s="2">
        <f t="shared" si="22"/>
        <v>0</v>
      </c>
      <c r="V128" s="2">
        <f t="shared" si="23"/>
        <v>0</v>
      </c>
      <c r="AF128" s="6">
        <f t="shared" si="24"/>
        <v>0</v>
      </c>
      <c r="AI128" s="6">
        <f t="shared" si="25"/>
        <v>0</v>
      </c>
      <c r="AJ128" s="6">
        <f t="shared" si="26"/>
        <v>0</v>
      </c>
    </row>
    <row r="129" spans="1:36" hidden="1" x14ac:dyDescent="0.2">
      <c r="A129" s="1">
        <v>2018</v>
      </c>
      <c r="B129" s="1" t="s">
        <v>2</v>
      </c>
      <c r="C129" s="1" t="s">
        <v>133</v>
      </c>
      <c r="D129" s="1">
        <v>55.615208000000003</v>
      </c>
      <c r="E129" s="1">
        <v>-131.356111</v>
      </c>
      <c r="F129" s="1" t="s">
        <v>11019</v>
      </c>
      <c r="G129" s="1">
        <f t="shared" ref="G129:G131" si="39">M129/800000</f>
        <v>7.3020000000000002E-2</v>
      </c>
      <c r="H129" s="2">
        <f t="shared" si="21"/>
        <v>58416</v>
      </c>
      <c r="I129" s="2">
        <v>0</v>
      </c>
      <c r="J129" s="2">
        <v>0</v>
      </c>
      <c r="K129" s="2">
        <v>0</v>
      </c>
      <c r="L129" s="2">
        <v>0</v>
      </c>
      <c r="M129" s="2">
        <v>58416</v>
      </c>
      <c r="N129" s="2">
        <v>0</v>
      </c>
      <c r="O129" s="2">
        <v>0</v>
      </c>
      <c r="P129" s="2">
        <v>0</v>
      </c>
      <c r="Q129" s="2">
        <v>0</v>
      </c>
      <c r="R129" s="2">
        <f t="shared" si="20"/>
        <v>0</v>
      </c>
      <c r="S129" s="2">
        <v>0</v>
      </c>
      <c r="T129" s="2">
        <v>0</v>
      </c>
      <c r="U129" s="2">
        <f t="shared" si="22"/>
        <v>0</v>
      </c>
      <c r="V129" s="2">
        <f t="shared" si="23"/>
        <v>58416</v>
      </c>
      <c r="W129" s="6">
        <v>0</v>
      </c>
      <c r="X129" s="6">
        <v>0</v>
      </c>
      <c r="Y129" s="6">
        <v>0</v>
      </c>
      <c r="Z129" s="6">
        <v>0</v>
      </c>
      <c r="AA129" s="6">
        <v>1</v>
      </c>
      <c r="AB129" s="6">
        <v>0</v>
      </c>
      <c r="AC129" s="6">
        <v>0</v>
      </c>
      <c r="AD129" s="6">
        <v>0</v>
      </c>
      <c r="AE129" s="6">
        <v>0</v>
      </c>
      <c r="AF129" s="6">
        <f t="shared" si="24"/>
        <v>0</v>
      </c>
      <c r="AG129" s="6">
        <v>0</v>
      </c>
      <c r="AH129" s="6">
        <v>0</v>
      </c>
      <c r="AI129" s="6">
        <f t="shared" si="25"/>
        <v>0</v>
      </c>
      <c r="AJ129" s="6">
        <f t="shared" si="26"/>
        <v>1</v>
      </c>
    </row>
    <row r="130" spans="1:36" hidden="1" x14ac:dyDescent="0.2">
      <c r="A130" s="1">
        <v>2018</v>
      </c>
      <c r="B130" s="1" t="s">
        <v>2</v>
      </c>
      <c r="C130" s="1" t="s">
        <v>134</v>
      </c>
      <c r="D130" s="1">
        <v>57.944899999999997</v>
      </c>
      <c r="E130" s="1">
        <v>-133.6867</v>
      </c>
      <c r="F130" s="1" t="s">
        <v>11019</v>
      </c>
      <c r="G130" s="1">
        <f t="shared" si="39"/>
        <v>0</v>
      </c>
      <c r="H130" s="2">
        <f t="shared" si="21"/>
        <v>0</v>
      </c>
      <c r="R130" s="2">
        <f t="shared" ref="R130:R193" si="40">SUM(S130:T130)</f>
        <v>0</v>
      </c>
      <c r="U130" s="2">
        <f t="shared" si="22"/>
        <v>0</v>
      </c>
      <c r="V130" s="2">
        <f t="shared" si="23"/>
        <v>0</v>
      </c>
      <c r="AF130" s="6">
        <f t="shared" si="24"/>
        <v>0</v>
      </c>
      <c r="AI130" s="6">
        <f t="shared" si="25"/>
        <v>0</v>
      </c>
      <c r="AJ130" s="6">
        <f t="shared" si="26"/>
        <v>0</v>
      </c>
    </row>
    <row r="131" spans="1:36" hidden="1" x14ac:dyDescent="0.2">
      <c r="A131" s="1">
        <v>2018</v>
      </c>
      <c r="B131" s="1" t="s">
        <v>2</v>
      </c>
      <c r="C131" s="1" t="s">
        <v>135</v>
      </c>
      <c r="D131" s="1">
        <v>57.686100000000003</v>
      </c>
      <c r="E131" s="1">
        <v>-152.89500000000001</v>
      </c>
      <c r="F131" s="1" t="s">
        <v>11019</v>
      </c>
      <c r="G131" s="1">
        <f t="shared" si="39"/>
        <v>0.15246124999999999</v>
      </c>
      <c r="H131" s="2">
        <f t="shared" ref="H131:H194" si="41">SUM(I131:R131)</f>
        <v>121969</v>
      </c>
      <c r="I131" s="2">
        <v>0</v>
      </c>
      <c r="J131" s="2">
        <v>0</v>
      </c>
      <c r="K131" s="2">
        <v>0</v>
      </c>
      <c r="L131" s="2">
        <v>0</v>
      </c>
      <c r="M131" s="2">
        <v>121969</v>
      </c>
      <c r="N131" s="2">
        <v>0</v>
      </c>
      <c r="O131" s="2">
        <v>0</v>
      </c>
      <c r="P131" s="2">
        <v>0</v>
      </c>
      <c r="Q131" s="2">
        <v>0</v>
      </c>
      <c r="R131" s="2">
        <f t="shared" si="40"/>
        <v>0</v>
      </c>
      <c r="S131" s="2">
        <v>0</v>
      </c>
      <c r="T131" s="2">
        <v>0</v>
      </c>
      <c r="U131" s="2">
        <f t="shared" ref="U131:U194" si="42">SUM(I131:L131,R131)</f>
        <v>0</v>
      </c>
      <c r="V131" s="2">
        <f t="shared" ref="V131:V194" si="43">SUM(M131:Q131)</f>
        <v>121969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0</v>
      </c>
      <c r="AC131" s="6">
        <v>0</v>
      </c>
      <c r="AD131" s="6">
        <v>0</v>
      </c>
      <c r="AE131" s="6">
        <v>0</v>
      </c>
      <c r="AF131" s="6">
        <f t="shared" ref="AF131:AF194" si="44">SUM(AG131:AH131)</f>
        <v>0</v>
      </c>
      <c r="AG131" s="6">
        <v>0</v>
      </c>
      <c r="AH131" s="6">
        <v>0</v>
      </c>
      <c r="AI131" s="6">
        <f t="shared" ref="AI131:AI194" si="45">SUM(W131:Z131,AF131)</f>
        <v>0</v>
      </c>
      <c r="AJ131" s="6">
        <f t="shared" ref="AJ131:AJ194" si="46">SUM(AA131:AE131)</f>
        <v>1</v>
      </c>
    </row>
    <row r="132" spans="1:36" hidden="1" x14ac:dyDescent="0.2">
      <c r="A132" s="1">
        <v>2018</v>
      </c>
      <c r="B132" s="1" t="s">
        <v>2</v>
      </c>
      <c r="C132" s="1" t="s">
        <v>136</v>
      </c>
      <c r="D132" s="1">
        <v>60.677</v>
      </c>
      <c r="E132" s="1">
        <v>-151.38149999999999</v>
      </c>
      <c r="F132" s="1" t="s">
        <v>11017</v>
      </c>
      <c r="G132" s="1">
        <f>K132/800000</f>
        <v>8.0908173749999993E-2</v>
      </c>
      <c r="H132" s="2">
        <f t="shared" si="41"/>
        <v>64727</v>
      </c>
      <c r="I132" s="2">
        <v>0</v>
      </c>
      <c r="J132" s="2">
        <v>0.46100000000000002</v>
      </c>
      <c r="K132" s="2">
        <v>64726.538999999997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f t="shared" si="40"/>
        <v>0</v>
      </c>
      <c r="S132" s="2">
        <v>0</v>
      </c>
      <c r="T132" s="2">
        <v>0</v>
      </c>
      <c r="U132" s="2">
        <f t="shared" si="42"/>
        <v>64727</v>
      </c>
      <c r="V132" s="2">
        <f t="shared" si="43"/>
        <v>0</v>
      </c>
      <c r="W132" s="6">
        <v>0</v>
      </c>
      <c r="X132" s="6">
        <v>7.12222102059419E-6</v>
      </c>
      <c r="Y132" s="6">
        <v>0.99999287777897905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f t="shared" si="44"/>
        <v>0</v>
      </c>
      <c r="AG132" s="6">
        <v>0</v>
      </c>
      <c r="AH132" s="6">
        <v>0</v>
      </c>
      <c r="AI132" s="6">
        <f t="shared" si="45"/>
        <v>0.99999999999999967</v>
      </c>
      <c r="AJ132" s="6">
        <f t="shared" si="46"/>
        <v>0</v>
      </c>
    </row>
    <row r="133" spans="1:36" hidden="1" x14ac:dyDescent="0.2">
      <c r="A133" s="1">
        <v>2018</v>
      </c>
      <c r="B133" s="1" t="s">
        <v>2</v>
      </c>
      <c r="C133" s="1" t="s">
        <v>137</v>
      </c>
      <c r="D133" s="1">
        <v>55.685859999999998</v>
      </c>
      <c r="E133" s="1">
        <v>-132.52892</v>
      </c>
      <c r="F133" s="1" t="s">
        <v>11018</v>
      </c>
      <c r="G133" s="1">
        <f>J133/800000</f>
        <v>9.6249999999999995E-5</v>
      </c>
      <c r="H133" s="2">
        <f t="shared" si="41"/>
        <v>77</v>
      </c>
      <c r="I133" s="2">
        <v>0</v>
      </c>
      <c r="J133" s="2">
        <v>77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f t="shared" si="40"/>
        <v>0</v>
      </c>
      <c r="S133" s="2">
        <v>0</v>
      </c>
      <c r="T133" s="2">
        <v>0</v>
      </c>
      <c r="U133" s="2">
        <f t="shared" si="42"/>
        <v>77</v>
      </c>
      <c r="V133" s="2">
        <f t="shared" si="43"/>
        <v>0</v>
      </c>
      <c r="W133" s="6">
        <v>0</v>
      </c>
      <c r="X133" s="6">
        <v>1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f t="shared" si="44"/>
        <v>0</v>
      </c>
      <c r="AG133" s="6">
        <v>0</v>
      </c>
      <c r="AH133" s="6">
        <v>0</v>
      </c>
      <c r="AI133" s="6">
        <f t="shared" si="45"/>
        <v>1</v>
      </c>
      <c r="AJ133" s="6">
        <f t="shared" si="46"/>
        <v>0</v>
      </c>
    </row>
    <row r="134" spans="1:36" hidden="1" x14ac:dyDescent="0.2">
      <c r="A134" s="1">
        <v>2018</v>
      </c>
      <c r="B134" s="1" t="s">
        <v>2</v>
      </c>
      <c r="C134" s="1" t="s">
        <v>138</v>
      </c>
      <c r="D134" s="1">
        <v>70.235277999999994</v>
      </c>
      <c r="E134" s="1">
        <v>-148.383611</v>
      </c>
      <c r="F134" s="1" t="s">
        <v>11017</v>
      </c>
      <c r="G134" s="1">
        <f t="shared" ref="G134:G135" si="47">K134/800000</f>
        <v>7.6259999999999994E-2</v>
      </c>
      <c r="H134" s="2">
        <f t="shared" si="41"/>
        <v>61008</v>
      </c>
      <c r="I134" s="2">
        <v>0</v>
      </c>
      <c r="J134" s="2">
        <v>0</v>
      </c>
      <c r="K134" s="2">
        <v>61008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f t="shared" si="40"/>
        <v>0</v>
      </c>
      <c r="S134" s="2">
        <v>0</v>
      </c>
      <c r="T134" s="2">
        <v>0</v>
      </c>
      <c r="U134" s="2">
        <f t="shared" si="42"/>
        <v>61008</v>
      </c>
      <c r="V134" s="2">
        <f t="shared" si="43"/>
        <v>0</v>
      </c>
      <c r="W134" s="6">
        <v>0</v>
      </c>
      <c r="X134" s="6">
        <v>0</v>
      </c>
      <c r="Y134" s="6">
        <v>1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f t="shared" si="44"/>
        <v>0</v>
      </c>
      <c r="AG134" s="6">
        <v>0</v>
      </c>
      <c r="AH134" s="6">
        <v>0</v>
      </c>
      <c r="AI134" s="6">
        <f t="shared" si="45"/>
        <v>1</v>
      </c>
      <c r="AJ134" s="6">
        <f t="shared" si="46"/>
        <v>0</v>
      </c>
    </row>
    <row r="135" spans="1:36" hidden="1" x14ac:dyDescent="0.2">
      <c r="A135" s="1">
        <v>2018</v>
      </c>
      <c r="B135" s="1" t="s">
        <v>2</v>
      </c>
      <c r="C135" s="1" t="s">
        <v>139</v>
      </c>
      <c r="D135" s="1">
        <v>70.2</v>
      </c>
      <c r="E135" s="1">
        <v>-148.466667</v>
      </c>
      <c r="F135" s="1" t="s">
        <v>11017</v>
      </c>
      <c r="G135" s="1">
        <f t="shared" si="47"/>
        <v>-5.9999999999999995E-4</v>
      </c>
      <c r="H135" s="2">
        <f t="shared" si="41"/>
        <v>-480</v>
      </c>
      <c r="I135" s="2">
        <v>0</v>
      </c>
      <c r="J135" s="2">
        <v>0</v>
      </c>
      <c r="K135" s="2">
        <v>-480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f t="shared" si="40"/>
        <v>0</v>
      </c>
      <c r="S135" s="2">
        <v>0</v>
      </c>
      <c r="T135" s="2">
        <v>0</v>
      </c>
      <c r="U135" s="2">
        <f t="shared" si="42"/>
        <v>-480</v>
      </c>
      <c r="V135" s="2">
        <f t="shared" si="43"/>
        <v>0</v>
      </c>
      <c r="AF135" s="6">
        <f t="shared" si="44"/>
        <v>0</v>
      </c>
      <c r="AI135" s="6">
        <f t="shared" si="45"/>
        <v>0</v>
      </c>
      <c r="AJ135" s="6">
        <f t="shared" si="46"/>
        <v>0</v>
      </c>
    </row>
    <row r="136" spans="1:36" hidden="1" x14ac:dyDescent="0.2">
      <c r="A136" s="1">
        <v>2018</v>
      </c>
      <c r="B136" s="1" t="s">
        <v>2</v>
      </c>
      <c r="C136" s="1" t="s">
        <v>140</v>
      </c>
      <c r="D136" s="1">
        <v>59.059744000000002</v>
      </c>
      <c r="E136" s="1">
        <v>-160.380278</v>
      </c>
      <c r="F136" s="1" t="s">
        <v>11018</v>
      </c>
      <c r="G136" s="1">
        <f t="shared" ref="G136:G138" si="48">J136/800000</f>
        <v>3.7712499999999999E-3</v>
      </c>
      <c r="H136" s="2">
        <f t="shared" si="41"/>
        <v>3017</v>
      </c>
      <c r="I136" s="2">
        <v>0</v>
      </c>
      <c r="J136" s="2">
        <v>3017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f t="shared" si="40"/>
        <v>0</v>
      </c>
      <c r="S136" s="2">
        <v>0</v>
      </c>
      <c r="T136" s="2">
        <v>0</v>
      </c>
      <c r="U136" s="2">
        <f t="shared" si="42"/>
        <v>3017</v>
      </c>
      <c r="V136" s="2">
        <f t="shared" si="43"/>
        <v>0</v>
      </c>
      <c r="W136" s="6">
        <v>0</v>
      </c>
      <c r="X136" s="6">
        <v>1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f t="shared" si="44"/>
        <v>0</v>
      </c>
      <c r="AG136" s="6">
        <v>0</v>
      </c>
      <c r="AH136" s="6">
        <v>0</v>
      </c>
      <c r="AI136" s="6">
        <f t="shared" si="45"/>
        <v>1</v>
      </c>
      <c r="AJ136" s="6">
        <f t="shared" si="46"/>
        <v>0</v>
      </c>
    </row>
    <row r="137" spans="1:36" hidden="1" x14ac:dyDescent="0.2">
      <c r="A137" s="1">
        <v>2018</v>
      </c>
      <c r="B137" s="1" t="s">
        <v>2</v>
      </c>
      <c r="C137" s="1" t="s">
        <v>141</v>
      </c>
      <c r="D137" s="1">
        <v>63.335520000000002</v>
      </c>
      <c r="E137" s="1">
        <v>-142.99996999999999</v>
      </c>
      <c r="F137" s="1" t="s">
        <v>11018</v>
      </c>
      <c r="G137" s="1">
        <f t="shared" si="48"/>
        <v>1.148125E-2</v>
      </c>
      <c r="H137" s="2">
        <f t="shared" si="41"/>
        <v>9185</v>
      </c>
      <c r="I137" s="2">
        <v>0</v>
      </c>
      <c r="J137" s="2">
        <v>9185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f t="shared" si="40"/>
        <v>0</v>
      </c>
      <c r="S137" s="2">
        <v>0</v>
      </c>
      <c r="T137" s="2">
        <v>0</v>
      </c>
      <c r="U137" s="2">
        <f t="shared" si="42"/>
        <v>9185</v>
      </c>
      <c r="V137" s="2">
        <f t="shared" si="43"/>
        <v>0</v>
      </c>
      <c r="W137" s="6">
        <v>0</v>
      </c>
      <c r="X137" s="6">
        <v>1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f t="shared" si="44"/>
        <v>0</v>
      </c>
      <c r="AG137" s="6">
        <v>0</v>
      </c>
      <c r="AH137" s="6">
        <v>0</v>
      </c>
      <c r="AI137" s="6">
        <f t="shared" si="45"/>
        <v>1</v>
      </c>
      <c r="AJ137" s="6">
        <f t="shared" si="46"/>
        <v>0</v>
      </c>
    </row>
    <row r="138" spans="1:36" hidden="1" x14ac:dyDescent="0.2">
      <c r="A138" s="1">
        <v>2018</v>
      </c>
      <c r="B138" s="1" t="s">
        <v>2</v>
      </c>
      <c r="C138" s="1" t="s">
        <v>142</v>
      </c>
      <c r="D138" s="1">
        <v>60.530141999999998</v>
      </c>
      <c r="E138" s="1">
        <v>-165.108575</v>
      </c>
      <c r="F138" s="1" t="s">
        <v>11018</v>
      </c>
      <c r="G138" s="1">
        <f t="shared" si="48"/>
        <v>3.6075E-3</v>
      </c>
      <c r="H138" s="2">
        <f t="shared" si="41"/>
        <v>2886</v>
      </c>
      <c r="I138" s="2">
        <v>0</v>
      </c>
      <c r="J138" s="2">
        <v>2886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f t="shared" si="40"/>
        <v>0</v>
      </c>
      <c r="S138" s="2">
        <v>0</v>
      </c>
      <c r="T138" s="2">
        <v>0</v>
      </c>
      <c r="U138" s="2">
        <f t="shared" si="42"/>
        <v>2886</v>
      </c>
      <c r="V138" s="2">
        <f t="shared" si="43"/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f t="shared" si="44"/>
        <v>0</v>
      </c>
      <c r="AG138" s="6">
        <v>0</v>
      </c>
      <c r="AH138" s="6">
        <v>0</v>
      </c>
      <c r="AI138" s="6">
        <f t="shared" si="45"/>
        <v>1</v>
      </c>
      <c r="AJ138" s="6">
        <f t="shared" si="46"/>
        <v>0</v>
      </c>
    </row>
    <row r="139" spans="1:36" hidden="1" x14ac:dyDescent="0.2">
      <c r="A139" s="1">
        <v>2018</v>
      </c>
      <c r="B139" s="1" t="s">
        <v>2</v>
      </c>
      <c r="C139" s="1" t="s">
        <v>143</v>
      </c>
      <c r="D139" s="1">
        <v>56.216403</v>
      </c>
      <c r="E139" s="1">
        <v>-131.504344</v>
      </c>
      <c r="F139" s="1" t="s">
        <v>11019</v>
      </c>
      <c r="G139" s="1">
        <f>M139/800000</f>
        <v>0.14650750000000001</v>
      </c>
      <c r="H139" s="2">
        <f t="shared" si="41"/>
        <v>117206</v>
      </c>
      <c r="I139" s="2">
        <v>0</v>
      </c>
      <c r="J139" s="2">
        <v>0</v>
      </c>
      <c r="K139" s="2">
        <v>0</v>
      </c>
      <c r="L139" s="2">
        <v>0</v>
      </c>
      <c r="M139" s="2">
        <v>117206</v>
      </c>
      <c r="N139" s="2">
        <v>0</v>
      </c>
      <c r="O139" s="2">
        <v>0</v>
      </c>
      <c r="P139" s="2">
        <v>0</v>
      </c>
      <c r="Q139" s="2">
        <v>0</v>
      </c>
      <c r="R139" s="2">
        <f t="shared" si="40"/>
        <v>0</v>
      </c>
      <c r="S139" s="2">
        <v>0</v>
      </c>
      <c r="T139" s="2">
        <v>0</v>
      </c>
      <c r="U139" s="2">
        <f t="shared" si="42"/>
        <v>0</v>
      </c>
      <c r="V139" s="2">
        <f t="shared" si="43"/>
        <v>117206</v>
      </c>
      <c r="W139" s="6">
        <v>0</v>
      </c>
      <c r="X139" s="6">
        <v>0</v>
      </c>
      <c r="Y139" s="6">
        <v>0</v>
      </c>
      <c r="Z139" s="6">
        <v>0</v>
      </c>
      <c r="AA139" s="6">
        <v>1</v>
      </c>
      <c r="AB139" s="6">
        <v>0</v>
      </c>
      <c r="AC139" s="6">
        <v>0</v>
      </c>
      <c r="AD139" s="6">
        <v>0</v>
      </c>
      <c r="AE139" s="6">
        <v>0</v>
      </c>
      <c r="AF139" s="6">
        <f t="shared" si="44"/>
        <v>0</v>
      </c>
      <c r="AG139" s="6">
        <v>0</v>
      </c>
      <c r="AH139" s="6">
        <v>0</v>
      </c>
      <c r="AI139" s="6">
        <f t="shared" si="45"/>
        <v>0</v>
      </c>
      <c r="AJ139" s="6">
        <f t="shared" si="46"/>
        <v>1</v>
      </c>
    </row>
    <row r="140" spans="1:36" hidden="1" x14ac:dyDescent="0.2">
      <c r="A140" s="1">
        <v>2018</v>
      </c>
      <c r="B140" s="1" t="s">
        <v>2</v>
      </c>
      <c r="C140" s="1" t="s">
        <v>144</v>
      </c>
      <c r="D140" s="1">
        <v>63.876789000000002</v>
      </c>
      <c r="E140" s="1">
        <v>-160.790414</v>
      </c>
      <c r="F140" s="1" t="s">
        <v>11018</v>
      </c>
      <c r="G140" s="1">
        <f t="shared" ref="G140:G142" si="49">J140/800000</f>
        <v>4.1225000000000003E-3</v>
      </c>
      <c r="H140" s="2">
        <f t="shared" si="41"/>
        <v>3298</v>
      </c>
      <c r="I140" s="2">
        <v>0</v>
      </c>
      <c r="J140" s="2">
        <v>3298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f t="shared" si="40"/>
        <v>0</v>
      </c>
      <c r="S140" s="2">
        <v>0</v>
      </c>
      <c r="T140" s="2">
        <v>0</v>
      </c>
      <c r="U140" s="2">
        <f t="shared" si="42"/>
        <v>3298</v>
      </c>
      <c r="V140" s="2">
        <f t="shared" si="43"/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f t="shared" si="44"/>
        <v>0</v>
      </c>
      <c r="AG140" s="6">
        <v>0</v>
      </c>
      <c r="AH140" s="6">
        <v>0</v>
      </c>
      <c r="AI140" s="6">
        <f t="shared" si="45"/>
        <v>1</v>
      </c>
      <c r="AJ140" s="6">
        <f t="shared" si="46"/>
        <v>0</v>
      </c>
    </row>
    <row r="141" spans="1:36" hidden="1" x14ac:dyDescent="0.2">
      <c r="A141" s="1">
        <v>2018</v>
      </c>
      <c r="B141" s="1" t="s">
        <v>2</v>
      </c>
      <c r="C141" s="1" t="s">
        <v>145</v>
      </c>
      <c r="D141" s="1">
        <v>53.863993000000001</v>
      </c>
      <c r="E141" s="1">
        <v>-166.51259099999999</v>
      </c>
      <c r="F141" s="1" t="s">
        <v>11018</v>
      </c>
      <c r="G141" s="1">
        <f t="shared" si="49"/>
        <v>2.5125000000000001E-4</v>
      </c>
      <c r="H141" s="2">
        <f t="shared" si="41"/>
        <v>201</v>
      </c>
      <c r="I141" s="2">
        <v>0</v>
      </c>
      <c r="J141" s="2">
        <v>201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f t="shared" si="40"/>
        <v>0</v>
      </c>
      <c r="S141" s="2">
        <v>0</v>
      </c>
      <c r="T141" s="2">
        <v>0</v>
      </c>
      <c r="U141" s="2">
        <f t="shared" si="42"/>
        <v>201</v>
      </c>
      <c r="V141" s="2">
        <f t="shared" si="43"/>
        <v>0</v>
      </c>
      <c r="W141" s="6">
        <v>0</v>
      </c>
      <c r="X141" s="6">
        <v>1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f t="shared" si="44"/>
        <v>0</v>
      </c>
      <c r="AG141" s="6">
        <v>0</v>
      </c>
      <c r="AH141" s="6">
        <v>0</v>
      </c>
      <c r="AI141" s="6">
        <f t="shared" si="45"/>
        <v>1</v>
      </c>
      <c r="AJ141" s="6">
        <f t="shared" si="46"/>
        <v>0</v>
      </c>
    </row>
    <row r="142" spans="1:36" hidden="1" x14ac:dyDescent="0.2">
      <c r="A142" s="1">
        <v>2018</v>
      </c>
      <c r="B142" s="1" t="s">
        <v>2</v>
      </c>
      <c r="C142" s="1" t="s">
        <v>146</v>
      </c>
      <c r="D142" s="1">
        <v>53.879600000000003</v>
      </c>
      <c r="E142" s="1">
        <v>-166.5532</v>
      </c>
      <c r="F142" s="1" t="s">
        <v>11018</v>
      </c>
      <c r="G142" s="1">
        <f t="shared" si="49"/>
        <v>3.4657786249999996E-2</v>
      </c>
      <c r="H142" s="2">
        <f t="shared" si="41"/>
        <v>30516</v>
      </c>
      <c r="I142" s="2">
        <v>0</v>
      </c>
      <c r="J142" s="2">
        <v>27726.228999999999</v>
      </c>
      <c r="K142" s="2">
        <v>0</v>
      </c>
      <c r="L142" s="2">
        <v>0</v>
      </c>
      <c r="M142" s="2">
        <v>0</v>
      </c>
      <c r="N142" s="2">
        <v>2789.7710000000002</v>
      </c>
      <c r="O142" s="2">
        <v>0</v>
      </c>
      <c r="P142" s="2">
        <v>0</v>
      </c>
      <c r="Q142" s="2">
        <v>0</v>
      </c>
      <c r="R142" s="2">
        <f t="shared" si="40"/>
        <v>0</v>
      </c>
      <c r="S142" s="2">
        <v>0</v>
      </c>
      <c r="T142" s="2">
        <v>0</v>
      </c>
      <c r="U142" s="2">
        <f t="shared" si="42"/>
        <v>27726.228999999999</v>
      </c>
      <c r="V142" s="2">
        <f t="shared" si="43"/>
        <v>2789.7710000000002</v>
      </c>
      <c r="W142" s="6">
        <v>0</v>
      </c>
      <c r="X142" s="6">
        <v>0.90858005636387495</v>
      </c>
      <c r="Y142" s="6">
        <v>0</v>
      </c>
      <c r="Z142" s="6">
        <v>0</v>
      </c>
      <c r="AA142" s="6">
        <v>0</v>
      </c>
      <c r="AB142" s="6">
        <v>9.1419943636125295E-2</v>
      </c>
      <c r="AC142" s="6">
        <v>0</v>
      </c>
      <c r="AD142" s="6">
        <v>0</v>
      </c>
      <c r="AE142" s="6">
        <v>0</v>
      </c>
      <c r="AF142" s="6">
        <f t="shared" si="44"/>
        <v>0</v>
      </c>
      <c r="AG142" s="6">
        <v>0</v>
      </c>
      <c r="AH142" s="6">
        <v>0</v>
      </c>
      <c r="AI142" s="6">
        <f t="shared" si="45"/>
        <v>0.90858005636387495</v>
      </c>
      <c r="AJ142" s="6">
        <f t="shared" si="46"/>
        <v>9.1419943636125295E-2</v>
      </c>
    </row>
    <row r="143" spans="1:36" hidden="1" x14ac:dyDescent="0.2">
      <c r="A143" s="1">
        <v>2018</v>
      </c>
      <c r="B143" s="1" t="s">
        <v>2</v>
      </c>
      <c r="C143" s="1" t="s">
        <v>147</v>
      </c>
      <c r="D143" s="1">
        <v>64.854170999999994</v>
      </c>
      <c r="E143" s="1">
        <v>-147.82207500000001</v>
      </c>
      <c r="F143" s="1" t="s">
        <v>11020</v>
      </c>
      <c r="G143" s="1">
        <f>I143/800000</f>
        <v>4.4822138750000004E-2</v>
      </c>
      <c r="H143" s="2">
        <f t="shared" si="41"/>
        <v>41638</v>
      </c>
      <c r="I143" s="2">
        <v>35857.711000000003</v>
      </c>
      <c r="J143" s="2">
        <v>5780.2889999999998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f t="shared" si="40"/>
        <v>0</v>
      </c>
      <c r="S143" s="2">
        <v>0</v>
      </c>
      <c r="T143" s="2">
        <v>0</v>
      </c>
      <c r="U143" s="2">
        <f t="shared" si="42"/>
        <v>41638</v>
      </c>
      <c r="V143" s="2">
        <f t="shared" si="43"/>
        <v>0</v>
      </c>
      <c r="W143" s="6">
        <v>0.86117755415726005</v>
      </c>
      <c r="X143" s="6">
        <v>0.13882244584274001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f t="shared" si="44"/>
        <v>0</v>
      </c>
      <c r="AG143" s="6">
        <v>0</v>
      </c>
      <c r="AH143" s="6">
        <v>0</v>
      </c>
      <c r="AI143" s="6">
        <f t="shared" si="45"/>
        <v>1</v>
      </c>
      <c r="AJ143" s="6">
        <f t="shared" si="46"/>
        <v>0</v>
      </c>
    </row>
    <row r="144" spans="1:36" hidden="1" x14ac:dyDescent="0.2">
      <c r="A144" s="1">
        <v>2018</v>
      </c>
      <c r="B144" s="1" t="s">
        <v>2</v>
      </c>
      <c r="C144" s="1" t="s">
        <v>148</v>
      </c>
      <c r="D144" s="1">
        <v>61.526857999999997</v>
      </c>
      <c r="E144" s="1">
        <v>-160.348128</v>
      </c>
      <c r="F144" s="1" t="s">
        <v>11018</v>
      </c>
      <c r="G144" s="1">
        <f>J144/800000</f>
        <v>1.9137500000000001E-3</v>
      </c>
      <c r="H144" s="2">
        <f t="shared" si="41"/>
        <v>1531</v>
      </c>
      <c r="I144" s="2">
        <v>0</v>
      </c>
      <c r="J144" s="2">
        <v>1531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f t="shared" si="40"/>
        <v>0</v>
      </c>
      <c r="S144" s="2">
        <v>0</v>
      </c>
      <c r="T144" s="2">
        <v>0</v>
      </c>
      <c r="U144" s="2">
        <f t="shared" si="42"/>
        <v>1531</v>
      </c>
      <c r="V144" s="2">
        <f t="shared" si="43"/>
        <v>0</v>
      </c>
      <c r="W144" s="6">
        <v>0</v>
      </c>
      <c r="X144" s="6">
        <v>1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f t="shared" si="44"/>
        <v>0</v>
      </c>
      <c r="AG144" s="6">
        <v>0</v>
      </c>
      <c r="AH144" s="6">
        <v>0</v>
      </c>
      <c r="AI144" s="6">
        <f t="shared" si="45"/>
        <v>1</v>
      </c>
      <c r="AJ144" s="6">
        <f t="shared" si="46"/>
        <v>0</v>
      </c>
    </row>
    <row r="145" spans="1:36" hidden="1" x14ac:dyDescent="0.2">
      <c r="A145" s="1">
        <v>2018</v>
      </c>
      <c r="B145" s="1" t="s">
        <v>2</v>
      </c>
      <c r="C145" s="1" t="s">
        <v>149</v>
      </c>
      <c r="D145" s="1">
        <v>64.825601000000006</v>
      </c>
      <c r="E145" s="1">
        <v>-147.648627</v>
      </c>
      <c r="F145" s="1" t="s">
        <v>11020</v>
      </c>
      <c r="G145" s="1">
        <f>I145/800000</f>
        <v>0.11272125</v>
      </c>
      <c r="H145" s="2">
        <f t="shared" si="41"/>
        <v>90177</v>
      </c>
      <c r="I145" s="2">
        <v>90177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f t="shared" si="40"/>
        <v>0</v>
      </c>
      <c r="S145" s="2">
        <v>0</v>
      </c>
      <c r="T145" s="2">
        <v>0</v>
      </c>
      <c r="U145" s="2">
        <f t="shared" si="42"/>
        <v>90177</v>
      </c>
      <c r="V145" s="2">
        <f t="shared" si="43"/>
        <v>0</v>
      </c>
      <c r="W145" s="6">
        <v>1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f t="shared" si="44"/>
        <v>0</v>
      </c>
      <c r="AG145" s="6">
        <v>0</v>
      </c>
      <c r="AH145" s="6">
        <v>0</v>
      </c>
      <c r="AI145" s="6">
        <f t="shared" si="45"/>
        <v>1</v>
      </c>
      <c r="AJ145" s="6">
        <f t="shared" si="46"/>
        <v>0</v>
      </c>
    </row>
    <row r="146" spans="1:36" hidden="1" x14ac:dyDescent="0.2">
      <c r="A146" s="1">
        <v>2018</v>
      </c>
      <c r="B146" s="1" t="s">
        <v>2</v>
      </c>
      <c r="C146" s="1" t="s">
        <v>150</v>
      </c>
      <c r="D146" s="1">
        <v>61.130299999999998</v>
      </c>
      <c r="E146" s="1">
        <v>-146.3647</v>
      </c>
      <c r="F146" s="1" t="s">
        <v>11018</v>
      </c>
      <c r="G146" s="1">
        <f t="shared" ref="G146:G149" si="50">J146/800000</f>
        <v>1.1100000000000001E-3</v>
      </c>
      <c r="H146" s="2">
        <f t="shared" si="41"/>
        <v>888</v>
      </c>
      <c r="I146" s="2">
        <v>0</v>
      </c>
      <c r="J146" s="2">
        <v>888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f t="shared" si="40"/>
        <v>0</v>
      </c>
      <c r="S146" s="2">
        <v>0</v>
      </c>
      <c r="T146" s="2">
        <v>0</v>
      </c>
      <c r="U146" s="2">
        <f t="shared" si="42"/>
        <v>888</v>
      </c>
      <c r="V146" s="2">
        <f t="shared" si="43"/>
        <v>0</v>
      </c>
      <c r="W146" s="6">
        <v>0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f t="shared" si="44"/>
        <v>0</v>
      </c>
      <c r="AG146" s="6">
        <v>0</v>
      </c>
      <c r="AH146" s="6">
        <v>0</v>
      </c>
      <c r="AI146" s="6">
        <f t="shared" si="45"/>
        <v>1</v>
      </c>
      <c r="AJ146" s="6">
        <f t="shared" si="46"/>
        <v>0</v>
      </c>
    </row>
    <row r="147" spans="1:36" hidden="1" x14ac:dyDescent="0.2">
      <c r="A147" s="1">
        <v>2018</v>
      </c>
      <c r="B147" s="1" t="s">
        <v>2</v>
      </c>
      <c r="C147" s="1" t="s">
        <v>151</v>
      </c>
      <c r="D147" s="1">
        <v>61.0839</v>
      </c>
      <c r="E147" s="1">
        <v>-146.25290000000001</v>
      </c>
      <c r="F147" s="1" t="s">
        <v>11018</v>
      </c>
      <c r="G147" s="1">
        <f t="shared" si="50"/>
        <v>2.124125E-2</v>
      </c>
      <c r="H147" s="2">
        <f t="shared" si="41"/>
        <v>16993</v>
      </c>
      <c r="I147" s="2">
        <v>0</v>
      </c>
      <c r="J147" s="2">
        <v>16993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f t="shared" si="40"/>
        <v>0</v>
      </c>
      <c r="S147" s="2">
        <v>0</v>
      </c>
      <c r="T147" s="2">
        <v>0</v>
      </c>
      <c r="U147" s="2">
        <f t="shared" si="42"/>
        <v>16993</v>
      </c>
      <c r="V147" s="2">
        <f t="shared" si="43"/>
        <v>0</v>
      </c>
      <c r="W147" s="6">
        <v>0</v>
      </c>
      <c r="X147" s="6">
        <v>1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f t="shared" si="44"/>
        <v>0</v>
      </c>
      <c r="AG147" s="6">
        <v>0</v>
      </c>
      <c r="AH147" s="6">
        <v>0</v>
      </c>
      <c r="AI147" s="6">
        <f t="shared" si="45"/>
        <v>1</v>
      </c>
      <c r="AJ147" s="6">
        <f t="shared" si="46"/>
        <v>0</v>
      </c>
    </row>
    <row r="148" spans="1:36" hidden="1" x14ac:dyDescent="0.2">
      <c r="A148" s="1">
        <v>2018</v>
      </c>
      <c r="B148" s="1" t="s">
        <v>2</v>
      </c>
      <c r="C148" s="1" t="s">
        <v>152</v>
      </c>
      <c r="D148" s="1">
        <v>55.540708000000002</v>
      </c>
      <c r="E148" s="1">
        <v>-133.10234399999999</v>
      </c>
      <c r="F148" s="1" t="s">
        <v>11018</v>
      </c>
      <c r="G148" s="1">
        <f t="shared" si="50"/>
        <v>0</v>
      </c>
      <c r="H148" s="2">
        <f t="shared" si="41"/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f t="shared" si="40"/>
        <v>0</v>
      </c>
      <c r="S148" s="2">
        <v>0</v>
      </c>
      <c r="T148" s="2">
        <v>0</v>
      </c>
      <c r="U148" s="2">
        <f t="shared" si="42"/>
        <v>0</v>
      </c>
      <c r="V148" s="2">
        <f t="shared" si="43"/>
        <v>0</v>
      </c>
      <c r="AF148" s="6">
        <f t="shared" si="44"/>
        <v>0</v>
      </c>
      <c r="AI148" s="6">
        <f t="shared" si="45"/>
        <v>0</v>
      </c>
      <c r="AJ148" s="6">
        <f t="shared" si="46"/>
        <v>0</v>
      </c>
    </row>
    <row r="149" spans="1:36" hidden="1" x14ac:dyDescent="0.2">
      <c r="A149" s="1">
        <v>2018</v>
      </c>
      <c r="B149" s="1" t="s">
        <v>2</v>
      </c>
      <c r="C149" s="1" t="s">
        <v>153</v>
      </c>
      <c r="D149" s="1">
        <v>53.858508</v>
      </c>
      <c r="E149" s="1">
        <v>-166.55287999999999</v>
      </c>
      <c r="F149" s="1" t="s">
        <v>11018</v>
      </c>
      <c r="G149" s="1">
        <f t="shared" si="50"/>
        <v>1.4746250000000001E-2</v>
      </c>
      <c r="H149" s="2">
        <f t="shared" si="41"/>
        <v>11797</v>
      </c>
      <c r="I149" s="2">
        <v>0</v>
      </c>
      <c r="J149" s="2">
        <v>11797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f t="shared" si="40"/>
        <v>0</v>
      </c>
      <c r="S149" s="2">
        <v>0</v>
      </c>
      <c r="T149" s="2">
        <v>0</v>
      </c>
      <c r="U149" s="2">
        <f t="shared" si="42"/>
        <v>11797</v>
      </c>
      <c r="V149" s="2">
        <f t="shared" si="43"/>
        <v>0</v>
      </c>
      <c r="W149" s="6">
        <v>0</v>
      </c>
      <c r="X149" s="6">
        <v>1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f t="shared" si="44"/>
        <v>0</v>
      </c>
      <c r="AG149" s="6">
        <v>0</v>
      </c>
      <c r="AH149" s="6">
        <v>0</v>
      </c>
      <c r="AI149" s="6">
        <f t="shared" si="45"/>
        <v>1</v>
      </c>
      <c r="AJ149" s="6">
        <f t="shared" si="46"/>
        <v>0</v>
      </c>
    </row>
    <row r="150" spans="1:36" hidden="1" x14ac:dyDescent="0.2">
      <c r="A150" s="1">
        <v>2018</v>
      </c>
      <c r="B150" s="1" t="s">
        <v>2</v>
      </c>
      <c r="C150" s="1" t="s">
        <v>154</v>
      </c>
      <c r="D150" s="1">
        <v>55.328055999999997</v>
      </c>
      <c r="E150" s="1">
        <v>-131.530833</v>
      </c>
      <c r="F150" s="1" t="s">
        <v>11019</v>
      </c>
      <c r="G150" s="1">
        <f>M150/800000</f>
        <v>8.7475000000000001E-3</v>
      </c>
      <c r="H150" s="2">
        <f t="shared" si="41"/>
        <v>6998</v>
      </c>
      <c r="I150" s="2">
        <v>0</v>
      </c>
      <c r="J150" s="2">
        <v>0</v>
      </c>
      <c r="K150" s="2">
        <v>0</v>
      </c>
      <c r="L150" s="2">
        <v>0</v>
      </c>
      <c r="M150" s="2">
        <v>6998</v>
      </c>
      <c r="N150" s="2">
        <v>0</v>
      </c>
      <c r="O150" s="2">
        <v>0</v>
      </c>
      <c r="P150" s="2">
        <v>0</v>
      </c>
      <c r="Q150" s="2">
        <v>0</v>
      </c>
      <c r="R150" s="2">
        <f t="shared" si="40"/>
        <v>0</v>
      </c>
      <c r="S150" s="2">
        <v>0</v>
      </c>
      <c r="T150" s="2">
        <v>0</v>
      </c>
      <c r="U150" s="2">
        <f t="shared" si="42"/>
        <v>0</v>
      </c>
      <c r="V150" s="2">
        <f t="shared" si="43"/>
        <v>6998</v>
      </c>
      <c r="W150" s="6">
        <v>0</v>
      </c>
      <c r="X150" s="6">
        <v>0</v>
      </c>
      <c r="Y150" s="6">
        <v>0</v>
      </c>
      <c r="Z150" s="6">
        <v>0</v>
      </c>
      <c r="AA150" s="6">
        <v>1</v>
      </c>
      <c r="AB150" s="6">
        <v>0</v>
      </c>
      <c r="AC150" s="6">
        <v>0</v>
      </c>
      <c r="AD150" s="6">
        <v>0</v>
      </c>
      <c r="AE150" s="6">
        <v>0</v>
      </c>
      <c r="AF150" s="6">
        <f t="shared" si="44"/>
        <v>0</v>
      </c>
      <c r="AG150" s="6">
        <v>0</v>
      </c>
      <c r="AH150" s="6">
        <v>0</v>
      </c>
      <c r="AI150" s="6">
        <f t="shared" si="45"/>
        <v>0</v>
      </c>
      <c r="AJ150" s="6">
        <f t="shared" si="46"/>
        <v>1</v>
      </c>
    </row>
    <row r="151" spans="1:36" hidden="1" x14ac:dyDescent="0.2">
      <c r="A151" s="1">
        <v>2018</v>
      </c>
      <c r="B151" s="1" t="s">
        <v>2</v>
      </c>
      <c r="C151" s="1" t="s">
        <v>155</v>
      </c>
      <c r="D151" s="1">
        <v>56.460976000000002</v>
      </c>
      <c r="E151" s="1">
        <v>-132.37943899999999</v>
      </c>
      <c r="F151" s="1" t="s">
        <v>11018</v>
      </c>
      <c r="G151" s="1">
        <f t="shared" ref="G151:G152" si="51">J151/800000</f>
        <v>6.4999999999999997E-4</v>
      </c>
      <c r="H151" s="2">
        <f t="shared" si="41"/>
        <v>520</v>
      </c>
      <c r="I151" s="2">
        <v>0</v>
      </c>
      <c r="J151" s="2">
        <v>520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f t="shared" si="40"/>
        <v>0</v>
      </c>
      <c r="S151" s="2">
        <v>0</v>
      </c>
      <c r="T151" s="2">
        <v>0</v>
      </c>
      <c r="U151" s="2">
        <f t="shared" si="42"/>
        <v>520</v>
      </c>
      <c r="V151" s="2">
        <f t="shared" si="43"/>
        <v>0</v>
      </c>
      <c r="W151" s="6">
        <v>0</v>
      </c>
      <c r="X151" s="6">
        <v>1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f t="shared" si="44"/>
        <v>0</v>
      </c>
      <c r="AG151" s="6">
        <v>0</v>
      </c>
      <c r="AH151" s="6">
        <v>0</v>
      </c>
      <c r="AI151" s="6">
        <f t="shared" si="45"/>
        <v>1</v>
      </c>
      <c r="AJ151" s="6">
        <f t="shared" si="46"/>
        <v>0</v>
      </c>
    </row>
    <row r="152" spans="1:36" hidden="1" x14ac:dyDescent="0.2">
      <c r="A152" s="1">
        <v>2018</v>
      </c>
      <c r="B152" s="1" t="s">
        <v>2</v>
      </c>
      <c r="C152" s="1" t="s">
        <v>156</v>
      </c>
      <c r="D152" s="1">
        <v>59.544553000000001</v>
      </c>
      <c r="E152" s="1">
        <v>-139.72430600000001</v>
      </c>
      <c r="F152" s="1" t="s">
        <v>11018</v>
      </c>
      <c r="G152" s="1">
        <f t="shared" si="51"/>
        <v>7.1387500000000001E-3</v>
      </c>
      <c r="H152" s="2">
        <f t="shared" si="41"/>
        <v>5711</v>
      </c>
      <c r="I152" s="2">
        <v>0</v>
      </c>
      <c r="J152" s="2">
        <v>5711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f t="shared" si="40"/>
        <v>0</v>
      </c>
      <c r="S152" s="2">
        <v>0</v>
      </c>
      <c r="T152" s="2">
        <v>0</v>
      </c>
      <c r="U152" s="2">
        <f t="shared" si="42"/>
        <v>5711</v>
      </c>
      <c r="V152" s="2">
        <f t="shared" si="43"/>
        <v>0</v>
      </c>
      <c r="W152" s="6">
        <v>0</v>
      </c>
      <c r="X152" s="6">
        <v>1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f t="shared" si="44"/>
        <v>0</v>
      </c>
      <c r="AG152" s="6">
        <v>0</v>
      </c>
      <c r="AH152" s="6">
        <v>0</v>
      </c>
      <c r="AI152" s="6">
        <f t="shared" si="45"/>
        <v>1</v>
      </c>
      <c r="AJ152" s="6">
        <f t="shared" si="46"/>
        <v>0</v>
      </c>
    </row>
    <row r="153" spans="1:36" hidden="1" x14ac:dyDescent="0.2">
      <c r="A153" s="1">
        <v>2018</v>
      </c>
      <c r="B153" s="1" t="s">
        <v>157</v>
      </c>
      <c r="C153" s="1" t="s">
        <v>158</v>
      </c>
      <c r="D153" s="1">
        <v>33.582793000000002</v>
      </c>
      <c r="E153" s="1">
        <v>-86.779865999999998</v>
      </c>
      <c r="F153" s="1" t="s">
        <v>11020</v>
      </c>
      <c r="G153" s="1">
        <f>I153/800000</f>
        <v>0</v>
      </c>
      <c r="H153" s="2">
        <f t="shared" si="41"/>
        <v>5290</v>
      </c>
      <c r="I153" s="2">
        <v>0</v>
      </c>
      <c r="J153" s="2">
        <v>0</v>
      </c>
      <c r="K153" s="2">
        <v>486.33499999999998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f t="shared" si="40"/>
        <v>4803.665</v>
      </c>
      <c r="S153" s="2">
        <v>4803.665</v>
      </c>
      <c r="T153" s="2">
        <v>0</v>
      </c>
      <c r="U153" s="2">
        <f t="shared" si="42"/>
        <v>5290</v>
      </c>
      <c r="V153" s="2">
        <f t="shared" si="43"/>
        <v>0</v>
      </c>
      <c r="W153" s="6">
        <v>0</v>
      </c>
      <c r="X153" s="6">
        <v>0</v>
      </c>
      <c r="Y153" s="6">
        <v>9.19347826086956E-2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f t="shared" si="44"/>
        <v>0.90806521739130397</v>
      </c>
      <c r="AG153" s="6">
        <v>0.90806521739130397</v>
      </c>
      <c r="AH153" s="6">
        <v>0</v>
      </c>
      <c r="AI153" s="6">
        <f t="shared" si="45"/>
        <v>0.99999999999999956</v>
      </c>
      <c r="AJ153" s="6">
        <f t="shared" si="46"/>
        <v>0</v>
      </c>
    </row>
    <row r="154" spans="1:36" hidden="1" x14ac:dyDescent="0.2">
      <c r="A154" s="1">
        <v>2018</v>
      </c>
      <c r="B154" s="1" t="s">
        <v>157</v>
      </c>
      <c r="C154" s="1" t="s">
        <v>159</v>
      </c>
      <c r="D154" s="1">
        <v>31.5825</v>
      </c>
      <c r="E154" s="1">
        <v>-87.488900000000001</v>
      </c>
      <c r="F154" s="1" t="s">
        <v>11021</v>
      </c>
      <c r="G154" s="1">
        <f t="shared" ref="G154:G155" si="52">N154/800000</f>
        <v>0.49140839375000001</v>
      </c>
      <c r="H154" s="2">
        <f t="shared" si="41"/>
        <v>413079.77100000001</v>
      </c>
      <c r="I154" s="2">
        <v>0</v>
      </c>
      <c r="J154" s="2">
        <v>235.28700000000001</v>
      </c>
      <c r="K154" s="2">
        <v>19717.769</v>
      </c>
      <c r="L154" s="2">
        <v>0</v>
      </c>
      <c r="M154" s="2">
        <v>0</v>
      </c>
      <c r="N154" s="2">
        <v>393126.71500000003</v>
      </c>
      <c r="O154" s="2">
        <v>0</v>
      </c>
      <c r="P154" s="2">
        <v>0</v>
      </c>
      <c r="Q154" s="2">
        <v>0</v>
      </c>
      <c r="R154" s="2">
        <f t="shared" si="40"/>
        <v>0</v>
      </c>
      <c r="S154" s="2">
        <v>0</v>
      </c>
      <c r="T154" s="2">
        <v>0</v>
      </c>
      <c r="U154" s="2">
        <f t="shared" si="42"/>
        <v>19953.056</v>
      </c>
      <c r="V154" s="2">
        <f t="shared" si="43"/>
        <v>393126.71500000003</v>
      </c>
      <c r="W154" s="6">
        <v>0</v>
      </c>
      <c r="X154" s="6">
        <v>5.6959216238163402E-4</v>
      </c>
      <c r="Y154" s="6">
        <v>4.7733562338979803E-2</v>
      </c>
      <c r="Z154" s="6">
        <v>0</v>
      </c>
      <c r="AA154" s="6">
        <v>0</v>
      </c>
      <c r="AB154" s="6">
        <v>0.95169684549863898</v>
      </c>
      <c r="AC154" s="6">
        <v>0</v>
      </c>
      <c r="AD154" s="6">
        <v>0</v>
      </c>
      <c r="AE154" s="6">
        <v>0</v>
      </c>
      <c r="AF154" s="6">
        <f t="shared" si="44"/>
        <v>0</v>
      </c>
      <c r="AG154" s="6">
        <v>0</v>
      </c>
      <c r="AH154" s="6">
        <v>0</v>
      </c>
      <c r="AI154" s="6">
        <f t="shared" si="45"/>
        <v>4.8303154501361439E-2</v>
      </c>
      <c r="AJ154" s="6">
        <f t="shared" si="46"/>
        <v>0.95169684549863898</v>
      </c>
    </row>
    <row r="155" spans="1:36" hidden="1" x14ac:dyDescent="0.2">
      <c r="A155" s="1">
        <v>2018</v>
      </c>
      <c r="B155" s="1" t="s">
        <v>157</v>
      </c>
      <c r="C155" s="1" t="s">
        <v>160</v>
      </c>
      <c r="D155" s="1">
        <v>31.5825</v>
      </c>
      <c r="E155" s="1">
        <v>-87.488900000000001</v>
      </c>
      <c r="F155" s="1" t="s">
        <v>11021</v>
      </c>
      <c r="G155" s="1">
        <f t="shared" si="52"/>
        <v>0.35007084374999997</v>
      </c>
      <c r="H155" s="2">
        <f t="shared" si="41"/>
        <v>308063.28599999996</v>
      </c>
      <c r="I155" s="2">
        <v>0</v>
      </c>
      <c r="J155" s="2">
        <v>120.352</v>
      </c>
      <c r="K155" s="2">
        <v>27886.258999999998</v>
      </c>
      <c r="L155" s="2">
        <v>0</v>
      </c>
      <c r="M155" s="2">
        <v>0</v>
      </c>
      <c r="N155" s="2">
        <v>280056.67499999999</v>
      </c>
      <c r="O155" s="2">
        <v>0</v>
      </c>
      <c r="P155" s="2">
        <v>0</v>
      </c>
      <c r="Q155" s="2">
        <v>0</v>
      </c>
      <c r="R155" s="2">
        <f t="shared" si="40"/>
        <v>0</v>
      </c>
      <c r="S155" s="2">
        <v>0</v>
      </c>
      <c r="T155" s="2">
        <v>0</v>
      </c>
      <c r="U155" s="2">
        <f t="shared" si="42"/>
        <v>28006.610999999997</v>
      </c>
      <c r="V155" s="2">
        <f t="shared" si="43"/>
        <v>280056.67499999999</v>
      </c>
      <c r="W155" s="6">
        <v>0</v>
      </c>
      <c r="X155" s="6">
        <v>3.9067297360452101E-4</v>
      </c>
      <c r="Y155" s="6">
        <v>9.05212021922015E-2</v>
      </c>
      <c r="Z155" s="6">
        <v>0</v>
      </c>
      <c r="AA155" s="6">
        <v>0</v>
      </c>
      <c r="AB155" s="6">
        <v>0.90908812483419399</v>
      </c>
      <c r="AC155" s="6">
        <v>0</v>
      </c>
      <c r="AD155" s="6">
        <v>0</v>
      </c>
      <c r="AE155" s="6">
        <v>0</v>
      </c>
      <c r="AF155" s="6">
        <f t="shared" si="44"/>
        <v>0</v>
      </c>
      <c r="AG155" s="6">
        <v>0</v>
      </c>
      <c r="AH155" s="6">
        <v>0</v>
      </c>
      <c r="AI155" s="6">
        <f t="shared" si="45"/>
        <v>9.0911875165806025E-2</v>
      </c>
      <c r="AJ155" s="6">
        <f t="shared" si="46"/>
        <v>0.90908812483419399</v>
      </c>
    </row>
    <row r="156" spans="1:36" hidden="1" x14ac:dyDescent="0.2">
      <c r="A156" s="1">
        <v>2018</v>
      </c>
      <c r="B156" s="1" t="s">
        <v>157</v>
      </c>
      <c r="C156" s="1" t="s">
        <v>161</v>
      </c>
      <c r="D156" s="1">
        <v>34.363388999999998</v>
      </c>
      <c r="E156" s="1">
        <v>-86.223889</v>
      </c>
      <c r="F156" s="1" t="s">
        <v>11018</v>
      </c>
      <c r="G156" s="1">
        <f>J156/800000</f>
        <v>0</v>
      </c>
      <c r="H156" s="2">
        <f t="shared" si="41"/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f t="shared" si="40"/>
        <v>0</v>
      </c>
      <c r="S156" s="2">
        <v>0</v>
      </c>
      <c r="T156" s="2">
        <v>0</v>
      </c>
      <c r="U156" s="2">
        <f t="shared" si="42"/>
        <v>0</v>
      </c>
      <c r="V156" s="2">
        <f t="shared" si="43"/>
        <v>0</v>
      </c>
      <c r="AF156" s="6">
        <f t="shared" si="44"/>
        <v>0</v>
      </c>
      <c r="AI156" s="6">
        <f t="shared" si="45"/>
        <v>0</v>
      </c>
      <c r="AJ156" s="6">
        <f t="shared" si="46"/>
        <v>0</v>
      </c>
    </row>
    <row r="157" spans="1:36" hidden="1" x14ac:dyDescent="0.2">
      <c r="A157" s="1">
        <v>2018</v>
      </c>
      <c r="B157" s="1" t="s">
        <v>157</v>
      </c>
      <c r="C157" s="1" t="s">
        <v>162</v>
      </c>
      <c r="D157" s="1">
        <v>33.1661</v>
      </c>
      <c r="E157" s="1">
        <v>-86.282499999999999</v>
      </c>
      <c r="F157" s="1" t="s">
        <v>11017</v>
      </c>
      <c r="G157" s="1">
        <f>K157/800000</f>
        <v>4.3212500000000001E-2</v>
      </c>
      <c r="H157" s="2">
        <f t="shared" si="41"/>
        <v>34570</v>
      </c>
      <c r="I157" s="2">
        <v>0</v>
      </c>
      <c r="J157" s="2">
        <v>0</v>
      </c>
      <c r="K157" s="2">
        <v>34570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f t="shared" si="40"/>
        <v>0</v>
      </c>
      <c r="S157" s="2">
        <v>0</v>
      </c>
      <c r="T157" s="2">
        <v>0</v>
      </c>
      <c r="U157" s="2">
        <f t="shared" si="42"/>
        <v>34570</v>
      </c>
      <c r="V157" s="2">
        <f t="shared" si="43"/>
        <v>0</v>
      </c>
      <c r="W157" s="6">
        <v>0</v>
      </c>
      <c r="X157" s="6">
        <v>0</v>
      </c>
      <c r="Y157" s="6">
        <v>1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f t="shared" si="44"/>
        <v>0</v>
      </c>
      <c r="AG157" s="6">
        <v>0</v>
      </c>
      <c r="AH157" s="6">
        <v>0</v>
      </c>
      <c r="AI157" s="6">
        <f t="shared" si="45"/>
        <v>1</v>
      </c>
      <c r="AJ157" s="6">
        <f t="shared" si="46"/>
        <v>0</v>
      </c>
    </row>
    <row r="158" spans="1:36" hidden="1" x14ac:dyDescent="0.2">
      <c r="A158" s="1">
        <v>2018</v>
      </c>
      <c r="B158" s="1" t="s">
        <v>157</v>
      </c>
      <c r="C158" s="1" t="s">
        <v>163</v>
      </c>
      <c r="D158" s="1">
        <v>33.626728</v>
      </c>
      <c r="E158" s="1">
        <v>-85.969481000000002</v>
      </c>
      <c r="F158" s="1" t="s">
        <v>11022</v>
      </c>
      <c r="G158" s="1">
        <f>P158/800000</f>
        <v>2.146E-2</v>
      </c>
      <c r="H158" s="2">
        <f t="shared" si="41"/>
        <v>17168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17168</v>
      </c>
      <c r="Q158" s="2">
        <v>0</v>
      </c>
      <c r="R158" s="2">
        <f t="shared" si="40"/>
        <v>0</v>
      </c>
      <c r="S158" s="2">
        <v>0</v>
      </c>
      <c r="T158" s="2">
        <v>0</v>
      </c>
      <c r="U158" s="2">
        <f t="shared" si="42"/>
        <v>0</v>
      </c>
      <c r="V158" s="2">
        <f t="shared" si="43"/>
        <v>17168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1</v>
      </c>
      <c r="AE158" s="6">
        <v>0</v>
      </c>
      <c r="AF158" s="6">
        <f t="shared" si="44"/>
        <v>0</v>
      </c>
      <c r="AG158" s="6">
        <v>0</v>
      </c>
      <c r="AH158" s="6">
        <v>0</v>
      </c>
      <c r="AI158" s="6">
        <f t="shared" si="45"/>
        <v>0</v>
      </c>
      <c r="AJ158" s="6">
        <f t="shared" si="46"/>
        <v>1</v>
      </c>
    </row>
    <row r="159" spans="1:36" hidden="1" x14ac:dyDescent="0.2">
      <c r="A159" s="1">
        <v>2018</v>
      </c>
      <c r="B159" s="1" t="s">
        <v>157</v>
      </c>
      <c r="C159" s="1" t="s">
        <v>164</v>
      </c>
      <c r="F159" s="1" t="s">
        <v>11017</v>
      </c>
      <c r="G159" s="1">
        <f t="shared" ref="G159:G161" si="53">K159/800000</f>
        <v>0</v>
      </c>
      <c r="H159" s="2">
        <f t="shared" si="41"/>
        <v>0</v>
      </c>
      <c r="R159" s="2">
        <f t="shared" si="40"/>
        <v>0</v>
      </c>
      <c r="U159" s="2">
        <f t="shared" si="42"/>
        <v>0</v>
      </c>
      <c r="V159" s="2">
        <f t="shared" si="43"/>
        <v>0</v>
      </c>
      <c r="AF159" s="6">
        <f t="shared" si="44"/>
        <v>0</v>
      </c>
      <c r="AI159" s="6">
        <f t="shared" si="45"/>
        <v>0</v>
      </c>
      <c r="AJ159" s="6">
        <f t="shared" si="46"/>
        <v>0</v>
      </c>
    </row>
    <row r="160" spans="1:36" hidden="1" x14ac:dyDescent="0.2">
      <c r="A160" s="1">
        <v>2018</v>
      </c>
      <c r="B160" s="1" t="s">
        <v>157</v>
      </c>
      <c r="C160" s="1" t="s">
        <v>165</v>
      </c>
      <c r="F160" s="1" t="s">
        <v>11017</v>
      </c>
      <c r="G160" s="1">
        <f t="shared" si="53"/>
        <v>0</v>
      </c>
      <c r="H160" s="2">
        <f t="shared" si="41"/>
        <v>0</v>
      </c>
      <c r="R160" s="2">
        <f t="shared" si="40"/>
        <v>0</v>
      </c>
      <c r="U160" s="2">
        <f t="shared" si="42"/>
        <v>0</v>
      </c>
      <c r="V160" s="2">
        <f t="shared" si="43"/>
        <v>0</v>
      </c>
      <c r="AF160" s="6">
        <f t="shared" si="44"/>
        <v>0</v>
      </c>
      <c r="AI160" s="6">
        <f t="shared" si="45"/>
        <v>0</v>
      </c>
      <c r="AJ160" s="6">
        <f t="shared" si="46"/>
        <v>0</v>
      </c>
    </row>
    <row r="161" spans="1:36" hidden="1" x14ac:dyDescent="0.2">
      <c r="A161" s="1">
        <v>2018</v>
      </c>
      <c r="B161" s="1" t="s">
        <v>157</v>
      </c>
      <c r="C161" s="1" t="s">
        <v>166</v>
      </c>
      <c r="F161" s="1" t="s">
        <v>11017</v>
      </c>
      <c r="G161" s="1">
        <f t="shared" si="53"/>
        <v>0</v>
      </c>
      <c r="H161" s="2">
        <f t="shared" si="41"/>
        <v>0</v>
      </c>
      <c r="R161" s="2">
        <f t="shared" si="40"/>
        <v>0</v>
      </c>
      <c r="U161" s="2">
        <f t="shared" si="42"/>
        <v>0</v>
      </c>
      <c r="V161" s="2">
        <f t="shared" si="43"/>
        <v>0</v>
      </c>
      <c r="AF161" s="6">
        <f t="shared" si="44"/>
        <v>0</v>
      </c>
      <c r="AI161" s="6">
        <f t="shared" si="45"/>
        <v>0</v>
      </c>
      <c r="AJ161" s="6">
        <f t="shared" si="46"/>
        <v>0</v>
      </c>
    </row>
    <row r="162" spans="1:36" hidden="1" x14ac:dyDescent="0.2">
      <c r="A162" s="1">
        <v>2018</v>
      </c>
      <c r="B162" s="1" t="s">
        <v>157</v>
      </c>
      <c r="C162" s="1" t="s">
        <v>167</v>
      </c>
      <c r="D162" s="1">
        <v>33.458665000000003</v>
      </c>
      <c r="E162" s="1">
        <v>-87.356823000000006</v>
      </c>
      <c r="F162" s="1" t="s">
        <v>11019</v>
      </c>
      <c r="G162" s="1">
        <f>M162/800000</f>
        <v>-4.8999999999999998E-4</v>
      </c>
      <c r="H162" s="2">
        <f t="shared" si="41"/>
        <v>-392</v>
      </c>
      <c r="I162" s="2">
        <v>0</v>
      </c>
      <c r="J162" s="2">
        <v>0</v>
      </c>
      <c r="K162" s="2">
        <v>0</v>
      </c>
      <c r="L162" s="2">
        <v>0</v>
      </c>
      <c r="M162" s="2">
        <v>-392</v>
      </c>
      <c r="N162" s="2">
        <v>0</v>
      </c>
      <c r="O162" s="2">
        <v>0</v>
      </c>
      <c r="P162" s="2">
        <v>0</v>
      </c>
      <c r="Q162" s="2">
        <v>0</v>
      </c>
      <c r="R162" s="2">
        <f t="shared" si="40"/>
        <v>0</v>
      </c>
      <c r="S162" s="2">
        <v>0</v>
      </c>
      <c r="T162" s="2">
        <v>0</v>
      </c>
      <c r="U162" s="2">
        <f t="shared" si="42"/>
        <v>0</v>
      </c>
      <c r="V162" s="2">
        <f t="shared" si="43"/>
        <v>-392</v>
      </c>
      <c r="AF162" s="6">
        <f t="shared" si="44"/>
        <v>0</v>
      </c>
      <c r="AI162" s="6">
        <f t="shared" si="45"/>
        <v>0</v>
      </c>
      <c r="AJ162" s="6">
        <f t="shared" si="46"/>
        <v>0</v>
      </c>
    </row>
    <row r="163" spans="1:36" hidden="1" x14ac:dyDescent="0.2">
      <c r="A163" s="1">
        <v>2018</v>
      </c>
      <c r="B163" s="1" t="s">
        <v>157</v>
      </c>
      <c r="C163" s="1" t="s">
        <v>168</v>
      </c>
      <c r="D163" s="1">
        <v>31.006900000000002</v>
      </c>
      <c r="E163" s="1">
        <v>-88.010300000000001</v>
      </c>
      <c r="F163" s="1" t="s">
        <v>11020</v>
      </c>
      <c r="G163" s="1">
        <f>I163/800000</f>
        <v>4.5428711999999996</v>
      </c>
      <c r="H163" s="2">
        <f t="shared" si="41"/>
        <v>10464915.99</v>
      </c>
      <c r="I163" s="2">
        <v>3634296.96</v>
      </c>
      <c r="J163" s="2">
        <v>0</v>
      </c>
      <c r="K163" s="2">
        <v>6830619.0300000003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f t="shared" si="40"/>
        <v>0</v>
      </c>
      <c r="S163" s="2">
        <v>0</v>
      </c>
      <c r="T163" s="2">
        <v>0</v>
      </c>
      <c r="U163" s="2">
        <f t="shared" si="42"/>
        <v>10464915.99</v>
      </c>
      <c r="V163" s="2">
        <f t="shared" si="43"/>
        <v>0</v>
      </c>
      <c r="W163" s="6">
        <v>0.34728391164084299</v>
      </c>
      <c r="X163" s="6">
        <v>0</v>
      </c>
      <c r="Y163" s="6">
        <v>0.65271608835915795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f t="shared" si="44"/>
        <v>0</v>
      </c>
      <c r="AG163" s="6">
        <v>0</v>
      </c>
      <c r="AH163" s="6">
        <v>0</v>
      </c>
      <c r="AI163" s="6">
        <f t="shared" si="45"/>
        <v>1.0000000000000009</v>
      </c>
      <c r="AJ163" s="6">
        <f t="shared" si="46"/>
        <v>0</v>
      </c>
    </row>
    <row r="164" spans="1:36" hidden="1" x14ac:dyDescent="0.2">
      <c r="A164" s="1">
        <v>2018</v>
      </c>
      <c r="B164" s="1" t="s">
        <v>157</v>
      </c>
      <c r="C164" s="1" t="s">
        <v>169</v>
      </c>
      <c r="D164" s="1">
        <v>32.661976000000003</v>
      </c>
      <c r="E164" s="1">
        <v>-85.091551999999993</v>
      </c>
      <c r="F164" s="1" t="s">
        <v>11019</v>
      </c>
      <c r="G164" s="1">
        <f>M164/800000</f>
        <v>0.61565499999999995</v>
      </c>
      <c r="H164" s="2">
        <f t="shared" si="41"/>
        <v>492524</v>
      </c>
      <c r="I164" s="2">
        <v>0</v>
      </c>
      <c r="J164" s="2">
        <v>0</v>
      </c>
      <c r="K164" s="2">
        <v>0</v>
      </c>
      <c r="L164" s="2">
        <v>0</v>
      </c>
      <c r="M164" s="2">
        <v>492524</v>
      </c>
      <c r="N164" s="2">
        <v>0</v>
      </c>
      <c r="O164" s="2">
        <v>0</v>
      </c>
      <c r="P164" s="2">
        <v>0</v>
      </c>
      <c r="Q164" s="2">
        <v>0</v>
      </c>
      <c r="R164" s="2">
        <f t="shared" si="40"/>
        <v>0</v>
      </c>
      <c r="S164" s="2">
        <v>0</v>
      </c>
      <c r="T164" s="2">
        <v>0</v>
      </c>
      <c r="U164" s="2">
        <f t="shared" si="42"/>
        <v>0</v>
      </c>
      <c r="V164" s="2">
        <f t="shared" si="43"/>
        <v>492524</v>
      </c>
      <c r="W164" s="6">
        <v>0</v>
      </c>
      <c r="X164" s="6">
        <v>0</v>
      </c>
      <c r="Y164" s="6">
        <v>0</v>
      </c>
      <c r="Z164" s="6">
        <v>0</v>
      </c>
      <c r="AA164" s="6">
        <v>1</v>
      </c>
      <c r="AB164" s="6">
        <v>0</v>
      </c>
      <c r="AC164" s="6">
        <v>0</v>
      </c>
      <c r="AD164" s="6">
        <v>0</v>
      </c>
      <c r="AE164" s="6">
        <v>0</v>
      </c>
      <c r="AF164" s="6">
        <f t="shared" si="44"/>
        <v>0</v>
      </c>
      <c r="AG164" s="6">
        <v>0</v>
      </c>
      <c r="AH164" s="6">
        <v>0</v>
      </c>
      <c r="AI164" s="6">
        <f t="shared" si="45"/>
        <v>0</v>
      </c>
      <c r="AJ164" s="6">
        <f t="shared" si="46"/>
        <v>1</v>
      </c>
    </row>
    <row r="165" spans="1:36" hidden="1" x14ac:dyDescent="0.2">
      <c r="A165" s="1">
        <v>2018</v>
      </c>
      <c r="B165" s="1" t="s">
        <v>157</v>
      </c>
      <c r="C165" s="1" t="s">
        <v>170</v>
      </c>
      <c r="D165" s="1">
        <v>34.709200000000003</v>
      </c>
      <c r="E165" s="1">
        <v>-85.927800000000005</v>
      </c>
      <c r="F165" s="1" t="s">
        <v>11018</v>
      </c>
      <c r="G165" s="1">
        <f>J165/800000</f>
        <v>0</v>
      </c>
      <c r="H165" s="2">
        <f t="shared" si="41"/>
        <v>0</v>
      </c>
      <c r="R165" s="2">
        <f t="shared" si="40"/>
        <v>0</v>
      </c>
      <c r="U165" s="2">
        <f t="shared" si="42"/>
        <v>0</v>
      </c>
      <c r="V165" s="2">
        <f t="shared" si="43"/>
        <v>0</v>
      </c>
      <c r="AF165" s="6">
        <f t="shared" si="44"/>
        <v>0</v>
      </c>
      <c r="AI165" s="6">
        <f t="shared" si="45"/>
        <v>0</v>
      </c>
      <c r="AJ165" s="6">
        <f t="shared" si="46"/>
        <v>0</v>
      </c>
    </row>
    <row r="166" spans="1:36" hidden="1" x14ac:dyDescent="0.2">
      <c r="A166" s="1">
        <v>2018</v>
      </c>
      <c r="B166" s="1" t="s">
        <v>157</v>
      </c>
      <c r="C166" s="1" t="s">
        <v>171</v>
      </c>
      <c r="D166" s="1">
        <v>31.4894</v>
      </c>
      <c r="E166" s="1">
        <v>-87.898899999999998</v>
      </c>
      <c r="F166" s="1" t="s">
        <v>11021</v>
      </c>
      <c r="G166" s="1">
        <f>N166/800000</f>
        <v>9.5658925000000006E-2</v>
      </c>
      <c r="H166" s="2">
        <f t="shared" si="41"/>
        <v>122335.497</v>
      </c>
      <c r="I166" s="2">
        <v>0</v>
      </c>
      <c r="J166" s="2">
        <v>143.89099999999999</v>
      </c>
      <c r="K166" s="2">
        <v>45664.466</v>
      </c>
      <c r="L166" s="2">
        <v>0</v>
      </c>
      <c r="M166" s="2">
        <v>0</v>
      </c>
      <c r="N166" s="2">
        <v>76527.14</v>
      </c>
      <c r="O166" s="2">
        <v>0</v>
      </c>
      <c r="P166" s="2">
        <v>0</v>
      </c>
      <c r="Q166" s="2">
        <v>0</v>
      </c>
      <c r="R166" s="2">
        <f t="shared" si="40"/>
        <v>0</v>
      </c>
      <c r="S166" s="2">
        <v>0</v>
      </c>
      <c r="T166" s="2">
        <v>0</v>
      </c>
      <c r="U166" s="2">
        <f t="shared" si="42"/>
        <v>45808.357000000004</v>
      </c>
      <c r="V166" s="2">
        <f t="shared" si="43"/>
        <v>76527.14</v>
      </c>
      <c r="W166" s="6">
        <v>0</v>
      </c>
      <c r="X166" s="6">
        <v>1.17619990541257E-3</v>
      </c>
      <c r="Y166" s="6">
        <v>0.37327241168603698</v>
      </c>
      <c r="Z166" s="6">
        <v>0</v>
      </c>
      <c r="AA166" s="6">
        <v>0</v>
      </c>
      <c r="AB166" s="6">
        <v>0.62555138840854996</v>
      </c>
      <c r="AC166" s="6">
        <v>0</v>
      </c>
      <c r="AD166" s="6">
        <v>0</v>
      </c>
      <c r="AE166" s="6">
        <v>0</v>
      </c>
      <c r="AF166" s="6">
        <f t="shared" si="44"/>
        <v>0</v>
      </c>
      <c r="AG166" s="6">
        <v>0</v>
      </c>
      <c r="AH166" s="6">
        <v>0</v>
      </c>
      <c r="AI166" s="6">
        <f t="shared" si="45"/>
        <v>0.37444861159144954</v>
      </c>
      <c r="AJ166" s="6">
        <f t="shared" si="46"/>
        <v>0.62555138840854996</v>
      </c>
    </row>
    <row r="167" spans="1:36" hidden="1" x14ac:dyDescent="0.2">
      <c r="A167" s="1">
        <v>2018</v>
      </c>
      <c r="B167" s="1" t="s">
        <v>157</v>
      </c>
      <c r="C167" s="1" t="s">
        <v>172</v>
      </c>
      <c r="D167" s="1">
        <v>34.7042</v>
      </c>
      <c r="E167" s="1">
        <v>-87.118899999999996</v>
      </c>
      <c r="F167" s="1" t="s">
        <v>11023</v>
      </c>
      <c r="G167" s="1">
        <f>L167/800000</f>
        <v>31.747226250000001</v>
      </c>
      <c r="H167" s="2">
        <f t="shared" si="41"/>
        <v>25397781</v>
      </c>
      <c r="I167" s="2">
        <v>0</v>
      </c>
      <c r="J167" s="2">
        <v>0</v>
      </c>
      <c r="K167" s="2">
        <v>0</v>
      </c>
      <c r="L167" s="2">
        <v>25397781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f t="shared" si="40"/>
        <v>0</v>
      </c>
      <c r="S167" s="2">
        <v>0</v>
      </c>
      <c r="T167" s="2">
        <v>0</v>
      </c>
      <c r="U167" s="2">
        <f t="shared" si="42"/>
        <v>25397781</v>
      </c>
      <c r="V167" s="2">
        <f t="shared" si="43"/>
        <v>0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f t="shared" si="44"/>
        <v>0</v>
      </c>
      <c r="AG167" s="6">
        <v>0</v>
      </c>
      <c r="AH167" s="6">
        <v>0</v>
      </c>
      <c r="AI167" s="6">
        <f t="shared" si="45"/>
        <v>1</v>
      </c>
      <c r="AJ167" s="6">
        <f t="shared" si="46"/>
        <v>0</v>
      </c>
    </row>
    <row r="168" spans="1:36" hidden="1" x14ac:dyDescent="0.2">
      <c r="A168" s="1">
        <v>2018</v>
      </c>
      <c r="B168" s="1" t="s">
        <v>157</v>
      </c>
      <c r="C168" s="1" t="s">
        <v>173</v>
      </c>
      <c r="D168" s="1">
        <v>33.588299999999997</v>
      </c>
      <c r="E168" s="1">
        <v>-85.973100000000002</v>
      </c>
      <c r="F168" s="1" t="s">
        <v>11017</v>
      </c>
      <c r="G168" s="1">
        <f>K168/800000</f>
        <v>0.20998468749999999</v>
      </c>
      <c r="H168" s="2">
        <f t="shared" si="41"/>
        <v>196583.99900000001</v>
      </c>
      <c r="I168" s="2">
        <v>0</v>
      </c>
      <c r="J168" s="2">
        <v>28596.249</v>
      </c>
      <c r="K168" s="2">
        <v>167987.75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f t="shared" si="40"/>
        <v>0</v>
      </c>
      <c r="S168" s="2">
        <v>0</v>
      </c>
      <c r="T168" s="2">
        <v>0</v>
      </c>
      <c r="U168" s="2">
        <f t="shared" si="42"/>
        <v>196583.99900000001</v>
      </c>
      <c r="V168" s="2">
        <f t="shared" si="43"/>
        <v>0</v>
      </c>
      <c r="W168" s="6">
        <v>0</v>
      </c>
      <c r="X168" s="6">
        <v>0.14546580161898101</v>
      </c>
      <c r="Y168" s="6">
        <v>0.85453419838101896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f t="shared" si="44"/>
        <v>0</v>
      </c>
      <c r="AG168" s="6">
        <v>0</v>
      </c>
      <c r="AH168" s="6">
        <v>0</v>
      </c>
      <c r="AI168" s="6">
        <f t="shared" si="45"/>
        <v>1</v>
      </c>
      <c r="AJ168" s="6">
        <f t="shared" si="46"/>
        <v>0</v>
      </c>
    </row>
    <row r="169" spans="1:36" hidden="1" x14ac:dyDescent="0.2">
      <c r="A169" s="1">
        <v>2018</v>
      </c>
      <c r="B169" s="1" t="s">
        <v>157</v>
      </c>
      <c r="C169" s="1" t="s">
        <v>174</v>
      </c>
      <c r="D169" s="1">
        <v>31.488019000000001</v>
      </c>
      <c r="E169" s="1">
        <v>-87.910747000000001</v>
      </c>
      <c r="F169" s="1" t="s">
        <v>11020</v>
      </c>
      <c r="G169" s="1">
        <f>I169/800000</f>
        <v>1.5569727499999999</v>
      </c>
      <c r="H169" s="2">
        <f t="shared" si="41"/>
        <v>1256641.9849999999</v>
      </c>
      <c r="I169" s="2">
        <v>1245578.2</v>
      </c>
      <c r="J169" s="2">
        <v>11063.785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f t="shared" si="40"/>
        <v>0</v>
      </c>
      <c r="S169" s="2">
        <v>0</v>
      </c>
      <c r="T169" s="2">
        <v>0</v>
      </c>
      <c r="U169" s="2">
        <f t="shared" si="42"/>
        <v>1256641.9849999999</v>
      </c>
      <c r="V169" s="2">
        <f t="shared" si="43"/>
        <v>0</v>
      </c>
      <c r="W169" s="6">
        <v>0.99119575413517602</v>
      </c>
      <c r="X169" s="6">
        <v>8.8042458648236194E-3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f t="shared" si="44"/>
        <v>0</v>
      </c>
      <c r="AG169" s="6">
        <v>0</v>
      </c>
      <c r="AH169" s="6">
        <v>0</v>
      </c>
      <c r="AI169" s="6">
        <f t="shared" si="45"/>
        <v>0.99999999999999967</v>
      </c>
      <c r="AJ169" s="6">
        <f t="shared" si="46"/>
        <v>0</v>
      </c>
    </row>
    <row r="170" spans="1:36" hidden="1" x14ac:dyDescent="0.2">
      <c r="A170" s="1">
        <v>2018</v>
      </c>
      <c r="B170" s="1" t="s">
        <v>157</v>
      </c>
      <c r="C170" s="1" t="s">
        <v>175</v>
      </c>
      <c r="D170" s="1">
        <v>34.743899999999996</v>
      </c>
      <c r="E170" s="1">
        <v>-87.848600000000005</v>
      </c>
      <c r="F170" s="1" t="s">
        <v>11017</v>
      </c>
      <c r="G170" s="1">
        <f>K170/800000</f>
        <v>8.5000000000000006E-2</v>
      </c>
      <c r="H170" s="2">
        <f t="shared" si="41"/>
        <v>68000</v>
      </c>
      <c r="I170" s="2">
        <v>0</v>
      </c>
      <c r="J170" s="2">
        <v>0</v>
      </c>
      <c r="K170" s="2">
        <v>68000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f t="shared" si="40"/>
        <v>0</v>
      </c>
      <c r="S170" s="2">
        <v>0</v>
      </c>
      <c r="T170" s="2">
        <v>0</v>
      </c>
      <c r="U170" s="2">
        <f t="shared" si="42"/>
        <v>68000</v>
      </c>
      <c r="V170" s="2">
        <f t="shared" si="43"/>
        <v>0</v>
      </c>
      <c r="W170" s="6">
        <v>0</v>
      </c>
      <c r="X170" s="6">
        <v>0</v>
      </c>
      <c r="Y170" s="6">
        <v>1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f t="shared" si="44"/>
        <v>0</v>
      </c>
      <c r="AG170" s="6">
        <v>0</v>
      </c>
      <c r="AH170" s="6">
        <v>0</v>
      </c>
      <c r="AI170" s="6">
        <f t="shared" si="45"/>
        <v>1</v>
      </c>
      <c r="AJ170" s="6">
        <f t="shared" si="46"/>
        <v>0</v>
      </c>
    </row>
    <row r="171" spans="1:36" hidden="1" x14ac:dyDescent="0.2">
      <c r="A171" s="1">
        <v>2018</v>
      </c>
      <c r="B171" s="1" t="s">
        <v>157</v>
      </c>
      <c r="C171" s="1" t="s">
        <v>176</v>
      </c>
      <c r="D171" s="1">
        <v>31.262356</v>
      </c>
      <c r="E171" s="1">
        <v>-85.402737000000002</v>
      </c>
      <c r="F171" s="1" t="s">
        <v>11018</v>
      </c>
      <c r="G171" s="1">
        <f>J171/800000</f>
        <v>9.6624999999999999E-4</v>
      </c>
      <c r="H171" s="2">
        <f t="shared" si="41"/>
        <v>773</v>
      </c>
      <c r="I171" s="2">
        <v>0</v>
      </c>
      <c r="J171" s="2">
        <v>773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f t="shared" si="40"/>
        <v>0</v>
      </c>
      <c r="S171" s="2">
        <v>0</v>
      </c>
      <c r="T171" s="2">
        <v>0</v>
      </c>
      <c r="U171" s="2">
        <f t="shared" si="42"/>
        <v>773</v>
      </c>
      <c r="V171" s="2">
        <f t="shared" si="43"/>
        <v>0</v>
      </c>
      <c r="W171" s="6">
        <v>0</v>
      </c>
      <c r="X171" s="6">
        <v>1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f t="shared" si="44"/>
        <v>0</v>
      </c>
      <c r="AG171" s="6">
        <v>0</v>
      </c>
      <c r="AH171" s="6">
        <v>0</v>
      </c>
      <c r="AI171" s="6">
        <f t="shared" si="45"/>
        <v>1</v>
      </c>
      <c r="AJ171" s="6">
        <f t="shared" si="46"/>
        <v>0</v>
      </c>
    </row>
    <row r="172" spans="1:36" hidden="1" x14ac:dyDescent="0.2">
      <c r="A172" s="1">
        <v>2018</v>
      </c>
      <c r="B172" s="1" t="s">
        <v>157</v>
      </c>
      <c r="C172" s="1" t="s">
        <v>177</v>
      </c>
      <c r="D172" s="1">
        <v>34.949739999999998</v>
      </c>
      <c r="E172" s="1">
        <v>-86.868053000000003</v>
      </c>
      <c r="F172" s="1" t="s">
        <v>11022</v>
      </c>
      <c r="G172" s="1">
        <f>P172/800000</f>
        <v>9.5000000000000005E-5</v>
      </c>
      <c r="H172" s="2">
        <f t="shared" si="41"/>
        <v>76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76</v>
      </c>
      <c r="Q172" s="2">
        <v>0</v>
      </c>
      <c r="R172" s="2">
        <f t="shared" si="40"/>
        <v>0</v>
      </c>
      <c r="S172" s="2">
        <v>0</v>
      </c>
      <c r="T172" s="2">
        <v>0</v>
      </c>
      <c r="U172" s="2">
        <f t="shared" si="42"/>
        <v>0</v>
      </c>
      <c r="V172" s="2">
        <f t="shared" si="43"/>
        <v>76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1</v>
      </c>
      <c r="AE172" s="6">
        <v>0</v>
      </c>
      <c r="AF172" s="6">
        <f t="shared" si="44"/>
        <v>0</v>
      </c>
      <c r="AG172" s="6">
        <v>0</v>
      </c>
      <c r="AH172" s="6">
        <v>0</v>
      </c>
      <c r="AI172" s="6">
        <f t="shared" si="45"/>
        <v>0</v>
      </c>
      <c r="AJ172" s="6">
        <f t="shared" si="46"/>
        <v>1</v>
      </c>
    </row>
    <row r="173" spans="1:36" hidden="1" x14ac:dyDescent="0.2">
      <c r="A173" s="1">
        <v>2018</v>
      </c>
      <c r="B173" s="1" t="s">
        <v>157</v>
      </c>
      <c r="C173" s="1" t="s">
        <v>178</v>
      </c>
      <c r="D173" s="1">
        <v>34.629199999999997</v>
      </c>
      <c r="E173" s="1">
        <v>-87.0214</v>
      </c>
      <c r="F173" s="1" t="s">
        <v>11017</v>
      </c>
      <c r="G173" s="1">
        <f>K173/800000</f>
        <v>3.378625</v>
      </c>
      <c r="H173" s="2">
        <f t="shared" si="41"/>
        <v>2702900</v>
      </c>
      <c r="I173" s="2">
        <v>0</v>
      </c>
      <c r="J173" s="2">
        <v>0</v>
      </c>
      <c r="K173" s="2">
        <v>2702900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f t="shared" si="40"/>
        <v>0</v>
      </c>
      <c r="S173" s="2">
        <v>0</v>
      </c>
      <c r="T173" s="2">
        <v>0</v>
      </c>
      <c r="U173" s="2">
        <f t="shared" si="42"/>
        <v>2702900</v>
      </c>
      <c r="V173" s="2">
        <f t="shared" si="43"/>
        <v>0</v>
      </c>
      <c r="W173" s="6">
        <v>0</v>
      </c>
      <c r="X173" s="6">
        <v>0</v>
      </c>
      <c r="Y173" s="6">
        <v>1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f t="shared" si="44"/>
        <v>0</v>
      </c>
      <c r="AG173" s="6">
        <v>0</v>
      </c>
      <c r="AH173" s="6">
        <v>0</v>
      </c>
      <c r="AI173" s="6">
        <f t="shared" si="45"/>
        <v>1</v>
      </c>
      <c r="AJ173" s="6">
        <f t="shared" si="46"/>
        <v>0</v>
      </c>
    </row>
    <row r="174" spans="1:36" hidden="1" x14ac:dyDescent="0.2">
      <c r="A174" s="1">
        <v>2018</v>
      </c>
      <c r="B174" s="1" t="s">
        <v>157</v>
      </c>
      <c r="C174" s="1" t="s">
        <v>179</v>
      </c>
      <c r="D174" s="1">
        <v>34.623610999999997</v>
      </c>
      <c r="E174" s="1">
        <v>-87.101111000000003</v>
      </c>
      <c r="F174" s="1" t="s">
        <v>11021</v>
      </c>
      <c r="G174" s="1">
        <f>N174/800000</f>
        <v>1.5695000000000001E-2</v>
      </c>
      <c r="H174" s="2">
        <f t="shared" si="41"/>
        <v>12556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12556</v>
      </c>
      <c r="O174" s="2">
        <v>0</v>
      </c>
      <c r="P174" s="2">
        <v>0</v>
      </c>
      <c r="Q174" s="2">
        <v>0</v>
      </c>
      <c r="R174" s="2">
        <f t="shared" si="40"/>
        <v>0</v>
      </c>
      <c r="S174" s="2">
        <v>0</v>
      </c>
      <c r="T174" s="2">
        <v>0</v>
      </c>
      <c r="U174" s="2">
        <f t="shared" si="42"/>
        <v>0</v>
      </c>
      <c r="V174" s="2">
        <f t="shared" si="43"/>
        <v>12556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1</v>
      </c>
      <c r="AC174" s="6">
        <v>0</v>
      </c>
      <c r="AD174" s="6">
        <v>0</v>
      </c>
      <c r="AE174" s="6">
        <v>0</v>
      </c>
      <c r="AF174" s="6">
        <f t="shared" si="44"/>
        <v>0</v>
      </c>
      <c r="AG174" s="6">
        <v>0</v>
      </c>
      <c r="AH174" s="6">
        <v>0</v>
      </c>
      <c r="AI174" s="6">
        <f t="shared" si="45"/>
        <v>0</v>
      </c>
      <c r="AJ174" s="6">
        <f t="shared" si="46"/>
        <v>1</v>
      </c>
    </row>
    <row r="175" spans="1:36" hidden="1" x14ac:dyDescent="0.2">
      <c r="A175" s="1">
        <v>2018</v>
      </c>
      <c r="B175" s="1" t="s">
        <v>157</v>
      </c>
      <c r="C175" s="1" t="s">
        <v>180</v>
      </c>
      <c r="D175" s="1">
        <v>32.668889</v>
      </c>
      <c r="E175" s="1">
        <v>-86.72</v>
      </c>
      <c r="F175" s="1" t="s">
        <v>11025</v>
      </c>
      <c r="G175" s="1">
        <f>R175/800000</f>
        <v>0</v>
      </c>
      <c r="H175" s="2">
        <f t="shared" si="41"/>
        <v>0</v>
      </c>
      <c r="R175" s="2">
        <f t="shared" si="40"/>
        <v>0</v>
      </c>
      <c r="U175" s="2">
        <f t="shared" si="42"/>
        <v>0</v>
      </c>
      <c r="V175" s="2">
        <f t="shared" si="43"/>
        <v>0</v>
      </c>
      <c r="AF175" s="6">
        <f t="shared" si="44"/>
        <v>0</v>
      </c>
      <c r="AI175" s="6">
        <f t="shared" si="45"/>
        <v>0</v>
      </c>
      <c r="AJ175" s="6">
        <f t="shared" si="46"/>
        <v>0</v>
      </c>
    </row>
    <row r="176" spans="1:36" hidden="1" x14ac:dyDescent="0.2">
      <c r="A176" s="1">
        <v>2018</v>
      </c>
      <c r="B176" s="1" t="s">
        <v>157</v>
      </c>
      <c r="C176" s="1" t="s">
        <v>181</v>
      </c>
      <c r="D176" s="1">
        <v>32.381352</v>
      </c>
      <c r="E176" s="1">
        <v>-86.574365999999998</v>
      </c>
      <c r="F176" s="1" t="s">
        <v>11017</v>
      </c>
      <c r="G176" s="1">
        <f>K176/800000</f>
        <v>7.3318075</v>
      </c>
      <c r="H176" s="2">
        <f t="shared" si="41"/>
        <v>5865446</v>
      </c>
      <c r="I176" s="2">
        <v>0</v>
      </c>
      <c r="J176" s="2">
        <v>0</v>
      </c>
      <c r="K176" s="2">
        <v>5865446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f t="shared" si="40"/>
        <v>0</v>
      </c>
      <c r="S176" s="2">
        <v>0</v>
      </c>
      <c r="T176" s="2">
        <v>0</v>
      </c>
      <c r="U176" s="2">
        <f t="shared" si="42"/>
        <v>5865446</v>
      </c>
      <c r="V176" s="2">
        <f t="shared" si="43"/>
        <v>0</v>
      </c>
      <c r="W176" s="6">
        <v>0</v>
      </c>
      <c r="X176" s="6">
        <v>0</v>
      </c>
      <c r="Y176" s="6">
        <v>1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f t="shared" si="44"/>
        <v>0</v>
      </c>
      <c r="AG176" s="6">
        <v>0</v>
      </c>
      <c r="AH176" s="6">
        <v>0</v>
      </c>
      <c r="AI176" s="6">
        <f t="shared" si="45"/>
        <v>1</v>
      </c>
      <c r="AJ176" s="6">
        <f t="shared" si="46"/>
        <v>0</v>
      </c>
    </row>
    <row r="177" spans="1:36" hidden="1" x14ac:dyDescent="0.2">
      <c r="A177" s="1">
        <v>2018</v>
      </c>
      <c r="B177" s="1" t="s">
        <v>157</v>
      </c>
      <c r="C177" s="1" t="s">
        <v>182</v>
      </c>
      <c r="D177" s="1">
        <v>33.244211</v>
      </c>
      <c r="E177" s="1">
        <v>-86.458055999999999</v>
      </c>
      <c r="F177" s="1" t="s">
        <v>11020</v>
      </c>
      <c r="G177" s="1">
        <f>I177/800000</f>
        <v>3.5648317499999997</v>
      </c>
      <c r="H177" s="2">
        <f t="shared" si="41"/>
        <v>6087254</v>
      </c>
      <c r="I177" s="2">
        <v>2851865.4</v>
      </c>
      <c r="J177" s="2">
        <v>176</v>
      </c>
      <c r="K177" s="2">
        <v>3235212.6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f t="shared" si="40"/>
        <v>0</v>
      </c>
      <c r="S177" s="2">
        <v>0</v>
      </c>
      <c r="T177" s="2">
        <v>0</v>
      </c>
      <c r="U177" s="2">
        <f t="shared" si="42"/>
        <v>6087254</v>
      </c>
      <c r="V177" s="2">
        <f t="shared" si="43"/>
        <v>0</v>
      </c>
      <c r="W177" s="6">
        <v>0.46849784812659401</v>
      </c>
      <c r="X177" s="6">
        <v>2.8912872700892698E-5</v>
      </c>
      <c r="Y177" s="6">
        <v>0.53147323900070498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f t="shared" si="44"/>
        <v>0</v>
      </c>
      <c r="AG177" s="6">
        <v>0</v>
      </c>
      <c r="AH177" s="6">
        <v>0</v>
      </c>
      <c r="AI177" s="6">
        <f t="shared" si="45"/>
        <v>0.99999999999999989</v>
      </c>
      <c r="AJ177" s="6">
        <f t="shared" si="46"/>
        <v>0</v>
      </c>
    </row>
    <row r="178" spans="1:36" hidden="1" x14ac:dyDescent="0.2">
      <c r="A178" s="1">
        <v>2018</v>
      </c>
      <c r="B178" s="1" t="s">
        <v>157</v>
      </c>
      <c r="C178" s="1" t="s">
        <v>183</v>
      </c>
      <c r="D178" s="1">
        <v>30.432030000000001</v>
      </c>
      <c r="E178" s="1">
        <v>-88.182410000000004</v>
      </c>
      <c r="F178" s="1" t="s">
        <v>11017</v>
      </c>
      <c r="G178" s="1">
        <f>K178/800000</f>
        <v>0.11003</v>
      </c>
      <c r="H178" s="2">
        <f t="shared" si="41"/>
        <v>88024</v>
      </c>
      <c r="I178" s="2">
        <v>0</v>
      </c>
      <c r="J178" s="2">
        <v>0</v>
      </c>
      <c r="K178" s="2">
        <v>88024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f t="shared" si="40"/>
        <v>0</v>
      </c>
      <c r="S178" s="2">
        <v>0</v>
      </c>
      <c r="T178" s="2">
        <v>0</v>
      </c>
      <c r="U178" s="2">
        <f t="shared" si="42"/>
        <v>88024</v>
      </c>
      <c r="V178" s="2">
        <f t="shared" si="43"/>
        <v>0</v>
      </c>
      <c r="W178" s="6">
        <v>0</v>
      </c>
      <c r="X178" s="6">
        <v>0</v>
      </c>
      <c r="Y178" s="6">
        <v>1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f t="shared" si="44"/>
        <v>0</v>
      </c>
      <c r="AG178" s="6">
        <v>0</v>
      </c>
      <c r="AH178" s="6">
        <v>0</v>
      </c>
      <c r="AI178" s="6">
        <f t="shared" si="45"/>
        <v>1</v>
      </c>
      <c r="AJ178" s="6">
        <f t="shared" si="46"/>
        <v>0</v>
      </c>
    </row>
    <row r="179" spans="1:36" hidden="1" x14ac:dyDescent="0.2">
      <c r="A179" s="1">
        <v>2018</v>
      </c>
      <c r="B179" s="1" t="s">
        <v>157</v>
      </c>
      <c r="C179" s="1" t="s">
        <v>184</v>
      </c>
      <c r="D179" s="1">
        <v>31.331147999999999</v>
      </c>
      <c r="E179" s="1">
        <v>-85.730189999999993</v>
      </c>
      <c r="F179" s="1" t="s">
        <v>11022</v>
      </c>
      <c r="G179" s="1">
        <f>P179/800000</f>
        <v>1.6719999999999999E-2</v>
      </c>
      <c r="H179" s="2">
        <f t="shared" si="41"/>
        <v>13376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13376</v>
      </c>
      <c r="Q179" s="2">
        <v>0</v>
      </c>
      <c r="R179" s="2">
        <f t="shared" si="40"/>
        <v>0</v>
      </c>
      <c r="S179" s="2">
        <v>0</v>
      </c>
      <c r="T179" s="2">
        <v>0</v>
      </c>
      <c r="U179" s="2">
        <f t="shared" si="42"/>
        <v>0</v>
      </c>
      <c r="V179" s="2">
        <f t="shared" si="43"/>
        <v>13376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1</v>
      </c>
      <c r="AE179" s="6">
        <v>0</v>
      </c>
      <c r="AF179" s="6">
        <f t="shared" si="44"/>
        <v>0</v>
      </c>
      <c r="AG179" s="6">
        <v>0</v>
      </c>
      <c r="AH179" s="6">
        <v>0</v>
      </c>
      <c r="AI179" s="6">
        <f t="shared" si="45"/>
        <v>0</v>
      </c>
      <c r="AJ179" s="6">
        <f t="shared" si="46"/>
        <v>1</v>
      </c>
    </row>
    <row r="180" spans="1:36" hidden="1" x14ac:dyDescent="0.2">
      <c r="A180" s="1">
        <v>2018</v>
      </c>
      <c r="B180" s="1" t="s">
        <v>157</v>
      </c>
      <c r="C180" s="1" t="s">
        <v>185</v>
      </c>
      <c r="D180" s="1">
        <v>34.012799999999999</v>
      </c>
      <c r="E180" s="1">
        <v>-85.970799999999997</v>
      </c>
      <c r="F180" s="1" t="s">
        <v>11017</v>
      </c>
      <c r="G180" s="1">
        <f>K180/800000</f>
        <v>0.23609625000000001</v>
      </c>
      <c r="H180" s="2">
        <f t="shared" si="41"/>
        <v>188877</v>
      </c>
      <c r="I180" s="2">
        <v>0</v>
      </c>
      <c r="J180" s="2">
        <v>0</v>
      </c>
      <c r="K180" s="2">
        <v>188877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f t="shared" si="40"/>
        <v>0</v>
      </c>
      <c r="S180" s="2">
        <v>0</v>
      </c>
      <c r="T180" s="2">
        <v>0</v>
      </c>
      <c r="U180" s="2">
        <f t="shared" si="42"/>
        <v>188877</v>
      </c>
      <c r="V180" s="2">
        <f t="shared" si="43"/>
        <v>0</v>
      </c>
      <c r="W180" s="6">
        <v>0</v>
      </c>
      <c r="X180" s="6">
        <v>0</v>
      </c>
      <c r="Y180" s="6">
        <v>1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f t="shared" si="44"/>
        <v>0</v>
      </c>
      <c r="AG180" s="6">
        <v>0</v>
      </c>
      <c r="AH180" s="6">
        <v>0</v>
      </c>
      <c r="AI180" s="6">
        <f t="shared" si="45"/>
        <v>1</v>
      </c>
      <c r="AJ180" s="6">
        <f t="shared" si="46"/>
        <v>0</v>
      </c>
    </row>
    <row r="181" spans="1:36" hidden="1" x14ac:dyDescent="0.2">
      <c r="A181" s="1">
        <v>2018</v>
      </c>
      <c r="B181" s="1" t="s">
        <v>157</v>
      </c>
      <c r="C181" s="1" t="s">
        <v>186</v>
      </c>
      <c r="D181" s="1">
        <v>31.403300000000002</v>
      </c>
      <c r="E181" s="1">
        <v>-86.479468999999995</v>
      </c>
      <c r="F181" s="1" t="s">
        <v>11019</v>
      </c>
      <c r="G181" s="1">
        <f>M181/800000</f>
        <v>1.1299999999999999E-3</v>
      </c>
      <c r="H181" s="2">
        <f t="shared" si="41"/>
        <v>904</v>
      </c>
      <c r="I181" s="2">
        <v>0</v>
      </c>
      <c r="J181" s="2">
        <v>0</v>
      </c>
      <c r="K181" s="2">
        <v>0</v>
      </c>
      <c r="L181" s="2">
        <v>0</v>
      </c>
      <c r="M181" s="2">
        <v>904</v>
      </c>
      <c r="N181" s="2">
        <v>0</v>
      </c>
      <c r="O181" s="2">
        <v>0</v>
      </c>
      <c r="P181" s="2">
        <v>0</v>
      </c>
      <c r="Q181" s="2">
        <v>0</v>
      </c>
      <c r="R181" s="2">
        <f t="shared" si="40"/>
        <v>0</v>
      </c>
      <c r="S181" s="2">
        <v>0</v>
      </c>
      <c r="T181" s="2">
        <v>0</v>
      </c>
      <c r="U181" s="2">
        <f t="shared" si="42"/>
        <v>0</v>
      </c>
      <c r="V181" s="2">
        <f t="shared" si="43"/>
        <v>904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0</v>
      </c>
      <c r="AF181" s="6">
        <f t="shared" si="44"/>
        <v>0</v>
      </c>
      <c r="AG181" s="6">
        <v>0</v>
      </c>
      <c r="AH181" s="6">
        <v>0</v>
      </c>
      <c r="AI181" s="6">
        <f t="shared" si="45"/>
        <v>0</v>
      </c>
      <c r="AJ181" s="6">
        <f t="shared" si="46"/>
        <v>1</v>
      </c>
    </row>
    <row r="182" spans="1:36" hidden="1" x14ac:dyDescent="0.2">
      <c r="A182" s="1">
        <v>2018</v>
      </c>
      <c r="B182" s="1" t="s">
        <v>157</v>
      </c>
      <c r="C182" s="1" t="s">
        <v>187</v>
      </c>
      <c r="D182" s="1">
        <v>31.077000000000002</v>
      </c>
      <c r="E182" s="1">
        <v>-87.111599999999996</v>
      </c>
      <c r="F182" s="1" t="s">
        <v>11021</v>
      </c>
      <c r="G182" s="1">
        <f t="shared" ref="G182:G183" si="54">N182/800000</f>
        <v>0.289492625</v>
      </c>
      <c r="H182" s="2">
        <f t="shared" si="41"/>
        <v>455306.08</v>
      </c>
      <c r="I182" s="2">
        <v>0</v>
      </c>
      <c r="J182" s="2">
        <v>0</v>
      </c>
      <c r="K182" s="2">
        <v>223711.98</v>
      </c>
      <c r="L182" s="2">
        <v>0</v>
      </c>
      <c r="M182" s="2">
        <v>0</v>
      </c>
      <c r="N182" s="2">
        <v>231594.1</v>
      </c>
      <c r="O182" s="2">
        <v>0</v>
      </c>
      <c r="P182" s="2">
        <v>0</v>
      </c>
      <c r="Q182" s="2">
        <v>0</v>
      </c>
      <c r="R182" s="2">
        <f t="shared" si="40"/>
        <v>0</v>
      </c>
      <c r="S182" s="2">
        <v>0</v>
      </c>
      <c r="T182" s="2">
        <v>0</v>
      </c>
      <c r="U182" s="2">
        <f t="shared" si="42"/>
        <v>223711.98</v>
      </c>
      <c r="V182" s="2">
        <f t="shared" si="43"/>
        <v>231594.1</v>
      </c>
      <c r="W182" s="6">
        <v>0</v>
      </c>
      <c r="X182" s="6">
        <v>0</v>
      </c>
      <c r="Y182" s="6">
        <v>0.49134415248748697</v>
      </c>
      <c r="Z182" s="6">
        <v>0</v>
      </c>
      <c r="AA182" s="6">
        <v>0</v>
      </c>
      <c r="AB182" s="6">
        <v>0.50865584751251303</v>
      </c>
      <c r="AC182" s="6">
        <v>0</v>
      </c>
      <c r="AD182" s="6">
        <v>0</v>
      </c>
      <c r="AE182" s="6">
        <v>0</v>
      </c>
      <c r="AF182" s="6">
        <f t="shared" si="44"/>
        <v>0</v>
      </c>
      <c r="AG182" s="6">
        <v>0</v>
      </c>
      <c r="AH182" s="6">
        <v>0</v>
      </c>
      <c r="AI182" s="6">
        <f t="shared" si="45"/>
        <v>0.49134415248748697</v>
      </c>
      <c r="AJ182" s="6">
        <f t="shared" si="46"/>
        <v>0.50865584751251303</v>
      </c>
    </row>
    <row r="183" spans="1:36" hidden="1" x14ac:dyDescent="0.2">
      <c r="A183" s="1">
        <v>2018</v>
      </c>
      <c r="B183" s="1" t="s">
        <v>157</v>
      </c>
      <c r="C183" s="1" t="s">
        <v>188</v>
      </c>
      <c r="D183" s="1">
        <v>32.226799999999997</v>
      </c>
      <c r="E183" s="1">
        <v>-88.025199999999998</v>
      </c>
      <c r="F183" s="1" t="s">
        <v>11021</v>
      </c>
      <c r="G183" s="1">
        <f t="shared" si="54"/>
        <v>0.20865777375000003</v>
      </c>
      <c r="H183" s="2">
        <f t="shared" si="41"/>
        <v>293050.00400000002</v>
      </c>
      <c r="I183" s="2">
        <v>43776.106</v>
      </c>
      <c r="J183" s="2">
        <v>2559.4279999999999</v>
      </c>
      <c r="K183" s="2">
        <v>79788.251000000004</v>
      </c>
      <c r="L183" s="2">
        <v>0</v>
      </c>
      <c r="M183" s="2">
        <v>0</v>
      </c>
      <c r="N183" s="2">
        <v>166926.21900000001</v>
      </c>
      <c r="O183" s="2">
        <v>0</v>
      </c>
      <c r="P183" s="2">
        <v>0</v>
      </c>
      <c r="Q183" s="2">
        <v>0</v>
      </c>
      <c r="R183" s="2">
        <f t="shared" si="40"/>
        <v>0</v>
      </c>
      <c r="S183" s="2">
        <v>0</v>
      </c>
      <c r="T183" s="2">
        <v>0</v>
      </c>
      <c r="U183" s="2">
        <f t="shared" si="42"/>
        <v>126123.785</v>
      </c>
      <c r="V183" s="2">
        <f t="shared" si="43"/>
        <v>166926.21900000001</v>
      </c>
      <c r="W183" s="6">
        <v>0.14938101143994501</v>
      </c>
      <c r="X183" s="6">
        <v>8.7337586250297392E-3</v>
      </c>
      <c r="Y183" s="6">
        <v>0.27226838393081898</v>
      </c>
      <c r="Z183" s="6">
        <v>0</v>
      </c>
      <c r="AA183" s="6">
        <v>0</v>
      </c>
      <c r="AB183" s="6">
        <v>0.56961684600420603</v>
      </c>
      <c r="AC183" s="6">
        <v>0</v>
      </c>
      <c r="AD183" s="6">
        <v>0</v>
      </c>
      <c r="AE183" s="6">
        <v>0</v>
      </c>
      <c r="AF183" s="6">
        <f t="shared" si="44"/>
        <v>0</v>
      </c>
      <c r="AG183" s="6">
        <v>0</v>
      </c>
      <c r="AH183" s="6">
        <v>0</v>
      </c>
      <c r="AI183" s="6">
        <f t="shared" si="45"/>
        <v>0.43038315399579374</v>
      </c>
      <c r="AJ183" s="6">
        <f t="shared" si="46"/>
        <v>0.56961684600420603</v>
      </c>
    </row>
    <row r="184" spans="1:36" hidden="1" x14ac:dyDescent="0.2">
      <c r="A184" s="1">
        <v>2018</v>
      </c>
      <c r="B184" s="1" t="s">
        <v>157</v>
      </c>
      <c r="C184" s="1" t="s">
        <v>189</v>
      </c>
      <c r="D184" s="1">
        <v>32.609650000000002</v>
      </c>
      <c r="E184" s="1">
        <v>-85.080500000000001</v>
      </c>
      <c r="F184" s="1" t="s">
        <v>11019</v>
      </c>
      <c r="G184" s="1">
        <f>M184/800000</f>
        <v>0.21949625</v>
      </c>
      <c r="H184" s="2">
        <f t="shared" si="41"/>
        <v>175597</v>
      </c>
      <c r="I184" s="2">
        <v>0</v>
      </c>
      <c r="J184" s="2">
        <v>0</v>
      </c>
      <c r="K184" s="2">
        <v>0</v>
      </c>
      <c r="L184" s="2">
        <v>0</v>
      </c>
      <c r="M184" s="2">
        <v>175597</v>
      </c>
      <c r="N184" s="2">
        <v>0</v>
      </c>
      <c r="O184" s="2">
        <v>0</v>
      </c>
      <c r="P184" s="2">
        <v>0</v>
      </c>
      <c r="Q184" s="2">
        <v>0</v>
      </c>
      <c r="R184" s="2">
        <f t="shared" si="40"/>
        <v>0</v>
      </c>
      <c r="S184" s="2">
        <v>0</v>
      </c>
      <c r="T184" s="2">
        <v>0</v>
      </c>
      <c r="U184" s="2">
        <f t="shared" si="42"/>
        <v>0</v>
      </c>
      <c r="V184" s="2">
        <f t="shared" si="43"/>
        <v>175597</v>
      </c>
      <c r="W184" s="6">
        <v>0</v>
      </c>
      <c r="X184" s="6">
        <v>0</v>
      </c>
      <c r="Y184" s="6">
        <v>0</v>
      </c>
      <c r="Z184" s="6">
        <v>0</v>
      </c>
      <c r="AA184" s="6">
        <v>1</v>
      </c>
      <c r="AB184" s="6">
        <v>0</v>
      </c>
      <c r="AC184" s="6">
        <v>0</v>
      </c>
      <c r="AD184" s="6">
        <v>0</v>
      </c>
      <c r="AE184" s="6">
        <v>0</v>
      </c>
      <c r="AF184" s="6">
        <f t="shared" si="44"/>
        <v>0</v>
      </c>
      <c r="AG184" s="6">
        <v>0</v>
      </c>
      <c r="AH184" s="6">
        <v>0</v>
      </c>
      <c r="AI184" s="6">
        <f t="shared" si="45"/>
        <v>0</v>
      </c>
      <c r="AJ184" s="6">
        <f t="shared" si="46"/>
        <v>1</v>
      </c>
    </row>
    <row r="185" spans="1:36" hidden="1" x14ac:dyDescent="0.2">
      <c r="A185" s="1">
        <v>2018</v>
      </c>
      <c r="B185" s="1" t="s">
        <v>157</v>
      </c>
      <c r="C185" s="1" t="s">
        <v>190</v>
      </c>
      <c r="D185" s="1">
        <v>33.644343999999997</v>
      </c>
      <c r="E185" s="1">
        <v>-87.196485999999993</v>
      </c>
      <c r="F185" s="1" t="s">
        <v>11020</v>
      </c>
      <c r="G185" s="1">
        <f>I185/800000</f>
        <v>6.8633080000000009</v>
      </c>
      <c r="H185" s="2">
        <f t="shared" si="41"/>
        <v>5497887.9850000003</v>
      </c>
      <c r="I185" s="2">
        <v>5490646.4000000004</v>
      </c>
      <c r="J185" s="2">
        <v>7241.585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f t="shared" si="40"/>
        <v>0</v>
      </c>
      <c r="S185" s="2">
        <v>0</v>
      </c>
      <c r="T185" s="2">
        <v>0</v>
      </c>
      <c r="U185" s="2">
        <f t="shared" si="42"/>
        <v>5497887.9850000003</v>
      </c>
      <c r="V185" s="2">
        <f t="shared" si="43"/>
        <v>0</v>
      </c>
      <c r="W185" s="6">
        <v>0.99868284238970395</v>
      </c>
      <c r="X185" s="6">
        <v>1.31715761029642E-3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f t="shared" si="44"/>
        <v>0</v>
      </c>
      <c r="AG185" s="6">
        <v>0</v>
      </c>
      <c r="AH185" s="6">
        <v>0</v>
      </c>
      <c r="AI185" s="6">
        <f t="shared" si="45"/>
        <v>1.0000000000000004</v>
      </c>
      <c r="AJ185" s="6">
        <f t="shared" si="46"/>
        <v>0</v>
      </c>
    </row>
    <row r="186" spans="1:36" hidden="1" x14ac:dyDescent="0.2">
      <c r="A186" s="1">
        <v>2018</v>
      </c>
      <c r="B186" s="1" t="s">
        <v>157</v>
      </c>
      <c r="C186" s="1" t="s">
        <v>191</v>
      </c>
      <c r="D186" s="1">
        <v>32.601700000000001</v>
      </c>
      <c r="E186" s="1">
        <v>-87.781099999999995</v>
      </c>
      <c r="F186" s="1" t="s">
        <v>11017</v>
      </c>
      <c r="G186" s="1">
        <f>K186/800000</f>
        <v>1.4528314087500001</v>
      </c>
      <c r="H186" s="2">
        <f t="shared" si="41"/>
        <v>1173091</v>
      </c>
      <c r="I186" s="2">
        <v>0</v>
      </c>
      <c r="J186" s="2">
        <v>10825.873</v>
      </c>
      <c r="K186" s="2">
        <v>1162265.1270000001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f t="shared" si="40"/>
        <v>0</v>
      </c>
      <c r="S186" s="2">
        <v>0</v>
      </c>
      <c r="T186" s="2">
        <v>0</v>
      </c>
      <c r="U186" s="2">
        <f t="shared" si="42"/>
        <v>1173091</v>
      </c>
      <c r="V186" s="2">
        <f t="shared" si="43"/>
        <v>0</v>
      </c>
      <c r="W186" s="6">
        <v>0</v>
      </c>
      <c r="X186" s="6">
        <v>9.2285023071526397E-3</v>
      </c>
      <c r="Y186" s="6">
        <v>0.990771497692847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f t="shared" si="44"/>
        <v>0</v>
      </c>
      <c r="AG186" s="6">
        <v>0</v>
      </c>
      <c r="AH186" s="6">
        <v>0</v>
      </c>
      <c r="AI186" s="6">
        <f t="shared" si="45"/>
        <v>0.99999999999999967</v>
      </c>
      <c r="AJ186" s="6">
        <f t="shared" si="46"/>
        <v>0</v>
      </c>
    </row>
    <row r="187" spans="1:36" hidden="1" x14ac:dyDescent="0.2">
      <c r="A187" s="1">
        <v>2018</v>
      </c>
      <c r="B187" s="1" t="s">
        <v>157</v>
      </c>
      <c r="C187" s="1" t="s">
        <v>192</v>
      </c>
      <c r="D187" s="1">
        <v>34.421272000000002</v>
      </c>
      <c r="E187" s="1">
        <v>-86.393930999999995</v>
      </c>
      <c r="F187" s="1" t="s">
        <v>11019</v>
      </c>
      <c r="G187" s="1">
        <f t="shared" ref="G187:G189" si="55">M187/800000</f>
        <v>0.91706874999999999</v>
      </c>
      <c r="H187" s="2">
        <f t="shared" si="41"/>
        <v>733655</v>
      </c>
      <c r="I187" s="2">
        <v>0</v>
      </c>
      <c r="J187" s="2">
        <v>0</v>
      </c>
      <c r="K187" s="2">
        <v>0</v>
      </c>
      <c r="L187" s="2">
        <v>0</v>
      </c>
      <c r="M187" s="2">
        <v>733655</v>
      </c>
      <c r="N187" s="2">
        <v>0</v>
      </c>
      <c r="O187" s="2">
        <v>0</v>
      </c>
      <c r="P187" s="2">
        <v>0</v>
      </c>
      <c r="Q187" s="2">
        <v>0</v>
      </c>
      <c r="R187" s="2">
        <f t="shared" si="40"/>
        <v>0</v>
      </c>
      <c r="S187" s="2">
        <v>0</v>
      </c>
      <c r="T187" s="2">
        <v>0</v>
      </c>
      <c r="U187" s="2">
        <f t="shared" si="42"/>
        <v>0</v>
      </c>
      <c r="V187" s="2">
        <f t="shared" si="43"/>
        <v>733655</v>
      </c>
      <c r="W187" s="6">
        <v>0</v>
      </c>
      <c r="X187" s="6">
        <v>0</v>
      </c>
      <c r="Y187" s="6">
        <v>0</v>
      </c>
      <c r="Z187" s="6">
        <v>0</v>
      </c>
      <c r="AA187" s="6">
        <v>1</v>
      </c>
      <c r="AB187" s="6">
        <v>0</v>
      </c>
      <c r="AC187" s="6">
        <v>0</v>
      </c>
      <c r="AD187" s="6">
        <v>0</v>
      </c>
      <c r="AE187" s="6">
        <v>0</v>
      </c>
      <c r="AF187" s="6">
        <f t="shared" si="44"/>
        <v>0</v>
      </c>
      <c r="AG187" s="6">
        <v>0</v>
      </c>
      <c r="AH187" s="6">
        <v>0</v>
      </c>
      <c r="AI187" s="6">
        <f t="shared" si="45"/>
        <v>0</v>
      </c>
      <c r="AJ187" s="6">
        <f t="shared" si="46"/>
        <v>1</v>
      </c>
    </row>
    <row r="188" spans="1:36" hidden="1" x14ac:dyDescent="0.2">
      <c r="A188" s="1">
        <v>2018</v>
      </c>
      <c r="B188" s="1" t="s">
        <v>157</v>
      </c>
      <c r="C188" s="1" t="s">
        <v>193</v>
      </c>
      <c r="D188" s="1">
        <v>33.784500000000001</v>
      </c>
      <c r="E188" s="1">
        <v>-86.052400000000006</v>
      </c>
      <c r="F188" s="1" t="s">
        <v>11019</v>
      </c>
      <c r="G188" s="1">
        <f t="shared" si="55"/>
        <v>0.31604500000000002</v>
      </c>
      <c r="H188" s="2">
        <f t="shared" si="41"/>
        <v>252836</v>
      </c>
      <c r="I188" s="2">
        <v>0</v>
      </c>
      <c r="J188" s="2">
        <v>0</v>
      </c>
      <c r="K188" s="2">
        <v>0</v>
      </c>
      <c r="L188" s="2">
        <v>0</v>
      </c>
      <c r="M188" s="2">
        <v>252836</v>
      </c>
      <c r="N188" s="2">
        <v>0</v>
      </c>
      <c r="O188" s="2">
        <v>0</v>
      </c>
      <c r="P188" s="2">
        <v>0</v>
      </c>
      <c r="Q188" s="2">
        <v>0</v>
      </c>
      <c r="R188" s="2">
        <f t="shared" si="40"/>
        <v>0</v>
      </c>
      <c r="S188" s="2">
        <v>0</v>
      </c>
      <c r="T188" s="2">
        <v>0</v>
      </c>
      <c r="U188" s="2">
        <f t="shared" si="42"/>
        <v>0</v>
      </c>
      <c r="V188" s="2">
        <f t="shared" si="43"/>
        <v>252836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0</v>
      </c>
      <c r="AC188" s="6">
        <v>0</v>
      </c>
      <c r="AD188" s="6">
        <v>0</v>
      </c>
      <c r="AE188" s="6">
        <v>0</v>
      </c>
      <c r="AF188" s="6">
        <f t="shared" si="44"/>
        <v>0</v>
      </c>
      <c r="AG188" s="6">
        <v>0</v>
      </c>
      <c r="AH188" s="6">
        <v>0</v>
      </c>
      <c r="AI188" s="6">
        <f t="shared" si="45"/>
        <v>0</v>
      </c>
      <c r="AJ188" s="6">
        <f t="shared" si="46"/>
        <v>1</v>
      </c>
    </row>
    <row r="189" spans="1:36" hidden="1" x14ac:dyDescent="0.2">
      <c r="A189" s="1">
        <v>2018</v>
      </c>
      <c r="B189" s="1" t="s">
        <v>157</v>
      </c>
      <c r="C189" s="1" t="s">
        <v>194</v>
      </c>
      <c r="D189" s="1">
        <v>33.258280999999997</v>
      </c>
      <c r="E189" s="1">
        <v>-85.616046999999995</v>
      </c>
      <c r="F189" s="1" t="s">
        <v>11019</v>
      </c>
      <c r="G189" s="1">
        <f t="shared" si="55"/>
        <v>0.2093575</v>
      </c>
      <c r="H189" s="2">
        <f t="shared" si="41"/>
        <v>167486</v>
      </c>
      <c r="I189" s="2">
        <v>0</v>
      </c>
      <c r="J189" s="2">
        <v>0</v>
      </c>
      <c r="K189" s="2">
        <v>0</v>
      </c>
      <c r="L189" s="2">
        <v>0</v>
      </c>
      <c r="M189" s="2">
        <v>167486</v>
      </c>
      <c r="N189" s="2">
        <v>0</v>
      </c>
      <c r="O189" s="2">
        <v>0</v>
      </c>
      <c r="P189" s="2">
        <v>0</v>
      </c>
      <c r="Q189" s="2">
        <v>0</v>
      </c>
      <c r="R189" s="2">
        <f t="shared" si="40"/>
        <v>0</v>
      </c>
      <c r="S189" s="2">
        <v>0</v>
      </c>
      <c r="T189" s="2">
        <v>0</v>
      </c>
      <c r="U189" s="2">
        <f t="shared" si="42"/>
        <v>0</v>
      </c>
      <c r="V189" s="2">
        <f t="shared" si="43"/>
        <v>167486</v>
      </c>
      <c r="W189" s="6">
        <v>0</v>
      </c>
      <c r="X189" s="6">
        <v>0</v>
      </c>
      <c r="Y189" s="6">
        <v>0</v>
      </c>
      <c r="Z189" s="6">
        <v>0</v>
      </c>
      <c r="AA189" s="6">
        <v>1</v>
      </c>
      <c r="AB189" s="6">
        <v>0</v>
      </c>
      <c r="AC189" s="6">
        <v>0</v>
      </c>
      <c r="AD189" s="6">
        <v>0</v>
      </c>
      <c r="AE189" s="6">
        <v>0</v>
      </c>
      <c r="AF189" s="6">
        <f t="shared" si="44"/>
        <v>0</v>
      </c>
      <c r="AG189" s="6">
        <v>0</v>
      </c>
      <c r="AH189" s="6">
        <v>0</v>
      </c>
      <c r="AI189" s="6">
        <f t="shared" si="45"/>
        <v>0</v>
      </c>
      <c r="AJ189" s="6">
        <f t="shared" si="46"/>
        <v>1</v>
      </c>
    </row>
    <row r="190" spans="1:36" hidden="1" x14ac:dyDescent="0.2">
      <c r="A190" s="1">
        <v>2018</v>
      </c>
      <c r="B190" s="1" t="s">
        <v>157</v>
      </c>
      <c r="C190" s="1" t="s">
        <v>195</v>
      </c>
      <c r="D190" s="1">
        <v>33.000669000000002</v>
      </c>
      <c r="E190" s="1">
        <v>-85.903278</v>
      </c>
      <c r="F190" s="1" t="s">
        <v>11017</v>
      </c>
      <c r="G190" s="1">
        <f t="shared" ref="G190:G191" si="56">K190/800000</f>
        <v>5.4701437500000001</v>
      </c>
      <c r="H190" s="2">
        <f t="shared" si="41"/>
        <v>4376115</v>
      </c>
      <c r="I190" s="2">
        <v>0</v>
      </c>
      <c r="J190" s="2">
        <v>0</v>
      </c>
      <c r="K190" s="2">
        <v>4376115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f t="shared" si="40"/>
        <v>0</v>
      </c>
      <c r="S190" s="2">
        <v>0</v>
      </c>
      <c r="T190" s="2">
        <v>0</v>
      </c>
      <c r="U190" s="2">
        <f t="shared" si="42"/>
        <v>4376115</v>
      </c>
      <c r="V190" s="2">
        <f t="shared" si="43"/>
        <v>0</v>
      </c>
      <c r="W190" s="6">
        <v>0</v>
      </c>
      <c r="X190" s="6">
        <v>0</v>
      </c>
      <c r="Y190" s="6">
        <v>1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f t="shared" si="44"/>
        <v>0</v>
      </c>
      <c r="AG190" s="6">
        <v>0</v>
      </c>
      <c r="AH190" s="6">
        <v>0</v>
      </c>
      <c r="AI190" s="6">
        <f t="shared" si="45"/>
        <v>1</v>
      </c>
      <c r="AJ190" s="6">
        <f t="shared" si="46"/>
        <v>0</v>
      </c>
    </row>
    <row r="191" spans="1:36" hidden="1" x14ac:dyDescent="0.2">
      <c r="A191" s="1">
        <v>2018</v>
      </c>
      <c r="B191" s="1" t="s">
        <v>157</v>
      </c>
      <c r="C191" s="1" t="s">
        <v>196</v>
      </c>
      <c r="D191" s="1">
        <v>30.747800000000002</v>
      </c>
      <c r="E191" s="1">
        <v>-88.057500000000005</v>
      </c>
      <c r="F191" s="1" t="s">
        <v>11017</v>
      </c>
      <c r="G191" s="1">
        <f t="shared" si="56"/>
        <v>1.4213612499999999</v>
      </c>
      <c r="H191" s="2">
        <f t="shared" si="41"/>
        <v>1137089</v>
      </c>
      <c r="I191" s="2">
        <v>0</v>
      </c>
      <c r="J191" s="2">
        <v>0</v>
      </c>
      <c r="K191" s="2">
        <v>1137089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f t="shared" si="40"/>
        <v>0</v>
      </c>
      <c r="S191" s="2">
        <v>0</v>
      </c>
      <c r="T191" s="2">
        <v>0</v>
      </c>
      <c r="U191" s="2">
        <f t="shared" si="42"/>
        <v>1137089</v>
      </c>
      <c r="V191" s="2">
        <f t="shared" si="43"/>
        <v>0</v>
      </c>
      <c r="W191" s="6">
        <v>0</v>
      </c>
      <c r="X191" s="6">
        <v>0</v>
      </c>
      <c r="Y191" s="6">
        <v>1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f t="shared" si="44"/>
        <v>0</v>
      </c>
      <c r="AG191" s="6">
        <v>0</v>
      </c>
      <c r="AH191" s="6">
        <v>0</v>
      </c>
      <c r="AI191" s="6">
        <f t="shared" si="45"/>
        <v>1</v>
      </c>
      <c r="AJ191" s="6">
        <f t="shared" si="46"/>
        <v>0</v>
      </c>
    </row>
    <row r="192" spans="1:36" hidden="1" x14ac:dyDescent="0.2">
      <c r="A192" s="1">
        <v>2018</v>
      </c>
      <c r="B192" s="1" t="s">
        <v>157</v>
      </c>
      <c r="C192" s="1" t="s">
        <v>197</v>
      </c>
      <c r="D192" s="1">
        <v>33.255299999999998</v>
      </c>
      <c r="E192" s="1">
        <v>-87.4495</v>
      </c>
      <c r="F192" s="1" t="s">
        <v>11019</v>
      </c>
      <c r="G192" s="1">
        <f>M192/800000</f>
        <v>0.21102124999999999</v>
      </c>
      <c r="H192" s="2">
        <f t="shared" si="41"/>
        <v>168817</v>
      </c>
      <c r="I192" s="2">
        <v>0</v>
      </c>
      <c r="J192" s="2">
        <v>0</v>
      </c>
      <c r="K192" s="2">
        <v>0</v>
      </c>
      <c r="L192" s="2">
        <v>0</v>
      </c>
      <c r="M192" s="2">
        <v>168817</v>
      </c>
      <c r="N192" s="2">
        <v>0</v>
      </c>
      <c r="O192" s="2">
        <v>0</v>
      </c>
      <c r="P192" s="2">
        <v>0</v>
      </c>
      <c r="Q192" s="2">
        <v>0</v>
      </c>
      <c r="R192" s="2">
        <f t="shared" si="40"/>
        <v>0</v>
      </c>
      <c r="S192" s="2">
        <v>0</v>
      </c>
      <c r="T192" s="2">
        <v>0</v>
      </c>
      <c r="U192" s="2">
        <f t="shared" si="42"/>
        <v>0</v>
      </c>
      <c r="V192" s="2">
        <f t="shared" si="43"/>
        <v>168817</v>
      </c>
      <c r="W192" s="6">
        <v>0</v>
      </c>
      <c r="X192" s="6">
        <v>0</v>
      </c>
      <c r="Y192" s="6">
        <v>0</v>
      </c>
      <c r="Z192" s="6">
        <v>0</v>
      </c>
      <c r="AA192" s="6">
        <v>1</v>
      </c>
      <c r="AB192" s="6">
        <v>0</v>
      </c>
      <c r="AC192" s="6">
        <v>0</v>
      </c>
      <c r="AD192" s="6">
        <v>0</v>
      </c>
      <c r="AE192" s="6">
        <v>0</v>
      </c>
      <c r="AF192" s="6">
        <f t="shared" si="44"/>
        <v>0</v>
      </c>
      <c r="AG192" s="6">
        <v>0</v>
      </c>
      <c r="AH192" s="6">
        <v>0</v>
      </c>
      <c r="AI192" s="6">
        <f t="shared" si="45"/>
        <v>0</v>
      </c>
      <c r="AJ192" s="6">
        <f t="shared" si="46"/>
        <v>1</v>
      </c>
    </row>
    <row r="193" spans="1:36" hidden="1" x14ac:dyDescent="0.2">
      <c r="A193" s="1">
        <v>2018</v>
      </c>
      <c r="B193" s="1" t="s">
        <v>157</v>
      </c>
      <c r="C193" s="1" t="s">
        <v>198</v>
      </c>
      <c r="D193" s="1">
        <v>31.969799999999999</v>
      </c>
      <c r="E193" s="1">
        <v>-87.480599999999995</v>
      </c>
      <c r="F193" s="1" t="s">
        <v>11021</v>
      </c>
      <c r="G193" s="1">
        <f t="shared" ref="G193:G194" si="57">N193/800000</f>
        <v>0.53265431250000006</v>
      </c>
      <c r="H193" s="2">
        <f t="shared" si="41"/>
        <v>475378.00099999999</v>
      </c>
      <c r="I193" s="2">
        <v>75.867999999999995</v>
      </c>
      <c r="J193" s="2">
        <v>1212.979</v>
      </c>
      <c r="K193" s="2">
        <v>47965.703999999998</v>
      </c>
      <c r="L193" s="2">
        <v>0</v>
      </c>
      <c r="M193" s="2">
        <v>0</v>
      </c>
      <c r="N193" s="2">
        <v>426123.45</v>
      </c>
      <c r="O193" s="2">
        <v>0</v>
      </c>
      <c r="P193" s="2">
        <v>0</v>
      </c>
      <c r="Q193" s="2">
        <v>0</v>
      </c>
      <c r="R193" s="2">
        <f t="shared" si="40"/>
        <v>0</v>
      </c>
      <c r="S193" s="2">
        <v>0</v>
      </c>
      <c r="T193" s="2">
        <v>0</v>
      </c>
      <c r="U193" s="2">
        <f t="shared" si="42"/>
        <v>49254.550999999999</v>
      </c>
      <c r="V193" s="2">
        <f t="shared" si="43"/>
        <v>426123.45</v>
      </c>
      <c r="W193" s="6">
        <v>1.5959510082587901E-4</v>
      </c>
      <c r="X193" s="6">
        <v>2.55160945068638E-3</v>
      </c>
      <c r="Y193" s="6">
        <v>0.100900133996735</v>
      </c>
      <c r="Z193" s="6">
        <v>0</v>
      </c>
      <c r="AA193" s="6">
        <v>0</v>
      </c>
      <c r="AB193" s="6">
        <v>0.896388661451753</v>
      </c>
      <c r="AC193" s="6">
        <v>0</v>
      </c>
      <c r="AD193" s="6">
        <v>0</v>
      </c>
      <c r="AE193" s="6">
        <v>0</v>
      </c>
      <c r="AF193" s="6">
        <f t="shared" si="44"/>
        <v>0</v>
      </c>
      <c r="AG193" s="6">
        <v>0</v>
      </c>
      <c r="AH193" s="6">
        <v>0</v>
      </c>
      <c r="AI193" s="6">
        <f t="shared" si="45"/>
        <v>0.10361133854824726</v>
      </c>
      <c r="AJ193" s="6">
        <f t="shared" si="46"/>
        <v>0.896388661451753</v>
      </c>
    </row>
    <row r="194" spans="1:36" hidden="1" x14ac:dyDescent="0.2">
      <c r="A194" s="1">
        <v>2018</v>
      </c>
      <c r="B194" s="1" t="s">
        <v>157</v>
      </c>
      <c r="C194" s="1" t="s">
        <v>199</v>
      </c>
      <c r="D194" s="1">
        <v>32.418700000000001</v>
      </c>
      <c r="E194" s="1">
        <v>-86.471800000000002</v>
      </c>
      <c r="F194" s="1" t="s">
        <v>11021</v>
      </c>
      <c r="G194" s="1">
        <f t="shared" si="57"/>
        <v>0.54431013750000001</v>
      </c>
      <c r="H194" s="2">
        <f t="shared" si="41"/>
        <v>559027.99899999995</v>
      </c>
      <c r="I194" s="2">
        <v>0</v>
      </c>
      <c r="J194" s="2">
        <v>2331.489</v>
      </c>
      <c r="K194" s="2">
        <v>121248.4</v>
      </c>
      <c r="L194" s="2">
        <v>0</v>
      </c>
      <c r="M194" s="2">
        <v>0</v>
      </c>
      <c r="N194" s="2">
        <v>435448.11</v>
      </c>
      <c r="O194" s="2">
        <v>0</v>
      </c>
      <c r="P194" s="2">
        <v>0</v>
      </c>
      <c r="Q194" s="2">
        <v>0</v>
      </c>
      <c r="R194" s="2">
        <f t="shared" ref="R194:R257" si="58">SUM(S194:T194)</f>
        <v>0</v>
      </c>
      <c r="S194" s="2">
        <v>0</v>
      </c>
      <c r="T194" s="2">
        <v>0</v>
      </c>
      <c r="U194" s="2">
        <f t="shared" si="42"/>
        <v>123579.889</v>
      </c>
      <c r="V194" s="2">
        <f t="shared" si="43"/>
        <v>435448.11</v>
      </c>
      <c r="W194" s="6">
        <v>0</v>
      </c>
      <c r="X194" s="6">
        <v>4.1706122129313997E-3</v>
      </c>
      <c r="Y194" s="6">
        <v>0.21689146199634299</v>
      </c>
      <c r="Z194" s="6">
        <v>0</v>
      </c>
      <c r="AA194" s="6">
        <v>0</v>
      </c>
      <c r="AB194" s="6">
        <v>0.77893792579072596</v>
      </c>
      <c r="AC194" s="6">
        <v>0</v>
      </c>
      <c r="AD194" s="6">
        <v>0</v>
      </c>
      <c r="AE194" s="6">
        <v>0</v>
      </c>
      <c r="AF194" s="6">
        <f t="shared" si="44"/>
        <v>0</v>
      </c>
      <c r="AG194" s="6">
        <v>0</v>
      </c>
      <c r="AH194" s="6">
        <v>0</v>
      </c>
      <c r="AI194" s="6">
        <f t="shared" si="45"/>
        <v>0.2210620742092744</v>
      </c>
      <c r="AJ194" s="6">
        <f t="shared" si="46"/>
        <v>0.77893792579072596</v>
      </c>
    </row>
    <row r="195" spans="1:36" hidden="1" x14ac:dyDescent="0.2">
      <c r="A195" s="1">
        <v>2018</v>
      </c>
      <c r="B195" s="1" t="s">
        <v>157</v>
      </c>
      <c r="C195" s="1" t="s">
        <v>200</v>
      </c>
      <c r="D195" s="1">
        <v>32.426015999999997</v>
      </c>
      <c r="E195" s="1">
        <v>-86.870912000000004</v>
      </c>
      <c r="F195" s="1" t="s">
        <v>11017</v>
      </c>
      <c r="G195" s="1">
        <f>K195/800000</f>
        <v>0.46711108125</v>
      </c>
      <c r="H195" s="2">
        <f t="shared" ref="H195:H258" si="59">SUM(I195:R195)</f>
        <v>605207.005</v>
      </c>
      <c r="I195" s="2">
        <v>0</v>
      </c>
      <c r="J195" s="2">
        <v>0</v>
      </c>
      <c r="K195" s="2">
        <v>373688.86499999999</v>
      </c>
      <c r="L195" s="2">
        <v>0</v>
      </c>
      <c r="M195" s="2">
        <v>0</v>
      </c>
      <c r="N195" s="2">
        <v>231518.14</v>
      </c>
      <c r="O195" s="2">
        <v>0</v>
      </c>
      <c r="P195" s="2">
        <v>0</v>
      </c>
      <c r="Q195" s="2">
        <v>0</v>
      </c>
      <c r="R195" s="2">
        <f t="shared" si="58"/>
        <v>0</v>
      </c>
      <c r="S195" s="2">
        <v>0</v>
      </c>
      <c r="T195" s="2">
        <v>0</v>
      </c>
      <c r="U195" s="2">
        <f t="shared" ref="U195:U258" si="60">SUM(I195:L195,R195)</f>
        <v>373688.86499999999</v>
      </c>
      <c r="V195" s="2">
        <f t="shared" ref="V195:V258" si="61">SUM(M195:Q195)</f>
        <v>231518.14</v>
      </c>
      <c r="W195" s="6">
        <v>0</v>
      </c>
      <c r="X195" s="6">
        <v>0</v>
      </c>
      <c r="Y195" s="6">
        <v>0.61745627845137097</v>
      </c>
      <c r="Z195" s="6">
        <v>0</v>
      </c>
      <c r="AA195" s="6">
        <v>0</v>
      </c>
      <c r="AB195" s="6">
        <v>0.38254372154862898</v>
      </c>
      <c r="AC195" s="6">
        <v>0</v>
      </c>
      <c r="AD195" s="6">
        <v>0</v>
      </c>
      <c r="AE195" s="6">
        <v>0</v>
      </c>
      <c r="AF195" s="6">
        <f t="shared" ref="AF195:AF258" si="62">SUM(AG195:AH195)</f>
        <v>0</v>
      </c>
      <c r="AG195" s="6">
        <v>0</v>
      </c>
      <c r="AH195" s="6">
        <v>0</v>
      </c>
      <c r="AI195" s="6">
        <f t="shared" ref="AI195:AI258" si="63">SUM(W195:Z195,AF195)</f>
        <v>0.61745627845137097</v>
      </c>
      <c r="AJ195" s="6">
        <f t="shared" ref="AJ195:AJ258" si="64">SUM(AA195:AE195)</f>
        <v>0.38254372154862898</v>
      </c>
    </row>
    <row r="196" spans="1:36" hidden="1" x14ac:dyDescent="0.2">
      <c r="A196" s="1">
        <v>2018</v>
      </c>
      <c r="B196" s="1" t="s">
        <v>157</v>
      </c>
      <c r="C196" s="1" t="s">
        <v>201</v>
      </c>
      <c r="D196" s="1">
        <v>33.631900000000002</v>
      </c>
      <c r="E196" s="1">
        <v>-87.059700000000007</v>
      </c>
      <c r="F196" s="1" t="s">
        <v>11020</v>
      </c>
      <c r="G196" s="1">
        <f>I196/800000</f>
        <v>22.50030125</v>
      </c>
      <c r="H196" s="2">
        <f t="shared" si="59"/>
        <v>18325184.239999998</v>
      </c>
      <c r="I196" s="2">
        <v>18000241</v>
      </c>
      <c r="J196" s="2">
        <v>0</v>
      </c>
      <c r="K196" s="2">
        <v>324943.24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f t="shared" si="58"/>
        <v>0</v>
      </c>
      <c r="S196" s="2">
        <v>0</v>
      </c>
      <c r="T196" s="2">
        <v>0</v>
      </c>
      <c r="U196" s="2">
        <f t="shared" si="60"/>
        <v>18325184.239999998</v>
      </c>
      <c r="V196" s="2">
        <f t="shared" si="61"/>
        <v>0</v>
      </c>
      <c r="W196" s="6">
        <v>0.98226794144362695</v>
      </c>
      <c r="X196" s="6">
        <v>0</v>
      </c>
      <c r="Y196" s="6">
        <v>1.77320585563728E-2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f t="shared" si="62"/>
        <v>0</v>
      </c>
      <c r="AG196" s="6">
        <v>0</v>
      </c>
      <c r="AH196" s="6">
        <v>0</v>
      </c>
      <c r="AI196" s="6">
        <f t="shared" si="63"/>
        <v>0.99999999999999978</v>
      </c>
      <c r="AJ196" s="6">
        <f t="shared" si="64"/>
        <v>0</v>
      </c>
    </row>
    <row r="197" spans="1:36" hidden="1" x14ac:dyDescent="0.2">
      <c r="A197" s="1">
        <v>2018</v>
      </c>
      <c r="B197" s="1" t="s">
        <v>157</v>
      </c>
      <c r="C197" s="1" t="s">
        <v>202</v>
      </c>
      <c r="D197" s="1">
        <v>32.324241999999998</v>
      </c>
      <c r="E197" s="1">
        <v>-86.784318999999996</v>
      </c>
      <c r="F197" s="1" t="s">
        <v>11019</v>
      </c>
      <c r="G197" s="1">
        <f t="shared" ref="G197:G198" si="65">M197/800000</f>
        <v>0.35801624999999998</v>
      </c>
      <c r="H197" s="2">
        <f t="shared" si="59"/>
        <v>286413</v>
      </c>
      <c r="I197" s="2">
        <v>0</v>
      </c>
      <c r="J197" s="2">
        <v>0</v>
      </c>
      <c r="K197" s="2">
        <v>0</v>
      </c>
      <c r="L197" s="2">
        <v>0</v>
      </c>
      <c r="M197" s="2">
        <v>286413</v>
      </c>
      <c r="N197" s="2">
        <v>0</v>
      </c>
      <c r="O197" s="2">
        <v>0</v>
      </c>
      <c r="P197" s="2">
        <v>0</v>
      </c>
      <c r="Q197" s="2">
        <v>0</v>
      </c>
      <c r="R197" s="2">
        <f t="shared" si="58"/>
        <v>0</v>
      </c>
      <c r="S197" s="2">
        <v>0</v>
      </c>
      <c r="T197" s="2">
        <v>0</v>
      </c>
      <c r="U197" s="2">
        <f t="shared" si="60"/>
        <v>0</v>
      </c>
      <c r="V197" s="2">
        <f t="shared" si="61"/>
        <v>286413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0</v>
      </c>
      <c r="AF197" s="6">
        <f t="shared" si="62"/>
        <v>0</v>
      </c>
      <c r="AG197" s="6">
        <v>0</v>
      </c>
      <c r="AH197" s="6">
        <v>0</v>
      </c>
      <c r="AI197" s="6">
        <f t="shared" si="63"/>
        <v>0</v>
      </c>
      <c r="AJ197" s="6">
        <f t="shared" si="64"/>
        <v>1</v>
      </c>
    </row>
    <row r="198" spans="1:36" hidden="1" x14ac:dyDescent="0.2">
      <c r="A198" s="1">
        <v>2018</v>
      </c>
      <c r="B198" s="1" t="s">
        <v>157</v>
      </c>
      <c r="C198" s="1" t="s">
        <v>203</v>
      </c>
      <c r="D198" s="1">
        <v>32.618899999999996</v>
      </c>
      <c r="E198" s="1">
        <v>-86.254800000000003</v>
      </c>
      <c r="F198" s="1" t="s">
        <v>11019</v>
      </c>
      <c r="G198" s="1">
        <f t="shared" si="65"/>
        <v>0.54465874999999997</v>
      </c>
      <c r="H198" s="2">
        <f t="shared" si="59"/>
        <v>435727</v>
      </c>
      <c r="I198" s="2">
        <v>0</v>
      </c>
      <c r="J198" s="2">
        <v>0</v>
      </c>
      <c r="K198" s="2">
        <v>0</v>
      </c>
      <c r="L198" s="2">
        <v>0</v>
      </c>
      <c r="M198" s="2">
        <v>435727</v>
      </c>
      <c r="N198" s="2">
        <v>0</v>
      </c>
      <c r="O198" s="2">
        <v>0</v>
      </c>
      <c r="P198" s="2">
        <v>0</v>
      </c>
      <c r="Q198" s="2">
        <v>0</v>
      </c>
      <c r="R198" s="2">
        <f t="shared" si="58"/>
        <v>0</v>
      </c>
      <c r="S198" s="2">
        <v>0</v>
      </c>
      <c r="T198" s="2">
        <v>0</v>
      </c>
      <c r="U198" s="2">
        <f t="shared" si="60"/>
        <v>0</v>
      </c>
      <c r="V198" s="2">
        <f t="shared" si="61"/>
        <v>435727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0</v>
      </c>
      <c r="AC198" s="6">
        <v>0</v>
      </c>
      <c r="AD198" s="6">
        <v>0</v>
      </c>
      <c r="AE198" s="6">
        <v>0</v>
      </c>
      <c r="AF198" s="6">
        <f t="shared" si="62"/>
        <v>0</v>
      </c>
      <c r="AG198" s="6">
        <v>0</v>
      </c>
      <c r="AH198" s="6">
        <v>0</v>
      </c>
      <c r="AI198" s="6">
        <f t="shared" si="63"/>
        <v>0</v>
      </c>
      <c r="AJ198" s="6">
        <f t="shared" si="64"/>
        <v>1</v>
      </c>
    </row>
    <row r="199" spans="1:36" hidden="1" x14ac:dyDescent="0.2">
      <c r="A199" s="1">
        <v>2018</v>
      </c>
      <c r="B199" s="1" t="s">
        <v>157</v>
      </c>
      <c r="C199" s="1" t="s">
        <v>204</v>
      </c>
      <c r="D199" s="1">
        <v>31.223099999999999</v>
      </c>
      <c r="E199" s="1">
        <v>-85.111599999999996</v>
      </c>
      <c r="F199" s="1" t="s">
        <v>11023</v>
      </c>
      <c r="G199" s="1">
        <f>L199/800000</f>
        <v>17.581307500000001</v>
      </c>
      <c r="H199" s="2">
        <f t="shared" si="59"/>
        <v>14065046</v>
      </c>
      <c r="I199" s="2">
        <v>0</v>
      </c>
      <c r="J199" s="2">
        <v>0</v>
      </c>
      <c r="K199" s="2">
        <v>0</v>
      </c>
      <c r="L199" s="2">
        <v>14065046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f t="shared" si="58"/>
        <v>0</v>
      </c>
      <c r="S199" s="2">
        <v>0</v>
      </c>
      <c r="T199" s="2">
        <v>0</v>
      </c>
      <c r="U199" s="2">
        <f t="shared" si="60"/>
        <v>14065046</v>
      </c>
      <c r="V199" s="2">
        <f t="shared" si="61"/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f t="shared" si="62"/>
        <v>0</v>
      </c>
      <c r="AG199" s="6">
        <v>0</v>
      </c>
      <c r="AH199" s="6">
        <v>0</v>
      </c>
      <c r="AI199" s="6">
        <f t="shared" si="63"/>
        <v>1</v>
      </c>
      <c r="AJ199" s="6">
        <f t="shared" si="64"/>
        <v>0</v>
      </c>
    </row>
    <row r="200" spans="1:36" hidden="1" x14ac:dyDescent="0.2">
      <c r="A200" s="1">
        <v>2018</v>
      </c>
      <c r="B200" s="1" t="s">
        <v>157</v>
      </c>
      <c r="C200" s="1" t="s">
        <v>205</v>
      </c>
      <c r="D200" s="1">
        <v>30.737741</v>
      </c>
      <c r="E200" s="1">
        <v>-88.049769999999995</v>
      </c>
      <c r="F200" s="1" t="s">
        <v>11017</v>
      </c>
      <c r="G200" s="1">
        <f>K200/800000</f>
        <v>0</v>
      </c>
      <c r="H200" s="2">
        <f t="shared" si="59"/>
        <v>0</v>
      </c>
      <c r="R200" s="2">
        <f t="shared" si="58"/>
        <v>0</v>
      </c>
      <c r="U200" s="2">
        <f t="shared" si="60"/>
        <v>0</v>
      </c>
      <c r="V200" s="2">
        <f t="shared" si="61"/>
        <v>0</v>
      </c>
      <c r="AF200" s="6">
        <f t="shared" si="62"/>
        <v>0</v>
      </c>
      <c r="AI200" s="6">
        <f t="shared" si="63"/>
        <v>0</v>
      </c>
      <c r="AJ200" s="6">
        <f t="shared" si="64"/>
        <v>0</v>
      </c>
    </row>
    <row r="201" spans="1:36" hidden="1" x14ac:dyDescent="0.2">
      <c r="A201" s="1">
        <v>2018</v>
      </c>
      <c r="B201" s="1" t="s">
        <v>157</v>
      </c>
      <c r="C201" s="1" t="s">
        <v>206</v>
      </c>
      <c r="D201" s="1">
        <v>32.876313000000003</v>
      </c>
      <c r="E201" s="1">
        <v>-85.388210000000001</v>
      </c>
      <c r="F201" s="1" t="s">
        <v>11022</v>
      </c>
      <c r="G201" s="1">
        <f>P201/800000</f>
        <v>0.20118249999999999</v>
      </c>
      <c r="H201" s="2">
        <f t="shared" si="59"/>
        <v>160946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160946</v>
      </c>
      <c r="Q201" s="2">
        <v>0</v>
      </c>
      <c r="R201" s="2">
        <f t="shared" si="58"/>
        <v>0</v>
      </c>
      <c r="S201" s="2">
        <v>0</v>
      </c>
      <c r="T201" s="2">
        <v>0</v>
      </c>
      <c r="U201" s="2">
        <f t="shared" si="60"/>
        <v>0</v>
      </c>
      <c r="V201" s="2">
        <f t="shared" si="61"/>
        <v>160946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1</v>
      </c>
      <c r="AE201" s="6">
        <v>0</v>
      </c>
      <c r="AF201" s="6">
        <f t="shared" si="62"/>
        <v>0</v>
      </c>
      <c r="AG201" s="6">
        <v>0</v>
      </c>
      <c r="AH201" s="6">
        <v>0</v>
      </c>
      <c r="AI201" s="6">
        <f t="shared" si="63"/>
        <v>0</v>
      </c>
      <c r="AJ201" s="6">
        <f t="shared" si="64"/>
        <v>1</v>
      </c>
    </row>
    <row r="202" spans="1:36" hidden="1" x14ac:dyDescent="0.2">
      <c r="A202" s="1">
        <v>2018</v>
      </c>
      <c r="B202" s="1" t="s">
        <v>157</v>
      </c>
      <c r="C202" s="1" t="s">
        <v>207</v>
      </c>
      <c r="D202" s="1">
        <v>32.813836000000002</v>
      </c>
      <c r="E202" s="1">
        <v>-85.167786000000007</v>
      </c>
      <c r="F202" s="1" t="s">
        <v>11019</v>
      </c>
      <c r="G202" s="1">
        <f t="shared" ref="G202:G206" si="66">M202/800000</f>
        <v>0</v>
      </c>
      <c r="H202" s="2">
        <f t="shared" si="59"/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f t="shared" si="58"/>
        <v>0</v>
      </c>
      <c r="S202" s="2">
        <v>0</v>
      </c>
      <c r="T202" s="2">
        <v>0</v>
      </c>
      <c r="U202" s="2">
        <f t="shared" si="60"/>
        <v>0</v>
      </c>
      <c r="V202" s="2">
        <f t="shared" si="61"/>
        <v>0</v>
      </c>
      <c r="AF202" s="6">
        <f t="shared" si="62"/>
        <v>0</v>
      </c>
      <c r="AI202" s="6">
        <f t="shared" si="63"/>
        <v>0</v>
      </c>
      <c r="AJ202" s="6">
        <f t="shared" si="64"/>
        <v>0</v>
      </c>
    </row>
    <row r="203" spans="1:36" hidden="1" x14ac:dyDescent="0.2">
      <c r="A203" s="1">
        <v>2018</v>
      </c>
      <c r="B203" s="1" t="s">
        <v>157</v>
      </c>
      <c r="C203" s="1" t="s">
        <v>208</v>
      </c>
      <c r="D203" s="1">
        <v>32.963299999999997</v>
      </c>
      <c r="E203" s="1">
        <v>-86.518699999999995</v>
      </c>
      <c r="F203" s="1" t="s">
        <v>11019</v>
      </c>
      <c r="G203" s="1">
        <f t="shared" si="66"/>
        <v>0.85633999999999999</v>
      </c>
      <c r="H203" s="2">
        <f t="shared" si="59"/>
        <v>685072</v>
      </c>
      <c r="I203" s="2">
        <v>0</v>
      </c>
      <c r="J203" s="2">
        <v>0</v>
      </c>
      <c r="K203" s="2">
        <v>0</v>
      </c>
      <c r="L203" s="2">
        <v>0</v>
      </c>
      <c r="M203" s="2">
        <v>685072</v>
      </c>
      <c r="N203" s="2">
        <v>0</v>
      </c>
      <c r="O203" s="2">
        <v>0</v>
      </c>
      <c r="P203" s="2">
        <v>0</v>
      </c>
      <c r="Q203" s="2">
        <v>0</v>
      </c>
      <c r="R203" s="2">
        <f t="shared" si="58"/>
        <v>0</v>
      </c>
      <c r="S203" s="2">
        <v>0</v>
      </c>
      <c r="T203" s="2">
        <v>0</v>
      </c>
      <c r="U203" s="2">
        <f t="shared" si="60"/>
        <v>0</v>
      </c>
      <c r="V203" s="2">
        <f t="shared" si="61"/>
        <v>685072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f t="shared" si="62"/>
        <v>0</v>
      </c>
      <c r="AG203" s="6">
        <v>0</v>
      </c>
      <c r="AH203" s="6">
        <v>0</v>
      </c>
      <c r="AI203" s="6">
        <f t="shared" si="63"/>
        <v>0</v>
      </c>
      <c r="AJ203" s="6">
        <f t="shared" si="64"/>
        <v>1</v>
      </c>
    </row>
    <row r="204" spans="1:36" hidden="1" x14ac:dyDescent="0.2">
      <c r="A204" s="1">
        <v>2018</v>
      </c>
      <c r="B204" s="1" t="s">
        <v>157</v>
      </c>
      <c r="C204" s="1" t="s">
        <v>209</v>
      </c>
      <c r="D204" s="1">
        <v>33.940600000000003</v>
      </c>
      <c r="E204" s="1">
        <v>-87.107699999999994</v>
      </c>
      <c r="F204" s="1" t="s">
        <v>11019</v>
      </c>
      <c r="G204" s="1">
        <f t="shared" si="66"/>
        <v>0.29735624999999999</v>
      </c>
      <c r="H204" s="2">
        <f t="shared" si="59"/>
        <v>237885</v>
      </c>
      <c r="I204" s="2">
        <v>0</v>
      </c>
      <c r="J204" s="2">
        <v>0</v>
      </c>
      <c r="K204" s="2">
        <v>0</v>
      </c>
      <c r="L204" s="2">
        <v>0</v>
      </c>
      <c r="M204" s="2">
        <v>237885</v>
      </c>
      <c r="N204" s="2">
        <v>0</v>
      </c>
      <c r="O204" s="2">
        <v>0</v>
      </c>
      <c r="P204" s="2">
        <v>0</v>
      </c>
      <c r="Q204" s="2">
        <v>0</v>
      </c>
      <c r="R204" s="2">
        <f t="shared" si="58"/>
        <v>0</v>
      </c>
      <c r="S204" s="2">
        <v>0</v>
      </c>
      <c r="T204" s="2">
        <v>0</v>
      </c>
      <c r="U204" s="2">
        <f t="shared" si="60"/>
        <v>0</v>
      </c>
      <c r="V204" s="2">
        <f t="shared" si="61"/>
        <v>237885</v>
      </c>
      <c r="W204" s="6">
        <v>0</v>
      </c>
      <c r="X204" s="6">
        <v>0</v>
      </c>
      <c r="Y204" s="6">
        <v>0</v>
      </c>
      <c r="Z204" s="6">
        <v>0</v>
      </c>
      <c r="AA204" s="6">
        <v>1</v>
      </c>
      <c r="AB204" s="6">
        <v>0</v>
      </c>
      <c r="AC204" s="6">
        <v>0</v>
      </c>
      <c r="AD204" s="6">
        <v>0</v>
      </c>
      <c r="AE204" s="6">
        <v>0</v>
      </c>
      <c r="AF204" s="6">
        <f t="shared" si="62"/>
        <v>0</v>
      </c>
      <c r="AG204" s="6">
        <v>0</v>
      </c>
      <c r="AH204" s="6">
        <v>0</v>
      </c>
      <c r="AI204" s="6">
        <f t="shared" si="63"/>
        <v>0</v>
      </c>
      <c r="AJ204" s="6">
        <f t="shared" si="64"/>
        <v>1</v>
      </c>
    </row>
    <row r="205" spans="1:36" hidden="1" x14ac:dyDescent="0.2">
      <c r="A205" s="1">
        <v>2018</v>
      </c>
      <c r="B205" s="1" t="s">
        <v>157</v>
      </c>
      <c r="C205" s="1" t="s">
        <v>210</v>
      </c>
      <c r="D205" s="1">
        <v>33.425877999999997</v>
      </c>
      <c r="E205" s="1">
        <v>-86.337547000000001</v>
      </c>
      <c r="F205" s="1" t="s">
        <v>11019</v>
      </c>
      <c r="G205" s="1">
        <f t="shared" si="66"/>
        <v>0.55672874999999999</v>
      </c>
      <c r="H205" s="2">
        <f t="shared" si="59"/>
        <v>445383</v>
      </c>
      <c r="I205" s="2">
        <v>0</v>
      </c>
      <c r="J205" s="2">
        <v>0</v>
      </c>
      <c r="K205" s="2">
        <v>0</v>
      </c>
      <c r="L205" s="2">
        <v>0</v>
      </c>
      <c r="M205" s="2">
        <v>445383</v>
      </c>
      <c r="N205" s="2">
        <v>0</v>
      </c>
      <c r="O205" s="2">
        <v>0</v>
      </c>
      <c r="P205" s="2">
        <v>0</v>
      </c>
      <c r="Q205" s="2">
        <v>0</v>
      </c>
      <c r="R205" s="2">
        <f t="shared" si="58"/>
        <v>0</v>
      </c>
      <c r="S205" s="2">
        <v>0</v>
      </c>
      <c r="T205" s="2">
        <v>0</v>
      </c>
      <c r="U205" s="2">
        <f t="shared" si="60"/>
        <v>0</v>
      </c>
      <c r="V205" s="2">
        <f t="shared" si="61"/>
        <v>445383</v>
      </c>
      <c r="W205" s="6">
        <v>0</v>
      </c>
      <c r="X205" s="6">
        <v>0</v>
      </c>
      <c r="Y205" s="6">
        <v>0</v>
      </c>
      <c r="Z205" s="6">
        <v>0</v>
      </c>
      <c r="AA205" s="6">
        <v>1</v>
      </c>
      <c r="AB205" s="6">
        <v>0</v>
      </c>
      <c r="AC205" s="6">
        <v>0</v>
      </c>
      <c r="AD205" s="6">
        <v>0</v>
      </c>
      <c r="AE205" s="6">
        <v>0</v>
      </c>
      <c r="AF205" s="6">
        <f t="shared" si="62"/>
        <v>0</v>
      </c>
      <c r="AG205" s="6">
        <v>0</v>
      </c>
      <c r="AH205" s="6">
        <v>0</v>
      </c>
      <c r="AI205" s="6">
        <f t="shared" si="63"/>
        <v>0</v>
      </c>
      <c r="AJ205" s="6">
        <f t="shared" si="64"/>
        <v>1</v>
      </c>
    </row>
    <row r="206" spans="1:36" hidden="1" x14ac:dyDescent="0.2">
      <c r="A206" s="1">
        <v>2018</v>
      </c>
      <c r="B206" s="1" t="s">
        <v>157</v>
      </c>
      <c r="C206" s="1" t="s">
        <v>211</v>
      </c>
      <c r="D206" s="1">
        <v>32.680394</v>
      </c>
      <c r="E206" s="1">
        <v>-85.911441999999994</v>
      </c>
      <c r="F206" s="1" t="s">
        <v>11019</v>
      </c>
      <c r="G206" s="1">
        <f t="shared" si="66"/>
        <v>0.43566250000000001</v>
      </c>
      <c r="H206" s="2">
        <f t="shared" si="59"/>
        <v>348530</v>
      </c>
      <c r="I206" s="2">
        <v>0</v>
      </c>
      <c r="J206" s="2">
        <v>0</v>
      </c>
      <c r="K206" s="2">
        <v>0</v>
      </c>
      <c r="L206" s="2">
        <v>0</v>
      </c>
      <c r="M206" s="2">
        <v>348530</v>
      </c>
      <c r="N206" s="2">
        <v>0</v>
      </c>
      <c r="O206" s="2">
        <v>0</v>
      </c>
      <c r="P206" s="2">
        <v>0</v>
      </c>
      <c r="Q206" s="2">
        <v>0</v>
      </c>
      <c r="R206" s="2">
        <f t="shared" si="58"/>
        <v>0</v>
      </c>
      <c r="S206" s="2">
        <v>0</v>
      </c>
      <c r="T206" s="2">
        <v>0</v>
      </c>
      <c r="U206" s="2">
        <f t="shared" si="60"/>
        <v>0</v>
      </c>
      <c r="V206" s="2">
        <f t="shared" si="61"/>
        <v>348530</v>
      </c>
      <c r="W206" s="6">
        <v>0</v>
      </c>
      <c r="X206" s="6">
        <v>0</v>
      </c>
      <c r="Y206" s="6">
        <v>0</v>
      </c>
      <c r="Z206" s="6">
        <v>0</v>
      </c>
      <c r="AA206" s="6">
        <v>1</v>
      </c>
      <c r="AB206" s="6">
        <v>0</v>
      </c>
      <c r="AC206" s="6">
        <v>0</v>
      </c>
      <c r="AD206" s="6">
        <v>0</v>
      </c>
      <c r="AE206" s="6">
        <v>0</v>
      </c>
      <c r="AF206" s="6">
        <f t="shared" si="62"/>
        <v>0</v>
      </c>
      <c r="AG206" s="6">
        <v>0</v>
      </c>
      <c r="AH206" s="6">
        <v>0</v>
      </c>
      <c r="AI206" s="6">
        <f t="shared" si="63"/>
        <v>0</v>
      </c>
      <c r="AJ206" s="6">
        <f t="shared" si="64"/>
        <v>1</v>
      </c>
    </row>
    <row r="207" spans="1:36" hidden="1" x14ac:dyDescent="0.2">
      <c r="A207" s="1">
        <v>2018</v>
      </c>
      <c r="B207" s="1" t="s">
        <v>157</v>
      </c>
      <c r="C207" s="1" t="s">
        <v>212</v>
      </c>
      <c r="D207" s="1">
        <v>31.2546</v>
      </c>
      <c r="E207" s="1">
        <v>-88.029899999999998</v>
      </c>
      <c r="F207" s="1" t="s">
        <v>11017</v>
      </c>
      <c r="G207" s="1">
        <f t="shared" ref="G207:G208" si="67">K207/800000</f>
        <v>0.54065375000000004</v>
      </c>
      <c r="H207" s="2">
        <f t="shared" si="59"/>
        <v>432523</v>
      </c>
      <c r="I207" s="2">
        <v>0</v>
      </c>
      <c r="J207" s="2">
        <v>0</v>
      </c>
      <c r="K207" s="2">
        <v>432523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f t="shared" si="58"/>
        <v>0</v>
      </c>
      <c r="S207" s="2">
        <v>0</v>
      </c>
      <c r="T207" s="2">
        <v>0</v>
      </c>
      <c r="U207" s="2">
        <f t="shared" si="60"/>
        <v>432523</v>
      </c>
      <c r="V207" s="2">
        <f t="shared" si="61"/>
        <v>0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f t="shared" si="62"/>
        <v>0</v>
      </c>
      <c r="AG207" s="6">
        <v>0</v>
      </c>
      <c r="AH207" s="6">
        <v>0</v>
      </c>
      <c r="AI207" s="6">
        <f t="shared" si="63"/>
        <v>1</v>
      </c>
      <c r="AJ207" s="6">
        <f t="shared" si="64"/>
        <v>0</v>
      </c>
    </row>
    <row r="208" spans="1:36" hidden="1" x14ac:dyDescent="0.2">
      <c r="A208" s="1">
        <v>2018</v>
      </c>
      <c r="B208" s="1" t="s">
        <v>157</v>
      </c>
      <c r="C208" s="1" t="s">
        <v>213</v>
      </c>
      <c r="D208" s="1">
        <v>31.400255000000001</v>
      </c>
      <c r="E208" s="1">
        <v>-86.476449000000002</v>
      </c>
      <c r="F208" s="1" t="s">
        <v>11017</v>
      </c>
      <c r="G208" s="1">
        <f t="shared" si="67"/>
        <v>4.9463478749999998</v>
      </c>
      <c r="H208" s="2">
        <f t="shared" si="59"/>
        <v>3957129.094</v>
      </c>
      <c r="I208" s="2">
        <v>0</v>
      </c>
      <c r="J208" s="2">
        <v>50.793999999999997</v>
      </c>
      <c r="K208" s="2">
        <v>3957078.3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f t="shared" si="58"/>
        <v>0</v>
      </c>
      <c r="S208" s="2">
        <v>0</v>
      </c>
      <c r="T208" s="2">
        <v>0</v>
      </c>
      <c r="U208" s="2">
        <f t="shared" si="60"/>
        <v>3957129.094</v>
      </c>
      <c r="V208" s="2">
        <f t="shared" si="61"/>
        <v>0</v>
      </c>
      <c r="W208" s="6">
        <v>0</v>
      </c>
      <c r="X208" s="6">
        <v>1.2836073525378899E-5</v>
      </c>
      <c r="Y208" s="6">
        <v>0.99998716392647502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f t="shared" si="62"/>
        <v>0</v>
      </c>
      <c r="AG208" s="6">
        <v>0</v>
      </c>
      <c r="AH208" s="6">
        <v>0</v>
      </c>
      <c r="AI208" s="6">
        <f t="shared" si="63"/>
        <v>1.0000000000000004</v>
      </c>
      <c r="AJ208" s="6">
        <f t="shared" si="64"/>
        <v>0</v>
      </c>
    </row>
    <row r="209" spans="1:36" hidden="1" x14ac:dyDescent="0.2">
      <c r="A209" s="1">
        <v>2018</v>
      </c>
      <c r="B209" s="1" t="s">
        <v>157</v>
      </c>
      <c r="C209" s="1" t="s">
        <v>214</v>
      </c>
      <c r="D209" s="1">
        <v>32.100881000000001</v>
      </c>
      <c r="E209" s="1">
        <v>-87.399766999999997</v>
      </c>
      <c r="F209" s="1" t="s">
        <v>11019</v>
      </c>
      <c r="G209" s="1">
        <f t="shared" ref="G209:G210" si="68">M209/800000</f>
        <v>0.35938124999999999</v>
      </c>
      <c r="H209" s="2">
        <f t="shared" si="59"/>
        <v>287505</v>
      </c>
      <c r="I209" s="2">
        <v>0</v>
      </c>
      <c r="J209" s="2">
        <v>0</v>
      </c>
      <c r="K209" s="2">
        <v>0</v>
      </c>
      <c r="L209" s="2">
        <v>0</v>
      </c>
      <c r="M209" s="2">
        <v>287505</v>
      </c>
      <c r="N209" s="2">
        <v>0</v>
      </c>
      <c r="O209" s="2">
        <v>0</v>
      </c>
      <c r="P209" s="2">
        <v>0</v>
      </c>
      <c r="Q209" s="2">
        <v>0</v>
      </c>
      <c r="R209" s="2">
        <f t="shared" si="58"/>
        <v>0</v>
      </c>
      <c r="S209" s="2">
        <v>0</v>
      </c>
      <c r="T209" s="2">
        <v>0</v>
      </c>
      <c r="U209" s="2">
        <f t="shared" si="60"/>
        <v>0</v>
      </c>
      <c r="V209" s="2">
        <f t="shared" si="61"/>
        <v>287505</v>
      </c>
      <c r="W209" s="6">
        <v>0</v>
      </c>
      <c r="X209" s="6">
        <v>0</v>
      </c>
      <c r="Y209" s="6">
        <v>0</v>
      </c>
      <c r="Z209" s="6">
        <v>0</v>
      </c>
      <c r="AA209" s="6">
        <v>1</v>
      </c>
      <c r="AB209" s="6">
        <v>0</v>
      </c>
      <c r="AC209" s="6">
        <v>0</v>
      </c>
      <c r="AD209" s="6">
        <v>0</v>
      </c>
      <c r="AE209" s="6">
        <v>0</v>
      </c>
      <c r="AF209" s="6">
        <f t="shared" si="62"/>
        <v>0</v>
      </c>
      <c r="AG209" s="6">
        <v>0</v>
      </c>
      <c r="AH209" s="6">
        <v>0</v>
      </c>
      <c r="AI209" s="6">
        <f t="shared" si="63"/>
        <v>0</v>
      </c>
      <c r="AJ209" s="6">
        <f t="shared" si="64"/>
        <v>1</v>
      </c>
    </row>
    <row r="210" spans="1:36" hidden="1" x14ac:dyDescent="0.2">
      <c r="A210" s="1">
        <v>2018</v>
      </c>
      <c r="B210" s="1" t="s">
        <v>157</v>
      </c>
      <c r="C210" s="1" t="s">
        <v>215</v>
      </c>
      <c r="D210" s="1">
        <v>32.806024999999998</v>
      </c>
      <c r="E210" s="1">
        <v>-86.444891999999996</v>
      </c>
      <c r="F210" s="1" t="s">
        <v>11019</v>
      </c>
      <c r="G210" s="1">
        <f t="shared" si="68"/>
        <v>0.67913124999999996</v>
      </c>
      <c r="H210" s="2">
        <f t="shared" si="59"/>
        <v>543305</v>
      </c>
      <c r="I210" s="2">
        <v>0</v>
      </c>
      <c r="J210" s="2">
        <v>0</v>
      </c>
      <c r="K210" s="2">
        <v>0</v>
      </c>
      <c r="L210" s="2">
        <v>0</v>
      </c>
      <c r="M210" s="2">
        <v>543305</v>
      </c>
      <c r="N210" s="2">
        <v>0</v>
      </c>
      <c r="O210" s="2">
        <v>0</v>
      </c>
      <c r="P210" s="2">
        <v>0</v>
      </c>
      <c r="Q210" s="2">
        <v>0</v>
      </c>
      <c r="R210" s="2">
        <f t="shared" si="58"/>
        <v>0</v>
      </c>
      <c r="S210" s="2">
        <v>0</v>
      </c>
      <c r="T210" s="2">
        <v>0</v>
      </c>
      <c r="U210" s="2">
        <f t="shared" si="60"/>
        <v>0</v>
      </c>
      <c r="V210" s="2">
        <f t="shared" si="61"/>
        <v>543305</v>
      </c>
      <c r="W210" s="6">
        <v>0</v>
      </c>
      <c r="X210" s="6">
        <v>0</v>
      </c>
      <c r="Y210" s="6">
        <v>0</v>
      </c>
      <c r="Z210" s="6">
        <v>0</v>
      </c>
      <c r="AA210" s="6">
        <v>1</v>
      </c>
      <c r="AB210" s="6">
        <v>0</v>
      </c>
      <c r="AC210" s="6">
        <v>0</v>
      </c>
      <c r="AD210" s="6">
        <v>0</v>
      </c>
      <c r="AE210" s="6">
        <v>0</v>
      </c>
      <c r="AF210" s="6">
        <f t="shared" si="62"/>
        <v>0</v>
      </c>
      <c r="AG210" s="6">
        <v>0</v>
      </c>
      <c r="AH210" s="6">
        <v>0</v>
      </c>
      <c r="AI210" s="6">
        <f t="shared" si="63"/>
        <v>0</v>
      </c>
      <c r="AJ210" s="6">
        <f t="shared" si="64"/>
        <v>1</v>
      </c>
    </row>
    <row r="211" spans="1:36" hidden="1" x14ac:dyDescent="0.2">
      <c r="A211" s="1">
        <v>2018</v>
      </c>
      <c r="B211" s="1" t="s">
        <v>157</v>
      </c>
      <c r="C211" s="1" t="s">
        <v>216</v>
      </c>
      <c r="D211" s="1">
        <v>30.736487</v>
      </c>
      <c r="E211" s="1">
        <v>-88.051642999999999</v>
      </c>
      <c r="F211" s="1" t="s">
        <v>11017</v>
      </c>
      <c r="G211" s="1">
        <f t="shared" ref="G211:G212" si="69">K211/800000</f>
        <v>0.23620473750000001</v>
      </c>
      <c r="H211" s="2">
        <f t="shared" si="59"/>
        <v>331450.01</v>
      </c>
      <c r="I211" s="2">
        <v>0</v>
      </c>
      <c r="J211" s="2">
        <v>0</v>
      </c>
      <c r="K211" s="2">
        <v>188963.79</v>
      </c>
      <c r="L211" s="2">
        <v>0</v>
      </c>
      <c r="M211" s="2">
        <v>0</v>
      </c>
      <c r="N211" s="2">
        <v>142486.22</v>
      </c>
      <c r="O211" s="2">
        <v>0</v>
      </c>
      <c r="P211" s="2">
        <v>0</v>
      </c>
      <c r="Q211" s="2">
        <v>0</v>
      </c>
      <c r="R211" s="2">
        <f t="shared" si="58"/>
        <v>0</v>
      </c>
      <c r="S211" s="2">
        <v>0</v>
      </c>
      <c r="T211" s="2">
        <v>0</v>
      </c>
      <c r="U211" s="2">
        <f t="shared" si="60"/>
        <v>188963.79</v>
      </c>
      <c r="V211" s="2">
        <f t="shared" si="61"/>
        <v>142486.22</v>
      </c>
      <c r="W211" s="6">
        <v>0</v>
      </c>
      <c r="X211" s="6">
        <v>0</v>
      </c>
      <c r="Y211" s="6">
        <v>0.57011248845640405</v>
      </c>
      <c r="Z211" s="6">
        <v>0</v>
      </c>
      <c r="AA211" s="6">
        <v>0</v>
      </c>
      <c r="AB211" s="6">
        <v>0.429887511543596</v>
      </c>
      <c r="AC211" s="6">
        <v>0</v>
      </c>
      <c r="AD211" s="6">
        <v>0</v>
      </c>
      <c r="AE211" s="6">
        <v>0</v>
      </c>
      <c r="AF211" s="6">
        <f t="shared" si="62"/>
        <v>0</v>
      </c>
      <c r="AG211" s="6">
        <v>0</v>
      </c>
      <c r="AH211" s="6">
        <v>0</v>
      </c>
      <c r="AI211" s="6">
        <f t="shared" si="63"/>
        <v>0.57011248845640405</v>
      </c>
      <c r="AJ211" s="6">
        <f t="shared" si="64"/>
        <v>0.429887511543596</v>
      </c>
    </row>
    <row r="212" spans="1:36" hidden="1" x14ac:dyDescent="0.2">
      <c r="A212" s="1">
        <v>2018</v>
      </c>
      <c r="B212" s="1" t="s">
        <v>157</v>
      </c>
      <c r="C212" s="1" t="s">
        <v>217</v>
      </c>
      <c r="D212" s="1">
        <v>34.639699999999998</v>
      </c>
      <c r="E212" s="1">
        <v>-87.063900000000004</v>
      </c>
      <c r="F212" s="1" t="s">
        <v>11017</v>
      </c>
      <c r="G212" s="1">
        <f t="shared" si="69"/>
        <v>5.6660637500000002</v>
      </c>
      <c r="H212" s="2">
        <f t="shared" si="59"/>
        <v>4532851</v>
      </c>
      <c r="I212" s="2">
        <v>0</v>
      </c>
      <c r="J212" s="2">
        <v>0</v>
      </c>
      <c r="K212" s="2">
        <v>4532851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f t="shared" si="58"/>
        <v>0</v>
      </c>
      <c r="S212" s="2">
        <v>0</v>
      </c>
      <c r="T212" s="2">
        <v>0</v>
      </c>
      <c r="U212" s="2">
        <f t="shared" si="60"/>
        <v>4532851</v>
      </c>
      <c r="V212" s="2">
        <f t="shared" si="61"/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f t="shared" si="62"/>
        <v>0</v>
      </c>
      <c r="AG212" s="6">
        <v>0</v>
      </c>
      <c r="AH212" s="6">
        <v>0</v>
      </c>
      <c r="AI212" s="6">
        <f t="shared" si="63"/>
        <v>1</v>
      </c>
      <c r="AJ212" s="6">
        <f t="shared" si="64"/>
        <v>0</v>
      </c>
    </row>
    <row r="213" spans="1:36" hidden="1" x14ac:dyDescent="0.2">
      <c r="A213" s="1">
        <v>2018</v>
      </c>
      <c r="B213" s="1" t="s">
        <v>157</v>
      </c>
      <c r="C213" s="1" t="s">
        <v>218</v>
      </c>
      <c r="D213" s="1">
        <v>34.769730000000003</v>
      </c>
      <c r="E213" s="1">
        <v>-87.904539999999997</v>
      </c>
      <c r="F213" s="1" t="s">
        <v>11022</v>
      </c>
      <c r="G213" s="1">
        <f t="shared" ref="G213:G214" si="70">P213/800000</f>
        <v>0</v>
      </c>
      <c r="H213" s="2">
        <f t="shared" si="59"/>
        <v>0</v>
      </c>
      <c r="R213" s="2">
        <f t="shared" si="58"/>
        <v>0</v>
      </c>
      <c r="U213" s="2">
        <f t="shared" si="60"/>
        <v>0</v>
      </c>
      <c r="V213" s="2">
        <f t="shared" si="61"/>
        <v>0</v>
      </c>
      <c r="AF213" s="6">
        <f t="shared" si="62"/>
        <v>0</v>
      </c>
      <c r="AI213" s="6">
        <f t="shared" si="63"/>
        <v>0</v>
      </c>
      <c r="AJ213" s="6">
        <f t="shared" si="64"/>
        <v>0</v>
      </c>
    </row>
    <row r="214" spans="1:36" hidden="1" x14ac:dyDescent="0.2">
      <c r="A214" s="1">
        <v>2018</v>
      </c>
      <c r="B214" s="1" t="s">
        <v>157</v>
      </c>
      <c r="C214" s="1" t="s">
        <v>219</v>
      </c>
      <c r="D214" s="1">
        <v>31.297000000000001</v>
      </c>
      <c r="E214" s="1">
        <v>-85.536000000000001</v>
      </c>
      <c r="F214" s="1" t="s">
        <v>11022</v>
      </c>
      <c r="G214" s="1">
        <f t="shared" si="70"/>
        <v>0</v>
      </c>
      <c r="H214" s="2">
        <f t="shared" si="59"/>
        <v>0</v>
      </c>
      <c r="R214" s="2">
        <f t="shared" si="58"/>
        <v>0</v>
      </c>
      <c r="U214" s="2">
        <f t="shared" si="60"/>
        <v>0</v>
      </c>
      <c r="V214" s="2">
        <f t="shared" si="61"/>
        <v>0</v>
      </c>
      <c r="AF214" s="6">
        <f t="shared" si="62"/>
        <v>0</v>
      </c>
      <c r="AI214" s="6">
        <f t="shared" si="63"/>
        <v>0</v>
      </c>
      <c r="AJ214" s="6">
        <f t="shared" si="64"/>
        <v>0</v>
      </c>
    </row>
    <row r="215" spans="1:36" hidden="1" x14ac:dyDescent="0.2">
      <c r="A215" s="1">
        <v>2018</v>
      </c>
      <c r="B215" s="1" t="s">
        <v>157</v>
      </c>
      <c r="C215" s="1" t="s">
        <v>220</v>
      </c>
      <c r="D215" s="1">
        <v>32.607799999999997</v>
      </c>
      <c r="E215" s="1">
        <v>-85.097499999999997</v>
      </c>
      <c r="F215" s="1" t="s">
        <v>11017</v>
      </c>
      <c r="G215" s="1">
        <f>K215/800000</f>
        <v>15.3107025</v>
      </c>
      <c r="H215" s="2">
        <f t="shared" si="59"/>
        <v>12248562</v>
      </c>
      <c r="I215" s="2">
        <v>0</v>
      </c>
      <c r="J215" s="2">
        <v>0</v>
      </c>
      <c r="K215" s="2">
        <v>12248562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f t="shared" si="58"/>
        <v>0</v>
      </c>
      <c r="S215" s="2">
        <v>0</v>
      </c>
      <c r="T215" s="2">
        <v>0</v>
      </c>
      <c r="U215" s="2">
        <f t="shared" si="60"/>
        <v>12248562</v>
      </c>
      <c r="V215" s="2">
        <f t="shared" si="61"/>
        <v>0</v>
      </c>
      <c r="W215" s="6">
        <v>0</v>
      </c>
      <c r="X215" s="6">
        <v>0</v>
      </c>
      <c r="Y215" s="6">
        <v>1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f t="shared" si="62"/>
        <v>0</v>
      </c>
      <c r="AG215" s="6">
        <v>0</v>
      </c>
      <c r="AH215" s="6">
        <v>0</v>
      </c>
      <c r="AI215" s="6">
        <f t="shared" si="63"/>
        <v>1</v>
      </c>
      <c r="AJ215" s="6">
        <f t="shared" si="64"/>
        <v>0</v>
      </c>
    </row>
    <row r="216" spans="1:36" hidden="1" x14ac:dyDescent="0.2">
      <c r="A216" s="1">
        <v>2018</v>
      </c>
      <c r="B216" s="1" t="s">
        <v>157</v>
      </c>
      <c r="C216" s="1" t="s">
        <v>221</v>
      </c>
      <c r="D216" s="1">
        <v>31.361146000000002</v>
      </c>
      <c r="E216" s="1">
        <v>-86.518306999999993</v>
      </c>
      <c r="F216" s="1" t="s">
        <v>11019</v>
      </c>
      <c r="G216" s="1">
        <f>M216/800000</f>
        <v>1.7350000000000001E-2</v>
      </c>
      <c r="H216" s="2">
        <f t="shared" si="59"/>
        <v>13880</v>
      </c>
      <c r="I216" s="2">
        <v>0</v>
      </c>
      <c r="J216" s="2">
        <v>0</v>
      </c>
      <c r="K216" s="2">
        <v>0</v>
      </c>
      <c r="L216" s="2">
        <v>0</v>
      </c>
      <c r="M216" s="2">
        <v>13880</v>
      </c>
      <c r="N216" s="2">
        <v>0</v>
      </c>
      <c r="O216" s="2">
        <v>0</v>
      </c>
      <c r="P216" s="2">
        <v>0</v>
      </c>
      <c r="Q216" s="2">
        <v>0</v>
      </c>
      <c r="R216" s="2">
        <f t="shared" si="58"/>
        <v>0</v>
      </c>
      <c r="S216" s="2">
        <v>0</v>
      </c>
      <c r="T216" s="2">
        <v>0</v>
      </c>
      <c r="U216" s="2">
        <f t="shared" si="60"/>
        <v>0</v>
      </c>
      <c r="V216" s="2">
        <f t="shared" si="61"/>
        <v>13880</v>
      </c>
      <c r="W216" s="6">
        <v>0</v>
      </c>
      <c r="X216" s="6">
        <v>0</v>
      </c>
      <c r="Y216" s="6">
        <v>0</v>
      </c>
      <c r="Z216" s="6">
        <v>0</v>
      </c>
      <c r="AA216" s="6">
        <v>1</v>
      </c>
      <c r="AB216" s="6">
        <v>0</v>
      </c>
      <c r="AC216" s="6">
        <v>0</v>
      </c>
      <c r="AD216" s="6">
        <v>0</v>
      </c>
      <c r="AE216" s="6">
        <v>0</v>
      </c>
      <c r="AF216" s="6">
        <f t="shared" si="62"/>
        <v>0</v>
      </c>
      <c r="AG216" s="6">
        <v>0</v>
      </c>
      <c r="AH216" s="6">
        <v>0</v>
      </c>
      <c r="AI216" s="6">
        <f t="shared" si="63"/>
        <v>0</v>
      </c>
      <c r="AJ216" s="6">
        <f t="shared" si="64"/>
        <v>1</v>
      </c>
    </row>
    <row r="217" spans="1:36" hidden="1" x14ac:dyDescent="0.2">
      <c r="A217" s="1">
        <v>2018</v>
      </c>
      <c r="B217" s="1" t="s">
        <v>157</v>
      </c>
      <c r="C217" s="1" t="s">
        <v>222</v>
      </c>
      <c r="D217" s="1">
        <v>34.610987000000002</v>
      </c>
      <c r="E217" s="1">
        <v>-86.611551000000006</v>
      </c>
      <c r="F217" s="1" t="s">
        <v>11022</v>
      </c>
      <c r="G217" s="1">
        <f t="shared" ref="G217:G218" si="71">P217/800000</f>
        <v>2.2087499999999999E-2</v>
      </c>
      <c r="H217" s="2">
        <f t="shared" si="59"/>
        <v>17621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17670</v>
      </c>
      <c r="Q217" s="2">
        <v>0</v>
      </c>
      <c r="R217" s="2">
        <f t="shared" si="58"/>
        <v>-49</v>
      </c>
      <c r="S217" s="2">
        <v>0</v>
      </c>
      <c r="T217" s="2">
        <v>-49</v>
      </c>
      <c r="U217" s="2">
        <f t="shared" si="60"/>
        <v>-49</v>
      </c>
      <c r="V217" s="2">
        <f t="shared" si="61"/>
        <v>17670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1</v>
      </c>
      <c r="AE217" s="6">
        <v>0</v>
      </c>
      <c r="AF217" s="6">
        <f t="shared" si="62"/>
        <v>0</v>
      </c>
      <c r="AG217" s="6">
        <v>0</v>
      </c>
      <c r="AH217" s="6">
        <v>0</v>
      </c>
      <c r="AI217" s="6">
        <f t="shared" si="63"/>
        <v>0</v>
      </c>
      <c r="AJ217" s="6">
        <f t="shared" si="64"/>
        <v>1</v>
      </c>
    </row>
    <row r="218" spans="1:36" hidden="1" x14ac:dyDescent="0.2">
      <c r="A218" s="1">
        <v>2018</v>
      </c>
      <c r="B218" s="1" t="s">
        <v>157</v>
      </c>
      <c r="C218" s="1" t="s">
        <v>223</v>
      </c>
      <c r="D218" s="1">
        <v>34.831510999999999</v>
      </c>
      <c r="E218" s="1">
        <v>-87.842203999999995</v>
      </c>
      <c r="F218" s="1" t="s">
        <v>11022</v>
      </c>
      <c r="G218" s="1">
        <f t="shared" si="71"/>
        <v>0.18501999999999999</v>
      </c>
      <c r="H218" s="2">
        <f t="shared" si="59"/>
        <v>148016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148016</v>
      </c>
      <c r="Q218" s="2">
        <v>0</v>
      </c>
      <c r="R218" s="2">
        <f t="shared" si="58"/>
        <v>0</v>
      </c>
      <c r="S218" s="2">
        <v>0</v>
      </c>
      <c r="T218" s="2">
        <v>0</v>
      </c>
      <c r="U218" s="2">
        <f t="shared" si="60"/>
        <v>0</v>
      </c>
      <c r="V218" s="2">
        <f t="shared" si="61"/>
        <v>148016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1</v>
      </c>
      <c r="AE218" s="6">
        <v>0</v>
      </c>
      <c r="AF218" s="6">
        <f t="shared" si="62"/>
        <v>0</v>
      </c>
      <c r="AG218" s="6">
        <v>0</v>
      </c>
      <c r="AH218" s="6">
        <v>0</v>
      </c>
      <c r="AI218" s="6">
        <f t="shared" si="63"/>
        <v>0</v>
      </c>
      <c r="AJ218" s="6">
        <f t="shared" si="64"/>
        <v>1</v>
      </c>
    </row>
    <row r="219" spans="1:36" hidden="1" x14ac:dyDescent="0.2">
      <c r="A219" s="1">
        <v>2018</v>
      </c>
      <c r="B219" s="1" t="s">
        <v>157</v>
      </c>
      <c r="C219" s="1" t="s">
        <v>224</v>
      </c>
      <c r="D219" s="1">
        <v>32.454099999999997</v>
      </c>
      <c r="E219" s="1">
        <v>-87.975899999999996</v>
      </c>
      <c r="F219" s="1" t="s">
        <v>11021</v>
      </c>
      <c r="G219" s="1">
        <f>N219/800000</f>
        <v>0.35609203625000002</v>
      </c>
      <c r="H219" s="2">
        <f t="shared" si="59"/>
        <v>292060.625</v>
      </c>
      <c r="I219" s="2">
        <v>0</v>
      </c>
      <c r="J219" s="2">
        <v>372.83</v>
      </c>
      <c r="K219" s="2">
        <v>6814.1660000000002</v>
      </c>
      <c r="L219" s="2">
        <v>0</v>
      </c>
      <c r="M219" s="2">
        <v>0</v>
      </c>
      <c r="N219" s="2">
        <v>284873.62900000002</v>
      </c>
      <c r="O219" s="2">
        <v>0</v>
      </c>
      <c r="P219" s="2">
        <v>0</v>
      </c>
      <c r="Q219" s="2">
        <v>0</v>
      </c>
      <c r="R219" s="2">
        <f t="shared" si="58"/>
        <v>0</v>
      </c>
      <c r="S219" s="2">
        <v>0</v>
      </c>
      <c r="T219" s="2">
        <v>0</v>
      </c>
      <c r="U219" s="2">
        <f t="shared" si="60"/>
        <v>7186.9960000000001</v>
      </c>
      <c r="V219" s="2">
        <f t="shared" si="61"/>
        <v>284873.62900000002</v>
      </c>
      <c r="W219" s="6">
        <v>0</v>
      </c>
      <c r="X219" s="6">
        <v>1.2765500313505101E-3</v>
      </c>
      <c r="Y219" s="6">
        <v>2.3331340881709101E-2</v>
      </c>
      <c r="Z219" s="6">
        <v>0</v>
      </c>
      <c r="AA219" s="6">
        <v>0</v>
      </c>
      <c r="AB219" s="6">
        <v>0.97539210908694096</v>
      </c>
      <c r="AC219" s="6">
        <v>0</v>
      </c>
      <c r="AD219" s="6">
        <v>0</v>
      </c>
      <c r="AE219" s="6">
        <v>0</v>
      </c>
      <c r="AF219" s="6">
        <f t="shared" si="62"/>
        <v>0</v>
      </c>
      <c r="AG219" s="6">
        <v>0</v>
      </c>
      <c r="AH219" s="6">
        <v>0</v>
      </c>
      <c r="AI219" s="6">
        <f t="shared" si="63"/>
        <v>2.4607890913059611E-2</v>
      </c>
      <c r="AJ219" s="6">
        <f t="shared" si="64"/>
        <v>0.97539210908694096</v>
      </c>
    </row>
    <row r="220" spans="1:36" hidden="1" x14ac:dyDescent="0.2">
      <c r="A220" s="1">
        <v>2018</v>
      </c>
      <c r="B220" s="1" t="s">
        <v>157</v>
      </c>
      <c r="C220" s="1" t="s">
        <v>225</v>
      </c>
      <c r="D220" s="1">
        <v>32.310226</v>
      </c>
      <c r="E220" s="1">
        <v>-86.525419999999997</v>
      </c>
      <c r="F220" s="1" t="s">
        <v>11017</v>
      </c>
      <c r="G220" s="1">
        <f>K220/800000</f>
        <v>0.71393249999999997</v>
      </c>
      <c r="H220" s="2">
        <f t="shared" si="59"/>
        <v>571146</v>
      </c>
      <c r="I220" s="2">
        <v>0</v>
      </c>
      <c r="J220" s="2">
        <v>0</v>
      </c>
      <c r="K220" s="2">
        <v>571146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f t="shared" si="58"/>
        <v>0</v>
      </c>
      <c r="S220" s="2">
        <v>0</v>
      </c>
      <c r="T220" s="2">
        <v>0</v>
      </c>
      <c r="U220" s="2">
        <f t="shared" si="60"/>
        <v>571146</v>
      </c>
      <c r="V220" s="2">
        <f t="shared" si="61"/>
        <v>0</v>
      </c>
      <c r="W220" s="6">
        <v>0</v>
      </c>
      <c r="X220" s="6">
        <v>0</v>
      </c>
      <c r="Y220" s="6">
        <v>1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f t="shared" si="62"/>
        <v>0</v>
      </c>
      <c r="AG220" s="6">
        <v>0</v>
      </c>
      <c r="AH220" s="6">
        <v>0</v>
      </c>
      <c r="AI220" s="6">
        <f t="shared" si="63"/>
        <v>1</v>
      </c>
      <c r="AJ220" s="6">
        <f t="shared" si="64"/>
        <v>0</v>
      </c>
    </row>
    <row r="221" spans="1:36" hidden="1" x14ac:dyDescent="0.2">
      <c r="A221" s="1">
        <v>2018</v>
      </c>
      <c r="B221" s="1" t="s">
        <v>157</v>
      </c>
      <c r="C221" s="1" t="s">
        <v>226</v>
      </c>
      <c r="D221" s="1">
        <v>34.343874999999997</v>
      </c>
      <c r="E221" s="1">
        <v>-85.866102999999995</v>
      </c>
      <c r="F221" s="1" t="s">
        <v>11021</v>
      </c>
      <c r="G221" s="1">
        <f>N221/800000</f>
        <v>3.1394999999999999E-2</v>
      </c>
      <c r="H221" s="2">
        <f t="shared" si="59"/>
        <v>25116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25116</v>
      </c>
      <c r="O221" s="2">
        <v>0</v>
      </c>
      <c r="P221" s="2">
        <v>0</v>
      </c>
      <c r="Q221" s="2">
        <v>0</v>
      </c>
      <c r="R221" s="2">
        <f t="shared" si="58"/>
        <v>0</v>
      </c>
      <c r="S221" s="2">
        <v>0</v>
      </c>
      <c r="T221" s="2">
        <v>0</v>
      </c>
      <c r="U221" s="2">
        <f t="shared" si="60"/>
        <v>0</v>
      </c>
      <c r="V221" s="2">
        <f t="shared" si="61"/>
        <v>25116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1</v>
      </c>
      <c r="AC221" s="6">
        <v>0</v>
      </c>
      <c r="AD221" s="6">
        <v>0</v>
      </c>
      <c r="AE221" s="6">
        <v>0</v>
      </c>
      <c r="AF221" s="6">
        <f t="shared" si="62"/>
        <v>0</v>
      </c>
      <c r="AG221" s="6">
        <v>0</v>
      </c>
      <c r="AH221" s="6">
        <v>0</v>
      </c>
      <c r="AI221" s="6">
        <f t="shared" si="63"/>
        <v>0</v>
      </c>
      <c r="AJ221" s="6">
        <f t="shared" si="64"/>
        <v>1</v>
      </c>
    </row>
    <row r="222" spans="1:36" hidden="1" x14ac:dyDescent="0.2">
      <c r="A222" s="1">
        <v>2018</v>
      </c>
      <c r="B222" s="1" t="s">
        <v>157</v>
      </c>
      <c r="C222" s="1" t="s">
        <v>227</v>
      </c>
      <c r="D222" s="1">
        <v>33.568164000000003</v>
      </c>
      <c r="E222" s="1">
        <v>-86.798730000000006</v>
      </c>
      <c r="F222" s="1" t="s">
        <v>11020</v>
      </c>
      <c r="G222" s="1">
        <f>I222/800000</f>
        <v>0</v>
      </c>
      <c r="H222" s="2">
        <f t="shared" si="59"/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f t="shared" si="58"/>
        <v>0</v>
      </c>
      <c r="S222" s="2">
        <v>0</v>
      </c>
      <c r="T222" s="2">
        <v>0</v>
      </c>
      <c r="U222" s="2">
        <f t="shared" si="60"/>
        <v>0</v>
      </c>
      <c r="V222" s="2">
        <f t="shared" si="61"/>
        <v>0</v>
      </c>
      <c r="AF222" s="6">
        <f t="shared" si="62"/>
        <v>0</v>
      </c>
      <c r="AI222" s="6">
        <f t="shared" si="63"/>
        <v>0</v>
      </c>
      <c r="AJ222" s="6">
        <f t="shared" si="64"/>
        <v>0</v>
      </c>
    </row>
    <row r="223" spans="1:36" hidden="1" x14ac:dyDescent="0.2">
      <c r="A223" s="1">
        <v>2018</v>
      </c>
      <c r="B223" s="1" t="s">
        <v>157</v>
      </c>
      <c r="C223" s="1" t="s">
        <v>228</v>
      </c>
      <c r="D223" s="1">
        <v>32.649700000000003</v>
      </c>
      <c r="E223" s="1">
        <v>-86.74</v>
      </c>
      <c r="F223" s="1" t="s">
        <v>11017</v>
      </c>
      <c r="G223" s="1">
        <f t="shared" ref="G223:G225" si="72">K223/800000</f>
        <v>5.14614875</v>
      </c>
      <c r="H223" s="2">
        <f t="shared" si="59"/>
        <v>4116919</v>
      </c>
      <c r="I223" s="2">
        <v>0</v>
      </c>
      <c r="J223" s="2">
        <v>0</v>
      </c>
      <c r="K223" s="2">
        <v>4116919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f t="shared" si="58"/>
        <v>0</v>
      </c>
      <c r="S223" s="2">
        <v>0</v>
      </c>
      <c r="T223" s="2">
        <v>0</v>
      </c>
      <c r="U223" s="2">
        <f t="shared" si="60"/>
        <v>4116919</v>
      </c>
      <c r="V223" s="2">
        <f t="shared" si="61"/>
        <v>0</v>
      </c>
      <c r="W223" s="6">
        <v>0</v>
      </c>
      <c r="X223" s="6">
        <v>0</v>
      </c>
      <c r="Y223" s="6">
        <v>1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f t="shared" si="62"/>
        <v>0</v>
      </c>
      <c r="AG223" s="6">
        <v>0</v>
      </c>
      <c r="AH223" s="6">
        <v>0</v>
      </c>
      <c r="AI223" s="6">
        <f t="shared" si="63"/>
        <v>1</v>
      </c>
      <c r="AJ223" s="6">
        <f t="shared" si="64"/>
        <v>0</v>
      </c>
    </row>
    <row r="224" spans="1:36" hidden="1" x14ac:dyDescent="0.2">
      <c r="A224" s="1">
        <v>2018</v>
      </c>
      <c r="B224" s="1" t="s">
        <v>157</v>
      </c>
      <c r="C224" s="1" t="s">
        <v>229</v>
      </c>
      <c r="D224" s="1">
        <v>32.651400000000002</v>
      </c>
      <c r="E224" s="1">
        <v>-86.738600000000005</v>
      </c>
      <c r="F224" s="1" t="s">
        <v>11017</v>
      </c>
      <c r="G224" s="1">
        <f t="shared" si="72"/>
        <v>2.3535737499999998</v>
      </c>
      <c r="H224" s="2">
        <f t="shared" si="59"/>
        <v>1882859</v>
      </c>
      <c r="I224" s="2">
        <v>0</v>
      </c>
      <c r="J224" s="2">
        <v>0</v>
      </c>
      <c r="K224" s="2">
        <v>1882859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f t="shared" si="58"/>
        <v>0</v>
      </c>
      <c r="S224" s="2">
        <v>0</v>
      </c>
      <c r="T224" s="2">
        <v>0</v>
      </c>
      <c r="U224" s="2">
        <f t="shared" si="60"/>
        <v>1882859</v>
      </c>
      <c r="V224" s="2">
        <f t="shared" si="61"/>
        <v>0</v>
      </c>
      <c r="W224" s="6">
        <v>0</v>
      </c>
      <c r="X224" s="6">
        <v>0</v>
      </c>
      <c r="Y224" s="6">
        <v>1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f t="shared" si="62"/>
        <v>0</v>
      </c>
      <c r="AG224" s="6">
        <v>0</v>
      </c>
      <c r="AH224" s="6">
        <v>0</v>
      </c>
      <c r="AI224" s="6">
        <f t="shared" si="63"/>
        <v>1</v>
      </c>
      <c r="AJ224" s="6">
        <f t="shared" si="64"/>
        <v>0</v>
      </c>
    </row>
    <row r="225" spans="1:36" hidden="1" x14ac:dyDescent="0.2">
      <c r="A225" s="1">
        <v>2018</v>
      </c>
      <c r="B225" s="1" t="s">
        <v>157</v>
      </c>
      <c r="C225" s="1" t="s">
        <v>230</v>
      </c>
      <c r="D225" s="1">
        <v>30.525445000000001</v>
      </c>
      <c r="E225" s="1">
        <v>-88.128477000000004</v>
      </c>
      <c r="F225" s="1" t="s">
        <v>11017</v>
      </c>
      <c r="G225" s="1">
        <f t="shared" si="72"/>
        <v>1.65626875</v>
      </c>
      <c r="H225" s="2">
        <f t="shared" si="59"/>
        <v>1325015</v>
      </c>
      <c r="I225" s="2">
        <v>0</v>
      </c>
      <c r="J225" s="2">
        <v>0</v>
      </c>
      <c r="K225" s="2">
        <v>1325015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f t="shared" si="58"/>
        <v>0</v>
      </c>
      <c r="S225" s="2">
        <v>0</v>
      </c>
      <c r="T225" s="2">
        <v>0</v>
      </c>
      <c r="U225" s="2">
        <f t="shared" si="60"/>
        <v>1325015</v>
      </c>
      <c r="V225" s="2">
        <f t="shared" si="61"/>
        <v>0</v>
      </c>
      <c r="W225" s="6">
        <v>0</v>
      </c>
      <c r="X225" s="6">
        <v>0</v>
      </c>
      <c r="Y225" s="6">
        <v>1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f t="shared" si="62"/>
        <v>0</v>
      </c>
      <c r="AG225" s="6">
        <v>0</v>
      </c>
      <c r="AH225" s="6">
        <v>0</v>
      </c>
      <c r="AI225" s="6">
        <f t="shared" si="63"/>
        <v>1</v>
      </c>
      <c r="AJ225" s="6">
        <f t="shared" si="64"/>
        <v>0</v>
      </c>
    </row>
    <row r="226" spans="1:36" hidden="1" x14ac:dyDescent="0.2">
      <c r="A226" s="1">
        <v>2018</v>
      </c>
      <c r="B226" s="1" t="s">
        <v>157</v>
      </c>
      <c r="C226" s="1" t="s">
        <v>231</v>
      </c>
      <c r="D226" s="1">
        <v>32.535435999999997</v>
      </c>
      <c r="E226" s="1">
        <v>-85.887613999999999</v>
      </c>
      <c r="F226" s="1" t="s">
        <v>11019</v>
      </c>
      <c r="G226" s="1">
        <f t="shared" ref="G226:G227" si="73">M226/800000</f>
        <v>0.26137125</v>
      </c>
      <c r="H226" s="2">
        <f t="shared" si="59"/>
        <v>209097</v>
      </c>
      <c r="I226" s="2">
        <v>0</v>
      </c>
      <c r="J226" s="2">
        <v>0</v>
      </c>
      <c r="K226" s="2">
        <v>0</v>
      </c>
      <c r="L226" s="2">
        <v>0</v>
      </c>
      <c r="M226" s="2">
        <v>209097</v>
      </c>
      <c r="N226" s="2">
        <v>0</v>
      </c>
      <c r="O226" s="2">
        <v>0</v>
      </c>
      <c r="P226" s="2">
        <v>0</v>
      </c>
      <c r="Q226" s="2">
        <v>0</v>
      </c>
      <c r="R226" s="2">
        <f t="shared" si="58"/>
        <v>0</v>
      </c>
      <c r="S226" s="2">
        <v>0</v>
      </c>
      <c r="T226" s="2">
        <v>0</v>
      </c>
      <c r="U226" s="2">
        <f t="shared" si="60"/>
        <v>0</v>
      </c>
      <c r="V226" s="2">
        <f t="shared" si="61"/>
        <v>209097</v>
      </c>
      <c r="W226" s="6">
        <v>0</v>
      </c>
      <c r="X226" s="6">
        <v>0</v>
      </c>
      <c r="Y226" s="6">
        <v>0</v>
      </c>
      <c r="Z226" s="6">
        <v>0</v>
      </c>
      <c r="AA226" s="6">
        <v>1</v>
      </c>
      <c r="AB226" s="6">
        <v>0</v>
      </c>
      <c r="AC226" s="6">
        <v>0</v>
      </c>
      <c r="AD226" s="6">
        <v>0</v>
      </c>
      <c r="AE226" s="6">
        <v>0</v>
      </c>
      <c r="AF226" s="6">
        <f t="shared" si="62"/>
        <v>0</v>
      </c>
      <c r="AG226" s="6">
        <v>0</v>
      </c>
      <c r="AH226" s="6">
        <v>0</v>
      </c>
      <c r="AI226" s="6">
        <f t="shared" si="63"/>
        <v>0</v>
      </c>
      <c r="AJ226" s="6">
        <f t="shared" si="64"/>
        <v>1</v>
      </c>
    </row>
    <row r="227" spans="1:36" hidden="1" x14ac:dyDescent="0.2">
      <c r="A227" s="1">
        <v>2018</v>
      </c>
      <c r="B227" s="1" t="s">
        <v>157</v>
      </c>
      <c r="C227" s="1" t="s">
        <v>232</v>
      </c>
      <c r="D227" s="1">
        <v>33.210892000000001</v>
      </c>
      <c r="E227" s="1">
        <v>-88.289610999999994</v>
      </c>
      <c r="F227" s="1" t="s">
        <v>11019</v>
      </c>
      <c r="G227" s="1">
        <f t="shared" si="73"/>
        <v>0</v>
      </c>
      <c r="H227" s="2">
        <f t="shared" si="59"/>
        <v>0</v>
      </c>
      <c r="R227" s="2">
        <f t="shared" si="58"/>
        <v>0</v>
      </c>
      <c r="U227" s="2">
        <f t="shared" si="60"/>
        <v>0</v>
      </c>
      <c r="V227" s="2">
        <f t="shared" si="61"/>
        <v>0</v>
      </c>
      <c r="AF227" s="6">
        <f t="shared" si="62"/>
        <v>0</v>
      </c>
      <c r="AI227" s="6">
        <f t="shared" si="63"/>
        <v>0</v>
      </c>
      <c r="AJ227" s="6">
        <f t="shared" si="64"/>
        <v>0</v>
      </c>
    </row>
    <row r="228" spans="1:36" hidden="1" x14ac:dyDescent="0.2">
      <c r="A228" s="1">
        <v>2018</v>
      </c>
      <c r="B228" s="1" t="s">
        <v>157</v>
      </c>
      <c r="C228" s="1" t="s">
        <v>233</v>
      </c>
      <c r="D228" s="1">
        <v>33.328107000000003</v>
      </c>
      <c r="E228" s="1">
        <v>-86.356825000000001</v>
      </c>
      <c r="F228" s="1" t="s">
        <v>11021</v>
      </c>
      <c r="G228" s="1">
        <f>N228/800000</f>
        <v>0.13889343749999999</v>
      </c>
      <c r="H228" s="2">
        <f t="shared" si="59"/>
        <v>153395.00200000001</v>
      </c>
      <c r="I228" s="2">
        <v>0</v>
      </c>
      <c r="J228" s="2">
        <v>0</v>
      </c>
      <c r="K228" s="2">
        <v>42280.252</v>
      </c>
      <c r="L228" s="2">
        <v>0</v>
      </c>
      <c r="M228" s="2">
        <v>0</v>
      </c>
      <c r="N228" s="2">
        <v>111114.75</v>
      </c>
      <c r="O228" s="2">
        <v>0</v>
      </c>
      <c r="P228" s="2">
        <v>0</v>
      </c>
      <c r="Q228" s="2">
        <v>0</v>
      </c>
      <c r="R228" s="2">
        <f t="shared" si="58"/>
        <v>0</v>
      </c>
      <c r="S228" s="2">
        <v>0</v>
      </c>
      <c r="T228" s="2">
        <v>0</v>
      </c>
      <c r="U228" s="2">
        <f t="shared" si="60"/>
        <v>42280.252</v>
      </c>
      <c r="V228" s="2">
        <f t="shared" si="61"/>
        <v>111114.75</v>
      </c>
      <c r="W228" s="6">
        <v>0</v>
      </c>
      <c r="X228" s="6">
        <v>0</v>
      </c>
      <c r="Y228" s="6">
        <v>0.27562991915473201</v>
      </c>
      <c r="Z228" s="6">
        <v>0</v>
      </c>
      <c r="AA228" s="6">
        <v>0</v>
      </c>
      <c r="AB228" s="6">
        <v>0.72437008084526799</v>
      </c>
      <c r="AC228" s="6">
        <v>0</v>
      </c>
      <c r="AD228" s="6">
        <v>0</v>
      </c>
      <c r="AE228" s="6">
        <v>0</v>
      </c>
      <c r="AF228" s="6">
        <f t="shared" si="62"/>
        <v>0</v>
      </c>
      <c r="AG228" s="6">
        <v>0</v>
      </c>
      <c r="AH228" s="6">
        <v>0</v>
      </c>
      <c r="AI228" s="6">
        <f t="shared" si="63"/>
        <v>0.27562991915473201</v>
      </c>
      <c r="AJ228" s="6">
        <f t="shared" si="64"/>
        <v>0.72437008084526799</v>
      </c>
    </row>
    <row r="229" spans="1:36" hidden="1" x14ac:dyDescent="0.2">
      <c r="A229" s="1">
        <v>2018</v>
      </c>
      <c r="B229" s="1" t="s">
        <v>157</v>
      </c>
      <c r="C229" s="1" t="s">
        <v>234</v>
      </c>
      <c r="D229" s="1">
        <v>32.583888999999999</v>
      </c>
      <c r="E229" s="1">
        <v>-86.283056000000002</v>
      </c>
      <c r="F229" s="1" t="s">
        <v>11019</v>
      </c>
      <c r="G229" s="1">
        <f>M229/800000</f>
        <v>0.85990124999999995</v>
      </c>
      <c r="H229" s="2">
        <f t="shared" si="59"/>
        <v>687921</v>
      </c>
      <c r="I229" s="2">
        <v>0</v>
      </c>
      <c r="J229" s="2">
        <v>0</v>
      </c>
      <c r="K229" s="2">
        <v>0</v>
      </c>
      <c r="L229" s="2">
        <v>0</v>
      </c>
      <c r="M229" s="2">
        <v>687921</v>
      </c>
      <c r="N229" s="2">
        <v>0</v>
      </c>
      <c r="O229" s="2">
        <v>0</v>
      </c>
      <c r="P229" s="2">
        <v>0</v>
      </c>
      <c r="Q229" s="2">
        <v>0</v>
      </c>
      <c r="R229" s="2">
        <f t="shared" si="58"/>
        <v>0</v>
      </c>
      <c r="S229" s="2">
        <v>0</v>
      </c>
      <c r="T229" s="2">
        <v>0</v>
      </c>
      <c r="U229" s="2">
        <f t="shared" si="60"/>
        <v>0</v>
      </c>
      <c r="V229" s="2">
        <f t="shared" si="61"/>
        <v>687921</v>
      </c>
      <c r="W229" s="6">
        <v>0</v>
      </c>
      <c r="X229" s="6">
        <v>0</v>
      </c>
      <c r="Y229" s="6">
        <v>0</v>
      </c>
      <c r="Z229" s="6">
        <v>0</v>
      </c>
      <c r="AA229" s="6">
        <v>1</v>
      </c>
      <c r="AB229" s="6">
        <v>0</v>
      </c>
      <c r="AC229" s="6">
        <v>0</v>
      </c>
      <c r="AD229" s="6">
        <v>0</v>
      </c>
      <c r="AE229" s="6">
        <v>0</v>
      </c>
      <c r="AF229" s="6">
        <f t="shared" si="62"/>
        <v>0</v>
      </c>
      <c r="AG229" s="6">
        <v>0</v>
      </c>
      <c r="AH229" s="6">
        <v>0</v>
      </c>
      <c r="AI229" s="6">
        <f t="shared" si="63"/>
        <v>0</v>
      </c>
      <c r="AJ229" s="6">
        <f t="shared" si="64"/>
        <v>1</v>
      </c>
    </row>
    <row r="230" spans="1:36" hidden="1" x14ac:dyDescent="0.2">
      <c r="A230" s="1">
        <v>2018</v>
      </c>
      <c r="B230" s="1" t="s">
        <v>157</v>
      </c>
      <c r="C230" s="1" t="s">
        <v>235</v>
      </c>
      <c r="D230" s="1">
        <v>32.540979999999998</v>
      </c>
      <c r="E230" s="1">
        <v>-85.038878999999994</v>
      </c>
      <c r="F230" s="1" t="s">
        <v>11017</v>
      </c>
      <c r="G230" s="1">
        <f t="shared" ref="G230:G231" si="74">K230/800000</f>
        <v>1.8280000000000001E-2</v>
      </c>
      <c r="H230" s="2">
        <f t="shared" si="59"/>
        <v>14624</v>
      </c>
      <c r="I230" s="2">
        <v>0</v>
      </c>
      <c r="J230" s="2">
        <v>0</v>
      </c>
      <c r="K230" s="2">
        <v>14624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f t="shared" si="58"/>
        <v>0</v>
      </c>
      <c r="S230" s="2">
        <v>0</v>
      </c>
      <c r="T230" s="2">
        <v>0</v>
      </c>
      <c r="U230" s="2">
        <f t="shared" si="60"/>
        <v>14624</v>
      </c>
      <c r="V230" s="2">
        <f t="shared" si="61"/>
        <v>0</v>
      </c>
      <c r="W230" s="6">
        <v>0</v>
      </c>
      <c r="X230" s="6">
        <v>0</v>
      </c>
      <c r="Y230" s="6">
        <v>1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f t="shared" si="62"/>
        <v>0</v>
      </c>
      <c r="AG230" s="6">
        <v>0</v>
      </c>
      <c r="AH230" s="6">
        <v>0</v>
      </c>
      <c r="AI230" s="6">
        <f t="shared" si="63"/>
        <v>1</v>
      </c>
      <c r="AJ230" s="6">
        <f t="shared" si="64"/>
        <v>0</v>
      </c>
    </row>
    <row r="231" spans="1:36" hidden="1" x14ac:dyDescent="0.2">
      <c r="A231" s="1">
        <v>2018</v>
      </c>
      <c r="B231" s="1" t="s">
        <v>157</v>
      </c>
      <c r="C231" s="1" t="s">
        <v>236</v>
      </c>
      <c r="D231" s="1">
        <v>31.250399999999999</v>
      </c>
      <c r="E231" s="1">
        <v>-88.015600000000006</v>
      </c>
      <c r="F231" s="1" t="s">
        <v>11017</v>
      </c>
      <c r="G231" s="1">
        <f t="shared" si="74"/>
        <v>1.0124175</v>
      </c>
      <c r="H231" s="2">
        <f t="shared" si="59"/>
        <v>809934</v>
      </c>
      <c r="I231" s="2">
        <v>0</v>
      </c>
      <c r="J231" s="2">
        <v>0</v>
      </c>
      <c r="K231" s="2">
        <v>809934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f t="shared" si="58"/>
        <v>0</v>
      </c>
      <c r="S231" s="2">
        <v>0</v>
      </c>
      <c r="T231" s="2">
        <v>0</v>
      </c>
      <c r="U231" s="2">
        <f t="shared" si="60"/>
        <v>809934</v>
      </c>
      <c r="V231" s="2">
        <f t="shared" si="61"/>
        <v>0</v>
      </c>
      <c r="W231" s="6">
        <v>0</v>
      </c>
      <c r="X231" s="6">
        <v>0</v>
      </c>
      <c r="Y231" s="6">
        <v>1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f t="shared" si="62"/>
        <v>0</v>
      </c>
      <c r="AG231" s="6">
        <v>0</v>
      </c>
      <c r="AH231" s="6">
        <v>0</v>
      </c>
      <c r="AI231" s="6">
        <f t="shared" si="63"/>
        <v>1</v>
      </c>
      <c r="AJ231" s="6">
        <f t="shared" si="64"/>
        <v>0</v>
      </c>
    </row>
    <row r="232" spans="1:36" hidden="1" x14ac:dyDescent="0.2">
      <c r="A232" s="1">
        <v>2018</v>
      </c>
      <c r="B232" s="1" t="s">
        <v>157</v>
      </c>
      <c r="C232" s="1" t="s">
        <v>237</v>
      </c>
      <c r="D232" s="1">
        <v>34.172142000000001</v>
      </c>
      <c r="E232" s="1">
        <v>-85.753805999999997</v>
      </c>
      <c r="F232" s="1" t="s">
        <v>11019</v>
      </c>
      <c r="G232" s="1">
        <f>M232/800000</f>
        <v>0.35117999999999999</v>
      </c>
      <c r="H232" s="2">
        <f t="shared" si="59"/>
        <v>280944</v>
      </c>
      <c r="I232" s="2">
        <v>0</v>
      </c>
      <c r="J232" s="2">
        <v>0</v>
      </c>
      <c r="K232" s="2">
        <v>0</v>
      </c>
      <c r="L232" s="2">
        <v>0</v>
      </c>
      <c r="M232" s="2">
        <v>280944</v>
      </c>
      <c r="N232" s="2">
        <v>0</v>
      </c>
      <c r="O232" s="2">
        <v>0</v>
      </c>
      <c r="P232" s="2">
        <v>0</v>
      </c>
      <c r="Q232" s="2">
        <v>0</v>
      </c>
      <c r="R232" s="2">
        <f t="shared" si="58"/>
        <v>0</v>
      </c>
      <c r="S232" s="2">
        <v>0</v>
      </c>
      <c r="T232" s="2">
        <v>0</v>
      </c>
      <c r="U232" s="2">
        <f t="shared" si="60"/>
        <v>0</v>
      </c>
      <c r="V232" s="2">
        <f t="shared" si="61"/>
        <v>280944</v>
      </c>
      <c r="W232" s="6">
        <v>0</v>
      </c>
      <c r="X232" s="6">
        <v>0</v>
      </c>
      <c r="Y232" s="6">
        <v>0</v>
      </c>
      <c r="Z232" s="6">
        <v>0</v>
      </c>
      <c r="AA232" s="6">
        <v>1</v>
      </c>
      <c r="AB232" s="6">
        <v>0</v>
      </c>
      <c r="AC232" s="6">
        <v>0</v>
      </c>
      <c r="AD232" s="6">
        <v>0</v>
      </c>
      <c r="AE232" s="6">
        <v>0</v>
      </c>
      <c r="AF232" s="6">
        <f t="shared" si="62"/>
        <v>0</v>
      </c>
      <c r="AG232" s="6">
        <v>0</v>
      </c>
      <c r="AH232" s="6">
        <v>0</v>
      </c>
      <c r="AI232" s="6">
        <f t="shared" si="63"/>
        <v>0</v>
      </c>
      <c r="AJ232" s="6">
        <f t="shared" si="64"/>
        <v>1</v>
      </c>
    </row>
    <row r="233" spans="1:36" hidden="1" x14ac:dyDescent="0.2">
      <c r="A233" s="1">
        <v>2018</v>
      </c>
      <c r="B233" s="1" t="s">
        <v>157</v>
      </c>
      <c r="C233" s="1" t="s">
        <v>238</v>
      </c>
      <c r="D233" s="1">
        <v>32.960714000000003</v>
      </c>
      <c r="E233" s="1">
        <v>-87.655418999999995</v>
      </c>
      <c r="F233" s="1" t="s">
        <v>11021</v>
      </c>
      <c r="G233" s="1">
        <f>N233/800000</f>
        <v>4.7273750000000003E-2</v>
      </c>
      <c r="H233" s="2">
        <f t="shared" si="59"/>
        <v>37819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37819</v>
      </c>
      <c r="O233" s="2">
        <v>0</v>
      </c>
      <c r="P233" s="2">
        <v>0</v>
      </c>
      <c r="Q233" s="2">
        <v>0</v>
      </c>
      <c r="R233" s="2">
        <f t="shared" si="58"/>
        <v>0</v>
      </c>
      <c r="S233" s="2">
        <v>0</v>
      </c>
      <c r="T233" s="2">
        <v>0</v>
      </c>
      <c r="U233" s="2">
        <f t="shared" si="60"/>
        <v>0</v>
      </c>
      <c r="V233" s="2">
        <f t="shared" si="61"/>
        <v>37819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1</v>
      </c>
      <c r="AC233" s="6">
        <v>0</v>
      </c>
      <c r="AD233" s="6">
        <v>0</v>
      </c>
      <c r="AE233" s="6">
        <v>0</v>
      </c>
      <c r="AF233" s="6">
        <f t="shared" si="62"/>
        <v>0</v>
      </c>
      <c r="AG233" s="6">
        <v>0</v>
      </c>
      <c r="AH233" s="6">
        <v>0</v>
      </c>
      <c r="AI233" s="6">
        <f t="shared" si="63"/>
        <v>0</v>
      </c>
      <c r="AJ233" s="6">
        <f t="shared" si="64"/>
        <v>1</v>
      </c>
    </row>
    <row r="234" spans="1:36" hidden="1" x14ac:dyDescent="0.2">
      <c r="A234" s="1">
        <v>2018</v>
      </c>
      <c r="B234" s="1" t="s">
        <v>157</v>
      </c>
      <c r="C234" s="1" t="s">
        <v>239</v>
      </c>
      <c r="D234" s="1">
        <v>32.176099999999998</v>
      </c>
      <c r="E234" s="1">
        <v>-85.027199999999993</v>
      </c>
      <c r="F234" s="1" t="s">
        <v>11017</v>
      </c>
      <c r="G234" s="1">
        <f>K234/800000</f>
        <v>0.25629640125000003</v>
      </c>
      <c r="H234" s="2">
        <f t="shared" si="59"/>
        <v>796130.00100000005</v>
      </c>
      <c r="I234" s="2">
        <v>0</v>
      </c>
      <c r="J234" s="2">
        <v>0</v>
      </c>
      <c r="K234" s="2">
        <v>205037.12100000001</v>
      </c>
      <c r="L234" s="2">
        <v>0</v>
      </c>
      <c r="M234" s="2">
        <v>0</v>
      </c>
      <c r="N234" s="2">
        <v>591092.88</v>
      </c>
      <c r="O234" s="2">
        <v>0</v>
      </c>
      <c r="P234" s="2">
        <v>0</v>
      </c>
      <c r="Q234" s="2">
        <v>0</v>
      </c>
      <c r="R234" s="2">
        <f t="shared" si="58"/>
        <v>0</v>
      </c>
      <c r="S234" s="2">
        <v>0</v>
      </c>
      <c r="T234" s="2">
        <v>0</v>
      </c>
      <c r="U234" s="2">
        <f t="shared" si="60"/>
        <v>205037.12100000001</v>
      </c>
      <c r="V234" s="2">
        <f t="shared" si="61"/>
        <v>591092.88</v>
      </c>
      <c r="W234" s="6">
        <v>0</v>
      </c>
      <c r="X234" s="6">
        <v>0</v>
      </c>
      <c r="Y234" s="6">
        <v>0.25754226161865201</v>
      </c>
      <c r="Z234" s="6">
        <v>0</v>
      </c>
      <c r="AA234" s="6">
        <v>0</v>
      </c>
      <c r="AB234" s="6">
        <v>0.74245773838134799</v>
      </c>
      <c r="AC234" s="6">
        <v>0</v>
      </c>
      <c r="AD234" s="6">
        <v>0</v>
      </c>
      <c r="AE234" s="6">
        <v>0</v>
      </c>
      <c r="AF234" s="6">
        <f t="shared" si="62"/>
        <v>0</v>
      </c>
      <c r="AG234" s="6">
        <v>0</v>
      </c>
      <c r="AH234" s="6">
        <v>0</v>
      </c>
      <c r="AI234" s="6">
        <f t="shared" si="63"/>
        <v>0.25754226161865201</v>
      </c>
      <c r="AJ234" s="6">
        <f t="shared" si="64"/>
        <v>0.74245773838134799</v>
      </c>
    </row>
    <row r="235" spans="1:36" hidden="1" x14ac:dyDescent="0.2">
      <c r="A235" s="1">
        <v>2018</v>
      </c>
      <c r="B235" s="1" t="s">
        <v>157</v>
      </c>
      <c r="C235" s="1" t="s">
        <v>240</v>
      </c>
      <c r="D235" s="1">
        <v>34.806899999999999</v>
      </c>
      <c r="E235" s="1">
        <v>-87.381900000000002</v>
      </c>
      <c r="F235" s="1" t="s">
        <v>11019</v>
      </c>
      <c r="G235" s="1">
        <f>M235/800000</f>
        <v>2.0297812500000001</v>
      </c>
      <c r="H235" s="2">
        <f t="shared" si="59"/>
        <v>1623825</v>
      </c>
      <c r="I235" s="2">
        <v>0</v>
      </c>
      <c r="J235" s="2">
        <v>0</v>
      </c>
      <c r="K235" s="2">
        <v>0</v>
      </c>
      <c r="L235" s="2">
        <v>0</v>
      </c>
      <c r="M235" s="2">
        <v>1623825</v>
      </c>
      <c r="N235" s="2">
        <v>0</v>
      </c>
      <c r="O235" s="2">
        <v>0</v>
      </c>
      <c r="P235" s="2">
        <v>0</v>
      </c>
      <c r="Q235" s="2">
        <v>0</v>
      </c>
      <c r="R235" s="2">
        <f t="shared" si="58"/>
        <v>0</v>
      </c>
      <c r="S235" s="2">
        <v>0</v>
      </c>
      <c r="T235" s="2">
        <v>0</v>
      </c>
      <c r="U235" s="2">
        <f t="shared" si="60"/>
        <v>0</v>
      </c>
      <c r="V235" s="2">
        <f t="shared" si="61"/>
        <v>1623825</v>
      </c>
      <c r="W235" s="6">
        <v>0</v>
      </c>
      <c r="X235" s="6">
        <v>0</v>
      </c>
      <c r="Y235" s="6">
        <v>0</v>
      </c>
      <c r="Z235" s="6">
        <v>0</v>
      </c>
      <c r="AA235" s="6">
        <v>1</v>
      </c>
      <c r="AB235" s="6">
        <v>0</v>
      </c>
      <c r="AC235" s="6">
        <v>0</v>
      </c>
      <c r="AD235" s="6">
        <v>0</v>
      </c>
      <c r="AE235" s="6">
        <v>0</v>
      </c>
      <c r="AF235" s="6">
        <f t="shared" si="62"/>
        <v>0</v>
      </c>
      <c r="AG235" s="6">
        <v>0</v>
      </c>
      <c r="AH235" s="6">
        <v>0</v>
      </c>
      <c r="AI235" s="6">
        <f t="shared" si="63"/>
        <v>0</v>
      </c>
      <c r="AJ235" s="6">
        <f t="shared" si="64"/>
        <v>1</v>
      </c>
    </row>
    <row r="236" spans="1:36" hidden="1" x14ac:dyDescent="0.2">
      <c r="A236" s="1">
        <v>2018</v>
      </c>
      <c r="B236" s="1" t="s">
        <v>157</v>
      </c>
      <c r="C236" s="1" t="s">
        <v>241</v>
      </c>
      <c r="D236" s="1">
        <v>34.883021999999997</v>
      </c>
      <c r="E236" s="1">
        <v>-85.755252999999996</v>
      </c>
      <c r="F236" s="1" t="s">
        <v>11020</v>
      </c>
      <c r="G236" s="1">
        <f>I236/800000</f>
        <v>0</v>
      </c>
      <c r="H236" s="2">
        <f t="shared" si="59"/>
        <v>0</v>
      </c>
      <c r="R236" s="2">
        <f t="shared" si="58"/>
        <v>0</v>
      </c>
      <c r="U236" s="2">
        <f t="shared" si="60"/>
        <v>0</v>
      </c>
      <c r="V236" s="2">
        <f t="shared" si="61"/>
        <v>0</v>
      </c>
      <c r="AF236" s="6">
        <f t="shared" si="62"/>
        <v>0</v>
      </c>
      <c r="AI236" s="6">
        <f t="shared" si="63"/>
        <v>0</v>
      </c>
      <c r="AJ236" s="6">
        <f t="shared" si="64"/>
        <v>0</v>
      </c>
    </row>
    <row r="237" spans="1:36" hidden="1" x14ac:dyDescent="0.2">
      <c r="A237" s="1">
        <v>2018</v>
      </c>
      <c r="B237" s="1" t="s">
        <v>157</v>
      </c>
      <c r="C237" s="1" t="s">
        <v>242</v>
      </c>
      <c r="D237" s="1">
        <v>34.797820000000002</v>
      </c>
      <c r="E237" s="1">
        <v>-87.625370000000004</v>
      </c>
      <c r="F237" s="1" t="s">
        <v>11019</v>
      </c>
      <c r="G237" s="1">
        <f t="shared" ref="G237:G238" si="75">M237/800000</f>
        <v>3.6540412500000001</v>
      </c>
      <c r="H237" s="2">
        <f t="shared" si="59"/>
        <v>2923233</v>
      </c>
      <c r="I237" s="2">
        <v>0</v>
      </c>
      <c r="J237" s="2">
        <v>0</v>
      </c>
      <c r="K237" s="2">
        <v>0</v>
      </c>
      <c r="L237" s="2">
        <v>0</v>
      </c>
      <c r="M237" s="2">
        <v>2923233</v>
      </c>
      <c r="N237" s="2">
        <v>0</v>
      </c>
      <c r="O237" s="2">
        <v>0</v>
      </c>
      <c r="P237" s="2">
        <v>0</v>
      </c>
      <c r="Q237" s="2">
        <v>0</v>
      </c>
      <c r="R237" s="2">
        <f t="shared" si="58"/>
        <v>0</v>
      </c>
      <c r="S237" s="2">
        <v>0</v>
      </c>
      <c r="T237" s="2">
        <v>0</v>
      </c>
      <c r="U237" s="2">
        <f t="shared" si="60"/>
        <v>0</v>
      </c>
      <c r="V237" s="2">
        <f t="shared" si="61"/>
        <v>2923233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0</v>
      </c>
      <c r="AE237" s="6">
        <v>0</v>
      </c>
      <c r="AF237" s="6">
        <f t="shared" si="62"/>
        <v>0</v>
      </c>
      <c r="AG237" s="6">
        <v>0</v>
      </c>
      <c r="AH237" s="6">
        <v>0</v>
      </c>
      <c r="AI237" s="6">
        <f t="shared" si="63"/>
        <v>0</v>
      </c>
      <c r="AJ237" s="6">
        <f t="shared" si="64"/>
        <v>1</v>
      </c>
    </row>
    <row r="238" spans="1:36" hidden="1" x14ac:dyDescent="0.2">
      <c r="A238" s="1">
        <v>2018</v>
      </c>
      <c r="B238" s="1" t="s">
        <v>157</v>
      </c>
      <c r="C238" s="1" t="s">
        <v>243</v>
      </c>
      <c r="D238" s="1">
        <v>32.574300000000001</v>
      </c>
      <c r="E238" s="1">
        <v>-85.890100000000004</v>
      </c>
      <c r="F238" s="1" t="s">
        <v>11019</v>
      </c>
      <c r="G238" s="1">
        <f t="shared" si="75"/>
        <v>0.17874000000000001</v>
      </c>
      <c r="H238" s="2">
        <f t="shared" si="59"/>
        <v>142992</v>
      </c>
      <c r="I238" s="2">
        <v>0</v>
      </c>
      <c r="J238" s="2">
        <v>0</v>
      </c>
      <c r="K238" s="2">
        <v>0</v>
      </c>
      <c r="L238" s="2">
        <v>0</v>
      </c>
      <c r="M238" s="2">
        <v>142992</v>
      </c>
      <c r="N238" s="2">
        <v>0</v>
      </c>
      <c r="O238" s="2">
        <v>0</v>
      </c>
      <c r="P238" s="2">
        <v>0</v>
      </c>
      <c r="Q238" s="2">
        <v>0</v>
      </c>
      <c r="R238" s="2">
        <f t="shared" si="58"/>
        <v>0</v>
      </c>
      <c r="S238" s="2">
        <v>0</v>
      </c>
      <c r="T238" s="2">
        <v>0</v>
      </c>
      <c r="U238" s="2">
        <f t="shared" si="60"/>
        <v>0</v>
      </c>
      <c r="V238" s="2">
        <f t="shared" si="61"/>
        <v>142992</v>
      </c>
      <c r="W238" s="6">
        <v>0</v>
      </c>
      <c r="X238" s="6">
        <v>0</v>
      </c>
      <c r="Y238" s="6">
        <v>0</v>
      </c>
      <c r="Z238" s="6">
        <v>0</v>
      </c>
      <c r="AA238" s="6">
        <v>1</v>
      </c>
      <c r="AB238" s="6">
        <v>0</v>
      </c>
      <c r="AC238" s="6">
        <v>0</v>
      </c>
      <c r="AD238" s="6">
        <v>0</v>
      </c>
      <c r="AE238" s="6">
        <v>0</v>
      </c>
      <c r="AF238" s="6">
        <f t="shared" si="62"/>
        <v>0</v>
      </c>
      <c r="AG238" s="6">
        <v>0</v>
      </c>
      <c r="AH238" s="6">
        <v>0</v>
      </c>
      <c r="AI238" s="6">
        <f t="shared" si="63"/>
        <v>0</v>
      </c>
      <c r="AJ238" s="6">
        <f t="shared" si="64"/>
        <v>1</v>
      </c>
    </row>
    <row r="239" spans="1:36" hidden="1" x14ac:dyDescent="0.2">
      <c r="A239" s="1">
        <v>2018</v>
      </c>
      <c r="B239" s="1" t="s">
        <v>157</v>
      </c>
      <c r="C239" s="1" t="s">
        <v>244</v>
      </c>
      <c r="D239" s="1">
        <v>30.403538000000001</v>
      </c>
      <c r="E239" s="1">
        <v>-88.128330000000005</v>
      </c>
      <c r="F239" s="1" t="s">
        <v>11017</v>
      </c>
      <c r="G239" s="1">
        <f t="shared" ref="G239:G240" si="76">K239/800000</f>
        <v>2.2388749999999999E-2</v>
      </c>
      <c r="H239" s="2">
        <f t="shared" si="59"/>
        <v>17911</v>
      </c>
      <c r="I239" s="2">
        <v>0</v>
      </c>
      <c r="J239" s="2">
        <v>0</v>
      </c>
      <c r="K239" s="2">
        <v>17911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f t="shared" si="58"/>
        <v>0</v>
      </c>
      <c r="S239" s="2">
        <v>0</v>
      </c>
      <c r="T239" s="2">
        <v>0</v>
      </c>
      <c r="U239" s="2">
        <f t="shared" si="60"/>
        <v>17911</v>
      </c>
      <c r="V239" s="2">
        <f t="shared" si="61"/>
        <v>0</v>
      </c>
      <c r="W239" s="6">
        <v>0</v>
      </c>
      <c r="X239" s="6">
        <v>0</v>
      </c>
      <c r="Y239" s="6">
        <v>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f t="shared" si="62"/>
        <v>0</v>
      </c>
      <c r="AG239" s="6">
        <v>0</v>
      </c>
      <c r="AH239" s="6">
        <v>0</v>
      </c>
      <c r="AI239" s="6">
        <f t="shared" si="63"/>
        <v>1</v>
      </c>
      <c r="AJ239" s="6">
        <f t="shared" si="64"/>
        <v>0</v>
      </c>
    </row>
    <row r="240" spans="1:36" hidden="1" x14ac:dyDescent="0.2">
      <c r="A240" s="1">
        <v>2018</v>
      </c>
      <c r="B240" s="1" t="s">
        <v>245</v>
      </c>
      <c r="C240" s="1" t="s">
        <v>246</v>
      </c>
      <c r="D240" s="1">
        <v>34.700000000000003</v>
      </c>
      <c r="E240" s="1">
        <v>-92.199721999999994</v>
      </c>
      <c r="F240" s="1" t="s">
        <v>11017</v>
      </c>
      <c r="G240" s="1">
        <f t="shared" si="76"/>
        <v>0</v>
      </c>
      <c r="H240" s="2">
        <f t="shared" si="59"/>
        <v>0</v>
      </c>
      <c r="R240" s="2">
        <f t="shared" si="58"/>
        <v>0</v>
      </c>
      <c r="U240" s="2">
        <f t="shared" si="60"/>
        <v>0</v>
      </c>
      <c r="V240" s="2">
        <f t="shared" si="61"/>
        <v>0</v>
      </c>
      <c r="AF240" s="6">
        <f t="shared" si="62"/>
        <v>0</v>
      </c>
      <c r="AI240" s="6">
        <f t="shared" si="63"/>
        <v>0</v>
      </c>
      <c r="AJ240" s="6">
        <f t="shared" si="64"/>
        <v>0</v>
      </c>
    </row>
    <row r="241" spans="1:36" hidden="1" x14ac:dyDescent="0.2">
      <c r="A241" s="1">
        <v>2018</v>
      </c>
      <c r="B241" s="1" t="s">
        <v>245</v>
      </c>
      <c r="C241" s="1" t="s">
        <v>247</v>
      </c>
      <c r="D241" s="1">
        <v>35.311</v>
      </c>
      <c r="E241" s="1">
        <v>-93.235100000000003</v>
      </c>
      <c r="F241" s="1" t="s">
        <v>11023</v>
      </c>
      <c r="G241" s="1">
        <f>L241/800000</f>
        <v>15.9010225</v>
      </c>
      <c r="H241" s="2">
        <f t="shared" si="59"/>
        <v>12720818</v>
      </c>
      <c r="I241" s="2">
        <v>0</v>
      </c>
      <c r="J241" s="2">
        <v>0</v>
      </c>
      <c r="K241" s="2">
        <v>0</v>
      </c>
      <c r="L241" s="2">
        <v>12720818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f t="shared" si="58"/>
        <v>0</v>
      </c>
      <c r="S241" s="2">
        <v>0</v>
      </c>
      <c r="T241" s="2">
        <v>0</v>
      </c>
      <c r="U241" s="2">
        <f t="shared" si="60"/>
        <v>12720818</v>
      </c>
      <c r="V241" s="2">
        <f t="shared" si="61"/>
        <v>0</v>
      </c>
      <c r="W241" s="6">
        <v>0</v>
      </c>
      <c r="X241" s="6">
        <v>0</v>
      </c>
      <c r="Y241" s="6">
        <v>0</v>
      </c>
      <c r="Z241" s="6">
        <v>1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f t="shared" si="62"/>
        <v>0</v>
      </c>
      <c r="AG241" s="6">
        <v>0</v>
      </c>
      <c r="AH241" s="6">
        <v>0</v>
      </c>
      <c r="AI241" s="6">
        <f t="shared" si="63"/>
        <v>1</v>
      </c>
      <c r="AJ241" s="6">
        <f t="shared" si="64"/>
        <v>0</v>
      </c>
    </row>
    <row r="242" spans="1:36" hidden="1" x14ac:dyDescent="0.2">
      <c r="A242" s="1">
        <v>2018</v>
      </c>
      <c r="B242" s="1" t="s">
        <v>245</v>
      </c>
      <c r="C242" s="1" t="s">
        <v>248</v>
      </c>
      <c r="D242" s="1">
        <v>33.6417</v>
      </c>
      <c r="E242" s="1">
        <v>-94.1083</v>
      </c>
      <c r="F242" s="1" t="s">
        <v>11021</v>
      </c>
      <c r="G242" s="1">
        <f>N242/800000</f>
        <v>0.66704167624999999</v>
      </c>
      <c r="H242" s="2">
        <f t="shared" si="59"/>
        <v>655297.99800000002</v>
      </c>
      <c r="I242" s="2">
        <v>45504.964999999997</v>
      </c>
      <c r="J242" s="2">
        <v>0</v>
      </c>
      <c r="K242" s="2">
        <v>71072.293000000005</v>
      </c>
      <c r="L242" s="2">
        <v>0</v>
      </c>
      <c r="M242" s="2">
        <v>0</v>
      </c>
      <c r="N242" s="2">
        <v>533633.34100000001</v>
      </c>
      <c r="O242" s="2">
        <v>0</v>
      </c>
      <c r="P242" s="2">
        <v>0</v>
      </c>
      <c r="Q242" s="2">
        <v>0</v>
      </c>
      <c r="R242" s="2">
        <f t="shared" si="58"/>
        <v>5087.3990000000003</v>
      </c>
      <c r="S242" s="2">
        <v>5087.3990000000003</v>
      </c>
      <c r="T242" s="2">
        <v>0</v>
      </c>
      <c r="U242" s="2">
        <f t="shared" si="60"/>
        <v>121664.65700000001</v>
      </c>
      <c r="V242" s="2">
        <f t="shared" si="61"/>
        <v>533633.34100000001</v>
      </c>
      <c r="W242" s="6">
        <v>6.9441635925767006E-2</v>
      </c>
      <c r="X242" s="6">
        <v>0</v>
      </c>
      <c r="Y242" s="6">
        <v>0.108457973650028</v>
      </c>
      <c r="Z242" s="6">
        <v>0</v>
      </c>
      <c r="AA242" s="6">
        <v>0</v>
      </c>
      <c r="AB242" s="6">
        <v>0.81433690111777202</v>
      </c>
      <c r="AC242" s="6">
        <v>0</v>
      </c>
      <c r="AD242" s="6">
        <v>0</v>
      </c>
      <c r="AE242" s="6">
        <v>0</v>
      </c>
      <c r="AF242" s="6">
        <f t="shared" si="62"/>
        <v>7.76348930643307E-3</v>
      </c>
      <c r="AG242" s="6">
        <v>7.76348930643307E-3</v>
      </c>
      <c r="AH242" s="6">
        <v>0</v>
      </c>
      <c r="AI242" s="6">
        <f t="shared" si="63"/>
        <v>0.18566309888222807</v>
      </c>
      <c r="AJ242" s="6">
        <f t="shared" si="64"/>
        <v>0.81433690111777202</v>
      </c>
    </row>
    <row r="243" spans="1:36" hidden="1" x14ac:dyDescent="0.2">
      <c r="A243" s="1">
        <v>2018</v>
      </c>
      <c r="B243" s="1" t="s">
        <v>245</v>
      </c>
      <c r="C243" s="1" t="s">
        <v>249</v>
      </c>
      <c r="D243" s="1">
        <v>36.421506999999998</v>
      </c>
      <c r="E243" s="1">
        <v>-93.847373000000005</v>
      </c>
      <c r="F243" s="1" t="s">
        <v>11019</v>
      </c>
      <c r="G243" s="1">
        <f t="shared" ref="G243:G245" si="77">M243/800000</f>
        <v>0.149225</v>
      </c>
      <c r="H243" s="2">
        <f t="shared" si="59"/>
        <v>119380</v>
      </c>
      <c r="I243" s="2">
        <v>0</v>
      </c>
      <c r="J243" s="2">
        <v>0</v>
      </c>
      <c r="K243" s="2">
        <v>0</v>
      </c>
      <c r="L243" s="2">
        <v>0</v>
      </c>
      <c r="M243" s="2">
        <v>119380</v>
      </c>
      <c r="N243" s="2">
        <v>0</v>
      </c>
      <c r="O243" s="2">
        <v>0</v>
      </c>
      <c r="P243" s="2">
        <v>0</v>
      </c>
      <c r="Q243" s="2">
        <v>0</v>
      </c>
      <c r="R243" s="2">
        <f t="shared" si="58"/>
        <v>0</v>
      </c>
      <c r="S243" s="2">
        <v>0</v>
      </c>
      <c r="T243" s="2">
        <v>0</v>
      </c>
      <c r="U243" s="2">
        <f t="shared" si="60"/>
        <v>0</v>
      </c>
      <c r="V243" s="2">
        <f t="shared" si="61"/>
        <v>119380</v>
      </c>
      <c r="W243" s="6">
        <v>0</v>
      </c>
      <c r="X243" s="6">
        <v>0</v>
      </c>
      <c r="Y243" s="6">
        <v>0</v>
      </c>
      <c r="Z243" s="6">
        <v>0</v>
      </c>
      <c r="AA243" s="6">
        <v>1</v>
      </c>
      <c r="AB243" s="6">
        <v>0</v>
      </c>
      <c r="AC243" s="6">
        <v>0</v>
      </c>
      <c r="AD243" s="6">
        <v>0</v>
      </c>
      <c r="AE243" s="6">
        <v>0</v>
      </c>
      <c r="AF243" s="6">
        <f t="shared" si="62"/>
        <v>0</v>
      </c>
      <c r="AG243" s="6">
        <v>0</v>
      </c>
      <c r="AH243" s="6">
        <v>0</v>
      </c>
      <c r="AI243" s="6">
        <f t="shared" si="63"/>
        <v>0</v>
      </c>
      <c r="AJ243" s="6">
        <f t="shared" si="64"/>
        <v>1</v>
      </c>
    </row>
    <row r="244" spans="1:36" hidden="1" x14ac:dyDescent="0.2">
      <c r="A244" s="1">
        <v>2018</v>
      </c>
      <c r="B244" s="1" t="s">
        <v>245</v>
      </c>
      <c r="C244" s="1" t="s">
        <v>250</v>
      </c>
      <c r="D244" s="1">
        <v>34.570984000000003</v>
      </c>
      <c r="E244" s="1">
        <v>-93.194424999999995</v>
      </c>
      <c r="F244" s="1" t="s">
        <v>11019</v>
      </c>
      <c r="G244" s="1">
        <f t="shared" si="77"/>
        <v>0.22870124999999999</v>
      </c>
      <c r="H244" s="2">
        <f t="shared" si="59"/>
        <v>182961</v>
      </c>
      <c r="I244" s="2">
        <v>0</v>
      </c>
      <c r="J244" s="2">
        <v>0</v>
      </c>
      <c r="K244" s="2">
        <v>0</v>
      </c>
      <c r="L244" s="2">
        <v>0</v>
      </c>
      <c r="M244" s="2">
        <v>182961</v>
      </c>
      <c r="N244" s="2">
        <v>0</v>
      </c>
      <c r="O244" s="2">
        <v>0</v>
      </c>
      <c r="P244" s="2">
        <v>0</v>
      </c>
      <c r="Q244" s="2">
        <v>0</v>
      </c>
      <c r="R244" s="2">
        <f t="shared" si="58"/>
        <v>0</v>
      </c>
      <c r="S244" s="2">
        <v>0</v>
      </c>
      <c r="T244" s="2">
        <v>0</v>
      </c>
      <c r="U244" s="2">
        <f t="shared" si="60"/>
        <v>0</v>
      </c>
      <c r="V244" s="2">
        <f t="shared" si="61"/>
        <v>182961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f t="shared" si="62"/>
        <v>0</v>
      </c>
      <c r="AG244" s="6">
        <v>0</v>
      </c>
      <c r="AH244" s="6">
        <v>0</v>
      </c>
      <c r="AI244" s="6">
        <f t="shared" si="63"/>
        <v>0</v>
      </c>
      <c r="AJ244" s="6">
        <f t="shared" si="64"/>
        <v>1</v>
      </c>
    </row>
    <row r="245" spans="1:36" hidden="1" x14ac:dyDescent="0.2">
      <c r="A245" s="1">
        <v>2018</v>
      </c>
      <c r="B245" s="1" t="s">
        <v>245</v>
      </c>
      <c r="C245" s="1" t="s">
        <v>251</v>
      </c>
      <c r="D245" s="1">
        <v>36.363500000000002</v>
      </c>
      <c r="E245" s="1">
        <v>-92.576300000000003</v>
      </c>
      <c r="F245" s="1" t="s">
        <v>11019</v>
      </c>
      <c r="G245" s="1">
        <f t="shared" si="77"/>
        <v>0.77828750000000002</v>
      </c>
      <c r="H245" s="2">
        <f t="shared" si="59"/>
        <v>622630</v>
      </c>
      <c r="I245" s="2">
        <v>0</v>
      </c>
      <c r="J245" s="2">
        <v>0</v>
      </c>
      <c r="K245" s="2">
        <v>0</v>
      </c>
      <c r="L245" s="2">
        <v>0</v>
      </c>
      <c r="M245" s="2">
        <v>622630</v>
      </c>
      <c r="N245" s="2">
        <v>0</v>
      </c>
      <c r="O245" s="2">
        <v>0</v>
      </c>
      <c r="P245" s="2">
        <v>0</v>
      </c>
      <c r="Q245" s="2">
        <v>0</v>
      </c>
      <c r="R245" s="2">
        <f t="shared" si="58"/>
        <v>0</v>
      </c>
      <c r="S245" s="2">
        <v>0</v>
      </c>
      <c r="T245" s="2">
        <v>0</v>
      </c>
      <c r="U245" s="2">
        <f t="shared" si="60"/>
        <v>0</v>
      </c>
      <c r="V245" s="2">
        <f t="shared" si="61"/>
        <v>622630</v>
      </c>
      <c r="W245" s="6">
        <v>0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0</v>
      </c>
      <c r="AE245" s="6">
        <v>0</v>
      </c>
      <c r="AF245" s="6">
        <f t="shared" si="62"/>
        <v>0</v>
      </c>
      <c r="AG245" s="6">
        <v>0</v>
      </c>
      <c r="AH245" s="6">
        <v>0</v>
      </c>
      <c r="AI245" s="6">
        <f t="shared" si="63"/>
        <v>0</v>
      </c>
      <c r="AJ245" s="6">
        <f t="shared" si="64"/>
        <v>1</v>
      </c>
    </row>
    <row r="246" spans="1:36" hidden="1" x14ac:dyDescent="0.2">
      <c r="A246" s="1">
        <v>2018</v>
      </c>
      <c r="B246" s="1" t="s">
        <v>245</v>
      </c>
      <c r="C246" s="1" t="s">
        <v>252</v>
      </c>
      <c r="D246" s="1">
        <v>35.260102000000003</v>
      </c>
      <c r="E246" s="1">
        <v>-91.363426000000004</v>
      </c>
      <c r="F246" s="1" t="s">
        <v>11017</v>
      </c>
      <c r="G246" s="1">
        <f>K246/800000</f>
        <v>1.7748750000000001E-2</v>
      </c>
      <c r="H246" s="2">
        <f t="shared" si="59"/>
        <v>14199</v>
      </c>
      <c r="I246" s="2">
        <v>0</v>
      </c>
      <c r="J246" s="2">
        <v>0</v>
      </c>
      <c r="K246" s="2">
        <v>14199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f t="shared" si="58"/>
        <v>0</v>
      </c>
      <c r="S246" s="2">
        <v>0</v>
      </c>
      <c r="T246" s="2">
        <v>0</v>
      </c>
      <c r="U246" s="2">
        <f t="shared" si="60"/>
        <v>14199</v>
      </c>
      <c r="V246" s="2">
        <f t="shared" si="61"/>
        <v>0</v>
      </c>
      <c r="W246" s="6">
        <v>0</v>
      </c>
      <c r="X246" s="6">
        <v>0</v>
      </c>
      <c r="Y246" s="6">
        <v>1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f t="shared" si="62"/>
        <v>0</v>
      </c>
      <c r="AG246" s="6">
        <v>0</v>
      </c>
      <c r="AH246" s="6">
        <v>0</v>
      </c>
      <c r="AI246" s="6">
        <f t="shared" si="63"/>
        <v>1</v>
      </c>
      <c r="AJ246" s="6">
        <f t="shared" si="64"/>
        <v>0</v>
      </c>
    </row>
    <row r="247" spans="1:36" hidden="1" x14ac:dyDescent="0.2">
      <c r="A247" s="1">
        <v>2018</v>
      </c>
      <c r="B247" s="1" t="s">
        <v>245</v>
      </c>
      <c r="C247" s="1" t="s">
        <v>253</v>
      </c>
      <c r="D247" s="1">
        <v>34.442500000000003</v>
      </c>
      <c r="E247" s="1">
        <v>-93.026200000000003</v>
      </c>
      <c r="F247" s="1" t="s">
        <v>11019</v>
      </c>
      <c r="G247" s="1">
        <f>M247/800000</f>
        <v>0.15509624999999999</v>
      </c>
      <c r="H247" s="2">
        <f t="shared" si="59"/>
        <v>124077</v>
      </c>
      <c r="I247" s="2">
        <v>0</v>
      </c>
      <c r="J247" s="2">
        <v>0</v>
      </c>
      <c r="K247" s="2">
        <v>0</v>
      </c>
      <c r="L247" s="2">
        <v>0</v>
      </c>
      <c r="M247" s="2">
        <v>124077</v>
      </c>
      <c r="N247" s="2">
        <v>0</v>
      </c>
      <c r="O247" s="2">
        <v>0</v>
      </c>
      <c r="P247" s="2">
        <v>0</v>
      </c>
      <c r="Q247" s="2">
        <v>0</v>
      </c>
      <c r="R247" s="2">
        <f t="shared" si="58"/>
        <v>0</v>
      </c>
      <c r="S247" s="2">
        <v>0</v>
      </c>
      <c r="T247" s="2">
        <v>0</v>
      </c>
      <c r="U247" s="2">
        <f t="shared" si="60"/>
        <v>0</v>
      </c>
      <c r="V247" s="2">
        <f t="shared" si="61"/>
        <v>124077</v>
      </c>
      <c r="W247" s="6">
        <v>0</v>
      </c>
      <c r="X247" s="6">
        <v>0</v>
      </c>
      <c r="Y247" s="6">
        <v>0</v>
      </c>
      <c r="Z247" s="6">
        <v>0</v>
      </c>
      <c r="AA247" s="6">
        <v>1</v>
      </c>
      <c r="AB247" s="6">
        <v>0</v>
      </c>
      <c r="AC247" s="6">
        <v>0</v>
      </c>
      <c r="AD247" s="6">
        <v>0</v>
      </c>
      <c r="AE247" s="6">
        <v>0</v>
      </c>
      <c r="AF247" s="6">
        <f t="shared" si="62"/>
        <v>0</v>
      </c>
      <c r="AG247" s="6">
        <v>0</v>
      </c>
      <c r="AH247" s="6">
        <v>0</v>
      </c>
      <c r="AI247" s="6">
        <f t="shared" si="63"/>
        <v>0</v>
      </c>
      <c r="AJ247" s="6">
        <f t="shared" si="64"/>
        <v>1</v>
      </c>
    </row>
    <row r="248" spans="1:36" hidden="1" x14ac:dyDescent="0.2">
      <c r="A248" s="1">
        <v>2018</v>
      </c>
      <c r="B248" s="1" t="s">
        <v>245</v>
      </c>
      <c r="C248" s="1" t="s">
        <v>254</v>
      </c>
      <c r="D248" s="1">
        <v>34.753500000000003</v>
      </c>
      <c r="E248" s="1">
        <v>-92.198700000000002</v>
      </c>
      <c r="F248" s="1" t="s">
        <v>11025</v>
      </c>
      <c r="G248" s="1">
        <f>R248/800000</f>
        <v>0</v>
      </c>
      <c r="H248" s="2">
        <f t="shared" si="59"/>
        <v>0</v>
      </c>
      <c r="R248" s="2">
        <f t="shared" si="58"/>
        <v>0</v>
      </c>
      <c r="U248" s="2">
        <f t="shared" si="60"/>
        <v>0</v>
      </c>
      <c r="V248" s="2">
        <f t="shared" si="61"/>
        <v>0</v>
      </c>
      <c r="AF248" s="6">
        <f t="shared" si="62"/>
        <v>0</v>
      </c>
      <c r="AI248" s="6">
        <f t="shared" si="63"/>
        <v>0</v>
      </c>
      <c r="AJ248" s="6">
        <f t="shared" si="64"/>
        <v>0</v>
      </c>
    </row>
    <row r="249" spans="1:36" hidden="1" x14ac:dyDescent="0.2">
      <c r="A249" s="1">
        <v>2018</v>
      </c>
      <c r="B249" s="1" t="s">
        <v>245</v>
      </c>
      <c r="C249" s="1" t="s">
        <v>255</v>
      </c>
      <c r="D249" s="1">
        <v>35.848560999999997</v>
      </c>
      <c r="E249" s="1">
        <v>-90.725376999999995</v>
      </c>
      <c r="F249" s="1" t="s">
        <v>11017</v>
      </c>
      <c r="G249" s="1">
        <f>K249/800000</f>
        <v>6.2466636249999999E-2</v>
      </c>
      <c r="H249" s="2">
        <f t="shared" si="59"/>
        <v>49980</v>
      </c>
      <c r="I249" s="2">
        <v>0</v>
      </c>
      <c r="J249" s="2">
        <v>6.6909999999999998</v>
      </c>
      <c r="K249" s="2">
        <v>49973.309000000001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f t="shared" si="58"/>
        <v>0</v>
      </c>
      <c r="S249" s="2">
        <v>0</v>
      </c>
      <c r="T249" s="2">
        <v>0</v>
      </c>
      <c r="U249" s="2">
        <f t="shared" si="60"/>
        <v>49980</v>
      </c>
      <c r="V249" s="2">
        <f t="shared" si="61"/>
        <v>0</v>
      </c>
      <c r="W249" s="6">
        <v>0</v>
      </c>
      <c r="X249" s="6">
        <v>1.3387354941976799E-4</v>
      </c>
      <c r="Y249" s="6">
        <v>0.99986612645058004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f t="shared" si="62"/>
        <v>0</v>
      </c>
      <c r="AG249" s="6">
        <v>0</v>
      </c>
      <c r="AH249" s="6">
        <v>0</v>
      </c>
      <c r="AI249" s="6">
        <f t="shared" si="63"/>
        <v>0.99999999999999978</v>
      </c>
      <c r="AJ249" s="6">
        <f t="shared" si="64"/>
        <v>0</v>
      </c>
    </row>
    <row r="250" spans="1:36" hidden="1" x14ac:dyDescent="0.2">
      <c r="A250" s="1">
        <v>2018</v>
      </c>
      <c r="B250" s="1" t="s">
        <v>245</v>
      </c>
      <c r="C250" s="1" t="s">
        <v>256</v>
      </c>
      <c r="D250" s="1">
        <v>33.706099999999999</v>
      </c>
      <c r="E250" s="1">
        <v>-91.237099999999998</v>
      </c>
      <c r="F250" s="1" t="s">
        <v>11021</v>
      </c>
      <c r="G250" s="1">
        <f t="shared" ref="G250:G251" si="78">N250/800000</f>
        <v>0.1023468375</v>
      </c>
      <c r="H250" s="2">
        <f t="shared" si="59"/>
        <v>114545</v>
      </c>
      <c r="I250" s="2">
        <v>0</v>
      </c>
      <c r="J250" s="2">
        <v>0</v>
      </c>
      <c r="K250" s="2">
        <v>32667.53</v>
      </c>
      <c r="L250" s="2">
        <v>0</v>
      </c>
      <c r="M250" s="2">
        <v>0</v>
      </c>
      <c r="N250" s="2">
        <v>81877.47</v>
      </c>
      <c r="O250" s="2">
        <v>0</v>
      </c>
      <c r="P250" s="2">
        <v>0</v>
      </c>
      <c r="Q250" s="2">
        <v>0</v>
      </c>
      <c r="R250" s="2">
        <f t="shared" si="58"/>
        <v>0</v>
      </c>
      <c r="S250" s="2">
        <v>0</v>
      </c>
      <c r="T250" s="2">
        <v>0</v>
      </c>
      <c r="U250" s="2">
        <f t="shared" si="60"/>
        <v>32667.53</v>
      </c>
      <c r="V250" s="2">
        <f t="shared" si="61"/>
        <v>81877.47</v>
      </c>
      <c r="W250" s="6">
        <v>0</v>
      </c>
      <c r="X250" s="6">
        <v>0</v>
      </c>
      <c r="Y250" s="6">
        <v>0.28519385394386498</v>
      </c>
      <c r="Z250" s="6">
        <v>0</v>
      </c>
      <c r="AA250" s="6">
        <v>0</v>
      </c>
      <c r="AB250" s="6">
        <v>0.71480614605613502</v>
      </c>
      <c r="AC250" s="6">
        <v>0</v>
      </c>
      <c r="AD250" s="6">
        <v>0</v>
      </c>
      <c r="AE250" s="6">
        <v>0</v>
      </c>
      <c r="AF250" s="6">
        <f t="shared" si="62"/>
        <v>0</v>
      </c>
      <c r="AG250" s="6">
        <v>0</v>
      </c>
      <c r="AH250" s="6">
        <v>0</v>
      </c>
      <c r="AI250" s="6">
        <f t="shared" si="63"/>
        <v>0.28519385394386498</v>
      </c>
      <c r="AJ250" s="6">
        <f t="shared" si="64"/>
        <v>0.71480614605613502</v>
      </c>
    </row>
    <row r="251" spans="1:36" hidden="1" x14ac:dyDescent="0.2">
      <c r="A251" s="1">
        <v>2018</v>
      </c>
      <c r="B251" s="1" t="s">
        <v>245</v>
      </c>
      <c r="C251" s="1" t="s">
        <v>257</v>
      </c>
      <c r="D251" s="1">
        <v>36.060513999999998</v>
      </c>
      <c r="E251" s="1">
        <v>-91.919802000000004</v>
      </c>
      <c r="F251" s="1" t="s">
        <v>11021</v>
      </c>
      <c r="G251" s="1">
        <f t="shared" si="78"/>
        <v>7.0385625000000005E-3</v>
      </c>
      <c r="H251" s="2">
        <f t="shared" si="59"/>
        <v>5630.85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5630.85</v>
      </c>
      <c r="O251" s="2">
        <v>0</v>
      </c>
      <c r="P251" s="2">
        <v>0</v>
      </c>
      <c r="Q251" s="2">
        <v>0</v>
      </c>
      <c r="R251" s="2">
        <f t="shared" si="58"/>
        <v>0</v>
      </c>
      <c r="S251" s="2">
        <v>0</v>
      </c>
      <c r="T251" s="2">
        <v>0</v>
      </c>
      <c r="U251" s="2">
        <f t="shared" si="60"/>
        <v>0</v>
      </c>
      <c r="V251" s="2">
        <f t="shared" si="61"/>
        <v>5630.85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1</v>
      </c>
      <c r="AC251" s="6">
        <v>0</v>
      </c>
      <c r="AD251" s="6">
        <v>0</v>
      </c>
      <c r="AE251" s="6">
        <v>0</v>
      </c>
      <c r="AF251" s="6">
        <f t="shared" si="62"/>
        <v>0</v>
      </c>
      <c r="AG251" s="6">
        <v>0</v>
      </c>
      <c r="AH251" s="6">
        <v>0</v>
      </c>
      <c r="AI251" s="6">
        <f t="shared" si="63"/>
        <v>0</v>
      </c>
      <c r="AJ251" s="6">
        <f t="shared" si="64"/>
        <v>1</v>
      </c>
    </row>
    <row r="252" spans="1:36" hidden="1" x14ac:dyDescent="0.2">
      <c r="A252" s="1">
        <v>2018</v>
      </c>
      <c r="B252" s="1" t="s">
        <v>245</v>
      </c>
      <c r="C252" s="1" t="s">
        <v>258</v>
      </c>
      <c r="D252" s="1">
        <v>33.986500999999997</v>
      </c>
      <c r="E252" s="1">
        <v>-91.315787999999998</v>
      </c>
      <c r="F252" s="1" t="s">
        <v>11019</v>
      </c>
      <c r="G252" s="1">
        <f t="shared" ref="G252:G254" si="79">M252/800000</f>
        <v>0.36190375000000002</v>
      </c>
      <c r="H252" s="2">
        <f t="shared" si="59"/>
        <v>289523</v>
      </c>
      <c r="I252" s="2">
        <v>0</v>
      </c>
      <c r="J252" s="2">
        <v>0</v>
      </c>
      <c r="K252" s="2">
        <v>0</v>
      </c>
      <c r="L252" s="2">
        <v>0</v>
      </c>
      <c r="M252" s="2">
        <v>289523</v>
      </c>
      <c r="N252" s="2">
        <v>0</v>
      </c>
      <c r="O252" s="2">
        <v>0</v>
      </c>
      <c r="P252" s="2">
        <v>0</v>
      </c>
      <c r="Q252" s="2">
        <v>0</v>
      </c>
      <c r="R252" s="2">
        <f t="shared" si="58"/>
        <v>0</v>
      </c>
      <c r="S252" s="2">
        <v>0</v>
      </c>
      <c r="T252" s="2">
        <v>0</v>
      </c>
      <c r="U252" s="2">
        <f t="shared" si="60"/>
        <v>0</v>
      </c>
      <c r="V252" s="2">
        <f t="shared" si="61"/>
        <v>289523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0</v>
      </c>
      <c r="AC252" s="6">
        <v>0</v>
      </c>
      <c r="AD252" s="6">
        <v>0</v>
      </c>
      <c r="AE252" s="6">
        <v>0</v>
      </c>
      <c r="AF252" s="6">
        <f t="shared" si="62"/>
        <v>0</v>
      </c>
      <c r="AG252" s="6">
        <v>0</v>
      </c>
      <c r="AH252" s="6">
        <v>0</v>
      </c>
      <c r="AI252" s="6">
        <f t="shared" si="63"/>
        <v>0</v>
      </c>
      <c r="AJ252" s="6">
        <f t="shared" si="64"/>
        <v>1</v>
      </c>
    </row>
    <row r="253" spans="1:36" hidden="1" x14ac:dyDescent="0.2">
      <c r="A253" s="1">
        <v>2018</v>
      </c>
      <c r="B253" s="1" t="s">
        <v>245</v>
      </c>
      <c r="C253" s="1" t="s">
        <v>259</v>
      </c>
      <c r="D253" s="1">
        <v>35.250300000000003</v>
      </c>
      <c r="E253" s="1">
        <v>-93.168599999999998</v>
      </c>
      <c r="F253" s="1" t="s">
        <v>11019</v>
      </c>
      <c r="G253" s="1">
        <f t="shared" si="79"/>
        <v>0.78671875000000002</v>
      </c>
      <c r="H253" s="2">
        <f t="shared" si="59"/>
        <v>629375</v>
      </c>
      <c r="I253" s="2">
        <v>0</v>
      </c>
      <c r="J253" s="2">
        <v>0</v>
      </c>
      <c r="K253" s="2">
        <v>0</v>
      </c>
      <c r="L253" s="2">
        <v>0</v>
      </c>
      <c r="M253" s="2">
        <v>629375</v>
      </c>
      <c r="N253" s="2">
        <v>0</v>
      </c>
      <c r="O253" s="2">
        <v>0</v>
      </c>
      <c r="P253" s="2">
        <v>0</v>
      </c>
      <c r="Q253" s="2">
        <v>0</v>
      </c>
      <c r="R253" s="2">
        <f t="shared" si="58"/>
        <v>0</v>
      </c>
      <c r="S253" s="2">
        <v>0</v>
      </c>
      <c r="T253" s="2">
        <v>0</v>
      </c>
      <c r="U253" s="2">
        <f t="shared" si="60"/>
        <v>0</v>
      </c>
      <c r="V253" s="2">
        <f t="shared" si="61"/>
        <v>629375</v>
      </c>
      <c r="W253" s="6">
        <v>0</v>
      </c>
      <c r="X253" s="6">
        <v>0</v>
      </c>
      <c r="Y253" s="6">
        <v>0</v>
      </c>
      <c r="Z253" s="6">
        <v>0</v>
      </c>
      <c r="AA253" s="6">
        <v>1</v>
      </c>
      <c r="AB253" s="6">
        <v>0</v>
      </c>
      <c r="AC253" s="6">
        <v>0</v>
      </c>
      <c r="AD253" s="6">
        <v>0</v>
      </c>
      <c r="AE253" s="6">
        <v>0</v>
      </c>
      <c r="AF253" s="6">
        <f t="shared" si="62"/>
        <v>0</v>
      </c>
      <c r="AG253" s="6">
        <v>0</v>
      </c>
      <c r="AH253" s="6">
        <v>0</v>
      </c>
      <c r="AI253" s="6">
        <f t="shared" si="63"/>
        <v>0</v>
      </c>
      <c r="AJ253" s="6">
        <f t="shared" si="64"/>
        <v>1</v>
      </c>
    </row>
    <row r="254" spans="1:36" hidden="1" x14ac:dyDescent="0.2">
      <c r="A254" s="1">
        <v>2018</v>
      </c>
      <c r="B254" s="1" t="s">
        <v>245</v>
      </c>
      <c r="C254" s="1" t="s">
        <v>260</v>
      </c>
      <c r="D254" s="1">
        <v>34.211913000000003</v>
      </c>
      <c r="E254" s="1">
        <v>-93.110962999999998</v>
      </c>
      <c r="F254" s="1" t="s">
        <v>11019</v>
      </c>
      <c r="G254" s="1">
        <f t="shared" si="79"/>
        <v>9.6692500000000001E-2</v>
      </c>
      <c r="H254" s="2">
        <f t="shared" si="59"/>
        <v>77354</v>
      </c>
      <c r="I254" s="2">
        <v>0</v>
      </c>
      <c r="J254" s="2">
        <v>0</v>
      </c>
      <c r="K254" s="2">
        <v>0</v>
      </c>
      <c r="L254" s="2">
        <v>0</v>
      </c>
      <c r="M254" s="2">
        <v>77354</v>
      </c>
      <c r="N254" s="2">
        <v>0</v>
      </c>
      <c r="O254" s="2">
        <v>0</v>
      </c>
      <c r="P254" s="2">
        <v>0</v>
      </c>
      <c r="Q254" s="2">
        <v>0</v>
      </c>
      <c r="R254" s="2">
        <f t="shared" si="58"/>
        <v>0</v>
      </c>
      <c r="S254" s="2">
        <v>0</v>
      </c>
      <c r="T254" s="2">
        <v>0</v>
      </c>
      <c r="U254" s="2">
        <f t="shared" si="60"/>
        <v>0</v>
      </c>
      <c r="V254" s="2">
        <f t="shared" si="61"/>
        <v>77354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f t="shared" si="62"/>
        <v>0</v>
      </c>
      <c r="AG254" s="6">
        <v>0</v>
      </c>
      <c r="AH254" s="6">
        <v>0</v>
      </c>
      <c r="AI254" s="6">
        <f t="shared" si="63"/>
        <v>0</v>
      </c>
      <c r="AJ254" s="6">
        <f t="shared" si="64"/>
        <v>1</v>
      </c>
    </row>
    <row r="255" spans="1:36" hidden="1" x14ac:dyDescent="0.2">
      <c r="A255" s="1">
        <v>2018</v>
      </c>
      <c r="B255" s="1" t="s">
        <v>245</v>
      </c>
      <c r="C255" s="1" t="s">
        <v>261</v>
      </c>
      <c r="D255" s="1">
        <v>35.861899999999999</v>
      </c>
      <c r="E255" s="1">
        <v>-90.025300000000001</v>
      </c>
      <c r="F255" s="1" t="s">
        <v>11017</v>
      </c>
      <c r="G255" s="1">
        <f t="shared" ref="G255:G256" si="80">K255/800000</f>
        <v>2.5358125</v>
      </c>
      <c r="H255" s="2">
        <f t="shared" si="59"/>
        <v>2028650</v>
      </c>
      <c r="I255" s="2">
        <v>0</v>
      </c>
      <c r="J255" s="2">
        <v>0</v>
      </c>
      <c r="K255" s="2">
        <v>2028650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f t="shared" si="58"/>
        <v>0</v>
      </c>
      <c r="S255" s="2">
        <v>0</v>
      </c>
      <c r="T255" s="2">
        <v>0</v>
      </c>
      <c r="U255" s="2">
        <f t="shared" si="60"/>
        <v>2028650</v>
      </c>
      <c r="V255" s="2">
        <f t="shared" si="61"/>
        <v>0</v>
      </c>
      <c r="W255" s="6">
        <v>0</v>
      </c>
      <c r="X255" s="6">
        <v>0</v>
      </c>
      <c r="Y255" s="6">
        <v>1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f t="shared" si="62"/>
        <v>0</v>
      </c>
      <c r="AG255" s="6">
        <v>0</v>
      </c>
      <c r="AH255" s="6">
        <v>0</v>
      </c>
      <c r="AI255" s="6">
        <f t="shared" si="63"/>
        <v>1</v>
      </c>
      <c r="AJ255" s="6">
        <f t="shared" si="64"/>
        <v>0</v>
      </c>
    </row>
    <row r="256" spans="1:36" hidden="1" x14ac:dyDescent="0.2">
      <c r="A256" s="1">
        <v>2018</v>
      </c>
      <c r="B256" s="1" t="s">
        <v>245</v>
      </c>
      <c r="C256" s="1" t="s">
        <v>262</v>
      </c>
      <c r="D256" s="1">
        <v>35.971400000000003</v>
      </c>
      <c r="E256" s="1">
        <v>-94.001400000000004</v>
      </c>
      <c r="F256" s="1" t="s">
        <v>11017</v>
      </c>
      <c r="G256" s="1">
        <f t="shared" si="80"/>
        <v>6.6987499999999998E-3</v>
      </c>
      <c r="H256" s="2">
        <f t="shared" si="59"/>
        <v>5359</v>
      </c>
      <c r="I256" s="2">
        <v>0</v>
      </c>
      <c r="J256" s="2">
        <v>0</v>
      </c>
      <c r="K256" s="2">
        <v>5359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f t="shared" si="58"/>
        <v>0</v>
      </c>
      <c r="S256" s="2">
        <v>0</v>
      </c>
      <c r="T256" s="2">
        <v>0</v>
      </c>
      <c r="U256" s="2">
        <f t="shared" si="60"/>
        <v>5359</v>
      </c>
      <c r="V256" s="2">
        <f t="shared" si="61"/>
        <v>0</v>
      </c>
      <c r="W256" s="6">
        <v>0</v>
      </c>
      <c r="X256" s="6">
        <v>0</v>
      </c>
      <c r="Y256" s="6">
        <v>1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f t="shared" si="62"/>
        <v>0</v>
      </c>
      <c r="AG256" s="6">
        <v>0</v>
      </c>
      <c r="AH256" s="6">
        <v>0</v>
      </c>
      <c r="AI256" s="6">
        <f t="shared" si="63"/>
        <v>1</v>
      </c>
      <c r="AJ256" s="6">
        <f t="shared" si="64"/>
        <v>0</v>
      </c>
    </row>
    <row r="257" spans="1:36" hidden="1" x14ac:dyDescent="0.2">
      <c r="A257" s="1">
        <v>2018</v>
      </c>
      <c r="B257" s="1" t="s">
        <v>245</v>
      </c>
      <c r="C257" s="1" t="s">
        <v>263</v>
      </c>
      <c r="D257" s="1">
        <v>35.351360999999997</v>
      </c>
      <c r="E257" s="1">
        <v>-94.294348999999997</v>
      </c>
      <c r="F257" s="1" t="s">
        <v>11019</v>
      </c>
      <c r="G257" s="1">
        <f>M257/800000</f>
        <v>0.14675750000000001</v>
      </c>
      <c r="H257" s="2">
        <f t="shared" si="59"/>
        <v>117406</v>
      </c>
      <c r="I257" s="2">
        <v>0</v>
      </c>
      <c r="J257" s="2">
        <v>0</v>
      </c>
      <c r="K257" s="2">
        <v>0</v>
      </c>
      <c r="L257" s="2">
        <v>0</v>
      </c>
      <c r="M257" s="2">
        <v>117406</v>
      </c>
      <c r="N257" s="2">
        <v>0</v>
      </c>
      <c r="O257" s="2">
        <v>0</v>
      </c>
      <c r="P257" s="2">
        <v>0</v>
      </c>
      <c r="Q257" s="2">
        <v>0</v>
      </c>
      <c r="R257" s="2">
        <f t="shared" si="58"/>
        <v>0</v>
      </c>
      <c r="S257" s="2">
        <v>0</v>
      </c>
      <c r="T257" s="2">
        <v>0</v>
      </c>
      <c r="U257" s="2">
        <f t="shared" si="60"/>
        <v>0</v>
      </c>
      <c r="V257" s="2">
        <f t="shared" si="61"/>
        <v>117406</v>
      </c>
      <c r="W257" s="6">
        <v>0</v>
      </c>
      <c r="X257" s="6">
        <v>0</v>
      </c>
      <c r="Y257" s="6">
        <v>0</v>
      </c>
      <c r="Z257" s="6">
        <v>0</v>
      </c>
      <c r="AA257" s="6">
        <v>1</v>
      </c>
      <c r="AB257" s="6">
        <v>0</v>
      </c>
      <c r="AC257" s="6">
        <v>0</v>
      </c>
      <c r="AD257" s="6">
        <v>0</v>
      </c>
      <c r="AE257" s="6">
        <v>0</v>
      </c>
      <c r="AF257" s="6">
        <f t="shared" si="62"/>
        <v>0</v>
      </c>
      <c r="AG257" s="6">
        <v>0</v>
      </c>
      <c r="AH257" s="6">
        <v>0</v>
      </c>
      <c r="AI257" s="6">
        <f t="shared" si="63"/>
        <v>0</v>
      </c>
      <c r="AJ257" s="6">
        <f t="shared" si="64"/>
        <v>1</v>
      </c>
    </row>
    <row r="258" spans="1:36" hidden="1" x14ac:dyDescent="0.2">
      <c r="A258" s="1">
        <v>2018</v>
      </c>
      <c r="B258" s="1" t="s">
        <v>245</v>
      </c>
      <c r="C258" s="1" t="s">
        <v>264</v>
      </c>
      <c r="D258" s="1">
        <v>34.638429000000002</v>
      </c>
      <c r="E258" s="1">
        <v>-92.578346999999994</v>
      </c>
      <c r="F258" s="1" t="s">
        <v>11022</v>
      </c>
      <c r="G258" s="1">
        <f>P258/800000</f>
        <v>1.9250000000000001E-3</v>
      </c>
      <c r="H258" s="2">
        <f t="shared" si="59"/>
        <v>1540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1540</v>
      </c>
      <c r="Q258" s="2">
        <v>0</v>
      </c>
      <c r="R258" s="2">
        <f t="shared" ref="R258:R321" si="81">SUM(S258:T258)</f>
        <v>0</v>
      </c>
      <c r="S258" s="2">
        <v>0</v>
      </c>
      <c r="T258" s="2">
        <v>0</v>
      </c>
      <c r="U258" s="2">
        <f t="shared" si="60"/>
        <v>0</v>
      </c>
      <c r="V258" s="2">
        <f t="shared" si="61"/>
        <v>1540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1</v>
      </c>
      <c r="AE258" s="6">
        <v>0</v>
      </c>
      <c r="AF258" s="6">
        <f t="shared" si="62"/>
        <v>0</v>
      </c>
      <c r="AG258" s="6">
        <v>0</v>
      </c>
      <c r="AH258" s="6">
        <v>0</v>
      </c>
      <c r="AI258" s="6">
        <f t="shared" si="63"/>
        <v>0</v>
      </c>
      <c r="AJ258" s="6">
        <f t="shared" si="64"/>
        <v>1</v>
      </c>
    </row>
    <row r="259" spans="1:36" hidden="1" x14ac:dyDescent="0.2">
      <c r="A259" s="1">
        <v>2018</v>
      </c>
      <c r="B259" s="1" t="s">
        <v>245</v>
      </c>
      <c r="C259" s="1" t="s">
        <v>265</v>
      </c>
      <c r="D259" s="1">
        <v>36.256100000000004</v>
      </c>
      <c r="E259" s="1">
        <v>-94.524100000000004</v>
      </c>
      <c r="F259" s="1" t="s">
        <v>11020</v>
      </c>
      <c r="G259" s="1">
        <f>I259/800000</f>
        <v>3.3288627500000003</v>
      </c>
      <c r="H259" s="2">
        <f t="shared" ref="H259:H322" si="82">SUM(I259:R259)</f>
        <v>2669747.9720000001</v>
      </c>
      <c r="I259" s="2">
        <v>2663090.2000000002</v>
      </c>
      <c r="J259" s="2">
        <v>6657.7719999999999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f t="shared" si="81"/>
        <v>0</v>
      </c>
      <c r="S259" s="2">
        <v>0</v>
      </c>
      <c r="T259" s="2">
        <v>0</v>
      </c>
      <c r="U259" s="2">
        <f t="shared" ref="U259:U322" si="83">SUM(I259:L259,R259)</f>
        <v>2669747.9720000001</v>
      </c>
      <c r="V259" s="2">
        <f t="shared" ref="V259:V322" si="84">SUM(M259:Q259)</f>
        <v>0</v>
      </c>
      <c r="W259" s="6">
        <v>0.99750621704002596</v>
      </c>
      <c r="X259" s="6">
        <v>2.4937829599744701E-3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f t="shared" ref="AF259:AF322" si="85">SUM(AG259:AH259)</f>
        <v>0</v>
      </c>
      <c r="AG259" s="6">
        <v>0</v>
      </c>
      <c r="AH259" s="6">
        <v>0</v>
      </c>
      <c r="AI259" s="6">
        <f t="shared" ref="AI259:AI322" si="86">SUM(W259:Z259,AF259)</f>
        <v>1.0000000000000004</v>
      </c>
      <c r="AJ259" s="6">
        <f t="shared" ref="AJ259:AJ322" si="87">SUM(AA259:AE259)</f>
        <v>0</v>
      </c>
    </row>
    <row r="260" spans="1:36" hidden="1" x14ac:dyDescent="0.2">
      <c r="A260" s="1">
        <v>2018</v>
      </c>
      <c r="B260" s="1" t="s">
        <v>245</v>
      </c>
      <c r="C260" s="1" t="s">
        <v>266</v>
      </c>
      <c r="D260" s="1">
        <v>34.696800000000003</v>
      </c>
      <c r="E260" s="1">
        <v>-92.165000000000006</v>
      </c>
      <c r="F260" s="1" t="s">
        <v>11021</v>
      </c>
      <c r="G260" s="1">
        <f>N260/800000</f>
        <v>6.9702687500000004E-3</v>
      </c>
      <c r="H260" s="2">
        <f t="shared" si="82"/>
        <v>5689.88</v>
      </c>
      <c r="I260" s="2">
        <v>0</v>
      </c>
      <c r="J260" s="2">
        <v>0</v>
      </c>
      <c r="K260" s="2">
        <v>113.66500000000001</v>
      </c>
      <c r="L260" s="2">
        <v>0</v>
      </c>
      <c r="M260" s="2">
        <v>0</v>
      </c>
      <c r="N260" s="2">
        <v>5576.2150000000001</v>
      </c>
      <c r="O260" s="2">
        <v>0</v>
      </c>
      <c r="P260" s="2">
        <v>0</v>
      </c>
      <c r="Q260" s="2">
        <v>0</v>
      </c>
      <c r="R260" s="2">
        <f t="shared" si="81"/>
        <v>0</v>
      </c>
      <c r="S260" s="2">
        <v>0</v>
      </c>
      <c r="T260" s="2">
        <v>0</v>
      </c>
      <c r="U260" s="2">
        <f t="shared" si="83"/>
        <v>113.66500000000001</v>
      </c>
      <c r="V260" s="2">
        <f t="shared" si="84"/>
        <v>5576.2150000000001</v>
      </c>
      <c r="W260" s="6">
        <v>0</v>
      </c>
      <c r="X260" s="6">
        <v>0</v>
      </c>
      <c r="Y260" s="6">
        <v>1.9976695466336701E-2</v>
      </c>
      <c r="Z260" s="6">
        <v>0</v>
      </c>
      <c r="AA260" s="6">
        <v>0</v>
      </c>
      <c r="AB260" s="6">
        <v>0.98002330453366304</v>
      </c>
      <c r="AC260" s="6">
        <v>0</v>
      </c>
      <c r="AD260" s="6">
        <v>0</v>
      </c>
      <c r="AE260" s="6">
        <v>0</v>
      </c>
      <c r="AF260" s="6">
        <f t="shared" si="85"/>
        <v>0</v>
      </c>
      <c r="AG260" s="6">
        <v>0</v>
      </c>
      <c r="AH260" s="6">
        <v>0</v>
      </c>
      <c r="AI260" s="6">
        <f t="shared" si="86"/>
        <v>1.9976695466336701E-2</v>
      </c>
      <c r="AJ260" s="6">
        <f t="shared" si="87"/>
        <v>0.98002330453366304</v>
      </c>
    </row>
    <row r="261" spans="1:36" hidden="1" x14ac:dyDescent="0.2">
      <c r="A261" s="1">
        <v>2018</v>
      </c>
      <c r="B261" s="1" t="s">
        <v>245</v>
      </c>
      <c r="C261" s="1" t="s">
        <v>267</v>
      </c>
      <c r="D261" s="1">
        <v>33.609400000000001</v>
      </c>
      <c r="E261" s="1">
        <v>-93.792400000000001</v>
      </c>
      <c r="F261" s="1" t="s">
        <v>11017</v>
      </c>
      <c r="G261" s="1">
        <f t="shared" ref="G261:G262" si="88">K261/800000</f>
        <v>0.12966625000000001</v>
      </c>
      <c r="H261" s="2">
        <f t="shared" si="82"/>
        <v>103733</v>
      </c>
      <c r="I261" s="2">
        <v>0</v>
      </c>
      <c r="J261" s="2">
        <v>0</v>
      </c>
      <c r="K261" s="2">
        <v>103733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f t="shared" si="81"/>
        <v>0</v>
      </c>
      <c r="S261" s="2">
        <v>0</v>
      </c>
      <c r="T261" s="2">
        <v>0</v>
      </c>
      <c r="U261" s="2">
        <f t="shared" si="83"/>
        <v>103733</v>
      </c>
      <c r="V261" s="2">
        <f t="shared" si="84"/>
        <v>0</v>
      </c>
      <c r="W261" s="6">
        <v>0</v>
      </c>
      <c r="X261" s="6">
        <v>0</v>
      </c>
      <c r="Y261" s="6">
        <v>1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f t="shared" si="85"/>
        <v>0</v>
      </c>
      <c r="AG261" s="6">
        <v>0</v>
      </c>
      <c r="AH261" s="6">
        <v>0</v>
      </c>
      <c r="AI261" s="6">
        <f t="shared" si="86"/>
        <v>1</v>
      </c>
      <c r="AJ261" s="6">
        <f t="shared" si="87"/>
        <v>0</v>
      </c>
    </row>
    <row r="262" spans="1:36" hidden="1" x14ac:dyDescent="0.2">
      <c r="A262" s="1">
        <v>2018</v>
      </c>
      <c r="B262" s="1" t="s">
        <v>245</v>
      </c>
      <c r="C262" s="1" t="s">
        <v>268</v>
      </c>
      <c r="D262" s="1">
        <v>36.186110999999997</v>
      </c>
      <c r="E262" s="1">
        <v>-94.284165999999999</v>
      </c>
      <c r="F262" s="1" t="s">
        <v>11017</v>
      </c>
      <c r="G262" s="1">
        <f t="shared" si="88"/>
        <v>0</v>
      </c>
      <c r="H262" s="2">
        <f t="shared" si="82"/>
        <v>0</v>
      </c>
      <c r="R262" s="2">
        <f t="shared" si="81"/>
        <v>0</v>
      </c>
      <c r="U262" s="2">
        <f t="shared" si="83"/>
        <v>0</v>
      </c>
      <c r="V262" s="2">
        <f t="shared" si="84"/>
        <v>0</v>
      </c>
      <c r="AF262" s="6">
        <f t="shared" si="85"/>
        <v>0</v>
      </c>
      <c r="AI262" s="6">
        <f t="shared" si="86"/>
        <v>0</v>
      </c>
      <c r="AJ262" s="6">
        <f t="shared" si="87"/>
        <v>0</v>
      </c>
    </row>
    <row r="263" spans="1:36" hidden="1" x14ac:dyDescent="0.2">
      <c r="A263" s="1">
        <v>2018</v>
      </c>
      <c r="B263" s="1" t="s">
        <v>245</v>
      </c>
      <c r="C263" s="1" t="s">
        <v>269</v>
      </c>
      <c r="D263" s="1">
        <v>33.142099999999999</v>
      </c>
      <c r="E263" s="1">
        <v>-91.974999999999994</v>
      </c>
      <c r="F263" s="1" t="s">
        <v>11021</v>
      </c>
      <c r="G263" s="1">
        <f>N263/800000</f>
        <v>0.38300592374999998</v>
      </c>
      <c r="H263" s="2">
        <f t="shared" si="82"/>
        <v>472680.79300000001</v>
      </c>
      <c r="I263" s="2">
        <v>0</v>
      </c>
      <c r="J263" s="2">
        <v>3073.0940000000001</v>
      </c>
      <c r="K263" s="2">
        <v>163202.96</v>
      </c>
      <c r="L263" s="2">
        <v>0</v>
      </c>
      <c r="M263" s="2">
        <v>0</v>
      </c>
      <c r="N263" s="2">
        <v>306404.739</v>
      </c>
      <c r="O263" s="2">
        <v>0</v>
      </c>
      <c r="P263" s="2">
        <v>0</v>
      </c>
      <c r="Q263" s="2">
        <v>0</v>
      </c>
      <c r="R263" s="2">
        <f t="shared" si="81"/>
        <v>0</v>
      </c>
      <c r="S263" s="2">
        <v>0</v>
      </c>
      <c r="T263" s="2">
        <v>0</v>
      </c>
      <c r="U263" s="2">
        <f t="shared" si="83"/>
        <v>166276.054</v>
      </c>
      <c r="V263" s="2">
        <f t="shared" si="84"/>
        <v>306404.739</v>
      </c>
      <c r="W263" s="6">
        <v>0</v>
      </c>
      <c r="X263" s="6">
        <v>6.50141500460756E-3</v>
      </c>
      <c r="Y263" s="6">
        <v>0.34527097867503198</v>
      </c>
      <c r="Z263" s="6">
        <v>0</v>
      </c>
      <c r="AA263" s="6">
        <v>0</v>
      </c>
      <c r="AB263" s="6">
        <v>0.64822760632036103</v>
      </c>
      <c r="AC263" s="6">
        <v>0</v>
      </c>
      <c r="AD263" s="6">
        <v>0</v>
      </c>
      <c r="AE263" s="6">
        <v>0</v>
      </c>
      <c r="AF263" s="6">
        <f t="shared" si="85"/>
        <v>0</v>
      </c>
      <c r="AG263" s="6">
        <v>0</v>
      </c>
      <c r="AH263" s="6">
        <v>0</v>
      </c>
      <c r="AI263" s="6">
        <f t="shared" si="86"/>
        <v>0.35177239367963953</v>
      </c>
      <c r="AJ263" s="6">
        <f t="shared" si="87"/>
        <v>0.64822760632036103</v>
      </c>
    </row>
    <row r="264" spans="1:36" hidden="1" x14ac:dyDescent="0.2">
      <c r="A264" s="1">
        <v>2018</v>
      </c>
      <c r="B264" s="1" t="s">
        <v>245</v>
      </c>
      <c r="C264" s="1" t="s">
        <v>270</v>
      </c>
      <c r="D264" s="1">
        <v>35.520699999999998</v>
      </c>
      <c r="E264" s="1">
        <v>-91.9953</v>
      </c>
      <c r="F264" s="1" t="s">
        <v>11019</v>
      </c>
      <c r="G264" s="1">
        <f>M264/800000</f>
        <v>0.25119374999999999</v>
      </c>
      <c r="H264" s="2">
        <f t="shared" si="82"/>
        <v>200955</v>
      </c>
      <c r="I264" s="2">
        <v>0</v>
      </c>
      <c r="J264" s="2">
        <v>0</v>
      </c>
      <c r="K264" s="2">
        <v>0</v>
      </c>
      <c r="L264" s="2">
        <v>0</v>
      </c>
      <c r="M264" s="2">
        <v>200955</v>
      </c>
      <c r="N264" s="2">
        <v>0</v>
      </c>
      <c r="O264" s="2">
        <v>0</v>
      </c>
      <c r="P264" s="2">
        <v>0</v>
      </c>
      <c r="Q264" s="2">
        <v>0</v>
      </c>
      <c r="R264" s="2">
        <f t="shared" si="81"/>
        <v>0</v>
      </c>
      <c r="S264" s="2">
        <v>0</v>
      </c>
      <c r="T264" s="2">
        <v>0</v>
      </c>
      <c r="U264" s="2">
        <f t="shared" si="83"/>
        <v>0</v>
      </c>
      <c r="V264" s="2">
        <f t="shared" si="84"/>
        <v>200955</v>
      </c>
      <c r="W264" s="6">
        <v>0</v>
      </c>
      <c r="X264" s="6">
        <v>0</v>
      </c>
      <c r="Y264" s="6">
        <v>0</v>
      </c>
      <c r="Z264" s="6">
        <v>0</v>
      </c>
      <c r="AA264" s="6">
        <v>1</v>
      </c>
      <c r="AB264" s="6">
        <v>0</v>
      </c>
      <c r="AC264" s="6">
        <v>0</v>
      </c>
      <c r="AD264" s="6">
        <v>0</v>
      </c>
      <c r="AE264" s="6">
        <v>0</v>
      </c>
      <c r="AF264" s="6">
        <f t="shared" si="85"/>
        <v>0</v>
      </c>
      <c r="AG264" s="6">
        <v>0</v>
      </c>
      <c r="AH264" s="6">
        <v>0</v>
      </c>
      <c r="AI264" s="6">
        <f t="shared" si="86"/>
        <v>0</v>
      </c>
      <c r="AJ264" s="6">
        <f t="shared" si="87"/>
        <v>1</v>
      </c>
    </row>
    <row r="265" spans="1:36" hidden="1" x14ac:dyDescent="0.2">
      <c r="A265" s="1">
        <v>2018</v>
      </c>
      <c r="B265" s="1" t="s">
        <v>245</v>
      </c>
      <c r="C265" s="1" t="s">
        <v>271</v>
      </c>
      <c r="D265" s="1">
        <v>34.980600000000003</v>
      </c>
      <c r="E265" s="1">
        <v>-90.872200000000007</v>
      </c>
      <c r="F265" s="1" t="s">
        <v>11017</v>
      </c>
      <c r="G265" s="1">
        <f t="shared" ref="G265:G268" si="89">K265/800000</f>
        <v>0</v>
      </c>
      <c r="H265" s="2">
        <f t="shared" si="82"/>
        <v>0</v>
      </c>
      <c r="R265" s="2">
        <f t="shared" si="81"/>
        <v>0</v>
      </c>
      <c r="U265" s="2">
        <f t="shared" si="83"/>
        <v>0</v>
      </c>
      <c r="V265" s="2">
        <f t="shared" si="84"/>
        <v>0</v>
      </c>
      <c r="AF265" s="6">
        <f t="shared" si="85"/>
        <v>0</v>
      </c>
      <c r="AI265" s="6">
        <f t="shared" si="86"/>
        <v>0</v>
      </c>
      <c r="AJ265" s="6">
        <f t="shared" si="87"/>
        <v>0</v>
      </c>
    </row>
    <row r="266" spans="1:36" hidden="1" x14ac:dyDescent="0.2">
      <c r="A266" s="1">
        <v>2018</v>
      </c>
      <c r="B266" s="1" t="s">
        <v>245</v>
      </c>
      <c r="C266" s="1" t="s">
        <v>272</v>
      </c>
      <c r="D266" s="1">
        <v>36.185499999999998</v>
      </c>
      <c r="E266" s="1">
        <v>-94.284099999999995</v>
      </c>
      <c r="F266" s="1" t="s">
        <v>11017</v>
      </c>
      <c r="G266" s="1">
        <f t="shared" si="89"/>
        <v>6.1193749999999998E-2</v>
      </c>
      <c r="H266" s="2">
        <f t="shared" si="82"/>
        <v>48955</v>
      </c>
      <c r="I266" s="2">
        <v>0</v>
      </c>
      <c r="J266" s="2">
        <v>0</v>
      </c>
      <c r="K266" s="2">
        <v>48955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f t="shared" si="81"/>
        <v>0</v>
      </c>
      <c r="S266" s="2">
        <v>0</v>
      </c>
      <c r="T266" s="2">
        <v>0</v>
      </c>
      <c r="U266" s="2">
        <f t="shared" si="83"/>
        <v>48955</v>
      </c>
      <c r="V266" s="2">
        <f t="shared" si="84"/>
        <v>0</v>
      </c>
      <c r="W266" s="6">
        <v>0</v>
      </c>
      <c r="X266" s="6">
        <v>0</v>
      </c>
      <c r="Y266" s="6">
        <v>1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f t="shared" si="85"/>
        <v>0</v>
      </c>
      <c r="AG266" s="6">
        <v>0</v>
      </c>
      <c r="AH266" s="6">
        <v>0</v>
      </c>
      <c r="AI266" s="6">
        <f t="shared" si="86"/>
        <v>1</v>
      </c>
      <c r="AJ266" s="6">
        <f t="shared" si="87"/>
        <v>0</v>
      </c>
    </row>
    <row r="267" spans="1:36" hidden="1" x14ac:dyDescent="0.2">
      <c r="A267" s="1">
        <v>2018</v>
      </c>
      <c r="B267" s="1" t="s">
        <v>245</v>
      </c>
      <c r="C267" s="1" t="s">
        <v>273</v>
      </c>
      <c r="D267" s="1">
        <v>33.359200000000001</v>
      </c>
      <c r="E267" s="1">
        <v>-93.4649</v>
      </c>
      <c r="F267" s="1" t="s">
        <v>11017</v>
      </c>
      <c r="G267" s="1">
        <f t="shared" si="89"/>
        <v>0</v>
      </c>
      <c r="H267" s="2">
        <f t="shared" si="82"/>
        <v>0</v>
      </c>
      <c r="R267" s="2">
        <f t="shared" si="81"/>
        <v>0</v>
      </c>
      <c r="U267" s="2">
        <f t="shared" si="83"/>
        <v>0</v>
      </c>
      <c r="V267" s="2">
        <f t="shared" si="84"/>
        <v>0</v>
      </c>
      <c r="AF267" s="6">
        <f t="shared" si="85"/>
        <v>0</v>
      </c>
      <c r="AI267" s="6">
        <f t="shared" si="86"/>
        <v>0</v>
      </c>
      <c r="AJ267" s="6">
        <f t="shared" si="87"/>
        <v>0</v>
      </c>
    </row>
    <row r="268" spans="1:36" hidden="1" x14ac:dyDescent="0.2">
      <c r="A268" s="1">
        <v>2018</v>
      </c>
      <c r="B268" s="1" t="s">
        <v>245</v>
      </c>
      <c r="C268" s="1" t="s">
        <v>274</v>
      </c>
      <c r="D268" s="1">
        <v>34.29759</v>
      </c>
      <c r="E268" s="1">
        <v>-92.868343999999993</v>
      </c>
      <c r="F268" s="1" t="s">
        <v>11017</v>
      </c>
      <c r="G268" s="1">
        <f t="shared" si="89"/>
        <v>4.2920375000000002</v>
      </c>
      <c r="H268" s="2">
        <f t="shared" si="82"/>
        <v>3433630</v>
      </c>
      <c r="I268" s="2">
        <v>0</v>
      </c>
      <c r="J268" s="2">
        <v>0</v>
      </c>
      <c r="K268" s="2">
        <v>3433630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f t="shared" si="81"/>
        <v>0</v>
      </c>
      <c r="S268" s="2">
        <v>0</v>
      </c>
      <c r="T268" s="2">
        <v>0</v>
      </c>
      <c r="U268" s="2">
        <f t="shared" si="83"/>
        <v>3433630</v>
      </c>
      <c r="V268" s="2">
        <f t="shared" si="84"/>
        <v>0</v>
      </c>
      <c r="W268" s="6">
        <v>0</v>
      </c>
      <c r="X268" s="6">
        <v>0</v>
      </c>
      <c r="Y268" s="6">
        <v>1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f t="shared" si="85"/>
        <v>0</v>
      </c>
      <c r="AG268" s="6">
        <v>0</v>
      </c>
      <c r="AH268" s="6">
        <v>0</v>
      </c>
      <c r="AI268" s="6">
        <f t="shared" si="86"/>
        <v>1</v>
      </c>
      <c r="AJ268" s="6">
        <f t="shared" si="87"/>
        <v>0</v>
      </c>
    </row>
    <row r="269" spans="1:36" hidden="1" x14ac:dyDescent="0.2">
      <c r="A269" s="1">
        <v>2018</v>
      </c>
      <c r="B269" s="1" t="s">
        <v>245</v>
      </c>
      <c r="C269" s="1" t="s">
        <v>275</v>
      </c>
      <c r="D269" s="1">
        <v>35.678441999999997</v>
      </c>
      <c r="E269" s="1">
        <v>-91.408760999999998</v>
      </c>
      <c r="F269" s="1" t="s">
        <v>11020</v>
      </c>
      <c r="G269" s="1">
        <f t="shared" ref="G269:G270" si="90">I269/800000</f>
        <v>12.095389624999999</v>
      </c>
      <c r="H269" s="2">
        <f t="shared" si="82"/>
        <v>9683173.9559999984</v>
      </c>
      <c r="I269" s="2">
        <v>9676311.6999999993</v>
      </c>
      <c r="J269" s="2">
        <v>6862.2560000000003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f t="shared" si="81"/>
        <v>0</v>
      </c>
      <c r="S269" s="2">
        <v>0</v>
      </c>
      <c r="T269" s="2">
        <v>0</v>
      </c>
      <c r="U269" s="2">
        <f t="shared" si="83"/>
        <v>9683173.9559999984</v>
      </c>
      <c r="V269" s="2">
        <f t="shared" si="84"/>
        <v>0</v>
      </c>
      <c r="W269" s="6">
        <v>0.999291321623346</v>
      </c>
      <c r="X269" s="6">
        <v>7.0867837665437503E-4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f t="shared" si="85"/>
        <v>0</v>
      </c>
      <c r="AG269" s="6">
        <v>0</v>
      </c>
      <c r="AH269" s="6">
        <v>0</v>
      </c>
      <c r="AI269" s="6">
        <f t="shared" si="86"/>
        <v>1.0000000000000004</v>
      </c>
      <c r="AJ269" s="6">
        <f t="shared" si="87"/>
        <v>0</v>
      </c>
    </row>
    <row r="270" spans="1:36" hidden="1" x14ac:dyDescent="0.2">
      <c r="A270" s="1">
        <v>2018</v>
      </c>
      <c r="B270" s="1" t="s">
        <v>245</v>
      </c>
      <c r="C270" s="1" t="s">
        <v>276</v>
      </c>
      <c r="D270" s="1">
        <v>33.649721999999997</v>
      </c>
      <c r="E270" s="1">
        <v>-93.811943999999997</v>
      </c>
      <c r="F270" s="1" t="s">
        <v>11020</v>
      </c>
      <c r="G270" s="1">
        <f t="shared" si="90"/>
        <v>5.2193874999999998</v>
      </c>
      <c r="H270" s="2">
        <f t="shared" si="82"/>
        <v>4187980.023</v>
      </c>
      <c r="I270" s="2">
        <v>4175510</v>
      </c>
      <c r="J270" s="2">
        <v>0</v>
      </c>
      <c r="K270" s="2">
        <v>12470.022999999999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f t="shared" si="81"/>
        <v>0</v>
      </c>
      <c r="S270" s="2">
        <v>0</v>
      </c>
      <c r="T270" s="2">
        <v>0</v>
      </c>
      <c r="U270" s="2">
        <f t="shared" si="83"/>
        <v>4187980.023</v>
      </c>
      <c r="V270" s="2">
        <f t="shared" si="84"/>
        <v>0</v>
      </c>
      <c r="W270" s="6">
        <v>0.99702242538610097</v>
      </c>
      <c r="X270" s="6">
        <v>0</v>
      </c>
      <c r="Y270" s="6">
        <v>2.9775746138987701E-3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f t="shared" si="85"/>
        <v>0</v>
      </c>
      <c r="AG270" s="6">
        <v>0</v>
      </c>
      <c r="AH270" s="6">
        <v>0</v>
      </c>
      <c r="AI270" s="6">
        <f t="shared" si="86"/>
        <v>0.99999999999999978</v>
      </c>
      <c r="AJ270" s="6">
        <f t="shared" si="87"/>
        <v>0</v>
      </c>
    </row>
    <row r="271" spans="1:36" hidden="1" x14ac:dyDescent="0.2">
      <c r="A271" s="1">
        <v>2018</v>
      </c>
      <c r="B271" s="1" t="s">
        <v>245</v>
      </c>
      <c r="C271" s="1" t="s">
        <v>277</v>
      </c>
      <c r="D271" s="1">
        <v>34.434100000000001</v>
      </c>
      <c r="E271" s="1">
        <v>-92.904899999999998</v>
      </c>
      <c r="F271" s="1" t="s">
        <v>11017</v>
      </c>
      <c r="G271" s="1">
        <f>K271/800000</f>
        <v>0.36135499999999998</v>
      </c>
      <c r="H271" s="2">
        <f t="shared" si="82"/>
        <v>289084</v>
      </c>
      <c r="I271" s="2">
        <v>0</v>
      </c>
      <c r="J271" s="2">
        <v>0</v>
      </c>
      <c r="K271" s="2">
        <v>289084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f t="shared" si="81"/>
        <v>0</v>
      </c>
      <c r="S271" s="2">
        <v>0</v>
      </c>
      <c r="T271" s="2">
        <v>0</v>
      </c>
      <c r="U271" s="2">
        <f t="shared" si="83"/>
        <v>289084</v>
      </c>
      <c r="V271" s="2">
        <f t="shared" si="84"/>
        <v>0</v>
      </c>
      <c r="W271" s="6">
        <v>0</v>
      </c>
      <c r="X271" s="6">
        <v>0</v>
      </c>
      <c r="Y271" s="6">
        <v>1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f t="shared" si="85"/>
        <v>0</v>
      </c>
      <c r="AG271" s="6">
        <v>0</v>
      </c>
      <c r="AH271" s="6">
        <v>0</v>
      </c>
      <c r="AI271" s="6">
        <f t="shared" si="86"/>
        <v>1</v>
      </c>
      <c r="AJ271" s="6">
        <f t="shared" si="87"/>
        <v>0</v>
      </c>
    </row>
    <row r="272" spans="1:36" hidden="1" x14ac:dyDescent="0.2">
      <c r="A272" s="1">
        <v>2018</v>
      </c>
      <c r="B272" s="1" t="s">
        <v>245</v>
      </c>
      <c r="C272" s="1" t="s">
        <v>278</v>
      </c>
      <c r="D272" s="1">
        <v>35.484487999999999</v>
      </c>
      <c r="E272" s="1">
        <v>-94.392858000000004</v>
      </c>
      <c r="F272" s="1" t="s">
        <v>11019</v>
      </c>
      <c r="G272" s="1">
        <f>M272/800000</f>
        <v>0</v>
      </c>
      <c r="H272" s="2">
        <f t="shared" si="82"/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f t="shared" si="81"/>
        <v>0</v>
      </c>
      <c r="S272" s="2">
        <v>0</v>
      </c>
      <c r="T272" s="2">
        <v>0</v>
      </c>
      <c r="U272" s="2">
        <f t="shared" si="83"/>
        <v>0</v>
      </c>
      <c r="V272" s="2">
        <f t="shared" si="84"/>
        <v>0</v>
      </c>
      <c r="AF272" s="6">
        <f t="shared" si="85"/>
        <v>0</v>
      </c>
      <c r="AI272" s="6">
        <f t="shared" si="86"/>
        <v>0</v>
      </c>
      <c r="AJ272" s="6">
        <f t="shared" si="87"/>
        <v>0</v>
      </c>
    </row>
    <row r="273" spans="1:36" hidden="1" x14ac:dyDescent="0.2">
      <c r="A273" s="1">
        <v>2018</v>
      </c>
      <c r="B273" s="1" t="s">
        <v>245</v>
      </c>
      <c r="C273" s="1" t="s">
        <v>279</v>
      </c>
      <c r="D273" s="1">
        <v>34.635997000000003</v>
      </c>
      <c r="E273" s="1">
        <v>-92.409602000000007</v>
      </c>
      <c r="F273" s="1" t="s">
        <v>11017</v>
      </c>
      <c r="G273" s="1">
        <f t="shared" ref="G273:G275" si="91">K273/800000</f>
        <v>0</v>
      </c>
      <c r="H273" s="2">
        <f t="shared" si="82"/>
        <v>0</v>
      </c>
      <c r="R273" s="2">
        <f t="shared" si="81"/>
        <v>0</v>
      </c>
      <c r="U273" s="2">
        <f t="shared" si="83"/>
        <v>0</v>
      </c>
      <c r="V273" s="2">
        <f t="shared" si="84"/>
        <v>0</v>
      </c>
      <c r="AF273" s="6">
        <f t="shared" si="85"/>
        <v>0</v>
      </c>
      <c r="AI273" s="6">
        <f t="shared" si="86"/>
        <v>0</v>
      </c>
      <c r="AJ273" s="6">
        <f t="shared" si="87"/>
        <v>0</v>
      </c>
    </row>
    <row r="274" spans="1:36" hidden="1" x14ac:dyDescent="0.2">
      <c r="A274" s="1">
        <v>2018</v>
      </c>
      <c r="B274" s="1" t="s">
        <v>245</v>
      </c>
      <c r="C274" s="1" t="s">
        <v>280</v>
      </c>
      <c r="D274" s="1">
        <v>34.429699999999997</v>
      </c>
      <c r="E274" s="1">
        <v>-92.831699999999998</v>
      </c>
      <c r="F274" s="1" t="s">
        <v>11017</v>
      </c>
      <c r="G274" s="1">
        <f t="shared" si="91"/>
        <v>2.2936062499999998</v>
      </c>
      <c r="H274" s="2">
        <f t="shared" si="82"/>
        <v>1834885</v>
      </c>
      <c r="I274" s="2">
        <v>0</v>
      </c>
      <c r="J274" s="2">
        <v>0</v>
      </c>
      <c r="K274" s="2">
        <v>1834885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f t="shared" si="81"/>
        <v>0</v>
      </c>
      <c r="S274" s="2">
        <v>0</v>
      </c>
      <c r="T274" s="2">
        <v>0</v>
      </c>
      <c r="U274" s="2">
        <f t="shared" si="83"/>
        <v>1834885</v>
      </c>
      <c r="V274" s="2">
        <f t="shared" si="84"/>
        <v>0</v>
      </c>
      <c r="W274" s="6">
        <v>0</v>
      </c>
      <c r="X274" s="6">
        <v>0</v>
      </c>
      <c r="Y274" s="6">
        <v>1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f t="shared" si="85"/>
        <v>0</v>
      </c>
      <c r="AG274" s="6">
        <v>0</v>
      </c>
      <c r="AH274" s="6">
        <v>0</v>
      </c>
      <c r="AI274" s="6">
        <f t="shared" si="86"/>
        <v>1</v>
      </c>
      <c r="AJ274" s="6">
        <f t="shared" si="87"/>
        <v>0</v>
      </c>
    </row>
    <row r="275" spans="1:36" hidden="1" x14ac:dyDescent="0.2">
      <c r="A275" s="1">
        <v>2018</v>
      </c>
      <c r="B275" s="1" t="s">
        <v>245</v>
      </c>
      <c r="C275" s="1" t="s">
        <v>281</v>
      </c>
      <c r="D275" s="1">
        <v>33.564799999999998</v>
      </c>
      <c r="E275" s="1">
        <v>-92.791700000000006</v>
      </c>
      <c r="F275" s="1" t="s">
        <v>11017</v>
      </c>
      <c r="G275" s="1">
        <f t="shared" si="91"/>
        <v>7.63075E-2</v>
      </c>
      <c r="H275" s="2">
        <f t="shared" si="82"/>
        <v>61046</v>
      </c>
      <c r="I275" s="2">
        <v>0</v>
      </c>
      <c r="J275" s="2">
        <v>0</v>
      </c>
      <c r="K275" s="2">
        <v>61046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f t="shared" si="81"/>
        <v>0</v>
      </c>
      <c r="S275" s="2">
        <v>0</v>
      </c>
      <c r="T275" s="2">
        <v>0</v>
      </c>
      <c r="U275" s="2">
        <f t="shared" si="83"/>
        <v>61046</v>
      </c>
      <c r="V275" s="2">
        <f t="shared" si="84"/>
        <v>0</v>
      </c>
      <c r="W275" s="6">
        <v>0</v>
      </c>
      <c r="X275" s="6">
        <v>0</v>
      </c>
      <c r="Y275" s="6">
        <v>1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f t="shared" si="85"/>
        <v>0</v>
      </c>
      <c r="AG275" s="6">
        <v>0</v>
      </c>
      <c r="AH275" s="6">
        <v>0</v>
      </c>
      <c r="AI275" s="6">
        <f t="shared" si="86"/>
        <v>1</v>
      </c>
      <c r="AJ275" s="6">
        <f t="shared" si="87"/>
        <v>0</v>
      </c>
    </row>
    <row r="276" spans="1:36" hidden="1" x14ac:dyDescent="0.2">
      <c r="A276" s="1">
        <v>2018</v>
      </c>
      <c r="B276" s="1" t="s">
        <v>245</v>
      </c>
      <c r="C276" s="1" t="s">
        <v>282</v>
      </c>
      <c r="D276" s="1">
        <v>36.385800000000003</v>
      </c>
      <c r="E276" s="1">
        <v>-90.186700000000002</v>
      </c>
      <c r="F276" s="1" t="s">
        <v>11018</v>
      </c>
      <c r="G276" s="1">
        <f>J276/800000</f>
        <v>0</v>
      </c>
      <c r="H276" s="2">
        <f t="shared" si="82"/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f t="shared" si="81"/>
        <v>0</v>
      </c>
      <c r="S276" s="2">
        <v>0</v>
      </c>
      <c r="T276" s="2">
        <v>0</v>
      </c>
      <c r="U276" s="2">
        <f t="shared" si="83"/>
        <v>0</v>
      </c>
      <c r="V276" s="2">
        <f t="shared" si="84"/>
        <v>0</v>
      </c>
      <c r="AF276" s="6">
        <f t="shared" si="85"/>
        <v>0</v>
      </c>
      <c r="AI276" s="6">
        <f t="shared" si="86"/>
        <v>0</v>
      </c>
      <c r="AJ276" s="6">
        <f t="shared" si="87"/>
        <v>0</v>
      </c>
    </row>
    <row r="277" spans="1:36" hidden="1" x14ac:dyDescent="0.2">
      <c r="A277" s="1">
        <v>2018</v>
      </c>
      <c r="B277" s="1" t="s">
        <v>245</v>
      </c>
      <c r="C277" s="1" t="s">
        <v>283</v>
      </c>
      <c r="D277" s="1">
        <v>34.7956</v>
      </c>
      <c r="E277" s="1">
        <v>-92.356899999999996</v>
      </c>
      <c r="F277" s="1" t="s">
        <v>11019</v>
      </c>
      <c r="G277" s="1">
        <f t="shared" ref="G277:G278" si="92">M277/800000</f>
        <v>4.9827499999999997E-2</v>
      </c>
      <c r="H277" s="2">
        <f t="shared" si="82"/>
        <v>39862</v>
      </c>
      <c r="I277" s="2">
        <v>0</v>
      </c>
      <c r="J277" s="2">
        <v>0</v>
      </c>
      <c r="K277" s="2">
        <v>0</v>
      </c>
      <c r="L277" s="2">
        <v>0</v>
      </c>
      <c r="M277" s="2">
        <v>39862</v>
      </c>
      <c r="N277" s="2">
        <v>0</v>
      </c>
      <c r="O277" s="2">
        <v>0</v>
      </c>
      <c r="P277" s="2">
        <v>0</v>
      </c>
      <c r="Q277" s="2">
        <v>0</v>
      </c>
      <c r="R277" s="2">
        <f t="shared" si="81"/>
        <v>0</v>
      </c>
      <c r="S277" s="2">
        <v>0</v>
      </c>
      <c r="T277" s="2">
        <v>0</v>
      </c>
      <c r="U277" s="2">
        <f t="shared" si="83"/>
        <v>0</v>
      </c>
      <c r="V277" s="2">
        <f t="shared" si="84"/>
        <v>39862</v>
      </c>
      <c r="W277" s="6">
        <v>0</v>
      </c>
      <c r="X277" s="6">
        <v>0</v>
      </c>
      <c r="Y277" s="6">
        <v>0</v>
      </c>
      <c r="Z277" s="6">
        <v>0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f t="shared" si="85"/>
        <v>0</v>
      </c>
      <c r="AG277" s="6">
        <v>0</v>
      </c>
      <c r="AH277" s="6">
        <v>0</v>
      </c>
      <c r="AI277" s="6">
        <f t="shared" si="86"/>
        <v>0</v>
      </c>
      <c r="AJ277" s="6">
        <f t="shared" si="87"/>
        <v>1</v>
      </c>
    </row>
    <row r="278" spans="1:36" hidden="1" x14ac:dyDescent="0.2">
      <c r="A278" s="1">
        <v>2018</v>
      </c>
      <c r="B278" s="1" t="s">
        <v>245</v>
      </c>
      <c r="C278" s="1" t="s">
        <v>284</v>
      </c>
      <c r="D278" s="1">
        <v>34.148426999999998</v>
      </c>
      <c r="E278" s="1">
        <v>-93.715168000000006</v>
      </c>
      <c r="F278" s="1" t="s">
        <v>11019</v>
      </c>
      <c r="G278" s="1">
        <f t="shared" si="92"/>
        <v>2.5801250000000001E-2</v>
      </c>
      <c r="H278" s="2">
        <f t="shared" si="82"/>
        <v>20641</v>
      </c>
      <c r="I278" s="2">
        <v>0</v>
      </c>
      <c r="J278" s="2">
        <v>0</v>
      </c>
      <c r="K278" s="2">
        <v>0</v>
      </c>
      <c r="L278" s="2">
        <v>0</v>
      </c>
      <c r="M278" s="2">
        <v>20641</v>
      </c>
      <c r="N278" s="2">
        <v>0</v>
      </c>
      <c r="O278" s="2">
        <v>0</v>
      </c>
      <c r="P278" s="2">
        <v>0</v>
      </c>
      <c r="Q278" s="2">
        <v>0</v>
      </c>
      <c r="R278" s="2">
        <f t="shared" si="81"/>
        <v>0</v>
      </c>
      <c r="S278" s="2">
        <v>0</v>
      </c>
      <c r="T278" s="2">
        <v>0</v>
      </c>
      <c r="U278" s="2">
        <f t="shared" si="83"/>
        <v>0</v>
      </c>
      <c r="V278" s="2">
        <f t="shared" si="84"/>
        <v>20641</v>
      </c>
      <c r="W278" s="6">
        <v>0</v>
      </c>
      <c r="X278" s="6">
        <v>0</v>
      </c>
      <c r="Y278" s="6">
        <v>0</v>
      </c>
      <c r="Z278" s="6">
        <v>0</v>
      </c>
      <c r="AA278" s="6">
        <v>1</v>
      </c>
      <c r="AB278" s="6">
        <v>0</v>
      </c>
      <c r="AC278" s="6">
        <v>0</v>
      </c>
      <c r="AD278" s="6">
        <v>0</v>
      </c>
      <c r="AE278" s="6">
        <v>0</v>
      </c>
      <c r="AF278" s="6">
        <f t="shared" si="85"/>
        <v>0</v>
      </c>
      <c r="AG278" s="6">
        <v>0</v>
      </c>
      <c r="AH278" s="6">
        <v>0</v>
      </c>
      <c r="AI278" s="6">
        <f t="shared" si="86"/>
        <v>0</v>
      </c>
      <c r="AJ278" s="6">
        <f t="shared" si="87"/>
        <v>1</v>
      </c>
    </row>
    <row r="279" spans="1:36" hidden="1" x14ac:dyDescent="0.2">
      <c r="A279" s="1">
        <v>2018</v>
      </c>
      <c r="B279" s="1" t="s">
        <v>245</v>
      </c>
      <c r="C279" s="1" t="s">
        <v>285</v>
      </c>
      <c r="D279" s="1">
        <v>36.082301000000001</v>
      </c>
      <c r="E279" s="1">
        <v>-94.067149000000001</v>
      </c>
      <c r="F279" s="1" t="s">
        <v>11025</v>
      </c>
      <c r="G279" s="1">
        <f>R279/800000</f>
        <v>0</v>
      </c>
      <c r="H279" s="2">
        <f t="shared" si="82"/>
        <v>0</v>
      </c>
      <c r="R279" s="2">
        <f t="shared" si="81"/>
        <v>0</v>
      </c>
      <c r="U279" s="2">
        <f t="shared" si="83"/>
        <v>0</v>
      </c>
      <c r="V279" s="2">
        <f t="shared" si="84"/>
        <v>0</v>
      </c>
      <c r="AF279" s="6">
        <f t="shared" si="85"/>
        <v>0</v>
      </c>
      <c r="AI279" s="6">
        <f t="shared" si="86"/>
        <v>0</v>
      </c>
      <c r="AJ279" s="6">
        <f t="shared" si="87"/>
        <v>0</v>
      </c>
    </row>
    <row r="280" spans="1:36" hidden="1" x14ac:dyDescent="0.2">
      <c r="A280" s="1">
        <v>2018</v>
      </c>
      <c r="B280" s="1" t="s">
        <v>245</v>
      </c>
      <c r="C280" s="1" t="s">
        <v>286</v>
      </c>
      <c r="D280" s="1">
        <v>36.249099999999999</v>
      </c>
      <c r="E280" s="1">
        <v>-92.240099999999998</v>
      </c>
      <c r="F280" s="1" t="s">
        <v>11019</v>
      </c>
      <c r="G280" s="1">
        <f>M280/800000</f>
        <v>0.19953874999999999</v>
      </c>
      <c r="H280" s="2">
        <f t="shared" si="82"/>
        <v>159631</v>
      </c>
      <c r="I280" s="2">
        <v>0</v>
      </c>
      <c r="J280" s="2">
        <v>0</v>
      </c>
      <c r="K280" s="2">
        <v>0</v>
      </c>
      <c r="L280" s="2">
        <v>0</v>
      </c>
      <c r="M280" s="2">
        <v>159631</v>
      </c>
      <c r="N280" s="2">
        <v>0</v>
      </c>
      <c r="O280" s="2">
        <v>0</v>
      </c>
      <c r="P280" s="2">
        <v>0</v>
      </c>
      <c r="Q280" s="2">
        <v>0</v>
      </c>
      <c r="R280" s="2">
        <f t="shared" si="81"/>
        <v>0</v>
      </c>
      <c r="S280" s="2">
        <v>0</v>
      </c>
      <c r="T280" s="2">
        <v>0</v>
      </c>
      <c r="U280" s="2">
        <f t="shared" si="83"/>
        <v>0</v>
      </c>
      <c r="V280" s="2">
        <f t="shared" si="84"/>
        <v>159631</v>
      </c>
      <c r="W280" s="6">
        <v>0</v>
      </c>
      <c r="X280" s="6">
        <v>0</v>
      </c>
      <c r="Y280" s="6">
        <v>0</v>
      </c>
      <c r="Z280" s="6">
        <v>0</v>
      </c>
      <c r="AA280" s="6">
        <v>1</v>
      </c>
      <c r="AB280" s="6">
        <v>0</v>
      </c>
      <c r="AC280" s="6">
        <v>0</v>
      </c>
      <c r="AD280" s="6">
        <v>0</v>
      </c>
      <c r="AE280" s="6">
        <v>0</v>
      </c>
      <c r="AF280" s="6">
        <f t="shared" si="85"/>
        <v>0</v>
      </c>
      <c r="AG280" s="6">
        <v>0</v>
      </c>
      <c r="AH280" s="6">
        <v>0</v>
      </c>
      <c r="AI280" s="6">
        <f t="shared" si="86"/>
        <v>0</v>
      </c>
      <c r="AJ280" s="6">
        <f t="shared" si="87"/>
        <v>1</v>
      </c>
    </row>
    <row r="281" spans="1:36" hidden="1" x14ac:dyDescent="0.2">
      <c r="A281" s="1">
        <v>2018</v>
      </c>
      <c r="B281" s="1" t="s">
        <v>245</v>
      </c>
      <c r="C281" s="1" t="s">
        <v>287</v>
      </c>
      <c r="D281" s="1">
        <v>35.689300000000003</v>
      </c>
      <c r="E281" s="1">
        <v>-89.994</v>
      </c>
      <c r="F281" s="1" t="s">
        <v>11018</v>
      </c>
      <c r="G281" s="1">
        <f>J281/800000</f>
        <v>0</v>
      </c>
      <c r="H281" s="2">
        <f t="shared" si="82"/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f t="shared" si="81"/>
        <v>0</v>
      </c>
      <c r="S281" s="2">
        <v>0</v>
      </c>
      <c r="T281" s="2">
        <v>0</v>
      </c>
      <c r="U281" s="2">
        <f t="shared" si="83"/>
        <v>0</v>
      </c>
      <c r="V281" s="2">
        <f t="shared" si="84"/>
        <v>0</v>
      </c>
      <c r="AF281" s="6">
        <f t="shared" si="85"/>
        <v>0</v>
      </c>
      <c r="AI281" s="6">
        <f t="shared" si="86"/>
        <v>0</v>
      </c>
      <c r="AJ281" s="6">
        <f t="shared" si="87"/>
        <v>0</v>
      </c>
    </row>
    <row r="282" spans="1:36" hidden="1" x14ac:dyDescent="0.2">
      <c r="A282" s="1">
        <v>2018</v>
      </c>
      <c r="B282" s="1" t="s">
        <v>245</v>
      </c>
      <c r="C282" s="1" t="s">
        <v>288</v>
      </c>
      <c r="D282" s="1">
        <v>34.592300000000002</v>
      </c>
      <c r="E282" s="1">
        <v>-92.2166</v>
      </c>
      <c r="F282" s="1" t="s">
        <v>11017</v>
      </c>
      <c r="G282" s="1">
        <f>K282/800000</f>
        <v>0.65317499999999995</v>
      </c>
      <c r="H282" s="2">
        <f t="shared" si="82"/>
        <v>522540</v>
      </c>
      <c r="I282" s="2">
        <v>0</v>
      </c>
      <c r="J282" s="2">
        <v>0</v>
      </c>
      <c r="K282" s="2">
        <v>522540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f t="shared" si="81"/>
        <v>0</v>
      </c>
      <c r="S282" s="2">
        <v>0</v>
      </c>
      <c r="T282" s="2">
        <v>0</v>
      </c>
      <c r="U282" s="2">
        <f t="shared" si="83"/>
        <v>522540</v>
      </c>
      <c r="V282" s="2">
        <f t="shared" si="84"/>
        <v>0</v>
      </c>
      <c r="W282" s="6">
        <v>0</v>
      </c>
      <c r="X282" s="6">
        <v>0</v>
      </c>
      <c r="Y282" s="6">
        <v>1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f t="shared" si="85"/>
        <v>0</v>
      </c>
      <c r="AG282" s="6">
        <v>0</v>
      </c>
      <c r="AH282" s="6">
        <v>0</v>
      </c>
      <c r="AI282" s="6">
        <f t="shared" si="86"/>
        <v>1</v>
      </c>
      <c r="AJ282" s="6">
        <f t="shared" si="87"/>
        <v>0</v>
      </c>
    </row>
    <row r="283" spans="1:36" hidden="1" x14ac:dyDescent="0.2">
      <c r="A283" s="1">
        <v>2018</v>
      </c>
      <c r="B283" s="1" t="s">
        <v>245</v>
      </c>
      <c r="C283" s="1" t="s">
        <v>289</v>
      </c>
      <c r="D283" s="1">
        <v>35.469299999999997</v>
      </c>
      <c r="E283" s="1">
        <v>-93.817499999999995</v>
      </c>
      <c r="F283" s="1" t="s">
        <v>11019</v>
      </c>
      <c r="G283" s="1">
        <f>M283/800000</f>
        <v>0.26811000000000001</v>
      </c>
      <c r="H283" s="2">
        <f t="shared" si="82"/>
        <v>214488</v>
      </c>
      <c r="I283" s="2">
        <v>0</v>
      </c>
      <c r="J283" s="2">
        <v>0</v>
      </c>
      <c r="K283" s="2">
        <v>0</v>
      </c>
      <c r="L283" s="2">
        <v>0</v>
      </c>
      <c r="M283" s="2">
        <v>214488</v>
      </c>
      <c r="N283" s="2">
        <v>0</v>
      </c>
      <c r="O283" s="2">
        <v>0</v>
      </c>
      <c r="P283" s="2">
        <v>0</v>
      </c>
      <c r="Q283" s="2">
        <v>0</v>
      </c>
      <c r="R283" s="2">
        <f t="shared" si="81"/>
        <v>0</v>
      </c>
      <c r="S283" s="2">
        <v>0</v>
      </c>
      <c r="T283" s="2">
        <v>0</v>
      </c>
      <c r="U283" s="2">
        <f t="shared" si="83"/>
        <v>0</v>
      </c>
      <c r="V283" s="2">
        <f t="shared" si="84"/>
        <v>214488</v>
      </c>
      <c r="W283" s="6">
        <v>0</v>
      </c>
      <c r="X283" s="6">
        <v>0</v>
      </c>
      <c r="Y283" s="6">
        <v>0</v>
      </c>
      <c r="Z283" s="6">
        <v>0</v>
      </c>
      <c r="AA283" s="6">
        <v>1</v>
      </c>
      <c r="AB283" s="6">
        <v>0</v>
      </c>
      <c r="AC283" s="6">
        <v>0</v>
      </c>
      <c r="AD283" s="6">
        <v>0</v>
      </c>
      <c r="AE283" s="6">
        <v>0</v>
      </c>
      <c r="AF283" s="6">
        <f t="shared" si="85"/>
        <v>0</v>
      </c>
      <c r="AG283" s="6">
        <v>0</v>
      </c>
      <c r="AH283" s="6">
        <v>0</v>
      </c>
      <c r="AI283" s="6">
        <f t="shared" si="86"/>
        <v>0</v>
      </c>
      <c r="AJ283" s="6">
        <f t="shared" si="87"/>
        <v>1</v>
      </c>
    </row>
    <row r="284" spans="1:36" hidden="1" x14ac:dyDescent="0.2">
      <c r="A284" s="1">
        <v>2018</v>
      </c>
      <c r="B284" s="1" t="s">
        <v>245</v>
      </c>
      <c r="C284" s="1" t="s">
        <v>290</v>
      </c>
      <c r="D284" s="1">
        <v>36.164296</v>
      </c>
      <c r="E284" s="1">
        <v>-94.082268999999997</v>
      </c>
      <c r="F284" s="1" t="s">
        <v>11022</v>
      </c>
      <c r="G284" s="1">
        <f>P284/800000</f>
        <v>1.89875E-3</v>
      </c>
      <c r="H284" s="2">
        <f t="shared" si="82"/>
        <v>1519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1519</v>
      </c>
      <c r="Q284" s="2">
        <v>0</v>
      </c>
      <c r="R284" s="2">
        <f t="shared" si="81"/>
        <v>0</v>
      </c>
      <c r="S284" s="2">
        <v>0</v>
      </c>
      <c r="T284" s="2">
        <v>0</v>
      </c>
      <c r="U284" s="2">
        <f t="shared" si="83"/>
        <v>0</v>
      </c>
      <c r="V284" s="2">
        <f t="shared" si="84"/>
        <v>1519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1</v>
      </c>
      <c r="AE284" s="6">
        <v>0</v>
      </c>
      <c r="AF284" s="6">
        <f t="shared" si="85"/>
        <v>0</v>
      </c>
      <c r="AG284" s="6">
        <v>0</v>
      </c>
      <c r="AH284" s="6">
        <v>0</v>
      </c>
      <c r="AI284" s="6">
        <f t="shared" si="86"/>
        <v>0</v>
      </c>
      <c r="AJ284" s="6">
        <f t="shared" si="87"/>
        <v>1</v>
      </c>
    </row>
    <row r="285" spans="1:36" hidden="1" x14ac:dyDescent="0.2">
      <c r="A285" s="1">
        <v>2018</v>
      </c>
      <c r="B285" s="1" t="s">
        <v>245</v>
      </c>
      <c r="C285" s="1" t="s">
        <v>291</v>
      </c>
      <c r="D285" s="1">
        <v>36.060555999999998</v>
      </c>
      <c r="E285" s="1">
        <v>-90.521388999999999</v>
      </c>
      <c r="F285" s="1" t="s">
        <v>11018</v>
      </c>
      <c r="G285" s="1">
        <f>J285/800000</f>
        <v>0</v>
      </c>
      <c r="H285" s="2">
        <f t="shared" si="82"/>
        <v>0</v>
      </c>
      <c r="R285" s="2">
        <f t="shared" si="81"/>
        <v>0</v>
      </c>
      <c r="U285" s="2">
        <f t="shared" si="83"/>
        <v>0</v>
      </c>
      <c r="V285" s="2">
        <f t="shared" si="84"/>
        <v>0</v>
      </c>
      <c r="AF285" s="6">
        <f t="shared" si="85"/>
        <v>0</v>
      </c>
      <c r="AI285" s="6">
        <f t="shared" si="86"/>
        <v>0</v>
      </c>
      <c r="AJ285" s="6">
        <f t="shared" si="87"/>
        <v>0</v>
      </c>
    </row>
    <row r="286" spans="1:36" hidden="1" x14ac:dyDescent="0.2">
      <c r="A286" s="1">
        <v>2018</v>
      </c>
      <c r="B286" s="1" t="s">
        <v>245</v>
      </c>
      <c r="C286" s="1" t="s">
        <v>292</v>
      </c>
      <c r="D286" s="1">
        <v>36.0242</v>
      </c>
      <c r="E286" s="1">
        <v>-90.509399999999999</v>
      </c>
      <c r="F286" s="1" t="s">
        <v>11017</v>
      </c>
      <c r="G286" s="1">
        <f t="shared" ref="G286:G288" si="93">K286/800000</f>
        <v>6.4000000000000005E-4</v>
      </c>
      <c r="H286" s="2">
        <f t="shared" si="82"/>
        <v>512</v>
      </c>
      <c r="I286" s="2">
        <v>0</v>
      </c>
      <c r="J286" s="2">
        <v>0</v>
      </c>
      <c r="K286" s="2">
        <v>512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f t="shared" si="81"/>
        <v>0</v>
      </c>
      <c r="S286" s="2">
        <v>0</v>
      </c>
      <c r="T286" s="2">
        <v>0</v>
      </c>
      <c r="U286" s="2">
        <f t="shared" si="83"/>
        <v>512</v>
      </c>
      <c r="V286" s="2">
        <f t="shared" si="84"/>
        <v>0</v>
      </c>
      <c r="W286" s="6">
        <v>0</v>
      </c>
      <c r="X286" s="6">
        <v>0</v>
      </c>
      <c r="Y286" s="6">
        <v>1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f t="shared" si="85"/>
        <v>0</v>
      </c>
      <c r="AG286" s="6">
        <v>0</v>
      </c>
      <c r="AH286" s="6">
        <v>0</v>
      </c>
      <c r="AI286" s="6">
        <f t="shared" si="86"/>
        <v>1</v>
      </c>
      <c r="AJ286" s="6">
        <f t="shared" si="87"/>
        <v>0</v>
      </c>
    </row>
    <row r="287" spans="1:36" hidden="1" x14ac:dyDescent="0.2">
      <c r="A287" s="1">
        <v>2018</v>
      </c>
      <c r="B287" s="1" t="s">
        <v>245</v>
      </c>
      <c r="C287" s="1" t="s">
        <v>293</v>
      </c>
      <c r="D287" s="1">
        <v>36.024272000000003</v>
      </c>
      <c r="E287" s="1">
        <v>-90.509229000000005</v>
      </c>
      <c r="F287" s="1" t="s">
        <v>11017</v>
      </c>
      <c r="G287" s="1">
        <f t="shared" si="93"/>
        <v>5.8749999999999998E-5</v>
      </c>
      <c r="H287" s="2">
        <f t="shared" si="82"/>
        <v>47</v>
      </c>
      <c r="I287" s="2">
        <v>0</v>
      </c>
      <c r="J287" s="2">
        <v>0</v>
      </c>
      <c r="K287" s="2">
        <v>47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f t="shared" si="81"/>
        <v>0</v>
      </c>
      <c r="S287" s="2">
        <v>0</v>
      </c>
      <c r="T287" s="2">
        <v>0</v>
      </c>
      <c r="U287" s="2">
        <f t="shared" si="83"/>
        <v>47</v>
      </c>
      <c r="V287" s="2">
        <f t="shared" si="84"/>
        <v>0</v>
      </c>
      <c r="W287" s="6">
        <v>0</v>
      </c>
      <c r="X287" s="6">
        <v>0</v>
      </c>
      <c r="Y287" s="6">
        <v>1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f t="shared" si="85"/>
        <v>0</v>
      </c>
      <c r="AG287" s="6">
        <v>0</v>
      </c>
      <c r="AH287" s="6">
        <v>0</v>
      </c>
      <c r="AI287" s="6">
        <f t="shared" si="86"/>
        <v>1</v>
      </c>
      <c r="AJ287" s="6">
        <f t="shared" si="87"/>
        <v>0</v>
      </c>
    </row>
    <row r="288" spans="1:36" hidden="1" x14ac:dyDescent="0.2">
      <c r="A288" s="1">
        <v>2018</v>
      </c>
      <c r="B288" s="1" t="s">
        <v>245</v>
      </c>
      <c r="C288" s="1" t="s">
        <v>294</v>
      </c>
      <c r="D288" s="1">
        <v>34.2181</v>
      </c>
      <c r="E288" s="1">
        <v>-91.902500000000003</v>
      </c>
      <c r="F288" s="1" t="s">
        <v>11017</v>
      </c>
      <c r="G288" s="1">
        <f t="shared" si="93"/>
        <v>1.6315124999999999</v>
      </c>
      <c r="H288" s="2">
        <f t="shared" si="82"/>
        <v>1305210</v>
      </c>
      <c r="I288" s="2">
        <v>0</v>
      </c>
      <c r="J288" s="2">
        <v>0</v>
      </c>
      <c r="K288" s="2">
        <v>1305210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f t="shared" si="81"/>
        <v>0</v>
      </c>
      <c r="S288" s="2">
        <v>0</v>
      </c>
      <c r="T288" s="2">
        <v>0</v>
      </c>
      <c r="U288" s="2">
        <f t="shared" si="83"/>
        <v>1305210</v>
      </c>
      <c r="V288" s="2">
        <f t="shared" si="84"/>
        <v>0</v>
      </c>
      <c r="W288" s="6">
        <v>0</v>
      </c>
      <c r="X288" s="6">
        <v>0</v>
      </c>
      <c r="Y288" s="6">
        <v>1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f t="shared" si="85"/>
        <v>0</v>
      </c>
      <c r="AG288" s="6">
        <v>0</v>
      </c>
      <c r="AH288" s="6">
        <v>0</v>
      </c>
      <c r="AI288" s="6">
        <f t="shared" si="86"/>
        <v>1</v>
      </c>
      <c r="AJ288" s="6">
        <f t="shared" si="87"/>
        <v>0</v>
      </c>
    </row>
    <row r="289" spans="1:36" hidden="1" x14ac:dyDescent="0.2">
      <c r="A289" s="1">
        <v>2018</v>
      </c>
      <c r="B289" s="1" t="s">
        <v>245</v>
      </c>
      <c r="C289" s="1" t="s">
        <v>295</v>
      </c>
      <c r="D289" s="1">
        <v>34.221212999999999</v>
      </c>
      <c r="E289" s="1">
        <v>-91.907364999999999</v>
      </c>
      <c r="F289" s="1" t="s">
        <v>11021</v>
      </c>
      <c r="G289" s="1">
        <f>N289/800000</f>
        <v>0.45399261250000006</v>
      </c>
      <c r="H289" s="2">
        <f t="shared" si="82"/>
        <v>393616.00100000005</v>
      </c>
      <c r="I289" s="2">
        <v>0</v>
      </c>
      <c r="J289" s="2">
        <v>0</v>
      </c>
      <c r="K289" s="2">
        <v>30421.911</v>
      </c>
      <c r="L289" s="2">
        <v>0</v>
      </c>
      <c r="M289" s="2">
        <v>0</v>
      </c>
      <c r="N289" s="2">
        <v>363194.09</v>
      </c>
      <c r="O289" s="2">
        <v>0</v>
      </c>
      <c r="P289" s="2">
        <v>0</v>
      </c>
      <c r="Q289" s="2">
        <v>0</v>
      </c>
      <c r="R289" s="2">
        <f t="shared" si="81"/>
        <v>0</v>
      </c>
      <c r="S289" s="2">
        <v>0</v>
      </c>
      <c r="T289" s="2">
        <v>0</v>
      </c>
      <c r="U289" s="2">
        <f t="shared" si="83"/>
        <v>30421.911</v>
      </c>
      <c r="V289" s="2">
        <f t="shared" si="84"/>
        <v>363194.09</v>
      </c>
      <c r="W289" s="6">
        <v>0</v>
      </c>
      <c r="X289" s="6">
        <v>0</v>
      </c>
      <c r="Y289" s="6">
        <v>7.7288298551663803E-2</v>
      </c>
      <c r="Z289" s="6">
        <v>0</v>
      </c>
      <c r="AA289" s="6">
        <v>0</v>
      </c>
      <c r="AB289" s="6">
        <v>0.92271170144833603</v>
      </c>
      <c r="AC289" s="6">
        <v>0</v>
      </c>
      <c r="AD289" s="6">
        <v>0</v>
      </c>
      <c r="AE289" s="6">
        <v>0</v>
      </c>
      <c r="AF289" s="6">
        <f t="shared" si="85"/>
        <v>0</v>
      </c>
      <c r="AG289" s="6">
        <v>0</v>
      </c>
      <c r="AH289" s="6">
        <v>0</v>
      </c>
      <c r="AI289" s="6">
        <f t="shared" si="86"/>
        <v>7.7288298551663803E-2</v>
      </c>
      <c r="AJ289" s="6">
        <f t="shared" si="87"/>
        <v>0.92271170144833603</v>
      </c>
    </row>
    <row r="290" spans="1:36" hidden="1" x14ac:dyDescent="0.2">
      <c r="A290" s="1">
        <v>2018</v>
      </c>
      <c r="B290" s="1" t="s">
        <v>245</v>
      </c>
      <c r="C290" s="1" t="s">
        <v>296</v>
      </c>
      <c r="D290" s="1">
        <v>35.664400000000001</v>
      </c>
      <c r="E290" s="1">
        <v>-89.948899999999995</v>
      </c>
      <c r="F290" s="1" t="s">
        <v>11020</v>
      </c>
      <c r="G290" s="1">
        <f>I290/800000</f>
        <v>6.4958858749999999</v>
      </c>
      <c r="H290" s="2">
        <f t="shared" si="82"/>
        <v>5202633.9560000002</v>
      </c>
      <c r="I290" s="2">
        <v>5196708.7</v>
      </c>
      <c r="J290" s="2">
        <v>5925.2560000000003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f t="shared" si="81"/>
        <v>0</v>
      </c>
      <c r="S290" s="2">
        <v>0</v>
      </c>
      <c r="T290" s="2">
        <v>0</v>
      </c>
      <c r="U290" s="2">
        <f t="shared" si="83"/>
        <v>5202633.9560000002</v>
      </c>
      <c r="V290" s="2">
        <f t="shared" si="84"/>
        <v>0</v>
      </c>
      <c r="W290" s="6">
        <v>0.99886110457700605</v>
      </c>
      <c r="X290" s="6">
        <v>1.1388954229937E-3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f t="shared" si="85"/>
        <v>0</v>
      </c>
      <c r="AG290" s="6">
        <v>0</v>
      </c>
      <c r="AH290" s="6">
        <v>0</v>
      </c>
      <c r="AI290" s="6">
        <f t="shared" si="86"/>
        <v>0.99999999999999978</v>
      </c>
      <c r="AJ290" s="6">
        <f t="shared" si="87"/>
        <v>0</v>
      </c>
    </row>
    <row r="291" spans="1:36" hidden="1" x14ac:dyDescent="0.2">
      <c r="A291" s="1">
        <v>2018</v>
      </c>
      <c r="B291" s="1" t="s">
        <v>245</v>
      </c>
      <c r="C291" s="1" t="s">
        <v>297</v>
      </c>
      <c r="D291" s="1">
        <v>34.427199999999999</v>
      </c>
      <c r="E291" s="1">
        <v>-92.894099999999995</v>
      </c>
      <c r="F291" s="1" t="s">
        <v>11019</v>
      </c>
      <c r="G291" s="1">
        <f>M291/800000</f>
        <v>4.7890000000000002E-2</v>
      </c>
      <c r="H291" s="2">
        <f t="shared" si="82"/>
        <v>38312</v>
      </c>
      <c r="I291" s="2">
        <v>0</v>
      </c>
      <c r="J291" s="2">
        <v>0</v>
      </c>
      <c r="K291" s="2">
        <v>0</v>
      </c>
      <c r="L291" s="2">
        <v>0</v>
      </c>
      <c r="M291" s="2">
        <v>38312</v>
      </c>
      <c r="N291" s="2">
        <v>0</v>
      </c>
      <c r="O291" s="2">
        <v>0</v>
      </c>
      <c r="P291" s="2">
        <v>0</v>
      </c>
      <c r="Q291" s="2">
        <v>0</v>
      </c>
      <c r="R291" s="2">
        <f t="shared" si="81"/>
        <v>0</v>
      </c>
      <c r="S291" s="2">
        <v>0</v>
      </c>
      <c r="T291" s="2">
        <v>0</v>
      </c>
      <c r="U291" s="2">
        <f t="shared" si="83"/>
        <v>0</v>
      </c>
      <c r="V291" s="2">
        <f t="shared" si="84"/>
        <v>38312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0</v>
      </c>
      <c r="AC291" s="6">
        <v>0</v>
      </c>
      <c r="AD291" s="6">
        <v>0</v>
      </c>
      <c r="AE291" s="6">
        <v>0</v>
      </c>
      <c r="AF291" s="6">
        <f t="shared" si="85"/>
        <v>0</v>
      </c>
      <c r="AG291" s="6">
        <v>0</v>
      </c>
      <c r="AH291" s="6">
        <v>0</v>
      </c>
      <c r="AI291" s="6">
        <f t="shared" si="86"/>
        <v>0</v>
      </c>
      <c r="AJ291" s="6">
        <f t="shared" si="87"/>
        <v>1</v>
      </c>
    </row>
    <row r="292" spans="1:36" hidden="1" x14ac:dyDescent="0.2">
      <c r="A292" s="1">
        <v>2018</v>
      </c>
      <c r="B292" s="1" t="s">
        <v>245</v>
      </c>
      <c r="C292" s="1" t="s">
        <v>298</v>
      </c>
      <c r="D292" s="1">
        <v>34.513599999999997</v>
      </c>
      <c r="E292" s="1">
        <v>-91.533100000000005</v>
      </c>
      <c r="F292" s="1" t="s">
        <v>11021</v>
      </c>
      <c r="G292" s="1">
        <f>N292/800000</f>
        <v>2.537375E-2</v>
      </c>
      <c r="H292" s="2">
        <f t="shared" si="82"/>
        <v>20299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20299</v>
      </c>
      <c r="O292" s="2">
        <v>0</v>
      </c>
      <c r="P292" s="2">
        <v>0</v>
      </c>
      <c r="Q292" s="2">
        <v>0</v>
      </c>
      <c r="R292" s="2">
        <f t="shared" si="81"/>
        <v>0</v>
      </c>
      <c r="S292" s="2">
        <v>0</v>
      </c>
      <c r="T292" s="2">
        <v>0</v>
      </c>
      <c r="U292" s="2">
        <f t="shared" si="83"/>
        <v>0</v>
      </c>
      <c r="V292" s="2">
        <f t="shared" si="84"/>
        <v>20299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1</v>
      </c>
      <c r="AC292" s="6">
        <v>0</v>
      </c>
      <c r="AD292" s="6">
        <v>0</v>
      </c>
      <c r="AE292" s="6">
        <v>0</v>
      </c>
      <c r="AF292" s="6">
        <f t="shared" si="85"/>
        <v>0</v>
      </c>
      <c r="AG292" s="6">
        <v>0</v>
      </c>
      <c r="AH292" s="6">
        <v>0</v>
      </c>
      <c r="AI292" s="6">
        <f t="shared" si="86"/>
        <v>0</v>
      </c>
      <c r="AJ292" s="6">
        <f t="shared" si="87"/>
        <v>1</v>
      </c>
    </row>
    <row r="293" spans="1:36" hidden="1" x14ac:dyDescent="0.2">
      <c r="A293" s="1">
        <v>2018</v>
      </c>
      <c r="B293" s="1" t="s">
        <v>245</v>
      </c>
      <c r="C293" s="1" t="s">
        <v>301</v>
      </c>
      <c r="D293" s="1">
        <v>34.462899999999998</v>
      </c>
      <c r="E293" s="1">
        <v>-90.598699999999994</v>
      </c>
      <c r="F293" s="1" t="s">
        <v>11017</v>
      </c>
      <c r="G293" s="1">
        <f>K293/800000</f>
        <v>0</v>
      </c>
      <c r="H293" s="2">
        <f t="shared" si="82"/>
        <v>0</v>
      </c>
      <c r="R293" s="2">
        <f t="shared" si="81"/>
        <v>0</v>
      </c>
      <c r="U293" s="2">
        <f t="shared" si="83"/>
        <v>0</v>
      </c>
      <c r="V293" s="2">
        <f t="shared" si="84"/>
        <v>0</v>
      </c>
      <c r="AF293" s="6">
        <f t="shared" si="85"/>
        <v>0</v>
      </c>
      <c r="AI293" s="6">
        <f t="shared" si="86"/>
        <v>0</v>
      </c>
      <c r="AJ293" s="6">
        <f t="shared" si="87"/>
        <v>0</v>
      </c>
    </row>
    <row r="294" spans="1:36" hidden="1" x14ac:dyDescent="0.2">
      <c r="A294" s="1">
        <v>2018</v>
      </c>
      <c r="B294" s="1" t="s">
        <v>245</v>
      </c>
      <c r="C294" s="1" t="s">
        <v>302</v>
      </c>
      <c r="D294" s="1">
        <v>35.467149999999997</v>
      </c>
      <c r="E294" s="1">
        <v>-93.515169999999998</v>
      </c>
      <c r="F294" s="1" t="s">
        <v>11022</v>
      </c>
      <c r="G294" s="1">
        <f>P294/800000</f>
        <v>1.3121249999999999E-2</v>
      </c>
      <c r="H294" s="2">
        <f t="shared" si="82"/>
        <v>10497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10497</v>
      </c>
      <c r="Q294" s="2">
        <v>0</v>
      </c>
      <c r="R294" s="2">
        <f t="shared" si="81"/>
        <v>0</v>
      </c>
      <c r="S294" s="2">
        <v>0</v>
      </c>
      <c r="T294" s="2">
        <v>0</v>
      </c>
      <c r="U294" s="2">
        <f t="shared" si="83"/>
        <v>0</v>
      </c>
      <c r="V294" s="2">
        <f t="shared" si="84"/>
        <v>10497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1</v>
      </c>
      <c r="AE294" s="6">
        <v>0</v>
      </c>
      <c r="AF294" s="6">
        <f t="shared" si="85"/>
        <v>0</v>
      </c>
      <c r="AG294" s="6">
        <v>0</v>
      </c>
      <c r="AH294" s="6">
        <v>0</v>
      </c>
      <c r="AI294" s="6">
        <f t="shared" si="86"/>
        <v>0</v>
      </c>
      <c r="AJ294" s="6">
        <f t="shared" si="87"/>
        <v>1</v>
      </c>
    </row>
    <row r="295" spans="1:36" hidden="1" x14ac:dyDescent="0.2">
      <c r="A295" s="1">
        <v>2018</v>
      </c>
      <c r="B295" s="1" t="s">
        <v>245</v>
      </c>
      <c r="C295" s="1" t="s">
        <v>303</v>
      </c>
      <c r="D295" s="1">
        <v>35.232999999999997</v>
      </c>
      <c r="E295" s="1">
        <v>-91.69</v>
      </c>
      <c r="F295" s="1" t="s">
        <v>11025</v>
      </c>
      <c r="G295" s="1">
        <f>R295/800000</f>
        <v>0</v>
      </c>
      <c r="H295" s="2">
        <f t="shared" si="82"/>
        <v>0</v>
      </c>
      <c r="R295" s="2">
        <f t="shared" si="81"/>
        <v>0</v>
      </c>
      <c r="U295" s="2">
        <f t="shared" si="83"/>
        <v>0</v>
      </c>
      <c r="V295" s="2">
        <f t="shared" si="84"/>
        <v>0</v>
      </c>
      <c r="AF295" s="6">
        <f t="shared" si="85"/>
        <v>0</v>
      </c>
      <c r="AI295" s="6">
        <f t="shared" si="86"/>
        <v>0</v>
      </c>
      <c r="AJ295" s="6">
        <f t="shared" si="87"/>
        <v>0</v>
      </c>
    </row>
    <row r="296" spans="1:36" hidden="1" x14ac:dyDescent="0.2">
      <c r="A296" s="1">
        <v>2018</v>
      </c>
      <c r="B296" s="1" t="s">
        <v>245</v>
      </c>
      <c r="C296" s="1" t="s">
        <v>304</v>
      </c>
      <c r="D296" s="1">
        <v>33.631537999999999</v>
      </c>
      <c r="E296" s="1">
        <v>-92.703610999999995</v>
      </c>
      <c r="F296" s="1" t="s">
        <v>11022</v>
      </c>
      <c r="G296" s="1">
        <f t="shared" ref="G296:G297" si="94">P296/800000</f>
        <v>3.3653750000000003E-2</v>
      </c>
      <c r="H296" s="2">
        <f t="shared" si="82"/>
        <v>26923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26923</v>
      </c>
      <c r="Q296" s="2">
        <v>0</v>
      </c>
      <c r="R296" s="2">
        <f t="shared" si="81"/>
        <v>0</v>
      </c>
      <c r="S296" s="2">
        <v>0</v>
      </c>
      <c r="T296" s="2">
        <v>0</v>
      </c>
      <c r="U296" s="2">
        <f t="shared" si="83"/>
        <v>0</v>
      </c>
      <c r="V296" s="2">
        <f t="shared" si="84"/>
        <v>26923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1</v>
      </c>
      <c r="AE296" s="6">
        <v>0</v>
      </c>
      <c r="AF296" s="6">
        <f t="shared" si="85"/>
        <v>0</v>
      </c>
      <c r="AG296" s="6">
        <v>0</v>
      </c>
      <c r="AH296" s="6">
        <v>0</v>
      </c>
      <c r="AI296" s="6">
        <f t="shared" si="86"/>
        <v>0</v>
      </c>
      <c r="AJ296" s="6">
        <f t="shared" si="87"/>
        <v>1</v>
      </c>
    </row>
    <row r="297" spans="1:36" hidden="1" x14ac:dyDescent="0.2">
      <c r="A297" s="1">
        <v>2018</v>
      </c>
      <c r="B297" s="1" t="s">
        <v>245</v>
      </c>
      <c r="C297" s="1" t="s">
        <v>305</v>
      </c>
      <c r="D297" s="1">
        <v>34.439722000000003</v>
      </c>
      <c r="E297" s="1">
        <v>-91.44</v>
      </c>
      <c r="F297" s="1" t="s">
        <v>11022</v>
      </c>
      <c r="G297" s="1">
        <f t="shared" si="94"/>
        <v>0.2036675</v>
      </c>
      <c r="H297" s="2">
        <f t="shared" si="82"/>
        <v>162934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162934</v>
      </c>
      <c r="Q297" s="2">
        <v>0</v>
      </c>
      <c r="R297" s="2">
        <f t="shared" si="81"/>
        <v>0</v>
      </c>
      <c r="S297" s="2">
        <v>0</v>
      </c>
      <c r="T297" s="2">
        <v>0</v>
      </c>
      <c r="U297" s="2">
        <f t="shared" si="83"/>
        <v>0</v>
      </c>
      <c r="V297" s="2">
        <f t="shared" si="84"/>
        <v>162934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1</v>
      </c>
      <c r="AE297" s="6">
        <v>0</v>
      </c>
      <c r="AF297" s="6">
        <f t="shared" si="85"/>
        <v>0</v>
      </c>
      <c r="AG297" s="6">
        <v>0</v>
      </c>
      <c r="AH297" s="6">
        <v>0</v>
      </c>
      <c r="AI297" s="6">
        <f t="shared" si="86"/>
        <v>0</v>
      </c>
      <c r="AJ297" s="6">
        <f t="shared" si="87"/>
        <v>1</v>
      </c>
    </row>
    <row r="298" spans="1:36" hidden="1" x14ac:dyDescent="0.2">
      <c r="A298" s="1">
        <v>2018</v>
      </c>
      <c r="B298" s="1" t="s">
        <v>245</v>
      </c>
      <c r="C298" s="1" t="s">
        <v>306</v>
      </c>
      <c r="D298" s="1">
        <v>35.462381999999998</v>
      </c>
      <c r="E298" s="1">
        <v>-93.804925999999995</v>
      </c>
      <c r="F298" s="1" t="s">
        <v>11017</v>
      </c>
      <c r="G298" s="1">
        <f>K298/800000</f>
        <v>0.34107749999999998</v>
      </c>
      <c r="H298" s="2">
        <f t="shared" si="82"/>
        <v>272862</v>
      </c>
      <c r="I298" s="2">
        <v>0</v>
      </c>
      <c r="J298" s="2">
        <v>0</v>
      </c>
      <c r="K298" s="2">
        <v>272862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f t="shared" si="81"/>
        <v>0</v>
      </c>
      <c r="S298" s="2">
        <v>0</v>
      </c>
      <c r="T298" s="2">
        <v>0</v>
      </c>
      <c r="U298" s="2">
        <f t="shared" si="83"/>
        <v>272862</v>
      </c>
      <c r="V298" s="2">
        <f t="shared" si="84"/>
        <v>0</v>
      </c>
      <c r="W298" s="6">
        <v>0</v>
      </c>
      <c r="X298" s="6">
        <v>0</v>
      </c>
      <c r="Y298" s="6">
        <v>1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f t="shared" si="85"/>
        <v>0</v>
      </c>
      <c r="AG298" s="6">
        <v>0</v>
      </c>
      <c r="AH298" s="6">
        <v>0</v>
      </c>
      <c r="AI298" s="6">
        <f t="shared" si="86"/>
        <v>1</v>
      </c>
      <c r="AJ298" s="6">
        <f t="shared" si="87"/>
        <v>0</v>
      </c>
    </row>
    <row r="299" spans="1:36" hidden="1" x14ac:dyDescent="0.2">
      <c r="A299" s="1">
        <v>2018</v>
      </c>
      <c r="B299" s="1" t="s">
        <v>245</v>
      </c>
      <c r="C299" s="1" t="s">
        <v>307</v>
      </c>
      <c r="D299" s="1">
        <v>34.833199999999998</v>
      </c>
      <c r="E299" s="1">
        <v>-92.157103000000006</v>
      </c>
      <c r="F299" s="1" t="s">
        <v>11021</v>
      </c>
      <c r="G299" s="1">
        <f>N299/800000</f>
        <v>1.9865000000000001E-2</v>
      </c>
      <c r="H299" s="2">
        <f t="shared" si="82"/>
        <v>15892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15892</v>
      </c>
      <c r="O299" s="2">
        <v>0</v>
      </c>
      <c r="P299" s="2">
        <v>0</v>
      </c>
      <c r="Q299" s="2">
        <v>0</v>
      </c>
      <c r="R299" s="2">
        <f t="shared" si="81"/>
        <v>0</v>
      </c>
      <c r="S299" s="2">
        <v>0</v>
      </c>
      <c r="T299" s="2">
        <v>0</v>
      </c>
      <c r="U299" s="2">
        <f t="shared" si="83"/>
        <v>0</v>
      </c>
      <c r="V299" s="2">
        <f t="shared" si="84"/>
        <v>15892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1</v>
      </c>
      <c r="AC299" s="6">
        <v>0</v>
      </c>
      <c r="AD299" s="6">
        <v>0</v>
      </c>
      <c r="AE299" s="6">
        <v>0</v>
      </c>
      <c r="AF299" s="6">
        <f t="shared" si="85"/>
        <v>0</v>
      </c>
      <c r="AG299" s="6">
        <v>0</v>
      </c>
      <c r="AH299" s="6">
        <v>0</v>
      </c>
      <c r="AI299" s="6">
        <f t="shared" si="86"/>
        <v>0</v>
      </c>
      <c r="AJ299" s="6">
        <f t="shared" si="87"/>
        <v>1</v>
      </c>
    </row>
    <row r="300" spans="1:36" hidden="1" x14ac:dyDescent="0.2">
      <c r="A300" s="1">
        <v>2018</v>
      </c>
      <c r="B300" s="1" t="s">
        <v>245</v>
      </c>
      <c r="C300" s="1" t="s">
        <v>308</v>
      </c>
      <c r="D300" s="1">
        <v>36.066336</v>
      </c>
      <c r="E300" s="1">
        <v>-94.172253999999995</v>
      </c>
      <c r="F300" s="1" t="s">
        <v>11017</v>
      </c>
      <c r="G300" s="1">
        <f t="shared" ref="G300:G301" si="95">K300/800000</f>
        <v>4.73675E-2</v>
      </c>
      <c r="H300" s="2">
        <f t="shared" si="82"/>
        <v>37894</v>
      </c>
      <c r="I300" s="2">
        <v>0</v>
      </c>
      <c r="J300" s="2">
        <v>0</v>
      </c>
      <c r="K300" s="2">
        <v>37894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f t="shared" si="81"/>
        <v>0</v>
      </c>
      <c r="S300" s="2">
        <v>0</v>
      </c>
      <c r="T300" s="2">
        <v>0</v>
      </c>
      <c r="U300" s="2">
        <f t="shared" si="83"/>
        <v>37894</v>
      </c>
      <c r="V300" s="2">
        <f t="shared" si="84"/>
        <v>0</v>
      </c>
      <c r="W300" s="6">
        <v>0</v>
      </c>
      <c r="X300" s="6">
        <v>0</v>
      </c>
      <c r="Y300" s="6">
        <v>1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f t="shared" si="85"/>
        <v>0</v>
      </c>
      <c r="AG300" s="6">
        <v>0</v>
      </c>
      <c r="AH300" s="6">
        <v>0</v>
      </c>
      <c r="AI300" s="6">
        <f t="shared" si="86"/>
        <v>1</v>
      </c>
      <c r="AJ300" s="6">
        <f t="shared" si="87"/>
        <v>0</v>
      </c>
    </row>
    <row r="301" spans="1:36" hidden="1" x14ac:dyDescent="0.2">
      <c r="A301" s="1">
        <v>2018</v>
      </c>
      <c r="B301" s="1" t="s">
        <v>245</v>
      </c>
      <c r="C301" s="1" t="s">
        <v>309</v>
      </c>
      <c r="D301" s="1">
        <v>33.296146</v>
      </c>
      <c r="E301" s="1">
        <v>-92.589364000000003</v>
      </c>
      <c r="F301" s="1" t="s">
        <v>11017</v>
      </c>
      <c r="G301" s="1">
        <f t="shared" si="95"/>
        <v>12.881471250000001</v>
      </c>
      <c r="H301" s="2">
        <f t="shared" si="82"/>
        <v>10305177</v>
      </c>
      <c r="I301" s="2">
        <v>0</v>
      </c>
      <c r="J301" s="2">
        <v>0</v>
      </c>
      <c r="K301" s="2">
        <v>10305177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f t="shared" si="81"/>
        <v>0</v>
      </c>
      <c r="S301" s="2">
        <v>0</v>
      </c>
      <c r="T301" s="2">
        <v>0</v>
      </c>
      <c r="U301" s="2">
        <f t="shared" si="83"/>
        <v>10305177</v>
      </c>
      <c r="V301" s="2">
        <f t="shared" si="84"/>
        <v>0</v>
      </c>
      <c r="W301" s="6">
        <v>0</v>
      </c>
      <c r="X301" s="6">
        <v>0</v>
      </c>
      <c r="Y301" s="6">
        <v>1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f t="shared" si="85"/>
        <v>0</v>
      </c>
      <c r="AG301" s="6">
        <v>0</v>
      </c>
      <c r="AH301" s="6">
        <v>0</v>
      </c>
      <c r="AI301" s="6">
        <f t="shared" si="86"/>
        <v>1</v>
      </c>
      <c r="AJ301" s="6">
        <f t="shared" si="87"/>
        <v>0</v>
      </c>
    </row>
    <row r="302" spans="1:36" hidden="1" x14ac:dyDescent="0.2">
      <c r="A302" s="1">
        <v>2018</v>
      </c>
      <c r="B302" s="1" t="s">
        <v>245</v>
      </c>
      <c r="C302" s="1" t="s">
        <v>310</v>
      </c>
      <c r="D302" s="1">
        <v>36.140849000000003</v>
      </c>
      <c r="E302" s="1">
        <v>-94.259713000000005</v>
      </c>
      <c r="F302" s="1" t="s">
        <v>11021</v>
      </c>
      <c r="G302" s="1">
        <f>N302/800000</f>
        <v>4.1478750000000002E-2</v>
      </c>
      <c r="H302" s="2">
        <f t="shared" si="82"/>
        <v>33183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33183</v>
      </c>
      <c r="O302" s="2">
        <v>0</v>
      </c>
      <c r="P302" s="2">
        <v>0</v>
      </c>
      <c r="Q302" s="2">
        <v>0</v>
      </c>
      <c r="R302" s="2">
        <f t="shared" si="81"/>
        <v>0</v>
      </c>
      <c r="S302" s="2">
        <v>0</v>
      </c>
      <c r="T302" s="2">
        <v>0</v>
      </c>
      <c r="U302" s="2">
        <f t="shared" si="83"/>
        <v>0</v>
      </c>
      <c r="V302" s="2">
        <f t="shared" si="84"/>
        <v>33183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1</v>
      </c>
      <c r="AC302" s="6">
        <v>0</v>
      </c>
      <c r="AD302" s="6">
        <v>0</v>
      </c>
      <c r="AE302" s="6">
        <v>0</v>
      </c>
      <c r="AF302" s="6">
        <f t="shared" si="85"/>
        <v>0</v>
      </c>
      <c r="AG302" s="6">
        <v>0</v>
      </c>
      <c r="AH302" s="6">
        <v>0</v>
      </c>
      <c r="AI302" s="6">
        <f t="shared" si="86"/>
        <v>0</v>
      </c>
      <c r="AJ302" s="6">
        <f t="shared" si="87"/>
        <v>1</v>
      </c>
    </row>
    <row r="303" spans="1:36" hidden="1" x14ac:dyDescent="0.2">
      <c r="A303" s="1">
        <v>2018</v>
      </c>
      <c r="B303" s="1" t="s">
        <v>245</v>
      </c>
      <c r="C303" s="1" t="s">
        <v>311</v>
      </c>
      <c r="D303" s="1">
        <v>36.041350000000001</v>
      </c>
      <c r="E303" s="1">
        <v>-94.140079</v>
      </c>
      <c r="F303" s="1" t="s">
        <v>11025</v>
      </c>
      <c r="G303" s="1">
        <f>R303/800000</f>
        <v>0</v>
      </c>
      <c r="H303" s="2">
        <f t="shared" si="82"/>
        <v>0</v>
      </c>
      <c r="R303" s="2">
        <f t="shared" si="81"/>
        <v>0</v>
      </c>
      <c r="U303" s="2">
        <f t="shared" si="83"/>
        <v>0</v>
      </c>
      <c r="V303" s="2">
        <f t="shared" si="84"/>
        <v>0</v>
      </c>
      <c r="AF303" s="6">
        <f t="shared" si="85"/>
        <v>0</v>
      </c>
      <c r="AI303" s="6">
        <f t="shared" si="86"/>
        <v>0</v>
      </c>
      <c r="AJ303" s="6">
        <f t="shared" si="87"/>
        <v>0</v>
      </c>
    </row>
    <row r="304" spans="1:36" hidden="1" x14ac:dyDescent="0.2">
      <c r="A304" s="1">
        <v>2018</v>
      </c>
      <c r="B304" s="1" t="s">
        <v>245</v>
      </c>
      <c r="C304" s="1" t="s">
        <v>312</v>
      </c>
      <c r="D304" s="1">
        <v>35.127591000000002</v>
      </c>
      <c r="E304" s="1">
        <v>-92.790272999999999</v>
      </c>
      <c r="F304" s="1" t="s">
        <v>11019</v>
      </c>
      <c r="G304" s="1">
        <f>M304/800000</f>
        <v>0.20349375</v>
      </c>
      <c r="H304" s="2">
        <f t="shared" si="82"/>
        <v>162795</v>
      </c>
      <c r="I304" s="2">
        <v>0</v>
      </c>
      <c r="J304" s="2">
        <v>0</v>
      </c>
      <c r="K304" s="2">
        <v>0</v>
      </c>
      <c r="L304" s="2">
        <v>0</v>
      </c>
      <c r="M304" s="2">
        <v>162795</v>
      </c>
      <c r="N304" s="2">
        <v>0</v>
      </c>
      <c r="O304" s="2">
        <v>0</v>
      </c>
      <c r="P304" s="2">
        <v>0</v>
      </c>
      <c r="Q304" s="2">
        <v>0</v>
      </c>
      <c r="R304" s="2">
        <f t="shared" si="81"/>
        <v>0</v>
      </c>
      <c r="S304" s="2">
        <v>0</v>
      </c>
      <c r="T304" s="2">
        <v>0</v>
      </c>
      <c r="U304" s="2">
        <f t="shared" si="83"/>
        <v>0</v>
      </c>
      <c r="V304" s="2">
        <f t="shared" si="84"/>
        <v>162795</v>
      </c>
      <c r="W304" s="6">
        <v>0</v>
      </c>
      <c r="X304" s="6">
        <v>0</v>
      </c>
      <c r="Y304" s="6">
        <v>0</v>
      </c>
      <c r="Z304" s="6">
        <v>0</v>
      </c>
      <c r="AA304" s="6">
        <v>1</v>
      </c>
      <c r="AB304" s="6">
        <v>0</v>
      </c>
      <c r="AC304" s="6">
        <v>0</v>
      </c>
      <c r="AD304" s="6">
        <v>0</v>
      </c>
      <c r="AE304" s="6">
        <v>0</v>
      </c>
      <c r="AF304" s="6">
        <f t="shared" si="85"/>
        <v>0</v>
      </c>
      <c r="AG304" s="6">
        <v>0</v>
      </c>
      <c r="AH304" s="6">
        <v>0</v>
      </c>
      <c r="AI304" s="6">
        <f t="shared" si="86"/>
        <v>0</v>
      </c>
      <c r="AJ304" s="6">
        <f t="shared" si="87"/>
        <v>1</v>
      </c>
    </row>
    <row r="305" spans="1:36" hidden="1" x14ac:dyDescent="0.2">
      <c r="A305" s="1">
        <v>2018</v>
      </c>
      <c r="B305" s="1" t="s">
        <v>245</v>
      </c>
      <c r="C305" s="1" t="s">
        <v>313</v>
      </c>
      <c r="D305" s="1">
        <v>34.422800000000002</v>
      </c>
      <c r="E305" s="1">
        <v>-92.140600000000006</v>
      </c>
      <c r="F305" s="1" t="s">
        <v>11020</v>
      </c>
      <c r="G305" s="1">
        <f>I305/800000</f>
        <v>10.298718750000001</v>
      </c>
      <c r="H305" s="2">
        <f t="shared" si="82"/>
        <v>8251967.0489999996</v>
      </c>
      <c r="I305" s="2">
        <v>8238975</v>
      </c>
      <c r="J305" s="2">
        <v>12992.049000000001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f t="shared" si="81"/>
        <v>0</v>
      </c>
      <c r="S305" s="2">
        <v>0</v>
      </c>
      <c r="T305" s="2">
        <v>0</v>
      </c>
      <c r="U305" s="2">
        <f t="shared" si="83"/>
        <v>8251967.0489999996</v>
      </c>
      <c r="V305" s="2">
        <f t="shared" si="84"/>
        <v>0</v>
      </c>
      <c r="W305" s="6">
        <v>0.99842558157069095</v>
      </c>
      <c r="X305" s="6">
        <v>1.5744184293094599E-3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f t="shared" si="85"/>
        <v>0</v>
      </c>
      <c r="AG305" s="6">
        <v>0</v>
      </c>
      <c r="AH305" s="6">
        <v>0</v>
      </c>
      <c r="AI305" s="6">
        <f t="shared" si="86"/>
        <v>1.0000000000000004</v>
      </c>
      <c r="AJ305" s="6">
        <f t="shared" si="87"/>
        <v>0</v>
      </c>
    </row>
    <row r="306" spans="1:36" hidden="1" x14ac:dyDescent="0.2">
      <c r="A306" s="1">
        <v>2018</v>
      </c>
      <c r="B306" s="1" t="s">
        <v>245</v>
      </c>
      <c r="C306" s="1" t="s">
        <v>314</v>
      </c>
      <c r="D306" s="1">
        <v>35.757401000000002</v>
      </c>
      <c r="E306" s="1">
        <v>-91.636887000000002</v>
      </c>
      <c r="F306" s="1" t="s">
        <v>11019</v>
      </c>
      <c r="G306" s="1">
        <f t="shared" ref="G306:G308" si="96">M306/800000</f>
        <v>2.0656250000000001E-2</v>
      </c>
      <c r="H306" s="2">
        <f t="shared" si="82"/>
        <v>16525</v>
      </c>
      <c r="I306" s="2">
        <v>0</v>
      </c>
      <c r="J306" s="2">
        <v>0</v>
      </c>
      <c r="K306" s="2">
        <v>0</v>
      </c>
      <c r="L306" s="2">
        <v>0</v>
      </c>
      <c r="M306" s="2">
        <v>16525</v>
      </c>
      <c r="N306" s="2">
        <v>0</v>
      </c>
      <c r="O306" s="2">
        <v>0</v>
      </c>
      <c r="P306" s="2">
        <v>0</v>
      </c>
      <c r="Q306" s="2">
        <v>0</v>
      </c>
      <c r="R306" s="2">
        <f t="shared" si="81"/>
        <v>0</v>
      </c>
      <c r="S306" s="2">
        <v>0</v>
      </c>
      <c r="T306" s="2">
        <v>0</v>
      </c>
      <c r="U306" s="2">
        <f t="shared" si="83"/>
        <v>0</v>
      </c>
      <c r="V306" s="2">
        <f t="shared" si="84"/>
        <v>16525</v>
      </c>
      <c r="W306" s="6">
        <v>0</v>
      </c>
      <c r="X306" s="6">
        <v>0</v>
      </c>
      <c r="Y306" s="6">
        <v>0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f t="shared" si="85"/>
        <v>0</v>
      </c>
      <c r="AG306" s="6">
        <v>0</v>
      </c>
      <c r="AH306" s="6">
        <v>0</v>
      </c>
      <c r="AI306" s="6">
        <f t="shared" si="86"/>
        <v>0</v>
      </c>
      <c r="AJ306" s="6">
        <f t="shared" si="87"/>
        <v>1</v>
      </c>
    </row>
    <row r="307" spans="1:36" hidden="1" x14ac:dyDescent="0.2">
      <c r="A307" s="1">
        <v>2018</v>
      </c>
      <c r="B307" s="1" t="s">
        <v>245</v>
      </c>
      <c r="C307" s="1" t="s">
        <v>315</v>
      </c>
      <c r="D307" s="1">
        <v>35.744036000000001</v>
      </c>
      <c r="E307" s="1">
        <v>-91.765417999999997</v>
      </c>
      <c r="F307" s="1" t="s">
        <v>11019</v>
      </c>
      <c r="G307" s="1">
        <f t="shared" si="96"/>
        <v>1.9731249999999999E-2</v>
      </c>
      <c r="H307" s="2">
        <f t="shared" si="82"/>
        <v>15785</v>
      </c>
      <c r="I307" s="2">
        <v>0</v>
      </c>
      <c r="J307" s="2">
        <v>0</v>
      </c>
      <c r="K307" s="2">
        <v>0</v>
      </c>
      <c r="L307" s="2">
        <v>0</v>
      </c>
      <c r="M307" s="2">
        <v>15785</v>
      </c>
      <c r="N307" s="2">
        <v>0</v>
      </c>
      <c r="O307" s="2">
        <v>0</v>
      </c>
      <c r="P307" s="2">
        <v>0</v>
      </c>
      <c r="Q307" s="2">
        <v>0</v>
      </c>
      <c r="R307" s="2">
        <f t="shared" si="81"/>
        <v>0</v>
      </c>
      <c r="S307" s="2">
        <v>0</v>
      </c>
      <c r="T307" s="2">
        <v>0</v>
      </c>
      <c r="U307" s="2">
        <f t="shared" si="83"/>
        <v>0</v>
      </c>
      <c r="V307" s="2">
        <f t="shared" si="84"/>
        <v>15785</v>
      </c>
      <c r="W307" s="6">
        <v>0</v>
      </c>
      <c r="X307" s="6">
        <v>0</v>
      </c>
      <c r="Y307" s="6">
        <v>0</v>
      </c>
      <c r="Z307" s="6">
        <v>0</v>
      </c>
      <c r="AA307" s="6">
        <v>1</v>
      </c>
      <c r="AB307" s="6">
        <v>0</v>
      </c>
      <c r="AC307" s="6">
        <v>0</v>
      </c>
      <c r="AD307" s="6">
        <v>0</v>
      </c>
      <c r="AE307" s="6">
        <v>0</v>
      </c>
      <c r="AF307" s="6">
        <f t="shared" si="85"/>
        <v>0</v>
      </c>
      <c r="AG307" s="6">
        <v>0</v>
      </c>
      <c r="AH307" s="6">
        <v>0</v>
      </c>
      <c r="AI307" s="6">
        <f t="shared" si="86"/>
        <v>0</v>
      </c>
      <c r="AJ307" s="6">
        <f t="shared" si="87"/>
        <v>1</v>
      </c>
    </row>
    <row r="308" spans="1:36" hidden="1" x14ac:dyDescent="0.2">
      <c r="A308" s="1">
        <v>2018</v>
      </c>
      <c r="B308" s="1" t="s">
        <v>245</v>
      </c>
      <c r="C308" s="1" t="s">
        <v>316</v>
      </c>
      <c r="D308" s="1">
        <v>35.843609999999998</v>
      </c>
      <c r="E308" s="1">
        <v>-91.850521000000001</v>
      </c>
      <c r="F308" s="1" t="s">
        <v>11019</v>
      </c>
      <c r="G308" s="1">
        <f t="shared" si="96"/>
        <v>2.1649999999999999E-2</v>
      </c>
      <c r="H308" s="2">
        <f t="shared" si="82"/>
        <v>17320</v>
      </c>
      <c r="I308" s="2">
        <v>0</v>
      </c>
      <c r="J308" s="2">
        <v>0</v>
      </c>
      <c r="K308" s="2">
        <v>0</v>
      </c>
      <c r="L308" s="2">
        <v>0</v>
      </c>
      <c r="M308" s="2">
        <v>17320</v>
      </c>
      <c r="N308" s="2">
        <v>0</v>
      </c>
      <c r="O308" s="2">
        <v>0</v>
      </c>
      <c r="P308" s="2">
        <v>0</v>
      </c>
      <c r="Q308" s="2">
        <v>0</v>
      </c>
      <c r="R308" s="2">
        <f t="shared" si="81"/>
        <v>0</v>
      </c>
      <c r="S308" s="2">
        <v>0</v>
      </c>
      <c r="T308" s="2">
        <v>0</v>
      </c>
      <c r="U308" s="2">
        <f t="shared" si="83"/>
        <v>0</v>
      </c>
      <c r="V308" s="2">
        <f t="shared" si="84"/>
        <v>17320</v>
      </c>
      <c r="W308" s="6">
        <v>0</v>
      </c>
      <c r="X308" s="6">
        <v>0</v>
      </c>
      <c r="Y308" s="6">
        <v>0</v>
      </c>
      <c r="Z308" s="6">
        <v>0</v>
      </c>
      <c r="AA308" s="6">
        <v>1</v>
      </c>
      <c r="AB308" s="6">
        <v>0</v>
      </c>
      <c r="AC308" s="6">
        <v>0</v>
      </c>
      <c r="AD308" s="6">
        <v>0</v>
      </c>
      <c r="AE308" s="6">
        <v>0</v>
      </c>
      <c r="AF308" s="6">
        <f t="shared" si="85"/>
        <v>0</v>
      </c>
      <c r="AG308" s="6">
        <v>0</v>
      </c>
      <c r="AH308" s="6">
        <v>0</v>
      </c>
      <c r="AI308" s="6">
        <f t="shared" si="86"/>
        <v>0</v>
      </c>
      <c r="AJ308" s="6">
        <f t="shared" si="87"/>
        <v>1</v>
      </c>
    </row>
    <row r="309" spans="1:36" hidden="1" x14ac:dyDescent="0.2">
      <c r="A309" s="1">
        <v>2018</v>
      </c>
      <c r="B309" s="1" t="s">
        <v>317</v>
      </c>
      <c r="C309" s="1" t="s">
        <v>318</v>
      </c>
      <c r="D309" s="1">
        <v>32.182499999999997</v>
      </c>
      <c r="E309" s="1">
        <v>-110.863333</v>
      </c>
      <c r="F309" s="1" t="s">
        <v>11022</v>
      </c>
      <c r="G309" s="1">
        <f>P309/800000</f>
        <v>5.0287500000000002E-3</v>
      </c>
      <c r="H309" s="2">
        <f t="shared" si="82"/>
        <v>4023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4023</v>
      </c>
      <c r="Q309" s="2">
        <v>0</v>
      </c>
      <c r="R309" s="2">
        <f t="shared" si="81"/>
        <v>0</v>
      </c>
      <c r="S309" s="2">
        <v>0</v>
      </c>
      <c r="T309" s="2">
        <v>0</v>
      </c>
      <c r="U309" s="2">
        <f t="shared" si="83"/>
        <v>0</v>
      </c>
      <c r="V309" s="2">
        <f t="shared" si="84"/>
        <v>4023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1</v>
      </c>
      <c r="AE309" s="6">
        <v>0</v>
      </c>
      <c r="AF309" s="6">
        <f t="shared" si="85"/>
        <v>0</v>
      </c>
      <c r="AG309" s="6">
        <v>0</v>
      </c>
      <c r="AH309" s="6">
        <v>0</v>
      </c>
      <c r="AI309" s="6">
        <f t="shared" si="86"/>
        <v>0</v>
      </c>
      <c r="AJ309" s="6">
        <f t="shared" si="87"/>
        <v>1</v>
      </c>
    </row>
    <row r="310" spans="1:36" hidden="1" x14ac:dyDescent="0.2">
      <c r="A310" s="1">
        <v>2018</v>
      </c>
      <c r="B310" s="1" t="s">
        <v>317</v>
      </c>
      <c r="C310" s="1" t="s">
        <v>319</v>
      </c>
      <c r="D310" s="1">
        <v>33.446804</v>
      </c>
      <c r="E310" s="1">
        <v>-111.956261</v>
      </c>
      <c r="F310" s="1" t="s">
        <v>11025</v>
      </c>
      <c r="G310" s="1">
        <f>R310/800000</f>
        <v>0</v>
      </c>
      <c r="H310" s="2">
        <f t="shared" si="82"/>
        <v>0</v>
      </c>
      <c r="R310" s="2">
        <f t="shared" si="81"/>
        <v>0</v>
      </c>
      <c r="U310" s="2">
        <f t="shared" si="83"/>
        <v>0</v>
      </c>
      <c r="V310" s="2">
        <f t="shared" si="84"/>
        <v>0</v>
      </c>
      <c r="AF310" s="6">
        <f t="shared" si="85"/>
        <v>0</v>
      </c>
      <c r="AI310" s="6">
        <f t="shared" si="86"/>
        <v>0</v>
      </c>
      <c r="AJ310" s="6">
        <f t="shared" si="87"/>
        <v>0</v>
      </c>
    </row>
    <row r="311" spans="1:36" hidden="1" x14ac:dyDescent="0.2">
      <c r="A311" s="1">
        <v>2018</v>
      </c>
      <c r="B311" s="1" t="s">
        <v>317</v>
      </c>
      <c r="C311" s="1" t="s">
        <v>320</v>
      </c>
      <c r="D311" s="1">
        <v>32.977400000000003</v>
      </c>
      <c r="E311" s="1">
        <v>-113.4945</v>
      </c>
      <c r="F311" s="1" t="s">
        <v>11022</v>
      </c>
      <c r="G311" s="1">
        <f>P311/800000</f>
        <v>0.90415500000000004</v>
      </c>
      <c r="H311" s="2">
        <f t="shared" si="82"/>
        <v>723324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723324</v>
      </c>
      <c r="Q311" s="2">
        <v>0</v>
      </c>
      <c r="R311" s="2">
        <f t="shared" si="81"/>
        <v>0</v>
      </c>
      <c r="S311" s="2">
        <v>0</v>
      </c>
      <c r="T311" s="2">
        <v>0</v>
      </c>
      <c r="U311" s="2">
        <f t="shared" si="83"/>
        <v>0</v>
      </c>
      <c r="V311" s="2">
        <f t="shared" si="84"/>
        <v>723324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1</v>
      </c>
      <c r="AE311" s="6">
        <v>0</v>
      </c>
      <c r="AF311" s="6">
        <f t="shared" si="85"/>
        <v>0</v>
      </c>
      <c r="AG311" s="6">
        <v>0</v>
      </c>
      <c r="AH311" s="6">
        <v>0</v>
      </c>
      <c r="AI311" s="6">
        <f t="shared" si="86"/>
        <v>0</v>
      </c>
      <c r="AJ311" s="6">
        <f t="shared" si="87"/>
        <v>1</v>
      </c>
    </row>
    <row r="312" spans="1:36" hidden="1" x14ac:dyDescent="0.2">
      <c r="A312" s="1">
        <v>2018</v>
      </c>
      <c r="B312" s="1" t="s">
        <v>317</v>
      </c>
      <c r="C312" s="1" t="s">
        <v>321</v>
      </c>
      <c r="D312" s="1">
        <v>33.556100000000001</v>
      </c>
      <c r="E312" s="1">
        <v>-112.2153</v>
      </c>
      <c r="F312" s="1" t="s">
        <v>11017</v>
      </c>
      <c r="G312" s="1">
        <f>K312/800000</f>
        <v>0.18543758624999998</v>
      </c>
      <c r="H312" s="2">
        <f t="shared" si="82"/>
        <v>148612</v>
      </c>
      <c r="I312" s="2">
        <v>0</v>
      </c>
      <c r="J312" s="2">
        <v>-19.068999999999999</v>
      </c>
      <c r="K312" s="2">
        <v>148350.06899999999</v>
      </c>
      <c r="L312" s="2">
        <v>0</v>
      </c>
      <c r="M312" s="2">
        <v>0</v>
      </c>
      <c r="N312" s="2">
        <v>0</v>
      </c>
      <c r="O312" s="2">
        <v>0</v>
      </c>
      <c r="P312" s="2">
        <v>281</v>
      </c>
      <c r="Q312" s="2">
        <v>0</v>
      </c>
      <c r="R312" s="2">
        <f t="shared" si="81"/>
        <v>0</v>
      </c>
      <c r="S312" s="2">
        <v>0</v>
      </c>
      <c r="T312" s="2">
        <v>0</v>
      </c>
      <c r="U312" s="2">
        <f t="shared" si="83"/>
        <v>148331</v>
      </c>
      <c r="V312" s="2">
        <f t="shared" si="84"/>
        <v>281</v>
      </c>
      <c r="W312" s="6">
        <v>0</v>
      </c>
      <c r="X312" s="6">
        <v>0</v>
      </c>
      <c r="Y312" s="6">
        <v>0.99810941277694798</v>
      </c>
      <c r="Z312" s="6">
        <v>0</v>
      </c>
      <c r="AA312" s="6">
        <v>0</v>
      </c>
      <c r="AB312" s="6">
        <v>0</v>
      </c>
      <c r="AC312" s="6">
        <v>0</v>
      </c>
      <c r="AD312" s="6">
        <v>1.89058722305227E-3</v>
      </c>
      <c r="AE312" s="6">
        <v>0</v>
      </c>
      <c r="AF312" s="6">
        <f t="shared" si="85"/>
        <v>0</v>
      </c>
      <c r="AG312" s="6">
        <v>0</v>
      </c>
      <c r="AH312" s="6">
        <v>0</v>
      </c>
      <c r="AI312" s="6">
        <f t="shared" si="86"/>
        <v>0.99810941277694798</v>
      </c>
      <c r="AJ312" s="6">
        <f t="shared" si="87"/>
        <v>1.89058722305227E-3</v>
      </c>
    </row>
    <row r="313" spans="1:36" hidden="1" x14ac:dyDescent="0.2">
      <c r="A313" s="1">
        <v>2018</v>
      </c>
      <c r="B313" s="1" t="s">
        <v>317</v>
      </c>
      <c r="C313" s="1" t="s">
        <v>322</v>
      </c>
      <c r="D313" s="1">
        <v>32.268999999999998</v>
      </c>
      <c r="E313" s="1">
        <v>-110.97499999999999</v>
      </c>
      <c r="F313" s="1" t="s">
        <v>11022</v>
      </c>
      <c r="G313" s="1">
        <f t="shared" ref="G313:G314" si="97">P313/800000</f>
        <v>2.8175000000000001E-3</v>
      </c>
      <c r="H313" s="2">
        <f t="shared" si="82"/>
        <v>2254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2254</v>
      </c>
      <c r="Q313" s="2">
        <v>0</v>
      </c>
      <c r="R313" s="2">
        <f t="shared" si="81"/>
        <v>0</v>
      </c>
      <c r="S313" s="2">
        <v>0</v>
      </c>
      <c r="T313" s="2">
        <v>0</v>
      </c>
      <c r="U313" s="2">
        <f t="shared" si="83"/>
        <v>0</v>
      </c>
      <c r="V313" s="2">
        <f t="shared" si="84"/>
        <v>2254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1</v>
      </c>
      <c r="AE313" s="6">
        <v>0</v>
      </c>
      <c r="AF313" s="6">
        <f t="shared" si="85"/>
        <v>0</v>
      </c>
      <c r="AG313" s="6">
        <v>0</v>
      </c>
      <c r="AH313" s="6">
        <v>0</v>
      </c>
      <c r="AI313" s="6">
        <f t="shared" si="86"/>
        <v>0</v>
      </c>
      <c r="AJ313" s="6">
        <f t="shared" si="87"/>
        <v>1</v>
      </c>
    </row>
    <row r="314" spans="1:36" hidden="1" x14ac:dyDescent="0.2">
      <c r="A314" s="1">
        <v>2018</v>
      </c>
      <c r="B314" s="1" t="s">
        <v>317</v>
      </c>
      <c r="C314" s="1" t="s">
        <v>323</v>
      </c>
      <c r="D314" s="1">
        <v>32.068140999999997</v>
      </c>
      <c r="E314" s="1">
        <v>-109.890379</v>
      </c>
      <c r="F314" s="1" t="s">
        <v>11022</v>
      </c>
      <c r="G314" s="1">
        <f t="shared" si="97"/>
        <v>6.238875E-2</v>
      </c>
      <c r="H314" s="2">
        <f t="shared" si="82"/>
        <v>49911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49911</v>
      </c>
      <c r="Q314" s="2">
        <v>0</v>
      </c>
      <c r="R314" s="2">
        <f t="shared" si="81"/>
        <v>0</v>
      </c>
      <c r="S314" s="2">
        <v>0</v>
      </c>
      <c r="T314" s="2">
        <v>0</v>
      </c>
      <c r="U314" s="2">
        <f t="shared" si="83"/>
        <v>0</v>
      </c>
      <c r="V314" s="2">
        <f t="shared" si="84"/>
        <v>49911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1</v>
      </c>
      <c r="AE314" s="6">
        <v>0</v>
      </c>
      <c r="AF314" s="6">
        <f t="shared" si="85"/>
        <v>0</v>
      </c>
      <c r="AG314" s="6">
        <v>0</v>
      </c>
      <c r="AH314" s="6">
        <v>0</v>
      </c>
      <c r="AI314" s="6">
        <f t="shared" si="86"/>
        <v>0</v>
      </c>
      <c r="AJ314" s="6">
        <f t="shared" si="87"/>
        <v>1</v>
      </c>
    </row>
    <row r="315" spans="1:36" hidden="1" x14ac:dyDescent="0.2">
      <c r="A315" s="1">
        <v>2018</v>
      </c>
      <c r="B315" s="1" t="s">
        <v>317</v>
      </c>
      <c r="C315" s="1" t="s">
        <v>324</v>
      </c>
      <c r="D315" s="1">
        <v>32.060299999999998</v>
      </c>
      <c r="E315" s="1">
        <v>-109.8931</v>
      </c>
      <c r="F315" s="1" t="s">
        <v>11017</v>
      </c>
      <c r="G315" s="1">
        <f t="shared" ref="G315:G318" si="98">K315/800000</f>
        <v>1.4375535000000002</v>
      </c>
      <c r="H315" s="2">
        <f t="shared" si="82"/>
        <v>1773342.9950000001</v>
      </c>
      <c r="I315" s="2">
        <v>623300.19499999995</v>
      </c>
      <c r="J315" s="2">
        <v>0</v>
      </c>
      <c r="K315" s="2">
        <v>1150042.8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f t="shared" si="81"/>
        <v>0</v>
      </c>
      <c r="S315" s="2">
        <v>0</v>
      </c>
      <c r="T315" s="2">
        <v>0</v>
      </c>
      <c r="U315" s="2">
        <f t="shared" si="83"/>
        <v>1773342.9950000001</v>
      </c>
      <c r="V315" s="2">
        <f t="shared" si="84"/>
        <v>0</v>
      </c>
      <c r="W315" s="6">
        <v>0.35148315737982799</v>
      </c>
      <c r="X315" s="6">
        <v>0</v>
      </c>
      <c r="Y315" s="6">
        <v>0.64851684262017195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f t="shared" si="85"/>
        <v>0</v>
      </c>
      <c r="AG315" s="6">
        <v>0</v>
      </c>
      <c r="AH315" s="6">
        <v>0</v>
      </c>
      <c r="AI315" s="6">
        <f t="shared" si="86"/>
        <v>1</v>
      </c>
      <c r="AJ315" s="6">
        <f t="shared" si="87"/>
        <v>0</v>
      </c>
    </row>
    <row r="316" spans="1:36" hidden="1" x14ac:dyDescent="0.2">
      <c r="A316" s="1">
        <v>2018</v>
      </c>
      <c r="B316" s="1" t="s">
        <v>317</v>
      </c>
      <c r="C316" s="1" t="s">
        <v>325</v>
      </c>
      <c r="D316" s="1">
        <v>32.551699999999997</v>
      </c>
      <c r="E316" s="1">
        <v>-111.3</v>
      </c>
      <c r="F316" s="1" t="s">
        <v>11017</v>
      </c>
      <c r="G316" s="1">
        <f t="shared" si="98"/>
        <v>0.13670625</v>
      </c>
      <c r="H316" s="2">
        <f t="shared" si="82"/>
        <v>109365</v>
      </c>
      <c r="I316" s="2">
        <v>0</v>
      </c>
      <c r="J316" s="2">
        <v>0</v>
      </c>
      <c r="K316" s="2">
        <v>109365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f t="shared" si="81"/>
        <v>0</v>
      </c>
      <c r="S316" s="2">
        <v>0</v>
      </c>
      <c r="T316" s="2">
        <v>0</v>
      </c>
      <c r="U316" s="2">
        <f t="shared" si="83"/>
        <v>109365</v>
      </c>
      <c r="V316" s="2">
        <f t="shared" si="84"/>
        <v>0</v>
      </c>
      <c r="W316" s="6">
        <v>0</v>
      </c>
      <c r="X316" s="6">
        <v>0</v>
      </c>
      <c r="Y316" s="6">
        <v>1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f t="shared" si="85"/>
        <v>0</v>
      </c>
      <c r="AG316" s="6">
        <v>0</v>
      </c>
      <c r="AH316" s="6">
        <v>0</v>
      </c>
      <c r="AI316" s="6">
        <f t="shared" si="86"/>
        <v>1</v>
      </c>
      <c r="AJ316" s="6">
        <f t="shared" si="87"/>
        <v>0</v>
      </c>
    </row>
    <row r="317" spans="1:36" hidden="1" x14ac:dyDescent="0.2">
      <c r="A317" s="1">
        <v>2018</v>
      </c>
      <c r="B317" s="1" t="s">
        <v>317</v>
      </c>
      <c r="C317" s="1" t="s">
        <v>326</v>
      </c>
      <c r="D317" s="1">
        <v>33.441699999999997</v>
      </c>
      <c r="E317" s="1">
        <v>-112.1583</v>
      </c>
      <c r="F317" s="1" t="s">
        <v>11017</v>
      </c>
      <c r="G317" s="1">
        <f t="shared" si="98"/>
        <v>3.7312275000000001</v>
      </c>
      <c r="H317" s="2">
        <f t="shared" si="82"/>
        <v>2984982</v>
      </c>
      <c r="I317" s="2">
        <v>0</v>
      </c>
      <c r="J317" s="2">
        <v>0</v>
      </c>
      <c r="K317" s="2">
        <v>2984982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f t="shared" si="81"/>
        <v>0</v>
      </c>
      <c r="S317" s="2">
        <v>0</v>
      </c>
      <c r="T317" s="2">
        <v>0</v>
      </c>
      <c r="U317" s="2">
        <f t="shared" si="83"/>
        <v>2984982</v>
      </c>
      <c r="V317" s="2">
        <f t="shared" si="84"/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f t="shared" si="85"/>
        <v>0</v>
      </c>
      <c r="AG317" s="6">
        <v>0</v>
      </c>
      <c r="AH317" s="6">
        <v>0</v>
      </c>
      <c r="AI317" s="6">
        <f t="shared" si="86"/>
        <v>1</v>
      </c>
      <c r="AJ317" s="6">
        <f t="shared" si="87"/>
        <v>0</v>
      </c>
    </row>
    <row r="318" spans="1:36" hidden="1" x14ac:dyDescent="0.2">
      <c r="A318" s="1">
        <v>2018</v>
      </c>
      <c r="B318" s="1" t="s">
        <v>317</v>
      </c>
      <c r="C318" s="1" t="s">
        <v>327</v>
      </c>
      <c r="D318" s="1">
        <v>33.417222000000002</v>
      </c>
      <c r="E318" s="1">
        <v>-111.92833299999999</v>
      </c>
      <c r="F318" s="1" t="s">
        <v>11017</v>
      </c>
      <c r="G318" s="1">
        <f t="shared" si="98"/>
        <v>6.1436249999999998E-2</v>
      </c>
      <c r="H318" s="2">
        <f t="shared" si="82"/>
        <v>49149</v>
      </c>
      <c r="I318" s="2">
        <v>0</v>
      </c>
      <c r="J318" s="2">
        <v>0</v>
      </c>
      <c r="K318" s="2">
        <v>49149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f t="shared" si="81"/>
        <v>0</v>
      </c>
      <c r="S318" s="2">
        <v>0</v>
      </c>
      <c r="T318" s="2">
        <v>0</v>
      </c>
      <c r="U318" s="2">
        <f t="shared" si="83"/>
        <v>49149</v>
      </c>
      <c r="V318" s="2">
        <f t="shared" si="84"/>
        <v>0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f t="shared" si="85"/>
        <v>0</v>
      </c>
      <c r="AG318" s="6">
        <v>0</v>
      </c>
      <c r="AH318" s="6">
        <v>0</v>
      </c>
      <c r="AI318" s="6">
        <f t="shared" si="86"/>
        <v>1</v>
      </c>
      <c r="AJ318" s="6">
        <f t="shared" si="87"/>
        <v>0</v>
      </c>
    </row>
    <row r="319" spans="1:36" hidden="1" x14ac:dyDescent="0.2">
      <c r="A319" s="1">
        <v>2018</v>
      </c>
      <c r="B319" s="1" t="s">
        <v>317</v>
      </c>
      <c r="C319" s="1" t="s">
        <v>328</v>
      </c>
      <c r="D319" s="1">
        <v>32.687778000000002</v>
      </c>
      <c r="E319" s="1">
        <v>-114.49611</v>
      </c>
      <c r="F319" s="1" t="s">
        <v>11022</v>
      </c>
      <c r="G319" s="1">
        <f>P319/800000</f>
        <v>1.11775E-2</v>
      </c>
      <c r="H319" s="2">
        <f t="shared" si="82"/>
        <v>8942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8942</v>
      </c>
      <c r="Q319" s="2">
        <v>0</v>
      </c>
      <c r="R319" s="2">
        <f t="shared" si="81"/>
        <v>0</v>
      </c>
      <c r="S319" s="2">
        <v>0</v>
      </c>
      <c r="T319" s="2">
        <v>0</v>
      </c>
      <c r="U319" s="2">
        <f t="shared" si="83"/>
        <v>0</v>
      </c>
      <c r="V319" s="2">
        <f t="shared" si="84"/>
        <v>8942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1</v>
      </c>
      <c r="AE319" s="6">
        <v>0</v>
      </c>
      <c r="AF319" s="6">
        <f t="shared" si="85"/>
        <v>0</v>
      </c>
      <c r="AG319" s="6">
        <v>0</v>
      </c>
      <c r="AH319" s="6">
        <v>0</v>
      </c>
      <c r="AI319" s="6">
        <f t="shared" si="86"/>
        <v>0</v>
      </c>
      <c r="AJ319" s="6">
        <f t="shared" si="87"/>
        <v>1</v>
      </c>
    </row>
    <row r="320" spans="1:36" hidden="1" x14ac:dyDescent="0.2">
      <c r="A320" s="1">
        <v>2018</v>
      </c>
      <c r="B320" s="1" t="s">
        <v>317</v>
      </c>
      <c r="C320" s="1" t="s">
        <v>329</v>
      </c>
      <c r="D320" s="1">
        <v>33.341700000000003</v>
      </c>
      <c r="E320" s="1">
        <v>-112.8897</v>
      </c>
      <c r="F320" s="1" t="s">
        <v>11017</v>
      </c>
      <c r="G320" s="1">
        <f>K320/800000</f>
        <v>2.6506337499999999</v>
      </c>
      <c r="H320" s="2">
        <f t="shared" si="82"/>
        <v>2120507</v>
      </c>
      <c r="I320" s="2">
        <v>0</v>
      </c>
      <c r="J320" s="2">
        <v>0</v>
      </c>
      <c r="K320" s="2">
        <v>2120507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f t="shared" si="81"/>
        <v>0</v>
      </c>
      <c r="S320" s="2">
        <v>0</v>
      </c>
      <c r="T320" s="2">
        <v>0</v>
      </c>
      <c r="U320" s="2">
        <f t="shared" si="83"/>
        <v>2120507</v>
      </c>
      <c r="V320" s="2">
        <f t="shared" si="84"/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f t="shared" si="85"/>
        <v>0</v>
      </c>
      <c r="AG320" s="6">
        <v>0</v>
      </c>
      <c r="AH320" s="6">
        <v>0</v>
      </c>
      <c r="AI320" s="6">
        <f t="shared" si="86"/>
        <v>1</v>
      </c>
      <c r="AJ320" s="6">
        <f t="shared" si="87"/>
        <v>0</v>
      </c>
    </row>
    <row r="321" spans="1:36" hidden="1" x14ac:dyDescent="0.2">
      <c r="A321" s="1">
        <v>2018</v>
      </c>
      <c r="B321" s="1" t="s">
        <v>317</v>
      </c>
      <c r="C321" s="1" t="s">
        <v>330</v>
      </c>
      <c r="D321" s="1">
        <v>33.321666999999998</v>
      </c>
      <c r="E321" s="1">
        <v>-112.880555</v>
      </c>
      <c r="F321" s="1" t="s">
        <v>11022</v>
      </c>
      <c r="G321" s="1">
        <f t="shared" ref="G321:G328" si="99">P321/800000</f>
        <v>0</v>
      </c>
      <c r="H321" s="2">
        <f t="shared" si="82"/>
        <v>0</v>
      </c>
      <c r="R321" s="2">
        <f t="shared" si="81"/>
        <v>0</v>
      </c>
      <c r="U321" s="2">
        <f t="shared" si="83"/>
        <v>0</v>
      </c>
      <c r="V321" s="2">
        <f t="shared" si="84"/>
        <v>0</v>
      </c>
      <c r="AF321" s="6">
        <f t="shared" si="85"/>
        <v>0</v>
      </c>
      <c r="AI321" s="6">
        <f t="shared" si="86"/>
        <v>0</v>
      </c>
      <c r="AJ321" s="6">
        <f t="shared" si="87"/>
        <v>0</v>
      </c>
    </row>
    <row r="322" spans="1:36" hidden="1" x14ac:dyDescent="0.2">
      <c r="A322" s="1">
        <v>2018</v>
      </c>
      <c r="B322" s="1" t="s">
        <v>317</v>
      </c>
      <c r="C322" s="1" t="s">
        <v>331</v>
      </c>
      <c r="D322" s="1">
        <v>33.305</v>
      </c>
      <c r="E322" s="1">
        <v>-112.833888</v>
      </c>
      <c r="F322" s="1" t="s">
        <v>11022</v>
      </c>
      <c r="G322" s="1">
        <f t="shared" si="99"/>
        <v>0.41890500000000003</v>
      </c>
      <c r="H322" s="2">
        <f t="shared" si="82"/>
        <v>335124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335124</v>
      </c>
      <c r="Q322" s="2">
        <v>0</v>
      </c>
      <c r="R322" s="2">
        <f t="shared" ref="R322:R385" si="100">SUM(S322:T322)</f>
        <v>0</v>
      </c>
      <c r="S322" s="2">
        <v>0</v>
      </c>
      <c r="T322" s="2">
        <v>0</v>
      </c>
      <c r="U322" s="2">
        <f t="shared" si="83"/>
        <v>0</v>
      </c>
      <c r="V322" s="2">
        <f t="shared" si="84"/>
        <v>335124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f t="shared" si="85"/>
        <v>0</v>
      </c>
      <c r="AG322" s="6">
        <v>0</v>
      </c>
      <c r="AH322" s="6">
        <v>0</v>
      </c>
      <c r="AI322" s="6">
        <f t="shared" si="86"/>
        <v>0</v>
      </c>
      <c r="AJ322" s="6">
        <f t="shared" si="87"/>
        <v>1</v>
      </c>
    </row>
    <row r="323" spans="1:36" hidden="1" x14ac:dyDescent="0.2">
      <c r="A323" s="1">
        <v>2018</v>
      </c>
      <c r="B323" s="1" t="s">
        <v>317</v>
      </c>
      <c r="C323" s="1" t="s">
        <v>332</v>
      </c>
      <c r="D323" s="1">
        <v>32.108147000000002</v>
      </c>
      <c r="E323" s="1">
        <v>-110.824662</v>
      </c>
      <c r="F323" s="1" t="s">
        <v>11022</v>
      </c>
      <c r="G323" s="1">
        <f t="shared" si="99"/>
        <v>1.2E-4</v>
      </c>
      <c r="H323" s="2">
        <f t="shared" ref="H323:H386" si="101">SUM(I323:R323)</f>
        <v>96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96</v>
      </c>
      <c r="Q323" s="2">
        <v>0</v>
      </c>
      <c r="R323" s="2">
        <f t="shared" si="100"/>
        <v>0</v>
      </c>
      <c r="S323" s="2">
        <v>0</v>
      </c>
      <c r="T323" s="2">
        <v>0</v>
      </c>
      <c r="U323" s="2">
        <f t="shared" ref="U323:U386" si="102">SUM(I323:L323,R323)</f>
        <v>0</v>
      </c>
      <c r="V323" s="2">
        <f t="shared" ref="V323:V386" si="103">SUM(M323:Q323)</f>
        <v>96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0</v>
      </c>
      <c r="AF323" s="6">
        <f t="shared" ref="AF323:AF386" si="104">SUM(AG323:AH323)</f>
        <v>0</v>
      </c>
      <c r="AG323" s="6">
        <v>0</v>
      </c>
      <c r="AH323" s="6">
        <v>0</v>
      </c>
      <c r="AI323" s="6">
        <f t="shared" ref="AI323:AI386" si="105">SUM(W323:Z323,AF323)</f>
        <v>0</v>
      </c>
      <c r="AJ323" s="6">
        <f t="shared" ref="AJ323:AJ386" si="106">SUM(AA323:AE323)</f>
        <v>1</v>
      </c>
    </row>
    <row r="324" spans="1:36" hidden="1" x14ac:dyDescent="0.2">
      <c r="A324" s="1">
        <v>2018</v>
      </c>
      <c r="B324" s="1" t="s">
        <v>317</v>
      </c>
      <c r="C324" s="1" t="s">
        <v>333</v>
      </c>
      <c r="D324" s="1">
        <v>32.001389000000003</v>
      </c>
      <c r="E324" s="1">
        <v>-110.960556</v>
      </c>
      <c r="F324" s="1" t="s">
        <v>11022</v>
      </c>
      <c r="G324" s="1">
        <f t="shared" si="99"/>
        <v>9.6336249999999998E-2</v>
      </c>
      <c r="H324" s="2">
        <f t="shared" si="101"/>
        <v>77069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77069</v>
      </c>
      <c r="Q324" s="2">
        <v>0</v>
      </c>
      <c r="R324" s="2">
        <f t="shared" si="100"/>
        <v>0</v>
      </c>
      <c r="S324" s="2">
        <v>0</v>
      </c>
      <c r="T324" s="2">
        <v>0</v>
      </c>
      <c r="U324" s="2">
        <f t="shared" si="102"/>
        <v>0</v>
      </c>
      <c r="V324" s="2">
        <f t="shared" si="103"/>
        <v>77069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1</v>
      </c>
      <c r="AE324" s="6">
        <v>0</v>
      </c>
      <c r="AF324" s="6">
        <f t="shared" si="104"/>
        <v>0</v>
      </c>
      <c r="AG324" s="6">
        <v>0</v>
      </c>
      <c r="AH324" s="6">
        <v>0</v>
      </c>
      <c r="AI324" s="6">
        <f t="shared" si="105"/>
        <v>0</v>
      </c>
      <c r="AJ324" s="6">
        <f t="shared" si="106"/>
        <v>1</v>
      </c>
    </row>
    <row r="325" spans="1:36" hidden="1" x14ac:dyDescent="0.2">
      <c r="A325" s="1">
        <v>2018</v>
      </c>
      <c r="B325" s="1" t="s">
        <v>317</v>
      </c>
      <c r="C325" s="1" t="s">
        <v>334</v>
      </c>
      <c r="D325" s="1">
        <v>32.000853999999997</v>
      </c>
      <c r="E325" s="1">
        <v>-110.958427</v>
      </c>
      <c r="F325" s="1" t="s">
        <v>11022</v>
      </c>
      <c r="G325" s="1">
        <f t="shared" si="99"/>
        <v>5.4077500000000001E-2</v>
      </c>
      <c r="H325" s="2">
        <f t="shared" si="101"/>
        <v>43262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43262</v>
      </c>
      <c r="Q325" s="2">
        <v>0</v>
      </c>
      <c r="R325" s="2">
        <f t="shared" si="100"/>
        <v>0</v>
      </c>
      <c r="S325" s="2">
        <v>0</v>
      </c>
      <c r="T325" s="2">
        <v>0</v>
      </c>
      <c r="U325" s="2">
        <f t="shared" si="102"/>
        <v>0</v>
      </c>
      <c r="V325" s="2">
        <f t="shared" si="103"/>
        <v>43262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1</v>
      </c>
      <c r="AE325" s="6">
        <v>0</v>
      </c>
      <c r="AF325" s="6">
        <f t="shared" si="104"/>
        <v>0</v>
      </c>
      <c r="AG325" s="6">
        <v>0</v>
      </c>
      <c r="AH325" s="6">
        <v>0</v>
      </c>
      <c r="AI325" s="6">
        <f t="shared" si="105"/>
        <v>0</v>
      </c>
      <c r="AJ325" s="6">
        <f t="shared" si="106"/>
        <v>1</v>
      </c>
    </row>
    <row r="326" spans="1:36" hidden="1" x14ac:dyDescent="0.2">
      <c r="A326" s="1">
        <v>2018</v>
      </c>
      <c r="B326" s="1" t="s">
        <v>317</v>
      </c>
      <c r="C326" s="1" t="s">
        <v>335</v>
      </c>
      <c r="D326" s="1">
        <v>32.371667000000002</v>
      </c>
      <c r="E326" s="1">
        <v>-111.282777</v>
      </c>
      <c r="F326" s="1" t="s">
        <v>11022</v>
      </c>
      <c r="G326" s="1">
        <f t="shared" si="99"/>
        <v>9.0207499999999996E-2</v>
      </c>
      <c r="H326" s="2">
        <f t="shared" si="101"/>
        <v>72166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72166</v>
      </c>
      <c r="Q326" s="2">
        <v>0</v>
      </c>
      <c r="R326" s="2">
        <f t="shared" si="100"/>
        <v>0</v>
      </c>
      <c r="S326" s="2">
        <v>0</v>
      </c>
      <c r="T326" s="2">
        <v>0</v>
      </c>
      <c r="U326" s="2">
        <f t="shared" si="102"/>
        <v>0</v>
      </c>
      <c r="V326" s="2">
        <f t="shared" si="103"/>
        <v>72166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1</v>
      </c>
      <c r="AE326" s="6">
        <v>0</v>
      </c>
      <c r="AF326" s="6">
        <f t="shared" si="104"/>
        <v>0</v>
      </c>
      <c r="AG326" s="6">
        <v>0</v>
      </c>
      <c r="AH326" s="6">
        <v>0</v>
      </c>
      <c r="AI326" s="6">
        <f t="shared" si="105"/>
        <v>0</v>
      </c>
      <c r="AJ326" s="6">
        <f t="shared" si="106"/>
        <v>1</v>
      </c>
    </row>
    <row r="327" spans="1:36" hidden="1" x14ac:dyDescent="0.2">
      <c r="A327" s="1">
        <v>2018</v>
      </c>
      <c r="B327" s="1" t="s">
        <v>317</v>
      </c>
      <c r="C327" s="1" t="s">
        <v>336</v>
      </c>
      <c r="D327" s="1">
        <v>33.424278999999999</v>
      </c>
      <c r="E327" s="1">
        <v>-111.92822</v>
      </c>
      <c r="F327" s="1" t="s">
        <v>11022</v>
      </c>
      <c r="G327" s="1">
        <f t="shared" si="99"/>
        <v>0</v>
      </c>
      <c r="H327" s="2">
        <f t="shared" si="101"/>
        <v>0</v>
      </c>
      <c r="R327" s="2">
        <f t="shared" si="100"/>
        <v>0</v>
      </c>
      <c r="U327" s="2">
        <f t="shared" si="102"/>
        <v>0</v>
      </c>
      <c r="V327" s="2">
        <f t="shared" si="103"/>
        <v>0</v>
      </c>
      <c r="AF327" s="6">
        <f t="shared" si="104"/>
        <v>0</v>
      </c>
      <c r="AI327" s="6">
        <f t="shared" si="105"/>
        <v>0</v>
      </c>
      <c r="AJ327" s="6">
        <f t="shared" si="106"/>
        <v>0</v>
      </c>
    </row>
    <row r="328" spans="1:36" hidden="1" x14ac:dyDescent="0.2">
      <c r="A328" s="1">
        <v>2018</v>
      </c>
      <c r="B328" s="1" t="s">
        <v>317</v>
      </c>
      <c r="C328" s="1" t="s">
        <v>337</v>
      </c>
      <c r="D328" s="1">
        <v>33.498002999999997</v>
      </c>
      <c r="E328" s="1">
        <v>-112.813458</v>
      </c>
      <c r="F328" s="1" t="s">
        <v>11022</v>
      </c>
      <c r="G328" s="1">
        <f t="shared" si="99"/>
        <v>5.0560000000000001E-2</v>
      </c>
      <c r="H328" s="2">
        <f t="shared" si="101"/>
        <v>40448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40448</v>
      </c>
      <c r="Q328" s="2">
        <v>0</v>
      </c>
      <c r="R328" s="2">
        <f t="shared" si="100"/>
        <v>0</v>
      </c>
      <c r="S328" s="2">
        <v>0</v>
      </c>
      <c r="T328" s="2">
        <v>0</v>
      </c>
      <c r="U328" s="2">
        <f t="shared" si="102"/>
        <v>0</v>
      </c>
      <c r="V328" s="2">
        <f t="shared" si="103"/>
        <v>40448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1</v>
      </c>
      <c r="AE328" s="6">
        <v>0</v>
      </c>
      <c r="AF328" s="6">
        <f t="shared" si="104"/>
        <v>0</v>
      </c>
      <c r="AG328" s="6">
        <v>0</v>
      </c>
      <c r="AH328" s="6">
        <v>0</v>
      </c>
      <c r="AI328" s="6">
        <f t="shared" si="105"/>
        <v>0</v>
      </c>
      <c r="AJ328" s="6">
        <f t="shared" si="106"/>
        <v>1</v>
      </c>
    </row>
    <row r="329" spans="1:36" hidden="1" x14ac:dyDescent="0.2">
      <c r="A329" s="1">
        <v>2018</v>
      </c>
      <c r="B329" s="1" t="s">
        <v>317</v>
      </c>
      <c r="C329" s="1" t="s">
        <v>338</v>
      </c>
      <c r="D329" s="1">
        <v>35.036099999999998</v>
      </c>
      <c r="E329" s="1">
        <v>-114.15940000000001</v>
      </c>
      <c r="F329" s="1" t="s">
        <v>11017</v>
      </c>
      <c r="G329" s="1">
        <f>K329/800000</f>
        <v>9.9743750000000006E-2</v>
      </c>
      <c r="H329" s="2">
        <f t="shared" si="101"/>
        <v>79795</v>
      </c>
      <c r="I329" s="2">
        <v>0</v>
      </c>
      <c r="J329" s="2">
        <v>0</v>
      </c>
      <c r="K329" s="2">
        <v>79795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f t="shared" si="100"/>
        <v>0</v>
      </c>
      <c r="S329" s="2">
        <v>0</v>
      </c>
      <c r="T329" s="2">
        <v>0</v>
      </c>
      <c r="U329" s="2">
        <f t="shared" si="102"/>
        <v>79795</v>
      </c>
      <c r="V329" s="2">
        <f t="shared" si="103"/>
        <v>0</v>
      </c>
      <c r="W329" s="6">
        <v>0</v>
      </c>
      <c r="X329" s="6">
        <v>0</v>
      </c>
      <c r="Y329" s="6">
        <v>1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f t="shared" si="104"/>
        <v>0</v>
      </c>
      <c r="AG329" s="6">
        <v>0</v>
      </c>
      <c r="AH329" s="6">
        <v>0</v>
      </c>
      <c r="AI329" s="6">
        <f t="shared" si="105"/>
        <v>1</v>
      </c>
      <c r="AJ329" s="6">
        <f t="shared" si="106"/>
        <v>0</v>
      </c>
    </row>
    <row r="330" spans="1:36" hidden="1" x14ac:dyDescent="0.2">
      <c r="A330" s="1">
        <v>2018</v>
      </c>
      <c r="B330" s="1" t="s">
        <v>317</v>
      </c>
      <c r="C330" s="1" t="s">
        <v>339</v>
      </c>
      <c r="D330" s="1">
        <v>35.0227</v>
      </c>
      <c r="E330" s="1">
        <v>-114.1627</v>
      </c>
      <c r="F330" s="1" t="s">
        <v>11022</v>
      </c>
      <c r="G330" s="1">
        <f t="shared" ref="G330:G331" si="107">P330/800000</f>
        <v>2.6349999999999998E-2</v>
      </c>
      <c r="H330" s="2">
        <f t="shared" si="101"/>
        <v>21080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21080</v>
      </c>
      <c r="Q330" s="2">
        <v>0</v>
      </c>
      <c r="R330" s="2">
        <f t="shared" si="100"/>
        <v>0</v>
      </c>
      <c r="S330" s="2">
        <v>0</v>
      </c>
      <c r="T330" s="2">
        <v>0</v>
      </c>
      <c r="U330" s="2">
        <f t="shared" si="102"/>
        <v>0</v>
      </c>
      <c r="V330" s="2">
        <f t="shared" si="103"/>
        <v>21080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1</v>
      </c>
      <c r="AE330" s="6">
        <v>0</v>
      </c>
      <c r="AF330" s="6">
        <f t="shared" si="104"/>
        <v>0</v>
      </c>
      <c r="AG330" s="6">
        <v>0</v>
      </c>
      <c r="AH330" s="6">
        <v>0</v>
      </c>
      <c r="AI330" s="6">
        <f t="shared" si="105"/>
        <v>0</v>
      </c>
      <c r="AJ330" s="6">
        <f t="shared" si="106"/>
        <v>1</v>
      </c>
    </row>
    <row r="331" spans="1:36" hidden="1" x14ac:dyDescent="0.2">
      <c r="A331" s="1">
        <v>2018</v>
      </c>
      <c r="B331" s="1" t="s">
        <v>317</v>
      </c>
      <c r="C331" s="1" t="s">
        <v>340</v>
      </c>
      <c r="D331" s="1">
        <v>33.052999999999997</v>
      </c>
      <c r="E331" s="1">
        <v>-111.34</v>
      </c>
      <c r="F331" s="1" t="s">
        <v>11022</v>
      </c>
      <c r="G331" s="1">
        <f t="shared" si="107"/>
        <v>0.1734675</v>
      </c>
      <c r="H331" s="2">
        <f t="shared" si="101"/>
        <v>138774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138774</v>
      </c>
      <c r="Q331" s="2">
        <v>0</v>
      </c>
      <c r="R331" s="2">
        <f t="shared" si="100"/>
        <v>0</v>
      </c>
      <c r="S331" s="2">
        <v>0</v>
      </c>
      <c r="T331" s="2">
        <v>0</v>
      </c>
      <c r="U331" s="2">
        <f t="shared" si="102"/>
        <v>0</v>
      </c>
      <c r="V331" s="2">
        <f t="shared" si="103"/>
        <v>138774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f t="shared" si="104"/>
        <v>0</v>
      </c>
      <c r="AG331" s="6">
        <v>0</v>
      </c>
      <c r="AH331" s="6">
        <v>0</v>
      </c>
      <c r="AI331" s="6">
        <f t="shared" si="105"/>
        <v>0</v>
      </c>
      <c r="AJ331" s="6">
        <f t="shared" si="106"/>
        <v>1</v>
      </c>
    </row>
    <row r="332" spans="1:36" hidden="1" x14ac:dyDescent="0.2">
      <c r="A332" s="1">
        <v>2018</v>
      </c>
      <c r="B332" s="1" t="s">
        <v>317</v>
      </c>
      <c r="C332" s="1" t="s">
        <v>341</v>
      </c>
      <c r="D332" s="1">
        <v>33.230832999999997</v>
      </c>
      <c r="E332" s="1">
        <v>-112.626389</v>
      </c>
      <c r="F332" s="1" t="s">
        <v>11017</v>
      </c>
      <c r="G332" s="1">
        <f>K332/800000</f>
        <v>0</v>
      </c>
      <c r="H332" s="2">
        <f t="shared" si="101"/>
        <v>0</v>
      </c>
      <c r="R332" s="2">
        <f t="shared" si="100"/>
        <v>0</v>
      </c>
      <c r="U332" s="2">
        <f t="shared" si="102"/>
        <v>0</v>
      </c>
      <c r="V332" s="2">
        <f t="shared" si="103"/>
        <v>0</v>
      </c>
      <c r="AF332" s="6">
        <f t="shared" si="104"/>
        <v>0</v>
      </c>
      <c r="AI332" s="6">
        <f t="shared" si="105"/>
        <v>0</v>
      </c>
      <c r="AJ332" s="6">
        <f t="shared" si="106"/>
        <v>0</v>
      </c>
    </row>
    <row r="333" spans="1:36" hidden="1" x14ac:dyDescent="0.2">
      <c r="A333" s="1">
        <v>2018</v>
      </c>
      <c r="B333" s="1" t="s">
        <v>317</v>
      </c>
      <c r="C333" s="1" t="s">
        <v>342</v>
      </c>
      <c r="D333" s="1">
        <v>33.419167000000002</v>
      </c>
      <c r="E333" s="1">
        <v>-112.576111</v>
      </c>
      <c r="F333" s="1" t="s">
        <v>11022</v>
      </c>
      <c r="G333" s="1">
        <f t="shared" ref="G333:G334" si="108">P333/800000</f>
        <v>8.7150000000000005E-3</v>
      </c>
      <c r="H333" s="2">
        <f t="shared" si="101"/>
        <v>6972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6972</v>
      </c>
      <c r="Q333" s="2">
        <v>0</v>
      </c>
      <c r="R333" s="2">
        <f t="shared" si="100"/>
        <v>0</v>
      </c>
      <c r="S333" s="2">
        <v>0</v>
      </c>
      <c r="T333" s="2">
        <v>0</v>
      </c>
      <c r="U333" s="2">
        <f t="shared" si="102"/>
        <v>0</v>
      </c>
      <c r="V333" s="2">
        <f t="shared" si="103"/>
        <v>6972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1</v>
      </c>
      <c r="AE333" s="6">
        <v>0</v>
      </c>
      <c r="AF333" s="6">
        <f t="shared" si="104"/>
        <v>0</v>
      </c>
      <c r="AG333" s="6">
        <v>0</v>
      </c>
      <c r="AH333" s="6">
        <v>0</v>
      </c>
      <c r="AI333" s="6">
        <f t="shared" si="105"/>
        <v>0</v>
      </c>
      <c r="AJ333" s="6">
        <f t="shared" si="106"/>
        <v>1</v>
      </c>
    </row>
    <row r="334" spans="1:36" hidden="1" x14ac:dyDescent="0.2">
      <c r="A334" s="1">
        <v>2018</v>
      </c>
      <c r="B334" s="1" t="s">
        <v>317</v>
      </c>
      <c r="C334" s="1" t="s">
        <v>343</v>
      </c>
      <c r="D334" s="1">
        <v>32.374000000000002</v>
      </c>
      <c r="E334" s="1">
        <v>-110.974</v>
      </c>
      <c r="F334" s="1" t="s">
        <v>11022</v>
      </c>
      <c r="G334" s="1">
        <f t="shared" si="108"/>
        <v>3.6487500000000001E-3</v>
      </c>
      <c r="H334" s="2">
        <f t="shared" si="101"/>
        <v>2919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2919</v>
      </c>
      <c r="Q334" s="2">
        <v>0</v>
      </c>
      <c r="R334" s="2">
        <f t="shared" si="100"/>
        <v>0</v>
      </c>
      <c r="S334" s="2">
        <v>0</v>
      </c>
      <c r="T334" s="2">
        <v>0</v>
      </c>
      <c r="U334" s="2">
        <f t="shared" si="102"/>
        <v>0</v>
      </c>
      <c r="V334" s="2">
        <f t="shared" si="103"/>
        <v>2919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1</v>
      </c>
      <c r="AE334" s="6">
        <v>0</v>
      </c>
      <c r="AF334" s="6">
        <f t="shared" si="104"/>
        <v>0</v>
      </c>
      <c r="AG334" s="6">
        <v>0</v>
      </c>
      <c r="AH334" s="6">
        <v>0</v>
      </c>
      <c r="AI334" s="6">
        <f t="shared" si="105"/>
        <v>0</v>
      </c>
      <c r="AJ334" s="6">
        <f t="shared" si="106"/>
        <v>1</v>
      </c>
    </row>
    <row r="335" spans="1:36" hidden="1" x14ac:dyDescent="0.2">
      <c r="A335" s="1">
        <v>2018</v>
      </c>
      <c r="B335" s="1" t="s">
        <v>317</v>
      </c>
      <c r="C335" s="1" t="s">
        <v>344</v>
      </c>
      <c r="D335" s="1">
        <v>34.351111000000003</v>
      </c>
      <c r="E335" s="1">
        <v>-111.70055600000001</v>
      </c>
      <c r="F335" s="1" t="s">
        <v>11019</v>
      </c>
      <c r="G335" s="1">
        <f>M335/800000</f>
        <v>0</v>
      </c>
      <c r="H335" s="2">
        <f t="shared" si="101"/>
        <v>0</v>
      </c>
      <c r="R335" s="2">
        <f t="shared" si="100"/>
        <v>0</v>
      </c>
      <c r="U335" s="2">
        <f t="shared" si="102"/>
        <v>0</v>
      </c>
      <c r="V335" s="2">
        <f t="shared" si="103"/>
        <v>0</v>
      </c>
      <c r="AF335" s="6">
        <f t="shared" si="104"/>
        <v>0</v>
      </c>
      <c r="AI335" s="6">
        <f t="shared" si="105"/>
        <v>0</v>
      </c>
      <c r="AJ335" s="6">
        <f t="shared" si="106"/>
        <v>0</v>
      </c>
    </row>
    <row r="336" spans="1:36" hidden="1" x14ac:dyDescent="0.2">
      <c r="A336" s="1">
        <v>2018</v>
      </c>
      <c r="B336" s="1" t="s">
        <v>317</v>
      </c>
      <c r="C336" s="1" t="s">
        <v>345</v>
      </c>
      <c r="D336" s="1">
        <v>34.718429999999998</v>
      </c>
      <c r="E336" s="1">
        <v>-112.42899</v>
      </c>
      <c r="F336" s="1" t="s">
        <v>11022</v>
      </c>
      <c r="G336" s="1">
        <f>P336/800000</f>
        <v>5.5722500000000001E-2</v>
      </c>
      <c r="H336" s="2">
        <f t="shared" si="101"/>
        <v>44578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44578</v>
      </c>
      <c r="Q336" s="2">
        <v>0</v>
      </c>
      <c r="R336" s="2">
        <f t="shared" si="100"/>
        <v>0</v>
      </c>
      <c r="S336" s="2">
        <v>0</v>
      </c>
      <c r="T336" s="2">
        <v>0</v>
      </c>
      <c r="U336" s="2">
        <f t="shared" si="102"/>
        <v>0</v>
      </c>
      <c r="V336" s="2">
        <f t="shared" si="103"/>
        <v>44578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1</v>
      </c>
      <c r="AE336" s="6">
        <v>0</v>
      </c>
      <c r="AF336" s="6">
        <f t="shared" si="104"/>
        <v>0</v>
      </c>
      <c r="AG336" s="6">
        <v>0</v>
      </c>
      <c r="AH336" s="6">
        <v>0</v>
      </c>
      <c r="AI336" s="6">
        <f t="shared" si="105"/>
        <v>0</v>
      </c>
      <c r="AJ336" s="6">
        <f t="shared" si="106"/>
        <v>1</v>
      </c>
    </row>
    <row r="337" spans="1:36" hidden="1" x14ac:dyDescent="0.2">
      <c r="A337" s="1">
        <v>2018</v>
      </c>
      <c r="B337" s="1" t="s">
        <v>317</v>
      </c>
      <c r="C337" s="1" t="s">
        <v>346</v>
      </c>
      <c r="D337" s="1">
        <v>34.939399999999999</v>
      </c>
      <c r="E337" s="1">
        <v>-110.30329999999999</v>
      </c>
      <c r="F337" s="1" t="s">
        <v>11020</v>
      </c>
      <c r="G337" s="1">
        <f>I337/800000</f>
        <v>4.5153765000000003</v>
      </c>
      <c r="H337" s="2">
        <f t="shared" si="101"/>
        <v>3615006.9560000002</v>
      </c>
      <c r="I337" s="2">
        <v>3612301.2</v>
      </c>
      <c r="J337" s="2">
        <v>2588.3229999999999</v>
      </c>
      <c r="K337" s="2">
        <v>117.43300000000001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f t="shared" si="100"/>
        <v>0</v>
      </c>
      <c r="S337" s="2">
        <v>0</v>
      </c>
      <c r="T337" s="2">
        <v>0</v>
      </c>
      <c r="U337" s="2">
        <f t="shared" si="102"/>
        <v>3615006.9560000002</v>
      </c>
      <c r="V337" s="2">
        <f t="shared" si="103"/>
        <v>0</v>
      </c>
      <c r="W337" s="6">
        <v>0.99925152121892602</v>
      </c>
      <c r="X337" s="6">
        <v>7.1599391965319404E-4</v>
      </c>
      <c r="Y337" s="6">
        <v>3.2484861420554302E-5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f t="shared" si="104"/>
        <v>0</v>
      </c>
      <c r="AG337" s="6">
        <v>0</v>
      </c>
      <c r="AH337" s="6">
        <v>0</v>
      </c>
      <c r="AI337" s="6">
        <f t="shared" si="105"/>
        <v>0.99999999999999978</v>
      </c>
      <c r="AJ337" s="6">
        <f t="shared" si="106"/>
        <v>0</v>
      </c>
    </row>
    <row r="338" spans="1:36" hidden="1" x14ac:dyDescent="0.2">
      <c r="A338" s="1">
        <v>2018</v>
      </c>
      <c r="B338" s="1" t="s">
        <v>317</v>
      </c>
      <c r="C338" s="1" t="s">
        <v>347</v>
      </c>
      <c r="D338" s="1">
        <v>32.229922000000002</v>
      </c>
      <c r="E338" s="1">
        <v>-110.952797</v>
      </c>
      <c r="F338" s="1" t="s">
        <v>11017</v>
      </c>
      <c r="G338" s="1">
        <f t="shared" ref="G338:G339" si="109">K338/800000</f>
        <v>7.0111599999999996E-2</v>
      </c>
      <c r="H338" s="2">
        <f t="shared" si="101"/>
        <v>56089.279999999999</v>
      </c>
      <c r="I338" s="2">
        <v>0</v>
      </c>
      <c r="J338" s="2">
        <v>0</v>
      </c>
      <c r="K338" s="2">
        <v>56089.279999999999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f t="shared" si="100"/>
        <v>0</v>
      </c>
      <c r="S338" s="2">
        <v>0</v>
      </c>
      <c r="T338" s="2">
        <v>0</v>
      </c>
      <c r="U338" s="2">
        <f t="shared" si="102"/>
        <v>56089.279999999999</v>
      </c>
      <c r="V338" s="2">
        <f t="shared" si="103"/>
        <v>0</v>
      </c>
      <c r="W338" s="6">
        <v>0</v>
      </c>
      <c r="X338" s="6">
        <v>0</v>
      </c>
      <c r="Y338" s="6">
        <v>1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f t="shared" si="104"/>
        <v>0</v>
      </c>
      <c r="AG338" s="6">
        <v>0</v>
      </c>
      <c r="AH338" s="6">
        <v>0</v>
      </c>
      <c r="AI338" s="6">
        <f t="shared" si="105"/>
        <v>1</v>
      </c>
      <c r="AJ338" s="6">
        <f t="shared" si="106"/>
        <v>0</v>
      </c>
    </row>
    <row r="339" spans="1:36" hidden="1" x14ac:dyDescent="0.2">
      <c r="A339" s="1">
        <v>2018</v>
      </c>
      <c r="B339" s="1" t="s">
        <v>317</v>
      </c>
      <c r="C339" s="1" t="s">
        <v>348</v>
      </c>
      <c r="D339" s="1">
        <v>32.240833000000002</v>
      </c>
      <c r="E339" s="1">
        <v>-110.94833300000001</v>
      </c>
      <c r="F339" s="1" t="s">
        <v>11017</v>
      </c>
      <c r="G339" s="1">
        <f t="shared" si="109"/>
        <v>4.4265950000000005E-2</v>
      </c>
      <c r="H339" s="2">
        <f t="shared" si="101"/>
        <v>35412.76</v>
      </c>
      <c r="I339" s="2">
        <v>0</v>
      </c>
      <c r="J339" s="2">
        <v>0</v>
      </c>
      <c r="K339" s="2">
        <v>35412.76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f t="shared" si="100"/>
        <v>0</v>
      </c>
      <c r="S339" s="2">
        <v>0</v>
      </c>
      <c r="T339" s="2">
        <v>0</v>
      </c>
      <c r="U339" s="2">
        <f t="shared" si="102"/>
        <v>35412.76</v>
      </c>
      <c r="V339" s="2">
        <f t="shared" si="103"/>
        <v>0</v>
      </c>
      <c r="W339" s="6">
        <v>0</v>
      </c>
      <c r="X339" s="6">
        <v>0</v>
      </c>
      <c r="Y339" s="6">
        <v>1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f t="shared" si="104"/>
        <v>0</v>
      </c>
      <c r="AG339" s="6">
        <v>0</v>
      </c>
      <c r="AH339" s="6">
        <v>0</v>
      </c>
      <c r="AI339" s="6">
        <f t="shared" si="105"/>
        <v>1</v>
      </c>
      <c r="AJ339" s="6">
        <f t="shared" si="106"/>
        <v>0</v>
      </c>
    </row>
    <row r="340" spans="1:36" hidden="1" x14ac:dyDescent="0.2">
      <c r="A340" s="1">
        <v>2018</v>
      </c>
      <c r="B340" s="1" t="s">
        <v>317</v>
      </c>
      <c r="C340" s="1" t="s">
        <v>349</v>
      </c>
      <c r="D340" s="1">
        <v>32.101944000000003</v>
      </c>
      <c r="E340" s="1">
        <v>-110.813333</v>
      </c>
      <c r="F340" s="1" t="s">
        <v>11022</v>
      </c>
      <c r="G340" s="1">
        <f>P340/800000</f>
        <v>2.3999999999999998E-3</v>
      </c>
      <c r="H340" s="2">
        <f t="shared" si="101"/>
        <v>1920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1920</v>
      </c>
      <c r="Q340" s="2">
        <v>0</v>
      </c>
      <c r="R340" s="2">
        <f t="shared" si="100"/>
        <v>0</v>
      </c>
      <c r="S340" s="2">
        <v>0</v>
      </c>
      <c r="T340" s="2">
        <v>0</v>
      </c>
      <c r="U340" s="2">
        <f t="shared" si="102"/>
        <v>0</v>
      </c>
      <c r="V340" s="2">
        <f t="shared" si="103"/>
        <v>1920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1</v>
      </c>
      <c r="AE340" s="6">
        <v>0</v>
      </c>
      <c r="AF340" s="6">
        <f t="shared" si="104"/>
        <v>0</v>
      </c>
      <c r="AG340" s="6">
        <v>0</v>
      </c>
      <c r="AH340" s="6">
        <v>0</v>
      </c>
      <c r="AI340" s="6">
        <f t="shared" si="105"/>
        <v>0</v>
      </c>
      <c r="AJ340" s="6">
        <f t="shared" si="106"/>
        <v>1</v>
      </c>
    </row>
    <row r="341" spans="1:36" hidden="1" x14ac:dyDescent="0.2">
      <c r="A341" s="1">
        <v>2018</v>
      </c>
      <c r="B341" s="1" t="s">
        <v>317</v>
      </c>
      <c r="C341" s="1" t="s">
        <v>350</v>
      </c>
      <c r="D341" s="1">
        <v>34.114939999999997</v>
      </c>
      <c r="E341" s="1">
        <v>-109.37503</v>
      </c>
      <c r="F341" s="1" t="s">
        <v>11021</v>
      </c>
      <c r="G341" s="1">
        <f>N341/800000</f>
        <v>0</v>
      </c>
      <c r="H341" s="2">
        <f t="shared" si="101"/>
        <v>0</v>
      </c>
      <c r="R341" s="2">
        <f t="shared" si="100"/>
        <v>0</v>
      </c>
      <c r="U341" s="2">
        <f t="shared" si="102"/>
        <v>0</v>
      </c>
      <c r="V341" s="2">
        <f t="shared" si="103"/>
        <v>0</v>
      </c>
      <c r="AF341" s="6">
        <f t="shared" si="104"/>
        <v>0</v>
      </c>
      <c r="AI341" s="6">
        <f t="shared" si="105"/>
        <v>0</v>
      </c>
      <c r="AJ341" s="6">
        <f t="shared" si="106"/>
        <v>0</v>
      </c>
    </row>
    <row r="342" spans="1:36" hidden="1" x14ac:dyDescent="0.2">
      <c r="A342" s="1">
        <v>2018</v>
      </c>
      <c r="B342" s="1" t="s">
        <v>317</v>
      </c>
      <c r="C342" s="1" t="s">
        <v>351</v>
      </c>
      <c r="D342" s="1">
        <v>32.917399000000003</v>
      </c>
      <c r="E342" s="1">
        <v>-111.503327</v>
      </c>
      <c r="F342" s="1" t="s">
        <v>11017</v>
      </c>
      <c r="G342" s="1">
        <f t="shared" ref="G342:G343" si="110">K342/800000</f>
        <v>0.19416740000000002</v>
      </c>
      <c r="H342" s="2">
        <f t="shared" si="101"/>
        <v>155333.92000000001</v>
      </c>
      <c r="I342" s="2">
        <v>0</v>
      </c>
      <c r="J342" s="2">
        <v>0</v>
      </c>
      <c r="K342" s="2">
        <v>155333.92000000001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f t="shared" si="100"/>
        <v>0</v>
      </c>
      <c r="S342" s="2">
        <v>0</v>
      </c>
      <c r="T342" s="2">
        <v>0</v>
      </c>
      <c r="U342" s="2">
        <f t="shared" si="102"/>
        <v>155333.92000000001</v>
      </c>
      <c r="V342" s="2">
        <f t="shared" si="103"/>
        <v>0</v>
      </c>
      <c r="W342" s="6">
        <v>0</v>
      </c>
      <c r="X342" s="6">
        <v>0</v>
      </c>
      <c r="Y342" s="6">
        <v>1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f t="shared" si="104"/>
        <v>0</v>
      </c>
      <c r="AG342" s="6">
        <v>0</v>
      </c>
      <c r="AH342" s="6">
        <v>0</v>
      </c>
      <c r="AI342" s="6">
        <f t="shared" si="105"/>
        <v>1</v>
      </c>
      <c r="AJ342" s="6">
        <f t="shared" si="106"/>
        <v>0</v>
      </c>
    </row>
    <row r="343" spans="1:36" hidden="1" x14ac:dyDescent="0.2">
      <c r="A343" s="1">
        <v>2018</v>
      </c>
      <c r="B343" s="1" t="s">
        <v>317</v>
      </c>
      <c r="C343" s="1" t="s">
        <v>352</v>
      </c>
      <c r="D343" s="1">
        <v>33.155119999999997</v>
      </c>
      <c r="E343" s="1">
        <v>-111.483636</v>
      </c>
      <c r="F343" s="1" t="s">
        <v>11017</v>
      </c>
      <c r="G343" s="1">
        <f t="shared" si="110"/>
        <v>0</v>
      </c>
      <c r="H343" s="2">
        <f t="shared" si="101"/>
        <v>0</v>
      </c>
      <c r="R343" s="2">
        <f t="shared" si="100"/>
        <v>0</v>
      </c>
      <c r="U343" s="2">
        <f t="shared" si="102"/>
        <v>0</v>
      </c>
      <c r="V343" s="2">
        <f t="shared" si="103"/>
        <v>0</v>
      </c>
      <c r="AF343" s="6">
        <f t="shared" si="104"/>
        <v>0</v>
      </c>
      <c r="AI343" s="6">
        <f t="shared" si="105"/>
        <v>0</v>
      </c>
      <c r="AJ343" s="6">
        <f t="shared" si="106"/>
        <v>0</v>
      </c>
    </row>
    <row r="344" spans="1:36" hidden="1" x14ac:dyDescent="0.2">
      <c r="A344" s="1">
        <v>2018</v>
      </c>
      <c r="B344" s="1" t="s">
        <v>317</v>
      </c>
      <c r="C344" s="1" t="s">
        <v>353</v>
      </c>
      <c r="D344" s="1">
        <v>33.160601</v>
      </c>
      <c r="E344" s="1">
        <v>-111.484011</v>
      </c>
      <c r="F344" s="1" t="s">
        <v>11022</v>
      </c>
      <c r="G344" s="1">
        <f>P344/800000</f>
        <v>6.2611249999999993E-2</v>
      </c>
      <c r="H344" s="2">
        <f t="shared" si="101"/>
        <v>50089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50089</v>
      </c>
      <c r="Q344" s="2">
        <v>0</v>
      </c>
      <c r="R344" s="2">
        <f t="shared" si="100"/>
        <v>0</v>
      </c>
      <c r="S344" s="2">
        <v>0</v>
      </c>
      <c r="T344" s="2">
        <v>0</v>
      </c>
      <c r="U344" s="2">
        <f t="shared" si="102"/>
        <v>0</v>
      </c>
      <c r="V344" s="2">
        <f t="shared" si="103"/>
        <v>50089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1</v>
      </c>
      <c r="AE344" s="6">
        <v>0</v>
      </c>
      <c r="AF344" s="6">
        <f t="shared" si="104"/>
        <v>0</v>
      </c>
      <c r="AG344" s="6">
        <v>0</v>
      </c>
      <c r="AH344" s="6">
        <v>0</v>
      </c>
      <c r="AI344" s="6">
        <f t="shared" si="105"/>
        <v>0</v>
      </c>
      <c r="AJ344" s="6">
        <f t="shared" si="106"/>
        <v>1</v>
      </c>
    </row>
    <row r="345" spans="1:36" hidden="1" x14ac:dyDescent="0.2">
      <c r="A345" s="1">
        <v>2018</v>
      </c>
      <c r="B345" s="1" t="s">
        <v>317</v>
      </c>
      <c r="C345" s="1" t="s">
        <v>354</v>
      </c>
      <c r="D345" s="1">
        <v>34.578899999999997</v>
      </c>
      <c r="E345" s="1">
        <v>-109.27079999999999</v>
      </c>
      <c r="F345" s="1" t="s">
        <v>11020</v>
      </c>
      <c r="G345" s="1">
        <f>I345/800000</f>
        <v>4.4888657500000004</v>
      </c>
      <c r="H345" s="2">
        <f t="shared" si="101"/>
        <v>3597872.048</v>
      </c>
      <c r="I345" s="2">
        <v>3591092.6</v>
      </c>
      <c r="J345" s="2">
        <v>6779.4480000000003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f t="shared" si="100"/>
        <v>0</v>
      </c>
      <c r="S345" s="2">
        <v>0</v>
      </c>
      <c r="T345" s="2">
        <v>0</v>
      </c>
      <c r="U345" s="2">
        <f t="shared" si="102"/>
        <v>3597872.048</v>
      </c>
      <c r="V345" s="2">
        <f t="shared" si="103"/>
        <v>0</v>
      </c>
      <c r="W345" s="6">
        <v>0.99811570619812096</v>
      </c>
      <c r="X345" s="6">
        <v>1.8842938018789699E-3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f t="shared" si="104"/>
        <v>0</v>
      </c>
      <c r="AG345" s="6">
        <v>0</v>
      </c>
      <c r="AH345" s="6">
        <v>0</v>
      </c>
      <c r="AI345" s="6">
        <f t="shared" si="105"/>
        <v>0.99999999999999989</v>
      </c>
      <c r="AJ345" s="6">
        <f t="shared" si="106"/>
        <v>0</v>
      </c>
    </row>
    <row r="346" spans="1:36" hidden="1" x14ac:dyDescent="0.2">
      <c r="A346" s="1">
        <v>2018</v>
      </c>
      <c r="B346" s="1" t="s">
        <v>317</v>
      </c>
      <c r="C346" s="1" t="s">
        <v>355</v>
      </c>
      <c r="D346" s="1">
        <v>33.034722000000002</v>
      </c>
      <c r="E346" s="1">
        <v>-112.66166699999999</v>
      </c>
      <c r="F346" s="1" t="s">
        <v>11022</v>
      </c>
      <c r="G346" s="1">
        <f>P346/800000</f>
        <v>4.5990000000000003E-2</v>
      </c>
      <c r="H346" s="2">
        <f t="shared" si="101"/>
        <v>36792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36792</v>
      </c>
      <c r="Q346" s="2">
        <v>0</v>
      </c>
      <c r="R346" s="2">
        <f t="shared" si="100"/>
        <v>0</v>
      </c>
      <c r="S346" s="2">
        <v>0</v>
      </c>
      <c r="T346" s="2">
        <v>0</v>
      </c>
      <c r="U346" s="2">
        <f t="shared" si="102"/>
        <v>0</v>
      </c>
      <c r="V346" s="2">
        <f t="shared" si="103"/>
        <v>36792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1</v>
      </c>
      <c r="AE346" s="6">
        <v>0</v>
      </c>
      <c r="AF346" s="6">
        <f t="shared" si="104"/>
        <v>0</v>
      </c>
      <c r="AG346" s="6">
        <v>0</v>
      </c>
      <c r="AH346" s="6">
        <v>0</v>
      </c>
      <c r="AI346" s="6">
        <f t="shared" si="105"/>
        <v>0</v>
      </c>
      <c r="AJ346" s="6">
        <f t="shared" si="106"/>
        <v>1</v>
      </c>
    </row>
    <row r="347" spans="1:36" hidden="1" x14ac:dyDescent="0.2">
      <c r="A347" s="1">
        <v>2018</v>
      </c>
      <c r="B347" s="1" t="s">
        <v>317</v>
      </c>
      <c r="C347" s="1" t="s">
        <v>356</v>
      </c>
      <c r="D347" s="1">
        <v>33.439374999999998</v>
      </c>
      <c r="E347" s="1">
        <v>-111.94605199999999</v>
      </c>
      <c r="F347" s="1" t="s">
        <v>11025</v>
      </c>
      <c r="G347" s="1">
        <f>R347/800000</f>
        <v>0</v>
      </c>
      <c r="H347" s="2">
        <f t="shared" si="101"/>
        <v>0</v>
      </c>
      <c r="R347" s="2">
        <f t="shared" si="100"/>
        <v>0</v>
      </c>
      <c r="U347" s="2">
        <f t="shared" si="102"/>
        <v>0</v>
      </c>
      <c r="V347" s="2">
        <f t="shared" si="103"/>
        <v>0</v>
      </c>
      <c r="AF347" s="6">
        <f t="shared" si="104"/>
        <v>0</v>
      </c>
      <c r="AI347" s="6">
        <f t="shared" si="105"/>
        <v>0</v>
      </c>
      <c r="AJ347" s="6">
        <f t="shared" si="106"/>
        <v>0</v>
      </c>
    </row>
    <row r="348" spans="1:36" hidden="1" x14ac:dyDescent="0.2">
      <c r="A348" s="1">
        <v>2018</v>
      </c>
      <c r="B348" s="1" t="s">
        <v>317</v>
      </c>
      <c r="C348" s="1" t="s">
        <v>357</v>
      </c>
      <c r="D348" s="1">
        <v>35.197043999999998</v>
      </c>
      <c r="E348" s="1">
        <v>-114.570669</v>
      </c>
      <c r="F348" s="1" t="s">
        <v>11019</v>
      </c>
      <c r="G348" s="1">
        <f>M348/800000</f>
        <v>1.3791387500000001</v>
      </c>
      <c r="H348" s="2">
        <f t="shared" si="101"/>
        <v>1103311</v>
      </c>
      <c r="I348" s="2">
        <v>0</v>
      </c>
      <c r="J348" s="2">
        <v>0</v>
      </c>
      <c r="K348" s="2">
        <v>0</v>
      </c>
      <c r="L348" s="2">
        <v>0</v>
      </c>
      <c r="M348" s="2">
        <v>1103311</v>
      </c>
      <c r="N348" s="2">
        <v>0</v>
      </c>
      <c r="O348" s="2">
        <v>0</v>
      </c>
      <c r="P348" s="2">
        <v>0</v>
      </c>
      <c r="Q348" s="2">
        <v>0</v>
      </c>
      <c r="R348" s="2">
        <f t="shared" si="100"/>
        <v>0</v>
      </c>
      <c r="S348" s="2">
        <v>0</v>
      </c>
      <c r="T348" s="2">
        <v>0</v>
      </c>
      <c r="U348" s="2">
        <f t="shared" si="102"/>
        <v>0</v>
      </c>
      <c r="V348" s="2">
        <f t="shared" si="103"/>
        <v>1103311</v>
      </c>
      <c r="W348" s="6">
        <v>0</v>
      </c>
      <c r="X348" s="6">
        <v>0</v>
      </c>
      <c r="Y348" s="6">
        <v>0</v>
      </c>
      <c r="Z348" s="6">
        <v>0</v>
      </c>
      <c r="AA348" s="6">
        <v>1</v>
      </c>
      <c r="AB348" s="6">
        <v>0</v>
      </c>
      <c r="AC348" s="6">
        <v>0</v>
      </c>
      <c r="AD348" s="6">
        <v>0</v>
      </c>
      <c r="AE348" s="6">
        <v>0</v>
      </c>
      <c r="AF348" s="6">
        <f t="shared" si="104"/>
        <v>0</v>
      </c>
      <c r="AG348" s="6">
        <v>0</v>
      </c>
      <c r="AH348" s="6">
        <v>0</v>
      </c>
      <c r="AI348" s="6">
        <f t="shared" si="105"/>
        <v>0</v>
      </c>
      <c r="AJ348" s="6">
        <f t="shared" si="106"/>
        <v>1</v>
      </c>
    </row>
    <row r="349" spans="1:36" hidden="1" x14ac:dyDescent="0.2">
      <c r="A349" s="1">
        <v>2018</v>
      </c>
      <c r="B349" s="1" t="s">
        <v>317</v>
      </c>
      <c r="C349" s="1" t="s">
        <v>358</v>
      </c>
      <c r="D349" s="1">
        <v>32.173560000000002</v>
      </c>
      <c r="E349" s="1">
        <v>-110.899734</v>
      </c>
      <c r="F349" s="1" t="s">
        <v>11022</v>
      </c>
      <c r="G349" s="1">
        <f>P349/800000</f>
        <v>3.1700000000000001E-3</v>
      </c>
      <c r="H349" s="2">
        <f t="shared" si="101"/>
        <v>2536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2536</v>
      </c>
      <c r="Q349" s="2">
        <v>0</v>
      </c>
      <c r="R349" s="2">
        <f t="shared" si="100"/>
        <v>0</v>
      </c>
      <c r="S349" s="2">
        <v>0</v>
      </c>
      <c r="T349" s="2">
        <v>0</v>
      </c>
      <c r="U349" s="2">
        <f t="shared" si="102"/>
        <v>0</v>
      </c>
      <c r="V349" s="2">
        <f t="shared" si="103"/>
        <v>2536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1</v>
      </c>
      <c r="AE349" s="6">
        <v>0</v>
      </c>
      <c r="AF349" s="6">
        <f t="shared" si="104"/>
        <v>0</v>
      </c>
      <c r="AG349" s="6">
        <v>0</v>
      </c>
      <c r="AH349" s="6">
        <v>0</v>
      </c>
      <c r="AI349" s="6">
        <f t="shared" si="105"/>
        <v>0</v>
      </c>
      <c r="AJ349" s="6">
        <f t="shared" si="106"/>
        <v>1</v>
      </c>
    </row>
    <row r="350" spans="1:36" hidden="1" x14ac:dyDescent="0.2">
      <c r="A350" s="1">
        <v>2018</v>
      </c>
      <c r="B350" s="1" t="s">
        <v>317</v>
      </c>
      <c r="C350" s="1" t="s">
        <v>359</v>
      </c>
      <c r="D350" s="1">
        <v>32.252273000000002</v>
      </c>
      <c r="E350" s="1">
        <v>-110.992148</v>
      </c>
      <c r="F350" s="1" t="s">
        <v>11017</v>
      </c>
      <c r="G350" s="1">
        <f t="shared" ref="G350:G351" si="111">K350/800000</f>
        <v>6.4425000000000003E-3</v>
      </c>
      <c r="H350" s="2">
        <f t="shared" si="101"/>
        <v>5154</v>
      </c>
      <c r="I350" s="2">
        <v>0</v>
      </c>
      <c r="J350" s="2">
        <v>0</v>
      </c>
      <c r="K350" s="2">
        <v>5154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f t="shared" si="100"/>
        <v>0</v>
      </c>
      <c r="S350" s="2">
        <v>0</v>
      </c>
      <c r="T350" s="2">
        <v>0</v>
      </c>
      <c r="U350" s="2">
        <f t="shared" si="102"/>
        <v>5154</v>
      </c>
      <c r="V350" s="2">
        <f t="shared" si="103"/>
        <v>0</v>
      </c>
      <c r="W350" s="6">
        <v>0</v>
      </c>
      <c r="X350" s="6">
        <v>0</v>
      </c>
      <c r="Y350" s="6">
        <v>1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f t="shared" si="104"/>
        <v>0</v>
      </c>
      <c r="AG350" s="6">
        <v>0</v>
      </c>
      <c r="AH350" s="6">
        <v>0</v>
      </c>
      <c r="AI350" s="6">
        <f t="shared" si="105"/>
        <v>1</v>
      </c>
      <c r="AJ350" s="6">
        <f t="shared" si="106"/>
        <v>0</v>
      </c>
    </row>
    <row r="351" spans="1:36" hidden="1" x14ac:dyDescent="0.2">
      <c r="A351" s="1">
        <v>2018</v>
      </c>
      <c r="B351" s="1" t="s">
        <v>317</v>
      </c>
      <c r="C351" s="1" t="s">
        <v>360</v>
      </c>
      <c r="D351" s="1">
        <v>32.904200000000003</v>
      </c>
      <c r="E351" s="1">
        <v>-111.7889</v>
      </c>
      <c r="F351" s="1" t="s">
        <v>11017</v>
      </c>
      <c r="G351" s="1">
        <f t="shared" si="111"/>
        <v>2.9194287499999998</v>
      </c>
      <c r="H351" s="2">
        <f t="shared" si="101"/>
        <v>2335543</v>
      </c>
      <c r="I351" s="2">
        <v>0</v>
      </c>
      <c r="J351" s="2">
        <v>0</v>
      </c>
      <c r="K351" s="2">
        <v>2335543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f t="shared" si="100"/>
        <v>0</v>
      </c>
      <c r="S351" s="2">
        <v>0</v>
      </c>
      <c r="T351" s="2">
        <v>0</v>
      </c>
      <c r="U351" s="2">
        <f t="shared" si="102"/>
        <v>2335543</v>
      </c>
      <c r="V351" s="2">
        <f t="shared" si="103"/>
        <v>0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f t="shared" si="104"/>
        <v>0</v>
      </c>
      <c r="AG351" s="6">
        <v>0</v>
      </c>
      <c r="AH351" s="6">
        <v>0</v>
      </c>
      <c r="AI351" s="6">
        <f t="shared" si="105"/>
        <v>1</v>
      </c>
      <c r="AJ351" s="6">
        <f t="shared" si="106"/>
        <v>0</v>
      </c>
    </row>
    <row r="352" spans="1:36" hidden="1" x14ac:dyDescent="0.2">
      <c r="A352" s="1">
        <v>2018</v>
      </c>
      <c r="B352" s="1" t="s">
        <v>317</v>
      </c>
      <c r="C352" s="1" t="s">
        <v>361</v>
      </c>
      <c r="D352" s="1">
        <v>35.61</v>
      </c>
      <c r="E352" s="1">
        <v>-114.26</v>
      </c>
      <c r="F352" s="1" t="s">
        <v>11016</v>
      </c>
      <c r="G352" s="1">
        <f>O352/800000</f>
        <v>0</v>
      </c>
      <c r="H352" s="2">
        <f t="shared" si="101"/>
        <v>0</v>
      </c>
      <c r="R352" s="2">
        <f t="shared" si="100"/>
        <v>0</v>
      </c>
      <c r="U352" s="2">
        <f t="shared" si="102"/>
        <v>0</v>
      </c>
      <c r="V352" s="2">
        <f t="shared" si="103"/>
        <v>0</v>
      </c>
      <c r="AF352" s="6">
        <f t="shared" si="104"/>
        <v>0</v>
      </c>
      <c r="AI352" s="6">
        <f t="shared" si="105"/>
        <v>0</v>
      </c>
      <c r="AJ352" s="6">
        <f t="shared" si="106"/>
        <v>0</v>
      </c>
    </row>
    <row r="353" spans="1:36" hidden="1" x14ac:dyDescent="0.2">
      <c r="A353" s="1">
        <v>2018</v>
      </c>
      <c r="B353" s="1" t="s">
        <v>317</v>
      </c>
      <c r="C353" s="1" t="s">
        <v>362</v>
      </c>
      <c r="D353" s="1">
        <v>31.364121999999998</v>
      </c>
      <c r="E353" s="1">
        <v>-109.5538</v>
      </c>
      <c r="F353" s="1" t="s">
        <v>11018</v>
      </c>
      <c r="G353" s="1">
        <f>J353/800000</f>
        <v>1.7625E-4</v>
      </c>
      <c r="H353" s="2">
        <f t="shared" si="101"/>
        <v>141</v>
      </c>
      <c r="I353" s="2">
        <v>0</v>
      </c>
      <c r="J353" s="2">
        <v>141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f t="shared" si="100"/>
        <v>0</v>
      </c>
      <c r="S353" s="2">
        <v>0</v>
      </c>
      <c r="T353" s="2">
        <v>0</v>
      </c>
      <c r="U353" s="2">
        <f t="shared" si="102"/>
        <v>141</v>
      </c>
      <c r="V353" s="2">
        <f t="shared" si="103"/>
        <v>0</v>
      </c>
      <c r="W353" s="6">
        <v>0</v>
      </c>
      <c r="X353" s="6">
        <v>1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f t="shared" si="104"/>
        <v>0</v>
      </c>
      <c r="AG353" s="6">
        <v>0</v>
      </c>
      <c r="AH353" s="6">
        <v>0</v>
      </c>
      <c r="AI353" s="6">
        <f t="shared" si="105"/>
        <v>1</v>
      </c>
      <c r="AJ353" s="6">
        <f t="shared" si="106"/>
        <v>0</v>
      </c>
    </row>
    <row r="354" spans="1:36" hidden="1" x14ac:dyDescent="0.2">
      <c r="A354" s="1">
        <v>2018</v>
      </c>
      <c r="B354" s="1" t="s">
        <v>317</v>
      </c>
      <c r="C354" s="1" t="s">
        <v>363</v>
      </c>
      <c r="D354" s="1">
        <v>34.513333000000003</v>
      </c>
      <c r="E354" s="1">
        <v>-110.078333</v>
      </c>
      <c r="F354" s="1" t="s">
        <v>11022</v>
      </c>
      <c r="G354" s="1">
        <f>P354/800000</f>
        <v>0</v>
      </c>
      <c r="H354" s="2">
        <f t="shared" si="101"/>
        <v>0</v>
      </c>
      <c r="R354" s="2">
        <f t="shared" si="100"/>
        <v>0</v>
      </c>
      <c r="U354" s="2">
        <f t="shared" si="102"/>
        <v>0</v>
      </c>
      <c r="V354" s="2">
        <f t="shared" si="103"/>
        <v>0</v>
      </c>
      <c r="AF354" s="6">
        <f t="shared" si="104"/>
        <v>0</v>
      </c>
      <c r="AI354" s="6">
        <f t="shared" si="105"/>
        <v>0</v>
      </c>
      <c r="AJ354" s="6">
        <f t="shared" si="106"/>
        <v>0</v>
      </c>
    </row>
    <row r="355" spans="1:36" hidden="1" x14ac:dyDescent="0.2">
      <c r="A355" s="1">
        <v>2018</v>
      </c>
      <c r="B355" s="1" t="s">
        <v>317</v>
      </c>
      <c r="C355" s="1" t="s">
        <v>364</v>
      </c>
      <c r="D355" s="1">
        <v>34.606200000000001</v>
      </c>
      <c r="E355" s="1">
        <v>-110.1734</v>
      </c>
      <c r="F355" s="1" t="s">
        <v>11016</v>
      </c>
      <c r="G355" s="1">
        <f t="shared" ref="G355:G356" si="112">O355/800000</f>
        <v>0.14190875</v>
      </c>
      <c r="H355" s="2">
        <f t="shared" si="101"/>
        <v>113527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113527</v>
      </c>
      <c r="P355" s="2">
        <v>0</v>
      </c>
      <c r="Q355" s="2">
        <v>0</v>
      </c>
      <c r="R355" s="2">
        <f t="shared" si="100"/>
        <v>0</v>
      </c>
      <c r="S355" s="2">
        <v>0</v>
      </c>
      <c r="T355" s="2">
        <v>0</v>
      </c>
      <c r="U355" s="2">
        <f t="shared" si="102"/>
        <v>0</v>
      </c>
      <c r="V355" s="2">
        <f t="shared" si="103"/>
        <v>113527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1</v>
      </c>
      <c r="AD355" s="6">
        <v>0</v>
      </c>
      <c r="AE355" s="6">
        <v>0</v>
      </c>
      <c r="AF355" s="6">
        <f t="shared" si="104"/>
        <v>0</v>
      </c>
      <c r="AG355" s="6">
        <v>0</v>
      </c>
      <c r="AH355" s="6">
        <v>0</v>
      </c>
      <c r="AI355" s="6">
        <f t="shared" si="105"/>
        <v>0</v>
      </c>
      <c r="AJ355" s="6">
        <f t="shared" si="106"/>
        <v>1</v>
      </c>
    </row>
    <row r="356" spans="1:36" hidden="1" x14ac:dyDescent="0.2">
      <c r="A356" s="1">
        <v>2018</v>
      </c>
      <c r="B356" s="1" t="s">
        <v>317</v>
      </c>
      <c r="C356" s="1" t="s">
        <v>365</v>
      </c>
      <c r="D356" s="1">
        <v>34.659599999999998</v>
      </c>
      <c r="E356" s="1">
        <v>-110.2842</v>
      </c>
      <c r="F356" s="1" t="s">
        <v>11016</v>
      </c>
      <c r="G356" s="1">
        <f t="shared" si="112"/>
        <v>0.13818875</v>
      </c>
      <c r="H356" s="2">
        <f t="shared" si="101"/>
        <v>110551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110551</v>
      </c>
      <c r="P356" s="2">
        <v>0</v>
      </c>
      <c r="Q356" s="2">
        <v>0</v>
      </c>
      <c r="R356" s="2">
        <f t="shared" si="100"/>
        <v>0</v>
      </c>
      <c r="S356" s="2">
        <v>0</v>
      </c>
      <c r="T356" s="2">
        <v>0</v>
      </c>
      <c r="U356" s="2">
        <f t="shared" si="102"/>
        <v>0</v>
      </c>
      <c r="V356" s="2">
        <f t="shared" si="103"/>
        <v>110551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1</v>
      </c>
      <c r="AD356" s="6">
        <v>0</v>
      </c>
      <c r="AE356" s="6">
        <v>0</v>
      </c>
      <c r="AF356" s="6">
        <f t="shared" si="104"/>
        <v>0</v>
      </c>
      <c r="AG356" s="6">
        <v>0</v>
      </c>
      <c r="AH356" s="6">
        <v>0</v>
      </c>
      <c r="AI356" s="6">
        <f t="shared" si="105"/>
        <v>0</v>
      </c>
      <c r="AJ356" s="6">
        <f t="shared" si="106"/>
        <v>1</v>
      </c>
    </row>
    <row r="357" spans="1:36" hidden="1" x14ac:dyDescent="0.2">
      <c r="A357" s="1">
        <v>2018</v>
      </c>
      <c r="B357" s="1" t="s">
        <v>317</v>
      </c>
      <c r="C357" s="1" t="s">
        <v>366</v>
      </c>
      <c r="D357" s="1">
        <v>32.847029999999997</v>
      </c>
      <c r="E357" s="1">
        <v>-111.565072</v>
      </c>
      <c r="F357" s="1" t="s">
        <v>11022</v>
      </c>
      <c r="G357" s="1">
        <f t="shared" ref="G357:G358" si="113">P357/800000</f>
        <v>0</v>
      </c>
      <c r="H357" s="2">
        <f t="shared" si="101"/>
        <v>0</v>
      </c>
      <c r="R357" s="2">
        <f t="shared" si="100"/>
        <v>0</v>
      </c>
      <c r="U357" s="2">
        <f t="shared" si="102"/>
        <v>0</v>
      </c>
      <c r="V357" s="2">
        <f t="shared" si="103"/>
        <v>0</v>
      </c>
      <c r="AF357" s="6">
        <f t="shared" si="104"/>
        <v>0</v>
      </c>
      <c r="AI357" s="6">
        <f t="shared" si="105"/>
        <v>0</v>
      </c>
      <c r="AJ357" s="6">
        <f t="shared" si="106"/>
        <v>0</v>
      </c>
    </row>
    <row r="358" spans="1:36" hidden="1" x14ac:dyDescent="0.2">
      <c r="A358" s="1">
        <v>2018</v>
      </c>
      <c r="B358" s="1" t="s">
        <v>317</v>
      </c>
      <c r="C358" s="1" t="s">
        <v>367</v>
      </c>
      <c r="D358" s="1">
        <v>33.409802999999997</v>
      </c>
      <c r="E358" s="1">
        <v>-112.34029700000001</v>
      </c>
      <c r="F358" s="1" t="s">
        <v>11022</v>
      </c>
      <c r="G358" s="1">
        <f t="shared" si="113"/>
        <v>0</v>
      </c>
      <c r="H358" s="2">
        <f t="shared" si="101"/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f t="shared" si="100"/>
        <v>0</v>
      </c>
      <c r="S358" s="2">
        <v>0</v>
      </c>
      <c r="T358" s="2">
        <v>0</v>
      </c>
      <c r="U358" s="2">
        <f t="shared" si="102"/>
        <v>0</v>
      </c>
      <c r="V358" s="2">
        <f t="shared" si="103"/>
        <v>0</v>
      </c>
      <c r="AF358" s="6">
        <f t="shared" si="104"/>
        <v>0</v>
      </c>
      <c r="AI358" s="6">
        <f t="shared" si="105"/>
        <v>0</v>
      </c>
      <c r="AJ358" s="6">
        <f t="shared" si="106"/>
        <v>0</v>
      </c>
    </row>
    <row r="359" spans="1:36" hidden="1" x14ac:dyDescent="0.2">
      <c r="A359" s="1">
        <v>2018</v>
      </c>
      <c r="B359" s="1" t="s">
        <v>317</v>
      </c>
      <c r="C359" s="1" t="s">
        <v>368</v>
      </c>
      <c r="D359" s="1">
        <v>33.935833000000002</v>
      </c>
      <c r="E359" s="1">
        <v>-113.55500000000001</v>
      </c>
      <c r="F359" s="1" t="s">
        <v>11017</v>
      </c>
      <c r="G359" s="1">
        <f>K359/800000</f>
        <v>0</v>
      </c>
      <c r="H359" s="2">
        <f t="shared" si="101"/>
        <v>0</v>
      </c>
      <c r="R359" s="2">
        <f t="shared" si="100"/>
        <v>0</v>
      </c>
      <c r="U359" s="2">
        <f t="shared" si="102"/>
        <v>0</v>
      </c>
      <c r="V359" s="2">
        <f t="shared" si="103"/>
        <v>0</v>
      </c>
      <c r="AF359" s="6">
        <f t="shared" si="104"/>
        <v>0</v>
      </c>
      <c r="AI359" s="6">
        <f t="shared" si="105"/>
        <v>0</v>
      </c>
      <c r="AJ359" s="6">
        <f t="shared" si="106"/>
        <v>0</v>
      </c>
    </row>
    <row r="360" spans="1:36" hidden="1" x14ac:dyDescent="0.2">
      <c r="A360" s="1">
        <v>2018</v>
      </c>
      <c r="B360" s="1" t="s">
        <v>317</v>
      </c>
      <c r="C360" s="1" t="s">
        <v>369</v>
      </c>
      <c r="D360" s="1">
        <v>32.648560000000003</v>
      </c>
      <c r="E360" s="1">
        <v>-114.428741</v>
      </c>
      <c r="F360" s="1" t="s">
        <v>11022</v>
      </c>
      <c r="G360" s="1">
        <f t="shared" ref="G360:G363" si="114">P360/800000</f>
        <v>0.11628125</v>
      </c>
      <c r="H360" s="2">
        <f t="shared" si="101"/>
        <v>93025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93025</v>
      </c>
      <c r="Q360" s="2">
        <v>0</v>
      </c>
      <c r="R360" s="2">
        <f t="shared" si="100"/>
        <v>0</v>
      </c>
      <c r="S360" s="2">
        <v>0</v>
      </c>
      <c r="T360" s="2">
        <v>0</v>
      </c>
      <c r="U360" s="2">
        <f t="shared" si="102"/>
        <v>0</v>
      </c>
      <c r="V360" s="2">
        <f t="shared" si="103"/>
        <v>93025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f t="shared" si="104"/>
        <v>0</v>
      </c>
      <c r="AG360" s="6">
        <v>0</v>
      </c>
      <c r="AH360" s="6">
        <v>0</v>
      </c>
      <c r="AI360" s="6">
        <f t="shared" si="105"/>
        <v>0</v>
      </c>
      <c r="AJ360" s="6">
        <f t="shared" si="106"/>
        <v>1</v>
      </c>
    </row>
    <row r="361" spans="1:36" hidden="1" x14ac:dyDescent="0.2">
      <c r="A361" s="1">
        <v>2018</v>
      </c>
      <c r="B361" s="1" t="s">
        <v>317</v>
      </c>
      <c r="C361" s="1" t="s">
        <v>370</v>
      </c>
      <c r="D361" s="1">
        <v>31.555278000000001</v>
      </c>
      <c r="E361" s="1">
        <v>-110.35</v>
      </c>
      <c r="F361" s="1" t="s">
        <v>11022</v>
      </c>
      <c r="G361" s="1">
        <f t="shared" si="114"/>
        <v>4.4984999999999997E-2</v>
      </c>
      <c r="H361" s="2">
        <f t="shared" si="101"/>
        <v>35988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35988</v>
      </c>
      <c r="Q361" s="2">
        <v>0</v>
      </c>
      <c r="R361" s="2">
        <f t="shared" si="100"/>
        <v>0</v>
      </c>
      <c r="S361" s="2">
        <v>0</v>
      </c>
      <c r="T361" s="2">
        <v>0</v>
      </c>
      <c r="U361" s="2">
        <f t="shared" si="102"/>
        <v>0</v>
      </c>
      <c r="V361" s="2">
        <f t="shared" si="103"/>
        <v>35988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1</v>
      </c>
      <c r="AE361" s="6">
        <v>0</v>
      </c>
      <c r="AF361" s="6">
        <f t="shared" si="104"/>
        <v>0</v>
      </c>
      <c r="AG361" s="6">
        <v>0</v>
      </c>
      <c r="AH361" s="6">
        <v>0</v>
      </c>
      <c r="AI361" s="6">
        <f t="shared" si="105"/>
        <v>0</v>
      </c>
      <c r="AJ361" s="6">
        <f t="shared" si="106"/>
        <v>1</v>
      </c>
    </row>
    <row r="362" spans="1:36" hidden="1" x14ac:dyDescent="0.2">
      <c r="A362" s="1">
        <v>2018</v>
      </c>
      <c r="B362" s="1" t="s">
        <v>317</v>
      </c>
      <c r="C362" s="1" t="s">
        <v>371</v>
      </c>
      <c r="D362" s="1">
        <v>32.102778000000001</v>
      </c>
      <c r="E362" s="1">
        <v>-110.819722</v>
      </c>
      <c r="F362" s="1" t="s">
        <v>11022</v>
      </c>
      <c r="G362" s="1">
        <f t="shared" si="114"/>
        <v>1.1124999999999999E-2</v>
      </c>
      <c r="H362" s="2">
        <f t="shared" si="101"/>
        <v>8900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8900</v>
      </c>
      <c r="Q362" s="2">
        <v>0</v>
      </c>
      <c r="R362" s="2">
        <f t="shared" si="100"/>
        <v>0</v>
      </c>
      <c r="S362" s="2">
        <v>0</v>
      </c>
      <c r="T362" s="2">
        <v>0</v>
      </c>
      <c r="U362" s="2">
        <f t="shared" si="102"/>
        <v>0</v>
      </c>
      <c r="V362" s="2">
        <f t="shared" si="103"/>
        <v>8900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1</v>
      </c>
      <c r="AE362" s="6">
        <v>0</v>
      </c>
      <c r="AF362" s="6">
        <f t="shared" si="104"/>
        <v>0</v>
      </c>
      <c r="AG362" s="6">
        <v>0</v>
      </c>
      <c r="AH362" s="6">
        <v>0</v>
      </c>
      <c r="AI362" s="6">
        <f t="shared" si="105"/>
        <v>0</v>
      </c>
      <c r="AJ362" s="6">
        <f t="shared" si="106"/>
        <v>1</v>
      </c>
    </row>
    <row r="363" spans="1:36" hidden="1" x14ac:dyDescent="0.2">
      <c r="A363" s="1">
        <v>2018</v>
      </c>
      <c r="B363" s="1" t="s">
        <v>317</v>
      </c>
      <c r="C363" s="1" t="s">
        <v>372</v>
      </c>
      <c r="D363" s="1">
        <v>32.940832999999998</v>
      </c>
      <c r="E363" s="1">
        <v>-112.881389</v>
      </c>
      <c r="F363" s="1" t="s">
        <v>11022</v>
      </c>
      <c r="G363" s="1">
        <f t="shared" si="114"/>
        <v>0.1202675</v>
      </c>
      <c r="H363" s="2">
        <f t="shared" si="101"/>
        <v>96214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96214</v>
      </c>
      <c r="Q363" s="2">
        <v>0</v>
      </c>
      <c r="R363" s="2">
        <f t="shared" si="100"/>
        <v>0</v>
      </c>
      <c r="S363" s="2">
        <v>0</v>
      </c>
      <c r="T363" s="2">
        <v>0</v>
      </c>
      <c r="U363" s="2">
        <f t="shared" si="102"/>
        <v>0</v>
      </c>
      <c r="V363" s="2">
        <f t="shared" si="103"/>
        <v>96214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f t="shared" si="104"/>
        <v>0</v>
      </c>
      <c r="AG363" s="6">
        <v>0</v>
      </c>
      <c r="AH363" s="6">
        <v>0</v>
      </c>
      <c r="AI363" s="6">
        <f t="shared" si="105"/>
        <v>0</v>
      </c>
      <c r="AJ363" s="6">
        <f t="shared" si="106"/>
        <v>1</v>
      </c>
    </row>
    <row r="364" spans="1:36" hidden="1" x14ac:dyDescent="0.2">
      <c r="A364" s="1">
        <v>2018</v>
      </c>
      <c r="B364" s="1" t="s">
        <v>317</v>
      </c>
      <c r="C364" s="1" t="s">
        <v>373</v>
      </c>
      <c r="D364" s="1">
        <v>32.985976999999998</v>
      </c>
      <c r="E364" s="1">
        <v>-112.811009</v>
      </c>
      <c r="F364" s="1" t="s">
        <v>11017</v>
      </c>
      <c r="G364" s="1">
        <f t="shared" ref="G364:G366" si="115">K364/800000</f>
        <v>0</v>
      </c>
      <c r="H364" s="2">
        <f t="shared" si="101"/>
        <v>0</v>
      </c>
      <c r="R364" s="2">
        <f t="shared" si="100"/>
        <v>0</v>
      </c>
      <c r="U364" s="2">
        <f t="shared" si="102"/>
        <v>0</v>
      </c>
      <c r="V364" s="2">
        <f t="shared" si="103"/>
        <v>0</v>
      </c>
      <c r="AF364" s="6">
        <f t="shared" si="104"/>
        <v>0</v>
      </c>
      <c r="AI364" s="6">
        <f t="shared" si="105"/>
        <v>0</v>
      </c>
      <c r="AJ364" s="6">
        <f t="shared" si="106"/>
        <v>0</v>
      </c>
    </row>
    <row r="365" spans="1:36" hidden="1" x14ac:dyDescent="0.2">
      <c r="A365" s="1">
        <v>2018</v>
      </c>
      <c r="B365" s="1" t="s">
        <v>317</v>
      </c>
      <c r="C365" s="1" t="s">
        <v>374</v>
      </c>
      <c r="D365" s="1">
        <v>32.975000000000001</v>
      </c>
      <c r="E365" s="1">
        <v>-112.694444</v>
      </c>
      <c r="F365" s="1" t="s">
        <v>11017</v>
      </c>
      <c r="G365" s="1">
        <f t="shared" si="115"/>
        <v>2.8100062499999998</v>
      </c>
      <c r="H365" s="2">
        <f t="shared" si="101"/>
        <v>2248005</v>
      </c>
      <c r="I365" s="2">
        <v>0</v>
      </c>
      <c r="J365" s="2">
        <v>0</v>
      </c>
      <c r="K365" s="2">
        <v>2248005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f t="shared" si="100"/>
        <v>0</v>
      </c>
      <c r="S365" s="2">
        <v>0</v>
      </c>
      <c r="T365" s="2">
        <v>0</v>
      </c>
      <c r="U365" s="2">
        <f t="shared" si="102"/>
        <v>2248005</v>
      </c>
      <c r="V365" s="2">
        <f t="shared" si="103"/>
        <v>0</v>
      </c>
      <c r="W365" s="6">
        <v>0</v>
      </c>
      <c r="X365" s="6">
        <v>0</v>
      </c>
      <c r="Y365" s="6">
        <v>1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f t="shared" si="104"/>
        <v>0</v>
      </c>
      <c r="AG365" s="6">
        <v>0</v>
      </c>
      <c r="AH365" s="6">
        <v>0</v>
      </c>
      <c r="AI365" s="6">
        <f t="shared" si="105"/>
        <v>1</v>
      </c>
      <c r="AJ365" s="6">
        <f t="shared" si="106"/>
        <v>0</v>
      </c>
    </row>
    <row r="366" spans="1:36" hidden="1" x14ac:dyDescent="0.2">
      <c r="A366" s="1">
        <v>2018</v>
      </c>
      <c r="B366" s="1" t="s">
        <v>317</v>
      </c>
      <c r="C366" s="1" t="s">
        <v>375</v>
      </c>
      <c r="D366" s="1">
        <v>32.975000000000001</v>
      </c>
      <c r="E366" s="1">
        <v>-112.6944</v>
      </c>
      <c r="F366" s="1" t="s">
        <v>11017</v>
      </c>
      <c r="G366" s="1">
        <f t="shared" si="115"/>
        <v>8.1625099999999993</v>
      </c>
      <c r="H366" s="2">
        <f t="shared" si="101"/>
        <v>6530008</v>
      </c>
      <c r="I366" s="2">
        <v>0</v>
      </c>
      <c r="J366" s="2">
        <v>0</v>
      </c>
      <c r="K366" s="2">
        <v>6530008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f t="shared" si="100"/>
        <v>0</v>
      </c>
      <c r="S366" s="2">
        <v>0</v>
      </c>
      <c r="T366" s="2">
        <v>0</v>
      </c>
      <c r="U366" s="2">
        <f t="shared" si="102"/>
        <v>6530008</v>
      </c>
      <c r="V366" s="2">
        <f t="shared" si="103"/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f t="shared" si="104"/>
        <v>0</v>
      </c>
      <c r="AG366" s="6">
        <v>0</v>
      </c>
      <c r="AH366" s="6">
        <v>0</v>
      </c>
      <c r="AI366" s="6">
        <f t="shared" si="105"/>
        <v>1</v>
      </c>
      <c r="AJ366" s="6">
        <f t="shared" si="106"/>
        <v>0</v>
      </c>
    </row>
    <row r="367" spans="1:36" hidden="1" x14ac:dyDescent="0.2">
      <c r="A367" s="1">
        <v>2018</v>
      </c>
      <c r="B367" s="1" t="s">
        <v>317</v>
      </c>
      <c r="C367" s="1" t="s">
        <v>376</v>
      </c>
      <c r="D367" s="1">
        <v>33.355862000000002</v>
      </c>
      <c r="E367" s="1">
        <v>-111.80235500000001</v>
      </c>
      <c r="F367" s="1" t="s">
        <v>11022</v>
      </c>
      <c r="G367" s="1">
        <f t="shared" ref="G367:G368" si="116">P367/800000</f>
        <v>5.0949999999999997E-3</v>
      </c>
      <c r="H367" s="2">
        <f t="shared" si="101"/>
        <v>4076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4076</v>
      </c>
      <c r="Q367" s="2">
        <v>0</v>
      </c>
      <c r="R367" s="2">
        <f t="shared" si="100"/>
        <v>0</v>
      </c>
      <c r="S367" s="2">
        <v>0</v>
      </c>
      <c r="T367" s="2">
        <v>0</v>
      </c>
      <c r="U367" s="2">
        <f t="shared" si="102"/>
        <v>0</v>
      </c>
      <c r="V367" s="2">
        <f t="shared" si="103"/>
        <v>4076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1</v>
      </c>
      <c r="AE367" s="6">
        <v>0</v>
      </c>
      <c r="AF367" s="6">
        <f t="shared" si="104"/>
        <v>0</v>
      </c>
      <c r="AG367" s="6">
        <v>0</v>
      </c>
      <c r="AH367" s="6">
        <v>0</v>
      </c>
      <c r="AI367" s="6">
        <f t="shared" si="105"/>
        <v>0</v>
      </c>
      <c r="AJ367" s="6">
        <f t="shared" si="106"/>
        <v>1</v>
      </c>
    </row>
    <row r="368" spans="1:36" hidden="1" x14ac:dyDescent="0.2">
      <c r="A368" s="1">
        <v>2018</v>
      </c>
      <c r="B368" s="1" t="s">
        <v>317</v>
      </c>
      <c r="C368" s="1" t="s">
        <v>377</v>
      </c>
      <c r="D368" s="1">
        <v>33.026389000000002</v>
      </c>
      <c r="E368" s="1">
        <v>-112.66583300000001</v>
      </c>
      <c r="F368" s="1" t="s">
        <v>11022</v>
      </c>
      <c r="G368" s="1">
        <f t="shared" si="116"/>
        <v>5.1992499999999997E-2</v>
      </c>
      <c r="H368" s="2">
        <f t="shared" si="101"/>
        <v>41594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41594</v>
      </c>
      <c r="Q368" s="2">
        <v>0</v>
      </c>
      <c r="R368" s="2">
        <f t="shared" si="100"/>
        <v>0</v>
      </c>
      <c r="S368" s="2">
        <v>0</v>
      </c>
      <c r="T368" s="2">
        <v>0</v>
      </c>
      <c r="U368" s="2">
        <f t="shared" si="102"/>
        <v>0</v>
      </c>
      <c r="V368" s="2">
        <f t="shared" si="103"/>
        <v>41594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1</v>
      </c>
      <c r="AE368" s="6">
        <v>0</v>
      </c>
      <c r="AF368" s="6">
        <f t="shared" si="104"/>
        <v>0</v>
      </c>
      <c r="AG368" s="6">
        <v>0</v>
      </c>
      <c r="AH368" s="6">
        <v>0</v>
      </c>
      <c r="AI368" s="6">
        <f t="shared" si="105"/>
        <v>0</v>
      </c>
      <c r="AJ368" s="6">
        <f t="shared" si="106"/>
        <v>1</v>
      </c>
    </row>
    <row r="369" spans="1:36" hidden="1" x14ac:dyDescent="0.2">
      <c r="A369" s="1">
        <v>2018</v>
      </c>
      <c r="B369" s="1" t="s">
        <v>317</v>
      </c>
      <c r="C369" s="1" t="s">
        <v>378</v>
      </c>
      <c r="D369" s="1">
        <v>36.936613999999999</v>
      </c>
      <c r="E369" s="1">
        <v>-111.48387200000001</v>
      </c>
      <c r="F369" s="1" t="s">
        <v>11019</v>
      </c>
      <c r="G369" s="1">
        <f>M369/800000</f>
        <v>4.9481287500000004</v>
      </c>
      <c r="H369" s="2">
        <f t="shared" si="101"/>
        <v>3958503</v>
      </c>
      <c r="I369" s="2">
        <v>0</v>
      </c>
      <c r="J369" s="2">
        <v>0</v>
      </c>
      <c r="K369" s="2">
        <v>0</v>
      </c>
      <c r="L369" s="2">
        <v>0</v>
      </c>
      <c r="M369" s="2">
        <v>3958503</v>
      </c>
      <c r="N369" s="2">
        <v>0</v>
      </c>
      <c r="O369" s="2">
        <v>0</v>
      </c>
      <c r="P369" s="2">
        <v>0</v>
      </c>
      <c r="Q369" s="2">
        <v>0</v>
      </c>
      <c r="R369" s="2">
        <f t="shared" si="100"/>
        <v>0</v>
      </c>
      <c r="S369" s="2">
        <v>0</v>
      </c>
      <c r="T369" s="2">
        <v>0</v>
      </c>
      <c r="U369" s="2">
        <f t="shared" si="102"/>
        <v>0</v>
      </c>
      <c r="V369" s="2">
        <f t="shared" si="103"/>
        <v>3958503</v>
      </c>
      <c r="W369" s="6">
        <v>0</v>
      </c>
      <c r="X369" s="6">
        <v>0</v>
      </c>
      <c r="Y369" s="6">
        <v>0</v>
      </c>
      <c r="Z369" s="6">
        <v>0</v>
      </c>
      <c r="AA369" s="6">
        <v>1</v>
      </c>
      <c r="AB369" s="6">
        <v>0</v>
      </c>
      <c r="AC369" s="6">
        <v>0</v>
      </c>
      <c r="AD369" s="6">
        <v>0</v>
      </c>
      <c r="AE369" s="6">
        <v>0</v>
      </c>
      <c r="AF369" s="6">
        <f t="shared" si="104"/>
        <v>0</v>
      </c>
      <c r="AG369" s="6">
        <v>0</v>
      </c>
      <c r="AH369" s="6">
        <v>0</v>
      </c>
      <c r="AI369" s="6">
        <f t="shared" si="105"/>
        <v>0</v>
      </c>
      <c r="AJ369" s="6">
        <f t="shared" si="106"/>
        <v>1</v>
      </c>
    </row>
    <row r="370" spans="1:36" hidden="1" x14ac:dyDescent="0.2">
      <c r="A370" s="1">
        <v>2018</v>
      </c>
      <c r="B370" s="1" t="s">
        <v>317</v>
      </c>
      <c r="C370" s="1" t="s">
        <v>379</v>
      </c>
      <c r="D370" s="1">
        <v>33.540323999999998</v>
      </c>
      <c r="E370" s="1">
        <v>-112.306361</v>
      </c>
      <c r="F370" s="1" t="s">
        <v>11021</v>
      </c>
      <c r="G370" s="1">
        <f>N370/800000</f>
        <v>1.7784999999999999E-2</v>
      </c>
      <c r="H370" s="2">
        <f t="shared" si="101"/>
        <v>14228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14228</v>
      </c>
      <c r="O370" s="2">
        <v>0</v>
      </c>
      <c r="P370" s="2">
        <v>0</v>
      </c>
      <c r="Q370" s="2">
        <v>0</v>
      </c>
      <c r="R370" s="2">
        <f t="shared" si="100"/>
        <v>0</v>
      </c>
      <c r="S370" s="2">
        <v>0</v>
      </c>
      <c r="T370" s="2">
        <v>0</v>
      </c>
      <c r="U370" s="2">
        <f t="shared" si="102"/>
        <v>0</v>
      </c>
      <c r="V370" s="2">
        <f t="shared" si="103"/>
        <v>14228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1</v>
      </c>
      <c r="AC370" s="6">
        <v>0</v>
      </c>
      <c r="AD370" s="6">
        <v>0</v>
      </c>
      <c r="AE370" s="6">
        <v>0</v>
      </c>
      <c r="AF370" s="6">
        <f t="shared" si="104"/>
        <v>0</v>
      </c>
      <c r="AG370" s="6">
        <v>0</v>
      </c>
      <c r="AH370" s="6">
        <v>0</v>
      </c>
      <c r="AI370" s="6">
        <f t="shared" si="105"/>
        <v>0</v>
      </c>
      <c r="AJ370" s="6">
        <f t="shared" si="106"/>
        <v>1</v>
      </c>
    </row>
    <row r="371" spans="1:36" hidden="1" x14ac:dyDescent="0.2">
      <c r="A371" s="1">
        <v>2018</v>
      </c>
      <c r="B371" s="1" t="s">
        <v>317</v>
      </c>
      <c r="C371" s="1" t="s">
        <v>380</v>
      </c>
      <c r="D371" s="1">
        <v>35.363500000000002</v>
      </c>
      <c r="E371" s="1">
        <v>-113.8978</v>
      </c>
      <c r="F371" s="1" t="s">
        <v>11022</v>
      </c>
      <c r="G371" s="1">
        <f>P371/800000</f>
        <v>9.5094999999999999E-2</v>
      </c>
      <c r="H371" s="2">
        <f t="shared" si="101"/>
        <v>76076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76076</v>
      </c>
      <c r="Q371" s="2">
        <v>0</v>
      </c>
      <c r="R371" s="2">
        <f t="shared" si="100"/>
        <v>0</v>
      </c>
      <c r="S371" s="2">
        <v>0</v>
      </c>
      <c r="T371" s="2">
        <v>0</v>
      </c>
      <c r="U371" s="2">
        <f t="shared" si="102"/>
        <v>0</v>
      </c>
      <c r="V371" s="2">
        <f t="shared" si="103"/>
        <v>76076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1</v>
      </c>
      <c r="AE371" s="6">
        <v>0</v>
      </c>
      <c r="AF371" s="6">
        <f t="shared" si="104"/>
        <v>0</v>
      </c>
      <c r="AG371" s="6">
        <v>0</v>
      </c>
      <c r="AH371" s="6">
        <v>0</v>
      </c>
      <c r="AI371" s="6">
        <f t="shared" si="105"/>
        <v>0</v>
      </c>
      <c r="AJ371" s="6">
        <f t="shared" si="106"/>
        <v>1</v>
      </c>
    </row>
    <row r="372" spans="1:36" hidden="1" x14ac:dyDescent="0.2">
      <c r="A372" s="1">
        <v>2018</v>
      </c>
      <c r="B372" s="1" t="s">
        <v>317</v>
      </c>
      <c r="C372" s="1" t="s">
        <v>381</v>
      </c>
      <c r="D372" s="1">
        <v>35.054029</v>
      </c>
      <c r="E372" s="1">
        <v>-114.13327200000001</v>
      </c>
      <c r="F372" s="1" t="s">
        <v>11017</v>
      </c>
      <c r="G372" s="1">
        <f>K372/800000</f>
        <v>2.5896512500000002</v>
      </c>
      <c r="H372" s="2">
        <f t="shared" si="101"/>
        <v>2071721</v>
      </c>
      <c r="I372" s="2">
        <v>0</v>
      </c>
      <c r="J372" s="2">
        <v>0</v>
      </c>
      <c r="K372" s="2">
        <v>2071721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f t="shared" si="100"/>
        <v>0</v>
      </c>
      <c r="S372" s="2">
        <v>0</v>
      </c>
      <c r="T372" s="2">
        <v>0</v>
      </c>
      <c r="U372" s="2">
        <f t="shared" si="102"/>
        <v>2071721</v>
      </c>
      <c r="V372" s="2">
        <f t="shared" si="103"/>
        <v>0</v>
      </c>
      <c r="W372" s="6">
        <v>0</v>
      </c>
      <c r="X372" s="6">
        <v>0</v>
      </c>
      <c r="Y372" s="6">
        <v>1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f t="shared" si="104"/>
        <v>0</v>
      </c>
      <c r="AG372" s="6">
        <v>0</v>
      </c>
      <c r="AH372" s="6">
        <v>0</v>
      </c>
      <c r="AI372" s="6">
        <f t="shared" si="105"/>
        <v>1</v>
      </c>
      <c r="AJ372" s="6">
        <f t="shared" si="106"/>
        <v>0</v>
      </c>
    </row>
    <row r="373" spans="1:36" hidden="1" x14ac:dyDescent="0.2">
      <c r="A373" s="1">
        <v>2018</v>
      </c>
      <c r="B373" s="1" t="s">
        <v>317</v>
      </c>
      <c r="C373" s="1" t="s">
        <v>382</v>
      </c>
      <c r="D373" s="1">
        <v>34.168264000000001</v>
      </c>
      <c r="E373" s="1">
        <v>-114.277356</v>
      </c>
      <c r="F373" s="1" t="s">
        <v>11019</v>
      </c>
      <c r="G373" s="1">
        <f t="shared" ref="G373:G375" si="117">M373/800000</f>
        <v>8.4906250000000003E-2</v>
      </c>
      <c r="H373" s="2">
        <f t="shared" si="101"/>
        <v>67925</v>
      </c>
      <c r="I373" s="2">
        <v>0</v>
      </c>
      <c r="J373" s="2">
        <v>0</v>
      </c>
      <c r="K373" s="2">
        <v>0</v>
      </c>
      <c r="L373" s="2">
        <v>0</v>
      </c>
      <c r="M373" s="2">
        <v>67925</v>
      </c>
      <c r="N373" s="2">
        <v>0</v>
      </c>
      <c r="O373" s="2">
        <v>0</v>
      </c>
      <c r="P373" s="2">
        <v>0</v>
      </c>
      <c r="Q373" s="2">
        <v>0</v>
      </c>
      <c r="R373" s="2">
        <f t="shared" si="100"/>
        <v>0</v>
      </c>
      <c r="S373" s="2">
        <v>0</v>
      </c>
      <c r="T373" s="2">
        <v>0</v>
      </c>
      <c r="U373" s="2">
        <f t="shared" si="102"/>
        <v>0</v>
      </c>
      <c r="V373" s="2">
        <f t="shared" si="103"/>
        <v>67925</v>
      </c>
      <c r="W373" s="6">
        <v>0</v>
      </c>
      <c r="X373" s="6">
        <v>0</v>
      </c>
      <c r="Y373" s="6">
        <v>0</v>
      </c>
      <c r="Z373" s="6">
        <v>0</v>
      </c>
      <c r="AA373" s="6">
        <v>1</v>
      </c>
      <c r="AB373" s="6">
        <v>0</v>
      </c>
      <c r="AC373" s="6">
        <v>0</v>
      </c>
      <c r="AD373" s="6">
        <v>0</v>
      </c>
      <c r="AE373" s="6">
        <v>0</v>
      </c>
      <c r="AF373" s="6">
        <f t="shared" si="104"/>
        <v>0</v>
      </c>
      <c r="AG373" s="6">
        <v>0</v>
      </c>
      <c r="AH373" s="6">
        <v>0</v>
      </c>
      <c r="AI373" s="6">
        <f t="shared" si="105"/>
        <v>0</v>
      </c>
      <c r="AJ373" s="6">
        <f t="shared" si="106"/>
        <v>1</v>
      </c>
    </row>
    <row r="374" spans="1:36" hidden="1" x14ac:dyDescent="0.2">
      <c r="A374" s="1">
        <v>2018</v>
      </c>
      <c r="B374" s="1" t="s">
        <v>317</v>
      </c>
      <c r="C374" s="1" t="s">
        <v>383</v>
      </c>
      <c r="D374" s="1">
        <v>36.015509999999999</v>
      </c>
      <c r="E374" s="1">
        <v>-114.738006</v>
      </c>
      <c r="F374" s="1" t="s">
        <v>11019</v>
      </c>
      <c r="G374" s="1">
        <f t="shared" si="117"/>
        <v>2.158185</v>
      </c>
      <c r="H374" s="2">
        <f t="shared" si="101"/>
        <v>1726548</v>
      </c>
      <c r="I374" s="2">
        <v>0</v>
      </c>
      <c r="J374" s="2">
        <v>0</v>
      </c>
      <c r="K374" s="2">
        <v>0</v>
      </c>
      <c r="L374" s="2">
        <v>0</v>
      </c>
      <c r="M374" s="2">
        <v>1726548</v>
      </c>
      <c r="N374" s="2">
        <v>0</v>
      </c>
      <c r="O374" s="2">
        <v>0</v>
      </c>
      <c r="P374" s="2">
        <v>0</v>
      </c>
      <c r="Q374" s="2">
        <v>0</v>
      </c>
      <c r="R374" s="2">
        <f t="shared" si="100"/>
        <v>0</v>
      </c>
      <c r="S374" s="2">
        <v>0</v>
      </c>
      <c r="T374" s="2">
        <v>0</v>
      </c>
      <c r="U374" s="2">
        <f t="shared" si="102"/>
        <v>0</v>
      </c>
      <c r="V374" s="2">
        <f t="shared" si="103"/>
        <v>1726548</v>
      </c>
      <c r="W374" s="6">
        <v>0</v>
      </c>
      <c r="X374" s="6">
        <v>0</v>
      </c>
      <c r="Y374" s="6">
        <v>0</v>
      </c>
      <c r="Z374" s="6">
        <v>0</v>
      </c>
      <c r="AA374" s="6">
        <v>1</v>
      </c>
      <c r="AB374" s="6">
        <v>0</v>
      </c>
      <c r="AC374" s="6">
        <v>0</v>
      </c>
      <c r="AD374" s="6">
        <v>0</v>
      </c>
      <c r="AE374" s="6">
        <v>0</v>
      </c>
      <c r="AF374" s="6">
        <f t="shared" si="104"/>
        <v>0</v>
      </c>
      <c r="AG374" s="6">
        <v>0</v>
      </c>
      <c r="AH374" s="6">
        <v>0</v>
      </c>
      <c r="AI374" s="6">
        <f t="shared" si="105"/>
        <v>0</v>
      </c>
      <c r="AJ374" s="6">
        <f t="shared" si="106"/>
        <v>1</v>
      </c>
    </row>
    <row r="375" spans="1:36" hidden="1" x14ac:dyDescent="0.2">
      <c r="A375" s="1">
        <v>2018</v>
      </c>
      <c r="B375" s="1" t="s">
        <v>317</v>
      </c>
      <c r="C375" s="1" t="s">
        <v>384</v>
      </c>
      <c r="D375" s="1">
        <v>33.590699999999998</v>
      </c>
      <c r="E375" s="1">
        <v>-111.34399999999999</v>
      </c>
      <c r="F375" s="1" t="s">
        <v>11019</v>
      </c>
      <c r="G375" s="1">
        <f t="shared" si="117"/>
        <v>6.2653749999999994E-2</v>
      </c>
      <c r="H375" s="2">
        <f t="shared" si="101"/>
        <v>50123</v>
      </c>
      <c r="I375" s="2">
        <v>0</v>
      </c>
      <c r="J375" s="2">
        <v>0</v>
      </c>
      <c r="K375" s="2">
        <v>0</v>
      </c>
      <c r="L375" s="2">
        <v>0</v>
      </c>
      <c r="M375" s="2">
        <v>50123</v>
      </c>
      <c r="N375" s="2">
        <v>0</v>
      </c>
      <c r="O375" s="2">
        <v>0</v>
      </c>
      <c r="P375" s="2">
        <v>0</v>
      </c>
      <c r="Q375" s="2">
        <v>0</v>
      </c>
      <c r="R375" s="2">
        <f t="shared" si="100"/>
        <v>0</v>
      </c>
      <c r="S375" s="2">
        <v>0</v>
      </c>
      <c r="T375" s="2">
        <v>0</v>
      </c>
      <c r="U375" s="2">
        <f t="shared" si="102"/>
        <v>0</v>
      </c>
      <c r="V375" s="2">
        <f t="shared" si="103"/>
        <v>50123</v>
      </c>
      <c r="W375" s="6">
        <v>0</v>
      </c>
      <c r="X375" s="6">
        <v>0</v>
      </c>
      <c r="Y375" s="6">
        <v>0</v>
      </c>
      <c r="Z375" s="6">
        <v>0</v>
      </c>
      <c r="AA375" s="6">
        <v>1</v>
      </c>
      <c r="AB375" s="6">
        <v>0</v>
      </c>
      <c r="AC375" s="6">
        <v>0</v>
      </c>
      <c r="AD375" s="6">
        <v>0</v>
      </c>
      <c r="AE375" s="6">
        <v>0</v>
      </c>
      <c r="AF375" s="6">
        <f t="shared" si="104"/>
        <v>0</v>
      </c>
      <c r="AG375" s="6">
        <v>0</v>
      </c>
      <c r="AH375" s="6">
        <v>0</v>
      </c>
      <c r="AI375" s="6">
        <f t="shared" si="105"/>
        <v>0</v>
      </c>
      <c r="AJ375" s="6">
        <f t="shared" si="106"/>
        <v>1</v>
      </c>
    </row>
    <row r="376" spans="1:36" hidden="1" x14ac:dyDescent="0.2">
      <c r="A376" s="1">
        <v>2018</v>
      </c>
      <c r="B376" s="1" t="s">
        <v>317</v>
      </c>
      <c r="C376" s="1" t="s">
        <v>385</v>
      </c>
      <c r="D376" s="1">
        <v>33.027000000000001</v>
      </c>
      <c r="E376" s="1">
        <v>-113.3489</v>
      </c>
      <c r="F376" s="1" t="s">
        <v>11022</v>
      </c>
      <c r="G376" s="1">
        <f t="shared" ref="G376:G378" si="118">P376/800000</f>
        <v>4.6327500000000001E-2</v>
      </c>
      <c r="H376" s="2">
        <f t="shared" si="101"/>
        <v>37062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37062</v>
      </c>
      <c r="Q376" s="2">
        <v>0</v>
      </c>
      <c r="R376" s="2">
        <f t="shared" si="100"/>
        <v>0</v>
      </c>
      <c r="S376" s="2">
        <v>0</v>
      </c>
      <c r="T376" s="2">
        <v>0</v>
      </c>
      <c r="U376" s="2">
        <f t="shared" si="102"/>
        <v>0</v>
      </c>
      <c r="V376" s="2">
        <f t="shared" si="103"/>
        <v>37062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1</v>
      </c>
      <c r="AE376" s="6">
        <v>0</v>
      </c>
      <c r="AF376" s="6">
        <f t="shared" si="104"/>
        <v>0</v>
      </c>
      <c r="AG376" s="6">
        <v>0</v>
      </c>
      <c r="AH376" s="6">
        <v>0</v>
      </c>
      <c r="AI376" s="6">
        <f t="shared" si="105"/>
        <v>0</v>
      </c>
      <c r="AJ376" s="6">
        <f t="shared" si="106"/>
        <v>1</v>
      </c>
    </row>
    <row r="377" spans="1:36" hidden="1" x14ac:dyDescent="0.2">
      <c r="A377" s="1">
        <v>2018</v>
      </c>
      <c r="B377" s="1" t="s">
        <v>317</v>
      </c>
      <c r="C377" s="1" t="s">
        <v>386</v>
      </c>
      <c r="D377" s="1">
        <v>33.025660000000002</v>
      </c>
      <c r="E377" s="1">
        <v>-113.34397</v>
      </c>
      <c r="F377" s="1" t="s">
        <v>11022</v>
      </c>
      <c r="G377" s="1">
        <f t="shared" si="118"/>
        <v>4.7225000000000003E-2</v>
      </c>
      <c r="H377" s="2">
        <f t="shared" si="101"/>
        <v>37780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37780</v>
      </c>
      <c r="Q377" s="2">
        <v>0</v>
      </c>
      <c r="R377" s="2">
        <f t="shared" si="100"/>
        <v>0</v>
      </c>
      <c r="S377" s="2">
        <v>0</v>
      </c>
      <c r="T377" s="2">
        <v>0</v>
      </c>
      <c r="U377" s="2">
        <f t="shared" si="102"/>
        <v>0</v>
      </c>
      <c r="V377" s="2">
        <f t="shared" si="103"/>
        <v>37780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1</v>
      </c>
      <c r="AE377" s="6">
        <v>0</v>
      </c>
      <c r="AF377" s="6">
        <f t="shared" si="104"/>
        <v>0</v>
      </c>
      <c r="AG377" s="6">
        <v>0</v>
      </c>
      <c r="AH377" s="6">
        <v>0</v>
      </c>
      <c r="AI377" s="6">
        <f t="shared" si="105"/>
        <v>0</v>
      </c>
      <c r="AJ377" s="6">
        <f t="shared" si="106"/>
        <v>1</v>
      </c>
    </row>
    <row r="378" spans="1:36" hidden="1" x14ac:dyDescent="0.2">
      <c r="A378" s="1">
        <v>2018</v>
      </c>
      <c r="B378" s="1" t="s">
        <v>317</v>
      </c>
      <c r="C378" s="1" t="s">
        <v>387</v>
      </c>
      <c r="D378" s="1">
        <v>33.243260999999997</v>
      </c>
      <c r="E378" s="1">
        <v>-111.892354</v>
      </c>
      <c r="F378" s="1" t="s">
        <v>11022</v>
      </c>
      <c r="G378" s="1">
        <f t="shared" si="118"/>
        <v>5.9024999999999998E-3</v>
      </c>
      <c r="H378" s="2">
        <f t="shared" si="101"/>
        <v>4722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4722</v>
      </c>
      <c r="Q378" s="2">
        <v>0</v>
      </c>
      <c r="R378" s="2">
        <f t="shared" si="100"/>
        <v>0</v>
      </c>
      <c r="S378" s="2">
        <v>0</v>
      </c>
      <c r="T378" s="2">
        <v>0</v>
      </c>
      <c r="U378" s="2">
        <f t="shared" si="102"/>
        <v>0</v>
      </c>
      <c r="V378" s="2">
        <f t="shared" si="103"/>
        <v>4722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1</v>
      </c>
      <c r="AE378" s="6">
        <v>0</v>
      </c>
      <c r="AF378" s="6">
        <f t="shared" si="104"/>
        <v>0</v>
      </c>
      <c r="AG378" s="6">
        <v>0</v>
      </c>
      <c r="AH378" s="6">
        <v>0</v>
      </c>
      <c r="AI378" s="6">
        <f t="shared" si="105"/>
        <v>0</v>
      </c>
      <c r="AJ378" s="6">
        <f t="shared" si="106"/>
        <v>1</v>
      </c>
    </row>
    <row r="379" spans="1:36" hidden="1" x14ac:dyDescent="0.2">
      <c r="A379" s="1">
        <v>2018</v>
      </c>
      <c r="B379" s="1" t="s">
        <v>317</v>
      </c>
      <c r="C379" s="1" t="s">
        <v>388</v>
      </c>
      <c r="D379" s="1">
        <v>36.970799999999997</v>
      </c>
      <c r="E379" s="1">
        <v>-112.5264</v>
      </c>
      <c r="F379" s="1" t="s">
        <v>11018</v>
      </c>
      <c r="G379" s="1">
        <f>J379/800000</f>
        <v>7.5000000000000002E-6</v>
      </c>
      <c r="H379" s="2">
        <f t="shared" si="101"/>
        <v>6</v>
      </c>
      <c r="I379" s="2">
        <v>0</v>
      </c>
      <c r="J379" s="2">
        <v>6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f t="shared" si="100"/>
        <v>0</v>
      </c>
      <c r="S379" s="2">
        <v>0</v>
      </c>
      <c r="T379" s="2">
        <v>0</v>
      </c>
      <c r="U379" s="2">
        <f t="shared" si="102"/>
        <v>6</v>
      </c>
      <c r="V379" s="2">
        <f t="shared" si="103"/>
        <v>0</v>
      </c>
      <c r="W379" s="6">
        <v>0</v>
      </c>
      <c r="X379" s="6">
        <v>1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f t="shared" si="104"/>
        <v>0</v>
      </c>
      <c r="AG379" s="6">
        <v>0</v>
      </c>
      <c r="AH379" s="6">
        <v>0</v>
      </c>
      <c r="AI379" s="6">
        <f t="shared" si="105"/>
        <v>1</v>
      </c>
      <c r="AJ379" s="6">
        <f t="shared" si="106"/>
        <v>0</v>
      </c>
    </row>
    <row r="380" spans="1:36" hidden="1" x14ac:dyDescent="0.2">
      <c r="A380" s="1">
        <v>2018</v>
      </c>
      <c r="B380" s="1" t="s">
        <v>317</v>
      </c>
      <c r="C380" s="1" t="s">
        <v>389</v>
      </c>
      <c r="D380" s="1">
        <v>32.098492</v>
      </c>
      <c r="E380" s="1">
        <v>-110.819119</v>
      </c>
      <c r="F380" s="1" t="s">
        <v>11022</v>
      </c>
      <c r="G380" s="1">
        <f>P380/800000</f>
        <v>3.9412500000000003E-3</v>
      </c>
      <c r="H380" s="2">
        <f t="shared" si="101"/>
        <v>2783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3153</v>
      </c>
      <c r="Q380" s="2">
        <v>0</v>
      </c>
      <c r="R380" s="2">
        <f t="shared" si="100"/>
        <v>-370</v>
      </c>
      <c r="S380" s="2">
        <v>0</v>
      </c>
      <c r="T380" s="2">
        <v>-370</v>
      </c>
      <c r="U380" s="2">
        <f t="shared" si="102"/>
        <v>-370</v>
      </c>
      <c r="V380" s="2">
        <f t="shared" si="103"/>
        <v>3153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1</v>
      </c>
      <c r="AE380" s="6">
        <v>0</v>
      </c>
      <c r="AF380" s="6">
        <f t="shared" si="104"/>
        <v>0</v>
      </c>
      <c r="AG380" s="6">
        <v>0</v>
      </c>
      <c r="AH380" s="6">
        <v>0</v>
      </c>
      <c r="AI380" s="6">
        <f t="shared" si="105"/>
        <v>0</v>
      </c>
      <c r="AJ380" s="6">
        <f t="shared" si="106"/>
        <v>1</v>
      </c>
    </row>
    <row r="381" spans="1:36" hidden="1" x14ac:dyDescent="0.2">
      <c r="A381" s="1">
        <v>2018</v>
      </c>
      <c r="B381" s="1" t="s">
        <v>317</v>
      </c>
      <c r="C381" s="1" t="s">
        <v>390</v>
      </c>
      <c r="D381" s="1">
        <v>34.402222000000002</v>
      </c>
      <c r="E381" s="1">
        <v>-111.617222</v>
      </c>
      <c r="F381" s="1" t="s">
        <v>11019</v>
      </c>
      <c r="G381" s="1">
        <f>M381/800000</f>
        <v>0</v>
      </c>
      <c r="H381" s="2">
        <f t="shared" si="101"/>
        <v>0</v>
      </c>
      <c r="R381" s="2">
        <f t="shared" si="100"/>
        <v>0</v>
      </c>
      <c r="U381" s="2">
        <f t="shared" si="102"/>
        <v>0</v>
      </c>
      <c r="V381" s="2">
        <f t="shared" si="103"/>
        <v>0</v>
      </c>
      <c r="AF381" s="6">
        <f t="shared" si="104"/>
        <v>0</v>
      </c>
      <c r="AI381" s="6">
        <f t="shared" si="105"/>
        <v>0</v>
      </c>
      <c r="AJ381" s="6">
        <f t="shared" si="106"/>
        <v>0</v>
      </c>
    </row>
    <row r="382" spans="1:36" hidden="1" x14ac:dyDescent="0.2">
      <c r="A382" s="1">
        <v>2018</v>
      </c>
      <c r="B382" s="1" t="s">
        <v>317</v>
      </c>
      <c r="C382" s="1" t="s">
        <v>391</v>
      </c>
      <c r="D382" s="1">
        <v>32.159999999999997</v>
      </c>
      <c r="E382" s="1">
        <v>-110.90470000000001</v>
      </c>
      <c r="F382" s="1" t="s">
        <v>11017</v>
      </c>
      <c r="G382" s="1">
        <f>K382/800000</f>
        <v>1.7655287500000001</v>
      </c>
      <c r="H382" s="2">
        <f t="shared" si="101"/>
        <v>1412423</v>
      </c>
      <c r="I382" s="2">
        <v>0</v>
      </c>
      <c r="J382" s="2">
        <v>0</v>
      </c>
      <c r="K382" s="2">
        <v>1412423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f t="shared" si="100"/>
        <v>0</v>
      </c>
      <c r="S382" s="2">
        <v>0</v>
      </c>
      <c r="T382" s="2">
        <v>0</v>
      </c>
      <c r="U382" s="2">
        <f t="shared" si="102"/>
        <v>1412423</v>
      </c>
      <c r="V382" s="2">
        <f t="shared" si="103"/>
        <v>0</v>
      </c>
      <c r="W382" s="6">
        <v>0</v>
      </c>
      <c r="X382" s="6">
        <v>0</v>
      </c>
      <c r="Y382" s="6">
        <v>1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f t="shared" si="104"/>
        <v>0</v>
      </c>
      <c r="AG382" s="6">
        <v>0</v>
      </c>
      <c r="AH382" s="6">
        <v>0</v>
      </c>
      <c r="AI382" s="6">
        <f t="shared" si="105"/>
        <v>1</v>
      </c>
      <c r="AJ382" s="6">
        <f t="shared" si="106"/>
        <v>0</v>
      </c>
    </row>
    <row r="383" spans="1:36" hidden="1" x14ac:dyDescent="0.2">
      <c r="A383" s="1">
        <v>2018</v>
      </c>
      <c r="B383" s="1" t="s">
        <v>317</v>
      </c>
      <c r="C383" s="1" t="s">
        <v>392</v>
      </c>
      <c r="D383" s="1">
        <v>35.304527999999998</v>
      </c>
      <c r="E383" s="1">
        <v>-114.01183</v>
      </c>
      <c r="F383" s="1" t="s">
        <v>11022</v>
      </c>
      <c r="G383" s="1">
        <f t="shared" ref="G383:G385" si="119">P383/800000</f>
        <v>9.7374999999999996E-3</v>
      </c>
      <c r="H383" s="2">
        <f t="shared" si="101"/>
        <v>7790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7790</v>
      </c>
      <c r="Q383" s="2">
        <v>0</v>
      </c>
      <c r="R383" s="2">
        <f t="shared" si="100"/>
        <v>0</v>
      </c>
      <c r="S383" s="2">
        <v>0</v>
      </c>
      <c r="T383" s="2">
        <v>0</v>
      </c>
      <c r="U383" s="2">
        <f t="shared" si="102"/>
        <v>0</v>
      </c>
      <c r="V383" s="2">
        <f t="shared" si="103"/>
        <v>7790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f t="shared" si="104"/>
        <v>0</v>
      </c>
      <c r="AG383" s="6">
        <v>0</v>
      </c>
      <c r="AH383" s="6">
        <v>0</v>
      </c>
      <c r="AI383" s="6">
        <f t="shared" si="105"/>
        <v>0</v>
      </c>
      <c r="AJ383" s="6">
        <f t="shared" si="106"/>
        <v>1</v>
      </c>
    </row>
    <row r="384" spans="1:36" hidden="1" x14ac:dyDescent="0.2">
      <c r="A384" s="1">
        <v>2018</v>
      </c>
      <c r="B384" s="1" t="s">
        <v>317</v>
      </c>
      <c r="C384" s="1" t="s">
        <v>393</v>
      </c>
      <c r="D384" s="1">
        <v>33.603056000000002</v>
      </c>
      <c r="E384" s="1">
        <v>-111.924722</v>
      </c>
      <c r="F384" s="1" t="s">
        <v>11022</v>
      </c>
      <c r="G384" s="1">
        <f t="shared" si="119"/>
        <v>2.7425000000000001E-3</v>
      </c>
      <c r="H384" s="2">
        <f t="shared" si="101"/>
        <v>2194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2194</v>
      </c>
      <c r="Q384" s="2">
        <v>0</v>
      </c>
      <c r="R384" s="2">
        <f t="shared" si="100"/>
        <v>0</v>
      </c>
      <c r="S384" s="2">
        <v>0</v>
      </c>
      <c r="T384" s="2">
        <v>0</v>
      </c>
      <c r="U384" s="2">
        <f t="shared" si="102"/>
        <v>0</v>
      </c>
      <c r="V384" s="2">
        <f t="shared" si="103"/>
        <v>2194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1</v>
      </c>
      <c r="AE384" s="6">
        <v>0</v>
      </c>
      <c r="AF384" s="6">
        <f t="shared" si="104"/>
        <v>0</v>
      </c>
      <c r="AG384" s="6">
        <v>0</v>
      </c>
      <c r="AH384" s="6">
        <v>0</v>
      </c>
      <c r="AI384" s="6">
        <f t="shared" si="105"/>
        <v>0</v>
      </c>
      <c r="AJ384" s="6">
        <f t="shared" si="106"/>
        <v>1</v>
      </c>
    </row>
    <row r="385" spans="1:36" hidden="1" x14ac:dyDescent="0.2">
      <c r="A385" s="1">
        <v>2018</v>
      </c>
      <c r="B385" s="1" t="s">
        <v>317</v>
      </c>
      <c r="C385" s="1" t="s">
        <v>394</v>
      </c>
      <c r="D385" s="1">
        <v>36.771943999999998</v>
      </c>
      <c r="E385" s="1">
        <v>-110.26388900000001</v>
      </c>
      <c r="F385" s="1" t="s">
        <v>11022</v>
      </c>
      <c r="G385" s="1">
        <f t="shared" si="119"/>
        <v>9.3268749999999997E-2</v>
      </c>
      <c r="H385" s="2">
        <f t="shared" si="101"/>
        <v>74615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74615</v>
      </c>
      <c r="Q385" s="2">
        <v>0</v>
      </c>
      <c r="R385" s="2">
        <f t="shared" si="100"/>
        <v>0</v>
      </c>
      <c r="S385" s="2">
        <v>0</v>
      </c>
      <c r="T385" s="2">
        <v>0</v>
      </c>
      <c r="U385" s="2">
        <f t="shared" si="102"/>
        <v>0</v>
      </c>
      <c r="V385" s="2">
        <f t="shared" si="103"/>
        <v>74615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f t="shared" si="104"/>
        <v>0</v>
      </c>
      <c r="AG385" s="6">
        <v>0</v>
      </c>
      <c r="AH385" s="6">
        <v>0</v>
      </c>
      <c r="AI385" s="6">
        <f t="shared" si="105"/>
        <v>0</v>
      </c>
      <c r="AJ385" s="6">
        <f t="shared" si="106"/>
        <v>1</v>
      </c>
    </row>
    <row r="386" spans="1:36" hidden="1" x14ac:dyDescent="0.2">
      <c r="A386" s="1">
        <v>2018</v>
      </c>
      <c r="B386" s="1" t="s">
        <v>317</v>
      </c>
      <c r="C386" s="1" t="s">
        <v>395</v>
      </c>
      <c r="D386" s="1">
        <v>35.145833000000003</v>
      </c>
      <c r="E386" s="1">
        <v>-114.0675</v>
      </c>
      <c r="F386" s="1" t="s">
        <v>11016</v>
      </c>
      <c r="G386" s="1">
        <f>O386/800000</f>
        <v>3.0568749999999999E-2</v>
      </c>
      <c r="H386" s="2">
        <f t="shared" si="101"/>
        <v>24455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24455</v>
      </c>
      <c r="P386" s="2">
        <v>0</v>
      </c>
      <c r="Q386" s="2">
        <v>0</v>
      </c>
      <c r="R386" s="2">
        <f t="shared" ref="R386:R449" si="120">SUM(S386:T386)</f>
        <v>0</v>
      </c>
      <c r="S386" s="2">
        <v>0</v>
      </c>
      <c r="T386" s="2">
        <v>0</v>
      </c>
      <c r="U386" s="2">
        <f t="shared" si="102"/>
        <v>0</v>
      </c>
      <c r="V386" s="2">
        <f t="shared" si="103"/>
        <v>24455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</v>
      </c>
      <c r="AD386" s="6">
        <v>0</v>
      </c>
      <c r="AE386" s="6">
        <v>0</v>
      </c>
      <c r="AF386" s="6">
        <f t="shared" si="104"/>
        <v>0</v>
      </c>
      <c r="AG386" s="6">
        <v>0</v>
      </c>
      <c r="AH386" s="6">
        <v>0</v>
      </c>
      <c r="AI386" s="6">
        <f t="shared" si="105"/>
        <v>0</v>
      </c>
      <c r="AJ386" s="6">
        <f t="shared" si="106"/>
        <v>1</v>
      </c>
    </row>
    <row r="387" spans="1:36" hidden="1" x14ac:dyDescent="0.2">
      <c r="A387" s="1">
        <v>2018</v>
      </c>
      <c r="B387" s="1" t="s">
        <v>317</v>
      </c>
      <c r="C387" s="1" t="s">
        <v>396</v>
      </c>
      <c r="D387" s="1">
        <v>33.355600000000003</v>
      </c>
      <c r="E387" s="1">
        <v>-111.9353</v>
      </c>
      <c r="F387" s="1" t="s">
        <v>11017</v>
      </c>
      <c r="G387" s="1">
        <f>K387/800000</f>
        <v>1.0665125</v>
      </c>
      <c r="H387" s="2">
        <f t="shared" ref="H387:H450" si="121">SUM(I387:R387)</f>
        <v>853210</v>
      </c>
      <c r="I387" s="2">
        <v>0</v>
      </c>
      <c r="J387" s="2">
        <v>0</v>
      </c>
      <c r="K387" s="2">
        <v>853210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f t="shared" si="120"/>
        <v>0</v>
      </c>
      <c r="S387" s="2">
        <v>0</v>
      </c>
      <c r="T387" s="2">
        <v>0</v>
      </c>
      <c r="U387" s="2">
        <f t="shared" ref="U387:U450" si="122">SUM(I387:L387,R387)</f>
        <v>853210</v>
      </c>
      <c r="V387" s="2">
        <f t="shared" ref="V387:V450" si="123">SUM(M387:Q387)</f>
        <v>0</v>
      </c>
      <c r="W387" s="6">
        <v>0</v>
      </c>
      <c r="X387" s="6">
        <v>0</v>
      </c>
      <c r="Y387" s="6">
        <v>1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f t="shared" ref="AF387:AF450" si="124">SUM(AG387:AH387)</f>
        <v>0</v>
      </c>
      <c r="AG387" s="6">
        <v>0</v>
      </c>
      <c r="AH387" s="6">
        <v>0</v>
      </c>
      <c r="AI387" s="6">
        <f t="shared" ref="AI387:AI450" si="125">SUM(W387:Z387,AF387)</f>
        <v>1</v>
      </c>
      <c r="AJ387" s="6">
        <f t="shared" ref="AJ387:AJ450" si="126">SUM(AA387:AE387)</f>
        <v>0</v>
      </c>
    </row>
    <row r="388" spans="1:36" hidden="1" x14ac:dyDescent="0.2">
      <c r="A388" s="1">
        <v>2018</v>
      </c>
      <c r="B388" s="1" t="s">
        <v>317</v>
      </c>
      <c r="C388" s="1" t="s">
        <v>397</v>
      </c>
      <c r="D388" s="1">
        <v>33.917222000000002</v>
      </c>
      <c r="E388" s="1">
        <v>-114.2675</v>
      </c>
      <c r="F388" s="1" t="s">
        <v>11022</v>
      </c>
      <c r="G388" s="1">
        <f t="shared" ref="G388:G393" si="127">P388/800000</f>
        <v>0</v>
      </c>
      <c r="H388" s="2">
        <f t="shared" si="121"/>
        <v>0</v>
      </c>
      <c r="R388" s="2">
        <f t="shared" si="120"/>
        <v>0</v>
      </c>
      <c r="U388" s="2">
        <f t="shared" si="122"/>
        <v>0</v>
      </c>
      <c r="V388" s="2">
        <f t="shared" si="123"/>
        <v>0</v>
      </c>
      <c r="AF388" s="6">
        <f t="shared" si="124"/>
        <v>0</v>
      </c>
      <c r="AI388" s="6">
        <f t="shared" si="125"/>
        <v>0</v>
      </c>
      <c r="AJ388" s="6">
        <f t="shared" si="126"/>
        <v>0</v>
      </c>
    </row>
    <row r="389" spans="1:36" hidden="1" x14ac:dyDescent="0.2">
      <c r="A389" s="1">
        <v>2018</v>
      </c>
      <c r="B389" s="1" t="s">
        <v>317</v>
      </c>
      <c r="C389" s="1" t="s">
        <v>398</v>
      </c>
      <c r="D389" s="1">
        <v>35.241675000000001</v>
      </c>
      <c r="E389" s="1">
        <v>-114.004591</v>
      </c>
      <c r="F389" s="1" t="s">
        <v>11022</v>
      </c>
      <c r="G389" s="1">
        <f t="shared" si="127"/>
        <v>2.735E-3</v>
      </c>
      <c r="H389" s="2">
        <f t="shared" si="121"/>
        <v>2188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2188</v>
      </c>
      <c r="Q389" s="2">
        <v>0</v>
      </c>
      <c r="R389" s="2">
        <f t="shared" si="120"/>
        <v>0</v>
      </c>
      <c r="S389" s="2">
        <v>0</v>
      </c>
      <c r="T389" s="2">
        <v>0</v>
      </c>
      <c r="U389" s="2">
        <f t="shared" si="122"/>
        <v>0</v>
      </c>
      <c r="V389" s="2">
        <f t="shared" si="123"/>
        <v>2188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1</v>
      </c>
      <c r="AE389" s="6">
        <v>0</v>
      </c>
      <c r="AF389" s="6">
        <f t="shared" si="124"/>
        <v>0</v>
      </c>
      <c r="AG389" s="6">
        <v>0</v>
      </c>
      <c r="AH389" s="6">
        <v>0</v>
      </c>
      <c r="AI389" s="6">
        <f t="shared" si="125"/>
        <v>0</v>
      </c>
      <c r="AJ389" s="6">
        <f t="shared" si="126"/>
        <v>1</v>
      </c>
    </row>
    <row r="390" spans="1:36" hidden="1" x14ac:dyDescent="0.2">
      <c r="A390" s="1">
        <v>2018</v>
      </c>
      <c r="B390" s="1" t="s">
        <v>317</v>
      </c>
      <c r="C390" s="1" t="s">
        <v>399</v>
      </c>
      <c r="D390" s="1">
        <v>33.820556000000003</v>
      </c>
      <c r="E390" s="1">
        <v>-112.24</v>
      </c>
      <c r="F390" s="1" t="s">
        <v>11022</v>
      </c>
      <c r="G390" s="1">
        <f t="shared" si="127"/>
        <v>1.848375E-2</v>
      </c>
      <c r="H390" s="2">
        <f t="shared" si="121"/>
        <v>14787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14787</v>
      </c>
      <c r="Q390" s="2">
        <v>0</v>
      </c>
      <c r="R390" s="2">
        <f t="shared" si="120"/>
        <v>0</v>
      </c>
      <c r="S390" s="2">
        <v>0</v>
      </c>
      <c r="T390" s="2">
        <v>0</v>
      </c>
      <c r="U390" s="2">
        <f t="shared" si="122"/>
        <v>0</v>
      </c>
      <c r="V390" s="2">
        <f t="shared" si="123"/>
        <v>14787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1</v>
      </c>
      <c r="AE390" s="6">
        <v>0</v>
      </c>
      <c r="AF390" s="6">
        <f t="shared" si="124"/>
        <v>0</v>
      </c>
      <c r="AG390" s="6">
        <v>0</v>
      </c>
      <c r="AH390" s="6">
        <v>0</v>
      </c>
      <c r="AI390" s="6">
        <f t="shared" si="125"/>
        <v>0</v>
      </c>
      <c r="AJ390" s="6">
        <f t="shared" si="126"/>
        <v>1</v>
      </c>
    </row>
    <row r="391" spans="1:36" hidden="1" x14ac:dyDescent="0.2">
      <c r="A391" s="1">
        <v>2018</v>
      </c>
      <c r="B391" s="1" t="s">
        <v>317</v>
      </c>
      <c r="C391" s="1" t="s">
        <v>400</v>
      </c>
      <c r="D391" s="1">
        <v>33.526111</v>
      </c>
      <c r="E391" s="1">
        <v>-112.37944</v>
      </c>
      <c r="F391" s="1" t="s">
        <v>11022</v>
      </c>
      <c r="G391" s="1">
        <f t="shared" si="127"/>
        <v>0</v>
      </c>
      <c r="H391" s="2">
        <f t="shared" si="121"/>
        <v>0</v>
      </c>
      <c r="R391" s="2">
        <f t="shared" si="120"/>
        <v>0</v>
      </c>
      <c r="U391" s="2">
        <f t="shared" si="122"/>
        <v>0</v>
      </c>
      <c r="V391" s="2">
        <f t="shared" si="123"/>
        <v>0</v>
      </c>
      <c r="AF391" s="6">
        <f t="shared" si="124"/>
        <v>0</v>
      </c>
      <c r="AI391" s="6">
        <f t="shared" si="125"/>
        <v>0</v>
      </c>
      <c r="AJ391" s="6">
        <f t="shared" si="126"/>
        <v>0</v>
      </c>
    </row>
    <row r="392" spans="1:36" hidden="1" x14ac:dyDescent="0.2">
      <c r="A392" s="1">
        <v>2018</v>
      </c>
      <c r="B392" s="1" t="s">
        <v>317</v>
      </c>
      <c r="C392" s="1" t="s">
        <v>401</v>
      </c>
      <c r="D392" s="1">
        <v>33.409063000000003</v>
      </c>
      <c r="E392" s="1">
        <v>-112.414596</v>
      </c>
      <c r="F392" s="1" t="s">
        <v>11022</v>
      </c>
      <c r="G392" s="1">
        <f t="shared" si="127"/>
        <v>6.5958750000000002E-3</v>
      </c>
      <c r="H392" s="2">
        <f t="shared" si="121"/>
        <v>5276.7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5276.7</v>
      </c>
      <c r="Q392" s="2">
        <v>0</v>
      </c>
      <c r="R392" s="2">
        <f t="shared" si="120"/>
        <v>0</v>
      </c>
      <c r="S392" s="2">
        <v>0</v>
      </c>
      <c r="T392" s="2">
        <v>0</v>
      </c>
      <c r="U392" s="2">
        <f t="shared" si="122"/>
        <v>0</v>
      </c>
      <c r="V392" s="2">
        <f t="shared" si="123"/>
        <v>5276.7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1</v>
      </c>
      <c r="AE392" s="6">
        <v>0</v>
      </c>
      <c r="AF392" s="6">
        <f t="shared" si="124"/>
        <v>0</v>
      </c>
      <c r="AG392" s="6">
        <v>0</v>
      </c>
      <c r="AH392" s="6">
        <v>0</v>
      </c>
      <c r="AI392" s="6">
        <f t="shared" si="125"/>
        <v>0</v>
      </c>
      <c r="AJ392" s="6">
        <f t="shared" si="126"/>
        <v>1</v>
      </c>
    </row>
    <row r="393" spans="1:36" hidden="1" x14ac:dyDescent="0.2">
      <c r="A393" s="1">
        <v>2018</v>
      </c>
      <c r="B393" s="1" t="s">
        <v>317</v>
      </c>
      <c r="C393" s="1" t="s">
        <v>402</v>
      </c>
      <c r="D393" s="1">
        <v>33.346944000000001</v>
      </c>
      <c r="E393" s="1">
        <v>-111.603056</v>
      </c>
      <c r="F393" s="1" t="s">
        <v>11022</v>
      </c>
      <c r="G393" s="1">
        <f t="shared" si="127"/>
        <v>0</v>
      </c>
      <c r="H393" s="2">
        <f t="shared" si="121"/>
        <v>0</v>
      </c>
      <c r="R393" s="2">
        <f t="shared" si="120"/>
        <v>0</v>
      </c>
      <c r="U393" s="2">
        <f t="shared" si="122"/>
        <v>0</v>
      </c>
      <c r="V393" s="2">
        <f t="shared" si="123"/>
        <v>0</v>
      </c>
      <c r="AF393" s="6">
        <f t="shared" si="124"/>
        <v>0</v>
      </c>
      <c r="AI393" s="6">
        <f t="shared" si="125"/>
        <v>0</v>
      </c>
      <c r="AJ393" s="6">
        <f t="shared" si="126"/>
        <v>0</v>
      </c>
    </row>
    <row r="394" spans="1:36" hidden="1" x14ac:dyDescent="0.2">
      <c r="A394" s="1">
        <v>2018</v>
      </c>
      <c r="B394" s="1" t="s">
        <v>317</v>
      </c>
      <c r="C394" s="1" t="s">
        <v>403</v>
      </c>
      <c r="D394" s="1">
        <v>33.344999999999999</v>
      </c>
      <c r="E394" s="1">
        <v>-112.86416699999999</v>
      </c>
      <c r="F394" s="1" t="s">
        <v>11017</v>
      </c>
      <c r="G394" s="1">
        <f>K394/800000</f>
        <v>7.2400837500000002</v>
      </c>
      <c r="H394" s="2">
        <f t="shared" si="121"/>
        <v>5792067</v>
      </c>
      <c r="I394" s="2">
        <v>0</v>
      </c>
      <c r="J394" s="2">
        <v>0</v>
      </c>
      <c r="K394" s="2">
        <v>5792067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f t="shared" si="120"/>
        <v>0</v>
      </c>
      <c r="S394" s="2">
        <v>0</v>
      </c>
      <c r="T394" s="2">
        <v>0</v>
      </c>
      <c r="U394" s="2">
        <f t="shared" si="122"/>
        <v>5792067</v>
      </c>
      <c r="V394" s="2">
        <f t="shared" si="123"/>
        <v>0</v>
      </c>
      <c r="W394" s="6">
        <v>0</v>
      </c>
      <c r="X394" s="6">
        <v>0</v>
      </c>
      <c r="Y394" s="6">
        <v>1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f t="shared" si="124"/>
        <v>0</v>
      </c>
      <c r="AG394" s="6">
        <v>0</v>
      </c>
      <c r="AH394" s="6">
        <v>0</v>
      </c>
      <c r="AI394" s="6">
        <f t="shared" si="125"/>
        <v>1</v>
      </c>
      <c r="AJ394" s="6">
        <f t="shared" si="126"/>
        <v>0</v>
      </c>
    </row>
    <row r="395" spans="1:36" hidden="1" x14ac:dyDescent="0.2">
      <c r="A395" s="1">
        <v>2018</v>
      </c>
      <c r="B395" s="1" t="s">
        <v>317</v>
      </c>
      <c r="C395" s="1" t="s">
        <v>404</v>
      </c>
      <c r="D395" s="1">
        <v>33.341833000000001</v>
      </c>
      <c r="E395" s="1">
        <v>-112.904028</v>
      </c>
      <c r="F395" s="1" t="s">
        <v>11022</v>
      </c>
      <c r="G395" s="1">
        <f t="shared" ref="G395:G398" si="128">P395/800000</f>
        <v>0.51875499999999997</v>
      </c>
      <c r="H395" s="2">
        <f t="shared" si="121"/>
        <v>415004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415004</v>
      </c>
      <c r="Q395" s="2">
        <v>0</v>
      </c>
      <c r="R395" s="2">
        <f t="shared" si="120"/>
        <v>0</v>
      </c>
      <c r="S395" s="2">
        <v>0</v>
      </c>
      <c r="T395" s="2">
        <v>0</v>
      </c>
      <c r="U395" s="2">
        <f t="shared" si="122"/>
        <v>0</v>
      </c>
      <c r="V395" s="2">
        <f t="shared" si="123"/>
        <v>415004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1</v>
      </c>
      <c r="AE395" s="6">
        <v>0</v>
      </c>
      <c r="AF395" s="6">
        <f t="shared" si="124"/>
        <v>0</v>
      </c>
      <c r="AG395" s="6">
        <v>0</v>
      </c>
      <c r="AH395" s="6">
        <v>0</v>
      </c>
      <c r="AI395" s="6">
        <f t="shared" si="125"/>
        <v>0</v>
      </c>
      <c r="AJ395" s="6">
        <f t="shared" si="126"/>
        <v>1</v>
      </c>
    </row>
    <row r="396" spans="1:36" hidden="1" x14ac:dyDescent="0.2">
      <c r="A396" s="1">
        <v>2018</v>
      </c>
      <c r="B396" s="1" t="s">
        <v>317</v>
      </c>
      <c r="C396" s="1" t="s">
        <v>405</v>
      </c>
      <c r="D396" s="1">
        <v>33.332777</v>
      </c>
      <c r="E396" s="1">
        <v>-112.911388</v>
      </c>
      <c r="F396" s="1" t="s">
        <v>11022</v>
      </c>
      <c r="G396" s="1">
        <f t="shared" si="128"/>
        <v>0.35627874999999998</v>
      </c>
      <c r="H396" s="2">
        <f t="shared" si="121"/>
        <v>285023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285023</v>
      </c>
      <c r="Q396" s="2">
        <v>0</v>
      </c>
      <c r="R396" s="2">
        <f t="shared" si="120"/>
        <v>0</v>
      </c>
      <c r="S396" s="2">
        <v>0</v>
      </c>
      <c r="T396" s="2">
        <v>0</v>
      </c>
      <c r="U396" s="2">
        <f t="shared" si="122"/>
        <v>0</v>
      </c>
      <c r="V396" s="2">
        <f t="shared" si="123"/>
        <v>285023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1</v>
      </c>
      <c r="AE396" s="6">
        <v>0</v>
      </c>
      <c r="AF396" s="6">
        <f t="shared" si="124"/>
        <v>0</v>
      </c>
      <c r="AG396" s="6">
        <v>0</v>
      </c>
      <c r="AH396" s="6">
        <v>0</v>
      </c>
      <c r="AI396" s="6">
        <f t="shared" si="125"/>
        <v>0</v>
      </c>
      <c r="AJ396" s="6">
        <f t="shared" si="126"/>
        <v>1</v>
      </c>
    </row>
    <row r="397" spans="1:36" hidden="1" x14ac:dyDescent="0.2">
      <c r="A397" s="1">
        <v>2018</v>
      </c>
      <c r="B397" s="1" t="s">
        <v>317</v>
      </c>
      <c r="C397" s="1" t="s">
        <v>406</v>
      </c>
      <c r="D397" s="1">
        <v>33.347583</v>
      </c>
      <c r="E397" s="1">
        <v>-112.93680500000001</v>
      </c>
      <c r="F397" s="1" t="s">
        <v>11022</v>
      </c>
      <c r="G397" s="1">
        <f t="shared" si="128"/>
        <v>0.55723624999999999</v>
      </c>
      <c r="H397" s="2">
        <f t="shared" si="121"/>
        <v>445789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445789</v>
      </c>
      <c r="Q397" s="2">
        <v>0</v>
      </c>
      <c r="R397" s="2">
        <f t="shared" si="120"/>
        <v>0</v>
      </c>
      <c r="S397" s="2">
        <v>0</v>
      </c>
      <c r="T397" s="2">
        <v>0</v>
      </c>
      <c r="U397" s="2">
        <f t="shared" si="122"/>
        <v>0</v>
      </c>
      <c r="V397" s="2">
        <f t="shared" si="123"/>
        <v>445789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1</v>
      </c>
      <c r="AE397" s="6">
        <v>0</v>
      </c>
      <c r="AF397" s="6">
        <f t="shared" si="124"/>
        <v>0</v>
      </c>
      <c r="AG397" s="6">
        <v>0</v>
      </c>
      <c r="AH397" s="6">
        <v>0</v>
      </c>
      <c r="AI397" s="6">
        <f t="shared" si="125"/>
        <v>0</v>
      </c>
      <c r="AJ397" s="6">
        <f t="shared" si="126"/>
        <v>1</v>
      </c>
    </row>
    <row r="398" spans="1:36" hidden="1" x14ac:dyDescent="0.2">
      <c r="A398" s="1">
        <v>2018</v>
      </c>
      <c r="B398" s="1" t="s">
        <v>317</v>
      </c>
      <c r="C398" s="1" t="s">
        <v>407</v>
      </c>
      <c r="D398" s="1">
        <v>34.984299999999998</v>
      </c>
      <c r="E398" s="1">
        <v>-114.5565</v>
      </c>
      <c r="F398" s="1" t="s">
        <v>11022</v>
      </c>
      <c r="G398" s="1">
        <f t="shared" si="128"/>
        <v>4.9838750000000001E-2</v>
      </c>
      <c r="H398" s="2">
        <f t="shared" si="121"/>
        <v>39871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39871</v>
      </c>
      <c r="Q398" s="2">
        <v>0</v>
      </c>
      <c r="R398" s="2">
        <f t="shared" si="120"/>
        <v>0</v>
      </c>
      <c r="S398" s="2">
        <v>0</v>
      </c>
      <c r="T398" s="2">
        <v>0</v>
      </c>
      <c r="U398" s="2">
        <f t="shared" si="122"/>
        <v>0</v>
      </c>
      <c r="V398" s="2">
        <f t="shared" si="123"/>
        <v>39871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1</v>
      </c>
      <c r="AE398" s="6">
        <v>0</v>
      </c>
      <c r="AF398" s="6">
        <f t="shared" si="124"/>
        <v>0</v>
      </c>
      <c r="AG398" s="6">
        <v>0</v>
      </c>
      <c r="AH398" s="6">
        <v>0</v>
      </c>
      <c r="AI398" s="6">
        <f t="shared" si="125"/>
        <v>0</v>
      </c>
      <c r="AJ398" s="6">
        <f t="shared" si="126"/>
        <v>1</v>
      </c>
    </row>
    <row r="399" spans="1:36" hidden="1" x14ac:dyDescent="0.2">
      <c r="A399" s="1">
        <v>2018</v>
      </c>
      <c r="B399" s="1" t="s">
        <v>317</v>
      </c>
      <c r="C399" s="1" t="s">
        <v>408</v>
      </c>
      <c r="D399" s="1">
        <v>33.553600000000003</v>
      </c>
      <c r="E399" s="1">
        <v>-111.4431</v>
      </c>
      <c r="F399" s="1" t="s">
        <v>11019</v>
      </c>
      <c r="G399" s="1">
        <f>M399/800000</f>
        <v>2.14875E-2</v>
      </c>
      <c r="H399" s="2">
        <f t="shared" si="121"/>
        <v>17190</v>
      </c>
      <c r="I399" s="2">
        <v>0</v>
      </c>
      <c r="J399" s="2">
        <v>0</v>
      </c>
      <c r="K399" s="2">
        <v>0</v>
      </c>
      <c r="L399" s="2">
        <v>0</v>
      </c>
      <c r="M399" s="2">
        <v>17190</v>
      </c>
      <c r="N399" s="2">
        <v>0</v>
      </c>
      <c r="O399" s="2">
        <v>0</v>
      </c>
      <c r="P399" s="2">
        <v>0</v>
      </c>
      <c r="Q399" s="2">
        <v>0</v>
      </c>
      <c r="R399" s="2">
        <f t="shared" si="120"/>
        <v>0</v>
      </c>
      <c r="S399" s="2">
        <v>0</v>
      </c>
      <c r="T399" s="2">
        <v>0</v>
      </c>
      <c r="U399" s="2">
        <f t="shared" si="122"/>
        <v>0</v>
      </c>
      <c r="V399" s="2">
        <f t="shared" si="123"/>
        <v>17190</v>
      </c>
      <c r="W399" s="6">
        <v>0</v>
      </c>
      <c r="X399" s="6">
        <v>0</v>
      </c>
      <c r="Y399" s="6">
        <v>0</v>
      </c>
      <c r="Z399" s="6">
        <v>0</v>
      </c>
      <c r="AA399" s="6">
        <v>1</v>
      </c>
      <c r="AB399" s="6">
        <v>0</v>
      </c>
      <c r="AC399" s="6">
        <v>0</v>
      </c>
      <c r="AD399" s="6">
        <v>0</v>
      </c>
      <c r="AE399" s="6">
        <v>0</v>
      </c>
      <c r="AF399" s="6">
        <f t="shared" si="124"/>
        <v>0</v>
      </c>
      <c r="AG399" s="6">
        <v>0</v>
      </c>
      <c r="AH399" s="6">
        <v>0</v>
      </c>
      <c r="AI399" s="6">
        <f t="shared" si="125"/>
        <v>0</v>
      </c>
      <c r="AJ399" s="6">
        <f t="shared" si="126"/>
        <v>1</v>
      </c>
    </row>
    <row r="400" spans="1:36" hidden="1" x14ac:dyDescent="0.2">
      <c r="A400" s="1">
        <v>2018</v>
      </c>
      <c r="B400" s="1" t="s">
        <v>317</v>
      </c>
      <c r="C400" s="1" t="s">
        <v>409</v>
      </c>
      <c r="D400" s="1">
        <v>36.904699999999998</v>
      </c>
      <c r="E400" s="1">
        <v>-111.3886</v>
      </c>
      <c r="F400" s="1" t="s">
        <v>11020</v>
      </c>
      <c r="G400" s="1">
        <f>I400/800000</f>
        <v>16.2429475</v>
      </c>
      <c r="H400" s="2">
        <f t="shared" si="121"/>
        <v>13017436.932</v>
      </c>
      <c r="I400" s="2">
        <v>12994358</v>
      </c>
      <c r="J400" s="2">
        <v>23078.932000000001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f t="shared" si="120"/>
        <v>0</v>
      </c>
      <c r="S400" s="2">
        <v>0</v>
      </c>
      <c r="T400" s="2">
        <v>0</v>
      </c>
      <c r="U400" s="2">
        <f t="shared" si="122"/>
        <v>13017436.932</v>
      </c>
      <c r="V400" s="2">
        <f t="shared" si="123"/>
        <v>0</v>
      </c>
      <c r="W400" s="6">
        <v>0.99822707556636803</v>
      </c>
      <c r="X400" s="6">
        <v>1.77292443363151E-3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f t="shared" si="124"/>
        <v>0</v>
      </c>
      <c r="AG400" s="6">
        <v>0</v>
      </c>
      <c r="AH400" s="6">
        <v>0</v>
      </c>
      <c r="AI400" s="6">
        <f t="shared" si="125"/>
        <v>0.99999999999999956</v>
      </c>
      <c r="AJ400" s="6">
        <f t="shared" si="126"/>
        <v>0</v>
      </c>
    </row>
    <row r="401" spans="1:36" hidden="1" x14ac:dyDescent="0.2">
      <c r="A401" s="1">
        <v>2018</v>
      </c>
      <c r="B401" s="1" t="s">
        <v>317</v>
      </c>
      <c r="C401" s="1" t="s">
        <v>410</v>
      </c>
      <c r="D401" s="1">
        <v>33.475960000000001</v>
      </c>
      <c r="E401" s="1">
        <v>-113.113434</v>
      </c>
      <c r="F401" s="1" t="s">
        <v>11017</v>
      </c>
      <c r="G401" s="1">
        <f t="shared" ref="G401:G402" si="129">K401/800000</f>
        <v>4.7687500000000004E-3</v>
      </c>
      <c r="H401" s="2">
        <f t="shared" si="121"/>
        <v>3815</v>
      </c>
      <c r="I401" s="2">
        <v>0</v>
      </c>
      <c r="J401" s="2">
        <v>0</v>
      </c>
      <c r="K401" s="2">
        <v>3815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f t="shared" si="120"/>
        <v>0</v>
      </c>
      <c r="S401" s="2">
        <v>0</v>
      </c>
      <c r="T401" s="2">
        <v>0</v>
      </c>
      <c r="U401" s="2">
        <f t="shared" si="122"/>
        <v>3815</v>
      </c>
      <c r="V401" s="2">
        <f t="shared" si="123"/>
        <v>0</v>
      </c>
      <c r="W401" s="6">
        <v>0</v>
      </c>
      <c r="X401" s="6">
        <v>0</v>
      </c>
      <c r="Y401" s="6">
        <v>1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f t="shared" si="124"/>
        <v>0</v>
      </c>
      <c r="AG401" s="6">
        <v>0</v>
      </c>
      <c r="AH401" s="6">
        <v>0</v>
      </c>
      <c r="AI401" s="6">
        <f t="shared" si="125"/>
        <v>1</v>
      </c>
      <c r="AJ401" s="6">
        <f t="shared" si="126"/>
        <v>0</v>
      </c>
    </row>
    <row r="402" spans="1:36" hidden="1" x14ac:dyDescent="0.2">
      <c r="A402" s="1">
        <v>2018</v>
      </c>
      <c r="B402" s="1" t="s">
        <v>317</v>
      </c>
      <c r="C402" s="1" t="s">
        <v>411</v>
      </c>
      <c r="D402" s="1">
        <v>32.401000000000003</v>
      </c>
      <c r="E402" s="1">
        <v>-111.1262</v>
      </c>
      <c r="F402" s="1" t="s">
        <v>11017</v>
      </c>
      <c r="G402" s="1">
        <f t="shared" si="129"/>
        <v>9.8724999999999993E-3</v>
      </c>
      <c r="H402" s="2">
        <f t="shared" si="121"/>
        <v>7898</v>
      </c>
      <c r="I402" s="2">
        <v>0</v>
      </c>
      <c r="J402" s="2">
        <v>0</v>
      </c>
      <c r="K402" s="2">
        <v>7898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f t="shared" si="120"/>
        <v>0</v>
      </c>
      <c r="S402" s="2">
        <v>0</v>
      </c>
      <c r="T402" s="2">
        <v>0</v>
      </c>
      <c r="U402" s="2">
        <f t="shared" si="122"/>
        <v>7898</v>
      </c>
      <c r="V402" s="2">
        <f t="shared" si="123"/>
        <v>0</v>
      </c>
      <c r="W402" s="6">
        <v>0</v>
      </c>
      <c r="X402" s="6">
        <v>0</v>
      </c>
      <c r="Y402" s="6">
        <v>1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f t="shared" si="124"/>
        <v>0</v>
      </c>
      <c r="AG402" s="6">
        <v>0</v>
      </c>
      <c r="AH402" s="6">
        <v>0</v>
      </c>
      <c r="AI402" s="6">
        <f t="shared" si="125"/>
        <v>1</v>
      </c>
      <c r="AJ402" s="6">
        <f t="shared" si="126"/>
        <v>0</v>
      </c>
    </row>
    <row r="403" spans="1:36" hidden="1" x14ac:dyDescent="0.2">
      <c r="A403" s="1">
        <v>2018</v>
      </c>
      <c r="B403" s="1" t="s">
        <v>317</v>
      </c>
      <c r="C403" s="1" t="s">
        <v>412</v>
      </c>
      <c r="D403" s="1">
        <v>33.681944000000001</v>
      </c>
      <c r="E403" s="1">
        <v>-112.47666599999999</v>
      </c>
      <c r="F403" s="1" t="s">
        <v>11021</v>
      </c>
      <c r="G403" s="1">
        <f t="shared" ref="G403:G404" si="130">N403/800000</f>
        <v>2.8933750000000001E-2</v>
      </c>
      <c r="H403" s="2">
        <f t="shared" si="121"/>
        <v>23147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23147</v>
      </c>
      <c r="O403" s="2">
        <v>0</v>
      </c>
      <c r="P403" s="2">
        <v>0</v>
      </c>
      <c r="Q403" s="2">
        <v>0</v>
      </c>
      <c r="R403" s="2">
        <f t="shared" si="120"/>
        <v>0</v>
      </c>
      <c r="S403" s="2">
        <v>0</v>
      </c>
      <c r="T403" s="2">
        <v>0</v>
      </c>
      <c r="U403" s="2">
        <f t="shared" si="122"/>
        <v>0</v>
      </c>
      <c r="V403" s="2">
        <f t="shared" si="123"/>
        <v>23147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1</v>
      </c>
      <c r="AC403" s="6">
        <v>0</v>
      </c>
      <c r="AD403" s="6">
        <v>0</v>
      </c>
      <c r="AE403" s="6">
        <v>0</v>
      </c>
      <c r="AF403" s="6">
        <f t="shared" si="124"/>
        <v>0</v>
      </c>
      <c r="AG403" s="6">
        <v>0</v>
      </c>
      <c r="AH403" s="6">
        <v>0</v>
      </c>
      <c r="AI403" s="6">
        <f t="shared" si="125"/>
        <v>0</v>
      </c>
      <c r="AJ403" s="6">
        <f t="shared" si="126"/>
        <v>1</v>
      </c>
    </row>
    <row r="404" spans="1:36" hidden="1" x14ac:dyDescent="0.2">
      <c r="A404" s="1">
        <v>2018</v>
      </c>
      <c r="B404" s="1" t="s">
        <v>317</v>
      </c>
      <c r="C404" s="1" t="s">
        <v>413</v>
      </c>
      <c r="D404" s="1">
        <v>34.503157999999999</v>
      </c>
      <c r="E404" s="1">
        <v>-110.334953</v>
      </c>
      <c r="F404" s="1" t="s">
        <v>11021</v>
      </c>
      <c r="G404" s="1">
        <f t="shared" si="130"/>
        <v>0.22764938750000002</v>
      </c>
      <c r="H404" s="2">
        <f t="shared" si="121"/>
        <v>181640.99800000002</v>
      </c>
      <c r="I404" s="2">
        <v>0</v>
      </c>
      <c r="J404" s="2">
        <v>0</v>
      </c>
      <c r="K404" s="2">
        <v>-478.512</v>
      </c>
      <c r="L404" s="2">
        <v>0</v>
      </c>
      <c r="M404" s="2">
        <v>0</v>
      </c>
      <c r="N404" s="2">
        <v>182119.51</v>
      </c>
      <c r="O404" s="2">
        <v>0</v>
      </c>
      <c r="P404" s="2">
        <v>0</v>
      </c>
      <c r="Q404" s="2">
        <v>0</v>
      </c>
      <c r="R404" s="2">
        <f t="shared" si="120"/>
        <v>0</v>
      </c>
      <c r="S404" s="2">
        <v>0</v>
      </c>
      <c r="T404" s="2">
        <v>0</v>
      </c>
      <c r="U404" s="2">
        <f t="shared" si="122"/>
        <v>-478.512</v>
      </c>
      <c r="V404" s="2">
        <f t="shared" si="123"/>
        <v>182119.51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1</v>
      </c>
      <c r="AC404" s="6">
        <v>0</v>
      </c>
      <c r="AD404" s="6">
        <v>0</v>
      </c>
      <c r="AE404" s="6">
        <v>0</v>
      </c>
      <c r="AF404" s="6">
        <f t="shared" si="124"/>
        <v>0</v>
      </c>
      <c r="AG404" s="6">
        <v>0</v>
      </c>
      <c r="AH404" s="6">
        <v>0</v>
      </c>
      <c r="AI404" s="6">
        <f t="shared" si="125"/>
        <v>0</v>
      </c>
      <c r="AJ404" s="6">
        <f t="shared" si="126"/>
        <v>1</v>
      </c>
    </row>
    <row r="405" spans="1:36" hidden="1" x14ac:dyDescent="0.2">
      <c r="A405" s="1">
        <v>2018</v>
      </c>
      <c r="B405" s="1" t="s">
        <v>317</v>
      </c>
      <c r="C405" s="1" t="s">
        <v>414</v>
      </c>
      <c r="D405" s="1">
        <v>33.422499999999999</v>
      </c>
      <c r="E405" s="1">
        <v>-111.9122</v>
      </c>
      <c r="F405" s="1" t="s">
        <v>11017</v>
      </c>
      <c r="G405" s="1">
        <f>K405/800000</f>
        <v>0.33844999999999997</v>
      </c>
      <c r="H405" s="2">
        <f t="shared" si="121"/>
        <v>270760</v>
      </c>
      <c r="I405" s="2">
        <v>0</v>
      </c>
      <c r="J405" s="2">
        <v>0</v>
      </c>
      <c r="K405" s="2">
        <v>270760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f t="shared" si="120"/>
        <v>0</v>
      </c>
      <c r="S405" s="2">
        <v>0</v>
      </c>
      <c r="T405" s="2">
        <v>0</v>
      </c>
      <c r="U405" s="2">
        <f t="shared" si="122"/>
        <v>270760</v>
      </c>
      <c r="V405" s="2">
        <f t="shared" si="123"/>
        <v>0</v>
      </c>
      <c r="W405" s="6">
        <v>0</v>
      </c>
      <c r="X405" s="6">
        <v>0</v>
      </c>
      <c r="Y405" s="6">
        <v>1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f t="shared" si="124"/>
        <v>0</v>
      </c>
      <c r="AG405" s="6">
        <v>0</v>
      </c>
      <c r="AH405" s="6">
        <v>0</v>
      </c>
      <c r="AI405" s="6">
        <f t="shared" si="125"/>
        <v>1</v>
      </c>
      <c r="AJ405" s="6">
        <f t="shared" si="126"/>
        <v>0</v>
      </c>
    </row>
    <row r="406" spans="1:36" hidden="1" x14ac:dyDescent="0.2">
      <c r="A406" s="1">
        <v>2018</v>
      </c>
      <c r="B406" s="1" t="s">
        <v>317</v>
      </c>
      <c r="C406" s="1" t="s">
        <v>415</v>
      </c>
      <c r="D406" s="1">
        <v>33.388100000000001</v>
      </c>
      <c r="E406" s="1">
        <v>-112.8617</v>
      </c>
      <c r="F406" s="1" t="s">
        <v>11023</v>
      </c>
      <c r="G406" s="1">
        <f>L406/800000</f>
        <v>38.871573750000003</v>
      </c>
      <c r="H406" s="2">
        <f t="shared" si="121"/>
        <v>31097259</v>
      </c>
      <c r="I406" s="2">
        <v>0</v>
      </c>
      <c r="J406" s="2">
        <v>0</v>
      </c>
      <c r="K406" s="2">
        <v>0</v>
      </c>
      <c r="L406" s="2">
        <v>31097259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f t="shared" si="120"/>
        <v>0</v>
      </c>
      <c r="S406" s="2">
        <v>0</v>
      </c>
      <c r="T406" s="2">
        <v>0</v>
      </c>
      <c r="U406" s="2">
        <f t="shared" si="122"/>
        <v>31097259</v>
      </c>
      <c r="V406" s="2">
        <f t="shared" si="123"/>
        <v>0</v>
      </c>
      <c r="W406" s="6">
        <v>0</v>
      </c>
      <c r="X406" s="6">
        <v>0</v>
      </c>
      <c r="Y406" s="6">
        <v>0</v>
      </c>
      <c r="Z406" s="6">
        <v>1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f t="shared" si="124"/>
        <v>0</v>
      </c>
      <c r="AG406" s="6">
        <v>0</v>
      </c>
      <c r="AH406" s="6">
        <v>0</v>
      </c>
      <c r="AI406" s="6">
        <f t="shared" si="125"/>
        <v>1</v>
      </c>
      <c r="AJ406" s="6">
        <f t="shared" si="126"/>
        <v>0</v>
      </c>
    </row>
    <row r="407" spans="1:36" hidden="1" x14ac:dyDescent="0.2">
      <c r="A407" s="1">
        <v>2018</v>
      </c>
      <c r="B407" s="1" t="s">
        <v>317</v>
      </c>
      <c r="C407" s="1" t="s">
        <v>416</v>
      </c>
      <c r="D407" s="1">
        <v>33.021110999999998</v>
      </c>
      <c r="E407" s="1">
        <v>-112.661389</v>
      </c>
      <c r="F407" s="1" t="s">
        <v>11022</v>
      </c>
      <c r="G407" s="1">
        <f t="shared" ref="G407:G408" si="131">P407/800000</f>
        <v>4.732625E-2</v>
      </c>
      <c r="H407" s="2">
        <f t="shared" si="121"/>
        <v>37861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37861</v>
      </c>
      <c r="Q407" s="2">
        <v>0</v>
      </c>
      <c r="R407" s="2">
        <f t="shared" si="120"/>
        <v>0</v>
      </c>
      <c r="S407" s="2">
        <v>0</v>
      </c>
      <c r="T407" s="2">
        <v>0</v>
      </c>
      <c r="U407" s="2">
        <f t="shared" si="122"/>
        <v>0</v>
      </c>
      <c r="V407" s="2">
        <f t="shared" si="123"/>
        <v>37861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1</v>
      </c>
      <c r="AE407" s="6">
        <v>0</v>
      </c>
      <c r="AF407" s="6">
        <f t="shared" si="124"/>
        <v>0</v>
      </c>
      <c r="AG407" s="6">
        <v>0</v>
      </c>
      <c r="AH407" s="6">
        <v>0</v>
      </c>
      <c r="AI407" s="6">
        <f t="shared" si="125"/>
        <v>0</v>
      </c>
      <c r="AJ407" s="6">
        <f t="shared" si="126"/>
        <v>1</v>
      </c>
    </row>
    <row r="408" spans="1:36" hidden="1" x14ac:dyDescent="0.2">
      <c r="A408" s="1">
        <v>2018</v>
      </c>
      <c r="B408" s="1" t="s">
        <v>317</v>
      </c>
      <c r="C408" s="1" t="s">
        <v>417</v>
      </c>
      <c r="D408" s="1">
        <v>33.641599999999997</v>
      </c>
      <c r="E408" s="1">
        <v>-111.9997</v>
      </c>
      <c r="F408" s="1" t="s">
        <v>11022</v>
      </c>
      <c r="G408" s="1">
        <f t="shared" si="131"/>
        <v>3.2425000000000002E-3</v>
      </c>
      <c r="H408" s="2">
        <f t="shared" si="121"/>
        <v>2594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2594</v>
      </c>
      <c r="Q408" s="2">
        <v>0</v>
      </c>
      <c r="R408" s="2">
        <f t="shared" si="120"/>
        <v>0</v>
      </c>
      <c r="S408" s="2">
        <v>0</v>
      </c>
      <c r="T408" s="2">
        <v>0</v>
      </c>
      <c r="U408" s="2">
        <f t="shared" si="122"/>
        <v>0</v>
      </c>
      <c r="V408" s="2">
        <f t="shared" si="123"/>
        <v>2594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1</v>
      </c>
      <c r="AE408" s="6">
        <v>0</v>
      </c>
      <c r="AF408" s="6">
        <f t="shared" si="124"/>
        <v>0</v>
      </c>
      <c r="AG408" s="6">
        <v>0</v>
      </c>
      <c r="AH408" s="6">
        <v>0</v>
      </c>
      <c r="AI408" s="6">
        <f t="shared" si="125"/>
        <v>0</v>
      </c>
      <c r="AJ408" s="6">
        <f t="shared" si="126"/>
        <v>1</v>
      </c>
    </row>
    <row r="409" spans="1:36" hidden="1" x14ac:dyDescent="0.2">
      <c r="A409" s="1">
        <v>2018</v>
      </c>
      <c r="B409" s="1" t="s">
        <v>317</v>
      </c>
      <c r="C409" s="1" t="s">
        <v>418</v>
      </c>
      <c r="D409" s="1">
        <v>35.415556000000002</v>
      </c>
      <c r="E409" s="1">
        <v>-112.271111</v>
      </c>
      <c r="F409" s="1" t="s">
        <v>11016</v>
      </c>
      <c r="G409" s="1">
        <f>O409/800000</f>
        <v>0.26583374999999998</v>
      </c>
      <c r="H409" s="2">
        <f t="shared" si="121"/>
        <v>212667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212667</v>
      </c>
      <c r="P409" s="2">
        <v>0</v>
      </c>
      <c r="Q409" s="2">
        <v>0</v>
      </c>
      <c r="R409" s="2">
        <f t="shared" si="120"/>
        <v>0</v>
      </c>
      <c r="S409" s="2">
        <v>0</v>
      </c>
      <c r="T409" s="2">
        <v>0</v>
      </c>
      <c r="U409" s="2">
        <f t="shared" si="122"/>
        <v>0</v>
      </c>
      <c r="V409" s="2">
        <f t="shared" si="123"/>
        <v>212667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f t="shared" si="124"/>
        <v>0</v>
      </c>
      <c r="AG409" s="6">
        <v>0</v>
      </c>
      <c r="AH409" s="6">
        <v>0</v>
      </c>
      <c r="AI409" s="6">
        <f t="shared" si="125"/>
        <v>0</v>
      </c>
      <c r="AJ409" s="6">
        <f t="shared" si="126"/>
        <v>1</v>
      </c>
    </row>
    <row r="410" spans="1:36" hidden="1" x14ac:dyDescent="0.2">
      <c r="A410" s="1">
        <v>2018</v>
      </c>
      <c r="B410" s="1" t="s">
        <v>317</v>
      </c>
      <c r="C410" s="1" t="s">
        <v>419</v>
      </c>
      <c r="D410" s="1">
        <v>33.4345</v>
      </c>
      <c r="E410" s="1">
        <v>-111.9842</v>
      </c>
      <c r="F410" s="1" t="s">
        <v>11022</v>
      </c>
      <c r="G410" s="1">
        <f t="shared" ref="G410:G414" si="132">P410/800000</f>
        <v>2.4424999999999998E-3</v>
      </c>
      <c r="H410" s="2">
        <f t="shared" si="121"/>
        <v>1954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1954</v>
      </c>
      <c r="Q410" s="2">
        <v>0</v>
      </c>
      <c r="R410" s="2">
        <f t="shared" si="120"/>
        <v>0</v>
      </c>
      <c r="S410" s="2">
        <v>0</v>
      </c>
      <c r="T410" s="2">
        <v>0</v>
      </c>
      <c r="U410" s="2">
        <f t="shared" si="122"/>
        <v>0</v>
      </c>
      <c r="V410" s="2">
        <f t="shared" si="123"/>
        <v>1954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1</v>
      </c>
      <c r="AE410" s="6">
        <v>0</v>
      </c>
      <c r="AF410" s="6">
        <f t="shared" si="124"/>
        <v>0</v>
      </c>
      <c r="AG410" s="6">
        <v>0</v>
      </c>
      <c r="AH410" s="6">
        <v>0</v>
      </c>
      <c r="AI410" s="6">
        <f t="shared" si="125"/>
        <v>0</v>
      </c>
      <c r="AJ410" s="6">
        <f t="shared" si="126"/>
        <v>1</v>
      </c>
    </row>
    <row r="411" spans="1:36" hidden="1" x14ac:dyDescent="0.2">
      <c r="A411" s="1">
        <v>2018</v>
      </c>
      <c r="B411" s="1" t="s">
        <v>317</v>
      </c>
      <c r="C411" s="1" t="s">
        <v>420</v>
      </c>
      <c r="D411" s="1">
        <v>33.430419999999998</v>
      </c>
      <c r="E411" s="1">
        <v>-112.04483999999999</v>
      </c>
      <c r="F411" s="1" t="s">
        <v>11022</v>
      </c>
      <c r="G411" s="1">
        <f t="shared" si="132"/>
        <v>7.6125000000000003E-3</v>
      </c>
      <c r="H411" s="2">
        <f t="shared" si="121"/>
        <v>6090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6090</v>
      </c>
      <c r="Q411" s="2">
        <v>0</v>
      </c>
      <c r="R411" s="2">
        <f t="shared" si="120"/>
        <v>0</v>
      </c>
      <c r="S411" s="2">
        <v>0</v>
      </c>
      <c r="T411" s="2">
        <v>0</v>
      </c>
      <c r="U411" s="2">
        <f t="shared" si="122"/>
        <v>0</v>
      </c>
      <c r="V411" s="2">
        <f t="shared" si="123"/>
        <v>6090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1</v>
      </c>
      <c r="AE411" s="6">
        <v>0</v>
      </c>
      <c r="AF411" s="6">
        <f t="shared" si="124"/>
        <v>0</v>
      </c>
      <c r="AG411" s="6">
        <v>0</v>
      </c>
      <c r="AH411" s="6">
        <v>0</v>
      </c>
      <c r="AI411" s="6">
        <f t="shared" si="125"/>
        <v>0</v>
      </c>
      <c r="AJ411" s="6">
        <f t="shared" si="126"/>
        <v>1</v>
      </c>
    </row>
    <row r="412" spans="1:36" hidden="1" x14ac:dyDescent="0.2">
      <c r="A412" s="1">
        <v>2018</v>
      </c>
      <c r="B412" s="1" t="s">
        <v>317</v>
      </c>
      <c r="C412" s="1" t="s">
        <v>421</v>
      </c>
      <c r="D412" s="1">
        <v>32.369722000000003</v>
      </c>
      <c r="E412" s="1">
        <v>-111.242778</v>
      </c>
      <c r="F412" s="1" t="s">
        <v>11022</v>
      </c>
      <c r="G412" s="1">
        <f t="shared" si="132"/>
        <v>6.5673750000000003E-2</v>
      </c>
      <c r="H412" s="2">
        <f t="shared" si="121"/>
        <v>52539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52539</v>
      </c>
      <c r="Q412" s="2">
        <v>0</v>
      </c>
      <c r="R412" s="2">
        <f t="shared" si="120"/>
        <v>0</v>
      </c>
      <c r="S412" s="2">
        <v>0</v>
      </c>
      <c r="T412" s="2">
        <v>0</v>
      </c>
      <c r="U412" s="2">
        <f t="shared" si="122"/>
        <v>0</v>
      </c>
      <c r="V412" s="2">
        <f t="shared" si="123"/>
        <v>52539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0</v>
      </c>
      <c r="AF412" s="6">
        <f t="shared" si="124"/>
        <v>0</v>
      </c>
      <c r="AG412" s="6">
        <v>0</v>
      </c>
      <c r="AH412" s="6">
        <v>0</v>
      </c>
      <c r="AI412" s="6">
        <f t="shared" si="125"/>
        <v>0</v>
      </c>
      <c r="AJ412" s="6">
        <f t="shared" si="126"/>
        <v>1</v>
      </c>
    </row>
    <row r="413" spans="1:36" hidden="1" x14ac:dyDescent="0.2">
      <c r="A413" s="1">
        <v>2018</v>
      </c>
      <c r="B413" s="1" t="s">
        <v>317</v>
      </c>
      <c r="C413" s="1" t="s">
        <v>422</v>
      </c>
      <c r="D413" s="1">
        <v>32.166494</v>
      </c>
      <c r="E413" s="1">
        <v>-110.816669</v>
      </c>
      <c r="F413" s="1" t="s">
        <v>11022</v>
      </c>
      <c r="G413" s="1">
        <f t="shared" si="132"/>
        <v>3.4975000000000002E-3</v>
      </c>
      <c r="H413" s="2">
        <f t="shared" si="121"/>
        <v>2798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2798</v>
      </c>
      <c r="Q413" s="2">
        <v>0</v>
      </c>
      <c r="R413" s="2">
        <f t="shared" si="120"/>
        <v>0</v>
      </c>
      <c r="S413" s="2">
        <v>0</v>
      </c>
      <c r="T413" s="2">
        <v>0</v>
      </c>
      <c r="U413" s="2">
        <f t="shared" si="122"/>
        <v>0</v>
      </c>
      <c r="V413" s="2">
        <f t="shared" si="123"/>
        <v>2798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1</v>
      </c>
      <c r="AE413" s="6">
        <v>0</v>
      </c>
      <c r="AF413" s="6">
        <f t="shared" si="124"/>
        <v>0</v>
      </c>
      <c r="AG413" s="6">
        <v>0</v>
      </c>
      <c r="AH413" s="6">
        <v>0</v>
      </c>
      <c r="AI413" s="6">
        <f t="shared" si="125"/>
        <v>0</v>
      </c>
      <c r="AJ413" s="6">
        <f t="shared" si="126"/>
        <v>1</v>
      </c>
    </row>
    <row r="414" spans="1:36" hidden="1" x14ac:dyDescent="0.2">
      <c r="A414" s="1">
        <v>2018</v>
      </c>
      <c r="B414" s="1" t="s">
        <v>317</v>
      </c>
      <c r="C414" s="1" t="s">
        <v>423</v>
      </c>
      <c r="D414" s="1">
        <v>32.146141999999998</v>
      </c>
      <c r="E414" s="1">
        <v>-110.990639</v>
      </c>
      <c r="F414" s="1" t="s">
        <v>11022</v>
      </c>
      <c r="G414" s="1">
        <f t="shared" si="132"/>
        <v>0</v>
      </c>
      <c r="H414" s="2">
        <f t="shared" si="121"/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f t="shared" si="120"/>
        <v>0</v>
      </c>
      <c r="S414" s="2">
        <v>0</v>
      </c>
      <c r="T414" s="2">
        <v>0</v>
      </c>
      <c r="U414" s="2">
        <f t="shared" si="122"/>
        <v>0</v>
      </c>
      <c r="V414" s="2">
        <f t="shared" si="123"/>
        <v>0</v>
      </c>
      <c r="AF414" s="6">
        <f t="shared" si="124"/>
        <v>0</v>
      </c>
      <c r="AI414" s="6">
        <f t="shared" si="125"/>
        <v>0</v>
      </c>
      <c r="AJ414" s="6">
        <f t="shared" si="126"/>
        <v>0</v>
      </c>
    </row>
    <row r="415" spans="1:36" hidden="1" x14ac:dyDescent="0.2">
      <c r="A415" s="1">
        <v>2018</v>
      </c>
      <c r="B415" s="1" t="s">
        <v>317</v>
      </c>
      <c r="C415" s="1" t="s">
        <v>424</v>
      </c>
      <c r="D415" s="1">
        <v>32.251646999999998</v>
      </c>
      <c r="E415" s="1">
        <v>-110.991333</v>
      </c>
      <c r="F415" s="1" t="s">
        <v>11025</v>
      </c>
      <c r="G415" s="1">
        <f>R415/800000</f>
        <v>-6.4249999999999995E-4</v>
      </c>
      <c r="H415" s="2">
        <f t="shared" si="121"/>
        <v>-514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f t="shared" si="120"/>
        <v>-514</v>
      </c>
      <c r="S415" s="2">
        <v>0</v>
      </c>
      <c r="T415" s="2">
        <v>-514</v>
      </c>
      <c r="U415" s="2">
        <f t="shared" si="122"/>
        <v>-514</v>
      </c>
      <c r="V415" s="2">
        <f t="shared" si="123"/>
        <v>0</v>
      </c>
      <c r="AF415" s="6">
        <f t="shared" si="124"/>
        <v>0</v>
      </c>
      <c r="AI415" s="6">
        <f t="shared" si="125"/>
        <v>0</v>
      </c>
      <c r="AJ415" s="6">
        <f t="shared" si="126"/>
        <v>0</v>
      </c>
    </row>
    <row r="416" spans="1:36" hidden="1" x14ac:dyDescent="0.2">
      <c r="A416" s="1">
        <v>2018</v>
      </c>
      <c r="B416" s="1" t="s">
        <v>317</v>
      </c>
      <c r="C416" s="1" t="s">
        <v>425</v>
      </c>
      <c r="D416" s="1">
        <v>32.875697000000002</v>
      </c>
      <c r="E416" s="1">
        <v>-111.55111100000001</v>
      </c>
      <c r="F416" s="1" t="s">
        <v>11022</v>
      </c>
      <c r="G416" s="1">
        <f t="shared" ref="G416:G419" si="133">P416/800000</f>
        <v>6.3664162499999996E-2</v>
      </c>
      <c r="H416" s="2">
        <f t="shared" si="121"/>
        <v>49279.33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50931.33</v>
      </c>
      <c r="Q416" s="2">
        <v>0</v>
      </c>
      <c r="R416" s="2">
        <f t="shared" si="120"/>
        <v>-1652</v>
      </c>
      <c r="S416" s="2">
        <v>0</v>
      </c>
      <c r="T416" s="2">
        <v>-1652</v>
      </c>
      <c r="U416" s="2">
        <f t="shared" si="122"/>
        <v>-1652</v>
      </c>
      <c r="V416" s="2">
        <f t="shared" si="123"/>
        <v>50931.33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1</v>
      </c>
      <c r="AE416" s="6">
        <v>0</v>
      </c>
      <c r="AF416" s="6">
        <f t="shared" si="124"/>
        <v>0</v>
      </c>
      <c r="AG416" s="6">
        <v>0</v>
      </c>
      <c r="AH416" s="6">
        <v>0</v>
      </c>
      <c r="AI416" s="6">
        <f t="shared" si="125"/>
        <v>0</v>
      </c>
      <c r="AJ416" s="6">
        <f t="shared" si="126"/>
        <v>1</v>
      </c>
    </row>
    <row r="417" spans="1:36" hidden="1" x14ac:dyDescent="0.2">
      <c r="A417" s="1">
        <v>2018</v>
      </c>
      <c r="B417" s="1" t="s">
        <v>317</v>
      </c>
      <c r="C417" s="1" t="s">
        <v>426</v>
      </c>
      <c r="D417" s="1">
        <v>32.116388999999998</v>
      </c>
      <c r="E417" s="1">
        <v>-110.82</v>
      </c>
      <c r="F417" s="1" t="s">
        <v>11022</v>
      </c>
      <c r="G417" s="1">
        <f t="shared" si="133"/>
        <v>1.029125E-2</v>
      </c>
      <c r="H417" s="2">
        <f t="shared" si="121"/>
        <v>8233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8233</v>
      </c>
      <c r="Q417" s="2">
        <v>0</v>
      </c>
      <c r="R417" s="2">
        <f t="shared" si="120"/>
        <v>0</v>
      </c>
      <c r="S417" s="2">
        <v>0</v>
      </c>
      <c r="T417" s="2">
        <v>0</v>
      </c>
      <c r="U417" s="2">
        <f t="shared" si="122"/>
        <v>0</v>
      </c>
      <c r="V417" s="2">
        <f t="shared" si="123"/>
        <v>8233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1</v>
      </c>
      <c r="AE417" s="6">
        <v>0</v>
      </c>
      <c r="AF417" s="6">
        <f t="shared" si="124"/>
        <v>0</v>
      </c>
      <c r="AG417" s="6">
        <v>0</v>
      </c>
      <c r="AH417" s="6">
        <v>0</v>
      </c>
      <c r="AI417" s="6">
        <f t="shared" si="125"/>
        <v>0</v>
      </c>
      <c r="AJ417" s="6">
        <f t="shared" si="126"/>
        <v>1</v>
      </c>
    </row>
    <row r="418" spans="1:36" hidden="1" x14ac:dyDescent="0.2">
      <c r="A418" s="1">
        <v>2018</v>
      </c>
      <c r="B418" s="1" t="s">
        <v>317</v>
      </c>
      <c r="C418" s="1" t="s">
        <v>427</v>
      </c>
      <c r="D418" s="1">
        <v>34.6584</v>
      </c>
      <c r="E418" s="1">
        <v>-112.4008</v>
      </c>
      <c r="F418" s="1" t="s">
        <v>11022</v>
      </c>
      <c r="G418" s="1">
        <f t="shared" si="133"/>
        <v>6.9274999999999996E-3</v>
      </c>
      <c r="H418" s="2">
        <f t="shared" si="121"/>
        <v>5542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5542</v>
      </c>
      <c r="Q418" s="2">
        <v>0</v>
      </c>
      <c r="R418" s="2">
        <f t="shared" si="120"/>
        <v>0</v>
      </c>
      <c r="S418" s="2">
        <v>0</v>
      </c>
      <c r="T418" s="2">
        <v>0</v>
      </c>
      <c r="U418" s="2">
        <f t="shared" si="122"/>
        <v>0</v>
      </c>
      <c r="V418" s="2">
        <f t="shared" si="123"/>
        <v>5542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1</v>
      </c>
      <c r="AE418" s="6">
        <v>0</v>
      </c>
      <c r="AF418" s="6">
        <f t="shared" si="124"/>
        <v>0</v>
      </c>
      <c r="AG418" s="6">
        <v>0</v>
      </c>
      <c r="AH418" s="6">
        <v>0</v>
      </c>
      <c r="AI418" s="6">
        <f t="shared" si="125"/>
        <v>0</v>
      </c>
      <c r="AJ418" s="6">
        <f t="shared" si="126"/>
        <v>1</v>
      </c>
    </row>
    <row r="419" spans="1:36" hidden="1" x14ac:dyDescent="0.2">
      <c r="A419" s="1">
        <v>2018</v>
      </c>
      <c r="B419" s="1" t="s">
        <v>317</v>
      </c>
      <c r="C419" s="1" t="s">
        <v>428</v>
      </c>
      <c r="D419" s="1">
        <v>34.649444000000003</v>
      </c>
      <c r="E419" s="1">
        <v>-112.42749999999999</v>
      </c>
      <c r="F419" s="1" t="s">
        <v>11022</v>
      </c>
      <c r="G419" s="1">
        <f t="shared" si="133"/>
        <v>1.82025E-2</v>
      </c>
      <c r="H419" s="2">
        <f t="shared" si="121"/>
        <v>14562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14562</v>
      </c>
      <c r="Q419" s="2">
        <v>0</v>
      </c>
      <c r="R419" s="2">
        <f t="shared" si="120"/>
        <v>0</v>
      </c>
      <c r="S419" s="2">
        <v>0</v>
      </c>
      <c r="T419" s="2">
        <v>0</v>
      </c>
      <c r="U419" s="2">
        <f t="shared" si="122"/>
        <v>0</v>
      </c>
      <c r="V419" s="2">
        <f t="shared" si="123"/>
        <v>14562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1</v>
      </c>
      <c r="AE419" s="6">
        <v>0</v>
      </c>
      <c r="AF419" s="6">
        <f t="shared" si="124"/>
        <v>0</v>
      </c>
      <c r="AG419" s="6">
        <v>0</v>
      </c>
      <c r="AH419" s="6">
        <v>0</v>
      </c>
      <c r="AI419" s="6">
        <f t="shared" si="125"/>
        <v>0</v>
      </c>
      <c r="AJ419" s="6">
        <f t="shared" si="126"/>
        <v>1</v>
      </c>
    </row>
    <row r="420" spans="1:36" hidden="1" x14ac:dyDescent="0.2">
      <c r="A420" s="1">
        <v>2018</v>
      </c>
      <c r="B420" s="1" t="s">
        <v>317</v>
      </c>
      <c r="C420" s="1" t="s">
        <v>429</v>
      </c>
      <c r="D420" s="1">
        <v>33.875810000000001</v>
      </c>
      <c r="E420" s="1">
        <v>-111.31356</v>
      </c>
      <c r="F420" s="1" t="s">
        <v>11025</v>
      </c>
      <c r="G420" s="1">
        <f>R420/800000</f>
        <v>0</v>
      </c>
      <c r="H420" s="2">
        <f t="shared" si="121"/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f t="shared" si="120"/>
        <v>0</v>
      </c>
      <c r="S420" s="2">
        <v>0</v>
      </c>
      <c r="T420" s="2">
        <v>0</v>
      </c>
      <c r="U420" s="2">
        <f t="shared" si="122"/>
        <v>0</v>
      </c>
      <c r="V420" s="2">
        <f t="shared" si="123"/>
        <v>0</v>
      </c>
      <c r="AF420" s="6">
        <f t="shared" si="124"/>
        <v>0</v>
      </c>
      <c r="AI420" s="6">
        <f t="shared" si="125"/>
        <v>0</v>
      </c>
      <c r="AJ420" s="6">
        <f t="shared" si="126"/>
        <v>0</v>
      </c>
    </row>
    <row r="421" spans="1:36" hidden="1" x14ac:dyDescent="0.2">
      <c r="A421" s="1">
        <v>2018</v>
      </c>
      <c r="B421" s="1" t="s">
        <v>317</v>
      </c>
      <c r="C421" s="1" t="s">
        <v>430</v>
      </c>
      <c r="D421" s="1">
        <v>33.267499999999998</v>
      </c>
      <c r="E421" s="1">
        <v>-111.612222</v>
      </c>
      <c r="F421" s="1" t="s">
        <v>11022</v>
      </c>
      <c r="G421" s="1">
        <f t="shared" ref="G421:G426" si="134">P421/800000</f>
        <v>6.1946250000000001E-2</v>
      </c>
      <c r="H421" s="2">
        <f t="shared" si="121"/>
        <v>49557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49557</v>
      </c>
      <c r="Q421" s="2">
        <v>0</v>
      </c>
      <c r="R421" s="2">
        <f t="shared" si="120"/>
        <v>0</v>
      </c>
      <c r="S421" s="2">
        <v>0</v>
      </c>
      <c r="T421" s="2">
        <v>0</v>
      </c>
      <c r="U421" s="2">
        <f t="shared" si="122"/>
        <v>0</v>
      </c>
      <c r="V421" s="2">
        <f t="shared" si="123"/>
        <v>49557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1</v>
      </c>
      <c r="AE421" s="6">
        <v>0</v>
      </c>
      <c r="AF421" s="6">
        <f t="shared" si="124"/>
        <v>0</v>
      </c>
      <c r="AG421" s="6">
        <v>0</v>
      </c>
      <c r="AH421" s="6">
        <v>0</v>
      </c>
      <c r="AI421" s="6">
        <f t="shared" si="125"/>
        <v>0</v>
      </c>
      <c r="AJ421" s="6">
        <f t="shared" si="126"/>
        <v>1</v>
      </c>
    </row>
    <row r="422" spans="1:36" hidden="1" x14ac:dyDescent="0.2">
      <c r="A422" s="1">
        <v>2018</v>
      </c>
      <c r="B422" s="1" t="s">
        <v>317</v>
      </c>
      <c r="C422" s="1" t="s">
        <v>431</v>
      </c>
      <c r="D422" s="1">
        <v>32.367013</v>
      </c>
      <c r="E422" s="1">
        <v>-112.831401</v>
      </c>
      <c r="F422" s="1" t="s">
        <v>11022</v>
      </c>
      <c r="G422" s="1">
        <f t="shared" si="134"/>
        <v>1.2668749999999999E-2</v>
      </c>
      <c r="H422" s="2">
        <f t="shared" si="121"/>
        <v>10135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10135</v>
      </c>
      <c r="Q422" s="2">
        <v>0</v>
      </c>
      <c r="R422" s="2">
        <f t="shared" si="120"/>
        <v>0</v>
      </c>
      <c r="S422" s="2">
        <v>0</v>
      </c>
      <c r="T422" s="2">
        <v>0</v>
      </c>
      <c r="U422" s="2">
        <f t="shared" si="122"/>
        <v>0</v>
      </c>
      <c r="V422" s="2">
        <f t="shared" si="123"/>
        <v>10135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1</v>
      </c>
      <c r="AE422" s="6">
        <v>0</v>
      </c>
      <c r="AF422" s="6">
        <f t="shared" si="124"/>
        <v>0</v>
      </c>
      <c r="AG422" s="6">
        <v>0</v>
      </c>
      <c r="AH422" s="6">
        <v>0</v>
      </c>
      <c r="AI422" s="6">
        <f t="shared" si="125"/>
        <v>0</v>
      </c>
      <c r="AJ422" s="6">
        <f t="shared" si="126"/>
        <v>1</v>
      </c>
    </row>
    <row r="423" spans="1:36" hidden="1" x14ac:dyDescent="0.2">
      <c r="A423" s="1">
        <v>2018</v>
      </c>
      <c r="B423" s="1" t="s">
        <v>317</v>
      </c>
      <c r="C423" s="1" t="s">
        <v>432</v>
      </c>
      <c r="D423" s="1">
        <v>34.585833000000001</v>
      </c>
      <c r="E423" s="1">
        <v>-113.177222</v>
      </c>
      <c r="F423" s="1" t="s">
        <v>11022</v>
      </c>
      <c r="G423" s="1">
        <f t="shared" si="134"/>
        <v>4.2930000000000003E-2</v>
      </c>
      <c r="H423" s="2">
        <f t="shared" si="121"/>
        <v>34344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34344</v>
      </c>
      <c r="Q423" s="2">
        <v>0</v>
      </c>
      <c r="R423" s="2">
        <f t="shared" si="120"/>
        <v>0</v>
      </c>
      <c r="S423" s="2">
        <v>0</v>
      </c>
      <c r="T423" s="2">
        <v>0</v>
      </c>
      <c r="U423" s="2">
        <f t="shared" si="122"/>
        <v>0</v>
      </c>
      <c r="V423" s="2">
        <f t="shared" si="123"/>
        <v>34344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1</v>
      </c>
      <c r="AE423" s="6">
        <v>0</v>
      </c>
      <c r="AF423" s="6">
        <f t="shared" si="124"/>
        <v>0</v>
      </c>
      <c r="AG423" s="6">
        <v>0</v>
      </c>
      <c r="AH423" s="6">
        <v>0</v>
      </c>
      <c r="AI423" s="6">
        <f t="shared" si="125"/>
        <v>0</v>
      </c>
      <c r="AJ423" s="6">
        <f t="shared" si="126"/>
        <v>1</v>
      </c>
    </row>
    <row r="424" spans="1:36" hidden="1" x14ac:dyDescent="0.2">
      <c r="A424" s="1">
        <v>2018</v>
      </c>
      <c r="B424" s="1" t="s">
        <v>317</v>
      </c>
      <c r="C424" s="1" t="s">
        <v>433</v>
      </c>
      <c r="D424" s="1">
        <v>32.286110999999998</v>
      </c>
      <c r="E424" s="1">
        <v>-110.08805599999999</v>
      </c>
      <c r="F424" s="1" t="s">
        <v>11022</v>
      </c>
      <c r="G424" s="1">
        <f t="shared" si="134"/>
        <v>0.19639499999999999</v>
      </c>
      <c r="H424" s="2">
        <f t="shared" si="121"/>
        <v>226106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68990</v>
      </c>
      <c r="P424" s="2">
        <v>157116</v>
      </c>
      <c r="Q424" s="2">
        <v>0</v>
      </c>
      <c r="R424" s="2">
        <f t="shared" si="120"/>
        <v>0</v>
      </c>
      <c r="S424" s="2">
        <v>0</v>
      </c>
      <c r="T424" s="2">
        <v>0</v>
      </c>
      <c r="U424" s="2">
        <f t="shared" si="122"/>
        <v>0</v>
      </c>
      <c r="V424" s="2">
        <f t="shared" si="123"/>
        <v>226106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0.305122376230618</v>
      </c>
      <c r="AD424" s="6">
        <v>0.694877623769383</v>
      </c>
      <c r="AE424" s="6">
        <v>0</v>
      </c>
      <c r="AF424" s="6">
        <f t="shared" si="124"/>
        <v>0</v>
      </c>
      <c r="AG424" s="6">
        <v>0</v>
      </c>
      <c r="AH424" s="6">
        <v>0</v>
      </c>
      <c r="AI424" s="6">
        <f t="shared" si="125"/>
        <v>0</v>
      </c>
      <c r="AJ424" s="6">
        <f t="shared" si="126"/>
        <v>1.0000000000000009</v>
      </c>
    </row>
    <row r="425" spans="1:36" hidden="1" x14ac:dyDescent="0.2">
      <c r="A425" s="1">
        <v>2018</v>
      </c>
      <c r="B425" s="1" t="s">
        <v>317</v>
      </c>
      <c r="C425" s="1" t="s">
        <v>434</v>
      </c>
      <c r="D425" s="1">
        <v>32.13597</v>
      </c>
      <c r="E425" s="1">
        <v>-110.05128999999999</v>
      </c>
      <c r="F425" s="1" t="s">
        <v>11022</v>
      </c>
      <c r="G425" s="1">
        <f t="shared" si="134"/>
        <v>0.101535</v>
      </c>
      <c r="H425" s="2">
        <f t="shared" si="121"/>
        <v>81228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81228</v>
      </c>
      <c r="Q425" s="2">
        <v>0</v>
      </c>
      <c r="R425" s="2">
        <f t="shared" si="120"/>
        <v>0</v>
      </c>
      <c r="S425" s="2">
        <v>0</v>
      </c>
      <c r="T425" s="2">
        <v>0</v>
      </c>
      <c r="U425" s="2">
        <f t="shared" si="122"/>
        <v>0</v>
      </c>
      <c r="V425" s="2">
        <f t="shared" si="123"/>
        <v>81228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0</v>
      </c>
      <c r="AF425" s="6">
        <f t="shared" si="124"/>
        <v>0</v>
      </c>
      <c r="AG425" s="6">
        <v>0</v>
      </c>
      <c r="AH425" s="6">
        <v>0</v>
      </c>
      <c r="AI425" s="6">
        <f t="shared" si="125"/>
        <v>0</v>
      </c>
      <c r="AJ425" s="6">
        <f t="shared" si="126"/>
        <v>1</v>
      </c>
    </row>
    <row r="426" spans="1:36" hidden="1" x14ac:dyDescent="0.2">
      <c r="A426" s="1">
        <v>2018</v>
      </c>
      <c r="B426" s="1" t="s">
        <v>317</v>
      </c>
      <c r="C426" s="1" t="s">
        <v>435</v>
      </c>
      <c r="D426" s="1">
        <v>32.551026</v>
      </c>
      <c r="E426" s="1">
        <v>-111.289232</v>
      </c>
      <c r="F426" s="1" t="s">
        <v>11022</v>
      </c>
      <c r="G426" s="1">
        <f t="shared" si="134"/>
        <v>0.15000625000000001</v>
      </c>
      <c r="H426" s="2">
        <f t="shared" si="121"/>
        <v>120005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120005</v>
      </c>
      <c r="Q426" s="2">
        <v>0</v>
      </c>
      <c r="R426" s="2">
        <f t="shared" si="120"/>
        <v>0</v>
      </c>
      <c r="S426" s="2">
        <v>0</v>
      </c>
      <c r="T426" s="2">
        <v>0</v>
      </c>
      <c r="U426" s="2">
        <f t="shared" si="122"/>
        <v>0</v>
      </c>
      <c r="V426" s="2">
        <f t="shared" si="123"/>
        <v>120005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1</v>
      </c>
      <c r="AE426" s="6">
        <v>0</v>
      </c>
      <c r="AF426" s="6">
        <f t="shared" si="124"/>
        <v>0</v>
      </c>
      <c r="AG426" s="6">
        <v>0</v>
      </c>
      <c r="AH426" s="6">
        <v>0</v>
      </c>
      <c r="AI426" s="6">
        <f t="shared" si="125"/>
        <v>0</v>
      </c>
      <c r="AJ426" s="6">
        <f t="shared" si="126"/>
        <v>1</v>
      </c>
    </row>
    <row r="427" spans="1:36" hidden="1" x14ac:dyDescent="0.2">
      <c r="A427" s="1">
        <v>2018</v>
      </c>
      <c r="B427" s="1" t="s">
        <v>317</v>
      </c>
      <c r="C427" s="1" t="s">
        <v>436</v>
      </c>
      <c r="D427" s="1">
        <v>33.334561999999998</v>
      </c>
      <c r="E427" s="1">
        <v>-112.84064100000001</v>
      </c>
      <c r="F427" s="1" t="s">
        <v>11017</v>
      </c>
      <c r="G427" s="1">
        <f>K427/800000</f>
        <v>4.4898575000000003</v>
      </c>
      <c r="H427" s="2">
        <f t="shared" si="121"/>
        <v>3591886</v>
      </c>
      <c r="I427" s="2">
        <v>0</v>
      </c>
      <c r="J427" s="2">
        <v>0</v>
      </c>
      <c r="K427" s="2">
        <v>3591886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f t="shared" si="120"/>
        <v>0</v>
      </c>
      <c r="S427" s="2">
        <v>0</v>
      </c>
      <c r="T427" s="2">
        <v>0</v>
      </c>
      <c r="U427" s="2">
        <f t="shared" si="122"/>
        <v>3591886</v>
      </c>
      <c r="V427" s="2">
        <f t="shared" si="123"/>
        <v>0</v>
      </c>
      <c r="W427" s="6">
        <v>0</v>
      </c>
      <c r="X427" s="6">
        <v>0</v>
      </c>
      <c r="Y427" s="6">
        <v>1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f t="shared" si="124"/>
        <v>0</v>
      </c>
      <c r="AG427" s="6">
        <v>0</v>
      </c>
      <c r="AH427" s="6">
        <v>0</v>
      </c>
      <c r="AI427" s="6">
        <f t="shared" si="125"/>
        <v>1</v>
      </c>
      <c r="AJ427" s="6">
        <f t="shared" si="126"/>
        <v>0</v>
      </c>
    </row>
    <row r="428" spans="1:36" hidden="1" x14ac:dyDescent="0.2">
      <c r="A428" s="1">
        <v>2018</v>
      </c>
      <c r="B428" s="1" t="s">
        <v>317</v>
      </c>
      <c r="C428" s="1" t="s">
        <v>437</v>
      </c>
      <c r="D428" s="1">
        <v>31.5</v>
      </c>
      <c r="E428" s="1">
        <v>-111.008056</v>
      </c>
      <c r="F428" s="1" t="s">
        <v>11022</v>
      </c>
      <c r="G428" s="1">
        <f t="shared" ref="G428:G429" si="135">P428/800000</f>
        <v>1.4064999999999999E-2</v>
      </c>
      <c r="H428" s="2">
        <f t="shared" si="121"/>
        <v>11252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11252</v>
      </c>
      <c r="Q428" s="2">
        <v>0</v>
      </c>
      <c r="R428" s="2">
        <f t="shared" si="120"/>
        <v>0</v>
      </c>
      <c r="S428" s="2">
        <v>0</v>
      </c>
      <c r="T428" s="2">
        <v>0</v>
      </c>
      <c r="U428" s="2">
        <f t="shared" si="122"/>
        <v>0</v>
      </c>
      <c r="V428" s="2">
        <f t="shared" si="123"/>
        <v>11252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1</v>
      </c>
      <c r="AE428" s="6">
        <v>0</v>
      </c>
      <c r="AF428" s="6">
        <f t="shared" si="124"/>
        <v>0</v>
      </c>
      <c r="AG428" s="6">
        <v>0</v>
      </c>
      <c r="AH428" s="6">
        <v>0</v>
      </c>
      <c r="AI428" s="6">
        <f t="shared" si="125"/>
        <v>0</v>
      </c>
      <c r="AJ428" s="6">
        <f t="shared" si="126"/>
        <v>1</v>
      </c>
    </row>
    <row r="429" spans="1:36" hidden="1" x14ac:dyDescent="0.2">
      <c r="A429" s="1">
        <v>2018</v>
      </c>
      <c r="B429" s="1" t="s">
        <v>317</v>
      </c>
      <c r="C429" s="1" t="s">
        <v>438</v>
      </c>
      <c r="D429" s="1">
        <v>32.289400000000001</v>
      </c>
      <c r="E429" s="1">
        <v>-111.0331</v>
      </c>
      <c r="F429" s="1" t="s">
        <v>11022</v>
      </c>
      <c r="G429" s="1">
        <f t="shared" si="135"/>
        <v>1.7775E-3</v>
      </c>
      <c r="H429" s="2">
        <f t="shared" si="121"/>
        <v>1422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1422</v>
      </c>
      <c r="Q429" s="2">
        <v>0</v>
      </c>
      <c r="R429" s="2">
        <f t="shared" si="120"/>
        <v>0</v>
      </c>
      <c r="S429" s="2">
        <v>0</v>
      </c>
      <c r="T429" s="2">
        <v>0</v>
      </c>
      <c r="U429" s="2">
        <f t="shared" si="122"/>
        <v>0</v>
      </c>
      <c r="V429" s="2">
        <f t="shared" si="123"/>
        <v>1422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1</v>
      </c>
      <c r="AE429" s="6">
        <v>0</v>
      </c>
      <c r="AF429" s="6">
        <f t="shared" si="124"/>
        <v>0</v>
      </c>
      <c r="AG429" s="6">
        <v>0</v>
      </c>
      <c r="AH429" s="6">
        <v>0</v>
      </c>
      <c r="AI429" s="6">
        <f t="shared" si="125"/>
        <v>0</v>
      </c>
      <c r="AJ429" s="6">
        <f t="shared" si="126"/>
        <v>1</v>
      </c>
    </row>
    <row r="430" spans="1:36" hidden="1" x14ac:dyDescent="0.2">
      <c r="A430" s="1">
        <v>2018</v>
      </c>
      <c r="B430" s="1" t="s">
        <v>317</v>
      </c>
      <c r="C430" s="1" t="s">
        <v>439</v>
      </c>
      <c r="D430" s="1">
        <v>33.671104</v>
      </c>
      <c r="E430" s="1">
        <v>-111.16178600000001</v>
      </c>
      <c r="F430" s="1" t="s">
        <v>11019</v>
      </c>
      <c r="G430" s="1">
        <f>M430/800000</f>
        <v>7.2842500000000004E-2</v>
      </c>
      <c r="H430" s="2">
        <f t="shared" si="121"/>
        <v>58274</v>
      </c>
      <c r="I430" s="2">
        <v>0</v>
      </c>
      <c r="J430" s="2">
        <v>0</v>
      </c>
      <c r="K430" s="2">
        <v>0</v>
      </c>
      <c r="L430" s="2">
        <v>0</v>
      </c>
      <c r="M430" s="2">
        <v>58274</v>
      </c>
      <c r="N430" s="2">
        <v>0</v>
      </c>
      <c r="O430" s="2">
        <v>0</v>
      </c>
      <c r="P430" s="2">
        <v>0</v>
      </c>
      <c r="Q430" s="2">
        <v>0</v>
      </c>
      <c r="R430" s="2">
        <f t="shared" si="120"/>
        <v>0</v>
      </c>
      <c r="S430" s="2">
        <v>0</v>
      </c>
      <c r="T430" s="2">
        <v>0</v>
      </c>
      <c r="U430" s="2">
        <f t="shared" si="122"/>
        <v>0</v>
      </c>
      <c r="V430" s="2">
        <f t="shared" si="123"/>
        <v>58274</v>
      </c>
      <c r="W430" s="6">
        <v>0</v>
      </c>
      <c r="X430" s="6">
        <v>0</v>
      </c>
      <c r="Y430" s="6">
        <v>0</v>
      </c>
      <c r="Z430" s="6">
        <v>0</v>
      </c>
      <c r="AA430" s="6">
        <v>1</v>
      </c>
      <c r="AB430" s="6">
        <v>0</v>
      </c>
      <c r="AC430" s="6">
        <v>0</v>
      </c>
      <c r="AD430" s="6">
        <v>0</v>
      </c>
      <c r="AE430" s="6">
        <v>0</v>
      </c>
      <c r="AF430" s="6">
        <f t="shared" si="124"/>
        <v>0</v>
      </c>
      <c r="AG430" s="6">
        <v>0</v>
      </c>
      <c r="AH430" s="6">
        <v>0</v>
      </c>
      <c r="AI430" s="6">
        <f t="shared" si="125"/>
        <v>0</v>
      </c>
      <c r="AJ430" s="6">
        <f t="shared" si="126"/>
        <v>1</v>
      </c>
    </row>
    <row r="431" spans="1:36" hidden="1" x14ac:dyDescent="0.2">
      <c r="A431" s="1">
        <v>2018</v>
      </c>
      <c r="B431" s="1" t="s">
        <v>317</v>
      </c>
      <c r="C431" s="1" t="s">
        <v>440</v>
      </c>
      <c r="D431" s="1">
        <v>33.378332999999998</v>
      </c>
      <c r="E431" s="1">
        <v>-113.18083300000001</v>
      </c>
      <c r="F431" s="1" t="s">
        <v>11022</v>
      </c>
      <c r="G431" s="1">
        <f t="shared" ref="G431:G432" si="136">P431/800000</f>
        <v>4.3158750000000003E-2</v>
      </c>
      <c r="H431" s="2">
        <f t="shared" si="121"/>
        <v>34527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34527</v>
      </c>
      <c r="Q431" s="2">
        <v>0</v>
      </c>
      <c r="R431" s="2">
        <f t="shared" si="120"/>
        <v>0</v>
      </c>
      <c r="S431" s="2">
        <v>0</v>
      </c>
      <c r="T431" s="2">
        <v>0</v>
      </c>
      <c r="U431" s="2">
        <f t="shared" si="122"/>
        <v>0</v>
      </c>
      <c r="V431" s="2">
        <f t="shared" si="123"/>
        <v>34527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f t="shared" si="124"/>
        <v>0</v>
      </c>
      <c r="AG431" s="6">
        <v>0</v>
      </c>
      <c r="AH431" s="6">
        <v>0</v>
      </c>
      <c r="AI431" s="6">
        <f t="shared" si="125"/>
        <v>0</v>
      </c>
      <c r="AJ431" s="6">
        <f t="shared" si="126"/>
        <v>1</v>
      </c>
    </row>
    <row r="432" spans="1:36" hidden="1" x14ac:dyDescent="0.2">
      <c r="A432" s="1">
        <v>2018</v>
      </c>
      <c r="B432" s="1" t="s">
        <v>317</v>
      </c>
      <c r="C432" s="1" t="s">
        <v>441</v>
      </c>
      <c r="D432" s="1">
        <v>33.035556</v>
      </c>
      <c r="E432" s="1">
        <v>-111.430278</v>
      </c>
      <c r="F432" s="1" t="s">
        <v>11022</v>
      </c>
      <c r="G432" s="1">
        <f t="shared" si="136"/>
        <v>0.15397125</v>
      </c>
      <c r="H432" s="2">
        <f t="shared" si="121"/>
        <v>123177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123177</v>
      </c>
      <c r="Q432" s="2">
        <v>0</v>
      </c>
      <c r="R432" s="2">
        <f t="shared" si="120"/>
        <v>0</v>
      </c>
      <c r="S432" s="2">
        <v>0</v>
      </c>
      <c r="T432" s="2">
        <v>0</v>
      </c>
      <c r="U432" s="2">
        <f t="shared" si="122"/>
        <v>0</v>
      </c>
      <c r="V432" s="2">
        <f t="shared" si="123"/>
        <v>123177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1</v>
      </c>
      <c r="AE432" s="6">
        <v>0</v>
      </c>
      <c r="AF432" s="6">
        <f t="shared" si="124"/>
        <v>0</v>
      </c>
      <c r="AG432" s="6">
        <v>0</v>
      </c>
      <c r="AH432" s="6">
        <v>0</v>
      </c>
      <c r="AI432" s="6">
        <f t="shared" si="125"/>
        <v>0</v>
      </c>
      <c r="AJ432" s="6">
        <f t="shared" si="126"/>
        <v>1</v>
      </c>
    </row>
    <row r="433" spans="1:36" hidden="1" x14ac:dyDescent="0.2">
      <c r="A433" s="1">
        <v>2018</v>
      </c>
      <c r="B433" s="1" t="s">
        <v>317</v>
      </c>
      <c r="C433" s="1" t="s">
        <v>442</v>
      </c>
      <c r="D433" s="1">
        <v>33.332500000000003</v>
      </c>
      <c r="E433" s="1">
        <v>-111.7503</v>
      </c>
      <c r="F433" s="1" t="s">
        <v>11017</v>
      </c>
      <c r="G433" s="1">
        <f>K433/800000</f>
        <v>4.6906662499999996</v>
      </c>
      <c r="H433" s="2">
        <f t="shared" si="121"/>
        <v>3752533</v>
      </c>
      <c r="I433" s="2">
        <v>0</v>
      </c>
      <c r="J433" s="2">
        <v>0</v>
      </c>
      <c r="K433" s="2">
        <v>3752533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f t="shared" si="120"/>
        <v>0</v>
      </c>
      <c r="S433" s="2">
        <v>0</v>
      </c>
      <c r="T433" s="2">
        <v>0</v>
      </c>
      <c r="U433" s="2">
        <f t="shared" si="122"/>
        <v>3752533</v>
      </c>
      <c r="V433" s="2">
        <f t="shared" si="123"/>
        <v>0</v>
      </c>
      <c r="W433" s="6">
        <v>0</v>
      </c>
      <c r="X433" s="6">
        <v>0</v>
      </c>
      <c r="Y433" s="6">
        <v>1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f t="shared" si="124"/>
        <v>0</v>
      </c>
      <c r="AG433" s="6">
        <v>0</v>
      </c>
      <c r="AH433" s="6">
        <v>0</v>
      </c>
      <c r="AI433" s="6">
        <f t="shared" si="125"/>
        <v>1</v>
      </c>
      <c r="AJ433" s="6">
        <f t="shared" si="126"/>
        <v>0</v>
      </c>
    </row>
    <row r="434" spans="1:36" hidden="1" x14ac:dyDescent="0.2">
      <c r="A434" s="1">
        <v>2018</v>
      </c>
      <c r="B434" s="1" t="s">
        <v>317</v>
      </c>
      <c r="C434" s="1" t="s">
        <v>443</v>
      </c>
      <c r="D434" s="1">
        <v>32.922294000000001</v>
      </c>
      <c r="E434" s="1">
        <v>-112.95594</v>
      </c>
      <c r="F434" s="1" t="s">
        <v>11022</v>
      </c>
      <c r="G434" s="1">
        <f>P434/800000</f>
        <v>0.97001625000000002</v>
      </c>
      <c r="H434" s="2">
        <f t="shared" si="121"/>
        <v>776013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776013</v>
      </c>
      <c r="Q434" s="2">
        <v>0</v>
      </c>
      <c r="R434" s="2">
        <f t="shared" si="120"/>
        <v>0</v>
      </c>
      <c r="S434" s="2">
        <v>0</v>
      </c>
      <c r="T434" s="2">
        <v>0</v>
      </c>
      <c r="U434" s="2">
        <f t="shared" si="122"/>
        <v>0</v>
      </c>
      <c r="V434" s="2">
        <f t="shared" si="123"/>
        <v>776013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1</v>
      </c>
      <c r="AE434" s="6">
        <v>0</v>
      </c>
      <c r="AF434" s="6">
        <f t="shared" si="124"/>
        <v>0</v>
      </c>
      <c r="AG434" s="6">
        <v>0</v>
      </c>
      <c r="AH434" s="6">
        <v>0</v>
      </c>
      <c r="AI434" s="6">
        <f t="shared" si="125"/>
        <v>0</v>
      </c>
      <c r="AJ434" s="6">
        <f t="shared" si="126"/>
        <v>1</v>
      </c>
    </row>
    <row r="435" spans="1:36" hidden="1" x14ac:dyDescent="0.2">
      <c r="A435" s="1">
        <v>2018</v>
      </c>
      <c r="B435" s="1" t="s">
        <v>317</v>
      </c>
      <c r="C435" s="1" t="s">
        <v>444</v>
      </c>
      <c r="D435" s="1">
        <v>33.466476999999998</v>
      </c>
      <c r="E435" s="1">
        <v>-111.781064</v>
      </c>
      <c r="F435" s="1" t="s">
        <v>11019</v>
      </c>
      <c r="G435" s="1">
        <f>M435/800000</f>
        <v>0</v>
      </c>
      <c r="H435" s="2">
        <f t="shared" si="121"/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f t="shared" si="120"/>
        <v>0</v>
      </c>
      <c r="S435" s="2">
        <v>0</v>
      </c>
      <c r="T435" s="2">
        <v>0</v>
      </c>
      <c r="U435" s="2">
        <f t="shared" si="122"/>
        <v>0</v>
      </c>
      <c r="V435" s="2">
        <f t="shared" si="123"/>
        <v>0</v>
      </c>
      <c r="AF435" s="6">
        <f t="shared" si="124"/>
        <v>0</v>
      </c>
      <c r="AI435" s="6">
        <f t="shared" si="125"/>
        <v>0</v>
      </c>
      <c r="AJ435" s="6">
        <f t="shared" si="126"/>
        <v>0</v>
      </c>
    </row>
    <row r="436" spans="1:36" hidden="1" x14ac:dyDescent="0.2">
      <c r="A436" s="1">
        <v>2018</v>
      </c>
      <c r="B436" s="1" t="s">
        <v>317</v>
      </c>
      <c r="C436" s="1" t="s">
        <v>445</v>
      </c>
      <c r="D436" s="1">
        <v>34.867800000000003</v>
      </c>
      <c r="E436" s="1">
        <v>-114.5317</v>
      </c>
      <c r="F436" s="1" t="s">
        <v>11017</v>
      </c>
      <c r="G436" s="1">
        <f>K436/800000</f>
        <v>0.32643875</v>
      </c>
      <c r="H436" s="2">
        <f t="shared" si="121"/>
        <v>261151</v>
      </c>
      <c r="I436" s="2">
        <v>0</v>
      </c>
      <c r="J436" s="2">
        <v>0</v>
      </c>
      <c r="K436" s="2">
        <v>261151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f t="shared" si="120"/>
        <v>0</v>
      </c>
      <c r="S436" s="2">
        <v>0</v>
      </c>
      <c r="T436" s="2">
        <v>0</v>
      </c>
      <c r="U436" s="2">
        <f t="shared" si="122"/>
        <v>261151</v>
      </c>
      <c r="V436" s="2">
        <f t="shared" si="123"/>
        <v>0</v>
      </c>
      <c r="W436" s="6">
        <v>0</v>
      </c>
      <c r="X436" s="6">
        <v>0</v>
      </c>
      <c r="Y436" s="6">
        <v>1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f t="shared" si="124"/>
        <v>0</v>
      </c>
      <c r="AG436" s="6">
        <v>0</v>
      </c>
      <c r="AH436" s="6">
        <v>0</v>
      </c>
      <c r="AI436" s="6">
        <f t="shared" si="125"/>
        <v>1</v>
      </c>
      <c r="AJ436" s="6">
        <f t="shared" si="126"/>
        <v>0</v>
      </c>
    </row>
    <row r="437" spans="1:36" hidden="1" x14ac:dyDescent="0.2">
      <c r="A437" s="1">
        <v>2018</v>
      </c>
      <c r="B437" s="1" t="s">
        <v>317</v>
      </c>
      <c r="C437" s="1" t="s">
        <v>446</v>
      </c>
      <c r="D437" s="1">
        <v>34.318600000000004</v>
      </c>
      <c r="E437" s="1">
        <v>-109.1639</v>
      </c>
      <c r="F437" s="1" t="s">
        <v>11020</v>
      </c>
      <c r="G437" s="1">
        <f>I437/800000</f>
        <v>12.4044635</v>
      </c>
      <c r="H437" s="2">
        <f t="shared" si="121"/>
        <v>9961839.9910000004</v>
      </c>
      <c r="I437" s="2">
        <v>9923570.8000000007</v>
      </c>
      <c r="J437" s="2">
        <v>14257.191000000001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24012</v>
      </c>
      <c r="Q437" s="2">
        <v>0</v>
      </c>
      <c r="R437" s="2">
        <f t="shared" si="120"/>
        <v>0</v>
      </c>
      <c r="S437" s="2">
        <v>0</v>
      </c>
      <c r="T437" s="2">
        <v>0</v>
      </c>
      <c r="U437" s="2">
        <f t="shared" si="122"/>
        <v>9937827.9910000004</v>
      </c>
      <c r="V437" s="2">
        <f t="shared" si="123"/>
        <v>24012</v>
      </c>
      <c r="W437" s="6">
        <v>0.99615842143273003</v>
      </c>
      <c r="X437" s="6">
        <v>1.4311804860227301E-3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2.4103980812474001E-3</v>
      </c>
      <c r="AE437" s="6">
        <v>0</v>
      </c>
      <c r="AF437" s="6">
        <f t="shared" si="124"/>
        <v>0</v>
      </c>
      <c r="AG437" s="6">
        <v>0</v>
      </c>
      <c r="AH437" s="6">
        <v>0</v>
      </c>
      <c r="AI437" s="6">
        <f t="shared" si="125"/>
        <v>0.99758960191875279</v>
      </c>
      <c r="AJ437" s="6">
        <f t="shared" si="126"/>
        <v>2.4103980812474001E-3</v>
      </c>
    </row>
    <row r="438" spans="1:36" hidden="1" x14ac:dyDescent="0.2">
      <c r="A438" s="1">
        <v>2018</v>
      </c>
      <c r="B438" s="1" t="s">
        <v>317</v>
      </c>
      <c r="C438" s="1" t="s">
        <v>447</v>
      </c>
      <c r="D438" s="1">
        <v>33.145000000000003</v>
      </c>
      <c r="E438" s="1">
        <v>-112.66</v>
      </c>
      <c r="F438" s="1" t="s">
        <v>11022</v>
      </c>
      <c r="G438" s="1">
        <f>P438/800000</f>
        <v>3.71125E-2</v>
      </c>
      <c r="H438" s="2">
        <f t="shared" si="121"/>
        <v>29690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29690</v>
      </c>
      <c r="Q438" s="2">
        <v>0</v>
      </c>
      <c r="R438" s="2">
        <f t="shared" si="120"/>
        <v>0</v>
      </c>
      <c r="S438" s="2">
        <v>0</v>
      </c>
      <c r="T438" s="2">
        <v>0</v>
      </c>
      <c r="U438" s="2">
        <f t="shared" si="122"/>
        <v>0</v>
      </c>
      <c r="V438" s="2">
        <f t="shared" si="123"/>
        <v>29690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1</v>
      </c>
      <c r="AE438" s="6">
        <v>0</v>
      </c>
      <c r="AF438" s="6">
        <f t="shared" si="124"/>
        <v>0</v>
      </c>
      <c r="AG438" s="6">
        <v>0</v>
      </c>
      <c r="AH438" s="6">
        <v>0</v>
      </c>
      <c r="AI438" s="6">
        <f t="shared" si="125"/>
        <v>0</v>
      </c>
      <c r="AJ438" s="6">
        <f t="shared" si="126"/>
        <v>1</v>
      </c>
    </row>
    <row r="439" spans="1:36" hidden="1" x14ac:dyDescent="0.2">
      <c r="A439" s="1">
        <v>2018</v>
      </c>
      <c r="B439" s="1" t="s">
        <v>317</v>
      </c>
      <c r="C439" s="1" t="s">
        <v>448</v>
      </c>
      <c r="D439" s="1">
        <v>33.566099999999999</v>
      </c>
      <c r="E439" s="1">
        <v>-111.536</v>
      </c>
      <c r="F439" s="1" t="s">
        <v>11019</v>
      </c>
      <c r="G439" s="1">
        <f>M439/800000</f>
        <v>3.2162499999999997E-2</v>
      </c>
      <c r="H439" s="2">
        <f t="shared" si="121"/>
        <v>25730</v>
      </c>
      <c r="I439" s="2">
        <v>0</v>
      </c>
      <c r="J439" s="2">
        <v>0</v>
      </c>
      <c r="K439" s="2">
        <v>0</v>
      </c>
      <c r="L439" s="2">
        <v>0</v>
      </c>
      <c r="M439" s="2">
        <v>25730</v>
      </c>
      <c r="N439" s="2">
        <v>0</v>
      </c>
      <c r="O439" s="2">
        <v>0</v>
      </c>
      <c r="P439" s="2">
        <v>0</v>
      </c>
      <c r="Q439" s="2">
        <v>0</v>
      </c>
      <c r="R439" s="2">
        <f t="shared" si="120"/>
        <v>0</v>
      </c>
      <c r="S439" s="2">
        <v>0</v>
      </c>
      <c r="T439" s="2">
        <v>0</v>
      </c>
      <c r="U439" s="2">
        <f t="shared" si="122"/>
        <v>0</v>
      </c>
      <c r="V439" s="2">
        <f t="shared" si="123"/>
        <v>25730</v>
      </c>
      <c r="W439" s="6">
        <v>0</v>
      </c>
      <c r="X439" s="6">
        <v>0</v>
      </c>
      <c r="Y439" s="6">
        <v>0</v>
      </c>
      <c r="Z439" s="6">
        <v>0</v>
      </c>
      <c r="AA439" s="6">
        <v>1</v>
      </c>
      <c r="AB439" s="6">
        <v>0</v>
      </c>
      <c r="AC439" s="6">
        <v>0</v>
      </c>
      <c r="AD439" s="6">
        <v>0</v>
      </c>
      <c r="AE439" s="6">
        <v>0</v>
      </c>
      <c r="AF439" s="6">
        <f t="shared" si="124"/>
        <v>0</v>
      </c>
      <c r="AG439" s="6">
        <v>0</v>
      </c>
      <c r="AH439" s="6">
        <v>0</v>
      </c>
      <c r="AI439" s="6">
        <f t="shared" si="125"/>
        <v>0</v>
      </c>
      <c r="AJ439" s="6">
        <f t="shared" si="126"/>
        <v>1</v>
      </c>
    </row>
    <row r="440" spans="1:36" hidden="1" x14ac:dyDescent="0.2">
      <c r="A440" s="1">
        <v>2018</v>
      </c>
      <c r="B440" s="1" t="s">
        <v>317</v>
      </c>
      <c r="C440" s="1" t="s">
        <v>449</v>
      </c>
      <c r="D440" s="1">
        <v>32.062800000000003</v>
      </c>
      <c r="E440" s="1">
        <v>-109.91928299999999</v>
      </c>
      <c r="F440" s="1" t="s">
        <v>11022</v>
      </c>
      <c r="G440" s="1">
        <f t="shared" ref="G440:G441" si="137">P440/800000</f>
        <v>6.804375E-2</v>
      </c>
      <c r="H440" s="2">
        <f t="shared" si="121"/>
        <v>54435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54435</v>
      </c>
      <c r="Q440" s="2">
        <v>0</v>
      </c>
      <c r="R440" s="2">
        <f t="shared" si="120"/>
        <v>0</v>
      </c>
      <c r="S440" s="2">
        <v>0</v>
      </c>
      <c r="T440" s="2">
        <v>0</v>
      </c>
      <c r="U440" s="2">
        <f t="shared" si="122"/>
        <v>0</v>
      </c>
      <c r="V440" s="2">
        <f t="shared" si="123"/>
        <v>54435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f t="shared" si="124"/>
        <v>0</v>
      </c>
      <c r="AG440" s="6">
        <v>0</v>
      </c>
      <c r="AH440" s="6">
        <v>0</v>
      </c>
      <c r="AI440" s="6">
        <f t="shared" si="125"/>
        <v>0</v>
      </c>
      <c r="AJ440" s="6">
        <f t="shared" si="126"/>
        <v>1</v>
      </c>
    </row>
    <row r="441" spans="1:36" hidden="1" x14ac:dyDescent="0.2">
      <c r="A441" s="1">
        <v>2018</v>
      </c>
      <c r="B441" s="1" t="s">
        <v>317</v>
      </c>
      <c r="C441" s="1" t="s">
        <v>450</v>
      </c>
      <c r="D441" s="1">
        <v>33.348840000000003</v>
      </c>
      <c r="E441" s="1">
        <v>-112.8348</v>
      </c>
      <c r="F441" s="1" t="s">
        <v>11022</v>
      </c>
      <c r="G441" s="1">
        <f t="shared" si="137"/>
        <v>0</v>
      </c>
      <c r="H441" s="2">
        <f t="shared" si="121"/>
        <v>0</v>
      </c>
      <c r="R441" s="2">
        <f t="shared" si="120"/>
        <v>0</v>
      </c>
      <c r="U441" s="2">
        <f t="shared" si="122"/>
        <v>0</v>
      </c>
      <c r="V441" s="2">
        <f t="shared" si="123"/>
        <v>0</v>
      </c>
      <c r="AF441" s="6">
        <f t="shared" si="124"/>
        <v>0</v>
      </c>
      <c r="AI441" s="6">
        <f t="shared" si="125"/>
        <v>0</v>
      </c>
      <c r="AJ441" s="6">
        <f t="shared" si="126"/>
        <v>0</v>
      </c>
    </row>
    <row r="442" spans="1:36" hidden="1" x14ac:dyDescent="0.2">
      <c r="A442" s="1">
        <v>2018</v>
      </c>
      <c r="B442" s="1" t="s">
        <v>317</v>
      </c>
      <c r="C442" s="1" t="s">
        <v>451</v>
      </c>
      <c r="D442" s="1">
        <v>32.9285</v>
      </c>
      <c r="E442" s="1">
        <v>-111.5899</v>
      </c>
      <c r="F442" s="1" t="s">
        <v>11017</v>
      </c>
      <c r="G442" s="1">
        <f>K442/800000</f>
        <v>0.45516624999999999</v>
      </c>
      <c r="H442" s="2">
        <f t="shared" si="121"/>
        <v>364133</v>
      </c>
      <c r="I442" s="2">
        <v>0</v>
      </c>
      <c r="J442" s="2">
        <v>0</v>
      </c>
      <c r="K442" s="2">
        <v>364133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f t="shared" si="120"/>
        <v>0</v>
      </c>
      <c r="S442" s="2">
        <v>0</v>
      </c>
      <c r="T442" s="2">
        <v>0</v>
      </c>
      <c r="U442" s="2">
        <f t="shared" si="122"/>
        <v>364133</v>
      </c>
      <c r="V442" s="2">
        <f t="shared" si="123"/>
        <v>0</v>
      </c>
      <c r="W442" s="6">
        <v>0</v>
      </c>
      <c r="X442" s="6">
        <v>0</v>
      </c>
      <c r="Y442" s="6">
        <v>1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f t="shared" si="124"/>
        <v>0</v>
      </c>
      <c r="AG442" s="6">
        <v>0</v>
      </c>
      <c r="AH442" s="6">
        <v>0</v>
      </c>
      <c r="AI442" s="6">
        <f t="shared" si="125"/>
        <v>1</v>
      </c>
      <c r="AJ442" s="6">
        <f t="shared" si="126"/>
        <v>0</v>
      </c>
    </row>
    <row r="443" spans="1:36" hidden="1" x14ac:dyDescent="0.2">
      <c r="A443" s="1">
        <v>2018</v>
      </c>
      <c r="B443" s="1" t="s">
        <v>317</v>
      </c>
      <c r="C443" s="1" t="s">
        <v>452</v>
      </c>
      <c r="D443" s="1">
        <v>33.447225000000003</v>
      </c>
      <c r="E443" s="1">
        <v>-112.217664</v>
      </c>
      <c r="F443" s="1" t="s">
        <v>11022</v>
      </c>
      <c r="G443" s="1">
        <f t="shared" ref="G443:G445" si="138">P443/800000</f>
        <v>3.3375000000000002E-3</v>
      </c>
      <c r="H443" s="2">
        <f t="shared" si="121"/>
        <v>2670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2670</v>
      </c>
      <c r="Q443" s="2">
        <v>0</v>
      </c>
      <c r="R443" s="2">
        <f t="shared" si="120"/>
        <v>0</v>
      </c>
      <c r="S443" s="2">
        <v>0</v>
      </c>
      <c r="T443" s="2">
        <v>0</v>
      </c>
      <c r="U443" s="2">
        <f t="shared" si="122"/>
        <v>0</v>
      </c>
      <c r="V443" s="2">
        <f t="shared" si="123"/>
        <v>2670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1</v>
      </c>
      <c r="AE443" s="6">
        <v>0</v>
      </c>
      <c r="AF443" s="6">
        <f t="shared" si="124"/>
        <v>0</v>
      </c>
      <c r="AG443" s="6">
        <v>0</v>
      </c>
      <c r="AH443" s="6">
        <v>0</v>
      </c>
      <c r="AI443" s="6">
        <f t="shared" si="125"/>
        <v>0</v>
      </c>
      <c r="AJ443" s="6">
        <f t="shared" si="126"/>
        <v>1</v>
      </c>
    </row>
    <row r="444" spans="1:36" hidden="1" x14ac:dyDescent="0.2">
      <c r="A444" s="1">
        <v>2018</v>
      </c>
      <c r="B444" s="1" t="s">
        <v>317</v>
      </c>
      <c r="C444" s="1" t="s">
        <v>453</v>
      </c>
      <c r="D444" s="1">
        <v>32.115833000000002</v>
      </c>
      <c r="E444" s="1">
        <v>-110.940833</v>
      </c>
      <c r="F444" s="1" t="s">
        <v>11022</v>
      </c>
      <c r="G444" s="1">
        <f t="shared" si="138"/>
        <v>0</v>
      </c>
      <c r="H444" s="2">
        <f t="shared" si="121"/>
        <v>0</v>
      </c>
      <c r="R444" s="2">
        <f t="shared" si="120"/>
        <v>0</v>
      </c>
      <c r="U444" s="2">
        <f t="shared" si="122"/>
        <v>0</v>
      </c>
      <c r="V444" s="2">
        <f t="shared" si="123"/>
        <v>0</v>
      </c>
      <c r="AF444" s="6">
        <f t="shared" si="124"/>
        <v>0</v>
      </c>
      <c r="AI444" s="6">
        <f t="shared" si="125"/>
        <v>0</v>
      </c>
      <c r="AJ444" s="6">
        <f t="shared" si="126"/>
        <v>0</v>
      </c>
    </row>
    <row r="445" spans="1:36" hidden="1" x14ac:dyDescent="0.2">
      <c r="A445" s="1">
        <v>2018</v>
      </c>
      <c r="B445" s="1" t="s">
        <v>317</v>
      </c>
      <c r="C445" s="1" t="s">
        <v>454</v>
      </c>
      <c r="D445" s="1">
        <v>32.097884000000001</v>
      </c>
      <c r="E445" s="1">
        <v>-110.815696</v>
      </c>
      <c r="F445" s="1" t="s">
        <v>11022</v>
      </c>
      <c r="G445" s="1">
        <f t="shared" si="138"/>
        <v>1.673125E-2</v>
      </c>
      <c r="H445" s="2">
        <f t="shared" si="121"/>
        <v>13385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13385</v>
      </c>
      <c r="Q445" s="2">
        <v>0</v>
      </c>
      <c r="R445" s="2">
        <f t="shared" si="120"/>
        <v>0</v>
      </c>
      <c r="S445" s="2">
        <v>0</v>
      </c>
      <c r="T445" s="2">
        <v>0</v>
      </c>
      <c r="U445" s="2">
        <f t="shared" si="122"/>
        <v>0</v>
      </c>
      <c r="V445" s="2">
        <f t="shared" si="123"/>
        <v>13385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1</v>
      </c>
      <c r="AE445" s="6">
        <v>0</v>
      </c>
      <c r="AF445" s="6">
        <f t="shared" si="124"/>
        <v>0</v>
      </c>
      <c r="AG445" s="6">
        <v>0</v>
      </c>
      <c r="AH445" s="6">
        <v>0</v>
      </c>
      <c r="AI445" s="6">
        <f t="shared" si="125"/>
        <v>0</v>
      </c>
      <c r="AJ445" s="6">
        <f t="shared" si="126"/>
        <v>1</v>
      </c>
    </row>
    <row r="446" spans="1:36" hidden="1" x14ac:dyDescent="0.2">
      <c r="A446" s="1">
        <v>2018</v>
      </c>
      <c r="B446" s="1" t="s">
        <v>317</v>
      </c>
      <c r="C446" s="1" t="s">
        <v>455</v>
      </c>
      <c r="D446" s="1">
        <v>33.4833</v>
      </c>
      <c r="E446" s="1">
        <v>-111.8172</v>
      </c>
      <c r="F446" s="1" t="s">
        <v>11021</v>
      </c>
      <c r="G446" s="1">
        <f>N446/800000</f>
        <v>0</v>
      </c>
      <c r="H446" s="2">
        <f t="shared" si="121"/>
        <v>0</v>
      </c>
      <c r="R446" s="2">
        <f t="shared" si="120"/>
        <v>0</v>
      </c>
      <c r="U446" s="2">
        <f t="shared" si="122"/>
        <v>0</v>
      </c>
      <c r="V446" s="2">
        <f t="shared" si="123"/>
        <v>0</v>
      </c>
      <c r="AF446" s="6">
        <f t="shared" si="124"/>
        <v>0</v>
      </c>
      <c r="AI446" s="6">
        <f t="shared" si="125"/>
        <v>0</v>
      </c>
      <c r="AJ446" s="6">
        <f t="shared" si="126"/>
        <v>0</v>
      </c>
    </row>
    <row r="447" spans="1:36" hidden="1" x14ac:dyDescent="0.2">
      <c r="A447" s="1">
        <v>2018</v>
      </c>
      <c r="B447" s="1" t="s">
        <v>317</v>
      </c>
      <c r="C447" s="1" t="s">
        <v>456</v>
      </c>
      <c r="D447" s="1">
        <v>32.096972999999998</v>
      </c>
      <c r="E447" s="1">
        <v>-110.81059999999999</v>
      </c>
      <c r="F447" s="1" t="s">
        <v>11022</v>
      </c>
      <c r="G447" s="1">
        <f t="shared" ref="G447:G448" si="139">P447/800000</f>
        <v>3.74625E-3</v>
      </c>
      <c r="H447" s="2">
        <f t="shared" si="121"/>
        <v>2997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2997</v>
      </c>
      <c r="Q447" s="2">
        <v>0</v>
      </c>
      <c r="R447" s="2">
        <f t="shared" si="120"/>
        <v>0</v>
      </c>
      <c r="S447" s="2">
        <v>0</v>
      </c>
      <c r="T447" s="2">
        <v>0</v>
      </c>
      <c r="U447" s="2">
        <f t="shared" si="122"/>
        <v>0</v>
      </c>
      <c r="V447" s="2">
        <f t="shared" si="123"/>
        <v>2997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1</v>
      </c>
      <c r="AE447" s="6">
        <v>0</v>
      </c>
      <c r="AF447" s="6">
        <f t="shared" si="124"/>
        <v>0</v>
      </c>
      <c r="AG447" s="6">
        <v>0</v>
      </c>
      <c r="AH447" s="6">
        <v>0</v>
      </c>
      <c r="AI447" s="6">
        <f t="shared" si="125"/>
        <v>0</v>
      </c>
      <c r="AJ447" s="6">
        <f t="shared" si="126"/>
        <v>1</v>
      </c>
    </row>
    <row r="448" spans="1:36" hidden="1" x14ac:dyDescent="0.2">
      <c r="A448" s="1">
        <v>2018</v>
      </c>
      <c r="B448" s="1" t="s">
        <v>317</v>
      </c>
      <c r="C448" s="1" t="s">
        <v>457</v>
      </c>
      <c r="D448" s="1">
        <v>32.936943999999997</v>
      </c>
      <c r="E448" s="1">
        <v>-111.73861100000001</v>
      </c>
      <c r="F448" s="1" t="s">
        <v>11022</v>
      </c>
      <c r="G448" s="1">
        <f t="shared" si="139"/>
        <v>4.0237500000000004E-3</v>
      </c>
      <c r="H448" s="2">
        <f t="shared" si="121"/>
        <v>3219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3219</v>
      </c>
      <c r="Q448" s="2">
        <v>0</v>
      </c>
      <c r="R448" s="2">
        <f t="shared" si="120"/>
        <v>0</v>
      </c>
      <c r="S448" s="2">
        <v>0</v>
      </c>
      <c r="T448" s="2">
        <v>0</v>
      </c>
      <c r="U448" s="2">
        <f t="shared" si="122"/>
        <v>0</v>
      </c>
      <c r="V448" s="2">
        <f t="shared" si="123"/>
        <v>3219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1</v>
      </c>
      <c r="AE448" s="6">
        <v>0</v>
      </c>
      <c r="AF448" s="6">
        <f t="shared" si="124"/>
        <v>0</v>
      </c>
      <c r="AG448" s="6">
        <v>0</v>
      </c>
      <c r="AH448" s="6">
        <v>0</v>
      </c>
      <c r="AI448" s="6">
        <f t="shared" si="125"/>
        <v>0</v>
      </c>
      <c r="AJ448" s="6">
        <f t="shared" si="126"/>
        <v>1</v>
      </c>
    </row>
    <row r="449" spans="1:36" hidden="1" x14ac:dyDescent="0.2">
      <c r="A449" s="1">
        <v>2018</v>
      </c>
      <c r="B449" s="1" t="s">
        <v>317</v>
      </c>
      <c r="C449" s="1" t="s">
        <v>458</v>
      </c>
      <c r="D449" s="1">
        <v>32.578010999999996</v>
      </c>
      <c r="E449" s="1">
        <v>-110.852608</v>
      </c>
      <c r="F449" s="1" t="s">
        <v>11017</v>
      </c>
      <c r="G449" s="1">
        <f t="shared" ref="G449:G450" si="140">K449/800000</f>
        <v>2.6865000000000001E-5</v>
      </c>
      <c r="H449" s="2">
        <f t="shared" si="121"/>
        <v>42</v>
      </c>
      <c r="I449" s="2">
        <v>0</v>
      </c>
      <c r="J449" s="2">
        <v>20.507999999999999</v>
      </c>
      <c r="K449" s="2">
        <v>21.492000000000001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f t="shared" si="120"/>
        <v>0</v>
      </c>
      <c r="S449" s="2">
        <v>0</v>
      </c>
      <c r="T449" s="2">
        <v>0</v>
      </c>
      <c r="U449" s="2">
        <f t="shared" si="122"/>
        <v>42</v>
      </c>
      <c r="V449" s="2">
        <f t="shared" si="123"/>
        <v>0</v>
      </c>
      <c r="W449" s="6">
        <v>0</v>
      </c>
      <c r="X449" s="6">
        <v>0.48828571428571399</v>
      </c>
      <c r="Y449" s="6">
        <v>0.51171428571428601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f t="shared" si="124"/>
        <v>0</v>
      </c>
      <c r="AG449" s="6">
        <v>0</v>
      </c>
      <c r="AH449" s="6">
        <v>0</v>
      </c>
      <c r="AI449" s="6">
        <f t="shared" si="125"/>
        <v>1</v>
      </c>
      <c r="AJ449" s="6">
        <f t="shared" si="126"/>
        <v>0</v>
      </c>
    </row>
    <row r="450" spans="1:36" hidden="1" x14ac:dyDescent="0.2">
      <c r="A450" s="1">
        <v>2018</v>
      </c>
      <c r="B450" s="1" t="s">
        <v>317</v>
      </c>
      <c r="C450" s="1" t="s">
        <v>459</v>
      </c>
      <c r="D450" s="1">
        <v>31.363472000000002</v>
      </c>
      <c r="E450" s="1">
        <v>-110.931343</v>
      </c>
      <c r="F450" s="1" t="s">
        <v>11017</v>
      </c>
      <c r="G450" s="1">
        <f t="shared" si="140"/>
        <v>3.8024999999999999E-3</v>
      </c>
      <c r="H450" s="2">
        <f t="shared" si="121"/>
        <v>3042</v>
      </c>
      <c r="I450" s="2">
        <v>0</v>
      </c>
      <c r="J450" s="2">
        <v>0</v>
      </c>
      <c r="K450" s="2">
        <v>3042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f t="shared" ref="R450:R513" si="141">SUM(S450:T450)</f>
        <v>0</v>
      </c>
      <c r="S450" s="2">
        <v>0</v>
      </c>
      <c r="T450" s="2">
        <v>0</v>
      </c>
      <c r="U450" s="2">
        <f t="shared" si="122"/>
        <v>3042</v>
      </c>
      <c r="V450" s="2">
        <f t="shared" si="123"/>
        <v>0</v>
      </c>
      <c r="W450" s="6">
        <v>0</v>
      </c>
      <c r="X450" s="6">
        <v>0</v>
      </c>
      <c r="Y450" s="6">
        <v>1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f t="shared" si="124"/>
        <v>0</v>
      </c>
      <c r="AG450" s="6">
        <v>0</v>
      </c>
      <c r="AH450" s="6">
        <v>0</v>
      </c>
      <c r="AI450" s="6">
        <f t="shared" si="125"/>
        <v>1</v>
      </c>
      <c r="AJ450" s="6">
        <f t="shared" si="126"/>
        <v>0</v>
      </c>
    </row>
    <row r="451" spans="1:36" hidden="1" x14ac:dyDescent="0.2">
      <c r="A451" s="1">
        <v>2018</v>
      </c>
      <c r="B451" s="1" t="s">
        <v>317</v>
      </c>
      <c r="C451" s="1" t="s">
        <v>460</v>
      </c>
      <c r="D451" s="1">
        <v>32.145833000000003</v>
      </c>
      <c r="E451" s="1">
        <v>-110.866944</v>
      </c>
      <c r="F451" s="1" t="s">
        <v>11022</v>
      </c>
      <c r="G451" s="1">
        <f t="shared" ref="G451:G452" si="142">P451/800000</f>
        <v>3.11525E-2</v>
      </c>
      <c r="H451" s="2">
        <f t="shared" ref="H451:H514" si="143">SUM(I451:R451)</f>
        <v>24922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24922</v>
      </c>
      <c r="Q451" s="2">
        <v>0</v>
      </c>
      <c r="R451" s="2">
        <f t="shared" si="141"/>
        <v>0</v>
      </c>
      <c r="S451" s="2">
        <v>0</v>
      </c>
      <c r="T451" s="2">
        <v>0</v>
      </c>
      <c r="U451" s="2">
        <f t="shared" ref="U451:U514" si="144">SUM(I451:L451,R451)</f>
        <v>0</v>
      </c>
      <c r="V451" s="2">
        <f t="shared" ref="V451:V514" si="145">SUM(M451:Q451)</f>
        <v>24922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1</v>
      </c>
      <c r="AE451" s="6">
        <v>0</v>
      </c>
      <c r="AF451" s="6">
        <f t="shared" ref="AF451:AF514" si="146">SUM(AG451:AH451)</f>
        <v>0</v>
      </c>
      <c r="AG451" s="6">
        <v>0</v>
      </c>
      <c r="AH451" s="6">
        <v>0</v>
      </c>
      <c r="AI451" s="6">
        <f t="shared" ref="AI451:AI514" si="147">SUM(W451:Z451,AF451)</f>
        <v>0</v>
      </c>
      <c r="AJ451" s="6">
        <f t="shared" ref="AJ451:AJ514" si="148">SUM(AA451:AE451)</f>
        <v>1</v>
      </c>
    </row>
    <row r="452" spans="1:36" hidden="1" x14ac:dyDescent="0.2">
      <c r="A452" s="1">
        <v>2018</v>
      </c>
      <c r="B452" s="1" t="s">
        <v>317</v>
      </c>
      <c r="C452" s="1" t="s">
        <v>461</v>
      </c>
      <c r="D452" s="1">
        <v>32.891388999999997</v>
      </c>
      <c r="E452" s="1">
        <v>-111.71305599999999</v>
      </c>
      <c r="F452" s="1" t="s">
        <v>11022</v>
      </c>
      <c r="G452" s="1">
        <f t="shared" si="142"/>
        <v>3.8E-3</v>
      </c>
      <c r="H452" s="2">
        <f t="shared" si="143"/>
        <v>3040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3040</v>
      </c>
      <c r="Q452" s="2">
        <v>0</v>
      </c>
      <c r="R452" s="2">
        <f t="shared" si="141"/>
        <v>0</v>
      </c>
      <c r="S452" s="2">
        <v>0</v>
      </c>
      <c r="T452" s="2">
        <v>0</v>
      </c>
      <c r="U452" s="2">
        <f t="shared" si="144"/>
        <v>0</v>
      </c>
      <c r="V452" s="2">
        <f t="shared" si="145"/>
        <v>3040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0</v>
      </c>
      <c r="AF452" s="6">
        <f t="shared" si="146"/>
        <v>0</v>
      </c>
      <c r="AG452" s="6">
        <v>0</v>
      </c>
      <c r="AH452" s="6">
        <v>0</v>
      </c>
      <c r="AI452" s="6">
        <f t="shared" si="147"/>
        <v>0</v>
      </c>
      <c r="AJ452" s="6">
        <f t="shared" si="148"/>
        <v>1</v>
      </c>
    </row>
    <row r="453" spans="1:36" hidden="1" x14ac:dyDescent="0.2">
      <c r="A453" s="1">
        <v>2018</v>
      </c>
      <c r="B453" s="1" t="s">
        <v>317</v>
      </c>
      <c r="C453" s="1" t="s">
        <v>462</v>
      </c>
      <c r="D453" s="1">
        <v>33.844700000000003</v>
      </c>
      <c r="E453" s="1">
        <v>-112.2714</v>
      </c>
      <c r="F453" s="1" t="s">
        <v>11019</v>
      </c>
      <c r="G453" s="1">
        <f>M453/800000</f>
        <v>-3.7359999999999997E-2</v>
      </c>
      <c r="H453" s="2">
        <f t="shared" si="143"/>
        <v>-29888</v>
      </c>
      <c r="I453" s="2">
        <v>0</v>
      </c>
      <c r="J453" s="2">
        <v>0</v>
      </c>
      <c r="K453" s="2">
        <v>0</v>
      </c>
      <c r="L453" s="2">
        <v>0</v>
      </c>
      <c r="M453" s="2">
        <v>-29888</v>
      </c>
      <c r="N453" s="2">
        <v>0</v>
      </c>
      <c r="O453" s="2">
        <v>0</v>
      </c>
      <c r="P453" s="2">
        <v>0</v>
      </c>
      <c r="Q453" s="2">
        <v>0</v>
      </c>
      <c r="R453" s="2">
        <f t="shared" si="141"/>
        <v>0</v>
      </c>
      <c r="S453" s="2">
        <v>0</v>
      </c>
      <c r="T453" s="2">
        <v>0</v>
      </c>
      <c r="U453" s="2">
        <f t="shared" si="144"/>
        <v>0</v>
      </c>
      <c r="V453" s="2">
        <f t="shared" si="145"/>
        <v>-29888</v>
      </c>
      <c r="AF453" s="6">
        <f t="shared" si="146"/>
        <v>0</v>
      </c>
      <c r="AI453" s="6">
        <f t="shared" si="147"/>
        <v>0</v>
      </c>
      <c r="AJ453" s="6">
        <f t="shared" si="148"/>
        <v>0</v>
      </c>
    </row>
    <row r="454" spans="1:36" hidden="1" x14ac:dyDescent="0.2">
      <c r="A454" s="1">
        <v>2018</v>
      </c>
      <c r="B454" s="1" t="s">
        <v>317</v>
      </c>
      <c r="C454" s="1" t="s">
        <v>463</v>
      </c>
      <c r="D454" s="1">
        <v>32.866836999999997</v>
      </c>
      <c r="E454" s="1">
        <v>-111.77175099999999</v>
      </c>
      <c r="F454" s="1" t="s">
        <v>11022</v>
      </c>
      <c r="G454" s="1">
        <f>P454/800000</f>
        <v>1.805E-3</v>
      </c>
      <c r="H454" s="2">
        <f t="shared" si="143"/>
        <v>1444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1444</v>
      </c>
      <c r="Q454" s="2">
        <v>0</v>
      </c>
      <c r="R454" s="2">
        <f t="shared" si="141"/>
        <v>0</v>
      </c>
      <c r="S454" s="2">
        <v>0</v>
      </c>
      <c r="T454" s="2">
        <v>0</v>
      </c>
      <c r="U454" s="2">
        <f t="shared" si="144"/>
        <v>0</v>
      </c>
      <c r="V454" s="2">
        <f t="shared" si="145"/>
        <v>1444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f t="shared" si="146"/>
        <v>0</v>
      </c>
      <c r="AG454" s="6">
        <v>0</v>
      </c>
      <c r="AH454" s="6">
        <v>0</v>
      </c>
      <c r="AI454" s="6">
        <f t="shared" si="147"/>
        <v>0</v>
      </c>
      <c r="AJ454" s="6">
        <f t="shared" si="148"/>
        <v>1</v>
      </c>
    </row>
    <row r="455" spans="1:36" hidden="1" x14ac:dyDescent="0.2">
      <c r="A455" s="1">
        <v>2018</v>
      </c>
      <c r="B455" s="1" t="s">
        <v>317</v>
      </c>
      <c r="C455" s="1" t="s">
        <v>464</v>
      </c>
      <c r="D455" s="1">
        <v>34.093006000000003</v>
      </c>
      <c r="E455" s="1">
        <v>-109.289979</v>
      </c>
      <c r="F455" s="1" t="s">
        <v>11021</v>
      </c>
      <c r="G455" s="1">
        <f>N455/800000</f>
        <v>0</v>
      </c>
      <c r="H455" s="2">
        <f t="shared" si="143"/>
        <v>0</v>
      </c>
      <c r="R455" s="2">
        <f t="shared" si="141"/>
        <v>0</v>
      </c>
      <c r="U455" s="2">
        <f t="shared" si="144"/>
        <v>0</v>
      </c>
      <c r="V455" s="2">
        <f t="shared" si="145"/>
        <v>0</v>
      </c>
      <c r="AF455" s="6">
        <f t="shared" si="146"/>
        <v>0</v>
      </c>
      <c r="AI455" s="6">
        <f t="shared" si="147"/>
        <v>0</v>
      </c>
      <c r="AJ455" s="6">
        <f t="shared" si="148"/>
        <v>0</v>
      </c>
    </row>
    <row r="456" spans="1:36" hidden="1" x14ac:dyDescent="0.2">
      <c r="A456" s="1">
        <v>2018</v>
      </c>
      <c r="B456" s="1" t="s">
        <v>317</v>
      </c>
      <c r="C456" s="1" t="s">
        <v>465</v>
      </c>
      <c r="D456" s="1">
        <v>32.994056</v>
      </c>
      <c r="E456" s="1">
        <v>-113.50880600000001</v>
      </c>
      <c r="F456" s="1" t="s">
        <v>11022</v>
      </c>
      <c r="G456" s="1">
        <f>P456/800000</f>
        <v>0</v>
      </c>
      <c r="H456" s="2">
        <f t="shared" si="143"/>
        <v>0</v>
      </c>
      <c r="R456" s="2">
        <f t="shared" si="141"/>
        <v>0</v>
      </c>
      <c r="U456" s="2">
        <f t="shared" si="144"/>
        <v>0</v>
      </c>
      <c r="V456" s="2">
        <f t="shared" si="145"/>
        <v>0</v>
      </c>
      <c r="AF456" s="6">
        <f t="shared" si="146"/>
        <v>0</v>
      </c>
      <c r="AI456" s="6">
        <f t="shared" si="147"/>
        <v>0</v>
      </c>
      <c r="AJ456" s="6">
        <f t="shared" si="148"/>
        <v>0</v>
      </c>
    </row>
    <row r="457" spans="1:36" hidden="1" x14ac:dyDescent="0.2">
      <c r="A457" s="1">
        <v>2018</v>
      </c>
      <c r="B457" s="1" t="s">
        <v>317</v>
      </c>
      <c r="C457" s="1" t="s">
        <v>466</v>
      </c>
      <c r="D457" s="1">
        <v>32.721400000000003</v>
      </c>
      <c r="E457" s="1">
        <v>-114.7106</v>
      </c>
      <c r="F457" s="1" t="s">
        <v>11017</v>
      </c>
      <c r="G457" s="1">
        <f t="shared" ref="G457:G458" si="149">K457/800000</f>
        <v>0.56710427499999994</v>
      </c>
      <c r="H457" s="2">
        <f t="shared" si="143"/>
        <v>456777.005</v>
      </c>
      <c r="I457" s="2">
        <v>0</v>
      </c>
      <c r="J457" s="2">
        <v>3093.585</v>
      </c>
      <c r="K457" s="2">
        <v>453683.42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f t="shared" si="141"/>
        <v>0</v>
      </c>
      <c r="S457" s="2">
        <v>0</v>
      </c>
      <c r="T457" s="2">
        <v>0</v>
      </c>
      <c r="U457" s="2">
        <f t="shared" si="144"/>
        <v>456777.005</v>
      </c>
      <c r="V457" s="2">
        <f t="shared" si="145"/>
        <v>0</v>
      </c>
      <c r="W457" s="6">
        <v>0</v>
      </c>
      <c r="X457" s="6">
        <v>6.7726373397452404E-3</v>
      </c>
      <c r="Y457" s="6">
        <v>0.99322736266025502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f t="shared" si="146"/>
        <v>0</v>
      </c>
      <c r="AG457" s="6">
        <v>0</v>
      </c>
      <c r="AH457" s="6">
        <v>0</v>
      </c>
      <c r="AI457" s="6">
        <f t="shared" si="147"/>
        <v>1.0000000000000002</v>
      </c>
      <c r="AJ457" s="6">
        <f t="shared" si="148"/>
        <v>0</v>
      </c>
    </row>
    <row r="458" spans="1:36" hidden="1" x14ac:dyDescent="0.2">
      <c r="A458" s="1">
        <v>2018</v>
      </c>
      <c r="B458" s="1" t="s">
        <v>317</v>
      </c>
      <c r="C458" s="1" t="s">
        <v>467</v>
      </c>
      <c r="D458" s="1">
        <v>32.728822000000001</v>
      </c>
      <c r="E458" s="1">
        <v>-114.654053</v>
      </c>
      <c r="F458" s="1" t="s">
        <v>11017</v>
      </c>
      <c r="G458" s="1">
        <f t="shared" si="149"/>
        <v>5.1619999999999999E-2</v>
      </c>
      <c r="H458" s="2">
        <f t="shared" si="143"/>
        <v>41296</v>
      </c>
      <c r="I458" s="2">
        <v>0</v>
      </c>
      <c r="J458" s="2">
        <v>0</v>
      </c>
      <c r="K458" s="2">
        <v>41296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f t="shared" si="141"/>
        <v>0</v>
      </c>
      <c r="S458" s="2">
        <v>0</v>
      </c>
      <c r="T458" s="2">
        <v>0</v>
      </c>
      <c r="U458" s="2">
        <f t="shared" si="144"/>
        <v>41296</v>
      </c>
      <c r="V458" s="2">
        <f t="shared" si="145"/>
        <v>0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f t="shared" si="146"/>
        <v>0</v>
      </c>
      <c r="AG458" s="6">
        <v>0</v>
      </c>
      <c r="AH458" s="6">
        <v>0</v>
      </c>
      <c r="AI458" s="6">
        <f t="shared" si="147"/>
        <v>1</v>
      </c>
      <c r="AJ458" s="6">
        <f t="shared" si="148"/>
        <v>0</v>
      </c>
    </row>
    <row r="459" spans="1:36" hidden="1" x14ac:dyDescent="0.2">
      <c r="A459" s="1">
        <v>2018</v>
      </c>
      <c r="B459" s="1" t="s">
        <v>16</v>
      </c>
      <c r="C459" s="1" t="s">
        <v>468</v>
      </c>
      <c r="D459" s="1">
        <v>33.794283</v>
      </c>
      <c r="E459" s="1">
        <v>-118.241405</v>
      </c>
      <c r="F459" s="1" t="s">
        <v>11022</v>
      </c>
      <c r="G459" s="1">
        <f t="shared" ref="G459:G463" si="150">P459/800000</f>
        <v>2.6737499999999999E-3</v>
      </c>
      <c r="H459" s="2">
        <f t="shared" si="143"/>
        <v>2139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2139</v>
      </c>
      <c r="Q459" s="2">
        <v>0</v>
      </c>
      <c r="R459" s="2">
        <f t="shared" si="141"/>
        <v>0</v>
      </c>
      <c r="S459" s="2">
        <v>0</v>
      </c>
      <c r="T459" s="2">
        <v>0</v>
      </c>
      <c r="U459" s="2">
        <f t="shared" si="144"/>
        <v>0</v>
      </c>
      <c r="V459" s="2">
        <f t="shared" si="145"/>
        <v>2139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0</v>
      </c>
      <c r="AF459" s="6">
        <f t="shared" si="146"/>
        <v>0</v>
      </c>
      <c r="AG459" s="6">
        <v>0</v>
      </c>
      <c r="AH459" s="6">
        <v>0</v>
      </c>
      <c r="AI459" s="6">
        <f t="shared" si="147"/>
        <v>0</v>
      </c>
      <c r="AJ459" s="6">
        <f t="shared" si="148"/>
        <v>1</v>
      </c>
    </row>
    <row r="460" spans="1:36" hidden="1" x14ac:dyDescent="0.2">
      <c r="A460" s="1">
        <v>2018</v>
      </c>
      <c r="B460" s="1" t="s">
        <v>16</v>
      </c>
      <c r="C460" s="1" t="s">
        <v>469</v>
      </c>
      <c r="D460" s="1">
        <v>36.67</v>
      </c>
      <c r="E460" s="1">
        <v>-119.41583300000001</v>
      </c>
      <c r="F460" s="1" t="s">
        <v>11022</v>
      </c>
      <c r="G460" s="1">
        <f t="shared" si="150"/>
        <v>1.8324999999999999E-3</v>
      </c>
      <c r="H460" s="2">
        <f t="shared" si="143"/>
        <v>1466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1466</v>
      </c>
      <c r="Q460" s="2">
        <v>0</v>
      </c>
      <c r="R460" s="2">
        <f t="shared" si="141"/>
        <v>0</v>
      </c>
      <c r="S460" s="2">
        <v>0</v>
      </c>
      <c r="T460" s="2">
        <v>0</v>
      </c>
      <c r="U460" s="2">
        <f t="shared" si="144"/>
        <v>0</v>
      </c>
      <c r="V460" s="2">
        <f t="shared" si="145"/>
        <v>1466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f t="shared" si="146"/>
        <v>0</v>
      </c>
      <c r="AG460" s="6">
        <v>0</v>
      </c>
      <c r="AH460" s="6">
        <v>0</v>
      </c>
      <c r="AI460" s="6">
        <f t="shared" si="147"/>
        <v>0</v>
      </c>
      <c r="AJ460" s="6">
        <f t="shared" si="148"/>
        <v>1</v>
      </c>
    </row>
    <row r="461" spans="1:36" hidden="1" x14ac:dyDescent="0.2">
      <c r="A461" s="1">
        <v>2018</v>
      </c>
      <c r="B461" s="1" t="s">
        <v>16</v>
      </c>
      <c r="C461" s="1" t="s">
        <v>470</v>
      </c>
      <c r="D461" s="1">
        <v>37.352221999999998</v>
      </c>
      <c r="E461" s="1">
        <v>-120.506944</v>
      </c>
      <c r="F461" s="1" t="s">
        <v>11022</v>
      </c>
      <c r="G461" s="1">
        <f t="shared" si="150"/>
        <v>2.9562500000000001E-3</v>
      </c>
      <c r="H461" s="2">
        <f t="shared" si="143"/>
        <v>2365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2365</v>
      </c>
      <c r="Q461" s="2">
        <v>0</v>
      </c>
      <c r="R461" s="2">
        <f t="shared" si="141"/>
        <v>0</v>
      </c>
      <c r="S461" s="2">
        <v>0</v>
      </c>
      <c r="T461" s="2">
        <v>0</v>
      </c>
      <c r="U461" s="2">
        <f t="shared" si="144"/>
        <v>0</v>
      </c>
      <c r="V461" s="2">
        <f t="shared" si="145"/>
        <v>2365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1</v>
      </c>
      <c r="AE461" s="6">
        <v>0</v>
      </c>
      <c r="AF461" s="6">
        <f t="shared" si="146"/>
        <v>0</v>
      </c>
      <c r="AG461" s="6">
        <v>0</v>
      </c>
      <c r="AH461" s="6">
        <v>0</v>
      </c>
      <c r="AI461" s="6">
        <f t="shared" si="147"/>
        <v>0</v>
      </c>
      <c r="AJ461" s="6">
        <f t="shared" si="148"/>
        <v>1</v>
      </c>
    </row>
    <row r="462" spans="1:36" hidden="1" x14ac:dyDescent="0.2">
      <c r="A462" s="1">
        <v>2018</v>
      </c>
      <c r="B462" s="1" t="s">
        <v>16</v>
      </c>
      <c r="C462" s="1" t="s">
        <v>471</v>
      </c>
      <c r="D462" s="1">
        <v>39.291666999999997</v>
      </c>
      <c r="E462" s="1">
        <v>-121.66972199999999</v>
      </c>
      <c r="F462" s="1" t="s">
        <v>11022</v>
      </c>
      <c r="G462" s="1">
        <f t="shared" si="150"/>
        <v>3.3275000000000002E-3</v>
      </c>
      <c r="H462" s="2">
        <f t="shared" si="143"/>
        <v>2662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2662</v>
      </c>
      <c r="Q462" s="2">
        <v>0</v>
      </c>
      <c r="R462" s="2">
        <f t="shared" si="141"/>
        <v>0</v>
      </c>
      <c r="S462" s="2">
        <v>0</v>
      </c>
      <c r="T462" s="2">
        <v>0</v>
      </c>
      <c r="U462" s="2">
        <f t="shared" si="144"/>
        <v>0</v>
      </c>
      <c r="V462" s="2">
        <f t="shared" si="145"/>
        <v>2662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1</v>
      </c>
      <c r="AE462" s="6">
        <v>0</v>
      </c>
      <c r="AF462" s="6">
        <f t="shared" si="146"/>
        <v>0</v>
      </c>
      <c r="AG462" s="6">
        <v>0</v>
      </c>
      <c r="AH462" s="6">
        <v>0</v>
      </c>
      <c r="AI462" s="6">
        <f t="shared" si="147"/>
        <v>0</v>
      </c>
      <c r="AJ462" s="6">
        <f t="shared" si="148"/>
        <v>1</v>
      </c>
    </row>
    <row r="463" spans="1:36" hidden="1" x14ac:dyDescent="0.2">
      <c r="A463" s="1">
        <v>2018</v>
      </c>
      <c r="B463" s="1" t="s">
        <v>16</v>
      </c>
      <c r="C463" s="1" t="s">
        <v>472</v>
      </c>
      <c r="D463" s="1">
        <v>34.026944</v>
      </c>
      <c r="E463" s="1">
        <v>-118.22416699999999</v>
      </c>
      <c r="F463" s="1" t="s">
        <v>11022</v>
      </c>
      <c r="G463" s="1">
        <f t="shared" si="150"/>
        <v>1.65E-3</v>
      </c>
      <c r="H463" s="2">
        <f t="shared" si="143"/>
        <v>1320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1320</v>
      </c>
      <c r="Q463" s="2">
        <v>0</v>
      </c>
      <c r="R463" s="2">
        <f t="shared" si="141"/>
        <v>0</v>
      </c>
      <c r="S463" s="2">
        <v>0</v>
      </c>
      <c r="T463" s="2">
        <v>0</v>
      </c>
      <c r="U463" s="2">
        <f t="shared" si="144"/>
        <v>0</v>
      </c>
      <c r="V463" s="2">
        <f t="shared" si="145"/>
        <v>1320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1</v>
      </c>
      <c r="AE463" s="6">
        <v>0</v>
      </c>
      <c r="AF463" s="6">
        <f t="shared" si="146"/>
        <v>0</v>
      </c>
      <c r="AG463" s="6">
        <v>0</v>
      </c>
      <c r="AH463" s="6">
        <v>0</v>
      </c>
      <c r="AI463" s="6">
        <f t="shared" si="147"/>
        <v>0</v>
      </c>
      <c r="AJ463" s="6">
        <f t="shared" si="148"/>
        <v>1</v>
      </c>
    </row>
    <row r="464" spans="1:36" hidden="1" x14ac:dyDescent="0.2">
      <c r="A464" s="1">
        <v>2018</v>
      </c>
      <c r="B464" s="1" t="s">
        <v>16</v>
      </c>
      <c r="C464" s="1" t="s">
        <v>473</v>
      </c>
      <c r="D464" s="1">
        <v>35.101100000000002</v>
      </c>
      <c r="E464" s="1">
        <v>-118.3372</v>
      </c>
      <c r="F464" s="1" t="s">
        <v>11016</v>
      </c>
      <c r="G464" s="1">
        <f t="shared" ref="G464:G465" si="151">O464/800000</f>
        <v>1.9707499999999999E-2</v>
      </c>
      <c r="H464" s="2">
        <f t="shared" si="143"/>
        <v>15766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15766</v>
      </c>
      <c r="P464" s="2">
        <v>0</v>
      </c>
      <c r="Q464" s="2">
        <v>0</v>
      </c>
      <c r="R464" s="2">
        <f t="shared" si="141"/>
        <v>0</v>
      </c>
      <c r="S464" s="2">
        <v>0</v>
      </c>
      <c r="T464" s="2">
        <v>0</v>
      </c>
      <c r="U464" s="2">
        <f t="shared" si="144"/>
        <v>0</v>
      </c>
      <c r="V464" s="2">
        <f t="shared" si="145"/>
        <v>15766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1</v>
      </c>
      <c r="AD464" s="6">
        <v>0</v>
      </c>
      <c r="AE464" s="6">
        <v>0</v>
      </c>
      <c r="AF464" s="6">
        <f t="shared" si="146"/>
        <v>0</v>
      </c>
      <c r="AG464" s="6">
        <v>0</v>
      </c>
      <c r="AH464" s="6">
        <v>0</v>
      </c>
      <c r="AI464" s="6">
        <f t="shared" si="147"/>
        <v>0</v>
      </c>
      <c r="AJ464" s="6">
        <f t="shared" si="148"/>
        <v>1</v>
      </c>
    </row>
    <row r="465" spans="1:36" hidden="1" x14ac:dyDescent="0.2">
      <c r="A465" s="1">
        <v>2018</v>
      </c>
      <c r="B465" s="1" t="s">
        <v>16</v>
      </c>
      <c r="C465" s="1" t="s">
        <v>474</v>
      </c>
      <c r="D465" s="1">
        <v>35.101100000000002</v>
      </c>
      <c r="E465" s="1">
        <v>-118.3372</v>
      </c>
      <c r="F465" s="1" t="s">
        <v>11016</v>
      </c>
      <c r="G465" s="1">
        <f t="shared" si="151"/>
        <v>2.3529999999999999E-2</v>
      </c>
      <c r="H465" s="2">
        <f t="shared" si="143"/>
        <v>18824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18824</v>
      </c>
      <c r="P465" s="2">
        <v>0</v>
      </c>
      <c r="Q465" s="2">
        <v>0</v>
      </c>
      <c r="R465" s="2">
        <f t="shared" si="141"/>
        <v>0</v>
      </c>
      <c r="S465" s="2">
        <v>0</v>
      </c>
      <c r="T465" s="2">
        <v>0</v>
      </c>
      <c r="U465" s="2">
        <f t="shared" si="144"/>
        <v>0</v>
      </c>
      <c r="V465" s="2">
        <f t="shared" si="145"/>
        <v>18824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1</v>
      </c>
      <c r="AD465" s="6">
        <v>0</v>
      </c>
      <c r="AE465" s="6">
        <v>0</v>
      </c>
      <c r="AF465" s="6">
        <f t="shared" si="146"/>
        <v>0</v>
      </c>
      <c r="AG465" s="6">
        <v>0</v>
      </c>
      <c r="AH465" s="6">
        <v>0</v>
      </c>
      <c r="AI465" s="6">
        <f t="shared" si="147"/>
        <v>0</v>
      </c>
      <c r="AJ465" s="6">
        <f t="shared" si="148"/>
        <v>1</v>
      </c>
    </row>
    <row r="466" spans="1:36" hidden="1" x14ac:dyDescent="0.2">
      <c r="A466" s="1">
        <v>2018</v>
      </c>
      <c r="B466" s="1" t="s">
        <v>16</v>
      </c>
      <c r="C466" s="1" t="s">
        <v>475</v>
      </c>
      <c r="D466" s="1">
        <v>37.151049999999998</v>
      </c>
      <c r="E466" s="1">
        <v>-119.504724</v>
      </c>
      <c r="F466" s="1" t="s">
        <v>11019</v>
      </c>
      <c r="G466" s="1">
        <f>M466/800000</f>
        <v>3.2065000000000003E-2</v>
      </c>
      <c r="H466" s="2">
        <f t="shared" si="143"/>
        <v>25652</v>
      </c>
      <c r="I466" s="2">
        <v>0</v>
      </c>
      <c r="J466" s="2">
        <v>0</v>
      </c>
      <c r="K466" s="2">
        <v>0</v>
      </c>
      <c r="L466" s="2">
        <v>0</v>
      </c>
      <c r="M466" s="2">
        <v>25652</v>
      </c>
      <c r="N466" s="2">
        <v>0</v>
      </c>
      <c r="O466" s="2">
        <v>0</v>
      </c>
      <c r="P466" s="2">
        <v>0</v>
      </c>
      <c r="Q466" s="2">
        <v>0</v>
      </c>
      <c r="R466" s="2">
        <f t="shared" si="141"/>
        <v>0</v>
      </c>
      <c r="S466" s="2">
        <v>0</v>
      </c>
      <c r="T466" s="2">
        <v>0</v>
      </c>
      <c r="U466" s="2">
        <f t="shared" si="144"/>
        <v>0</v>
      </c>
      <c r="V466" s="2">
        <f t="shared" si="145"/>
        <v>25652</v>
      </c>
      <c r="W466" s="6">
        <v>0</v>
      </c>
      <c r="X466" s="6">
        <v>0</v>
      </c>
      <c r="Y466" s="6">
        <v>0</v>
      </c>
      <c r="Z466" s="6">
        <v>0</v>
      </c>
      <c r="AA466" s="6">
        <v>1</v>
      </c>
      <c r="AB466" s="6">
        <v>0</v>
      </c>
      <c r="AC466" s="6">
        <v>0</v>
      </c>
      <c r="AD466" s="6">
        <v>0</v>
      </c>
      <c r="AE466" s="6">
        <v>0</v>
      </c>
      <c r="AF466" s="6">
        <f t="shared" si="146"/>
        <v>0</v>
      </c>
      <c r="AG466" s="6">
        <v>0</v>
      </c>
      <c r="AH466" s="6">
        <v>0</v>
      </c>
      <c r="AI466" s="6">
        <f t="shared" si="147"/>
        <v>0</v>
      </c>
      <c r="AJ466" s="6">
        <f t="shared" si="148"/>
        <v>1</v>
      </c>
    </row>
    <row r="467" spans="1:36" hidden="1" x14ac:dyDescent="0.2">
      <c r="A467" s="1">
        <v>2018</v>
      </c>
      <c r="B467" s="1" t="s">
        <v>16</v>
      </c>
      <c r="C467" s="1" t="s">
        <v>476</v>
      </c>
      <c r="D467" s="1">
        <v>35.472113</v>
      </c>
      <c r="E467" s="1">
        <v>-119.432866</v>
      </c>
      <c r="F467" s="1" t="s">
        <v>11021</v>
      </c>
      <c r="G467" s="1">
        <f t="shared" ref="G467:G470" si="152">N467/800000</f>
        <v>8.7537499999999994E-3</v>
      </c>
      <c r="H467" s="2">
        <f t="shared" si="143"/>
        <v>7003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7003</v>
      </c>
      <c r="O467" s="2">
        <v>0</v>
      </c>
      <c r="P467" s="2">
        <v>0</v>
      </c>
      <c r="Q467" s="2">
        <v>0</v>
      </c>
      <c r="R467" s="2">
        <f t="shared" si="141"/>
        <v>0</v>
      </c>
      <c r="S467" s="2">
        <v>0</v>
      </c>
      <c r="T467" s="2">
        <v>0</v>
      </c>
      <c r="U467" s="2">
        <f t="shared" si="144"/>
        <v>0</v>
      </c>
      <c r="V467" s="2">
        <f t="shared" si="145"/>
        <v>7003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1</v>
      </c>
      <c r="AC467" s="6">
        <v>0</v>
      </c>
      <c r="AD467" s="6">
        <v>0</v>
      </c>
      <c r="AE467" s="6">
        <v>0</v>
      </c>
      <c r="AF467" s="6">
        <f t="shared" si="146"/>
        <v>0</v>
      </c>
      <c r="AG467" s="6">
        <v>0</v>
      </c>
      <c r="AH467" s="6">
        <v>0</v>
      </c>
      <c r="AI467" s="6">
        <f t="shared" si="147"/>
        <v>0</v>
      </c>
      <c r="AJ467" s="6">
        <f t="shared" si="148"/>
        <v>1</v>
      </c>
    </row>
    <row r="468" spans="1:36" hidden="1" x14ac:dyDescent="0.2">
      <c r="A468" s="1">
        <v>2018</v>
      </c>
      <c r="B468" s="1" t="s">
        <v>16</v>
      </c>
      <c r="C468" s="1" t="s">
        <v>477</v>
      </c>
      <c r="D468" s="1">
        <v>35.214260000000003</v>
      </c>
      <c r="E468" s="1">
        <v>-119.202974</v>
      </c>
      <c r="F468" s="1" t="s">
        <v>11021</v>
      </c>
      <c r="G468" s="1">
        <f t="shared" si="152"/>
        <v>7.6462500000000003E-3</v>
      </c>
      <c r="H468" s="2">
        <f t="shared" si="143"/>
        <v>6117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6117</v>
      </c>
      <c r="O468" s="2">
        <v>0</v>
      </c>
      <c r="P468" s="2">
        <v>0</v>
      </c>
      <c r="Q468" s="2">
        <v>0</v>
      </c>
      <c r="R468" s="2">
        <f t="shared" si="141"/>
        <v>0</v>
      </c>
      <c r="S468" s="2">
        <v>0</v>
      </c>
      <c r="T468" s="2">
        <v>0</v>
      </c>
      <c r="U468" s="2">
        <f t="shared" si="144"/>
        <v>0</v>
      </c>
      <c r="V468" s="2">
        <f t="shared" si="145"/>
        <v>6117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1</v>
      </c>
      <c r="AC468" s="6">
        <v>0</v>
      </c>
      <c r="AD468" s="6">
        <v>0</v>
      </c>
      <c r="AE468" s="6">
        <v>0</v>
      </c>
      <c r="AF468" s="6">
        <f t="shared" si="146"/>
        <v>0</v>
      </c>
      <c r="AG468" s="6">
        <v>0</v>
      </c>
      <c r="AH468" s="6">
        <v>0</v>
      </c>
      <c r="AI468" s="6">
        <f t="shared" si="147"/>
        <v>0</v>
      </c>
      <c r="AJ468" s="6">
        <f t="shared" si="148"/>
        <v>1</v>
      </c>
    </row>
    <row r="469" spans="1:36" hidden="1" x14ac:dyDescent="0.2">
      <c r="A469" s="1">
        <v>2018</v>
      </c>
      <c r="B469" s="1" t="s">
        <v>16</v>
      </c>
      <c r="C469" s="1" t="s">
        <v>478</v>
      </c>
      <c r="D469" s="1">
        <v>35.17306</v>
      </c>
      <c r="E469" s="1">
        <v>-119.116384</v>
      </c>
      <c r="F469" s="1" t="s">
        <v>11021</v>
      </c>
      <c r="G469" s="1">
        <f t="shared" si="152"/>
        <v>8.7274999999999991E-3</v>
      </c>
      <c r="H469" s="2">
        <f t="shared" si="143"/>
        <v>6982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6982</v>
      </c>
      <c r="O469" s="2">
        <v>0</v>
      </c>
      <c r="P469" s="2">
        <v>0</v>
      </c>
      <c r="Q469" s="2">
        <v>0</v>
      </c>
      <c r="R469" s="2">
        <f t="shared" si="141"/>
        <v>0</v>
      </c>
      <c r="S469" s="2">
        <v>0</v>
      </c>
      <c r="T469" s="2">
        <v>0</v>
      </c>
      <c r="U469" s="2">
        <f t="shared" si="144"/>
        <v>0</v>
      </c>
      <c r="V469" s="2">
        <f t="shared" si="145"/>
        <v>6982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1</v>
      </c>
      <c r="AC469" s="6">
        <v>0</v>
      </c>
      <c r="AD469" s="6">
        <v>0</v>
      </c>
      <c r="AE469" s="6">
        <v>0</v>
      </c>
      <c r="AF469" s="6">
        <f t="shared" si="146"/>
        <v>0</v>
      </c>
      <c r="AG469" s="6">
        <v>0</v>
      </c>
      <c r="AH469" s="6">
        <v>0</v>
      </c>
      <c r="AI469" s="6">
        <f t="shared" si="147"/>
        <v>0</v>
      </c>
      <c r="AJ469" s="6">
        <f t="shared" si="148"/>
        <v>1</v>
      </c>
    </row>
    <row r="470" spans="1:36" hidden="1" x14ac:dyDescent="0.2">
      <c r="A470" s="1">
        <v>2018</v>
      </c>
      <c r="B470" s="1" t="s">
        <v>16</v>
      </c>
      <c r="C470" s="1" t="s">
        <v>479</v>
      </c>
      <c r="D470" s="1">
        <v>35.169722</v>
      </c>
      <c r="E470" s="1">
        <v>-119.10555600000001</v>
      </c>
      <c r="F470" s="1" t="s">
        <v>11021</v>
      </c>
      <c r="G470" s="1">
        <f t="shared" si="152"/>
        <v>1.4695E-2</v>
      </c>
      <c r="H470" s="2">
        <f t="shared" si="143"/>
        <v>11756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11756</v>
      </c>
      <c r="O470" s="2">
        <v>0</v>
      </c>
      <c r="P470" s="2">
        <v>0</v>
      </c>
      <c r="Q470" s="2">
        <v>0</v>
      </c>
      <c r="R470" s="2">
        <f t="shared" si="141"/>
        <v>0</v>
      </c>
      <c r="S470" s="2">
        <v>0</v>
      </c>
      <c r="T470" s="2">
        <v>0</v>
      </c>
      <c r="U470" s="2">
        <f t="shared" si="144"/>
        <v>0</v>
      </c>
      <c r="V470" s="2">
        <f t="shared" si="145"/>
        <v>11756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1</v>
      </c>
      <c r="AC470" s="6">
        <v>0</v>
      </c>
      <c r="AD470" s="6">
        <v>0</v>
      </c>
      <c r="AE470" s="6">
        <v>0</v>
      </c>
      <c r="AF470" s="6">
        <f t="shared" si="146"/>
        <v>0</v>
      </c>
      <c r="AG470" s="6">
        <v>0</v>
      </c>
      <c r="AH470" s="6">
        <v>0</v>
      </c>
      <c r="AI470" s="6">
        <f t="shared" si="147"/>
        <v>0</v>
      </c>
      <c r="AJ470" s="6">
        <f t="shared" si="148"/>
        <v>1</v>
      </c>
    </row>
    <row r="471" spans="1:36" hidden="1" x14ac:dyDescent="0.2">
      <c r="A471" s="1">
        <v>2018</v>
      </c>
      <c r="B471" s="1" t="s">
        <v>16</v>
      </c>
      <c r="C471" s="1" t="s">
        <v>480</v>
      </c>
      <c r="D471" s="1">
        <v>34.196505000000002</v>
      </c>
      <c r="E471" s="1">
        <v>-118.931898</v>
      </c>
      <c r="F471" s="1" t="s">
        <v>11025</v>
      </c>
      <c r="G471" s="1">
        <f>R471/800000</f>
        <v>0</v>
      </c>
      <c r="H471" s="2">
        <f t="shared" si="143"/>
        <v>0</v>
      </c>
      <c r="R471" s="2">
        <f t="shared" si="141"/>
        <v>0</v>
      </c>
      <c r="U471" s="2">
        <f t="shared" si="144"/>
        <v>0</v>
      </c>
      <c r="V471" s="2">
        <f t="shared" si="145"/>
        <v>0</v>
      </c>
      <c r="AF471" s="6">
        <f t="shared" si="146"/>
        <v>0</v>
      </c>
      <c r="AI471" s="6">
        <f t="shared" si="147"/>
        <v>0</v>
      </c>
      <c r="AJ471" s="6">
        <f t="shared" si="148"/>
        <v>0</v>
      </c>
    </row>
    <row r="472" spans="1:36" hidden="1" x14ac:dyDescent="0.2">
      <c r="A472" s="1">
        <v>2018</v>
      </c>
      <c r="B472" s="1" t="s">
        <v>16</v>
      </c>
      <c r="C472" s="1" t="s">
        <v>481</v>
      </c>
      <c r="D472" s="1">
        <v>34.557222000000003</v>
      </c>
      <c r="E472" s="1">
        <v>-117.3775</v>
      </c>
      <c r="F472" s="1" t="s">
        <v>11022</v>
      </c>
      <c r="G472" s="1">
        <f t="shared" ref="G472:G475" si="153">P472/800000</f>
        <v>2.356625E-2</v>
      </c>
      <c r="H472" s="2">
        <f t="shared" si="143"/>
        <v>18853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18853</v>
      </c>
      <c r="Q472" s="2">
        <v>0</v>
      </c>
      <c r="R472" s="2">
        <f t="shared" si="141"/>
        <v>0</v>
      </c>
      <c r="S472" s="2">
        <v>0</v>
      </c>
      <c r="T472" s="2">
        <v>0</v>
      </c>
      <c r="U472" s="2">
        <f t="shared" si="144"/>
        <v>0</v>
      </c>
      <c r="V472" s="2">
        <f t="shared" si="145"/>
        <v>18853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1</v>
      </c>
      <c r="AE472" s="6">
        <v>0</v>
      </c>
      <c r="AF472" s="6">
        <f t="shared" si="146"/>
        <v>0</v>
      </c>
      <c r="AG472" s="6">
        <v>0</v>
      </c>
      <c r="AH472" s="6">
        <v>0</v>
      </c>
      <c r="AI472" s="6">
        <f t="shared" si="147"/>
        <v>0</v>
      </c>
      <c r="AJ472" s="6">
        <f t="shared" si="148"/>
        <v>1</v>
      </c>
    </row>
    <row r="473" spans="1:36" hidden="1" x14ac:dyDescent="0.2">
      <c r="A473" s="1">
        <v>2018</v>
      </c>
      <c r="B473" s="1" t="s">
        <v>16</v>
      </c>
      <c r="C473" s="1" t="s">
        <v>482</v>
      </c>
      <c r="D473" s="1">
        <v>34.550832999999997</v>
      </c>
      <c r="E473" s="1">
        <v>-117.435277</v>
      </c>
      <c r="F473" s="1" t="s">
        <v>11022</v>
      </c>
      <c r="G473" s="1">
        <f t="shared" si="153"/>
        <v>1.9542500000000001E-2</v>
      </c>
      <c r="H473" s="2">
        <f t="shared" si="143"/>
        <v>15634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15634</v>
      </c>
      <c r="Q473" s="2">
        <v>0</v>
      </c>
      <c r="R473" s="2">
        <f t="shared" si="141"/>
        <v>0</v>
      </c>
      <c r="S473" s="2">
        <v>0</v>
      </c>
      <c r="T473" s="2">
        <v>0</v>
      </c>
      <c r="U473" s="2">
        <f t="shared" si="144"/>
        <v>0</v>
      </c>
      <c r="V473" s="2">
        <f t="shared" si="145"/>
        <v>15634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1</v>
      </c>
      <c r="AE473" s="6">
        <v>0</v>
      </c>
      <c r="AF473" s="6">
        <f t="shared" si="146"/>
        <v>0</v>
      </c>
      <c r="AG473" s="6">
        <v>0</v>
      </c>
      <c r="AH473" s="6">
        <v>0</v>
      </c>
      <c r="AI473" s="6">
        <f t="shared" si="147"/>
        <v>0</v>
      </c>
      <c r="AJ473" s="6">
        <f t="shared" si="148"/>
        <v>1</v>
      </c>
    </row>
    <row r="474" spans="1:36" hidden="1" x14ac:dyDescent="0.2">
      <c r="A474" s="1">
        <v>2018</v>
      </c>
      <c r="B474" s="1" t="s">
        <v>16</v>
      </c>
      <c r="C474" s="1" t="s">
        <v>483</v>
      </c>
      <c r="D474" s="1">
        <v>34.557222000000003</v>
      </c>
      <c r="E474" s="1">
        <v>-117.3775</v>
      </c>
      <c r="F474" s="1" t="s">
        <v>11022</v>
      </c>
      <c r="G474" s="1">
        <f t="shared" si="153"/>
        <v>7.5046249999999995E-2</v>
      </c>
      <c r="H474" s="2">
        <f t="shared" si="143"/>
        <v>60037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60037</v>
      </c>
      <c r="Q474" s="2">
        <v>0</v>
      </c>
      <c r="R474" s="2">
        <f t="shared" si="141"/>
        <v>0</v>
      </c>
      <c r="S474" s="2">
        <v>0</v>
      </c>
      <c r="T474" s="2">
        <v>0</v>
      </c>
      <c r="U474" s="2">
        <f t="shared" si="144"/>
        <v>0</v>
      </c>
      <c r="V474" s="2">
        <f t="shared" si="145"/>
        <v>60037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f t="shared" si="146"/>
        <v>0</v>
      </c>
      <c r="AG474" s="6">
        <v>0</v>
      </c>
      <c r="AH474" s="6">
        <v>0</v>
      </c>
      <c r="AI474" s="6">
        <f t="shared" si="147"/>
        <v>0</v>
      </c>
      <c r="AJ474" s="6">
        <f t="shared" si="148"/>
        <v>1</v>
      </c>
    </row>
    <row r="475" spans="1:36" hidden="1" x14ac:dyDescent="0.2">
      <c r="A475" s="1">
        <v>2018</v>
      </c>
      <c r="B475" s="1" t="s">
        <v>16</v>
      </c>
      <c r="C475" s="1" t="s">
        <v>484</v>
      </c>
      <c r="D475" s="1">
        <v>37.120586000000003</v>
      </c>
      <c r="E475" s="1">
        <v>-120.32487999999999</v>
      </c>
      <c r="F475" s="1" t="s">
        <v>11022</v>
      </c>
      <c r="G475" s="1">
        <f t="shared" si="153"/>
        <v>5.3711250000000002E-2</v>
      </c>
      <c r="H475" s="2">
        <f t="shared" si="143"/>
        <v>42969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42969</v>
      </c>
      <c r="Q475" s="2">
        <v>0</v>
      </c>
      <c r="R475" s="2">
        <f t="shared" si="141"/>
        <v>0</v>
      </c>
      <c r="S475" s="2">
        <v>0</v>
      </c>
      <c r="T475" s="2">
        <v>0</v>
      </c>
      <c r="U475" s="2">
        <f t="shared" si="144"/>
        <v>0</v>
      </c>
      <c r="V475" s="2">
        <f t="shared" si="145"/>
        <v>42969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1</v>
      </c>
      <c r="AE475" s="6">
        <v>0</v>
      </c>
      <c r="AF475" s="6">
        <f t="shared" si="146"/>
        <v>0</v>
      </c>
      <c r="AG475" s="6">
        <v>0</v>
      </c>
      <c r="AH475" s="6">
        <v>0</v>
      </c>
      <c r="AI475" s="6">
        <f t="shared" si="147"/>
        <v>0</v>
      </c>
      <c r="AJ475" s="6">
        <f t="shared" si="148"/>
        <v>1</v>
      </c>
    </row>
    <row r="476" spans="1:36" hidden="1" x14ac:dyDescent="0.2">
      <c r="A476" s="1">
        <v>2018</v>
      </c>
      <c r="B476" s="1" t="s">
        <v>16</v>
      </c>
      <c r="C476" s="1" t="s">
        <v>485</v>
      </c>
      <c r="D476" s="1">
        <v>37.330556000000001</v>
      </c>
      <c r="E476" s="1">
        <v>-121.893056</v>
      </c>
      <c r="F476" s="1" t="s">
        <v>11017</v>
      </c>
      <c r="G476" s="1">
        <f>K476/800000</f>
        <v>1.04875E-2</v>
      </c>
      <c r="H476" s="2">
        <f t="shared" si="143"/>
        <v>8390</v>
      </c>
      <c r="I476" s="2">
        <v>0</v>
      </c>
      <c r="J476" s="2">
        <v>0</v>
      </c>
      <c r="K476" s="2">
        <v>8390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f t="shared" si="141"/>
        <v>0</v>
      </c>
      <c r="S476" s="2">
        <v>0</v>
      </c>
      <c r="T476" s="2">
        <v>0</v>
      </c>
      <c r="U476" s="2">
        <f t="shared" si="144"/>
        <v>8390</v>
      </c>
      <c r="V476" s="2">
        <f t="shared" si="145"/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f t="shared" si="146"/>
        <v>0</v>
      </c>
      <c r="AG476" s="6">
        <v>0</v>
      </c>
      <c r="AH476" s="6">
        <v>0</v>
      </c>
      <c r="AI476" s="6">
        <f t="shared" si="147"/>
        <v>1</v>
      </c>
      <c r="AJ476" s="6">
        <f t="shared" si="148"/>
        <v>0</v>
      </c>
    </row>
    <row r="477" spans="1:36" hidden="1" x14ac:dyDescent="0.2">
      <c r="A477" s="1">
        <v>2018</v>
      </c>
      <c r="B477" s="1" t="s">
        <v>16</v>
      </c>
      <c r="C477" s="1" t="s">
        <v>486</v>
      </c>
      <c r="D477" s="1">
        <v>35.102778000000001</v>
      </c>
      <c r="E477" s="1">
        <v>-118.954444</v>
      </c>
      <c r="F477" s="1" t="s">
        <v>11022</v>
      </c>
      <c r="G477" s="1">
        <f>P477/800000</f>
        <v>6.2827499999999994E-2</v>
      </c>
      <c r="H477" s="2">
        <f t="shared" si="143"/>
        <v>50262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50262</v>
      </c>
      <c r="Q477" s="2">
        <v>0</v>
      </c>
      <c r="R477" s="2">
        <f t="shared" si="141"/>
        <v>0</v>
      </c>
      <c r="S477" s="2">
        <v>0</v>
      </c>
      <c r="T477" s="2">
        <v>0</v>
      </c>
      <c r="U477" s="2">
        <f t="shared" si="144"/>
        <v>0</v>
      </c>
      <c r="V477" s="2">
        <f t="shared" si="145"/>
        <v>50262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1</v>
      </c>
      <c r="AE477" s="6">
        <v>0</v>
      </c>
      <c r="AF477" s="6">
        <f t="shared" si="146"/>
        <v>0</v>
      </c>
      <c r="AG477" s="6">
        <v>0</v>
      </c>
      <c r="AH477" s="6">
        <v>0</v>
      </c>
      <c r="AI477" s="6">
        <f t="shared" si="147"/>
        <v>0</v>
      </c>
      <c r="AJ477" s="6">
        <f t="shared" si="148"/>
        <v>1</v>
      </c>
    </row>
    <row r="478" spans="1:36" hidden="1" x14ac:dyDescent="0.2">
      <c r="A478" s="1">
        <v>2018</v>
      </c>
      <c r="B478" s="1" t="s">
        <v>16</v>
      </c>
      <c r="C478" s="1" t="s">
        <v>487</v>
      </c>
      <c r="D478" s="1">
        <v>35.953293000000002</v>
      </c>
      <c r="E478" s="1">
        <v>-120.85995200000001</v>
      </c>
      <c r="F478" s="1" t="s">
        <v>11017</v>
      </c>
      <c r="G478" s="1">
        <f t="shared" ref="G478:G479" si="154">K478/800000</f>
        <v>6.1301250000000002E-2</v>
      </c>
      <c r="H478" s="2">
        <f t="shared" si="143"/>
        <v>49041</v>
      </c>
      <c r="I478" s="2">
        <v>0</v>
      </c>
      <c r="J478" s="2">
        <v>0</v>
      </c>
      <c r="K478" s="2">
        <v>49041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f t="shared" si="141"/>
        <v>0</v>
      </c>
      <c r="S478" s="2">
        <v>0</v>
      </c>
      <c r="T478" s="2">
        <v>0</v>
      </c>
      <c r="U478" s="2">
        <f t="shared" si="144"/>
        <v>49041</v>
      </c>
      <c r="V478" s="2">
        <f t="shared" si="145"/>
        <v>0</v>
      </c>
      <c r="W478" s="6">
        <v>0</v>
      </c>
      <c r="X478" s="6">
        <v>0</v>
      </c>
      <c r="Y478" s="6">
        <v>1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f t="shared" si="146"/>
        <v>0</v>
      </c>
      <c r="AG478" s="6">
        <v>0</v>
      </c>
      <c r="AH478" s="6">
        <v>0</v>
      </c>
      <c r="AI478" s="6">
        <f t="shared" si="147"/>
        <v>1</v>
      </c>
      <c r="AJ478" s="6">
        <f t="shared" si="148"/>
        <v>0</v>
      </c>
    </row>
    <row r="479" spans="1:36" hidden="1" x14ac:dyDescent="0.2">
      <c r="A479" s="1">
        <v>2018</v>
      </c>
      <c r="B479" s="1" t="s">
        <v>16</v>
      </c>
      <c r="C479" s="1" t="s">
        <v>488</v>
      </c>
      <c r="D479" s="1">
        <v>35.429200000000002</v>
      </c>
      <c r="E479" s="1">
        <v>-119.68640000000001</v>
      </c>
      <c r="F479" s="1" t="s">
        <v>11017</v>
      </c>
      <c r="G479" s="1">
        <f t="shared" si="154"/>
        <v>0</v>
      </c>
      <c r="H479" s="2">
        <f t="shared" si="143"/>
        <v>0</v>
      </c>
      <c r="R479" s="2">
        <f t="shared" si="141"/>
        <v>0</v>
      </c>
      <c r="U479" s="2">
        <f t="shared" si="144"/>
        <v>0</v>
      </c>
      <c r="V479" s="2">
        <f t="shared" si="145"/>
        <v>0</v>
      </c>
      <c r="AF479" s="6">
        <f t="shared" si="146"/>
        <v>0</v>
      </c>
      <c r="AI479" s="6">
        <f t="shared" si="147"/>
        <v>0</v>
      </c>
      <c r="AJ479" s="6">
        <f t="shared" si="148"/>
        <v>0</v>
      </c>
    </row>
    <row r="480" spans="1:36" hidden="1" x14ac:dyDescent="0.2">
      <c r="A480" s="1">
        <v>2018</v>
      </c>
      <c r="B480" s="1" t="s">
        <v>16</v>
      </c>
      <c r="C480" s="1" t="s">
        <v>489</v>
      </c>
      <c r="D480" s="1">
        <v>38.613508000000003</v>
      </c>
      <c r="E480" s="1">
        <v>-121.162879</v>
      </c>
      <c r="F480" s="1" t="s">
        <v>11022</v>
      </c>
      <c r="G480" s="1">
        <f t="shared" ref="G480:G482" si="155">P480/800000</f>
        <v>6.2849999999999998E-3</v>
      </c>
      <c r="H480" s="2">
        <f t="shared" si="143"/>
        <v>5028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5028</v>
      </c>
      <c r="Q480" s="2">
        <v>0</v>
      </c>
      <c r="R480" s="2">
        <f t="shared" si="141"/>
        <v>0</v>
      </c>
      <c r="S480" s="2">
        <v>0</v>
      </c>
      <c r="T480" s="2">
        <v>0</v>
      </c>
      <c r="U480" s="2">
        <f t="shared" si="144"/>
        <v>0</v>
      </c>
      <c r="V480" s="2">
        <f t="shared" si="145"/>
        <v>5028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1</v>
      </c>
      <c r="AE480" s="6">
        <v>0</v>
      </c>
      <c r="AF480" s="6">
        <f t="shared" si="146"/>
        <v>0</v>
      </c>
      <c r="AG480" s="6">
        <v>0</v>
      </c>
      <c r="AH480" s="6">
        <v>0</v>
      </c>
      <c r="AI480" s="6">
        <f t="shared" si="147"/>
        <v>0</v>
      </c>
      <c r="AJ480" s="6">
        <f t="shared" si="148"/>
        <v>1</v>
      </c>
    </row>
    <row r="481" spans="1:36" hidden="1" x14ac:dyDescent="0.2">
      <c r="A481" s="1">
        <v>2018</v>
      </c>
      <c r="B481" s="1" t="s">
        <v>16</v>
      </c>
      <c r="C481" s="1" t="s">
        <v>490</v>
      </c>
      <c r="D481" s="1">
        <v>38.608600000000003</v>
      </c>
      <c r="E481" s="1">
        <v>-121.1703</v>
      </c>
      <c r="F481" s="1" t="s">
        <v>11022</v>
      </c>
      <c r="G481" s="1">
        <f t="shared" si="155"/>
        <v>4.8650000000000004E-3</v>
      </c>
      <c r="H481" s="2">
        <f t="shared" si="143"/>
        <v>3892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3892</v>
      </c>
      <c r="Q481" s="2">
        <v>0</v>
      </c>
      <c r="R481" s="2">
        <f t="shared" si="141"/>
        <v>0</v>
      </c>
      <c r="S481" s="2">
        <v>0</v>
      </c>
      <c r="T481" s="2">
        <v>0</v>
      </c>
      <c r="U481" s="2">
        <f t="shared" si="144"/>
        <v>0</v>
      </c>
      <c r="V481" s="2">
        <f t="shared" si="145"/>
        <v>3892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1</v>
      </c>
      <c r="AE481" s="6">
        <v>0</v>
      </c>
      <c r="AF481" s="6">
        <f t="shared" si="146"/>
        <v>0</v>
      </c>
      <c r="AG481" s="6">
        <v>0</v>
      </c>
      <c r="AH481" s="6">
        <v>0</v>
      </c>
      <c r="AI481" s="6">
        <f t="shared" si="147"/>
        <v>0</v>
      </c>
      <c r="AJ481" s="6">
        <f t="shared" si="148"/>
        <v>1</v>
      </c>
    </row>
    <row r="482" spans="1:36" hidden="1" x14ac:dyDescent="0.2">
      <c r="A482" s="1">
        <v>2018</v>
      </c>
      <c r="B482" s="1" t="s">
        <v>16</v>
      </c>
      <c r="C482" s="1" t="s">
        <v>491</v>
      </c>
      <c r="D482" s="1">
        <v>34.189857000000003</v>
      </c>
      <c r="E482" s="1">
        <v>-118.45135500000001</v>
      </c>
      <c r="F482" s="1" t="s">
        <v>11022</v>
      </c>
      <c r="G482" s="1">
        <f t="shared" si="155"/>
        <v>7.1000000000000002E-4</v>
      </c>
      <c r="H482" s="2">
        <f t="shared" si="143"/>
        <v>568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568</v>
      </c>
      <c r="Q482" s="2">
        <v>0</v>
      </c>
      <c r="R482" s="2">
        <f t="shared" si="141"/>
        <v>0</v>
      </c>
      <c r="S482" s="2">
        <v>0</v>
      </c>
      <c r="T482" s="2">
        <v>0</v>
      </c>
      <c r="U482" s="2">
        <f t="shared" si="144"/>
        <v>0</v>
      </c>
      <c r="V482" s="2">
        <f t="shared" si="145"/>
        <v>568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1</v>
      </c>
      <c r="AE482" s="6">
        <v>0</v>
      </c>
      <c r="AF482" s="6">
        <f t="shared" si="146"/>
        <v>0</v>
      </c>
      <c r="AG482" s="6">
        <v>0</v>
      </c>
      <c r="AH482" s="6">
        <v>0</v>
      </c>
      <c r="AI482" s="6">
        <f t="shared" si="147"/>
        <v>0</v>
      </c>
      <c r="AJ482" s="6">
        <f t="shared" si="148"/>
        <v>1</v>
      </c>
    </row>
    <row r="483" spans="1:36" hidden="1" x14ac:dyDescent="0.2">
      <c r="A483" s="1">
        <v>2018</v>
      </c>
      <c r="B483" s="1" t="s">
        <v>16</v>
      </c>
      <c r="C483" s="1" t="s">
        <v>492</v>
      </c>
      <c r="D483" s="1">
        <v>33.768799999999999</v>
      </c>
      <c r="E483" s="1">
        <v>-118.1009</v>
      </c>
      <c r="F483" s="1" t="s">
        <v>11017</v>
      </c>
      <c r="G483" s="1">
        <f t="shared" ref="G483:G484" si="156">K483/800000</f>
        <v>1.197875</v>
      </c>
      <c r="H483" s="2">
        <f t="shared" si="143"/>
        <v>958300</v>
      </c>
      <c r="I483" s="2">
        <v>0</v>
      </c>
      <c r="J483" s="2">
        <v>0</v>
      </c>
      <c r="K483" s="2">
        <v>958300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f t="shared" si="141"/>
        <v>0</v>
      </c>
      <c r="S483" s="2">
        <v>0</v>
      </c>
      <c r="T483" s="2">
        <v>0</v>
      </c>
      <c r="U483" s="2">
        <f t="shared" si="144"/>
        <v>958300</v>
      </c>
      <c r="V483" s="2">
        <f t="shared" si="145"/>
        <v>0</v>
      </c>
      <c r="W483" s="6">
        <v>0</v>
      </c>
      <c r="X483" s="6">
        <v>0</v>
      </c>
      <c r="Y483" s="6">
        <v>1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f t="shared" si="146"/>
        <v>0</v>
      </c>
      <c r="AG483" s="6">
        <v>0</v>
      </c>
      <c r="AH483" s="6">
        <v>0</v>
      </c>
      <c r="AI483" s="6">
        <f t="shared" si="147"/>
        <v>1</v>
      </c>
      <c r="AJ483" s="6">
        <f t="shared" si="148"/>
        <v>0</v>
      </c>
    </row>
    <row r="484" spans="1:36" hidden="1" x14ac:dyDescent="0.2">
      <c r="A484" s="1">
        <v>2018</v>
      </c>
      <c r="B484" s="1" t="s">
        <v>16</v>
      </c>
      <c r="C484" s="1" t="s">
        <v>493</v>
      </c>
      <c r="D484" s="1">
        <v>33.767229</v>
      </c>
      <c r="E484" s="1">
        <v>-118.100194</v>
      </c>
      <c r="F484" s="1" t="s">
        <v>11017</v>
      </c>
      <c r="G484" s="1">
        <f t="shared" si="156"/>
        <v>0</v>
      </c>
      <c r="H484" s="2">
        <f t="shared" si="143"/>
        <v>0</v>
      </c>
      <c r="R484" s="2">
        <f t="shared" si="141"/>
        <v>0</v>
      </c>
      <c r="U484" s="2">
        <f t="shared" si="144"/>
        <v>0</v>
      </c>
      <c r="V484" s="2">
        <f t="shared" si="145"/>
        <v>0</v>
      </c>
      <c r="AF484" s="6">
        <f t="shared" si="146"/>
        <v>0</v>
      </c>
      <c r="AI484" s="6">
        <f t="shared" si="147"/>
        <v>0</v>
      </c>
      <c r="AJ484" s="6">
        <f t="shared" si="148"/>
        <v>0</v>
      </c>
    </row>
    <row r="485" spans="1:36" hidden="1" x14ac:dyDescent="0.2">
      <c r="A485" s="1">
        <v>2018</v>
      </c>
      <c r="B485" s="1" t="s">
        <v>16</v>
      </c>
      <c r="C485" s="1" t="s">
        <v>494</v>
      </c>
      <c r="D485" s="1">
        <v>33.770201999999998</v>
      </c>
      <c r="E485" s="1">
        <v>-118.099665</v>
      </c>
      <c r="F485" s="1" t="s">
        <v>11025</v>
      </c>
      <c r="G485" s="1">
        <f>R485/800000</f>
        <v>0</v>
      </c>
      <c r="H485" s="2">
        <f t="shared" si="143"/>
        <v>0</v>
      </c>
      <c r="R485" s="2">
        <f t="shared" si="141"/>
        <v>0</v>
      </c>
      <c r="U485" s="2">
        <f t="shared" si="144"/>
        <v>0</v>
      </c>
      <c r="V485" s="2">
        <f t="shared" si="145"/>
        <v>0</v>
      </c>
      <c r="AF485" s="6">
        <f t="shared" si="146"/>
        <v>0</v>
      </c>
      <c r="AI485" s="6">
        <f t="shared" si="147"/>
        <v>0</v>
      </c>
      <c r="AJ485" s="6">
        <f t="shared" si="148"/>
        <v>0</v>
      </c>
    </row>
    <row r="486" spans="1:36" hidden="1" x14ac:dyDescent="0.2">
      <c r="A486" s="1">
        <v>2018</v>
      </c>
      <c r="B486" s="1" t="s">
        <v>16</v>
      </c>
      <c r="C486" s="1" t="s">
        <v>495</v>
      </c>
      <c r="D486" s="1">
        <v>33.643900000000002</v>
      </c>
      <c r="E486" s="1">
        <v>-117.97920000000001</v>
      </c>
      <c r="F486" s="1" t="s">
        <v>11017</v>
      </c>
      <c r="G486" s="1">
        <f t="shared" ref="G486:G490" si="157">K486/800000</f>
        <v>0.39940249999999999</v>
      </c>
      <c r="H486" s="2">
        <f t="shared" si="143"/>
        <v>319522</v>
      </c>
      <c r="I486" s="2">
        <v>0</v>
      </c>
      <c r="J486" s="2">
        <v>0</v>
      </c>
      <c r="K486" s="2">
        <v>319522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f t="shared" si="141"/>
        <v>0</v>
      </c>
      <c r="S486" s="2">
        <v>0</v>
      </c>
      <c r="T486" s="2">
        <v>0</v>
      </c>
      <c r="U486" s="2">
        <f t="shared" si="144"/>
        <v>319522</v>
      </c>
      <c r="V486" s="2">
        <f t="shared" si="145"/>
        <v>0</v>
      </c>
      <c r="W486" s="6">
        <v>0</v>
      </c>
      <c r="X486" s="6">
        <v>0</v>
      </c>
      <c r="Y486" s="6">
        <v>1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f t="shared" si="146"/>
        <v>0</v>
      </c>
      <c r="AG486" s="6">
        <v>0</v>
      </c>
      <c r="AH486" s="6">
        <v>0</v>
      </c>
      <c r="AI486" s="6">
        <f t="shared" si="147"/>
        <v>1</v>
      </c>
      <c r="AJ486" s="6">
        <f t="shared" si="148"/>
        <v>0</v>
      </c>
    </row>
    <row r="487" spans="1:36" hidden="1" x14ac:dyDescent="0.2">
      <c r="A487" s="1">
        <v>2018</v>
      </c>
      <c r="B487" s="1" t="s">
        <v>16</v>
      </c>
      <c r="C487" s="1" t="s">
        <v>496</v>
      </c>
      <c r="D487" s="1">
        <v>33.645617999999999</v>
      </c>
      <c r="E487" s="1">
        <v>-117.979372</v>
      </c>
      <c r="F487" s="1" t="s">
        <v>11017</v>
      </c>
      <c r="G487" s="1">
        <f t="shared" si="157"/>
        <v>0</v>
      </c>
      <c r="H487" s="2">
        <f t="shared" si="143"/>
        <v>0</v>
      </c>
      <c r="R487" s="2">
        <f t="shared" si="141"/>
        <v>0</v>
      </c>
      <c r="U487" s="2">
        <f t="shared" si="144"/>
        <v>0</v>
      </c>
      <c r="V487" s="2">
        <f t="shared" si="145"/>
        <v>0</v>
      </c>
      <c r="AF487" s="6">
        <f t="shared" si="146"/>
        <v>0</v>
      </c>
      <c r="AI487" s="6">
        <f t="shared" si="147"/>
        <v>0</v>
      </c>
      <c r="AJ487" s="6">
        <f t="shared" si="148"/>
        <v>0</v>
      </c>
    </row>
    <row r="488" spans="1:36" hidden="1" x14ac:dyDescent="0.2">
      <c r="A488" s="1">
        <v>2018</v>
      </c>
      <c r="B488" s="1" t="s">
        <v>16</v>
      </c>
      <c r="C488" s="1" t="s">
        <v>497</v>
      </c>
      <c r="D488" s="1">
        <v>33.8504</v>
      </c>
      <c r="E488" s="1">
        <v>-118.395</v>
      </c>
      <c r="F488" s="1" t="s">
        <v>11017</v>
      </c>
      <c r="G488" s="1">
        <f t="shared" si="157"/>
        <v>0.34313375000000002</v>
      </c>
      <c r="H488" s="2">
        <f t="shared" si="143"/>
        <v>274507</v>
      </c>
      <c r="I488" s="2">
        <v>0</v>
      </c>
      <c r="J488" s="2">
        <v>0</v>
      </c>
      <c r="K488" s="2">
        <v>274507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f t="shared" si="141"/>
        <v>0</v>
      </c>
      <c r="S488" s="2">
        <v>0</v>
      </c>
      <c r="T488" s="2">
        <v>0</v>
      </c>
      <c r="U488" s="2">
        <f t="shared" si="144"/>
        <v>274507</v>
      </c>
      <c r="V488" s="2">
        <f t="shared" si="145"/>
        <v>0</v>
      </c>
      <c r="W488" s="6">
        <v>0</v>
      </c>
      <c r="X488" s="6">
        <v>0</v>
      </c>
      <c r="Y488" s="6">
        <v>1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f t="shared" si="146"/>
        <v>0</v>
      </c>
      <c r="AG488" s="6">
        <v>0</v>
      </c>
      <c r="AH488" s="6">
        <v>0</v>
      </c>
      <c r="AI488" s="6">
        <f t="shared" si="147"/>
        <v>1</v>
      </c>
      <c r="AJ488" s="6">
        <f t="shared" si="148"/>
        <v>0</v>
      </c>
    </row>
    <row r="489" spans="1:36" hidden="1" x14ac:dyDescent="0.2">
      <c r="A489" s="1">
        <v>2018</v>
      </c>
      <c r="B489" s="1" t="s">
        <v>16</v>
      </c>
      <c r="C489" s="1" t="s">
        <v>498</v>
      </c>
      <c r="D489" s="1">
        <v>37.405799999999999</v>
      </c>
      <c r="E489" s="1">
        <v>-121.9272</v>
      </c>
      <c r="F489" s="1" t="s">
        <v>11017</v>
      </c>
      <c r="G489" s="1">
        <f t="shared" si="157"/>
        <v>1.9751250000000001E-2</v>
      </c>
      <c r="H489" s="2">
        <f t="shared" si="143"/>
        <v>15801</v>
      </c>
      <c r="I489" s="2">
        <v>0</v>
      </c>
      <c r="J489" s="2">
        <v>0</v>
      </c>
      <c r="K489" s="2">
        <v>15801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f t="shared" si="141"/>
        <v>0</v>
      </c>
      <c r="S489" s="2">
        <v>0</v>
      </c>
      <c r="T489" s="2">
        <v>0</v>
      </c>
      <c r="U489" s="2">
        <f t="shared" si="144"/>
        <v>15801</v>
      </c>
      <c r="V489" s="2">
        <f t="shared" si="145"/>
        <v>0</v>
      </c>
      <c r="W489" s="6">
        <v>0</v>
      </c>
      <c r="X489" s="6">
        <v>0</v>
      </c>
      <c r="Y489" s="6">
        <v>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f t="shared" si="146"/>
        <v>0</v>
      </c>
      <c r="AG489" s="6">
        <v>0</v>
      </c>
      <c r="AH489" s="6">
        <v>0</v>
      </c>
      <c r="AI489" s="6">
        <f t="shared" si="147"/>
        <v>1</v>
      </c>
      <c r="AJ489" s="6">
        <f t="shared" si="148"/>
        <v>0</v>
      </c>
    </row>
    <row r="490" spans="1:36" hidden="1" x14ac:dyDescent="0.2">
      <c r="A490" s="1">
        <v>2018</v>
      </c>
      <c r="B490" s="1" t="s">
        <v>16</v>
      </c>
      <c r="C490" s="1" t="s">
        <v>499</v>
      </c>
      <c r="D490" s="1">
        <v>34.041400000000003</v>
      </c>
      <c r="E490" s="1">
        <v>-117.3603</v>
      </c>
      <c r="F490" s="1" t="s">
        <v>11017</v>
      </c>
      <c r="G490" s="1">
        <f t="shared" si="157"/>
        <v>9.8274999999999994E-3</v>
      </c>
      <c r="H490" s="2">
        <f t="shared" si="143"/>
        <v>7862</v>
      </c>
      <c r="I490" s="2">
        <v>0</v>
      </c>
      <c r="J490" s="2">
        <v>0</v>
      </c>
      <c r="K490" s="2">
        <v>7862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f t="shared" si="141"/>
        <v>0</v>
      </c>
      <c r="S490" s="2">
        <v>0</v>
      </c>
      <c r="T490" s="2">
        <v>0</v>
      </c>
      <c r="U490" s="2">
        <f t="shared" si="144"/>
        <v>7862</v>
      </c>
      <c r="V490" s="2">
        <f t="shared" si="145"/>
        <v>0</v>
      </c>
      <c r="W490" s="6">
        <v>0</v>
      </c>
      <c r="X490" s="6">
        <v>0</v>
      </c>
      <c r="Y490" s="6">
        <v>1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f t="shared" si="146"/>
        <v>0</v>
      </c>
      <c r="AG490" s="6">
        <v>0</v>
      </c>
      <c r="AH490" s="6">
        <v>0</v>
      </c>
      <c r="AI490" s="6">
        <f t="shared" si="147"/>
        <v>1</v>
      </c>
      <c r="AJ490" s="6">
        <f t="shared" si="148"/>
        <v>0</v>
      </c>
    </row>
    <row r="491" spans="1:36" x14ac:dyDescent="0.2">
      <c r="A491" s="1">
        <v>2018</v>
      </c>
      <c r="B491" s="1" t="s">
        <v>16</v>
      </c>
      <c r="C491" s="1" t="s">
        <v>500</v>
      </c>
      <c r="D491" s="1">
        <v>38.8339</v>
      </c>
      <c r="E491" s="1">
        <v>-122.881</v>
      </c>
      <c r="F491" s="1" t="s">
        <v>11024</v>
      </c>
      <c r="G491" s="1">
        <f>Q491/500000</f>
        <v>0.22833000000000001</v>
      </c>
      <c r="H491" s="2">
        <f t="shared" si="143"/>
        <v>114165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114165</v>
      </c>
      <c r="R491" s="2">
        <f t="shared" si="141"/>
        <v>0</v>
      </c>
      <c r="S491" s="2">
        <v>0</v>
      </c>
      <c r="T491" s="2">
        <v>0</v>
      </c>
      <c r="U491" s="2">
        <f t="shared" si="144"/>
        <v>0</v>
      </c>
      <c r="V491" s="2">
        <f t="shared" si="145"/>
        <v>114165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1</v>
      </c>
      <c r="AF491" s="6">
        <f t="shared" si="146"/>
        <v>0</v>
      </c>
      <c r="AG491" s="6">
        <v>0</v>
      </c>
      <c r="AH491" s="6">
        <v>0</v>
      </c>
      <c r="AI491" s="6">
        <f t="shared" si="147"/>
        <v>0</v>
      </c>
      <c r="AJ491" s="6">
        <f t="shared" si="148"/>
        <v>1</v>
      </c>
    </row>
    <row r="492" spans="1:36" hidden="1" x14ac:dyDescent="0.2">
      <c r="A492" s="1">
        <v>2018</v>
      </c>
      <c r="B492" s="1" t="s">
        <v>16</v>
      </c>
      <c r="C492" s="1" t="s">
        <v>501</v>
      </c>
      <c r="D492" s="1">
        <v>37.788600000000002</v>
      </c>
      <c r="E492" s="1">
        <v>-122.2889</v>
      </c>
      <c r="F492" s="1" t="s">
        <v>11017</v>
      </c>
      <c r="G492" s="1">
        <f>K492/800000</f>
        <v>1.1953750000000001E-2</v>
      </c>
      <c r="H492" s="2">
        <f t="shared" si="143"/>
        <v>9563</v>
      </c>
      <c r="I492" s="2">
        <v>0</v>
      </c>
      <c r="J492" s="2">
        <v>0</v>
      </c>
      <c r="K492" s="2">
        <v>9563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f t="shared" si="141"/>
        <v>0</v>
      </c>
      <c r="S492" s="2">
        <v>0</v>
      </c>
      <c r="T492" s="2">
        <v>0</v>
      </c>
      <c r="U492" s="2">
        <f t="shared" si="144"/>
        <v>9563</v>
      </c>
      <c r="V492" s="2">
        <f t="shared" si="145"/>
        <v>0</v>
      </c>
      <c r="W492" s="6">
        <v>0</v>
      </c>
      <c r="X492" s="6">
        <v>0</v>
      </c>
      <c r="Y492" s="6">
        <v>1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f t="shared" si="146"/>
        <v>0</v>
      </c>
      <c r="AG492" s="6">
        <v>0</v>
      </c>
      <c r="AH492" s="6">
        <v>0</v>
      </c>
      <c r="AI492" s="6">
        <f t="shared" si="147"/>
        <v>1</v>
      </c>
      <c r="AJ492" s="6">
        <f t="shared" si="148"/>
        <v>0</v>
      </c>
    </row>
    <row r="493" spans="1:36" hidden="1" x14ac:dyDescent="0.2">
      <c r="A493" s="1">
        <v>2018</v>
      </c>
      <c r="B493" s="1" t="s">
        <v>16</v>
      </c>
      <c r="C493" s="1" t="s">
        <v>502</v>
      </c>
      <c r="D493" s="1">
        <v>34.815800000000003</v>
      </c>
      <c r="E493" s="1">
        <v>-118.6867</v>
      </c>
      <c r="F493" s="1" t="s">
        <v>11019</v>
      </c>
      <c r="G493" s="1">
        <f>M493/800000</f>
        <v>6.5992499999999996E-2</v>
      </c>
      <c r="H493" s="2">
        <f t="shared" si="143"/>
        <v>52794</v>
      </c>
      <c r="I493" s="2">
        <v>0</v>
      </c>
      <c r="J493" s="2">
        <v>0</v>
      </c>
      <c r="K493" s="2">
        <v>0</v>
      </c>
      <c r="L493" s="2">
        <v>0</v>
      </c>
      <c r="M493" s="2">
        <v>52794</v>
      </c>
      <c r="N493" s="2">
        <v>0</v>
      </c>
      <c r="O493" s="2">
        <v>0</v>
      </c>
      <c r="P493" s="2">
        <v>0</v>
      </c>
      <c r="Q493" s="2">
        <v>0</v>
      </c>
      <c r="R493" s="2">
        <f t="shared" si="141"/>
        <v>0</v>
      </c>
      <c r="S493" s="2">
        <v>0</v>
      </c>
      <c r="T493" s="2">
        <v>0</v>
      </c>
      <c r="U493" s="2">
        <f t="shared" si="144"/>
        <v>0</v>
      </c>
      <c r="V493" s="2">
        <f t="shared" si="145"/>
        <v>52794</v>
      </c>
      <c r="W493" s="6">
        <v>0</v>
      </c>
      <c r="X493" s="6">
        <v>0</v>
      </c>
      <c r="Y493" s="6">
        <v>0</v>
      </c>
      <c r="Z493" s="6">
        <v>0</v>
      </c>
      <c r="AA493" s="6">
        <v>1</v>
      </c>
      <c r="AB493" s="6">
        <v>0</v>
      </c>
      <c r="AC493" s="6">
        <v>0</v>
      </c>
      <c r="AD493" s="6">
        <v>0</v>
      </c>
      <c r="AE493" s="6">
        <v>0</v>
      </c>
      <c r="AF493" s="6">
        <f t="shared" si="146"/>
        <v>0</v>
      </c>
      <c r="AG493" s="6">
        <v>0</v>
      </c>
      <c r="AH493" s="6">
        <v>0</v>
      </c>
      <c r="AI493" s="6">
        <f t="shared" si="147"/>
        <v>0</v>
      </c>
      <c r="AJ493" s="6">
        <f t="shared" si="148"/>
        <v>1</v>
      </c>
    </row>
    <row r="494" spans="1:36" hidden="1" x14ac:dyDescent="0.2">
      <c r="A494" s="1">
        <v>2018</v>
      </c>
      <c r="B494" s="1" t="s">
        <v>16</v>
      </c>
      <c r="C494" s="1" t="s">
        <v>503</v>
      </c>
      <c r="D494" s="1">
        <v>34.682222000000003</v>
      </c>
      <c r="E494" s="1">
        <v>-117.3475</v>
      </c>
      <c r="F494" s="1" t="s">
        <v>11022</v>
      </c>
      <c r="G494" s="1">
        <f>P494/800000</f>
        <v>6.535125E-2</v>
      </c>
      <c r="H494" s="2">
        <f t="shared" si="143"/>
        <v>52281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52281</v>
      </c>
      <c r="Q494" s="2">
        <v>0</v>
      </c>
      <c r="R494" s="2">
        <f t="shared" si="141"/>
        <v>0</v>
      </c>
      <c r="S494" s="2">
        <v>0</v>
      </c>
      <c r="T494" s="2">
        <v>0</v>
      </c>
      <c r="U494" s="2">
        <f t="shared" si="144"/>
        <v>0</v>
      </c>
      <c r="V494" s="2">
        <f t="shared" si="145"/>
        <v>52281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1</v>
      </c>
      <c r="AE494" s="6">
        <v>0</v>
      </c>
      <c r="AF494" s="6">
        <f t="shared" si="146"/>
        <v>0</v>
      </c>
      <c r="AG494" s="6">
        <v>0</v>
      </c>
      <c r="AH494" s="6">
        <v>0</v>
      </c>
      <c r="AI494" s="6">
        <f t="shared" si="147"/>
        <v>0</v>
      </c>
      <c r="AJ494" s="6">
        <f t="shared" si="148"/>
        <v>1</v>
      </c>
    </row>
    <row r="495" spans="1:36" hidden="1" x14ac:dyDescent="0.2">
      <c r="A495" s="1">
        <v>2018</v>
      </c>
      <c r="B495" s="1" t="s">
        <v>16</v>
      </c>
      <c r="C495" s="1" t="s">
        <v>504</v>
      </c>
      <c r="D495" s="1">
        <v>36.684199999999997</v>
      </c>
      <c r="E495" s="1">
        <v>-119.5522</v>
      </c>
      <c r="F495" s="1" t="s">
        <v>11017</v>
      </c>
      <c r="G495" s="1">
        <f>K495/800000</f>
        <v>0.22017375</v>
      </c>
      <c r="H495" s="2">
        <f t="shared" si="143"/>
        <v>176139</v>
      </c>
      <c r="I495" s="2">
        <v>0</v>
      </c>
      <c r="J495" s="2">
        <v>0</v>
      </c>
      <c r="K495" s="2">
        <v>176139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f t="shared" si="141"/>
        <v>0</v>
      </c>
      <c r="S495" s="2">
        <v>0</v>
      </c>
      <c r="T495" s="2">
        <v>0</v>
      </c>
      <c r="U495" s="2">
        <f t="shared" si="144"/>
        <v>176139</v>
      </c>
      <c r="V495" s="2">
        <f t="shared" si="145"/>
        <v>0</v>
      </c>
      <c r="W495" s="6">
        <v>0</v>
      </c>
      <c r="X495" s="6">
        <v>0</v>
      </c>
      <c r="Y495" s="6">
        <v>1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f t="shared" si="146"/>
        <v>0</v>
      </c>
      <c r="AG495" s="6">
        <v>0</v>
      </c>
      <c r="AH495" s="6">
        <v>0</v>
      </c>
      <c r="AI495" s="6">
        <f t="shared" si="147"/>
        <v>1</v>
      </c>
      <c r="AJ495" s="6">
        <f t="shared" si="148"/>
        <v>0</v>
      </c>
    </row>
    <row r="496" spans="1:36" hidden="1" x14ac:dyDescent="0.2">
      <c r="A496" s="1">
        <v>2018</v>
      </c>
      <c r="B496" s="1" t="s">
        <v>16</v>
      </c>
      <c r="C496" s="1" t="s">
        <v>505</v>
      </c>
      <c r="D496" s="1">
        <v>35.126111000000002</v>
      </c>
      <c r="E496" s="1">
        <v>-119.24336099999999</v>
      </c>
      <c r="F496" s="1" t="s">
        <v>11022</v>
      </c>
      <c r="G496" s="1">
        <f t="shared" ref="G496:G498" si="158">P496/800000</f>
        <v>2.7207499999999999E-2</v>
      </c>
      <c r="H496" s="2">
        <f t="shared" si="143"/>
        <v>21766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21766</v>
      </c>
      <c r="Q496" s="2">
        <v>0</v>
      </c>
      <c r="R496" s="2">
        <f t="shared" si="141"/>
        <v>0</v>
      </c>
      <c r="S496" s="2">
        <v>0</v>
      </c>
      <c r="T496" s="2">
        <v>0</v>
      </c>
      <c r="U496" s="2">
        <f t="shared" si="144"/>
        <v>0</v>
      </c>
      <c r="V496" s="2">
        <f t="shared" si="145"/>
        <v>21766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1</v>
      </c>
      <c r="AE496" s="6">
        <v>0</v>
      </c>
      <c r="AF496" s="6">
        <f t="shared" si="146"/>
        <v>0</v>
      </c>
      <c r="AG496" s="6">
        <v>0</v>
      </c>
      <c r="AH496" s="6">
        <v>0</v>
      </c>
      <c r="AI496" s="6">
        <f t="shared" si="147"/>
        <v>0</v>
      </c>
      <c r="AJ496" s="6">
        <f t="shared" si="148"/>
        <v>1</v>
      </c>
    </row>
    <row r="497" spans="1:36" hidden="1" x14ac:dyDescent="0.2">
      <c r="A497" s="1">
        <v>2018</v>
      </c>
      <c r="B497" s="1" t="s">
        <v>16</v>
      </c>
      <c r="C497" s="1" t="s">
        <v>506</v>
      </c>
      <c r="D497" s="1">
        <v>35.126111000000002</v>
      </c>
      <c r="E497" s="1">
        <v>-119.24333300000001</v>
      </c>
      <c r="F497" s="1" t="s">
        <v>11022</v>
      </c>
      <c r="G497" s="1">
        <f t="shared" si="158"/>
        <v>6.03075E-2</v>
      </c>
      <c r="H497" s="2">
        <f t="shared" si="143"/>
        <v>48246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48246</v>
      </c>
      <c r="Q497" s="2">
        <v>0</v>
      </c>
      <c r="R497" s="2">
        <f t="shared" si="141"/>
        <v>0</v>
      </c>
      <c r="S497" s="2">
        <v>0</v>
      </c>
      <c r="T497" s="2">
        <v>0</v>
      </c>
      <c r="U497" s="2">
        <f t="shared" si="144"/>
        <v>0</v>
      </c>
      <c r="V497" s="2">
        <f t="shared" si="145"/>
        <v>48246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1</v>
      </c>
      <c r="AE497" s="6">
        <v>0</v>
      </c>
      <c r="AF497" s="6">
        <f t="shared" si="146"/>
        <v>0</v>
      </c>
      <c r="AG497" s="6">
        <v>0</v>
      </c>
      <c r="AH497" s="6">
        <v>0</v>
      </c>
      <c r="AI497" s="6">
        <f t="shared" si="147"/>
        <v>0</v>
      </c>
      <c r="AJ497" s="6">
        <f t="shared" si="148"/>
        <v>1</v>
      </c>
    </row>
    <row r="498" spans="1:36" hidden="1" x14ac:dyDescent="0.2">
      <c r="A498" s="1">
        <v>2018</v>
      </c>
      <c r="B498" s="1" t="s">
        <v>16</v>
      </c>
      <c r="C498" s="1" t="s">
        <v>507</v>
      </c>
      <c r="D498" s="1">
        <v>36.212220000000002</v>
      </c>
      <c r="E498" s="1">
        <v>-119.91</v>
      </c>
      <c r="F498" s="1" t="s">
        <v>11022</v>
      </c>
      <c r="G498" s="1">
        <f t="shared" si="158"/>
        <v>0</v>
      </c>
      <c r="H498" s="2">
        <f t="shared" si="143"/>
        <v>0</v>
      </c>
      <c r="R498" s="2">
        <f t="shared" si="141"/>
        <v>0</v>
      </c>
      <c r="U498" s="2">
        <f t="shared" si="144"/>
        <v>0</v>
      </c>
      <c r="V498" s="2">
        <f t="shared" si="145"/>
        <v>0</v>
      </c>
      <c r="AF498" s="6">
        <f t="shared" si="146"/>
        <v>0</v>
      </c>
      <c r="AI498" s="6">
        <f t="shared" si="147"/>
        <v>0</v>
      </c>
      <c r="AJ498" s="6">
        <f t="shared" si="148"/>
        <v>0</v>
      </c>
    </row>
    <row r="499" spans="1:36" hidden="1" x14ac:dyDescent="0.2">
      <c r="A499" s="1">
        <v>2018</v>
      </c>
      <c r="B499" s="1" t="s">
        <v>16</v>
      </c>
      <c r="C499" s="1" t="s">
        <v>508</v>
      </c>
      <c r="D499" s="1">
        <v>37.574399999999997</v>
      </c>
      <c r="E499" s="1">
        <v>-120.985</v>
      </c>
      <c r="F499" s="1" t="s">
        <v>11017</v>
      </c>
      <c r="G499" s="1">
        <f>K499/800000</f>
        <v>0.21221375000000001</v>
      </c>
      <c r="H499" s="2">
        <f t="shared" si="143"/>
        <v>169771</v>
      </c>
      <c r="I499" s="2">
        <v>0</v>
      </c>
      <c r="J499" s="2">
        <v>0</v>
      </c>
      <c r="K499" s="2">
        <v>169771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f t="shared" si="141"/>
        <v>0</v>
      </c>
      <c r="S499" s="2">
        <v>0</v>
      </c>
      <c r="T499" s="2">
        <v>0</v>
      </c>
      <c r="U499" s="2">
        <f t="shared" si="144"/>
        <v>169771</v>
      </c>
      <c r="V499" s="2">
        <f t="shared" si="145"/>
        <v>0</v>
      </c>
      <c r="W499" s="6">
        <v>0</v>
      </c>
      <c r="X499" s="6">
        <v>0</v>
      </c>
      <c r="Y499" s="6">
        <v>1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f t="shared" si="146"/>
        <v>0</v>
      </c>
      <c r="AG499" s="6">
        <v>0</v>
      </c>
      <c r="AH499" s="6">
        <v>0</v>
      </c>
      <c r="AI499" s="6">
        <f t="shared" si="147"/>
        <v>1</v>
      </c>
      <c r="AJ499" s="6">
        <f t="shared" si="148"/>
        <v>0</v>
      </c>
    </row>
    <row r="500" spans="1:36" hidden="1" x14ac:dyDescent="0.2">
      <c r="A500" s="1">
        <v>2018</v>
      </c>
      <c r="B500" s="1" t="s">
        <v>16</v>
      </c>
      <c r="C500" s="1" t="s">
        <v>509</v>
      </c>
      <c r="D500" s="1">
        <v>35.898333000000001</v>
      </c>
      <c r="E500" s="1">
        <v>-119.435278</v>
      </c>
      <c r="F500" s="1" t="s">
        <v>11022</v>
      </c>
      <c r="G500" s="1">
        <f t="shared" ref="G500:G502" si="159">P500/800000</f>
        <v>0.15223999999999999</v>
      </c>
      <c r="H500" s="2">
        <f t="shared" si="143"/>
        <v>121792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121792</v>
      </c>
      <c r="Q500" s="2">
        <v>0</v>
      </c>
      <c r="R500" s="2">
        <f t="shared" si="141"/>
        <v>0</v>
      </c>
      <c r="S500" s="2">
        <v>0</v>
      </c>
      <c r="T500" s="2">
        <v>0</v>
      </c>
      <c r="U500" s="2">
        <f t="shared" si="144"/>
        <v>0</v>
      </c>
      <c r="V500" s="2">
        <f t="shared" si="145"/>
        <v>121792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1</v>
      </c>
      <c r="AE500" s="6">
        <v>0</v>
      </c>
      <c r="AF500" s="6">
        <f t="shared" si="146"/>
        <v>0</v>
      </c>
      <c r="AG500" s="6">
        <v>0</v>
      </c>
      <c r="AH500" s="6">
        <v>0</v>
      </c>
      <c r="AI500" s="6">
        <f t="shared" si="147"/>
        <v>0</v>
      </c>
      <c r="AJ500" s="6">
        <f t="shared" si="148"/>
        <v>1</v>
      </c>
    </row>
    <row r="501" spans="1:36" hidden="1" x14ac:dyDescent="0.2">
      <c r="A501" s="1">
        <v>2018</v>
      </c>
      <c r="B501" s="1" t="s">
        <v>16</v>
      </c>
      <c r="C501" s="1" t="s">
        <v>510</v>
      </c>
      <c r="D501" s="1">
        <v>35.902500000000003</v>
      </c>
      <c r="E501" s="1">
        <v>-119.442778</v>
      </c>
      <c r="F501" s="1" t="s">
        <v>11022</v>
      </c>
      <c r="G501" s="1">
        <f t="shared" si="159"/>
        <v>6.0760000000000002E-2</v>
      </c>
      <c r="H501" s="2">
        <f t="shared" si="143"/>
        <v>48608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48608</v>
      </c>
      <c r="Q501" s="2">
        <v>0</v>
      </c>
      <c r="R501" s="2">
        <f t="shared" si="141"/>
        <v>0</v>
      </c>
      <c r="S501" s="2">
        <v>0</v>
      </c>
      <c r="T501" s="2">
        <v>0</v>
      </c>
      <c r="U501" s="2">
        <f t="shared" si="144"/>
        <v>0</v>
      </c>
      <c r="V501" s="2">
        <f t="shared" si="145"/>
        <v>48608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1</v>
      </c>
      <c r="AE501" s="6">
        <v>0</v>
      </c>
      <c r="AF501" s="6">
        <f t="shared" si="146"/>
        <v>0</v>
      </c>
      <c r="AG501" s="6">
        <v>0</v>
      </c>
      <c r="AH501" s="6">
        <v>0</v>
      </c>
      <c r="AI501" s="6">
        <f t="shared" si="147"/>
        <v>0</v>
      </c>
      <c r="AJ501" s="6">
        <f t="shared" si="148"/>
        <v>1</v>
      </c>
    </row>
    <row r="502" spans="1:36" hidden="1" x14ac:dyDescent="0.2">
      <c r="A502" s="1">
        <v>2018</v>
      </c>
      <c r="B502" s="1" t="s">
        <v>16</v>
      </c>
      <c r="C502" s="1" t="s">
        <v>511</v>
      </c>
      <c r="D502" s="1">
        <v>34.789200000000001</v>
      </c>
      <c r="E502" s="1">
        <v>-118.5047</v>
      </c>
      <c r="F502" s="1" t="s">
        <v>11022</v>
      </c>
      <c r="G502" s="1">
        <f t="shared" si="159"/>
        <v>0.20205375</v>
      </c>
      <c r="H502" s="2">
        <f t="shared" si="143"/>
        <v>161643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161643</v>
      </c>
      <c r="Q502" s="2">
        <v>0</v>
      </c>
      <c r="R502" s="2">
        <f t="shared" si="141"/>
        <v>0</v>
      </c>
      <c r="S502" s="2">
        <v>0</v>
      </c>
      <c r="T502" s="2">
        <v>0</v>
      </c>
      <c r="U502" s="2">
        <f t="shared" si="144"/>
        <v>0</v>
      </c>
      <c r="V502" s="2">
        <f t="shared" si="145"/>
        <v>161643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1</v>
      </c>
      <c r="AE502" s="6">
        <v>0</v>
      </c>
      <c r="AF502" s="6">
        <f t="shared" si="146"/>
        <v>0</v>
      </c>
      <c r="AG502" s="6">
        <v>0</v>
      </c>
      <c r="AH502" s="6">
        <v>0</v>
      </c>
      <c r="AI502" s="6">
        <f t="shared" si="147"/>
        <v>0</v>
      </c>
      <c r="AJ502" s="6">
        <f t="shared" si="148"/>
        <v>1</v>
      </c>
    </row>
    <row r="503" spans="1:36" hidden="1" x14ac:dyDescent="0.2">
      <c r="A503" s="1">
        <v>2018</v>
      </c>
      <c r="B503" s="1" t="s">
        <v>16</v>
      </c>
      <c r="C503" s="1" t="s">
        <v>512</v>
      </c>
      <c r="D503" s="1">
        <v>33.946389000000003</v>
      </c>
      <c r="E503" s="1">
        <v>-116.66333299999999</v>
      </c>
      <c r="F503" s="1" t="s">
        <v>11016</v>
      </c>
      <c r="G503" s="1">
        <f>O503/800000</f>
        <v>0</v>
      </c>
      <c r="H503" s="2">
        <f t="shared" si="143"/>
        <v>0</v>
      </c>
      <c r="R503" s="2">
        <f t="shared" si="141"/>
        <v>0</v>
      </c>
      <c r="U503" s="2">
        <f t="shared" si="144"/>
        <v>0</v>
      </c>
      <c r="V503" s="2">
        <f t="shared" si="145"/>
        <v>0</v>
      </c>
      <c r="AF503" s="6">
        <f t="shared" si="146"/>
        <v>0</v>
      </c>
      <c r="AI503" s="6">
        <f t="shared" si="147"/>
        <v>0</v>
      </c>
      <c r="AJ503" s="6">
        <f t="shared" si="148"/>
        <v>0</v>
      </c>
    </row>
    <row r="504" spans="1:36" hidden="1" x14ac:dyDescent="0.2">
      <c r="A504" s="1">
        <v>2018</v>
      </c>
      <c r="B504" s="1" t="s">
        <v>16</v>
      </c>
      <c r="C504" s="1" t="s">
        <v>513</v>
      </c>
      <c r="D504" s="1">
        <v>39.215978999999997</v>
      </c>
      <c r="E504" s="1">
        <v>-120.80355</v>
      </c>
      <c r="F504" s="1" t="s">
        <v>11019</v>
      </c>
      <c r="G504" s="1">
        <f>M504/800000</f>
        <v>4.2975000000000001E-3</v>
      </c>
      <c r="H504" s="2">
        <f t="shared" si="143"/>
        <v>3438</v>
      </c>
      <c r="I504" s="2">
        <v>0</v>
      </c>
      <c r="J504" s="2">
        <v>0</v>
      </c>
      <c r="K504" s="2">
        <v>0</v>
      </c>
      <c r="L504" s="2">
        <v>0</v>
      </c>
      <c r="M504" s="2">
        <v>3438</v>
      </c>
      <c r="N504" s="2">
        <v>0</v>
      </c>
      <c r="O504" s="2">
        <v>0</v>
      </c>
      <c r="P504" s="2">
        <v>0</v>
      </c>
      <c r="Q504" s="2">
        <v>0</v>
      </c>
      <c r="R504" s="2">
        <f t="shared" si="141"/>
        <v>0</v>
      </c>
      <c r="S504" s="2">
        <v>0</v>
      </c>
      <c r="T504" s="2">
        <v>0</v>
      </c>
      <c r="U504" s="2">
        <f t="shared" si="144"/>
        <v>0</v>
      </c>
      <c r="V504" s="2">
        <f t="shared" si="145"/>
        <v>3438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f t="shared" si="146"/>
        <v>0</v>
      </c>
      <c r="AG504" s="6">
        <v>0</v>
      </c>
      <c r="AH504" s="6">
        <v>0</v>
      </c>
      <c r="AI504" s="6">
        <f t="shared" si="147"/>
        <v>0</v>
      </c>
      <c r="AJ504" s="6">
        <f t="shared" si="148"/>
        <v>1</v>
      </c>
    </row>
    <row r="505" spans="1:36" hidden="1" x14ac:dyDescent="0.2">
      <c r="A505" s="1">
        <v>2018</v>
      </c>
      <c r="B505" s="1" t="s">
        <v>16</v>
      </c>
      <c r="C505" s="1" t="s">
        <v>514</v>
      </c>
      <c r="D505" s="1">
        <v>35.033724999999997</v>
      </c>
      <c r="E505" s="1">
        <v>-118.35342199999999</v>
      </c>
      <c r="F505" s="1" t="s">
        <v>11016</v>
      </c>
      <c r="G505" s="1">
        <f t="shared" ref="G505:G512" si="160">O505/800000</f>
        <v>0.4991275</v>
      </c>
      <c r="H505" s="2">
        <f t="shared" si="143"/>
        <v>399302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399302</v>
      </c>
      <c r="P505" s="2">
        <v>0</v>
      </c>
      <c r="Q505" s="2">
        <v>0</v>
      </c>
      <c r="R505" s="2">
        <f t="shared" si="141"/>
        <v>0</v>
      </c>
      <c r="S505" s="2">
        <v>0</v>
      </c>
      <c r="T505" s="2">
        <v>0</v>
      </c>
      <c r="U505" s="2">
        <f t="shared" si="144"/>
        <v>0</v>
      </c>
      <c r="V505" s="2">
        <f t="shared" si="145"/>
        <v>399302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1</v>
      </c>
      <c r="AD505" s="6">
        <v>0</v>
      </c>
      <c r="AE505" s="6">
        <v>0</v>
      </c>
      <c r="AF505" s="6">
        <f t="shared" si="146"/>
        <v>0</v>
      </c>
      <c r="AG505" s="6">
        <v>0</v>
      </c>
      <c r="AH505" s="6">
        <v>0</v>
      </c>
      <c r="AI505" s="6">
        <f t="shared" si="147"/>
        <v>0</v>
      </c>
      <c r="AJ505" s="6">
        <f t="shared" si="148"/>
        <v>1</v>
      </c>
    </row>
    <row r="506" spans="1:36" hidden="1" x14ac:dyDescent="0.2">
      <c r="A506" s="1">
        <v>2018</v>
      </c>
      <c r="B506" s="1" t="s">
        <v>16</v>
      </c>
      <c r="C506" s="1" t="s">
        <v>515</v>
      </c>
      <c r="D506" s="1">
        <v>35.023888999999997</v>
      </c>
      <c r="E506" s="1">
        <v>-118.295278</v>
      </c>
      <c r="F506" s="1" t="s">
        <v>11016</v>
      </c>
      <c r="G506" s="1">
        <f t="shared" si="160"/>
        <v>0.43721500000000002</v>
      </c>
      <c r="H506" s="2">
        <f t="shared" si="143"/>
        <v>349772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349772</v>
      </c>
      <c r="P506" s="2">
        <v>0</v>
      </c>
      <c r="Q506" s="2">
        <v>0</v>
      </c>
      <c r="R506" s="2">
        <f t="shared" si="141"/>
        <v>0</v>
      </c>
      <c r="S506" s="2">
        <v>0</v>
      </c>
      <c r="T506" s="2">
        <v>0</v>
      </c>
      <c r="U506" s="2">
        <f t="shared" si="144"/>
        <v>0</v>
      </c>
      <c r="V506" s="2">
        <f t="shared" si="145"/>
        <v>349772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0</v>
      </c>
      <c r="AE506" s="6">
        <v>0</v>
      </c>
      <c r="AF506" s="6">
        <f t="shared" si="146"/>
        <v>0</v>
      </c>
      <c r="AG506" s="6">
        <v>0</v>
      </c>
      <c r="AH506" s="6">
        <v>0</v>
      </c>
      <c r="AI506" s="6">
        <f t="shared" si="147"/>
        <v>0</v>
      </c>
      <c r="AJ506" s="6">
        <f t="shared" si="148"/>
        <v>1</v>
      </c>
    </row>
    <row r="507" spans="1:36" hidden="1" x14ac:dyDescent="0.2">
      <c r="A507" s="1">
        <v>2018</v>
      </c>
      <c r="B507" s="1" t="s">
        <v>16</v>
      </c>
      <c r="C507" s="1" t="s">
        <v>516</v>
      </c>
      <c r="D507" s="1">
        <v>35.023888999999997</v>
      </c>
      <c r="E507" s="1">
        <v>-118.295278</v>
      </c>
      <c r="F507" s="1" t="s">
        <v>11016</v>
      </c>
      <c r="G507" s="1">
        <f t="shared" si="160"/>
        <v>0.45128625</v>
      </c>
      <c r="H507" s="2">
        <f t="shared" si="143"/>
        <v>361029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361029</v>
      </c>
      <c r="P507" s="2">
        <v>0</v>
      </c>
      <c r="Q507" s="2">
        <v>0</v>
      </c>
      <c r="R507" s="2">
        <f t="shared" si="141"/>
        <v>0</v>
      </c>
      <c r="S507" s="2">
        <v>0</v>
      </c>
      <c r="T507" s="2">
        <v>0</v>
      </c>
      <c r="U507" s="2">
        <f t="shared" si="144"/>
        <v>0</v>
      </c>
      <c r="V507" s="2">
        <f t="shared" si="145"/>
        <v>361029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0</v>
      </c>
      <c r="AE507" s="6">
        <v>0</v>
      </c>
      <c r="AF507" s="6">
        <f t="shared" si="146"/>
        <v>0</v>
      </c>
      <c r="AG507" s="6">
        <v>0</v>
      </c>
      <c r="AH507" s="6">
        <v>0</v>
      </c>
      <c r="AI507" s="6">
        <f t="shared" si="147"/>
        <v>0</v>
      </c>
      <c r="AJ507" s="6">
        <f t="shared" si="148"/>
        <v>1</v>
      </c>
    </row>
    <row r="508" spans="1:36" hidden="1" x14ac:dyDescent="0.2">
      <c r="A508" s="1">
        <v>2018</v>
      </c>
      <c r="B508" s="1" t="s">
        <v>16</v>
      </c>
      <c r="C508" s="1" t="s">
        <v>517</v>
      </c>
      <c r="D508" s="1">
        <v>35.008611000000002</v>
      </c>
      <c r="E508" s="1">
        <v>-118.242222</v>
      </c>
      <c r="F508" s="1" t="s">
        <v>11016</v>
      </c>
      <c r="G508" s="1">
        <f t="shared" si="160"/>
        <v>0.22339375</v>
      </c>
      <c r="H508" s="2">
        <f t="shared" si="143"/>
        <v>178715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178715</v>
      </c>
      <c r="P508" s="2">
        <v>0</v>
      </c>
      <c r="Q508" s="2">
        <v>0</v>
      </c>
      <c r="R508" s="2">
        <f t="shared" si="141"/>
        <v>0</v>
      </c>
      <c r="S508" s="2">
        <v>0</v>
      </c>
      <c r="T508" s="2">
        <v>0</v>
      </c>
      <c r="U508" s="2">
        <f t="shared" si="144"/>
        <v>0</v>
      </c>
      <c r="V508" s="2">
        <f t="shared" si="145"/>
        <v>178715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0</v>
      </c>
      <c r="AF508" s="6">
        <f t="shared" si="146"/>
        <v>0</v>
      </c>
      <c r="AG508" s="6">
        <v>0</v>
      </c>
      <c r="AH508" s="6">
        <v>0</v>
      </c>
      <c r="AI508" s="6">
        <f t="shared" si="147"/>
        <v>0</v>
      </c>
      <c r="AJ508" s="6">
        <f t="shared" si="148"/>
        <v>1</v>
      </c>
    </row>
    <row r="509" spans="1:36" hidden="1" x14ac:dyDescent="0.2">
      <c r="A509" s="1">
        <v>2018</v>
      </c>
      <c r="B509" s="1" t="s">
        <v>16</v>
      </c>
      <c r="C509" s="1" t="s">
        <v>518</v>
      </c>
      <c r="D509" s="1">
        <v>35.008611000000002</v>
      </c>
      <c r="E509" s="1">
        <v>-118.242222</v>
      </c>
      <c r="F509" s="1" t="s">
        <v>11016</v>
      </c>
      <c r="G509" s="1">
        <f t="shared" si="160"/>
        <v>0.35604875000000002</v>
      </c>
      <c r="H509" s="2">
        <f t="shared" si="143"/>
        <v>284839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284839</v>
      </c>
      <c r="P509" s="2">
        <v>0</v>
      </c>
      <c r="Q509" s="2">
        <v>0</v>
      </c>
      <c r="R509" s="2">
        <f t="shared" si="141"/>
        <v>0</v>
      </c>
      <c r="S509" s="2">
        <v>0</v>
      </c>
      <c r="T509" s="2">
        <v>0</v>
      </c>
      <c r="U509" s="2">
        <f t="shared" si="144"/>
        <v>0</v>
      </c>
      <c r="V509" s="2">
        <f t="shared" si="145"/>
        <v>284839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0</v>
      </c>
      <c r="AE509" s="6">
        <v>0</v>
      </c>
      <c r="AF509" s="6">
        <f t="shared" si="146"/>
        <v>0</v>
      </c>
      <c r="AG509" s="6">
        <v>0</v>
      </c>
      <c r="AH509" s="6">
        <v>0</v>
      </c>
      <c r="AI509" s="6">
        <f t="shared" si="147"/>
        <v>0</v>
      </c>
      <c r="AJ509" s="6">
        <f t="shared" si="148"/>
        <v>1</v>
      </c>
    </row>
    <row r="510" spans="1:36" hidden="1" x14ac:dyDescent="0.2">
      <c r="A510" s="1">
        <v>2018</v>
      </c>
      <c r="B510" s="1" t="s">
        <v>16</v>
      </c>
      <c r="C510" s="1" t="s">
        <v>519</v>
      </c>
      <c r="D510" s="1">
        <v>35.026682999999998</v>
      </c>
      <c r="E510" s="1">
        <v>-118.23481099999999</v>
      </c>
      <c r="F510" s="1" t="s">
        <v>11016</v>
      </c>
      <c r="G510" s="1">
        <f t="shared" si="160"/>
        <v>0.33759624999999999</v>
      </c>
      <c r="H510" s="2">
        <f t="shared" si="143"/>
        <v>270077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270077</v>
      </c>
      <c r="P510" s="2">
        <v>0</v>
      </c>
      <c r="Q510" s="2">
        <v>0</v>
      </c>
      <c r="R510" s="2">
        <f t="shared" si="141"/>
        <v>0</v>
      </c>
      <c r="S510" s="2">
        <v>0</v>
      </c>
      <c r="T510" s="2">
        <v>0</v>
      </c>
      <c r="U510" s="2">
        <f t="shared" si="144"/>
        <v>0</v>
      </c>
      <c r="V510" s="2">
        <f t="shared" si="145"/>
        <v>270077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0</v>
      </c>
      <c r="AF510" s="6">
        <f t="shared" si="146"/>
        <v>0</v>
      </c>
      <c r="AG510" s="6">
        <v>0</v>
      </c>
      <c r="AH510" s="6">
        <v>0</v>
      </c>
      <c r="AI510" s="6">
        <f t="shared" si="147"/>
        <v>0</v>
      </c>
      <c r="AJ510" s="6">
        <f t="shared" si="148"/>
        <v>1</v>
      </c>
    </row>
    <row r="511" spans="1:36" hidden="1" x14ac:dyDescent="0.2">
      <c r="A511" s="1">
        <v>2018</v>
      </c>
      <c r="B511" s="1" t="s">
        <v>16</v>
      </c>
      <c r="C511" s="1" t="s">
        <v>520</v>
      </c>
      <c r="D511" s="1">
        <v>35.06</v>
      </c>
      <c r="E511" s="1">
        <v>-118.2</v>
      </c>
      <c r="F511" s="1" t="s">
        <v>11016</v>
      </c>
      <c r="G511" s="1">
        <f t="shared" si="160"/>
        <v>0.46691500000000002</v>
      </c>
      <c r="H511" s="2">
        <f t="shared" si="143"/>
        <v>373532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373532</v>
      </c>
      <c r="P511" s="2">
        <v>0</v>
      </c>
      <c r="Q511" s="2">
        <v>0</v>
      </c>
      <c r="R511" s="2">
        <f t="shared" si="141"/>
        <v>0</v>
      </c>
      <c r="S511" s="2">
        <v>0</v>
      </c>
      <c r="T511" s="2">
        <v>0</v>
      </c>
      <c r="U511" s="2">
        <f t="shared" si="144"/>
        <v>0</v>
      </c>
      <c r="V511" s="2">
        <f t="shared" si="145"/>
        <v>373532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f t="shared" si="146"/>
        <v>0</v>
      </c>
      <c r="AG511" s="6">
        <v>0</v>
      </c>
      <c r="AH511" s="6">
        <v>0</v>
      </c>
      <c r="AI511" s="6">
        <f t="shared" si="147"/>
        <v>0</v>
      </c>
      <c r="AJ511" s="6">
        <f t="shared" si="148"/>
        <v>1</v>
      </c>
    </row>
    <row r="512" spans="1:36" hidden="1" x14ac:dyDescent="0.2">
      <c r="A512" s="1">
        <v>2018</v>
      </c>
      <c r="B512" s="1" t="s">
        <v>16</v>
      </c>
      <c r="C512" s="1" t="s">
        <v>521</v>
      </c>
      <c r="D512" s="1">
        <v>35.064999999999998</v>
      </c>
      <c r="E512" s="1">
        <v>-118.39</v>
      </c>
      <c r="F512" s="1" t="s">
        <v>11016</v>
      </c>
      <c r="G512" s="1">
        <f t="shared" si="160"/>
        <v>0.32673249999999998</v>
      </c>
      <c r="H512" s="2">
        <f t="shared" si="143"/>
        <v>261386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261386</v>
      </c>
      <c r="P512" s="2">
        <v>0</v>
      </c>
      <c r="Q512" s="2">
        <v>0</v>
      </c>
      <c r="R512" s="2">
        <f t="shared" si="141"/>
        <v>0</v>
      </c>
      <c r="S512" s="2">
        <v>0</v>
      </c>
      <c r="T512" s="2">
        <v>0</v>
      </c>
      <c r="U512" s="2">
        <f t="shared" si="144"/>
        <v>0</v>
      </c>
      <c r="V512" s="2">
        <f t="shared" si="145"/>
        <v>261386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1</v>
      </c>
      <c r="AD512" s="6">
        <v>0</v>
      </c>
      <c r="AE512" s="6">
        <v>0</v>
      </c>
      <c r="AF512" s="6">
        <f t="shared" si="146"/>
        <v>0</v>
      </c>
      <c r="AG512" s="6">
        <v>0</v>
      </c>
      <c r="AH512" s="6">
        <v>0</v>
      </c>
      <c r="AI512" s="6">
        <f t="shared" si="147"/>
        <v>0</v>
      </c>
      <c r="AJ512" s="6">
        <f t="shared" si="148"/>
        <v>1</v>
      </c>
    </row>
    <row r="513" spans="1:36" hidden="1" x14ac:dyDescent="0.2">
      <c r="A513" s="1">
        <v>2018</v>
      </c>
      <c r="B513" s="1" t="s">
        <v>16</v>
      </c>
      <c r="C513" s="1" t="s">
        <v>522</v>
      </c>
      <c r="D513" s="1">
        <v>34.059443999999999</v>
      </c>
      <c r="E513" s="1">
        <v>-117.77416700000001</v>
      </c>
      <c r="F513" s="1" t="s">
        <v>11025</v>
      </c>
      <c r="G513" s="1">
        <f>R513/800000</f>
        <v>-3.0850000000000001E-3</v>
      </c>
      <c r="H513" s="2">
        <f t="shared" si="143"/>
        <v>-2468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f t="shared" si="141"/>
        <v>-2468</v>
      </c>
      <c r="S513" s="2">
        <v>0</v>
      </c>
      <c r="T513" s="2">
        <v>-2468</v>
      </c>
      <c r="U513" s="2">
        <f t="shared" si="144"/>
        <v>-2468</v>
      </c>
      <c r="V513" s="2">
        <f t="shared" si="145"/>
        <v>0</v>
      </c>
      <c r="AF513" s="6">
        <f t="shared" si="146"/>
        <v>0</v>
      </c>
      <c r="AI513" s="6">
        <f t="shared" si="147"/>
        <v>0</v>
      </c>
      <c r="AJ513" s="6">
        <f t="shared" si="148"/>
        <v>0</v>
      </c>
    </row>
    <row r="514" spans="1:36" hidden="1" x14ac:dyDescent="0.2">
      <c r="A514" s="1">
        <v>2018</v>
      </c>
      <c r="B514" s="1" t="s">
        <v>16</v>
      </c>
      <c r="C514" s="1" t="s">
        <v>523</v>
      </c>
      <c r="D514" s="1">
        <v>37.732532999999997</v>
      </c>
      <c r="E514" s="1">
        <v>-121.116006</v>
      </c>
      <c r="F514" s="1" t="s">
        <v>11017</v>
      </c>
      <c r="G514" s="1">
        <f>K514/800000</f>
        <v>1.2335E-2</v>
      </c>
      <c r="H514" s="2">
        <f t="shared" si="143"/>
        <v>9868</v>
      </c>
      <c r="I514" s="2">
        <v>0</v>
      </c>
      <c r="J514" s="2">
        <v>0</v>
      </c>
      <c r="K514" s="2">
        <v>9868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f t="shared" ref="R514:R577" si="161">SUM(S514:T514)</f>
        <v>0</v>
      </c>
      <c r="S514" s="2">
        <v>0</v>
      </c>
      <c r="T514" s="2">
        <v>0</v>
      </c>
      <c r="U514" s="2">
        <f t="shared" si="144"/>
        <v>9868</v>
      </c>
      <c r="V514" s="2">
        <f t="shared" si="145"/>
        <v>0</v>
      </c>
      <c r="W514" s="6">
        <v>0</v>
      </c>
      <c r="X514" s="6">
        <v>0</v>
      </c>
      <c r="Y514" s="6">
        <v>1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f t="shared" si="146"/>
        <v>0</v>
      </c>
      <c r="AG514" s="6">
        <v>0</v>
      </c>
      <c r="AH514" s="6">
        <v>0</v>
      </c>
      <c r="AI514" s="6">
        <f t="shared" si="147"/>
        <v>1</v>
      </c>
      <c r="AJ514" s="6">
        <f t="shared" si="148"/>
        <v>0</v>
      </c>
    </row>
    <row r="515" spans="1:36" hidden="1" x14ac:dyDescent="0.2">
      <c r="A515" s="1">
        <v>2018</v>
      </c>
      <c r="B515" s="1" t="s">
        <v>16</v>
      </c>
      <c r="C515" s="1" t="s">
        <v>524</v>
      </c>
      <c r="D515" s="1">
        <v>37.749307999999999</v>
      </c>
      <c r="E515" s="1">
        <v>-121.649866</v>
      </c>
      <c r="F515" s="1" t="s">
        <v>11021</v>
      </c>
      <c r="G515" s="1">
        <f>N515/800000</f>
        <v>5.0722499999999997E-2</v>
      </c>
      <c r="H515" s="2">
        <f t="shared" ref="H515:H578" si="162">SUM(I515:R515)</f>
        <v>40578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40578</v>
      </c>
      <c r="O515" s="2">
        <v>0</v>
      </c>
      <c r="P515" s="2">
        <v>0</v>
      </c>
      <c r="Q515" s="2">
        <v>0</v>
      </c>
      <c r="R515" s="2">
        <f t="shared" si="161"/>
        <v>0</v>
      </c>
      <c r="S515" s="2">
        <v>0</v>
      </c>
      <c r="T515" s="2">
        <v>0</v>
      </c>
      <c r="U515" s="2">
        <f t="shared" ref="U515:U578" si="163">SUM(I515:L515,R515)</f>
        <v>0</v>
      </c>
      <c r="V515" s="2">
        <f t="shared" ref="V515:V578" si="164">SUM(M515:Q515)</f>
        <v>40578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1</v>
      </c>
      <c r="AC515" s="6">
        <v>0</v>
      </c>
      <c r="AD515" s="6">
        <v>0</v>
      </c>
      <c r="AE515" s="6">
        <v>0</v>
      </c>
      <c r="AF515" s="6">
        <f t="shared" ref="AF515:AF578" si="165">SUM(AG515:AH515)</f>
        <v>0</v>
      </c>
      <c r="AG515" s="6">
        <v>0</v>
      </c>
      <c r="AH515" s="6">
        <v>0</v>
      </c>
      <c r="AI515" s="6">
        <f t="shared" ref="AI515:AI578" si="166">SUM(W515:Z515,AF515)</f>
        <v>0</v>
      </c>
      <c r="AJ515" s="6">
        <f t="shared" ref="AJ515:AJ578" si="167">SUM(AA515:AE515)</f>
        <v>1</v>
      </c>
    </row>
    <row r="516" spans="1:36" hidden="1" x14ac:dyDescent="0.2">
      <c r="A516" s="1">
        <v>2018</v>
      </c>
      <c r="B516" s="1" t="s">
        <v>16</v>
      </c>
      <c r="C516" s="1" t="s">
        <v>525</v>
      </c>
      <c r="D516" s="1">
        <v>37.739199999999997</v>
      </c>
      <c r="E516" s="1">
        <v>-121.43219999999999</v>
      </c>
      <c r="F516" s="1" t="s">
        <v>11016</v>
      </c>
      <c r="G516" s="1">
        <f t="shared" ref="G516:G517" si="168">O516/800000</f>
        <v>0</v>
      </c>
      <c r="H516" s="2">
        <f t="shared" si="162"/>
        <v>0</v>
      </c>
      <c r="R516" s="2">
        <f t="shared" si="161"/>
        <v>0</v>
      </c>
      <c r="U516" s="2">
        <f t="shared" si="163"/>
        <v>0</v>
      </c>
      <c r="V516" s="2">
        <f t="shared" si="164"/>
        <v>0</v>
      </c>
      <c r="AF516" s="6">
        <f t="shared" si="165"/>
        <v>0</v>
      </c>
      <c r="AI516" s="6">
        <f t="shared" si="166"/>
        <v>0</v>
      </c>
      <c r="AJ516" s="6">
        <f t="shared" si="167"/>
        <v>0</v>
      </c>
    </row>
    <row r="517" spans="1:36" hidden="1" x14ac:dyDescent="0.2">
      <c r="A517" s="1">
        <v>2018</v>
      </c>
      <c r="B517" s="1" t="s">
        <v>16</v>
      </c>
      <c r="C517" s="1" t="s">
        <v>526</v>
      </c>
      <c r="D517" s="1">
        <v>33.915022999999998</v>
      </c>
      <c r="E517" s="1">
        <v>-116.555064</v>
      </c>
      <c r="F517" s="1" t="s">
        <v>11016</v>
      </c>
      <c r="G517" s="1">
        <f t="shared" si="168"/>
        <v>1.145E-2</v>
      </c>
      <c r="H517" s="2">
        <f t="shared" si="162"/>
        <v>9160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9160</v>
      </c>
      <c r="P517" s="2">
        <v>0</v>
      </c>
      <c r="Q517" s="2">
        <v>0</v>
      </c>
      <c r="R517" s="2">
        <f t="shared" si="161"/>
        <v>0</v>
      </c>
      <c r="S517" s="2">
        <v>0</v>
      </c>
      <c r="T517" s="2">
        <v>0</v>
      </c>
      <c r="U517" s="2">
        <f t="shared" si="163"/>
        <v>0</v>
      </c>
      <c r="V517" s="2">
        <f t="shared" si="164"/>
        <v>9160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1</v>
      </c>
      <c r="AD517" s="6">
        <v>0</v>
      </c>
      <c r="AE517" s="6">
        <v>0</v>
      </c>
      <c r="AF517" s="6">
        <f t="shared" si="165"/>
        <v>0</v>
      </c>
      <c r="AG517" s="6">
        <v>0</v>
      </c>
      <c r="AH517" s="6">
        <v>0</v>
      </c>
      <c r="AI517" s="6">
        <f t="shared" si="166"/>
        <v>0</v>
      </c>
      <c r="AJ517" s="6">
        <f t="shared" si="167"/>
        <v>1</v>
      </c>
    </row>
    <row r="518" spans="1:36" hidden="1" x14ac:dyDescent="0.2">
      <c r="A518" s="1">
        <v>2018</v>
      </c>
      <c r="B518" s="1" t="s">
        <v>16</v>
      </c>
      <c r="C518" s="1" t="s">
        <v>527</v>
      </c>
      <c r="D518" s="1">
        <v>32.781399999999998</v>
      </c>
      <c r="E518" s="1">
        <v>-117.0411</v>
      </c>
      <c r="F518" s="1" t="s">
        <v>11019</v>
      </c>
      <c r="G518" s="1">
        <f>M518/800000</f>
        <v>0</v>
      </c>
      <c r="H518" s="2">
        <f t="shared" si="162"/>
        <v>0</v>
      </c>
      <c r="R518" s="2">
        <f t="shared" si="161"/>
        <v>0</v>
      </c>
      <c r="U518" s="2">
        <f t="shared" si="163"/>
        <v>0</v>
      </c>
      <c r="V518" s="2">
        <f t="shared" si="164"/>
        <v>0</v>
      </c>
      <c r="AF518" s="6">
        <f t="shared" si="165"/>
        <v>0</v>
      </c>
      <c r="AI518" s="6">
        <f t="shared" si="166"/>
        <v>0</v>
      </c>
      <c r="AJ518" s="6">
        <f t="shared" si="167"/>
        <v>0</v>
      </c>
    </row>
    <row r="519" spans="1:36" hidden="1" x14ac:dyDescent="0.2">
      <c r="A519" s="1">
        <v>2018</v>
      </c>
      <c r="B519" s="1" t="s">
        <v>16</v>
      </c>
      <c r="C519" s="1" t="s">
        <v>528</v>
      </c>
      <c r="D519" s="1">
        <v>37.468888</v>
      </c>
      <c r="E519" s="1">
        <v>-121.166326</v>
      </c>
      <c r="F519" s="1" t="s">
        <v>11022</v>
      </c>
      <c r="G519" s="1">
        <f>P519/800000</f>
        <v>9.0425000000000002E-3</v>
      </c>
      <c r="H519" s="2">
        <f t="shared" si="162"/>
        <v>7234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7234</v>
      </c>
      <c r="Q519" s="2">
        <v>0</v>
      </c>
      <c r="R519" s="2">
        <f t="shared" si="161"/>
        <v>0</v>
      </c>
      <c r="S519" s="2">
        <v>0</v>
      </c>
      <c r="T519" s="2">
        <v>0</v>
      </c>
      <c r="U519" s="2">
        <f t="shared" si="163"/>
        <v>0</v>
      </c>
      <c r="V519" s="2">
        <f t="shared" si="164"/>
        <v>7234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1</v>
      </c>
      <c r="AE519" s="6">
        <v>0</v>
      </c>
      <c r="AF519" s="6">
        <f t="shared" si="165"/>
        <v>0</v>
      </c>
      <c r="AG519" s="6">
        <v>0</v>
      </c>
      <c r="AH519" s="6">
        <v>0</v>
      </c>
      <c r="AI519" s="6">
        <f t="shared" si="166"/>
        <v>0</v>
      </c>
      <c r="AJ519" s="6">
        <f t="shared" si="167"/>
        <v>1</v>
      </c>
    </row>
    <row r="520" spans="1:36" hidden="1" x14ac:dyDescent="0.2">
      <c r="A520" s="1">
        <v>2018</v>
      </c>
      <c r="B520" s="1" t="s">
        <v>16</v>
      </c>
      <c r="C520" s="1" t="s">
        <v>529</v>
      </c>
      <c r="D520" s="1">
        <v>34.088408000000001</v>
      </c>
      <c r="E520" s="1">
        <v>-117.245839</v>
      </c>
      <c r="F520" s="1" t="s">
        <v>11017</v>
      </c>
      <c r="G520" s="1">
        <f>K520/800000</f>
        <v>8.9575000000000002E-3</v>
      </c>
      <c r="H520" s="2">
        <f t="shared" si="162"/>
        <v>7166</v>
      </c>
      <c r="I520" s="2">
        <v>0</v>
      </c>
      <c r="J520" s="2">
        <v>0</v>
      </c>
      <c r="K520" s="2">
        <v>7166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f t="shared" si="161"/>
        <v>0</v>
      </c>
      <c r="S520" s="2">
        <v>0</v>
      </c>
      <c r="T520" s="2">
        <v>0</v>
      </c>
      <c r="U520" s="2">
        <f t="shared" si="163"/>
        <v>7166</v>
      </c>
      <c r="V520" s="2">
        <f t="shared" si="164"/>
        <v>0</v>
      </c>
      <c r="W520" s="6">
        <v>0</v>
      </c>
      <c r="X520" s="6">
        <v>0</v>
      </c>
      <c r="Y520" s="6">
        <v>1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f t="shared" si="165"/>
        <v>0</v>
      </c>
      <c r="AG520" s="6">
        <v>0</v>
      </c>
      <c r="AH520" s="6">
        <v>0</v>
      </c>
      <c r="AI520" s="6">
        <f t="shared" si="166"/>
        <v>1</v>
      </c>
      <c r="AJ520" s="6">
        <f t="shared" si="167"/>
        <v>0</v>
      </c>
    </row>
    <row r="521" spans="1:36" x14ac:dyDescent="0.2">
      <c r="A521" s="1">
        <v>2018</v>
      </c>
      <c r="B521" s="1" t="s">
        <v>16</v>
      </c>
      <c r="C521" s="1" t="s">
        <v>530</v>
      </c>
      <c r="D521" s="1">
        <v>40.300832999999997</v>
      </c>
      <c r="E521" s="1">
        <v>-120.105</v>
      </c>
      <c r="F521" s="1" t="s">
        <v>11024</v>
      </c>
      <c r="G521" s="1">
        <f>Q521/500000</f>
        <v>0</v>
      </c>
      <c r="H521" s="2">
        <f t="shared" si="162"/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f t="shared" si="161"/>
        <v>0</v>
      </c>
      <c r="S521" s="2">
        <v>0</v>
      </c>
      <c r="T521" s="2">
        <v>0</v>
      </c>
      <c r="U521" s="2">
        <f t="shared" si="163"/>
        <v>0</v>
      </c>
      <c r="V521" s="2">
        <f t="shared" si="164"/>
        <v>0</v>
      </c>
      <c r="AF521" s="6">
        <f t="shared" si="165"/>
        <v>0</v>
      </c>
      <c r="AI521" s="6">
        <f t="shared" si="166"/>
        <v>0</v>
      </c>
      <c r="AJ521" s="6">
        <f t="shared" si="167"/>
        <v>0</v>
      </c>
    </row>
    <row r="522" spans="1:36" hidden="1" x14ac:dyDescent="0.2">
      <c r="A522" s="1">
        <v>2018</v>
      </c>
      <c r="B522" s="1" t="s">
        <v>16</v>
      </c>
      <c r="C522" s="1" t="s">
        <v>531</v>
      </c>
      <c r="D522" s="1">
        <v>39.673999999999999</v>
      </c>
      <c r="E522" s="1">
        <v>-121.73</v>
      </c>
      <c r="F522" s="1" t="s">
        <v>11021</v>
      </c>
      <c r="G522" s="1">
        <f t="shared" ref="G522:G530" si="169">N522/800000</f>
        <v>1.690125E-2</v>
      </c>
      <c r="H522" s="2">
        <f t="shared" si="162"/>
        <v>13521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13521</v>
      </c>
      <c r="O522" s="2">
        <v>0</v>
      </c>
      <c r="P522" s="2">
        <v>0</v>
      </c>
      <c r="Q522" s="2">
        <v>0</v>
      </c>
      <c r="R522" s="2">
        <f t="shared" si="161"/>
        <v>0</v>
      </c>
      <c r="S522" s="2">
        <v>0</v>
      </c>
      <c r="T522" s="2">
        <v>0</v>
      </c>
      <c r="U522" s="2">
        <f t="shared" si="163"/>
        <v>0</v>
      </c>
      <c r="V522" s="2">
        <f t="shared" si="164"/>
        <v>13521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1</v>
      </c>
      <c r="AC522" s="6">
        <v>0</v>
      </c>
      <c r="AD522" s="6">
        <v>0</v>
      </c>
      <c r="AE522" s="6">
        <v>0</v>
      </c>
      <c r="AF522" s="6">
        <f t="shared" si="165"/>
        <v>0</v>
      </c>
      <c r="AG522" s="6">
        <v>0</v>
      </c>
      <c r="AH522" s="6">
        <v>0</v>
      </c>
      <c r="AI522" s="6">
        <f t="shared" si="166"/>
        <v>0</v>
      </c>
      <c r="AJ522" s="6">
        <f t="shared" si="167"/>
        <v>1</v>
      </c>
    </row>
    <row r="523" spans="1:36" hidden="1" x14ac:dyDescent="0.2">
      <c r="A523" s="1">
        <v>2018</v>
      </c>
      <c r="B523" s="1" t="s">
        <v>16</v>
      </c>
      <c r="C523" s="1" t="s">
        <v>532</v>
      </c>
      <c r="D523" s="1">
        <v>34.431663999999998</v>
      </c>
      <c r="E523" s="1">
        <v>-118.642855</v>
      </c>
      <c r="F523" s="1" t="s">
        <v>11021</v>
      </c>
      <c r="G523" s="1">
        <f t="shared" si="169"/>
        <v>5.9457500000000003E-2</v>
      </c>
      <c r="H523" s="2">
        <f t="shared" si="162"/>
        <v>47566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47566</v>
      </c>
      <c r="O523" s="2">
        <v>0</v>
      </c>
      <c r="P523" s="2">
        <v>0</v>
      </c>
      <c r="Q523" s="2">
        <v>0</v>
      </c>
      <c r="R523" s="2">
        <f t="shared" si="161"/>
        <v>0</v>
      </c>
      <c r="S523" s="2">
        <v>0</v>
      </c>
      <c r="T523" s="2">
        <v>0</v>
      </c>
      <c r="U523" s="2">
        <f t="shared" si="163"/>
        <v>0</v>
      </c>
      <c r="V523" s="2">
        <f t="shared" si="164"/>
        <v>47566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1</v>
      </c>
      <c r="AC523" s="6">
        <v>0</v>
      </c>
      <c r="AD523" s="6">
        <v>0</v>
      </c>
      <c r="AE523" s="6">
        <v>0</v>
      </c>
      <c r="AF523" s="6">
        <f t="shared" si="165"/>
        <v>0</v>
      </c>
      <c r="AG523" s="6">
        <v>0</v>
      </c>
      <c r="AH523" s="6">
        <v>0</v>
      </c>
      <c r="AI523" s="6">
        <f t="shared" si="166"/>
        <v>0</v>
      </c>
      <c r="AJ523" s="6">
        <f t="shared" si="167"/>
        <v>1</v>
      </c>
    </row>
    <row r="524" spans="1:36" hidden="1" x14ac:dyDescent="0.2">
      <c r="A524" s="1">
        <v>2018</v>
      </c>
      <c r="B524" s="1" t="s">
        <v>16</v>
      </c>
      <c r="C524" s="1" t="s">
        <v>533</v>
      </c>
      <c r="D524" s="1">
        <v>37.883406000000001</v>
      </c>
      <c r="E524" s="1">
        <v>-121.185104</v>
      </c>
      <c r="F524" s="1" t="s">
        <v>11021</v>
      </c>
      <c r="G524" s="1">
        <f t="shared" si="169"/>
        <v>3.969375E-2</v>
      </c>
      <c r="H524" s="2">
        <f t="shared" si="162"/>
        <v>31755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31755</v>
      </c>
      <c r="O524" s="2">
        <v>0</v>
      </c>
      <c r="P524" s="2">
        <v>0</v>
      </c>
      <c r="Q524" s="2">
        <v>0</v>
      </c>
      <c r="R524" s="2">
        <f t="shared" si="161"/>
        <v>0</v>
      </c>
      <c r="S524" s="2">
        <v>0</v>
      </c>
      <c r="T524" s="2">
        <v>0</v>
      </c>
      <c r="U524" s="2">
        <f t="shared" si="163"/>
        <v>0</v>
      </c>
      <c r="V524" s="2">
        <f t="shared" si="164"/>
        <v>31755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0</v>
      </c>
      <c r="AE524" s="6">
        <v>0</v>
      </c>
      <c r="AF524" s="6">
        <f t="shared" si="165"/>
        <v>0</v>
      </c>
      <c r="AG524" s="6">
        <v>0</v>
      </c>
      <c r="AH524" s="6">
        <v>0</v>
      </c>
      <c r="AI524" s="6">
        <f t="shared" si="166"/>
        <v>0</v>
      </c>
      <c r="AJ524" s="6">
        <f t="shared" si="167"/>
        <v>1</v>
      </c>
    </row>
    <row r="525" spans="1:36" hidden="1" x14ac:dyDescent="0.2">
      <c r="A525" s="1">
        <v>2018</v>
      </c>
      <c r="B525" s="1" t="s">
        <v>16</v>
      </c>
      <c r="C525" s="1" t="s">
        <v>534</v>
      </c>
      <c r="D525" s="1">
        <v>36.534166999999997</v>
      </c>
      <c r="E525" s="1">
        <v>-121.40861099999999</v>
      </c>
      <c r="F525" s="1" t="s">
        <v>11021</v>
      </c>
      <c r="G525" s="1">
        <f t="shared" si="169"/>
        <v>1.2652500000000001E-2</v>
      </c>
      <c r="H525" s="2">
        <f t="shared" si="162"/>
        <v>10122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10122</v>
      </c>
      <c r="O525" s="2">
        <v>0</v>
      </c>
      <c r="P525" s="2">
        <v>0</v>
      </c>
      <c r="Q525" s="2">
        <v>0</v>
      </c>
      <c r="R525" s="2">
        <f t="shared" si="161"/>
        <v>0</v>
      </c>
      <c r="S525" s="2">
        <v>0</v>
      </c>
      <c r="T525" s="2">
        <v>0</v>
      </c>
      <c r="U525" s="2">
        <f t="shared" si="163"/>
        <v>0</v>
      </c>
      <c r="V525" s="2">
        <f t="shared" si="164"/>
        <v>10122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1</v>
      </c>
      <c r="AC525" s="6">
        <v>0</v>
      </c>
      <c r="AD525" s="6">
        <v>0</v>
      </c>
      <c r="AE525" s="6">
        <v>0</v>
      </c>
      <c r="AF525" s="6">
        <f t="shared" si="165"/>
        <v>0</v>
      </c>
      <c r="AG525" s="6">
        <v>0</v>
      </c>
      <c r="AH525" s="6">
        <v>0</v>
      </c>
      <c r="AI525" s="6">
        <f t="shared" si="166"/>
        <v>0</v>
      </c>
      <c r="AJ525" s="6">
        <f t="shared" si="167"/>
        <v>1</v>
      </c>
    </row>
    <row r="526" spans="1:36" hidden="1" x14ac:dyDescent="0.2">
      <c r="A526" s="1">
        <v>2018</v>
      </c>
      <c r="B526" s="1" t="s">
        <v>16</v>
      </c>
      <c r="C526" s="1" t="s">
        <v>535</v>
      </c>
      <c r="D526" s="1">
        <v>38.003928000000002</v>
      </c>
      <c r="E526" s="1">
        <v>-121.93449099999999</v>
      </c>
      <c r="F526" s="1" t="s">
        <v>11021</v>
      </c>
      <c r="G526" s="1">
        <f t="shared" si="169"/>
        <v>3.7229999999999999E-2</v>
      </c>
      <c r="H526" s="2">
        <f t="shared" si="162"/>
        <v>29784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29784</v>
      </c>
      <c r="O526" s="2">
        <v>0</v>
      </c>
      <c r="P526" s="2">
        <v>0</v>
      </c>
      <c r="Q526" s="2">
        <v>0</v>
      </c>
      <c r="R526" s="2">
        <f t="shared" si="161"/>
        <v>0</v>
      </c>
      <c r="S526" s="2">
        <v>0</v>
      </c>
      <c r="T526" s="2">
        <v>0</v>
      </c>
      <c r="U526" s="2">
        <f t="shared" si="163"/>
        <v>0</v>
      </c>
      <c r="V526" s="2">
        <f t="shared" si="164"/>
        <v>29784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1</v>
      </c>
      <c r="AC526" s="6">
        <v>0</v>
      </c>
      <c r="AD526" s="6">
        <v>0</v>
      </c>
      <c r="AE526" s="6">
        <v>0</v>
      </c>
      <c r="AF526" s="6">
        <f t="shared" si="165"/>
        <v>0</v>
      </c>
      <c r="AG526" s="6">
        <v>0</v>
      </c>
      <c r="AH526" s="6">
        <v>0</v>
      </c>
      <c r="AI526" s="6">
        <f t="shared" si="166"/>
        <v>0</v>
      </c>
      <c r="AJ526" s="6">
        <f t="shared" si="167"/>
        <v>1</v>
      </c>
    </row>
    <row r="527" spans="1:36" hidden="1" x14ac:dyDescent="0.2">
      <c r="A527" s="1">
        <v>2018</v>
      </c>
      <c r="B527" s="1" t="s">
        <v>16</v>
      </c>
      <c r="C527" s="1" t="s">
        <v>536</v>
      </c>
      <c r="D527" s="1">
        <v>37.5</v>
      </c>
      <c r="E527" s="1">
        <v>-122.4</v>
      </c>
      <c r="F527" s="1" t="s">
        <v>11021</v>
      </c>
      <c r="G527" s="1">
        <f t="shared" si="169"/>
        <v>0.10646625</v>
      </c>
      <c r="H527" s="2">
        <f t="shared" si="162"/>
        <v>85173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85173</v>
      </c>
      <c r="O527" s="2">
        <v>0</v>
      </c>
      <c r="P527" s="2">
        <v>0</v>
      </c>
      <c r="Q527" s="2">
        <v>0</v>
      </c>
      <c r="R527" s="2">
        <f t="shared" si="161"/>
        <v>0</v>
      </c>
      <c r="S527" s="2">
        <v>0</v>
      </c>
      <c r="T527" s="2">
        <v>0</v>
      </c>
      <c r="U527" s="2">
        <f t="shared" si="163"/>
        <v>0</v>
      </c>
      <c r="V527" s="2">
        <f t="shared" si="164"/>
        <v>85173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1</v>
      </c>
      <c r="AC527" s="6">
        <v>0</v>
      </c>
      <c r="AD527" s="6">
        <v>0</v>
      </c>
      <c r="AE527" s="6">
        <v>0</v>
      </c>
      <c r="AF527" s="6">
        <f t="shared" si="165"/>
        <v>0</v>
      </c>
      <c r="AG527" s="6">
        <v>0</v>
      </c>
      <c r="AH527" s="6">
        <v>0</v>
      </c>
      <c r="AI527" s="6">
        <f t="shared" si="166"/>
        <v>0</v>
      </c>
      <c r="AJ527" s="6">
        <f t="shared" si="167"/>
        <v>1</v>
      </c>
    </row>
    <row r="528" spans="1:36" hidden="1" x14ac:dyDescent="0.2">
      <c r="A528" s="1">
        <v>2018</v>
      </c>
      <c r="B528" s="1" t="s">
        <v>16</v>
      </c>
      <c r="C528" s="1" t="s">
        <v>537</v>
      </c>
      <c r="D528" s="1">
        <v>38.029722</v>
      </c>
      <c r="E528" s="1">
        <v>-120.929722</v>
      </c>
      <c r="F528" s="1" t="s">
        <v>11021</v>
      </c>
      <c r="G528" s="1">
        <f t="shared" si="169"/>
        <v>4.1346250000000001E-2</v>
      </c>
      <c r="H528" s="2">
        <f t="shared" si="162"/>
        <v>33077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33077</v>
      </c>
      <c r="O528" s="2">
        <v>0</v>
      </c>
      <c r="P528" s="2">
        <v>0</v>
      </c>
      <c r="Q528" s="2">
        <v>0</v>
      </c>
      <c r="R528" s="2">
        <f t="shared" si="161"/>
        <v>0</v>
      </c>
      <c r="S528" s="2">
        <v>0</v>
      </c>
      <c r="T528" s="2">
        <v>0</v>
      </c>
      <c r="U528" s="2">
        <f t="shared" si="163"/>
        <v>0</v>
      </c>
      <c r="V528" s="2">
        <f t="shared" si="164"/>
        <v>33077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1</v>
      </c>
      <c r="AC528" s="6">
        <v>0</v>
      </c>
      <c r="AD528" s="6">
        <v>0</v>
      </c>
      <c r="AE528" s="6">
        <v>0</v>
      </c>
      <c r="AF528" s="6">
        <f t="shared" si="165"/>
        <v>0</v>
      </c>
      <c r="AG528" s="6">
        <v>0</v>
      </c>
      <c r="AH528" s="6">
        <v>0</v>
      </c>
      <c r="AI528" s="6">
        <f t="shared" si="166"/>
        <v>0</v>
      </c>
      <c r="AJ528" s="6">
        <f t="shared" si="167"/>
        <v>1</v>
      </c>
    </row>
    <row r="529" spans="1:36" hidden="1" x14ac:dyDescent="0.2">
      <c r="A529" s="1">
        <v>2018</v>
      </c>
      <c r="B529" s="1" t="s">
        <v>16</v>
      </c>
      <c r="C529" s="1" t="s">
        <v>538</v>
      </c>
      <c r="D529" s="1">
        <v>36.9178</v>
      </c>
      <c r="E529" s="1">
        <v>-121.8156</v>
      </c>
      <c r="F529" s="1" t="s">
        <v>11021</v>
      </c>
      <c r="G529" s="1">
        <f t="shared" si="169"/>
        <v>2.365625E-2</v>
      </c>
      <c r="H529" s="2">
        <f t="shared" si="162"/>
        <v>18925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18925</v>
      </c>
      <c r="O529" s="2">
        <v>0</v>
      </c>
      <c r="P529" s="2">
        <v>0</v>
      </c>
      <c r="Q529" s="2">
        <v>0</v>
      </c>
      <c r="R529" s="2">
        <f t="shared" si="161"/>
        <v>0</v>
      </c>
      <c r="S529" s="2">
        <v>0</v>
      </c>
      <c r="T529" s="2">
        <v>0</v>
      </c>
      <c r="U529" s="2">
        <f t="shared" si="163"/>
        <v>0</v>
      </c>
      <c r="V529" s="2">
        <f t="shared" si="164"/>
        <v>18925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1</v>
      </c>
      <c r="AC529" s="6">
        <v>0</v>
      </c>
      <c r="AD529" s="6">
        <v>0</v>
      </c>
      <c r="AE529" s="6">
        <v>0</v>
      </c>
      <c r="AF529" s="6">
        <f t="shared" si="165"/>
        <v>0</v>
      </c>
      <c r="AG529" s="6">
        <v>0</v>
      </c>
      <c r="AH529" s="6">
        <v>0</v>
      </c>
      <c r="AI529" s="6">
        <f t="shared" si="166"/>
        <v>0</v>
      </c>
      <c r="AJ529" s="6">
        <f t="shared" si="167"/>
        <v>1</v>
      </c>
    </row>
    <row r="530" spans="1:36" hidden="1" x14ac:dyDescent="0.2">
      <c r="A530" s="1">
        <v>2018</v>
      </c>
      <c r="B530" s="1" t="s">
        <v>16</v>
      </c>
      <c r="C530" s="1" t="s">
        <v>539</v>
      </c>
      <c r="D530" s="1">
        <v>37.754443999999999</v>
      </c>
      <c r="E530" s="1">
        <v>-121.728889</v>
      </c>
      <c r="F530" s="1" t="s">
        <v>11021</v>
      </c>
      <c r="G530" s="1">
        <f t="shared" si="169"/>
        <v>4.2123750000000001E-2</v>
      </c>
      <c r="H530" s="2">
        <f t="shared" si="162"/>
        <v>33699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33699</v>
      </c>
      <c r="O530" s="2">
        <v>0</v>
      </c>
      <c r="P530" s="2">
        <v>0</v>
      </c>
      <c r="Q530" s="2">
        <v>0</v>
      </c>
      <c r="R530" s="2">
        <f t="shared" si="161"/>
        <v>0</v>
      </c>
      <c r="S530" s="2">
        <v>0</v>
      </c>
      <c r="T530" s="2">
        <v>0</v>
      </c>
      <c r="U530" s="2">
        <f t="shared" si="163"/>
        <v>0</v>
      </c>
      <c r="V530" s="2">
        <f t="shared" si="164"/>
        <v>33699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1</v>
      </c>
      <c r="AC530" s="6">
        <v>0</v>
      </c>
      <c r="AD530" s="6">
        <v>0</v>
      </c>
      <c r="AE530" s="6">
        <v>0</v>
      </c>
      <c r="AF530" s="6">
        <f t="shared" si="165"/>
        <v>0</v>
      </c>
      <c r="AG530" s="6">
        <v>0</v>
      </c>
      <c r="AH530" s="6">
        <v>0</v>
      </c>
      <c r="AI530" s="6">
        <f t="shared" si="166"/>
        <v>0</v>
      </c>
      <c r="AJ530" s="6">
        <f t="shared" si="167"/>
        <v>1</v>
      </c>
    </row>
    <row r="531" spans="1:36" hidden="1" x14ac:dyDescent="0.2">
      <c r="A531" s="1">
        <v>2018</v>
      </c>
      <c r="B531" s="1" t="s">
        <v>16</v>
      </c>
      <c r="C531" s="1" t="s">
        <v>540</v>
      </c>
      <c r="D531" s="1">
        <v>38.160857999999998</v>
      </c>
      <c r="E531" s="1">
        <v>-122.21401400000001</v>
      </c>
      <c r="F531" s="1" t="s">
        <v>11022</v>
      </c>
      <c r="G531" s="1">
        <f t="shared" ref="G531:G532" si="170">P531/800000</f>
        <v>0</v>
      </c>
      <c r="H531" s="2">
        <f t="shared" si="162"/>
        <v>0</v>
      </c>
      <c r="R531" s="2">
        <f t="shared" si="161"/>
        <v>0</v>
      </c>
      <c r="U531" s="2">
        <f t="shared" si="163"/>
        <v>0</v>
      </c>
      <c r="V531" s="2">
        <f t="shared" si="164"/>
        <v>0</v>
      </c>
      <c r="AF531" s="6">
        <f t="shared" si="165"/>
        <v>0</v>
      </c>
      <c r="AI531" s="6">
        <f t="shared" si="166"/>
        <v>0</v>
      </c>
      <c r="AJ531" s="6">
        <f t="shared" si="167"/>
        <v>0</v>
      </c>
    </row>
    <row r="532" spans="1:36" hidden="1" x14ac:dyDescent="0.2">
      <c r="A532" s="1">
        <v>2018</v>
      </c>
      <c r="B532" s="1" t="s">
        <v>16</v>
      </c>
      <c r="C532" s="1" t="s">
        <v>541</v>
      </c>
      <c r="D532" s="1">
        <v>36.24</v>
      </c>
      <c r="E532" s="1">
        <v>-119.898</v>
      </c>
      <c r="F532" s="1" t="s">
        <v>11022</v>
      </c>
      <c r="G532" s="1">
        <f t="shared" si="170"/>
        <v>0</v>
      </c>
      <c r="H532" s="2">
        <f t="shared" si="162"/>
        <v>0</v>
      </c>
      <c r="R532" s="2">
        <f t="shared" si="161"/>
        <v>0</v>
      </c>
      <c r="U532" s="2">
        <f t="shared" si="163"/>
        <v>0</v>
      </c>
      <c r="V532" s="2">
        <f t="shared" si="164"/>
        <v>0</v>
      </c>
      <c r="AF532" s="6">
        <f t="shared" si="165"/>
        <v>0</v>
      </c>
      <c r="AI532" s="6">
        <f t="shared" si="166"/>
        <v>0</v>
      </c>
      <c r="AJ532" s="6">
        <f t="shared" si="167"/>
        <v>0</v>
      </c>
    </row>
    <row r="533" spans="1:36" hidden="1" x14ac:dyDescent="0.2">
      <c r="A533" s="1">
        <v>2018</v>
      </c>
      <c r="B533" s="1" t="s">
        <v>16</v>
      </c>
      <c r="C533" s="1" t="s">
        <v>542</v>
      </c>
      <c r="D533" s="1">
        <v>37.106667999999999</v>
      </c>
      <c r="E533" s="1">
        <v>-120.248504</v>
      </c>
      <c r="F533" s="1" t="s">
        <v>11021</v>
      </c>
      <c r="G533" s="1">
        <f>N533/800000</f>
        <v>8.3932003749999998E-2</v>
      </c>
      <c r="H533" s="2">
        <f t="shared" si="162"/>
        <v>67181</v>
      </c>
      <c r="I533" s="2">
        <v>0</v>
      </c>
      <c r="J533" s="2">
        <v>0</v>
      </c>
      <c r="K533" s="2">
        <v>35.396999999999998</v>
      </c>
      <c r="L533" s="2">
        <v>0</v>
      </c>
      <c r="M533" s="2">
        <v>0</v>
      </c>
      <c r="N533" s="2">
        <v>67145.603000000003</v>
      </c>
      <c r="O533" s="2">
        <v>0</v>
      </c>
      <c r="P533" s="2">
        <v>0</v>
      </c>
      <c r="Q533" s="2">
        <v>0</v>
      </c>
      <c r="R533" s="2">
        <f t="shared" si="161"/>
        <v>0</v>
      </c>
      <c r="S533" s="2">
        <v>0</v>
      </c>
      <c r="T533" s="2">
        <v>0</v>
      </c>
      <c r="U533" s="2">
        <f t="shared" si="163"/>
        <v>35.396999999999998</v>
      </c>
      <c r="V533" s="2">
        <f t="shared" si="164"/>
        <v>67145.603000000003</v>
      </c>
      <c r="W533" s="6">
        <v>0</v>
      </c>
      <c r="X533" s="6">
        <v>0</v>
      </c>
      <c r="Y533" s="6">
        <v>5.2689004331581797E-4</v>
      </c>
      <c r="Z533" s="6">
        <v>0</v>
      </c>
      <c r="AA533" s="6">
        <v>0</v>
      </c>
      <c r="AB533" s="6">
        <v>0.99947310995668404</v>
      </c>
      <c r="AC533" s="6">
        <v>0</v>
      </c>
      <c r="AD533" s="6">
        <v>0</v>
      </c>
      <c r="AE533" s="6">
        <v>0</v>
      </c>
      <c r="AF533" s="6">
        <f t="shared" si="165"/>
        <v>0</v>
      </c>
      <c r="AG533" s="6">
        <v>0</v>
      </c>
      <c r="AH533" s="6">
        <v>0</v>
      </c>
      <c r="AI533" s="6">
        <f t="shared" si="166"/>
        <v>5.2689004331581797E-4</v>
      </c>
      <c r="AJ533" s="6">
        <f t="shared" si="167"/>
        <v>0.99947310995668404</v>
      </c>
    </row>
    <row r="534" spans="1:36" hidden="1" x14ac:dyDescent="0.2">
      <c r="A534" s="1">
        <v>2018</v>
      </c>
      <c r="B534" s="1" t="s">
        <v>16</v>
      </c>
      <c r="C534" s="1" t="s">
        <v>543</v>
      </c>
      <c r="D534" s="1">
        <v>33.853541999999997</v>
      </c>
      <c r="E534" s="1">
        <v>-117.856286</v>
      </c>
      <c r="F534" s="1" t="s">
        <v>11017</v>
      </c>
      <c r="G534" s="1">
        <f>K534/800000</f>
        <v>4.8462499999999999E-2</v>
      </c>
      <c r="H534" s="2">
        <f t="shared" si="162"/>
        <v>38770</v>
      </c>
      <c r="I534" s="2">
        <v>0</v>
      </c>
      <c r="J534" s="2">
        <v>0</v>
      </c>
      <c r="K534" s="2">
        <v>38770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f t="shared" si="161"/>
        <v>0</v>
      </c>
      <c r="S534" s="2">
        <v>0</v>
      </c>
      <c r="T534" s="2">
        <v>0</v>
      </c>
      <c r="U534" s="2">
        <f t="shared" si="163"/>
        <v>38770</v>
      </c>
      <c r="V534" s="2">
        <f t="shared" si="164"/>
        <v>0</v>
      </c>
      <c r="W534" s="6">
        <v>0</v>
      </c>
      <c r="X534" s="6">
        <v>0</v>
      </c>
      <c r="Y534" s="6">
        <v>1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f t="shared" si="165"/>
        <v>0</v>
      </c>
      <c r="AG534" s="6">
        <v>0</v>
      </c>
      <c r="AH534" s="6">
        <v>0</v>
      </c>
      <c r="AI534" s="6">
        <f t="shared" si="166"/>
        <v>1</v>
      </c>
      <c r="AJ534" s="6">
        <f t="shared" si="167"/>
        <v>0</v>
      </c>
    </row>
    <row r="535" spans="1:36" hidden="1" x14ac:dyDescent="0.2">
      <c r="A535" s="1">
        <v>2018</v>
      </c>
      <c r="B535" s="1" t="s">
        <v>16</v>
      </c>
      <c r="C535" s="1" t="s">
        <v>544</v>
      </c>
      <c r="D535" s="1">
        <v>33.802500000000002</v>
      </c>
      <c r="E535" s="1">
        <v>-117.91972199999999</v>
      </c>
      <c r="F535" s="1" t="s">
        <v>11022</v>
      </c>
      <c r="G535" s="1">
        <f>P535/800000</f>
        <v>4.1650000000000003E-3</v>
      </c>
      <c r="H535" s="2">
        <f t="shared" si="162"/>
        <v>3332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3332</v>
      </c>
      <c r="Q535" s="2">
        <v>0</v>
      </c>
      <c r="R535" s="2">
        <f t="shared" si="161"/>
        <v>0</v>
      </c>
      <c r="S535" s="2">
        <v>0</v>
      </c>
      <c r="T535" s="2">
        <v>0</v>
      </c>
      <c r="U535" s="2">
        <f t="shared" si="163"/>
        <v>0</v>
      </c>
      <c r="V535" s="2">
        <f t="shared" si="164"/>
        <v>3332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1</v>
      </c>
      <c r="AE535" s="6">
        <v>0</v>
      </c>
      <c r="AF535" s="6">
        <f t="shared" si="165"/>
        <v>0</v>
      </c>
      <c r="AG535" s="6">
        <v>0</v>
      </c>
      <c r="AH535" s="6">
        <v>0</v>
      </c>
      <c r="AI535" s="6">
        <f t="shared" si="166"/>
        <v>0</v>
      </c>
      <c r="AJ535" s="6">
        <f t="shared" si="167"/>
        <v>1</v>
      </c>
    </row>
    <row r="536" spans="1:36" hidden="1" x14ac:dyDescent="0.2">
      <c r="A536" s="1">
        <v>2018</v>
      </c>
      <c r="B536" s="1" t="s">
        <v>16</v>
      </c>
      <c r="C536" s="1" t="s">
        <v>545</v>
      </c>
      <c r="D536" s="1">
        <v>38.071944000000002</v>
      </c>
      <c r="E536" s="1">
        <v>-120.539444</v>
      </c>
      <c r="F536" s="1" t="s">
        <v>11019</v>
      </c>
      <c r="G536" s="1">
        <f>M536/800000</f>
        <v>7.2824999999999999E-3</v>
      </c>
      <c r="H536" s="2">
        <f t="shared" si="162"/>
        <v>5826</v>
      </c>
      <c r="I536" s="2">
        <v>0</v>
      </c>
      <c r="J536" s="2">
        <v>0</v>
      </c>
      <c r="K536" s="2">
        <v>0</v>
      </c>
      <c r="L536" s="2">
        <v>0</v>
      </c>
      <c r="M536" s="2">
        <v>5826</v>
      </c>
      <c r="N536" s="2">
        <v>0</v>
      </c>
      <c r="O536" s="2">
        <v>0</v>
      </c>
      <c r="P536" s="2">
        <v>0</v>
      </c>
      <c r="Q536" s="2">
        <v>0</v>
      </c>
      <c r="R536" s="2">
        <f t="shared" si="161"/>
        <v>0</v>
      </c>
      <c r="S536" s="2">
        <v>0</v>
      </c>
      <c r="T536" s="2">
        <v>0</v>
      </c>
      <c r="U536" s="2">
        <f t="shared" si="163"/>
        <v>0</v>
      </c>
      <c r="V536" s="2">
        <f t="shared" si="164"/>
        <v>5826</v>
      </c>
      <c r="W536" s="6">
        <v>0</v>
      </c>
      <c r="X536" s="6">
        <v>0</v>
      </c>
      <c r="Y536" s="6">
        <v>0</v>
      </c>
      <c r="Z536" s="6">
        <v>0</v>
      </c>
      <c r="AA536" s="6">
        <v>1</v>
      </c>
      <c r="AB536" s="6">
        <v>0</v>
      </c>
      <c r="AC536" s="6">
        <v>0</v>
      </c>
      <c r="AD536" s="6">
        <v>0</v>
      </c>
      <c r="AE536" s="6">
        <v>0</v>
      </c>
      <c r="AF536" s="6">
        <f t="shared" si="165"/>
        <v>0</v>
      </c>
      <c r="AG536" s="6">
        <v>0</v>
      </c>
      <c r="AH536" s="6">
        <v>0</v>
      </c>
      <c r="AI536" s="6">
        <f t="shared" si="166"/>
        <v>0</v>
      </c>
      <c r="AJ536" s="6">
        <f t="shared" si="167"/>
        <v>1</v>
      </c>
    </row>
    <row r="537" spans="1:36" hidden="1" x14ac:dyDescent="0.2">
      <c r="A537" s="1">
        <v>2018</v>
      </c>
      <c r="B537" s="1" t="s">
        <v>16</v>
      </c>
      <c r="C537" s="1" t="s">
        <v>546</v>
      </c>
      <c r="D537" s="1">
        <v>38.233611000000003</v>
      </c>
      <c r="E537" s="1">
        <v>-122.0925</v>
      </c>
      <c r="F537" s="1" t="s">
        <v>11016</v>
      </c>
      <c r="G537" s="1">
        <f>O537/800000</f>
        <v>4.3862500000000004E-3</v>
      </c>
      <c r="H537" s="2">
        <f t="shared" si="162"/>
        <v>3509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3509</v>
      </c>
      <c r="P537" s="2">
        <v>0</v>
      </c>
      <c r="Q537" s="2">
        <v>0</v>
      </c>
      <c r="R537" s="2">
        <f t="shared" si="161"/>
        <v>0</v>
      </c>
      <c r="S537" s="2">
        <v>0</v>
      </c>
      <c r="T537" s="2">
        <v>0</v>
      </c>
      <c r="U537" s="2">
        <f t="shared" si="163"/>
        <v>0</v>
      </c>
      <c r="V537" s="2">
        <f t="shared" si="164"/>
        <v>3509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f t="shared" si="165"/>
        <v>0</v>
      </c>
      <c r="AG537" s="6">
        <v>0</v>
      </c>
      <c r="AH537" s="6">
        <v>0</v>
      </c>
      <c r="AI537" s="6">
        <f t="shared" si="166"/>
        <v>0</v>
      </c>
      <c r="AJ537" s="6">
        <f t="shared" si="167"/>
        <v>1</v>
      </c>
    </row>
    <row r="538" spans="1:36" hidden="1" x14ac:dyDescent="0.2">
      <c r="A538" s="1">
        <v>2018</v>
      </c>
      <c r="B538" s="1" t="s">
        <v>16</v>
      </c>
      <c r="C538" s="1" t="s">
        <v>547</v>
      </c>
      <c r="D538" s="1">
        <v>34.694839000000002</v>
      </c>
      <c r="E538" s="1">
        <v>-118.28769</v>
      </c>
      <c r="F538" s="1" t="s">
        <v>11022</v>
      </c>
      <c r="G538" s="1">
        <f t="shared" ref="G538:G546" si="171">P538/800000</f>
        <v>7.1614999999999998E-2</v>
      </c>
      <c r="H538" s="2">
        <f t="shared" si="162"/>
        <v>57292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57292</v>
      </c>
      <c r="Q538" s="2">
        <v>0</v>
      </c>
      <c r="R538" s="2">
        <f t="shared" si="161"/>
        <v>0</v>
      </c>
      <c r="S538" s="2">
        <v>0</v>
      </c>
      <c r="T538" s="2">
        <v>0</v>
      </c>
      <c r="U538" s="2">
        <f t="shared" si="163"/>
        <v>0</v>
      </c>
      <c r="V538" s="2">
        <f t="shared" si="164"/>
        <v>57292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f t="shared" si="165"/>
        <v>0</v>
      </c>
      <c r="AG538" s="6">
        <v>0</v>
      </c>
      <c r="AH538" s="6">
        <v>0</v>
      </c>
      <c r="AI538" s="6">
        <f t="shared" si="166"/>
        <v>0</v>
      </c>
      <c r="AJ538" s="6">
        <f t="shared" si="167"/>
        <v>1</v>
      </c>
    </row>
    <row r="539" spans="1:36" hidden="1" x14ac:dyDescent="0.2">
      <c r="A539" s="1">
        <v>2018</v>
      </c>
      <c r="B539" s="1" t="s">
        <v>16</v>
      </c>
      <c r="C539" s="1" t="s">
        <v>548</v>
      </c>
      <c r="D539" s="1">
        <v>34.655555999999997</v>
      </c>
      <c r="E539" s="1">
        <v>-118.280722</v>
      </c>
      <c r="F539" s="1" t="s">
        <v>11022</v>
      </c>
      <c r="G539" s="1">
        <f t="shared" si="171"/>
        <v>0.16557374999999999</v>
      </c>
      <c r="H539" s="2">
        <f t="shared" si="162"/>
        <v>132459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132459</v>
      </c>
      <c r="Q539" s="2">
        <v>0</v>
      </c>
      <c r="R539" s="2">
        <f t="shared" si="161"/>
        <v>0</v>
      </c>
      <c r="S539" s="2">
        <v>0</v>
      </c>
      <c r="T539" s="2">
        <v>0</v>
      </c>
      <c r="U539" s="2">
        <f t="shared" si="163"/>
        <v>0</v>
      </c>
      <c r="V539" s="2">
        <f t="shared" si="164"/>
        <v>132459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f t="shared" si="165"/>
        <v>0</v>
      </c>
      <c r="AG539" s="6">
        <v>0</v>
      </c>
      <c r="AH539" s="6">
        <v>0</v>
      </c>
      <c r="AI539" s="6">
        <f t="shared" si="166"/>
        <v>0</v>
      </c>
      <c r="AJ539" s="6">
        <f t="shared" si="167"/>
        <v>1</v>
      </c>
    </row>
    <row r="540" spans="1:36" hidden="1" x14ac:dyDescent="0.2">
      <c r="A540" s="1">
        <v>2018</v>
      </c>
      <c r="B540" s="1" t="s">
        <v>16</v>
      </c>
      <c r="C540" s="1" t="s">
        <v>549</v>
      </c>
      <c r="D540" s="1">
        <v>34.686943999999997</v>
      </c>
      <c r="E540" s="1">
        <v>-118.311722</v>
      </c>
      <c r="F540" s="1" t="s">
        <v>11022</v>
      </c>
      <c r="G540" s="1">
        <f t="shared" si="171"/>
        <v>1.82025E-2</v>
      </c>
      <c r="H540" s="2">
        <f t="shared" si="162"/>
        <v>14562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14562</v>
      </c>
      <c r="Q540" s="2">
        <v>0</v>
      </c>
      <c r="R540" s="2">
        <f t="shared" si="161"/>
        <v>0</v>
      </c>
      <c r="S540" s="2">
        <v>0</v>
      </c>
      <c r="T540" s="2">
        <v>0</v>
      </c>
      <c r="U540" s="2">
        <f t="shared" si="163"/>
        <v>0</v>
      </c>
      <c r="V540" s="2">
        <f t="shared" si="164"/>
        <v>14562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0</v>
      </c>
      <c r="AF540" s="6">
        <f t="shared" si="165"/>
        <v>0</v>
      </c>
      <c r="AG540" s="6">
        <v>0</v>
      </c>
      <c r="AH540" s="6">
        <v>0</v>
      </c>
      <c r="AI540" s="6">
        <f t="shared" si="166"/>
        <v>0</v>
      </c>
      <c r="AJ540" s="6">
        <f t="shared" si="167"/>
        <v>1</v>
      </c>
    </row>
    <row r="541" spans="1:36" hidden="1" x14ac:dyDescent="0.2">
      <c r="A541" s="1">
        <v>2018</v>
      </c>
      <c r="B541" s="1" t="s">
        <v>16</v>
      </c>
      <c r="C541" s="1" t="s">
        <v>550</v>
      </c>
      <c r="D541" s="1">
        <v>34.736859000000003</v>
      </c>
      <c r="E541" s="1">
        <v>-118.30407099999999</v>
      </c>
      <c r="F541" s="1" t="s">
        <v>11022</v>
      </c>
      <c r="G541" s="1">
        <f t="shared" si="171"/>
        <v>0</v>
      </c>
      <c r="H541" s="2">
        <f t="shared" si="162"/>
        <v>0</v>
      </c>
      <c r="R541" s="2">
        <f t="shared" si="161"/>
        <v>0</v>
      </c>
      <c r="U541" s="2">
        <f t="shared" si="163"/>
        <v>0</v>
      </c>
      <c r="V541" s="2">
        <f t="shared" si="164"/>
        <v>0</v>
      </c>
      <c r="AF541" s="6">
        <f t="shared" si="165"/>
        <v>0</v>
      </c>
      <c r="AI541" s="6">
        <f t="shared" si="166"/>
        <v>0</v>
      </c>
      <c r="AJ541" s="6">
        <f t="shared" si="167"/>
        <v>0</v>
      </c>
    </row>
    <row r="542" spans="1:36" hidden="1" x14ac:dyDescent="0.2">
      <c r="A542" s="1">
        <v>2018</v>
      </c>
      <c r="B542" s="1" t="s">
        <v>16</v>
      </c>
      <c r="C542" s="1" t="s">
        <v>551</v>
      </c>
      <c r="D542" s="1">
        <v>34.71611</v>
      </c>
      <c r="E542" s="1">
        <v>-118.25916100000001</v>
      </c>
      <c r="F542" s="1" t="s">
        <v>11022</v>
      </c>
      <c r="G542" s="1">
        <f t="shared" si="171"/>
        <v>0</v>
      </c>
      <c r="H542" s="2">
        <f t="shared" si="162"/>
        <v>0</v>
      </c>
      <c r="R542" s="2">
        <f t="shared" si="161"/>
        <v>0</v>
      </c>
      <c r="U542" s="2">
        <f t="shared" si="163"/>
        <v>0</v>
      </c>
      <c r="V542" s="2">
        <f t="shared" si="164"/>
        <v>0</v>
      </c>
      <c r="AF542" s="6">
        <f t="shared" si="165"/>
        <v>0</v>
      </c>
      <c r="AI542" s="6">
        <f t="shared" si="166"/>
        <v>0</v>
      </c>
      <c r="AJ542" s="6">
        <f t="shared" si="167"/>
        <v>0</v>
      </c>
    </row>
    <row r="543" spans="1:36" hidden="1" x14ac:dyDescent="0.2">
      <c r="A543" s="1">
        <v>2018</v>
      </c>
      <c r="B543" s="1" t="s">
        <v>16</v>
      </c>
      <c r="C543" s="1" t="s">
        <v>552</v>
      </c>
      <c r="D543" s="1">
        <v>34.744976999999999</v>
      </c>
      <c r="E543" s="1">
        <v>-118.30915299999999</v>
      </c>
      <c r="F543" s="1" t="s">
        <v>11022</v>
      </c>
      <c r="G543" s="1">
        <f t="shared" si="171"/>
        <v>1.282375E-2</v>
      </c>
      <c r="H543" s="2">
        <f t="shared" si="162"/>
        <v>10259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10259</v>
      </c>
      <c r="Q543" s="2">
        <v>0</v>
      </c>
      <c r="R543" s="2">
        <f t="shared" si="161"/>
        <v>0</v>
      </c>
      <c r="S543" s="2">
        <v>0</v>
      </c>
      <c r="T543" s="2">
        <v>0</v>
      </c>
      <c r="U543" s="2">
        <f t="shared" si="163"/>
        <v>0</v>
      </c>
      <c r="V543" s="2">
        <f t="shared" si="164"/>
        <v>10259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0</v>
      </c>
      <c r="AF543" s="6">
        <f t="shared" si="165"/>
        <v>0</v>
      </c>
      <c r="AG543" s="6">
        <v>0</v>
      </c>
      <c r="AH543" s="6">
        <v>0</v>
      </c>
      <c r="AI543" s="6">
        <f t="shared" si="166"/>
        <v>0</v>
      </c>
      <c r="AJ543" s="6">
        <f t="shared" si="167"/>
        <v>1</v>
      </c>
    </row>
    <row r="544" spans="1:36" hidden="1" x14ac:dyDescent="0.2">
      <c r="A544" s="1">
        <v>2018</v>
      </c>
      <c r="B544" s="1" t="s">
        <v>16</v>
      </c>
      <c r="C544" s="1" t="s">
        <v>553</v>
      </c>
      <c r="D544" s="1">
        <v>34.728901999999998</v>
      </c>
      <c r="E544" s="1">
        <v>-118.322051</v>
      </c>
      <c r="F544" s="1" t="s">
        <v>11022</v>
      </c>
      <c r="G544" s="1">
        <f t="shared" si="171"/>
        <v>0</v>
      </c>
      <c r="H544" s="2">
        <f t="shared" si="162"/>
        <v>0</v>
      </c>
      <c r="R544" s="2">
        <f t="shared" si="161"/>
        <v>0</v>
      </c>
      <c r="U544" s="2">
        <f t="shared" si="163"/>
        <v>0</v>
      </c>
      <c r="V544" s="2">
        <f t="shared" si="164"/>
        <v>0</v>
      </c>
      <c r="AF544" s="6">
        <f t="shared" si="165"/>
        <v>0</v>
      </c>
      <c r="AI544" s="6">
        <f t="shared" si="166"/>
        <v>0</v>
      </c>
      <c r="AJ544" s="6">
        <f t="shared" si="167"/>
        <v>0</v>
      </c>
    </row>
    <row r="545" spans="1:36" hidden="1" x14ac:dyDescent="0.2">
      <c r="A545" s="1">
        <v>2018</v>
      </c>
      <c r="B545" s="1" t="s">
        <v>16</v>
      </c>
      <c r="C545" s="1" t="s">
        <v>554</v>
      </c>
      <c r="D545" s="1">
        <v>34.720162000000002</v>
      </c>
      <c r="E545" s="1">
        <v>-118.322532</v>
      </c>
      <c r="F545" s="1" t="s">
        <v>11022</v>
      </c>
      <c r="G545" s="1">
        <f t="shared" si="171"/>
        <v>0</v>
      </c>
      <c r="H545" s="2">
        <f t="shared" si="162"/>
        <v>0</v>
      </c>
      <c r="R545" s="2">
        <f t="shared" si="161"/>
        <v>0</v>
      </c>
      <c r="U545" s="2">
        <f t="shared" si="163"/>
        <v>0</v>
      </c>
      <c r="V545" s="2">
        <f t="shared" si="164"/>
        <v>0</v>
      </c>
      <c r="AF545" s="6">
        <f t="shared" si="165"/>
        <v>0</v>
      </c>
      <c r="AI545" s="6">
        <f t="shared" si="166"/>
        <v>0</v>
      </c>
      <c r="AJ545" s="6">
        <f t="shared" si="167"/>
        <v>0</v>
      </c>
    </row>
    <row r="546" spans="1:36" hidden="1" x14ac:dyDescent="0.2">
      <c r="A546" s="1">
        <v>2018</v>
      </c>
      <c r="B546" s="1" t="s">
        <v>16</v>
      </c>
      <c r="C546" s="1" t="s">
        <v>555</v>
      </c>
      <c r="D546" s="1">
        <v>33.74</v>
      </c>
      <c r="E546" s="1">
        <v>-117.01055599999999</v>
      </c>
      <c r="F546" s="1" t="s">
        <v>11022</v>
      </c>
      <c r="G546" s="1">
        <f t="shared" si="171"/>
        <v>5.7556250000000003E-2</v>
      </c>
      <c r="H546" s="2">
        <f t="shared" si="162"/>
        <v>46045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46045</v>
      </c>
      <c r="Q546" s="2">
        <v>0</v>
      </c>
      <c r="R546" s="2">
        <f t="shared" si="161"/>
        <v>0</v>
      </c>
      <c r="S546" s="2">
        <v>0</v>
      </c>
      <c r="T546" s="2">
        <v>0</v>
      </c>
      <c r="U546" s="2">
        <f t="shared" si="163"/>
        <v>0</v>
      </c>
      <c r="V546" s="2">
        <f t="shared" si="164"/>
        <v>46045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1</v>
      </c>
      <c r="AE546" s="6">
        <v>0</v>
      </c>
      <c r="AF546" s="6">
        <f t="shared" si="165"/>
        <v>0</v>
      </c>
      <c r="AG546" s="6">
        <v>0</v>
      </c>
      <c r="AH546" s="6">
        <v>0</v>
      </c>
      <c r="AI546" s="6">
        <f t="shared" si="166"/>
        <v>0</v>
      </c>
      <c r="AJ546" s="6">
        <f t="shared" si="167"/>
        <v>1</v>
      </c>
    </row>
    <row r="547" spans="1:36" hidden="1" x14ac:dyDescent="0.2">
      <c r="A547" s="1">
        <v>2018</v>
      </c>
      <c r="B547" s="1" t="s">
        <v>16</v>
      </c>
      <c r="C547" s="1" t="s">
        <v>556</v>
      </c>
      <c r="D547" s="1">
        <v>37.331665999999998</v>
      </c>
      <c r="E547" s="1">
        <v>-122.006686</v>
      </c>
      <c r="F547" s="1" t="s">
        <v>11017</v>
      </c>
      <c r="G547" s="1">
        <f>K547/800000</f>
        <v>0</v>
      </c>
      <c r="H547" s="2">
        <f t="shared" si="162"/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f t="shared" si="161"/>
        <v>0</v>
      </c>
      <c r="S547" s="2">
        <v>0</v>
      </c>
      <c r="T547" s="2">
        <v>0</v>
      </c>
      <c r="U547" s="2">
        <f t="shared" si="163"/>
        <v>0</v>
      </c>
      <c r="V547" s="2">
        <f t="shared" si="164"/>
        <v>0</v>
      </c>
      <c r="AF547" s="6">
        <f t="shared" si="165"/>
        <v>0</v>
      </c>
      <c r="AI547" s="6">
        <f t="shared" si="166"/>
        <v>0</v>
      </c>
      <c r="AJ547" s="6">
        <f t="shared" si="167"/>
        <v>0</v>
      </c>
    </row>
    <row r="548" spans="1:36" hidden="1" x14ac:dyDescent="0.2">
      <c r="A548" s="1">
        <v>2018</v>
      </c>
      <c r="B548" s="1" t="s">
        <v>16</v>
      </c>
      <c r="C548" s="1" t="s">
        <v>557</v>
      </c>
      <c r="D548" s="1">
        <v>37.33</v>
      </c>
      <c r="E548" s="1">
        <v>-122.01</v>
      </c>
      <c r="F548" s="1" t="s">
        <v>11021</v>
      </c>
      <c r="G548" s="1">
        <f>N548/800000</f>
        <v>3.7754999999999997E-2</v>
      </c>
      <c r="H548" s="2">
        <f t="shared" si="162"/>
        <v>30204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30204</v>
      </c>
      <c r="O548" s="2">
        <v>0</v>
      </c>
      <c r="P548" s="2">
        <v>0</v>
      </c>
      <c r="Q548" s="2">
        <v>0</v>
      </c>
      <c r="R548" s="2">
        <f t="shared" si="161"/>
        <v>0</v>
      </c>
      <c r="S548" s="2">
        <v>0</v>
      </c>
      <c r="T548" s="2">
        <v>0</v>
      </c>
      <c r="U548" s="2">
        <f t="shared" si="163"/>
        <v>0</v>
      </c>
      <c r="V548" s="2">
        <f t="shared" si="164"/>
        <v>30204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0</v>
      </c>
      <c r="AF548" s="6">
        <f t="shared" si="165"/>
        <v>0</v>
      </c>
      <c r="AG548" s="6">
        <v>0</v>
      </c>
      <c r="AH548" s="6">
        <v>0</v>
      </c>
      <c r="AI548" s="6">
        <f t="shared" si="166"/>
        <v>0</v>
      </c>
      <c r="AJ548" s="6">
        <f t="shared" si="167"/>
        <v>1</v>
      </c>
    </row>
    <row r="549" spans="1:36" hidden="1" x14ac:dyDescent="0.2">
      <c r="A549" s="1">
        <v>2018</v>
      </c>
      <c r="B549" s="1" t="s">
        <v>16</v>
      </c>
      <c r="C549" s="1" t="s">
        <v>558</v>
      </c>
      <c r="D549" s="1">
        <v>37.33</v>
      </c>
      <c r="E549" s="1">
        <v>-122.01</v>
      </c>
      <c r="F549" s="1" t="s">
        <v>11022</v>
      </c>
      <c r="G549" s="1">
        <f t="shared" ref="G549:G550" si="172">P549/800000</f>
        <v>4.6100000000000004E-3</v>
      </c>
      <c r="H549" s="2">
        <f t="shared" si="162"/>
        <v>3688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3688</v>
      </c>
      <c r="Q549" s="2">
        <v>0</v>
      </c>
      <c r="R549" s="2">
        <f t="shared" si="161"/>
        <v>0</v>
      </c>
      <c r="S549" s="2">
        <v>0</v>
      </c>
      <c r="T549" s="2">
        <v>0</v>
      </c>
      <c r="U549" s="2">
        <f t="shared" si="163"/>
        <v>0</v>
      </c>
      <c r="V549" s="2">
        <f t="shared" si="164"/>
        <v>3688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1</v>
      </c>
      <c r="AE549" s="6">
        <v>0</v>
      </c>
      <c r="AF549" s="6">
        <f t="shared" si="165"/>
        <v>0</v>
      </c>
      <c r="AG549" s="6">
        <v>0</v>
      </c>
      <c r="AH549" s="6">
        <v>0</v>
      </c>
      <c r="AI549" s="6">
        <f t="shared" si="166"/>
        <v>0</v>
      </c>
      <c r="AJ549" s="6">
        <f t="shared" si="167"/>
        <v>1</v>
      </c>
    </row>
    <row r="550" spans="1:36" hidden="1" x14ac:dyDescent="0.2">
      <c r="A550" s="1">
        <v>2018</v>
      </c>
      <c r="B550" s="1" t="s">
        <v>16</v>
      </c>
      <c r="C550" s="1" t="s">
        <v>559</v>
      </c>
      <c r="D550" s="1">
        <v>36.189722000000003</v>
      </c>
      <c r="E550" s="1">
        <v>-119.904166</v>
      </c>
      <c r="F550" s="1" t="s">
        <v>11022</v>
      </c>
      <c r="G550" s="1">
        <f t="shared" si="172"/>
        <v>0</v>
      </c>
      <c r="H550" s="2">
        <f t="shared" si="162"/>
        <v>0</v>
      </c>
      <c r="R550" s="2">
        <f t="shared" si="161"/>
        <v>0</v>
      </c>
      <c r="U550" s="2">
        <f t="shared" si="163"/>
        <v>0</v>
      </c>
      <c r="V550" s="2">
        <f t="shared" si="164"/>
        <v>0</v>
      </c>
      <c r="AF550" s="6">
        <f t="shared" si="165"/>
        <v>0</v>
      </c>
      <c r="AI550" s="6">
        <f t="shared" si="166"/>
        <v>0</v>
      </c>
      <c r="AJ550" s="6">
        <f t="shared" si="167"/>
        <v>0</v>
      </c>
    </row>
    <row r="551" spans="1:36" hidden="1" x14ac:dyDescent="0.2">
      <c r="A551" s="1">
        <v>2018</v>
      </c>
      <c r="B551" s="1" t="s">
        <v>16</v>
      </c>
      <c r="C551" s="1" t="s">
        <v>560</v>
      </c>
      <c r="D551" s="1">
        <v>35.765000000000001</v>
      </c>
      <c r="E551" s="1">
        <v>-117.38330000000001</v>
      </c>
      <c r="F551" s="1" t="s">
        <v>11020</v>
      </c>
      <c r="G551" s="1">
        <f>I551/800000</f>
        <v>0.35166017500000002</v>
      </c>
      <c r="H551" s="2">
        <f t="shared" si="162"/>
        <v>295787.005</v>
      </c>
      <c r="I551" s="2">
        <v>281328.14</v>
      </c>
      <c r="J551" s="2">
        <v>0</v>
      </c>
      <c r="K551" s="2">
        <v>14458.865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f t="shared" si="161"/>
        <v>0</v>
      </c>
      <c r="S551" s="2">
        <v>0</v>
      </c>
      <c r="T551" s="2">
        <v>0</v>
      </c>
      <c r="U551" s="2">
        <f t="shared" si="163"/>
        <v>295787.005</v>
      </c>
      <c r="V551" s="2">
        <f t="shared" si="164"/>
        <v>0</v>
      </c>
      <c r="W551" s="6">
        <v>0.95111730821304996</v>
      </c>
      <c r="X551" s="6">
        <v>0</v>
      </c>
      <c r="Y551" s="6">
        <v>4.88826917869499E-2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f t="shared" si="165"/>
        <v>0</v>
      </c>
      <c r="AG551" s="6">
        <v>0</v>
      </c>
      <c r="AH551" s="6">
        <v>0</v>
      </c>
      <c r="AI551" s="6">
        <f t="shared" si="166"/>
        <v>0.99999999999999989</v>
      </c>
      <c r="AJ551" s="6">
        <f t="shared" si="167"/>
        <v>0</v>
      </c>
    </row>
    <row r="552" spans="1:36" hidden="1" x14ac:dyDescent="0.2">
      <c r="A552" s="1">
        <v>2018</v>
      </c>
      <c r="B552" s="1" t="s">
        <v>16</v>
      </c>
      <c r="C552" s="1" t="s">
        <v>561</v>
      </c>
      <c r="D552" s="1">
        <v>34.655000000000001</v>
      </c>
      <c r="E552" s="1">
        <v>-118.05111100000001</v>
      </c>
      <c r="F552" s="1" t="s">
        <v>11022</v>
      </c>
      <c r="G552" s="1">
        <f t="shared" ref="G552:G556" si="173">P552/800000</f>
        <v>3.4637499999999998E-3</v>
      </c>
      <c r="H552" s="2">
        <f t="shared" si="162"/>
        <v>2771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2771</v>
      </c>
      <c r="Q552" s="2">
        <v>0</v>
      </c>
      <c r="R552" s="2">
        <f t="shared" si="161"/>
        <v>0</v>
      </c>
      <c r="S552" s="2">
        <v>0</v>
      </c>
      <c r="T552" s="2">
        <v>0</v>
      </c>
      <c r="U552" s="2">
        <f t="shared" si="163"/>
        <v>0</v>
      </c>
      <c r="V552" s="2">
        <f t="shared" si="164"/>
        <v>2771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1</v>
      </c>
      <c r="AE552" s="6">
        <v>0</v>
      </c>
      <c r="AF552" s="6">
        <f t="shared" si="165"/>
        <v>0</v>
      </c>
      <c r="AG552" s="6">
        <v>0</v>
      </c>
      <c r="AH552" s="6">
        <v>0</v>
      </c>
      <c r="AI552" s="6">
        <f t="shared" si="166"/>
        <v>0</v>
      </c>
      <c r="AJ552" s="6">
        <f t="shared" si="167"/>
        <v>1</v>
      </c>
    </row>
    <row r="553" spans="1:36" hidden="1" x14ac:dyDescent="0.2">
      <c r="A553" s="1">
        <v>2018</v>
      </c>
      <c r="B553" s="1" t="s">
        <v>16</v>
      </c>
      <c r="C553" s="1" t="s">
        <v>562</v>
      </c>
      <c r="D553" s="1">
        <v>34.650556000000002</v>
      </c>
      <c r="E553" s="1">
        <v>-118.05194400000001</v>
      </c>
      <c r="F553" s="1" t="s">
        <v>11022</v>
      </c>
      <c r="G553" s="1">
        <f t="shared" si="173"/>
        <v>5.3200000000000001E-3</v>
      </c>
      <c r="H553" s="2">
        <f t="shared" si="162"/>
        <v>4256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4256</v>
      </c>
      <c r="Q553" s="2">
        <v>0</v>
      </c>
      <c r="R553" s="2">
        <f t="shared" si="161"/>
        <v>0</v>
      </c>
      <c r="S553" s="2">
        <v>0</v>
      </c>
      <c r="T553" s="2">
        <v>0</v>
      </c>
      <c r="U553" s="2">
        <f t="shared" si="163"/>
        <v>0</v>
      </c>
      <c r="V553" s="2">
        <f t="shared" si="164"/>
        <v>4256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1</v>
      </c>
      <c r="AE553" s="6">
        <v>0</v>
      </c>
      <c r="AF553" s="6">
        <f t="shared" si="165"/>
        <v>0</v>
      </c>
      <c r="AG553" s="6">
        <v>0</v>
      </c>
      <c r="AH553" s="6">
        <v>0</v>
      </c>
      <c r="AI553" s="6">
        <f t="shared" si="166"/>
        <v>0</v>
      </c>
      <c r="AJ553" s="6">
        <f t="shared" si="167"/>
        <v>1</v>
      </c>
    </row>
    <row r="554" spans="1:36" hidden="1" x14ac:dyDescent="0.2">
      <c r="A554" s="1">
        <v>2018</v>
      </c>
      <c r="B554" s="1" t="s">
        <v>16</v>
      </c>
      <c r="C554" s="1" t="s">
        <v>563</v>
      </c>
      <c r="D554" s="1">
        <v>34.647778000000002</v>
      </c>
      <c r="E554" s="1">
        <v>-118.061111</v>
      </c>
      <c r="F554" s="1" t="s">
        <v>11022</v>
      </c>
      <c r="G554" s="1">
        <f t="shared" si="173"/>
        <v>5.3400000000000001E-3</v>
      </c>
      <c r="H554" s="2">
        <f t="shared" si="162"/>
        <v>4272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4272</v>
      </c>
      <c r="Q554" s="2">
        <v>0</v>
      </c>
      <c r="R554" s="2">
        <f t="shared" si="161"/>
        <v>0</v>
      </c>
      <c r="S554" s="2">
        <v>0</v>
      </c>
      <c r="T554" s="2">
        <v>0</v>
      </c>
      <c r="U554" s="2">
        <f t="shared" si="163"/>
        <v>0</v>
      </c>
      <c r="V554" s="2">
        <f t="shared" si="164"/>
        <v>4272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1</v>
      </c>
      <c r="AE554" s="6">
        <v>0</v>
      </c>
      <c r="AF554" s="6">
        <f t="shared" si="165"/>
        <v>0</v>
      </c>
      <c r="AG554" s="6">
        <v>0</v>
      </c>
      <c r="AH554" s="6">
        <v>0</v>
      </c>
      <c r="AI554" s="6">
        <f t="shared" si="166"/>
        <v>0</v>
      </c>
      <c r="AJ554" s="6">
        <f t="shared" si="167"/>
        <v>1</v>
      </c>
    </row>
    <row r="555" spans="1:36" hidden="1" x14ac:dyDescent="0.2">
      <c r="A555" s="1">
        <v>2018</v>
      </c>
      <c r="B555" s="1" t="s">
        <v>16</v>
      </c>
      <c r="C555" s="1" t="s">
        <v>564</v>
      </c>
      <c r="D555" s="1">
        <v>36.552185999999999</v>
      </c>
      <c r="E555" s="1">
        <v>-120.352481</v>
      </c>
      <c r="F555" s="1" t="s">
        <v>11022</v>
      </c>
      <c r="G555" s="1">
        <f t="shared" si="173"/>
        <v>2.7689999999999999E-2</v>
      </c>
      <c r="H555" s="2">
        <f t="shared" si="162"/>
        <v>22152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22152</v>
      </c>
      <c r="Q555" s="2">
        <v>0</v>
      </c>
      <c r="R555" s="2">
        <f t="shared" si="161"/>
        <v>0</v>
      </c>
      <c r="S555" s="2">
        <v>0</v>
      </c>
      <c r="T555" s="2">
        <v>0</v>
      </c>
      <c r="U555" s="2">
        <f t="shared" si="163"/>
        <v>0</v>
      </c>
      <c r="V555" s="2">
        <f t="shared" si="164"/>
        <v>22152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f t="shared" si="165"/>
        <v>0</v>
      </c>
      <c r="AG555" s="6">
        <v>0</v>
      </c>
      <c r="AH555" s="6">
        <v>0</v>
      </c>
      <c r="AI555" s="6">
        <f t="shared" si="166"/>
        <v>0</v>
      </c>
      <c r="AJ555" s="6">
        <f t="shared" si="167"/>
        <v>1</v>
      </c>
    </row>
    <row r="556" spans="1:36" hidden="1" x14ac:dyDescent="0.2">
      <c r="A556" s="1">
        <v>2018</v>
      </c>
      <c r="B556" s="1" t="s">
        <v>16</v>
      </c>
      <c r="C556" s="1" t="s">
        <v>565</v>
      </c>
      <c r="D556" s="1">
        <v>38.761389000000001</v>
      </c>
      <c r="E556" s="1">
        <v>-122.975278</v>
      </c>
      <c r="F556" s="1" t="s">
        <v>11022</v>
      </c>
      <c r="G556" s="1">
        <f t="shared" si="173"/>
        <v>1.7737499999999999E-3</v>
      </c>
      <c r="H556" s="2">
        <f t="shared" si="162"/>
        <v>1419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1419</v>
      </c>
      <c r="Q556" s="2">
        <v>0</v>
      </c>
      <c r="R556" s="2">
        <f t="shared" si="161"/>
        <v>0</v>
      </c>
      <c r="S556" s="2">
        <v>0</v>
      </c>
      <c r="T556" s="2">
        <v>0</v>
      </c>
      <c r="U556" s="2">
        <f t="shared" si="163"/>
        <v>0</v>
      </c>
      <c r="V556" s="2">
        <f t="shared" si="164"/>
        <v>1419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f t="shared" si="165"/>
        <v>0</v>
      </c>
      <c r="AG556" s="6">
        <v>0</v>
      </c>
      <c r="AH556" s="6">
        <v>0</v>
      </c>
      <c r="AI556" s="6">
        <f t="shared" si="166"/>
        <v>0</v>
      </c>
      <c r="AJ556" s="6">
        <f t="shared" si="167"/>
        <v>1</v>
      </c>
    </row>
    <row r="557" spans="1:36" hidden="1" x14ac:dyDescent="0.2">
      <c r="A557" s="1">
        <v>2018</v>
      </c>
      <c r="B557" s="1" t="s">
        <v>16</v>
      </c>
      <c r="C557" s="1" t="s">
        <v>566</v>
      </c>
      <c r="D557" s="1">
        <v>33.836438999999999</v>
      </c>
      <c r="E557" s="1">
        <v>-117.916893</v>
      </c>
      <c r="F557" s="1" t="s">
        <v>11017</v>
      </c>
      <c r="G557" s="1">
        <f t="shared" ref="G557:G560" si="174">K557/800000</f>
        <v>1.268125E-2</v>
      </c>
      <c r="H557" s="2">
        <f t="shared" si="162"/>
        <v>10145</v>
      </c>
      <c r="I557" s="2">
        <v>0</v>
      </c>
      <c r="J557" s="2">
        <v>0</v>
      </c>
      <c r="K557" s="2">
        <v>10145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f t="shared" si="161"/>
        <v>0</v>
      </c>
      <c r="S557" s="2">
        <v>0</v>
      </c>
      <c r="T557" s="2">
        <v>0</v>
      </c>
      <c r="U557" s="2">
        <f t="shared" si="163"/>
        <v>10145</v>
      </c>
      <c r="V557" s="2">
        <f t="shared" si="164"/>
        <v>0</v>
      </c>
      <c r="W557" s="6">
        <v>0</v>
      </c>
      <c r="X557" s="6">
        <v>0</v>
      </c>
      <c r="Y557" s="6">
        <v>1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f t="shared" si="165"/>
        <v>0</v>
      </c>
      <c r="AG557" s="6">
        <v>0</v>
      </c>
      <c r="AH557" s="6">
        <v>0</v>
      </c>
      <c r="AI557" s="6">
        <f t="shared" si="166"/>
        <v>1</v>
      </c>
      <c r="AJ557" s="6">
        <f t="shared" si="167"/>
        <v>0</v>
      </c>
    </row>
    <row r="558" spans="1:36" hidden="1" x14ac:dyDescent="0.2">
      <c r="A558" s="1">
        <v>2018</v>
      </c>
      <c r="B558" s="1" t="s">
        <v>16</v>
      </c>
      <c r="C558" s="1" t="s">
        <v>567</v>
      </c>
      <c r="D558" s="1">
        <v>37.417637999999997</v>
      </c>
      <c r="E558" s="1">
        <v>-121.94453</v>
      </c>
      <c r="F558" s="1" t="s">
        <v>11017</v>
      </c>
      <c r="G558" s="1">
        <f t="shared" si="174"/>
        <v>1.31875E-2</v>
      </c>
      <c r="H558" s="2">
        <f t="shared" si="162"/>
        <v>10550</v>
      </c>
      <c r="I558" s="2">
        <v>0</v>
      </c>
      <c r="J558" s="2">
        <v>0</v>
      </c>
      <c r="K558" s="2">
        <v>10550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f t="shared" si="161"/>
        <v>0</v>
      </c>
      <c r="S558" s="2">
        <v>0</v>
      </c>
      <c r="T558" s="2">
        <v>0</v>
      </c>
      <c r="U558" s="2">
        <f t="shared" si="163"/>
        <v>10550</v>
      </c>
      <c r="V558" s="2">
        <f t="shared" si="164"/>
        <v>0</v>
      </c>
      <c r="W558" s="6">
        <v>0</v>
      </c>
      <c r="X558" s="6">
        <v>0</v>
      </c>
      <c r="Y558" s="6">
        <v>1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f t="shared" si="165"/>
        <v>0</v>
      </c>
      <c r="AG558" s="6">
        <v>0</v>
      </c>
      <c r="AH558" s="6">
        <v>0</v>
      </c>
      <c r="AI558" s="6">
        <f t="shared" si="166"/>
        <v>1</v>
      </c>
      <c r="AJ558" s="6">
        <f t="shared" si="167"/>
        <v>0</v>
      </c>
    </row>
    <row r="559" spans="1:36" hidden="1" x14ac:dyDescent="0.2">
      <c r="A559" s="1">
        <v>2018</v>
      </c>
      <c r="B559" s="1" t="s">
        <v>16</v>
      </c>
      <c r="C559" s="1" t="s">
        <v>568</v>
      </c>
      <c r="D559" s="1">
        <v>33.684674999999999</v>
      </c>
      <c r="E559" s="1">
        <v>-117.836821</v>
      </c>
      <c r="F559" s="1" t="s">
        <v>11017</v>
      </c>
      <c r="G559" s="1">
        <f t="shared" si="174"/>
        <v>0</v>
      </c>
      <c r="H559" s="2">
        <f t="shared" si="162"/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f t="shared" si="161"/>
        <v>0</v>
      </c>
      <c r="S559" s="2">
        <v>0</v>
      </c>
      <c r="T559" s="2">
        <v>0</v>
      </c>
      <c r="U559" s="2">
        <f t="shared" si="163"/>
        <v>0</v>
      </c>
      <c r="V559" s="2">
        <f t="shared" si="164"/>
        <v>0</v>
      </c>
      <c r="AF559" s="6">
        <f t="shared" si="165"/>
        <v>0</v>
      </c>
      <c r="AI559" s="6">
        <f t="shared" si="166"/>
        <v>0</v>
      </c>
      <c r="AJ559" s="6">
        <f t="shared" si="167"/>
        <v>0</v>
      </c>
    </row>
    <row r="560" spans="1:36" hidden="1" x14ac:dyDescent="0.2">
      <c r="A560" s="1">
        <v>2018</v>
      </c>
      <c r="B560" s="1" t="s">
        <v>16</v>
      </c>
      <c r="C560" s="1" t="s">
        <v>569</v>
      </c>
      <c r="D560" s="1">
        <v>34.196323999999997</v>
      </c>
      <c r="E560" s="1">
        <v>-118.44822499999999</v>
      </c>
      <c r="F560" s="1" t="s">
        <v>11017</v>
      </c>
      <c r="G560" s="1">
        <f t="shared" si="174"/>
        <v>1.0319999999999999E-2</v>
      </c>
      <c r="H560" s="2">
        <f t="shared" si="162"/>
        <v>8256</v>
      </c>
      <c r="I560" s="2">
        <v>0</v>
      </c>
      <c r="J560" s="2">
        <v>0</v>
      </c>
      <c r="K560" s="2">
        <v>8256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f t="shared" si="161"/>
        <v>0</v>
      </c>
      <c r="S560" s="2">
        <v>0</v>
      </c>
      <c r="T560" s="2">
        <v>0</v>
      </c>
      <c r="U560" s="2">
        <f t="shared" si="163"/>
        <v>8256</v>
      </c>
      <c r="V560" s="2">
        <f t="shared" si="164"/>
        <v>0</v>
      </c>
      <c r="W560" s="6">
        <v>0</v>
      </c>
      <c r="X560" s="6">
        <v>0</v>
      </c>
      <c r="Y560" s="6">
        <v>1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f t="shared" si="165"/>
        <v>0</v>
      </c>
      <c r="AG560" s="6">
        <v>0</v>
      </c>
      <c r="AH560" s="6">
        <v>0</v>
      </c>
      <c r="AI560" s="6">
        <f t="shared" si="166"/>
        <v>1</v>
      </c>
      <c r="AJ560" s="6">
        <f t="shared" si="167"/>
        <v>0</v>
      </c>
    </row>
    <row r="561" spans="1:36" hidden="1" x14ac:dyDescent="0.2">
      <c r="A561" s="1">
        <v>2018</v>
      </c>
      <c r="B561" s="1" t="s">
        <v>16</v>
      </c>
      <c r="C561" s="1" t="s">
        <v>570</v>
      </c>
      <c r="D561" s="1">
        <v>35.895000000000003</v>
      </c>
      <c r="E561" s="1">
        <v>-119.51083300000001</v>
      </c>
      <c r="F561" s="1" t="s">
        <v>11022</v>
      </c>
      <c r="G561" s="1">
        <f t="shared" ref="G561:G566" si="175">P561/800000</f>
        <v>4.9722500000000003E-2</v>
      </c>
      <c r="H561" s="2">
        <f t="shared" si="162"/>
        <v>39778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39778</v>
      </c>
      <c r="Q561" s="2">
        <v>0</v>
      </c>
      <c r="R561" s="2">
        <f t="shared" si="161"/>
        <v>0</v>
      </c>
      <c r="S561" s="2">
        <v>0</v>
      </c>
      <c r="T561" s="2">
        <v>0</v>
      </c>
      <c r="U561" s="2">
        <f t="shared" si="163"/>
        <v>0</v>
      </c>
      <c r="V561" s="2">
        <f t="shared" si="164"/>
        <v>39778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f t="shared" si="165"/>
        <v>0</v>
      </c>
      <c r="AG561" s="6">
        <v>0</v>
      </c>
      <c r="AH561" s="6">
        <v>0</v>
      </c>
      <c r="AI561" s="6">
        <f t="shared" si="166"/>
        <v>0</v>
      </c>
      <c r="AJ561" s="6">
        <f t="shared" si="167"/>
        <v>1</v>
      </c>
    </row>
    <row r="562" spans="1:36" hidden="1" x14ac:dyDescent="0.2">
      <c r="A562" s="1">
        <v>2018</v>
      </c>
      <c r="B562" s="1" t="s">
        <v>16</v>
      </c>
      <c r="C562" s="1" t="s">
        <v>571</v>
      </c>
      <c r="D562" s="1">
        <v>35.814999999999998</v>
      </c>
      <c r="E562" s="1">
        <v>-119.459722</v>
      </c>
      <c r="F562" s="1" t="s">
        <v>11022</v>
      </c>
      <c r="G562" s="1">
        <f t="shared" si="175"/>
        <v>6.9263749999999999E-2</v>
      </c>
      <c r="H562" s="2">
        <f t="shared" si="162"/>
        <v>55411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55411</v>
      </c>
      <c r="Q562" s="2">
        <v>0</v>
      </c>
      <c r="R562" s="2">
        <f t="shared" si="161"/>
        <v>0</v>
      </c>
      <c r="S562" s="2">
        <v>0</v>
      </c>
      <c r="T562" s="2">
        <v>0</v>
      </c>
      <c r="U562" s="2">
        <f t="shared" si="163"/>
        <v>0</v>
      </c>
      <c r="V562" s="2">
        <f t="shared" si="164"/>
        <v>55411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f t="shared" si="165"/>
        <v>0</v>
      </c>
      <c r="AG562" s="6">
        <v>0</v>
      </c>
      <c r="AH562" s="6">
        <v>0</v>
      </c>
      <c r="AI562" s="6">
        <f t="shared" si="166"/>
        <v>0</v>
      </c>
      <c r="AJ562" s="6">
        <f t="shared" si="167"/>
        <v>1</v>
      </c>
    </row>
    <row r="563" spans="1:36" hidden="1" x14ac:dyDescent="0.2">
      <c r="A563" s="1">
        <v>2018</v>
      </c>
      <c r="B563" s="1" t="s">
        <v>16</v>
      </c>
      <c r="C563" s="1" t="s">
        <v>572</v>
      </c>
      <c r="D563" s="1">
        <v>34.780278000000003</v>
      </c>
      <c r="E563" s="1">
        <v>-118.42444</v>
      </c>
      <c r="F563" s="1" t="s">
        <v>11022</v>
      </c>
      <c r="G563" s="1">
        <f t="shared" si="175"/>
        <v>0.75779375000000004</v>
      </c>
      <c r="H563" s="2">
        <f t="shared" si="162"/>
        <v>606235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606235</v>
      </c>
      <c r="Q563" s="2">
        <v>0</v>
      </c>
      <c r="R563" s="2">
        <f t="shared" si="161"/>
        <v>0</v>
      </c>
      <c r="S563" s="2">
        <v>0</v>
      </c>
      <c r="T563" s="2">
        <v>0</v>
      </c>
      <c r="U563" s="2">
        <f t="shared" si="163"/>
        <v>0</v>
      </c>
      <c r="V563" s="2">
        <f t="shared" si="164"/>
        <v>606235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1</v>
      </c>
      <c r="AE563" s="6">
        <v>0</v>
      </c>
      <c r="AF563" s="6">
        <f t="shared" si="165"/>
        <v>0</v>
      </c>
      <c r="AG563" s="6">
        <v>0</v>
      </c>
      <c r="AH563" s="6">
        <v>0</v>
      </c>
      <c r="AI563" s="6">
        <f t="shared" si="166"/>
        <v>0</v>
      </c>
      <c r="AJ563" s="6">
        <f t="shared" si="167"/>
        <v>1</v>
      </c>
    </row>
    <row r="564" spans="1:36" hidden="1" x14ac:dyDescent="0.2">
      <c r="A564" s="1">
        <v>2018</v>
      </c>
      <c r="B564" s="1" t="s">
        <v>16</v>
      </c>
      <c r="C564" s="1" t="s">
        <v>573</v>
      </c>
      <c r="D564" s="1">
        <v>35.989722</v>
      </c>
      <c r="E564" s="1">
        <v>-120.11</v>
      </c>
      <c r="F564" s="1" t="s">
        <v>11022</v>
      </c>
      <c r="G564" s="1">
        <f t="shared" si="175"/>
        <v>1.3183749999999999E-2</v>
      </c>
      <c r="H564" s="2">
        <f t="shared" si="162"/>
        <v>10547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10547</v>
      </c>
      <c r="Q564" s="2">
        <v>0</v>
      </c>
      <c r="R564" s="2">
        <f t="shared" si="161"/>
        <v>0</v>
      </c>
      <c r="S564" s="2">
        <v>0</v>
      </c>
      <c r="T564" s="2">
        <v>0</v>
      </c>
      <c r="U564" s="2">
        <f t="shared" si="163"/>
        <v>0</v>
      </c>
      <c r="V564" s="2">
        <f t="shared" si="164"/>
        <v>10547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1</v>
      </c>
      <c r="AE564" s="6">
        <v>0</v>
      </c>
      <c r="AF564" s="6">
        <f t="shared" si="165"/>
        <v>0</v>
      </c>
      <c r="AG564" s="6">
        <v>0</v>
      </c>
      <c r="AH564" s="6">
        <v>0</v>
      </c>
      <c r="AI564" s="6">
        <f t="shared" si="166"/>
        <v>0</v>
      </c>
      <c r="AJ564" s="6">
        <f t="shared" si="167"/>
        <v>1</v>
      </c>
    </row>
    <row r="565" spans="1:36" hidden="1" x14ac:dyDescent="0.2">
      <c r="A565" s="1">
        <v>2018</v>
      </c>
      <c r="B565" s="1" t="s">
        <v>16</v>
      </c>
      <c r="C565" s="1" t="s">
        <v>574</v>
      </c>
      <c r="D565" s="1">
        <v>34.748894</v>
      </c>
      <c r="E565" s="1">
        <v>-117.97357100000001</v>
      </c>
      <c r="F565" s="1" t="s">
        <v>11022</v>
      </c>
      <c r="G565" s="1">
        <f t="shared" si="175"/>
        <v>1.094E-2</v>
      </c>
      <c r="H565" s="2">
        <f t="shared" si="162"/>
        <v>8752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8752</v>
      </c>
      <c r="Q565" s="2">
        <v>0</v>
      </c>
      <c r="R565" s="2">
        <f t="shared" si="161"/>
        <v>0</v>
      </c>
      <c r="S565" s="2">
        <v>0</v>
      </c>
      <c r="T565" s="2">
        <v>0</v>
      </c>
      <c r="U565" s="2">
        <f t="shared" si="163"/>
        <v>0</v>
      </c>
      <c r="V565" s="2">
        <f t="shared" si="164"/>
        <v>8752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1</v>
      </c>
      <c r="AE565" s="6">
        <v>0</v>
      </c>
      <c r="AF565" s="6">
        <f t="shared" si="165"/>
        <v>0</v>
      </c>
      <c r="AG565" s="6">
        <v>0</v>
      </c>
      <c r="AH565" s="6">
        <v>0</v>
      </c>
      <c r="AI565" s="6">
        <f t="shared" si="166"/>
        <v>0</v>
      </c>
      <c r="AJ565" s="6">
        <f t="shared" si="167"/>
        <v>1</v>
      </c>
    </row>
    <row r="566" spans="1:36" hidden="1" x14ac:dyDescent="0.2">
      <c r="A566" s="1">
        <v>2018</v>
      </c>
      <c r="B566" s="1" t="s">
        <v>16</v>
      </c>
      <c r="C566" s="1" t="s">
        <v>575</v>
      </c>
      <c r="D566" s="1">
        <v>37.734166999999999</v>
      </c>
      <c r="E566" s="1">
        <v>-120.99555599999999</v>
      </c>
      <c r="F566" s="1" t="s">
        <v>11022</v>
      </c>
      <c r="G566" s="1">
        <f t="shared" si="175"/>
        <v>7.9911250000000003E-2</v>
      </c>
      <c r="H566" s="2">
        <f t="shared" si="162"/>
        <v>63929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63929</v>
      </c>
      <c r="Q566" s="2">
        <v>0</v>
      </c>
      <c r="R566" s="2">
        <f t="shared" si="161"/>
        <v>0</v>
      </c>
      <c r="S566" s="2">
        <v>0</v>
      </c>
      <c r="T566" s="2">
        <v>0</v>
      </c>
      <c r="U566" s="2">
        <f t="shared" si="163"/>
        <v>0</v>
      </c>
      <c r="V566" s="2">
        <f t="shared" si="164"/>
        <v>63929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1</v>
      </c>
      <c r="AE566" s="6">
        <v>0</v>
      </c>
      <c r="AF566" s="6">
        <f t="shared" si="165"/>
        <v>0</v>
      </c>
      <c r="AG566" s="6">
        <v>0</v>
      </c>
      <c r="AH566" s="6">
        <v>0</v>
      </c>
      <c r="AI566" s="6">
        <f t="shared" si="166"/>
        <v>0</v>
      </c>
      <c r="AJ566" s="6">
        <f t="shared" si="167"/>
        <v>1</v>
      </c>
    </row>
    <row r="567" spans="1:36" hidden="1" x14ac:dyDescent="0.2">
      <c r="A567" s="1">
        <v>2018</v>
      </c>
      <c r="B567" s="1" t="s">
        <v>16</v>
      </c>
      <c r="C567" s="1" t="s">
        <v>576</v>
      </c>
      <c r="D567" s="1">
        <v>34.154800000000002</v>
      </c>
      <c r="E567" s="1">
        <v>-117.9093</v>
      </c>
      <c r="F567" s="1" t="s">
        <v>11019</v>
      </c>
      <c r="G567" s="1">
        <f>M567/800000</f>
        <v>0</v>
      </c>
      <c r="H567" s="2">
        <f t="shared" si="162"/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f t="shared" si="161"/>
        <v>0</v>
      </c>
      <c r="S567" s="2">
        <v>0</v>
      </c>
      <c r="T567" s="2">
        <v>0</v>
      </c>
      <c r="U567" s="2">
        <f t="shared" si="163"/>
        <v>0</v>
      </c>
      <c r="V567" s="2">
        <f t="shared" si="164"/>
        <v>0</v>
      </c>
      <c r="AF567" s="6">
        <f t="shared" si="165"/>
        <v>0</v>
      </c>
      <c r="AI567" s="6">
        <f t="shared" si="166"/>
        <v>0</v>
      </c>
      <c r="AJ567" s="6">
        <f t="shared" si="167"/>
        <v>0</v>
      </c>
    </row>
    <row r="568" spans="1:36" hidden="1" x14ac:dyDescent="0.2">
      <c r="A568" s="1">
        <v>2018</v>
      </c>
      <c r="B568" s="1" t="s">
        <v>16</v>
      </c>
      <c r="C568" s="1" t="s">
        <v>577</v>
      </c>
      <c r="D568" s="1">
        <v>33.688721000000001</v>
      </c>
      <c r="E568" s="1">
        <v>-117.834793</v>
      </c>
      <c r="F568" s="1" t="s">
        <v>11017</v>
      </c>
      <c r="G568" s="1">
        <f t="shared" ref="G568:G569" si="176">K568/800000</f>
        <v>5.0082500000000002E-2</v>
      </c>
      <c r="H568" s="2">
        <f t="shared" si="162"/>
        <v>40066</v>
      </c>
      <c r="I568" s="2">
        <v>0</v>
      </c>
      <c r="J568" s="2">
        <v>0</v>
      </c>
      <c r="K568" s="2">
        <v>40066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f t="shared" si="161"/>
        <v>0</v>
      </c>
      <c r="S568" s="2">
        <v>0</v>
      </c>
      <c r="T568" s="2">
        <v>0</v>
      </c>
      <c r="U568" s="2">
        <f t="shared" si="163"/>
        <v>40066</v>
      </c>
      <c r="V568" s="2">
        <f t="shared" si="164"/>
        <v>0</v>
      </c>
      <c r="W568" s="6">
        <v>0</v>
      </c>
      <c r="X568" s="6">
        <v>0</v>
      </c>
      <c r="Y568" s="6">
        <v>1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f t="shared" si="165"/>
        <v>0</v>
      </c>
      <c r="AG568" s="6">
        <v>0</v>
      </c>
      <c r="AH568" s="6">
        <v>0</v>
      </c>
      <c r="AI568" s="6">
        <f t="shared" si="166"/>
        <v>1</v>
      </c>
      <c r="AJ568" s="6">
        <f t="shared" si="167"/>
        <v>0</v>
      </c>
    </row>
    <row r="569" spans="1:36" hidden="1" x14ac:dyDescent="0.2">
      <c r="A569" s="1">
        <v>2018</v>
      </c>
      <c r="B569" s="1" t="s">
        <v>16</v>
      </c>
      <c r="C569" s="1" t="s">
        <v>578</v>
      </c>
      <c r="D569" s="1">
        <v>35.483736</v>
      </c>
      <c r="E569" s="1">
        <v>-119.029856</v>
      </c>
      <c r="F569" s="1" t="s">
        <v>11017</v>
      </c>
      <c r="G569" s="1">
        <f t="shared" si="176"/>
        <v>9.4450000000000003E-3</v>
      </c>
      <c r="H569" s="2">
        <f t="shared" si="162"/>
        <v>7556</v>
      </c>
      <c r="I569" s="2">
        <v>0</v>
      </c>
      <c r="J569" s="2">
        <v>0</v>
      </c>
      <c r="K569" s="2">
        <v>7556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f t="shared" si="161"/>
        <v>0</v>
      </c>
      <c r="S569" s="2">
        <v>0</v>
      </c>
      <c r="T569" s="2">
        <v>0</v>
      </c>
      <c r="U569" s="2">
        <f t="shared" si="163"/>
        <v>7556</v>
      </c>
      <c r="V569" s="2">
        <f t="shared" si="164"/>
        <v>0</v>
      </c>
      <c r="W569" s="6">
        <v>0</v>
      </c>
      <c r="X569" s="6">
        <v>0</v>
      </c>
      <c r="Y569" s="6">
        <v>1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f t="shared" si="165"/>
        <v>0</v>
      </c>
      <c r="AG569" s="6">
        <v>0</v>
      </c>
      <c r="AH569" s="6">
        <v>0</v>
      </c>
      <c r="AI569" s="6">
        <f t="shared" si="166"/>
        <v>1</v>
      </c>
      <c r="AJ569" s="6">
        <f t="shared" si="167"/>
        <v>0</v>
      </c>
    </row>
    <row r="570" spans="1:36" hidden="1" x14ac:dyDescent="0.2">
      <c r="A570" s="1">
        <v>2018</v>
      </c>
      <c r="B570" s="1" t="s">
        <v>16</v>
      </c>
      <c r="C570" s="1" t="s">
        <v>579</v>
      </c>
      <c r="D570" s="1">
        <v>40.526389000000002</v>
      </c>
      <c r="E570" s="1">
        <v>-123.725556</v>
      </c>
      <c r="F570" s="1" t="s">
        <v>11019</v>
      </c>
      <c r="G570" s="1">
        <f>M570/800000</f>
        <v>4.1425000000000003E-3</v>
      </c>
      <c r="H570" s="2">
        <f t="shared" si="162"/>
        <v>3314</v>
      </c>
      <c r="I570" s="2">
        <v>0</v>
      </c>
      <c r="J570" s="2">
        <v>0</v>
      </c>
      <c r="K570" s="2">
        <v>0</v>
      </c>
      <c r="L570" s="2">
        <v>0</v>
      </c>
      <c r="M570" s="2">
        <v>3314</v>
      </c>
      <c r="N570" s="2">
        <v>0</v>
      </c>
      <c r="O570" s="2">
        <v>0</v>
      </c>
      <c r="P570" s="2">
        <v>0</v>
      </c>
      <c r="Q570" s="2">
        <v>0</v>
      </c>
      <c r="R570" s="2">
        <f t="shared" si="161"/>
        <v>0</v>
      </c>
      <c r="S570" s="2">
        <v>0</v>
      </c>
      <c r="T570" s="2">
        <v>0</v>
      </c>
      <c r="U570" s="2">
        <f t="shared" si="163"/>
        <v>0</v>
      </c>
      <c r="V570" s="2">
        <f t="shared" si="164"/>
        <v>3314</v>
      </c>
      <c r="W570" s="6">
        <v>0</v>
      </c>
      <c r="X570" s="6">
        <v>0</v>
      </c>
      <c r="Y570" s="6">
        <v>0</v>
      </c>
      <c r="Z570" s="6">
        <v>0</v>
      </c>
      <c r="AA570" s="6">
        <v>1</v>
      </c>
      <c r="AB570" s="6">
        <v>0</v>
      </c>
      <c r="AC570" s="6">
        <v>0</v>
      </c>
      <c r="AD570" s="6">
        <v>0</v>
      </c>
      <c r="AE570" s="6">
        <v>0</v>
      </c>
      <c r="AF570" s="6">
        <f t="shared" si="165"/>
        <v>0</v>
      </c>
      <c r="AG570" s="6">
        <v>0</v>
      </c>
      <c r="AH570" s="6">
        <v>0</v>
      </c>
      <c r="AI570" s="6">
        <f t="shared" si="166"/>
        <v>0</v>
      </c>
      <c r="AJ570" s="6">
        <f t="shared" si="167"/>
        <v>1</v>
      </c>
    </row>
    <row r="571" spans="1:36" hidden="1" x14ac:dyDescent="0.2">
      <c r="A571" s="1">
        <v>2018</v>
      </c>
      <c r="B571" s="1" t="s">
        <v>16</v>
      </c>
      <c r="C571" s="1" t="s">
        <v>580</v>
      </c>
      <c r="D571" s="1">
        <v>35.317551000000002</v>
      </c>
      <c r="E571" s="1">
        <v>-118.98989400000001</v>
      </c>
      <c r="F571" s="1" t="s">
        <v>11022</v>
      </c>
      <c r="G571" s="1">
        <f t="shared" ref="G571:G574" si="177">P571/800000</f>
        <v>3.7162499999999999E-3</v>
      </c>
      <c r="H571" s="2">
        <f t="shared" si="162"/>
        <v>2973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2973</v>
      </c>
      <c r="Q571" s="2">
        <v>0</v>
      </c>
      <c r="R571" s="2">
        <f t="shared" si="161"/>
        <v>0</v>
      </c>
      <c r="S571" s="2">
        <v>0</v>
      </c>
      <c r="T571" s="2">
        <v>0</v>
      </c>
      <c r="U571" s="2">
        <f t="shared" si="163"/>
        <v>0</v>
      </c>
      <c r="V571" s="2">
        <f t="shared" si="164"/>
        <v>2973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1</v>
      </c>
      <c r="AE571" s="6">
        <v>0</v>
      </c>
      <c r="AF571" s="6">
        <f t="shared" si="165"/>
        <v>0</v>
      </c>
      <c r="AG571" s="6">
        <v>0</v>
      </c>
      <c r="AH571" s="6">
        <v>0</v>
      </c>
      <c r="AI571" s="6">
        <f t="shared" si="166"/>
        <v>0</v>
      </c>
      <c r="AJ571" s="6">
        <f t="shared" si="167"/>
        <v>1</v>
      </c>
    </row>
    <row r="572" spans="1:36" hidden="1" x14ac:dyDescent="0.2">
      <c r="A572" s="1">
        <v>2018</v>
      </c>
      <c r="B572" s="1" t="s">
        <v>16</v>
      </c>
      <c r="C572" s="1" t="s">
        <v>581</v>
      </c>
      <c r="D572" s="1">
        <v>35.411816999999999</v>
      </c>
      <c r="E572" s="1">
        <v>-118.96863999999999</v>
      </c>
      <c r="F572" s="1" t="s">
        <v>11022</v>
      </c>
      <c r="G572" s="1">
        <f t="shared" si="177"/>
        <v>2.5699999999999998E-3</v>
      </c>
      <c r="H572" s="2">
        <f t="shared" si="162"/>
        <v>2056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2056</v>
      </c>
      <c r="Q572" s="2">
        <v>0</v>
      </c>
      <c r="R572" s="2">
        <f t="shared" si="161"/>
        <v>0</v>
      </c>
      <c r="S572" s="2">
        <v>0</v>
      </c>
      <c r="T572" s="2">
        <v>0</v>
      </c>
      <c r="U572" s="2">
        <f t="shared" si="163"/>
        <v>0</v>
      </c>
      <c r="V572" s="2">
        <f t="shared" si="164"/>
        <v>2056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f t="shared" si="165"/>
        <v>0</v>
      </c>
      <c r="AG572" s="6">
        <v>0</v>
      </c>
      <c r="AH572" s="6">
        <v>0</v>
      </c>
      <c r="AI572" s="6">
        <f t="shared" si="166"/>
        <v>0</v>
      </c>
      <c r="AJ572" s="6">
        <f t="shared" si="167"/>
        <v>1</v>
      </c>
    </row>
    <row r="573" spans="1:36" hidden="1" x14ac:dyDescent="0.2">
      <c r="A573" s="1">
        <v>2018</v>
      </c>
      <c r="B573" s="1" t="s">
        <v>16</v>
      </c>
      <c r="C573" s="1" t="s">
        <v>582</v>
      </c>
      <c r="D573" s="1">
        <v>35.330032000000003</v>
      </c>
      <c r="E573" s="1">
        <v>-118.99311899999999</v>
      </c>
      <c r="F573" s="1" t="s">
        <v>11022</v>
      </c>
      <c r="G573" s="1">
        <f t="shared" si="177"/>
        <v>2.6837499999999999E-3</v>
      </c>
      <c r="H573" s="2">
        <f t="shared" si="162"/>
        <v>2147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2147</v>
      </c>
      <c r="Q573" s="2">
        <v>0</v>
      </c>
      <c r="R573" s="2">
        <f t="shared" si="161"/>
        <v>0</v>
      </c>
      <c r="S573" s="2">
        <v>0</v>
      </c>
      <c r="T573" s="2">
        <v>0</v>
      </c>
      <c r="U573" s="2">
        <f t="shared" si="163"/>
        <v>0</v>
      </c>
      <c r="V573" s="2">
        <f t="shared" si="164"/>
        <v>2147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1</v>
      </c>
      <c r="AE573" s="6">
        <v>0</v>
      </c>
      <c r="AF573" s="6">
        <f t="shared" si="165"/>
        <v>0</v>
      </c>
      <c r="AG573" s="6">
        <v>0</v>
      </c>
      <c r="AH573" s="6">
        <v>0</v>
      </c>
      <c r="AI573" s="6">
        <f t="shared" si="166"/>
        <v>0</v>
      </c>
      <c r="AJ573" s="6">
        <f t="shared" si="167"/>
        <v>1</v>
      </c>
    </row>
    <row r="574" spans="1:36" hidden="1" x14ac:dyDescent="0.2">
      <c r="A574" s="1">
        <v>2018</v>
      </c>
      <c r="B574" s="1" t="s">
        <v>16</v>
      </c>
      <c r="C574" s="1" t="s">
        <v>583</v>
      </c>
      <c r="D574" s="1">
        <v>35.324981999999999</v>
      </c>
      <c r="E574" s="1">
        <v>-118.981522</v>
      </c>
      <c r="F574" s="1" t="s">
        <v>11022</v>
      </c>
      <c r="G574" s="1">
        <f t="shared" si="177"/>
        <v>1.351625E-2</v>
      </c>
      <c r="H574" s="2">
        <f t="shared" si="162"/>
        <v>10813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10813</v>
      </c>
      <c r="Q574" s="2">
        <v>0</v>
      </c>
      <c r="R574" s="2">
        <f t="shared" si="161"/>
        <v>0</v>
      </c>
      <c r="S574" s="2">
        <v>0</v>
      </c>
      <c r="T574" s="2">
        <v>0</v>
      </c>
      <c r="U574" s="2">
        <f t="shared" si="163"/>
        <v>0</v>
      </c>
      <c r="V574" s="2">
        <f t="shared" si="164"/>
        <v>10813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1</v>
      </c>
      <c r="AE574" s="6">
        <v>0</v>
      </c>
      <c r="AF574" s="6">
        <f t="shared" si="165"/>
        <v>0</v>
      </c>
      <c r="AG574" s="6">
        <v>0</v>
      </c>
      <c r="AH574" s="6">
        <v>0</v>
      </c>
      <c r="AI574" s="6">
        <f t="shared" si="166"/>
        <v>0</v>
      </c>
      <c r="AJ574" s="6">
        <f t="shared" si="167"/>
        <v>1</v>
      </c>
    </row>
    <row r="575" spans="1:36" hidden="1" x14ac:dyDescent="0.2">
      <c r="A575" s="1">
        <v>2018</v>
      </c>
      <c r="B575" s="1" t="s">
        <v>16</v>
      </c>
      <c r="C575" s="1" t="s">
        <v>584</v>
      </c>
      <c r="D575" s="1">
        <v>36.909137000000001</v>
      </c>
      <c r="E575" s="1">
        <v>-119.087712</v>
      </c>
      <c r="F575" s="1" t="s">
        <v>11019</v>
      </c>
      <c r="G575" s="1">
        <f t="shared" ref="G575:G576" si="178">M575/800000</f>
        <v>0.10305</v>
      </c>
      <c r="H575" s="2">
        <f t="shared" si="162"/>
        <v>82440</v>
      </c>
      <c r="I575" s="2">
        <v>0</v>
      </c>
      <c r="J575" s="2">
        <v>0</v>
      </c>
      <c r="K575" s="2">
        <v>0</v>
      </c>
      <c r="L575" s="2">
        <v>0</v>
      </c>
      <c r="M575" s="2">
        <v>82440</v>
      </c>
      <c r="N575" s="2">
        <v>0</v>
      </c>
      <c r="O575" s="2">
        <v>0</v>
      </c>
      <c r="P575" s="2">
        <v>0</v>
      </c>
      <c r="Q575" s="2">
        <v>0</v>
      </c>
      <c r="R575" s="2">
        <f t="shared" si="161"/>
        <v>0</v>
      </c>
      <c r="S575" s="2">
        <v>0</v>
      </c>
      <c r="T575" s="2">
        <v>0</v>
      </c>
      <c r="U575" s="2">
        <f t="shared" si="163"/>
        <v>0</v>
      </c>
      <c r="V575" s="2">
        <f t="shared" si="164"/>
        <v>82440</v>
      </c>
      <c r="W575" s="6">
        <v>0</v>
      </c>
      <c r="X575" s="6">
        <v>0</v>
      </c>
      <c r="Y575" s="6">
        <v>0</v>
      </c>
      <c r="Z575" s="6">
        <v>0</v>
      </c>
      <c r="AA575" s="6">
        <v>1</v>
      </c>
      <c r="AB575" s="6">
        <v>0</v>
      </c>
      <c r="AC575" s="6">
        <v>0</v>
      </c>
      <c r="AD575" s="6">
        <v>0</v>
      </c>
      <c r="AE575" s="6">
        <v>0</v>
      </c>
      <c r="AF575" s="6">
        <f t="shared" si="165"/>
        <v>0</v>
      </c>
      <c r="AG575" s="6">
        <v>0</v>
      </c>
      <c r="AH575" s="6">
        <v>0</v>
      </c>
      <c r="AI575" s="6">
        <f t="shared" si="166"/>
        <v>0</v>
      </c>
      <c r="AJ575" s="6">
        <f t="shared" si="167"/>
        <v>1</v>
      </c>
    </row>
    <row r="576" spans="1:36" hidden="1" x14ac:dyDescent="0.2">
      <c r="A576" s="1">
        <v>2018</v>
      </c>
      <c r="B576" s="1" t="s">
        <v>16</v>
      </c>
      <c r="C576" s="1" t="s">
        <v>585</v>
      </c>
      <c r="D576" s="1">
        <v>36.908906999999999</v>
      </c>
      <c r="E576" s="1">
        <v>-119.08755600000001</v>
      </c>
      <c r="F576" s="1" t="s">
        <v>11019</v>
      </c>
      <c r="G576" s="1">
        <f t="shared" si="178"/>
        <v>0.50431875000000004</v>
      </c>
      <c r="H576" s="2">
        <f t="shared" si="162"/>
        <v>403455</v>
      </c>
      <c r="I576" s="2">
        <v>0</v>
      </c>
      <c r="J576" s="2">
        <v>0</v>
      </c>
      <c r="K576" s="2">
        <v>0</v>
      </c>
      <c r="L576" s="2">
        <v>0</v>
      </c>
      <c r="M576" s="2">
        <v>403455</v>
      </c>
      <c r="N576" s="2">
        <v>0</v>
      </c>
      <c r="O576" s="2">
        <v>0</v>
      </c>
      <c r="P576" s="2">
        <v>0</v>
      </c>
      <c r="Q576" s="2">
        <v>0</v>
      </c>
      <c r="R576" s="2">
        <f t="shared" si="161"/>
        <v>0</v>
      </c>
      <c r="S576" s="2">
        <v>0</v>
      </c>
      <c r="T576" s="2">
        <v>0</v>
      </c>
      <c r="U576" s="2">
        <f t="shared" si="163"/>
        <v>0</v>
      </c>
      <c r="V576" s="2">
        <f t="shared" si="164"/>
        <v>403455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f t="shared" si="165"/>
        <v>0</v>
      </c>
      <c r="AG576" s="6">
        <v>0</v>
      </c>
      <c r="AH576" s="6">
        <v>0</v>
      </c>
      <c r="AI576" s="6">
        <f t="shared" si="166"/>
        <v>0</v>
      </c>
      <c r="AJ576" s="6">
        <f t="shared" si="167"/>
        <v>1</v>
      </c>
    </row>
    <row r="577" spans="1:36" hidden="1" x14ac:dyDescent="0.2">
      <c r="A577" s="1">
        <v>2018</v>
      </c>
      <c r="B577" s="1" t="s">
        <v>16</v>
      </c>
      <c r="C577" s="1" t="s">
        <v>586</v>
      </c>
      <c r="D577" s="1">
        <v>33.807299999999998</v>
      </c>
      <c r="E577" s="1">
        <v>-117.9832</v>
      </c>
      <c r="F577" s="1" t="s">
        <v>11017</v>
      </c>
      <c r="G577" s="1">
        <f>K577/800000</f>
        <v>4.1412499999999998E-2</v>
      </c>
      <c r="H577" s="2">
        <f t="shared" si="162"/>
        <v>33130</v>
      </c>
      <c r="I577" s="2">
        <v>0</v>
      </c>
      <c r="J577" s="2">
        <v>0</v>
      </c>
      <c r="K577" s="2">
        <v>33130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f t="shared" si="161"/>
        <v>0</v>
      </c>
      <c r="S577" s="2">
        <v>0</v>
      </c>
      <c r="T577" s="2">
        <v>0</v>
      </c>
      <c r="U577" s="2">
        <f t="shared" si="163"/>
        <v>33130</v>
      </c>
      <c r="V577" s="2">
        <f t="shared" si="164"/>
        <v>0</v>
      </c>
      <c r="W577" s="6">
        <v>0</v>
      </c>
      <c r="X577" s="6">
        <v>0</v>
      </c>
      <c r="Y577" s="6">
        <v>1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f t="shared" si="165"/>
        <v>0</v>
      </c>
      <c r="AG577" s="6">
        <v>0</v>
      </c>
      <c r="AH577" s="6">
        <v>0</v>
      </c>
      <c r="AI577" s="6">
        <f t="shared" si="166"/>
        <v>1</v>
      </c>
      <c r="AJ577" s="6">
        <f t="shared" si="167"/>
        <v>0</v>
      </c>
    </row>
    <row r="578" spans="1:36" hidden="1" x14ac:dyDescent="0.2">
      <c r="A578" s="1">
        <v>2018</v>
      </c>
      <c r="B578" s="1" t="s">
        <v>16</v>
      </c>
      <c r="C578" s="1" t="s">
        <v>587</v>
      </c>
      <c r="D578" s="1">
        <v>34.667816999999999</v>
      </c>
      <c r="E578" s="1">
        <v>-118.298089</v>
      </c>
      <c r="F578" s="1" t="s">
        <v>11022</v>
      </c>
      <c r="G578" s="1">
        <f t="shared" ref="G578:G580" si="179">P578/800000</f>
        <v>6.9023749999999995E-2</v>
      </c>
      <c r="H578" s="2">
        <f t="shared" si="162"/>
        <v>55219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55219</v>
      </c>
      <c r="Q578" s="2">
        <v>0</v>
      </c>
      <c r="R578" s="2">
        <f t="shared" ref="R578:R641" si="180">SUM(S578:T578)</f>
        <v>0</v>
      </c>
      <c r="S578" s="2">
        <v>0</v>
      </c>
      <c r="T578" s="2">
        <v>0</v>
      </c>
      <c r="U578" s="2">
        <f t="shared" si="163"/>
        <v>0</v>
      </c>
      <c r="V578" s="2">
        <f t="shared" si="164"/>
        <v>55219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1</v>
      </c>
      <c r="AE578" s="6">
        <v>0</v>
      </c>
      <c r="AF578" s="6">
        <f t="shared" si="165"/>
        <v>0</v>
      </c>
      <c r="AG578" s="6">
        <v>0</v>
      </c>
      <c r="AH578" s="6">
        <v>0</v>
      </c>
      <c r="AI578" s="6">
        <f t="shared" si="166"/>
        <v>0</v>
      </c>
      <c r="AJ578" s="6">
        <f t="shared" si="167"/>
        <v>1</v>
      </c>
    </row>
    <row r="579" spans="1:36" hidden="1" x14ac:dyDescent="0.2">
      <c r="A579" s="1">
        <v>2018</v>
      </c>
      <c r="B579" s="1" t="s">
        <v>16</v>
      </c>
      <c r="C579" s="1" t="s">
        <v>588</v>
      </c>
      <c r="D579" s="1">
        <v>34.678305000000002</v>
      </c>
      <c r="E579" s="1">
        <v>-118.302649</v>
      </c>
      <c r="F579" s="1" t="s">
        <v>11022</v>
      </c>
      <c r="G579" s="1">
        <f t="shared" si="179"/>
        <v>6.9467500000000001E-2</v>
      </c>
      <c r="H579" s="2">
        <f t="shared" ref="H579:H642" si="181">SUM(I579:R579)</f>
        <v>55574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55574</v>
      </c>
      <c r="Q579" s="2">
        <v>0</v>
      </c>
      <c r="R579" s="2">
        <f t="shared" si="180"/>
        <v>0</v>
      </c>
      <c r="S579" s="2">
        <v>0</v>
      </c>
      <c r="T579" s="2">
        <v>0</v>
      </c>
      <c r="U579" s="2">
        <f t="shared" ref="U579:U642" si="182">SUM(I579:L579,R579)</f>
        <v>0</v>
      </c>
      <c r="V579" s="2">
        <f t="shared" ref="V579:V642" si="183">SUM(M579:Q579)</f>
        <v>55574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1</v>
      </c>
      <c r="AE579" s="6">
        <v>0</v>
      </c>
      <c r="AF579" s="6">
        <f t="shared" ref="AF579:AF642" si="184">SUM(AG579:AH579)</f>
        <v>0</v>
      </c>
      <c r="AG579" s="6">
        <v>0</v>
      </c>
      <c r="AH579" s="6">
        <v>0</v>
      </c>
      <c r="AI579" s="6">
        <f t="shared" ref="AI579:AI642" si="185">SUM(W579:Z579,AF579)</f>
        <v>0</v>
      </c>
      <c r="AJ579" s="6">
        <f t="shared" ref="AJ579:AJ642" si="186">SUM(AA579:AE579)</f>
        <v>1</v>
      </c>
    </row>
    <row r="580" spans="1:36" hidden="1" x14ac:dyDescent="0.2">
      <c r="A580" s="1">
        <v>2018</v>
      </c>
      <c r="B580" s="1" t="s">
        <v>16</v>
      </c>
      <c r="C580" s="1" t="s">
        <v>589</v>
      </c>
      <c r="D580" s="1">
        <v>34.681337999999997</v>
      </c>
      <c r="E580" s="1">
        <v>-118.314087</v>
      </c>
      <c r="F580" s="1" t="s">
        <v>11022</v>
      </c>
      <c r="G580" s="1">
        <f t="shared" si="179"/>
        <v>6.7606250000000007E-2</v>
      </c>
      <c r="H580" s="2">
        <f t="shared" si="181"/>
        <v>54085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54085</v>
      </c>
      <c r="Q580" s="2">
        <v>0</v>
      </c>
      <c r="R580" s="2">
        <f t="shared" si="180"/>
        <v>0</v>
      </c>
      <c r="S580" s="2">
        <v>0</v>
      </c>
      <c r="T580" s="2">
        <v>0</v>
      </c>
      <c r="U580" s="2">
        <f t="shared" si="182"/>
        <v>0</v>
      </c>
      <c r="V580" s="2">
        <f t="shared" si="183"/>
        <v>54085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f t="shared" si="184"/>
        <v>0</v>
      </c>
      <c r="AG580" s="6">
        <v>0</v>
      </c>
      <c r="AH580" s="6">
        <v>0</v>
      </c>
      <c r="AI580" s="6">
        <f t="shared" si="185"/>
        <v>0</v>
      </c>
      <c r="AJ580" s="6">
        <f t="shared" si="186"/>
        <v>1</v>
      </c>
    </row>
    <row r="581" spans="1:36" hidden="1" x14ac:dyDescent="0.2">
      <c r="A581" s="1">
        <v>2018</v>
      </c>
      <c r="B581" s="1" t="s">
        <v>16</v>
      </c>
      <c r="C581" s="1" t="s">
        <v>590</v>
      </c>
      <c r="D581" s="1">
        <v>35.256526000000001</v>
      </c>
      <c r="E581" s="1">
        <v>-118.027519</v>
      </c>
      <c r="F581" s="1" t="s">
        <v>11025</v>
      </c>
      <c r="G581" s="1">
        <f>R581/800000</f>
        <v>-4.1375E-4</v>
      </c>
      <c r="H581" s="2">
        <f t="shared" si="181"/>
        <v>-331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f t="shared" si="180"/>
        <v>-331</v>
      </c>
      <c r="S581" s="2">
        <v>0</v>
      </c>
      <c r="T581" s="2">
        <v>-331</v>
      </c>
      <c r="U581" s="2">
        <f t="shared" si="182"/>
        <v>-331</v>
      </c>
      <c r="V581" s="2">
        <f t="shared" si="183"/>
        <v>0</v>
      </c>
      <c r="AF581" s="6">
        <f t="shared" si="184"/>
        <v>0</v>
      </c>
      <c r="AI581" s="6">
        <f t="shared" si="185"/>
        <v>0</v>
      </c>
      <c r="AJ581" s="6">
        <f t="shared" si="186"/>
        <v>0</v>
      </c>
    </row>
    <row r="582" spans="1:36" hidden="1" x14ac:dyDescent="0.2">
      <c r="A582" s="1">
        <v>2018</v>
      </c>
      <c r="B582" s="1" t="s">
        <v>16</v>
      </c>
      <c r="C582" s="1" t="s">
        <v>591</v>
      </c>
      <c r="D582" s="1">
        <v>35.265833000000001</v>
      </c>
      <c r="E582" s="1">
        <v>-117.999167</v>
      </c>
      <c r="F582" s="1" t="s">
        <v>11022</v>
      </c>
      <c r="G582" s="1">
        <f t="shared" ref="G582:G583" si="187">P582/800000</f>
        <v>0.15989375</v>
      </c>
      <c r="H582" s="2">
        <f t="shared" si="181"/>
        <v>127915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127915</v>
      </c>
      <c r="Q582" s="2">
        <v>0</v>
      </c>
      <c r="R582" s="2">
        <f t="shared" si="180"/>
        <v>0</v>
      </c>
      <c r="S582" s="2">
        <v>0</v>
      </c>
      <c r="T582" s="2">
        <v>0</v>
      </c>
      <c r="U582" s="2">
        <f t="shared" si="182"/>
        <v>0</v>
      </c>
      <c r="V582" s="2">
        <f t="shared" si="183"/>
        <v>127915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1</v>
      </c>
      <c r="AE582" s="6">
        <v>0</v>
      </c>
      <c r="AF582" s="6">
        <f t="shared" si="184"/>
        <v>0</v>
      </c>
      <c r="AG582" s="6">
        <v>0</v>
      </c>
      <c r="AH582" s="6">
        <v>0</v>
      </c>
      <c r="AI582" s="6">
        <f t="shared" si="185"/>
        <v>0</v>
      </c>
      <c r="AJ582" s="6">
        <f t="shared" si="186"/>
        <v>1</v>
      </c>
    </row>
    <row r="583" spans="1:36" hidden="1" x14ac:dyDescent="0.2">
      <c r="A583" s="1">
        <v>2018</v>
      </c>
      <c r="B583" s="1" t="s">
        <v>16</v>
      </c>
      <c r="C583" s="1" t="s">
        <v>592</v>
      </c>
      <c r="D583" s="1">
        <v>35.248888999999998</v>
      </c>
      <c r="E583" s="1">
        <v>-118.03444399999999</v>
      </c>
      <c r="F583" s="1" t="s">
        <v>11022</v>
      </c>
      <c r="G583" s="1">
        <f t="shared" si="187"/>
        <v>0.12504874999999999</v>
      </c>
      <c r="H583" s="2">
        <f t="shared" si="181"/>
        <v>100039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100039</v>
      </c>
      <c r="Q583" s="2">
        <v>0</v>
      </c>
      <c r="R583" s="2">
        <f t="shared" si="180"/>
        <v>0</v>
      </c>
      <c r="S583" s="2">
        <v>0</v>
      </c>
      <c r="T583" s="2">
        <v>0</v>
      </c>
      <c r="U583" s="2">
        <f t="shared" si="182"/>
        <v>0</v>
      </c>
      <c r="V583" s="2">
        <f t="shared" si="183"/>
        <v>100039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f t="shared" si="184"/>
        <v>0</v>
      </c>
      <c r="AG583" s="6">
        <v>0</v>
      </c>
      <c r="AH583" s="6">
        <v>0</v>
      </c>
      <c r="AI583" s="6">
        <f t="shared" si="185"/>
        <v>0</v>
      </c>
      <c r="AJ583" s="6">
        <f t="shared" si="186"/>
        <v>1</v>
      </c>
    </row>
    <row r="584" spans="1:36" x14ac:dyDescent="0.2">
      <c r="A584" s="1">
        <v>2018</v>
      </c>
      <c r="B584" s="1" t="s">
        <v>16</v>
      </c>
      <c r="C584" s="1" t="s">
        <v>593</v>
      </c>
      <c r="D584" s="1">
        <v>38.762968000000001</v>
      </c>
      <c r="E584" s="1">
        <v>-122.692915</v>
      </c>
      <c r="F584" s="1" t="s">
        <v>11024</v>
      </c>
      <c r="G584" s="1">
        <f>Q584/500000</f>
        <v>0</v>
      </c>
      <c r="H584" s="2">
        <f t="shared" si="181"/>
        <v>0</v>
      </c>
      <c r="R584" s="2">
        <f t="shared" si="180"/>
        <v>0</v>
      </c>
      <c r="U584" s="2">
        <f t="shared" si="182"/>
        <v>0</v>
      </c>
      <c r="V584" s="2">
        <f t="shared" si="183"/>
        <v>0</v>
      </c>
      <c r="AF584" s="6">
        <f t="shared" si="184"/>
        <v>0</v>
      </c>
      <c r="AI584" s="6">
        <f t="shared" si="185"/>
        <v>0</v>
      </c>
      <c r="AJ584" s="6">
        <f t="shared" si="186"/>
        <v>0</v>
      </c>
    </row>
    <row r="585" spans="1:36" hidden="1" x14ac:dyDescent="0.2">
      <c r="A585" s="1">
        <v>2018</v>
      </c>
      <c r="B585" s="1" t="s">
        <v>16</v>
      </c>
      <c r="C585" s="1" t="s">
        <v>594</v>
      </c>
      <c r="D585" s="1">
        <v>40.534453999999997</v>
      </c>
      <c r="E585" s="1">
        <v>-121.959109</v>
      </c>
      <c r="F585" s="1" t="s">
        <v>11019</v>
      </c>
      <c r="G585" s="1">
        <f>M585/800000</f>
        <v>4.3975000000000004E-3</v>
      </c>
      <c r="H585" s="2">
        <f t="shared" si="181"/>
        <v>3518</v>
      </c>
      <c r="I585" s="2">
        <v>0</v>
      </c>
      <c r="J585" s="2">
        <v>0</v>
      </c>
      <c r="K585" s="2">
        <v>0</v>
      </c>
      <c r="L585" s="2">
        <v>0</v>
      </c>
      <c r="M585" s="2">
        <v>3518</v>
      </c>
      <c r="N585" s="2">
        <v>0</v>
      </c>
      <c r="O585" s="2">
        <v>0</v>
      </c>
      <c r="P585" s="2">
        <v>0</v>
      </c>
      <c r="Q585" s="2">
        <v>0</v>
      </c>
      <c r="R585" s="2">
        <f t="shared" si="180"/>
        <v>0</v>
      </c>
      <c r="S585" s="2">
        <v>0</v>
      </c>
      <c r="T585" s="2">
        <v>0</v>
      </c>
      <c r="U585" s="2">
        <f t="shared" si="182"/>
        <v>0</v>
      </c>
      <c r="V585" s="2">
        <f t="shared" si="183"/>
        <v>3518</v>
      </c>
      <c r="W585" s="6">
        <v>0</v>
      </c>
      <c r="X585" s="6">
        <v>0</v>
      </c>
      <c r="Y585" s="6">
        <v>0</v>
      </c>
      <c r="Z585" s="6">
        <v>0</v>
      </c>
      <c r="AA585" s="6">
        <v>1</v>
      </c>
      <c r="AB585" s="6">
        <v>0</v>
      </c>
      <c r="AC585" s="6">
        <v>0</v>
      </c>
      <c r="AD585" s="6">
        <v>0</v>
      </c>
      <c r="AE585" s="6">
        <v>0</v>
      </c>
      <c r="AF585" s="6">
        <f t="shared" si="184"/>
        <v>0</v>
      </c>
      <c r="AG585" s="6">
        <v>0</v>
      </c>
      <c r="AH585" s="6">
        <v>0</v>
      </c>
      <c r="AI585" s="6">
        <f t="shared" si="185"/>
        <v>0</v>
      </c>
      <c r="AJ585" s="6">
        <f t="shared" si="186"/>
        <v>1</v>
      </c>
    </row>
    <row r="586" spans="1:36" hidden="1" x14ac:dyDescent="0.2">
      <c r="A586" s="1">
        <v>2018</v>
      </c>
      <c r="B586" s="1" t="s">
        <v>16</v>
      </c>
      <c r="C586" s="1" t="s">
        <v>595</v>
      </c>
      <c r="D586" s="1">
        <v>38.136389000000001</v>
      </c>
      <c r="E586" s="1">
        <v>-121.148889</v>
      </c>
      <c r="F586" s="1" t="s">
        <v>11022</v>
      </c>
      <c r="G586" s="1">
        <f>P586/800000</f>
        <v>4.2087499999999998E-3</v>
      </c>
      <c r="H586" s="2">
        <f t="shared" si="181"/>
        <v>3367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3367</v>
      </c>
      <c r="Q586" s="2">
        <v>0</v>
      </c>
      <c r="R586" s="2">
        <f t="shared" si="180"/>
        <v>0</v>
      </c>
      <c r="S586" s="2">
        <v>0</v>
      </c>
      <c r="T586" s="2">
        <v>0</v>
      </c>
      <c r="U586" s="2">
        <f t="shared" si="182"/>
        <v>0</v>
      </c>
      <c r="V586" s="2">
        <f t="shared" si="183"/>
        <v>3367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1</v>
      </c>
      <c r="AE586" s="6">
        <v>0</v>
      </c>
      <c r="AF586" s="6">
        <f t="shared" si="184"/>
        <v>0</v>
      </c>
      <c r="AG586" s="6">
        <v>0</v>
      </c>
      <c r="AH586" s="6">
        <v>0</v>
      </c>
      <c r="AI586" s="6">
        <f t="shared" si="185"/>
        <v>0</v>
      </c>
      <c r="AJ586" s="6">
        <f t="shared" si="186"/>
        <v>1</v>
      </c>
    </row>
    <row r="587" spans="1:36" hidden="1" x14ac:dyDescent="0.2">
      <c r="A587" s="1">
        <v>2018</v>
      </c>
      <c r="B587" s="1" t="s">
        <v>16</v>
      </c>
      <c r="C587" s="1" t="s">
        <v>596</v>
      </c>
      <c r="D587" s="1">
        <v>35.419181000000002</v>
      </c>
      <c r="E587" s="1">
        <v>-118.926643</v>
      </c>
      <c r="F587" s="1" t="s">
        <v>11017</v>
      </c>
      <c r="G587" s="1">
        <f>K587/800000</f>
        <v>4.4707499999999997E-2</v>
      </c>
      <c r="H587" s="2">
        <f t="shared" si="181"/>
        <v>35766</v>
      </c>
      <c r="I587" s="2">
        <v>0</v>
      </c>
      <c r="J587" s="2">
        <v>0</v>
      </c>
      <c r="K587" s="2">
        <v>35766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f t="shared" si="180"/>
        <v>0</v>
      </c>
      <c r="S587" s="2">
        <v>0</v>
      </c>
      <c r="T587" s="2">
        <v>0</v>
      </c>
      <c r="U587" s="2">
        <f t="shared" si="182"/>
        <v>35766</v>
      </c>
      <c r="V587" s="2">
        <f t="shared" si="183"/>
        <v>0</v>
      </c>
      <c r="W587" s="6">
        <v>0</v>
      </c>
      <c r="X587" s="6">
        <v>0</v>
      </c>
      <c r="Y587" s="6">
        <v>1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f t="shared" si="184"/>
        <v>0</v>
      </c>
      <c r="AG587" s="6">
        <v>0</v>
      </c>
      <c r="AH587" s="6">
        <v>0</v>
      </c>
      <c r="AI587" s="6">
        <f t="shared" si="185"/>
        <v>1</v>
      </c>
      <c r="AJ587" s="6">
        <f t="shared" si="186"/>
        <v>0</v>
      </c>
    </row>
    <row r="588" spans="1:36" hidden="1" x14ac:dyDescent="0.2">
      <c r="A588" s="1">
        <v>2018</v>
      </c>
      <c r="B588" s="1" t="s">
        <v>16</v>
      </c>
      <c r="C588" s="1" t="s">
        <v>597</v>
      </c>
      <c r="D588" s="1">
        <v>33.166246000000001</v>
      </c>
      <c r="E588" s="1">
        <v>-117.016566</v>
      </c>
      <c r="F588" s="1" t="s">
        <v>11019</v>
      </c>
      <c r="G588" s="1">
        <f>M588/800000</f>
        <v>1.6625E-4</v>
      </c>
      <c r="H588" s="2">
        <f t="shared" si="181"/>
        <v>133</v>
      </c>
      <c r="I588" s="2">
        <v>0</v>
      </c>
      <c r="J588" s="2">
        <v>0</v>
      </c>
      <c r="K588" s="2">
        <v>0</v>
      </c>
      <c r="L588" s="2">
        <v>0</v>
      </c>
      <c r="M588" s="2">
        <v>133</v>
      </c>
      <c r="N588" s="2">
        <v>0</v>
      </c>
      <c r="O588" s="2">
        <v>0</v>
      </c>
      <c r="P588" s="2">
        <v>0</v>
      </c>
      <c r="Q588" s="2">
        <v>0</v>
      </c>
      <c r="R588" s="2">
        <f t="shared" si="180"/>
        <v>0</v>
      </c>
      <c r="S588" s="2">
        <v>0</v>
      </c>
      <c r="T588" s="2">
        <v>0</v>
      </c>
      <c r="U588" s="2">
        <f t="shared" si="182"/>
        <v>0</v>
      </c>
      <c r="V588" s="2">
        <f t="shared" si="183"/>
        <v>133</v>
      </c>
      <c r="W588" s="6">
        <v>0</v>
      </c>
      <c r="X588" s="6">
        <v>0</v>
      </c>
      <c r="Y588" s="6">
        <v>0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f t="shared" si="184"/>
        <v>0</v>
      </c>
      <c r="AG588" s="6">
        <v>0</v>
      </c>
      <c r="AH588" s="6">
        <v>0</v>
      </c>
      <c r="AI588" s="6">
        <f t="shared" si="185"/>
        <v>0</v>
      </c>
      <c r="AJ588" s="6">
        <f t="shared" si="186"/>
        <v>1</v>
      </c>
    </row>
    <row r="589" spans="1:36" hidden="1" x14ac:dyDescent="0.2">
      <c r="A589" s="1">
        <v>2018</v>
      </c>
      <c r="B589" s="1" t="s">
        <v>16</v>
      </c>
      <c r="C589" s="1" t="s">
        <v>598</v>
      </c>
      <c r="D589" s="1">
        <v>34.250599999999999</v>
      </c>
      <c r="E589" s="1">
        <v>-116.9025</v>
      </c>
      <c r="F589" s="1" t="s">
        <v>11017</v>
      </c>
      <c r="G589" s="1">
        <f>K589/800000</f>
        <v>6.9999999999999994E-5</v>
      </c>
      <c r="H589" s="2">
        <f t="shared" si="181"/>
        <v>56</v>
      </c>
      <c r="I589" s="2">
        <v>0</v>
      </c>
      <c r="J589" s="2">
        <v>0</v>
      </c>
      <c r="K589" s="2">
        <v>56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f t="shared" si="180"/>
        <v>0</v>
      </c>
      <c r="S589" s="2">
        <v>0</v>
      </c>
      <c r="T589" s="2">
        <v>0</v>
      </c>
      <c r="U589" s="2">
        <f t="shared" si="182"/>
        <v>56</v>
      </c>
      <c r="V589" s="2">
        <f t="shared" si="183"/>
        <v>0</v>
      </c>
      <c r="W589" s="6">
        <v>0</v>
      </c>
      <c r="X589" s="6">
        <v>0</v>
      </c>
      <c r="Y589" s="6">
        <v>1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f t="shared" si="184"/>
        <v>0</v>
      </c>
      <c r="AG589" s="6">
        <v>0</v>
      </c>
      <c r="AH589" s="6">
        <v>0</v>
      </c>
      <c r="AI589" s="6">
        <f t="shared" si="185"/>
        <v>1</v>
      </c>
      <c r="AJ589" s="6">
        <f t="shared" si="186"/>
        <v>0</v>
      </c>
    </row>
    <row r="590" spans="1:36" hidden="1" x14ac:dyDescent="0.2">
      <c r="A590" s="1">
        <v>2018</v>
      </c>
      <c r="B590" s="1" t="s">
        <v>16</v>
      </c>
      <c r="C590" s="1" t="s">
        <v>599</v>
      </c>
      <c r="D590" s="1">
        <v>38.202568999999997</v>
      </c>
      <c r="E590" s="1">
        <v>-120.076983</v>
      </c>
      <c r="F590" s="1" t="s">
        <v>11019</v>
      </c>
      <c r="G590" s="1">
        <f t="shared" ref="G590:G591" si="188">M590/800000</f>
        <v>6.6818749999999996E-2</v>
      </c>
      <c r="H590" s="2">
        <f t="shared" si="181"/>
        <v>53455</v>
      </c>
      <c r="I590" s="2">
        <v>0</v>
      </c>
      <c r="J590" s="2">
        <v>0</v>
      </c>
      <c r="K590" s="2">
        <v>0</v>
      </c>
      <c r="L590" s="2">
        <v>0</v>
      </c>
      <c r="M590" s="2">
        <v>53455</v>
      </c>
      <c r="N590" s="2">
        <v>0</v>
      </c>
      <c r="O590" s="2">
        <v>0</v>
      </c>
      <c r="P590" s="2">
        <v>0</v>
      </c>
      <c r="Q590" s="2">
        <v>0</v>
      </c>
      <c r="R590" s="2">
        <f t="shared" si="180"/>
        <v>0</v>
      </c>
      <c r="S590" s="2">
        <v>0</v>
      </c>
      <c r="T590" s="2">
        <v>0</v>
      </c>
      <c r="U590" s="2">
        <f t="shared" si="182"/>
        <v>0</v>
      </c>
      <c r="V590" s="2">
        <f t="shared" si="183"/>
        <v>53455</v>
      </c>
      <c r="W590" s="6">
        <v>0</v>
      </c>
      <c r="X590" s="6">
        <v>0</v>
      </c>
      <c r="Y590" s="6">
        <v>0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f t="shared" si="184"/>
        <v>0</v>
      </c>
      <c r="AG590" s="6">
        <v>0</v>
      </c>
      <c r="AH590" s="6">
        <v>0</v>
      </c>
      <c r="AI590" s="6">
        <f t="shared" si="185"/>
        <v>0</v>
      </c>
      <c r="AJ590" s="6">
        <f t="shared" si="186"/>
        <v>1</v>
      </c>
    </row>
    <row r="591" spans="1:36" hidden="1" x14ac:dyDescent="0.2">
      <c r="A591" s="1">
        <v>2018</v>
      </c>
      <c r="B591" s="1" t="s">
        <v>16</v>
      </c>
      <c r="C591" s="1" t="s">
        <v>600</v>
      </c>
      <c r="D591" s="1">
        <v>40.007444999999997</v>
      </c>
      <c r="E591" s="1">
        <v>-121.249438</v>
      </c>
      <c r="F591" s="1" t="s">
        <v>11019</v>
      </c>
      <c r="G591" s="1">
        <f t="shared" si="188"/>
        <v>0.29225125000000002</v>
      </c>
      <c r="H591" s="2">
        <f t="shared" si="181"/>
        <v>233801</v>
      </c>
      <c r="I591" s="2">
        <v>0</v>
      </c>
      <c r="J591" s="2">
        <v>0</v>
      </c>
      <c r="K591" s="2">
        <v>0</v>
      </c>
      <c r="L591" s="2">
        <v>0</v>
      </c>
      <c r="M591" s="2">
        <v>233801</v>
      </c>
      <c r="N591" s="2">
        <v>0</v>
      </c>
      <c r="O591" s="2">
        <v>0</v>
      </c>
      <c r="P591" s="2">
        <v>0</v>
      </c>
      <c r="Q591" s="2">
        <v>0</v>
      </c>
      <c r="R591" s="2">
        <f t="shared" si="180"/>
        <v>0</v>
      </c>
      <c r="S591" s="2">
        <v>0</v>
      </c>
      <c r="T591" s="2">
        <v>0</v>
      </c>
      <c r="U591" s="2">
        <f t="shared" si="182"/>
        <v>0</v>
      </c>
      <c r="V591" s="2">
        <f t="shared" si="183"/>
        <v>233801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f t="shared" si="184"/>
        <v>0</v>
      </c>
      <c r="AG591" s="6">
        <v>0</v>
      </c>
      <c r="AH591" s="6">
        <v>0</v>
      </c>
      <c r="AI591" s="6">
        <f t="shared" si="185"/>
        <v>0</v>
      </c>
      <c r="AJ591" s="6">
        <f t="shared" si="186"/>
        <v>1</v>
      </c>
    </row>
    <row r="592" spans="1:36" hidden="1" x14ac:dyDescent="0.2">
      <c r="A592" s="1">
        <v>2018</v>
      </c>
      <c r="B592" s="1" t="s">
        <v>16</v>
      </c>
      <c r="C592" s="1" t="s">
        <v>601</v>
      </c>
      <c r="D592" s="1">
        <v>38.510832999999998</v>
      </c>
      <c r="E592" s="1">
        <v>-122.479722</v>
      </c>
      <c r="F592" s="1" t="s">
        <v>11022</v>
      </c>
      <c r="G592" s="1">
        <f>P592/800000</f>
        <v>1.888425E-3</v>
      </c>
      <c r="H592" s="2">
        <f t="shared" si="181"/>
        <v>1510.74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1510.74</v>
      </c>
      <c r="Q592" s="2">
        <v>0</v>
      </c>
      <c r="R592" s="2">
        <f t="shared" si="180"/>
        <v>0</v>
      </c>
      <c r="S592" s="2">
        <v>0</v>
      </c>
      <c r="T592" s="2">
        <v>0</v>
      </c>
      <c r="U592" s="2">
        <f t="shared" si="182"/>
        <v>0</v>
      </c>
      <c r="V592" s="2">
        <f t="shared" si="183"/>
        <v>1510.74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0</v>
      </c>
      <c r="AF592" s="6">
        <f t="shared" si="184"/>
        <v>0</v>
      </c>
      <c r="AG592" s="6">
        <v>0</v>
      </c>
      <c r="AH592" s="6">
        <v>0</v>
      </c>
      <c r="AI592" s="6">
        <f t="shared" si="185"/>
        <v>0</v>
      </c>
      <c r="AJ592" s="6">
        <f t="shared" si="186"/>
        <v>1</v>
      </c>
    </row>
    <row r="593" spans="1:36" hidden="1" x14ac:dyDescent="0.2">
      <c r="A593" s="1">
        <v>2018</v>
      </c>
      <c r="B593" s="1" t="s">
        <v>16</v>
      </c>
      <c r="C593" s="1" t="s">
        <v>602</v>
      </c>
      <c r="D593" s="1">
        <v>35.093046000000001</v>
      </c>
      <c r="E593" s="1">
        <v>-119.443617</v>
      </c>
      <c r="F593" s="1" t="s">
        <v>11017</v>
      </c>
      <c r="G593" s="1">
        <f t="shared" ref="G593:G596" si="189">K593/800000</f>
        <v>0.36628375000000002</v>
      </c>
      <c r="H593" s="2">
        <f t="shared" si="181"/>
        <v>293027</v>
      </c>
      <c r="I593" s="2">
        <v>0</v>
      </c>
      <c r="J593" s="2">
        <v>0</v>
      </c>
      <c r="K593" s="2">
        <v>293027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f t="shared" si="180"/>
        <v>0</v>
      </c>
      <c r="S593" s="2">
        <v>0</v>
      </c>
      <c r="T593" s="2">
        <v>0</v>
      </c>
      <c r="U593" s="2">
        <f t="shared" si="182"/>
        <v>293027</v>
      </c>
      <c r="V593" s="2">
        <f t="shared" si="183"/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f t="shared" si="184"/>
        <v>0</v>
      </c>
      <c r="AG593" s="6">
        <v>0</v>
      </c>
      <c r="AH593" s="6">
        <v>0</v>
      </c>
      <c r="AI593" s="6">
        <f t="shared" si="185"/>
        <v>1</v>
      </c>
      <c r="AJ593" s="6">
        <f t="shared" si="186"/>
        <v>0</v>
      </c>
    </row>
    <row r="594" spans="1:36" hidden="1" x14ac:dyDescent="0.2">
      <c r="A594" s="1">
        <v>2018</v>
      </c>
      <c r="B594" s="1" t="s">
        <v>16</v>
      </c>
      <c r="C594" s="1" t="s">
        <v>603</v>
      </c>
      <c r="D594" s="1">
        <v>35.089829000000002</v>
      </c>
      <c r="E594" s="1">
        <v>-119.440881</v>
      </c>
      <c r="F594" s="1" t="s">
        <v>11017</v>
      </c>
      <c r="G594" s="1">
        <f t="shared" si="189"/>
        <v>0.112445</v>
      </c>
      <c r="H594" s="2">
        <f t="shared" si="181"/>
        <v>89956</v>
      </c>
      <c r="I594" s="2">
        <v>0</v>
      </c>
      <c r="J594" s="2">
        <v>0</v>
      </c>
      <c r="K594" s="2">
        <v>89956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f t="shared" si="180"/>
        <v>0</v>
      </c>
      <c r="S594" s="2">
        <v>0</v>
      </c>
      <c r="T594" s="2">
        <v>0</v>
      </c>
      <c r="U594" s="2">
        <f t="shared" si="182"/>
        <v>89956</v>
      </c>
      <c r="V594" s="2">
        <f t="shared" si="183"/>
        <v>0</v>
      </c>
      <c r="W594" s="6">
        <v>0</v>
      </c>
      <c r="X594" s="6">
        <v>0</v>
      </c>
      <c r="Y594" s="6">
        <v>1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f t="shared" si="184"/>
        <v>0</v>
      </c>
      <c r="AG594" s="6">
        <v>0</v>
      </c>
      <c r="AH594" s="6">
        <v>0</v>
      </c>
      <c r="AI594" s="6">
        <f t="shared" si="185"/>
        <v>1</v>
      </c>
      <c r="AJ594" s="6">
        <f t="shared" si="186"/>
        <v>0</v>
      </c>
    </row>
    <row r="595" spans="1:36" hidden="1" x14ac:dyDescent="0.2">
      <c r="A595" s="1">
        <v>2018</v>
      </c>
      <c r="B595" s="1" t="s">
        <v>16</v>
      </c>
      <c r="C595" s="1" t="s">
        <v>604</v>
      </c>
      <c r="D595" s="1">
        <v>35.307555000000001</v>
      </c>
      <c r="E595" s="1">
        <v>-119.61155100000001</v>
      </c>
      <c r="F595" s="1" t="s">
        <v>11017</v>
      </c>
      <c r="G595" s="1">
        <f t="shared" si="189"/>
        <v>4.9131250000000001E-2</v>
      </c>
      <c r="H595" s="2">
        <f t="shared" si="181"/>
        <v>39305</v>
      </c>
      <c r="I595" s="2">
        <v>0</v>
      </c>
      <c r="J595" s="2">
        <v>0</v>
      </c>
      <c r="K595" s="2">
        <v>39305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f t="shared" si="180"/>
        <v>0</v>
      </c>
      <c r="S595" s="2">
        <v>0</v>
      </c>
      <c r="T595" s="2">
        <v>0</v>
      </c>
      <c r="U595" s="2">
        <f t="shared" si="182"/>
        <v>39305</v>
      </c>
      <c r="V595" s="2">
        <f t="shared" si="183"/>
        <v>0</v>
      </c>
      <c r="W595" s="6">
        <v>0</v>
      </c>
      <c r="X595" s="6">
        <v>0</v>
      </c>
      <c r="Y595" s="6">
        <v>1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f t="shared" si="184"/>
        <v>0</v>
      </c>
      <c r="AG595" s="6">
        <v>0</v>
      </c>
      <c r="AH595" s="6">
        <v>0</v>
      </c>
      <c r="AI595" s="6">
        <f t="shared" si="185"/>
        <v>1</v>
      </c>
      <c r="AJ595" s="6">
        <f t="shared" si="186"/>
        <v>0</v>
      </c>
    </row>
    <row r="596" spans="1:36" hidden="1" x14ac:dyDescent="0.2">
      <c r="A596" s="1">
        <v>2018</v>
      </c>
      <c r="B596" s="1" t="s">
        <v>16</v>
      </c>
      <c r="C596" s="1" t="s">
        <v>605</v>
      </c>
      <c r="D596" s="1">
        <v>34.384070000000001</v>
      </c>
      <c r="E596" s="1">
        <v>-118.494882</v>
      </c>
      <c r="F596" s="1" t="s">
        <v>11017</v>
      </c>
      <c r="G596" s="1">
        <f t="shared" si="189"/>
        <v>0.36976124999999999</v>
      </c>
      <c r="H596" s="2">
        <f t="shared" si="181"/>
        <v>295809</v>
      </c>
      <c r="I596" s="2">
        <v>0</v>
      </c>
      <c r="J596" s="2">
        <v>0</v>
      </c>
      <c r="K596" s="2">
        <v>295809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f t="shared" si="180"/>
        <v>0</v>
      </c>
      <c r="S596" s="2">
        <v>0</v>
      </c>
      <c r="T596" s="2">
        <v>0</v>
      </c>
      <c r="U596" s="2">
        <f t="shared" si="182"/>
        <v>295809</v>
      </c>
      <c r="V596" s="2">
        <f t="shared" si="183"/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f t="shared" si="184"/>
        <v>0</v>
      </c>
      <c r="AG596" s="6">
        <v>0</v>
      </c>
      <c r="AH596" s="6">
        <v>0</v>
      </c>
      <c r="AI596" s="6">
        <f t="shared" si="185"/>
        <v>1</v>
      </c>
      <c r="AJ596" s="6">
        <f t="shared" si="186"/>
        <v>0</v>
      </c>
    </row>
    <row r="597" spans="1:36" hidden="1" x14ac:dyDescent="0.2">
      <c r="A597" s="1">
        <v>2018</v>
      </c>
      <c r="B597" s="1" t="s">
        <v>16</v>
      </c>
      <c r="C597" s="1" t="s">
        <v>606</v>
      </c>
      <c r="D597" s="1">
        <v>40.801400000000001</v>
      </c>
      <c r="E597" s="1">
        <v>-121.4481</v>
      </c>
      <c r="F597" s="1" t="s">
        <v>11019</v>
      </c>
      <c r="G597" s="1">
        <f t="shared" ref="G597:G605" si="190">M597/800000</f>
        <v>1.4494999999999999E-2</v>
      </c>
      <c r="H597" s="2">
        <f t="shared" si="181"/>
        <v>11596</v>
      </c>
      <c r="I597" s="2">
        <v>0</v>
      </c>
      <c r="J597" s="2">
        <v>0</v>
      </c>
      <c r="K597" s="2">
        <v>0</v>
      </c>
      <c r="L597" s="2">
        <v>0</v>
      </c>
      <c r="M597" s="2">
        <v>11596</v>
      </c>
      <c r="N597" s="2">
        <v>0</v>
      </c>
      <c r="O597" s="2">
        <v>0</v>
      </c>
      <c r="P597" s="2">
        <v>0</v>
      </c>
      <c r="Q597" s="2">
        <v>0</v>
      </c>
      <c r="R597" s="2">
        <f t="shared" si="180"/>
        <v>0</v>
      </c>
      <c r="S597" s="2">
        <v>0</v>
      </c>
      <c r="T597" s="2">
        <v>0</v>
      </c>
      <c r="U597" s="2">
        <f t="shared" si="182"/>
        <v>0</v>
      </c>
      <c r="V597" s="2">
        <f t="shared" si="183"/>
        <v>11596</v>
      </c>
      <c r="W597" s="6">
        <v>0</v>
      </c>
      <c r="X597" s="6">
        <v>0</v>
      </c>
      <c r="Y597" s="6">
        <v>0</v>
      </c>
      <c r="Z597" s="6">
        <v>0</v>
      </c>
      <c r="AA597" s="6">
        <v>1</v>
      </c>
      <c r="AB597" s="6">
        <v>0</v>
      </c>
      <c r="AC597" s="6">
        <v>0</v>
      </c>
      <c r="AD597" s="6">
        <v>0</v>
      </c>
      <c r="AE597" s="6">
        <v>0</v>
      </c>
      <c r="AF597" s="6">
        <f t="shared" si="184"/>
        <v>0</v>
      </c>
      <c r="AG597" s="6">
        <v>0</v>
      </c>
      <c r="AH597" s="6">
        <v>0</v>
      </c>
      <c r="AI597" s="6">
        <f t="shared" si="185"/>
        <v>0</v>
      </c>
      <c r="AJ597" s="6">
        <f t="shared" si="186"/>
        <v>1</v>
      </c>
    </row>
    <row r="598" spans="1:36" hidden="1" x14ac:dyDescent="0.2">
      <c r="A598" s="1">
        <v>2018</v>
      </c>
      <c r="B598" s="1" t="s">
        <v>16</v>
      </c>
      <c r="C598" s="1" t="s">
        <v>607</v>
      </c>
      <c r="D598" s="1">
        <v>37.2042</v>
      </c>
      <c r="E598" s="1">
        <v>-119.2396</v>
      </c>
      <c r="F598" s="1" t="s">
        <v>11019</v>
      </c>
      <c r="G598" s="1">
        <f t="shared" si="190"/>
        <v>0.43095875</v>
      </c>
      <c r="H598" s="2">
        <f t="shared" si="181"/>
        <v>344767</v>
      </c>
      <c r="I598" s="2">
        <v>0</v>
      </c>
      <c r="J598" s="2">
        <v>0</v>
      </c>
      <c r="K598" s="2">
        <v>0</v>
      </c>
      <c r="L598" s="2">
        <v>0</v>
      </c>
      <c r="M598" s="2">
        <v>344767</v>
      </c>
      <c r="N598" s="2">
        <v>0</v>
      </c>
      <c r="O598" s="2">
        <v>0</v>
      </c>
      <c r="P598" s="2">
        <v>0</v>
      </c>
      <c r="Q598" s="2">
        <v>0</v>
      </c>
      <c r="R598" s="2">
        <f t="shared" si="180"/>
        <v>0</v>
      </c>
      <c r="S598" s="2">
        <v>0</v>
      </c>
      <c r="T598" s="2">
        <v>0</v>
      </c>
      <c r="U598" s="2">
        <f t="shared" si="182"/>
        <v>0</v>
      </c>
      <c r="V598" s="2">
        <f t="shared" si="183"/>
        <v>344767</v>
      </c>
      <c r="W598" s="6">
        <v>0</v>
      </c>
      <c r="X598" s="6">
        <v>0</v>
      </c>
      <c r="Y598" s="6">
        <v>0</v>
      </c>
      <c r="Z598" s="6">
        <v>0</v>
      </c>
      <c r="AA598" s="6">
        <v>1</v>
      </c>
      <c r="AB598" s="6">
        <v>0</v>
      </c>
      <c r="AC598" s="6">
        <v>0</v>
      </c>
      <c r="AD598" s="6">
        <v>0</v>
      </c>
      <c r="AE598" s="6">
        <v>0</v>
      </c>
      <c r="AF598" s="6">
        <f t="shared" si="184"/>
        <v>0</v>
      </c>
      <c r="AG598" s="6">
        <v>0</v>
      </c>
      <c r="AH598" s="6">
        <v>0</v>
      </c>
      <c r="AI598" s="6">
        <f t="shared" si="185"/>
        <v>0</v>
      </c>
      <c r="AJ598" s="6">
        <f t="shared" si="186"/>
        <v>1</v>
      </c>
    </row>
    <row r="599" spans="1:36" hidden="1" x14ac:dyDescent="0.2">
      <c r="A599" s="1">
        <v>2018</v>
      </c>
      <c r="B599" s="1" t="s">
        <v>16</v>
      </c>
      <c r="C599" s="1" t="s">
        <v>608</v>
      </c>
      <c r="D599" s="1">
        <v>37.200000000000003</v>
      </c>
      <c r="E599" s="1">
        <v>-119.3069</v>
      </c>
      <c r="F599" s="1" t="s">
        <v>11019</v>
      </c>
      <c r="G599" s="1">
        <f t="shared" si="190"/>
        <v>0.40215624999999999</v>
      </c>
      <c r="H599" s="2">
        <f t="shared" si="181"/>
        <v>321725</v>
      </c>
      <c r="I599" s="2">
        <v>0</v>
      </c>
      <c r="J599" s="2">
        <v>0</v>
      </c>
      <c r="K599" s="2">
        <v>0</v>
      </c>
      <c r="L599" s="2">
        <v>0</v>
      </c>
      <c r="M599" s="2">
        <v>321725</v>
      </c>
      <c r="N599" s="2">
        <v>0</v>
      </c>
      <c r="O599" s="2">
        <v>0</v>
      </c>
      <c r="P599" s="2">
        <v>0</v>
      </c>
      <c r="Q599" s="2">
        <v>0</v>
      </c>
      <c r="R599" s="2">
        <f t="shared" si="180"/>
        <v>0</v>
      </c>
      <c r="S599" s="2">
        <v>0</v>
      </c>
      <c r="T599" s="2">
        <v>0</v>
      </c>
      <c r="U599" s="2">
        <f t="shared" si="182"/>
        <v>0</v>
      </c>
      <c r="V599" s="2">
        <f t="shared" si="183"/>
        <v>321725</v>
      </c>
      <c r="W599" s="6">
        <v>0</v>
      </c>
      <c r="X599" s="6">
        <v>0</v>
      </c>
      <c r="Y599" s="6">
        <v>0</v>
      </c>
      <c r="Z599" s="6">
        <v>0</v>
      </c>
      <c r="AA599" s="6">
        <v>1</v>
      </c>
      <c r="AB599" s="6">
        <v>0</v>
      </c>
      <c r="AC599" s="6">
        <v>0</v>
      </c>
      <c r="AD599" s="6">
        <v>0</v>
      </c>
      <c r="AE599" s="6">
        <v>0</v>
      </c>
      <c r="AF599" s="6">
        <f t="shared" si="184"/>
        <v>0</v>
      </c>
      <c r="AG599" s="6">
        <v>0</v>
      </c>
      <c r="AH599" s="6">
        <v>0</v>
      </c>
      <c r="AI599" s="6">
        <f t="shared" si="185"/>
        <v>0</v>
      </c>
      <c r="AJ599" s="6">
        <f t="shared" si="186"/>
        <v>1</v>
      </c>
    </row>
    <row r="600" spans="1:36" hidden="1" x14ac:dyDescent="0.2">
      <c r="A600" s="1">
        <v>2018</v>
      </c>
      <c r="B600" s="1" t="s">
        <v>16</v>
      </c>
      <c r="C600" s="1" t="s">
        <v>609</v>
      </c>
      <c r="D600" s="1">
        <v>37.200062000000003</v>
      </c>
      <c r="E600" s="1">
        <v>-119.30681</v>
      </c>
      <c r="F600" s="1" t="s">
        <v>11019</v>
      </c>
      <c r="G600" s="1">
        <f t="shared" si="190"/>
        <v>0.55891875000000002</v>
      </c>
      <c r="H600" s="2">
        <f t="shared" si="181"/>
        <v>447135</v>
      </c>
      <c r="I600" s="2">
        <v>0</v>
      </c>
      <c r="J600" s="2">
        <v>0</v>
      </c>
      <c r="K600" s="2">
        <v>0</v>
      </c>
      <c r="L600" s="2">
        <v>0</v>
      </c>
      <c r="M600" s="2">
        <v>447135</v>
      </c>
      <c r="N600" s="2">
        <v>0</v>
      </c>
      <c r="O600" s="2">
        <v>0</v>
      </c>
      <c r="P600" s="2">
        <v>0</v>
      </c>
      <c r="Q600" s="2">
        <v>0</v>
      </c>
      <c r="R600" s="2">
        <f t="shared" si="180"/>
        <v>0</v>
      </c>
      <c r="S600" s="2">
        <v>0</v>
      </c>
      <c r="T600" s="2">
        <v>0</v>
      </c>
      <c r="U600" s="2">
        <f t="shared" si="182"/>
        <v>0</v>
      </c>
      <c r="V600" s="2">
        <f t="shared" si="183"/>
        <v>447135</v>
      </c>
      <c r="W600" s="6">
        <v>0</v>
      </c>
      <c r="X600" s="6">
        <v>0</v>
      </c>
      <c r="Y600" s="6">
        <v>0</v>
      </c>
      <c r="Z600" s="6">
        <v>0</v>
      </c>
      <c r="AA600" s="6">
        <v>1</v>
      </c>
      <c r="AB600" s="6">
        <v>0</v>
      </c>
      <c r="AC600" s="6">
        <v>0</v>
      </c>
      <c r="AD600" s="6">
        <v>0</v>
      </c>
      <c r="AE600" s="6">
        <v>0</v>
      </c>
      <c r="AF600" s="6">
        <f t="shared" si="184"/>
        <v>0</v>
      </c>
      <c r="AG600" s="6">
        <v>0</v>
      </c>
      <c r="AH600" s="6">
        <v>0</v>
      </c>
      <c r="AI600" s="6">
        <f t="shared" si="185"/>
        <v>0</v>
      </c>
      <c r="AJ600" s="6">
        <f t="shared" si="186"/>
        <v>1</v>
      </c>
    </row>
    <row r="601" spans="1:36" hidden="1" x14ac:dyDescent="0.2">
      <c r="A601" s="1">
        <v>2018</v>
      </c>
      <c r="B601" s="1" t="s">
        <v>16</v>
      </c>
      <c r="C601" s="1" t="s">
        <v>610</v>
      </c>
      <c r="D601" s="1">
        <v>37.148516999999998</v>
      </c>
      <c r="E601" s="1">
        <v>-119.386623</v>
      </c>
      <c r="F601" s="1" t="s">
        <v>11019</v>
      </c>
      <c r="G601" s="1">
        <f t="shared" si="190"/>
        <v>0.84846124999999994</v>
      </c>
      <c r="H601" s="2">
        <f t="shared" si="181"/>
        <v>678769</v>
      </c>
      <c r="I601" s="2">
        <v>0</v>
      </c>
      <c r="J601" s="2">
        <v>0</v>
      </c>
      <c r="K601" s="2">
        <v>0</v>
      </c>
      <c r="L601" s="2">
        <v>0</v>
      </c>
      <c r="M601" s="2">
        <v>678769</v>
      </c>
      <c r="N601" s="2">
        <v>0</v>
      </c>
      <c r="O601" s="2">
        <v>0</v>
      </c>
      <c r="P601" s="2">
        <v>0</v>
      </c>
      <c r="Q601" s="2">
        <v>0</v>
      </c>
      <c r="R601" s="2">
        <f t="shared" si="180"/>
        <v>0</v>
      </c>
      <c r="S601" s="2">
        <v>0</v>
      </c>
      <c r="T601" s="2">
        <v>0</v>
      </c>
      <c r="U601" s="2">
        <f t="shared" si="182"/>
        <v>0</v>
      </c>
      <c r="V601" s="2">
        <f t="shared" si="183"/>
        <v>678769</v>
      </c>
      <c r="W601" s="6">
        <v>0</v>
      </c>
      <c r="X601" s="6">
        <v>0</v>
      </c>
      <c r="Y601" s="6">
        <v>0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f t="shared" si="184"/>
        <v>0</v>
      </c>
      <c r="AG601" s="6">
        <v>0</v>
      </c>
      <c r="AH601" s="6">
        <v>0</v>
      </c>
      <c r="AI601" s="6">
        <f t="shared" si="185"/>
        <v>0</v>
      </c>
      <c r="AJ601" s="6">
        <f t="shared" si="186"/>
        <v>1</v>
      </c>
    </row>
    <row r="602" spans="1:36" hidden="1" x14ac:dyDescent="0.2">
      <c r="A602" s="1">
        <v>2018</v>
      </c>
      <c r="B602" s="1" t="s">
        <v>16</v>
      </c>
      <c r="C602" s="1" t="s">
        <v>611</v>
      </c>
      <c r="D602" s="1">
        <v>37.139000000000003</v>
      </c>
      <c r="E602" s="1">
        <v>-119.4898</v>
      </c>
      <c r="F602" s="1" t="s">
        <v>11019</v>
      </c>
      <c r="G602" s="1">
        <f t="shared" si="190"/>
        <v>0.34965750000000001</v>
      </c>
      <c r="H602" s="2">
        <f t="shared" si="181"/>
        <v>279726</v>
      </c>
      <c r="I602" s="2">
        <v>0</v>
      </c>
      <c r="J602" s="2">
        <v>0</v>
      </c>
      <c r="K602" s="2">
        <v>0</v>
      </c>
      <c r="L602" s="2">
        <v>0</v>
      </c>
      <c r="M602" s="2">
        <v>279726</v>
      </c>
      <c r="N602" s="2">
        <v>0</v>
      </c>
      <c r="O602" s="2">
        <v>0</v>
      </c>
      <c r="P602" s="2">
        <v>0</v>
      </c>
      <c r="Q602" s="2">
        <v>0</v>
      </c>
      <c r="R602" s="2">
        <f t="shared" si="180"/>
        <v>0</v>
      </c>
      <c r="S602" s="2">
        <v>0</v>
      </c>
      <c r="T602" s="2">
        <v>0</v>
      </c>
      <c r="U602" s="2">
        <f t="shared" si="182"/>
        <v>0</v>
      </c>
      <c r="V602" s="2">
        <f t="shared" si="183"/>
        <v>279726</v>
      </c>
      <c r="W602" s="6">
        <v>0</v>
      </c>
      <c r="X602" s="6">
        <v>0</v>
      </c>
      <c r="Y602" s="6">
        <v>0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f t="shared" si="184"/>
        <v>0</v>
      </c>
      <c r="AG602" s="6">
        <v>0</v>
      </c>
      <c r="AH602" s="6">
        <v>0</v>
      </c>
      <c r="AI602" s="6">
        <f t="shared" si="185"/>
        <v>0</v>
      </c>
      <c r="AJ602" s="6">
        <f t="shared" si="186"/>
        <v>1</v>
      </c>
    </row>
    <row r="603" spans="1:36" hidden="1" x14ac:dyDescent="0.2">
      <c r="A603" s="1">
        <v>2018</v>
      </c>
      <c r="B603" s="1" t="s">
        <v>16</v>
      </c>
      <c r="C603" s="1" t="s">
        <v>612</v>
      </c>
      <c r="D603" s="1">
        <v>37.209600000000002</v>
      </c>
      <c r="E603" s="1">
        <v>-119.3289</v>
      </c>
      <c r="F603" s="1" t="s">
        <v>11019</v>
      </c>
      <c r="G603" s="1">
        <f t="shared" si="190"/>
        <v>0.30698249999999999</v>
      </c>
      <c r="H603" s="2">
        <f t="shared" si="181"/>
        <v>245586</v>
      </c>
      <c r="I603" s="2">
        <v>0</v>
      </c>
      <c r="J603" s="2">
        <v>0</v>
      </c>
      <c r="K603" s="2">
        <v>0</v>
      </c>
      <c r="L603" s="2">
        <v>0</v>
      </c>
      <c r="M603" s="2">
        <v>245586</v>
      </c>
      <c r="N603" s="2">
        <v>0</v>
      </c>
      <c r="O603" s="2">
        <v>0</v>
      </c>
      <c r="P603" s="2">
        <v>0</v>
      </c>
      <c r="Q603" s="2">
        <v>0</v>
      </c>
      <c r="R603" s="2">
        <f t="shared" si="180"/>
        <v>0</v>
      </c>
      <c r="S603" s="2">
        <v>0</v>
      </c>
      <c r="T603" s="2">
        <v>0</v>
      </c>
      <c r="U603" s="2">
        <f t="shared" si="182"/>
        <v>0</v>
      </c>
      <c r="V603" s="2">
        <f t="shared" si="183"/>
        <v>245586</v>
      </c>
      <c r="W603" s="6">
        <v>0</v>
      </c>
      <c r="X603" s="6">
        <v>0</v>
      </c>
      <c r="Y603" s="6">
        <v>0</v>
      </c>
      <c r="Z603" s="6">
        <v>0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f t="shared" si="184"/>
        <v>0</v>
      </c>
      <c r="AG603" s="6">
        <v>0</v>
      </c>
      <c r="AH603" s="6">
        <v>0</v>
      </c>
      <c r="AI603" s="6">
        <f t="shared" si="185"/>
        <v>0</v>
      </c>
      <c r="AJ603" s="6">
        <f t="shared" si="186"/>
        <v>1</v>
      </c>
    </row>
    <row r="604" spans="1:36" hidden="1" x14ac:dyDescent="0.2">
      <c r="A604" s="1">
        <v>2018</v>
      </c>
      <c r="B604" s="1" t="s">
        <v>16</v>
      </c>
      <c r="C604" s="1" t="s">
        <v>613</v>
      </c>
      <c r="D604" s="1">
        <v>40.646732999999998</v>
      </c>
      <c r="E604" s="1">
        <v>-123.498008</v>
      </c>
      <c r="F604" s="1" t="s">
        <v>11019</v>
      </c>
      <c r="G604" s="1">
        <f t="shared" si="190"/>
        <v>7.9092875000000007E-3</v>
      </c>
      <c r="H604" s="2">
        <f t="shared" si="181"/>
        <v>6327.43</v>
      </c>
      <c r="I604" s="2">
        <v>0</v>
      </c>
      <c r="J604" s="2">
        <v>0</v>
      </c>
      <c r="K604" s="2">
        <v>0</v>
      </c>
      <c r="L604" s="2">
        <v>0</v>
      </c>
      <c r="M604" s="2">
        <v>6327.43</v>
      </c>
      <c r="N604" s="2">
        <v>0</v>
      </c>
      <c r="O604" s="2">
        <v>0</v>
      </c>
      <c r="P604" s="2">
        <v>0</v>
      </c>
      <c r="Q604" s="2">
        <v>0</v>
      </c>
      <c r="R604" s="2">
        <f t="shared" si="180"/>
        <v>0</v>
      </c>
      <c r="S604" s="2">
        <v>0</v>
      </c>
      <c r="T604" s="2">
        <v>0</v>
      </c>
      <c r="U604" s="2">
        <f t="shared" si="182"/>
        <v>0</v>
      </c>
      <c r="V604" s="2">
        <f t="shared" si="183"/>
        <v>6327.43</v>
      </c>
      <c r="W604" s="6">
        <v>0</v>
      </c>
      <c r="X604" s="6">
        <v>0</v>
      </c>
      <c r="Y604" s="6">
        <v>0</v>
      </c>
      <c r="Z604" s="6">
        <v>0</v>
      </c>
      <c r="AA604" s="6">
        <v>1</v>
      </c>
      <c r="AB604" s="6">
        <v>0</v>
      </c>
      <c r="AC604" s="6">
        <v>0</v>
      </c>
      <c r="AD604" s="6">
        <v>0</v>
      </c>
      <c r="AE604" s="6">
        <v>0</v>
      </c>
      <c r="AF604" s="6">
        <f t="shared" si="184"/>
        <v>0</v>
      </c>
      <c r="AG604" s="6">
        <v>0</v>
      </c>
      <c r="AH604" s="6">
        <v>0</v>
      </c>
      <c r="AI604" s="6">
        <f t="shared" si="185"/>
        <v>0</v>
      </c>
      <c r="AJ604" s="6">
        <f t="shared" si="186"/>
        <v>1</v>
      </c>
    </row>
    <row r="605" spans="1:36" hidden="1" x14ac:dyDescent="0.2">
      <c r="A605" s="1">
        <v>2018</v>
      </c>
      <c r="B605" s="1" t="s">
        <v>16</v>
      </c>
      <c r="C605" s="1" t="s">
        <v>614</v>
      </c>
      <c r="D605" s="1">
        <v>37.142795</v>
      </c>
      <c r="E605" s="1">
        <v>-118.32407499999999</v>
      </c>
      <c r="F605" s="1" t="s">
        <v>11019</v>
      </c>
      <c r="G605" s="1">
        <f t="shared" si="190"/>
        <v>1.610375E-2</v>
      </c>
      <c r="H605" s="2">
        <f t="shared" si="181"/>
        <v>12883</v>
      </c>
      <c r="I605" s="2">
        <v>0</v>
      </c>
      <c r="J605" s="2">
        <v>0</v>
      </c>
      <c r="K605" s="2">
        <v>0</v>
      </c>
      <c r="L605" s="2">
        <v>0</v>
      </c>
      <c r="M605" s="2">
        <v>12883</v>
      </c>
      <c r="N605" s="2">
        <v>0</v>
      </c>
      <c r="O605" s="2">
        <v>0</v>
      </c>
      <c r="P605" s="2">
        <v>0</v>
      </c>
      <c r="Q605" s="2">
        <v>0</v>
      </c>
      <c r="R605" s="2">
        <f t="shared" si="180"/>
        <v>0</v>
      </c>
      <c r="S605" s="2">
        <v>0</v>
      </c>
      <c r="T605" s="2">
        <v>0</v>
      </c>
      <c r="U605" s="2">
        <f t="shared" si="182"/>
        <v>0</v>
      </c>
      <c r="V605" s="2">
        <f t="shared" si="183"/>
        <v>12883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f t="shared" si="184"/>
        <v>0</v>
      </c>
      <c r="AG605" s="6">
        <v>0</v>
      </c>
      <c r="AH605" s="6">
        <v>0</v>
      </c>
      <c r="AI605" s="6">
        <f t="shared" si="185"/>
        <v>0</v>
      </c>
      <c r="AJ605" s="6">
        <f t="shared" si="186"/>
        <v>1</v>
      </c>
    </row>
    <row r="606" spans="1:36" hidden="1" x14ac:dyDescent="0.2">
      <c r="A606" s="1">
        <v>2018</v>
      </c>
      <c r="B606" s="1" t="s">
        <v>16</v>
      </c>
      <c r="C606" s="1" t="s">
        <v>615</v>
      </c>
      <c r="D606" s="1">
        <v>41.1325</v>
      </c>
      <c r="E606" s="1">
        <v>-121.13722199999999</v>
      </c>
      <c r="F606" s="1" t="s">
        <v>11021</v>
      </c>
      <c r="G606" s="1">
        <f>N606/800000</f>
        <v>0</v>
      </c>
      <c r="H606" s="2">
        <f t="shared" si="181"/>
        <v>0</v>
      </c>
      <c r="R606" s="2">
        <f t="shared" si="180"/>
        <v>0</v>
      </c>
      <c r="U606" s="2">
        <f t="shared" si="182"/>
        <v>0</v>
      </c>
      <c r="V606" s="2">
        <f t="shared" si="183"/>
        <v>0</v>
      </c>
      <c r="AF606" s="6">
        <f t="shared" si="184"/>
        <v>0</v>
      </c>
      <c r="AI606" s="6">
        <f t="shared" si="185"/>
        <v>0</v>
      </c>
      <c r="AJ606" s="6">
        <f t="shared" si="186"/>
        <v>0</v>
      </c>
    </row>
    <row r="607" spans="1:36" hidden="1" x14ac:dyDescent="0.2">
      <c r="A607" s="1">
        <v>2018</v>
      </c>
      <c r="B607" s="1" t="s">
        <v>16</v>
      </c>
      <c r="C607" s="1" t="s">
        <v>616</v>
      </c>
      <c r="D607" s="1">
        <v>33.906953000000001</v>
      </c>
      <c r="E607" s="1">
        <v>-118.013105</v>
      </c>
      <c r="F607" s="1" t="s">
        <v>11017</v>
      </c>
      <c r="G607" s="1">
        <f>K607/800000</f>
        <v>1.7835E-2</v>
      </c>
      <c r="H607" s="2">
        <f t="shared" si="181"/>
        <v>14268</v>
      </c>
      <c r="I607" s="2">
        <v>0</v>
      </c>
      <c r="J607" s="2">
        <v>0</v>
      </c>
      <c r="K607" s="2">
        <v>14268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f t="shared" si="180"/>
        <v>0</v>
      </c>
      <c r="S607" s="2">
        <v>0</v>
      </c>
      <c r="T607" s="2">
        <v>0</v>
      </c>
      <c r="U607" s="2">
        <f t="shared" si="182"/>
        <v>14268</v>
      </c>
      <c r="V607" s="2">
        <f t="shared" si="183"/>
        <v>0</v>
      </c>
      <c r="W607" s="6">
        <v>0</v>
      </c>
      <c r="X607" s="6">
        <v>0</v>
      </c>
      <c r="Y607" s="6">
        <v>1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f t="shared" si="184"/>
        <v>0</v>
      </c>
      <c r="AG607" s="6">
        <v>0</v>
      </c>
      <c r="AH607" s="6">
        <v>0</v>
      </c>
      <c r="AI607" s="6">
        <f t="shared" si="185"/>
        <v>1</v>
      </c>
      <c r="AJ607" s="6">
        <f t="shared" si="186"/>
        <v>0</v>
      </c>
    </row>
    <row r="608" spans="1:36" hidden="1" x14ac:dyDescent="0.2">
      <c r="A608" s="1">
        <v>2018</v>
      </c>
      <c r="B608" s="1" t="s">
        <v>16</v>
      </c>
      <c r="C608" s="1" t="s">
        <v>617</v>
      </c>
      <c r="D608" s="1">
        <v>37.273581</v>
      </c>
      <c r="E608" s="1">
        <v>-118.573339</v>
      </c>
      <c r="F608" s="1" t="s">
        <v>11019</v>
      </c>
      <c r="G608" s="1">
        <f t="shared" ref="G608:G613" si="191">M608/800000</f>
        <v>3.4922500000000002E-2</v>
      </c>
      <c r="H608" s="2">
        <f t="shared" si="181"/>
        <v>27938</v>
      </c>
      <c r="I608" s="2">
        <v>0</v>
      </c>
      <c r="J608" s="2">
        <v>0</v>
      </c>
      <c r="K608" s="2">
        <v>0</v>
      </c>
      <c r="L608" s="2">
        <v>0</v>
      </c>
      <c r="M608" s="2">
        <v>27938</v>
      </c>
      <c r="N608" s="2">
        <v>0</v>
      </c>
      <c r="O608" s="2">
        <v>0</v>
      </c>
      <c r="P608" s="2">
        <v>0</v>
      </c>
      <c r="Q608" s="2">
        <v>0</v>
      </c>
      <c r="R608" s="2">
        <f t="shared" si="180"/>
        <v>0</v>
      </c>
      <c r="S608" s="2">
        <v>0</v>
      </c>
      <c r="T608" s="2">
        <v>0</v>
      </c>
      <c r="U608" s="2">
        <f t="shared" si="182"/>
        <v>0</v>
      </c>
      <c r="V608" s="2">
        <f t="shared" si="183"/>
        <v>27938</v>
      </c>
      <c r="W608" s="6">
        <v>0</v>
      </c>
      <c r="X608" s="6">
        <v>0</v>
      </c>
      <c r="Y608" s="6">
        <v>0</v>
      </c>
      <c r="Z608" s="6">
        <v>0</v>
      </c>
      <c r="AA608" s="6">
        <v>1</v>
      </c>
      <c r="AB608" s="6">
        <v>0</v>
      </c>
      <c r="AC608" s="6">
        <v>0</v>
      </c>
      <c r="AD608" s="6">
        <v>0</v>
      </c>
      <c r="AE608" s="6">
        <v>0</v>
      </c>
      <c r="AF608" s="6">
        <f t="shared" si="184"/>
        <v>0</v>
      </c>
      <c r="AG608" s="6">
        <v>0</v>
      </c>
      <c r="AH608" s="6">
        <v>0</v>
      </c>
      <c r="AI608" s="6">
        <f t="shared" si="185"/>
        <v>0</v>
      </c>
      <c r="AJ608" s="6">
        <f t="shared" si="186"/>
        <v>1</v>
      </c>
    </row>
    <row r="609" spans="1:36" hidden="1" x14ac:dyDescent="0.2">
      <c r="A609" s="1">
        <v>2018</v>
      </c>
      <c r="B609" s="1" t="s">
        <v>16</v>
      </c>
      <c r="C609" s="1" t="s">
        <v>618</v>
      </c>
      <c r="D609" s="1">
        <v>37.301962000000003</v>
      </c>
      <c r="E609" s="1">
        <v>-118.53195700000001</v>
      </c>
      <c r="F609" s="1" t="s">
        <v>11019</v>
      </c>
      <c r="G609" s="1">
        <f t="shared" si="191"/>
        <v>3.5151250000000002E-2</v>
      </c>
      <c r="H609" s="2">
        <f t="shared" si="181"/>
        <v>28121</v>
      </c>
      <c r="I609" s="2">
        <v>0</v>
      </c>
      <c r="J609" s="2">
        <v>0</v>
      </c>
      <c r="K609" s="2">
        <v>0</v>
      </c>
      <c r="L609" s="2">
        <v>0</v>
      </c>
      <c r="M609" s="2">
        <v>28121</v>
      </c>
      <c r="N609" s="2">
        <v>0</v>
      </c>
      <c r="O609" s="2">
        <v>0</v>
      </c>
      <c r="P609" s="2">
        <v>0</v>
      </c>
      <c r="Q609" s="2">
        <v>0</v>
      </c>
      <c r="R609" s="2">
        <f t="shared" si="180"/>
        <v>0</v>
      </c>
      <c r="S609" s="2">
        <v>0</v>
      </c>
      <c r="T609" s="2">
        <v>0</v>
      </c>
      <c r="U609" s="2">
        <f t="shared" si="182"/>
        <v>0</v>
      </c>
      <c r="V609" s="2">
        <f t="shared" si="183"/>
        <v>28121</v>
      </c>
      <c r="W609" s="6">
        <v>0</v>
      </c>
      <c r="X609" s="6">
        <v>0</v>
      </c>
      <c r="Y609" s="6">
        <v>0</v>
      </c>
      <c r="Z609" s="6">
        <v>0</v>
      </c>
      <c r="AA609" s="6">
        <v>1</v>
      </c>
      <c r="AB609" s="6">
        <v>0</v>
      </c>
      <c r="AC609" s="6">
        <v>0</v>
      </c>
      <c r="AD609" s="6">
        <v>0</v>
      </c>
      <c r="AE609" s="6">
        <v>0</v>
      </c>
      <c r="AF609" s="6">
        <f t="shared" si="184"/>
        <v>0</v>
      </c>
      <c r="AG609" s="6">
        <v>0</v>
      </c>
      <c r="AH609" s="6">
        <v>0</v>
      </c>
      <c r="AI609" s="6">
        <f t="shared" si="185"/>
        <v>0</v>
      </c>
      <c r="AJ609" s="6">
        <f t="shared" si="186"/>
        <v>1</v>
      </c>
    </row>
    <row r="610" spans="1:36" hidden="1" x14ac:dyDescent="0.2">
      <c r="A610" s="1">
        <v>2018</v>
      </c>
      <c r="B610" s="1" t="s">
        <v>16</v>
      </c>
      <c r="C610" s="1" t="s">
        <v>619</v>
      </c>
      <c r="D610" s="1">
        <v>37.323034999999997</v>
      </c>
      <c r="E610" s="1">
        <v>-118.50171400000001</v>
      </c>
      <c r="F610" s="1" t="s">
        <v>11019</v>
      </c>
      <c r="G610" s="1">
        <f t="shared" si="191"/>
        <v>5.9413750000000001E-2</v>
      </c>
      <c r="H610" s="2">
        <f t="shared" si="181"/>
        <v>47531</v>
      </c>
      <c r="I610" s="2">
        <v>0</v>
      </c>
      <c r="J610" s="2">
        <v>0</v>
      </c>
      <c r="K610" s="2">
        <v>0</v>
      </c>
      <c r="L610" s="2">
        <v>0</v>
      </c>
      <c r="M610" s="2">
        <v>47531</v>
      </c>
      <c r="N610" s="2">
        <v>0</v>
      </c>
      <c r="O610" s="2">
        <v>0</v>
      </c>
      <c r="P610" s="2">
        <v>0</v>
      </c>
      <c r="Q610" s="2">
        <v>0</v>
      </c>
      <c r="R610" s="2">
        <f t="shared" si="180"/>
        <v>0</v>
      </c>
      <c r="S610" s="2">
        <v>0</v>
      </c>
      <c r="T610" s="2">
        <v>0</v>
      </c>
      <c r="U610" s="2">
        <f t="shared" si="182"/>
        <v>0</v>
      </c>
      <c r="V610" s="2">
        <f t="shared" si="183"/>
        <v>47531</v>
      </c>
      <c r="W610" s="6">
        <v>0</v>
      </c>
      <c r="X610" s="6">
        <v>0</v>
      </c>
      <c r="Y610" s="6">
        <v>0</v>
      </c>
      <c r="Z610" s="6">
        <v>0</v>
      </c>
      <c r="AA610" s="6">
        <v>1</v>
      </c>
      <c r="AB610" s="6">
        <v>0</v>
      </c>
      <c r="AC610" s="6">
        <v>0</v>
      </c>
      <c r="AD610" s="6">
        <v>0</v>
      </c>
      <c r="AE610" s="6">
        <v>0</v>
      </c>
      <c r="AF610" s="6">
        <f t="shared" si="184"/>
        <v>0</v>
      </c>
      <c r="AG610" s="6">
        <v>0</v>
      </c>
      <c r="AH610" s="6">
        <v>0</v>
      </c>
      <c r="AI610" s="6">
        <f t="shared" si="185"/>
        <v>0</v>
      </c>
      <c r="AJ610" s="6">
        <f t="shared" si="186"/>
        <v>1</v>
      </c>
    </row>
    <row r="611" spans="1:36" hidden="1" x14ac:dyDescent="0.2">
      <c r="A611" s="1">
        <v>2018</v>
      </c>
      <c r="B611" s="1" t="s">
        <v>16</v>
      </c>
      <c r="C611" s="1" t="s">
        <v>620</v>
      </c>
      <c r="D611" s="1">
        <v>37.334400000000002</v>
      </c>
      <c r="E611" s="1">
        <v>-118.47969999999999</v>
      </c>
      <c r="F611" s="1" t="s">
        <v>11019</v>
      </c>
      <c r="G611" s="1">
        <f t="shared" si="191"/>
        <v>2.034E-2</v>
      </c>
      <c r="H611" s="2">
        <f t="shared" si="181"/>
        <v>16272</v>
      </c>
      <c r="I611" s="2">
        <v>0</v>
      </c>
      <c r="J611" s="2">
        <v>0</v>
      </c>
      <c r="K611" s="2">
        <v>0</v>
      </c>
      <c r="L611" s="2">
        <v>0</v>
      </c>
      <c r="M611" s="2">
        <v>16272</v>
      </c>
      <c r="N611" s="2">
        <v>0</v>
      </c>
      <c r="O611" s="2">
        <v>0</v>
      </c>
      <c r="P611" s="2">
        <v>0</v>
      </c>
      <c r="Q611" s="2">
        <v>0</v>
      </c>
      <c r="R611" s="2">
        <f t="shared" si="180"/>
        <v>0</v>
      </c>
      <c r="S611" s="2">
        <v>0</v>
      </c>
      <c r="T611" s="2">
        <v>0</v>
      </c>
      <c r="U611" s="2">
        <f t="shared" si="182"/>
        <v>0</v>
      </c>
      <c r="V611" s="2">
        <f t="shared" si="183"/>
        <v>16272</v>
      </c>
      <c r="W611" s="6">
        <v>0</v>
      </c>
      <c r="X611" s="6">
        <v>0</v>
      </c>
      <c r="Y611" s="6">
        <v>0</v>
      </c>
      <c r="Z611" s="6">
        <v>0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>
        <f t="shared" si="184"/>
        <v>0</v>
      </c>
      <c r="AG611" s="6">
        <v>0</v>
      </c>
      <c r="AH611" s="6">
        <v>0</v>
      </c>
      <c r="AI611" s="6">
        <f t="shared" si="185"/>
        <v>0</v>
      </c>
      <c r="AJ611" s="6">
        <f t="shared" si="186"/>
        <v>1</v>
      </c>
    </row>
    <row r="612" spans="1:36" hidden="1" x14ac:dyDescent="0.2">
      <c r="A612" s="1">
        <v>2018</v>
      </c>
      <c r="B612" s="1" t="s">
        <v>16</v>
      </c>
      <c r="C612" s="1" t="s">
        <v>621</v>
      </c>
      <c r="D612" s="1">
        <v>37.349899999999998</v>
      </c>
      <c r="E612" s="1">
        <v>-118.4628</v>
      </c>
      <c r="F612" s="1" t="s">
        <v>11019</v>
      </c>
      <c r="G612" s="1">
        <f t="shared" si="191"/>
        <v>7.3375000000000003E-3</v>
      </c>
      <c r="H612" s="2">
        <f t="shared" si="181"/>
        <v>5870</v>
      </c>
      <c r="I612" s="2">
        <v>0</v>
      </c>
      <c r="J612" s="2">
        <v>0</v>
      </c>
      <c r="K612" s="2">
        <v>0</v>
      </c>
      <c r="L612" s="2">
        <v>0</v>
      </c>
      <c r="M612" s="2">
        <v>5870</v>
      </c>
      <c r="N612" s="2">
        <v>0</v>
      </c>
      <c r="O612" s="2">
        <v>0</v>
      </c>
      <c r="P612" s="2">
        <v>0</v>
      </c>
      <c r="Q612" s="2">
        <v>0</v>
      </c>
      <c r="R612" s="2">
        <f t="shared" si="180"/>
        <v>0</v>
      </c>
      <c r="S612" s="2">
        <v>0</v>
      </c>
      <c r="T612" s="2">
        <v>0</v>
      </c>
      <c r="U612" s="2">
        <f t="shared" si="182"/>
        <v>0</v>
      </c>
      <c r="V612" s="2">
        <f t="shared" si="183"/>
        <v>5870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f t="shared" si="184"/>
        <v>0</v>
      </c>
      <c r="AG612" s="6">
        <v>0</v>
      </c>
      <c r="AH612" s="6">
        <v>0</v>
      </c>
      <c r="AI612" s="6">
        <f t="shared" si="185"/>
        <v>0</v>
      </c>
      <c r="AJ612" s="6">
        <f t="shared" si="186"/>
        <v>1</v>
      </c>
    </row>
    <row r="613" spans="1:36" hidden="1" x14ac:dyDescent="0.2">
      <c r="A613" s="1">
        <v>2018</v>
      </c>
      <c r="B613" s="1" t="s">
        <v>16</v>
      </c>
      <c r="C613" s="1" t="s">
        <v>622</v>
      </c>
      <c r="D613" s="1">
        <v>39.814905000000003</v>
      </c>
      <c r="E613" s="1">
        <v>-122.332335</v>
      </c>
      <c r="F613" s="1" t="s">
        <v>11019</v>
      </c>
      <c r="G613" s="1">
        <f t="shared" si="191"/>
        <v>5.4237499999999998E-3</v>
      </c>
      <c r="H613" s="2">
        <f t="shared" si="181"/>
        <v>4339</v>
      </c>
      <c r="I613" s="2">
        <v>0</v>
      </c>
      <c r="J613" s="2">
        <v>0</v>
      </c>
      <c r="K613" s="2">
        <v>0</v>
      </c>
      <c r="L613" s="2">
        <v>0</v>
      </c>
      <c r="M613" s="2">
        <v>4339</v>
      </c>
      <c r="N613" s="2">
        <v>0</v>
      </c>
      <c r="O613" s="2">
        <v>0</v>
      </c>
      <c r="P613" s="2">
        <v>0</v>
      </c>
      <c r="Q613" s="2">
        <v>0</v>
      </c>
      <c r="R613" s="2">
        <f t="shared" si="180"/>
        <v>0</v>
      </c>
      <c r="S613" s="2">
        <v>0</v>
      </c>
      <c r="T613" s="2">
        <v>0</v>
      </c>
      <c r="U613" s="2">
        <f t="shared" si="182"/>
        <v>0</v>
      </c>
      <c r="V613" s="2">
        <f t="shared" si="183"/>
        <v>4339</v>
      </c>
      <c r="W613" s="6">
        <v>0</v>
      </c>
      <c r="X613" s="6">
        <v>0</v>
      </c>
      <c r="Y613" s="6">
        <v>0</v>
      </c>
      <c r="Z613" s="6">
        <v>0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f t="shared" si="184"/>
        <v>0</v>
      </c>
      <c r="AG613" s="6">
        <v>0</v>
      </c>
      <c r="AH613" s="6">
        <v>0</v>
      </c>
      <c r="AI613" s="6">
        <f t="shared" si="185"/>
        <v>0</v>
      </c>
      <c r="AJ613" s="6">
        <f t="shared" si="186"/>
        <v>1</v>
      </c>
    </row>
    <row r="614" spans="1:36" x14ac:dyDescent="0.2">
      <c r="A614" s="1">
        <v>2018</v>
      </c>
      <c r="B614" s="1" t="s">
        <v>16</v>
      </c>
      <c r="C614" s="1" t="s">
        <v>623</v>
      </c>
      <c r="D614" s="1">
        <v>33.159399999999998</v>
      </c>
      <c r="E614" s="1">
        <v>-115.6144</v>
      </c>
      <c r="F614" s="1" t="s">
        <v>11024</v>
      </c>
      <c r="G614" s="1">
        <f t="shared" ref="G614:G616" si="192">Q614/500000</f>
        <v>0</v>
      </c>
      <c r="H614" s="2">
        <f t="shared" si="181"/>
        <v>0</v>
      </c>
      <c r="R614" s="2">
        <f t="shared" si="180"/>
        <v>0</v>
      </c>
      <c r="U614" s="2">
        <f t="shared" si="182"/>
        <v>0</v>
      </c>
      <c r="V614" s="2">
        <f t="shared" si="183"/>
        <v>0</v>
      </c>
      <c r="AF614" s="6">
        <f t="shared" si="184"/>
        <v>0</v>
      </c>
      <c r="AI614" s="6">
        <f t="shared" si="185"/>
        <v>0</v>
      </c>
      <c r="AJ614" s="6">
        <f t="shared" si="186"/>
        <v>0</v>
      </c>
    </row>
    <row r="615" spans="1:36" x14ac:dyDescent="0.2">
      <c r="A615" s="1">
        <v>2018</v>
      </c>
      <c r="B615" s="1" t="s">
        <v>16</v>
      </c>
      <c r="C615" s="1" t="s">
        <v>624</v>
      </c>
      <c r="D615" s="1">
        <v>33.159399999999998</v>
      </c>
      <c r="E615" s="1">
        <v>-115.6144</v>
      </c>
      <c r="F615" s="1" t="s">
        <v>11024</v>
      </c>
      <c r="G615" s="1">
        <f t="shared" si="192"/>
        <v>0</v>
      </c>
      <c r="H615" s="2">
        <f t="shared" si="181"/>
        <v>0</v>
      </c>
      <c r="R615" s="2">
        <f t="shared" si="180"/>
        <v>0</v>
      </c>
      <c r="U615" s="2">
        <f t="shared" si="182"/>
        <v>0</v>
      </c>
      <c r="V615" s="2">
        <f t="shared" si="183"/>
        <v>0</v>
      </c>
      <c r="AF615" s="6">
        <f t="shared" si="184"/>
        <v>0</v>
      </c>
      <c r="AI615" s="6">
        <f t="shared" si="185"/>
        <v>0</v>
      </c>
      <c r="AJ615" s="6">
        <f t="shared" si="186"/>
        <v>0</v>
      </c>
    </row>
    <row r="616" spans="1:36" x14ac:dyDescent="0.2">
      <c r="A616" s="1">
        <v>2018</v>
      </c>
      <c r="B616" s="1" t="s">
        <v>16</v>
      </c>
      <c r="C616" s="1" t="s">
        <v>625</v>
      </c>
      <c r="D616" s="1">
        <v>33.159399999999998</v>
      </c>
      <c r="E616" s="1">
        <v>-115.6144</v>
      </c>
      <c r="F616" s="1" t="s">
        <v>11024</v>
      </c>
      <c r="G616" s="1">
        <f t="shared" si="192"/>
        <v>0</v>
      </c>
      <c r="H616" s="2">
        <f t="shared" si="181"/>
        <v>0</v>
      </c>
      <c r="R616" s="2">
        <f t="shared" si="180"/>
        <v>0</v>
      </c>
      <c r="U616" s="2">
        <f t="shared" si="182"/>
        <v>0</v>
      </c>
      <c r="V616" s="2">
        <f t="shared" si="183"/>
        <v>0</v>
      </c>
      <c r="AF616" s="6">
        <f t="shared" si="184"/>
        <v>0</v>
      </c>
      <c r="AI616" s="6">
        <f t="shared" si="185"/>
        <v>0</v>
      </c>
      <c r="AJ616" s="6">
        <f t="shared" si="186"/>
        <v>0</v>
      </c>
    </row>
    <row r="617" spans="1:36" hidden="1" x14ac:dyDescent="0.2">
      <c r="A617" s="1">
        <v>2018</v>
      </c>
      <c r="B617" s="1" t="s">
        <v>16</v>
      </c>
      <c r="C617" s="1" t="s">
        <v>626</v>
      </c>
      <c r="D617" s="1">
        <v>33.9328</v>
      </c>
      <c r="E617" s="1">
        <v>-117.855</v>
      </c>
      <c r="F617" s="1" t="s">
        <v>11025</v>
      </c>
      <c r="G617" s="1">
        <f>R617/800000</f>
        <v>3.4105000000000003E-2</v>
      </c>
      <c r="H617" s="2">
        <f t="shared" si="181"/>
        <v>27284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f t="shared" si="180"/>
        <v>27284</v>
      </c>
      <c r="S617" s="2">
        <v>27284</v>
      </c>
      <c r="T617" s="2">
        <v>0</v>
      </c>
      <c r="U617" s="2">
        <f t="shared" si="182"/>
        <v>27284</v>
      </c>
      <c r="V617" s="2">
        <f t="shared" si="183"/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f t="shared" si="184"/>
        <v>1</v>
      </c>
      <c r="AG617" s="6">
        <v>1</v>
      </c>
      <c r="AH617" s="6">
        <v>0</v>
      </c>
      <c r="AI617" s="6">
        <f t="shared" si="185"/>
        <v>1</v>
      </c>
      <c r="AJ617" s="6">
        <f t="shared" si="186"/>
        <v>0</v>
      </c>
    </row>
    <row r="618" spans="1:36" hidden="1" x14ac:dyDescent="0.2">
      <c r="A618" s="1">
        <v>2018</v>
      </c>
      <c r="B618" s="1" t="s">
        <v>16</v>
      </c>
      <c r="C618" s="1" t="s">
        <v>627</v>
      </c>
      <c r="D618" s="1">
        <v>35.604166999999997</v>
      </c>
      <c r="E618" s="1">
        <v>-119.849722</v>
      </c>
      <c r="F618" s="1" t="s">
        <v>11022</v>
      </c>
      <c r="G618" s="1">
        <f>P618/800000</f>
        <v>0</v>
      </c>
      <c r="H618" s="2">
        <f t="shared" si="181"/>
        <v>0</v>
      </c>
      <c r="R618" s="2">
        <f t="shared" si="180"/>
        <v>0</v>
      </c>
      <c r="U618" s="2">
        <f t="shared" si="182"/>
        <v>0</v>
      </c>
      <c r="V618" s="2">
        <f t="shared" si="183"/>
        <v>0</v>
      </c>
      <c r="AF618" s="6">
        <f t="shared" si="184"/>
        <v>0</v>
      </c>
      <c r="AI618" s="6">
        <f t="shared" si="185"/>
        <v>0</v>
      </c>
      <c r="AJ618" s="6">
        <f t="shared" si="186"/>
        <v>0</v>
      </c>
    </row>
    <row r="619" spans="1:36" hidden="1" x14ac:dyDescent="0.2">
      <c r="A619" s="1">
        <v>2018</v>
      </c>
      <c r="B619" s="1" t="s">
        <v>16</v>
      </c>
      <c r="C619" s="1" t="s">
        <v>628</v>
      </c>
      <c r="D619" s="1">
        <v>40.878599999999999</v>
      </c>
      <c r="E619" s="1">
        <v>-123.99420000000001</v>
      </c>
      <c r="F619" s="1" t="s">
        <v>11021</v>
      </c>
      <c r="G619" s="1">
        <f>N619/800000</f>
        <v>0</v>
      </c>
      <c r="H619" s="2">
        <f t="shared" si="181"/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f t="shared" si="180"/>
        <v>0</v>
      </c>
      <c r="S619" s="2">
        <v>0</v>
      </c>
      <c r="T619" s="2">
        <v>0</v>
      </c>
      <c r="U619" s="2">
        <f t="shared" si="182"/>
        <v>0</v>
      </c>
      <c r="V619" s="2">
        <f t="shared" si="183"/>
        <v>0</v>
      </c>
      <c r="AF619" s="6">
        <f t="shared" si="184"/>
        <v>0</v>
      </c>
      <c r="AI619" s="6">
        <f t="shared" si="185"/>
        <v>0</v>
      </c>
      <c r="AJ619" s="6">
        <f t="shared" si="186"/>
        <v>0</v>
      </c>
    </row>
    <row r="620" spans="1:36" hidden="1" x14ac:dyDescent="0.2">
      <c r="A620" s="1">
        <v>2018</v>
      </c>
      <c r="B620" s="1" t="s">
        <v>16</v>
      </c>
      <c r="C620" s="1" t="s">
        <v>629</v>
      </c>
      <c r="D620" s="1">
        <v>38.650627</v>
      </c>
      <c r="E620" s="1">
        <v>-121.07411500000001</v>
      </c>
      <c r="F620" s="1" t="s">
        <v>11022</v>
      </c>
      <c r="G620" s="1">
        <f>P620/800000</f>
        <v>0</v>
      </c>
      <c r="H620" s="2">
        <f t="shared" si="181"/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f t="shared" si="180"/>
        <v>0</v>
      </c>
      <c r="S620" s="2">
        <v>0</v>
      </c>
      <c r="T620" s="2">
        <v>0</v>
      </c>
      <c r="U620" s="2">
        <f t="shared" si="182"/>
        <v>0</v>
      </c>
      <c r="V620" s="2">
        <f t="shared" si="183"/>
        <v>0</v>
      </c>
      <c r="AF620" s="6">
        <f t="shared" si="184"/>
        <v>0</v>
      </c>
      <c r="AI620" s="6">
        <f t="shared" si="185"/>
        <v>0</v>
      </c>
      <c r="AJ620" s="6">
        <f t="shared" si="186"/>
        <v>0</v>
      </c>
    </row>
    <row r="621" spans="1:36" hidden="1" x14ac:dyDescent="0.2">
      <c r="A621" s="1">
        <v>2018</v>
      </c>
      <c r="B621" s="1" t="s">
        <v>16</v>
      </c>
      <c r="C621" s="1" t="s">
        <v>630</v>
      </c>
      <c r="D621" s="1">
        <v>33.615699999999997</v>
      </c>
      <c r="E621" s="1">
        <v>-114.6865</v>
      </c>
      <c r="F621" s="1" t="s">
        <v>11017</v>
      </c>
      <c r="G621" s="1">
        <f>K621/800000</f>
        <v>3.3698450000000002</v>
      </c>
      <c r="H621" s="2">
        <f t="shared" si="181"/>
        <v>2695876</v>
      </c>
      <c r="I621" s="2">
        <v>0</v>
      </c>
      <c r="J621" s="2">
        <v>0</v>
      </c>
      <c r="K621" s="2">
        <v>2695876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f t="shared" si="180"/>
        <v>0</v>
      </c>
      <c r="S621" s="2">
        <v>0</v>
      </c>
      <c r="T621" s="2">
        <v>0</v>
      </c>
      <c r="U621" s="2">
        <f t="shared" si="182"/>
        <v>2695876</v>
      </c>
      <c r="V621" s="2">
        <f t="shared" si="183"/>
        <v>0</v>
      </c>
      <c r="W621" s="6">
        <v>0</v>
      </c>
      <c r="X621" s="6">
        <v>0</v>
      </c>
      <c r="Y621" s="6">
        <v>1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f t="shared" si="184"/>
        <v>0</v>
      </c>
      <c r="AG621" s="6">
        <v>0</v>
      </c>
      <c r="AH621" s="6">
        <v>0</v>
      </c>
      <c r="AI621" s="6">
        <f t="shared" si="185"/>
        <v>1</v>
      </c>
      <c r="AJ621" s="6">
        <f t="shared" si="186"/>
        <v>0</v>
      </c>
    </row>
    <row r="622" spans="1:36" hidden="1" x14ac:dyDescent="0.2">
      <c r="A622" s="1">
        <v>2018</v>
      </c>
      <c r="B622" s="1" t="s">
        <v>16</v>
      </c>
      <c r="C622" s="1" t="s">
        <v>631</v>
      </c>
      <c r="D622" s="1">
        <v>33.68</v>
      </c>
      <c r="E622" s="1">
        <v>-114.742</v>
      </c>
      <c r="F622" s="1" t="s">
        <v>11022</v>
      </c>
      <c r="G622" s="1">
        <f t="shared" ref="G622:G625" si="193">P622/800000</f>
        <v>0.37355874999999999</v>
      </c>
      <c r="H622" s="2">
        <f t="shared" si="181"/>
        <v>298847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298847</v>
      </c>
      <c r="Q622" s="2">
        <v>0</v>
      </c>
      <c r="R622" s="2">
        <f t="shared" si="180"/>
        <v>0</v>
      </c>
      <c r="S622" s="2">
        <v>0</v>
      </c>
      <c r="T622" s="2">
        <v>0</v>
      </c>
      <c r="U622" s="2">
        <f t="shared" si="182"/>
        <v>0</v>
      </c>
      <c r="V622" s="2">
        <f t="shared" si="183"/>
        <v>298847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1</v>
      </c>
      <c r="AE622" s="6">
        <v>0</v>
      </c>
      <c r="AF622" s="6">
        <f t="shared" si="184"/>
        <v>0</v>
      </c>
      <c r="AG622" s="6">
        <v>0</v>
      </c>
      <c r="AH622" s="6">
        <v>0</v>
      </c>
      <c r="AI622" s="6">
        <f t="shared" si="185"/>
        <v>0</v>
      </c>
      <c r="AJ622" s="6">
        <f t="shared" si="186"/>
        <v>1</v>
      </c>
    </row>
    <row r="623" spans="1:36" hidden="1" x14ac:dyDescent="0.2">
      <c r="A623" s="1">
        <v>2018</v>
      </c>
      <c r="B623" s="1" t="s">
        <v>16</v>
      </c>
      <c r="C623" s="1" t="s">
        <v>632</v>
      </c>
      <c r="D623" s="1">
        <v>33.68</v>
      </c>
      <c r="E623" s="1">
        <v>-114.73</v>
      </c>
      <c r="F623" s="1" t="s">
        <v>11022</v>
      </c>
      <c r="G623" s="1">
        <f t="shared" si="193"/>
        <v>0.4313575</v>
      </c>
      <c r="H623" s="2">
        <f t="shared" si="181"/>
        <v>345086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345086</v>
      </c>
      <c r="Q623" s="2">
        <v>0</v>
      </c>
      <c r="R623" s="2">
        <f t="shared" si="180"/>
        <v>0</v>
      </c>
      <c r="S623" s="2">
        <v>0</v>
      </c>
      <c r="T623" s="2">
        <v>0</v>
      </c>
      <c r="U623" s="2">
        <f t="shared" si="182"/>
        <v>0</v>
      </c>
      <c r="V623" s="2">
        <f t="shared" si="183"/>
        <v>345086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1</v>
      </c>
      <c r="AE623" s="6">
        <v>0</v>
      </c>
      <c r="AF623" s="6">
        <f t="shared" si="184"/>
        <v>0</v>
      </c>
      <c r="AG623" s="6">
        <v>0</v>
      </c>
      <c r="AH623" s="6">
        <v>0</v>
      </c>
      <c r="AI623" s="6">
        <f t="shared" si="185"/>
        <v>0</v>
      </c>
      <c r="AJ623" s="6">
        <f t="shared" si="186"/>
        <v>1</v>
      </c>
    </row>
    <row r="624" spans="1:36" hidden="1" x14ac:dyDescent="0.2">
      <c r="A624" s="1">
        <v>2018</v>
      </c>
      <c r="B624" s="1" t="s">
        <v>16</v>
      </c>
      <c r="C624" s="1" t="s">
        <v>633</v>
      </c>
      <c r="D624" s="1">
        <v>33.655999999999999</v>
      </c>
      <c r="E624" s="1">
        <v>-114.742</v>
      </c>
      <c r="F624" s="1" t="s">
        <v>11022</v>
      </c>
      <c r="G624" s="1">
        <f t="shared" si="193"/>
        <v>0</v>
      </c>
      <c r="H624" s="2">
        <f t="shared" si="181"/>
        <v>0</v>
      </c>
      <c r="R624" s="2">
        <f t="shared" si="180"/>
        <v>0</v>
      </c>
      <c r="U624" s="2">
        <f t="shared" si="182"/>
        <v>0</v>
      </c>
      <c r="V624" s="2">
        <f t="shared" si="183"/>
        <v>0</v>
      </c>
      <c r="AF624" s="6">
        <f t="shared" si="184"/>
        <v>0</v>
      </c>
      <c r="AI624" s="6">
        <f t="shared" si="185"/>
        <v>0</v>
      </c>
      <c r="AJ624" s="6">
        <f t="shared" si="186"/>
        <v>0</v>
      </c>
    </row>
    <row r="625" spans="1:36" hidden="1" x14ac:dyDescent="0.2">
      <c r="A625" s="1">
        <v>2018</v>
      </c>
      <c r="B625" s="1" t="s">
        <v>16</v>
      </c>
      <c r="C625" s="1" t="s">
        <v>634</v>
      </c>
      <c r="D625" s="1">
        <v>33.682000000000002</v>
      </c>
      <c r="E625" s="1">
        <v>-114.768</v>
      </c>
      <c r="F625" s="1" t="s">
        <v>11022</v>
      </c>
      <c r="G625" s="1">
        <f t="shared" si="193"/>
        <v>0</v>
      </c>
      <c r="H625" s="2">
        <f t="shared" si="181"/>
        <v>0</v>
      </c>
      <c r="R625" s="2">
        <f t="shared" si="180"/>
        <v>0</v>
      </c>
      <c r="U625" s="2">
        <f t="shared" si="182"/>
        <v>0</v>
      </c>
      <c r="V625" s="2">
        <f t="shared" si="183"/>
        <v>0</v>
      </c>
      <c r="AF625" s="6">
        <f t="shared" si="184"/>
        <v>0</v>
      </c>
      <c r="AI625" s="6">
        <f t="shared" si="185"/>
        <v>0</v>
      </c>
      <c r="AJ625" s="6">
        <f t="shared" si="186"/>
        <v>0</v>
      </c>
    </row>
    <row r="626" spans="1:36" hidden="1" x14ac:dyDescent="0.2">
      <c r="A626" s="1">
        <v>2018</v>
      </c>
      <c r="B626" s="1" t="s">
        <v>16</v>
      </c>
      <c r="C626" s="1" t="s">
        <v>635</v>
      </c>
      <c r="D626" s="1">
        <v>35.355114</v>
      </c>
      <c r="E626" s="1">
        <v>-118.928146</v>
      </c>
      <c r="F626" s="1" t="s">
        <v>11017</v>
      </c>
      <c r="G626" s="1">
        <f>K626/800000</f>
        <v>0</v>
      </c>
      <c r="H626" s="2">
        <f t="shared" si="181"/>
        <v>0</v>
      </c>
      <c r="R626" s="2">
        <f t="shared" si="180"/>
        <v>0</v>
      </c>
      <c r="U626" s="2">
        <f t="shared" si="182"/>
        <v>0</v>
      </c>
      <c r="V626" s="2">
        <f t="shared" si="183"/>
        <v>0</v>
      </c>
      <c r="AF626" s="6">
        <f t="shared" si="184"/>
        <v>0</v>
      </c>
      <c r="AI626" s="6">
        <f t="shared" si="185"/>
        <v>0</v>
      </c>
      <c r="AJ626" s="6">
        <f t="shared" si="186"/>
        <v>0</v>
      </c>
    </row>
    <row r="627" spans="1:36" hidden="1" x14ac:dyDescent="0.2">
      <c r="A627" s="1">
        <v>2018</v>
      </c>
      <c r="B627" s="1" t="s">
        <v>16</v>
      </c>
      <c r="C627" s="1" t="s">
        <v>636</v>
      </c>
      <c r="D627" s="1">
        <v>34.564399999999999</v>
      </c>
      <c r="E627" s="1">
        <v>-117.69329999999999</v>
      </c>
      <c r="F627" s="1" t="s">
        <v>11022</v>
      </c>
      <c r="G627" s="1">
        <f t="shared" ref="G627:G628" si="194">P627/800000</f>
        <v>2.3574999999999998E-3</v>
      </c>
      <c r="H627" s="2">
        <f t="shared" si="181"/>
        <v>1886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1886</v>
      </c>
      <c r="Q627" s="2">
        <v>0</v>
      </c>
      <c r="R627" s="2">
        <f t="shared" si="180"/>
        <v>0</v>
      </c>
      <c r="S627" s="2">
        <v>0</v>
      </c>
      <c r="T627" s="2">
        <v>0</v>
      </c>
      <c r="U627" s="2">
        <f t="shared" si="182"/>
        <v>0</v>
      </c>
      <c r="V627" s="2">
        <f t="shared" si="183"/>
        <v>1886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1</v>
      </c>
      <c r="AE627" s="6">
        <v>0</v>
      </c>
      <c r="AF627" s="6">
        <f t="shared" si="184"/>
        <v>0</v>
      </c>
      <c r="AG627" s="6">
        <v>0</v>
      </c>
      <c r="AH627" s="6">
        <v>0</v>
      </c>
      <c r="AI627" s="6">
        <f t="shared" si="185"/>
        <v>0</v>
      </c>
      <c r="AJ627" s="6">
        <f t="shared" si="186"/>
        <v>1</v>
      </c>
    </row>
    <row r="628" spans="1:36" hidden="1" x14ac:dyDescent="0.2">
      <c r="A628" s="1">
        <v>2018</v>
      </c>
      <c r="B628" s="1" t="s">
        <v>16</v>
      </c>
      <c r="C628" s="1" t="s">
        <v>637</v>
      </c>
      <c r="D628" s="1">
        <v>36.941110999999999</v>
      </c>
      <c r="E628" s="1">
        <v>-119.96</v>
      </c>
      <c r="F628" s="1" t="s">
        <v>11022</v>
      </c>
      <c r="G628" s="1">
        <f t="shared" si="194"/>
        <v>0</v>
      </c>
      <c r="H628" s="2">
        <f t="shared" si="181"/>
        <v>0</v>
      </c>
      <c r="R628" s="2">
        <f t="shared" si="180"/>
        <v>0</v>
      </c>
      <c r="U628" s="2">
        <f t="shared" si="182"/>
        <v>0</v>
      </c>
      <c r="V628" s="2">
        <f t="shared" si="183"/>
        <v>0</v>
      </c>
      <c r="AF628" s="6">
        <f t="shared" si="184"/>
        <v>0</v>
      </c>
      <c r="AI628" s="6">
        <f t="shared" si="185"/>
        <v>0</v>
      </c>
      <c r="AJ628" s="6">
        <f t="shared" si="186"/>
        <v>0</v>
      </c>
    </row>
    <row r="629" spans="1:36" hidden="1" x14ac:dyDescent="0.2">
      <c r="A629" s="1">
        <v>2018</v>
      </c>
      <c r="B629" s="1" t="s">
        <v>16</v>
      </c>
      <c r="C629" s="1" t="s">
        <v>638</v>
      </c>
      <c r="D629" s="1">
        <v>35.588068999999997</v>
      </c>
      <c r="E629" s="1">
        <v>-118.524804</v>
      </c>
      <c r="F629" s="1" t="s">
        <v>11019</v>
      </c>
      <c r="G629" s="1">
        <f>M629/800000</f>
        <v>-2.7125000000000001E-4</v>
      </c>
      <c r="H629" s="2">
        <f t="shared" si="181"/>
        <v>-217</v>
      </c>
      <c r="I629" s="2">
        <v>0</v>
      </c>
      <c r="J629" s="2">
        <v>0</v>
      </c>
      <c r="K629" s="2">
        <v>0</v>
      </c>
      <c r="L629" s="2">
        <v>0</v>
      </c>
      <c r="M629" s="2">
        <v>-217</v>
      </c>
      <c r="N629" s="2">
        <v>0</v>
      </c>
      <c r="O629" s="2">
        <v>0</v>
      </c>
      <c r="P629" s="2">
        <v>0</v>
      </c>
      <c r="Q629" s="2">
        <v>0</v>
      </c>
      <c r="R629" s="2">
        <f t="shared" si="180"/>
        <v>0</v>
      </c>
      <c r="S629" s="2">
        <v>0</v>
      </c>
      <c r="T629" s="2">
        <v>0</v>
      </c>
      <c r="U629" s="2">
        <f t="shared" si="182"/>
        <v>0</v>
      </c>
      <c r="V629" s="2">
        <f t="shared" si="183"/>
        <v>-217</v>
      </c>
      <c r="AF629" s="6">
        <f t="shared" si="184"/>
        <v>0</v>
      </c>
      <c r="AI629" s="6">
        <f t="shared" si="185"/>
        <v>0</v>
      </c>
      <c r="AJ629" s="6">
        <f t="shared" si="186"/>
        <v>0</v>
      </c>
    </row>
    <row r="630" spans="1:36" hidden="1" x14ac:dyDescent="0.2">
      <c r="A630" s="1">
        <v>2018</v>
      </c>
      <c r="B630" s="1" t="s">
        <v>16</v>
      </c>
      <c r="C630" s="1" t="s">
        <v>639</v>
      </c>
      <c r="D630" s="1">
        <v>33.270110000000003</v>
      </c>
      <c r="E630" s="1">
        <v>-116.3496</v>
      </c>
      <c r="F630" s="1" t="s">
        <v>11025</v>
      </c>
      <c r="G630" s="1">
        <f>R630/800000</f>
        <v>-4.0000000000000003E-5</v>
      </c>
      <c r="H630" s="2">
        <f t="shared" si="181"/>
        <v>-32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f t="shared" si="180"/>
        <v>-32</v>
      </c>
      <c r="S630" s="2">
        <v>0</v>
      </c>
      <c r="T630" s="2">
        <v>-32</v>
      </c>
      <c r="U630" s="2">
        <f t="shared" si="182"/>
        <v>-32</v>
      </c>
      <c r="V630" s="2">
        <f t="shared" si="183"/>
        <v>0</v>
      </c>
      <c r="AF630" s="6">
        <f t="shared" si="184"/>
        <v>0</v>
      </c>
      <c r="AI630" s="6">
        <f t="shared" si="185"/>
        <v>0</v>
      </c>
      <c r="AJ630" s="6">
        <f t="shared" si="186"/>
        <v>0</v>
      </c>
    </row>
    <row r="631" spans="1:36" x14ac:dyDescent="0.2">
      <c r="A631" s="1">
        <v>2018</v>
      </c>
      <c r="B631" s="1" t="s">
        <v>16</v>
      </c>
      <c r="C631" s="1" t="s">
        <v>640</v>
      </c>
      <c r="D631" s="1">
        <v>38.834800000000001</v>
      </c>
      <c r="E631" s="1">
        <v>-122.7677</v>
      </c>
      <c r="F631" s="1" t="s">
        <v>11024</v>
      </c>
      <c r="G631" s="1">
        <f>Q631/500000</f>
        <v>0</v>
      </c>
      <c r="H631" s="2">
        <f t="shared" si="181"/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f t="shared" si="180"/>
        <v>0</v>
      </c>
      <c r="S631" s="2">
        <v>0</v>
      </c>
      <c r="T631" s="2">
        <v>0</v>
      </c>
      <c r="U631" s="2">
        <f t="shared" si="182"/>
        <v>0</v>
      </c>
      <c r="V631" s="2">
        <f t="shared" si="183"/>
        <v>0</v>
      </c>
      <c r="AF631" s="6">
        <f t="shared" si="184"/>
        <v>0</v>
      </c>
      <c r="AI631" s="6">
        <f t="shared" si="185"/>
        <v>0</v>
      </c>
      <c r="AJ631" s="6">
        <f t="shared" si="186"/>
        <v>0</v>
      </c>
    </row>
    <row r="632" spans="1:36" hidden="1" x14ac:dyDescent="0.2">
      <c r="A632" s="1">
        <v>2018</v>
      </c>
      <c r="B632" s="1" t="s">
        <v>16</v>
      </c>
      <c r="C632" s="1" t="s">
        <v>641</v>
      </c>
      <c r="D632" s="1">
        <v>33.718888999999997</v>
      </c>
      <c r="E632" s="1">
        <v>-117.70222200000001</v>
      </c>
      <c r="F632" s="1" t="s">
        <v>11021</v>
      </c>
      <c r="G632" s="1">
        <f>N632/800000</f>
        <v>0.19120375000000001</v>
      </c>
      <c r="H632" s="2">
        <f t="shared" si="181"/>
        <v>152963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152963</v>
      </c>
      <c r="O632" s="2">
        <v>0</v>
      </c>
      <c r="P632" s="2">
        <v>0</v>
      </c>
      <c r="Q632" s="2">
        <v>0</v>
      </c>
      <c r="R632" s="2">
        <f t="shared" si="180"/>
        <v>0</v>
      </c>
      <c r="S632" s="2">
        <v>0</v>
      </c>
      <c r="T632" s="2">
        <v>0</v>
      </c>
      <c r="U632" s="2">
        <f t="shared" si="182"/>
        <v>0</v>
      </c>
      <c r="V632" s="2">
        <f t="shared" si="183"/>
        <v>152963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1</v>
      </c>
      <c r="AC632" s="6">
        <v>0</v>
      </c>
      <c r="AD632" s="6">
        <v>0</v>
      </c>
      <c r="AE632" s="6">
        <v>0</v>
      </c>
      <c r="AF632" s="6">
        <f t="shared" si="184"/>
        <v>0</v>
      </c>
      <c r="AG632" s="6">
        <v>0</v>
      </c>
      <c r="AH632" s="6">
        <v>0</v>
      </c>
      <c r="AI632" s="6">
        <f t="shared" si="185"/>
        <v>0</v>
      </c>
      <c r="AJ632" s="6">
        <f t="shared" si="186"/>
        <v>1</v>
      </c>
    </row>
    <row r="633" spans="1:36" hidden="1" x14ac:dyDescent="0.2">
      <c r="A633" s="1">
        <v>2018</v>
      </c>
      <c r="B633" s="1" t="s">
        <v>16</v>
      </c>
      <c r="C633" s="1" t="s">
        <v>642</v>
      </c>
      <c r="D633" s="1">
        <v>39.448352</v>
      </c>
      <c r="E633" s="1">
        <v>-120.653417</v>
      </c>
      <c r="F633" s="1" t="s">
        <v>11019</v>
      </c>
      <c r="G633" s="1">
        <f t="shared" ref="G633:G634" si="195">M633/800000</f>
        <v>1.7399999999999999E-2</v>
      </c>
      <c r="H633" s="2">
        <f t="shared" si="181"/>
        <v>13920</v>
      </c>
      <c r="I633" s="2">
        <v>0</v>
      </c>
      <c r="J633" s="2">
        <v>0</v>
      </c>
      <c r="K633" s="2">
        <v>0</v>
      </c>
      <c r="L633" s="2">
        <v>0</v>
      </c>
      <c r="M633" s="2">
        <v>13920</v>
      </c>
      <c r="N633" s="2">
        <v>0</v>
      </c>
      <c r="O633" s="2">
        <v>0</v>
      </c>
      <c r="P633" s="2">
        <v>0</v>
      </c>
      <c r="Q633" s="2">
        <v>0</v>
      </c>
      <c r="R633" s="2">
        <f t="shared" si="180"/>
        <v>0</v>
      </c>
      <c r="S633" s="2">
        <v>0</v>
      </c>
      <c r="T633" s="2">
        <v>0</v>
      </c>
      <c r="U633" s="2">
        <f t="shared" si="182"/>
        <v>0</v>
      </c>
      <c r="V633" s="2">
        <f t="shared" si="183"/>
        <v>13920</v>
      </c>
      <c r="W633" s="6">
        <v>0</v>
      </c>
      <c r="X633" s="6">
        <v>0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f t="shared" si="184"/>
        <v>0</v>
      </c>
      <c r="AG633" s="6">
        <v>0</v>
      </c>
      <c r="AH633" s="6">
        <v>0</v>
      </c>
      <c r="AI633" s="6">
        <f t="shared" si="185"/>
        <v>0</v>
      </c>
      <c r="AJ633" s="6">
        <f t="shared" si="186"/>
        <v>1</v>
      </c>
    </row>
    <row r="634" spans="1:36" hidden="1" x14ac:dyDescent="0.2">
      <c r="A634" s="1">
        <v>2018</v>
      </c>
      <c r="B634" s="1" t="s">
        <v>16</v>
      </c>
      <c r="C634" s="1" t="s">
        <v>643</v>
      </c>
      <c r="D634" s="1">
        <v>41.279200000000003</v>
      </c>
      <c r="E634" s="1">
        <v>-122.3292</v>
      </c>
      <c r="F634" s="1" t="s">
        <v>11019</v>
      </c>
      <c r="G634" s="1">
        <f t="shared" si="195"/>
        <v>1.0942500000000001E-2</v>
      </c>
      <c r="H634" s="2">
        <f t="shared" si="181"/>
        <v>8754</v>
      </c>
      <c r="I634" s="2">
        <v>0</v>
      </c>
      <c r="J634" s="2">
        <v>0</v>
      </c>
      <c r="K634" s="2">
        <v>0</v>
      </c>
      <c r="L634" s="2">
        <v>0</v>
      </c>
      <c r="M634" s="2">
        <v>8754</v>
      </c>
      <c r="N634" s="2">
        <v>0</v>
      </c>
      <c r="O634" s="2">
        <v>0</v>
      </c>
      <c r="P634" s="2">
        <v>0</v>
      </c>
      <c r="Q634" s="2">
        <v>0</v>
      </c>
      <c r="R634" s="2">
        <f t="shared" si="180"/>
        <v>0</v>
      </c>
      <c r="S634" s="2">
        <v>0</v>
      </c>
      <c r="T634" s="2">
        <v>0</v>
      </c>
      <c r="U634" s="2">
        <f t="shared" si="182"/>
        <v>0</v>
      </c>
      <c r="V634" s="2">
        <f t="shared" si="183"/>
        <v>8754</v>
      </c>
      <c r="W634" s="6">
        <v>0</v>
      </c>
      <c r="X634" s="6">
        <v>0</v>
      </c>
      <c r="Y634" s="6">
        <v>0</v>
      </c>
      <c r="Z634" s="6">
        <v>0</v>
      </c>
      <c r="AA634" s="6">
        <v>1</v>
      </c>
      <c r="AB634" s="6">
        <v>0</v>
      </c>
      <c r="AC634" s="6">
        <v>0</v>
      </c>
      <c r="AD634" s="6">
        <v>0</v>
      </c>
      <c r="AE634" s="6">
        <v>0</v>
      </c>
      <c r="AF634" s="6">
        <f t="shared" si="184"/>
        <v>0</v>
      </c>
      <c r="AG634" s="6">
        <v>0</v>
      </c>
      <c r="AH634" s="6">
        <v>0</v>
      </c>
      <c r="AI634" s="6">
        <f t="shared" si="185"/>
        <v>0</v>
      </c>
      <c r="AJ634" s="6">
        <f t="shared" si="186"/>
        <v>1</v>
      </c>
    </row>
    <row r="635" spans="1:36" hidden="1" x14ac:dyDescent="0.2">
      <c r="A635" s="1">
        <v>2018</v>
      </c>
      <c r="B635" s="1" t="s">
        <v>16</v>
      </c>
      <c r="C635" s="1" t="s">
        <v>644</v>
      </c>
      <c r="D635" s="1">
        <v>33.815300000000001</v>
      </c>
      <c r="E635" s="1">
        <v>-118.2358</v>
      </c>
      <c r="F635" s="1" t="s">
        <v>11025</v>
      </c>
      <c r="G635" s="1">
        <f>R635/800000</f>
        <v>0</v>
      </c>
      <c r="H635" s="2">
        <f t="shared" si="181"/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f t="shared" si="180"/>
        <v>0</v>
      </c>
      <c r="S635" s="2">
        <v>0</v>
      </c>
      <c r="T635" s="2">
        <v>0</v>
      </c>
      <c r="U635" s="2">
        <f t="shared" si="182"/>
        <v>0</v>
      </c>
      <c r="V635" s="2">
        <f t="shared" si="183"/>
        <v>0</v>
      </c>
      <c r="AF635" s="6">
        <f t="shared" si="184"/>
        <v>0</v>
      </c>
      <c r="AI635" s="6">
        <f t="shared" si="185"/>
        <v>0</v>
      </c>
      <c r="AJ635" s="6">
        <f t="shared" si="186"/>
        <v>0</v>
      </c>
    </row>
    <row r="636" spans="1:36" hidden="1" x14ac:dyDescent="0.2">
      <c r="A636" s="1">
        <v>2018</v>
      </c>
      <c r="B636" s="1" t="s">
        <v>16</v>
      </c>
      <c r="C636" s="1" t="s">
        <v>645</v>
      </c>
      <c r="D636" s="1">
        <v>32.968888999999997</v>
      </c>
      <c r="E636" s="1">
        <v>-115.53444399999999</v>
      </c>
      <c r="F636" s="1" t="s">
        <v>11018</v>
      </c>
      <c r="G636" s="1">
        <f>J636/800000</f>
        <v>0</v>
      </c>
      <c r="H636" s="2">
        <f t="shared" si="181"/>
        <v>0</v>
      </c>
      <c r="R636" s="2">
        <f t="shared" si="180"/>
        <v>0</v>
      </c>
      <c r="U636" s="2">
        <f t="shared" si="182"/>
        <v>0</v>
      </c>
      <c r="V636" s="2">
        <f t="shared" si="183"/>
        <v>0</v>
      </c>
      <c r="AF636" s="6">
        <f t="shared" si="184"/>
        <v>0</v>
      </c>
      <c r="AI636" s="6">
        <f t="shared" si="185"/>
        <v>0</v>
      </c>
      <c r="AJ636" s="6">
        <f t="shared" si="186"/>
        <v>0</v>
      </c>
    </row>
    <row r="637" spans="1:36" hidden="1" x14ac:dyDescent="0.2">
      <c r="A637" s="1">
        <v>2018</v>
      </c>
      <c r="B637" s="1" t="s">
        <v>16</v>
      </c>
      <c r="C637" s="1" t="s">
        <v>646</v>
      </c>
      <c r="D637" s="1">
        <v>33.932022000000003</v>
      </c>
      <c r="E637" s="1">
        <v>-117.840233</v>
      </c>
      <c r="F637" s="1" t="s">
        <v>11021</v>
      </c>
      <c r="G637" s="1">
        <f>N637/800000</f>
        <v>0.31075526249999996</v>
      </c>
      <c r="H637" s="2">
        <f t="shared" si="181"/>
        <v>248604.21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248604.21</v>
      </c>
      <c r="O637" s="2">
        <v>0</v>
      </c>
      <c r="P637" s="2">
        <v>0</v>
      </c>
      <c r="Q637" s="2">
        <v>0</v>
      </c>
      <c r="R637" s="2">
        <f t="shared" si="180"/>
        <v>0</v>
      </c>
      <c r="S637" s="2">
        <v>0</v>
      </c>
      <c r="T637" s="2">
        <v>0</v>
      </c>
      <c r="U637" s="2">
        <f t="shared" si="182"/>
        <v>0</v>
      </c>
      <c r="V637" s="2">
        <f t="shared" si="183"/>
        <v>248604.21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1</v>
      </c>
      <c r="AC637" s="6">
        <v>0</v>
      </c>
      <c r="AD637" s="6">
        <v>0</v>
      </c>
      <c r="AE637" s="6">
        <v>0</v>
      </c>
      <c r="AF637" s="6">
        <f t="shared" si="184"/>
        <v>0</v>
      </c>
      <c r="AG637" s="6">
        <v>0</v>
      </c>
      <c r="AH637" s="6">
        <v>0</v>
      </c>
      <c r="AI637" s="6">
        <f t="shared" si="185"/>
        <v>0</v>
      </c>
      <c r="AJ637" s="6">
        <f t="shared" si="186"/>
        <v>1</v>
      </c>
    </row>
    <row r="638" spans="1:36" hidden="1" x14ac:dyDescent="0.2">
      <c r="A638" s="1">
        <v>2018</v>
      </c>
      <c r="B638" s="1" t="s">
        <v>16</v>
      </c>
      <c r="C638" s="1" t="s">
        <v>647</v>
      </c>
      <c r="D638" s="1">
        <v>41.021388999999999</v>
      </c>
      <c r="E638" s="1">
        <v>-121.675</v>
      </c>
      <c r="F638" s="1" t="s">
        <v>11019</v>
      </c>
      <c r="G638" s="1">
        <f>M638/800000</f>
        <v>0</v>
      </c>
      <c r="H638" s="2">
        <f t="shared" si="181"/>
        <v>0</v>
      </c>
      <c r="R638" s="2">
        <f t="shared" si="180"/>
        <v>0</v>
      </c>
      <c r="U638" s="2">
        <f t="shared" si="182"/>
        <v>0</v>
      </c>
      <c r="V638" s="2">
        <f t="shared" si="183"/>
        <v>0</v>
      </c>
      <c r="AF638" s="6">
        <f t="shared" si="184"/>
        <v>0</v>
      </c>
      <c r="AI638" s="6">
        <f t="shared" si="185"/>
        <v>0</v>
      </c>
      <c r="AJ638" s="6">
        <f t="shared" si="186"/>
        <v>0</v>
      </c>
    </row>
    <row r="639" spans="1:36" hidden="1" x14ac:dyDescent="0.2">
      <c r="A639" s="1">
        <v>2018</v>
      </c>
      <c r="B639" s="1" t="s">
        <v>16</v>
      </c>
      <c r="C639" s="1" t="s">
        <v>648</v>
      </c>
      <c r="D639" s="1">
        <v>38.618299999999998</v>
      </c>
      <c r="E639" s="1">
        <v>-121.0564</v>
      </c>
      <c r="F639" s="1" t="s">
        <v>11017</v>
      </c>
      <c r="G639" s="1">
        <f t="shared" ref="G639:G640" si="196">K639/800000</f>
        <v>1.4127499999999999E-2</v>
      </c>
      <c r="H639" s="2">
        <f t="shared" si="181"/>
        <v>11302</v>
      </c>
      <c r="I639" s="2">
        <v>0</v>
      </c>
      <c r="J639" s="2">
        <v>0</v>
      </c>
      <c r="K639" s="2">
        <v>11302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f t="shared" si="180"/>
        <v>0</v>
      </c>
      <c r="S639" s="2">
        <v>0</v>
      </c>
      <c r="T639" s="2">
        <v>0</v>
      </c>
      <c r="U639" s="2">
        <f t="shared" si="182"/>
        <v>11302</v>
      </c>
      <c r="V639" s="2">
        <f t="shared" si="183"/>
        <v>0</v>
      </c>
      <c r="W639" s="6">
        <v>0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f t="shared" si="184"/>
        <v>0</v>
      </c>
      <c r="AG639" s="6">
        <v>0</v>
      </c>
      <c r="AH639" s="6">
        <v>0</v>
      </c>
      <c r="AI639" s="6">
        <f t="shared" si="185"/>
        <v>1</v>
      </c>
      <c r="AJ639" s="6">
        <f t="shared" si="186"/>
        <v>0</v>
      </c>
    </row>
    <row r="640" spans="1:36" hidden="1" x14ac:dyDescent="0.2">
      <c r="A640" s="1">
        <v>2018</v>
      </c>
      <c r="B640" s="1" t="s">
        <v>16</v>
      </c>
      <c r="C640" s="1" t="s">
        <v>649</v>
      </c>
      <c r="D640" s="1">
        <v>34.125399999999999</v>
      </c>
      <c r="E640" s="1">
        <v>-118.148</v>
      </c>
      <c r="F640" s="1" t="s">
        <v>11017</v>
      </c>
      <c r="G640" s="1">
        <f t="shared" si="196"/>
        <v>0</v>
      </c>
      <c r="H640" s="2">
        <f t="shared" si="181"/>
        <v>0</v>
      </c>
      <c r="R640" s="2">
        <f t="shared" si="180"/>
        <v>0</v>
      </c>
      <c r="U640" s="2">
        <f t="shared" si="182"/>
        <v>0</v>
      </c>
      <c r="V640" s="2">
        <f t="shared" si="183"/>
        <v>0</v>
      </c>
      <c r="AF640" s="6">
        <f t="shared" si="184"/>
        <v>0</v>
      </c>
      <c r="AI640" s="6">
        <f t="shared" si="185"/>
        <v>0</v>
      </c>
      <c r="AJ640" s="6">
        <f t="shared" si="186"/>
        <v>0</v>
      </c>
    </row>
    <row r="641" spans="1:36" hidden="1" x14ac:dyDescent="0.2">
      <c r="A641" s="1">
        <v>2018</v>
      </c>
      <c r="B641" s="1" t="s">
        <v>16</v>
      </c>
      <c r="C641" s="1" t="s">
        <v>650</v>
      </c>
      <c r="D641" s="1">
        <v>35.008333</v>
      </c>
      <c r="E641" s="1">
        <v>-118.241389</v>
      </c>
      <c r="F641" s="1" t="s">
        <v>11016</v>
      </c>
      <c r="G641" s="1">
        <f>O641/800000</f>
        <v>0.34393625</v>
      </c>
      <c r="H641" s="2">
        <f t="shared" si="181"/>
        <v>275149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275149</v>
      </c>
      <c r="P641" s="2">
        <v>0</v>
      </c>
      <c r="Q641" s="2">
        <v>0</v>
      </c>
      <c r="R641" s="2">
        <f t="shared" si="180"/>
        <v>0</v>
      </c>
      <c r="S641" s="2">
        <v>0</v>
      </c>
      <c r="T641" s="2">
        <v>0</v>
      </c>
      <c r="U641" s="2">
        <f t="shared" si="182"/>
        <v>0</v>
      </c>
      <c r="V641" s="2">
        <f t="shared" si="183"/>
        <v>275149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1</v>
      </c>
      <c r="AD641" s="6">
        <v>0</v>
      </c>
      <c r="AE641" s="6">
        <v>0</v>
      </c>
      <c r="AF641" s="6">
        <f t="shared" si="184"/>
        <v>0</v>
      </c>
      <c r="AG641" s="6">
        <v>0</v>
      </c>
      <c r="AH641" s="6">
        <v>0</v>
      </c>
      <c r="AI641" s="6">
        <f t="shared" si="185"/>
        <v>0</v>
      </c>
      <c r="AJ641" s="6">
        <f t="shared" si="186"/>
        <v>1</v>
      </c>
    </row>
    <row r="642" spans="1:36" x14ac:dyDescent="0.2">
      <c r="A642" s="1">
        <v>2018</v>
      </c>
      <c r="B642" s="1" t="s">
        <v>16</v>
      </c>
      <c r="C642" s="1" t="s">
        <v>651</v>
      </c>
      <c r="D642" s="1">
        <v>38.824199999999998</v>
      </c>
      <c r="E642" s="1">
        <v>-122.84</v>
      </c>
      <c r="F642" s="1" t="s">
        <v>11024</v>
      </c>
      <c r="G642" s="1">
        <f>Q642/500000</f>
        <v>0</v>
      </c>
      <c r="H642" s="2">
        <f t="shared" si="181"/>
        <v>0</v>
      </c>
      <c r="R642" s="2">
        <f t="shared" ref="R642:R705" si="197">SUM(S642:T642)</f>
        <v>0</v>
      </c>
      <c r="U642" s="2">
        <f t="shared" si="182"/>
        <v>0</v>
      </c>
      <c r="V642" s="2">
        <f t="shared" si="183"/>
        <v>0</v>
      </c>
      <c r="AF642" s="6">
        <f t="shared" si="184"/>
        <v>0</v>
      </c>
      <c r="AI642" s="6">
        <f t="shared" si="185"/>
        <v>0</v>
      </c>
      <c r="AJ642" s="6">
        <f t="shared" si="186"/>
        <v>0</v>
      </c>
    </row>
    <row r="643" spans="1:36" hidden="1" x14ac:dyDescent="0.2">
      <c r="A643" s="1">
        <v>2018</v>
      </c>
      <c r="B643" s="1" t="s">
        <v>16</v>
      </c>
      <c r="C643" s="1" t="s">
        <v>652</v>
      </c>
      <c r="D643" s="1">
        <v>39.910620000000002</v>
      </c>
      <c r="E643" s="1">
        <v>-121.327692</v>
      </c>
      <c r="F643" s="1" t="s">
        <v>11019</v>
      </c>
      <c r="G643" s="1">
        <f>M643/800000</f>
        <v>0.16378499999999999</v>
      </c>
      <c r="H643" s="2">
        <f t="shared" ref="H643:H706" si="198">SUM(I643:R643)</f>
        <v>131028</v>
      </c>
      <c r="I643" s="2">
        <v>0</v>
      </c>
      <c r="J643" s="2">
        <v>0</v>
      </c>
      <c r="K643" s="2">
        <v>0</v>
      </c>
      <c r="L643" s="2">
        <v>0</v>
      </c>
      <c r="M643" s="2">
        <v>131028</v>
      </c>
      <c r="N643" s="2">
        <v>0</v>
      </c>
      <c r="O643" s="2">
        <v>0</v>
      </c>
      <c r="P643" s="2">
        <v>0</v>
      </c>
      <c r="Q643" s="2">
        <v>0</v>
      </c>
      <c r="R643" s="2">
        <f t="shared" si="197"/>
        <v>0</v>
      </c>
      <c r="S643" s="2">
        <v>0</v>
      </c>
      <c r="T643" s="2">
        <v>0</v>
      </c>
      <c r="U643" s="2">
        <f t="shared" ref="U643:U706" si="199">SUM(I643:L643,R643)</f>
        <v>0</v>
      </c>
      <c r="V643" s="2">
        <f t="shared" ref="V643:V706" si="200">SUM(M643:Q643)</f>
        <v>131028</v>
      </c>
      <c r="W643" s="6">
        <v>0</v>
      </c>
      <c r="X643" s="6">
        <v>0</v>
      </c>
      <c r="Y643" s="6">
        <v>0</v>
      </c>
      <c r="Z643" s="6">
        <v>0</v>
      </c>
      <c r="AA643" s="6">
        <v>1</v>
      </c>
      <c r="AB643" s="6">
        <v>0</v>
      </c>
      <c r="AC643" s="6">
        <v>0</v>
      </c>
      <c r="AD643" s="6">
        <v>0</v>
      </c>
      <c r="AE643" s="6">
        <v>0</v>
      </c>
      <c r="AF643" s="6">
        <f t="shared" ref="AF643:AF706" si="201">SUM(AG643:AH643)</f>
        <v>0</v>
      </c>
      <c r="AG643" s="6">
        <v>0</v>
      </c>
      <c r="AH643" s="6">
        <v>0</v>
      </c>
      <c r="AI643" s="6">
        <f t="shared" ref="AI643:AI706" si="202">SUM(W643:Z643,AF643)</f>
        <v>0</v>
      </c>
      <c r="AJ643" s="6">
        <f t="shared" ref="AJ643:AJ706" si="203">SUM(AA643:AE643)</f>
        <v>1</v>
      </c>
    </row>
    <row r="644" spans="1:36" hidden="1" x14ac:dyDescent="0.2">
      <c r="A644" s="1">
        <v>2018</v>
      </c>
      <c r="B644" s="1" t="s">
        <v>16</v>
      </c>
      <c r="C644" s="1" t="s">
        <v>653</v>
      </c>
      <c r="D644" s="1">
        <v>38.277777999999998</v>
      </c>
      <c r="E644" s="1">
        <v>-120.913611</v>
      </c>
      <c r="F644" s="1" t="s">
        <v>11021</v>
      </c>
      <c r="G644" s="1">
        <f>N644/800000</f>
        <v>0</v>
      </c>
      <c r="H644" s="2">
        <f t="shared" si="198"/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f t="shared" si="197"/>
        <v>0</v>
      </c>
      <c r="S644" s="2">
        <v>0</v>
      </c>
      <c r="T644" s="2">
        <v>0</v>
      </c>
      <c r="U644" s="2">
        <f t="shared" si="199"/>
        <v>0</v>
      </c>
      <c r="V644" s="2">
        <f t="shared" si="200"/>
        <v>0</v>
      </c>
      <c r="AF644" s="6">
        <f t="shared" si="201"/>
        <v>0</v>
      </c>
      <c r="AI644" s="6">
        <f t="shared" si="202"/>
        <v>0</v>
      </c>
      <c r="AJ644" s="6">
        <f t="shared" si="203"/>
        <v>0</v>
      </c>
    </row>
    <row r="645" spans="1:36" hidden="1" x14ac:dyDescent="0.2">
      <c r="A645" s="1">
        <v>2018</v>
      </c>
      <c r="B645" s="1" t="s">
        <v>16</v>
      </c>
      <c r="C645" s="1" t="s">
        <v>654</v>
      </c>
      <c r="D645" s="1">
        <v>37.805</v>
      </c>
      <c r="E645" s="1">
        <v>-121.66719999999999</v>
      </c>
      <c r="F645" s="1" t="s">
        <v>11016</v>
      </c>
      <c r="G645" s="1">
        <f>O645/800000</f>
        <v>0.1228675</v>
      </c>
      <c r="H645" s="2">
        <f t="shared" si="198"/>
        <v>98294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98294</v>
      </c>
      <c r="P645" s="2">
        <v>0</v>
      </c>
      <c r="Q645" s="2">
        <v>0</v>
      </c>
      <c r="R645" s="2">
        <f t="shared" si="197"/>
        <v>0</v>
      </c>
      <c r="S645" s="2">
        <v>0</v>
      </c>
      <c r="T645" s="2">
        <v>0</v>
      </c>
      <c r="U645" s="2">
        <f t="shared" si="199"/>
        <v>0</v>
      </c>
      <c r="V645" s="2">
        <f t="shared" si="200"/>
        <v>98294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1</v>
      </c>
      <c r="AD645" s="6">
        <v>0</v>
      </c>
      <c r="AE645" s="6">
        <v>0</v>
      </c>
      <c r="AF645" s="6">
        <f t="shared" si="201"/>
        <v>0</v>
      </c>
      <c r="AG645" s="6">
        <v>0</v>
      </c>
      <c r="AH645" s="6">
        <v>0</v>
      </c>
      <c r="AI645" s="6">
        <f t="shared" si="202"/>
        <v>0</v>
      </c>
      <c r="AJ645" s="6">
        <f t="shared" si="203"/>
        <v>1</v>
      </c>
    </row>
    <row r="646" spans="1:36" hidden="1" x14ac:dyDescent="0.2">
      <c r="A646" s="1">
        <v>2018</v>
      </c>
      <c r="B646" s="1" t="s">
        <v>16</v>
      </c>
      <c r="C646" s="1" t="s">
        <v>655</v>
      </c>
      <c r="D646" s="1">
        <v>33.912917</v>
      </c>
      <c r="E646" s="1">
        <v>-118.041944</v>
      </c>
      <c r="F646" s="1" t="s">
        <v>11022</v>
      </c>
      <c r="G646" s="1">
        <f t="shared" ref="G646:G648" si="204">P646/800000</f>
        <v>2.1675000000000002E-3</v>
      </c>
      <c r="H646" s="2">
        <f t="shared" si="198"/>
        <v>1734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1734</v>
      </c>
      <c r="Q646" s="2">
        <v>0</v>
      </c>
      <c r="R646" s="2">
        <f t="shared" si="197"/>
        <v>0</v>
      </c>
      <c r="S646" s="2">
        <v>0</v>
      </c>
      <c r="T646" s="2">
        <v>0</v>
      </c>
      <c r="U646" s="2">
        <f t="shared" si="199"/>
        <v>0</v>
      </c>
      <c r="V646" s="2">
        <f t="shared" si="200"/>
        <v>1734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1</v>
      </c>
      <c r="AE646" s="6">
        <v>0</v>
      </c>
      <c r="AF646" s="6">
        <f t="shared" si="201"/>
        <v>0</v>
      </c>
      <c r="AG646" s="6">
        <v>0</v>
      </c>
      <c r="AH646" s="6">
        <v>0</v>
      </c>
      <c r="AI646" s="6">
        <f t="shared" si="202"/>
        <v>0</v>
      </c>
      <c r="AJ646" s="6">
        <f t="shared" si="203"/>
        <v>1</v>
      </c>
    </row>
    <row r="647" spans="1:36" hidden="1" x14ac:dyDescent="0.2">
      <c r="A647" s="1">
        <v>2018</v>
      </c>
      <c r="B647" s="1" t="s">
        <v>16</v>
      </c>
      <c r="C647" s="1" t="s">
        <v>656</v>
      </c>
      <c r="D647" s="1">
        <v>33.914355999999998</v>
      </c>
      <c r="E647" s="1">
        <v>-118.050189</v>
      </c>
      <c r="F647" s="1" t="s">
        <v>11022</v>
      </c>
      <c r="G647" s="1">
        <f t="shared" si="204"/>
        <v>2.9837499999999999E-3</v>
      </c>
      <c r="H647" s="2">
        <f t="shared" si="198"/>
        <v>2387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2387</v>
      </c>
      <c r="Q647" s="2">
        <v>0</v>
      </c>
      <c r="R647" s="2">
        <f t="shared" si="197"/>
        <v>0</v>
      </c>
      <c r="S647" s="2">
        <v>0</v>
      </c>
      <c r="T647" s="2">
        <v>0</v>
      </c>
      <c r="U647" s="2">
        <f t="shared" si="199"/>
        <v>0</v>
      </c>
      <c r="V647" s="2">
        <f t="shared" si="200"/>
        <v>2387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1</v>
      </c>
      <c r="AE647" s="6">
        <v>0</v>
      </c>
      <c r="AF647" s="6">
        <f t="shared" si="201"/>
        <v>0</v>
      </c>
      <c r="AG647" s="6">
        <v>0</v>
      </c>
      <c r="AH647" s="6">
        <v>0</v>
      </c>
      <c r="AI647" s="6">
        <f t="shared" si="202"/>
        <v>0</v>
      </c>
      <c r="AJ647" s="6">
        <f t="shared" si="203"/>
        <v>1</v>
      </c>
    </row>
    <row r="648" spans="1:36" hidden="1" x14ac:dyDescent="0.2">
      <c r="A648" s="1">
        <v>2018</v>
      </c>
      <c r="B648" s="1" t="s">
        <v>16</v>
      </c>
      <c r="C648" s="1" t="s">
        <v>657</v>
      </c>
      <c r="D648" s="1">
        <v>33.912917</v>
      </c>
      <c r="E648" s="1">
        <v>-118.050561</v>
      </c>
      <c r="F648" s="1" t="s">
        <v>11022</v>
      </c>
      <c r="G648" s="1">
        <f t="shared" si="204"/>
        <v>2.7824999999999998E-3</v>
      </c>
      <c r="H648" s="2">
        <f t="shared" si="198"/>
        <v>2226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2226</v>
      </c>
      <c r="Q648" s="2">
        <v>0</v>
      </c>
      <c r="R648" s="2">
        <f t="shared" si="197"/>
        <v>0</v>
      </c>
      <c r="S648" s="2">
        <v>0</v>
      </c>
      <c r="T648" s="2">
        <v>0</v>
      </c>
      <c r="U648" s="2">
        <f t="shared" si="199"/>
        <v>0</v>
      </c>
      <c r="V648" s="2">
        <f t="shared" si="200"/>
        <v>2226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1</v>
      </c>
      <c r="AE648" s="6">
        <v>0</v>
      </c>
      <c r="AF648" s="6">
        <f t="shared" si="201"/>
        <v>0</v>
      </c>
      <c r="AG648" s="6">
        <v>0</v>
      </c>
      <c r="AH648" s="6">
        <v>0</v>
      </c>
      <c r="AI648" s="6">
        <f t="shared" si="202"/>
        <v>0</v>
      </c>
      <c r="AJ648" s="6">
        <f t="shared" si="203"/>
        <v>1</v>
      </c>
    </row>
    <row r="649" spans="1:36" hidden="1" x14ac:dyDescent="0.2">
      <c r="A649" s="1">
        <v>2018</v>
      </c>
      <c r="B649" s="1" t="s">
        <v>16</v>
      </c>
      <c r="C649" s="1" t="s">
        <v>658</v>
      </c>
      <c r="D649" s="1">
        <v>40.857900000000001</v>
      </c>
      <c r="E649" s="1">
        <v>-121.7225</v>
      </c>
      <c r="F649" s="1" t="s">
        <v>11019</v>
      </c>
      <c r="G649" s="1">
        <f>M649/800000</f>
        <v>4.2075000000000003E-3</v>
      </c>
      <c r="H649" s="2">
        <f t="shared" si="198"/>
        <v>3366</v>
      </c>
      <c r="I649" s="2">
        <v>0</v>
      </c>
      <c r="J649" s="2">
        <v>0</v>
      </c>
      <c r="K649" s="2">
        <v>0</v>
      </c>
      <c r="L649" s="2">
        <v>0</v>
      </c>
      <c r="M649" s="2">
        <v>3366</v>
      </c>
      <c r="N649" s="2">
        <v>0</v>
      </c>
      <c r="O649" s="2">
        <v>0</v>
      </c>
      <c r="P649" s="2">
        <v>0</v>
      </c>
      <c r="Q649" s="2">
        <v>0</v>
      </c>
      <c r="R649" s="2">
        <f t="shared" si="197"/>
        <v>0</v>
      </c>
      <c r="S649" s="2">
        <v>0</v>
      </c>
      <c r="T649" s="2">
        <v>0</v>
      </c>
      <c r="U649" s="2">
        <f t="shared" si="199"/>
        <v>0</v>
      </c>
      <c r="V649" s="2">
        <f t="shared" si="200"/>
        <v>3366</v>
      </c>
      <c r="W649" s="6">
        <v>0</v>
      </c>
      <c r="X649" s="6">
        <v>0</v>
      </c>
      <c r="Y649" s="6">
        <v>0</v>
      </c>
      <c r="Z649" s="6">
        <v>0</v>
      </c>
      <c r="AA649" s="6">
        <v>1</v>
      </c>
      <c r="AB649" s="6">
        <v>0</v>
      </c>
      <c r="AC649" s="6">
        <v>0</v>
      </c>
      <c r="AD649" s="6">
        <v>0</v>
      </c>
      <c r="AE649" s="6">
        <v>0</v>
      </c>
      <c r="AF649" s="6">
        <f t="shared" si="201"/>
        <v>0</v>
      </c>
      <c r="AG649" s="6">
        <v>0</v>
      </c>
      <c r="AH649" s="6">
        <v>0</v>
      </c>
      <c r="AI649" s="6">
        <f t="shared" si="202"/>
        <v>0</v>
      </c>
      <c r="AJ649" s="6">
        <f t="shared" si="203"/>
        <v>1</v>
      </c>
    </row>
    <row r="650" spans="1:36" hidden="1" x14ac:dyDescent="0.2">
      <c r="A650" s="1">
        <v>2018</v>
      </c>
      <c r="B650" s="1" t="s">
        <v>16</v>
      </c>
      <c r="C650" s="1" t="s">
        <v>659</v>
      </c>
      <c r="D650" s="1">
        <v>40.879719000000001</v>
      </c>
      <c r="E650" s="1">
        <v>-121.720342</v>
      </c>
      <c r="F650" s="1" t="s">
        <v>11021</v>
      </c>
      <c r="G650" s="1">
        <f>N650/800000</f>
        <v>0.24181554999999999</v>
      </c>
      <c r="H650" s="2">
        <f t="shared" si="198"/>
        <v>202306.99900000001</v>
      </c>
      <c r="I650" s="2">
        <v>0</v>
      </c>
      <c r="J650" s="2">
        <v>0</v>
      </c>
      <c r="K650" s="2">
        <v>8854.5589999999993</v>
      </c>
      <c r="L650" s="2">
        <v>0</v>
      </c>
      <c r="M650" s="2">
        <v>0</v>
      </c>
      <c r="N650" s="2">
        <v>193452.44</v>
      </c>
      <c r="O650" s="2">
        <v>0</v>
      </c>
      <c r="P650" s="2">
        <v>0</v>
      </c>
      <c r="Q650" s="2">
        <v>0</v>
      </c>
      <c r="R650" s="2">
        <f t="shared" si="197"/>
        <v>0</v>
      </c>
      <c r="S650" s="2">
        <v>0</v>
      </c>
      <c r="T650" s="2">
        <v>0</v>
      </c>
      <c r="U650" s="2">
        <f t="shared" si="199"/>
        <v>8854.5589999999993</v>
      </c>
      <c r="V650" s="2">
        <f t="shared" si="200"/>
        <v>193452.44</v>
      </c>
      <c r="W650" s="6">
        <v>0</v>
      </c>
      <c r="X650" s="6">
        <v>0</v>
      </c>
      <c r="Y650" s="6">
        <v>4.3767932121814498E-2</v>
      </c>
      <c r="Z650" s="6">
        <v>0</v>
      </c>
      <c r="AA650" s="6">
        <v>0</v>
      </c>
      <c r="AB650" s="6">
        <v>0.95623206787818504</v>
      </c>
      <c r="AC650" s="6">
        <v>0</v>
      </c>
      <c r="AD650" s="6">
        <v>0</v>
      </c>
      <c r="AE650" s="6">
        <v>0</v>
      </c>
      <c r="AF650" s="6">
        <f t="shared" si="201"/>
        <v>0</v>
      </c>
      <c r="AG650" s="6">
        <v>0</v>
      </c>
      <c r="AH650" s="6">
        <v>0</v>
      </c>
      <c r="AI650" s="6">
        <f t="shared" si="202"/>
        <v>4.3767932121814498E-2</v>
      </c>
      <c r="AJ650" s="6">
        <f t="shared" si="203"/>
        <v>0.95623206787818504</v>
      </c>
    </row>
    <row r="651" spans="1:36" hidden="1" x14ac:dyDescent="0.2">
      <c r="A651" s="1">
        <v>2018</v>
      </c>
      <c r="B651" s="1" t="s">
        <v>16</v>
      </c>
      <c r="C651" s="1" t="s">
        <v>660</v>
      </c>
      <c r="D651" s="1">
        <v>40.175655999999996</v>
      </c>
      <c r="E651" s="1">
        <v>-121.190663</v>
      </c>
      <c r="F651" s="1" t="s">
        <v>11019</v>
      </c>
      <c r="G651" s="1">
        <f>M651/800000</f>
        <v>7.3050000000000004E-2</v>
      </c>
      <c r="H651" s="2">
        <f t="shared" si="198"/>
        <v>58440</v>
      </c>
      <c r="I651" s="2">
        <v>0</v>
      </c>
      <c r="J651" s="2">
        <v>0</v>
      </c>
      <c r="K651" s="2">
        <v>0</v>
      </c>
      <c r="L651" s="2">
        <v>0</v>
      </c>
      <c r="M651" s="2">
        <v>58440</v>
      </c>
      <c r="N651" s="2">
        <v>0</v>
      </c>
      <c r="O651" s="2">
        <v>0</v>
      </c>
      <c r="P651" s="2">
        <v>0</v>
      </c>
      <c r="Q651" s="2">
        <v>0</v>
      </c>
      <c r="R651" s="2">
        <f t="shared" si="197"/>
        <v>0</v>
      </c>
      <c r="S651" s="2">
        <v>0</v>
      </c>
      <c r="T651" s="2">
        <v>0</v>
      </c>
      <c r="U651" s="2">
        <f t="shared" si="199"/>
        <v>0</v>
      </c>
      <c r="V651" s="2">
        <f t="shared" si="200"/>
        <v>58440</v>
      </c>
      <c r="W651" s="6">
        <v>0</v>
      </c>
      <c r="X651" s="6">
        <v>0</v>
      </c>
      <c r="Y651" s="6">
        <v>0</v>
      </c>
      <c r="Z651" s="6">
        <v>0</v>
      </c>
      <c r="AA651" s="6">
        <v>1</v>
      </c>
      <c r="AB651" s="6">
        <v>0</v>
      </c>
      <c r="AC651" s="6">
        <v>0</v>
      </c>
      <c r="AD651" s="6">
        <v>0</v>
      </c>
      <c r="AE651" s="6">
        <v>0</v>
      </c>
      <c r="AF651" s="6">
        <f t="shared" si="201"/>
        <v>0</v>
      </c>
      <c r="AG651" s="6">
        <v>0</v>
      </c>
      <c r="AH651" s="6">
        <v>0</v>
      </c>
      <c r="AI651" s="6">
        <f t="shared" si="202"/>
        <v>0</v>
      </c>
      <c r="AJ651" s="6">
        <f t="shared" si="203"/>
        <v>1</v>
      </c>
    </row>
    <row r="652" spans="1:36" hidden="1" x14ac:dyDescent="0.2">
      <c r="A652" s="1">
        <v>2018</v>
      </c>
      <c r="B652" s="1" t="s">
        <v>16</v>
      </c>
      <c r="C652" s="1" t="s">
        <v>661</v>
      </c>
      <c r="D652" s="1">
        <v>39.648055999999997</v>
      </c>
      <c r="E652" s="1">
        <v>-121.644167</v>
      </c>
      <c r="F652" s="1" t="s">
        <v>11022</v>
      </c>
      <c r="G652" s="1">
        <f>P652/800000</f>
        <v>6.9112499999999999E-3</v>
      </c>
      <c r="H652" s="2">
        <f t="shared" si="198"/>
        <v>5529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5529</v>
      </c>
      <c r="Q652" s="2">
        <v>0</v>
      </c>
      <c r="R652" s="2">
        <f t="shared" si="197"/>
        <v>0</v>
      </c>
      <c r="S652" s="2">
        <v>0</v>
      </c>
      <c r="T652" s="2">
        <v>0</v>
      </c>
      <c r="U652" s="2">
        <f t="shared" si="199"/>
        <v>0</v>
      </c>
      <c r="V652" s="2">
        <f t="shared" si="200"/>
        <v>5529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1</v>
      </c>
      <c r="AE652" s="6">
        <v>0</v>
      </c>
      <c r="AF652" s="6">
        <f t="shared" si="201"/>
        <v>0</v>
      </c>
      <c r="AG652" s="6">
        <v>0</v>
      </c>
      <c r="AH652" s="6">
        <v>0</v>
      </c>
      <c r="AI652" s="6">
        <f t="shared" si="202"/>
        <v>0</v>
      </c>
      <c r="AJ652" s="6">
        <f t="shared" si="203"/>
        <v>1</v>
      </c>
    </row>
    <row r="653" spans="1:36" hidden="1" x14ac:dyDescent="0.2">
      <c r="A653" s="1">
        <v>2018</v>
      </c>
      <c r="B653" s="1" t="s">
        <v>16</v>
      </c>
      <c r="C653" s="1" t="s">
        <v>662</v>
      </c>
      <c r="D653" s="1">
        <v>32.694699999999997</v>
      </c>
      <c r="E653" s="1">
        <v>-117.14360000000001</v>
      </c>
      <c r="F653" s="1" t="s">
        <v>11017</v>
      </c>
      <c r="G653" s="1">
        <f>K653/800000</f>
        <v>0.10198749999999999</v>
      </c>
      <c r="H653" s="2">
        <f t="shared" si="198"/>
        <v>81590</v>
      </c>
      <c r="I653" s="2">
        <v>0</v>
      </c>
      <c r="J653" s="2">
        <v>0</v>
      </c>
      <c r="K653" s="2">
        <v>81590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f t="shared" si="197"/>
        <v>0</v>
      </c>
      <c r="S653" s="2">
        <v>0</v>
      </c>
      <c r="T653" s="2">
        <v>0</v>
      </c>
      <c r="U653" s="2">
        <f t="shared" si="199"/>
        <v>81590</v>
      </c>
      <c r="V653" s="2">
        <f t="shared" si="200"/>
        <v>0</v>
      </c>
      <c r="W653" s="6">
        <v>0</v>
      </c>
      <c r="X653" s="6">
        <v>0</v>
      </c>
      <c r="Y653" s="6">
        <v>1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f t="shared" si="201"/>
        <v>0</v>
      </c>
      <c r="AG653" s="6">
        <v>0</v>
      </c>
      <c r="AH653" s="6">
        <v>0</v>
      </c>
      <c r="AI653" s="6">
        <f t="shared" si="202"/>
        <v>1</v>
      </c>
      <c r="AJ653" s="6">
        <f t="shared" si="203"/>
        <v>0</v>
      </c>
    </row>
    <row r="654" spans="1:36" hidden="1" x14ac:dyDescent="0.2">
      <c r="A654" s="1">
        <v>2018</v>
      </c>
      <c r="B654" s="1" t="s">
        <v>16</v>
      </c>
      <c r="C654" s="1" t="s">
        <v>663</v>
      </c>
      <c r="D654" s="1">
        <v>38.057222000000003</v>
      </c>
      <c r="E654" s="1">
        <v>-122.218889</v>
      </c>
      <c r="F654" s="1" t="s">
        <v>11025</v>
      </c>
      <c r="G654" s="1">
        <f>R654/800000</f>
        <v>5.7638500000000002E-2</v>
      </c>
      <c r="H654" s="2">
        <f t="shared" si="198"/>
        <v>46110.8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f t="shared" si="197"/>
        <v>46110.8</v>
      </c>
      <c r="S654" s="2">
        <v>0</v>
      </c>
      <c r="T654" s="2">
        <v>46110.8</v>
      </c>
      <c r="U654" s="2">
        <f t="shared" si="199"/>
        <v>46110.8</v>
      </c>
      <c r="V654" s="2">
        <f t="shared" si="200"/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f t="shared" si="201"/>
        <v>1</v>
      </c>
      <c r="AG654" s="6">
        <v>0</v>
      </c>
      <c r="AH654" s="6">
        <v>1</v>
      </c>
      <c r="AI654" s="6">
        <f t="shared" si="202"/>
        <v>1</v>
      </c>
      <c r="AJ654" s="6">
        <f t="shared" si="203"/>
        <v>0</v>
      </c>
    </row>
    <row r="655" spans="1:36" hidden="1" x14ac:dyDescent="0.2">
      <c r="A655" s="1">
        <v>2018</v>
      </c>
      <c r="B655" s="1" t="s">
        <v>16</v>
      </c>
      <c r="C655" s="1" t="s">
        <v>664</v>
      </c>
      <c r="D655" s="1">
        <v>37.92</v>
      </c>
      <c r="E655" s="1">
        <v>-122.34399999999999</v>
      </c>
      <c r="F655" s="1" t="s">
        <v>11022</v>
      </c>
      <c r="G655" s="1">
        <f t="shared" ref="G655:G657" si="205">P655/800000</f>
        <v>5.2874999999999997E-3</v>
      </c>
      <c r="H655" s="2">
        <f t="shared" si="198"/>
        <v>4230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4230</v>
      </c>
      <c r="Q655" s="2">
        <v>0</v>
      </c>
      <c r="R655" s="2">
        <f t="shared" si="197"/>
        <v>0</v>
      </c>
      <c r="S655" s="2">
        <v>0</v>
      </c>
      <c r="T655" s="2">
        <v>0</v>
      </c>
      <c r="U655" s="2">
        <f t="shared" si="199"/>
        <v>0</v>
      </c>
      <c r="V655" s="2">
        <f t="shared" si="200"/>
        <v>4230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1</v>
      </c>
      <c r="AE655" s="6">
        <v>0</v>
      </c>
      <c r="AF655" s="6">
        <f t="shared" si="201"/>
        <v>0</v>
      </c>
      <c r="AG655" s="6">
        <v>0</v>
      </c>
      <c r="AH655" s="6">
        <v>0</v>
      </c>
      <c r="AI655" s="6">
        <f t="shared" si="202"/>
        <v>0</v>
      </c>
      <c r="AJ655" s="6">
        <f t="shared" si="203"/>
        <v>1</v>
      </c>
    </row>
    <row r="656" spans="1:36" hidden="1" x14ac:dyDescent="0.2">
      <c r="A656" s="1">
        <v>2018</v>
      </c>
      <c r="B656" s="1" t="s">
        <v>16</v>
      </c>
      <c r="C656" s="1" t="s">
        <v>665</v>
      </c>
      <c r="D656" s="1">
        <v>35.615572999999998</v>
      </c>
      <c r="E656" s="1">
        <v>-120.404352</v>
      </c>
      <c r="F656" s="1" t="s">
        <v>11022</v>
      </c>
      <c r="G656" s="1">
        <f t="shared" si="205"/>
        <v>0.45224124999999998</v>
      </c>
      <c r="H656" s="2">
        <f t="shared" si="198"/>
        <v>361793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361793</v>
      </c>
      <c r="Q656" s="2">
        <v>0</v>
      </c>
      <c r="R656" s="2">
        <f t="shared" si="197"/>
        <v>0</v>
      </c>
      <c r="S656" s="2">
        <v>0</v>
      </c>
      <c r="T656" s="2">
        <v>0</v>
      </c>
      <c r="U656" s="2">
        <f t="shared" si="199"/>
        <v>0</v>
      </c>
      <c r="V656" s="2">
        <f t="shared" si="200"/>
        <v>361793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f t="shared" si="201"/>
        <v>0</v>
      </c>
      <c r="AG656" s="6">
        <v>0</v>
      </c>
      <c r="AH656" s="6">
        <v>0</v>
      </c>
      <c r="AI656" s="6">
        <f t="shared" si="202"/>
        <v>0</v>
      </c>
      <c r="AJ656" s="6">
        <f t="shared" si="203"/>
        <v>1</v>
      </c>
    </row>
    <row r="657" spans="1:36" hidden="1" x14ac:dyDescent="0.2">
      <c r="A657" s="1">
        <v>2018</v>
      </c>
      <c r="B657" s="1" t="s">
        <v>16</v>
      </c>
      <c r="C657" s="1" t="s">
        <v>666</v>
      </c>
      <c r="D657" s="1">
        <v>35.615572999999998</v>
      </c>
      <c r="E657" s="1">
        <v>-120.404352</v>
      </c>
      <c r="F657" s="1" t="s">
        <v>11022</v>
      </c>
      <c r="G657" s="1">
        <f t="shared" si="205"/>
        <v>0</v>
      </c>
      <c r="H657" s="2">
        <f t="shared" si="198"/>
        <v>0</v>
      </c>
      <c r="R657" s="2">
        <f t="shared" si="197"/>
        <v>0</v>
      </c>
      <c r="U657" s="2">
        <f t="shared" si="199"/>
        <v>0</v>
      </c>
      <c r="V657" s="2">
        <f t="shared" si="200"/>
        <v>0</v>
      </c>
      <c r="AF657" s="6">
        <f t="shared" si="201"/>
        <v>0</v>
      </c>
      <c r="AI657" s="6">
        <f t="shared" si="202"/>
        <v>0</v>
      </c>
      <c r="AJ657" s="6">
        <f t="shared" si="203"/>
        <v>0</v>
      </c>
    </row>
    <row r="658" spans="1:36" hidden="1" x14ac:dyDescent="0.2">
      <c r="A658" s="1">
        <v>2018</v>
      </c>
      <c r="B658" s="1" t="s">
        <v>16</v>
      </c>
      <c r="C658" s="1" t="s">
        <v>667</v>
      </c>
      <c r="D658" s="1">
        <v>33.917200000000001</v>
      </c>
      <c r="E658" s="1">
        <v>-116.735</v>
      </c>
      <c r="F658" s="1" t="s">
        <v>11016</v>
      </c>
      <c r="G658" s="1">
        <f>O658/800000</f>
        <v>0.141705</v>
      </c>
      <c r="H658" s="2">
        <f t="shared" si="198"/>
        <v>113364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113364</v>
      </c>
      <c r="P658" s="2">
        <v>0</v>
      </c>
      <c r="Q658" s="2">
        <v>0</v>
      </c>
      <c r="R658" s="2">
        <f t="shared" si="197"/>
        <v>0</v>
      </c>
      <c r="S658" s="2">
        <v>0</v>
      </c>
      <c r="T658" s="2">
        <v>0</v>
      </c>
      <c r="U658" s="2">
        <f t="shared" si="199"/>
        <v>0</v>
      </c>
      <c r="V658" s="2">
        <f t="shared" si="200"/>
        <v>113364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1</v>
      </c>
      <c r="AD658" s="6">
        <v>0</v>
      </c>
      <c r="AE658" s="6">
        <v>0</v>
      </c>
      <c r="AF658" s="6">
        <f t="shared" si="201"/>
        <v>0</v>
      </c>
      <c r="AG658" s="6">
        <v>0</v>
      </c>
      <c r="AH658" s="6">
        <v>0</v>
      </c>
      <c r="AI658" s="6">
        <f t="shared" si="202"/>
        <v>0</v>
      </c>
      <c r="AJ658" s="6">
        <f t="shared" si="203"/>
        <v>1</v>
      </c>
    </row>
    <row r="659" spans="1:36" hidden="1" x14ac:dyDescent="0.2">
      <c r="A659" s="1">
        <v>2018</v>
      </c>
      <c r="B659" s="1" t="s">
        <v>16</v>
      </c>
      <c r="C659" s="1" t="s">
        <v>668</v>
      </c>
      <c r="D659" s="1">
        <v>33.136099999999999</v>
      </c>
      <c r="E659" s="1">
        <v>-117.3364</v>
      </c>
      <c r="F659" s="1" t="s">
        <v>11017</v>
      </c>
      <c r="G659" s="1">
        <f>K659/800000</f>
        <v>0.37390125000000002</v>
      </c>
      <c r="H659" s="2">
        <f t="shared" si="198"/>
        <v>299121</v>
      </c>
      <c r="I659" s="2">
        <v>0</v>
      </c>
      <c r="J659" s="2">
        <v>0</v>
      </c>
      <c r="K659" s="2">
        <v>299121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f t="shared" si="197"/>
        <v>0</v>
      </c>
      <c r="S659" s="2">
        <v>0</v>
      </c>
      <c r="T659" s="2">
        <v>0</v>
      </c>
      <c r="U659" s="2">
        <f t="shared" si="199"/>
        <v>299121</v>
      </c>
      <c r="V659" s="2">
        <f t="shared" si="200"/>
        <v>0</v>
      </c>
      <c r="W659" s="6">
        <v>0</v>
      </c>
      <c r="X659" s="6">
        <v>0</v>
      </c>
      <c r="Y659" s="6">
        <v>1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f t="shared" si="201"/>
        <v>0</v>
      </c>
      <c r="AG659" s="6">
        <v>0</v>
      </c>
      <c r="AH659" s="6">
        <v>0</v>
      </c>
      <c r="AI659" s="6">
        <f t="shared" si="202"/>
        <v>1</v>
      </c>
      <c r="AJ659" s="6">
        <f t="shared" si="203"/>
        <v>0</v>
      </c>
    </row>
    <row r="660" spans="1:36" hidden="1" x14ac:dyDescent="0.2">
      <c r="A660" s="1">
        <v>2018</v>
      </c>
      <c r="B660" s="1" t="s">
        <v>16</v>
      </c>
      <c r="C660" s="1" t="s">
        <v>669</v>
      </c>
      <c r="D660" s="1">
        <v>34.1511</v>
      </c>
      <c r="E660" s="1">
        <v>-118.7236</v>
      </c>
      <c r="F660" s="1" t="s">
        <v>11021</v>
      </c>
      <c r="G660" s="1">
        <f>N660/800000</f>
        <v>4.0848750000000003E-2</v>
      </c>
      <c r="H660" s="2">
        <f t="shared" si="198"/>
        <v>32679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32679</v>
      </c>
      <c r="O660" s="2">
        <v>0</v>
      </c>
      <c r="P660" s="2">
        <v>0</v>
      </c>
      <c r="Q660" s="2">
        <v>0</v>
      </c>
      <c r="R660" s="2">
        <f t="shared" si="197"/>
        <v>0</v>
      </c>
      <c r="S660" s="2">
        <v>0</v>
      </c>
      <c r="T660" s="2">
        <v>0</v>
      </c>
      <c r="U660" s="2">
        <f t="shared" si="199"/>
        <v>0</v>
      </c>
      <c r="V660" s="2">
        <f t="shared" si="200"/>
        <v>32679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1</v>
      </c>
      <c r="AC660" s="6">
        <v>0</v>
      </c>
      <c r="AD660" s="6">
        <v>0</v>
      </c>
      <c r="AE660" s="6">
        <v>0</v>
      </c>
      <c r="AF660" s="6">
        <f t="shared" si="201"/>
        <v>0</v>
      </c>
      <c r="AG660" s="6">
        <v>0</v>
      </c>
      <c r="AH660" s="6">
        <v>0</v>
      </c>
      <c r="AI660" s="6">
        <f t="shared" si="202"/>
        <v>0</v>
      </c>
      <c r="AJ660" s="6">
        <f t="shared" si="203"/>
        <v>1</v>
      </c>
    </row>
    <row r="661" spans="1:36" hidden="1" x14ac:dyDescent="0.2">
      <c r="A661" s="1">
        <v>2018</v>
      </c>
      <c r="B661" s="1" t="s">
        <v>16</v>
      </c>
      <c r="C661" s="1" t="s">
        <v>670</v>
      </c>
      <c r="D661" s="1">
        <v>34.138466999999999</v>
      </c>
      <c r="E661" s="1">
        <v>-118.12560000000001</v>
      </c>
      <c r="F661" s="1" t="s">
        <v>11017</v>
      </c>
      <c r="G661" s="1">
        <f>K661/800000</f>
        <v>0.11258375</v>
      </c>
      <c r="H661" s="2">
        <f t="shared" si="198"/>
        <v>90067</v>
      </c>
      <c r="I661" s="2">
        <v>0</v>
      </c>
      <c r="J661" s="2">
        <v>0</v>
      </c>
      <c r="K661" s="2">
        <v>90067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f t="shared" si="197"/>
        <v>0</v>
      </c>
      <c r="S661" s="2">
        <v>0</v>
      </c>
      <c r="T661" s="2">
        <v>0</v>
      </c>
      <c r="U661" s="2">
        <f t="shared" si="199"/>
        <v>90067</v>
      </c>
      <c r="V661" s="2">
        <f t="shared" si="200"/>
        <v>0</v>
      </c>
      <c r="W661" s="6">
        <v>0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f t="shared" si="201"/>
        <v>0</v>
      </c>
      <c r="AG661" s="6">
        <v>0</v>
      </c>
      <c r="AH661" s="6">
        <v>0</v>
      </c>
      <c r="AI661" s="6">
        <f t="shared" si="202"/>
        <v>1</v>
      </c>
      <c r="AJ661" s="6">
        <f t="shared" si="203"/>
        <v>0</v>
      </c>
    </row>
    <row r="662" spans="1:36" hidden="1" x14ac:dyDescent="0.2">
      <c r="A662" s="1">
        <v>2018</v>
      </c>
      <c r="B662" s="1" t="s">
        <v>16</v>
      </c>
      <c r="C662" s="1" t="s">
        <v>671</v>
      </c>
      <c r="D662" s="1">
        <v>38.001111000000002</v>
      </c>
      <c r="E662" s="1">
        <v>-121.703889</v>
      </c>
      <c r="F662" s="1" t="s">
        <v>11022</v>
      </c>
      <c r="G662" s="1">
        <f>P662/800000</f>
        <v>2.51125E-3</v>
      </c>
      <c r="H662" s="2">
        <f t="shared" si="198"/>
        <v>2009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2009</v>
      </c>
      <c r="Q662" s="2">
        <v>0</v>
      </c>
      <c r="R662" s="2">
        <f t="shared" si="197"/>
        <v>0</v>
      </c>
      <c r="S662" s="2">
        <v>0</v>
      </c>
      <c r="T662" s="2">
        <v>0</v>
      </c>
      <c r="U662" s="2">
        <f t="shared" si="199"/>
        <v>0</v>
      </c>
      <c r="V662" s="2">
        <f t="shared" si="200"/>
        <v>2009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1</v>
      </c>
      <c r="AE662" s="6">
        <v>0</v>
      </c>
      <c r="AF662" s="6">
        <f t="shared" si="201"/>
        <v>0</v>
      </c>
      <c r="AG662" s="6">
        <v>0</v>
      </c>
      <c r="AH662" s="6">
        <v>0</v>
      </c>
      <c r="AI662" s="6">
        <f t="shared" si="202"/>
        <v>0</v>
      </c>
      <c r="AJ662" s="6">
        <f t="shared" si="203"/>
        <v>1</v>
      </c>
    </row>
    <row r="663" spans="1:36" hidden="1" x14ac:dyDescent="0.2">
      <c r="A663" s="1">
        <v>2018</v>
      </c>
      <c r="B663" s="1" t="s">
        <v>16</v>
      </c>
      <c r="C663" s="1" t="s">
        <v>672</v>
      </c>
      <c r="D663" s="1">
        <v>34.185833000000002</v>
      </c>
      <c r="E663" s="1">
        <v>-117.324167</v>
      </c>
      <c r="F663" s="1" t="s">
        <v>11017</v>
      </c>
      <c r="G663" s="1">
        <f>K663/800000</f>
        <v>1.058625E-2</v>
      </c>
      <c r="H663" s="2">
        <f t="shared" si="198"/>
        <v>8469</v>
      </c>
      <c r="I663" s="2">
        <v>0</v>
      </c>
      <c r="J663" s="2">
        <v>0</v>
      </c>
      <c r="K663" s="2">
        <v>8469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f t="shared" si="197"/>
        <v>0</v>
      </c>
      <c r="S663" s="2">
        <v>0</v>
      </c>
      <c r="T663" s="2">
        <v>0</v>
      </c>
      <c r="U663" s="2">
        <f t="shared" si="199"/>
        <v>8469</v>
      </c>
      <c r="V663" s="2">
        <f t="shared" si="200"/>
        <v>0</v>
      </c>
      <c r="W663" s="6">
        <v>0</v>
      </c>
      <c r="X663" s="6">
        <v>0</v>
      </c>
      <c r="Y663" s="6">
        <v>1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f t="shared" si="201"/>
        <v>0</v>
      </c>
      <c r="AG663" s="6">
        <v>0</v>
      </c>
      <c r="AH663" s="6">
        <v>0</v>
      </c>
      <c r="AI663" s="6">
        <f t="shared" si="202"/>
        <v>1</v>
      </c>
      <c r="AJ663" s="6">
        <f t="shared" si="203"/>
        <v>0</v>
      </c>
    </row>
    <row r="664" spans="1:36" hidden="1" x14ac:dyDescent="0.2">
      <c r="A664" s="1">
        <v>2018</v>
      </c>
      <c r="B664" s="1" t="s">
        <v>16</v>
      </c>
      <c r="C664" s="1" t="s">
        <v>673</v>
      </c>
      <c r="D664" s="1">
        <v>35.323739000000003</v>
      </c>
      <c r="E664" s="1">
        <v>-119.91663</v>
      </c>
      <c r="F664" s="1" t="s">
        <v>11022</v>
      </c>
      <c r="G664" s="1">
        <f t="shared" ref="G664:G665" si="206">P664/800000</f>
        <v>0.84579124999999999</v>
      </c>
      <c r="H664" s="2">
        <f t="shared" si="198"/>
        <v>676633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676633</v>
      </c>
      <c r="Q664" s="2">
        <v>0</v>
      </c>
      <c r="R664" s="2">
        <f t="shared" si="197"/>
        <v>0</v>
      </c>
      <c r="S664" s="2">
        <v>0</v>
      </c>
      <c r="T664" s="2">
        <v>0</v>
      </c>
      <c r="U664" s="2">
        <f t="shared" si="199"/>
        <v>0</v>
      </c>
      <c r="V664" s="2">
        <f t="shared" si="200"/>
        <v>676633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1</v>
      </c>
      <c r="AE664" s="6">
        <v>0</v>
      </c>
      <c r="AF664" s="6">
        <f t="shared" si="201"/>
        <v>0</v>
      </c>
      <c r="AG664" s="6">
        <v>0</v>
      </c>
      <c r="AH664" s="6">
        <v>0</v>
      </c>
      <c r="AI664" s="6">
        <f t="shared" si="202"/>
        <v>0</v>
      </c>
      <c r="AJ664" s="6">
        <f t="shared" si="203"/>
        <v>1</v>
      </c>
    </row>
    <row r="665" spans="1:36" hidden="1" x14ac:dyDescent="0.2">
      <c r="A665" s="1">
        <v>2018</v>
      </c>
      <c r="B665" s="1" t="s">
        <v>16</v>
      </c>
      <c r="C665" s="1" t="s">
        <v>674</v>
      </c>
      <c r="D665" s="1">
        <v>33.165832999999999</v>
      </c>
      <c r="E665" s="1">
        <v>-115.532222</v>
      </c>
      <c r="F665" s="1" t="s">
        <v>11022</v>
      </c>
      <c r="G665" s="1">
        <f t="shared" si="206"/>
        <v>5.2402499999999998E-2</v>
      </c>
      <c r="H665" s="2">
        <f t="shared" si="198"/>
        <v>41922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41922</v>
      </c>
      <c r="Q665" s="2">
        <v>0</v>
      </c>
      <c r="R665" s="2">
        <f t="shared" si="197"/>
        <v>0</v>
      </c>
      <c r="S665" s="2">
        <v>0</v>
      </c>
      <c r="T665" s="2">
        <v>0</v>
      </c>
      <c r="U665" s="2">
        <f t="shared" si="199"/>
        <v>0</v>
      </c>
      <c r="V665" s="2">
        <f t="shared" si="200"/>
        <v>41922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1</v>
      </c>
      <c r="AE665" s="6">
        <v>0</v>
      </c>
      <c r="AF665" s="6">
        <f t="shared" si="201"/>
        <v>0</v>
      </c>
      <c r="AG665" s="6">
        <v>0</v>
      </c>
      <c r="AH665" s="6">
        <v>0</v>
      </c>
      <c r="AI665" s="6">
        <f t="shared" si="202"/>
        <v>0</v>
      </c>
      <c r="AJ665" s="6">
        <f t="shared" si="203"/>
        <v>1</v>
      </c>
    </row>
    <row r="666" spans="1:36" x14ac:dyDescent="0.2">
      <c r="A666" s="1">
        <v>2018</v>
      </c>
      <c r="B666" s="1" t="s">
        <v>16</v>
      </c>
      <c r="C666" s="1" t="s">
        <v>675</v>
      </c>
      <c r="D666" s="1">
        <v>38.7879</v>
      </c>
      <c r="E666" s="1">
        <v>-122.74339999999999</v>
      </c>
      <c r="F666" s="1" t="s">
        <v>11024</v>
      </c>
      <c r="G666" s="1">
        <f>Q666/500000</f>
        <v>1.001512</v>
      </c>
      <c r="H666" s="2">
        <f t="shared" si="198"/>
        <v>500756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500756</v>
      </c>
      <c r="R666" s="2">
        <f t="shared" si="197"/>
        <v>0</v>
      </c>
      <c r="S666" s="2">
        <v>0</v>
      </c>
      <c r="T666" s="2">
        <v>0</v>
      </c>
      <c r="U666" s="2">
        <f t="shared" si="199"/>
        <v>0</v>
      </c>
      <c r="V666" s="2">
        <f t="shared" si="200"/>
        <v>500756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1</v>
      </c>
      <c r="AF666" s="6">
        <f t="shared" si="201"/>
        <v>0</v>
      </c>
      <c r="AG666" s="6">
        <v>0</v>
      </c>
      <c r="AH666" s="6">
        <v>0</v>
      </c>
      <c r="AI666" s="6">
        <f t="shared" si="202"/>
        <v>0</v>
      </c>
      <c r="AJ666" s="6">
        <f t="shared" si="203"/>
        <v>1</v>
      </c>
    </row>
    <row r="667" spans="1:36" hidden="1" x14ac:dyDescent="0.2">
      <c r="A667" s="1">
        <v>2018</v>
      </c>
      <c r="B667" s="1" t="s">
        <v>16</v>
      </c>
      <c r="C667" s="1" t="s">
        <v>676</v>
      </c>
      <c r="D667" s="1">
        <v>32.562448000000003</v>
      </c>
      <c r="E667" s="1">
        <v>-116.94386900000001</v>
      </c>
      <c r="F667" s="1" t="s">
        <v>11017</v>
      </c>
      <c r="G667" s="1">
        <f t="shared" ref="G667:G672" si="207">K667/800000</f>
        <v>1.4226249999999999E-2</v>
      </c>
      <c r="H667" s="2">
        <f t="shared" si="198"/>
        <v>11381</v>
      </c>
      <c r="I667" s="2">
        <v>0</v>
      </c>
      <c r="J667" s="2">
        <v>0</v>
      </c>
      <c r="K667" s="2">
        <v>11381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f t="shared" si="197"/>
        <v>0</v>
      </c>
      <c r="S667" s="2">
        <v>0</v>
      </c>
      <c r="T667" s="2">
        <v>0</v>
      </c>
      <c r="U667" s="2">
        <f t="shared" si="199"/>
        <v>11381</v>
      </c>
      <c r="V667" s="2">
        <f t="shared" si="200"/>
        <v>0</v>
      </c>
      <c r="W667" s="6">
        <v>0</v>
      </c>
      <c r="X667" s="6">
        <v>0</v>
      </c>
      <c r="Y667" s="6">
        <v>1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f t="shared" si="201"/>
        <v>0</v>
      </c>
      <c r="AG667" s="6">
        <v>0</v>
      </c>
      <c r="AH667" s="6">
        <v>0</v>
      </c>
      <c r="AI667" s="6">
        <f t="shared" si="202"/>
        <v>1</v>
      </c>
      <c r="AJ667" s="6">
        <f t="shared" si="203"/>
        <v>0</v>
      </c>
    </row>
    <row r="668" spans="1:36" hidden="1" x14ac:dyDescent="0.2">
      <c r="A668" s="1">
        <v>2018</v>
      </c>
      <c r="B668" s="1" t="s">
        <v>16</v>
      </c>
      <c r="C668" s="1" t="s">
        <v>677</v>
      </c>
      <c r="D668" s="1">
        <v>33.121943000000002</v>
      </c>
      <c r="E668" s="1">
        <v>-117.117441</v>
      </c>
      <c r="F668" s="1" t="s">
        <v>11017</v>
      </c>
      <c r="G668" s="1">
        <f t="shared" si="207"/>
        <v>1.5301250000000001E-2</v>
      </c>
      <c r="H668" s="2">
        <f t="shared" si="198"/>
        <v>12241</v>
      </c>
      <c r="I668" s="2">
        <v>0</v>
      </c>
      <c r="J668" s="2">
        <v>0</v>
      </c>
      <c r="K668" s="2">
        <v>12241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f t="shared" si="197"/>
        <v>0</v>
      </c>
      <c r="S668" s="2">
        <v>0</v>
      </c>
      <c r="T668" s="2">
        <v>0</v>
      </c>
      <c r="U668" s="2">
        <f t="shared" si="199"/>
        <v>12241</v>
      </c>
      <c r="V668" s="2">
        <f t="shared" si="200"/>
        <v>0</v>
      </c>
      <c r="W668" s="6">
        <v>0</v>
      </c>
      <c r="X668" s="6">
        <v>0</v>
      </c>
      <c r="Y668" s="6">
        <v>1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f t="shared" si="201"/>
        <v>0</v>
      </c>
      <c r="AG668" s="6">
        <v>0</v>
      </c>
      <c r="AH668" s="6">
        <v>0</v>
      </c>
      <c r="AI668" s="6">
        <f t="shared" si="202"/>
        <v>1</v>
      </c>
      <c r="AJ668" s="6">
        <f t="shared" si="203"/>
        <v>0</v>
      </c>
    </row>
    <row r="669" spans="1:36" hidden="1" x14ac:dyDescent="0.2">
      <c r="A669" s="1">
        <v>2018</v>
      </c>
      <c r="B669" s="1" t="s">
        <v>16</v>
      </c>
      <c r="C669" s="1" t="s">
        <v>678</v>
      </c>
      <c r="D669" s="1">
        <v>36.653500000000001</v>
      </c>
      <c r="E669" s="1">
        <v>-120.5783</v>
      </c>
      <c r="F669" s="1" t="s">
        <v>11017</v>
      </c>
      <c r="G669" s="1">
        <f t="shared" si="207"/>
        <v>3.1891250000000003E-2</v>
      </c>
      <c r="H669" s="2">
        <f t="shared" si="198"/>
        <v>25513</v>
      </c>
      <c r="I669" s="2">
        <v>0</v>
      </c>
      <c r="J669" s="2">
        <v>0</v>
      </c>
      <c r="K669" s="2">
        <v>25513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f t="shared" si="197"/>
        <v>0</v>
      </c>
      <c r="S669" s="2">
        <v>0</v>
      </c>
      <c r="T669" s="2">
        <v>0</v>
      </c>
      <c r="U669" s="2">
        <f t="shared" si="199"/>
        <v>25513</v>
      </c>
      <c r="V669" s="2">
        <f t="shared" si="200"/>
        <v>0</v>
      </c>
      <c r="W669" s="6">
        <v>0</v>
      </c>
      <c r="X669" s="6">
        <v>0</v>
      </c>
      <c r="Y669" s="6">
        <v>1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f t="shared" si="201"/>
        <v>0</v>
      </c>
      <c r="AG669" s="6">
        <v>0</v>
      </c>
      <c r="AH669" s="6">
        <v>0</v>
      </c>
      <c r="AI669" s="6">
        <f t="shared" si="202"/>
        <v>1</v>
      </c>
      <c r="AJ669" s="6">
        <f t="shared" si="203"/>
        <v>0</v>
      </c>
    </row>
    <row r="670" spans="1:36" hidden="1" x14ac:dyDescent="0.2">
      <c r="A670" s="1">
        <v>2018</v>
      </c>
      <c r="B670" s="1" t="s">
        <v>16</v>
      </c>
      <c r="C670" s="1" t="s">
        <v>679</v>
      </c>
      <c r="D670" s="1">
        <v>38.398867000000003</v>
      </c>
      <c r="E670" s="1">
        <v>-121.923973</v>
      </c>
      <c r="F670" s="1" t="s">
        <v>11017</v>
      </c>
      <c r="G670" s="1">
        <f t="shared" si="207"/>
        <v>1.4175E-2</v>
      </c>
      <c r="H670" s="2">
        <f t="shared" si="198"/>
        <v>11340</v>
      </c>
      <c r="I670" s="2">
        <v>0</v>
      </c>
      <c r="J670" s="2">
        <v>0</v>
      </c>
      <c r="K670" s="2">
        <v>11340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f t="shared" si="197"/>
        <v>0</v>
      </c>
      <c r="S670" s="2">
        <v>0</v>
      </c>
      <c r="T670" s="2">
        <v>0</v>
      </c>
      <c r="U670" s="2">
        <f t="shared" si="199"/>
        <v>11340</v>
      </c>
      <c r="V670" s="2">
        <f t="shared" si="200"/>
        <v>0</v>
      </c>
      <c r="W670" s="6">
        <v>0</v>
      </c>
      <c r="X670" s="6">
        <v>0</v>
      </c>
      <c r="Y670" s="6">
        <v>1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f t="shared" si="201"/>
        <v>0</v>
      </c>
      <c r="AG670" s="6">
        <v>0</v>
      </c>
      <c r="AH670" s="6">
        <v>0</v>
      </c>
      <c r="AI670" s="6">
        <f t="shared" si="202"/>
        <v>1</v>
      </c>
      <c r="AJ670" s="6">
        <f t="shared" si="203"/>
        <v>0</v>
      </c>
    </row>
    <row r="671" spans="1:36" hidden="1" x14ac:dyDescent="0.2">
      <c r="A671" s="1">
        <v>2018</v>
      </c>
      <c r="B671" s="1" t="s">
        <v>16</v>
      </c>
      <c r="C671" s="1" t="s">
        <v>680</v>
      </c>
      <c r="D671" s="1">
        <v>37.000100000000003</v>
      </c>
      <c r="E671" s="1">
        <v>-121.5367</v>
      </c>
      <c r="F671" s="1" t="s">
        <v>11017</v>
      </c>
      <c r="G671" s="1">
        <f t="shared" si="207"/>
        <v>0.12835250000000001</v>
      </c>
      <c r="H671" s="2">
        <f t="shared" si="198"/>
        <v>102682</v>
      </c>
      <c r="I671" s="2">
        <v>0</v>
      </c>
      <c r="J671" s="2">
        <v>0</v>
      </c>
      <c r="K671" s="2">
        <v>102682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f t="shared" si="197"/>
        <v>0</v>
      </c>
      <c r="S671" s="2">
        <v>0</v>
      </c>
      <c r="T671" s="2">
        <v>0</v>
      </c>
      <c r="U671" s="2">
        <f t="shared" si="199"/>
        <v>102682</v>
      </c>
      <c r="V671" s="2">
        <f t="shared" si="200"/>
        <v>0</v>
      </c>
      <c r="W671" s="6">
        <v>0</v>
      </c>
      <c r="X671" s="6">
        <v>0</v>
      </c>
      <c r="Y671" s="6">
        <v>1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f t="shared" si="201"/>
        <v>0</v>
      </c>
      <c r="AG671" s="6">
        <v>0</v>
      </c>
      <c r="AH671" s="6">
        <v>0</v>
      </c>
      <c r="AI671" s="6">
        <f t="shared" si="202"/>
        <v>1</v>
      </c>
      <c r="AJ671" s="6">
        <f t="shared" si="203"/>
        <v>0</v>
      </c>
    </row>
    <row r="672" spans="1:36" hidden="1" x14ac:dyDescent="0.2">
      <c r="A672" s="1">
        <v>2018</v>
      </c>
      <c r="B672" s="1" t="s">
        <v>16</v>
      </c>
      <c r="C672" s="1" t="s">
        <v>681</v>
      </c>
      <c r="D672" s="1">
        <v>39.053139000000002</v>
      </c>
      <c r="E672" s="1">
        <v>-121.69587300000001</v>
      </c>
      <c r="F672" s="1" t="s">
        <v>11017</v>
      </c>
      <c r="G672" s="1">
        <f t="shared" si="207"/>
        <v>0.73689625000000003</v>
      </c>
      <c r="H672" s="2">
        <f t="shared" si="198"/>
        <v>589517</v>
      </c>
      <c r="I672" s="2">
        <v>0</v>
      </c>
      <c r="J672" s="2">
        <v>0</v>
      </c>
      <c r="K672" s="2">
        <v>589517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f t="shared" si="197"/>
        <v>0</v>
      </c>
      <c r="S672" s="2">
        <v>0</v>
      </c>
      <c r="T672" s="2">
        <v>0</v>
      </c>
      <c r="U672" s="2">
        <f t="shared" si="199"/>
        <v>589517</v>
      </c>
      <c r="V672" s="2">
        <f t="shared" si="200"/>
        <v>0</v>
      </c>
      <c r="W672" s="6">
        <v>0</v>
      </c>
      <c r="X672" s="6">
        <v>0</v>
      </c>
      <c r="Y672" s="6">
        <v>1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f t="shared" si="201"/>
        <v>0</v>
      </c>
      <c r="AG672" s="6">
        <v>0</v>
      </c>
      <c r="AH672" s="6">
        <v>0</v>
      </c>
      <c r="AI672" s="6">
        <f t="shared" si="202"/>
        <v>1</v>
      </c>
      <c r="AJ672" s="6">
        <f t="shared" si="203"/>
        <v>0</v>
      </c>
    </row>
    <row r="673" spans="1:36" hidden="1" x14ac:dyDescent="0.2">
      <c r="A673" s="1">
        <v>2018</v>
      </c>
      <c r="B673" s="1" t="s">
        <v>16</v>
      </c>
      <c r="C673" s="1" t="s">
        <v>682</v>
      </c>
      <c r="D673" s="1">
        <v>36.7575</v>
      </c>
      <c r="E673" s="1">
        <v>-120.36579999999999</v>
      </c>
      <c r="F673" s="1" t="s">
        <v>11022</v>
      </c>
      <c r="G673" s="1">
        <f>P673/800000</f>
        <v>1.231875E-2</v>
      </c>
      <c r="H673" s="2">
        <f t="shared" si="198"/>
        <v>9855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9855</v>
      </c>
      <c r="Q673" s="2">
        <v>0</v>
      </c>
      <c r="R673" s="2">
        <f t="shared" si="197"/>
        <v>0</v>
      </c>
      <c r="S673" s="2">
        <v>0</v>
      </c>
      <c r="T673" s="2">
        <v>0</v>
      </c>
      <c r="U673" s="2">
        <f t="shared" si="199"/>
        <v>0</v>
      </c>
      <c r="V673" s="2">
        <f t="shared" si="200"/>
        <v>9855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0</v>
      </c>
      <c r="AF673" s="6">
        <f t="shared" si="201"/>
        <v>0</v>
      </c>
      <c r="AG673" s="6">
        <v>0</v>
      </c>
      <c r="AH673" s="6">
        <v>0</v>
      </c>
      <c r="AI673" s="6">
        <f t="shared" si="202"/>
        <v>0</v>
      </c>
      <c r="AJ673" s="6">
        <f t="shared" si="203"/>
        <v>1</v>
      </c>
    </row>
    <row r="674" spans="1:36" hidden="1" x14ac:dyDescent="0.2">
      <c r="A674" s="1">
        <v>2018</v>
      </c>
      <c r="B674" s="1" t="s">
        <v>16</v>
      </c>
      <c r="C674" s="1" t="s">
        <v>683</v>
      </c>
      <c r="D674" s="1">
        <v>34.135800000000003</v>
      </c>
      <c r="E674" s="1">
        <v>-118.1267</v>
      </c>
      <c r="F674" s="1" t="s">
        <v>11021</v>
      </c>
      <c r="G674" s="1">
        <f>N674/800000</f>
        <v>0</v>
      </c>
      <c r="H674" s="2">
        <f t="shared" si="198"/>
        <v>8304.1200000000008</v>
      </c>
      <c r="I674" s="2">
        <v>0</v>
      </c>
      <c r="J674" s="2">
        <v>0</v>
      </c>
      <c r="K674" s="2">
        <v>8304.1200000000008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f t="shared" si="197"/>
        <v>0</v>
      </c>
      <c r="S674" s="2">
        <v>0</v>
      </c>
      <c r="T674" s="2">
        <v>0</v>
      </c>
      <c r="U674" s="2">
        <f t="shared" si="199"/>
        <v>8304.1200000000008</v>
      </c>
      <c r="V674" s="2">
        <f t="shared" si="200"/>
        <v>0</v>
      </c>
      <c r="W674" s="6">
        <v>0</v>
      </c>
      <c r="X674" s="6">
        <v>0</v>
      </c>
      <c r="Y674" s="6">
        <v>1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f t="shared" si="201"/>
        <v>0</v>
      </c>
      <c r="AG674" s="6">
        <v>0</v>
      </c>
      <c r="AH674" s="6">
        <v>0</v>
      </c>
      <c r="AI674" s="6">
        <f t="shared" si="202"/>
        <v>1</v>
      </c>
      <c r="AJ674" s="6">
        <f t="shared" si="203"/>
        <v>0</v>
      </c>
    </row>
    <row r="675" spans="1:36" hidden="1" x14ac:dyDescent="0.2">
      <c r="A675" s="1">
        <v>2018</v>
      </c>
      <c r="B675" s="1" t="s">
        <v>16</v>
      </c>
      <c r="C675" s="1" t="s">
        <v>684</v>
      </c>
      <c r="D675" s="1">
        <v>38.226799999999997</v>
      </c>
      <c r="E675" s="1">
        <v>-121.0245</v>
      </c>
      <c r="F675" s="1" t="s">
        <v>11019</v>
      </c>
      <c r="G675" s="1">
        <f>M675/800000</f>
        <v>3.01325E-2</v>
      </c>
      <c r="H675" s="2">
        <f t="shared" si="198"/>
        <v>24106</v>
      </c>
      <c r="I675" s="2">
        <v>0</v>
      </c>
      <c r="J675" s="2">
        <v>0</v>
      </c>
      <c r="K675" s="2">
        <v>0</v>
      </c>
      <c r="L675" s="2">
        <v>0</v>
      </c>
      <c r="M675" s="2">
        <v>24106</v>
      </c>
      <c r="N675" s="2">
        <v>0</v>
      </c>
      <c r="O675" s="2">
        <v>0</v>
      </c>
      <c r="P675" s="2">
        <v>0</v>
      </c>
      <c r="Q675" s="2">
        <v>0</v>
      </c>
      <c r="R675" s="2">
        <f t="shared" si="197"/>
        <v>0</v>
      </c>
      <c r="S675" s="2">
        <v>0</v>
      </c>
      <c r="T675" s="2">
        <v>0</v>
      </c>
      <c r="U675" s="2">
        <f t="shared" si="199"/>
        <v>0</v>
      </c>
      <c r="V675" s="2">
        <f t="shared" si="200"/>
        <v>24106</v>
      </c>
      <c r="W675" s="6">
        <v>0</v>
      </c>
      <c r="X675" s="6">
        <v>0</v>
      </c>
      <c r="Y675" s="6">
        <v>0</v>
      </c>
      <c r="Z675" s="6">
        <v>0</v>
      </c>
      <c r="AA675" s="6">
        <v>1</v>
      </c>
      <c r="AB675" s="6">
        <v>0</v>
      </c>
      <c r="AC675" s="6">
        <v>0</v>
      </c>
      <c r="AD675" s="6">
        <v>0</v>
      </c>
      <c r="AE675" s="6">
        <v>0</v>
      </c>
      <c r="AF675" s="6">
        <f t="shared" si="201"/>
        <v>0</v>
      </c>
      <c r="AG675" s="6">
        <v>0</v>
      </c>
      <c r="AH675" s="6">
        <v>0</v>
      </c>
      <c r="AI675" s="6">
        <f t="shared" si="202"/>
        <v>0</v>
      </c>
      <c r="AJ675" s="6">
        <f t="shared" si="203"/>
        <v>1</v>
      </c>
    </row>
    <row r="676" spans="1:36" hidden="1" x14ac:dyDescent="0.2">
      <c r="A676" s="1">
        <v>2018</v>
      </c>
      <c r="B676" s="1" t="s">
        <v>16</v>
      </c>
      <c r="C676" s="1" t="s">
        <v>685</v>
      </c>
      <c r="D676" s="1">
        <v>35.075000000000003</v>
      </c>
      <c r="E676" s="1">
        <v>-118.3158</v>
      </c>
      <c r="F676" s="1" t="s">
        <v>11016</v>
      </c>
      <c r="G676" s="1">
        <f>O676/800000</f>
        <v>0.18923124999999999</v>
      </c>
      <c r="H676" s="2">
        <f t="shared" si="198"/>
        <v>151385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151385</v>
      </c>
      <c r="P676" s="2">
        <v>0</v>
      </c>
      <c r="Q676" s="2">
        <v>0</v>
      </c>
      <c r="R676" s="2">
        <f t="shared" si="197"/>
        <v>0</v>
      </c>
      <c r="S676" s="2">
        <v>0</v>
      </c>
      <c r="T676" s="2">
        <v>0</v>
      </c>
      <c r="U676" s="2">
        <f t="shared" si="199"/>
        <v>0</v>
      </c>
      <c r="V676" s="2">
        <f t="shared" si="200"/>
        <v>151385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f t="shared" si="201"/>
        <v>0</v>
      </c>
      <c r="AG676" s="6">
        <v>0</v>
      </c>
      <c r="AH676" s="6">
        <v>0</v>
      </c>
      <c r="AI676" s="6">
        <f t="shared" si="202"/>
        <v>0</v>
      </c>
      <c r="AJ676" s="6">
        <f t="shared" si="203"/>
        <v>1</v>
      </c>
    </row>
    <row r="677" spans="1:36" hidden="1" x14ac:dyDescent="0.2">
      <c r="A677" s="1">
        <v>2018</v>
      </c>
      <c r="B677" s="1" t="s">
        <v>16</v>
      </c>
      <c r="C677" s="1" t="s">
        <v>686</v>
      </c>
      <c r="D677" s="1">
        <v>38.828809999999997</v>
      </c>
      <c r="E677" s="1">
        <v>-120.53708899999999</v>
      </c>
      <c r="F677" s="1" t="s">
        <v>11019</v>
      </c>
      <c r="G677" s="1">
        <f t="shared" ref="G677:G678" si="208">M677/800000</f>
        <v>0.36395624999999998</v>
      </c>
      <c r="H677" s="2">
        <f t="shared" si="198"/>
        <v>291165</v>
      </c>
      <c r="I677" s="2">
        <v>0</v>
      </c>
      <c r="J677" s="2">
        <v>0</v>
      </c>
      <c r="K677" s="2">
        <v>0</v>
      </c>
      <c r="L677" s="2">
        <v>0</v>
      </c>
      <c r="M677" s="2">
        <v>291165</v>
      </c>
      <c r="N677" s="2">
        <v>0</v>
      </c>
      <c r="O677" s="2">
        <v>0</v>
      </c>
      <c r="P677" s="2">
        <v>0</v>
      </c>
      <c r="Q677" s="2">
        <v>0</v>
      </c>
      <c r="R677" s="2">
        <f t="shared" si="197"/>
        <v>0</v>
      </c>
      <c r="S677" s="2">
        <v>0</v>
      </c>
      <c r="T677" s="2">
        <v>0</v>
      </c>
      <c r="U677" s="2">
        <f t="shared" si="199"/>
        <v>0</v>
      </c>
      <c r="V677" s="2">
        <f t="shared" si="200"/>
        <v>291165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0</v>
      </c>
      <c r="AD677" s="6">
        <v>0</v>
      </c>
      <c r="AE677" s="6">
        <v>0</v>
      </c>
      <c r="AF677" s="6">
        <f t="shared" si="201"/>
        <v>0</v>
      </c>
      <c r="AG677" s="6">
        <v>0</v>
      </c>
      <c r="AH677" s="6">
        <v>0</v>
      </c>
      <c r="AI677" s="6">
        <f t="shared" si="202"/>
        <v>0</v>
      </c>
      <c r="AJ677" s="6">
        <f t="shared" si="203"/>
        <v>1</v>
      </c>
    </row>
    <row r="678" spans="1:36" hidden="1" x14ac:dyDescent="0.2">
      <c r="A678" s="1">
        <v>2018</v>
      </c>
      <c r="B678" s="1" t="s">
        <v>16</v>
      </c>
      <c r="C678" s="1" t="s">
        <v>687</v>
      </c>
      <c r="D678" s="1">
        <v>39.048802000000002</v>
      </c>
      <c r="E678" s="1">
        <v>-121.31696599999999</v>
      </c>
      <c r="F678" s="1" t="s">
        <v>11019</v>
      </c>
      <c r="G678" s="1">
        <f t="shared" si="208"/>
        <v>3.1706249999999998E-2</v>
      </c>
      <c r="H678" s="2">
        <f t="shared" si="198"/>
        <v>25365</v>
      </c>
      <c r="I678" s="2">
        <v>0</v>
      </c>
      <c r="J678" s="2">
        <v>0</v>
      </c>
      <c r="K678" s="2">
        <v>0</v>
      </c>
      <c r="L678" s="2">
        <v>0</v>
      </c>
      <c r="M678" s="2">
        <v>25365</v>
      </c>
      <c r="N678" s="2">
        <v>0</v>
      </c>
      <c r="O678" s="2">
        <v>0</v>
      </c>
      <c r="P678" s="2">
        <v>0</v>
      </c>
      <c r="Q678" s="2">
        <v>0</v>
      </c>
      <c r="R678" s="2">
        <f t="shared" si="197"/>
        <v>0</v>
      </c>
      <c r="S678" s="2">
        <v>0</v>
      </c>
      <c r="T678" s="2">
        <v>0</v>
      </c>
      <c r="U678" s="2">
        <f t="shared" si="199"/>
        <v>0</v>
      </c>
      <c r="V678" s="2">
        <f t="shared" si="200"/>
        <v>25365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0</v>
      </c>
      <c r="AC678" s="6">
        <v>0</v>
      </c>
      <c r="AD678" s="6">
        <v>0</v>
      </c>
      <c r="AE678" s="6">
        <v>0</v>
      </c>
      <c r="AF678" s="6">
        <f t="shared" si="201"/>
        <v>0</v>
      </c>
      <c r="AG678" s="6">
        <v>0</v>
      </c>
      <c r="AH678" s="6">
        <v>0</v>
      </c>
      <c r="AI678" s="6">
        <f t="shared" si="202"/>
        <v>0</v>
      </c>
      <c r="AJ678" s="6">
        <f t="shared" si="203"/>
        <v>1</v>
      </c>
    </row>
    <row r="679" spans="1:36" hidden="1" x14ac:dyDescent="0.2">
      <c r="A679" s="1">
        <v>2018</v>
      </c>
      <c r="B679" s="1" t="s">
        <v>16</v>
      </c>
      <c r="C679" s="1" t="s">
        <v>688</v>
      </c>
      <c r="D679" s="1">
        <v>32.753332999999998</v>
      </c>
      <c r="E679" s="1">
        <v>-115.726389</v>
      </c>
      <c r="F679" s="1" t="s">
        <v>11022</v>
      </c>
      <c r="G679" s="1">
        <f t="shared" ref="G679:G680" si="209">P679/800000</f>
        <v>0.40814875</v>
      </c>
      <c r="H679" s="2">
        <f t="shared" si="198"/>
        <v>326519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326519</v>
      </c>
      <c r="Q679" s="2">
        <v>0</v>
      </c>
      <c r="R679" s="2">
        <f t="shared" si="197"/>
        <v>0</v>
      </c>
      <c r="S679" s="2">
        <v>0</v>
      </c>
      <c r="T679" s="2">
        <v>0</v>
      </c>
      <c r="U679" s="2">
        <f t="shared" si="199"/>
        <v>0</v>
      </c>
      <c r="V679" s="2">
        <f t="shared" si="200"/>
        <v>326519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0</v>
      </c>
      <c r="AF679" s="6">
        <f t="shared" si="201"/>
        <v>0</v>
      </c>
      <c r="AG679" s="6">
        <v>0</v>
      </c>
      <c r="AH679" s="6">
        <v>0</v>
      </c>
      <c r="AI679" s="6">
        <f t="shared" si="202"/>
        <v>0</v>
      </c>
      <c r="AJ679" s="6">
        <f t="shared" si="203"/>
        <v>1</v>
      </c>
    </row>
    <row r="680" spans="1:36" hidden="1" x14ac:dyDescent="0.2">
      <c r="A680" s="1">
        <v>2018</v>
      </c>
      <c r="B680" s="1" t="s">
        <v>16</v>
      </c>
      <c r="C680" s="1" t="s">
        <v>689</v>
      </c>
      <c r="D680" s="1">
        <v>36.425085000000003</v>
      </c>
      <c r="E680" s="1">
        <v>-120.343543</v>
      </c>
      <c r="F680" s="1" t="s">
        <v>11022</v>
      </c>
      <c r="G680" s="1">
        <f t="shared" si="209"/>
        <v>5.2778749999999999E-2</v>
      </c>
      <c r="H680" s="2">
        <f t="shared" si="198"/>
        <v>42223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42223</v>
      </c>
      <c r="Q680" s="2">
        <v>0</v>
      </c>
      <c r="R680" s="2">
        <f t="shared" si="197"/>
        <v>0</v>
      </c>
      <c r="S680" s="2">
        <v>0</v>
      </c>
      <c r="T680" s="2">
        <v>0</v>
      </c>
      <c r="U680" s="2">
        <f t="shared" si="199"/>
        <v>0</v>
      </c>
      <c r="V680" s="2">
        <f t="shared" si="200"/>
        <v>42223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1</v>
      </c>
      <c r="AE680" s="6">
        <v>0</v>
      </c>
      <c r="AF680" s="6">
        <f t="shared" si="201"/>
        <v>0</v>
      </c>
      <c r="AG680" s="6">
        <v>0</v>
      </c>
      <c r="AH680" s="6">
        <v>0</v>
      </c>
      <c r="AI680" s="6">
        <f t="shared" si="202"/>
        <v>0</v>
      </c>
      <c r="AJ680" s="6">
        <f t="shared" si="203"/>
        <v>1</v>
      </c>
    </row>
    <row r="681" spans="1:36" hidden="1" x14ac:dyDescent="0.2">
      <c r="A681" s="1">
        <v>2018</v>
      </c>
      <c r="B681" s="1" t="s">
        <v>16</v>
      </c>
      <c r="C681" s="1" t="s">
        <v>690</v>
      </c>
      <c r="D681" s="1">
        <v>32.959069999999997</v>
      </c>
      <c r="E681" s="1">
        <v>-117.191622</v>
      </c>
      <c r="F681" s="1" t="s">
        <v>11025</v>
      </c>
      <c r="G681" s="1">
        <f>R681/800000</f>
        <v>-2.8750000000000001E-5</v>
      </c>
      <c r="H681" s="2">
        <f t="shared" si="198"/>
        <v>-23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f t="shared" si="197"/>
        <v>-23</v>
      </c>
      <c r="S681" s="2">
        <v>0</v>
      </c>
      <c r="T681" s="2">
        <v>-23</v>
      </c>
      <c r="U681" s="2">
        <f t="shared" si="199"/>
        <v>-23</v>
      </c>
      <c r="V681" s="2">
        <f t="shared" si="200"/>
        <v>0</v>
      </c>
      <c r="AF681" s="6">
        <f t="shared" si="201"/>
        <v>0</v>
      </c>
      <c r="AI681" s="6">
        <f t="shared" si="202"/>
        <v>0</v>
      </c>
      <c r="AJ681" s="6">
        <f t="shared" si="203"/>
        <v>0</v>
      </c>
    </row>
    <row r="682" spans="1:36" hidden="1" x14ac:dyDescent="0.2">
      <c r="A682" s="1">
        <v>2018</v>
      </c>
      <c r="B682" s="1" t="s">
        <v>16</v>
      </c>
      <c r="C682" s="1" t="s">
        <v>691</v>
      </c>
      <c r="D682" s="1">
        <v>33.858055999999998</v>
      </c>
      <c r="E682" s="1">
        <v>-117.861667</v>
      </c>
      <c r="F682" s="1" t="s">
        <v>11017</v>
      </c>
      <c r="G682" s="1">
        <f>K682/800000</f>
        <v>0.22733875000000001</v>
      </c>
      <c r="H682" s="2">
        <f t="shared" si="198"/>
        <v>181871</v>
      </c>
      <c r="I682" s="2">
        <v>0</v>
      </c>
      <c r="J682" s="2">
        <v>0</v>
      </c>
      <c r="K682" s="2">
        <v>181871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f t="shared" si="197"/>
        <v>0</v>
      </c>
      <c r="S682" s="2">
        <v>0</v>
      </c>
      <c r="T682" s="2">
        <v>0</v>
      </c>
      <c r="U682" s="2">
        <f t="shared" si="199"/>
        <v>181871</v>
      </c>
      <c r="V682" s="2">
        <f t="shared" si="200"/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f t="shared" si="201"/>
        <v>0</v>
      </c>
      <c r="AG682" s="6">
        <v>0</v>
      </c>
      <c r="AH682" s="6">
        <v>0</v>
      </c>
      <c r="AI682" s="6">
        <f t="shared" si="202"/>
        <v>1</v>
      </c>
      <c r="AJ682" s="6">
        <f t="shared" si="203"/>
        <v>0</v>
      </c>
    </row>
    <row r="683" spans="1:36" hidden="1" x14ac:dyDescent="0.2">
      <c r="A683" s="1">
        <v>2018</v>
      </c>
      <c r="B683" s="1" t="s">
        <v>16</v>
      </c>
      <c r="C683" s="1" t="s">
        <v>692</v>
      </c>
      <c r="D683" s="1">
        <v>40.085476</v>
      </c>
      <c r="E683" s="1">
        <v>-121.148241</v>
      </c>
      <c r="F683" s="1" t="s">
        <v>11019</v>
      </c>
      <c r="G683" s="1">
        <f t="shared" ref="G683:G684" si="210">M683/800000</f>
        <v>0.14296125000000001</v>
      </c>
      <c r="H683" s="2">
        <f t="shared" si="198"/>
        <v>114369</v>
      </c>
      <c r="I683" s="2">
        <v>0</v>
      </c>
      <c r="J683" s="2">
        <v>0</v>
      </c>
      <c r="K683" s="2">
        <v>0</v>
      </c>
      <c r="L683" s="2">
        <v>0</v>
      </c>
      <c r="M683" s="2">
        <v>114369</v>
      </c>
      <c r="N683" s="2">
        <v>0</v>
      </c>
      <c r="O683" s="2">
        <v>0</v>
      </c>
      <c r="P683" s="2">
        <v>0</v>
      </c>
      <c r="Q683" s="2">
        <v>0</v>
      </c>
      <c r="R683" s="2">
        <f t="shared" si="197"/>
        <v>0</v>
      </c>
      <c r="S683" s="2">
        <v>0</v>
      </c>
      <c r="T683" s="2">
        <v>0</v>
      </c>
      <c r="U683" s="2">
        <f t="shared" si="199"/>
        <v>0</v>
      </c>
      <c r="V683" s="2">
        <f t="shared" si="200"/>
        <v>114369</v>
      </c>
      <c r="W683" s="6">
        <v>0</v>
      </c>
      <c r="X683" s="6">
        <v>0</v>
      </c>
      <c r="Y683" s="6">
        <v>0</v>
      </c>
      <c r="Z683" s="6">
        <v>0</v>
      </c>
      <c r="AA683" s="6">
        <v>1</v>
      </c>
      <c r="AB683" s="6">
        <v>0</v>
      </c>
      <c r="AC683" s="6">
        <v>0</v>
      </c>
      <c r="AD683" s="6">
        <v>0</v>
      </c>
      <c r="AE683" s="6">
        <v>0</v>
      </c>
      <c r="AF683" s="6">
        <f t="shared" si="201"/>
        <v>0</v>
      </c>
      <c r="AG683" s="6">
        <v>0</v>
      </c>
      <c r="AH683" s="6">
        <v>0</v>
      </c>
      <c r="AI683" s="6">
        <f t="shared" si="202"/>
        <v>0</v>
      </c>
      <c r="AJ683" s="6">
        <f t="shared" si="203"/>
        <v>1</v>
      </c>
    </row>
    <row r="684" spans="1:36" hidden="1" x14ac:dyDescent="0.2">
      <c r="A684" s="1">
        <v>2018</v>
      </c>
      <c r="B684" s="1" t="s">
        <v>16</v>
      </c>
      <c r="C684" s="1" t="s">
        <v>693</v>
      </c>
      <c r="D684" s="1">
        <v>40.085996999999999</v>
      </c>
      <c r="E684" s="1">
        <v>-121.149373</v>
      </c>
      <c r="F684" s="1" t="s">
        <v>11019</v>
      </c>
      <c r="G684" s="1">
        <f t="shared" si="210"/>
        <v>0.44800875000000001</v>
      </c>
      <c r="H684" s="2">
        <f t="shared" si="198"/>
        <v>358407</v>
      </c>
      <c r="I684" s="2">
        <v>0</v>
      </c>
      <c r="J684" s="2">
        <v>0</v>
      </c>
      <c r="K684" s="2">
        <v>0</v>
      </c>
      <c r="L684" s="2">
        <v>0</v>
      </c>
      <c r="M684" s="2">
        <v>358407</v>
      </c>
      <c r="N684" s="2">
        <v>0</v>
      </c>
      <c r="O684" s="2">
        <v>0</v>
      </c>
      <c r="P684" s="2">
        <v>0</v>
      </c>
      <c r="Q684" s="2">
        <v>0</v>
      </c>
      <c r="R684" s="2">
        <f t="shared" si="197"/>
        <v>0</v>
      </c>
      <c r="S684" s="2">
        <v>0</v>
      </c>
      <c r="T684" s="2">
        <v>0</v>
      </c>
      <c r="U684" s="2">
        <f t="shared" si="199"/>
        <v>0</v>
      </c>
      <c r="V684" s="2">
        <f t="shared" si="200"/>
        <v>358407</v>
      </c>
      <c r="W684" s="6">
        <v>0</v>
      </c>
      <c r="X684" s="6">
        <v>0</v>
      </c>
      <c r="Y684" s="6">
        <v>0</v>
      </c>
      <c r="Z684" s="6">
        <v>0</v>
      </c>
      <c r="AA684" s="6">
        <v>1</v>
      </c>
      <c r="AB684" s="6">
        <v>0</v>
      </c>
      <c r="AC684" s="6">
        <v>0</v>
      </c>
      <c r="AD684" s="6">
        <v>0</v>
      </c>
      <c r="AE684" s="6">
        <v>0</v>
      </c>
      <c r="AF684" s="6">
        <f t="shared" si="201"/>
        <v>0</v>
      </c>
      <c r="AG684" s="6">
        <v>0</v>
      </c>
      <c r="AH684" s="6">
        <v>0</v>
      </c>
      <c r="AI684" s="6">
        <f t="shared" si="202"/>
        <v>0</v>
      </c>
      <c r="AJ684" s="6">
        <f t="shared" si="203"/>
        <v>1</v>
      </c>
    </row>
    <row r="685" spans="1:36" hidden="1" x14ac:dyDescent="0.2">
      <c r="A685" s="1">
        <v>2018</v>
      </c>
      <c r="B685" s="1" t="s">
        <v>16</v>
      </c>
      <c r="C685" s="1" t="s">
        <v>694</v>
      </c>
      <c r="D685" s="1">
        <v>33.140506999999999</v>
      </c>
      <c r="E685" s="1">
        <v>-117.333916</v>
      </c>
      <c r="F685" s="1" t="s">
        <v>11017</v>
      </c>
      <c r="G685" s="1">
        <f t="shared" ref="G685:G687" si="211">K685/800000</f>
        <v>0.16574875</v>
      </c>
      <c r="H685" s="2">
        <f t="shared" si="198"/>
        <v>132599</v>
      </c>
      <c r="I685" s="2">
        <v>0</v>
      </c>
      <c r="J685" s="2">
        <v>0</v>
      </c>
      <c r="K685" s="2">
        <v>132599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f t="shared" si="197"/>
        <v>0</v>
      </c>
      <c r="S685" s="2">
        <v>0</v>
      </c>
      <c r="T685" s="2">
        <v>0</v>
      </c>
      <c r="U685" s="2">
        <f t="shared" si="199"/>
        <v>132599</v>
      </c>
      <c r="V685" s="2">
        <f t="shared" si="200"/>
        <v>0</v>
      </c>
      <c r="W685" s="6">
        <v>0</v>
      </c>
      <c r="X685" s="6">
        <v>0</v>
      </c>
      <c r="Y685" s="6">
        <v>1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f t="shared" si="201"/>
        <v>0</v>
      </c>
      <c r="AG685" s="6">
        <v>0</v>
      </c>
      <c r="AH685" s="6">
        <v>0</v>
      </c>
      <c r="AI685" s="6">
        <f t="shared" si="202"/>
        <v>1</v>
      </c>
      <c r="AJ685" s="6">
        <f t="shared" si="203"/>
        <v>0</v>
      </c>
    </row>
    <row r="686" spans="1:36" hidden="1" x14ac:dyDescent="0.2">
      <c r="A686" s="1">
        <v>2018</v>
      </c>
      <c r="B686" s="1" t="s">
        <v>16</v>
      </c>
      <c r="C686" s="1" t="s">
        <v>695</v>
      </c>
      <c r="D686" s="1">
        <v>38.445681</v>
      </c>
      <c r="E686" s="1">
        <v>-121.46238700000001</v>
      </c>
      <c r="F686" s="1" t="s">
        <v>11017</v>
      </c>
      <c r="G686" s="1">
        <f t="shared" si="211"/>
        <v>0.44675497875000003</v>
      </c>
      <c r="H686" s="2">
        <f t="shared" si="198"/>
        <v>368117.00400000002</v>
      </c>
      <c r="I686" s="2">
        <v>0</v>
      </c>
      <c r="J686" s="2">
        <v>0</v>
      </c>
      <c r="K686" s="2">
        <v>357403.98300000001</v>
      </c>
      <c r="L686" s="2">
        <v>0</v>
      </c>
      <c r="M686" s="2">
        <v>0</v>
      </c>
      <c r="N686" s="2">
        <v>10713.021000000001</v>
      </c>
      <c r="O686" s="2">
        <v>0</v>
      </c>
      <c r="P686" s="2">
        <v>0</v>
      </c>
      <c r="Q686" s="2">
        <v>0</v>
      </c>
      <c r="R686" s="2">
        <f t="shared" si="197"/>
        <v>0</v>
      </c>
      <c r="S686" s="2">
        <v>0</v>
      </c>
      <c r="T686" s="2">
        <v>0</v>
      </c>
      <c r="U686" s="2">
        <f t="shared" si="199"/>
        <v>357403.98300000001</v>
      </c>
      <c r="V686" s="2">
        <f t="shared" si="200"/>
        <v>10713.021000000001</v>
      </c>
      <c r="W686" s="6">
        <v>0</v>
      </c>
      <c r="X686" s="6">
        <v>0</v>
      </c>
      <c r="Y686" s="6">
        <v>0.97089778281472705</v>
      </c>
      <c r="Z686" s="6">
        <v>0</v>
      </c>
      <c r="AA686" s="6">
        <v>0</v>
      </c>
      <c r="AB686" s="6">
        <v>2.9102217185273001E-2</v>
      </c>
      <c r="AC686" s="6">
        <v>0</v>
      </c>
      <c r="AD686" s="6">
        <v>0</v>
      </c>
      <c r="AE686" s="6">
        <v>0</v>
      </c>
      <c r="AF686" s="6">
        <f t="shared" si="201"/>
        <v>0</v>
      </c>
      <c r="AG686" s="6">
        <v>0</v>
      </c>
      <c r="AH686" s="6">
        <v>0</v>
      </c>
      <c r="AI686" s="6">
        <f t="shared" si="202"/>
        <v>0.97089778281472705</v>
      </c>
      <c r="AJ686" s="6">
        <f t="shared" si="203"/>
        <v>2.9102217185273001E-2</v>
      </c>
    </row>
    <row r="687" spans="1:36" hidden="1" x14ac:dyDescent="0.2">
      <c r="A687" s="1">
        <v>2018</v>
      </c>
      <c r="B687" s="1" t="s">
        <v>16</v>
      </c>
      <c r="C687" s="1" t="s">
        <v>696</v>
      </c>
      <c r="D687" s="1">
        <v>33.875900000000001</v>
      </c>
      <c r="E687" s="1">
        <v>-118.2491</v>
      </c>
      <c r="F687" s="1" t="s">
        <v>11017</v>
      </c>
      <c r="G687" s="1">
        <f t="shared" si="211"/>
        <v>0</v>
      </c>
      <c r="H687" s="2">
        <f t="shared" si="198"/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f t="shared" si="197"/>
        <v>0</v>
      </c>
      <c r="S687" s="2">
        <v>0</v>
      </c>
      <c r="T687" s="2">
        <v>0</v>
      </c>
      <c r="U687" s="2">
        <f t="shared" si="199"/>
        <v>0</v>
      </c>
      <c r="V687" s="2">
        <f t="shared" si="200"/>
        <v>0</v>
      </c>
      <c r="AF687" s="6">
        <f t="shared" si="201"/>
        <v>0</v>
      </c>
      <c r="AI687" s="6">
        <f t="shared" si="202"/>
        <v>0</v>
      </c>
      <c r="AJ687" s="6">
        <f t="shared" si="203"/>
        <v>0</v>
      </c>
    </row>
    <row r="688" spans="1:36" hidden="1" x14ac:dyDescent="0.2">
      <c r="A688" s="1">
        <v>2018</v>
      </c>
      <c r="B688" s="1" t="s">
        <v>16</v>
      </c>
      <c r="C688" s="1" t="s">
        <v>697</v>
      </c>
      <c r="D688" s="1">
        <v>37.920124000000001</v>
      </c>
      <c r="E688" s="1">
        <v>-121.239242</v>
      </c>
      <c r="F688" s="1" t="s">
        <v>11025</v>
      </c>
      <c r="G688" s="1">
        <f>R688/800000</f>
        <v>0</v>
      </c>
      <c r="H688" s="2">
        <f t="shared" si="198"/>
        <v>0</v>
      </c>
      <c r="R688" s="2">
        <f t="shared" si="197"/>
        <v>0</v>
      </c>
      <c r="U688" s="2">
        <f t="shared" si="199"/>
        <v>0</v>
      </c>
      <c r="V688" s="2">
        <f t="shared" si="200"/>
        <v>0</v>
      </c>
      <c r="AF688" s="6">
        <f t="shared" si="201"/>
        <v>0</v>
      </c>
      <c r="AI688" s="6">
        <f t="shared" si="202"/>
        <v>0</v>
      </c>
      <c r="AJ688" s="6">
        <f t="shared" si="203"/>
        <v>0</v>
      </c>
    </row>
    <row r="689" spans="1:36" hidden="1" x14ac:dyDescent="0.2">
      <c r="A689" s="1">
        <v>2018</v>
      </c>
      <c r="B689" s="1" t="s">
        <v>16</v>
      </c>
      <c r="C689" s="1" t="s">
        <v>698</v>
      </c>
      <c r="D689" s="1">
        <v>34.157221999999997</v>
      </c>
      <c r="E689" s="1">
        <v>-116.234444</v>
      </c>
      <c r="F689" s="1" t="s">
        <v>11022</v>
      </c>
      <c r="G689" s="1">
        <f>P689/800000</f>
        <v>6.1574999999999998E-2</v>
      </c>
      <c r="H689" s="2">
        <f t="shared" si="198"/>
        <v>49260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49260</v>
      </c>
      <c r="Q689" s="2">
        <v>0</v>
      </c>
      <c r="R689" s="2">
        <f t="shared" si="197"/>
        <v>0</v>
      </c>
      <c r="S689" s="2">
        <v>0</v>
      </c>
      <c r="T689" s="2">
        <v>0</v>
      </c>
      <c r="U689" s="2">
        <f t="shared" si="199"/>
        <v>0</v>
      </c>
      <c r="V689" s="2">
        <f t="shared" si="200"/>
        <v>49260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1</v>
      </c>
      <c r="AE689" s="6">
        <v>0</v>
      </c>
      <c r="AF689" s="6">
        <f t="shared" si="201"/>
        <v>0</v>
      </c>
      <c r="AG689" s="6">
        <v>0</v>
      </c>
      <c r="AH689" s="6">
        <v>0</v>
      </c>
      <c r="AI689" s="6">
        <f t="shared" si="202"/>
        <v>0</v>
      </c>
      <c r="AJ689" s="6">
        <f t="shared" si="203"/>
        <v>1</v>
      </c>
    </row>
    <row r="690" spans="1:36" hidden="1" x14ac:dyDescent="0.2">
      <c r="A690" s="1">
        <v>2018</v>
      </c>
      <c r="B690" s="1" t="s">
        <v>16</v>
      </c>
      <c r="C690" s="1" t="s">
        <v>699</v>
      </c>
      <c r="D690" s="1">
        <v>34.587237000000002</v>
      </c>
      <c r="E690" s="1">
        <v>-118.656638</v>
      </c>
      <c r="F690" s="1" t="s">
        <v>11019</v>
      </c>
      <c r="G690" s="1">
        <f>M690/800000</f>
        <v>0.2905025</v>
      </c>
      <c r="H690" s="2">
        <f t="shared" si="198"/>
        <v>232402</v>
      </c>
      <c r="I690" s="2">
        <v>0</v>
      </c>
      <c r="J690" s="2">
        <v>0</v>
      </c>
      <c r="K690" s="2">
        <v>0</v>
      </c>
      <c r="L690" s="2">
        <v>0</v>
      </c>
      <c r="M690" s="2">
        <v>232402</v>
      </c>
      <c r="N690" s="2">
        <v>0</v>
      </c>
      <c r="O690" s="2">
        <v>0</v>
      </c>
      <c r="P690" s="2">
        <v>0</v>
      </c>
      <c r="Q690" s="2">
        <v>0</v>
      </c>
      <c r="R690" s="2">
        <f t="shared" si="197"/>
        <v>0</v>
      </c>
      <c r="S690" s="2">
        <v>0</v>
      </c>
      <c r="T690" s="2">
        <v>0</v>
      </c>
      <c r="U690" s="2">
        <f t="shared" si="199"/>
        <v>0</v>
      </c>
      <c r="V690" s="2">
        <f t="shared" si="200"/>
        <v>232402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0</v>
      </c>
      <c r="AD690" s="6">
        <v>0</v>
      </c>
      <c r="AE690" s="6">
        <v>0</v>
      </c>
      <c r="AF690" s="6">
        <f t="shared" si="201"/>
        <v>0</v>
      </c>
      <c r="AG690" s="6">
        <v>0</v>
      </c>
      <c r="AH690" s="6">
        <v>0</v>
      </c>
      <c r="AI690" s="6">
        <f t="shared" si="202"/>
        <v>0</v>
      </c>
      <c r="AJ690" s="6">
        <f t="shared" si="203"/>
        <v>1</v>
      </c>
    </row>
    <row r="691" spans="1:36" hidden="1" x14ac:dyDescent="0.2">
      <c r="A691" s="1">
        <v>2018</v>
      </c>
      <c r="B691" s="1" t="s">
        <v>16</v>
      </c>
      <c r="C691" s="1" t="s">
        <v>700</v>
      </c>
      <c r="D691" s="1">
        <v>35.801110999999999</v>
      </c>
      <c r="E691" s="1">
        <v>-119.110556</v>
      </c>
      <c r="F691" s="1" t="s">
        <v>11022</v>
      </c>
      <c r="G691" s="1">
        <f t="shared" ref="G691:G694" si="212">P691/800000</f>
        <v>2.2074999999999998E-3</v>
      </c>
      <c r="H691" s="2">
        <f t="shared" si="198"/>
        <v>1766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1766</v>
      </c>
      <c r="Q691" s="2">
        <v>0</v>
      </c>
      <c r="R691" s="2">
        <f t="shared" si="197"/>
        <v>0</v>
      </c>
      <c r="S691" s="2">
        <v>0</v>
      </c>
      <c r="T691" s="2">
        <v>0</v>
      </c>
      <c r="U691" s="2">
        <f t="shared" si="199"/>
        <v>0</v>
      </c>
      <c r="V691" s="2">
        <f t="shared" si="200"/>
        <v>1766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1</v>
      </c>
      <c r="AE691" s="6">
        <v>0</v>
      </c>
      <c r="AF691" s="6">
        <f t="shared" si="201"/>
        <v>0</v>
      </c>
      <c r="AG691" s="6">
        <v>0</v>
      </c>
      <c r="AH691" s="6">
        <v>0</v>
      </c>
      <c r="AI691" s="6">
        <f t="shared" si="202"/>
        <v>0</v>
      </c>
      <c r="AJ691" s="6">
        <f t="shared" si="203"/>
        <v>1</v>
      </c>
    </row>
    <row r="692" spans="1:36" hidden="1" x14ac:dyDescent="0.2">
      <c r="A692" s="1">
        <v>2018</v>
      </c>
      <c r="B692" s="1" t="s">
        <v>16</v>
      </c>
      <c r="C692" s="1" t="s">
        <v>701</v>
      </c>
      <c r="D692" s="1">
        <v>35.211044000000001</v>
      </c>
      <c r="E692" s="1">
        <v>-119.387258</v>
      </c>
      <c r="F692" s="1" t="s">
        <v>11022</v>
      </c>
      <c r="G692" s="1">
        <f t="shared" si="212"/>
        <v>3.2962500000000001E-3</v>
      </c>
      <c r="H692" s="2">
        <f t="shared" si="198"/>
        <v>2637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2637</v>
      </c>
      <c r="Q692" s="2">
        <v>0</v>
      </c>
      <c r="R692" s="2">
        <f t="shared" si="197"/>
        <v>0</v>
      </c>
      <c r="S692" s="2">
        <v>0</v>
      </c>
      <c r="T692" s="2">
        <v>0</v>
      </c>
      <c r="U692" s="2">
        <f t="shared" si="199"/>
        <v>0</v>
      </c>
      <c r="V692" s="2">
        <f t="shared" si="200"/>
        <v>2637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1</v>
      </c>
      <c r="AE692" s="6">
        <v>0</v>
      </c>
      <c r="AF692" s="6">
        <f t="shared" si="201"/>
        <v>0</v>
      </c>
      <c r="AG692" s="6">
        <v>0</v>
      </c>
      <c r="AH692" s="6">
        <v>0</v>
      </c>
      <c r="AI692" s="6">
        <f t="shared" si="202"/>
        <v>0</v>
      </c>
      <c r="AJ692" s="6">
        <f t="shared" si="203"/>
        <v>1</v>
      </c>
    </row>
    <row r="693" spans="1:36" hidden="1" x14ac:dyDescent="0.2">
      <c r="A693" s="1">
        <v>2018</v>
      </c>
      <c r="B693" s="1" t="s">
        <v>16</v>
      </c>
      <c r="C693" s="1" t="s">
        <v>702</v>
      </c>
      <c r="D693" s="1">
        <v>34.812221999999998</v>
      </c>
      <c r="E693" s="1">
        <v>-118.352778</v>
      </c>
      <c r="F693" s="1" t="s">
        <v>11022</v>
      </c>
      <c r="G693" s="1">
        <f t="shared" si="212"/>
        <v>7.0035E-2</v>
      </c>
      <c r="H693" s="2">
        <f t="shared" si="198"/>
        <v>56028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56028</v>
      </c>
      <c r="Q693" s="2">
        <v>0</v>
      </c>
      <c r="R693" s="2">
        <f t="shared" si="197"/>
        <v>0</v>
      </c>
      <c r="S693" s="2">
        <v>0</v>
      </c>
      <c r="T693" s="2">
        <v>0</v>
      </c>
      <c r="U693" s="2">
        <f t="shared" si="199"/>
        <v>0</v>
      </c>
      <c r="V693" s="2">
        <f t="shared" si="200"/>
        <v>56028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1</v>
      </c>
      <c r="AE693" s="6">
        <v>0</v>
      </c>
      <c r="AF693" s="6">
        <f t="shared" si="201"/>
        <v>0</v>
      </c>
      <c r="AG693" s="6">
        <v>0</v>
      </c>
      <c r="AH693" s="6">
        <v>0</v>
      </c>
      <c r="AI693" s="6">
        <f t="shared" si="202"/>
        <v>0</v>
      </c>
      <c r="AJ693" s="6">
        <f t="shared" si="203"/>
        <v>1</v>
      </c>
    </row>
    <row r="694" spans="1:36" hidden="1" x14ac:dyDescent="0.2">
      <c r="A694" s="1">
        <v>2018</v>
      </c>
      <c r="B694" s="1" t="s">
        <v>16</v>
      </c>
      <c r="C694" s="1" t="s">
        <v>703</v>
      </c>
      <c r="D694" s="1">
        <v>34.938260999999997</v>
      </c>
      <c r="E694" s="1">
        <v>-118.334492</v>
      </c>
      <c r="F694" s="1" t="s">
        <v>11022</v>
      </c>
      <c r="G694" s="1">
        <f t="shared" si="212"/>
        <v>0.33160000000000001</v>
      </c>
      <c r="H694" s="2">
        <f t="shared" si="198"/>
        <v>265280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265280</v>
      </c>
      <c r="Q694" s="2">
        <v>0</v>
      </c>
      <c r="R694" s="2">
        <f t="shared" si="197"/>
        <v>0</v>
      </c>
      <c r="S694" s="2">
        <v>0</v>
      </c>
      <c r="T694" s="2">
        <v>0</v>
      </c>
      <c r="U694" s="2">
        <f t="shared" si="199"/>
        <v>0</v>
      </c>
      <c r="V694" s="2">
        <f t="shared" si="200"/>
        <v>265280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1</v>
      </c>
      <c r="AE694" s="6">
        <v>0</v>
      </c>
      <c r="AF694" s="6">
        <f t="shared" si="201"/>
        <v>0</v>
      </c>
      <c r="AG694" s="6">
        <v>0</v>
      </c>
      <c r="AH694" s="6">
        <v>0</v>
      </c>
      <c r="AI694" s="6">
        <f t="shared" si="202"/>
        <v>0</v>
      </c>
      <c r="AJ694" s="6">
        <f t="shared" si="203"/>
        <v>1</v>
      </c>
    </row>
    <row r="695" spans="1:36" hidden="1" x14ac:dyDescent="0.2">
      <c r="A695" s="1">
        <v>2018</v>
      </c>
      <c r="B695" s="1" t="s">
        <v>16</v>
      </c>
      <c r="C695" s="1" t="s">
        <v>704</v>
      </c>
      <c r="D695" s="1">
        <v>34.145000000000003</v>
      </c>
      <c r="E695" s="1">
        <v>-118.390833</v>
      </c>
      <c r="F695" s="1" t="s">
        <v>11017</v>
      </c>
      <c r="G695" s="1">
        <f>K695/800000</f>
        <v>1.076E-2</v>
      </c>
      <c r="H695" s="2">
        <f t="shared" si="198"/>
        <v>8608</v>
      </c>
      <c r="I695" s="2">
        <v>0</v>
      </c>
      <c r="J695" s="2">
        <v>0</v>
      </c>
      <c r="K695" s="2">
        <v>8608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f t="shared" si="197"/>
        <v>0</v>
      </c>
      <c r="S695" s="2">
        <v>0</v>
      </c>
      <c r="T695" s="2">
        <v>0</v>
      </c>
      <c r="U695" s="2">
        <f t="shared" si="199"/>
        <v>8608</v>
      </c>
      <c r="V695" s="2">
        <f t="shared" si="200"/>
        <v>0</v>
      </c>
      <c r="W695" s="6">
        <v>0</v>
      </c>
      <c r="X695" s="6">
        <v>0</v>
      </c>
      <c r="Y695" s="6">
        <v>1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f t="shared" si="201"/>
        <v>0</v>
      </c>
      <c r="AG695" s="6">
        <v>0</v>
      </c>
      <c r="AH695" s="6">
        <v>0</v>
      </c>
      <c r="AI695" s="6">
        <f t="shared" si="202"/>
        <v>1</v>
      </c>
      <c r="AJ695" s="6">
        <f t="shared" si="203"/>
        <v>0</v>
      </c>
    </row>
    <row r="696" spans="1:36" hidden="1" x14ac:dyDescent="0.2">
      <c r="A696" s="1">
        <v>2018</v>
      </c>
      <c r="B696" s="1" t="s">
        <v>16</v>
      </c>
      <c r="C696" s="1" t="s">
        <v>705</v>
      </c>
      <c r="D696" s="1">
        <v>34.075000000000003</v>
      </c>
      <c r="E696" s="1">
        <v>-118.36</v>
      </c>
      <c r="F696" s="1" t="s">
        <v>11022</v>
      </c>
      <c r="G696" s="1">
        <f>P696/800000</f>
        <v>2.2062499999999999E-3</v>
      </c>
      <c r="H696" s="2">
        <f t="shared" si="198"/>
        <v>1765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1765</v>
      </c>
      <c r="Q696" s="2">
        <v>0</v>
      </c>
      <c r="R696" s="2">
        <f t="shared" si="197"/>
        <v>0</v>
      </c>
      <c r="S696" s="2">
        <v>0</v>
      </c>
      <c r="T696" s="2">
        <v>0</v>
      </c>
      <c r="U696" s="2">
        <f t="shared" si="199"/>
        <v>0</v>
      </c>
      <c r="V696" s="2">
        <f t="shared" si="200"/>
        <v>1765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1</v>
      </c>
      <c r="AE696" s="6">
        <v>0</v>
      </c>
      <c r="AF696" s="6">
        <f t="shared" si="201"/>
        <v>0</v>
      </c>
      <c r="AG696" s="6">
        <v>0</v>
      </c>
      <c r="AH696" s="6">
        <v>0</v>
      </c>
      <c r="AI696" s="6">
        <f t="shared" si="202"/>
        <v>0</v>
      </c>
      <c r="AJ696" s="6">
        <f t="shared" si="203"/>
        <v>1</v>
      </c>
    </row>
    <row r="697" spans="1:36" hidden="1" x14ac:dyDescent="0.2">
      <c r="A697" s="1">
        <v>2018</v>
      </c>
      <c r="B697" s="1" t="s">
        <v>16</v>
      </c>
      <c r="C697" s="1" t="s">
        <v>706</v>
      </c>
      <c r="D697" s="1">
        <v>37.997799999999998</v>
      </c>
      <c r="E697" s="1">
        <v>-122.0697</v>
      </c>
      <c r="F697" s="1" t="s">
        <v>11017</v>
      </c>
      <c r="G697" s="1">
        <f>K697/800000</f>
        <v>2.7237874999999998E-2</v>
      </c>
      <c r="H697" s="2">
        <f t="shared" si="198"/>
        <v>21790.3</v>
      </c>
      <c r="I697" s="2">
        <v>0</v>
      </c>
      <c r="J697" s="2">
        <v>0</v>
      </c>
      <c r="K697" s="2">
        <v>21790.3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f t="shared" si="197"/>
        <v>0</v>
      </c>
      <c r="S697" s="2">
        <v>0</v>
      </c>
      <c r="T697" s="2">
        <v>0</v>
      </c>
      <c r="U697" s="2">
        <f t="shared" si="199"/>
        <v>21790.3</v>
      </c>
      <c r="V697" s="2">
        <f t="shared" si="200"/>
        <v>0</v>
      </c>
      <c r="W697" s="6">
        <v>0</v>
      </c>
      <c r="X697" s="6">
        <v>0</v>
      </c>
      <c r="Y697" s="6">
        <v>1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f t="shared" si="201"/>
        <v>0</v>
      </c>
      <c r="AG697" s="6">
        <v>0</v>
      </c>
      <c r="AH697" s="6">
        <v>0</v>
      </c>
      <c r="AI697" s="6">
        <f t="shared" si="202"/>
        <v>1</v>
      </c>
      <c r="AJ697" s="6">
        <f t="shared" si="203"/>
        <v>0</v>
      </c>
    </row>
    <row r="698" spans="1:36" hidden="1" x14ac:dyDescent="0.2">
      <c r="A698" s="1">
        <v>2018</v>
      </c>
      <c r="B698" s="1" t="s">
        <v>16</v>
      </c>
      <c r="C698" s="1" t="s">
        <v>707</v>
      </c>
      <c r="D698" s="1">
        <v>36.065019999999997</v>
      </c>
      <c r="E698" s="1">
        <v>-119.55756</v>
      </c>
      <c r="F698" s="1" t="s">
        <v>11022</v>
      </c>
      <c r="G698" s="1">
        <f t="shared" ref="G698:G701" si="213">P698/800000</f>
        <v>3.8337499999999999E-3</v>
      </c>
      <c r="H698" s="2">
        <f t="shared" si="198"/>
        <v>3067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3067</v>
      </c>
      <c r="Q698" s="2">
        <v>0</v>
      </c>
      <c r="R698" s="2">
        <f t="shared" si="197"/>
        <v>0</v>
      </c>
      <c r="S698" s="2">
        <v>0</v>
      </c>
      <c r="T698" s="2">
        <v>0</v>
      </c>
      <c r="U698" s="2">
        <f t="shared" si="199"/>
        <v>0</v>
      </c>
      <c r="V698" s="2">
        <f t="shared" si="200"/>
        <v>3067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1</v>
      </c>
      <c r="AE698" s="6">
        <v>0</v>
      </c>
      <c r="AF698" s="6">
        <f t="shared" si="201"/>
        <v>0</v>
      </c>
      <c r="AG698" s="6">
        <v>0</v>
      </c>
      <c r="AH698" s="6">
        <v>0</v>
      </c>
      <c r="AI698" s="6">
        <f t="shared" si="202"/>
        <v>0</v>
      </c>
      <c r="AJ698" s="6">
        <f t="shared" si="203"/>
        <v>1</v>
      </c>
    </row>
    <row r="699" spans="1:36" hidden="1" x14ac:dyDescent="0.2">
      <c r="A699" s="1">
        <v>2018</v>
      </c>
      <c r="B699" s="1" t="s">
        <v>16</v>
      </c>
      <c r="C699" s="1" t="s">
        <v>708</v>
      </c>
      <c r="D699" s="1">
        <v>36.137219000000002</v>
      </c>
      <c r="E699" s="1">
        <v>-120.224445</v>
      </c>
      <c r="F699" s="1" t="s">
        <v>11022</v>
      </c>
      <c r="G699" s="1">
        <f t="shared" si="213"/>
        <v>3.8325E-3</v>
      </c>
      <c r="H699" s="2">
        <f t="shared" si="198"/>
        <v>3066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3066</v>
      </c>
      <c r="Q699" s="2">
        <v>0</v>
      </c>
      <c r="R699" s="2">
        <f t="shared" si="197"/>
        <v>0</v>
      </c>
      <c r="S699" s="2">
        <v>0</v>
      </c>
      <c r="T699" s="2">
        <v>0</v>
      </c>
      <c r="U699" s="2">
        <f t="shared" si="199"/>
        <v>0</v>
      </c>
      <c r="V699" s="2">
        <f t="shared" si="200"/>
        <v>3066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1</v>
      </c>
      <c r="AE699" s="6">
        <v>0</v>
      </c>
      <c r="AF699" s="6">
        <f t="shared" si="201"/>
        <v>0</v>
      </c>
      <c r="AG699" s="6">
        <v>0</v>
      </c>
      <c r="AH699" s="6">
        <v>0</v>
      </c>
      <c r="AI699" s="6">
        <f t="shared" si="202"/>
        <v>0</v>
      </c>
      <c r="AJ699" s="6">
        <f t="shared" si="203"/>
        <v>1</v>
      </c>
    </row>
    <row r="700" spans="1:36" hidden="1" x14ac:dyDescent="0.2">
      <c r="A700" s="1">
        <v>2018</v>
      </c>
      <c r="B700" s="1" t="s">
        <v>16</v>
      </c>
      <c r="C700" s="1" t="s">
        <v>709</v>
      </c>
      <c r="D700" s="1">
        <v>38.322719999999997</v>
      </c>
      <c r="E700" s="1">
        <v>-121.97062</v>
      </c>
      <c r="F700" s="1" t="s">
        <v>11022</v>
      </c>
      <c r="G700" s="1">
        <f t="shared" si="213"/>
        <v>3.0574999999999999E-3</v>
      </c>
      <c r="H700" s="2">
        <f t="shared" si="198"/>
        <v>2446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2446</v>
      </c>
      <c r="Q700" s="2">
        <v>0</v>
      </c>
      <c r="R700" s="2">
        <f t="shared" si="197"/>
        <v>0</v>
      </c>
      <c r="S700" s="2">
        <v>0</v>
      </c>
      <c r="T700" s="2">
        <v>0</v>
      </c>
      <c r="U700" s="2">
        <f t="shared" si="199"/>
        <v>0</v>
      </c>
      <c r="V700" s="2">
        <f t="shared" si="200"/>
        <v>2446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f t="shared" si="201"/>
        <v>0</v>
      </c>
      <c r="AG700" s="6">
        <v>0</v>
      </c>
      <c r="AH700" s="6">
        <v>0</v>
      </c>
      <c r="AI700" s="6">
        <f t="shared" si="202"/>
        <v>0</v>
      </c>
      <c r="AJ700" s="6">
        <f t="shared" si="203"/>
        <v>1</v>
      </c>
    </row>
    <row r="701" spans="1:36" hidden="1" x14ac:dyDescent="0.2">
      <c r="A701" s="1">
        <v>2018</v>
      </c>
      <c r="B701" s="1" t="s">
        <v>16</v>
      </c>
      <c r="C701" s="1" t="s">
        <v>710</v>
      </c>
      <c r="D701" s="1">
        <v>35.600529999999999</v>
      </c>
      <c r="E701" s="1">
        <v>-119.40366</v>
      </c>
      <c r="F701" s="1" t="s">
        <v>11022</v>
      </c>
      <c r="G701" s="1">
        <f t="shared" si="213"/>
        <v>4.4250000000000001E-3</v>
      </c>
      <c r="H701" s="2">
        <f t="shared" si="198"/>
        <v>3540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3540</v>
      </c>
      <c r="Q701" s="2">
        <v>0</v>
      </c>
      <c r="R701" s="2">
        <f t="shared" si="197"/>
        <v>0</v>
      </c>
      <c r="S701" s="2">
        <v>0</v>
      </c>
      <c r="T701" s="2">
        <v>0</v>
      </c>
      <c r="U701" s="2">
        <f t="shared" si="199"/>
        <v>0</v>
      </c>
      <c r="V701" s="2">
        <f t="shared" si="200"/>
        <v>3540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1</v>
      </c>
      <c r="AE701" s="6">
        <v>0</v>
      </c>
      <c r="AF701" s="6">
        <f t="shared" si="201"/>
        <v>0</v>
      </c>
      <c r="AG701" s="6">
        <v>0</v>
      </c>
      <c r="AH701" s="6">
        <v>0</v>
      </c>
      <c r="AI701" s="6">
        <f t="shared" si="202"/>
        <v>0</v>
      </c>
      <c r="AJ701" s="6">
        <f t="shared" si="203"/>
        <v>1</v>
      </c>
    </row>
    <row r="702" spans="1:36" x14ac:dyDescent="0.2">
      <c r="A702" s="1">
        <v>2018</v>
      </c>
      <c r="B702" s="1" t="s">
        <v>16</v>
      </c>
      <c r="C702" s="1" t="s">
        <v>711</v>
      </c>
      <c r="D702" s="1">
        <v>33.177900000000001</v>
      </c>
      <c r="E702" s="1">
        <v>-115.565</v>
      </c>
      <c r="F702" s="1" t="s">
        <v>11024</v>
      </c>
      <c r="G702" s="1">
        <f t="shared" ref="G702:G703" si="214">Q702/500000</f>
        <v>0.65620599999999996</v>
      </c>
      <c r="H702" s="2">
        <f t="shared" si="198"/>
        <v>328103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328103</v>
      </c>
      <c r="R702" s="2">
        <f t="shared" si="197"/>
        <v>0</v>
      </c>
      <c r="S702" s="2">
        <v>0</v>
      </c>
      <c r="T702" s="2">
        <v>0</v>
      </c>
      <c r="U702" s="2">
        <f t="shared" si="199"/>
        <v>0</v>
      </c>
      <c r="V702" s="2">
        <f t="shared" si="200"/>
        <v>328103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1</v>
      </c>
      <c r="AF702" s="6">
        <f t="shared" si="201"/>
        <v>0</v>
      </c>
      <c r="AG702" s="6">
        <v>0</v>
      </c>
      <c r="AH702" s="6">
        <v>0</v>
      </c>
      <c r="AI702" s="6">
        <f t="shared" si="202"/>
        <v>0</v>
      </c>
      <c r="AJ702" s="6">
        <f t="shared" si="203"/>
        <v>1</v>
      </c>
    </row>
    <row r="703" spans="1:36" x14ac:dyDescent="0.2">
      <c r="A703" s="1">
        <v>2018</v>
      </c>
      <c r="B703" s="1" t="s">
        <v>16</v>
      </c>
      <c r="C703" s="1" t="s">
        <v>712</v>
      </c>
      <c r="D703" s="1">
        <v>33.166899999999998</v>
      </c>
      <c r="E703" s="1">
        <v>-115.51139999999999</v>
      </c>
      <c r="F703" s="1" t="s">
        <v>11024</v>
      </c>
      <c r="G703" s="1">
        <f t="shared" si="214"/>
        <v>0.15736600000000001</v>
      </c>
      <c r="H703" s="2">
        <f t="shared" si="198"/>
        <v>78683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78683</v>
      </c>
      <c r="R703" s="2">
        <f t="shared" si="197"/>
        <v>0</v>
      </c>
      <c r="S703" s="2">
        <v>0</v>
      </c>
      <c r="T703" s="2">
        <v>0</v>
      </c>
      <c r="U703" s="2">
        <f t="shared" si="199"/>
        <v>0</v>
      </c>
      <c r="V703" s="2">
        <f t="shared" si="200"/>
        <v>78683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1</v>
      </c>
      <c r="AF703" s="6">
        <f t="shared" si="201"/>
        <v>0</v>
      </c>
      <c r="AG703" s="6">
        <v>0</v>
      </c>
      <c r="AH703" s="6">
        <v>0</v>
      </c>
      <c r="AI703" s="6">
        <f t="shared" si="202"/>
        <v>0</v>
      </c>
      <c r="AJ703" s="6">
        <f t="shared" si="203"/>
        <v>1</v>
      </c>
    </row>
    <row r="704" spans="1:36" hidden="1" x14ac:dyDescent="0.2">
      <c r="A704" s="1">
        <v>2018</v>
      </c>
      <c r="B704" s="1" t="s">
        <v>16</v>
      </c>
      <c r="C704" s="1" t="s">
        <v>713</v>
      </c>
      <c r="D704" s="1">
        <v>32.912778000000003</v>
      </c>
      <c r="E704" s="1">
        <v>-115.518333</v>
      </c>
      <c r="F704" s="1" t="s">
        <v>11025</v>
      </c>
      <c r="G704" s="1">
        <f>R704/800000</f>
        <v>0</v>
      </c>
      <c r="H704" s="2">
        <f t="shared" si="198"/>
        <v>0</v>
      </c>
      <c r="R704" s="2">
        <f t="shared" si="197"/>
        <v>0</v>
      </c>
      <c r="U704" s="2">
        <f t="shared" si="199"/>
        <v>0</v>
      </c>
      <c r="V704" s="2">
        <f t="shared" si="200"/>
        <v>0</v>
      </c>
      <c r="AF704" s="6">
        <f t="shared" si="201"/>
        <v>0</v>
      </c>
      <c r="AI704" s="6">
        <f t="shared" si="202"/>
        <v>0</v>
      </c>
      <c r="AJ704" s="6">
        <f t="shared" si="203"/>
        <v>0</v>
      </c>
    </row>
    <row r="705" spans="1:36" hidden="1" x14ac:dyDescent="0.2">
      <c r="A705" s="1">
        <v>2018</v>
      </c>
      <c r="B705" s="1" t="s">
        <v>16</v>
      </c>
      <c r="C705" s="1" t="s">
        <v>714</v>
      </c>
      <c r="D705" s="1">
        <v>35.996324000000001</v>
      </c>
      <c r="E705" s="1">
        <v>-120.15146</v>
      </c>
      <c r="F705" s="1" t="s">
        <v>11022</v>
      </c>
      <c r="G705" s="1">
        <f t="shared" ref="G705:G709" si="215">P705/800000</f>
        <v>5.0908750000000003E-2</v>
      </c>
      <c r="H705" s="2">
        <f t="shared" si="198"/>
        <v>40727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40727</v>
      </c>
      <c r="Q705" s="2">
        <v>0</v>
      </c>
      <c r="R705" s="2">
        <f t="shared" si="197"/>
        <v>0</v>
      </c>
      <c r="S705" s="2">
        <v>0</v>
      </c>
      <c r="T705" s="2">
        <v>0</v>
      </c>
      <c r="U705" s="2">
        <f t="shared" si="199"/>
        <v>0</v>
      </c>
      <c r="V705" s="2">
        <f t="shared" si="200"/>
        <v>40727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1</v>
      </c>
      <c r="AE705" s="6">
        <v>0</v>
      </c>
      <c r="AF705" s="6">
        <f t="shared" si="201"/>
        <v>0</v>
      </c>
      <c r="AG705" s="6">
        <v>0</v>
      </c>
      <c r="AH705" s="6">
        <v>0</v>
      </c>
      <c r="AI705" s="6">
        <f t="shared" si="202"/>
        <v>0</v>
      </c>
      <c r="AJ705" s="6">
        <f t="shared" si="203"/>
        <v>1</v>
      </c>
    </row>
    <row r="706" spans="1:36" hidden="1" x14ac:dyDescent="0.2">
      <c r="A706" s="1">
        <v>2018</v>
      </c>
      <c r="B706" s="1" t="s">
        <v>16</v>
      </c>
      <c r="C706" s="1" t="s">
        <v>715</v>
      </c>
      <c r="D706" s="1">
        <v>35.856278000000003</v>
      </c>
      <c r="E706" s="1">
        <v>-119.068414</v>
      </c>
      <c r="F706" s="1" t="s">
        <v>11022</v>
      </c>
      <c r="G706" s="1">
        <f t="shared" si="215"/>
        <v>6.5555000000000002E-2</v>
      </c>
      <c r="H706" s="2">
        <f t="shared" si="198"/>
        <v>52444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52444</v>
      </c>
      <c r="Q706" s="2">
        <v>0</v>
      </c>
      <c r="R706" s="2">
        <f t="shared" ref="R706:R769" si="216">SUM(S706:T706)</f>
        <v>0</v>
      </c>
      <c r="S706" s="2">
        <v>0</v>
      </c>
      <c r="T706" s="2">
        <v>0</v>
      </c>
      <c r="U706" s="2">
        <f t="shared" si="199"/>
        <v>0</v>
      </c>
      <c r="V706" s="2">
        <f t="shared" si="200"/>
        <v>52444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1</v>
      </c>
      <c r="AE706" s="6">
        <v>0</v>
      </c>
      <c r="AF706" s="6">
        <f t="shared" si="201"/>
        <v>0</v>
      </c>
      <c r="AG706" s="6">
        <v>0</v>
      </c>
      <c r="AH706" s="6">
        <v>0</v>
      </c>
      <c r="AI706" s="6">
        <f t="shared" si="202"/>
        <v>0</v>
      </c>
      <c r="AJ706" s="6">
        <f t="shared" si="203"/>
        <v>1</v>
      </c>
    </row>
    <row r="707" spans="1:36" hidden="1" x14ac:dyDescent="0.2">
      <c r="A707" s="1">
        <v>2018</v>
      </c>
      <c r="B707" s="1" t="s">
        <v>16</v>
      </c>
      <c r="C707" s="1" t="s">
        <v>716</v>
      </c>
      <c r="D707" s="1">
        <v>35.844166999999999</v>
      </c>
      <c r="E707" s="1">
        <v>-119.06806899999999</v>
      </c>
      <c r="F707" s="1" t="s">
        <v>11022</v>
      </c>
      <c r="G707" s="1">
        <f t="shared" si="215"/>
        <v>6.5345E-2</v>
      </c>
      <c r="H707" s="2">
        <f t="shared" ref="H707:H770" si="217">SUM(I707:R707)</f>
        <v>52276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52276</v>
      </c>
      <c r="Q707" s="2">
        <v>0</v>
      </c>
      <c r="R707" s="2">
        <f t="shared" si="216"/>
        <v>0</v>
      </c>
      <c r="S707" s="2">
        <v>0</v>
      </c>
      <c r="T707" s="2">
        <v>0</v>
      </c>
      <c r="U707" s="2">
        <f t="shared" ref="U707:U770" si="218">SUM(I707:L707,R707)</f>
        <v>0</v>
      </c>
      <c r="V707" s="2">
        <f t="shared" ref="V707:V770" si="219">SUM(M707:Q707)</f>
        <v>52276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f t="shared" ref="AF707:AF770" si="220">SUM(AG707:AH707)</f>
        <v>0</v>
      </c>
      <c r="AG707" s="6">
        <v>0</v>
      </c>
      <c r="AH707" s="6">
        <v>0</v>
      </c>
      <c r="AI707" s="6">
        <f t="shared" ref="AI707:AI770" si="221">SUM(W707:Z707,AF707)</f>
        <v>0</v>
      </c>
      <c r="AJ707" s="6">
        <f t="shared" ref="AJ707:AJ770" si="222">SUM(AA707:AE707)</f>
        <v>1</v>
      </c>
    </row>
    <row r="708" spans="1:36" hidden="1" x14ac:dyDescent="0.2">
      <c r="A708" s="1">
        <v>2018</v>
      </c>
      <c r="B708" s="1" t="s">
        <v>16</v>
      </c>
      <c r="C708" s="1" t="s">
        <v>717</v>
      </c>
      <c r="D708" s="1">
        <v>35.845377999999997</v>
      </c>
      <c r="E708" s="1">
        <v>-119.05699199999999</v>
      </c>
      <c r="F708" s="1" t="s">
        <v>11022</v>
      </c>
      <c r="G708" s="1">
        <f t="shared" si="215"/>
        <v>4.9008749999999997E-2</v>
      </c>
      <c r="H708" s="2">
        <f t="shared" si="217"/>
        <v>39207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39207</v>
      </c>
      <c r="Q708" s="2">
        <v>0</v>
      </c>
      <c r="R708" s="2">
        <f t="shared" si="216"/>
        <v>0</v>
      </c>
      <c r="S708" s="2">
        <v>0</v>
      </c>
      <c r="T708" s="2">
        <v>0</v>
      </c>
      <c r="U708" s="2">
        <f t="shared" si="218"/>
        <v>0</v>
      </c>
      <c r="V708" s="2">
        <f t="shared" si="219"/>
        <v>39207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f t="shared" si="220"/>
        <v>0</v>
      </c>
      <c r="AG708" s="6">
        <v>0</v>
      </c>
      <c r="AH708" s="6">
        <v>0</v>
      </c>
      <c r="AI708" s="6">
        <f t="shared" si="221"/>
        <v>0</v>
      </c>
      <c r="AJ708" s="6">
        <f t="shared" si="222"/>
        <v>1</v>
      </c>
    </row>
    <row r="709" spans="1:36" hidden="1" x14ac:dyDescent="0.2">
      <c r="A709" s="1">
        <v>2018</v>
      </c>
      <c r="B709" s="1" t="s">
        <v>16</v>
      </c>
      <c r="C709" s="1" t="s">
        <v>718</v>
      </c>
      <c r="D709" s="1">
        <v>35.850403</v>
      </c>
      <c r="E709" s="1">
        <v>-119.02699200000001</v>
      </c>
      <c r="F709" s="1" t="s">
        <v>11022</v>
      </c>
      <c r="G709" s="1">
        <f t="shared" si="215"/>
        <v>6.5428749999999994E-2</v>
      </c>
      <c r="H709" s="2">
        <f t="shared" si="217"/>
        <v>52343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52343</v>
      </c>
      <c r="Q709" s="2">
        <v>0</v>
      </c>
      <c r="R709" s="2">
        <f t="shared" si="216"/>
        <v>0</v>
      </c>
      <c r="S709" s="2">
        <v>0</v>
      </c>
      <c r="T709" s="2">
        <v>0</v>
      </c>
      <c r="U709" s="2">
        <f t="shared" si="218"/>
        <v>0</v>
      </c>
      <c r="V709" s="2">
        <f t="shared" si="219"/>
        <v>52343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0</v>
      </c>
      <c r="AF709" s="6">
        <f t="shared" si="220"/>
        <v>0</v>
      </c>
      <c r="AG709" s="6">
        <v>0</v>
      </c>
      <c r="AH709" s="6">
        <v>0</v>
      </c>
      <c r="AI709" s="6">
        <f t="shared" si="221"/>
        <v>0</v>
      </c>
      <c r="AJ709" s="6">
        <f t="shared" si="222"/>
        <v>1</v>
      </c>
    </row>
    <row r="710" spans="1:36" hidden="1" x14ac:dyDescent="0.2">
      <c r="A710" s="1">
        <v>2018</v>
      </c>
      <c r="B710" s="1" t="s">
        <v>16</v>
      </c>
      <c r="C710" s="1" t="s">
        <v>719</v>
      </c>
      <c r="D710" s="1">
        <v>33.929600000000001</v>
      </c>
      <c r="E710" s="1">
        <v>-118.1046</v>
      </c>
      <c r="F710" s="1" t="s">
        <v>11017</v>
      </c>
      <c r="G710" s="1">
        <f>K710/800000</f>
        <v>1.85775E-2</v>
      </c>
      <c r="H710" s="2">
        <f t="shared" si="217"/>
        <v>14862</v>
      </c>
      <c r="I710" s="2">
        <v>0</v>
      </c>
      <c r="J710" s="2">
        <v>0</v>
      </c>
      <c r="K710" s="2">
        <v>14862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f t="shared" si="216"/>
        <v>0</v>
      </c>
      <c r="S710" s="2">
        <v>0</v>
      </c>
      <c r="T710" s="2">
        <v>0</v>
      </c>
      <c r="U710" s="2">
        <f t="shared" si="218"/>
        <v>14862</v>
      </c>
      <c r="V710" s="2">
        <f t="shared" si="219"/>
        <v>0</v>
      </c>
      <c r="W710" s="6">
        <v>0</v>
      </c>
      <c r="X710" s="6">
        <v>0</v>
      </c>
      <c r="Y710" s="6">
        <v>1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f t="shared" si="220"/>
        <v>0</v>
      </c>
      <c r="AG710" s="6">
        <v>0</v>
      </c>
      <c r="AH710" s="6">
        <v>0</v>
      </c>
      <c r="AI710" s="6">
        <f t="shared" si="221"/>
        <v>1</v>
      </c>
      <c r="AJ710" s="6">
        <f t="shared" si="222"/>
        <v>0</v>
      </c>
    </row>
    <row r="711" spans="1:36" hidden="1" x14ac:dyDescent="0.2">
      <c r="A711" s="1">
        <v>2018</v>
      </c>
      <c r="B711" s="1" t="s">
        <v>16</v>
      </c>
      <c r="C711" s="1" t="s">
        <v>720</v>
      </c>
      <c r="D711" s="1">
        <v>39.788876999999999</v>
      </c>
      <c r="E711" s="1">
        <v>-121.657383</v>
      </c>
      <c r="F711" s="1" t="s">
        <v>11019</v>
      </c>
      <c r="G711" s="1">
        <f>M711/800000</f>
        <v>0</v>
      </c>
      <c r="H711" s="2">
        <f t="shared" si="217"/>
        <v>0</v>
      </c>
      <c r="R711" s="2">
        <f t="shared" si="216"/>
        <v>0</v>
      </c>
      <c r="U711" s="2">
        <f t="shared" si="218"/>
        <v>0</v>
      </c>
      <c r="V711" s="2">
        <f t="shared" si="219"/>
        <v>0</v>
      </c>
      <c r="AF711" s="6">
        <f t="shared" si="220"/>
        <v>0</v>
      </c>
      <c r="AI711" s="6">
        <f t="shared" si="221"/>
        <v>0</v>
      </c>
      <c r="AJ711" s="6">
        <f t="shared" si="222"/>
        <v>0</v>
      </c>
    </row>
    <row r="712" spans="1:36" hidden="1" x14ac:dyDescent="0.2">
      <c r="A712" s="1">
        <v>2018</v>
      </c>
      <c r="B712" s="1" t="s">
        <v>16</v>
      </c>
      <c r="C712" s="1" t="s">
        <v>721</v>
      </c>
      <c r="D712" s="1">
        <v>32.686943999999997</v>
      </c>
      <c r="E712" s="1">
        <v>-115.647778</v>
      </c>
      <c r="F712" s="1" t="s">
        <v>11022</v>
      </c>
      <c r="G712" s="1">
        <f t="shared" ref="G712:G714" si="223">P712/800000</f>
        <v>0.57350000000000001</v>
      </c>
      <c r="H712" s="2">
        <f t="shared" si="217"/>
        <v>458800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458800</v>
      </c>
      <c r="Q712" s="2">
        <v>0</v>
      </c>
      <c r="R712" s="2">
        <f t="shared" si="216"/>
        <v>0</v>
      </c>
      <c r="S712" s="2">
        <v>0</v>
      </c>
      <c r="T712" s="2">
        <v>0</v>
      </c>
      <c r="U712" s="2">
        <f t="shared" si="218"/>
        <v>0</v>
      </c>
      <c r="V712" s="2">
        <f t="shared" si="219"/>
        <v>458800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1</v>
      </c>
      <c r="AE712" s="6">
        <v>0</v>
      </c>
      <c r="AF712" s="6">
        <f t="shared" si="220"/>
        <v>0</v>
      </c>
      <c r="AG712" s="6">
        <v>0</v>
      </c>
      <c r="AH712" s="6">
        <v>0</v>
      </c>
      <c r="AI712" s="6">
        <f t="shared" si="221"/>
        <v>0</v>
      </c>
      <c r="AJ712" s="6">
        <f t="shared" si="222"/>
        <v>1</v>
      </c>
    </row>
    <row r="713" spans="1:36" hidden="1" x14ac:dyDescent="0.2">
      <c r="A713" s="1">
        <v>2018</v>
      </c>
      <c r="B713" s="1" t="s">
        <v>16</v>
      </c>
      <c r="C713" s="1" t="s">
        <v>722</v>
      </c>
      <c r="D713" s="1">
        <v>34.705548999999998</v>
      </c>
      <c r="E713" s="1">
        <v>-118.301417</v>
      </c>
      <c r="F713" s="1" t="s">
        <v>11022</v>
      </c>
      <c r="G713" s="1">
        <f t="shared" si="223"/>
        <v>1.049625E-2</v>
      </c>
      <c r="H713" s="2">
        <f t="shared" si="217"/>
        <v>8397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8397</v>
      </c>
      <c r="Q713" s="2">
        <v>0</v>
      </c>
      <c r="R713" s="2">
        <f t="shared" si="216"/>
        <v>0</v>
      </c>
      <c r="S713" s="2">
        <v>0</v>
      </c>
      <c r="T713" s="2">
        <v>0</v>
      </c>
      <c r="U713" s="2">
        <f t="shared" si="218"/>
        <v>0</v>
      </c>
      <c r="V713" s="2">
        <f t="shared" si="219"/>
        <v>8397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1</v>
      </c>
      <c r="AE713" s="6">
        <v>0</v>
      </c>
      <c r="AF713" s="6">
        <f t="shared" si="220"/>
        <v>0</v>
      </c>
      <c r="AG713" s="6">
        <v>0</v>
      </c>
      <c r="AH713" s="6">
        <v>0</v>
      </c>
      <c r="AI713" s="6">
        <f t="shared" si="221"/>
        <v>0</v>
      </c>
      <c r="AJ713" s="6">
        <f t="shared" si="222"/>
        <v>1</v>
      </c>
    </row>
    <row r="714" spans="1:36" hidden="1" x14ac:dyDescent="0.2">
      <c r="A714" s="1">
        <v>2018</v>
      </c>
      <c r="B714" s="1" t="s">
        <v>16</v>
      </c>
      <c r="C714" s="1" t="s">
        <v>723</v>
      </c>
      <c r="D714" s="1">
        <v>34.720498999999997</v>
      </c>
      <c r="E714" s="1">
        <v>-118.30046</v>
      </c>
      <c r="F714" s="1" t="s">
        <v>11022</v>
      </c>
      <c r="G714" s="1">
        <f t="shared" si="223"/>
        <v>4.9311250000000001E-2</v>
      </c>
      <c r="H714" s="2">
        <f t="shared" si="217"/>
        <v>39449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39449</v>
      </c>
      <c r="Q714" s="2">
        <v>0</v>
      </c>
      <c r="R714" s="2">
        <f t="shared" si="216"/>
        <v>0</v>
      </c>
      <c r="S714" s="2">
        <v>0</v>
      </c>
      <c r="T714" s="2">
        <v>0</v>
      </c>
      <c r="U714" s="2">
        <f t="shared" si="218"/>
        <v>0</v>
      </c>
      <c r="V714" s="2">
        <f t="shared" si="219"/>
        <v>39449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1</v>
      </c>
      <c r="AE714" s="6">
        <v>0</v>
      </c>
      <c r="AF714" s="6">
        <f t="shared" si="220"/>
        <v>0</v>
      </c>
      <c r="AG714" s="6">
        <v>0</v>
      </c>
      <c r="AH714" s="6">
        <v>0</v>
      </c>
      <c r="AI714" s="6">
        <f t="shared" si="221"/>
        <v>0</v>
      </c>
      <c r="AJ714" s="6">
        <f t="shared" si="222"/>
        <v>1</v>
      </c>
    </row>
    <row r="715" spans="1:36" hidden="1" x14ac:dyDescent="0.2">
      <c r="A715" s="1">
        <v>2018</v>
      </c>
      <c r="B715" s="1" t="s">
        <v>16</v>
      </c>
      <c r="C715" s="1" t="s">
        <v>724</v>
      </c>
      <c r="D715" s="1">
        <v>33.943964999999999</v>
      </c>
      <c r="E715" s="1">
        <v>-118.40425</v>
      </c>
      <c r="F715" s="1" t="s">
        <v>11017</v>
      </c>
      <c r="G715" s="1">
        <f t="shared" ref="G715:G716" si="224">K715/800000</f>
        <v>0</v>
      </c>
      <c r="H715" s="2">
        <f t="shared" si="217"/>
        <v>0</v>
      </c>
      <c r="R715" s="2">
        <f t="shared" si="216"/>
        <v>0</v>
      </c>
      <c r="U715" s="2">
        <f t="shared" si="218"/>
        <v>0</v>
      </c>
      <c r="V715" s="2">
        <f t="shared" si="219"/>
        <v>0</v>
      </c>
      <c r="AF715" s="6">
        <f t="shared" si="220"/>
        <v>0</v>
      </c>
      <c r="AI715" s="6">
        <f t="shared" si="221"/>
        <v>0</v>
      </c>
      <c r="AJ715" s="6">
        <f t="shared" si="222"/>
        <v>0</v>
      </c>
    </row>
    <row r="716" spans="1:36" hidden="1" x14ac:dyDescent="0.2">
      <c r="A716" s="1">
        <v>2018</v>
      </c>
      <c r="B716" s="1" t="s">
        <v>16</v>
      </c>
      <c r="C716" s="1" t="s">
        <v>725</v>
      </c>
      <c r="D716" s="1">
        <v>33.943888999999999</v>
      </c>
      <c r="E716" s="1">
        <v>-118.404167</v>
      </c>
      <c r="F716" s="1" t="s">
        <v>11017</v>
      </c>
      <c r="G716" s="1">
        <f t="shared" si="224"/>
        <v>3.8270224999999998E-2</v>
      </c>
      <c r="H716" s="2">
        <f t="shared" si="217"/>
        <v>30616.18</v>
      </c>
      <c r="I716" s="2">
        <v>0</v>
      </c>
      <c r="J716" s="2">
        <v>0</v>
      </c>
      <c r="K716" s="2">
        <v>30616.18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f t="shared" si="216"/>
        <v>0</v>
      </c>
      <c r="S716" s="2">
        <v>0</v>
      </c>
      <c r="T716" s="2">
        <v>0</v>
      </c>
      <c r="U716" s="2">
        <f t="shared" si="218"/>
        <v>30616.18</v>
      </c>
      <c r="V716" s="2">
        <f t="shared" si="219"/>
        <v>0</v>
      </c>
      <c r="W716" s="6">
        <v>0</v>
      </c>
      <c r="X716" s="6">
        <v>0</v>
      </c>
      <c r="Y716" s="6">
        <v>1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f t="shared" si="220"/>
        <v>0</v>
      </c>
      <c r="AG716" s="6">
        <v>0</v>
      </c>
      <c r="AH716" s="6">
        <v>0</v>
      </c>
      <c r="AI716" s="6">
        <f t="shared" si="221"/>
        <v>1</v>
      </c>
      <c r="AJ716" s="6">
        <f t="shared" si="222"/>
        <v>0</v>
      </c>
    </row>
    <row r="717" spans="1:36" hidden="1" x14ac:dyDescent="0.2">
      <c r="A717" s="1">
        <v>2018</v>
      </c>
      <c r="B717" s="1" t="s">
        <v>16</v>
      </c>
      <c r="C717" s="1" t="s">
        <v>726</v>
      </c>
      <c r="D717" s="1">
        <v>37.719721999999997</v>
      </c>
      <c r="E717" s="1">
        <v>-120.898611</v>
      </c>
      <c r="F717" s="1" t="s">
        <v>11021</v>
      </c>
      <c r="G717" s="1">
        <f>N717/800000</f>
        <v>4.8624999999999997E-4</v>
      </c>
      <c r="H717" s="2">
        <f t="shared" si="217"/>
        <v>389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389</v>
      </c>
      <c r="O717" s="2">
        <v>0</v>
      </c>
      <c r="P717" s="2">
        <v>0</v>
      </c>
      <c r="Q717" s="2">
        <v>0</v>
      </c>
      <c r="R717" s="2">
        <f t="shared" si="216"/>
        <v>0</v>
      </c>
      <c r="S717" s="2">
        <v>0</v>
      </c>
      <c r="T717" s="2">
        <v>0</v>
      </c>
      <c r="U717" s="2">
        <f t="shared" si="218"/>
        <v>0</v>
      </c>
      <c r="V717" s="2">
        <f t="shared" si="219"/>
        <v>389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1</v>
      </c>
      <c r="AC717" s="6">
        <v>0</v>
      </c>
      <c r="AD717" s="6">
        <v>0</v>
      </c>
      <c r="AE717" s="6">
        <v>0</v>
      </c>
      <c r="AF717" s="6">
        <f t="shared" si="220"/>
        <v>0</v>
      </c>
      <c r="AG717" s="6">
        <v>0</v>
      </c>
      <c r="AH717" s="6">
        <v>0</v>
      </c>
      <c r="AI717" s="6">
        <f t="shared" si="221"/>
        <v>0</v>
      </c>
      <c r="AJ717" s="6">
        <f t="shared" si="222"/>
        <v>1</v>
      </c>
    </row>
    <row r="718" spans="1:36" hidden="1" x14ac:dyDescent="0.2">
      <c r="A718" s="1">
        <v>2018</v>
      </c>
      <c r="B718" s="1" t="s">
        <v>16</v>
      </c>
      <c r="C718" s="1" t="s">
        <v>727</v>
      </c>
      <c r="D718" s="1">
        <v>34.060600000000001</v>
      </c>
      <c r="E718" s="1">
        <v>-117.3533</v>
      </c>
      <c r="F718" s="1" t="s">
        <v>11017</v>
      </c>
      <c r="G718" s="1">
        <f t="shared" ref="G718:G719" si="225">K718/800000</f>
        <v>1.5824999999999999E-3</v>
      </c>
      <c r="H718" s="2">
        <f t="shared" si="217"/>
        <v>1266</v>
      </c>
      <c r="I718" s="2">
        <v>0</v>
      </c>
      <c r="J718" s="2">
        <v>0</v>
      </c>
      <c r="K718" s="2">
        <v>1266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f t="shared" si="216"/>
        <v>0</v>
      </c>
      <c r="S718" s="2">
        <v>0</v>
      </c>
      <c r="T718" s="2">
        <v>0</v>
      </c>
      <c r="U718" s="2">
        <f t="shared" si="218"/>
        <v>1266</v>
      </c>
      <c r="V718" s="2">
        <f t="shared" si="219"/>
        <v>0</v>
      </c>
      <c r="W718" s="6">
        <v>0</v>
      </c>
      <c r="X718" s="6">
        <v>0</v>
      </c>
      <c r="Y718" s="6">
        <v>1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f t="shared" si="220"/>
        <v>0</v>
      </c>
      <c r="AG718" s="6">
        <v>0</v>
      </c>
      <c r="AH718" s="6">
        <v>0</v>
      </c>
      <c r="AI718" s="6">
        <f t="shared" si="221"/>
        <v>1</v>
      </c>
      <c r="AJ718" s="6">
        <f t="shared" si="222"/>
        <v>0</v>
      </c>
    </row>
    <row r="719" spans="1:36" hidden="1" x14ac:dyDescent="0.2">
      <c r="A719" s="1">
        <v>2018</v>
      </c>
      <c r="B719" s="1" t="s">
        <v>16</v>
      </c>
      <c r="C719" s="1" t="s">
        <v>728</v>
      </c>
      <c r="D719" s="1">
        <v>34.380099999999999</v>
      </c>
      <c r="E719" s="1">
        <v>-118.4999</v>
      </c>
      <c r="F719" s="1" t="s">
        <v>11017</v>
      </c>
      <c r="G719" s="1">
        <f t="shared" si="225"/>
        <v>0</v>
      </c>
      <c r="H719" s="2">
        <f t="shared" si="217"/>
        <v>0</v>
      </c>
      <c r="R719" s="2">
        <f t="shared" si="216"/>
        <v>0</v>
      </c>
      <c r="U719" s="2">
        <f t="shared" si="218"/>
        <v>0</v>
      </c>
      <c r="V719" s="2">
        <f t="shared" si="219"/>
        <v>0</v>
      </c>
      <c r="AF719" s="6">
        <f t="shared" si="220"/>
        <v>0</v>
      </c>
      <c r="AI719" s="6">
        <f t="shared" si="221"/>
        <v>0</v>
      </c>
      <c r="AJ719" s="6">
        <f t="shared" si="222"/>
        <v>0</v>
      </c>
    </row>
    <row r="720" spans="1:36" hidden="1" x14ac:dyDescent="0.2">
      <c r="A720" s="1">
        <v>2018</v>
      </c>
      <c r="B720" s="1" t="s">
        <v>16</v>
      </c>
      <c r="C720" s="1" t="s">
        <v>729</v>
      </c>
      <c r="D720" s="1">
        <v>34.277355</v>
      </c>
      <c r="E720" s="1">
        <v>-118.42983599999999</v>
      </c>
      <c r="F720" s="1" t="s">
        <v>11022</v>
      </c>
      <c r="G720" s="1">
        <f t="shared" ref="G720:G721" si="226">P720/800000</f>
        <v>1E-4</v>
      </c>
      <c r="H720" s="2">
        <f t="shared" si="217"/>
        <v>80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80</v>
      </c>
      <c r="Q720" s="2">
        <v>0</v>
      </c>
      <c r="R720" s="2">
        <f t="shared" si="216"/>
        <v>0</v>
      </c>
      <c r="S720" s="2">
        <v>0</v>
      </c>
      <c r="T720" s="2">
        <v>0</v>
      </c>
      <c r="U720" s="2">
        <f t="shared" si="218"/>
        <v>0</v>
      </c>
      <c r="V720" s="2">
        <f t="shared" si="219"/>
        <v>80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1</v>
      </c>
      <c r="AE720" s="6">
        <v>0</v>
      </c>
      <c r="AF720" s="6">
        <f t="shared" si="220"/>
        <v>0</v>
      </c>
      <c r="AG720" s="6">
        <v>0</v>
      </c>
      <c r="AH720" s="6">
        <v>0</v>
      </c>
      <c r="AI720" s="6">
        <f t="shared" si="221"/>
        <v>0</v>
      </c>
      <c r="AJ720" s="6">
        <f t="shared" si="222"/>
        <v>1</v>
      </c>
    </row>
    <row r="721" spans="1:36" hidden="1" x14ac:dyDescent="0.2">
      <c r="A721" s="1">
        <v>2018</v>
      </c>
      <c r="B721" s="1" t="s">
        <v>16</v>
      </c>
      <c r="C721" s="1" t="s">
        <v>730</v>
      </c>
      <c r="D721" s="1">
        <v>34.148139</v>
      </c>
      <c r="E721" s="1">
        <v>-117.570404</v>
      </c>
      <c r="F721" s="1" t="s">
        <v>11022</v>
      </c>
      <c r="G721" s="1">
        <f t="shared" si="226"/>
        <v>7.8750000000000001E-3</v>
      </c>
      <c r="H721" s="2">
        <f t="shared" si="217"/>
        <v>6300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6300</v>
      </c>
      <c r="Q721" s="2">
        <v>0</v>
      </c>
      <c r="R721" s="2">
        <f t="shared" si="216"/>
        <v>0</v>
      </c>
      <c r="S721" s="2">
        <v>0</v>
      </c>
      <c r="T721" s="2">
        <v>0</v>
      </c>
      <c r="U721" s="2">
        <f t="shared" si="218"/>
        <v>0</v>
      </c>
      <c r="V721" s="2">
        <f t="shared" si="219"/>
        <v>6300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1</v>
      </c>
      <c r="AE721" s="6">
        <v>0</v>
      </c>
      <c r="AF721" s="6">
        <f t="shared" si="220"/>
        <v>0</v>
      </c>
      <c r="AG721" s="6">
        <v>0</v>
      </c>
      <c r="AH721" s="6">
        <v>0</v>
      </c>
      <c r="AI721" s="6">
        <f t="shared" si="221"/>
        <v>0</v>
      </c>
      <c r="AJ721" s="6">
        <f t="shared" si="222"/>
        <v>1</v>
      </c>
    </row>
    <row r="722" spans="1:36" hidden="1" x14ac:dyDescent="0.2">
      <c r="A722" s="1">
        <v>2018</v>
      </c>
      <c r="B722" s="1" t="s">
        <v>16</v>
      </c>
      <c r="C722" s="1" t="s">
        <v>731</v>
      </c>
      <c r="D722" s="1">
        <v>35.096800000000002</v>
      </c>
      <c r="E722" s="1">
        <v>-119.4299</v>
      </c>
      <c r="F722" s="1" t="s">
        <v>11017</v>
      </c>
      <c r="G722" s="1">
        <f>K722/800000</f>
        <v>1.9125E-2</v>
      </c>
      <c r="H722" s="2">
        <f t="shared" si="217"/>
        <v>15300</v>
      </c>
      <c r="I722" s="2">
        <v>0</v>
      </c>
      <c r="J722" s="2">
        <v>0</v>
      </c>
      <c r="K722" s="2">
        <v>15300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f t="shared" si="216"/>
        <v>0</v>
      </c>
      <c r="S722" s="2">
        <v>0</v>
      </c>
      <c r="T722" s="2">
        <v>0</v>
      </c>
      <c r="U722" s="2">
        <f t="shared" si="218"/>
        <v>15300</v>
      </c>
      <c r="V722" s="2">
        <f t="shared" si="219"/>
        <v>0</v>
      </c>
      <c r="W722" s="6">
        <v>0</v>
      </c>
      <c r="X722" s="6">
        <v>0</v>
      </c>
      <c r="Y722" s="6">
        <v>1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f t="shared" si="220"/>
        <v>0</v>
      </c>
      <c r="AG722" s="6">
        <v>0</v>
      </c>
      <c r="AH722" s="6">
        <v>0</v>
      </c>
      <c r="AI722" s="6">
        <f t="shared" si="221"/>
        <v>1</v>
      </c>
      <c r="AJ722" s="6">
        <f t="shared" si="222"/>
        <v>0</v>
      </c>
    </row>
    <row r="723" spans="1:36" hidden="1" x14ac:dyDescent="0.2">
      <c r="A723" s="1">
        <v>2018</v>
      </c>
      <c r="B723" s="1" t="s">
        <v>16</v>
      </c>
      <c r="C723" s="1" t="s">
        <v>732</v>
      </c>
      <c r="D723" s="1">
        <v>40.988056</v>
      </c>
      <c r="E723" s="1">
        <v>-121.768333</v>
      </c>
      <c r="F723" s="1" t="s">
        <v>11019</v>
      </c>
      <c r="G723" s="1">
        <f t="shared" ref="G723:G724" si="227">M723/800000</f>
        <v>0</v>
      </c>
      <c r="H723" s="2">
        <f t="shared" si="217"/>
        <v>0</v>
      </c>
      <c r="R723" s="2">
        <f t="shared" si="216"/>
        <v>0</v>
      </c>
      <c r="U723" s="2">
        <f t="shared" si="218"/>
        <v>0</v>
      </c>
      <c r="V723" s="2">
        <f t="shared" si="219"/>
        <v>0</v>
      </c>
      <c r="AF723" s="6">
        <f t="shared" si="220"/>
        <v>0</v>
      </c>
      <c r="AI723" s="6">
        <f t="shared" si="221"/>
        <v>0</v>
      </c>
      <c r="AJ723" s="6">
        <f t="shared" si="222"/>
        <v>0</v>
      </c>
    </row>
    <row r="724" spans="1:36" hidden="1" x14ac:dyDescent="0.2">
      <c r="A724" s="1">
        <v>2018</v>
      </c>
      <c r="B724" s="1" t="s">
        <v>16</v>
      </c>
      <c r="C724" s="1" t="s">
        <v>733</v>
      </c>
      <c r="D724" s="1">
        <v>39.177903000000001</v>
      </c>
      <c r="E724" s="1">
        <v>-120.890856</v>
      </c>
      <c r="F724" s="1" t="s">
        <v>11019</v>
      </c>
      <c r="G724" s="1">
        <f t="shared" si="227"/>
        <v>0.15502750000000001</v>
      </c>
      <c r="H724" s="2">
        <f t="shared" si="217"/>
        <v>124022</v>
      </c>
      <c r="I724" s="2">
        <v>0</v>
      </c>
      <c r="J724" s="2">
        <v>0</v>
      </c>
      <c r="K724" s="2">
        <v>0</v>
      </c>
      <c r="L724" s="2">
        <v>0</v>
      </c>
      <c r="M724" s="2">
        <v>124022</v>
      </c>
      <c r="N724" s="2">
        <v>0</v>
      </c>
      <c r="O724" s="2">
        <v>0</v>
      </c>
      <c r="P724" s="2">
        <v>0</v>
      </c>
      <c r="Q724" s="2">
        <v>0</v>
      </c>
      <c r="R724" s="2">
        <f t="shared" si="216"/>
        <v>0</v>
      </c>
      <c r="S724" s="2">
        <v>0</v>
      </c>
      <c r="T724" s="2">
        <v>0</v>
      </c>
      <c r="U724" s="2">
        <f t="shared" si="218"/>
        <v>0</v>
      </c>
      <c r="V724" s="2">
        <f t="shared" si="219"/>
        <v>124022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f t="shared" si="220"/>
        <v>0</v>
      </c>
      <c r="AG724" s="6">
        <v>0</v>
      </c>
      <c r="AH724" s="6">
        <v>0</v>
      </c>
      <c r="AI724" s="6">
        <f t="shared" si="221"/>
        <v>0</v>
      </c>
      <c r="AJ724" s="6">
        <f t="shared" si="222"/>
        <v>1</v>
      </c>
    </row>
    <row r="725" spans="1:36" hidden="1" x14ac:dyDescent="0.2">
      <c r="A725" s="1">
        <v>2018</v>
      </c>
      <c r="B725" s="1" t="s">
        <v>16</v>
      </c>
      <c r="C725" s="1" t="s">
        <v>734</v>
      </c>
      <c r="D725" s="1">
        <v>32.799199999999999</v>
      </c>
      <c r="E725" s="1">
        <v>-117.15170000000001</v>
      </c>
      <c r="F725" s="1" t="s">
        <v>11017</v>
      </c>
      <c r="G725" s="1">
        <f>K725/800000</f>
        <v>3.3627499999999998E-2</v>
      </c>
      <c r="H725" s="2">
        <f t="shared" si="217"/>
        <v>26914</v>
      </c>
      <c r="I725" s="2">
        <v>0</v>
      </c>
      <c r="J725" s="2">
        <v>12</v>
      </c>
      <c r="K725" s="2">
        <v>26902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f t="shared" si="216"/>
        <v>0</v>
      </c>
      <c r="S725" s="2">
        <v>0</v>
      </c>
      <c r="T725" s="2">
        <v>0</v>
      </c>
      <c r="U725" s="2">
        <f t="shared" si="218"/>
        <v>26914</v>
      </c>
      <c r="V725" s="2">
        <f t="shared" si="219"/>
        <v>0</v>
      </c>
      <c r="W725" s="6">
        <v>0</v>
      </c>
      <c r="X725" s="6">
        <v>4.4586460578137799E-4</v>
      </c>
      <c r="Y725" s="6">
        <v>0.999554135394219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f t="shared" si="220"/>
        <v>0</v>
      </c>
      <c r="AG725" s="6">
        <v>0</v>
      </c>
      <c r="AH725" s="6">
        <v>0</v>
      </c>
      <c r="AI725" s="6">
        <f t="shared" si="221"/>
        <v>1.0000000000000004</v>
      </c>
      <c r="AJ725" s="6">
        <f t="shared" si="222"/>
        <v>0</v>
      </c>
    </row>
    <row r="726" spans="1:36" hidden="1" x14ac:dyDescent="0.2">
      <c r="A726" s="1">
        <v>2018</v>
      </c>
      <c r="B726" s="1" t="s">
        <v>16</v>
      </c>
      <c r="C726" s="1" t="s">
        <v>735</v>
      </c>
      <c r="D726" s="1">
        <v>38.771763999999997</v>
      </c>
      <c r="E726" s="1">
        <v>-120.813239</v>
      </c>
      <c r="F726" s="1" t="s">
        <v>11019</v>
      </c>
      <c r="G726" s="1">
        <f>M726/800000</f>
        <v>3.4062500000000002E-2</v>
      </c>
      <c r="H726" s="2">
        <f t="shared" si="217"/>
        <v>27250</v>
      </c>
      <c r="I726" s="2">
        <v>0</v>
      </c>
      <c r="J726" s="2">
        <v>0</v>
      </c>
      <c r="K726" s="2">
        <v>0</v>
      </c>
      <c r="L726" s="2">
        <v>0</v>
      </c>
      <c r="M726" s="2">
        <v>27250</v>
      </c>
      <c r="N726" s="2">
        <v>0</v>
      </c>
      <c r="O726" s="2">
        <v>0</v>
      </c>
      <c r="P726" s="2">
        <v>0</v>
      </c>
      <c r="Q726" s="2">
        <v>0</v>
      </c>
      <c r="R726" s="2">
        <f t="shared" si="216"/>
        <v>0</v>
      </c>
      <c r="S726" s="2">
        <v>0</v>
      </c>
      <c r="T726" s="2">
        <v>0</v>
      </c>
      <c r="U726" s="2">
        <f t="shared" si="218"/>
        <v>0</v>
      </c>
      <c r="V726" s="2">
        <f t="shared" si="219"/>
        <v>27250</v>
      </c>
      <c r="W726" s="6">
        <v>0</v>
      </c>
      <c r="X726" s="6">
        <v>0</v>
      </c>
      <c r="Y726" s="6">
        <v>0</v>
      </c>
      <c r="Z726" s="6">
        <v>0</v>
      </c>
      <c r="AA726" s="6">
        <v>1</v>
      </c>
      <c r="AB726" s="6">
        <v>0</v>
      </c>
      <c r="AC726" s="6">
        <v>0</v>
      </c>
      <c r="AD726" s="6">
        <v>0</v>
      </c>
      <c r="AE726" s="6">
        <v>0</v>
      </c>
      <c r="AF726" s="6">
        <f t="shared" si="220"/>
        <v>0</v>
      </c>
      <c r="AG726" s="6">
        <v>0</v>
      </c>
      <c r="AH726" s="6">
        <v>0</v>
      </c>
      <c r="AI726" s="6">
        <f t="shared" si="221"/>
        <v>0</v>
      </c>
      <c r="AJ726" s="6">
        <f t="shared" si="222"/>
        <v>1</v>
      </c>
    </row>
    <row r="727" spans="1:36" hidden="1" x14ac:dyDescent="0.2">
      <c r="A727" s="1">
        <v>2018</v>
      </c>
      <c r="B727" s="1" t="s">
        <v>16</v>
      </c>
      <c r="C727" s="1" t="s">
        <v>736</v>
      </c>
      <c r="D727" s="1">
        <v>37.107300000000002</v>
      </c>
      <c r="E727" s="1">
        <v>-120.24850000000001</v>
      </c>
      <c r="F727" s="1" t="s">
        <v>11017</v>
      </c>
      <c r="G727" s="1">
        <f>K727/800000</f>
        <v>2.3036250000000001E-2</v>
      </c>
      <c r="H727" s="2">
        <f t="shared" si="217"/>
        <v>18429</v>
      </c>
      <c r="I727" s="2">
        <v>0</v>
      </c>
      <c r="J727" s="2">
        <v>0</v>
      </c>
      <c r="K727" s="2">
        <v>18429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f t="shared" si="216"/>
        <v>0</v>
      </c>
      <c r="S727" s="2">
        <v>0</v>
      </c>
      <c r="T727" s="2">
        <v>0</v>
      </c>
      <c r="U727" s="2">
        <f t="shared" si="218"/>
        <v>18429</v>
      </c>
      <c r="V727" s="2">
        <f t="shared" si="219"/>
        <v>0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f t="shared" si="220"/>
        <v>0</v>
      </c>
      <c r="AG727" s="6">
        <v>0</v>
      </c>
      <c r="AH727" s="6">
        <v>0</v>
      </c>
      <c r="AI727" s="6">
        <f t="shared" si="221"/>
        <v>1</v>
      </c>
      <c r="AJ727" s="6">
        <f t="shared" si="222"/>
        <v>0</v>
      </c>
    </row>
    <row r="728" spans="1:36" hidden="1" x14ac:dyDescent="0.2">
      <c r="A728" s="1">
        <v>2018</v>
      </c>
      <c r="B728" s="1" t="s">
        <v>16</v>
      </c>
      <c r="C728" s="1" t="s">
        <v>737</v>
      </c>
      <c r="D728" s="1">
        <v>33.568333000000003</v>
      </c>
      <c r="E728" s="1">
        <v>-114.91805600000001</v>
      </c>
      <c r="F728" s="1" t="s">
        <v>11022</v>
      </c>
      <c r="G728" s="1">
        <f t="shared" ref="G728:G729" si="228">P728/800000</f>
        <v>1.094E-2</v>
      </c>
      <c r="H728" s="2">
        <f t="shared" si="217"/>
        <v>8752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8752</v>
      </c>
      <c r="Q728" s="2">
        <v>0</v>
      </c>
      <c r="R728" s="2">
        <f t="shared" si="216"/>
        <v>0</v>
      </c>
      <c r="S728" s="2">
        <v>0</v>
      </c>
      <c r="T728" s="2">
        <v>0</v>
      </c>
      <c r="U728" s="2">
        <f t="shared" si="218"/>
        <v>0</v>
      </c>
      <c r="V728" s="2">
        <f t="shared" si="219"/>
        <v>8752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1</v>
      </c>
      <c r="AE728" s="6">
        <v>0</v>
      </c>
      <c r="AF728" s="6">
        <f t="shared" si="220"/>
        <v>0</v>
      </c>
      <c r="AG728" s="6">
        <v>0</v>
      </c>
      <c r="AH728" s="6">
        <v>0</v>
      </c>
      <c r="AI728" s="6">
        <f t="shared" si="221"/>
        <v>0</v>
      </c>
      <c r="AJ728" s="6">
        <f t="shared" si="222"/>
        <v>1</v>
      </c>
    </row>
    <row r="729" spans="1:36" hidden="1" x14ac:dyDescent="0.2">
      <c r="A729" s="1">
        <v>2018</v>
      </c>
      <c r="B729" s="1" t="s">
        <v>16</v>
      </c>
      <c r="C729" s="1" t="s">
        <v>738</v>
      </c>
      <c r="D729" s="1">
        <v>33.565328999999998</v>
      </c>
      <c r="E729" s="1">
        <v>-114.903629</v>
      </c>
      <c r="F729" s="1" t="s">
        <v>11022</v>
      </c>
      <c r="G729" s="1">
        <f t="shared" si="228"/>
        <v>1.91125E-3</v>
      </c>
      <c r="H729" s="2">
        <f t="shared" si="217"/>
        <v>1529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1529</v>
      </c>
      <c r="Q729" s="2">
        <v>0</v>
      </c>
      <c r="R729" s="2">
        <f t="shared" si="216"/>
        <v>0</v>
      </c>
      <c r="S729" s="2">
        <v>0</v>
      </c>
      <c r="T729" s="2">
        <v>0</v>
      </c>
      <c r="U729" s="2">
        <f t="shared" si="218"/>
        <v>0</v>
      </c>
      <c r="V729" s="2">
        <f t="shared" si="219"/>
        <v>1529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1</v>
      </c>
      <c r="AE729" s="6">
        <v>0</v>
      </c>
      <c r="AF729" s="6">
        <f t="shared" si="220"/>
        <v>0</v>
      </c>
      <c r="AG729" s="6">
        <v>0</v>
      </c>
      <c r="AH729" s="6">
        <v>0</v>
      </c>
      <c r="AI729" s="6">
        <f t="shared" si="221"/>
        <v>0</v>
      </c>
      <c r="AJ729" s="6">
        <f t="shared" si="222"/>
        <v>1</v>
      </c>
    </row>
    <row r="730" spans="1:36" hidden="1" x14ac:dyDescent="0.2">
      <c r="A730" s="1">
        <v>2018</v>
      </c>
      <c r="B730" s="1" t="s">
        <v>16</v>
      </c>
      <c r="C730" s="1" t="s">
        <v>739</v>
      </c>
      <c r="D730" s="1">
        <v>32.591667000000001</v>
      </c>
      <c r="E730" s="1">
        <v>-117.058611</v>
      </c>
      <c r="F730" s="1" t="s">
        <v>11017</v>
      </c>
      <c r="G730" s="1">
        <f>K730/800000</f>
        <v>3.8375000000000002E-3</v>
      </c>
      <c r="H730" s="2">
        <f t="shared" si="217"/>
        <v>3070</v>
      </c>
      <c r="I730" s="2">
        <v>0</v>
      </c>
      <c r="J730" s="2">
        <v>0</v>
      </c>
      <c r="K730" s="2">
        <v>3070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f t="shared" si="216"/>
        <v>0</v>
      </c>
      <c r="S730" s="2">
        <v>0</v>
      </c>
      <c r="T730" s="2">
        <v>0</v>
      </c>
      <c r="U730" s="2">
        <f t="shared" si="218"/>
        <v>3070</v>
      </c>
      <c r="V730" s="2">
        <f t="shared" si="219"/>
        <v>0</v>
      </c>
      <c r="W730" s="6">
        <v>0</v>
      </c>
      <c r="X730" s="6">
        <v>0</v>
      </c>
      <c r="Y730" s="6">
        <v>1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f t="shared" si="220"/>
        <v>0</v>
      </c>
      <c r="AG730" s="6">
        <v>0</v>
      </c>
      <c r="AH730" s="6">
        <v>0</v>
      </c>
      <c r="AI730" s="6">
        <f t="shared" si="221"/>
        <v>1</v>
      </c>
      <c r="AJ730" s="6">
        <f t="shared" si="222"/>
        <v>0</v>
      </c>
    </row>
    <row r="731" spans="1:36" hidden="1" x14ac:dyDescent="0.2">
      <c r="A731" s="1">
        <v>2018</v>
      </c>
      <c r="B731" s="1" t="s">
        <v>16</v>
      </c>
      <c r="C731" s="1" t="s">
        <v>740</v>
      </c>
      <c r="D731" s="1">
        <v>36.138055999999999</v>
      </c>
      <c r="E731" s="1">
        <v>-119.564722</v>
      </c>
      <c r="F731" s="1" t="s">
        <v>11022</v>
      </c>
      <c r="G731" s="1">
        <f t="shared" ref="G731:G733" si="229">P731/800000</f>
        <v>6.5472500000000003E-2</v>
      </c>
      <c r="H731" s="2">
        <f t="shared" si="217"/>
        <v>52378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52378</v>
      </c>
      <c r="Q731" s="2">
        <v>0</v>
      </c>
      <c r="R731" s="2">
        <f t="shared" si="216"/>
        <v>0</v>
      </c>
      <c r="S731" s="2">
        <v>0</v>
      </c>
      <c r="T731" s="2">
        <v>0</v>
      </c>
      <c r="U731" s="2">
        <f t="shared" si="218"/>
        <v>0</v>
      </c>
      <c r="V731" s="2">
        <f t="shared" si="219"/>
        <v>52378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1</v>
      </c>
      <c r="AE731" s="6">
        <v>0</v>
      </c>
      <c r="AF731" s="6">
        <f t="shared" si="220"/>
        <v>0</v>
      </c>
      <c r="AG731" s="6">
        <v>0</v>
      </c>
      <c r="AH731" s="6">
        <v>0</v>
      </c>
      <c r="AI731" s="6">
        <f t="shared" si="221"/>
        <v>0</v>
      </c>
      <c r="AJ731" s="6">
        <f t="shared" si="222"/>
        <v>1</v>
      </c>
    </row>
    <row r="732" spans="1:36" hidden="1" x14ac:dyDescent="0.2">
      <c r="A732" s="1">
        <v>2018</v>
      </c>
      <c r="B732" s="1" t="s">
        <v>16</v>
      </c>
      <c r="C732" s="1" t="s">
        <v>741</v>
      </c>
      <c r="D732" s="1">
        <v>36.723806000000003</v>
      </c>
      <c r="E732" s="1">
        <v>-120.43213900000001</v>
      </c>
      <c r="F732" s="1" t="s">
        <v>11022</v>
      </c>
      <c r="G732" s="1">
        <f t="shared" si="229"/>
        <v>1.431375E-2</v>
      </c>
      <c r="H732" s="2">
        <f t="shared" si="217"/>
        <v>11451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11451</v>
      </c>
      <c r="Q732" s="2">
        <v>0</v>
      </c>
      <c r="R732" s="2">
        <f t="shared" si="216"/>
        <v>0</v>
      </c>
      <c r="S732" s="2">
        <v>0</v>
      </c>
      <c r="T732" s="2">
        <v>0</v>
      </c>
      <c r="U732" s="2">
        <f t="shared" si="218"/>
        <v>0</v>
      </c>
      <c r="V732" s="2">
        <f t="shared" si="219"/>
        <v>11451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1</v>
      </c>
      <c r="AE732" s="6">
        <v>0</v>
      </c>
      <c r="AF732" s="6">
        <f t="shared" si="220"/>
        <v>0</v>
      </c>
      <c r="AG732" s="6">
        <v>0</v>
      </c>
      <c r="AH732" s="6">
        <v>0</v>
      </c>
      <c r="AI732" s="6">
        <f t="shared" si="221"/>
        <v>0</v>
      </c>
      <c r="AJ732" s="6">
        <f t="shared" si="222"/>
        <v>1</v>
      </c>
    </row>
    <row r="733" spans="1:36" hidden="1" x14ac:dyDescent="0.2">
      <c r="A733" s="1">
        <v>2018</v>
      </c>
      <c r="B733" s="1" t="s">
        <v>16</v>
      </c>
      <c r="C733" s="1" t="s">
        <v>742</v>
      </c>
      <c r="D733" s="1">
        <v>33.191661000000003</v>
      </c>
      <c r="E733" s="1">
        <v>-115.43378300000001</v>
      </c>
      <c r="F733" s="1" t="s">
        <v>11022</v>
      </c>
      <c r="G733" s="1">
        <f t="shared" si="229"/>
        <v>0</v>
      </c>
      <c r="H733" s="2">
        <f t="shared" si="217"/>
        <v>0</v>
      </c>
      <c r="R733" s="2">
        <f t="shared" si="216"/>
        <v>0</v>
      </c>
      <c r="U733" s="2">
        <f t="shared" si="218"/>
        <v>0</v>
      </c>
      <c r="V733" s="2">
        <f t="shared" si="219"/>
        <v>0</v>
      </c>
      <c r="AF733" s="6">
        <f t="shared" si="220"/>
        <v>0</v>
      </c>
      <c r="AI733" s="6">
        <f t="shared" si="221"/>
        <v>0</v>
      </c>
      <c r="AJ733" s="6">
        <f t="shared" si="222"/>
        <v>0</v>
      </c>
    </row>
    <row r="734" spans="1:36" hidden="1" x14ac:dyDescent="0.2">
      <c r="A734" s="1">
        <v>2018</v>
      </c>
      <c r="B734" s="1" t="s">
        <v>16</v>
      </c>
      <c r="C734" s="1" t="s">
        <v>743</v>
      </c>
      <c r="D734" s="1">
        <v>37.633526000000003</v>
      </c>
      <c r="E734" s="1">
        <v>-122.139717</v>
      </c>
      <c r="F734" s="1" t="s">
        <v>11021</v>
      </c>
      <c r="G734" s="1">
        <f>N734/800000</f>
        <v>1.05868375E-2</v>
      </c>
      <c r="H734" s="2">
        <f t="shared" si="217"/>
        <v>10731</v>
      </c>
      <c r="I734" s="2">
        <v>0</v>
      </c>
      <c r="J734" s="2">
        <v>0</v>
      </c>
      <c r="K734" s="2">
        <v>76.53</v>
      </c>
      <c r="L734" s="2">
        <v>0</v>
      </c>
      <c r="M734" s="2">
        <v>0</v>
      </c>
      <c r="N734" s="2">
        <v>8469.4699999999993</v>
      </c>
      <c r="O734" s="2">
        <v>0</v>
      </c>
      <c r="P734" s="2">
        <v>2185</v>
      </c>
      <c r="Q734" s="2">
        <v>0</v>
      </c>
      <c r="R734" s="2">
        <f t="shared" si="216"/>
        <v>0</v>
      </c>
      <c r="S734" s="2">
        <v>0</v>
      </c>
      <c r="T734" s="2">
        <v>0</v>
      </c>
      <c r="U734" s="2">
        <f t="shared" si="218"/>
        <v>76.53</v>
      </c>
      <c r="V734" s="2">
        <f t="shared" si="219"/>
        <v>10654.47</v>
      </c>
      <c r="W734" s="6">
        <v>0</v>
      </c>
      <c r="X734" s="6">
        <v>0</v>
      </c>
      <c r="Y734" s="6">
        <v>7.1316745876432797E-3</v>
      </c>
      <c r="Z734" s="6">
        <v>0</v>
      </c>
      <c r="AA734" s="6">
        <v>0</v>
      </c>
      <c r="AB734" s="6">
        <v>0.78925263255987299</v>
      </c>
      <c r="AC734" s="6">
        <v>0</v>
      </c>
      <c r="AD734" s="6">
        <v>0.20361569285248299</v>
      </c>
      <c r="AE734" s="6">
        <v>0</v>
      </c>
      <c r="AF734" s="6">
        <f t="shared" si="220"/>
        <v>0</v>
      </c>
      <c r="AG734" s="6">
        <v>0</v>
      </c>
      <c r="AH734" s="6">
        <v>0</v>
      </c>
      <c r="AI734" s="6">
        <f t="shared" si="221"/>
        <v>7.1316745876432797E-3</v>
      </c>
      <c r="AJ734" s="6">
        <f t="shared" si="222"/>
        <v>0.99286832541235603</v>
      </c>
    </row>
    <row r="735" spans="1:36" hidden="1" x14ac:dyDescent="0.2">
      <c r="A735" s="1">
        <v>2018</v>
      </c>
      <c r="B735" s="1" t="s">
        <v>16</v>
      </c>
      <c r="C735" s="1" t="s">
        <v>744</v>
      </c>
      <c r="D735" s="1">
        <v>36.940800000000003</v>
      </c>
      <c r="E735" s="1">
        <v>-120.1572</v>
      </c>
      <c r="F735" s="1" t="s">
        <v>11022</v>
      </c>
      <c r="G735" s="1">
        <f>P735/800000</f>
        <v>2.0787499999999999E-3</v>
      </c>
      <c r="H735" s="2">
        <f t="shared" si="217"/>
        <v>1663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1663</v>
      </c>
      <c r="Q735" s="2">
        <v>0</v>
      </c>
      <c r="R735" s="2">
        <f t="shared" si="216"/>
        <v>0</v>
      </c>
      <c r="S735" s="2">
        <v>0</v>
      </c>
      <c r="T735" s="2">
        <v>0</v>
      </c>
      <c r="U735" s="2">
        <f t="shared" si="218"/>
        <v>0</v>
      </c>
      <c r="V735" s="2">
        <f t="shared" si="219"/>
        <v>1663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f t="shared" si="220"/>
        <v>0</v>
      </c>
      <c r="AG735" s="6">
        <v>0</v>
      </c>
      <c r="AH735" s="6">
        <v>0</v>
      </c>
      <c r="AI735" s="6">
        <f t="shared" si="221"/>
        <v>0</v>
      </c>
      <c r="AJ735" s="6">
        <f t="shared" si="222"/>
        <v>1</v>
      </c>
    </row>
    <row r="736" spans="1:36" hidden="1" x14ac:dyDescent="0.2">
      <c r="A736" s="1">
        <v>2018</v>
      </c>
      <c r="B736" s="1" t="s">
        <v>16</v>
      </c>
      <c r="C736" s="1" t="s">
        <v>745</v>
      </c>
      <c r="D736" s="1">
        <v>37.438299999999998</v>
      </c>
      <c r="E736" s="1">
        <v>-122.10939999999999</v>
      </c>
      <c r="F736" s="1" t="s">
        <v>11017</v>
      </c>
      <c r="G736" s="1">
        <f>K736/800000</f>
        <v>3.875E-5</v>
      </c>
      <c r="H736" s="2">
        <f t="shared" si="217"/>
        <v>31</v>
      </c>
      <c r="I736" s="2">
        <v>0</v>
      </c>
      <c r="J736" s="2">
        <v>0</v>
      </c>
      <c r="K736" s="2">
        <v>31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f t="shared" si="216"/>
        <v>0</v>
      </c>
      <c r="S736" s="2">
        <v>0</v>
      </c>
      <c r="T736" s="2">
        <v>0</v>
      </c>
      <c r="U736" s="2">
        <f t="shared" si="218"/>
        <v>31</v>
      </c>
      <c r="V736" s="2">
        <f t="shared" si="219"/>
        <v>0</v>
      </c>
      <c r="W736" s="6">
        <v>0</v>
      </c>
      <c r="X736" s="6">
        <v>0</v>
      </c>
      <c r="Y736" s="6">
        <v>1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f t="shared" si="220"/>
        <v>0</v>
      </c>
      <c r="AG736" s="6">
        <v>0</v>
      </c>
      <c r="AH736" s="6">
        <v>0</v>
      </c>
      <c r="AI736" s="6">
        <f t="shared" si="221"/>
        <v>1</v>
      </c>
      <c r="AJ736" s="6">
        <f t="shared" si="222"/>
        <v>0</v>
      </c>
    </row>
    <row r="737" spans="1:36" hidden="1" x14ac:dyDescent="0.2">
      <c r="A737" s="1">
        <v>2018</v>
      </c>
      <c r="B737" s="1" t="s">
        <v>16</v>
      </c>
      <c r="C737" s="1" t="s">
        <v>746</v>
      </c>
      <c r="D737" s="1">
        <v>36.421111000000003</v>
      </c>
      <c r="E737" s="1">
        <v>-121.340278</v>
      </c>
      <c r="F737" s="1" t="s">
        <v>11016</v>
      </c>
      <c r="G737" s="1">
        <f>O737/800000</f>
        <v>5.1587500000000001E-3</v>
      </c>
      <c r="H737" s="2">
        <f t="shared" si="217"/>
        <v>4127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4127</v>
      </c>
      <c r="P737" s="2">
        <v>0</v>
      </c>
      <c r="Q737" s="2">
        <v>0</v>
      </c>
      <c r="R737" s="2">
        <f t="shared" si="216"/>
        <v>0</v>
      </c>
      <c r="S737" s="2">
        <v>0</v>
      </c>
      <c r="T737" s="2">
        <v>0</v>
      </c>
      <c r="U737" s="2">
        <f t="shared" si="218"/>
        <v>0</v>
      </c>
      <c r="V737" s="2">
        <f t="shared" si="219"/>
        <v>4127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f t="shared" si="220"/>
        <v>0</v>
      </c>
      <c r="AG737" s="6">
        <v>0</v>
      </c>
      <c r="AH737" s="6">
        <v>0</v>
      </c>
      <c r="AI737" s="6">
        <f t="shared" si="221"/>
        <v>0</v>
      </c>
      <c r="AJ737" s="6">
        <f t="shared" si="222"/>
        <v>1</v>
      </c>
    </row>
    <row r="738" spans="1:36" hidden="1" x14ac:dyDescent="0.2">
      <c r="A738" s="1">
        <v>2018</v>
      </c>
      <c r="B738" s="1" t="s">
        <v>16</v>
      </c>
      <c r="C738" s="1" t="s">
        <v>747</v>
      </c>
      <c r="D738" s="1">
        <v>36.185000000000002</v>
      </c>
      <c r="E738" s="1">
        <v>-119.375</v>
      </c>
      <c r="F738" s="1" t="s">
        <v>11022</v>
      </c>
      <c r="G738" s="1">
        <f>P738/800000</f>
        <v>0</v>
      </c>
      <c r="H738" s="2">
        <f t="shared" si="217"/>
        <v>2115</v>
      </c>
      <c r="I738" s="2">
        <v>0</v>
      </c>
      <c r="J738" s="2">
        <v>0</v>
      </c>
      <c r="K738" s="2">
        <v>2115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f t="shared" si="216"/>
        <v>0</v>
      </c>
      <c r="S738" s="2">
        <v>0</v>
      </c>
      <c r="T738" s="2">
        <v>0</v>
      </c>
      <c r="U738" s="2">
        <f t="shared" si="218"/>
        <v>2115</v>
      </c>
      <c r="V738" s="2">
        <f t="shared" si="219"/>
        <v>0</v>
      </c>
      <c r="W738" s="6">
        <v>0</v>
      </c>
      <c r="X738" s="6">
        <v>0</v>
      </c>
      <c r="Y738" s="6">
        <v>1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f t="shared" si="220"/>
        <v>0</v>
      </c>
      <c r="AG738" s="6">
        <v>0</v>
      </c>
      <c r="AH738" s="6">
        <v>0</v>
      </c>
      <c r="AI738" s="6">
        <f t="shared" si="221"/>
        <v>1</v>
      </c>
      <c r="AJ738" s="6">
        <f t="shared" si="222"/>
        <v>0</v>
      </c>
    </row>
    <row r="739" spans="1:36" hidden="1" x14ac:dyDescent="0.2">
      <c r="A739" s="1">
        <v>2018</v>
      </c>
      <c r="B739" s="1" t="s">
        <v>16</v>
      </c>
      <c r="C739" s="1" t="s">
        <v>748</v>
      </c>
      <c r="D739" s="1">
        <v>34.056399999999996</v>
      </c>
      <c r="E739" s="1">
        <v>-118.2436</v>
      </c>
      <c r="F739" s="1" t="s">
        <v>11017</v>
      </c>
      <c r="G739" s="1">
        <f>K739/800000</f>
        <v>0.1287025</v>
      </c>
      <c r="H739" s="2">
        <f t="shared" si="217"/>
        <v>102962</v>
      </c>
      <c r="I739" s="2">
        <v>0</v>
      </c>
      <c r="J739" s="2">
        <v>0</v>
      </c>
      <c r="K739" s="2">
        <v>102962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f t="shared" si="216"/>
        <v>0</v>
      </c>
      <c r="S739" s="2">
        <v>0</v>
      </c>
      <c r="T739" s="2">
        <v>0</v>
      </c>
      <c r="U739" s="2">
        <f t="shared" si="218"/>
        <v>102962</v>
      </c>
      <c r="V739" s="2">
        <f t="shared" si="219"/>
        <v>0</v>
      </c>
      <c r="W739" s="6">
        <v>0</v>
      </c>
      <c r="X739" s="6">
        <v>0</v>
      </c>
      <c r="Y739" s="6">
        <v>1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f t="shared" si="220"/>
        <v>0</v>
      </c>
      <c r="AG739" s="6">
        <v>0</v>
      </c>
      <c r="AH739" s="6">
        <v>0</v>
      </c>
      <c r="AI739" s="6">
        <f t="shared" si="221"/>
        <v>1</v>
      </c>
      <c r="AJ739" s="6">
        <f t="shared" si="222"/>
        <v>0</v>
      </c>
    </row>
    <row r="740" spans="1:36" hidden="1" x14ac:dyDescent="0.2">
      <c r="A740" s="1">
        <v>2018</v>
      </c>
      <c r="B740" s="1" t="s">
        <v>16</v>
      </c>
      <c r="C740" s="1" t="s">
        <v>749</v>
      </c>
      <c r="D740" s="1">
        <v>38.923555999999998</v>
      </c>
      <c r="E740" s="1">
        <v>-122.56668000000001</v>
      </c>
      <c r="F740" s="1" t="s">
        <v>11019</v>
      </c>
      <c r="G740" s="1">
        <f>M740/800000</f>
        <v>0</v>
      </c>
      <c r="H740" s="2">
        <f t="shared" si="217"/>
        <v>0</v>
      </c>
      <c r="R740" s="2">
        <f t="shared" si="216"/>
        <v>0</v>
      </c>
      <c r="U740" s="2">
        <f t="shared" si="218"/>
        <v>0</v>
      </c>
      <c r="V740" s="2">
        <f t="shared" si="219"/>
        <v>0</v>
      </c>
      <c r="AF740" s="6">
        <f t="shared" si="220"/>
        <v>0</v>
      </c>
      <c r="AI740" s="6">
        <f t="shared" si="221"/>
        <v>0</v>
      </c>
      <c r="AJ740" s="6">
        <f t="shared" si="222"/>
        <v>0</v>
      </c>
    </row>
    <row r="741" spans="1:36" hidden="1" x14ac:dyDescent="0.2">
      <c r="A741" s="1">
        <v>2018</v>
      </c>
      <c r="B741" s="1" t="s">
        <v>16</v>
      </c>
      <c r="C741" s="1" t="s">
        <v>750</v>
      </c>
      <c r="D741" s="1">
        <v>33.891199999999998</v>
      </c>
      <c r="E741" s="1">
        <v>-117.60850000000001</v>
      </c>
      <c r="F741" s="1" t="s">
        <v>11017</v>
      </c>
      <c r="G741" s="1">
        <f>K741/800000</f>
        <v>1.8665000000000001E-2</v>
      </c>
      <c r="H741" s="2">
        <f t="shared" si="217"/>
        <v>14932</v>
      </c>
      <c r="I741" s="2">
        <v>0</v>
      </c>
      <c r="J741" s="2">
        <v>0</v>
      </c>
      <c r="K741" s="2">
        <v>14932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f t="shared" si="216"/>
        <v>0</v>
      </c>
      <c r="S741" s="2">
        <v>0</v>
      </c>
      <c r="T741" s="2">
        <v>0</v>
      </c>
      <c r="U741" s="2">
        <f t="shared" si="218"/>
        <v>14932</v>
      </c>
      <c r="V741" s="2">
        <f t="shared" si="219"/>
        <v>0</v>
      </c>
      <c r="W741" s="6">
        <v>0</v>
      </c>
      <c r="X741" s="6">
        <v>0</v>
      </c>
      <c r="Y741" s="6">
        <v>1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f t="shared" si="220"/>
        <v>0</v>
      </c>
      <c r="AG741" s="6">
        <v>0</v>
      </c>
      <c r="AH741" s="6">
        <v>0</v>
      </c>
      <c r="AI741" s="6">
        <f t="shared" si="221"/>
        <v>1</v>
      </c>
      <c r="AJ741" s="6">
        <f t="shared" si="222"/>
        <v>0</v>
      </c>
    </row>
    <row r="742" spans="1:36" hidden="1" x14ac:dyDescent="0.2">
      <c r="A742" s="1">
        <v>2018</v>
      </c>
      <c r="B742" s="1" t="s">
        <v>16</v>
      </c>
      <c r="C742" s="1" t="s">
        <v>751</v>
      </c>
      <c r="D742" s="1">
        <v>38.769581000000002</v>
      </c>
      <c r="E742" s="1">
        <v>-123.020724</v>
      </c>
      <c r="F742" s="1" t="s">
        <v>11022</v>
      </c>
      <c r="G742" s="1">
        <f t="shared" ref="G742:G743" si="230">P742/800000</f>
        <v>0</v>
      </c>
      <c r="H742" s="2">
        <f t="shared" si="217"/>
        <v>0</v>
      </c>
      <c r="R742" s="2">
        <f t="shared" si="216"/>
        <v>0</v>
      </c>
      <c r="U742" s="2">
        <f t="shared" si="218"/>
        <v>0</v>
      </c>
      <c r="V742" s="2">
        <f t="shared" si="219"/>
        <v>0</v>
      </c>
      <c r="AF742" s="6">
        <f t="shared" si="220"/>
        <v>0</v>
      </c>
      <c r="AI742" s="6">
        <f t="shared" si="221"/>
        <v>0</v>
      </c>
      <c r="AJ742" s="6">
        <f t="shared" si="222"/>
        <v>0</v>
      </c>
    </row>
    <row r="743" spans="1:36" hidden="1" x14ac:dyDescent="0.2">
      <c r="A743" s="1">
        <v>2018</v>
      </c>
      <c r="B743" s="1" t="s">
        <v>16</v>
      </c>
      <c r="C743" s="1" t="s">
        <v>752</v>
      </c>
      <c r="D743" s="1">
        <v>38.773055999999997</v>
      </c>
      <c r="E743" s="1">
        <v>-123.01777800000001</v>
      </c>
      <c r="F743" s="1" t="s">
        <v>11022</v>
      </c>
      <c r="G743" s="1">
        <f t="shared" si="230"/>
        <v>3.2750000000000001E-3</v>
      </c>
      <c r="H743" s="2">
        <f t="shared" si="217"/>
        <v>2620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2620</v>
      </c>
      <c r="Q743" s="2">
        <v>0</v>
      </c>
      <c r="R743" s="2">
        <f t="shared" si="216"/>
        <v>0</v>
      </c>
      <c r="S743" s="2">
        <v>0</v>
      </c>
      <c r="T743" s="2">
        <v>0</v>
      </c>
      <c r="U743" s="2">
        <f t="shared" si="218"/>
        <v>0</v>
      </c>
      <c r="V743" s="2">
        <f t="shared" si="219"/>
        <v>2620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1</v>
      </c>
      <c r="AE743" s="6">
        <v>0</v>
      </c>
      <c r="AF743" s="6">
        <f t="shared" si="220"/>
        <v>0</v>
      </c>
      <c r="AG743" s="6">
        <v>0</v>
      </c>
      <c r="AH743" s="6">
        <v>0</v>
      </c>
      <c r="AI743" s="6">
        <f t="shared" si="221"/>
        <v>0</v>
      </c>
      <c r="AJ743" s="6">
        <f t="shared" si="222"/>
        <v>1</v>
      </c>
    </row>
    <row r="744" spans="1:36" hidden="1" x14ac:dyDescent="0.2">
      <c r="A744" s="1">
        <v>2018</v>
      </c>
      <c r="B744" s="1" t="s">
        <v>16</v>
      </c>
      <c r="C744" s="1" t="s">
        <v>753</v>
      </c>
      <c r="D744" s="1">
        <v>33.675800000000002</v>
      </c>
      <c r="E744" s="1">
        <v>-116.17140000000001</v>
      </c>
      <c r="F744" s="1" t="s">
        <v>11017</v>
      </c>
      <c r="G744" s="1">
        <f>K744/800000</f>
        <v>3.4148562500000003E-3</v>
      </c>
      <c r="H744" s="2">
        <f t="shared" si="217"/>
        <v>2790</v>
      </c>
      <c r="I744" s="2">
        <v>0</v>
      </c>
      <c r="J744" s="2">
        <v>58.115000000000002</v>
      </c>
      <c r="K744" s="2">
        <v>2731.8850000000002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f t="shared" si="216"/>
        <v>0</v>
      </c>
      <c r="S744" s="2">
        <v>0</v>
      </c>
      <c r="T744" s="2">
        <v>0</v>
      </c>
      <c r="U744" s="2">
        <f t="shared" si="218"/>
        <v>2790</v>
      </c>
      <c r="V744" s="2">
        <f t="shared" si="219"/>
        <v>0</v>
      </c>
      <c r="W744" s="6">
        <v>0</v>
      </c>
      <c r="X744" s="6">
        <v>2.08297491039427E-2</v>
      </c>
      <c r="Y744" s="6">
        <v>0.97917025089605703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f t="shared" si="220"/>
        <v>0</v>
      </c>
      <c r="AG744" s="6">
        <v>0</v>
      </c>
      <c r="AH744" s="6">
        <v>0</v>
      </c>
      <c r="AI744" s="6">
        <f t="shared" si="221"/>
        <v>0.99999999999999978</v>
      </c>
      <c r="AJ744" s="6">
        <f t="shared" si="222"/>
        <v>0</v>
      </c>
    </row>
    <row r="745" spans="1:36" hidden="1" x14ac:dyDescent="0.2">
      <c r="A745" s="1">
        <v>2018</v>
      </c>
      <c r="B745" s="1" t="s">
        <v>16</v>
      </c>
      <c r="C745" s="1" t="s">
        <v>754</v>
      </c>
      <c r="D745" s="1">
        <v>39.605043000000002</v>
      </c>
      <c r="E745" s="1">
        <v>-121.600525</v>
      </c>
      <c r="F745" s="1" t="s">
        <v>11019</v>
      </c>
      <c r="G745" s="1">
        <f>M745/800000</f>
        <v>0</v>
      </c>
      <c r="H745" s="2">
        <f t="shared" si="217"/>
        <v>0</v>
      </c>
      <c r="R745" s="2">
        <f t="shared" si="216"/>
        <v>0</v>
      </c>
      <c r="U745" s="2">
        <f t="shared" si="218"/>
        <v>0</v>
      </c>
      <c r="V745" s="2">
        <f t="shared" si="219"/>
        <v>0</v>
      </c>
      <c r="AF745" s="6">
        <f t="shared" si="220"/>
        <v>0</v>
      </c>
      <c r="AI745" s="6">
        <f t="shared" si="221"/>
        <v>0</v>
      </c>
      <c r="AJ745" s="6">
        <f t="shared" si="222"/>
        <v>0</v>
      </c>
    </row>
    <row r="746" spans="1:36" hidden="1" x14ac:dyDescent="0.2">
      <c r="A746" s="1">
        <v>2018</v>
      </c>
      <c r="B746" s="1" t="s">
        <v>16</v>
      </c>
      <c r="C746" s="1" t="s">
        <v>755</v>
      </c>
      <c r="D746" s="1">
        <v>36.1556</v>
      </c>
      <c r="E746" s="1">
        <v>-120.3972</v>
      </c>
      <c r="F746" s="1" t="s">
        <v>11017</v>
      </c>
      <c r="G746" s="1">
        <f t="shared" ref="G746:G750" si="231">K746/800000</f>
        <v>8.9273749999999999E-2</v>
      </c>
      <c r="H746" s="2">
        <f t="shared" si="217"/>
        <v>71419</v>
      </c>
      <c r="I746" s="2">
        <v>0</v>
      </c>
      <c r="J746" s="2">
        <v>0</v>
      </c>
      <c r="K746" s="2">
        <v>71419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f t="shared" si="216"/>
        <v>0</v>
      </c>
      <c r="S746" s="2">
        <v>0</v>
      </c>
      <c r="T746" s="2">
        <v>0</v>
      </c>
      <c r="U746" s="2">
        <f t="shared" si="218"/>
        <v>71419</v>
      </c>
      <c r="V746" s="2">
        <f t="shared" si="219"/>
        <v>0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f t="shared" si="220"/>
        <v>0</v>
      </c>
      <c r="AG746" s="6">
        <v>0</v>
      </c>
      <c r="AH746" s="6">
        <v>0</v>
      </c>
      <c r="AI746" s="6">
        <f t="shared" si="221"/>
        <v>1</v>
      </c>
      <c r="AJ746" s="6">
        <f t="shared" si="222"/>
        <v>0</v>
      </c>
    </row>
    <row r="747" spans="1:36" hidden="1" x14ac:dyDescent="0.2">
      <c r="A747" s="1">
        <v>2018</v>
      </c>
      <c r="B747" s="1" t="s">
        <v>16</v>
      </c>
      <c r="C747" s="1" t="s">
        <v>756</v>
      </c>
      <c r="D747" s="1">
        <v>36.209699999999998</v>
      </c>
      <c r="E747" s="1">
        <v>-120.3828</v>
      </c>
      <c r="F747" s="1" t="s">
        <v>11017</v>
      </c>
      <c r="G747" s="1">
        <f t="shared" si="231"/>
        <v>0</v>
      </c>
      <c r="H747" s="2">
        <f t="shared" si="217"/>
        <v>0</v>
      </c>
      <c r="R747" s="2">
        <f t="shared" si="216"/>
        <v>0</v>
      </c>
      <c r="U747" s="2">
        <f t="shared" si="218"/>
        <v>0</v>
      </c>
      <c r="V747" s="2">
        <f t="shared" si="219"/>
        <v>0</v>
      </c>
      <c r="AF747" s="6">
        <f t="shared" si="220"/>
        <v>0</v>
      </c>
      <c r="AI747" s="6">
        <f t="shared" si="221"/>
        <v>0</v>
      </c>
      <c r="AJ747" s="6">
        <f t="shared" si="222"/>
        <v>0</v>
      </c>
    </row>
    <row r="748" spans="1:36" hidden="1" x14ac:dyDescent="0.2">
      <c r="A748" s="1">
        <v>2018</v>
      </c>
      <c r="B748" s="1" t="s">
        <v>16</v>
      </c>
      <c r="C748" s="1" t="s">
        <v>757</v>
      </c>
      <c r="D748" s="1">
        <v>36.180700000000002</v>
      </c>
      <c r="E748" s="1">
        <v>-120.38849999999999</v>
      </c>
      <c r="F748" s="1" t="s">
        <v>11017</v>
      </c>
      <c r="G748" s="1">
        <f t="shared" si="231"/>
        <v>0</v>
      </c>
      <c r="H748" s="2">
        <f t="shared" si="217"/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f t="shared" si="216"/>
        <v>0</v>
      </c>
      <c r="S748" s="2">
        <v>0</v>
      </c>
      <c r="T748" s="2">
        <v>0</v>
      </c>
      <c r="U748" s="2">
        <f t="shared" si="218"/>
        <v>0</v>
      </c>
      <c r="V748" s="2">
        <f t="shared" si="219"/>
        <v>0</v>
      </c>
      <c r="AF748" s="6">
        <f t="shared" si="220"/>
        <v>0</v>
      </c>
      <c r="AI748" s="6">
        <f t="shared" si="221"/>
        <v>0</v>
      </c>
      <c r="AJ748" s="6">
        <f t="shared" si="222"/>
        <v>0</v>
      </c>
    </row>
    <row r="749" spans="1:36" hidden="1" x14ac:dyDescent="0.2">
      <c r="A749" s="1">
        <v>2018</v>
      </c>
      <c r="B749" s="1" t="s">
        <v>16</v>
      </c>
      <c r="C749" s="1" t="s">
        <v>757</v>
      </c>
      <c r="D749" s="1">
        <v>36.170316999999997</v>
      </c>
      <c r="E749" s="1">
        <v>-120.36408400000001</v>
      </c>
      <c r="F749" s="1" t="s">
        <v>11017</v>
      </c>
      <c r="G749" s="1">
        <f t="shared" si="231"/>
        <v>6.0839999999999998E-2</v>
      </c>
      <c r="H749" s="2">
        <f t="shared" si="217"/>
        <v>48672</v>
      </c>
      <c r="I749" s="2">
        <v>0</v>
      </c>
      <c r="J749" s="2">
        <v>0</v>
      </c>
      <c r="K749" s="2">
        <v>48672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f t="shared" si="216"/>
        <v>0</v>
      </c>
      <c r="S749" s="2">
        <v>0</v>
      </c>
      <c r="T749" s="2">
        <v>0</v>
      </c>
      <c r="U749" s="2">
        <f t="shared" si="218"/>
        <v>48672</v>
      </c>
      <c r="V749" s="2">
        <f t="shared" si="219"/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f t="shared" si="220"/>
        <v>0</v>
      </c>
      <c r="AG749" s="6">
        <v>0</v>
      </c>
      <c r="AH749" s="6">
        <v>0</v>
      </c>
      <c r="AI749" s="6">
        <f t="shared" si="221"/>
        <v>1</v>
      </c>
      <c r="AJ749" s="6">
        <f t="shared" si="222"/>
        <v>0</v>
      </c>
    </row>
    <row r="750" spans="1:36" hidden="1" x14ac:dyDescent="0.2">
      <c r="A750" s="1">
        <v>2018</v>
      </c>
      <c r="B750" s="1" t="s">
        <v>16</v>
      </c>
      <c r="C750" s="1" t="s">
        <v>758</v>
      </c>
      <c r="D750" s="1">
        <v>38.190705000000001</v>
      </c>
      <c r="E750" s="1">
        <v>-122.27506700000001</v>
      </c>
      <c r="F750" s="1" t="s">
        <v>11017</v>
      </c>
      <c r="G750" s="1">
        <f t="shared" si="231"/>
        <v>1.9575E-3</v>
      </c>
      <c r="H750" s="2">
        <f t="shared" si="217"/>
        <v>1566</v>
      </c>
      <c r="I750" s="2">
        <v>0</v>
      </c>
      <c r="J750" s="2">
        <v>0</v>
      </c>
      <c r="K750" s="2">
        <v>1566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f t="shared" si="216"/>
        <v>0</v>
      </c>
      <c r="S750" s="2">
        <v>0</v>
      </c>
      <c r="T750" s="2">
        <v>0</v>
      </c>
      <c r="U750" s="2">
        <f t="shared" si="218"/>
        <v>1566</v>
      </c>
      <c r="V750" s="2">
        <f t="shared" si="219"/>
        <v>0</v>
      </c>
      <c r="W750" s="6">
        <v>0</v>
      </c>
      <c r="X750" s="6">
        <v>0</v>
      </c>
      <c r="Y750" s="6">
        <v>1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f t="shared" si="220"/>
        <v>0</v>
      </c>
      <c r="AG750" s="6">
        <v>0</v>
      </c>
      <c r="AH750" s="6">
        <v>0</v>
      </c>
      <c r="AI750" s="6">
        <f t="shared" si="221"/>
        <v>1</v>
      </c>
      <c r="AJ750" s="6">
        <f t="shared" si="222"/>
        <v>0</v>
      </c>
    </row>
    <row r="751" spans="1:36" hidden="1" x14ac:dyDescent="0.2">
      <c r="A751" s="1">
        <v>2018</v>
      </c>
      <c r="B751" s="1" t="s">
        <v>16</v>
      </c>
      <c r="C751" s="1" t="s">
        <v>759</v>
      </c>
      <c r="D751" s="1">
        <v>35.186667</v>
      </c>
      <c r="E751" s="1">
        <v>-120.59944400000001</v>
      </c>
      <c r="F751" s="1" t="s">
        <v>11021</v>
      </c>
      <c r="G751" s="1">
        <f>N751/800000</f>
        <v>1.3077500000000001E-2</v>
      </c>
      <c r="H751" s="2">
        <f t="shared" si="217"/>
        <v>10462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10462</v>
      </c>
      <c r="O751" s="2">
        <v>0</v>
      </c>
      <c r="P751" s="2">
        <v>0</v>
      </c>
      <c r="Q751" s="2">
        <v>0</v>
      </c>
      <c r="R751" s="2">
        <f t="shared" si="216"/>
        <v>0</v>
      </c>
      <c r="S751" s="2">
        <v>0</v>
      </c>
      <c r="T751" s="2">
        <v>0</v>
      </c>
      <c r="U751" s="2">
        <f t="shared" si="218"/>
        <v>0</v>
      </c>
      <c r="V751" s="2">
        <f t="shared" si="219"/>
        <v>10462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1</v>
      </c>
      <c r="AC751" s="6">
        <v>0</v>
      </c>
      <c r="AD751" s="6">
        <v>0</v>
      </c>
      <c r="AE751" s="6">
        <v>0</v>
      </c>
      <c r="AF751" s="6">
        <f t="shared" si="220"/>
        <v>0</v>
      </c>
      <c r="AG751" s="6">
        <v>0</v>
      </c>
      <c r="AH751" s="6">
        <v>0</v>
      </c>
      <c r="AI751" s="6">
        <f t="shared" si="221"/>
        <v>0</v>
      </c>
      <c r="AJ751" s="6">
        <f t="shared" si="222"/>
        <v>1</v>
      </c>
    </row>
    <row r="752" spans="1:36" hidden="1" x14ac:dyDescent="0.2">
      <c r="A752" s="1">
        <v>2018</v>
      </c>
      <c r="B752" s="1" t="s">
        <v>16</v>
      </c>
      <c r="C752" s="1" t="s">
        <v>760</v>
      </c>
      <c r="D752" s="1">
        <v>40.404645000000002</v>
      </c>
      <c r="E752" s="1">
        <v>-122.121904</v>
      </c>
      <c r="F752" s="1" t="s">
        <v>11019</v>
      </c>
      <c r="G752" s="1">
        <f t="shared" ref="G752:G753" si="232">M752/800000</f>
        <v>5.6628749999999999E-2</v>
      </c>
      <c r="H752" s="2">
        <f t="shared" si="217"/>
        <v>45303</v>
      </c>
      <c r="I752" s="2">
        <v>0</v>
      </c>
      <c r="J752" s="2">
        <v>0</v>
      </c>
      <c r="K752" s="2">
        <v>0</v>
      </c>
      <c r="L752" s="2">
        <v>0</v>
      </c>
      <c r="M752" s="2">
        <v>45303</v>
      </c>
      <c r="N752" s="2">
        <v>0</v>
      </c>
      <c r="O752" s="2">
        <v>0</v>
      </c>
      <c r="P752" s="2">
        <v>0</v>
      </c>
      <c r="Q752" s="2">
        <v>0</v>
      </c>
      <c r="R752" s="2">
        <f t="shared" si="216"/>
        <v>0</v>
      </c>
      <c r="S752" s="2">
        <v>0</v>
      </c>
      <c r="T752" s="2">
        <v>0</v>
      </c>
      <c r="U752" s="2">
        <f t="shared" si="218"/>
        <v>0</v>
      </c>
      <c r="V752" s="2">
        <f t="shared" si="219"/>
        <v>45303</v>
      </c>
      <c r="W752" s="6">
        <v>0</v>
      </c>
      <c r="X752" s="6">
        <v>0</v>
      </c>
      <c r="Y752" s="6">
        <v>0</v>
      </c>
      <c r="Z752" s="6">
        <v>0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f t="shared" si="220"/>
        <v>0</v>
      </c>
      <c r="AG752" s="6">
        <v>0</v>
      </c>
      <c r="AH752" s="6">
        <v>0</v>
      </c>
      <c r="AI752" s="6">
        <f t="shared" si="221"/>
        <v>0</v>
      </c>
      <c r="AJ752" s="6">
        <f t="shared" si="222"/>
        <v>1</v>
      </c>
    </row>
    <row r="753" spans="1:36" hidden="1" x14ac:dyDescent="0.2">
      <c r="A753" s="1">
        <v>2018</v>
      </c>
      <c r="B753" s="1" t="s">
        <v>16</v>
      </c>
      <c r="C753" s="1" t="s">
        <v>761</v>
      </c>
      <c r="D753" s="1">
        <v>39.330832999999998</v>
      </c>
      <c r="E753" s="1">
        <v>-121.191666</v>
      </c>
      <c r="F753" s="1" t="s">
        <v>11019</v>
      </c>
      <c r="G753" s="1">
        <f t="shared" si="232"/>
        <v>1.3632662499999999</v>
      </c>
      <c r="H753" s="2">
        <f t="shared" si="217"/>
        <v>1090613</v>
      </c>
      <c r="I753" s="2">
        <v>0</v>
      </c>
      <c r="J753" s="2">
        <v>0</v>
      </c>
      <c r="K753" s="2">
        <v>0</v>
      </c>
      <c r="L753" s="2">
        <v>0</v>
      </c>
      <c r="M753" s="2">
        <v>1090613</v>
      </c>
      <c r="N753" s="2">
        <v>0</v>
      </c>
      <c r="O753" s="2">
        <v>0</v>
      </c>
      <c r="P753" s="2">
        <v>0</v>
      </c>
      <c r="Q753" s="2">
        <v>0</v>
      </c>
      <c r="R753" s="2">
        <f t="shared" si="216"/>
        <v>0</v>
      </c>
      <c r="S753" s="2">
        <v>0</v>
      </c>
      <c r="T753" s="2">
        <v>0</v>
      </c>
      <c r="U753" s="2">
        <f t="shared" si="218"/>
        <v>0</v>
      </c>
      <c r="V753" s="2">
        <f t="shared" si="219"/>
        <v>1090613</v>
      </c>
      <c r="W753" s="6">
        <v>0</v>
      </c>
      <c r="X753" s="6">
        <v>0</v>
      </c>
      <c r="Y753" s="6">
        <v>0</v>
      </c>
      <c r="Z753" s="6">
        <v>0</v>
      </c>
      <c r="AA753" s="6">
        <v>1</v>
      </c>
      <c r="AB753" s="6">
        <v>0</v>
      </c>
      <c r="AC753" s="6">
        <v>0</v>
      </c>
      <c r="AD753" s="6">
        <v>0</v>
      </c>
      <c r="AE753" s="6">
        <v>0</v>
      </c>
      <c r="AF753" s="6">
        <f t="shared" si="220"/>
        <v>0</v>
      </c>
      <c r="AG753" s="6">
        <v>0</v>
      </c>
      <c r="AH753" s="6">
        <v>0</v>
      </c>
      <c r="AI753" s="6">
        <f t="shared" si="221"/>
        <v>0</v>
      </c>
      <c r="AJ753" s="6">
        <f t="shared" si="222"/>
        <v>1</v>
      </c>
    </row>
    <row r="754" spans="1:36" hidden="1" x14ac:dyDescent="0.2">
      <c r="A754" s="1">
        <v>2018</v>
      </c>
      <c r="B754" s="1" t="s">
        <v>16</v>
      </c>
      <c r="C754" s="1" t="s">
        <v>762</v>
      </c>
      <c r="D754" s="1">
        <v>33.540123999999999</v>
      </c>
      <c r="E754" s="1">
        <v>-115.974771</v>
      </c>
      <c r="F754" s="1" t="s">
        <v>11022</v>
      </c>
      <c r="G754" s="1">
        <f>P754/800000</f>
        <v>6.2287499999999999E-3</v>
      </c>
      <c r="H754" s="2">
        <f t="shared" si="217"/>
        <v>4983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4983</v>
      </c>
      <c r="Q754" s="2">
        <v>0</v>
      </c>
      <c r="R754" s="2">
        <f t="shared" si="216"/>
        <v>0</v>
      </c>
      <c r="S754" s="2">
        <v>0</v>
      </c>
      <c r="T754" s="2">
        <v>0</v>
      </c>
      <c r="U754" s="2">
        <f t="shared" si="218"/>
        <v>0</v>
      </c>
      <c r="V754" s="2">
        <f t="shared" si="219"/>
        <v>4983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1</v>
      </c>
      <c r="AE754" s="6">
        <v>0</v>
      </c>
      <c r="AF754" s="6">
        <f t="shared" si="220"/>
        <v>0</v>
      </c>
      <c r="AG754" s="6">
        <v>0</v>
      </c>
      <c r="AH754" s="6">
        <v>0</v>
      </c>
      <c r="AI754" s="6">
        <f t="shared" si="221"/>
        <v>0</v>
      </c>
      <c r="AJ754" s="6">
        <f t="shared" si="222"/>
        <v>1</v>
      </c>
    </row>
    <row r="755" spans="1:36" hidden="1" x14ac:dyDescent="0.2">
      <c r="A755" s="1">
        <v>2018</v>
      </c>
      <c r="B755" s="1" t="s">
        <v>16</v>
      </c>
      <c r="C755" s="1" t="s">
        <v>763</v>
      </c>
      <c r="D755" s="1">
        <v>38.144635999999998</v>
      </c>
      <c r="E755" s="1">
        <v>-120.38049700000001</v>
      </c>
      <c r="F755" s="1" t="s">
        <v>11019</v>
      </c>
      <c r="G755" s="1">
        <f>M755/800000</f>
        <v>0.4569725</v>
      </c>
      <c r="H755" s="2">
        <f t="shared" si="217"/>
        <v>365578</v>
      </c>
      <c r="I755" s="2">
        <v>0</v>
      </c>
      <c r="J755" s="2">
        <v>0</v>
      </c>
      <c r="K755" s="2">
        <v>0</v>
      </c>
      <c r="L755" s="2">
        <v>0</v>
      </c>
      <c r="M755" s="2">
        <v>365578</v>
      </c>
      <c r="N755" s="2">
        <v>0</v>
      </c>
      <c r="O755" s="2">
        <v>0</v>
      </c>
      <c r="P755" s="2">
        <v>0</v>
      </c>
      <c r="Q755" s="2">
        <v>0</v>
      </c>
      <c r="R755" s="2">
        <f t="shared" si="216"/>
        <v>0</v>
      </c>
      <c r="S755" s="2">
        <v>0</v>
      </c>
      <c r="T755" s="2">
        <v>0</v>
      </c>
      <c r="U755" s="2">
        <f t="shared" si="218"/>
        <v>0</v>
      </c>
      <c r="V755" s="2">
        <f t="shared" si="219"/>
        <v>365578</v>
      </c>
      <c r="W755" s="6">
        <v>0</v>
      </c>
      <c r="X755" s="6">
        <v>0</v>
      </c>
      <c r="Y755" s="6">
        <v>0</v>
      </c>
      <c r="Z755" s="6">
        <v>0</v>
      </c>
      <c r="AA755" s="6">
        <v>1</v>
      </c>
      <c r="AB755" s="6">
        <v>0</v>
      </c>
      <c r="AC755" s="6">
        <v>0</v>
      </c>
      <c r="AD755" s="6">
        <v>0</v>
      </c>
      <c r="AE755" s="6">
        <v>0</v>
      </c>
      <c r="AF755" s="6">
        <f t="shared" si="220"/>
        <v>0</v>
      </c>
      <c r="AG755" s="6">
        <v>0</v>
      </c>
      <c r="AH755" s="6">
        <v>0</v>
      </c>
      <c r="AI755" s="6">
        <f t="shared" si="221"/>
        <v>0</v>
      </c>
      <c r="AJ755" s="6">
        <f t="shared" si="222"/>
        <v>1</v>
      </c>
    </row>
    <row r="756" spans="1:36" hidden="1" x14ac:dyDescent="0.2">
      <c r="A756" s="1">
        <v>2018</v>
      </c>
      <c r="B756" s="1" t="s">
        <v>16</v>
      </c>
      <c r="C756" s="1" t="s">
        <v>764</v>
      </c>
      <c r="D756" s="1">
        <v>40.303421999999998</v>
      </c>
      <c r="E756" s="1">
        <v>-121.24443100000001</v>
      </c>
      <c r="F756" s="1" t="s">
        <v>11021</v>
      </c>
      <c r="G756" s="1">
        <f>N756/800000</f>
        <v>1.095375E-2</v>
      </c>
      <c r="H756" s="2">
        <f t="shared" si="217"/>
        <v>8763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8763</v>
      </c>
      <c r="O756" s="2">
        <v>0</v>
      </c>
      <c r="P756" s="2">
        <v>0</v>
      </c>
      <c r="Q756" s="2">
        <v>0</v>
      </c>
      <c r="R756" s="2">
        <f t="shared" si="216"/>
        <v>0</v>
      </c>
      <c r="S756" s="2">
        <v>0</v>
      </c>
      <c r="T756" s="2">
        <v>0</v>
      </c>
      <c r="U756" s="2">
        <f t="shared" si="218"/>
        <v>0</v>
      </c>
      <c r="V756" s="2">
        <f t="shared" si="219"/>
        <v>8763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1</v>
      </c>
      <c r="AC756" s="6">
        <v>0</v>
      </c>
      <c r="AD756" s="6">
        <v>0</v>
      </c>
      <c r="AE756" s="6">
        <v>0</v>
      </c>
      <c r="AF756" s="6">
        <f t="shared" si="220"/>
        <v>0</v>
      </c>
      <c r="AG756" s="6">
        <v>0</v>
      </c>
      <c r="AH756" s="6">
        <v>0</v>
      </c>
      <c r="AI756" s="6">
        <f t="shared" si="221"/>
        <v>0</v>
      </c>
      <c r="AJ756" s="6">
        <f t="shared" si="222"/>
        <v>1</v>
      </c>
    </row>
    <row r="757" spans="1:36" hidden="1" x14ac:dyDescent="0.2">
      <c r="A757" s="1">
        <v>2018</v>
      </c>
      <c r="B757" s="1" t="s">
        <v>16</v>
      </c>
      <c r="C757" s="1" t="s">
        <v>765</v>
      </c>
      <c r="D757" s="1">
        <v>33.792693999999997</v>
      </c>
      <c r="E757" s="1">
        <v>-118.25240700000001</v>
      </c>
      <c r="F757" s="1" t="s">
        <v>11022</v>
      </c>
      <c r="G757" s="1">
        <f t="shared" ref="G757:G761" si="233">P757/800000</f>
        <v>1.9275E-3</v>
      </c>
      <c r="H757" s="2">
        <f t="shared" si="217"/>
        <v>1542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1542</v>
      </c>
      <c r="Q757" s="2">
        <v>0</v>
      </c>
      <c r="R757" s="2">
        <f t="shared" si="216"/>
        <v>0</v>
      </c>
      <c r="S757" s="2">
        <v>0</v>
      </c>
      <c r="T757" s="2">
        <v>0</v>
      </c>
      <c r="U757" s="2">
        <f t="shared" si="218"/>
        <v>0</v>
      </c>
      <c r="V757" s="2">
        <f t="shared" si="219"/>
        <v>1542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1</v>
      </c>
      <c r="AE757" s="6">
        <v>0</v>
      </c>
      <c r="AF757" s="6">
        <f t="shared" si="220"/>
        <v>0</v>
      </c>
      <c r="AG757" s="6">
        <v>0</v>
      </c>
      <c r="AH757" s="6">
        <v>0</v>
      </c>
      <c r="AI757" s="6">
        <f t="shared" si="221"/>
        <v>0</v>
      </c>
      <c r="AJ757" s="6">
        <f t="shared" si="222"/>
        <v>1</v>
      </c>
    </row>
    <row r="758" spans="1:36" hidden="1" x14ac:dyDescent="0.2">
      <c r="A758" s="1">
        <v>2018</v>
      </c>
      <c r="B758" s="1" t="s">
        <v>16</v>
      </c>
      <c r="C758" s="1" t="s">
        <v>766</v>
      </c>
      <c r="D758" s="1">
        <v>34.093333000000001</v>
      </c>
      <c r="E758" s="1">
        <v>-117.319444</v>
      </c>
      <c r="F758" s="1" t="s">
        <v>11022</v>
      </c>
      <c r="G758" s="1">
        <f t="shared" si="233"/>
        <v>5.3449999999999999E-3</v>
      </c>
      <c r="H758" s="2">
        <f t="shared" si="217"/>
        <v>4276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4276</v>
      </c>
      <c r="Q758" s="2">
        <v>0</v>
      </c>
      <c r="R758" s="2">
        <f t="shared" si="216"/>
        <v>0</v>
      </c>
      <c r="S758" s="2">
        <v>0</v>
      </c>
      <c r="T758" s="2">
        <v>0</v>
      </c>
      <c r="U758" s="2">
        <f t="shared" si="218"/>
        <v>0</v>
      </c>
      <c r="V758" s="2">
        <f t="shared" si="219"/>
        <v>4276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1</v>
      </c>
      <c r="AE758" s="6">
        <v>0</v>
      </c>
      <c r="AF758" s="6">
        <f t="shared" si="220"/>
        <v>0</v>
      </c>
      <c r="AG758" s="6">
        <v>0</v>
      </c>
      <c r="AH758" s="6">
        <v>0</v>
      </c>
      <c r="AI758" s="6">
        <f t="shared" si="221"/>
        <v>0</v>
      </c>
      <c r="AJ758" s="6">
        <f t="shared" si="222"/>
        <v>1</v>
      </c>
    </row>
    <row r="759" spans="1:36" hidden="1" x14ac:dyDescent="0.2">
      <c r="A759" s="1">
        <v>2018</v>
      </c>
      <c r="B759" s="1" t="s">
        <v>16</v>
      </c>
      <c r="C759" s="1" t="s">
        <v>767</v>
      </c>
      <c r="D759" s="1">
        <v>34.042222000000002</v>
      </c>
      <c r="E759" s="1">
        <v>-117.361667</v>
      </c>
      <c r="F759" s="1" t="s">
        <v>11022</v>
      </c>
      <c r="G759" s="1">
        <f t="shared" si="233"/>
        <v>2.235E-3</v>
      </c>
      <c r="H759" s="2">
        <f t="shared" si="217"/>
        <v>1788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1788</v>
      </c>
      <c r="Q759" s="2">
        <v>0</v>
      </c>
      <c r="R759" s="2">
        <f t="shared" si="216"/>
        <v>0</v>
      </c>
      <c r="S759" s="2">
        <v>0</v>
      </c>
      <c r="T759" s="2">
        <v>0</v>
      </c>
      <c r="U759" s="2">
        <f t="shared" si="218"/>
        <v>0</v>
      </c>
      <c r="V759" s="2">
        <f t="shared" si="219"/>
        <v>1788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1</v>
      </c>
      <c r="AE759" s="6">
        <v>0</v>
      </c>
      <c r="AF759" s="6">
        <f t="shared" si="220"/>
        <v>0</v>
      </c>
      <c r="AG759" s="6">
        <v>0</v>
      </c>
      <c r="AH759" s="6">
        <v>0</v>
      </c>
      <c r="AI759" s="6">
        <f t="shared" si="221"/>
        <v>0</v>
      </c>
      <c r="AJ759" s="6">
        <f t="shared" si="222"/>
        <v>1</v>
      </c>
    </row>
    <row r="760" spans="1:36" hidden="1" x14ac:dyDescent="0.2">
      <c r="A760" s="1">
        <v>2018</v>
      </c>
      <c r="B760" s="1" t="s">
        <v>16</v>
      </c>
      <c r="C760" s="1" t="s">
        <v>768</v>
      </c>
      <c r="D760" s="1">
        <v>35.024721999999997</v>
      </c>
      <c r="E760" s="1">
        <v>-118.16416700000001</v>
      </c>
      <c r="F760" s="1" t="s">
        <v>11022</v>
      </c>
      <c r="G760" s="1">
        <f t="shared" si="233"/>
        <v>3.1475000000000003E-2</v>
      </c>
      <c r="H760" s="2">
        <f t="shared" si="217"/>
        <v>25180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25180</v>
      </c>
      <c r="Q760" s="2">
        <v>0</v>
      </c>
      <c r="R760" s="2">
        <f t="shared" si="216"/>
        <v>0</v>
      </c>
      <c r="S760" s="2">
        <v>0</v>
      </c>
      <c r="T760" s="2">
        <v>0</v>
      </c>
      <c r="U760" s="2">
        <f t="shared" si="218"/>
        <v>0</v>
      </c>
      <c r="V760" s="2">
        <f t="shared" si="219"/>
        <v>25180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1</v>
      </c>
      <c r="AE760" s="6">
        <v>0</v>
      </c>
      <c r="AF760" s="6">
        <f t="shared" si="220"/>
        <v>0</v>
      </c>
      <c r="AG760" s="6">
        <v>0</v>
      </c>
      <c r="AH760" s="6">
        <v>0</v>
      </c>
      <c r="AI760" s="6">
        <f t="shared" si="221"/>
        <v>0</v>
      </c>
      <c r="AJ760" s="6">
        <f t="shared" si="222"/>
        <v>1</v>
      </c>
    </row>
    <row r="761" spans="1:36" hidden="1" x14ac:dyDescent="0.2">
      <c r="A761" s="1">
        <v>2018</v>
      </c>
      <c r="B761" s="1" t="s">
        <v>16</v>
      </c>
      <c r="C761" s="1" t="s">
        <v>769</v>
      </c>
      <c r="D761" s="1">
        <v>38.019671000000002</v>
      </c>
      <c r="E761" s="1">
        <v>-121.86506</v>
      </c>
      <c r="F761" s="1" t="s">
        <v>11022</v>
      </c>
      <c r="G761" s="1">
        <f t="shared" si="233"/>
        <v>4.9141249999999997E-2</v>
      </c>
      <c r="H761" s="2">
        <f t="shared" si="217"/>
        <v>39313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39313</v>
      </c>
      <c r="Q761" s="2">
        <v>0</v>
      </c>
      <c r="R761" s="2">
        <f t="shared" si="216"/>
        <v>0</v>
      </c>
      <c r="S761" s="2">
        <v>0</v>
      </c>
      <c r="T761" s="2">
        <v>0</v>
      </c>
      <c r="U761" s="2">
        <f t="shared" si="218"/>
        <v>0</v>
      </c>
      <c r="V761" s="2">
        <f t="shared" si="219"/>
        <v>39313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1</v>
      </c>
      <c r="AE761" s="6">
        <v>0</v>
      </c>
      <c r="AF761" s="6">
        <f t="shared" si="220"/>
        <v>0</v>
      </c>
      <c r="AG761" s="6">
        <v>0</v>
      </c>
      <c r="AH761" s="6">
        <v>0</v>
      </c>
      <c r="AI761" s="6">
        <f t="shared" si="221"/>
        <v>0</v>
      </c>
      <c r="AJ761" s="6">
        <f t="shared" si="222"/>
        <v>1</v>
      </c>
    </row>
    <row r="762" spans="1:36" hidden="1" x14ac:dyDescent="0.2">
      <c r="A762" s="1">
        <v>2018</v>
      </c>
      <c r="B762" s="1" t="s">
        <v>16</v>
      </c>
      <c r="C762" s="1" t="s">
        <v>770</v>
      </c>
      <c r="D762" s="1">
        <v>39.366100000000003</v>
      </c>
      <c r="E762" s="1">
        <v>-122.27</v>
      </c>
      <c r="F762" s="1" t="s">
        <v>11017</v>
      </c>
      <c r="G762" s="1">
        <f>K762/800000</f>
        <v>3.7328762499999999</v>
      </c>
      <c r="H762" s="2">
        <f t="shared" si="217"/>
        <v>2986301</v>
      </c>
      <c r="I762" s="2">
        <v>0</v>
      </c>
      <c r="J762" s="2">
        <v>0</v>
      </c>
      <c r="K762" s="2">
        <v>2986301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f t="shared" si="216"/>
        <v>0</v>
      </c>
      <c r="S762" s="2">
        <v>0</v>
      </c>
      <c r="T762" s="2">
        <v>0</v>
      </c>
      <c r="U762" s="2">
        <f t="shared" si="218"/>
        <v>2986301</v>
      </c>
      <c r="V762" s="2">
        <f t="shared" si="219"/>
        <v>0</v>
      </c>
      <c r="W762" s="6">
        <v>0</v>
      </c>
      <c r="X762" s="6">
        <v>0</v>
      </c>
      <c r="Y762" s="6">
        <v>1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f t="shared" si="220"/>
        <v>0</v>
      </c>
      <c r="AG762" s="6">
        <v>0</v>
      </c>
      <c r="AH762" s="6">
        <v>0</v>
      </c>
      <c r="AI762" s="6">
        <f t="shared" si="221"/>
        <v>1</v>
      </c>
      <c r="AJ762" s="6">
        <f t="shared" si="222"/>
        <v>0</v>
      </c>
    </row>
    <row r="763" spans="1:36" hidden="1" x14ac:dyDescent="0.2">
      <c r="A763" s="1">
        <v>2018</v>
      </c>
      <c r="B763" s="1" t="s">
        <v>16</v>
      </c>
      <c r="C763" s="1" t="s">
        <v>771</v>
      </c>
      <c r="D763" s="1">
        <v>39.009599999999999</v>
      </c>
      <c r="E763" s="1">
        <v>-121.0591</v>
      </c>
      <c r="F763" s="1" t="s">
        <v>11019</v>
      </c>
      <c r="G763" s="1">
        <f>M763/800000</f>
        <v>6.80125E-3</v>
      </c>
      <c r="H763" s="2">
        <f t="shared" si="217"/>
        <v>5441</v>
      </c>
      <c r="I763" s="2">
        <v>0</v>
      </c>
      <c r="J763" s="2">
        <v>0</v>
      </c>
      <c r="K763" s="2">
        <v>0</v>
      </c>
      <c r="L763" s="2">
        <v>0</v>
      </c>
      <c r="M763" s="2">
        <v>5441</v>
      </c>
      <c r="N763" s="2">
        <v>0</v>
      </c>
      <c r="O763" s="2">
        <v>0</v>
      </c>
      <c r="P763" s="2">
        <v>0</v>
      </c>
      <c r="Q763" s="2">
        <v>0</v>
      </c>
      <c r="R763" s="2">
        <f t="shared" si="216"/>
        <v>0</v>
      </c>
      <c r="S763" s="2">
        <v>0</v>
      </c>
      <c r="T763" s="2">
        <v>0</v>
      </c>
      <c r="U763" s="2">
        <f t="shared" si="218"/>
        <v>0</v>
      </c>
      <c r="V763" s="2">
        <f t="shared" si="219"/>
        <v>5441</v>
      </c>
      <c r="W763" s="6">
        <v>0</v>
      </c>
      <c r="X763" s="6">
        <v>0</v>
      </c>
      <c r="Y763" s="6">
        <v>0</v>
      </c>
      <c r="Z763" s="6">
        <v>0</v>
      </c>
      <c r="AA763" s="6">
        <v>1</v>
      </c>
      <c r="AB763" s="6">
        <v>0</v>
      </c>
      <c r="AC763" s="6">
        <v>0</v>
      </c>
      <c r="AD763" s="6">
        <v>0</v>
      </c>
      <c r="AE763" s="6">
        <v>0</v>
      </c>
      <c r="AF763" s="6">
        <f t="shared" si="220"/>
        <v>0</v>
      </c>
      <c r="AG763" s="6">
        <v>0</v>
      </c>
      <c r="AH763" s="6">
        <v>0</v>
      </c>
      <c r="AI763" s="6">
        <f t="shared" si="221"/>
        <v>0</v>
      </c>
      <c r="AJ763" s="6">
        <f t="shared" si="222"/>
        <v>1</v>
      </c>
    </row>
    <row r="764" spans="1:36" hidden="1" x14ac:dyDescent="0.2">
      <c r="A764" s="1">
        <v>2018</v>
      </c>
      <c r="B764" s="1" t="s">
        <v>16</v>
      </c>
      <c r="C764" s="1" t="s">
        <v>772</v>
      </c>
      <c r="D764" s="1">
        <v>33.994900000000001</v>
      </c>
      <c r="E764" s="1">
        <v>-118.1538</v>
      </c>
      <c r="F764" s="1" t="s">
        <v>11021</v>
      </c>
      <c r="G764" s="1">
        <f>N764/800000</f>
        <v>4.0675784999999999E-2</v>
      </c>
      <c r="H764" s="2">
        <f t="shared" si="217"/>
        <v>35992</v>
      </c>
      <c r="I764" s="2">
        <v>0</v>
      </c>
      <c r="J764" s="2">
        <v>0</v>
      </c>
      <c r="K764" s="2">
        <v>3451.3719999999998</v>
      </c>
      <c r="L764" s="2">
        <v>0</v>
      </c>
      <c r="M764" s="2">
        <v>0</v>
      </c>
      <c r="N764" s="2">
        <v>32540.628000000001</v>
      </c>
      <c r="O764" s="2">
        <v>0</v>
      </c>
      <c r="P764" s="2">
        <v>0</v>
      </c>
      <c r="Q764" s="2">
        <v>0</v>
      </c>
      <c r="R764" s="2">
        <f t="shared" si="216"/>
        <v>0</v>
      </c>
      <c r="S764" s="2">
        <v>0</v>
      </c>
      <c r="T764" s="2">
        <v>0</v>
      </c>
      <c r="U764" s="2">
        <f t="shared" si="218"/>
        <v>3451.3719999999998</v>
      </c>
      <c r="V764" s="2">
        <f t="shared" si="219"/>
        <v>32540.628000000001</v>
      </c>
      <c r="W764" s="6">
        <v>0</v>
      </c>
      <c r="X764" s="6">
        <v>0</v>
      </c>
      <c r="Y764" s="6">
        <v>9.5892753945321194E-2</v>
      </c>
      <c r="Z764" s="6">
        <v>0</v>
      </c>
      <c r="AA764" s="6">
        <v>0</v>
      </c>
      <c r="AB764" s="6">
        <v>0.90410724605467896</v>
      </c>
      <c r="AC764" s="6">
        <v>0</v>
      </c>
      <c r="AD764" s="6">
        <v>0</v>
      </c>
      <c r="AE764" s="6">
        <v>0</v>
      </c>
      <c r="AF764" s="6">
        <f t="shared" si="220"/>
        <v>0</v>
      </c>
      <c r="AG764" s="6">
        <v>0</v>
      </c>
      <c r="AH764" s="6">
        <v>0</v>
      </c>
      <c r="AI764" s="6">
        <f t="shared" si="221"/>
        <v>9.5892753945321194E-2</v>
      </c>
      <c r="AJ764" s="6">
        <f t="shared" si="222"/>
        <v>0.90410724605467896</v>
      </c>
    </row>
    <row r="765" spans="1:36" hidden="1" x14ac:dyDescent="0.2">
      <c r="A765" s="1">
        <v>2018</v>
      </c>
      <c r="B765" s="1" t="s">
        <v>16</v>
      </c>
      <c r="C765" s="1" t="s">
        <v>773</v>
      </c>
      <c r="D765" s="1">
        <v>32.982778000000003</v>
      </c>
      <c r="E765" s="1">
        <v>-115.481944</v>
      </c>
      <c r="F765" s="1" t="s">
        <v>11022</v>
      </c>
      <c r="G765" s="1">
        <f t="shared" ref="G765:G767" si="234">P765/800000</f>
        <v>1.46625E-2</v>
      </c>
      <c r="H765" s="2">
        <f t="shared" si="217"/>
        <v>11730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11730</v>
      </c>
      <c r="Q765" s="2">
        <v>0</v>
      </c>
      <c r="R765" s="2">
        <f t="shared" si="216"/>
        <v>0</v>
      </c>
      <c r="S765" s="2">
        <v>0</v>
      </c>
      <c r="T765" s="2">
        <v>0</v>
      </c>
      <c r="U765" s="2">
        <f t="shared" si="218"/>
        <v>0</v>
      </c>
      <c r="V765" s="2">
        <f t="shared" si="219"/>
        <v>11730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1</v>
      </c>
      <c r="AE765" s="6">
        <v>0</v>
      </c>
      <c r="AF765" s="6">
        <f t="shared" si="220"/>
        <v>0</v>
      </c>
      <c r="AG765" s="6">
        <v>0</v>
      </c>
      <c r="AH765" s="6">
        <v>0</v>
      </c>
      <c r="AI765" s="6">
        <f t="shared" si="221"/>
        <v>0</v>
      </c>
      <c r="AJ765" s="6">
        <f t="shared" si="222"/>
        <v>1</v>
      </c>
    </row>
    <row r="766" spans="1:36" hidden="1" x14ac:dyDescent="0.2">
      <c r="A766" s="1">
        <v>2018</v>
      </c>
      <c r="B766" s="1" t="s">
        <v>16</v>
      </c>
      <c r="C766" s="1" t="s">
        <v>774</v>
      </c>
      <c r="D766" s="1">
        <v>34.26</v>
      </c>
      <c r="E766" s="1">
        <v>-116.335278</v>
      </c>
      <c r="F766" s="1" t="s">
        <v>11022</v>
      </c>
      <c r="G766" s="1">
        <f t="shared" si="234"/>
        <v>0</v>
      </c>
      <c r="H766" s="2">
        <f t="shared" si="217"/>
        <v>0</v>
      </c>
      <c r="R766" s="2">
        <f t="shared" si="216"/>
        <v>0</v>
      </c>
      <c r="U766" s="2">
        <f t="shared" si="218"/>
        <v>0</v>
      </c>
      <c r="V766" s="2">
        <f t="shared" si="219"/>
        <v>0</v>
      </c>
      <c r="AF766" s="6">
        <f t="shared" si="220"/>
        <v>0</v>
      </c>
      <c r="AI766" s="6">
        <f t="shared" si="221"/>
        <v>0</v>
      </c>
      <c r="AJ766" s="6">
        <f t="shared" si="222"/>
        <v>0</v>
      </c>
    </row>
    <row r="767" spans="1:36" hidden="1" x14ac:dyDescent="0.2">
      <c r="A767" s="1">
        <v>2018</v>
      </c>
      <c r="B767" s="1" t="s">
        <v>16</v>
      </c>
      <c r="C767" s="1" t="s">
        <v>775</v>
      </c>
      <c r="D767" s="1">
        <v>34.259721999999996</v>
      </c>
      <c r="E767" s="1">
        <v>-116.340278</v>
      </c>
      <c r="F767" s="1" t="s">
        <v>11022</v>
      </c>
      <c r="G767" s="1">
        <f t="shared" si="234"/>
        <v>0</v>
      </c>
      <c r="H767" s="2">
        <f t="shared" si="217"/>
        <v>0</v>
      </c>
      <c r="R767" s="2">
        <f t="shared" si="216"/>
        <v>0</v>
      </c>
      <c r="U767" s="2">
        <f t="shared" si="218"/>
        <v>0</v>
      </c>
      <c r="V767" s="2">
        <f t="shared" si="219"/>
        <v>0</v>
      </c>
      <c r="AF767" s="6">
        <f t="shared" si="220"/>
        <v>0</v>
      </c>
      <c r="AI767" s="6">
        <f t="shared" si="221"/>
        <v>0</v>
      </c>
      <c r="AJ767" s="6">
        <f t="shared" si="222"/>
        <v>0</v>
      </c>
    </row>
    <row r="768" spans="1:36" hidden="1" x14ac:dyDescent="0.2">
      <c r="A768" s="1">
        <v>2018</v>
      </c>
      <c r="B768" s="1" t="s">
        <v>16</v>
      </c>
      <c r="C768" s="1" t="s">
        <v>776</v>
      </c>
      <c r="D768" s="1">
        <v>37.437921000000003</v>
      </c>
      <c r="E768" s="1">
        <v>-118.556988</v>
      </c>
      <c r="F768" s="1" t="s">
        <v>11019</v>
      </c>
      <c r="G768" s="1">
        <f>M768/800000</f>
        <v>4.3731249999999999E-2</v>
      </c>
      <c r="H768" s="2">
        <f t="shared" si="217"/>
        <v>34985</v>
      </c>
      <c r="I768" s="2">
        <v>0</v>
      </c>
      <c r="J768" s="2">
        <v>0</v>
      </c>
      <c r="K768" s="2">
        <v>0</v>
      </c>
      <c r="L768" s="2">
        <v>0</v>
      </c>
      <c r="M768" s="2">
        <v>34985</v>
      </c>
      <c r="N768" s="2">
        <v>0</v>
      </c>
      <c r="O768" s="2">
        <v>0</v>
      </c>
      <c r="P768" s="2">
        <v>0</v>
      </c>
      <c r="Q768" s="2">
        <v>0</v>
      </c>
      <c r="R768" s="2">
        <f t="shared" si="216"/>
        <v>0</v>
      </c>
      <c r="S768" s="2">
        <v>0</v>
      </c>
      <c r="T768" s="2">
        <v>0</v>
      </c>
      <c r="U768" s="2">
        <f t="shared" si="218"/>
        <v>0</v>
      </c>
      <c r="V768" s="2">
        <f t="shared" si="219"/>
        <v>34985</v>
      </c>
      <c r="W768" s="6">
        <v>0</v>
      </c>
      <c r="X768" s="6">
        <v>0</v>
      </c>
      <c r="Y768" s="6">
        <v>0</v>
      </c>
      <c r="Z768" s="6">
        <v>0</v>
      </c>
      <c r="AA768" s="6">
        <v>1</v>
      </c>
      <c r="AB768" s="6">
        <v>0</v>
      </c>
      <c r="AC768" s="6">
        <v>0</v>
      </c>
      <c r="AD768" s="6">
        <v>0</v>
      </c>
      <c r="AE768" s="6">
        <v>0</v>
      </c>
      <c r="AF768" s="6">
        <f t="shared" si="220"/>
        <v>0</v>
      </c>
      <c r="AG768" s="6">
        <v>0</v>
      </c>
      <c r="AH768" s="6">
        <v>0</v>
      </c>
      <c r="AI768" s="6">
        <f t="shared" si="221"/>
        <v>0</v>
      </c>
      <c r="AJ768" s="6">
        <f t="shared" si="222"/>
        <v>1</v>
      </c>
    </row>
    <row r="769" spans="1:36" hidden="1" x14ac:dyDescent="0.2">
      <c r="A769" s="1">
        <v>2018</v>
      </c>
      <c r="B769" s="1" t="s">
        <v>16</v>
      </c>
      <c r="C769" s="1" t="s">
        <v>777</v>
      </c>
      <c r="D769" s="1">
        <v>34.860599999999998</v>
      </c>
      <c r="E769" s="1">
        <v>-116.8539</v>
      </c>
      <c r="F769" s="1" t="s">
        <v>11017</v>
      </c>
      <c r="G769" s="1">
        <f>K769/800000</f>
        <v>0</v>
      </c>
      <c r="H769" s="2">
        <f t="shared" si="217"/>
        <v>0</v>
      </c>
      <c r="R769" s="2">
        <f t="shared" si="216"/>
        <v>0</v>
      </c>
      <c r="U769" s="2">
        <f t="shared" si="218"/>
        <v>0</v>
      </c>
      <c r="V769" s="2">
        <f t="shared" si="219"/>
        <v>0</v>
      </c>
      <c r="AF769" s="6">
        <f t="shared" si="220"/>
        <v>0</v>
      </c>
      <c r="AI769" s="6">
        <f t="shared" si="221"/>
        <v>0</v>
      </c>
      <c r="AJ769" s="6">
        <f t="shared" si="222"/>
        <v>0</v>
      </c>
    </row>
    <row r="770" spans="1:36" hidden="1" x14ac:dyDescent="0.2">
      <c r="A770" s="1">
        <v>2018</v>
      </c>
      <c r="B770" s="1" t="s">
        <v>16</v>
      </c>
      <c r="C770" s="1" t="s">
        <v>778</v>
      </c>
      <c r="D770" s="1">
        <v>41.978914000000003</v>
      </c>
      <c r="E770" s="1">
        <v>-122.335317</v>
      </c>
      <c r="F770" s="1" t="s">
        <v>11019</v>
      </c>
      <c r="G770" s="1">
        <f t="shared" ref="G770:G771" si="235">M770/800000</f>
        <v>9.2395000000000005E-2</v>
      </c>
      <c r="H770" s="2">
        <f t="shared" si="217"/>
        <v>73916</v>
      </c>
      <c r="I770" s="2">
        <v>0</v>
      </c>
      <c r="J770" s="2">
        <v>0</v>
      </c>
      <c r="K770" s="2">
        <v>0</v>
      </c>
      <c r="L770" s="2">
        <v>0</v>
      </c>
      <c r="M770" s="2">
        <v>73916</v>
      </c>
      <c r="N770" s="2">
        <v>0</v>
      </c>
      <c r="O770" s="2">
        <v>0</v>
      </c>
      <c r="P770" s="2">
        <v>0</v>
      </c>
      <c r="Q770" s="2">
        <v>0</v>
      </c>
      <c r="R770" s="2">
        <f t="shared" ref="R770:R833" si="236">SUM(S770:T770)</f>
        <v>0</v>
      </c>
      <c r="S770" s="2">
        <v>0</v>
      </c>
      <c r="T770" s="2">
        <v>0</v>
      </c>
      <c r="U770" s="2">
        <f t="shared" si="218"/>
        <v>0</v>
      </c>
      <c r="V770" s="2">
        <f t="shared" si="219"/>
        <v>73916</v>
      </c>
      <c r="W770" s="6">
        <v>0</v>
      </c>
      <c r="X770" s="6">
        <v>0</v>
      </c>
      <c r="Y770" s="6">
        <v>0</v>
      </c>
      <c r="Z770" s="6">
        <v>0</v>
      </c>
      <c r="AA770" s="6">
        <v>1</v>
      </c>
      <c r="AB770" s="6">
        <v>0</v>
      </c>
      <c r="AC770" s="6">
        <v>0</v>
      </c>
      <c r="AD770" s="6">
        <v>0</v>
      </c>
      <c r="AE770" s="6">
        <v>0</v>
      </c>
      <c r="AF770" s="6">
        <f t="shared" si="220"/>
        <v>0</v>
      </c>
      <c r="AG770" s="6">
        <v>0</v>
      </c>
      <c r="AH770" s="6">
        <v>0</v>
      </c>
      <c r="AI770" s="6">
        <f t="shared" si="221"/>
        <v>0</v>
      </c>
      <c r="AJ770" s="6">
        <f t="shared" si="222"/>
        <v>1</v>
      </c>
    </row>
    <row r="771" spans="1:36" hidden="1" x14ac:dyDescent="0.2">
      <c r="A771" s="1">
        <v>2018</v>
      </c>
      <c r="B771" s="1" t="s">
        <v>16</v>
      </c>
      <c r="C771" s="1" t="s">
        <v>779</v>
      </c>
      <c r="D771" s="1">
        <v>41.975715999999998</v>
      </c>
      <c r="E771" s="1">
        <v>-122.358127</v>
      </c>
      <c r="F771" s="1" t="s">
        <v>11019</v>
      </c>
      <c r="G771" s="1">
        <f t="shared" si="235"/>
        <v>0.1159</v>
      </c>
      <c r="H771" s="2">
        <f t="shared" ref="H771:H834" si="237">SUM(I771:R771)</f>
        <v>92720</v>
      </c>
      <c r="I771" s="2">
        <v>0</v>
      </c>
      <c r="J771" s="2">
        <v>0</v>
      </c>
      <c r="K771" s="2">
        <v>0</v>
      </c>
      <c r="L771" s="2">
        <v>0</v>
      </c>
      <c r="M771" s="2">
        <v>92720</v>
      </c>
      <c r="N771" s="2">
        <v>0</v>
      </c>
      <c r="O771" s="2">
        <v>0</v>
      </c>
      <c r="P771" s="2">
        <v>0</v>
      </c>
      <c r="Q771" s="2">
        <v>0</v>
      </c>
      <c r="R771" s="2">
        <f t="shared" si="236"/>
        <v>0</v>
      </c>
      <c r="S771" s="2">
        <v>0</v>
      </c>
      <c r="T771" s="2">
        <v>0</v>
      </c>
      <c r="U771" s="2">
        <f t="shared" ref="U771:U834" si="238">SUM(I771:L771,R771)</f>
        <v>0</v>
      </c>
      <c r="V771" s="2">
        <f t="shared" ref="V771:V834" si="239">SUM(M771:Q771)</f>
        <v>92720</v>
      </c>
      <c r="W771" s="6">
        <v>0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0</v>
      </c>
      <c r="AE771" s="6">
        <v>0</v>
      </c>
      <c r="AF771" s="6">
        <f t="shared" ref="AF771:AF834" si="240">SUM(AG771:AH771)</f>
        <v>0</v>
      </c>
      <c r="AG771" s="6">
        <v>0</v>
      </c>
      <c r="AH771" s="6">
        <v>0</v>
      </c>
      <c r="AI771" s="6">
        <f t="shared" ref="AI771:AI834" si="241">SUM(W771:Z771,AF771)</f>
        <v>0</v>
      </c>
      <c r="AJ771" s="6">
        <f t="shared" ref="AJ771:AJ834" si="242">SUM(AA771:AE771)</f>
        <v>1</v>
      </c>
    </row>
    <row r="772" spans="1:36" hidden="1" x14ac:dyDescent="0.2">
      <c r="A772" s="1">
        <v>2018</v>
      </c>
      <c r="B772" s="1" t="s">
        <v>16</v>
      </c>
      <c r="C772" s="1" t="s">
        <v>780</v>
      </c>
      <c r="D772" s="1">
        <v>35.075000000000003</v>
      </c>
      <c r="E772" s="1">
        <v>-118.3417</v>
      </c>
      <c r="F772" s="1" t="s">
        <v>11016</v>
      </c>
      <c r="G772" s="1">
        <f t="shared" ref="G772:G774" si="243">O772/800000</f>
        <v>1.4449999999999999E-2</v>
      </c>
      <c r="H772" s="2">
        <f t="shared" si="237"/>
        <v>11560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11560</v>
      </c>
      <c r="P772" s="2">
        <v>0</v>
      </c>
      <c r="Q772" s="2">
        <v>0</v>
      </c>
      <c r="R772" s="2">
        <f t="shared" si="236"/>
        <v>0</v>
      </c>
      <c r="S772" s="2">
        <v>0</v>
      </c>
      <c r="T772" s="2">
        <v>0</v>
      </c>
      <c r="U772" s="2">
        <f t="shared" si="238"/>
        <v>0</v>
      </c>
      <c r="V772" s="2">
        <f t="shared" si="239"/>
        <v>11560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1</v>
      </c>
      <c r="AD772" s="6">
        <v>0</v>
      </c>
      <c r="AE772" s="6">
        <v>0</v>
      </c>
      <c r="AF772" s="6">
        <f t="shared" si="240"/>
        <v>0</v>
      </c>
      <c r="AG772" s="6">
        <v>0</v>
      </c>
      <c r="AH772" s="6">
        <v>0</v>
      </c>
      <c r="AI772" s="6">
        <f t="shared" si="241"/>
        <v>0</v>
      </c>
      <c r="AJ772" s="6">
        <f t="shared" si="242"/>
        <v>1</v>
      </c>
    </row>
    <row r="773" spans="1:36" hidden="1" x14ac:dyDescent="0.2">
      <c r="A773" s="1">
        <v>2018</v>
      </c>
      <c r="B773" s="1" t="s">
        <v>16</v>
      </c>
      <c r="C773" s="1" t="s">
        <v>781</v>
      </c>
      <c r="D773" s="1">
        <v>35.058300000000003</v>
      </c>
      <c r="E773" s="1">
        <v>-118.3417</v>
      </c>
      <c r="F773" s="1" t="s">
        <v>11016</v>
      </c>
      <c r="G773" s="1">
        <f t="shared" si="243"/>
        <v>3.3094999999999999E-2</v>
      </c>
      <c r="H773" s="2">
        <f t="shared" si="237"/>
        <v>26476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26476</v>
      </c>
      <c r="P773" s="2">
        <v>0</v>
      </c>
      <c r="Q773" s="2">
        <v>0</v>
      </c>
      <c r="R773" s="2">
        <f t="shared" si="236"/>
        <v>0</v>
      </c>
      <c r="S773" s="2">
        <v>0</v>
      </c>
      <c r="T773" s="2">
        <v>0</v>
      </c>
      <c r="U773" s="2">
        <f t="shared" si="238"/>
        <v>0</v>
      </c>
      <c r="V773" s="2">
        <f t="shared" si="239"/>
        <v>26476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1</v>
      </c>
      <c r="AD773" s="6">
        <v>0</v>
      </c>
      <c r="AE773" s="6">
        <v>0</v>
      </c>
      <c r="AF773" s="6">
        <f t="shared" si="240"/>
        <v>0</v>
      </c>
      <c r="AG773" s="6">
        <v>0</v>
      </c>
      <c r="AH773" s="6">
        <v>0</v>
      </c>
      <c r="AI773" s="6">
        <f t="shared" si="241"/>
        <v>0</v>
      </c>
      <c r="AJ773" s="6">
        <f t="shared" si="242"/>
        <v>1</v>
      </c>
    </row>
    <row r="774" spans="1:36" hidden="1" x14ac:dyDescent="0.2">
      <c r="A774" s="1">
        <v>2018</v>
      </c>
      <c r="B774" s="1" t="s">
        <v>16</v>
      </c>
      <c r="C774" s="1" t="s">
        <v>782</v>
      </c>
      <c r="D774" s="1">
        <v>35.066299999999998</v>
      </c>
      <c r="E774" s="1">
        <v>-118.339444</v>
      </c>
      <c r="F774" s="1" t="s">
        <v>11016</v>
      </c>
      <c r="G774" s="1">
        <f t="shared" si="243"/>
        <v>1.5723750000000002E-2</v>
      </c>
      <c r="H774" s="2">
        <f t="shared" si="237"/>
        <v>12579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12579</v>
      </c>
      <c r="P774" s="2">
        <v>0</v>
      </c>
      <c r="Q774" s="2">
        <v>0</v>
      </c>
      <c r="R774" s="2">
        <f t="shared" si="236"/>
        <v>0</v>
      </c>
      <c r="S774" s="2">
        <v>0</v>
      </c>
      <c r="T774" s="2">
        <v>0</v>
      </c>
      <c r="U774" s="2">
        <f t="shared" si="238"/>
        <v>0</v>
      </c>
      <c r="V774" s="2">
        <f t="shared" si="239"/>
        <v>12579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1</v>
      </c>
      <c r="AD774" s="6">
        <v>0</v>
      </c>
      <c r="AE774" s="6">
        <v>0</v>
      </c>
      <c r="AF774" s="6">
        <f t="shared" si="240"/>
        <v>0</v>
      </c>
      <c r="AG774" s="6">
        <v>0</v>
      </c>
      <c r="AH774" s="6">
        <v>0</v>
      </c>
      <c r="AI774" s="6">
        <f t="shared" si="241"/>
        <v>0</v>
      </c>
      <c r="AJ774" s="6">
        <f t="shared" si="242"/>
        <v>1</v>
      </c>
    </row>
    <row r="775" spans="1:36" hidden="1" x14ac:dyDescent="0.2">
      <c r="A775" s="1">
        <v>2018</v>
      </c>
      <c r="B775" s="1" t="s">
        <v>16</v>
      </c>
      <c r="C775" s="1" t="s">
        <v>783</v>
      </c>
      <c r="D775" s="1">
        <v>36.102307000000003</v>
      </c>
      <c r="E775" s="1">
        <v>-119.56651599999999</v>
      </c>
      <c r="F775" s="1" t="s">
        <v>11022</v>
      </c>
      <c r="G775" s="1">
        <f t="shared" ref="G775:G778" si="244">P775/800000</f>
        <v>2.3587500000000002E-3</v>
      </c>
      <c r="H775" s="2">
        <f t="shared" si="237"/>
        <v>1887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1887</v>
      </c>
      <c r="Q775" s="2">
        <v>0</v>
      </c>
      <c r="R775" s="2">
        <f t="shared" si="236"/>
        <v>0</v>
      </c>
      <c r="S775" s="2">
        <v>0</v>
      </c>
      <c r="T775" s="2">
        <v>0</v>
      </c>
      <c r="U775" s="2">
        <f t="shared" si="238"/>
        <v>0</v>
      </c>
      <c r="V775" s="2">
        <f t="shared" si="239"/>
        <v>1887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1</v>
      </c>
      <c r="AE775" s="6">
        <v>0</v>
      </c>
      <c r="AF775" s="6">
        <f t="shared" si="240"/>
        <v>0</v>
      </c>
      <c r="AG775" s="6">
        <v>0</v>
      </c>
      <c r="AH775" s="6">
        <v>0</v>
      </c>
      <c r="AI775" s="6">
        <f t="shared" si="241"/>
        <v>0</v>
      </c>
      <c r="AJ775" s="6">
        <f t="shared" si="242"/>
        <v>1</v>
      </c>
    </row>
    <row r="776" spans="1:36" hidden="1" x14ac:dyDescent="0.2">
      <c r="A776" s="1">
        <v>2018</v>
      </c>
      <c r="B776" s="1" t="s">
        <v>16</v>
      </c>
      <c r="C776" s="1" t="s">
        <v>784</v>
      </c>
      <c r="D776" s="1">
        <v>36.138333000000003</v>
      </c>
      <c r="E776" s="1">
        <v>-119.57333300000001</v>
      </c>
      <c r="F776" s="1" t="s">
        <v>11022</v>
      </c>
      <c r="G776" s="1">
        <f t="shared" si="244"/>
        <v>6.3182500000000003E-2</v>
      </c>
      <c r="H776" s="2">
        <f t="shared" si="237"/>
        <v>50546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50546</v>
      </c>
      <c r="Q776" s="2">
        <v>0</v>
      </c>
      <c r="R776" s="2">
        <f t="shared" si="236"/>
        <v>0</v>
      </c>
      <c r="S776" s="2">
        <v>0</v>
      </c>
      <c r="T776" s="2">
        <v>0</v>
      </c>
      <c r="U776" s="2">
        <f t="shared" si="238"/>
        <v>0</v>
      </c>
      <c r="V776" s="2">
        <f t="shared" si="239"/>
        <v>50546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1</v>
      </c>
      <c r="AE776" s="6">
        <v>0</v>
      </c>
      <c r="AF776" s="6">
        <f t="shared" si="240"/>
        <v>0</v>
      </c>
      <c r="AG776" s="6">
        <v>0</v>
      </c>
      <c r="AH776" s="6">
        <v>0</v>
      </c>
      <c r="AI776" s="6">
        <f t="shared" si="241"/>
        <v>0</v>
      </c>
      <c r="AJ776" s="6">
        <f t="shared" si="242"/>
        <v>1</v>
      </c>
    </row>
    <row r="777" spans="1:36" hidden="1" x14ac:dyDescent="0.2">
      <c r="A777" s="1">
        <v>2018</v>
      </c>
      <c r="B777" s="1" t="s">
        <v>16</v>
      </c>
      <c r="C777" s="1" t="s">
        <v>785</v>
      </c>
      <c r="D777" s="1">
        <v>36.141944000000002</v>
      </c>
      <c r="E777" s="1">
        <v>-119.581667</v>
      </c>
      <c r="F777" s="1" t="s">
        <v>11022</v>
      </c>
      <c r="G777" s="1">
        <f t="shared" si="244"/>
        <v>6.2852500000000006E-2</v>
      </c>
      <c r="H777" s="2">
        <f t="shared" si="237"/>
        <v>50282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50282</v>
      </c>
      <c r="Q777" s="2">
        <v>0</v>
      </c>
      <c r="R777" s="2">
        <f t="shared" si="236"/>
        <v>0</v>
      </c>
      <c r="S777" s="2">
        <v>0</v>
      </c>
      <c r="T777" s="2">
        <v>0</v>
      </c>
      <c r="U777" s="2">
        <f t="shared" si="238"/>
        <v>0</v>
      </c>
      <c r="V777" s="2">
        <f t="shared" si="239"/>
        <v>50282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1</v>
      </c>
      <c r="AE777" s="6">
        <v>0</v>
      </c>
      <c r="AF777" s="6">
        <f t="shared" si="240"/>
        <v>0</v>
      </c>
      <c r="AG777" s="6">
        <v>0</v>
      </c>
      <c r="AH777" s="6">
        <v>0</v>
      </c>
      <c r="AI777" s="6">
        <f t="shared" si="241"/>
        <v>0</v>
      </c>
      <c r="AJ777" s="6">
        <f t="shared" si="242"/>
        <v>1</v>
      </c>
    </row>
    <row r="778" spans="1:36" hidden="1" x14ac:dyDescent="0.2">
      <c r="A778" s="1">
        <v>2018</v>
      </c>
      <c r="B778" s="1" t="s">
        <v>16</v>
      </c>
      <c r="C778" s="1" t="s">
        <v>786</v>
      </c>
      <c r="D778" s="1">
        <v>36.150419999999997</v>
      </c>
      <c r="E778" s="1">
        <v>-119.58542</v>
      </c>
      <c r="F778" s="1" t="s">
        <v>11022</v>
      </c>
      <c r="G778" s="1">
        <f t="shared" si="244"/>
        <v>6.5696249999999998E-2</v>
      </c>
      <c r="H778" s="2">
        <f t="shared" si="237"/>
        <v>52557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52557</v>
      </c>
      <c r="Q778" s="2">
        <v>0</v>
      </c>
      <c r="R778" s="2">
        <f t="shared" si="236"/>
        <v>0</v>
      </c>
      <c r="S778" s="2">
        <v>0</v>
      </c>
      <c r="T778" s="2">
        <v>0</v>
      </c>
      <c r="U778" s="2">
        <f t="shared" si="238"/>
        <v>0</v>
      </c>
      <c r="V778" s="2">
        <f t="shared" si="239"/>
        <v>52557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1</v>
      </c>
      <c r="AE778" s="6">
        <v>0</v>
      </c>
      <c r="AF778" s="6">
        <f t="shared" si="240"/>
        <v>0</v>
      </c>
      <c r="AG778" s="6">
        <v>0</v>
      </c>
      <c r="AH778" s="6">
        <v>0</v>
      </c>
      <c r="AI778" s="6">
        <f t="shared" si="241"/>
        <v>0</v>
      </c>
      <c r="AJ778" s="6">
        <f t="shared" si="242"/>
        <v>1</v>
      </c>
    </row>
    <row r="779" spans="1:36" hidden="1" x14ac:dyDescent="0.2">
      <c r="A779" s="1">
        <v>2018</v>
      </c>
      <c r="B779" s="1" t="s">
        <v>16</v>
      </c>
      <c r="C779" s="1" t="s">
        <v>787</v>
      </c>
      <c r="D779" s="1">
        <v>37.405726999999999</v>
      </c>
      <c r="E779" s="1">
        <v>-121.916248</v>
      </c>
      <c r="F779" s="1" t="s">
        <v>11018</v>
      </c>
      <c r="G779" s="1">
        <f t="shared" ref="G779:G783" si="245">J779/800000</f>
        <v>0</v>
      </c>
      <c r="H779" s="2">
        <f t="shared" si="237"/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f t="shared" si="236"/>
        <v>0</v>
      </c>
      <c r="S779" s="2">
        <v>0</v>
      </c>
      <c r="T779" s="2">
        <v>0</v>
      </c>
      <c r="U779" s="2">
        <f t="shared" si="238"/>
        <v>0</v>
      </c>
      <c r="V779" s="2">
        <f t="shared" si="239"/>
        <v>0</v>
      </c>
      <c r="AF779" s="6">
        <f t="shared" si="240"/>
        <v>0</v>
      </c>
      <c r="AI779" s="6">
        <f t="shared" si="241"/>
        <v>0</v>
      </c>
      <c r="AJ779" s="6">
        <f t="shared" si="242"/>
        <v>0</v>
      </c>
    </row>
    <row r="780" spans="1:36" hidden="1" x14ac:dyDescent="0.2">
      <c r="A780" s="1">
        <v>2018</v>
      </c>
      <c r="B780" s="1" t="s">
        <v>16</v>
      </c>
      <c r="C780" s="1" t="s">
        <v>788</v>
      </c>
      <c r="D780" s="1">
        <v>37.375089000000003</v>
      </c>
      <c r="E780" s="1">
        <v>-121.971728</v>
      </c>
      <c r="F780" s="1" t="s">
        <v>11018</v>
      </c>
      <c r="G780" s="1">
        <f t="shared" si="245"/>
        <v>0</v>
      </c>
      <c r="H780" s="2">
        <f t="shared" si="237"/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f t="shared" si="236"/>
        <v>0</v>
      </c>
      <c r="S780" s="2">
        <v>0</v>
      </c>
      <c r="T780" s="2">
        <v>0</v>
      </c>
      <c r="U780" s="2">
        <f t="shared" si="238"/>
        <v>0</v>
      </c>
      <c r="V780" s="2">
        <f t="shared" si="239"/>
        <v>0</v>
      </c>
      <c r="AF780" s="6">
        <f t="shared" si="240"/>
        <v>0</v>
      </c>
      <c r="AI780" s="6">
        <f t="shared" si="241"/>
        <v>0</v>
      </c>
      <c r="AJ780" s="6">
        <f t="shared" si="242"/>
        <v>0</v>
      </c>
    </row>
    <row r="781" spans="1:36" hidden="1" x14ac:dyDescent="0.2">
      <c r="A781" s="1">
        <v>2018</v>
      </c>
      <c r="B781" s="1" t="s">
        <v>16</v>
      </c>
      <c r="C781" s="1" t="s">
        <v>789</v>
      </c>
      <c r="D781" s="1">
        <v>37.376247999999997</v>
      </c>
      <c r="E781" s="1">
        <v>-121.97070600000001</v>
      </c>
      <c r="F781" s="1" t="s">
        <v>11018</v>
      </c>
      <c r="G781" s="1">
        <f t="shared" si="245"/>
        <v>0</v>
      </c>
      <c r="H781" s="2">
        <f t="shared" si="237"/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f t="shared" si="236"/>
        <v>0</v>
      </c>
      <c r="S781" s="2">
        <v>0</v>
      </c>
      <c r="T781" s="2">
        <v>0</v>
      </c>
      <c r="U781" s="2">
        <f t="shared" si="238"/>
        <v>0</v>
      </c>
      <c r="V781" s="2">
        <f t="shared" si="239"/>
        <v>0</v>
      </c>
      <c r="AF781" s="6">
        <f t="shared" si="240"/>
        <v>0</v>
      </c>
      <c r="AI781" s="6">
        <f t="shared" si="241"/>
        <v>0</v>
      </c>
      <c r="AJ781" s="6">
        <f t="shared" si="242"/>
        <v>0</v>
      </c>
    </row>
    <row r="782" spans="1:36" hidden="1" x14ac:dyDescent="0.2">
      <c r="A782" s="1">
        <v>2018</v>
      </c>
      <c r="B782" s="1" t="s">
        <v>16</v>
      </c>
      <c r="C782" s="1" t="s">
        <v>790</v>
      </c>
      <c r="D782" s="1">
        <v>37.376181000000003</v>
      </c>
      <c r="E782" s="1">
        <v>-121.973097</v>
      </c>
      <c r="F782" s="1" t="s">
        <v>11018</v>
      </c>
      <c r="G782" s="1">
        <f t="shared" si="245"/>
        <v>0</v>
      </c>
      <c r="H782" s="2">
        <f t="shared" si="237"/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f t="shared" si="236"/>
        <v>0</v>
      </c>
      <c r="S782" s="2">
        <v>0</v>
      </c>
      <c r="T782" s="2">
        <v>0</v>
      </c>
      <c r="U782" s="2">
        <f t="shared" si="238"/>
        <v>0</v>
      </c>
      <c r="V782" s="2">
        <f t="shared" si="239"/>
        <v>0</v>
      </c>
      <c r="AF782" s="6">
        <f t="shared" si="240"/>
        <v>0</v>
      </c>
      <c r="AI782" s="6">
        <f t="shared" si="241"/>
        <v>0</v>
      </c>
      <c r="AJ782" s="6">
        <f t="shared" si="242"/>
        <v>0</v>
      </c>
    </row>
    <row r="783" spans="1:36" hidden="1" x14ac:dyDescent="0.2">
      <c r="A783" s="1">
        <v>2018</v>
      </c>
      <c r="B783" s="1" t="s">
        <v>16</v>
      </c>
      <c r="C783" s="1" t="s">
        <v>791</v>
      </c>
      <c r="D783" s="1">
        <v>37.334150999999999</v>
      </c>
      <c r="E783" s="1">
        <v>-121.891622</v>
      </c>
      <c r="F783" s="1" t="s">
        <v>11018</v>
      </c>
      <c r="G783" s="1">
        <f t="shared" si="245"/>
        <v>0</v>
      </c>
      <c r="H783" s="2">
        <f t="shared" si="237"/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f t="shared" si="236"/>
        <v>0</v>
      </c>
      <c r="S783" s="2">
        <v>0</v>
      </c>
      <c r="T783" s="2">
        <v>0</v>
      </c>
      <c r="U783" s="2">
        <f t="shared" si="238"/>
        <v>0</v>
      </c>
      <c r="V783" s="2">
        <f t="shared" si="239"/>
        <v>0</v>
      </c>
      <c r="AF783" s="6">
        <f t="shared" si="240"/>
        <v>0</v>
      </c>
      <c r="AI783" s="6">
        <f t="shared" si="241"/>
        <v>0</v>
      </c>
      <c r="AJ783" s="6">
        <f t="shared" si="242"/>
        <v>0</v>
      </c>
    </row>
    <row r="784" spans="1:36" hidden="1" x14ac:dyDescent="0.2">
      <c r="A784" s="1">
        <v>2018</v>
      </c>
      <c r="B784" s="1" t="s">
        <v>16</v>
      </c>
      <c r="C784" s="1" t="s">
        <v>792</v>
      </c>
      <c r="D784" s="1">
        <v>33.85895</v>
      </c>
      <c r="E784" s="1">
        <v>-117.61060000000001</v>
      </c>
      <c r="F784" s="1" t="s">
        <v>11019</v>
      </c>
      <c r="G784" s="1">
        <f>M784/800000</f>
        <v>8.1662499999999999E-3</v>
      </c>
      <c r="H784" s="2">
        <f t="shared" si="237"/>
        <v>6533</v>
      </c>
      <c r="I784" s="2">
        <v>0</v>
      </c>
      <c r="J784" s="2">
        <v>0</v>
      </c>
      <c r="K784" s="2">
        <v>0</v>
      </c>
      <c r="L784" s="2">
        <v>0</v>
      </c>
      <c r="M784" s="2">
        <v>6533</v>
      </c>
      <c r="N784" s="2">
        <v>0</v>
      </c>
      <c r="O784" s="2">
        <v>0</v>
      </c>
      <c r="P784" s="2">
        <v>0</v>
      </c>
      <c r="Q784" s="2">
        <v>0</v>
      </c>
      <c r="R784" s="2">
        <f t="shared" si="236"/>
        <v>0</v>
      </c>
      <c r="S784" s="2">
        <v>0</v>
      </c>
      <c r="T784" s="2">
        <v>0</v>
      </c>
      <c r="U784" s="2">
        <f t="shared" si="238"/>
        <v>0</v>
      </c>
      <c r="V784" s="2">
        <f t="shared" si="239"/>
        <v>6533</v>
      </c>
      <c r="W784" s="6">
        <v>0</v>
      </c>
      <c r="X784" s="6">
        <v>0</v>
      </c>
      <c r="Y784" s="6">
        <v>0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0</v>
      </c>
      <c r="AF784" s="6">
        <f t="shared" si="240"/>
        <v>0</v>
      </c>
      <c r="AG784" s="6">
        <v>0</v>
      </c>
      <c r="AH784" s="6">
        <v>0</v>
      </c>
      <c r="AI784" s="6">
        <f t="shared" si="241"/>
        <v>0</v>
      </c>
      <c r="AJ784" s="6">
        <f t="shared" si="242"/>
        <v>1</v>
      </c>
    </row>
    <row r="785" spans="1:36" hidden="1" x14ac:dyDescent="0.2">
      <c r="A785" s="1">
        <v>2018</v>
      </c>
      <c r="B785" s="1" t="s">
        <v>16</v>
      </c>
      <c r="C785" s="1" t="s">
        <v>793</v>
      </c>
      <c r="D785" s="1">
        <v>33.8827</v>
      </c>
      <c r="E785" s="1">
        <v>-117.5565</v>
      </c>
      <c r="F785" s="1" t="s">
        <v>11017</v>
      </c>
      <c r="G785" s="1">
        <f>K785/800000</f>
        <v>0</v>
      </c>
      <c r="H785" s="2">
        <f t="shared" si="237"/>
        <v>0</v>
      </c>
      <c r="R785" s="2">
        <f t="shared" si="236"/>
        <v>0</v>
      </c>
      <c r="U785" s="2">
        <f t="shared" si="238"/>
        <v>0</v>
      </c>
      <c r="V785" s="2">
        <f t="shared" si="239"/>
        <v>0</v>
      </c>
      <c r="AF785" s="6">
        <f t="shared" si="240"/>
        <v>0</v>
      </c>
      <c r="AI785" s="6">
        <f t="shared" si="241"/>
        <v>0</v>
      </c>
      <c r="AJ785" s="6">
        <f t="shared" si="242"/>
        <v>0</v>
      </c>
    </row>
    <row r="786" spans="1:36" hidden="1" x14ac:dyDescent="0.2">
      <c r="A786" s="1">
        <v>2018</v>
      </c>
      <c r="B786" s="1" t="s">
        <v>16</v>
      </c>
      <c r="C786" s="1" t="s">
        <v>794</v>
      </c>
      <c r="D786" s="1">
        <v>35.726666999999999</v>
      </c>
      <c r="E786" s="1">
        <v>-119.905833</v>
      </c>
      <c r="F786" s="1" t="s">
        <v>11022</v>
      </c>
      <c r="G786" s="1">
        <f t="shared" ref="G786:G788" si="246">P786/800000</f>
        <v>6.5787499999999999E-2</v>
      </c>
      <c r="H786" s="2">
        <f t="shared" si="237"/>
        <v>52630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52630</v>
      </c>
      <c r="Q786" s="2">
        <v>0</v>
      </c>
      <c r="R786" s="2">
        <f t="shared" si="236"/>
        <v>0</v>
      </c>
      <c r="S786" s="2">
        <v>0</v>
      </c>
      <c r="T786" s="2">
        <v>0</v>
      </c>
      <c r="U786" s="2">
        <f t="shared" si="238"/>
        <v>0</v>
      </c>
      <c r="V786" s="2">
        <f t="shared" si="239"/>
        <v>52630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1</v>
      </c>
      <c r="AE786" s="6">
        <v>0</v>
      </c>
      <c r="AF786" s="6">
        <f t="shared" si="240"/>
        <v>0</v>
      </c>
      <c r="AG786" s="6">
        <v>0</v>
      </c>
      <c r="AH786" s="6">
        <v>0</v>
      </c>
      <c r="AI786" s="6">
        <f t="shared" si="241"/>
        <v>0</v>
      </c>
      <c r="AJ786" s="6">
        <f t="shared" si="242"/>
        <v>1</v>
      </c>
    </row>
    <row r="787" spans="1:36" hidden="1" x14ac:dyDescent="0.2">
      <c r="A787" s="1">
        <v>2018</v>
      </c>
      <c r="B787" s="1" t="s">
        <v>16</v>
      </c>
      <c r="C787" s="1" t="s">
        <v>795</v>
      </c>
      <c r="D787" s="1">
        <v>34.548056000000003</v>
      </c>
      <c r="E787" s="1">
        <v>-117.464444</v>
      </c>
      <c r="F787" s="1" t="s">
        <v>11022</v>
      </c>
      <c r="G787" s="1">
        <f t="shared" si="246"/>
        <v>1.5237499999999999E-3</v>
      </c>
      <c r="H787" s="2">
        <f t="shared" si="237"/>
        <v>1219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1219</v>
      </c>
      <c r="Q787" s="2">
        <v>0</v>
      </c>
      <c r="R787" s="2">
        <f t="shared" si="236"/>
        <v>0</v>
      </c>
      <c r="S787" s="2">
        <v>0</v>
      </c>
      <c r="T787" s="2">
        <v>0</v>
      </c>
      <c r="U787" s="2">
        <f t="shared" si="238"/>
        <v>0</v>
      </c>
      <c r="V787" s="2">
        <f t="shared" si="239"/>
        <v>1219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f t="shared" si="240"/>
        <v>0</v>
      </c>
      <c r="AG787" s="6">
        <v>0</v>
      </c>
      <c r="AH787" s="6">
        <v>0</v>
      </c>
      <c r="AI787" s="6">
        <f t="shared" si="241"/>
        <v>0</v>
      </c>
      <c r="AJ787" s="6">
        <f t="shared" si="242"/>
        <v>1</v>
      </c>
    </row>
    <row r="788" spans="1:36" hidden="1" x14ac:dyDescent="0.2">
      <c r="A788" s="1">
        <v>2018</v>
      </c>
      <c r="B788" s="1" t="s">
        <v>16</v>
      </c>
      <c r="C788" s="1" t="s">
        <v>796</v>
      </c>
      <c r="D788" s="1">
        <v>34.548056000000003</v>
      </c>
      <c r="E788" s="1">
        <v>-117.464444</v>
      </c>
      <c r="F788" s="1" t="s">
        <v>11022</v>
      </c>
      <c r="G788" s="1">
        <f t="shared" si="246"/>
        <v>3.9037500000000001E-3</v>
      </c>
      <c r="H788" s="2">
        <f t="shared" si="237"/>
        <v>3123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3123</v>
      </c>
      <c r="Q788" s="2">
        <v>0</v>
      </c>
      <c r="R788" s="2">
        <f t="shared" si="236"/>
        <v>0</v>
      </c>
      <c r="S788" s="2">
        <v>0</v>
      </c>
      <c r="T788" s="2">
        <v>0</v>
      </c>
      <c r="U788" s="2">
        <f t="shared" si="238"/>
        <v>0</v>
      </c>
      <c r="V788" s="2">
        <f t="shared" si="239"/>
        <v>3123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0</v>
      </c>
      <c r="AF788" s="6">
        <f t="shared" si="240"/>
        <v>0</v>
      </c>
      <c r="AG788" s="6">
        <v>0</v>
      </c>
      <c r="AH788" s="6">
        <v>0</v>
      </c>
      <c r="AI788" s="6">
        <f t="shared" si="241"/>
        <v>0</v>
      </c>
      <c r="AJ788" s="6">
        <f t="shared" si="242"/>
        <v>1</v>
      </c>
    </row>
    <row r="789" spans="1:36" x14ac:dyDescent="0.2">
      <c r="A789" s="1">
        <v>2018</v>
      </c>
      <c r="B789" s="1" t="s">
        <v>16</v>
      </c>
      <c r="C789" s="1" t="s">
        <v>797</v>
      </c>
      <c r="D789" s="1">
        <v>36.001899999999999</v>
      </c>
      <c r="E789" s="1">
        <v>-117.7886</v>
      </c>
      <c r="F789" s="1" t="s">
        <v>11024</v>
      </c>
      <c r="G789" s="1">
        <f t="shared" ref="G789:G791" si="247">Q789/500000</f>
        <v>0.56962000000000002</v>
      </c>
      <c r="H789" s="2">
        <f t="shared" si="237"/>
        <v>284810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284810</v>
      </c>
      <c r="R789" s="2">
        <f t="shared" si="236"/>
        <v>0</v>
      </c>
      <c r="S789" s="2">
        <v>0</v>
      </c>
      <c r="T789" s="2">
        <v>0</v>
      </c>
      <c r="U789" s="2">
        <f t="shared" si="238"/>
        <v>0</v>
      </c>
      <c r="V789" s="2">
        <f t="shared" si="239"/>
        <v>284810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1</v>
      </c>
      <c r="AF789" s="6">
        <f t="shared" si="240"/>
        <v>0</v>
      </c>
      <c r="AG789" s="6">
        <v>0</v>
      </c>
      <c r="AH789" s="6">
        <v>0</v>
      </c>
      <c r="AI789" s="6">
        <f t="shared" si="241"/>
        <v>0</v>
      </c>
      <c r="AJ789" s="6">
        <f t="shared" si="242"/>
        <v>1</v>
      </c>
    </row>
    <row r="790" spans="1:36" x14ac:dyDescent="0.2">
      <c r="A790" s="1">
        <v>2018</v>
      </c>
      <c r="B790" s="1" t="s">
        <v>16</v>
      </c>
      <c r="C790" s="1" t="s">
        <v>798</v>
      </c>
      <c r="D790" s="1">
        <v>36.037199999999999</v>
      </c>
      <c r="E790" s="1">
        <v>-117.79810000000001</v>
      </c>
      <c r="F790" s="1" t="s">
        <v>11024</v>
      </c>
      <c r="G790" s="1">
        <f t="shared" si="247"/>
        <v>0.96167800000000003</v>
      </c>
      <c r="H790" s="2">
        <f t="shared" si="237"/>
        <v>480839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480839</v>
      </c>
      <c r="R790" s="2">
        <f t="shared" si="236"/>
        <v>0</v>
      </c>
      <c r="S790" s="2">
        <v>0</v>
      </c>
      <c r="T790" s="2">
        <v>0</v>
      </c>
      <c r="U790" s="2">
        <f t="shared" si="238"/>
        <v>0</v>
      </c>
      <c r="V790" s="2">
        <f t="shared" si="239"/>
        <v>480839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1</v>
      </c>
      <c r="AF790" s="6">
        <f t="shared" si="240"/>
        <v>0</v>
      </c>
      <c r="AG790" s="6">
        <v>0</v>
      </c>
      <c r="AH790" s="6">
        <v>0</v>
      </c>
      <c r="AI790" s="6">
        <f t="shared" si="241"/>
        <v>0</v>
      </c>
      <c r="AJ790" s="6">
        <f t="shared" si="242"/>
        <v>1</v>
      </c>
    </row>
    <row r="791" spans="1:36" x14ac:dyDescent="0.2">
      <c r="A791" s="1">
        <v>2018</v>
      </c>
      <c r="B791" s="1" t="s">
        <v>16</v>
      </c>
      <c r="C791" s="1" t="s">
        <v>799</v>
      </c>
      <c r="D791" s="1">
        <v>36.019199999999998</v>
      </c>
      <c r="E791" s="1">
        <v>-117.79170000000001</v>
      </c>
      <c r="F791" s="1" t="s">
        <v>11024</v>
      </c>
      <c r="G791" s="1">
        <f t="shared" si="247"/>
        <v>0.82022600000000001</v>
      </c>
      <c r="H791" s="2">
        <f t="shared" si="237"/>
        <v>410113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410113</v>
      </c>
      <c r="R791" s="2">
        <f t="shared" si="236"/>
        <v>0</v>
      </c>
      <c r="S791" s="2">
        <v>0</v>
      </c>
      <c r="T791" s="2">
        <v>0</v>
      </c>
      <c r="U791" s="2">
        <f t="shared" si="238"/>
        <v>0</v>
      </c>
      <c r="V791" s="2">
        <f t="shared" si="239"/>
        <v>410113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1</v>
      </c>
      <c r="AF791" s="6">
        <f t="shared" si="240"/>
        <v>0</v>
      </c>
      <c r="AG791" s="6">
        <v>0</v>
      </c>
      <c r="AH791" s="6">
        <v>0</v>
      </c>
      <c r="AI791" s="6">
        <f t="shared" si="241"/>
        <v>0</v>
      </c>
      <c r="AJ791" s="6">
        <f t="shared" si="242"/>
        <v>1</v>
      </c>
    </row>
    <row r="792" spans="1:36" hidden="1" x14ac:dyDescent="0.2">
      <c r="A792" s="1">
        <v>2018</v>
      </c>
      <c r="B792" s="1" t="s">
        <v>16</v>
      </c>
      <c r="C792" s="1" t="s">
        <v>800</v>
      </c>
      <c r="D792" s="1">
        <v>38.338475000000003</v>
      </c>
      <c r="E792" s="1">
        <v>-121.12397799999999</v>
      </c>
      <c r="F792" s="1" t="s">
        <v>11025</v>
      </c>
      <c r="G792" s="1">
        <f>R792/800000</f>
        <v>0</v>
      </c>
      <c r="H792" s="2">
        <f t="shared" si="237"/>
        <v>3398777.9569999999</v>
      </c>
      <c r="I792" s="2">
        <v>0</v>
      </c>
      <c r="J792" s="2">
        <v>0</v>
      </c>
      <c r="K792" s="2">
        <v>3344030</v>
      </c>
      <c r="L792" s="2">
        <v>0</v>
      </c>
      <c r="M792" s="2">
        <v>0</v>
      </c>
      <c r="N792" s="2">
        <v>54747.957000000002</v>
      </c>
      <c r="O792" s="2">
        <v>0</v>
      </c>
      <c r="P792" s="2">
        <v>0</v>
      </c>
      <c r="Q792" s="2">
        <v>0</v>
      </c>
      <c r="R792" s="2">
        <f t="shared" si="236"/>
        <v>0</v>
      </c>
      <c r="S792" s="2">
        <v>0</v>
      </c>
      <c r="T792" s="2">
        <v>0</v>
      </c>
      <c r="U792" s="2">
        <f t="shared" si="238"/>
        <v>3344030</v>
      </c>
      <c r="V792" s="2">
        <f t="shared" si="239"/>
        <v>54747.957000000002</v>
      </c>
      <c r="W792" s="6">
        <v>0</v>
      </c>
      <c r="X792" s="6">
        <v>0</v>
      </c>
      <c r="Y792" s="6">
        <v>0.98389187005075096</v>
      </c>
      <c r="Z792" s="6">
        <v>0</v>
      </c>
      <c r="AA792" s="6">
        <v>0</v>
      </c>
      <c r="AB792" s="6">
        <v>1.61081299492493E-2</v>
      </c>
      <c r="AC792" s="6">
        <v>0</v>
      </c>
      <c r="AD792" s="6">
        <v>0</v>
      </c>
      <c r="AE792" s="6">
        <v>0</v>
      </c>
      <c r="AF792" s="6">
        <f t="shared" si="240"/>
        <v>0</v>
      </c>
      <c r="AG792" s="6">
        <v>0</v>
      </c>
      <c r="AH792" s="6">
        <v>0</v>
      </c>
      <c r="AI792" s="6">
        <f t="shared" si="241"/>
        <v>0.98389187005075096</v>
      </c>
      <c r="AJ792" s="6">
        <f t="shared" si="242"/>
        <v>1.61081299492493E-2</v>
      </c>
    </row>
    <row r="793" spans="1:36" hidden="1" x14ac:dyDescent="0.2">
      <c r="A793" s="1">
        <v>2018</v>
      </c>
      <c r="B793" s="1" t="s">
        <v>16</v>
      </c>
      <c r="C793" s="1" t="s">
        <v>801</v>
      </c>
      <c r="D793" s="1">
        <v>36.443421000000001</v>
      </c>
      <c r="E793" s="1">
        <v>-118.04389</v>
      </c>
      <c r="F793" s="1" t="s">
        <v>11019</v>
      </c>
      <c r="G793" s="1">
        <f>M793/800000</f>
        <v>3.46875E-3</v>
      </c>
      <c r="H793" s="2">
        <f t="shared" si="237"/>
        <v>2775</v>
      </c>
      <c r="I793" s="2">
        <v>0</v>
      </c>
      <c r="J793" s="2">
        <v>0</v>
      </c>
      <c r="K793" s="2">
        <v>0</v>
      </c>
      <c r="L793" s="2">
        <v>0</v>
      </c>
      <c r="M793" s="2">
        <v>2775</v>
      </c>
      <c r="N793" s="2">
        <v>0</v>
      </c>
      <c r="O793" s="2">
        <v>0</v>
      </c>
      <c r="P793" s="2">
        <v>0</v>
      </c>
      <c r="Q793" s="2">
        <v>0</v>
      </c>
      <c r="R793" s="2">
        <f t="shared" si="236"/>
        <v>0</v>
      </c>
      <c r="S793" s="2">
        <v>0</v>
      </c>
      <c r="T793" s="2">
        <v>0</v>
      </c>
      <c r="U793" s="2">
        <f t="shared" si="238"/>
        <v>0</v>
      </c>
      <c r="V793" s="2">
        <f t="shared" si="239"/>
        <v>2775</v>
      </c>
      <c r="W793" s="6">
        <v>0</v>
      </c>
      <c r="X793" s="6">
        <v>0</v>
      </c>
      <c r="Y793" s="6">
        <v>0</v>
      </c>
      <c r="Z793" s="6">
        <v>0</v>
      </c>
      <c r="AA793" s="6">
        <v>1</v>
      </c>
      <c r="AB793" s="6">
        <v>0</v>
      </c>
      <c r="AC793" s="6">
        <v>0</v>
      </c>
      <c r="AD793" s="6">
        <v>0</v>
      </c>
      <c r="AE793" s="6">
        <v>0</v>
      </c>
      <c r="AF793" s="6">
        <f t="shared" si="240"/>
        <v>0</v>
      </c>
      <c r="AG793" s="6">
        <v>0</v>
      </c>
      <c r="AH793" s="6">
        <v>0</v>
      </c>
      <c r="AI793" s="6">
        <f t="shared" si="241"/>
        <v>0</v>
      </c>
      <c r="AJ793" s="6">
        <f t="shared" si="242"/>
        <v>1</v>
      </c>
    </row>
    <row r="794" spans="1:36" hidden="1" x14ac:dyDescent="0.2">
      <c r="A794" s="1">
        <v>2018</v>
      </c>
      <c r="B794" s="1" t="s">
        <v>16</v>
      </c>
      <c r="C794" s="1" t="s">
        <v>802</v>
      </c>
      <c r="D794" s="1">
        <v>36.134444000000002</v>
      </c>
      <c r="E794" s="1">
        <v>-119.554444</v>
      </c>
      <c r="F794" s="1" t="s">
        <v>11022</v>
      </c>
      <c r="G794" s="1">
        <f t="shared" ref="G794:G797" si="248">P794/800000</f>
        <v>3.5888749999999997E-2</v>
      </c>
      <c r="H794" s="2">
        <f t="shared" si="237"/>
        <v>28711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28711</v>
      </c>
      <c r="Q794" s="2">
        <v>0</v>
      </c>
      <c r="R794" s="2">
        <f t="shared" si="236"/>
        <v>0</v>
      </c>
      <c r="S794" s="2">
        <v>0</v>
      </c>
      <c r="T794" s="2">
        <v>0</v>
      </c>
      <c r="U794" s="2">
        <f t="shared" si="238"/>
        <v>0</v>
      </c>
      <c r="V794" s="2">
        <f t="shared" si="239"/>
        <v>28711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1</v>
      </c>
      <c r="AE794" s="6">
        <v>0</v>
      </c>
      <c r="AF794" s="6">
        <f t="shared" si="240"/>
        <v>0</v>
      </c>
      <c r="AG794" s="6">
        <v>0</v>
      </c>
      <c r="AH794" s="6">
        <v>0</v>
      </c>
      <c r="AI794" s="6">
        <f t="shared" si="241"/>
        <v>0</v>
      </c>
      <c r="AJ794" s="6">
        <f t="shared" si="242"/>
        <v>1</v>
      </c>
    </row>
    <row r="795" spans="1:36" hidden="1" x14ac:dyDescent="0.2">
      <c r="A795" s="1">
        <v>2018</v>
      </c>
      <c r="B795" s="1" t="s">
        <v>16</v>
      </c>
      <c r="C795" s="1" t="s">
        <v>803</v>
      </c>
      <c r="D795" s="1">
        <v>35.593611000000003</v>
      </c>
      <c r="E795" s="1">
        <v>-119.58</v>
      </c>
      <c r="F795" s="1" t="s">
        <v>11022</v>
      </c>
      <c r="G795" s="1">
        <f t="shared" si="248"/>
        <v>4.2825000000000002E-2</v>
      </c>
      <c r="H795" s="2">
        <f t="shared" si="237"/>
        <v>34260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34260</v>
      </c>
      <c r="Q795" s="2">
        <v>0</v>
      </c>
      <c r="R795" s="2">
        <f t="shared" si="236"/>
        <v>0</v>
      </c>
      <c r="S795" s="2">
        <v>0</v>
      </c>
      <c r="T795" s="2">
        <v>0</v>
      </c>
      <c r="U795" s="2">
        <f t="shared" si="238"/>
        <v>0</v>
      </c>
      <c r="V795" s="2">
        <f t="shared" si="239"/>
        <v>34260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1</v>
      </c>
      <c r="AE795" s="6">
        <v>0</v>
      </c>
      <c r="AF795" s="6">
        <f t="shared" si="240"/>
        <v>0</v>
      </c>
      <c r="AG795" s="6">
        <v>0</v>
      </c>
      <c r="AH795" s="6">
        <v>0</v>
      </c>
      <c r="AI795" s="6">
        <f t="shared" si="241"/>
        <v>0</v>
      </c>
      <c r="AJ795" s="6">
        <f t="shared" si="242"/>
        <v>1</v>
      </c>
    </row>
    <row r="796" spans="1:36" hidden="1" x14ac:dyDescent="0.2">
      <c r="A796" s="1">
        <v>2018</v>
      </c>
      <c r="B796" s="1" t="s">
        <v>16</v>
      </c>
      <c r="C796" s="1" t="s">
        <v>804</v>
      </c>
      <c r="D796" s="1">
        <v>38.129759</v>
      </c>
      <c r="E796" s="1">
        <v>-122.568158</v>
      </c>
      <c r="F796" s="1" t="s">
        <v>11022</v>
      </c>
      <c r="G796" s="1">
        <f t="shared" si="248"/>
        <v>1.745E-3</v>
      </c>
      <c r="H796" s="2">
        <f t="shared" si="237"/>
        <v>1396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1396</v>
      </c>
      <c r="Q796" s="2">
        <v>0</v>
      </c>
      <c r="R796" s="2">
        <f t="shared" si="236"/>
        <v>0</v>
      </c>
      <c r="S796" s="2">
        <v>0</v>
      </c>
      <c r="T796" s="2">
        <v>0</v>
      </c>
      <c r="U796" s="2">
        <f t="shared" si="238"/>
        <v>0</v>
      </c>
      <c r="V796" s="2">
        <f t="shared" si="239"/>
        <v>1396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1</v>
      </c>
      <c r="AE796" s="6">
        <v>0</v>
      </c>
      <c r="AF796" s="6">
        <f t="shared" si="240"/>
        <v>0</v>
      </c>
      <c r="AG796" s="6">
        <v>0</v>
      </c>
      <c r="AH796" s="6">
        <v>0</v>
      </c>
      <c r="AI796" s="6">
        <f t="shared" si="241"/>
        <v>0</v>
      </c>
      <c r="AJ796" s="6">
        <f t="shared" si="242"/>
        <v>1</v>
      </c>
    </row>
    <row r="797" spans="1:36" hidden="1" x14ac:dyDescent="0.2">
      <c r="A797" s="1">
        <v>2018</v>
      </c>
      <c r="B797" s="1" t="s">
        <v>16</v>
      </c>
      <c r="C797" s="1" t="s">
        <v>805</v>
      </c>
      <c r="D797" s="1">
        <v>32.632660000000001</v>
      </c>
      <c r="E797" s="1">
        <v>-117.07774999999999</v>
      </c>
      <c r="F797" s="1" t="s">
        <v>11022</v>
      </c>
      <c r="G797" s="1">
        <f t="shared" si="248"/>
        <v>2.6250000000000001E-5</v>
      </c>
      <c r="H797" s="2">
        <f t="shared" si="237"/>
        <v>21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21</v>
      </c>
      <c r="Q797" s="2">
        <v>0</v>
      </c>
      <c r="R797" s="2">
        <f t="shared" si="236"/>
        <v>0</v>
      </c>
      <c r="S797" s="2">
        <v>0</v>
      </c>
      <c r="T797" s="2">
        <v>0</v>
      </c>
      <c r="U797" s="2">
        <f t="shared" si="238"/>
        <v>0</v>
      </c>
      <c r="V797" s="2">
        <f t="shared" si="239"/>
        <v>21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f t="shared" si="240"/>
        <v>0</v>
      </c>
      <c r="AG797" s="6">
        <v>0</v>
      </c>
      <c r="AH797" s="6">
        <v>0</v>
      </c>
      <c r="AI797" s="6">
        <f t="shared" si="241"/>
        <v>0</v>
      </c>
      <c r="AJ797" s="6">
        <f t="shared" si="242"/>
        <v>1</v>
      </c>
    </row>
    <row r="798" spans="1:36" hidden="1" x14ac:dyDescent="0.2">
      <c r="A798" s="1">
        <v>2018</v>
      </c>
      <c r="B798" s="1" t="s">
        <v>16</v>
      </c>
      <c r="C798" s="1" t="s">
        <v>806</v>
      </c>
      <c r="D798" s="1">
        <v>35.714399999999998</v>
      </c>
      <c r="E798" s="1">
        <v>-119.2337</v>
      </c>
      <c r="F798" s="1" t="s">
        <v>11021</v>
      </c>
      <c r="G798" s="1">
        <f t="shared" ref="G798:G800" si="249">N798/800000</f>
        <v>0</v>
      </c>
      <c r="H798" s="2">
        <f t="shared" si="237"/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f t="shared" si="236"/>
        <v>0</v>
      </c>
      <c r="S798" s="2">
        <v>0</v>
      </c>
      <c r="T798" s="2">
        <v>0</v>
      </c>
      <c r="U798" s="2">
        <f t="shared" si="238"/>
        <v>0</v>
      </c>
      <c r="V798" s="2">
        <f t="shared" si="239"/>
        <v>0</v>
      </c>
      <c r="AF798" s="6">
        <f t="shared" si="240"/>
        <v>0</v>
      </c>
      <c r="AI798" s="6">
        <f t="shared" si="241"/>
        <v>0</v>
      </c>
      <c r="AJ798" s="6">
        <f t="shared" si="242"/>
        <v>0</v>
      </c>
    </row>
    <row r="799" spans="1:36" hidden="1" x14ac:dyDescent="0.2">
      <c r="A799" s="1">
        <v>2018</v>
      </c>
      <c r="B799" s="1" t="s">
        <v>16</v>
      </c>
      <c r="C799" s="1" t="s">
        <v>807</v>
      </c>
      <c r="D799" s="1">
        <v>36.755896</v>
      </c>
      <c r="E799" s="1">
        <v>-120.365422</v>
      </c>
      <c r="F799" s="1" t="s">
        <v>11021</v>
      </c>
      <c r="G799" s="1">
        <f t="shared" si="249"/>
        <v>0</v>
      </c>
      <c r="H799" s="2">
        <f t="shared" si="237"/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f t="shared" si="236"/>
        <v>0</v>
      </c>
      <c r="S799" s="2">
        <v>0</v>
      </c>
      <c r="T799" s="2">
        <v>0</v>
      </c>
      <c r="U799" s="2">
        <f t="shared" si="238"/>
        <v>0</v>
      </c>
      <c r="V799" s="2">
        <f t="shared" si="239"/>
        <v>0</v>
      </c>
      <c r="AF799" s="6">
        <f t="shared" si="240"/>
        <v>0</v>
      </c>
      <c r="AI799" s="6">
        <f t="shared" si="241"/>
        <v>0</v>
      </c>
      <c r="AJ799" s="6">
        <f t="shared" si="242"/>
        <v>0</v>
      </c>
    </row>
    <row r="800" spans="1:36" hidden="1" x14ac:dyDescent="0.2">
      <c r="A800" s="1">
        <v>2018</v>
      </c>
      <c r="B800" s="1" t="s">
        <v>16</v>
      </c>
      <c r="C800" s="1" t="s">
        <v>808</v>
      </c>
      <c r="D800" s="1">
        <v>37.385300000000001</v>
      </c>
      <c r="E800" s="1">
        <v>-121.14100000000001</v>
      </c>
      <c r="F800" s="1" t="s">
        <v>11021</v>
      </c>
      <c r="G800" s="1">
        <f t="shared" si="249"/>
        <v>0.18555775624999998</v>
      </c>
      <c r="H800" s="2">
        <f t="shared" si="237"/>
        <v>150018</v>
      </c>
      <c r="I800" s="2">
        <v>0</v>
      </c>
      <c r="J800" s="2">
        <v>1571.7950000000001</v>
      </c>
      <c r="K800" s="2">
        <v>0</v>
      </c>
      <c r="L800" s="2">
        <v>0</v>
      </c>
      <c r="M800" s="2">
        <v>0</v>
      </c>
      <c r="N800" s="2">
        <v>148446.20499999999</v>
      </c>
      <c r="O800" s="2">
        <v>0</v>
      </c>
      <c r="P800" s="2">
        <v>0</v>
      </c>
      <c r="Q800" s="2">
        <v>0</v>
      </c>
      <c r="R800" s="2">
        <f t="shared" si="236"/>
        <v>0</v>
      </c>
      <c r="S800" s="2">
        <v>0</v>
      </c>
      <c r="T800" s="2">
        <v>0</v>
      </c>
      <c r="U800" s="2">
        <f t="shared" si="238"/>
        <v>1571.7950000000001</v>
      </c>
      <c r="V800" s="2">
        <f t="shared" si="239"/>
        <v>148446.20499999999</v>
      </c>
      <c r="W800" s="6">
        <v>0</v>
      </c>
      <c r="X800" s="6">
        <v>1.0477376048207501E-2</v>
      </c>
      <c r="Y800" s="6">
        <v>0</v>
      </c>
      <c r="Z800" s="6">
        <v>0</v>
      </c>
      <c r="AA800" s="6">
        <v>0</v>
      </c>
      <c r="AB800" s="6">
        <v>0.98952262395179202</v>
      </c>
      <c r="AC800" s="6">
        <v>0</v>
      </c>
      <c r="AD800" s="6">
        <v>0</v>
      </c>
      <c r="AE800" s="6">
        <v>0</v>
      </c>
      <c r="AF800" s="6">
        <f t="shared" si="240"/>
        <v>0</v>
      </c>
      <c r="AG800" s="6">
        <v>0</v>
      </c>
      <c r="AH800" s="6">
        <v>0</v>
      </c>
      <c r="AI800" s="6">
        <f t="shared" si="241"/>
        <v>1.0477376048207501E-2</v>
      </c>
      <c r="AJ800" s="6">
        <f t="shared" si="242"/>
        <v>0.98952262395179202</v>
      </c>
    </row>
    <row r="801" spans="1:36" hidden="1" x14ac:dyDescent="0.2">
      <c r="A801" s="1">
        <v>2018</v>
      </c>
      <c r="B801" s="1" t="s">
        <v>16</v>
      </c>
      <c r="C801" s="1" t="s">
        <v>809</v>
      </c>
      <c r="D801" s="1">
        <v>40.871299999999998</v>
      </c>
      <c r="E801" s="1">
        <v>-121.9487</v>
      </c>
      <c r="F801" s="1" t="s">
        <v>11019</v>
      </c>
      <c r="G801" s="1">
        <f t="shared" ref="G801:G803" si="250">M801/800000</f>
        <v>1.2446250000000001E-2</v>
      </c>
      <c r="H801" s="2">
        <f t="shared" si="237"/>
        <v>9957</v>
      </c>
      <c r="I801" s="2">
        <v>0</v>
      </c>
      <c r="J801" s="2">
        <v>0</v>
      </c>
      <c r="K801" s="2">
        <v>0</v>
      </c>
      <c r="L801" s="2">
        <v>0</v>
      </c>
      <c r="M801" s="2">
        <v>9957</v>
      </c>
      <c r="N801" s="2">
        <v>0</v>
      </c>
      <c r="O801" s="2">
        <v>0</v>
      </c>
      <c r="P801" s="2">
        <v>0</v>
      </c>
      <c r="Q801" s="2">
        <v>0</v>
      </c>
      <c r="R801" s="2">
        <f t="shared" si="236"/>
        <v>0</v>
      </c>
      <c r="S801" s="2">
        <v>0</v>
      </c>
      <c r="T801" s="2">
        <v>0</v>
      </c>
      <c r="U801" s="2">
        <f t="shared" si="238"/>
        <v>0</v>
      </c>
      <c r="V801" s="2">
        <f t="shared" si="239"/>
        <v>9957</v>
      </c>
      <c r="W801" s="6">
        <v>0</v>
      </c>
      <c r="X801" s="6">
        <v>0</v>
      </c>
      <c r="Y801" s="6">
        <v>0</v>
      </c>
      <c r="Z801" s="6">
        <v>0</v>
      </c>
      <c r="AA801" s="6">
        <v>1</v>
      </c>
      <c r="AB801" s="6">
        <v>0</v>
      </c>
      <c r="AC801" s="6">
        <v>0</v>
      </c>
      <c r="AD801" s="6">
        <v>0</v>
      </c>
      <c r="AE801" s="6">
        <v>0</v>
      </c>
      <c r="AF801" s="6">
        <f t="shared" si="240"/>
        <v>0</v>
      </c>
      <c r="AG801" s="6">
        <v>0</v>
      </c>
      <c r="AH801" s="6">
        <v>0</v>
      </c>
      <c r="AI801" s="6">
        <f t="shared" si="241"/>
        <v>0</v>
      </c>
      <c r="AJ801" s="6">
        <f t="shared" si="242"/>
        <v>1</v>
      </c>
    </row>
    <row r="802" spans="1:36" hidden="1" x14ac:dyDescent="0.2">
      <c r="A802" s="1">
        <v>2018</v>
      </c>
      <c r="B802" s="1" t="s">
        <v>16</v>
      </c>
      <c r="C802" s="1" t="s">
        <v>810</v>
      </c>
      <c r="D802" s="1">
        <v>40.570816999999998</v>
      </c>
      <c r="E802" s="1">
        <v>-122.02093000000001</v>
      </c>
      <c r="F802" s="1" t="s">
        <v>11019</v>
      </c>
      <c r="G802" s="1">
        <f t="shared" si="250"/>
        <v>4.7312500000000002E-3</v>
      </c>
      <c r="H802" s="2">
        <f t="shared" si="237"/>
        <v>3785</v>
      </c>
      <c r="I802" s="2">
        <v>0</v>
      </c>
      <c r="J802" s="2">
        <v>0</v>
      </c>
      <c r="K802" s="2">
        <v>0</v>
      </c>
      <c r="L802" s="2">
        <v>0</v>
      </c>
      <c r="M802" s="2">
        <v>3785</v>
      </c>
      <c r="N802" s="2">
        <v>0</v>
      </c>
      <c r="O802" s="2">
        <v>0</v>
      </c>
      <c r="P802" s="2">
        <v>0</v>
      </c>
      <c r="Q802" s="2">
        <v>0</v>
      </c>
      <c r="R802" s="2">
        <f t="shared" si="236"/>
        <v>0</v>
      </c>
      <c r="S802" s="2">
        <v>0</v>
      </c>
      <c r="T802" s="2">
        <v>0</v>
      </c>
      <c r="U802" s="2">
        <f t="shared" si="238"/>
        <v>0</v>
      </c>
      <c r="V802" s="2">
        <f t="shared" si="239"/>
        <v>3785</v>
      </c>
      <c r="W802" s="6">
        <v>0</v>
      </c>
      <c r="X802" s="6">
        <v>0</v>
      </c>
      <c r="Y802" s="6">
        <v>0</v>
      </c>
      <c r="Z802" s="6">
        <v>0</v>
      </c>
      <c r="AA802" s="6">
        <v>1</v>
      </c>
      <c r="AB802" s="6">
        <v>0</v>
      </c>
      <c r="AC802" s="6">
        <v>0</v>
      </c>
      <c r="AD802" s="6">
        <v>0</v>
      </c>
      <c r="AE802" s="6">
        <v>0</v>
      </c>
      <c r="AF802" s="6">
        <f t="shared" si="240"/>
        <v>0</v>
      </c>
      <c r="AG802" s="6">
        <v>0</v>
      </c>
      <c r="AH802" s="6">
        <v>0</v>
      </c>
      <c r="AI802" s="6">
        <f t="shared" si="241"/>
        <v>0</v>
      </c>
      <c r="AJ802" s="6">
        <f t="shared" si="242"/>
        <v>1</v>
      </c>
    </row>
    <row r="803" spans="1:36" hidden="1" x14ac:dyDescent="0.2">
      <c r="A803" s="1">
        <v>2018</v>
      </c>
      <c r="B803" s="1" t="s">
        <v>16</v>
      </c>
      <c r="C803" s="1" t="s">
        <v>811</v>
      </c>
      <c r="D803" s="1">
        <v>33.924930000000003</v>
      </c>
      <c r="E803" s="1">
        <v>-117.95517</v>
      </c>
      <c r="F803" s="1" t="s">
        <v>11019</v>
      </c>
      <c r="G803" s="1">
        <f t="shared" si="250"/>
        <v>0</v>
      </c>
      <c r="H803" s="2">
        <f t="shared" si="237"/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f t="shared" si="236"/>
        <v>0</v>
      </c>
      <c r="S803" s="2">
        <v>0</v>
      </c>
      <c r="T803" s="2">
        <v>0</v>
      </c>
      <c r="U803" s="2">
        <f t="shared" si="238"/>
        <v>0</v>
      </c>
      <c r="V803" s="2">
        <f t="shared" si="239"/>
        <v>0</v>
      </c>
      <c r="AF803" s="6">
        <f t="shared" si="240"/>
        <v>0</v>
      </c>
      <c r="AI803" s="6">
        <f t="shared" si="241"/>
        <v>0</v>
      </c>
      <c r="AJ803" s="6">
        <f t="shared" si="242"/>
        <v>0</v>
      </c>
    </row>
    <row r="804" spans="1:36" hidden="1" x14ac:dyDescent="0.2">
      <c r="A804" s="1">
        <v>2018</v>
      </c>
      <c r="B804" s="1" t="s">
        <v>16</v>
      </c>
      <c r="C804" s="1" t="s">
        <v>812</v>
      </c>
      <c r="D804" s="1">
        <v>34.043056</v>
      </c>
      <c r="E804" s="1">
        <v>-117.098889</v>
      </c>
      <c r="F804" s="1" t="s">
        <v>11022</v>
      </c>
      <c r="G804" s="1">
        <f t="shared" ref="G804:G805" si="251">P804/800000</f>
        <v>1.0036125E-3</v>
      </c>
      <c r="H804" s="2">
        <f t="shared" si="237"/>
        <v>802.89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802.89</v>
      </c>
      <c r="Q804" s="2">
        <v>0</v>
      </c>
      <c r="R804" s="2">
        <f t="shared" si="236"/>
        <v>0</v>
      </c>
      <c r="S804" s="2">
        <v>0</v>
      </c>
      <c r="T804" s="2">
        <v>0</v>
      </c>
      <c r="U804" s="2">
        <f t="shared" si="238"/>
        <v>0</v>
      </c>
      <c r="V804" s="2">
        <f t="shared" si="239"/>
        <v>802.89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0</v>
      </c>
      <c r="AF804" s="6">
        <f t="shared" si="240"/>
        <v>0</v>
      </c>
      <c r="AG804" s="6">
        <v>0</v>
      </c>
      <c r="AH804" s="6">
        <v>0</v>
      </c>
      <c r="AI804" s="6">
        <f t="shared" si="241"/>
        <v>0</v>
      </c>
      <c r="AJ804" s="6">
        <f t="shared" si="242"/>
        <v>1</v>
      </c>
    </row>
    <row r="805" spans="1:36" hidden="1" x14ac:dyDescent="0.2">
      <c r="A805" s="1">
        <v>2018</v>
      </c>
      <c r="B805" s="1" t="s">
        <v>16</v>
      </c>
      <c r="C805" s="1" t="s">
        <v>813</v>
      </c>
      <c r="D805" s="1">
        <v>36.803269</v>
      </c>
      <c r="E805" s="1">
        <v>-121.618971</v>
      </c>
      <c r="F805" s="1" t="s">
        <v>11022</v>
      </c>
      <c r="G805" s="1">
        <f t="shared" si="251"/>
        <v>0</v>
      </c>
      <c r="H805" s="2">
        <f t="shared" si="237"/>
        <v>0</v>
      </c>
      <c r="R805" s="2">
        <f t="shared" si="236"/>
        <v>0</v>
      </c>
      <c r="U805" s="2">
        <f t="shared" si="238"/>
        <v>0</v>
      </c>
      <c r="V805" s="2">
        <f t="shared" si="239"/>
        <v>0</v>
      </c>
      <c r="AF805" s="6">
        <f t="shared" si="240"/>
        <v>0</v>
      </c>
      <c r="AI805" s="6">
        <f t="shared" si="241"/>
        <v>0</v>
      </c>
      <c r="AJ805" s="6">
        <f t="shared" si="242"/>
        <v>0</v>
      </c>
    </row>
    <row r="806" spans="1:36" hidden="1" x14ac:dyDescent="0.2">
      <c r="A806" s="1">
        <v>2018</v>
      </c>
      <c r="B806" s="1" t="s">
        <v>16</v>
      </c>
      <c r="C806" s="1" t="s">
        <v>814</v>
      </c>
      <c r="D806" s="1">
        <v>38.242158000000003</v>
      </c>
      <c r="E806" s="1">
        <v>-121.854722</v>
      </c>
      <c r="F806" s="1" t="s">
        <v>11017</v>
      </c>
      <c r="G806" s="1">
        <f>K806/800000</f>
        <v>1.6209999999999999E-2</v>
      </c>
      <c r="H806" s="2">
        <f t="shared" si="237"/>
        <v>12968</v>
      </c>
      <c r="I806" s="2">
        <v>0</v>
      </c>
      <c r="J806" s="2">
        <v>0</v>
      </c>
      <c r="K806" s="2">
        <v>12968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f t="shared" si="236"/>
        <v>0</v>
      </c>
      <c r="S806" s="2">
        <v>0</v>
      </c>
      <c r="T806" s="2">
        <v>0</v>
      </c>
      <c r="U806" s="2">
        <f t="shared" si="238"/>
        <v>12968</v>
      </c>
      <c r="V806" s="2">
        <f t="shared" si="239"/>
        <v>0</v>
      </c>
      <c r="W806" s="6">
        <v>0</v>
      </c>
      <c r="X806" s="6">
        <v>0</v>
      </c>
      <c r="Y806" s="6">
        <v>1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f t="shared" si="240"/>
        <v>0</v>
      </c>
      <c r="AG806" s="6">
        <v>0</v>
      </c>
      <c r="AH806" s="6">
        <v>0</v>
      </c>
      <c r="AI806" s="6">
        <f t="shared" si="241"/>
        <v>1</v>
      </c>
      <c r="AJ806" s="6">
        <f t="shared" si="242"/>
        <v>0</v>
      </c>
    </row>
    <row r="807" spans="1:36" hidden="1" x14ac:dyDescent="0.2">
      <c r="A807" s="1">
        <v>2018</v>
      </c>
      <c r="B807" s="1" t="s">
        <v>16</v>
      </c>
      <c r="C807" s="1" t="s">
        <v>815</v>
      </c>
      <c r="D807" s="1">
        <v>39.825907000000001</v>
      </c>
      <c r="E807" s="1">
        <v>-121.40968700000001</v>
      </c>
      <c r="F807" s="1" t="s">
        <v>11019</v>
      </c>
      <c r="G807" s="1">
        <f>M807/800000</f>
        <v>0.23752124999999999</v>
      </c>
      <c r="H807" s="2">
        <f t="shared" si="237"/>
        <v>190017</v>
      </c>
      <c r="I807" s="2">
        <v>0</v>
      </c>
      <c r="J807" s="2">
        <v>0</v>
      </c>
      <c r="K807" s="2">
        <v>0</v>
      </c>
      <c r="L807" s="2">
        <v>0</v>
      </c>
      <c r="M807" s="2">
        <v>190017</v>
      </c>
      <c r="N807" s="2">
        <v>0</v>
      </c>
      <c r="O807" s="2">
        <v>0</v>
      </c>
      <c r="P807" s="2">
        <v>0</v>
      </c>
      <c r="Q807" s="2">
        <v>0</v>
      </c>
      <c r="R807" s="2">
        <f t="shared" si="236"/>
        <v>0</v>
      </c>
      <c r="S807" s="2">
        <v>0</v>
      </c>
      <c r="T807" s="2">
        <v>0</v>
      </c>
      <c r="U807" s="2">
        <f t="shared" si="238"/>
        <v>0</v>
      </c>
      <c r="V807" s="2">
        <f t="shared" si="239"/>
        <v>190017</v>
      </c>
      <c r="W807" s="6">
        <v>0</v>
      </c>
      <c r="X807" s="6">
        <v>0</v>
      </c>
      <c r="Y807" s="6">
        <v>0</v>
      </c>
      <c r="Z807" s="6">
        <v>0</v>
      </c>
      <c r="AA807" s="6">
        <v>1</v>
      </c>
      <c r="AB807" s="6">
        <v>0</v>
      </c>
      <c r="AC807" s="6">
        <v>0</v>
      </c>
      <c r="AD807" s="6">
        <v>0</v>
      </c>
      <c r="AE807" s="6">
        <v>0</v>
      </c>
      <c r="AF807" s="6">
        <f t="shared" si="240"/>
        <v>0</v>
      </c>
      <c r="AG807" s="6">
        <v>0</v>
      </c>
      <c r="AH807" s="6">
        <v>0</v>
      </c>
      <c r="AI807" s="6">
        <f t="shared" si="241"/>
        <v>0</v>
      </c>
      <c r="AJ807" s="6">
        <f t="shared" si="242"/>
        <v>1</v>
      </c>
    </row>
    <row r="808" spans="1:36" hidden="1" x14ac:dyDescent="0.2">
      <c r="A808" s="1">
        <v>2018</v>
      </c>
      <c r="B808" s="1" t="s">
        <v>16</v>
      </c>
      <c r="C808" s="1" t="s">
        <v>816</v>
      </c>
      <c r="D808" s="1">
        <v>38.056899999999999</v>
      </c>
      <c r="E808" s="1">
        <v>-122.2161</v>
      </c>
      <c r="F808" s="1" t="s">
        <v>11017</v>
      </c>
      <c r="G808" s="1">
        <f>K808/800000</f>
        <v>1.716105</v>
      </c>
      <c r="H808" s="2">
        <f t="shared" si="237"/>
        <v>1372884</v>
      </c>
      <c r="I808" s="2">
        <v>0</v>
      </c>
      <c r="J808" s="2">
        <v>0</v>
      </c>
      <c r="K808" s="2">
        <v>1372884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f t="shared" si="236"/>
        <v>0</v>
      </c>
      <c r="S808" s="2">
        <v>0</v>
      </c>
      <c r="T808" s="2">
        <v>0</v>
      </c>
      <c r="U808" s="2">
        <f t="shared" si="238"/>
        <v>1372884</v>
      </c>
      <c r="V808" s="2">
        <f t="shared" si="239"/>
        <v>0</v>
      </c>
      <c r="W808" s="6">
        <v>0</v>
      </c>
      <c r="X808" s="6">
        <v>0</v>
      </c>
      <c r="Y808" s="6">
        <v>1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f t="shared" si="240"/>
        <v>0</v>
      </c>
      <c r="AG808" s="6">
        <v>0</v>
      </c>
      <c r="AH808" s="6">
        <v>0</v>
      </c>
      <c r="AI808" s="6">
        <f t="shared" si="241"/>
        <v>1</v>
      </c>
      <c r="AJ808" s="6">
        <f t="shared" si="242"/>
        <v>0</v>
      </c>
    </row>
    <row r="809" spans="1:36" hidden="1" x14ac:dyDescent="0.2">
      <c r="A809" s="1">
        <v>2018</v>
      </c>
      <c r="B809" s="1" t="s">
        <v>16</v>
      </c>
      <c r="C809" s="1" t="s">
        <v>817</v>
      </c>
      <c r="D809" s="1">
        <v>32.967222</v>
      </c>
      <c r="E809" s="1">
        <v>-115.5325</v>
      </c>
      <c r="F809" s="1" t="s">
        <v>11022</v>
      </c>
      <c r="G809" s="1">
        <f t="shared" ref="G809:G811" si="252">P809/800000</f>
        <v>8.1499999999999997E-4</v>
      </c>
      <c r="H809" s="2">
        <f t="shared" si="237"/>
        <v>652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652</v>
      </c>
      <c r="Q809" s="2">
        <v>0</v>
      </c>
      <c r="R809" s="2">
        <f t="shared" si="236"/>
        <v>0</v>
      </c>
      <c r="S809" s="2">
        <v>0</v>
      </c>
      <c r="T809" s="2">
        <v>0</v>
      </c>
      <c r="U809" s="2">
        <f t="shared" si="238"/>
        <v>0</v>
      </c>
      <c r="V809" s="2">
        <f t="shared" si="239"/>
        <v>652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f t="shared" si="240"/>
        <v>0</v>
      </c>
      <c r="AG809" s="6">
        <v>0</v>
      </c>
      <c r="AH809" s="6">
        <v>0</v>
      </c>
      <c r="AI809" s="6">
        <f t="shared" si="241"/>
        <v>0</v>
      </c>
      <c r="AJ809" s="6">
        <f t="shared" si="242"/>
        <v>1</v>
      </c>
    </row>
    <row r="810" spans="1:36" hidden="1" x14ac:dyDescent="0.2">
      <c r="A810" s="1">
        <v>2018</v>
      </c>
      <c r="B810" s="1" t="s">
        <v>16</v>
      </c>
      <c r="C810" s="1" t="s">
        <v>818</v>
      </c>
      <c r="D810" s="1">
        <v>37.921944000000003</v>
      </c>
      <c r="E810" s="1">
        <v>-121.755556</v>
      </c>
      <c r="F810" s="1" t="s">
        <v>11022</v>
      </c>
      <c r="G810" s="1">
        <f t="shared" si="252"/>
        <v>2.6025000000000002E-3</v>
      </c>
      <c r="H810" s="2">
        <f t="shared" si="237"/>
        <v>2082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2082</v>
      </c>
      <c r="Q810" s="2">
        <v>0</v>
      </c>
      <c r="R810" s="2">
        <f t="shared" si="236"/>
        <v>0</v>
      </c>
      <c r="S810" s="2">
        <v>0</v>
      </c>
      <c r="T810" s="2">
        <v>0</v>
      </c>
      <c r="U810" s="2">
        <f t="shared" si="238"/>
        <v>0</v>
      </c>
      <c r="V810" s="2">
        <f t="shared" si="239"/>
        <v>2082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1</v>
      </c>
      <c r="AE810" s="6">
        <v>0</v>
      </c>
      <c r="AF810" s="6">
        <f t="shared" si="240"/>
        <v>0</v>
      </c>
      <c r="AG810" s="6">
        <v>0</v>
      </c>
      <c r="AH810" s="6">
        <v>0</v>
      </c>
      <c r="AI810" s="6">
        <f t="shared" si="241"/>
        <v>0</v>
      </c>
      <c r="AJ810" s="6">
        <f t="shared" si="242"/>
        <v>1</v>
      </c>
    </row>
    <row r="811" spans="1:36" hidden="1" x14ac:dyDescent="0.2">
      <c r="A811" s="1">
        <v>2018</v>
      </c>
      <c r="B811" s="1" t="s">
        <v>16</v>
      </c>
      <c r="C811" s="1" t="s">
        <v>819</v>
      </c>
      <c r="D811" s="1">
        <v>37.969721999999997</v>
      </c>
      <c r="E811" s="1">
        <v>-121.719444</v>
      </c>
      <c r="F811" s="1" t="s">
        <v>11022</v>
      </c>
      <c r="G811" s="1">
        <f t="shared" si="252"/>
        <v>1.9499999999999999E-3</v>
      </c>
      <c r="H811" s="2">
        <f t="shared" si="237"/>
        <v>1560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1560</v>
      </c>
      <c r="Q811" s="2">
        <v>0</v>
      </c>
      <c r="R811" s="2">
        <f t="shared" si="236"/>
        <v>0</v>
      </c>
      <c r="S811" s="2">
        <v>0</v>
      </c>
      <c r="T811" s="2">
        <v>0</v>
      </c>
      <c r="U811" s="2">
        <f t="shared" si="238"/>
        <v>0</v>
      </c>
      <c r="V811" s="2">
        <f t="shared" si="239"/>
        <v>1560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1</v>
      </c>
      <c r="AE811" s="6">
        <v>0</v>
      </c>
      <c r="AF811" s="6">
        <f t="shared" si="240"/>
        <v>0</v>
      </c>
      <c r="AG811" s="6">
        <v>0</v>
      </c>
      <c r="AH811" s="6">
        <v>0</v>
      </c>
      <c r="AI811" s="6">
        <f t="shared" si="241"/>
        <v>0</v>
      </c>
      <c r="AJ811" s="6">
        <f t="shared" si="242"/>
        <v>1</v>
      </c>
    </row>
    <row r="812" spans="1:36" hidden="1" x14ac:dyDescent="0.2">
      <c r="A812" s="1">
        <v>2018</v>
      </c>
      <c r="B812" s="1" t="s">
        <v>16</v>
      </c>
      <c r="C812" s="1" t="s">
        <v>820</v>
      </c>
      <c r="D812" s="1">
        <v>37.658889000000002</v>
      </c>
      <c r="E812" s="1">
        <v>-122.059444</v>
      </c>
      <c r="F812" s="1" t="s">
        <v>11017</v>
      </c>
      <c r="G812" s="1">
        <f>K812/800000</f>
        <v>6.0012499999999996E-3</v>
      </c>
      <c r="H812" s="2">
        <f t="shared" si="237"/>
        <v>4801</v>
      </c>
      <c r="I812" s="2">
        <v>0</v>
      </c>
      <c r="J812" s="2">
        <v>0</v>
      </c>
      <c r="K812" s="2">
        <v>4801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f t="shared" si="236"/>
        <v>0</v>
      </c>
      <c r="S812" s="2">
        <v>0</v>
      </c>
      <c r="T812" s="2">
        <v>0</v>
      </c>
      <c r="U812" s="2">
        <f t="shared" si="238"/>
        <v>4801</v>
      </c>
      <c r="V812" s="2">
        <f t="shared" si="239"/>
        <v>0</v>
      </c>
      <c r="W812" s="6">
        <v>0</v>
      </c>
      <c r="X812" s="6">
        <v>0</v>
      </c>
      <c r="Y812" s="6">
        <v>1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f t="shared" si="240"/>
        <v>0</v>
      </c>
      <c r="AG812" s="6">
        <v>0</v>
      </c>
      <c r="AH812" s="6">
        <v>0</v>
      </c>
      <c r="AI812" s="6">
        <f t="shared" si="241"/>
        <v>1</v>
      </c>
      <c r="AJ812" s="6">
        <f t="shared" si="242"/>
        <v>0</v>
      </c>
    </row>
    <row r="813" spans="1:36" hidden="1" x14ac:dyDescent="0.2">
      <c r="A813" s="1">
        <v>2018</v>
      </c>
      <c r="B813" s="1" t="s">
        <v>16</v>
      </c>
      <c r="C813" s="1" t="s">
        <v>821</v>
      </c>
      <c r="D813" s="1">
        <v>36.809840999999999</v>
      </c>
      <c r="E813" s="1">
        <v>-119.741665</v>
      </c>
      <c r="F813" s="1" t="s">
        <v>11022</v>
      </c>
      <c r="G813" s="1">
        <f t="shared" ref="G813:G814" si="253">P813/800000</f>
        <v>1.6175E-3</v>
      </c>
      <c r="H813" s="2">
        <f t="shared" si="237"/>
        <v>1294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1294</v>
      </c>
      <c r="Q813" s="2">
        <v>0</v>
      </c>
      <c r="R813" s="2">
        <f t="shared" si="236"/>
        <v>0</v>
      </c>
      <c r="S813" s="2">
        <v>0</v>
      </c>
      <c r="T813" s="2">
        <v>0</v>
      </c>
      <c r="U813" s="2">
        <f t="shared" si="238"/>
        <v>0</v>
      </c>
      <c r="V813" s="2">
        <f t="shared" si="239"/>
        <v>1294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1</v>
      </c>
      <c r="AE813" s="6">
        <v>0</v>
      </c>
      <c r="AF813" s="6">
        <f t="shared" si="240"/>
        <v>0</v>
      </c>
      <c r="AG813" s="6">
        <v>0</v>
      </c>
      <c r="AH813" s="6">
        <v>0</v>
      </c>
      <c r="AI813" s="6">
        <f t="shared" si="241"/>
        <v>0</v>
      </c>
      <c r="AJ813" s="6">
        <f t="shared" si="242"/>
        <v>1</v>
      </c>
    </row>
    <row r="814" spans="1:36" hidden="1" x14ac:dyDescent="0.2">
      <c r="A814" s="1">
        <v>2018</v>
      </c>
      <c r="B814" s="1" t="s">
        <v>16</v>
      </c>
      <c r="C814" s="1" t="s">
        <v>822</v>
      </c>
      <c r="D814" s="1">
        <v>33.781039999999997</v>
      </c>
      <c r="E814" s="1">
        <v>-118.11357</v>
      </c>
      <c r="F814" s="1" t="s">
        <v>11022</v>
      </c>
      <c r="G814" s="1">
        <f t="shared" si="253"/>
        <v>9.5962500000000006E-3</v>
      </c>
      <c r="H814" s="2">
        <f t="shared" si="237"/>
        <v>7677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7677</v>
      </c>
      <c r="Q814" s="2">
        <v>0</v>
      </c>
      <c r="R814" s="2">
        <f t="shared" si="236"/>
        <v>0</v>
      </c>
      <c r="S814" s="2">
        <v>0</v>
      </c>
      <c r="T814" s="2">
        <v>0</v>
      </c>
      <c r="U814" s="2">
        <f t="shared" si="238"/>
        <v>0</v>
      </c>
      <c r="V814" s="2">
        <f t="shared" si="239"/>
        <v>7677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1</v>
      </c>
      <c r="AE814" s="6">
        <v>0</v>
      </c>
      <c r="AF814" s="6">
        <f t="shared" si="240"/>
        <v>0</v>
      </c>
      <c r="AG814" s="6">
        <v>0</v>
      </c>
      <c r="AH814" s="6">
        <v>0</v>
      </c>
      <c r="AI814" s="6">
        <f t="shared" si="241"/>
        <v>0</v>
      </c>
      <c r="AJ814" s="6">
        <f t="shared" si="242"/>
        <v>1</v>
      </c>
    </row>
    <row r="815" spans="1:36" hidden="1" x14ac:dyDescent="0.2">
      <c r="A815" s="1">
        <v>2018</v>
      </c>
      <c r="B815" s="1" t="s">
        <v>16</v>
      </c>
      <c r="C815" s="1" t="s">
        <v>823</v>
      </c>
      <c r="D815" s="1">
        <v>34.243333</v>
      </c>
      <c r="E815" s="1">
        <v>-118.530556</v>
      </c>
      <c r="F815" s="1" t="s">
        <v>11017</v>
      </c>
      <c r="G815" s="1">
        <f t="shared" ref="G815:G816" si="254">K815/800000</f>
        <v>3.9476249999999997E-3</v>
      </c>
      <c r="H815" s="2">
        <f t="shared" si="237"/>
        <v>3977.8199999999997</v>
      </c>
      <c r="I815" s="2">
        <v>0</v>
      </c>
      <c r="J815" s="2">
        <v>0</v>
      </c>
      <c r="K815" s="2">
        <v>3158.1</v>
      </c>
      <c r="L815" s="2">
        <v>0</v>
      </c>
      <c r="M815" s="2">
        <v>0</v>
      </c>
      <c r="N815" s="2">
        <v>0</v>
      </c>
      <c r="O815" s="2">
        <v>0</v>
      </c>
      <c r="P815" s="2">
        <v>819.72</v>
      </c>
      <c r="Q815" s="2">
        <v>0</v>
      </c>
      <c r="R815" s="2">
        <f t="shared" si="236"/>
        <v>0</v>
      </c>
      <c r="S815" s="2">
        <v>0</v>
      </c>
      <c r="T815" s="2">
        <v>0</v>
      </c>
      <c r="U815" s="2">
        <f t="shared" si="238"/>
        <v>3158.1</v>
      </c>
      <c r="V815" s="2">
        <f t="shared" si="239"/>
        <v>819.72</v>
      </c>
      <c r="W815" s="6">
        <v>0</v>
      </c>
      <c r="X815" s="6">
        <v>0</v>
      </c>
      <c r="Y815" s="6">
        <v>0.79392732702837199</v>
      </c>
      <c r="Z815" s="6">
        <v>0</v>
      </c>
      <c r="AA815" s="6">
        <v>0</v>
      </c>
      <c r="AB815" s="6">
        <v>0</v>
      </c>
      <c r="AC815" s="6">
        <v>0</v>
      </c>
      <c r="AD815" s="6">
        <v>0.20607267297162801</v>
      </c>
      <c r="AE815" s="6">
        <v>0</v>
      </c>
      <c r="AF815" s="6">
        <f t="shared" si="240"/>
        <v>0</v>
      </c>
      <c r="AG815" s="6">
        <v>0</v>
      </c>
      <c r="AH815" s="6">
        <v>0</v>
      </c>
      <c r="AI815" s="6">
        <f t="shared" si="241"/>
        <v>0.79392732702837199</v>
      </c>
      <c r="AJ815" s="6">
        <f t="shared" si="242"/>
        <v>0.20607267297162801</v>
      </c>
    </row>
    <row r="816" spans="1:36" hidden="1" x14ac:dyDescent="0.2">
      <c r="A816" s="1">
        <v>2018</v>
      </c>
      <c r="B816" s="1" t="s">
        <v>16</v>
      </c>
      <c r="C816" s="1" t="s">
        <v>824</v>
      </c>
      <c r="D816" s="1">
        <v>34.161951000000002</v>
      </c>
      <c r="E816" s="1">
        <v>-119.047916</v>
      </c>
      <c r="F816" s="1" t="s">
        <v>11017</v>
      </c>
      <c r="G816" s="1">
        <f t="shared" si="254"/>
        <v>5.9382499999999998E-2</v>
      </c>
      <c r="H816" s="2">
        <f t="shared" si="237"/>
        <v>47506</v>
      </c>
      <c r="I816" s="2">
        <v>0</v>
      </c>
      <c r="J816" s="2">
        <v>0</v>
      </c>
      <c r="K816" s="2">
        <v>47506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f t="shared" si="236"/>
        <v>0</v>
      </c>
      <c r="S816" s="2">
        <v>0</v>
      </c>
      <c r="T816" s="2">
        <v>0</v>
      </c>
      <c r="U816" s="2">
        <f t="shared" si="238"/>
        <v>47506</v>
      </c>
      <c r="V816" s="2">
        <f t="shared" si="239"/>
        <v>0</v>
      </c>
      <c r="W816" s="6">
        <v>0</v>
      </c>
      <c r="X816" s="6">
        <v>0</v>
      </c>
      <c r="Y816" s="6">
        <v>1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f t="shared" si="240"/>
        <v>0</v>
      </c>
      <c r="AG816" s="6">
        <v>0</v>
      </c>
      <c r="AH816" s="6">
        <v>0</v>
      </c>
      <c r="AI816" s="6">
        <f t="shared" si="241"/>
        <v>1</v>
      </c>
      <c r="AJ816" s="6">
        <f t="shared" si="242"/>
        <v>0</v>
      </c>
    </row>
    <row r="817" spans="1:36" hidden="1" x14ac:dyDescent="0.2">
      <c r="A817" s="1">
        <v>2018</v>
      </c>
      <c r="B817" s="1" t="s">
        <v>16</v>
      </c>
      <c r="C817" s="1" t="s">
        <v>825</v>
      </c>
      <c r="D817" s="1">
        <v>33.87912</v>
      </c>
      <c r="E817" s="1">
        <v>-117.8887</v>
      </c>
      <c r="F817" s="1" t="s">
        <v>11022</v>
      </c>
      <c r="G817" s="1">
        <f t="shared" ref="G817:G818" si="255">P817/800000</f>
        <v>3.9899999999999996E-3</v>
      </c>
      <c r="H817" s="2">
        <f t="shared" si="237"/>
        <v>3192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3192</v>
      </c>
      <c r="Q817" s="2">
        <v>0</v>
      </c>
      <c r="R817" s="2">
        <f t="shared" si="236"/>
        <v>0</v>
      </c>
      <c r="S817" s="2">
        <v>0</v>
      </c>
      <c r="T817" s="2">
        <v>0</v>
      </c>
      <c r="U817" s="2">
        <f t="shared" si="238"/>
        <v>0</v>
      </c>
      <c r="V817" s="2">
        <f t="shared" si="239"/>
        <v>3192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1</v>
      </c>
      <c r="AE817" s="6">
        <v>0</v>
      </c>
      <c r="AF817" s="6">
        <f t="shared" si="240"/>
        <v>0</v>
      </c>
      <c r="AG817" s="6">
        <v>0</v>
      </c>
      <c r="AH817" s="6">
        <v>0</v>
      </c>
      <c r="AI817" s="6">
        <f t="shared" si="241"/>
        <v>0</v>
      </c>
      <c r="AJ817" s="6">
        <f t="shared" si="242"/>
        <v>1</v>
      </c>
    </row>
    <row r="818" spans="1:36" hidden="1" x14ac:dyDescent="0.2">
      <c r="A818" s="1">
        <v>2018</v>
      </c>
      <c r="B818" s="1" t="s">
        <v>16</v>
      </c>
      <c r="C818" s="1" t="s">
        <v>826</v>
      </c>
      <c r="D818" s="1">
        <v>33.87912</v>
      </c>
      <c r="E818" s="1">
        <v>-117.8887</v>
      </c>
      <c r="F818" s="1" t="s">
        <v>11022</v>
      </c>
      <c r="G818" s="1">
        <f t="shared" si="255"/>
        <v>1.97E-3</v>
      </c>
      <c r="H818" s="2">
        <f t="shared" si="237"/>
        <v>1576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1576</v>
      </c>
      <c r="Q818" s="2">
        <v>0</v>
      </c>
      <c r="R818" s="2">
        <f t="shared" si="236"/>
        <v>0</v>
      </c>
      <c r="S818" s="2">
        <v>0</v>
      </c>
      <c r="T818" s="2">
        <v>0</v>
      </c>
      <c r="U818" s="2">
        <f t="shared" si="238"/>
        <v>0</v>
      </c>
      <c r="V818" s="2">
        <f t="shared" si="239"/>
        <v>1576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1</v>
      </c>
      <c r="AE818" s="6">
        <v>0</v>
      </c>
      <c r="AF818" s="6">
        <f t="shared" si="240"/>
        <v>0</v>
      </c>
      <c r="AG818" s="6">
        <v>0</v>
      </c>
      <c r="AH818" s="6">
        <v>0</v>
      </c>
      <c r="AI818" s="6">
        <f t="shared" si="241"/>
        <v>0</v>
      </c>
      <c r="AJ818" s="6">
        <f t="shared" si="242"/>
        <v>1</v>
      </c>
    </row>
    <row r="819" spans="1:36" hidden="1" x14ac:dyDescent="0.2">
      <c r="A819" s="1">
        <v>2018</v>
      </c>
      <c r="B819" s="1" t="s">
        <v>16</v>
      </c>
      <c r="C819" s="1" t="s">
        <v>827</v>
      </c>
      <c r="D819" s="1">
        <v>33.880637999999998</v>
      </c>
      <c r="E819" s="1">
        <v>-117.88656</v>
      </c>
      <c r="F819" s="1" t="s">
        <v>11017</v>
      </c>
      <c r="G819" s="1">
        <f>K819/800000</f>
        <v>3.5028749999999997E-2</v>
      </c>
      <c r="H819" s="2">
        <f t="shared" si="237"/>
        <v>34223</v>
      </c>
      <c r="I819" s="2">
        <v>0</v>
      </c>
      <c r="J819" s="2">
        <v>0</v>
      </c>
      <c r="K819" s="2">
        <v>28023</v>
      </c>
      <c r="L819" s="2">
        <v>0</v>
      </c>
      <c r="M819" s="2">
        <v>0</v>
      </c>
      <c r="N819" s="2">
        <v>0</v>
      </c>
      <c r="O819" s="2">
        <v>0</v>
      </c>
      <c r="P819" s="2">
        <v>6200</v>
      </c>
      <c r="Q819" s="2">
        <v>0</v>
      </c>
      <c r="R819" s="2">
        <f t="shared" si="236"/>
        <v>0</v>
      </c>
      <c r="S819" s="2">
        <v>0</v>
      </c>
      <c r="T819" s="2">
        <v>0</v>
      </c>
      <c r="U819" s="2">
        <f t="shared" si="238"/>
        <v>28023</v>
      </c>
      <c r="V819" s="2">
        <f t="shared" si="239"/>
        <v>6200</v>
      </c>
      <c r="W819" s="6">
        <v>0</v>
      </c>
      <c r="X819" s="6">
        <v>0</v>
      </c>
      <c r="Y819" s="6">
        <v>0.81883528621102797</v>
      </c>
      <c r="Z819" s="6">
        <v>0</v>
      </c>
      <c r="AA819" s="6">
        <v>0</v>
      </c>
      <c r="AB819" s="6">
        <v>0</v>
      </c>
      <c r="AC819" s="6">
        <v>0</v>
      </c>
      <c r="AD819" s="6">
        <v>0.181164713788972</v>
      </c>
      <c r="AE819" s="6">
        <v>0</v>
      </c>
      <c r="AF819" s="6">
        <f t="shared" si="240"/>
        <v>0</v>
      </c>
      <c r="AG819" s="6">
        <v>0</v>
      </c>
      <c r="AH819" s="6">
        <v>0</v>
      </c>
      <c r="AI819" s="6">
        <f t="shared" si="241"/>
        <v>0.81883528621102797</v>
      </c>
      <c r="AJ819" s="6">
        <f t="shared" si="242"/>
        <v>0.181164713788972</v>
      </c>
    </row>
    <row r="820" spans="1:36" hidden="1" x14ac:dyDescent="0.2">
      <c r="A820" s="1">
        <v>2018</v>
      </c>
      <c r="B820" s="1" t="s">
        <v>16</v>
      </c>
      <c r="C820" s="1" t="s">
        <v>828</v>
      </c>
      <c r="D820" s="1">
        <v>35.058300000000003</v>
      </c>
      <c r="E820" s="1">
        <v>-118.3083</v>
      </c>
      <c r="F820" s="1" t="s">
        <v>11016</v>
      </c>
      <c r="G820" s="1">
        <f>O820/800000</f>
        <v>1.4765E-2</v>
      </c>
      <c r="H820" s="2">
        <f t="shared" si="237"/>
        <v>11812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11812</v>
      </c>
      <c r="P820" s="2">
        <v>0</v>
      </c>
      <c r="Q820" s="2">
        <v>0</v>
      </c>
      <c r="R820" s="2">
        <f t="shared" si="236"/>
        <v>0</v>
      </c>
      <c r="S820" s="2">
        <v>0</v>
      </c>
      <c r="T820" s="2">
        <v>0</v>
      </c>
      <c r="U820" s="2">
        <f t="shared" si="238"/>
        <v>0</v>
      </c>
      <c r="V820" s="2">
        <f t="shared" si="239"/>
        <v>11812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1</v>
      </c>
      <c r="AD820" s="6">
        <v>0</v>
      </c>
      <c r="AE820" s="6">
        <v>0</v>
      </c>
      <c r="AF820" s="6">
        <f t="shared" si="240"/>
        <v>0</v>
      </c>
      <c r="AG820" s="6">
        <v>0</v>
      </c>
      <c r="AH820" s="6">
        <v>0</v>
      </c>
      <c r="AI820" s="6">
        <f t="shared" si="241"/>
        <v>0</v>
      </c>
      <c r="AJ820" s="6">
        <f t="shared" si="242"/>
        <v>1</v>
      </c>
    </row>
    <row r="821" spans="1:36" hidden="1" x14ac:dyDescent="0.2">
      <c r="A821" s="1">
        <v>2018</v>
      </c>
      <c r="B821" s="1" t="s">
        <v>16</v>
      </c>
      <c r="C821" s="1" t="s">
        <v>829</v>
      </c>
      <c r="D821" s="1">
        <v>34.901000000000003</v>
      </c>
      <c r="E821" s="1">
        <v>-119.596</v>
      </c>
      <c r="F821" s="1" t="s">
        <v>11022</v>
      </c>
      <c r="G821" s="1">
        <f>P821/800000</f>
        <v>0.14571875000000001</v>
      </c>
      <c r="H821" s="2">
        <f t="shared" si="237"/>
        <v>116575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116575</v>
      </c>
      <c r="Q821" s="2">
        <v>0</v>
      </c>
      <c r="R821" s="2">
        <f t="shared" si="236"/>
        <v>0</v>
      </c>
      <c r="S821" s="2">
        <v>0</v>
      </c>
      <c r="T821" s="2">
        <v>0</v>
      </c>
      <c r="U821" s="2">
        <f t="shared" si="238"/>
        <v>0</v>
      </c>
      <c r="V821" s="2">
        <f t="shared" si="239"/>
        <v>116575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1</v>
      </c>
      <c r="AE821" s="6">
        <v>0</v>
      </c>
      <c r="AF821" s="6">
        <f t="shared" si="240"/>
        <v>0</v>
      </c>
      <c r="AG821" s="6">
        <v>0</v>
      </c>
      <c r="AH821" s="6">
        <v>0</v>
      </c>
      <c r="AI821" s="6">
        <f t="shared" si="241"/>
        <v>0</v>
      </c>
      <c r="AJ821" s="6">
        <f t="shared" si="242"/>
        <v>1</v>
      </c>
    </row>
    <row r="822" spans="1:36" hidden="1" x14ac:dyDescent="0.2">
      <c r="A822" s="1">
        <v>2018</v>
      </c>
      <c r="B822" s="1" t="s">
        <v>16</v>
      </c>
      <c r="C822" s="1" t="s">
        <v>830</v>
      </c>
      <c r="D822" s="1">
        <v>32.796491000000003</v>
      </c>
      <c r="E822" s="1">
        <v>-116.972071</v>
      </c>
      <c r="F822" s="1" t="s">
        <v>11017</v>
      </c>
      <c r="G822" s="1">
        <f t="shared" ref="G822:G825" si="256">K822/800000</f>
        <v>1.8610000000000002E-2</v>
      </c>
      <c r="H822" s="2">
        <f t="shared" si="237"/>
        <v>14888</v>
      </c>
      <c r="I822" s="2">
        <v>0</v>
      </c>
      <c r="J822" s="2">
        <v>0</v>
      </c>
      <c r="K822" s="2">
        <v>14888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f t="shared" si="236"/>
        <v>0</v>
      </c>
      <c r="S822" s="2">
        <v>0</v>
      </c>
      <c r="T822" s="2">
        <v>0</v>
      </c>
      <c r="U822" s="2">
        <f t="shared" si="238"/>
        <v>14888</v>
      </c>
      <c r="V822" s="2">
        <f t="shared" si="239"/>
        <v>0</v>
      </c>
      <c r="W822" s="6">
        <v>0</v>
      </c>
      <c r="X822" s="6">
        <v>0</v>
      </c>
      <c r="Y822" s="6">
        <v>1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f t="shared" si="240"/>
        <v>0</v>
      </c>
      <c r="AG822" s="6">
        <v>0</v>
      </c>
      <c r="AH822" s="6">
        <v>0</v>
      </c>
      <c r="AI822" s="6">
        <f t="shared" si="241"/>
        <v>1</v>
      </c>
      <c r="AJ822" s="6">
        <f t="shared" si="242"/>
        <v>0</v>
      </c>
    </row>
    <row r="823" spans="1:36" hidden="1" x14ac:dyDescent="0.2">
      <c r="A823" s="1">
        <v>2018</v>
      </c>
      <c r="B823" s="1" t="s">
        <v>16</v>
      </c>
      <c r="C823" s="1" t="s">
        <v>831</v>
      </c>
      <c r="D823" s="1">
        <v>35.363900000000001</v>
      </c>
      <c r="E823" s="1">
        <v>-119.6592</v>
      </c>
      <c r="F823" s="1" t="s">
        <v>11017</v>
      </c>
      <c r="G823" s="1">
        <f t="shared" si="256"/>
        <v>5.5792500000000002E-2</v>
      </c>
      <c r="H823" s="2">
        <f t="shared" si="237"/>
        <v>44634</v>
      </c>
      <c r="I823" s="2">
        <v>0</v>
      </c>
      <c r="J823" s="2">
        <v>0</v>
      </c>
      <c r="K823" s="2">
        <v>44634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f t="shared" si="236"/>
        <v>0</v>
      </c>
      <c r="S823" s="2">
        <v>0</v>
      </c>
      <c r="T823" s="2">
        <v>0</v>
      </c>
      <c r="U823" s="2">
        <f t="shared" si="238"/>
        <v>44634</v>
      </c>
      <c r="V823" s="2">
        <f t="shared" si="239"/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f t="shared" si="240"/>
        <v>0</v>
      </c>
      <c r="AG823" s="6">
        <v>0</v>
      </c>
      <c r="AH823" s="6">
        <v>0</v>
      </c>
      <c r="AI823" s="6">
        <f t="shared" si="241"/>
        <v>1</v>
      </c>
      <c r="AJ823" s="6">
        <f t="shared" si="242"/>
        <v>0</v>
      </c>
    </row>
    <row r="824" spans="1:36" hidden="1" x14ac:dyDescent="0.2">
      <c r="A824" s="1">
        <v>2018</v>
      </c>
      <c r="B824" s="1" t="s">
        <v>16</v>
      </c>
      <c r="C824" s="1" t="s">
        <v>832</v>
      </c>
      <c r="D824" s="1">
        <v>35.363300000000002</v>
      </c>
      <c r="E824" s="1">
        <v>-119.6756</v>
      </c>
      <c r="F824" s="1" t="s">
        <v>11017</v>
      </c>
      <c r="G824" s="1">
        <f t="shared" si="256"/>
        <v>9.3987500000000002E-2</v>
      </c>
      <c r="H824" s="2">
        <f t="shared" si="237"/>
        <v>75190</v>
      </c>
      <c r="I824" s="2">
        <v>0</v>
      </c>
      <c r="J824" s="2">
        <v>0</v>
      </c>
      <c r="K824" s="2">
        <v>75190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f t="shared" si="236"/>
        <v>0</v>
      </c>
      <c r="S824" s="2">
        <v>0</v>
      </c>
      <c r="T824" s="2">
        <v>0</v>
      </c>
      <c r="U824" s="2">
        <f t="shared" si="238"/>
        <v>75190</v>
      </c>
      <c r="V824" s="2">
        <f t="shared" si="239"/>
        <v>0</v>
      </c>
      <c r="W824" s="6">
        <v>0</v>
      </c>
      <c r="X824" s="6">
        <v>0</v>
      </c>
      <c r="Y824" s="6">
        <v>1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f t="shared" si="240"/>
        <v>0</v>
      </c>
      <c r="AG824" s="6">
        <v>0</v>
      </c>
      <c r="AH824" s="6">
        <v>0</v>
      </c>
      <c r="AI824" s="6">
        <f t="shared" si="241"/>
        <v>1</v>
      </c>
      <c r="AJ824" s="6">
        <f t="shared" si="242"/>
        <v>0</v>
      </c>
    </row>
    <row r="825" spans="1:36" hidden="1" x14ac:dyDescent="0.2">
      <c r="A825" s="1">
        <v>2018</v>
      </c>
      <c r="B825" s="1" t="s">
        <v>16</v>
      </c>
      <c r="C825" s="1" t="s">
        <v>833</v>
      </c>
      <c r="D825" s="1">
        <v>35.346102000000002</v>
      </c>
      <c r="E825" s="1">
        <v>-119.64343100000001</v>
      </c>
      <c r="F825" s="1" t="s">
        <v>11017</v>
      </c>
      <c r="G825" s="1">
        <f t="shared" si="256"/>
        <v>5.6508750000000003E-2</v>
      </c>
      <c r="H825" s="2">
        <f t="shared" si="237"/>
        <v>45207</v>
      </c>
      <c r="I825" s="2">
        <v>0</v>
      </c>
      <c r="J825" s="2">
        <v>0</v>
      </c>
      <c r="K825" s="2">
        <v>45207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f t="shared" si="236"/>
        <v>0</v>
      </c>
      <c r="S825" s="2">
        <v>0</v>
      </c>
      <c r="T825" s="2">
        <v>0</v>
      </c>
      <c r="U825" s="2">
        <f t="shared" si="238"/>
        <v>45207</v>
      </c>
      <c r="V825" s="2">
        <f t="shared" si="239"/>
        <v>0</v>
      </c>
      <c r="W825" s="6">
        <v>0</v>
      </c>
      <c r="X825" s="6">
        <v>0</v>
      </c>
      <c r="Y825" s="6">
        <v>1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f t="shared" si="240"/>
        <v>0</v>
      </c>
      <c r="AG825" s="6">
        <v>0</v>
      </c>
      <c r="AH825" s="6">
        <v>0</v>
      </c>
      <c r="AI825" s="6">
        <f t="shared" si="241"/>
        <v>1</v>
      </c>
      <c r="AJ825" s="6">
        <f t="shared" si="242"/>
        <v>0</v>
      </c>
    </row>
    <row r="826" spans="1:36" hidden="1" x14ac:dyDescent="0.2">
      <c r="A826" s="1">
        <v>2018</v>
      </c>
      <c r="B826" s="1" t="s">
        <v>16</v>
      </c>
      <c r="C826" s="1" t="s">
        <v>834</v>
      </c>
      <c r="D826" s="1">
        <v>39.869264999999999</v>
      </c>
      <c r="E826" s="1">
        <v>-121.63181899999999</v>
      </c>
      <c r="F826" s="1" t="s">
        <v>11019</v>
      </c>
      <c r="G826" s="1">
        <f t="shared" ref="G826:G828" si="257">M826/800000</f>
        <v>7.4571250000000006E-2</v>
      </c>
      <c r="H826" s="2">
        <f t="shared" si="237"/>
        <v>59657</v>
      </c>
      <c r="I826" s="2">
        <v>0</v>
      </c>
      <c r="J826" s="2">
        <v>0</v>
      </c>
      <c r="K826" s="2">
        <v>0</v>
      </c>
      <c r="L826" s="2">
        <v>0</v>
      </c>
      <c r="M826" s="2">
        <v>59657</v>
      </c>
      <c r="N826" s="2">
        <v>0</v>
      </c>
      <c r="O826" s="2">
        <v>0</v>
      </c>
      <c r="P826" s="2">
        <v>0</v>
      </c>
      <c r="Q826" s="2">
        <v>0</v>
      </c>
      <c r="R826" s="2">
        <f t="shared" si="236"/>
        <v>0</v>
      </c>
      <c r="S826" s="2">
        <v>0</v>
      </c>
      <c r="T826" s="2">
        <v>0</v>
      </c>
      <c r="U826" s="2">
        <f t="shared" si="238"/>
        <v>0</v>
      </c>
      <c r="V826" s="2">
        <f t="shared" si="239"/>
        <v>59657</v>
      </c>
      <c r="W826" s="6">
        <v>0</v>
      </c>
      <c r="X826" s="6">
        <v>0</v>
      </c>
      <c r="Y826" s="6">
        <v>0</v>
      </c>
      <c r="Z826" s="6">
        <v>0</v>
      </c>
      <c r="AA826" s="6">
        <v>1</v>
      </c>
      <c r="AB826" s="6">
        <v>0</v>
      </c>
      <c r="AC826" s="6">
        <v>0</v>
      </c>
      <c r="AD826" s="6">
        <v>0</v>
      </c>
      <c r="AE826" s="6">
        <v>0</v>
      </c>
      <c r="AF826" s="6">
        <f t="shared" si="240"/>
        <v>0</v>
      </c>
      <c r="AG826" s="6">
        <v>0</v>
      </c>
      <c r="AH826" s="6">
        <v>0</v>
      </c>
      <c r="AI826" s="6">
        <f t="shared" si="241"/>
        <v>0</v>
      </c>
      <c r="AJ826" s="6">
        <f t="shared" si="242"/>
        <v>1</v>
      </c>
    </row>
    <row r="827" spans="1:36" hidden="1" x14ac:dyDescent="0.2">
      <c r="A827" s="1">
        <v>2018</v>
      </c>
      <c r="B827" s="1" t="s">
        <v>16</v>
      </c>
      <c r="C827" s="1" t="s">
        <v>835</v>
      </c>
      <c r="D827" s="1">
        <v>39.53</v>
      </c>
      <c r="E827" s="1">
        <v>-121.095833</v>
      </c>
      <c r="F827" s="1" t="s">
        <v>11019</v>
      </c>
      <c r="G827" s="1">
        <f t="shared" si="257"/>
        <v>2.45875E-3</v>
      </c>
      <c r="H827" s="2">
        <f t="shared" si="237"/>
        <v>1967</v>
      </c>
      <c r="I827" s="2">
        <v>0</v>
      </c>
      <c r="J827" s="2">
        <v>0</v>
      </c>
      <c r="K827" s="2">
        <v>0</v>
      </c>
      <c r="L827" s="2">
        <v>0</v>
      </c>
      <c r="M827" s="2">
        <v>1967</v>
      </c>
      <c r="N827" s="2">
        <v>0</v>
      </c>
      <c r="O827" s="2">
        <v>0</v>
      </c>
      <c r="P827" s="2">
        <v>0</v>
      </c>
      <c r="Q827" s="2">
        <v>0</v>
      </c>
      <c r="R827" s="2">
        <f t="shared" si="236"/>
        <v>0</v>
      </c>
      <c r="S827" s="2">
        <v>0</v>
      </c>
      <c r="T827" s="2">
        <v>0</v>
      </c>
      <c r="U827" s="2">
        <f t="shared" si="238"/>
        <v>0</v>
      </c>
      <c r="V827" s="2">
        <f t="shared" si="239"/>
        <v>1967</v>
      </c>
      <c r="W827" s="6">
        <v>0</v>
      </c>
      <c r="X827" s="6">
        <v>0</v>
      </c>
      <c r="Y827" s="6">
        <v>0</v>
      </c>
      <c r="Z827" s="6">
        <v>0</v>
      </c>
      <c r="AA827" s="6">
        <v>1</v>
      </c>
      <c r="AB827" s="6">
        <v>0</v>
      </c>
      <c r="AC827" s="6">
        <v>0</v>
      </c>
      <c r="AD827" s="6">
        <v>0</v>
      </c>
      <c r="AE827" s="6">
        <v>0</v>
      </c>
      <c r="AF827" s="6">
        <f t="shared" si="240"/>
        <v>0</v>
      </c>
      <c r="AG827" s="6">
        <v>0</v>
      </c>
      <c r="AH827" s="6">
        <v>0</v>
      </c>
      <c r="AI827" s="6">
        <f t="shared" si="241"/>
        <v>0</v>
      </c>
      <c r="AJ827" s="6">
        <f t="shared" si="242"/>
        <v>1</v>
      </c>
    </row>
    <row r="828" spans="1:36" hidden="1" x14ac:dyDescent="0.2">
      <c r="A828" s="1">
        <v>2018</v>
      </c>
      <c r="B828" s="1" t="s">
        <v>16</v>
      </c>
      <c r="C828" s="1" t="s">
        <v>836</v>
      </c>
      <c r="D828" s="1">
        <v>39.298070000000003</v>
      </c>
      <c r="E828" s="1">
        <v>-120.8443</v>
      </c>
      <c r="F828" s="1" t="s">
        <v>11019</v>
      </c>
      <c r="G828" s="1">
        <f t="shared" si="257"/>
        <v>2.6262500000000001E-2</v>
      </c>
      <c r="H828" s="2">
        <f t="shared" si="237"/>
        <v>21010</v>
      </c>
      <c r="I828" s="2">
        <v>0</v>
      </c>
      <c r="J828" s="2">
        <v>0</v>
      </c>
      <c r="K828" s="2">
        <v>0</v>
      </c>
      <c r="L828" s="2">
        <v>0</v>
      </c>
      <c r="M828" s="2">
        <v>21010</v>
      </c>
      <c r="N828" s="2">
        <v>0</v>
      </c>
      <c r="O828" s="2">
        <v>0</v>
      </c>
      <c r="P828" s="2">
        <v>0</v>
      </c>
      <c r="Q828" s="2">
        <v>0</v>
      </c>
      <c r="R828" s="2">
        <f t="shared" si="236"/>
        <v>0</v>
      </c>
      <c r="S828" s="2">
        <v>0</v>
      </c>
      <c r="T828" s="2">
        <v>0</v>
      </c>
      <c r="U828" s="2">
        <f t="shared" si="238"/>
        <v>0</v>
      </c>
      <c r="V828" s="2">
        <f t="shared" si="239"/>
        <v>21010</v>
      </c>
      <c r="W828" s="6">
        <v>0</v>
      </c>
      <c r="X828" s="6">
        <v>0</v>
      </c>
      <c r="Y828" s="6">
        <v>0</v>
      </c>
      <c r="Z828" s="6">
        <v>0</v>
      </c>
      <c r="AA828" s="6">
        <v>1</v>
      </c>
      <c r="AB828" s="6">
        <v>0</v>
      </c>
      <c r="AC828" s="6">
        <v>0</v>
      </c>
      <c r="AD828" s="6">
        <v>0</v>
      </c>
      <c r="AE828" s="6">
        <v>0</v>
      </c>
      <c r="AF828" s="6">
        <f t="shared" si="240"/>
        <v>0</v>
      </c>
      <c r="AG828" s="6">
        <v>0</v>
      </c>
      <c r="AH828" s="6">
        <v>0</v>
      </c>
      <c r="AI828" s="6">
        <f t="shared" si="241"/>
        <v>0</v>
      </c>
      <c r="AJ828" s="6">
        <f t="shared" si="242"/>
        <v>1</v>
      </c>
    </row>
    <row r="829" spans="1:36" x14ac:dyDescent="0.2">
      <c r="A829" s="1">
        <v>2018</v>
      </c>
      <c r="B829" s="1" t="s">
        <v>16</v>
      </c>
      <c r="C829" s="1" t="s">
        <v>837</v>
      </c>
      <c r="D829" s="1">
        <v>33.1646</v>
      </c>
      <c r="E829" s="1">
        <v>-115.616</v>
      </c>
      <c r="F829" s="1" t="s">
        <v>11024</v>
      </c>
      <c r="G829" s="1">
        <f>Q829/500000</f>
        <v>0.67020599999999997</v>
      </c>
      <c r="H829" s="2">
        <f t="shared" si="237"/>
        <v>335103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335103</v>
      </c>
      <c r="R829" s="2">
        <f t="shared" si="236"/>
        <v>0</v>
      </c>
      <c r="S829" s="2">
        <v>0</v>
      </c>
      <c r="T829" s="2">
        <v>0</v>
      </c>
      <c r="U829" s="2">
        <f t="shared" si="238"/>
        <v>0</v>
      </c>
      <c r="V829" s="2">
        <f t="shared" si="239"/>
        <v>335103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1</v>
      </c>
      <c r="AF829" s="6">
        <f t="shared" si="240"/>
        <v>0</v>
      </c>
      <c r="AG829" s="6">
        <v>0</v>
      </c>
      <c r="AH829" s="6">
        <v>0</v>
      </c>
      <c r="AI829" s="6">
        <f t="shared" si="241"/>
        <v>0</v>
      </c>
      <c r="AJ829" s="6">
        <f t="shared" si="242"/>
        <v>1</v>
      </c>
    </row>
    <row r="830" spans="1:36" hidden="1" x14ac:dyDescent="0.2">
      <c r="A830" s="1">
        <v>2018</v>
      </c>
      <c r="B830" s="1" t="s">
        <v>16</v>
      </c>
      <c r="C830" s="1" t="s">
        <v>838</v>
      </c>
      <c r="D830" s="1">
        <v>35.790863999999999</v>
      </c>
      <c r="E830" s="1">
        <v>-119.29446900000001</v>
      </c>
      <c r="F830" s="1" t="s">
        <v>11017</v>
      </c>
      <c r="G830" s="1">
        <f>K830/800000</f>
        <v>6.8187500000000002E-3</v>
      </c>
      <c r="H830" s="2">
        <f t="shared" si="237"/>
        <v>5455</v>
      </c>
      <c r="I830" s="2">
        <v>0</v>
      </c>
      <c r="J830" s="2">
        <v>0</v>
      </c>
      <c r="K830" s="2">
        <v>5455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f t="shared" si="236"/>
        <v>0</v>
      </c>
      <c r="S830" s="2">
        <v>0</v>
      </c>
      <c r="T830" s="2">
        <v>0</v>
      </c>
      <c r="U830" s="2">
        <f t="shared" si="238"/>
        <v>5455</v>
      </c>
      <c r="V830" s="2">
        <f t="shared" si="239"/>
        <v>0</v>
      </c>
      <c r="W830" s="6">
        <v>0</v>
      </c>
      <c r="X830" s="6">
        <v>0</v>
      </c>
      <c r="Y830" s="6">
        <v>1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f t="shared" si="240"/>
        <v>0</v>
      </c>
      <c r="AG830" s="6">
        <v>0</v>
      </c>
      <c r="AH830" s="6">
        <v>0</v>
      </c>
      <c r="AI830" s="6">
        <f t="shared" si="241"/>
        <v>1</v>
      </c>
      <c r="AJ830" s="6">
        <f t="shared" si="242"/>
        <v>0</v>
      </c>
    </row>
    <row r="831" spans="1:36" hidden="1" x14ac:dyDescent="0.2">
      <c r="A831" s="1">
        <v>2018</v>
      </c>
      <c r="B831" s="1" t="s">
        <v>16</v>
      </c>
      <c r="C831" s="1" t="s">
        <v>839</v>
      </c>
      <c r="D831" s="1">
        <v>35.761217000000002</v>
      </c>
      <c r="E831" s="1">
        <v>-119.344408</v>
      </c>
      <c r="F831" s="1" t="s">
        <v>11022</v>
      </c>
      <c r="G831" s="1">
        <f>P831/800000</f>
        <v>2.5574999999999999E-3</v>
      </c>
      <c r="H831" s="2">
        <f t="shared" si="237"/>
        <v>2046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2046</v>
      </c>
      <c r="Q831" s="2">
        <v>0</v>
      </c>
      <c r="R831" s="2">
        <f t="shared" si="236"/>
        <v>0</v>
      </c>
      <c r="S831" s="2">
        <v>0</v>
      </c>
      <c r="T831" s="2">
        <v>0</v>
      </c>
      <c r="U831" s="2">
        <f t="shared" si="238"/>
        <v>0</v>
      </c>
      <c r="V831" s="2">
        <f t="shared" si="239"/>
        <v>2046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1</v>
      </c>
      <c r="AE831" s="6">
        <v>0</v>
      </c>
      <c r="AF831" s="6">
        <f t="shared" si="240"/>
        <v>0</v>
      </c>
      <c r="AG831" s="6">
        <v>0</v>
      </c>
      <c r="AH831" s="6">
        <v>0</v>
      </c>
      <c r="AI831" s="6">
        <f t="shared" si="241"/>
        <v>0</v>
      </c>
      <c r="AJ831" s="6">
        <f t="shared" si="242"/>
        <v>1</v>
      </c>
    </row>
    <row r="832" spans="1:36" hidden="1" x14ac:dyDescent="0.2">
      <c r="A832" s="1">
        <v>2018</v>
      </c>
      <c r="B832" s="1" t="s">
        <v>16</v>
      </c>
      <c r="C832" s="1" t="s">
        <v>840</v>
      </c>
      <c r="D832" s="1">
        <v>38.0169</v>
      </c>
      <c r="E832" s="1">
        <v>-121.8439</v>
      </c>
      <c r="F832" s="1" t="s">
        <v>11017</v>
      </c>
      <c r="G832" s="1">
        <f>K832/800000</f>
        <v>3.8520799999999999</v>
      </c>
      <c r="H832" s="2">
        <f t="shared" si="237"/>
        <v>3081664</v>
      </c>
      <c r="I832" s="2">
        <v>0</v>
      </c>
      <c r="J832" s="2">
        <v>0</v>
      </c>
      <c r="K832" s="2">
        <v>3081664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f t="shared" si="236"/>
        <v>0</v>
      </c>
      <c r="S832" s="2">
        <v>0</v>
      </c>
      <c r="T832" s="2">
        <v>0</v>
      </c>
      <c r="U832" s="2">
        <f t="shared" si="238"/>
        <v>3081664</v>
      </c>
      <c r="V832" s="2">
        <f t="shared" si="239"/>
        <v>0</v>
      </c>
      <c r="W832" s="6">
        <v>0</v>
      </c>
      <c r="X832" s="6">
        <v>0</v>
      </c>
      <c r="Y832" s="6">
        <v>1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f t="shared" si="240"/>
        <v>0</v>
      </c>
      <c r="AG832" s="6">
        <v>0</v>
      </c>
      <c r="AH832" s="6">
        <v>0</v>
      </c>
      <c r="AI832" s="6">
        <f t="shared" si="241"/>
        <v>1</v>
      </c>
      <c r="AJ832" s="6">
        <f t="shared" si="242"/>
        <v>0</v>
      </c>
    </row>
    <row r="833" spans="1:36" hidden="1" x14ac:dyDescent="0.2">
      <c r="A833" s="1">
        <v>2018</v>
      </c>
      <c r="B833" s="1" t="s">
        <v>16</v>
      </c>
      <c r="C833" s="1" t="s">
        <v>841</v>
      </c>
      <c r="D833" s="1">
        <v>38.515000000000001</v>
      </c>
      <c r="E833" s="1">
        <v>-121.39833299999999</v>
      </c>
      <c r="F833" s="1" t="s">
        <v>11022</v>
      </c>
      <c r="G833" s="1">
        <f t="shared" ref="G833:G840" si="258">P833/800000</f>
        <v>7.6044375000000001E-3</v>
      </c>
      <c r="H833" s="2">
        <f t="shared" si="237"/>
        <v>6083.55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6083.55</v>
      </c>
      <c r="Q833" s="2">
        <v>0</v>
      </c>
      <c r="R833" s="2">
        <f t="shared" si="236"/>
        <v>0</v>
      </c>
      <c r="S833" s="2">
        <v>0</v>
      </c>
      <c r="T833" s="2">
        <v>0</v>
      </c>
      <c r="U833" s="2">
        <f t="shared" si="238"/>
        <v>0</v>
      </c>
      <c r="V833" s="2">
        <f t="shared" si="239"/>
        <v>6083.55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1</v>
      </c>
      <c r="AE833" s="6">
        <v>0</v>
      </c>
      <c r="AF833" s="6">
        <f t="shared" si="240"/>
        <v>0</v>
      </c>
      <c r="AG833" s="6">
        <v>0</v>
      </c>
      <c r="AH833" s="6">
        <v>0</v>
      </c>
      <c r="AI833" s="6">
        <f t="shared" si="241"/>
        <v>0</v>
      </c>
      <c r="AJ833" s="6">
        <f t="shared" si="242"/>
        <v>1</v>
      </c>
    </row>
    <row r="834" spans="1:36" hidden="1" x14ac:dyDescent="0.2">
      <c r="A834" s="1">
        <v>2018</v>
      </c>
      <c r="B834" s="1" t="s">
        <v>16</v>
      </c>
      <c r="C834" s="1" t="s">
        <v>842</v>
      </c>
      <c r="D834" s="1">
        <v>38.564999999999998</v>
      </c>
      <c r="E834" s="1">
        <v>-121.343</v>
      </c>
      <c r="F834" s="1" t="s">
        <v>11022</v>
      </c>
      <c r="G834" s="1">
        <f t="shared" si="258"/>
        <v>6.65125E-3</v>
      </c>
      <c r="H834" s="2">
        <f t="shared" si="237"/>
        <v>5321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5321</v>
      </c>
      <c r="Q834" s="2">
        <v>0</v>
      </c>
      <c r="R834" s="2">
        <f t="shared" ref="R834:R897" si="259">SUM(S834:T834)</f>
        <v>0</v>
      </c>
      <c r="S834" s="2">
        <v>0</v>
      </c>
      <c r="T834" s="2">
        <v>0</v>
      </c>
      <c r="U834" s="2">
        <f t="shared" si="238"/>
        <v>0</v>
      </c>
      <c r="V834" s="2">
        <f t="shared" si="239"/>
        <v>5321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1</v>
      </c>
      <c r="AE834" s="6">
        <v>0</v>
      </c>
      <c r="AF834" s="6">
        <f t="shared" si="240"/>
        <v>0</v>
      </c>
      <c r="AG834" s="6">
        <v>0</v>
      </c>
      <c r="AH834" s="6">
        <v>0</v>
      </c>
      <c r="AI834" s="6">
        <f t="shared" si="241"/>
        <v>0</v>
      </c>
      <c r="AJ834" s="6">
        <f t="shared" si="242"/>
        <v>1</v>
      </c>
    </row>
    <row r="835" spans="1:36" hidden="1" x14ac:dyDescent="0.2">
      <c r="A835" s="1">
        <v>2018</v>
      </c>
      <c r="B835" s="1" t="s">
        <v>16</v>
      </c>
      <c r="C835" s="1" t="s">
        <v>843</v>
      </c>
      <c r="D835" s="1">
        <v>33.27055</v>
      </c>
      <c r="E835" s="1">
        <v>-116.34805</v>
      </c>
      <c r="F835" s="1" t="s">
        <v>11022</v>
      </c>
      <c r="G835" s="1">
        <f t="shared" si="258"/>
        <v>1.685625E-2</v>
      </c>
      <c r="H835" s="2">
        <f t="shared" ref="H835:H898" si="260">SUM(I835:R835)</f>
        <v>13485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13485</v>
      </c>
      <c r="Q835" s="2">
        <v>0</v>
      </c>
      <c r="R835" s="2">
        <f t="shared" si="259"/>
        <v>0</v>
      </c>
      <c r="S835" s="2">
        <v>0</v>
      </c>
      <c r="T835" s="2">
        <v>0</v>
      </c>
      <c r="U835" s="2">
        <f t="shared" ref="U835:U898" si="261">SUM(I835:L835,R835)</f>
        <v>0</v>
      </c>
      <c r="V835" s="2">
        <f t="shared" ref="V835:V898" si="262">SUM(M835:Q835)</f>
        <v>13485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1</v>
      </c>
      <c r="AE835" s="6">
        <v>0</v>
      </c>
      <c r="AF835" s="6">
        <f t="shared" ref="AF835:AF898" si="263">SUM(AG835:AH835)</f>
        <v>0</v>
      </c>
      <c r="AG835" s="6">
        <v>0</v>
      </c>
      <c r="AH835" s="6">
        <v>0</v>
      </c>
      <c r="AI835" s="6">
        <f t="shared" ref="AI835:AI898" si="264">SUM(W835:Z835,AF835)</f>
        <v>0</v>
      </c>
      <c r="AJ835" s="6">
        <f t="shared" ref="AJ835:AJ898" si="265">SUM(AA835:AE835)</f>
        <v>1</v>
      </c>
    </row>
    <row r="836" spans="1:36" hidden="1" x14ac:dyDescent="0.2">
      <c r="A836" s="1">
        <v>2018</v>
      </c>
      <c r="B836" s="1" t="s">
        <v>16</v>
      </c>
      <c r="C836" s="1" t="s">
        <v>844</v>
      </c>
      <c r="D836" s="1">
        <v>33.799999999999997</v>
      </c>
      <c r="E836" s="1">
        <v>-115.38</v>
      </c>
      <c r="F836" s="1" t="s">
        <v>11022</v>
      </c>
      <c r="G836" s="1">
        <f t="shared" si="258"/>
        <v>0</v>
      </c>
      <c r="H836" s="2">
        <f t="shared" si="260"/>
        <v>0</v>
      </c>
      <c r="R836" s="2">
        <f t="shared" si="259"/>
        <v>0</v>
      </c>
      <c r="U836" s="2">
        <f t="shared" si="261"/>
        <v>0</v>
      </c>
      <c r="V836" s="2">
        <f t="shared" si="262"/>
        <v>0</v>
      </c>
      <c r="AF836" s="6">
        <f t="shared" si="263"/>
        <v>0</v>
      </c>
      <c r="AI836" s="6">
        <f t="shared" si="264"/>
        <v>0</v>
      </c>
      <c r="AJ836" s="6">
        <f t="shared" si="265"/>
        <v>0</v>
      </c>
    </row>
    <row r="837" spans="1:36" hidden="1" x14ac:dyDescent="0.2">
      <c r="A837" s="1">
        <v>2018</v>
      </c>
      <c r="B837" s="1" t="s">
        <v>16</v>
      </c>
      <c r="C837" s="1" t="s">
        <v>845</v>
      </c>
      <c r="D837" s="1">
        <v>33.923056000000003</v>
      </c>
      <c r="E837" s="1">
        <v>-116.53</v>
      </c>
      <c r="F837" s="1" t="s">
        <v>11022</v>
      </c>
      <c r="G837" s="1">
        <f t="shared" si="258"/>
        <v>7.7850000000000003E-3</v>
      </c>
      <c r="H837" s="2">
        <f t="shared" si="260"/>
        <v>6228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6228</v>
      </c>
      <c r="Q837" s="2">
        <v>0</v>
      </c>
      <c r="R837" s="2">
        <f t="shared" si="259"/>
        <v>0</v>
      </c>
      <c r="S837" s="2">
        <v>0</v>
      </c>
      <c r="T837" s="2">
        <v>0</v>
      </c>
      <c r="U837" s="2">
        <f t="shared" si="261"/>
        <v>0</v>
      </c>
      <c r="V837" s="2">
        <f t="shared" si="262"/>
        <v>6228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1</v>
      </c>
      <c r="AE837" s="6">
        <v>0</v>
      </c>
      <c r="AF837" s="6">
        <f t="shared" si="263"/>
        <v>0</v>
      </c>
      <c r="AG837" s="6">
        <v>0</v>
      </c>
      <c r="AH837" s="6">
        <v>0</v>
      </c>
      <c r="AI837" s="6">
        <f t="shared" si="264"/>
        <v>0</v>
      </c>
      <c r="AJ837" s="6">
        <f t="shared" si="265"/>
        <v>1</v>
      </c>
    </row>
    <row r="838" spans="1:36" hidden="1" x14ac:dyDescent="0.2">
      <c r="A838" s="1">
        <v>2018</v>
      </c>
      <c r="B838" s="1" t="s">
        <v>16</v>
      </c>
      <c r="C838" s="1" t="s">
        <v>846</v>
      </c>
      <c r="D838" s="1">
        <v>33.564999999999998</v>
      </c>
      <c r="E838" s="1">
        <v>-114.753</v>
      </c>
      <c r="F838" s="1" t="s">
        <v>11022</v>
      </c>
      <c r="G838" s="1">
        <f t="shared" si="258"/>
        <v>0</v>
      </c>
      <c r="H838" s="2">
        <f t="shared" si="260"/>
        <v>0</v>
      </c>
      <c r="R838" s="2">
        <f t="shared" si="259"/>
        <v>0</v>
      </c>
      <c r="U838" s="2">
        <f t="shared" si="261"/>
        <v>0</v>
      </c>
      <c r="V838" s="2">
        <f t="shared" si="262"/>
        <v>0</v>
      </c>
      <c r="AF838" s="6">
        <f t="shared" si="263"/>
        <v>0</v>
      </c>
      <c r="AI838" s="6">
        <f t="shared" si="264"/>
        <v>0</v>
      </c>
      <c r="AJ838" s="6">
        <f t="shared" si="265"/>
        <v>0</v>
      </c>
    </row>
    <row r="839" spans="1:36" hidden="1" x14ac:dyDescent="0.2">
      <c r="A839" s="1">
        <v>2018</v>
      </c>
      <c r="B839" s="1" t="s">
        <v>16</v>
      </c>
      <c r="C839" s="1" t="s">
        <v>847</v>
      </c>
      <c r="D839" s="1">
        <v>33.805500000000002</v>
      </c>
      <c r="E839" s="1">
        <v>-115.3947</v>
      </c>
      <c r="F839" s="1" t="s">
        <v>11022</v>
      </c>
      <c r="G839" s="1">
        <f t="shared" si="258"/>
        <v>0.77490124999999999</v>
      </c>
      <c r="H839" s="2">
        <f t="shared" si="260"/>
        <v>619921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619921</v>
      </c>
      <c r="Q839" s="2">
        <v>0</v>
      </c>
      <c r="R839" s="2">
        <f t="shared" si="259"/>
        <v>0</v>
      </c>
      <c r="S839" s="2">
        <v>0</v>
      </c>
      <c r="T839" s="2">
        <v>0</v>
      </c>
      <c r="U839" s="2">
        <f t="shared" si="261"/>
        <v>0</v>
      </c>
      <c r="V839" s="2">
        <f t="shared" si="262"/>
        <v>619921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1</v>
      </c>
      <c r="AE839" s="6">
        <v>0</v>
      </c>
      <c r="AF839" s="6">
        <f t="shared" si="263"/>
        <v>0</v>
      </c>
      <c r="AG839" s="6">
        <v>0</v>
      </c>
      <c r="AH839" s="6">
        <v>0</v>
      </c>
      <c r="AI839" s="6">
        <f t="shared" si="264"/>
        <v>0</v>
      </c>
      <c r="AJ839" s="6">
        <f t="shared" si="265"/>
        <v>1</v>
      </c>
    </row>
    <row r="840" spans="1:36" hidden="1" x14ac:dyDescent="0.2">
      <c r="A840" s="1">
        <v>2018</v>
      </c>
      <c r="B840" s="1" t="s">
        <v>16</v>
      </c>
      <c r="C840" s="1" t="s">
        <v>848</v>
      </c>
      <c r="D840" s="1">
        <v>33.823056000000001</v>
      </c>
      <c r="E840" s="1">
        <v>-115.393889</v>
      </c>
      <c r="F840" s="1" t="s">
        <v>11022</v>
      </c>
      <c r="G840" s="1">
        <f t="shared" si="258"/>
        <v>0.90615000000000001</v>
      </c>
      <c r="H840" s="2">
        <f t="shared" si="260"/>
        <v>724920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724920</v>
      </c>
      <c r="Q840" s="2">
        <v>0</v>
      </c>
      <c r="R840" s="2">
        <f t="shared" si="259"/>
        <v>0</v>
      </c>
      <c r="S840" s="2">
        <v>0</v>
      </c>
      <c r="T840" s="2">
        <v>0</v>
      </c>
      <c r="U840" s="2">
        <f t="shared" si="261"/>
        <v>0</v>
      </c>
      <c r="V840" s="2">
        <f t="shared" si="262"/>
        <v>724920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1</v>
      </c>
      <c r="AE840" s="6">
        <v>0</v>
      </c>
      <c r="AF840" s="6">
        <f t="shared" si="263"/>
        <v>0</v>
      </c>
      <c r="AG840" s="6">
        <v>0</v>
      </c>
      <c r="AH840" s="6">
        <v>0</v>
      </c>
      <c r="AI840" s="6">
        <f t="shared" si="264"/>
        <v>0</v>
      </c>
      <c r="AJ840" s="6">
        <f t="shared" si="265"/>
        <v>1</v>
      </c>
    </row>
    <row r="841" spans="1:36" hidden="1" x14ac:dyDescent="0.2">
      <c r="A841" s="1">
        <v>2018</v>
      </c>
      <c r="B841" s="1" t="s">
        <v>16</v>
      </c>
      <c r="C841" s="1" t="s">
        <v>849</v>
      </c>
      <c r="D841" s="1">
        <v>33.585999999999999</v>
      </c>
      <c r="E841" s="1">
        <v>-116.0873</v>
      </c>
      <c r="F841" s="1" t="s">
        <v>11021</v>
      </c>
      <c r="G841" s="1">
        <f>N841/800000</f>
        <v>0.40830193749999999</v>
      </c>
      <c r="H841" s="2">
        <f t="shared" si="260"/>
        <v>329771.00299999997</v>
      </c>
      <c r="I841" s="2">
        <v>0</v>
      </c>
      <c r="J841" s="2">
        <v>0</v>
      </c>
      <c r="K841" s="2">
        <v>3129.453</v>
      </c>
      <c r="L841" s="2">
        <v>0</v>
      </c>
      <c r="M841" s="2">
        <v>0</v>
      </c>
      <c r="N841" s="2">
        <v>326641.55</v>
      </c>
      <c r="O841" s="2">
        <v>0</v>
      </c>
      <c r="P841" s="2">
        <v>0</v>
      </c>
      <c r="Q841" s="2">
        <v>0</v>
      </c>
      <c r="R841" s="2">
        <f t="shared" si="259"/>
        <v>0</v>
      </c>
      <c r="S841" s="2">
        <v>0</v>
      </c>
      <c r="T841" s="2">
        <v>0</v>
      </c>
      <c r="U841" s="2">
        <f t="shared" si="261"/>
        <v>3129.453</v>
      </c>
      <c r="V841" s="2">
        <f t="shared" si="262"/>
        <v>326641.55</v>
      </c>
      <c r="W841" s="6">
        <v>0</v>
      </c>
      <c r="X841" s="6">
        <v>0</v>
      </c>
      <c r="Y841" s="6">
        <v>9.4897761523319892E-3</v>
      </c>
      <c r="Z841" s="6">
        <v>0</v>
      </c>
      <c r="AA841" s="6">
        <v>0</v>
      </c>
      <c r="AB841" s="6">
        <v>0.99051022384766796</v>
      </c>
      <c r="AC841" s="6">
        <v>0</v>
      </c>
      <c r="AD841" s="6">
        <v>0</v>
      </c>
      <c r="AE841" s="6">
        <v>0</v>
      </c>
      <c r="AF841" s="6">
        <f t="shared" si="263"/>
        <v>0</v>
      </c>
      <c r="AG841" s="6">
        <v>0</v>
      </c>
      <c r="AH841" s="6">
        <v>0</v>
      </c>
      <c r="AI841" s="6">
        <f t="shared" si="264"/>
        <v>9.4897761523319892E-3</v>
      </c>
      <c r="AJ841" s="6">
        <f t="shared" si="265"/>
        <v>0.99051022384766796</v>
      </c>
    </row>
    <row r="842" spans="1:36" hidden="1" x14ac:dyDescent="0.2">
      <c r="A842" s="1">
        <v>2018</v>
      </c>
      <c r="B842" s="1" t="s">
        <v>16</v>
      </c>
      <c r="C842" s="1" t="s">
        <v>850</v>
      </c>
      <c r="D842" s="1">
        <v>33.799247999999999</v>
      </c>
      <c r="E842" s="1">
        <v>-117.87337100000001</v>
      </c>
      <c r="F842" s="1" t="s">
        <v>11025</v>
      </c>
      <c r="G842" s="1">
        <f t="shared" ref="G842:G843" si="266">R842/800000</f>
        <v>0</v>
      </c>
      <c r="H842" s="2">
        <f t="shared" si="260"/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f t="shared" si="259"/>
        <v>0</v>
      </c>
      <c r="S842" s="2">
        <v>0</v>
      </c>
      <c r="T842" s="2">
        <v>0</v>
      </c>
      <c r="U842" s="2">
        <f t="shared" si="261"/>
        <v>0</v>
      </c>
      <c r="V842" s="2">
        <f t="shared" si="262"/>
        <v>0</v>
      </c>
      <c r="AF842" s="6">
        <f t="shared" si="263"/>
        <v>0</v>
      </c>
      <c r="AI842" s="6">
        <f t="shared" si="264"/>
        <v>0</v>
      </c>
      <c r="AJ842" s="6">
        <f t="shared" si="265"/>
        <v>0</v>
      </c>
    </row>
    <row r="843" spans="1:36" hidden="1" x14ac:dyDescent="0.2">
      <c r="A843" s="1">
        <v>2018</v>
      </c>
      <c r="B843" s="1" t="s">
        <v>16</v>
      </c>
      <c r="C843" s="1" t="s">
        <v>851</v>
      </c>
      <c r="D843" s="1">
        <v>33.735700000000001</v>
      </c>
      <c r="E843" s="1">
        <v>-117.91528599999999</v>
      </c>
      <c r="F843" s="1" t="s">
        <v>11025</v>
      </c>
      <c r="G843" s="1">
        <f t="shared" si="266"/>
        <v>0</v>
      </c>
      <c r="H843" s="2">
        <f t="shared" si="260"/>
        <v>0</v>
      </c>
      <c r="R843" s="2">
        <f t="shared" si="259"/>
        <v>0</v>
      </c>
      <c r="U843" s="2">
        <f t="shared" si="261"/>
        <v>0</v>
      </c>
      <c r="V843" s="2">
        <f t="shared" si="262"/>
        <v>0</v>
      </c>
      <c r="AF843" s="6">
        <f t="shared" si="263"/>
        <v>0</v>
      </c>
      <c r="AI843" s="6">
        <f t="shared" si="264"/>
        <v>0</v>
      </c>
      <c r="AJ843" s="6">
        <f t="shared" si="265"/>
        <v>0</v>
      </c>
    </row>
    <row r="844" spans="1:36" hidden="1" x14ac:dyDescent="0.2">
      <c r="A844" s="1">
        <v>2018</v>
      </c>
      <c r="B844" s="1" t="s">
        <v>16</v>
      </c>
      <c r="C844" s="1" t="s">
        <v>852</v>
      </c>
      <c r="D844" s="1">
        <v>34.205599999999997</v>
      </c>
      <c r="E844" s="1">
        <v>-117.3344</v>
      </c>
      <c r="F844" s="1" t="s">
        <v>11019</v>
      </c>
      <c r="G844" s="1">
        <f>M844/800000</f>
        <v>0.98427374999999995</v>
      </c>
      <c r="H844" s="2">
        <f t="shared" si="260"/>
        <v>787419</v>
      </c>
      <c r="I844" s="2">
        <v>0</v>
      </c>
      <c r="J844" s="2">
        <v>0</v>
      </c>
      <c r="K844" s="2">
        <v>0</v>
      </c>
      <c r="L844" s="2">
        <v>0</v>
      </c>
      <c r="M844" s="2">
        <v>787419</v>
      </c>
      <c r="N844" s="2">
        <v>0</v>
      </c>
      <c r="O844" s="2">
        <v>0</v>
      </c>
      <c r="P844" s="2">
        <v>0</v>
      </c>
      <c r="Q844" s="2">
        <v>0</v>
      </c>
      <c r="R844" s="2">
        <f t="shared" si="259"/>
        <v>0</v>
      </c>
      <c r="S844" s="2">
        <v>0</v>
      </c>
      <c r="T844" s="2">
        <v>0</v>
      </c>
      <c r="U844" s="2">
        <f t="shared" si="261"/>
        <v>0</v>
      </c>
      <c r="V844" s="2">
        <f t="shared" si="262"/>
        <v>787419</v>
      </c>
      <c r="W844" s="6">
        <v>0</v>
      </c>
      <c r="X844" s="6">
        <v>0</v>
      </c>
      <c r="Y844" s="6">
        <v>0</v>
      </c>
      <c r="Z844" s="6">
        <v>0</v>
      </c>
      <c r="AA844" s="6">
        <v>1</v>
      </c>
      <c r="AB844" s="6">
        <v>0</v>
      </c>
      <c r="AC844" s="6">
        <v>0</v>
      </c>
      <c r="AD844" s="6">
        <v>0</v>
      </c>
      <c r="AE844" s="6">
        <v>0</v>
      </c>
      <c r="AF844" s="6">
        <f t="shared" si="263"/>
        <v>0</v>
      </c>
      <c r="AG844" s="6">
        <v>0</v>
      </c>
      <c r="AH844" s="6">
        <v>0</v>
      </c>
      <c r="AI844" s="6">
        <f t="shared" si="264"/>
        <v>0</v>
      </c>
      <c r="AJ844" s="6">
        <f t="shared" si="265"/>
        <v>1</v>
      </c>
    </row>
    <row r="845" spans="1:36" hidden="1" x14ac:dyDescent="0.2">
      <c r="A845" s="1">
        <v>2018</v>
      </c>
      <c r="B845" s="1" t="s">
        <v>16</v>
      </c>
      <c r="C845" s="1" t="s">
        <v>853</v>
      </c>
      <c r="D845" s="1">
        <v>38.573889000000001</v>
      </c>
      <c r="E845" s="1">
        <v>-121.501389</v>
      </c>
      <c r="F845" s="1" t="s">
        <v>11018</v>
      </c>
      <c r="G845" s="1">
        <f>J845/800000</f>
        <v>2.5000000000000002E-6</v>
      </c>
      <c r="H845" s="2">
        <f t="shared" si="260"/>
        <v>2</v>
      </c>
      <c r="I845" s="2">
        <v>0</v>
      </c>
      <c r="J845" s="2">
        <v>2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f t="shared" si="259"/>
        <v>0</v>
      </c>
      <c r="S845" s="2">
        <v>0</v>
      </c>
      <c r="T845" s="2">
        <v>0</v>
      </c>
      <c r="U845" s="2">
        <f t="shared" si="261"/>
        <v>2</v>
      </c>
      <c r="V845" s="2">
        <f t="shared" si="262"/>
        <v>0</v>
      </c>
      <c r="W845" s="6">
        <v>0</v>
      </c>
      <c r="X845" s="6">
        <v>1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f t="shared" si="263"/>
        <v>0</v>
      </c>
      <c r="AG845" s="6">
        <v>0</v>
      </c>
      <c r="AH845" s="6">
        <v>0</v>
      </c>
      <c r="AI845" s="6">
        <f t="shared" si="264"/>
        <v>1</v>
      </c>
      <c r="AJ845" s="6">
        <f t="shared" si="265"/>
        <v>0</v>
      </c>
    </row>
    <row r="846" spans="1:36" hidden="1" x14ac:dyDescent="0.2">
      <c r="A846" s="1">
        <v>2018</v>
      </c>
      <c r="B846" s="1" t="s">
        <v>16</v>
      </c>
      <c r="C846" s="1" t="s">
        <v>854</v>
      </c>
      <c r="D846" s="1">
        <v>35.211536000000002</v>
      </c>
      <c r="E846" s="1">
        <v>-120.855542</v>
      </c>
      <c r="F846" s="1" t="s">
        <v>11023</v>
      </c>
      <c r="G846" s="1">
        <f>L846/800000</f>
        <v>22.766898749999999</v>
      </c>
      <c r="H846" s="2">
        <f t="shared" si="260"/>
        <v>18213519</v>
      </c>
      <c r="I846" s="2">
        <v>0</v>
      </c>
      <c r="J846" s="2">
        <v>0</v>
      </c>
      <c r="K846" s="2">
        <v>0</v>
      </c>
      <c r="L846" s="2">
        <v>18213519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f t="shared" si="259"/>
        <v>0</v>
      </c>
      <c r="S846" s="2">
        <v>0</v>
      </c>
      <c r="T846" s="2">
        <v>0</v>
      </c>
      <c r="U846" s="2">
        <f t="shared" si="261"/>
        <v>18213519</v>
      </c>
      <c r="V846" s="2">
        <f t="shared" si="262"/>
        <v>0</v>
      </c>
      <c r="W846" s="6">
        <v>0</v>
      </c>
      <c r="X846" s="6">
        <v>0</v>
      </c>
      <c r="Y846" s="6">
        <v>0</v>
      </c>
      <c r="Z846" s="6">
        <v>1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f t="shared" si="263"/>
        <v>0</v>
      </c>
      <c r="AG846" s="6">
        <v>0</v>
      </c>
      <c r="AH846" s="6">
        <v>0</v>
      </c>
      <c r="AI846" s="6">
        <f t="shared" si="264"/>
        <v>1</v>
      </c>
      <c r="AJ846" s="6">
        <f t="shared" si="265"/>
        <v>0</v>
      </c>
    </row>
    <row r="847" spans="1:36" hidden="1" x14ac:dyDescent="0.2">
      <c r="A847" s="1">
        <v>2018</v>
      </c>
      <c r="B847" s="1" t="s">
        <v>16</v>
      </c>
      <c r="C847" s="1" t="s">
        <v>855</v>
      </c>
      <c r="D847" s="1">
        <v>38.028792000000003</v>
      </c>
      <c r="E847" s="1">
        <v>-121.90059599999999</v>
      </c>
      <c r="F847" s="1" t="s">
        <v>11025</v>
      </c>
      <c r="G847" s="1">
        <f>R847/800000</f>
        <v>0</v>
      </c>
      <c r="H847" s="2">
        <f t="shared" si="260"/>
        <v>0</v>
      </c>
      <c r="R847" s="2">
        <f t="shared" si="259"/>
        <v>0</v>
      </c>
      <c r="U847" s="2">
        <f t="shared" si="261"/>
        <v>0</v>
      </c>
      <c r="V847" s="2">
        <f t="shared" si="262"/>
        <v>0</v>
      </c>
      <c r="AF847" s="6">
        <f t="shared" si="263"/>
        <v>0</v>
      </c>
      <c r="AI847" s="6">
        <f t="shared" si="264"/>
        <v>0</v>
      </c>
      <c r="AJ847" s="6">
        <f t="shared" si="265"/>
        <v>0</v>
      </c>
    </row>
    <row r="848" spans="1:36" hidden="1" x14ac:dyDescent="0.2">
      <c r="A848" s="1">
        <v>2018</v>
      </c>
      <c r="B848" s="1" t="s">
        <v>16</v>
      </c>
      <c r="C848" s="1" t="s">
        <v>856</v>
      </c>
      <c r="D848" s="1">
        <v>37.763652999999998</v>
      </c>
      <c r="E848" s="1">
        <v>-121.614392</v>
      </c>
      <c r="F848" s="1" t="s">
        <v>11016</v>
      </c>
      <c r="G848" s="1">
        <f>O848/800000</f>
        <v>7.9126249999999995E-2</v>
      </c>
      <c r="H848" s="2">
        <f t="shared" si="260"/>
        <v>63301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63301</v>
      </c>
      <c r="P848" s="2">
        <v>0</v>
      </c>
      <c r="Q848" s="2">
        <v>0</v>
      </c>
      <c r="R848" s="2">
        <f t="shared" si="259"/>
        <v>0</v>
      </c>
      <c r="S848" s="2">
        <v>0</v>
      </c>
      <c r="T848" s="2">
        <v>0</v>
      </c>
      <c r="U848" s="2">
        <f t="shared" si="261"/>
        <v>0</v>
      </c>
      <c r="V848" s="2">
        <f t="shared" si="262"/>
        <v>63301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1</v>
      </c>
      <c r="AD848" s="6">
        <v>0</v>
      </c>
      <c r="AE848" s="6">
        <v>0</v>
      </c>
      <c r="AF848" s="6">
        <f t="shared" si="263"/>
        <v>0</v>
      </c>
      <c r="AG848" s="6">
        <v>0</v>
      </c>
      <c r="AH848" s="6">
        <v>0</v>
      </c>
      <c r="AI848" s="6">
        <f t="shared" si="264"/>
        <v>0</v>
      </c>
      <c r="AJ848" s="6">
        <f t="shared" si="265"/>
        <v>1</v>
      </c>
    </row>
    <row r="849" spans="1:36" hidden="1" x14ac:dyDescent="0.2">
      <c r="A849" s="1">
        <v>2018</v>
      </c>
      <c r="B849" s="1" t="s">
        <v>16</v>
      </c>
      <c r="C849" s="1" t="s">
        <v>857</v>
      </c>
      <c r="D849" s="1">
        <v>33.680799999999998</v>
      </c>
      <c r="E849" s="1">
        <v>-117.0698</v>
      </c>
      <c r="F849" s="1" t="s">
        <v>11019</v>
      </c>
      <c r="G849" s="1">
        <f>M849/800000</f>
        <v>4.6562499999999998E-3</v>
      </c>
      <c r="H849" s="2">
        <f t="shared" si="260"/>
        <v>3725</v>
      </c>
      <c r="I849" s="2">
        <v>0</v>
      </c>
      <c r="J849" s="2">
        <v>0</v>
      </c>
      <c r="K849" s="2">
        <v>0</v>
      </c>
      <c r="L849" s="2">
        <v>0</v>
      </c>
      <c r="M849" s="2">
        <v>3725</v>
      </c>
      <c r="N849" s="2">
        <v>0</v>
      </c>
      <c r="O849" s="2">
        <v>0</v>
      </c>
      <c r="P849" s="2">
        <v>0</v>
      </c>
      <c r="Q849" s="2">
        <v>0</v>
      </c>
      <c r="R849" s="2">
        <f t="shared" si="259"/>
        <v>0</v>
      </c>
      <c r="S849" s="2">
        <v>0</v>
      </c>
      <c r="T849" s="2">
        <v>0</v>
      </c>
      <c r="U849" s="2">
        <f t="shared" si="261"/>
        <v>0</v>
      </c>
      <c r="V849" s="2">
        <f t="shared" si="262"/>
        <v>3725</v>
      </c>
      <c r="W849" s="6">
        <v>0</v>
      </c>
      <c r="X849" s="6">
        <v>0</v>
      </c>
      <c r="Y849" s="6">
        <v>0</v>
      </c>
      <c r="Z849" s="6">
        <v>0</v>
      </c>
      <c r="AA849" s="6">
        <v>1</v>
      </c>
      <c r="AB849" s="6">
        <v>0</v>
      </c>
      <c r="AC849" s="6">
        <v>0</v>
      </c>
      <c r="AD849" s="6">
        <v>0</v>
      </c>
      <c r="AE849" s="6">
        <v>0</v>
      </c>
      <c r="AF849" s="6">
        <f t="shared" si="263"/>
        <v>0</v>
      </c>
      <c r="AG849" s="6">
        <v>0</v>
      </c>
      <c r="AH849" s="6">
        <v>0</v>
      </c>
      <c r="AI849" s="6">
        <f t="shared" si="264"/>
        <v>0</v>
      </c>
      <c r="AJ849" s="6">
        <f t="shared" si="265"/>
        <v>1</v>
      </c>
    </row>
    <row r="850" spans="1:36" hidden="1" x14ac:dyDescent="0.2">
      <c r="A850" s="1">
        <v>2018</v>
      </c>
      <c r="B850" s="1" t="s">
        <v>16</v>
      </c>
      <c r="C850" s="1" t="s">
        <v>858</v>
      </c>
      <c r="D850" s="1">
        <v>33.713056000000002</v>
      </c>
      <c r="E850" s="1">
        <v>-117.07250000000001</v>
      </c>
      <c r="F850" s="1" t="s">
        <v>11022</v>
      </c>
      <c r="G850" s="1">
        <f>P850/800000</f>
        <v>2.9949999999999998E-3</v>
      </c>
      <c r="H850" s="2">
        <f t="shared" si="260"/>
        <v>2396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2396</v>
      </c>
      <c r="Q850" s="2">
        <v>0</v>
      </c>
      <c r="R850" s="2">
        <f t="shared" si="259"/>
        <v>0</v>
      </c>
      <c r="S850" s="2">
        <v>0</v>
      </c>
      <c r="T850" s="2">
        <v>0</v>
      </c>
      <c r="U850" s="2">
        <f t="shared" si="261"/>
        <v>0</v>
      </c>
      <c r="V850" s="2">
        <f t="shared" si="262"/>
        <v>2396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1</v>
      </c>
      <c r="AE850" s="6">
        <v>0</v>
      </c>
      <c r="AF850" s="6">
        <f t="shared" si="263"/>
        <v>0</v>
      </c>
      <c r="AG850" s="6">
        <v>0</v>
      </c>
      <c r="AH850" s="6">
        <v>0</v>
      </c>
      <c r="AI850" s="6">
        <f t="shared" si="264"/>
        <v>0</v>
      </c>
      <c r="AJ850" s="6">
        <f t="shared" si="265"/>
        <v>1</v>
      </c>
    </row>
    <row r="851" spans="1:36" hidden="1" x14ac:dyDescent="0.2">
      <c r="A851" s="1">
        <v>2018</v>
      </c>
      <c r="B851" s="1" t="s">
        <v>16</v>
      </c>
      <c r="C851" s="1" t="s">
        <v>859</v>
      </c>
      <c r="D851" s="1">
        <v>33.898856000000002</v>
      </c>
      <c r="E851" s="1">
        <v>-116.57281</v>
      </c>
      <c r="F851" s="1" t="s">
        <v>11016</v>
      </c>
      <c r="G851" s="1">
        <f t="shared" ref="G851:G858" si="267">O851/800000</f>
        <v>8.7449999999999993E-3</v>
      </c>
      <c r="H851" s="2">
        <f t="shared" si="260"/>
        <v>6996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6996</v>
      </c>
      <c r="P851" s="2">
        <v>0</v>
      </c>
      <c r="Q851" s="2">
        <v>0</v>
      </c>
      <c r="R851" s="2">
        <f t="shared" si="259"/>
        <v>0</v>
      </c>
      <c r="S851" s="2">
        <v>0</v>
      </c>
      <c r="T851" s="2">
        <v>0</v>
      </c>
      <c r="U851" s="2">
        <f t="shared" si="261"/>
        <v>0</v>
      </c>
      <c r="V851" s="2">
        <f t="shared" si="262"/>
        <v>6996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f t="shared" si="263"/>
        <v>0</v>
      </c>
      <c r="AG851" s="6">
        <v>0</v>
      </c>
      <c r="AH851" s="6">
        <v>0</v>
      </c>
      <c r="AI851" s="6">
        <f t="shared" si="264"/>
        <v>0</v>
      </c>
      <c r="AJ851" s="6">
        <f t="shared" si="265"/>
        <v>1</v>
      </c>
    </row>
    <row r="852" spans="1:36" hidden="1" x14ac:dyDescent="0.2">
      <c r="A852" s="1">
        <v>2018</v>
      </c>
      <c r="B852" s="1" t="s">
        <v>16</v>
      </c>
      <c r="C852" s="1" t="s">
        <v>860</v>
      </c>
      <c r="D852" s="1">
        <v>33.893684999999998</v>
      </c>
      <c r="E852" s="1">
        <v>-116.56781100000001</v>
      </c>
      <c r="F852" s="1" t="s">
        <v>11016</v>
      </c>
      <c r="G852" s="1">
        <f t="shared" si="267"/>
        <v>1.7474999999999999E-3</v>
      </c>
      <c r="H852" s="2">
        <f t="shared" si="260"/>
        <v>1398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1398</v>
      </c>
      <c r="P852" s="2">
        <v>0</v>
      </c>
      <c r="Q852" s="2">
        <v>0</v>
      </c>
      <c r="R852" s="2">
        <f t="shared" si="259"/>
        <v>0</v>
      </c>
      <c r="S852" s="2">
        <v>0</v>
      </c>
      <c r="T852" s="2">
        <v>0</v>
      </c>
      <c r="U852" s="2">
        <f t="shared" si="261"/>
        <v>0</v>
      </c>
      <c r="V852" s="2">
        <f t="shared" si="262"/>
        <v>1398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f t="shared" si="263"/>
        <v>0</v>
      </c>
      <c r="AG852" s="6">
        <v>0</v>
      </c>
      <c r="AH852" s="6">
        <v>0</v>
      </c>
      <c r="AI852" s="6">
        <f t="shared" si="264"/>
        <v>0</v>
      </c>
      <c r="AJ852" s="6">
        <f t="shared" si="265"/>
        <v>1</v>
      </c>
    </row>
    <row r="853" spans="1:36" hidden="1" x14ac:dyDescent="0.2">
      <c r="A853" s="1">
        <v>2018</v>
      </c>
      <c r="B853" s="1" t="s">
        <v>16</v>
      </c>
      <c r="C853" s="1" t="s">
        <v>861</v>
      </c>
      <c r="D853" s="1">
        <v>33.887400999999997</v>
      </c>
      <c r="E853" s="1">
        <v>-116.578231</v>
      </c>
      <c r="F853" s="1" t="s">
        <v>11016</v>
      </c>
      <c r="G853" s="1">
        <f t="shared" si="267"/>
        <v>1.0991249999999999E-2</v>
      </c>
      <c r="H853" s="2">
        <f t="shared" si="260"/>
        <v>8793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8793</v>
      </c>
      <c r="P853" s="2">
        <v>0</v>
      </c>
      <c r="Q853" s="2">
        <v>0</v>
      </c>
      <c r="R853" s="2">
        <f t="shared" si="259"/>
        <v>0</v>
      </c>
      <c r="S853" s="2">
        <v>0</v>
      </c>
      <c r="T853" s="2">
        <v>0</v>
      </c>
      <c r="U853" s="2">
        <f t="shared" si="261"/>
        <v>0</v>
      </c>
      <c r="V853" s="2">
        <f t="shared" si="262"/>
        <v>8793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1</v>
      </c>
      <c r="AD853" s="6">
        <v>0</v>
      </c>
      <c r="AE853" s="6">
        <v>0</v>
      </c>
      <c r="AF853" s="6">
        <f t="shared" si="263"/>
        <v>0</v>
      </c>
      <c r="AG853" s="6">
        <v>0</v>
      </c>
      <c r="AH853" s="6">
        <v>0</v>
      </c>
      <c r="AI853" s="6">
        <f t="shared" si="264"/>
        <v>0</v>
      </c>
      <c r="AJ853" s="6">
        <f t="shared" si="265"/>
        <v>1</v>
      </c>
    </row>
    <row r="854" spans="1:36" hidden="1" x14ac:dyDescent="0.2">
      <c r="A854" s="1">
        <v>2018</v>
      </c>
      <c r="B854" s="1" t="s">
        <v>16</v>
      </c>
      <c r="C854" s="1" t="s">
        <v>862</v>
      </c>
      <c r="D854" s="1">
        <v>35.050600000000003</v>
      </c>
      <c r="E854" s="1">
        <v>-118.17140000000001</v>
      </c>
      <c r="F854" s="1" t="s">
        <v>11016</v>
      </c>
      <c r="G854" s="1">
        <f t="shared" si="267"/>
        <v>4.355875E-2</v>
      </c>
      <c r="H854" s="2">
        <f t="shared" si="260"/>
        <v>34847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34847</v>
      </c>
      <c r="P854" s="2">
        <v>0</v>
      </c>
      <c r="Q854" s="2">
        <v>0</v>
      </c>
      <c r="R854" s="2">
        <f t="shared" si="259"/>
        <v>0</v>
      </c>
      <c r="S854" s="2">
        <v>0</v>
      </c>
      <c r="T854" s="2">
        <v>0</v>
      </c>
      <c r="U854" s="2">
        <f t="shared" si="261"/>
        <v>0</v>
      </c>
      <c r="V854" s="2">
        <f t="shared" si="262"/>
        <v>34847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1</v>
      </c>
      <c r="AD854" s="6">
        <v>0</v>
      </c>
      <c r="AE854" s="6">
        <v>0</v>
      </c>
      <c r="AF854" s="6">
        <f t="shared" si="263"/>
        <v>0</v>
      </c>
      <c r="AG854" s="6">
        <v>0</v>
      </c>
      <c r="AH854" s="6">
        <v>0</v>
      </c>
      <c r="AI854" s="6">
        <f t="shared" si="264"/>
        <v>0</v>
      </c>
      <c r="AJ854" s="6">
        <f t="shared" si="265"/>
        <v>1</v>
      </c>
    </row>
    <row r="855" spans="1:36" hidden="1" x14ac:dyDescent="0.2">
      <c r="A855" s="1">
        <v>2018</v>
      </c>
      <c r="B855" s="1" t="s">
        <v>16</v>
      </c>
      <c r="C855" s="1" t="s">
        <v>863</v>
      </c>
      <c r="D855" s="1">
        <v>37.758099999999999</v>
      </c>
      <c r="E855" s="1">
        <v>-121.5253</v>
      </c>
      <c r="F855" s="1" t="s">
        <v>11016</v>
      </c>
      <c r="G855" s="1">
        <f t="shared" si="267"/>
        <v>0</v>
      </c>
      <c r="H855" s="2">
        <f t="shared" si="260"/>
        <v>0</v>
      </c>
      <c r="R855" s="2">
        <f t="shared" si="259"/>
        <v>0</v>
      </c>
      <c r="U855" s="2">
        <f t="shared" si="261"/>
        <v>0</v>
      </c>
      <c r="V855" s="2">
        <f t="shared" si="262"/>
        <v>0</v>
      </c>
      <c r="AF855" s="6">
        <f t="shared" si="263"/>
        <v>0</v>
      </c>
      <c r="AI855" s="6">
        <f t="shared" si="264"/>
        <v>0</v>
      </c>
      <c r="AJ855" s="6">
        <f t="shared" si="265"/>
        <v>0</v>
      </c>
    </row>
    <row r="856" spans="1:36" hidden="1" x14ac:dyDescent="0.2">
      <c r="A856" s="1">
        <v>2018</v>
      </c>
      <c r="B856" s="1" t="s">
        <v>16</v>
      </c>
      <c r="C856" s="1" t="s">
        <v>864</v>
      </c>
      <c r="D856" s="1">
        <v>35.050600000000003</v>
      </c>
      <c r="E856" s="1">
        <v>-118.17140000000001</v>
      </c>
      <c r="F856" s="1" t="s">
        <v>11016</v>
      </c>
      <c r="G856" s="1">
        <f t="shared" si="267"/>
        <v>0</v>
      </c>
      <c r="H856" s="2">
        <f t="shared" si="260"/>
        <v>0</v>
      </c>
      <c r="R856" s="2">
        <f t="shared" si="259"/>
        <v>0</v>
      </c>
      <c r="U856" s="2">
        <f t="shared" si="261"/>
        <v>0</v>
      </c>
      <c r="V856" s="2">
        <f t="shared" si="262"/>
        <v>0</v>
      </c>
      <c r="AF856" s="6">
        <f t="shared" si="263"/>
        <v>0</v>
      </c>
      <c r="AI856" s="6">
        <f t="shared" si="264"/>
        <v>0</v>
      </c>
      <c r="AJ856" s="6">
        <f t="shared" si="265"/>
        <v>0</v>
      </c>
    </row>
    <row r="857" spans="1:36" hidden="1" x14ac:dyDescent="0.2">
      <c r="A857" s="1">
        <v>2018</v>
      </c>
      <c r="B857" s="1" t="s">
        <v>16</v>
      </c>
      <c r="C857" s="1" t="s">
        <v>865</v>
      </c>
      <c r="D857" s="1">
        <v>33.939300000000003</v>
      </c>
      <c r="E857" s="1">
        <v>-116.5527</v>
      </c>
      <c r="F857" s="1" t="s">
        <v>11016</v>
      </c>
      <c r="G857" s="1">
        <f t="shared" si="267"/>
        <v>0.18333749999999999</v>
      </c>
      <c r="H857" s="2">
        <f t="shared" si="260"/>
        <v>146670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146670</v>
      </c>
      <c r="P857" s="2">
        <v>0</v>
      </c>
      <c r="Q857" s="2">
        <v>0</v>
      </c>
      <c r="R857" s="2">
        <f t="shared" si="259"/>
        <v>0</v>
      </c>
      <c r="S857" s="2">
        <v>0</v>
      </c>
      <c r="T857" s="2">
        <v>0</v>
      </c>
      <c r="U857" s="2">
        <f t="shared" si="261"/>
        <v>0</v>
      </c>
      <c r="V857" s="2">
        <f t="shared" si="262"/>
        <v>146670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1</v>
      </c>
      <c r="AD857" s="6">
        <v>0</v>
      </c>
      <c r="AE857" s="6">
        <v>0</v>
      </c>
      <c r="AF857" s="6">
        <f t="shared" si="263"/>
        <v>0</v>
      </c>
      <c r="AG857" s="6">
        <v>0</v>
      </c>
      <c r="AH857" s="6">
        <v>0</v>
      </c>
      <c r="AI857" s="6">
        <f t="shared" si="264"/>
        <v>0</v>
      </c>
      <c r="AJ857" s="6">
        <f t="shared" si="265"/>
        <v>1</v>
      </c>
    </row>
    <row r="858" spans="1:36" hidden="1" x14ac:dyDescent="0.2">
      <c r="A858" s="1">
        <v>2018</v>
      </c>
      <c r="B858" s="1" t="s">
        <v>16</v>
      </c>
      <c r="C858" s="1" t="s">
        <v>866</v>
      </c>
      <c r="D858" s="1">
        <v>37.047800000000002</v>
      </c>
      <c r="E858" s="1">
        <v>-121.1708</v>
      </c>
      <c r="F858" s="1" t="s">
        <v>11016</v>
      </c>
      <c r="G858" s="1">
        <f t="shared" si="267"/>
        <v>1.1842500000000001E-2</v>
      </c>
      <c r="H858" s="2">
        <f t="shared" si="260"/>
        <v>9474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9474</v>
      </c>
      <c r="P858" s="2">
        <v>0</v>
      </c>
      <c r="Q858" s="2">
        <v>0</v>
      </c>
      <c r="R858" s="2">
        <f t="shared" si="259"/>
        <v>0</v>
      </c>
      <c r="S858" s="2">
        <v>0</v>
      </c>
      <c r="T858" s="2">
        <v>0</v>
      </c>
      <c r="U858" s="2">
        <f t="shared" si="261"/>
        <v>0</v>
      </c>
      <c r="V858" s="2">
        <f t="shared" si="262"/>
        <v>9474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1</v>
      </c>
      <c r="AD858" s="6">
        <v>0</v>
      </c>
      <c r="AE858" s="6">
        <v>0</v>
      </c>
      <c r="AF858" s="6">
        <f t="shared" si="263"/>
        <v>0</v>
      </c>
      <c r="AG858" s="6">
        <v>0</v>
      </c>
      <c r="AH858" s="6">
        <v>0</v>
      </c>
      <c r="AI858" s="6">
        <f t="shared" si="264"/>
        <v>0</v>
      </c>
      <c r="AJ858" s="6">
        <f t="shared" si="265"/>
        <v>1</v>
      </c>
    </row>
    <row r="859" spans="1:36" hidden="1" x14ac:dyDescent="0.2">
      <c r="A859" s="1">
        <v>2018</v>
      </c>
      <c r="B859" s="1" t="s">
        <v>16</v>
      </c>
      <c r="C859" s="1" t="s">
        <v>867</v>
      </c>
      <c r="D859" s="1">
        <v>36.571485000000003</v>
      </c>
      <c r="E859" s="1">
        <v>-119.41917599999999</v>
      </c>
      <c r="F859" s="1" t="s">
        <v>11021</v>
      </c>
      <c r="G859" s="1">
        <f>N859/800000</f>
        <v>0</v>
      </c>
      <c r="H859" s="2">
        <f t="shared" si="260"/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f t="shared" si="259"/>
        <v>0</v>
      </c>
      <c r="S859" s="2">
        <v>0</v>
      </c>
      <c r="T859" s="2">
        <v>0</v>
      </c>
      <c r="U859" s="2">
        <f t="shared" si="261"/>
        <v>0</v>
      </c>
      <c r="V859" s="2">
        <f t="shared" si="262"/>
        <v>0</v>
      </c>
      <c r="AF859" s="6">
        <f t="shared" si="263"/>
        <v>0</v>
      </c>
      <c r="AI859" s="6">
        <f t="shared" si="264"/>
        <v>0</v>
      </c>
      <c r="AJ859" s="6">
        <f t="shared" si="265"/>
        <v>0</v>
      </c>
    </row>
    <row r="860" spans="1:36" hidden="1" x14ac:dyDescent="0.2">
      <c r="A860" s="1">
        <v>2018</v>
      </c>
      <c r="B860" s="1" t="s">
        <v>16</v>
      </c>
      <c r="C860" s="1" t="s">
        <v>868</v>
      </c>
      <c r="D860" s="1">
        <v>36.538055999999997</v>
      </c>
      <c r="E860" s="1">
        <v>-119.426388</v>
      </c>
      <c r="F860" s="1" t="s">
        <v>11022</v>
      </c>
      <c r="G860" s="1">
        <f>P860/800000</f>
        <v>2.2650000000000001E-3</v>
      </c>
      <c r="H860" s="2">
        <f t="shared" si="260"/>
        <v>1812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1812</v>
      </c>
      <c r="Q860" s="2">
        <v>0</v>
      </c>
      <c r="R860" s="2">
        <f t="shared" si="259"/>
        <v>0</v>
      </c>
      <c r="S860" s="2">
        <v>0</v>
      </c>
      <c r="T860" s="2">
        <v>0</v>
      </c>
      <c r="U860" s="2">
        <f t="shared" si="261"/>
        <v>0</v>
      </c>
      <c r="V860" s="2">
        <f t="shared" si="262"/>
        <v>1812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1</v>
      </c>
      <c r="AE860" s="6">
        <v>0</v>
      </c>
      <c r="AF860" s="6">
        <f t="shared" si="263"/>
        <v>0</v>
      </c>
      <c r="AG860" s="6">
        <v>0</v>
      </c>
      <c r="AH860" s="6">
        <v>0</v>
      </c>
      <c r="AI860" s="6">
        <f t="shared" si="264"/>
        <v>0</v>
      </c>
      <c r="AJ860" s="6">
        <f t="shared" si="265"/>
        <v>1</v>
      </c>
    </row>
    <row r="861" spans="1:36" hidden="1" x14ac:dyDescent="0.2">
      <c r="A861" s="1">
        <v>2018</v>
      </c>
      <c r="B861" s="1" t="s">
        <v>16</v>
      </c>
      <c r="C861" s="1" t="s">
        <v>869</v>
      </c>
      <c r="D861" s="1">
        <v>37.896648999999996</v>
      </c>
      <c r="E861" s="1">
        <v>-119.9675</v>
      </c>
      <c r="F861" s="1" t="s">
        <v>11019</v>
      </c>
      <c r="G861" s="1">
        <f>M861/800000</f>
        <v>0.31007374999999998</v>
      </c>
      <c r="H861" s="2">
        <f t="shared" si="260"/>
        <v>248059</v>
      </c>
      <c r="I861" s="2">
        <v>0</v>
      </c>
      <c r="J861" s="2">
        <v>0</v>
      </c>
      <c r="K861" s="2">
        <v>0</v>
      </c>
      <c r="L861" s="2">
        <v>0</v>
      </c>
      <c r="M861" s="2">
        <v>248059</v>
      </c>
      <c r="N861" s="2">
        <v>0</v>
      </c>
      <c r="O861" s="2">
        <v>0</v>
      </c>
      <c r="P861" s="2">
        <v>0</v>
      </c>
      <c r="Q861" s="2">
        <v>0</v>
      </c>
      <c r="R861" s="2">
        <f t="shared" si="259"/>
        <v>0</v>
      </c>
      <c r="S861" s="2">
        <v>0</v>
      </c>
      <c r="T861" s="2">
        <v>0</v>
      </c>
      <c r="U861" s="2">
        <f t="shared" si="261"/>
        <v>0</v>
      </c>
      <c r="V861" s="2">
        <f t="shared" si="262"/>
        <v>248059</v>
      </c>
      <c r="W861" s="6">
        <v>0</v>
      </c>
      <c r="X861" s="6">
        <v>0</v>
      </c>
      <c r="Y861" s="6">
        <v>0</v>
      </c>
      <c r="Z861" s="6">
        <v>0</v>
      </c>
      <c r="AA861" s="6">
        <v>1</v>
      </c>
      <c r="AB861" s="6">
        <v>0</v>
      </c>
      <c r="AC861" s="6">
        <v>0</v>
      </c>
      <c r="AD861" s="6">
        <v>0</v>
      </c>
      <c r="AE861" s="6">
        <v>0</v>
      </c>
      <c r="AF861" s="6">
        <f t="shared" si="263"/>
        <v>0</v>
      </c>
      <c r="AG861" s="6">
        <v>0</v>
      </c>
      <c r="AH861" s="6">
        <v>0</v>
      </c>
      <c r="AI861" s="6">
        <f t="shared" si="264"/>
        <v>0</v>
      </c>
      <c r="AJ861" s="6">
        <f t="shared" si="265"/>
        <v>1</v>
      </c>
    </row>
    <row r="862" spans="1:36" hidden="1" x14ac:dyDescent="0.2">
      <c r="A862" s="1">
        <v>2018</v>
      </c>
      <c r="B862" s="1" t="s">
        <v>16</v>
      </c>
      <c r="C862" s="1" t="s">
        <v>870</v>
      </c>
      <c r="D862" s="1">
        <v>34.083387000000002</v>
      </c>
      <c r="E862" s="1">
        <v>-118.43378</v>
      </c>
      <c r="F862" s="1" t="s">
        <v>11017</v>
      </c>
      <c r="G862" s="1">
        <f>K862/800000</f>
        <v>0</v>
      </c>
      <c r="H862" s="2">
        <f t="shared" si="260"/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f t="shared" si="259"/>
        <v>0</v>
      </c>
      <c r="S862" s="2">
        <v>0</v>
      </c>
      <c r="T862" s="2">
        <v>0</v>
      </c>
      <c r="U862" s="2">
        <f t="shared" si="261"/>
        <v>0</v>
      </c>
      <c r="V862" s="2">
        <f t="shared" si="262"/>
        <v>0</v>
      </c>
      <c r="AF862" s="6">
        <f t="shared" si="263"/>
        <v>0</v>
      </c>
      <c r="AI862" s="6">
        <f t="shared" si="264"/>
        <v>0</v>
      </c>
      <c r="AJ862" s="6">
        <f t="shared" si="265"/>
        <v>0</v>
      </c>
    </row>
    <row r="863" spans="1:36" hidden="1" x14ac:dyDescent="0.2">
      <c r="A863" s="1">
        <v>2018</v>
      </c>
      <c r="B863" s="1" t="s">
        <v>16</v>
      </c>
      <c r="C863" s="1" t="s">
        <v>871</v>
      </c>
      <c r="D863" s="1">
        <v>32.681666999999997</v>
      </c>
      <c r="E863" s="1">
        <v>-117.120277</v>
      </c>
      <c r="F863" s="1" t="s">
        <v>11018</v>
      </c>
      <c r="G863" s="1">
        <f>J863/800000</f>
        <v>0</v>
      </c>
      <c r="H863" s="2">
        <f t="shared" si="260"/>
        <v>0</v>
      </c>
      <c r="R863" s="2">
        <f t="shared" si="259"/>
        <v>0</v>
      </c>
      <c r="U863" s="2">
        <f t="shared" si="261"/>
        <v>0</v>
      </c>
      <c r="V863" s="2">
        <f t="shared" si="262"/>
        <v>0</v>
      </c>
      <c r="AF863" s="6">
        <f t="shared" si="263"/>
        <v>0</v>
      </c>
      <c r="AI863" s="6">
        <f t="shared" si="264"/>
        <v>0</v>
      </c>
      <c r="AJ863" s="6">
        <f t="shared" si="265"/>
        <v>0</v>
      </c>
    </row>
    <row r="864" spans="1:36" hidden="1" x14ac:dyDescent="0.2">
      <c r="A864" s="1">
        <v>2018</v>
      </c>
      <c r="B864" s="1" t="s">
        <v>16</v>
      </c>
      <c r="C864" s="1" t="s">
        <v>872</v>
      </c>
      <c r="D864" s="1">
        <v>34.708333000000003</v>
      </c>
      <c r="E864" s="1">
        <v>-118.130556</v>
      </c>
      <c r="F864" s="1" t="s">
        <v>11022</v>
      </c>
      <c r="G864" s="1">
        <f t="shared" ref="G864:G866" si="268">P864/800000</f>
        <v>3.4550000000000002E-3</v>
      </c>
      <c r="H864" s="2">
        <f t="shared" si="260"/>
        <v>2764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2764</v>
      </c>
      <c r="Q864" s="2">
        <v>0</v>
      </c>
      <c r="R864" s="2">
        <f t="shared" si="259"/>
        <v>0</v>
      </c>
      <c r="S864" s="2">
        <v>0</v>
      </c>
      <c r="T864" s="2">
        <v>0</v>
      </c>
      <c r="U864" s="2">
        <f t="shared" si="261"/>
        <v>0</v>
      </c>
      <c r="V864" s="2">
        <f t="shared" si="262"/>
        <v>2764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1</v>
      </c>
      <c r="AE864" s="6">
        <v>0</v>
      </c>
      <c r="AF864" s="6">
        <f t="shared" si="263"/>
        <v>0</v>
      </c>
      <c r="AG864" s="6">
        <v>0</v>
      </c>
      <c r="AH864" s="6">
        <v>0</v>
      </c>
      <c r="AI864" s="6">
        <f t="shared" si="264"/>
        <v>0</v>
      </c>
      <c r="AJ864" s="6">
        <f t="shared" si="265"/>
        <v>1</v>
      </c>
    </row>
    <row r="865" spans="1:36" hidden="1" x14ac:dyDescent="0.2">
      <c r="A865" s="1">
        <v>2018</v>
      </c>
      <c r="B865" s="1" t="s">
        <v>16</v>
      </c>
      <c r="C865" s="1" t="s">
        <v>873</v>
      </c>
      <c r="D865" s="1">
        <v>34.708333000000003</v>
      </c>
      <c r="E865" s="1">
        <v>-118.130556</v>
      </c>
      <c r="F865" s="1" t="s">
        <v>11022</v>
      </c>
      <c r="G865" s="1">
        <f t="shared" si="268"/>
        <v>2.4337500000000001E-3</v>
      </c>
      <c r="H865" s="2">
        <f t="shared" si="260"/>
        <v>1947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1947</v>
      </c>
      <c r="Q865" s="2">
        <v>0</v>
      </c>
      <c r="R865" s="2">
        <f t="shared" si="259"/>
        <v>0</v>
      </c>
      <c r="S865" s="2">
        <v>0</v>
      </c>
      <c r="T865" s="2">
        <v>0</v>
      </c>
      <c r="U865" s="2">
        <f t="shared" si="261"/>
        <v>0</v>
      </c>
      <c r="V865" s="2">
        <f t="shared" si="262"/>
        <v>1947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1</v>
      </c>
      <c r="AE865" s="6">
        <v>0</v>
      </c>
      <c r="AF865" s="6">
        <f t="shared" si="263"/>
        <v>0</v>
      </c>
      <c r="AG865" s="6">
        <v>0</v>
      </c>
      <c r="AH865" s="6">
        <v>0</v>
      </c>
      <c r="AI865" s="6">
        <f t="shared" si="264"/>
        <v>0</v>
      </c>
      <c r="AJ865" s="6">
        <f t="shared" si="265"/>
        <v>1</v>
      </c>
    </row>
    <row r="866" spans="1:36" hidden="1" x14ac:dyDescent="0.2">
      <c r="A866" s="1">
        <v>2018</v>
      </c>
      <c r="B866" s="1" t="s">
        <v>16</v>
      </c>
      <c r="C866" s="1" t="s">
        <v>874</v>
      </c>
      <c r="D866" s="1">
        <v>34.708333000000003</v>
      </c>
      <c r="E866" s="1">
        <v>-118.130556</v>
      </c>
      <c r="F866" s="1" t="s">
        <v>11022</v>
      </c>
      <c r="G866" s="1">
        <f t="shared" si="268"/>
        <v>2.5787499999999999E-3</v>
      </c>
      <c r="H866" s="2">
        <f t="shared" si="260"/>
        <v>2063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2063</v>
      </c>
      <c r="Q866" s="2">
        <v>0</v>
      </c>
      <c r="R866" s="2">
        <f t="shared" si="259"/>
        <v>0</v>
      </c>
      <c r="S866" s="2">
        <v>0</v>
      </c>
      <c r="T866" s="2">
        <v>0</v>
      </c>
      <c r="U866" s="2">
        <f t="shared" si="261"/>
        <v>0</v>
      </c>
      <c r="V866" s="2">
        <f t="shared" si="262"/>
        <v>2063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f t="shared" si="263"/>
        <v>0</v>
      </c>
      <c r="AG866" s="6">
        <v>0</v>
      </c>
      <c r="AH866" s="6">
        <v>0</v>
      </c>
      <c r="AI866" s="6">
        <f t="shared" si="264"/>
        <v>0</v>
      </c>
      <c r="AJ866" s="6">
        <f t="shared" si="265"/>
        <v>1</v>
      </c>
    </row>
    <row r="867" spans="1:36" hidden="1" x14ac:dyDescent="0.2">
      <c r="A867" s="1">
        <v>2018</v>
      </c>
      <c r="B867" s="1" t="s">
        <v>16</v>
      </c>
      <c r="C867" s="1" t="s">
        <v>875</v>
      </c>
      <c r="D867" s="1">
        <v>35.220832999999999</v>
      </c>
      <c r="E867" s="1">
        <v>-119.583056</v>
      </c>
      <c r="F867" s="1" t="s">
        <v>11017</v>
      </c>
      <c r="G867" s="1">
        <f>K867/800000</f>
        <v>4.7401249999999999E-2</v>
      </c>
      <c r="H867" s="2">
        <f t="shared" si="260"/>
        <v>37921</v>
      </c>
      <c r="I867" s="2">
        <v>0</v>
      </c>
      <c r="J867" s="2">
        <v>0</v>
      </c>
      <c r="K867" s="2">
        <v>37921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f t="shared" si="259"/>
        <v>0</v>
      </c>
      <c r="S867" s="2">
        <v>0</v>
      </c>
      <c r="T867" s="2">
        <v>0</v>
      </c>
      <c r="U867" s="2">
        <f t="shared" si="261"/>
        <v>37921</v>
      </c>
      <c r="V867" s="2">
        <f t="shared" si="262"/>
        <v>0</v>
      </c>
      <c r="W867" s="6">
        <v>0</v>
      </c>
      <c r="X867" s="6">
        <v>0</v>
      </c>
      <c r="Y867" s="6">
        <v>1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f t="shared" si="263"/>
        <v>0</v>
      </c>
      <c r="AG867" s="6">
        <v>0</v>
      </c>
      <c r="AH867" s="6">
        <v>0</v>
      </c>
      <c r="AI867" s="6">
        <f t="shared" si="264"/>
        <v>1</v>
      </c>
      <c r="AJ867" s="6">
        <f t="shared" si="265"/>
        <v>0</v>
      </c>
    </row>
    <row r="868" spans="1:36" hidden="1" x14ac:dyDescent="0.2">
      <c r="A868" s="1">
        <v>2018</v>
      </c>
      <c r="B868" s="1" t="s">
        <v>16</v>
      </c>
      <c r="C868" s="1" t="s">
        <v>876</v>
      </c>
      <c r="D868" s="1">
        <v>33.8431</v>
      </c>
      <c r="E868" s="1">
        <v>-118.2347</v>
      </c>
      <c r="F868" s="1" t="s">
        <v>11025</v>
      </c>
      <c r="G868" s="1">
        <f t="shared" ref="G868:G869" si="269">R868/800000</f>
        <v>1.536125E-2</v>
      </c>
      <c r="H868" s="2">
        <f t="shared" si="260"/>
        <v>12289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f t="shared" si="259"/>
        <v>12289</v>
      </c>
      <c r="S868" s="2">
        <v>0</v>
      </c>
      <c r="T868" s="2">
        <v>12289</v>
      </c>
      <c r="U868" s="2">
        <f t="shared" si="261"/>
        <v>12289</v>
      </c>
      <c r="V868" s="2">
        <f t="shared" si="262"/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f t="shared" si="263"/>
        <v>1</v>
      </c>
      <c r="AG868" s="6">
        <v>0</v>
      </c>
      <c r="AH868" s="6">
        <v>1</v>
      </c>
      <c r="AI868" s="6">
        <f t="shared" si="264"/>
        <v>1</v>
      </c>
      <c r="AJ868" s="6">
        <f t="shared" si="265"/>
        <v>0</v>
      </c>
    </row>
    <row r="869" spans="1:36" hidden="1" x14ac:dyDescent="0.2">
      <c r="A869" s="1">
        <v>2018</v>
      </c>
      <c r="B869" s="1" t="s">
        <v>16</v>
      </c>
      <c r="C869" s="1" t="s">
        <v>877</v>
      </c>
      <c r="D869" s="1">
        <v>33.128684999999997</v>
      </c>
      <c r="E869" s="1">
        <v>-117.12118</v>
      </c>
      <c r="F869" s="1" t="s">
        <v>11025</v>
      </c>
      <c r="G869" s="1">
        <f t="shared" si="269"/>
        <v>0</v>
      </c>
      <c r="H869" s="2">
        <f t="shared" si="260"/>
        <v>0</v>
      </c>
      <c r="R869" s="2">
        <f t="shared" si="259"/>
        <v>0</v>
      </c>
      <c r="U869" s="2">
        <f t="shared" si="261"/>
        <v>0</v>
      </c>
      <c r="V869" s="2">
        <f t="shared" si="262"/>
        <v>0</v>
      </c>
      <c r="AF869" s="6">
        <f t="shared" si="263"/>
        <v>0</v>
      </c>
      <c r="AI869" s="6">
        <f t="shared" si="264"/>
        <v>0</v>
      </c>
      <c r="AJ869" s="6">
        <f t="shared" si="265"/>
        <v>0</v>
      </c>
    </row>
    <row r="870" spans="1:36" hidden="1" x14ac:dyDescent="0.2">
      <c r="A870" s="1">
        <v>2018</v>
      </c>
      <c r="B870" s="1" t="s">
        <v>16</v>
      </c>
      <c r="C870" s="1" t="s">
        <v>878</v>
      </c>
      <c r="D870" s="1">
        <v>37.695993999999999</v>
      </c>
      <c r="E870" s="1">
        <v>-120.420152</v>
      </c>
      <c r="F870" s="1" t="s">
        <v>11019</v>
      </c>
      <c r="G870" s="1">
        <f>M870/800000</f>
        <v>0.36704750000000003</v>
      </c>
      <c r="H870" s="2">
        <f t="shared" si="260"/>
        <v>293638</v>
      </c>
      <c r="I870" s="2">
        <v>0</v>
      </c>
      <c r="J870" s="2">
        <v>0</v>
      </c>
      <c r="K870" s="2">
        <v>0</v>
      </c>
      <c r="L870" s="2">
        <v>0</v>
      </c>
      <c r="M870" s="2">
        <v>293638</v>
      </c>
      <c r="N870" s="2">
        <v>0</v>
      </c>
      <c r="O870" s="2">
        <v>0</v>
      </c>
      <c r="P870" s="2">
        <v>0</v>
      </c>
      <c r="Q870" s="2">
        <v>0</v>
      </c>
      <c r="R870" s="2">
        <f t="shared" si="259"/>
        <v>0</v>
      </c>
      <c r="S870" s="2">
        <v>0</v>
      </c>
      <c r="T870" s="2">
        <v>0</v>
      </c>
      <c r="U870" s="2">
        <f t="shared" si="261"/>
        <v>0</v>
      </c>
      <c r="V870" s="2">
        <f t="shared" si="262"/>
        <v>293638</v>
      </c>
      <c r="W870" s="6">
        <v>0</v>
      </c>
      <c r="X870" s="6">
        <v>0</v>
      </c>
      <c r="Y870" s="6">
        <v>0</v>
      </c>
      <c r="Z870" s="6">
        <v>0</v>
      </c>
      <c r="AA870" s="6">
        <v>1</v>
      </c>
      <c r="AB870" s="6">
        <v>0</v>
      </c>
      <c r="AC870" s="6">
        <v>0</v>
      </c>
      <c r="AD870" s="6">
        <v>0</v>
      </c>
      <c r="AE870" s="6">
        <v>0</v>
      </c>
      <c r="AF870" s="6">
        <f t="shared" si="263"/>
        <v>0</v>
      </c>
      <c r="AG870" s="6">
        <v>0</v>
      </c>
      <c r="AH870" s="6">
        <v>0</v>
      </c>
      <c r="AI870" s="6">
        <f t="shared" si="264"/>
        <v>0</v>
      </c>
      <c r="AJ870" s="6">
        <f t="shared" si="265"/>
        <v>1</v>
      </c>
    </row>
    <row r="871" spans="1:36" hidden="1" x14ac:dyDescent="0.2">
      <c r="A871" s="1">
        <v>2018</v>
      </c>
      <c r="B871" s="1" t="s">
        <v>16</v>
      </c>
      <c r="C871" s="1" t="s">
        <v>879</v>
      </c>
      <c r="D871" s="1">
        <v>37.3767</v>
      </c>
      <c r="E871" s="1">
        <v>-121.9508</v>
      </c>
      <c r="F871" s="1" t="s">
        <v>11017</v>
      </c>
      <c r="G871" s="1">
        <f>K871/800000</f>
        <v>1.07667625</v>
      </c>
      <c r="H871" s="2">
        <f t="shared" si="260"/>
        <v>861341</v>
      </c>
      <c r="I871" s="2">
        <v>0</v>
      </c>
      <c r="J871" s="2">
        <v>0</v>
      </c>
      <c r="K871" s="2">
        <v>861341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f t="shared" si="259"/>
        <v>0</v>
      </c>
      <c r="S871" s="2">
        <v>0</v>
      </c>
      <c r="T871" s="2">
        <v>0</v>
      </c>
      <c r="U871" s="2">
        <f t="shared" si="261"/>
        <v>861341</v>
      </c>
      <c r="V871" s="2">
        <f t="shared" si="262"/>
        <v>0</v>
      </c>
      <c r="W871" s="6">
        <v>0</v>
      </c>
      <c r="X871" s="6">
        <v>0</v>
      </c>
      <c r="Y871" s="6">
        <v>1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f t="shared" si="263"/>
        <v>0</v>
      </c>
      <c r="AG871" s="6">
        <v>0</v>
      </c>
      <c r="AH871" s="6">
        <v>0</v>
      </c>
      <c r="AI871" s="6">
        <f t="shared" si="264"/>
        <v>1</v>
      </c>
      <c r="AJ871" s="6">
        <f t="shared" si="265"/>
        <v>0</v>
      </c>
    </row>
    <row r="872" spans="1:36" hidden="1" x14ac:dyDescent="0.2">
      <c r="A872" s="1">
        <v>2018</v>
      </c>
      <c r="B872" s="1" t="s">
        <v>16</v>
      </c>
      <c r="C872" s="1" t="s">
        <v>880</v>
      </c>
      <c r="D872" s="1">
        <v>38.246656000000002</v>
      </c>
      <c r="E872" s="1">
        <v>-120.03407199999999</v>
      </c>
      <c r="F872" s="1" t="s">
        <v>11019</v>
      </c>
      <c r="G872" s="1">
        <f>M872/800000</f>
        <v>0.16149749999999999</v>
      </c>
      <c r="H872" s="2">
        <f t="shared" si="260"/>
        <v>129198</v>
      </c>
      <c r="I872" s="2">
        <v>0</v>
      </c>
      <c r="J872" s="2">
        <v>0</v>
      </c>
      <c r="K872" s="2">
        <v>0</v>
      </c>
      <c r="L872" s="2">
        <v>0</v>
      </c>
      <c r="M872" s="2">
        <v>129198</v>
      </c>
      <c r="N872" s="2">
        <v>0</v>
      </c>
      <c r="O872" s="2">
        <v>0</v>
      </c>
      <c r="P872" s="2">
        <v>0</v>
      </c>
      <c r="Q872" s="2">
        <v>0</v>
      </c>
      <c r="R872" s="2">
        <f t="shared" si="259"/>
        <v>0</v>
      </c>
      <c r="S872" s="2">
        <v>0</v>
      </c>
      <c r="T872" s="2">
        <v>0</v>
      </c>
      <c r="U872" s="2">
        <f t="shared" si="261"/>
        <v>0</v>
      </c>
      <c r="V872" s="2">
        <f t="shared" si="262"/>
        <v>129198</v>
      </c>
      <c r="W872" s="6">
        <v>0</v>
      </c>
      <c r="X872" s="6">
        <v>0</v>
      </c>
      <c r="Y872" s="6">
        <v>0</v>
      </c>
      <c r="Z872" s="6">
        <v>0</v>
      </c>
      <c r="AA872" s="6">
        <v>1</v>
      </c>
      <c r="AB872" s="6">
        <v>0</v>
      </c>
      <c r="AC872" s="6">
        <v>0</v>
      </c>
      <c r="AD872" s="6">
        <v>0</v>
      </c>
      <c r="AE872" s="6">
        <v>0</v>
      </c>
      <c r="AF872" s="6">
        <f t="shared" si="263"/>
        <v>0</v>
      </c>
      <c r="AG872" s="6">
        <v>0</v>
      </c>
      <c r="AH872" s="6">
        <v>0</v>
      </c>
      <c r="AI872" s="6">
        <f t="shared" si="264"/>
        <v>0</v>
      </c>
      <c r="AJ872" s="6">
        <f t="shared" si="265"/>
        <v>1</v>
      </c>
    </row>
    <row r="873" spans="1:36" hidden="1" x14ac:dyDescent="0.2">
      <c r="A873" s="1">
        <v>2018</v>
      </c>
      <c r="B873" s="1" t="s">
        <v>16</v>
      </c>
      <c r="C873" s="1" t="s">
        <v>881</v>
      </c>
      <c r="D873" s="1">
        <v>35.500500000000002</v>
      </c>
      <c r="E873" s="1">
        <v>-119.04600000000001</v>
      </c>
      <c r="F873" s="1" t="s">
        <v>11017</v>
      </c>
      <c r="G873" s="1">
        <f t="shared" ref="G873:G874" si="270">K873/800000</f>
        <v>3.308125E-2</v>
      </c>
      <c r="H873" s="2">
        <f t="shared" si="260"/>
        <v>26465</v>
      </c>
      <c r="I873" s="2">
        <v>0</v>
      </c>
      <c r="J873" s="2">
        <v>0</v>
      </c>
      <c r="K873" s="2">
        <v>26465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f t="shared" si="259"/>
        <v>0</v>
      </c>
      <c r="S873" s="2">
        <v>0</v>
      </c>
      <c r="T873" s="2">
        <v>0</v>
      </c>
      <c r="U873" s="2">
        <f t="shared" si="261"/>
        <v>26465</v>
      </c>
      <c r="V873" s="2">
        <f t="shared" si="262"/>
        <v>0</v>
      </c>
      <c r="W873" s="6">
        <v>0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f t="shared" si="263"/>
        <v>0</v>
      </c>
      <c r="AG873" s="6">
        <v>0</v>
      </c>
      <c r="AH873" s="6">
        <v>0</v>
      </c>
      <c r="AI873" s="6">
        <f t="shared" si="264"/>
        <v>1</v>
      </c>
      <c r="AJ873" s="6">
        <f t="shared" si="265"/>
        <v>0</v>
      </c>
    </row>
    <row r="874" spans="1:36" hidden="1" x14ac:dyDescent="0.2">
      <c r="A874" s="1">
        <v>2018</v>
      </c>
      <c r="B874" s="1" t="s">
        <v>16</v>
      </c>
      <c r="C874" s="1" t="s">
        <v>882</v>
      </c>
      <c r="D874" s="1">
        <v>34.060899999999997</v>
      </c>
      <c r="E874" s="1">
        <v>-117.3532</v>
      </c>
      <c r="F874" s="1" t="s">
        <v>11017</v>
      </c>
      <c r="G874" s="1">
        <f t="shared" si="270"/>
        <v>9.7125E-4</v>
      </c>
      <c r="H874" s="2">
        <f t="shared" si="260"/>
        <v>777</v>
      </c>
      <c r="I874" s="2">
        <v>0</v>
      </c>
      <c r="J874" s="2">
        <v>0</v>
      </c>
      <c r="K874" s="2">
        <v>777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f t="shared" si="259"/>
        <v>0</v>
      </c>
      <c r="S874" s="2">
        <v>0</v>
      </c>
      <c r="T874" s="2">
        <v>0</v>
      </c>
      <c r="U874" s="2">
        <f t="shared" si="261"/>
        <v>777</v>
      </c>
      <c r="V874" s="2">
        <f t="shared" si="262"/>
        <v>0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f t="shared" si="263"/>
        <v>0</v>
      </c>
      <c r="AG874" s="6">
        <v>0</v>
      </c>
      <c r="AH874" s="6">
        <v>0</v>
      </c>
      <c r="AI874" s="6">
        <f t="shared" si="264"/>
        <v>1</v>
      </c>
      <c r="AJ874" s="6">
        <f t="shared" si="265"/>
        <v>0</v>
      </c>
    </row>
    <row r="875" spans="1:36" hidden="1" x14ac:dyDescent="0.2">
      <c r="A875" s="1">
        <v>2018</v>
      </c>
      <c r="B875" s="1" t="s">
        <v>16</v>
      </c>
      <c r="C875" s="1" t="s">
        <v>883</v>
      </c>
      <c r="D875" s="1">
        <v>32.711610999999998</v>
      </c>
      <c r="E875" s="1">
        <v>-114.942666</v>
      </c>
      <c r="F875" s="1" t="s">
        <v>11019</v>
      </c>
      <c r="G875" s="1">
        <f t="shared" ref="G875:G881" si="271">M875/800000</f>
        <v>2.0799999999999998E-3</v>
      </c>
      <c r="H875" s="2">
        <f t="shared" si="260"/>
        <v>1664</v>
      </c>
      <c r="I875" s="2">
        <v>0</v>
      </c>
      <c r="J875" s="2">
        <v>0</v>
      </c>
      <c r="K875" s="2">
        <v>0</v>
      </c>
      <c r="L875" s="2">
        <v>0</v>
      </c>
      <c r="M875" s="2">
        <v>1664</v>
      </c>
      <c r="N875" s="2">
        <v>0</v>
      </c>
      <c r="O875" s="2">
        <v>0</v>
      </c>
      <c r="P875" s="2">
        <v>0</v>
      </c>
      <c r="Q875" s="2">
        <v>0</v>
      </c>
      <c r="R875" s="2">
        <f t="shared" si="259"/>
        <v>0</v>
      </c>
      <c r="S875" s="2">
        <v>0</v>
      </c>
      <c r="T875" s="2">
        <v>0</v>
      </c>
      <c r="U875" s="2">
        <f t="shared" si="261"/>
        <v>0</v>
      </c>
      <c r="V875" s="2">
        <f t="shared" si="262"/>
        <v>1664</v>
      </c>
      <c r="W875" s="6">
        <v>0</v>
      </c>
      <c r="X875" s="6">
        <v>0</v>
      </c>
      <c r="Y875" s="6">
        <v>0</v>
      </c>
      <c r="Z875" s="6">
        <v>0</v>
      </c>
      <c r="AA875" s="6">
        <v>1</v>
      </c>
      <c r="AB875" s="6">
        <v>0</v>
      </c>
      <c r="AC875" s="6">
        <v>0</v>
      </c>
      <c r="AD875" s="6">
        <v>0</v>
      </c>
      <c r="AE875" s="6">
        <v>0</v>
      </c>
      <c r="AF875" s="6">
        <f t="shared" si="263"/>
        <v>0</v>
      </c>
      <c r="AG875" s="6">
        <v>0</v>
      </c>
      <c r="AH875" s="6">
        <v>0</v>
      </c>
      <c r="AI875" s="6">
        <f t="shared" si="264"/>
        <v>0</v>
      </c>
      <c r="AJ875" s="6">
        <f t="shared" si="265"/>
        <v>1</v>
      </c>
    </row>
    <row r="876" spans="1:36" hidden="1" x14ac:dyDescent="0.2">
      <c r="A876" s="1">
        <v>2018</v>
      </c>
      <c r="B876" s="1" t="s">
        <v>16</v>
      </c>
      <c r="C876" s="1" t="s">
        <v>884</v>
      </c>
      <c r="D876" s="1">
        <v>32.705435000000001</v>
      </c>
      <c r="E876" s="1">
        <v>-115.030975</v>
      </c>
      <c r="F876" s="1" t="s">
        <v>11019</v>
      </c>
      <c r="G876" s="1">
        <f t="shared" si="271"/>
        <v>5.42925E-2</v>
      </c>
      <c r="H876" s="2">
        <f t="shared" si="260"/>
        <v>43434</v>
      </c>
      <c r="I876" s="2">
        <v>0</v>
      </c>
      <c r="J876" s="2">
        <v>0</v>
      </c>
      <c r="K876" s="2">
        <v>0</v>
      </c>
      <c r="L876" s="2">
        <v>0</v>
      </c>
      <c r="M876" s="2">
        <v>43434</v>
      </c>
      <c r="N876" s="2">
        <v>0</v>
      </c>
      <c r="O876" s="2">
        <v>0</v>
      </c>
      <c r="P876" s="2">
        <v>0</v>
      </c>
      <c r="Q876" s="2">
        <v>0</v>
      </c>
      <c r="R876" s="2">
        <f t="shared" si="259"/>
        <v>0</v>
      </c>
      <c r="S876" s="2">
        <v>0</v>
      </c>
      <c r="T876" s="2">
        <v>0</v>
      </c>
      <c r="U876" s="2">
        <f t="shared" si="261"/>
        <v>0</v>
      </c>
      <c r="V876" s="2">
        <f t="shared" si="262"/>
        <v>43434</v>
      </c>
      <c r="W876" s="6">
        <v>0</v>
      </c>
      <c r="X876" s="6">
        <v>0</v>
      </c>
      <c r="Y876" s="6">
        <v>0</v>
      </c>
      <c r="Z876" s="6">
        <v>0</v>
      </c>
      <c r="AA876" s="6">
        <v>1</v>
      </c>
      <c r="AB876" s="6">
        <v>0</v>
      </c>
      <c r="AC876" s="6">
        <v>0</v>
      </c>
      <c r="AD876" s="6">
        <v>0</v>
      </c>
      <c r="AE876" s="6">
        <v>0</v>
      </c>
      <c r="AF876" s="6">
        <f t="shared" si="263"/>
        <v>0</v>
      </c>
      <c r="AG876" s="6">
        <v>0</v>
      </c>
      <c r="AH876" s="6">
        <v>0</v>
      </c>
      <c r="AI876" s="6">
        <f t="shared" si="264"/>
        <v>0</v>
      </c>
      <c r="AJ876" s="6">
        <f t="shared" si="265"/>
        <v>1</v>
      </c>
    </row>
    <row r="877" spans="1:36" hidden="1" x14ac:dyDescent="0.2">
      <c r="A877" s="1">
        <v>2018</v>
      </c>
      <c r="B877" s="1" t="s">
        <v>16</v>
      </c>
      <c r="C877" s="1" t="s">
        <v>885</v>
      </c>
      <c r="D877" s="1">
        <v>32.705427999999998</v>
      </c>
      <c r="E877" s="1">
        <v>-115.126103</v>
      </c>
      <c r="F877" s="1" t="s">
        <v>11019</v>
      </c>
      <c r="G877" s="1">
        <f t="shared" si="271"/>
        <v>5.2380000000000003E-2</v>
      </c>
      <c r="H877" s="2">
        <f t="shared" si="260"/>
        <v>41904</v>
      </c>
      <c r="I877" s="2">
        <v>0</v>
      </c>
      <c r="J877" s="2">
        <v>0</v>
      </c>
      <c r="K877" s="2">
        <v>0</v>
      </c>
      <c r="L877" s="2">
        <v>0</v>
      </c>
      <c r="M877" s="2">
        <v>41904</v>
      </c>
      <c r="N877" s="2">
        <v>0</v>
      </c>
      <c r="O877" s="2">
        <v>0</v>
      </c>
      <c r="P877" s="2">
        <v>0</v>
      </c>
      <c r="Q877" s="2">
        <v>0</v>
      </c>
      <c r="R877" s="2">
        <f t="shared" si="259"/>
        <v>0</v>
      </c>
      <c r="S877" s="2">
        <v>0</v>
      </c>
      <c r="T877" s="2">
        <v>0</v>
      </c>
      <c r="U877" s="2">
        <f t="shared" si="261"/>
        <v>0</v>
      </c>
      <c r="V877" s="2">
        <f t="shared" si="262"/>
        <v>41904</v>
      </c>
      <c r="W877" s="6">
        <v>0</v>
      </c>
      <c r="X877" s="6">
        <v>0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f t="shared" si="263"/>
        <v>0</v>
      </c>
      <c r="AG877" s="6">
        <v>0</v>
      </c>
      <c r="AH877" s="6">
        <v>0</v>
      </c>
      <c r="AI877" s="6">
        <f t="shared" si="264"/>
        <v>0</v>
      </c>
      <c r="AJ877" s="6">
        <f t="shared" si="265"/>
        <v>1</v>
      </c>
    </row>
    <row r="878" spans="1:36" hidden="1" x14ac:dyDescent="0.2">
      <c r="A878" s="1">
        <v>2018</v>
      </c>
      <c r="B878" s="1" t="s">
        <v>16</v>
      </c>
      <c r="C878" s="1" t="s">
        <v>886</v>
      </c>
      <c r="D878" s="1">
        <v>32.705340999999997</v>
      </c>
      <c r="E878" s="1">
        <v>-115.219067</v>
      </c>
      <c r="F878" s="1" t="s">
        <v>11019</v>
      </c>
      <c r="G878" s="1">
        <f t="shared" si="271"/>
        <v>4.1037499999999998E-3</v>
      </c>
      <c r="H878" s="2">
        <f t="shared" si="260"/>
        <v>3283</v>
      </c>
      <c r="I878" s="2">
        <v>0</v>
      </c>
      <c r="J878" s="2">
        <v>0</v>
      </c>
      <c r="K878" s="2">
        <v>0</v>
      </c>
      <c r="L878" s="2">
        <v>0</v>
      </c>
      <c r="M878" s="2">
        <v>3283</v>
      </c>
      <c r="N878" s="2">
        <v>0</v>
      </c>
      <c r="O878" s="2">
        <v>0</v>
      </c>
      <c r="P878" s="2">
        <v>0</v>
      </c>
      <c r="Q878" s="2">
        <v>0</v>
      </c>
      <c r="R878" s="2">
        <f t="shared" si="259"/>
        <v>0</v>
      </c>
      <c r="S878" s="2">
        <v>0</v>
      </c>
      <c r="T878" s="2">
        <v>0</v>
      </c>
      <c r="U878" s="2">
        <f t="shared" si="261"/>
        <v>0</v>
      </c>
      <c r="V878" s="2">
        <f t="shared" si="262"/>
        <v>3283</v>
      </c>
      <c r="W878" s="6">
        <v>0</v>
      </c>
      <c r="X878" s="6">
        <v>0</v>
      </c>
      <c r="Y878" s="6">
        <v>0</v>
      </c>
      <c r="Z878" s="6">
        <v>0</v>
      </c>
      <c r="AA878" s="6">
        <v>1</v>
      </c>
      <c r="AB878" s="6">
        <v>0</v>
      </c>
      <c r="AC878" s="6">
        <v>0</v>
      </c>
      <c r="AD878" s="6">
        <v>0</v>
      </c>
      <c r="AE878" s="6">
        <v>0</v>
      </c>
      <c r="AF878" s="6">
        <f t="shared" si="263"/>
        <v>0</v>
      </c>
      <c r="AG878" s="6">
        <v>0</v>
      </c>
      <c r="AH878" s="6">
        <v>0</v>
      </c>
      <c r="AI878" s="6">
        <f t="shared" si="264"/>
        <v>0</v>
      </c>
      <c r="AJ878" s="6">
        <f t="shared" si="265"/>
        <v>1</v>
      </c>
    </row>
    <row r="879" spans="1:36" hidden="1" x14ac:dyDescent="0.2">
      <c r="A879" s="1">
        <v>2018</v>
      </c>
      <c r="B879" s="1" t="s">
        <v>16</v>
      </c>
      <c r="C879" s="1" t="s">
        <v>887</v>
      </c>
      <c r="D879" s="1">
        <v>32.673096999999999</v>
      </c>
      <c r="E879" s="1">
        <v>-115.392026</v>
      </c>
      <c r="F879" s="1" t="s">
        <v>11019</v>
      </c>
      <c r="G879" s="1">
        <f t="shared" si="271"/>
        <v>1.4080000000000001E-2</v>
      </c>
      <c r="H879" s="2">
        <f t="shared" si="260"/>
        <v>11264</v>
      </c>
      <c r="I879" s="2">
        <v>0</v>
      </c>
      <c r="J879" s="2">
        <v>0</v>
      </c>
      <c r="K879" s="2">
        <v>0</v>
      </c>
      <c r="L879" s="2">
        <v>0</v>
      </c>
      <c r="M879" s="2">
        <v>11264</v>
      </c>
      <c r="N879" s="2">
        <v>0</v>
      </c>
      <c r="O879" s="2">
        <v>0</v>
      </c>
      <c r="P879" s="2">
        <v>0</v>
      </c>
      <c r="Q879" s="2">
        <v>0</v>
      </c>
      <c r="R879" s="2">
        <f t="shared" si="259"/>
        <v>0</v>
      </c>
      <c r="S879" s="2">
        <v>0</v>
      </c>
      <c r="T879" s="2">
        <v>0</v>
      </c>
      <c r="U879" s="2">
        <f t="shared" si="261"/>
        <v>0</v>
      </c>
      <c r="V879" s="2">
        <f t="shared" si="262"/>
        <v>11264</v>
      </c>
      <c r="W879" s="6">
        <v>0</v>
      </c>
      <c r="X879" s="6">
        <v>0</v>
      </c>
      <c r="Y879" s="6">
        <v>0</v>
      </c>
      <c r="Z879" s="6">
        <v>0</v>
      </c>
      <c r="AA879" s="6">
        <v>1</v>
      </c>
      <c r="AB879" s="6">
        <v>0</v>
      </c>
      <c r="AC879" s="6">
        <v>0</v>
      </c>
      <c r="AD879" s="6">
        <v>0</v>
      </c>
      <c r="AE879" s="6">
        <v>0</v>
      </c>
      <c r="AF879" s="6">
        <f t="shared" si="263"/>
        <v>0</v>
      </c>
      <c r="AG879" s="6">
        <v>0</v>
      </c>
      <c r="AH879" s="6">
        <v>0</v>
      </c>
      <c r="AI879" s="6">
        <f t="shared" si="264"/>
        <v>0</v>
      </c>
      <c r="AJ879" s="6">
        <f t="shared" si="265"/>
        <v>1</v>
      </c>
    </row>
    <row r="880" spans="1:36" hidden="1" x14ac:dyDescent="0.2">
      <c r="A880" s="1">
        <v>2018</v>
      </c>
      <c r="B880" s="1" t="s">
        <v>16</v>
      </c>
      <c r="C880" s="1" t="s">
        <v>888</v>
      </c>
      <c r="D880" s="1">
        <v>39.256872999999999</v>
      </c>
      <c r="E880" s="1">
        <v>-120.767437</v>
      </c>
      <c r="F880" s="1" t="s">
        <v>11019</v>
      </c>
      <c r="G880" s="1">
        <f t="shared" si="271"/>
        <v>0.10738</v>
      </c>
      <c r="H880" s="2">
        <f t="shared" si="260"/>
        <v>85904</v>
      </c>
      <c r="I880" s="2">
        <v>0</v>
      </c>
      <c r="J880" s="2">
        <v>0</v>
      </c>
      <c r="K880" s="2">
        <v>0</v>
      </c>
      <c r="L880" s="2">
        <v>0</v>
      </c>
      <c r="M880" s="2">
        <v>85904</v>
      </c>
      <c r="N880" s="2">
        <v>0</v>
      </c>
      <c r="O880" s="2">
        <v>0</v>
      </c>
      <c r="P880" s="2">
        <v>0</v>
      </c>
      <c r="Q880" s="2">
        <v>0</v>
      </c>
      <c r="R880" s="2">
        <f t="shared" si="259"/>
        <v>0</v>
      </c>
      <c r="S880" s="2">
        <v>0</v>
      </c>
      <c r="T880" s="2">
        <v>0</v>
      </c>
      <c r="U880" s="2">
        <f t="shared" si="261"/>
        <v>0</v>
      </c>
      <c r="V880" s="2">
        <f t="shared" si="262"/>
        <v>85904</v>
      </c>
      <c r="W880" s="6">
        <v>0</v>
      </c>
      <c r="X880" s="6">
        <v>0</v>
      </c>
      <c r="Y880" s="6">
        <v>0</v>
      </c>
      <c r="Z880" s="6">
        <v>0</v>
      </c>
      <c r="AA880" s="6">
        <v>1</v>
      </c>
      <c r="AB880" s="6">
        <v>0</v>
      </c>
      <c r="AC880" s="6">
        <v>0</v>
      </c>
      <c r="AD880" s="6">
        <v>0</v>
      </c>
      <c r="AE880" s="6">
        <v>0</v>
      </c>
      <c r="AF880" s="6">
        <f t="shared" si="263"/>
        <v>0</v>
      </c>
      <c r="AG880" s="6">
        <v>0</v>
      </c>
      <c r="AH880" s="6">
        <v>0</v>
      </c>
      <c r="AI880" s="6">
        <f t="shared" si="264"/>
        <v>0</v>
      </c>
      <c r="AJ880" s="6">
        <f t="shared" si="265"/>
        <v>1</v>
      </c>
    </row>
    <row r="881" spans="1:36" hidden="1" x14ac:dyDescent="0.2">
      <c r="A881" s="1">
        <v>2018</v>
      </c>
      <c r="B881" s="1" t="s">
        <v>16</v>
      </c>
      <c r="C881" s="1" t="s">
        <v>889</v>
      </c>
      <c r="D881" s="1">
        <v>39.257387999999999</v>
      </c>
      <c r="E881" s="1">
        <v>-120.76704599999999</v>
      </c>
      <c r="F881" s="1" t="s">
        <v>11019</v>
      </c>
      <c r="G881" s="1">
        <f t="shared" si="271"/>
        <v>0.28905375</v>
      </c>
      <c r="H881" s="2">
        <f t="shared" si="260"/>
        <v>231243</v>
      </c>
      <c r="I881" s="2">
        <v>0</v>
      </c>
      <c r="J881" s="2">
        <v>0</v>
      </c>
      <c r="K881" s="2">
        <v>0</v>
      </c>
      <c r="L881" s="2">
        <v>0</v>
      </c>
      <c r="M881" s="2">
        <v>231243</v>
      </c>
      <c r="N881" s="2">
        <v>0</v>
      </c>
      <c r="O881" s="2">
        <v>0</v>
      </c>
      <c r="P881" s="2">
        <v>0</v>
      </c>
      <c r="Q881" s="2">
        <v>0</v>
      </c>
      <c r="R881" s="2">
        <f t="shared" si="259"/>
        <v>0</v>
      </c>
      <c r="S881" s="2">
        <v>0</v>
      </c>
      <c r="T881" s="2">
        <v>0</v>
      </c>
      <c r="U881" s="2">
        <f t="shared" si="261"/>
        <v>0</v>
      </c>
      <c r="V881" s="2">
        <f t="shared" si="262"/>
        <v>231243</v>
      </c>
      <c r="W881" s="6">
        <v>0</v>
      </c>
      <c r="X881" s="6">
        <v>0</v>
      </c>
      <c r="Y881" s="6">
        <v>0</v>
      </c>
      <c r="Z881" s="6">
        <v>0</v>
      </c>
      <c r="AA881" s="6">
        <v>1</v>
      </c>
      <c r="AB881" s="6">
        <v>0</v>
      </c>
      <c r="AC881" s="6">
        <v>0</v>
      </c>
      <c r="AD881" s="6">
        <v>0</v>
      </c>
      <c r="AE881" s="6">
        <v>0</v>
      </c>
      <c r="AF881" s="6">
        <f t="shared" si="263"/>
        <v>0</v>
      </c>
      <c r="AG881" s="6">
        <v>0</v>
      </c>
      <c r="AH881" s="6">
        <v>0</v>
      </c>
      <c r="AI881" s="6">
        <f t="shared" si="264"/>
        <v>0</v>
      </c>
      <c r="AJ881" s="6">
        <f t="shared" si="265"/>
        <v>1</v>
      </c>
    </row>
    <row r="882" spans="1:36" hidden="1" x14ac:dyDescent="0.2">
      <c r="A882" s="1">
        <v>2018</v>
      </c>
      <c r="B882" s="1" t="s">
        <v>16</v>
      </c>
      <c r="C882" s="1" t="s">
        <v>890</v>
      </c>
      <c r="D882" s="1">
        <v>36.137259999999998</v>
      </c>
      <c r="E882" s="1">
        <v>-120.218453</v>
      </c>
      <c r="F882" s="1" t="s">
        <v>11022</v>
      </c>
      <c r="G882" s="1">
        <f>P882/800000</f>
        <v>6.1262499999999998E-3</v>
      </c>
      <c r="H882" s="2">
        <f t="shared" si="260"/>
        <v>4901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4901</v>
      </c>
      <c r="Q882" s="2">
        <v>0</v>
      </c>
      <c r="R882" s="2">
        <f t="shared" si="259"/>
        <v>0</v>
      </c>
      <c r="S882" s="2">
        <v>0</v>
      </c>
      <c r="T882" s="2">
        <v>0</v>
      </c>
      <c r="U882" s="2">
        <f t="shared" si="261"/>
        <v>0</v>
      </c>
      <c r="V882" s="2">
        <f t="shared" si="262"/>
        <v>4901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1</v>
      </c>
      <c r="AE882" s="6">
        <v>0</v>
      </c>
      <c r="AF882" s="6">
        <f t="shared" si="263"/>
        <v>0</v>
      </c>
      <c r="AG882" s="6">
        <v>0</v>
      </c>
      <c r="AH882" s="6">
        <v>0</v>
      </c>
      <c r="AI882" s="6">
        <f t="shared" si="264"/>
        <v>0</v>
      </c>
      <c r="AJ882" s="6">
        <f t="shared" si="265"/>
        <v>1</v>
      </c>
    </row>
    <row r="883" spans="1:36" hidden="1" x14ac:dyDescent="0.2">
      <c r="A883" s="1">
        <v>2018</v>
      </c>
      <c r="B883" s="1" t="s">
        <v>16</v>
      </c>
      <c r="C883" s="1" t="s">
        <v>891</v>
      </c>
      <c r="D883" s="1">
        <v>37.943632999999998</v>
      </c>
      <c r="E883" s="1">
        <v>-121.330433</v>
      </c>
      <c r="F883" s="1" t="s">
        <v>11021</v>
      </c>
      <c r="G883" s="1">
        <f>N883/800000</f>
        <v>0.46303175000000002</v>
      </c>
      <c r="H883" s="2">
        <f t="shared" si="260"/>
        <v>371194.99600000004</v>
      </c>
      <c r="I883" s="2">
        <v>0</v>
      </c>
      <c r="J883" s="2">
        <v>0</v>
      </c>
      <c r="K883" s="2">
        <v>769.596</v>
      </c>
      <c r="L883" s="2">
        <v>0</v>
      </c>
      <c r="M883" s="2">
        <v>0</v>
      </c>
      <c r="N883" s="2">
        <v>370425.4</v>
      </c>
      <c r="O883" s="2">
        <v>0</v>
      </c>
      <c r="P883" s="2">
        <v>0</v>
      </c>
      <c r="Q883" s="2">
        <v>0</v>
      </c>
      <c r="R883" s="2">
        <f t="shared" si="259"/>
        <v>0</v>
      </c>
      <c r="S883" s="2">
        <v>0</v>
      </c>
      <c r="T883" s="2">
        <v>0</v>
      </c>
      <c r="U883" s="2">
        <f t="shared" si="261"/>
        <v>769.596</v>
      </c>
      <c r="V883" s="2">
        <f t="shared" si="262"/>
        <v>370425.4</v>
      </c>
      <c r="W883" s="6">
        <v>0</v>
      </c>
      <c r="X883" s="6">
        <v>0</v>
      </c>
      <c r="Y883" s="6">
        <v>2.07329303544814E-3</v>
      </c>
      <c r="Z883" s="6">
        <v>0</v>
      </c>
      <c r="AA883" s="6">
        <v>0</v>
      </c>
      <c r="AB883" s="6">
        <v>0.99792670696455199</v>
      </c>
      <c r="AC883" s="6">
        <v>0</v>
      </c>
      <c r="AD883" s="6">
        <v>0</v>
      </c>
      <c r="AE883" s="6">
        <v>0</v>
      </c>
      <c r="AF883" s="6">
        <f t="shared" si="263"/>
        <v>0</v>
      </c>
      <c r="AG883" s="6">
        <v>0</v>
      </c>
      <c r="AH883" s="6">
        <v>0</v>
      </c>
      <c r="AI883" s="6">
        <f t="shared" si="264"/>
        <v>2.07329303544814E-3</v>
      </c>
      <c r="AJ883" s="6">
        <f t="shared" si="265"/>
        <v>0.99792670696455199</v>
      </c>
    </row>
    <row r="884" spans="1:36" hidden="1" x14ac:dyDescent="0.2">
      <c r="A884" s="1">
        <v>2018</v>
      </c>
      <c r="B884" s="1" t="s">
        <v>16</v>
      </c>
      <c r="C884" s="1" t="s">
        <v>892</v>
      </c>
      <c r="D884" s="1">
        <v>34.030118999999999</v>
      </c>
      <c r="E884" s="1">
        <v>-117.517753</v>
      </c>
      <c r="F884" s="1" t="s">
        <v>11022</v>
      </c>
      <c r="G884" s="1">
        <f>P884/800000</f>
        <v>4.0025E-3</v>
      </c>
      <c r="H884" s="2">
        <f t="shared" si="260"/>
        <v>3202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3202</v>
      </c>
      <c r="Q884" s="2">
        <v>0</v>
      </c>
      <c r="R884" s="2">
        <f t="shared" si="259"/>
        <v>0</v>
      </c>
      <c r="S884" s="2">
        <v>0</v>
      </c>
      <c r="T884" s="2">
        <v>0</v>
      </c>
      <c r="U884" s="2">
        <f t="shared" si="261"/>
        <v>0</v>
      </c>
      <c r="V884" s="2">
        <f t="shared" si="262"/>
        <v>3202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1</v>
      </c>
      <c r="AE884" s="6">
        <v>0</v>
      </c>
      <c r="AF884" s="6">
        <f t="shared" si="263"/>
        <v>0</v>
      </c>
      <c r="AG884" s="6">
        <v>0</v>
      </c>
      <c r="AH884" s="6">
        <v>0</v>
      </c>
      <c r="AI884" s="6">
        <f t="shared" si="264"/>
        <v>0</v>
      </c>
      <c r="AJ884" s="6">
        <f t="shared" si="265"/>
        <v>1</v>
      </c>
    </row>
    <row r="885" spans="1:36" hidden="1" x14ac:dyDescent="0.2">
      <c r="A885" s="1">
        <v>2018</v>
      </c>
      <c r="B885" s="1" t="s">
        <v>16</v>
      </c>
      <c r="C885" s="1" t="s">
        <v>893</v>
      </c>
      <c r="D885" s="1">
        <v>39.216985000000001</v>
      </c>
      <c r="E885" s="1">
        <v>-120.835587</v>
      </c>
      <c r="F885" s="1" t="s">
        <v>11019</v>
      </c>
      <c r="G885" s="1">
        <f t="shared" ref="G885:G886" si="272">M885/800000</f>
        <v>8.6948750000000005E-2</v>
      </c>
      <c r="H885" s="2">
        <f t="shared" si="260"/>
        <v>69559</v>
      </c>
      <c r="I885" s="2">
        <v>0</v>
      </c>
      <c r="J885" s="2">
        <v>0</v>
      </c>
      <c r="K885" s="2">
        <v>0</v>
      </c>
      <c r="L885" s="2">
        <v>0</v>
      </c>
      <c r="M885" s="2">
        <v>69559</v>
      </c>
      <c r="N885" s="2">
        <v>0</v>
      </c>
      <c r="O885" s="2">
        <v>0</v>
      </c>
      <c r="P885" s="2">
        <v>0</v>
      </c>
      <c r="Q885" s="2">
        <v>0</v>
      </c>
      <c r="R885" s="2">
        <f t="shared" si="259"/>
        <v>0</v>
      </c>
      <c r="S885" s="2">
        <v>0</v>
      </c>
      <c r="T885" s="2">
        <v>0</v>
      </c>
      <c r="U885" s="2">
        <f t="shared" si="261"/>
        <v>0</v>
      </c>
      <c r="V885" s="2">
        <f t="shared" si="262"/>
        <v>69559</v>
      </c>
      <c r="W885" s="6">
        <v>0</v>
      </c>
      <c r="X885" s="6">
        <v>0</v>
      </c>
      <c r="Y885" s="6">
        <v>0</v>
      </c>
      <c r="Z885" s="6">
        <v>0</v>
      </c>
      <c r="AA885" s="6">
        <v>1</v>
      </c>
      <c r="AB885" s="6">
        <v>0</v>
      </c>
      <c r="AC885" s="6">
        <v>0</v>
      </c>
      <c r="AD885" s="6">
        <v>0</v>
      </c>
      <c r="AE885" s="6">
        <v>0</v>
      </c>
      <c r="AF885" s="6">
        <f t="shared" si="263"/>
        <v>0</v>
      </c>
      <c r="AG885" s="6">
        <v>0</v>
      </c>
      <c r="AH885" s="6">
        <v>0</v>
      </c>
      <c r="AI885" s="6">
        <f t="shared" si="264"/>
        <v>0</v>
      </c>
      <c r="AJ885" s="6">
        <f t="shared" si="265"/>
        <v>1</v>
      </c>
    </row>
    <row r="886" spans="1:36" hidden="1" x14ac:dyDescent="0.2">
      <c r="A886" s="1">
        <v>2018</v>
      </c>
      <c r="B886" s="1" t="s">
        <v>16</v>
      </c>
      <c r="C886" s="1" t="s">
        <v>894</v>
      </c>
      <c r="D886" s="1">
        <v>39.218400000000003</v>
      </c>
      <c r="E886" s="1">
        <v>-120.8352</v>
      </c>
      <c r="F886" s="1" t="s">
        <v>11019</v>
      </c>
      <c r="G886" s="1">
        <f t="shared" si="272"/>
        <v>8.5696250000000002E-2</v>
      </c>
      <c r="H886" s="2">
        <f t="shared" si="260"/>
        <v>68557</v>
      </c>
      <c r="I886" s="2">
        <v>0</v>
      </c>
      <c r="J886" s="2">
        <v>0</v>
      </c>
      <c r="K886" s="2">
        <v>0</v>
      </c>
      <c r="L886" s="2">
        <v>0</v>
      </c>
      <c r="M886" s="2">
        <v>68557</v>
      </c>
      <c r="N886" s="2">
        <v>0</v>
      </c>
      <c r="O886" s="2">
        <v>0</v>
      </c>
      <c r="P886" s="2">
        <v>0</v>
      </c>
      <c r="Q886" s="2">
        <v>0</v>
      </c>
      <c r="R886" s="2">
        <f t="shared" si="259"/>
        <v>0</v>
      </c>
      <c r="S886" s="2">
        <v>0</v>
      </c>
      <c r="T886" s="2">
        <v>0</v>
      </c>
      <c r="U886" s="2">
        <f t="shared" si="261"/>
        <v>0</v>
      </c>
      <c r="V886" s="2">
        <f t="shared" si="262"/>
        <v>68557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f t="shared" si="263"/>
        <v>0</v>
      </c>
      <c r="AG886" s="6">
        <v>0</v>
      </c>
      <c r="AH886" s="6">
        <v>0</v>
      </c>
      <c r="AI886" s="6">
        <f t="shared" si="264"/>
        <v>0</v>
      </c>
      <c r="AJ886" s="6">
        <f t="shared" si="265"/>
        <v>1</v>
      </c>
    </row>
    <row r="887" spans="1:36" hidden="1" x14ac:dyDescent="0.2">
      <c r="A887" s="1">
        <v>2018</v>
      </c>
      <c r="B887" s="1" t="s">
        <v>16</v>
      </c>
      <c r="C887" s="1" t="s">
        <v>895</v>
      </c>
      <c r="D887" s="1">
        <v>33.894199999999998</v>
      </c>
      <c r="E887" s="1">
        <v>-116.5603</v>
      </c>
      <c r="F887" s="1" t="s">
        <v>11016</v>
      </c>
      <c r="G887" s="1">
        <f t="shared" ref="G887:G888" si="273">O887/800000</f>
        <v>2.6128749999999999E-2</v>
      </c>
      <c r="H887" s="2">
        <f t="shared" si="260"/>
        <v>20903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20903</v>
      </c>
      <c r="P887" s="2">
        <v>0</v>
      </c>
      <c r="Q887" s="2">
        <v>0</v>
      </c>
      <c r="R887" s="2">
        <f t="shared" si="259"/>
        <v>0</v>
      </c>
      <c r="S887" s="2">
        <v>0</v>
      </c>
      <c r="T887" s="2">
        <v>0</v>
      </c>
      <c r="U887" s="2">
        <f t="shared" si="261"/>
        <v>0</v>
      </c>
      <c r="V887" s="2">
        <f t="shared" si="262"/>
        <v>20903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1</v>
      </c>
      <c r="AD887" s="6">
        <v>0</v>
      </c>
      <c r="AE887" s="6">
        <v>0</v>
      </c>
      <c r="AF887" s="6">
        <f t="shared" si="263"/>
        <v>0</v>
      </c>
      <c r="AG887" s="6">
        <v>0</v>
      </c>
      <c r="AH887" s="6">
        <v>0</v>
      </c>
      <c r="AI887" s="6">
        <f t="shared" si="264"/>
        <v>0</v>
      </c>
      <c r="AJ887" s="6">
        <f t="shared" si="265"/>
        <v>1</v>
      </c>
    </row>
    <row r="888" spans="1:36" hidden="1" x14ac:dyDescent="0.2">
      <c r="A888" s="1">
        <v>2018</v>
      </c>
      <c r="B888" s="1" t="s">
        <v>16</v>
      </c>
      <c r="C888" s="1" t="s">
        <v>896</v>
      </c>
      <c r="D888" s="1">
        <v>37.739199999999997</v>
      </c>
      <c r="E888" s="1">
        <v>-121.43219999999999</v>
      </c>
      <c r="F888" s="1" t="s">
        <v>11016</v>
      </c>
      <c r="G888" s="1">
        <f t="shared" si="273"/>
        <v>0</v>
      </c>
      <c r="H888" s="2">
        <f t="shared" si="260"/>
        <v>0</v>
      </c>
      <c r="R888" s="2">
        <f t="shared" si="259"/>
        <v>0</v>
      </c>
      <c r="U888" s="2">
        <f t="shared" si="261"/>
        <v>0</v>
      </c>
      <c r="V888" s="2">
        <f t="shared" si="262"/>
        <v>0</v>
      </c>
      <c r="AF888" s="6">
        <f t="shared" si="263"/>
        <v>0</v>
      </c>
      <c r="AI888" s="6">
        <f t="shared" si="264"/>
        <v>0</v>
      </c>
      <c r="AJ888" s="6">
        <f t="shared" si="265"/>
        <v>0</v>
      </c>
    </row>
    <row r="889" spans="1:36" hidden="1" x14ac:dyDescent="0.2">
      <c r="A889" s="1">
        <v>2018</v>
      </c>
      <c r="B889" s="1" t="s">
        <v>16</v>
      </c>
      <c r="C889" s="1" t="s">
        <v>897</v>
      </c>
      <c r="D889" s="1">
        <v>37.796750000000003</v>
      </c>
      <c r="E889" s="1">
        <v>-122.28185000000001</v>
      </c>
      <c r="F889" s="1" t="s">
        <v>11018</v>
      </c>
      <c r="G889" s="1">
        <f>J889/800000</f>
        <v>4.8149999999999998E-3</v>
      </c>
      <c r="H889" s="2">
        <f t="shared" si="260"/>
        <v>3852</v>
      </c>
      <c r="I889" s="2">
        <v>0</v>
      </c>
      <c r="J889" s="2">
        <v>3852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f t="shared" si="259"/>
        <v>0</v>
      </c>
      <c r="S889" s="2">
        <v>0</v>
      </c>
      <c r="T889" s="2">
        <v>0</v>
      </c>
      <c r="U889" s="2">
        <f t="shared" si="261"/>
        <v>3852</v>
      </c>
      <c r="V889" s="2">
        <f t="shared" si="262"/>
        <v>0</v>
      </c>
      <c r="W889" s="6">
        <v>0</v>
      </c>
      <c r="X889" s="6">
        <v>1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f t="shared" si="263"/>
        <v>0</v>
      </c>
      <c r="AG889" s="6">
        <v>0</v>
      </c>
      <c r="AH889" s="6">
        <v>0</v>
      </c>
      <c r="AI889" s="6">
        <f t="shared" si="264"/>
        <v>1</v>
      </c>
      <c r="AJ889" s="6">
        <f t="shared" si="265"/>
        <v>0</v>
      </c>
    </row>
    <row r="890" spans="1:36" hidden="1" x14ac:dyDescent="0.2">
      <c r="A890" s="1">
        <v>2018</v>
      </c>
      <c r="B890" s="1" t="s">
        <v>16</v>
      </c>
      <c r="C890" s="1" t="s">
        <v>898</v>
      </c>
      <c r="D890" s="1">
        <v>34.195799999999998</v>
      </c>
      <c r="E890" s="1">
        <v>-119.1664</v>
      </c>
      <c r="F890" s="1" t="s">
        <v>11017</v>
      </c>
      <c r="G890" s="1">
        <f>K890/800000</f>
        <v>0.19632749999999999</v>
      </c>
      <c r="H890" s="2">
        <f t="shared" si="260"/>
        <v>157062</v>
      </c>
      <c r="I890" s="2">
        <v>0</v>
      </c>
      <c r="J890" s="2">
        <v>0</v>
      </c>
      <c r="K890" s="2">
        <v>157062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f t="shared" si="259"/>
        <v>0</v>
      </c>
      <c r="S890" s="2">
        <v>0</v>
      </c>
      <c r="T890" s="2">
        <v>0</v>
      </c>
      <c r="U890" s="2">
        <f t="shared" si="261"/>
        <v>157062</v>
      </c>
      <c r="V890" s="2">
        <f t="shared" si="262"/>
        <v>0</v>
      </c>
      <c r="W890" s="6">
        <v>0</v>
      </c>
      <c r="X890" s="6">
        <v>0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f t="shared" si="263"/>
        <v>0</v>
      </c>
      <c r="AG890" s="6">
        <v>0</v>
      </c>
      <c r="AH890" s="6">
        <v>0</v>
      </c>
      <c r="AI890" s="6">
        <f t="shared" si="264"/>
        <v>1</v>
      </c>
      <c r="AJ890" s="6">
        <f t="shared" si="265"/>
        <v>0</v>
      </c>
    </row>
    <row r="891" spans="1:36" hidden="1" x14ac:dyDescent="0.2">
      <c r="A891" s="1">
        <v>2018</v>
      </c>
      <c r="B891" s="1" t="s">
        <v>16</v>
      </c>
      <c r="C891" s="1" t="s">
        <v>899</v>
      </c>
      <c r="D891" s="1">
        <v>35.534584000000002</v>
      </c>
      <c r="E891" s="1">
        <v>-119.060029</v>
      </c>
      <c r="F891" s="1" t="s">
        <v>11022</v>
      </c>
      <c r="G891" s="1">
        <f t="shared" ref="G891:G893" si="274">P891/800000</f>
        <v>2.8649999999999999E-3</v>
      </c>
      <c r="H891" s="2">
        <f t="shared" si="260"/>
        <v>2292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2292</v>
      </c>
      <c r="Q891" s="2">
        <v>0</v>
      </c>
      <c r="R891" s="2">
        <f t="shared" si="259"/>
        <v>0</v>
      </c>
      <c r="S891" s="2">
        <v>0</v>
      </c>
      <c r="T891" s="2">
        <v>0</v>
      </c>
      <c r="U891" s="2">
        <f t="shared" si="261"/>
        <v>0</v>
      </c>
      <c r="V891" s="2">
        <f t="shared" si="262"/>
        <v>2292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1</v>
      </c>
      <c r="AE891" s="6">
        <v>0</v>
      </c>
      <c r="AF891" s="6">
        <f t="shared" si="263"/>
        <v>0</v>
      </c>
      <c r="AG891" s="6">
        <v>0</v>
      </c>
      <c r="AH891" s="6">
        <v>0</v>
      </c>
      <c r="AI891" s="6">
        <f t="shared" si="264"/>
        <v>0</v>
      </c>
      <c r="AJ891" s="6">
        <f t="shared" si="265"/>
        <v>1</v>
      </c>
    </row>
    <row r="892" spans="1:36" hidden="1" x14ac:dyDescent="0.2">
      <c r="A892" s="1">
        <v>2018</v>
      </c>
      <c r="B892" s="1" t="s">
        <v>16</v>
      </c>
      <c r="C892" s="1" t="s">
        <v>900</v>
      </c>
      <c r="D892" s="1">
        <v>34.932499999999997</v>
      </c>
      <c r="E892" s="1">
        <v>-117.907222</v>
      </c>
      <c r="F892" s="1" t="s">
        <v>11022</v>
      </c>
      <c r="G892" s="1">
        <f t="shared" si="274"/>
        <v>3.1687500000000001E-3</v>
      </c>
      <c r="H892" s="2">
        <f t="shared" si="260"/>
        <v>2535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2535</v>
      </c>
      <c r="Q892" s="2">
        <v>0</v>
      </c>
      <c r="R892" s="2">
        <f t="shared" si="259"/>
        <v>0</v>
      </c>
      <c r="S892" s="2">
        <v>0</v>
      </c>
      <c r="T892" s="2">
        <v>0</v>
      </c>
      <c r="U892" s="2">
        <f t="shared" si="261"/>
        <v>0</v>
      </c>
      <c r="V892" s="2">
        <f t="shared" si="262"/>
        <v>2535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1</v>
      </c>
      <c r="AE892" s="6">
        <v>0</v>
      </c>
      <c r="AF892" s="6">
        <f t="shared" si="263"/>
        <v>0</v>
      </c>
      <c r="AG892" s="6">
        <v>0</v>
      </c>
      <c r="AH892" s="6">
        <v>0</v>
      </c>
      <c r="AI892" s="6">
        <f t="shared" si="264"/>
        <v>0</v>
      </c>
      <c r="AJ892" s="6">
        <f t="shared" si="265"/>
        <v>1</v>
      </c>
    </row>
    <row r="893" spans="1:36" hidden="1" x14ac:dyDescent="0.2">
      <c r="A893" s="1">
        <v>2018</v>
      </c>
      <c r="B893" s="1" t="s">
        <v>16</v>
      </c>
      <c r="C893" s="1" t="s">
        <v>901</v>
      </c>
      <c r="D893" s="1">
        <v>34.917222000000002</v>
      </c>
      <c r="E893" s="1">
        <v>-117.900278</v>
      </c>
      <c r="F893" s="1" t="s">
        <v>11022</v>
      </c>
      <c r="G893" s="1">
        <f t="shared" si="274"/>
        <v>3.06625E-3</v>
      </c>
      <c r="H893" s="2">
        <f t="shared" si="260"/>
        <v>2453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2453</v>
      </c>
      <c r="Q893" s="2">
        <v>0</v>
      </c>
      <c r="R893" s="2">
        <f t="shared" si="259"/>
        <v>0</v>
      </c>
      <c r="S893" s="2">
        <v>0</v>
      </c>
      <c r="T893" s="2">
        <v>0</v>
      </c>
      <c r="U893" s="2">
        <f t="shared" si="261"/>
        <v>0</v>
      </c>
      <c r="V893" s="2">
        <f t="shared" si="262"/>
        <v>2453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1</v>
      </c>
      <c r="AE893" s="6">
        <v>0</v>
      </c>
      <c r="AF893" s="6">
        <f t="shared" si="263"/>
        <v>0</v>
      </c>
      <c r="AG893" s="6">
        <v>0</v>
      </c>
      <c r="AH893" s="6">
        <v>0</v>
      </c>
      <c r="AI893" s="6">
        <f t="shared" si="264"/>
        <v>0</v>
      </c>
      <c r="AJ893" s="6">
        <f t="shared" si="265"/>
        <v>1</v>
      </c>
    </row>
    <row r="894" spans="1:36" hidden="1" x14ac:dyDescent="0.2">
      <c r="A894" s="1">
        <v>2018</v>
      </c>
      <c r="B894" s="1" t="s">
        <v>16</v>
      </c>
      <c r="C894" s="1" t="s">
        <v>902</v>
      </c>
      <c r="D894" s="1">
        <v>32.699451000000003</v>
      </c>
      <c r="E894" s="1">
        <v>-115.28245</v>
      </c>
      <c r="F894" s="1" t="s">
        <v>11019</v>
      </c>
      <c r="G894" s="1">
        <f t="shared" ref="G894:G895" si="275">M894/800000</f>
        <v>5.0587499999999999E-3</v>
      </c>
      <c r="H894" s="2">
        <f t="shared" si="260"/>
        <v>4047</v>
      </c>
      <c r="I894" s="2">
        <v>0</v>
      </c>
      <c r="J894" s="2">
        <v>0</v>
      </c>
      <c r="K894" s="2">
        <v>0</v>
      </c>
      <c r="L894" s="2">
        <v>0</v>
      </c>
      <c r="M894" s="2">
        <v>4047</v>
      </c>
      <c r="N894" s="2">
        <v>0</v>
      </c>
      <c r="O894" s="2">
        <v>0</v>
      </c>
      <c r="P894" s="2">
        <v>0</v>
      </c>
      <c r="Q894" s="2">
        <v>0</v>
      </c>
      <c r="R894" s="2">
        <f t="shared" si="259"/>
        <v>0</v>
      </c>
      <c r="S894" s="2">
        <v>0</v>
      </c>
      <c r="T894" s="2">
        <v>0</v>
      </c>
      <c r="U894" s="2">
        <f t="shared" si="261"/>
        <v>0</v>
      </c>
      <c r="V894" s="2">
        <f t="shared" si="262"/>
        <v>4047</v>
      </c>
      <c r="W894" s="6">
        <v>0</v>
      </c>
      <c r="X894" s="6">
        <v>0</v>
      </c>
      <c r="Y894" s="6">
        <v>0</v>
      </c>
      <c r="Z894" s="6">
        <v>0</v>
      </c>
      <c r="AA894" s="6">
        <v>1</v>
      </c>
      <c r="AB894" s="6">
        <v>0</v>
      </c>
      <c r="AC894" s="6">
        <v>0</v>
      </c>
      <c r="AD894" s="6">
        <v>0</v>
      </c>
      <c r="AE894" s="6">
        <v>0</v>
      </c>
      <c r="AF894" s="6">
        <f t="shared" si="263"/>
        <v>0</v>
      </c>
      <c r="AG894" s="6">
        <v>0</v>
      </c>
      <c r="AH894" s="6">
        <v>0</v>
      </c>
      <c r="AI894" s="6">
        <f t="shared" si="264"/>
        <v>0</v>
      </c>
      <c r="AJ894" s="6">
        <f t="shared" si="265"/>
        <v>1</v>
      </c>
    </row>
    <row r="895" spans="1:36" hidden="1" x14ac:dyDescent="0.2">
      <c r="A895" s="1">
        <v>2018</v>
      </c>
      <c r="B895" s="1" t="s">
        <v>16</v>
      </c>
      <c r="C895" s="1" t="s">
        <v>903</v>
      </c>
      <c r="D895" s="1">
        <v>34.261899999999997</v>
      </c>
      <c r="E895" s="1">
        <v>-118.6242</v>
      </c>
      <c r="F895" s="1" t="s">
        <v>11019</v>
      </c>
      <c r="G895" s="1">
        <f t="shared" si="275"/>
        <v>6.9487500000000001E-3</v>
      </c>
      <c r="H895" s="2">
        <f t="shared" si="260"/>
        <v>5559</v>
      </c>
      <c r="I895" s="2">
        <v>0</v>
      </c>
      <c r="J895" s="2">
        <v>0</v>
      </c>
      <c r="K895" s="2">
        <v>0</v>
      </c>
      <c r="L895" s="2">
        <v>0</v>
      </c>
      <c r="M895" s="2">
        <v>5559</v>
      </c>
      <c r="N895" s="2">
        <v>0</v>
      </c>
      <c r="O895" s="2">
        <v>0</v>
      </c>
      <c r="P895" s="2">
        <v>0</v>
      </c>
      <c r="Q895" s="2">
        <v>0</v>
      </c>
      <c r="R895" s="2">
        <f t="shared" si="259"/>
        <v>0</v>
      </c>
      <c r="S895" s="2">
        <v>0</v>
      </c>
      <c r="T895" s="2">
        <v>0</v>
      </c>
      <c r="U895" s="2">
        <f t="shared" si="261"/>
        <v>0</v>
      </c>
      <c r="V895" s="2">
        <f t="shared" si="262"/>
        <v>5559</v>
      </c>
      <c r="W895" s="6">
        <v>0</v>
      </c>
      <c r="X895" s="6">
        <v>0</v>
      </c>
      <c r="Y895" s="6">
        <v>0</v>
      </c>
      <c r="Z895" s="6">
        <v>0</v>
      </c>
      <c r="AA895" s="6">
        <v>1</v>
      </c>
      <c r="AB895" s="6">
        <v>0</v>
      </c>
      <c r="AC895" s="6">
        <v>0</v>
      </c>
      <c r="AD895" s="6">
        <v>0</v>
      </c>
      <c r="AE895" s="6">
        <v>0</v>
      </c>
      <c r="AF895" s="6">
        <f t="shared" si="263"/>
        <v>0</v>
      </c>
      <c r="AG895" s="6">
        <v>0</v>
      </c>
      <c r="AH895" s="6">
        <v>0</v>
      </c>
      <c r="AI895" s="6">
        <f t="shared" si="264"/>
        <v>0</v>
      </c>
      <c r="AJ895" s="6">
        <f t="shared" si="265"/>
        <v>1</v>
      </c>
    </row>
    <row r="896" spans="1:36" hidden="1" x14ac:dyDescent="0.2">
      <c r="A896" s="1">
        <v>2018</v>
      </c>
      <c r="B896" s="1" t="s">
        <v>16</v>
      </c>
      <c r="C896" s="1" t="s">
        <v>904</v>
      </c>
      <c r="D896" s="1">
        <v>33.890912999999998</v>
      </c>
      <c r="E896" s="1">
        <v>-116.541515</v>
      </c>
      <c r="F896" s="1" t="s">
        <v>11016</v>
      </c>
      <c r="G896" s="1">
        <f t="shared" ref="G896:G898" si="276">O896/800000</f>
        <v>9.2812499999999996E-3</v>
      </c>
      <c r="H896" s="2">
        <f t="shared" si="260"/>
        <v>7425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7425</v>
      </c>
      <c r="P896" s="2">
        <v>0</v>
      </c>
      <c r="Q896" s="2">
        <v>0</v>
      </c>
      <c r="R896" s="2">
        <f t="shared" si="259"/>
        <v>0</v>
      </c>
      <c r="S896" s="2">
        <v>0</v>
      </c>
      <c r="T896" s="2">
        <v>0</v>
      </c>
      <c r="U896" s="2">
        <f t="shared" si="261"/>
        <v>0</v>
      </c>
      <c r="V896" s="2">
        <f t="shared" si="262"/>
        <v>7425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f t="shared" si="263"/>
        <v>0</v>
      </c>
      <c r="AG896" s="6">
        <v>0</v>
      </c>
      <c r="AH896" s="6">
        <v>0</v>
      </c>
      <c r="AI896" s="6">
        <f t="shared" si="264"/>
        <v>0</v>
      </c>
      <c r="AJ896" s="6">
        <f t="shared" si="265"/>
        <v>1</v>
      </c>
    </row>
    <row r="897" spans="1:36" hidden="1" x14ac:dyDescent="0.2">
      <c r="A897" s="1">
        <v>2018</v>
      </c>
      <c r="B897" s="1" t="s">
        <v>16</v>
      </c>
      <c r="C897" s="1" t="s">
        <v>905</v>
      </c>
      <c r="D897" s="1">
        <v>38.116700000000002</v>
      </c>
      <c r="E897" s="1">
        <v>-121.83329999999999</v>
      </c>
      <c r="F897" s="1" t="s">
        <v>11016</v>
      </c>
      <c r="G897" s="1">
        <f t="shared" si="276"/>
        <v>4.3550000000000004E-3</v>
      </c>
      <c r="H897" s="2">
        <f t="shared" si="260"/>
        <v>3484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3484</v>
      </c>
      <c r="P897" s="2">
        <v>0</v>
      </c>
      <c r="Q897" s="2">
        <v>0</v>
      </c>
      <c r="R897" s="2">
        <f t="shared" si="259"/>
        <v>0</v>
      </c>
      <c r="S897" s="2">
        <v>0</v>
      </c>
      <c r="T897" s="2">
        <v>0</v>
      </c>
      <c r="U897" s="2">
        <f t="shared" si="261"/>
        <v>0</v>
      </c>
      <c r="V897" s="2">
        <f t="shared" si="262"/>
        <v>3484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1</v>
      </c>
      <c r="AD897" s="6">
        <v>0</v>
      </c>
      <c r="AE897" s="6">
        <v>0</v>
      </c>
      <c r="AF897" s="6">
        <f t="shared" si="263"/>
        <v>0</v>
      </c>
      <c r="AG897" s="6">
        <v>0</v>
      </c>
      <c r="AH897" s="6">
        <v>0</v>
      </c>
      <c r="AI897" s="6">
        <f t="shared" si="264"/>
        <v>0</v>
      </c>
      <c r="AJ897" s="6">
        <f t="shared" si="265"/>
        <v>1</v>
      </c>
    </row>
    <row r="898" spans="1:36" hidden="1" x14ac:dyDescent="0.2">
      <c r="A898" s="1">
        <v>2018</v>
      </c>
      <c r="B898" s="1" t="s">
        <v>16</v>
      </c>
      <c r="C898" s="1" t="s">
        <v>906</v>
      </c>
      <c r="D898" s="1">
        <v>33.881667</v>
      </c>
      <c r="E898" s="1">
        <v>-116.460278</v>
      </c>
      <c r="F898" s="1" t="s">
        <v>11016</v>
      </c>
      <c r="G898" s="1">
        <f t="shared" si="276"/>
        <v>4.7022500000000002E-2</v>
      </c>
      <c r="H898" s="2">
        <f t="shared" si="260"/>
        <v>37618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37618</v>
      </c>
      <c r="P898" s="2">
        <v>0</v>
      </c>
      <c r="Q898" s="2">
        <v>0</v>
      </c>
      <c r="R898" s="2">
        <f t="shared" ref="R898:R961" si="277">SUM(S898:T898)</f>
        <v>0</v>
      </c>
      <c r="S898" s="2">
        <v>0</v>
      </c>
      <c r="T898" s="2">
        <v>0</v>
      </c>
      <c r="U898" s="2">
        <f t="shared" si="261"/>
        <v>0</v>
      </c>
      <c r="V898" s="2">
        <f t="shared" si="262"/>
        <v>37618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f t="shared" si="263"/>
        <v>0</v>
      </c>
      <c r="AG898" s="6">
        <v>0</v>
      </c>
      <c r="AH898" s="6">
        <v>0</v>
      </c>
      <c r="AI898" s="6">
        <f t="shared" si="264"/>
        <v>0</v>
      </c>
      <c r="AJ898" s="6">
        <f t="shared" si="265"/>
        <v>1</v>
      </c>
    </row>
    <row r="899" spans="1:36" hidden="1" x14ac:dyDescent="0.2">
      <c r="A899" s="1">
        <v>2018</v>
      </c>
      <c r="B899" s="1" t="s">
        <v>16</v>
      </c>
      <c r="C899" s="1" t="s">
        <v>907</v>
      </c>
      <c r="D899" s="1">
        <v>36.625430000000001</v>
      </c>
      <c r="E899" s="1">
        <v>-120.37892600000001</v>
      </c>
      <c r="F899" s="1" t="s">
        <v>11025</v>
      </c>
      <c r="G899" s="1">
        <f>R899/800000</f>
        <v>0</v>
      </c>
      <c r="H899" s="2">
        <f t="shared" ref="H899:H962" si="278">SUM(I899:R899)</f>
        <v>0</v>
      </c>
      <c r="R899" s="2">
        <f t="shared" si="277"/>
        <v>0</v>
      </c>
      <c r="U899" s="2">
        <f t="shared" ref="U899:U962" si="279">SUM(I899:L899,R899)</f>
        <v>0</v>
      </c>
      <c r="V899" s="2">
        <f t="shared" ref="V899:V962" si="280">SUM(M899:Q899)</f>
        <v>0</v>
      </c>
      <c r="AF899" s="6">
        <f t="shared" ref="AF899:AF962" si="281">SUM(AG899:AH899)</f>
        <v>0</v>
      </c>
      <c r="AI899" s="6">
        <f t="shared" ref="AI899:AI962" si="282">SUM(W899:Z899,AF899)</f>
        <v>0</v>
      </c>
      <c r="AJ899" s="6">
        <f t="shared" ref="AJ899:AJ962" si="283">SUM(AA899:AE899)</f>
        <v>0</v>
      </c>
    </row>
    <row r="900" spans="1:36" hidden="1" x14ac:dyDescent="0.2">
      <c r="A900" s="1">
        <v>2018</v>
      </c>
      <c r="B900" s="1" t="s">
        <v>16</v>
      </c>
      <c r="C900" s="1" t="s">
        <v>908</v>
      </c>
      <c r="D900" s="1">
        <v>39.542985000000002</v>
      </c>
      <c r="E900" s="1">
        <v>-121.492188</v>
      </c>
      <c r="F900" s="1" t="s">
        <v>11019</v>
      </c>
      <c r="G900" s="1">
        <f>M900/800000</f>
        <v>1.6142337499999999</v>
      </c>
      <c r="H900" s="2">
        <f t="shared" si="278"/>
        <v>1291387</v>
      </c>
      <c r="I900" s="2">
        <v>0</v>
      </c>
      <c r="J900" s="2">
        <v>0</v>
      </c>
      <c r="K900" s="2">
        <v>0</v>
      </c>
      <c r="L900" s="2">
        <v>0</v>
      </c>
      <c r="M900" s="2">
        <v>1291387</v>
      </c>
      <c r="N900" s="2">
        <v>0</v>
      </c>
      <c r="O900" s="2">
        <v>0</v>
      </c>
      <c r="P900" s="2">
        <v>0</v>
      </c>
      <c r="Q900" s="2">
        <v>0</v>
      </c>
      <c r="R900" s="2">
        <f t="shared" si="277"/>
        <v>0</v>
      </c>
      <c r="S900" s="2">
        <v>0</v>
      </c>
      <c r="T900" s="2">
        <v>0</v>
      </c>
      <c r="U900" s="2">
        <f t="shared" si="279"/>
        <v>0</v>
      </c>
      <c r="V900" s="2">
        <f t="shared" si="280"/>
        <v>1291387</v>
      </c>
      <c r="W900" s="6">
        <v>0</v>
      </c>
      <c r="X900" s="6">
        <v>0</v>
      </c>
      <c r="Y900" s="6">
        <v>0</v>
      </c>
      <c r="Z900" s="6">
        <v>0</v>
      </c>
      <c r="AA900" s="6">
        <v>1</v>
      </c>
      <c r="AB900" s="6">
        <v>0</v>
      </c>
      <c r="AC900" s="6">
        <v>0</v>
      </c>
      <c r="AD900" s="6">
        <v>0</v>
      </c>
      <c r="AE900" s="6">
        <v>0</v>
      </c>
      <c r="AF900" s="6">
        <f t="shared" si="281"/>
        <v>0</v>
      </c>
      <c r="AG900" s="6">
        <v>0</v>
      </c>
      <c r="AH900" s="6">
        <v>0</v>
      </c>
      <c r="AI900" s="6">
        <f t="shared" si="282"/>
        <v>0</v>
      </c>
      <c r="AJ900" s="6">
        <f t="shared" si="283"/>
        <v>1</v>
      </c>
    </row>
    <row r="901" spans="1:36" hidden="1" x14ac:dyDescent="0.2">
      <c r="A901" s="1">
        <v>2018</v>
      </c>
      <c r="B901" s="1" t="s">
        <v>16</v>
      </c>
      <c r="C901" s="1" t="s">
        <v>909</v>
      </c>
      <c r="D901" s="1">
        <v>34.907699999999998</v>
      </c>
      <c r="E901" s="1">
        <v>-117.92059999999999</v>
      </c>
      <c r="F901" s="1" t="s">
        <v>11022</v>
      </c>
      <c r="G901" s="1">
        <f>P901/800000</f>
        <v>2.8E-3</v>
      </c>
      <c r="H901" s="2">
        <f t="shared" si="278"/>
        <v>2240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2240</v>
      </c>
      <c r="Q901" s="2">
        <v>0</v>
      </c>
      <c r="R901" s="2">
        <f t="shared" si="277"/>
        <v>0</v>
      </c>
      <c r="S901" s="2">
        <v>0</v>
      </c>
      <c r="T901" s="2">
        <v>0</v>
      </c>
      <c r="U901" s="2">
        <f t="shared" si="279"/>
        <v>0</v>
      </c>
      <c r="V901" s="2">
        <f t="shared" si="280"/>
        <v>2240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1</v>
      </c>
      <c r="AE901" s="6">
        <v>0</v>
      </c>
      <c r="AF901" s="6">
        <f t="shared" si="281"/>
        <v>0</v>
      </c>
      <c r="AG901" s="6">
        <v>0</v>
      </c>
      <c r="AH901" s="6">
        <v>0</v>
      </c>
      <c r="AI901" s="6">
        <f t="shared" si="282"/>
        <v>0</v>
      </c>
      <c r="AJ901" s="6">
        <f t="shared" si="283"/>
        <v>1</v>
      </c>
    </row>
    <row r="902" spans="1:36" hidden="1" x14ac:dyDescent="0.2">
      <c r="A902" s="1">
        <v>2018</v>
      </c>
      <c r="B902" s="1" t="s">
        <v>16</v>
      </c>
      <c r="C902" s="1" t="s">
        <v>910</v>
      </c>
      <c r="D902" s="1">
        <v>32.7958</v>
      </c>
      <c r="E902" s="1">
        <v>-116.9722</v>
      </c>
      <c r="F902" s="1" t="s">
        <v>11017</v>
      </c>
      <c r="G902" s="1">
        <f t="shared" ref="G902:G903" si="284">K902/800000</f>
        <v>0</v>
      </c>
      <c r="H902" s="2">
        <f t="shared" si="278"/>
        <v>0</v>
      </c>
      <c r="R902" s="2">
        <f t="shared" si="277"/>
        <v>0</v>
      </c>
      <c r="U902" s="2">
        <f t="shared" si="279"/>
        <v>0</v>
      </c>
      <c r="V902" s="2">
        <f t="shared" si="280"/>
        <v>0</v>
      </c>
      <c r="AF902" s="6">
        <f t="shared" si="281"/>
        <v>0</v>
      </c>
      <c r="AI902" s="6">
        <f t="shared" si="282"/>
        <v>0</v>
      </c>
      <c r="AJ902" s="6">
        <f t="shared" si="283"/>
        <v>0</v>
      </c>
    </row>
    <row r="903" spans="1:36" hidden="1" x14ac:dyDescent="0.2">
      <c r="A903" s="1">
        <v>2018</v>
      </c>
      <c r="B903" s="1" t="s">
        <v>16</v>
      </c>
      <c r="C903" s="1" t="s">
        <v>911</v>
      </c>
      <c r="D903" s="1">
        <v>32.796106000000002</v>
      </c>
      <c r="E903" s="1">
        <v>-116.97207299999999</v>
      </c>
      <c r="F903" s="1" t="s">
        <v>11017</v>
      </c>
      <c r="G903" s="1">
        <f t="shared" si="284"/>
        <v>2.0920000000000001E-2</v>
      </c>
      <c r="H903" s="2">
        <f t="shared" si="278"/>
        <v>16736</v>
      </c>
      <c r="I903" s="2">
        <v>0</v>
      </c>
      <c r="J903" s="2">
        <v>0</v>
      </c>
      <c r="K903" s="2">
        <v>16736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f t="shared" si="277"/>
        <v>0</v>
      </c>
      <c r="S903" s="2">
        <v>0</v>
      </c>
      <c r="T903" s="2">
        <v>0</v>
      </c>
      <c r="U903" s="2">
        <f t="shared" si="279"/>
        <v>16736</v>
      </c>
      <c r="V903" s="2">
        <f t="shared" si="280"/>
        <v>0</v>
      </c>
      <c r="W903" s="6">
        <v>0</v>
      </c>
      <c r="X903" s="6">
        <v>0</v>
      </c>
      <c r="Y903" s="6">
        <v>1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f t="shared" si="281"/>
        <v>0</v>
      </c>
      <c r="AG903" s="6">
        <v>0</v>
      </c>
      <c r="AH903" s="6">
        <v>0</v>
      </c>
      <c r="AI903" s="6">
        <f t="shared" si="282"/>
        <v>1</v>
      </c>
      <c r="AJ903" s="6">
        <f t="shared" si="283"/>
        <v>0</v>
      </c>
    </row>
    <row r="904" spans="1:36" hidden="1" x14ac:dyDescent="0.2">
      <c r="A904" s="1">
        <v>2018</v>
      </c>
      <c r="B904" s="1" t="s">
        <v>16</v>
      </c>
      <c r="C904" s="1" t="s">
        <v>912</v>
      </c>
      <c r="D904" s="1">
        <v>32.811500000000002</v>
      </c>
      <c r="E904" s="1">
        <v>-117.050546</v>
      </c>
      <c r="F904" s="1" t="s">
        <v>11025</v>
      </c>
      <c r="G904" s="1">
        <f>R904/800000</f>
        <v>-1.4549999999999999E-3</v>
      </c>
      <c r="H904" s="2">
        <f t="shared" si="278"/>
        <v>-1164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f t="shared" si="277"/>
        <v>-1164</v>
      </c>
      <c r="S904" s="2">
        <v>0</v>
      </c>
      <c r="T904" s="2">
        <v>-1164</v>
      </c>
      <c r="U904" s="2">
        <f t="shared" si="279"/>
        <v>-1164</v>
      </c>
      <c r="V904" s="2">
        <f t="shared" si="280"/>
        <v>0</v>
      </c>
      <c r="AF904" s="6">
        <f t="shared" si="281"/>
        <v>0</v>
      </c>
      <c r="AI904" s="6">
        <f t="shared" si="282"/>
        <v>0</v>
      </c>
      <c r="AJ904" s="6">
        <f t="shared" si="283"/>
        <v>0</v>
      </c>
    </row>
    <row r="905" spans="1:36" hidden="1" x14ac:dyDescent="0.2">
      <c r="A905" s="1">
        <v>2018</v>
      </c>
      <c r="B905" s="1" t="s">
        <v>16</v>
      </c>
      <c r="C905" s="1" t="s">
        <v>913</v>
      </c>
      <c r="D905" s="1">
        <v>32.802222</v>
      </c>
      <c r="E905" s="1">
        <v>-115.54</v>
      </c>
      <c r="F905" s="1" t="s">
        <v>11017</v>
      </c>
      <c r="G905" s="1">
        <f>K905/800000</f>
        <v>0.94202750000000002</v>
      </c>
      <c r="H905" s="2">
        <f t="shared" si="278"/>
        <v>750463</v>
      </c>
      <c r="I905" s="2">
        <v>0</v>
      </c>
      <c r="J905" s="2">
        <v>0</v>
      </c>
      <c r="K905" s="2">
        <v>753622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f t="shared" si="277"/>
        <v>-3159</v>
      </c>
      <c r="S905" s="2">
        <v>0</v>
      </c>
      <c r="T905" s="2">
        <v>-3159</v>
      </c>
      <c r="U905" s="2">
        <f t="shared" si="279"/>
        <v>750463</v>
      </c>
      <c r="V905" s="2">
        <f t="shared" si="280"/>
        <v>0</v>
      </c>
      <c r="W905" s="6">
        <v>0</v>
      </c>
      <c r="X905" s="6">
        <v>0</v>
      </c>
      <c r="Y905" s="6">
        <v>1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f t="shared" si="281"/>
        <v>0</v>
      </c>
      <c r="AG905" s="6">
        <v>0</v>
      </c>
      <c r="AH905" s="6">
        <v>0</v>
      </c>
      <c r="AI905" s="6">
        <f t="shared" si="282"/>
        <v>1</v>
      </c>
      <c r="AJ905" s="6">
        <f t="shared" si="283"/>
        <v>0</v>
      </c>
    </row>
    <row r="906" spans="1:36" hidden="1" x14ac:dyDescent="0.2">
      <c r="A906" s="1">
        <v>2018</v>
      </c>
      <c r="B906" s="1" t="s">
        <v>16</v>
      </c>
      <c r="C906" s="1" t="s">
        <v>914</v>
      </c>
      <c r="D906" s="1">
        <v>38.793574</v>
      </c>
      <c r="E906" s="1">
        <v>-120.619152</v>
      </c>
      <c r="F906" s="1" t="s">
        <v>11019</v>
      </c>
      <c r="G906" s="1">
        <f>M906/800000</f>
        <v>7.3981249999999998E-2</v>
      </c>
      <c r="H906" s="2">
        <f t="shared" si="278"/>
        <v>59185</v>
      </c>
      <c r="I906" s="2">
        <v>0</v>
      </c>
      <c r="J906" s="2">
        <v>0</v>
      </c>
      <c r="K906" s="2">
        <v>0</v>
      </c>
      <c r="L906" s="2">
        <v>0</v>
      </c>
      <c r="M906" s="2">
        <v>59185</v>
      </c>
      <c r="N906" s="2">
        <v>0</v>
      </c>
      <c r="O906" s="2">
        <v>0</v>
      </c>
      <c r="P906" s="2">
        <v>0</v>
      </c>
      <c r="Q906" s="2">
        <v>0</v>
      </c>
      <c r="R906" s="2">
        <f t="shared" si="277"/>
        <v>0</v>
      </c>
      <c r="S906" s="2">
        <v>0</v>
      </c>
      <c r="T906" s="2">
        <v>0</v>
      </c>
      <c r="U906" s="2">
        <f t="shared" si="279"/>
        <v>0</v>
      </c>
      <c r="V906" s="2">
        <f t="shared" si="280"/>
        <v>59185</v>
      </c>
      <c r="W906" s="6">
        <v>0</v>
      </c>
      <c r="X906" s="6">
        <v>0</v>
      </c>
      <c r="Y906" s="6">
        <v>0</v>
      </c>
      <c r="Z906" s="6">
        <v>0</v>
      </c>
      <c r="AA906" s="6">
        <v>1</v>
      </c>
      <c r="AB906" s="6">
        <v>0</v>
      </c>
      <c r="AC906" s="6">
        <v>0</v>
      </c>
      <c r="AD906" s="6">
        <v>0</v>
      </c>
      <c r="AE906" s="6">
        <v>0</v>
      </c>
      <c r="AF906" s="6">
        <f t="shared" si="281"/>
        <v>0</v>
      </c>
      <c r="AG906" s="6">
        <v>0</v>
      </c>
      <c r="AH906" s="6">
        <v>0</v>
      </c>
      <c r="AI906" s="6">
        <f t="shared" si="282"/>
        <v>0</v>
      </c>
      <c r="AJ906" s="6">
        <f t="shared" si="283"/>
        <v>1</v>
      </c>
    </row>
    <row r="907" spans="1:36" hidden="1" x14ac:dyDescent="0.2">
      <c r="A907" s="1">
        <v>2018</v>
      </c>
      <c r="B907" s="1" t="s">
        <v>16</v>
      </c>
      <c r="C907" s="1" t="s">
        <v>915</v>
      </c>
      <c r="D907" s="1">
        <v>37.186700000000002</v>
      </c>
      <c r="E907" s="1">
        <v>-120.4903</v>
      </c>
      <c r="F907" s="1" t="s">
        <v>11021</v>
      </c>
      <c r="G907" s="1">
        <f>N907/800000</f>
        <v>7.9085015000000009E-2</v>
      </c>
      <c r="H907" s="2">
        <f t="shared" si="278"/>
        <v>63343</v>
      </c>
      <c r="I907" s="2">
        <v>0</v>
      </c>
      <c r="J907" s="2">
        <v>0</v>
      </c>
      <c r="K907" s="2">
        <v>74.988</v>
      </c>
      <c r="L907" s="2">
        <v>0</v>
      </c>
      <c r="M907" s="2">
        <v>0</v>
      </c>
      <c r="N907" s="2">
        <v>63268.012000000002</v>
      </c>
      <c r="O907" s="2">
        <v>0</v>
      </c>
      <c r="P907" s="2">
        <v>0</v>
      </c>
      <c r="Q907" s="2">
        <v>0</v>
      </c>
      <c r="R907" s="2">
        <f t="shared" si="277"/>
        <v>0</v>
      </c>
      <c r="S907" s="2">
        <v>0</v>
      </c>
      <c r="T907" s="2">
        <v>0</v>
      </c>
      <c r="U907" s="2">
        <f t="shared" si="279"/>
        <v>74.988</v>
      </c>
      <c r="V907" s="2">
        <f t="shared" si="280"/>
        <v>63268.012000000002</v>
      </c>
      <c r="W907" s="6">
        <v>0</v>
      </c>
      <c r="X907" s="6">
        <v>0</v>
      </c>
      <c r="Y907" s="6">
        <v>1.1838403612080301E-3</v>
      </c>
      <c r="Z907" s="6">
        <v>0</v>
      </c>
      <c r="AA907" s="6">
        <v>0</v>
      </c>
      <c r="AB907" s="6">
        <v>0.998816159638792</v>
      </c>
      <c r="AC907" s="6">
        <v>0</v>
      </c>
      <c r="AD907" s="6">
        <v>0</v>
      </c>
      <c r="AE907" s="6">
        <v>0</v>
      </c>
      <c r="AF907" s="6">
        <f t="shared" si="281"/>
        <v>0</v>
      </c>
      <c r="AG907" s="6">
        <v>0</v>
      </c>
      <c r="AH907" s="6">
        <v>0</v>
      </c>
      <c r="AI907" s="6">
        <f t="shared" si="282"/>
        <v>1.1838403612080301E-3</v>
      </c>
      <c r="AJ907" s="6">
        <f t="shared" si="283"/>
        <v>0.998816159638792</v>
      </c>
    </row>
    <row r="908" spans="1:36" hidden="1" x14ac:dyDescent="0.2">
      <c r="A908" s="1">
        <v>2018</v>
      </c>
      <c r="B908" s="1" t="s">
        <v>16</v>
      </c>
      <c r="C908" s="1" t="s">
        <v>916</v>
      </c>
      <c r="D908" s="1">
        <v>33.910556</v>
      </c>
      <c r="E908" s="1">
        <v>-118.425</v>
      </c>
      <c r="F908" s="1" t="s">
        <v>11017</v>
      </c>
      <c r="G908" s="1">
        <f t="shared" ref="G908:G909" si="285">K908/800000</f>
        <v>1.3184724999999999</v>
      </c>
      <c r="H908" s="2">
        <f t="shared" si="278"/>
        <v>1054778</v>
      </c>
      <c r="I908" s="2">
        <v>0</v>
      </c>
      <c r="J908" s="2">
        <v>0</v>
      </c>
      <c r="K908" s="2">
        <v>1054778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f t="shared" si="277"/>
        <v>0</v>
      </c>
      <c r="S908" s="2">
        <v>0</v>
      </c>
      <c r="T908" s="2">
        <v>0</v>
      </c>
      <c r="U908" s="2">
        <f t="shared" si="279"/>
        <v>1054778</v>
      </c>
      <c r="V908" s="2">
        <f t="shared" si="280"/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f t="shared" si="281"/>
        <v>0</v>
      </c>
      <c r="AG908" s="6">
        <v>0</v>
      </c>
      <c r="AH908" s="6">
        <v>0</v>
      </c>
      <c r="AI908" s="6">
        <f t="shared" si="282"/>
        <v>1</v>
      </c>
      <c r="AJ908" s="6">
        <f t="shared" si="283"/>
        <v>0</v>
      </c>
    </row>
    <row r="909" spans="1:36" hidden="1" x14ac:dyDescent="0.2">
      <c r="A909" s="1">
        <v>2018</v>
      </c>
      <c r="B909" s="1" t="s">
        <v>16</v>
      </c>
      <c r="C909" s="1" t="s">
        <v>917</v>
      </c>
      <c r="D909" s="1">
        <v>33.905799999999999</v>
      </c>
      <c r="E909" s="1">
        <v>-118.40309999999999</v>
      </c>
      <c r="F909" s="1" t="s">
        <v>11017</v>
      </c>
      <c r="G909" s="1">
        <f t="shared" si="285"/>
        <v>1.5757774662499999</v>
      </c>
      <c r="H909" s="2">
        <f t="shared" si="278"/>
        <v>1265325</v>
      </c>
      <c r="I909" s="2">
        <v>0</v>
      </c>
      <c r="J909" s="2">
        <v>0</v>
      </c>
      <c r="K909" s="2">
        <v>1260621.973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f t="shared" si="277"/>
        <v>4703.027</v>
      </c>
      <c r="S909" s="2">
        <v>4703.027</v>
      </c>
      <c r="T909" s="2">
        <v>0</v>
      </c>
      <c r="U909" s="2">
        <f t="shared" si="279"/>
        <v>1265325</v>
      </c>
      <c r="V909" s="2">
        <f t="shared" si="280"/>
        <v>0</v>
      </c>
      <c r="W909" s="6">
        <v>0</v>
      </c>
      <c r="X909" s="6">
        <v>0</v>
      </c>
      <c r="Y909" s="6">
        <v>0.99628314701756504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f t="shared" si="281"/>
        <v>3.7168529824353402E-3</v>
      </c>
      <c r="AG909" s="6">
        <v>3.7168529824353402E-3</v>
      </c>
      <c r="AH909" s="6">
        <v>0</v>
      </c>
      <c r="AI909" s="6">
        <f t="shared" si="282"/>
        <v>1.0000000000000004</v>
      </c>
      <c r="AJ909" s="6">
        <f t="shared" si="283"/>
        <v>0</v>
      </c>
    </row>
    <row r="910" spans="1:36" hidden="1" x14ac:dyDescent="0.2">
      <c r="A910" s="1">
        <v>2018</v>
      </c>
      <c r="B910" s="1" t="s">
        <v>16</v>
      </c>
      <c r="C910" s="1" t="s">
        <v>918</v>
      </c>
      <c r="D910" s="1">
        <v>34.040278000000001</v>
      </c>
      <c r="E910" s="1">
        <v>-118.148056</v>
      </c>
      <c r="F910" s="1" t="s">
        <v>11022</v>
      </c>
      <c r="G910" s="1">
        <f>P910/800000</f>
        <v>0</v>
      </c>
      <c r="H910" s="2">
        <f t="shared" si="278"/>
        <v>0</v>
      </c>
      <c r="R910" s="2">
        <f t="shared" si="277"/>
        <v>0</v>
      </c>
      <c r="U910" s="2">
        <f t="shared" si="279"/>
        <v>0</v>
      </c>
      <c r="V910" s="2">
        <f t="shared" si="280"/>
        <v>0</v>
      </c>
      <c r="AF910" s="6">
        <f t="shared" si="281"/>
        <v>0</v>
      </c>
      <c r="AI910" s="6">
        <f t="shared" si="282"/>
        <v>0</v>
      </c>
      <c r="AJ910" s="6">
        <f t="shared" si="283"/>
        <v>0</v>
      </c>
    </row>
    <row r="911" spans="1:36" hidden="1" x14ac:dyDescent="0.2">
      <c r="A911" s="1">
        <v>2018</v>
      </c>
      <c r="B911" s="1" t="s">
        <v>16</v>
      </c>
      <c r="C911" s="1" t="s">
        <v>919</v>
      </c>
      <c r="D911" s="1">
        <v>35.223700000000001</v>
      </c>
      <c r="E911" s="1">
        <v>-117.977</v>
      </c>
      <c r="F911" s="1" t="s">
        <v>11025</v>
      </c>
      <c r="G911" s="1">
        <f t="shared" ref="G911:G912" si="286">R911/800000</f>
        <v>0</v>
      </c>
      <c r="H911" s="2">
        <f t="shared" si="278"/>
        <v>0</v>
      </c>
      <c r="R911" s="2">
        <f t="shared" si="277"/>
        <v>0</v>
      </c>
      <c r="U911" s="2">
        <f t="shared" si="279"/>
        <v>0</v>
      </c>
      <c r="V911" s="2">
        <f t="shared" si="280"/>
        <v>0</v>
      </c>
      <c r="AF911" s="6">
        <f t="shared" si="281"/>
        <v>0</v>
      </c>
      <c r="AI911" s="6">
        <f t="shared" si="282"/>
        <v>0</v>
      </c>
      <c r="AJ911" s="6">
        <f t="shared" si="283"/>
        <v>0</v>
      </c>
    </row>
    <row r="912" spans="1:36" hidden="1" x14ac:dyDescent="0.2">
      <c r="A912" s="1">
        <v>2018</v>
      </c>
      <c r="B912" s="1" t="s">
        <v>16</v>
      </c>
      <c r="C912" s="1" t="s">
        <v>920</v>
      </c>
      <c r="D912" s="1">
        <v>35.216700000000003</v>
      </c>
      <c r="E912" s="1">
        <v>-117.977</v>
      </c>
      <c r="F912" s="1" t="s">
        <v>11025</v>
      </c>
      <c r="G912" s="1">
        <f t="shared" si="286"/>
        <v>0</v>
      </c>
      <c r="H912" s="2">
        <f t="shared" si="278"/>
        <v>0</v>
      </c>
      <c r="R912" s="2">
        <f t="shared" si="277"/>
        <v>0</v>
      </c>
      <c r="U912" s="2">
        <f t="shared" si="279"/>
        <v>0</v>
      </c>
      <c r="V912" s="2">
        <f t="shared" si="280"/>
        <v>0</v>
      </c>
      <c r="AF912" s="6">
        <f t="shared" si="281"/>
        <v>0</v>
      </c>
      <c r="AI912" s="6">
        <f t="shared" si="282"/>
        <v>0</v>
      </c>
      <c r="AJ912" s="6">
        <f t="shared" si="283"/>
        <v>0</v>
      </c>
    </row>
    <row r="913" spans="1:36" hidden="1" x14ac:dyDescent="0.2">
      <c r="A913" s="1">
        <v>2018</v>
      </c>
      <c r="B913" s="1" t="s">
        <v>16</v>
      </c>
      <c r="C913" s="1" t="s">
        <v>921</v>
      </c>
      <c r="D913" s="1">
        <v>38.330984999999998</v>
      </c>
      <c r="E913" s="1">
        <v>-120.669901</v>
      </c>
      <c r="F913" s="1" t="s">
        <v>11019</v>
      </c>
      <c r="G913" s="1">
        <f>M913/800000</f>
        <v>0.39566875000000001</v>
      </c>
      <c r="H913" s="2">
        <f t="shared" si="278"/>
        <v>316535</v>
      </c>
      <c r="I913" s="2">
        <v>0</v>
      </c>
      <c r="J913" s="2">
        <v>0</v>
      </c>
      <c r="K913" s="2">
        <v>0</v>
      </c>
      <c r="L913" s="2">
        <v>0</v>
      </c>
      <c r="M913" s="2">
        <v>316535</v>
      </c>
      <c r="N913" s="2">
        <v>0</v>
      </c>
      <c r="O913" s="2">
        <v>0</v>
      </c>
      <c r="P913" s="2">
        <v>0</v>
      </c>
      <c r="Q913" s="2">
        <v>0</v>
      </c>
      <c r="R913" s="2">
        <f t="shared" si="277"/>
        <v>0</v>
      </c>
      <c r="S913" s="2">
        <v>0</v>
      </c>
      <c r="T913" s="2">
        <v>0</v>
      </c>
      <c r="U913" s="2">
        <f t="shared" si="279"/>
        <v>0</v>
      </c>
      <c r="V913" s="2">
        <f t="shared" si="280"/>
        <v>316535</v>
      </c>
      <c r="W913" s="6">
        <v>0</v>
      </c>
      <c r="X913" s="6">
        <v>0</v>
      </c>
      <c r="Y913" s="6">
        <v>0</v>
      </c>
      <c r="Z913" s="6">
        <v>0</v>
      </c>
      <c r="AA913" s="6">
        <v>1</v>
      </c>
      <c r="AB913" s="6">
        <v>0</v>
      </c>
      <c r="AC913" s="6">
        <v>0</v>
      </c>
      <c r="AD913" s="6">
        <v>0</v>
      </c>
      <c r="AE913" s="6">
        <v>0</v>
      </c>
      <c r="AF913" s="6">
        <f t="shared" si="281"/>
        <v>0</v>
      </c>
      <c r="AG913" s="6">
        <v>0</v>
      </c>
      <c r="AH913" s="6">
        <v>0</v>
      </c>
      <c r="AI913" s="6">
        <f t="shared" si="282"/>
        <v>0</v>
      </c>
      <c r="AJ913" s="6">
        <f t="shared" si="283"/>
        <v>1</v>
      </c>
    </row>
    <row r="914" spans="1:36" hidden="1" x14ac:dyDescent="0.2">
      <c r="A914" s="1">
        <v>2018</v>
      </c>
      <c r="B914" s="1" t="s">
        <v>16</v>
      </c>
      <c r="C914" s="1" t="s">
        <v>922</v>
      </c>
      <c r="D914" s="1">
        <v>34.730263000000001</v>
      </c>
      <c r="E914" s="1">
        <v>-118.30425</v>
      </c>
      <c r="F914" s="1" t="s">
        <v>11022</v>
      </c>
      <c r="G914" s="1">
        <f>P914/800000</f>
        <v>0.14492125</v>
      </c>
      <c r="H914" s="2">
        <f t="shared" si="278"/>
        <v>115937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115937</v>
      </c>
      <c r="Q914" s="2">
        <v>0</v>
      </c>
      <c r="R914" s="2">
        <f t="shared" si="277"/>
        <v>0</v>
      </c>
      <c r="S914" s="2">
        <v>0</v>
      </c>
      <c r="T914" s="2">
        <v>0</v>
      </c>
      <c r="U914" s="2">
        <f t="shared" si="279"/>
        <v>0</v>
      </c>
      <c r="V914" s="2">
        <f t="shared" si="280"/>
        <v>115937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1</v>
      </c>
      <c r="AE914" s="6">
        <v>0</v>
      </c>
      <c r="AF914" s="6">
        <f t="shared" si="281"/>
        <v>0</v>
      </c>
      <c r="AG914" s="6">
        <v>0</v>
      </c>
      <c r="AH914" s="6">
        <v>0</v>
      </c>
      <c r="AI914" s="6">
        <f t="shared" si="282"/>
        <v>0</v>
      </c>
      <c r="AJ914" s="6">
        <f t="shared" si="283"/>
        <v>1</v>
      </c>
    </row>
    <row r="915" spans="1:36" hidden="1" x14ac:dyDescent="0.2">
      <c r="A915" s="1">
        <v>2018</v>
      </c>
      <c r="B915" s="1" t="s">
        <v>16</v>
      </c>
      <c r="C915" s="1" t="s">
        <v>923</v>
      </c>
      <c r="D915" s="1">
        <v>35.479146</v>
      </c>
      <c r="E915" s="1">
        <v>-119.737464</v>
      </c>
      <c r="F915" s="1" t="s">
        <v>11017</v>
      </c>
      <c r="G915" s="1">
        <f t="shared" ref="G915:G916" si="287">K915/800000</f>
        <v>0</v>
      </c>
      <c r="H915" s="2">
        <f t="shared" si="278"/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f t="shared" si="277"/>
        <v>0</v>
      </c>
      <c r="S915" s="2">
        <v>0</v>
      </c>
      <c r="T915" s="2">
        <v>0</v>
      </c>
      <c r="U915" s="2">
        <f t="shared" si="279"/>
        <v>0</v>
      </c>
      <c r="V915" s="2">
        <f t="shared" si="280"/>
        <v>0</v>
      </c>
      <c r="AF915" s="6">
        <f t="shared" si="281"/>
        <v>0</v>
      </c>
      <c r="AI915" s="6">
        <f t="shared" si="282"/>
        <v>0</v>
      </c>
      <c r="AJ915" s="6">
        <f t="shared" si="283"/>
        <v>0</v>
      </c>
    </row>
    <row r="916" spans="1:36" hidden="1" x14ac:dyDescent="0.2">
      <c r="A916" s="1">
        <v>2018</v>
      </c>
      <c r="B916" s="1" t="s">
        <v>16</v>
      </c>
      <c r="C916" s="1" t="s">
        <v>924</v>
      </c>
      <c r="D916" s="1">
        <v>35.280318000000001</v>
      </c>
      <c r="E916" s="1">
        <v>-119.470707</v>
      </c>
      <c r="F916" s="1" t="s">
        <v>11017</v>
      </c>
      <c r="G916" s="1">
        <f t="shared" si="287"/>
        <v>4.74693875</v>
      </c>
      <c r="H916" s="2">
        <f t="shared" si="278"/>
        <v>3797551</v>
      </c>
      <c r="I916" s="2">
        <v>0</v>
      </c>
      <c r="J916" s="2">
        <v>0</v>
      </c>
      <c r="K916" s="2">
        <v>3797551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f t="shared" si="277"/>
        <v>0</v>
      </c>
      <c r="S916" s="2">
        <v>0</v>
      </c>
      <c r="T916" s="2">
        <v>0</v>
      </c>
      <c r="U916" s="2">
        <f t="shared" si="279"/>
        <v>3797551</v>
      </c>
      <c r="V916" s="2">
        <f t="shared" si="280"/>
        <v>0</v>
      </c>
      <c r="W916" s="6">
        <v>0</v>
      </c>
      <c r="X916" s="6">
        <v>0</v>
      </c>
      <c r="Y916" s="6">
        <v>1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f t="shared" si="281"/>
        <v>0</v>
      </c>
      <c r="AG916" s="6">
        <v>0</v>
      </c>
      <c r="AH916" s="6">
        <v>0</v>
      </c>
      <c r="AI916" s="6">
        <f t="shared" si="282"/>
        <v>1</v>
      </c>
      <c r="AJ916" s="6">
        <f t="shared" si="283"/>
        <v>0</v>
      </c>
    </row>
    <row r="917" spans="1:36" hidden="1" x14ac:dyDescent="0.2">
      <c r="A917" s="1">
        <v>2018</v>
      </c>
      <c r="B917" s="1" t="s">
        <v>16</v>
      </c>
      <c r="C917" s="1" t="s">
        <v>925</v>
      </c>
      <c r="D917" s="1">
        <v>36.808039000000001</v>
      </c>
      <c r="E917" s="1">
        <v>-121.78178800000001</v>
      </c>
      <c r="F917" s="1" t="s">
        <v>11025</v>
      </c>
      <c r="G917" s="1">
        <f>R917/800000</f>
        <v>0</v>
      </c>
      <c r="H917" s="2">
        <f t="shared" si="278"/>
        <v>0</v>
      </c>
      <c r="R917" s="2">
        <f t="shared" si="277"/>
        <v>0</v>
      </c>
      <c r="U917" s="2">
        <f t="shared" si="279"/>
        <v>0</v>
      </c>
      <c r="V917" s="2">
        <f t="shared" si="280"/>
        <v>0</v>
      </c>
      <c r="AF917" s="6">
        <f t="shared" si="281"/>
        <v>0</v>
      </c>
      <c r="AI917" s="6">
        <f t="shared" si="282"/>
        <v>0</v>
      </c>
      <c r="AJ917" s="6">
        <f t="shared" si="283"/>
        <v>0</v>
      </c>
    </row>
    <row r="918" spans="1:36" hidden="1" x14ac:dyDescent="0.2">
      <c r="A918" s="1">
        <v>2018</v>
      </c>
      <c r="B918" s="1" t="s">
        <v>16</v>
      </c>
      <c r="C918" s="1" t="s">
        <v>926</v>
      </c>
      <c r="D918" s="1">
        <v>34.431418999999998</v>
      </c>
      <c r="E918" s="1">
        <v>-119.90005499999999</v>
      </c>
      <c r="F918" s="1" t="s">
        <v>11017</v>
      </c>
      <c r="G918" s="1">
        <f>K918/800000</f>
        <v>7.7650000000000002E-3</v>
      </c>
      <c r="H918" s="2">
        <f t="shared" si="278"/>
        <v>6212</v>
      </c>
      <c r="I918" s="2">
        <v>0</v>
      </c>
      <c r="J918" s="2">
        <v>0</v>
      </c>
      <c r="K918" s="2">
        <v>6212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f t="shared" si="277"/>
        <v>0</v>
      </c>
      <c r="S918" s="2">
        <v>0</v>
      </c>
      <c r="T918" s="2">
        <v>0</v>
      </c>
      <c r="U918" s="2">
        <f t="shared" si="279"/>
        <v>6212</v>
      </c>
      <c r="V918" s="2">
        <f t="shared" si="280"/>
        <v>0</v>
      </c>
      <c r="W918" s="6">
        <v>0</v>
      </c>
      <c r="X918" s="6">
        <v>0</v>
      </c>
      <c r="Y918" s="6">
        <v>1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f t="shared" si="281"/>
        <v>0</v>
      </c>
      <c r="AG918" s="6">
        <v>0</v>
      </c>
      <c r="AH918" s="6">
        <v>0</v>
      </c>
      <c r="AI918" s="6">
        <f t="shared" si="282"/>
        <v>1</v>
      </c>
      <c r="AJ918" s="6">
        <f t="shared" si="283"/>
        <v>0</v>
      </c>
    </row>
    <row r="919" spans="1:36" x14ac:dyDescent="0.2">
      <c r="A919" s="1">
        <v>2018</v>
      </c>
      <c r="B919" s="1" t="s">
        <v>16</v>
      </c>
      <c r="C919" s="1" t="s">
        <v>927</v>
      </c>
      <c r="D919" s="1">
        <v>33.177700000000002</v>
      </c>
      <c r="E919" s="1">
        <v>-115.6033</v>
      </c>
      <c r="F919" s="1" t="s">
        <v>11024</v>
      </c>
      <c r="G919" s="1">
        <f>Q919/500000</f>
        <v>0.61729999999999996</v>
      </c>
      <c r="H919" s="2">
        <f t="shared" si="278"/>
        <v>308650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308650</v>
      </c>
      <c r="R919" s="2">
        <f t="shared" si="277"/>
        <v>0</v>
      </c>
      <c r="S919" s="2">
        <v>0</v>
      </c>
      <c r="T919" s="2">
        <v>0</v>
      </c>
      <c r="U919" s="2">
        <f t="shared" si="279"/>
        <v>0</v>
      </c>
      <c r="V919" s="2">
        <f t="shared" si="280"/>
        <v>308650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1</v>
      </c>
      <c r="AF919" s="6">
        <f t="shared" si="281"/>
        <v>0</v>
      </c>
      <c r="AG919" s="6">
        <v>0</v>
      </c>
      <c r="AH919" s="6">
        <v>0</v>
      </c>
      <c r="AI919" s="6">
        <f t="shared" si="282"/>
        <v>0</v>
      </c>
      <c r="AJ919" s="6">
        <f t="shared" si="283"/>
        <v>1</v>
      </c>
    </row>
    <row r="920" spans="1:36" hidden="1" x14ac:dyDescent="0.2">
      <c r="A920" s="1">
        <v>2018</v>
      </c>
      <c r="B920" s="1" t="s">
        <v>16</v>
      </c>
      <c r="C920" s="1" t="s">
        <v>928</v>
      </c>
      <c r="D920" s="1">
        <v>33.116500000000002</v>
      </c>
      <c r="E920" s="1">
        <v>-117.3215</v>
      </c>
      <c r="F920" s="1" t="s">
        <v>11021</v>
      </c>
      <c r="G920" s="1">
        <f>N920/800000</f>
        <v>1.7389343750000001E-2</v>
      </c>
      <c r="H920" s="2">
        <f t="shared" si="278"/>
        <v>14988</v>
      </c>
      <c r="I920" s="2">
        <v>0</v>
      </c>
      <c r="J920" s="2">
        <v>0</v>
      </c>
      <c r="K920" s="2">
        <v>1076.5250000000001</v>
      </c>
      <c r="L920" s="2">
        <v>0</v>
      </c>
      <c r="M920" s="2">
        <v>0</v>
      </c>
      <c r="N920" s="2">
        <v>13911.475</v>
      </c>
      <c r="O920" s="2">
        <v>0</v>
      </c>
      <c r="P920" s="2">
        <v>0</v>
      </c>
      <c r="Q920" s="2">
        <v>0</v>
      </c>
      <c r="R920" s="2">
        <f t="shared" si="277"/>
        <v>0</v>
      </c>
      <c r="S920" s="2">
        <v>0</v>
      </c>
      <c r="T920" s="2">
        <v>0</v>
      </c>
      <c r="U920" s="2">
        <f t="shared" si="279"/>
        <v>1076.5250000000001</v>
      </c>
      <c r="V920" s="2">
        <f t="shared" si="280"/>
        <v>13911.475</v>
      </c>
      <c r="W920" s="6">
        <v>0</v>
      </c>
      <c r="X920" s="6">
        <v>0</v>
      </c>
      <c r="Y920" s="6">
        <v>7.1825793968508106E-2</v>
      </c>
      <c r="Z920" s="6">
        <v>0</v>
      </c>
      <c r="AA920" s="6">
        <v>0</v>
      </c>
      <c r="AB920" s="6">
        <v>0.92817420603149203</v>
      </c>
      <c r="AC920" s="6">
        <v>0</v>
      </c>
      <c r="AD920" s="6">
        <v>0</v>
      </c>
      <c r="AE920" s="6">
        <v>0</v>
      </c>
      <c r="AF920" s="6">
        <f t="shared" si="281"/>
        <v>0</v>
      </c>
      <c r="AG920" s="6">
        <v>0</v>
      </c>
      <c r="AH920" s="6">
        <v>0</v>
      </c>
      <c r="AI920" s="6">
        <f t="shared" si="282"/>
        <v>7.1825793968508106E-2</v>
      </c>
      <c r="AJ920" s="6">
        <f t="shared" si="283"/>
        <v>0.92817420603149203</v>
      </c>
    </row>
    <row r="921" spans="1:36" hidden="1" x14ac:dyDescent="0.2">
      <c r="A921" s="1">
        <v>2018</v>
      </c>
      <c r="B921" s="1" t="s">
        <v>16</v>
      </c>
      <c r="C921" s="1" t="s">
        <v>929</v>
      </c>
      <c r="D921" s="1">
        <v>34.063056000000003</v>
      </c>
      <c r="E921" s="1">
        <v>-117.163889</v>
      </c>
      <c r="F921" s="1" t="s">
        <v>11017</v>
      </c>
      <c r="G921" s="1">
        <f>K921/800000</f>
        <v>3.6431499999999999E-3</v>
      </c>
      <c r="H921" s="2">
        <f t="shared" si="278"/>
        <v>2914.52</v>
      </c>
      <c r="I921" s="2">
        <v>0</v>
      </c>
      <c r="J921" s="2">
        <v>0</v>
      </c>
      <c r="K921" s="2">
        <v>2914.52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f t="shared" si="277"/>
        <v>0</v>
      </c>
      <c r="S921" s="2">
        <v>0</v>
      </c>
      <c r="T921" s="2">
        <v>0</v>
      </c>
      <c r="U921" s="2">
        <f t="shared" si="279"/>
        <v>2914.52</v>
      </c>
      <c r="V921" s="2">
        <f t="shared" si="280"/>
        <v>0</v>
      </c>
      <c r="W921" s="6">
        <v>0</v>
      </c>
      <c r="X921" s="6">
        <v>0</v>
      </c>
      <c r="Y921" s="6">
        <v>1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f t="shared" si="281"/>
        <v>0</v>
      </c>
      <c r="AG921" s="6">
        <v>0</v>
      </c>
      <c r="AH921" s="6">
        <v>0</v>
      </c>
      <c r="AI921" s="6">
        <f t="shared" si="282"/>
        <v>1</v>
      </c>
      <c r="AJ921" s="6">
        <f t="shared" si="283"/>
        <v>0</v>
      </c>
    </row>
    <row r="922" spans="1:36" hidden="1" x14ac:dyDescent="0.2">
      <c r="A922" s="1">
        <v>2018</v>
      </c>
      <c r="B922" s="1" t="s">
        <v>16</v>
      </c>
      <c r="C922" s="1" t="s">
        <v>930</v>
      </c>
      <c r="D922" s="1">
        <v>36.702036</v>
      </c>
      <c r="E922" s="1">
        <v>-119.883003</v>
      </c>
      <c r="F922" s="1" t="s">
        <v>11025</v>
      </c>
      <c r="G922" s="1">
        <f>R922/800000</f>
        <v>0</v>
      </c>
      <c r="H922" s="2">
        <f t="shared" si="278"/>
        <v>0</v>
      </c>
      <c r="R922" s="2">
        <f t="shared" si="277"/>
        <v>0</v>
      </c>
      <c r="U922" s="2">
        <f t="shared" si="279"/>
        <v>0</v>
      </c>
      <c r="V922" s="2">
        <f t="shared" si="280"/>
        <v>0</v>
      </c>
      <c r="AF922" s="6">
        <f t="shared" si="281"/>
        <v>0</v>
      </c>
      <c r="AI922" s="6">
        <f t="shared" si="282"/>
        <v>0</v>
      </c>
      <c r="AJ922" s="6">
        <f t="shared" si="283"/>
        <v>0</v>
      </c>
    </row>
    <row r="923" spans="1:36" hidden="1" x14ac:dyDescent="0.2">
      <c r="A923" s="1">
        <v>2018</v>
      </c>
      <c r="B923" s="1" t="s">
        <v>16</v>
      </c>
      <c r="C923" s="1" t="s">
        <v>931</v>
      </c>
      <c r="D923" s="1">
        <v>36.831667000000003</v>
      </c>
      <c r="E923" s="1">
        <v>-121.404167</v>
      </c>
      <c r="F923" s="1" t="s">
        <v>11022</v>
      </c>
      <c r="G923" s="1">
        <f t="shared" ref="G923:G924" si="288">P923/800000</f>
        <v>4.5799999999999999E-3</v>
      </c>
      <c r="H923" s="2">
        <f t="shared" si="278"/>
        <v>3664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3664</v>
      </c>
      <c r="Q923" s="2">
        <v>0</v>
      </c>
      <c r="R923" s="2">
        <f t="shared" si="277"/>
        <v>0</v>
      </c>
      <c r="S923" s="2">
        <v>0</v>
      </c>
      <c r="T923" s="2">
        <v>0</v>
      </c>
      <c r="U923" s="2">
        <f t="shared" si="279"/>
        <v>0</v>
      </c>
      <c r="V923" s="2">
        <f t="shared" si="280"/>
        <v>3664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1</v>
      </c>
      <c r="AE923" s="6">
        <v>0</v>
      </c>
      <c r="AF923" s="6">
        <f t="shared" si="281"/>
        <v>0</v>
      </c>
      <c r="AG923" s="6">
        <v>0</v>
      </c>
      <c r="AH923" s="6">
        <v>0</v>
      </c>
      <c r="AI923" s="6">
        <f t="shared" si="282"/>
        <v>0</v>
      </c>
      <c r="AJ923" s="6">
        <f t="shared" si="283"/>
        <v>1</v>
      </c>
    </row>
    <row r="924" spans="1:36" hidden="1" x14ac:dyDescent="0.2">
      <c r="A924" s="1">
        <v>2018</v>
      </c>
      <c r="B924" s="1" t="s">
        <v>16</v>
      </c>
      <c r="C924" s="1" t="s">
        <v>932</v>
      </c>
      <c r="D924" s="1">
        <v>39.698979999999999</v>
      </c>
      <c r="E924" s="1">
        <v>-122.175583</v>
      </c>
      <c r="F924" s="1" t="s">
        <v>11022</v>
      </c>
      <c r="G924" s="1">
        <f t="shared" si="288"/>
        <v>4.3099999999999996E-3</v>
      </c>
      <c r="H924" s="2">
        <f t="shared" si="278"/>
        <v>3448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3448</v>
      </c>
      <c r="Q924" s="2">
        <v>0</v>
      </c>
      <c r="R924" s="2">
        <f t="shared" si="277"/>
        <v>0</v>
      </c>
      <c r="S924" s="2">
        <v>0</v>
      </c>
      <c r="T924" s="2">
        <v>0</v>
      </c>
      <c r="U924" s="2">
        <f t="shared" si="279"/>
        <v>0</v>
      </c>
      <c r="V924" s="2">
        <f t="shared" si="280"/>
        <v>3448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1</v>
      </c>
      <c r="AE924" s="6">
        <v>0</v>
      </c>
      <c r="AF924" s="6">
        <f t="shared" si="281"/>
        <v>0</v>
      </c>
      <c r="AG924" s="6">
        <v>0</v>
      </c>
      <c r="AH924" s="6">
        <v>0</v>
      </c>
      <c r="AI924" s="6">
        <f t="shared" si="282"/>
        <v>0</v>
      </c>
      <c r="AJ924" s="6">
        <f t="shared" si="283"/>
        <v>1</v>
      </c>
    </row>
    <row r="925" spans="1:36" hidden="1" x14ac:dyDescent="0.2">
      <c r="A925" s="1">
        <v>2018</v>
      </c>
      <c r="B925" s="1" t="s">
        <v>16</v>
      </c>
      <c r="C925" s="1" t="s">
        <v>933</v>
      </c>
      <c r="D925" s="1">
        <v>33.791666999999997</v>
      </c>
      <c r="E925" s="1">
        <v>-118.234722</v>
      </c>
      <c r="F925" s="1" t="s">
        <v>11025</v>
      </c>
      <c r="G925" s="1">
        <f>R925/800000</f>
        <v>0.34211930749999997</v>
      </c>
      <c r="H925" s="2">
        <f t="shared" si="278"/>
        <v>383820.31</v>
      </c>
      <c r="I925" s="2">
        <v>0</v>
      </c>
      <c r="J925" s="2">
        <v>0</v>
      </c>
      <c r="K925" s="2">
        <v>110124.864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f t="shared" si="277"/>
        <v>273695.446</v>
      </c>
      <c r="S925" s="2">
        <v>273695.446</v>
      </c>
      <c r="T925" s="2">
        <v>0</v>
      </c>
      <c r="U925" s="2">
        <f t="shared" si="279"/>
        <v>383820.31</v>
      </c>
      <c r="V925" s="2">
        <f t="shared" si="280"/>
        <v>0</v>
      </c>
      <c r="W925" s="6">
        <v>0</v>
      </c>
      <c r="X925" s="6">
        <v>0</v>
      </c>
      <c r="Y925" s="6">
        <v>0.28691776107418598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f t="shared" si="281"/>
        <v>0.71308223892581402</v>
      </c>
      <c r="AG925" s="6">
        <v>0.71308223892581402</v>
      </c>
      <c r="AH925" s="6">
        <v>0</v>
      </c>
      <c r="AI925" s="6">
        <f t="shared" si="282"/>
        <v>1</v>
      </c>
      <c r="AJ925" s="6">
        <f t="shared" si="283"/>
        <v>0</v>
      </c>
    </row>
    <row r="926" spans="1:36" hidden="1" x14ac:dyDescent="0.2">
      <c r="A926" s="1">
        <v>2018</v>
      </c>
      <c r="B926" s="1" t="s">
        <v>16</v>
      </c>
      <c r="C926" s="1" t="s">
        <v>934</v>
      </c>
      <c r="D926" s="1">
        <v>37.415092000000001</v>
      </c>
      <c r="E926" s="1">
        <v>-122.05211</v>
      </c>
      <c r="F926" s="1" t="s">
        <v>11017</v>
      </c>
      <c r="G926" s="1">
        <f t="shared" ref="G926:G932" si="289">K926/800000</f>
        <v>0</v>
      </c>
      <c r="H926" s="2">
        <f t="shared" si="278"/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f t="shared" si="277"/>
        <v>0</v>
      </c>
      <c r="S926" s="2">
        <v>0</v>
      </c>
      <c r="T926" s="2">
        <v>0</v>
      </c>
      <c r="U926" s="2">
        <f t="shared" si="279"/>
        <v>0</v>
      </c>
      <c r="V926" s="2">
        <f t="shared" si="280"/>
        <v>0</v>
      </c>
      <c r="AF926" s="6">
        <f t="shared" si="281"/>
        <v>0</v>
      </c>
      <c r="AI926" s="6">
        <f t="shared" si="282"/>
        <v>0</v>
      </c>
      <c r="AJ926" s="6">
        <f t="shared" si="283"/>
        <v>0</v>
      </c>
    </row>
    <row r="927" spans="1:36" hidden="1" x14ac:dyDescent="0.2">
      <c r="A927" s="1">
        <v>2018</v>
      </c>
      <c r="B927" s="1" t="s">
        <v>16</v>
      </c>
      <c r="C927" s="1" t="s">
        <v>935</v>
      </c>
      <c r="D927" s="1">
        <v>33.921199999999999</v>
      </c>
      <c r="E927" s="1">
        <v>-118.38453</v>
      </c>
      <c r="F927" s="1" t="s">
        <v>11017</v>
      </c>
      <c r="G927" s="1">
        <f t="shared" si="289"/>
        <v>0</v>
      </c>
      <c r="H927" s="2">
        <f t="shared" si="278"/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f t="shared" si="277"/>
        <v>0</v>
      </c>
      <c r="S927" s="2">
        <v>0</v>
      </c>
      <c r="T927" s="2">
        <v>0</v>
      </c>
      <c r="U927" s="2">
        <f t="shared" si="279"/>
        <v>0</v>
      </c>
      <c r="V927" s="2">
        <f t="shared" si="280"/>
        <v>0</v>
      </c>
      <c r="AF927" s="6">
        <f t="shared" si="281"/>
        <v>0</v>
      </c>
      <c r="AI927" s="6">
        <f t="shared" si="282"/>
        <v>0</v>
      </c>
      <c r="AJ927" s="6">
        <f t="shared" si="283"/>
        <v>0</v>
      </c>
    </row>
    <row r="928" spans="1:36" hidden="1" x14ac:dyDescent="0.2">
      <c r="A928" s="1">
        <v>2018</v>
      </c>
      <c r="B928" s="1" t="s">
        <v>16</v>
      </c>
      <c r="C928" s="1" t="s">
        <v>936</v>
      </c>
      <c r="D928" s="1">
        <v>37.240969999999997</v>
      </c>
      <c r="E928" s="1">
        <v>-121.78259</v>
      </c>
      <c r="F928" s="1" t="s">
        <v>11017</v>
      </c>
      <c r="G928" s="1">
        <f t="shared" si="289"/>
        <v>0</v>
      </c>
      <c r="H928" s="2">
        <f t="shared" si="278"/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f t="shared" si="277"/>
        <v>0</v>
      </c>
      <c r="S928" s="2">
        <v>0</v>
      </c>
      <c r="T928" s="2">
        <v>0</v>
      </c>
      <c r="U928" s="2">
        <f t="shared" si="279"/>
        <v>0</v>
      </c>
      <c r="V928" s="2">
        <f t="shared" si="280"/>
        <v>0</v>
      </c>
      <c r="AF928" s="6">
        <f t="shared" si="281"/>
        <v>0</v>
      </c>
      <c r="AI928" s="6">
        <f t="shared" si="282"/>
        <v>0</v>
      </c>
      <c r="AJ928" s="6">
        <f t="shared" si="283"/>
        <v>0</v>
      </c>
    </row>
    <row r="929" spans="1:36" hidden="1" x14ac:dyDescent="0.2">
      <c r="A929" s="1">
        <v>2018</v>
      </c>
      <c r="B929" s="1" t="s">
        <v>16</v>
      </c>
      <c r="C929" s="1" t="s">
        <v>937</v>
      </c>
      <c r="D929" s="1">
        <v>37.388460000000002</v>
      </c>
      <c r="E929" s="1">
        <v>-121.88896</v>
      </c>
      <c r="F929" s="1" t="s">
        <v>11017</v>
      </c>
      <c r="G929" s="1">
        <f t="shared" si="289"/>
        <v>0</v>
      </c>
      <c r="H929" s="2">
        <f t="shared" si="278"/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f t="shared" si="277"/>
        <v>0</v>
      </c>
      <c r="S929" s="2">
        <v>0</v>
      </c>
      <c r="T929" s="2">
        <v>0</v>
      </c>
      <c r="U929" s="2">
        <f t="shared" si="279"/>
        <v>0</v>
      </c>
      <c r="V929" s="2">
        <f t="shared" si="280"/>
        <v>0</v>
      </c>
      <c r="AF929" s="6">
        <f t="shared" si="281"/>
        <v>0</v>
      </c>
      <c r="AI929" s="6">
        <f t="shared" si="282"/>
        <v>0</v>
      </c>
      <c r="AJ929" s="6">
        <f t="shared" si="283"/>
        <v>0</v>
      </c>
    </row>
    <row r="930" spans="1:36" hidden="1" x14ac:dyDescent="0.2">
      <c r="A930" s="1">
        <v>2018</v>
      </c>
      <c r="B930" s="1" t="s">
        <v>16</v>
      </c>
      <c r="C930" s="1" t="s">
        <v>938</v>
      </c>
      <c r="D930" s="1">
        <v>33.925420000000003</v>
      </c>
      <c r="E930" s="1">
        <v>-118.39463000000001</v>
      </c>
      <c r="F930" s="1" t="s">
        <v>11017</v>
      </c>
      <c r="G930" s="1">
        <f t="shared" si="289"/>
        <v>0</v>
      </c>
      <c r="H930" s="2">
        <f t="shared" si="278"/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f t="shared" si="277"/>
        <v>0</v>
      </c>
      <c r="S930" s="2">
        <v>0</v>
      </c>
      <c r="T930" s="2">
        <v>0</v>
      </c>
      <c r="U930" s="2">
        <f t="shared" si="279"/>
        <v>0</v>
      </c>
      <c r="V930" s="2">
        <f t="shared" si="280"/>
        <v>0</v>
      </c>
      <c r="AF930" s="6">
        <f t="shared" si="281"/>
        <v>0</v>
      </c>
      <c r="AI930" s="6">
        <f t="shared" si="282"/>
        <v>0</v>
      </c>
      <c r="AJ930" s="6">
        <f t="shared" si="283"/>
        <v>0</v>
      </c>
    </row>
    <row r="931" spans="1:36" hidden="1" x14ac:dyDescent="0.2">
      <c r="A931" s="1">
        <v>2018</v>
      </c>
      <c r="B931" s="1" t="s">
        <v>16</v>
      </c>
      <c r="C931" s="1" t="s">
        <v>939</v>
      </c>
      <c r="D931" s="1">
        <v>37.241712999999997</v>
      </c>
      <c r="E931" s="1">
        <v>-121.781363</v>
      </c>
      <c r="F931" s="1" t="s">
        <v>11017</v>
      </c>
      <c r="G931" s="1">
        <f t="shared" si="289"/>
        <v>9.8399999999999998E-3</v>
      </c>
      <c r="H931" s="2">
        <f t="shared" si="278"/>
        <v>7872</v>
      </c>
      <c r="I931" s="2">
        <v>0</v>
      </c>
      <c r="J931" s="2">
        <v>0</v>
      </c>
      <c r="K931" s="2">
        <v>7872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f t="shared" si="277"/>
        <v>0</v>
      </c>
      <c r="S931" s="2">
        <v>0</v>
      </c>
      <c r="T931" s="2">
        <v>0</v>
      </c>
      <c r="U931" s="2">
        <f t="shared" si="279"/>
        <v>7872</v>
      </c>
      <c r="V931" s="2">
        <f t="shared" si="280"/>
        <v>0</v>
      </c>
      <c r="W931" s="6">
        <v>0</v>
      </c>
      <c r="X931" s="6">
        <v>0</v>
      </c>
      <c r="Y931" s="6">
        <v>1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f t="shared" si="281"/>
        <v>0</v>
      </c>
      <c r="AG931" s="6">
        <v>0</v>
      </c>
      <c r="AH931" s="6">
        <v>0</v>
      </c>
      <c r="AI931" s="6">
        <f t="shared" si="282"/>
        <v>1</v>
      </c>
      <c r="AJ931" s="6">
        <f t="shared" si="283"/>
        <v>0</v>
      </c>
    </row>
    <row r="932" spans="1:36" hidden="1" x14ac:dyDescent="0.2">
      <c r="A932" s="1">
        <v>2018</v>
      </c>
      <c r="B932" s="1" t="s">
        <v>16</v>
      </c>
      <c r="C932" s="1" t="s">
        <v>940</v>
      </c>
      <c r="D932" s="1">
        <v>33.126100000000001</v>
      </c>
      <c r="E932" s="1">
        <v>-117.1172</v>
      </c>
      <c r="F932" s="1" t="s">
        <v>11017</v>
      </c>
      <c r="G932" s="1">
        <f t="shared" si="289"/>
        <v>3.157625E-2</v>
      </c>
      <c r="H932" s="2">
        <f t="shared" si="278"/>
        <v>25261</v>
      </c>
      <c r="I932" s="2">
        <v>0</v>
      </c>
      <c r="J932" s="2">
        <v>0</v>
      </c>
      <c r="K932" s="2">
        <v>25261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f t="shared" si="277"/>
        <v>0</v>
      </c>
      <c r="S932" s="2">
        <v>0</v>
      </c>
      <c r="T932" s="2">
        <v>0</v>
      </c>
      <c r="U932" s="2">
        <f t="shared" si="279"/>
        <v>25261</v>
      </c>
      <c r="V932" s="2">
        <f t="shared" si="280"/>
        <v>0</v>
      </c>
      <c r="W932" s="6">
        <v>0</v>
      </c>
      <c r="X932" s="6">
        <v>0</v>
      </c>
      <c r="Y932" s="6">
        <v>1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f t="shared" si="281"/>
        <v>0</v>
      </c>
      <c r="AG932" s="6">
        <v>0</v>
      </c>
      <c r="AH932" s="6">
        <v>0</v>
      </c>
      <c r="AI932" s="6">
        <f t="shared" si="282"/>
        <v>1</v>
      </c>
      <c r="AJ932" s="6">
        <f t="shared" si="283"/>
        <v>0</v>
      </c>
    </row>
    <row r="933" spans="1:36" hidden="1" x14ac:dyDescent="0.2">
      <c r="A933" s="1">
        <v>2018</v>
      </c>
      <c r="B933" s="1" t="s">
        <v>16</v>
      </c>
      <c r="C933" s="1" t="s">
        <v>941</v>
      </c>
      <c r="D933" s="1">
        <v>33.124445999999999</v>
      </c>
      <c r="E933" s="1">
        <v>-117.11427399999999</v>
      </c>
      <c r="F933" s="1" t="s">
        <v>11025</v>
      </c>
      <c r="G933" s="1">
        <f>R933/800000</f>
        <v>-7.0774999999999996E-3</v>
      </c>
      <c r="H933" s="2">
        <f t="shared" si="278"/>
        <v>-5662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f t="shared" si="277"/>
        <v>-5662</v>
      </c>
      <c r="S933" s="2">
        <v>0</v>
      </c>
      <c r="T933" s="2">
        <v>-5662</v>
      </c>
      <c r="U933" s="2">
        <f t="shared" si="279"/>
        <v>-5662</v>
      </c>
      <c r="V933" s="2">
        <f t="shared" si="280"/>
        <v>0</v>
      </c>
      <c r="AF933" s="6">
        <f t="shared" si="281"/>
        <v>0</v>
      </c>
      <c r="AI933" s="6">
        <f t="shared" si="282"/>
        <v>0</v>
      </c>
      <c r="AJ933" s="6">
        <f t="shared" si="283"/>
        <v>0</v>
      </c>
    </row>
    <row r="934" spans="1:36" hidden="1" x14ac:dyDescent="0.2">
      <c r="A934" s="1">
        <v>2018</v>
      </c>
      <c r="B934" s="1" t="s">
        <v>16</v>
      </c>
      <c r="C934" s="1" t="s">
        <v>942</v>
      </c>
      <c r="D934" s="1">
        <v>37.739167000000002</v>
      </c>
      <c r="E934" s="1">
        <v>-121.432222</v>
      </c>
      <c r="F934" s="1" t="s">
        <v>11016</v>
      </c>
      <c r="G934" s="1">
        <f>O934/800000</f>
        <v>0</v>
      </c>
      <c r="H934" s="2">
        <f t="shared" si="278"/>
        <v>0</v>
      </c>
      <c r="R934" s="2">
        <f t="shared" si="277"/>
        <v>0</v>
      </c>
      <c r="U934" s="2">
        <f t="shared" si="279"/>
        <v>0</v>
      </c>
      <c r="V934" s="2">
        <f t="shared" si="280"/>
        <v>0</v>
      </c>
      <c r="AF934" s="6">
        <f t="shared" si="281"/>
        <v>0</v>
      </c>
      <c r="AI934" s="6">
        <f t="shared" si="282"/>
        <v>0</v>
      </c>
      <c r="AJ934" s="6">
        <f t="shared" si="283"/>
        <v>0</v>
      </c>
    </row>
    <row r="935" spans="1:36" hidden="1" x14ac:dyDescent="0.2">
      <c r="A935" s="1">
        <v>2018</v>
      </c>
      <c r="B935" s="1" t="s">
        <v>16</v>
      </c>
      <c r="C935" s="1" t="s">
        <v>943</v>
      </c>
      <c r="D935" s="1">
        <v>34.103450000000002</v>
      </c>
      <c r="E935" s="1">
        <v>-117.5257</v>
      </c>
      <c r="F935" s="1" t="s">
        <v>11019</v>
      </c>
      <c r="G935" s="1">
        <f>M935/800000</f>
        <v>7.0047499999999999E-2</v>
      </c>
      <c r="H935" s="2">
        <f t="shared" si="278"/>
        <v>56038</v>
      </c>
      <c r="I935" s="2">
        <v>0</v>
      </c>
      <c r="J935" s="2">
        <v>0</v>
      </c>
      <c r="K935" s="2">
        <v>0</v>
      </c>
      <c r="L935" s="2">
        <v>0</v>
      </c>
      <c r="M935" s="2">
        <v>56038</v>
      </c>
      <c r="N935" s="2">
        <v>0</v>
      </c>
      <c r="O935" s="2">
        <v>0</v>
      </c>
      <c r="P935" s="2">
        <v>0</v>
      </c>
      <c r="Q935" s="2">
        <v>0</v>
      </c>
      <c r="R935" s="2">
        <f t="shared" si="277"/>
        <v>0</v>
      </c>
      <c r="S935" s="2">
        <v>0</v>
      </c>
      <c r="T935" s="2">
        <v>0</v>
      </c>
      <c r="U935" s="2">
        <f t="shared" si="279"/>
        <v>0</v>
      </c>
      <c r="V935" s="2">
        <f t="shared" si="280"/>
        <v>56038</v>
      </c>
      <c r="W935" s="6">
        <v>0</v>
      </c>
      <c r="X935" s="6">
        <v>0</v>
      </c>
      <c r="Y935" s="6">
        <v>0</v>
      </c>
      <c r="Z935" s="6">
        <v>0</v>
      </c>
      <c r="AA935" s="6">
        <v>1</v>
      </c>
      <c r="AB935" s="6">
        <v>0</v>
      </c>
      <c r="AC935" s="6">
        <v>0</v>
      </c>
      <c r="AD935" s="6">
        <v>0</v>
      </c>
      <c r="AE935" s="6">
        <v>0</v>
      </c>
      <c r="AF935" s="6">
        <f t="shared" si="281"/>
        <v>0</v>
      </c>
      <c r="AG935" s="6">
        <v>0</v>
      </c>
      <c r="AH935" s="6">
        <v>0</v>
      </c>
      <c r="AI935" s="6">
        <f t="shared" si="282"/>
        <v>0</v>
      </c>
      <c r="AJ935" s="6">
        <f t="shared" si="283"/>
        <v>1</v>
      </c>
    </row>
    <row r="936" spans="1:36" hidden="1" x14ac:dyDescent="0.2">
      <c r="A936" s="1">
        <v>2018</v>
      </c>
      <c r="B936" s="1" t="s">
        <v>16</v>
      </c>
      <c r="C936" s="1" t="s">
        <v>944</v>
      </c>
      <c r="D936" s="1">
        <v>34.091180000000001</v>
      </c>
      <c r="E936" s="1">
        <v>-117.52663</v>
      </c>
      <c r="F936" s="1" t="s">
        <v>11017</v>
      </c>
      <c r="G936" s="1">
        <f>K936/800000</f>
        <v>0</v>
      </c>
      <c r="H936" s="2">
        <f t="shared" si="278"/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f t="shared" si="277"/>
        <v>0</v>
      </c>
      <c r="S936" s="2">
        <v>0</v>
      </c>
      <c r="T936" s="2">
        <v>0</v>
      </c>
      <c r="U936" s="2">
        <f t="shared" si="279"/>
        <v>0</v>
      </c>
      <c r="V936" s="2">
        <f t="shared" si="280"/>
        <v>0</v>
      </c>
      <c r="AF936" s="6">
        <f t="shared" si="281"/>
        <v>0</v>
      </c>
      <c r="AI936" s="6">
        <f t="shared" si="282"/>
        <v>0</v>
      </c>
      <c r="AJ936" s="6">
        <f t="shared" si="283"/>
        <v>0</v>
      </c>
    </row>
    <row r="937" spans="1:36" hidden="1" x14ac:dyDescent="0.2">
      <c r="A937" s="1">
        <v>2018</v>
      </c>
      <c r="B937" s="1" t="s">
        <v>16</v>
      </c>
      <c r="C937" s="1" t="s">
        <v>945</v>
      </c>
      <c r="D937" s="1">
        <v>37.584344999999999</v>
      </c>
      <c r="E937" s="1">
        <v>-120.26859</v>
      </c>
      <c r="F937" s="1" t="s">
        <v>11019</v>
      </c>
      <c r="G937" s="1">
        <f>M937/800000</f>
        <v>0.30034</v>
      </c>
      <c r="H937" s="2">
        <f t="shared" si="278"/>
        <v>240272</v>
      </c>
      <c r="I937" s="2">
        <v>0</v>
      </c>
      <c r="J937" s="2">
        <v>0</v>
      </c>
      <c r="K937" s="2">
        <v>0</v>
      </c>
      <c r="L937" s="2">
        <v>0</v>
      </c>
      <c r="M937" s="2">
        <v>240272</v>
      </c>
      <c r="N937" s="2">
        <v>0</v>
      </c>
      <c r="O937" s="2">
        <v>0</v>
      </c>
      <c r="P937" s="2">
        <v>0</v>
      </c>
      <c r="Q937" s="2">
        <v>0</v>
      </c>
      <c r="R937" s="2">
        <f t="shared" si="277"/>
        <v>0</v>
      </c>
      <c r="S937" s="2">
        <v>0</v>
      </c>
      <c r="T937" s="2">
        <v>0</v>
      </c>
      <c r="U937" s="2">
        <f t="shared" si="279"/>
        <v>0</v>
      </c>
      <c r="V937" s="2">
        <f t="shared" si="280"/>
        <v>240272</v>
      </c>
      <c r="W937" s="6">
        <v>0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0</v>
      </c>
      <c r="AD937" s="6">
        <v>0</v>
      </c>
      <c r="AE937" s="6">
        <v>0</v>
      </c>
      <c r="AF937" s="6">
        <f t="shared" si="281"/>
        <v>0</v>
      </c>
      <c r="AG937" s="6">
        <v>0</v>
      </c>
      <c r="AH937" s="6">
        <v>0</v>
      </c>
      <c r="AI937" s="6">
        <f t="shared" si="282"/>
        <v>0</v>
      </c>
      <c r="AJ937" s="6">
        <f t="shared" si="283"/>
        <v>1</v>
      </c>
    </row>
    <row r="938" spans="1:36" hidden="1" x14ac:dyDescent="0.2">
      <c r="A938" s="1">
        <v>2018</v>
      </c>
      <c r="B938" s="1" t="s">
        <v>16</v>
      </c>
      <c r="C938" s="1" t="s">
        <v>946</v>
      </c>
      <c r="D938" s="1">
        <v>36.267499999999998</v>
      </c>
      <c r="E938" s="1">
        <v>-119.128581</v>
      </c>
      <c r="F938" s="1" t="s">
        <v>11022</v>
      </c>
      <c r="G938" s="1">
        <f t="shared" ref="G938:G941" si="290">P938/800000</f>
        <v>8.4200000000000004E-3</v>
      </c>
      <c r="H938" s="2">
        <f t="shared" si="278"/>
        <v>6736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6736</v>
      </c>
      <c r="Q938" s="2">
        <v>0</v>
      </c>
      <c r="R938" s="2">
        <f t="shared" si="277"/>
        <v>0</v>
      </c>
      <c r="S938" s="2">
        <v>0</v>
      </c>
      <c r="T938" s="2">
        <v>0</v>
      </c>
      <c r="U938" s="2">
        <f t="shared" si="279"/>
        <v>0</v>
      </c>
      <c r="V938" s="2">
        <f t="shared" si="280"/>
        <v>6736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1</v>
      </c>
      <c r="AE938" s="6">
        <v>0</v>
      </c>
      <c r="AF938" s="6">
        <f t="shared" si="281"/>
        <v>0</v>
      </c>
      <c r="AG938" s="6">
        <v>0</v>
      </c>
      <c r="AH938" s="6">
        <v>0</v>
      </c>
      <c r="AI938" s="6">
        <f t="shared" si="282"/>
        <v>0</v>
      </c>
      <c r="AJ938" s="6">
        <f t="shared" si="283"/>
        <v>1</v>
      </c>
    </row>
    <row r="939" spans="1:36" hidden="1" x14ac:dyDescent="0.2">
      <c r="A939" s="1">
        <v>2018</v>
      </c>
      <c r="B939" s="1" t="s">
        <v>16</v>
      </c>
      <c r="C939" s="1" t="s">
        <v>947</v>
      </c>
      <c r="D939" s="1">
        <v>34.582222000000002</v>
      </c>
      <c r="E939" s="1">
        <v>-117.341667</v>
      </c>
      <c r="F939" s="1" t="s">
        <v>11022</v>
      </c>
      <c r="G939" s="1">
        <f t="shared" si="290"/>
        <v>6.1675000000000002E-3</v>
      </c>
      <c r="H939" s="2">
        <f t="shared" si="278"/>
        <v>4934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4934</v>
      </c>
      <c r="Q939" s="2">
        <v>0</v>
      </c>
      <c r="R939" s="2">
        <f t="shared" si="277"/>
        <v>0</v>
      </c>
      <c r="S939" s="2">
        <v>0</v>
      </c>
      <c r="T939" s="2">
        <v>0</v>
      </c>
      <c r="U939" s="2">
        <f t="shared" si="279"/>
        <v>0</v>
      </c>
      <c r="V939" s="2">
        <f t="shared" si="280"/>
        <v>4934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1</v>
      </c>
      <c r="AE939" s="6">
        <v>0</v>
      </c>
      <c r="AF939" s="6">
        <f t="shared" si="281"/>
        <v>0</v>
      </c>
      <c r="AG939" s="6">
        <v>0</v>
      </c>
      <c r="AH939" s="6">
        <v>0</v>
      </c>
      <c r="AI939" s="6">
        <f t="shared" si="282"/>
        <v>0</v>
      </c>
      <c r="AJ939" s="6">
        <f t="shared" si="283"/>
        <v>1</v>
      </c>
    </row>
    <row r="940" spans="1:36" hidden="1" x14ac:dyDescent="0.2">
      <c r="A940" s="1">
        <v>2018</v>
      </c>
      <c r="B940" s="1" t="s">
        <v>16</v>
      </c>
      <c r="C940" s="1" t="s">
        <v>948</v>
      </c>
      <c r="D940" s="1">
        <v>34.583333000000003</v>
      </c>
      <c r="E940" s="1">
        <v>-117.340278</v>
      </c>
      <c r="F940" s="1" t="s">
        <v>11022</v>
      </c>
      <c r="G940" s="1">
        <f t="shared" si="290"/>
        <v>5.4475000000000001E-3</v>
      </c>
      <c r="H940" s="2">
        <f t="shared" si="278"/>
        <v>4358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4358</v>
      </c>
      <c r="Q940" s="2">
        <v>0</v>
      </c>
      <c r="R940" s="2">
        <f t="shared" si="277"/>
        <v>0</v>
      </c>
      <c r="S940" s="2">
        <v>0</v>
      </c>
      <c r="T940" s="2">
        <v>0</v>
      </c>
      <c r="U940" s="2">
        <f t="shared" si="279"/>
        <v>0</v>
      </c>
      <c r="V940" s="2">
        <f t="shared" si="280"/>
        <v>4358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1</v>
      </c>
      <c r="AE940" s="6">
        <v>0</v>
      </c>
      <c r="AF940" s="6">
        <f t="shared" si="281"/>
        <v>0</v>
      </c>
      <c r="AG940" s="6">
        <v>0</v>
      </c>
      <c r="AH940" s="6">
        <v>0</v>
      </c>
      <c r="AI940" s="6">
        <f t="shared" si="282"/>
        <v>0</v>
      </c>
      <c r="AJ940" s="6">
        <f t="shared" si="283"/>
        <v>1</v>
      </c>
    </row>
    <row r="941" spans="1:36" hidden="1" x14ac:dyDescent="0.2">
      <c r="A941" s="1">
        <v>2018</v>
      </c>
      <c r="B941" s="1" t="s">
        <v>16</v>
      </c>
      <c r="C941" s="1" t="s">
        <v>949</v>
      </c>
      <c r="D941" s="1">
        <v>34.584443999999998</v>
      </c>
      <c r="E941" s="1">
        <v>-117.34138900000001</v>
      </c>
      <c r="F941" s="1" t="s">
        <v>11022</v>
      </c>
      <c r="G941" s="1">
        <f t="shared" si="290"/>
        <v>4.6412500000000004E-3</v>
      </c>
      <c r="H941" s="2">
        <f t="shared" si="278"/>
        <v>3713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3713</v>
      </c>
      <c r="Q941" s="2">
        <v>0</v>
      </c>
      <c r="R941" s="2">
        <f t="shared" si="277"/>
        <v>0</v>
      </c>
      <c r="S941" s="2">
        <v>0</v>
      </c>
      <c r="T941" s="2">
        <v>0</v>
      </c>
      <c r="U941" s="2">
        <f t="shared" si="279"/>
        <v>0</v>
      </c>
      <c r="V941" s="2">
        <f t="shared" si="280"/>
        <v>3713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0</v>
      </c>
      <c r="AF941" s="6">
        <f t="shared" si="281"/>
        <v>0</v>
      </c>
      <c r="AG941" s="6">
        <v>0</v>
      </c>
      <c r="AH941" s="6">
        <v>0</v>
      </c>
      <c r="AI941" s="6">
        <f t="shared" si="282"/>
        <v>0</v>
      </c>
      <c r="AJ941" s="6">
        <f t="shared" si="283"/>
        <v>1</v>
      </c>
    </row>
    <row r="942" spans="1:36" hidden="1" x14ac:dyDescent="0.2">
      <c r="A942" s="1">
        <v>2018</v>
      </c>
      <c r="B942" s="1" t="s">
        <v>16</v>
      </c>
      <c r="C942" s="1" t="s">
        <v>950</v>
      </c>
      <c r="D942" s="1">
        <v>34.464818999999999</v>
      </c>
      <c r="E942" s="1">
        <v>-120.044365</v>
      </c>
      <c r="F942" s="1" t="s">
        <v>11017</v>
      </c>
      <c r="G942" s="1">
        <f>K942/800000</f>
        <v>0</v>
      </c>
      <c r="H942" s="2">
        <f t="shared" si="278"/>
        <v>0</v>
      </c>
      <c r="R942" s="2">
        <f t="shared" si="277"/>
        <v>0</v>
      </c>
      <c r="U942" s="2">
        <f t="shared" si="279"/>
        <v>0</v>
      </c>
      <c r="V942" s="2">
        <f t="shared" si="280"/>
        <v>0</v>
      </c>
      <c r="AF942" s="6">
        <f t="shared" si="281"/>
        <v>0</v>
      </c>
      <c r="AI942" s="6">
        <f t="shared" si="282"/>
        <v>0</v>
      </c>
      <c r="AJ942" s="6">
        <f t="shared" si="283"/>
        <v>0</v>
      </c>
    </row>
    <row r="943" spans="1:36" hidden="1" x14ac:dyDescent="0.2">
      <c r="A943" s="1">
        <v>2018</v>
      </c>
      <c r="B943" s="1" t="s">
        <v>16</v>
      </c>
      <c r="C943" s="1" t="s">
        <v>951</v>
      </c>
      <c r="D943" s="1">
        <v>38.559533000000002</v>
      </c>
      <c r="E943" s="1">
        <v>-121.25755599999999</v>
      </c>
      <c r="F943" s="1" t="s">
        <v>11022</v>
      </c>
      <c r="G943" s="1">
        <f>P943/800000</f>
        <v>2.0374999999999998E-3</v>
      </c>
      <c r="H943" s="2">
        <f t="shared" si="278"/>
        <v>1630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1630</v>
      </c>
      <c r="Q943" s="2">
        <v>0</v>
      </c>
      <c r="R943" s="2">
        <f t="shared" si="277"/>
        <v>0</v>
      </c>
      <c r="S943" s="2">
        <v>0</v>
      </c>
      <c r="T943" s="2">
        <v>0</v>
      </c>
      <c r="U943" s="2">
        <f t="shared" si="279"/>
        <v>0</v>
      </c>
      <c r="V943" s="2">
        <f t="shared" si="280"/>
        <v>1630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1</v>
      </c>
      <c r="AE943" s="6">
        <v>0</v>
      </c>
      <c r="AF943" s="6">
        <f t="shared" si="281"/>
        <v>0</v>
      </c>
      <c r="AG943" s="6">
        <v>0</v>
      </c>
      <c r="AH943" s="6">
        <v>0</v>
      </c>
      <c r="AI943" s="6">
        <f t="shared" si="282"/>
        <v>0</v>
      </c>
      <c r="AJ943" s="6">
        <f t="shared" si="283"/>
        <v>1</v>
      </c>
    </row>
    <row r="944" spans="1:36" hidden="1" x14ac:dyDescent="0.2">
      <c r="A944" s="1">
        <v>2018</v>
      </c>
      <c r="B944" s="1" t="s">
        <v>16</v>
      </c>
      <c r="C944" s="1" t="s">
        <v>952</v>
      </c>
      <c r="D944" s="1">
        <v>40.799500000000002</v>
      </c>
      <c r="E944" s="1">
        <v>-124.2028</v>
      </c>
      <c r="F944" s="1" t="s">
        <v>11021</v>
      </c>
      <c r="G944" s="1">
        <f>N944/800000</f>
        <v>4.6956606250000005E-2</v>
      </c>
      <c r="H944" s="2">
        <f t="shared" si="278"/>
        <v>39619</v>
      </c>
      <c r="I944" s="2">
        <v>0</v>
      </c>
      <c r="J944" s="2">
        <v>0</v>
      </c>
      <c r="K944" s="2">
        <v>2053.7150000000001</v>
      </c>
      <c r="L944" s="2">
        <v>0</v>
      </c>
      <c r="M944" s="2">
        <v>0</v>
      </c>
      <c r="N944" s="2">
        <v>37565.285000000003</v>
      </c>
      <c r="O944" s="2">
        <v>0</v>
      </c>
      <c r="P944" s="2">
        <v>0</v>
      </c>
      <c r="Q944" s="2">
        <v>0</v>
      </c>
      <c r="R944" s="2">
        <f t="shared" si="277"/>
        <v>0</v>
      </c>
      <c r="S944" s="2">
        <v>0</v>
      </c>
      <c r="T944" s="2">
        <v>0</v>
      </c>
      <c r="U944" s="2">
        <f t="shared" si="279"/>
        <v>2053.7150000000001</v>
      </c>
      <c r="V944" s="2">
        <f t="shared" si="280"/>
        <v>37565.285000000003</v>
      </c>
      <c r="W944" s="6">
        <v>0</v>
      </c>
      <c r="X944" s="6">
        <v>0</v>
      </c>
      <c r="Y944" s="6">
        <v>5.1836618794013002E-2</v>
      </c>
      <c r="Z944" s="6">
        <v>0</v>
      </c>
      <c r="AA944" s="6">
        <v>0</v>
      </c>
      <c r="AB944" s="6">
        <v>0.94816338120598698</v>
      </c>
      <c r="AC944" s="6">
        <v>0</v>
      </c>
      <c r="AD944" s="6">
        <v>0</v>
      </c>
      <c r="AE944" s="6">
        <v>0</v>
      </c>
      <c r="AF944" s="6">
        <f t="shared" si="281"/>
        <v>0</v>
      </c>
      <c r="AG944" s="6">
        <v>0</v>
      </c>
      <c r="AH944" s="6">
        <v>0</v>
      </c>
      <c r="AI944" s="6">
        <f t="shared" si="282"/>
        <v>5.1836618794013002E-2</v>
      </c>
      <c r="AJ944" s="6">
        <f t="shared" si="283"/>
        <v>0.94816338120598698</v>
      </c>
    </row>
    <row r="945" spans="1:36" hidden="1" x14ac:dyDescent="0.2">
      <c r="A945" s="1">
        <v>2018</v>
      </c>
      <c r="B945" s="1" t="s">
        <v>16</v>
      </c>
      <c r="C945" s="1" t="s">
        <v>953</v>
      </c>
      <c r="D945" s="1">
        <v>41.985605</v>
      </c>
      <c r="E945" s="1">
        <v>-122.360455</v>
      </c>
      <c r="F945" s="1" t="s">
        <v>11019</v>
      </c>
      <c r="G945" s="1">
        <f>M945/800000</f>
        <v>4.9137499999999997E-3</v>
      </c>
      <c r="H945" s="2">
        <f t="shared" si="278"/>
        <v>3931</v>
      </c>
      <c r="I945" s="2">
        <v>0</v>
      </c>
      <c r="J945" s="2">
        <v>0</v>
      </c>
      <c r="K945" s="2">
        <v>0</v>
      </c>
      <c r="L945" s="2">
        <v>0</v>
      </c>
      <c r="M945" s="2">
        <v>3931</v>
      </c>
      <c r="N945" s="2">
        <v>0</v>
      </c>
      <c r="O945" s="2">
        <v>0</v>
      </c>
      <c r="P945" s="2">
        <v>0</v>
      </c>
      <c r="Q945" s="2">
        <v>0</v>
      </c>
      <c r="R945" s="2">
        <f t="shared" si="277"/>
        <v>0</v>
      </c>
      <c r="S945" s="2">
        <v>0</v>
      </c>
      <c r="T945" s="2">
        <v>0</v>
      </c>
      <c r="U945" s="2">
        <f t="shared" si="279"/>
        <v>0</v>
      </c>
      <c r="V945" s="2">
        <f t="shared" si="280"/>
        <v>3931</v>
      </c>
      <c r="W945" s="6">
        <v>0</v>
      </c>
      <c r="X945" s="6">
        <v>0</v>
      </c>
      <c r="Y945" s="6">
        <v>0</v>
      </c>
      <c r="Z945" s="6">
        <v>0</v>
      </c>
      <c r="AA945" s="6">
        <v>1</v>
      </c>
      <c r="AB945" s="6">
        <v>0</v>
      </c>
      <c r="AC945" s="6">
        <v>0</v>
      </c>
      <c r="AD945" s="6">
        <v>0</v>
      </c>
      <c r="AE945" s="6">
        <v>0</v>
      </c>
      <c r="AF945" s="6">
        <f t="shared" si="281"/>
        <v>0</v>
      </c>
      <c r="AG945" s="6">
        <v>0</v>
      </c>
      <c r="AH945" s="6">
        <v>0</v>
      </c>
      <c r="AI945" s="6">
        <f t="shared" si="282"/>
        <v>0</v>
      </c>
      <c r="AJ945" s="6">
        <f t="shared" si="283"/>
        <v>1</v>
      </c>
    </row>
    <row r="946" spans="1:36" hidden="1" x14ac:dyDescent="0.2">
      <c r="A946" s="1">
        <v>2018</v>
      </c>
      <c r="B946" s="1" t="s">
        <v>16</v>
      </c>
      <c r="C946" s="1" t="s">
        <v>954</v>
      </c>
      <c r="D946" s="1">
        <v>33.384244000000002</v>
      </c>
      <c r="E946" s="1">
        <v>-117.235322</v>
      </c>
      <c r="F946" s="1" t="s">
        <v>11025</v>
      </c>
      <c r="G946" s="1">
        <f>R946/800000</f>
        <v>0</v>
      </c>
      <c r="H946" s="2">
        <f t="shared" si="278"/>
        <v>0</v>
      </c>
      <c r="R946" s="2">
        <f t="shared" si="277"/>
        <v>0</v>
      </c>
      <c r="U946" s="2">
        <f t="shared" si="279"/>
        <v>0</v>
      </c>
      <c r="V946" s="2">
        <f t="shared" si="280"/>
        <v>0</v>
      </c>
      <c r="AF946" s="6">
        <f t="shared" si="281"/>
        <v>0</v>
      </c>
      <c r="AI946" s="6">
        <f t="shared" si="282"/>
        <v>0</v>
      </c>
      <c r="AJ946" s="6">
        <f t="shared" si="283"/>
        <v>0</v>
      </c>
    </row>
    <row r="947" spans="1:36" hidden="1" x14ac:dyDescent="0.2">
      <c r="A947" s="1">
        <v>2018</v>
      </c>
      <c r="B947" s="1" t="s">
        <v>16</v>
      </c>
      <c r="C947" s="1" t="s">
        <v>955</v>
      </c>
      <c r="D947" s="1">
        <v>39.394266999999999</v>
      </c>
      <c r="E947" s="1">
        <v>-120.021732</v>
      </c>
      <c r="F947" s="1" t="s">
        <v>11019</v>
      </c>
      <c r="G947" s="1">
        <f>M947/800000</f>
        <v>0</v>
      </c>
      <c r="H947" s="2">
        <f t="shared" si="278"/>
        <v>0</v>
      </c>
      <c r="R947" s="2">
        <f t="shared" si="277"/>
        <v>0</v>
      </c>
      <c r="U947" s="2">
        <f t="shared" si="279"/>
        <v>0</v>
      </c>
      <c r="V947" s="2">
        <f t="shared" si="280"/>
        <v>0</v>
      </c>
      <c r="AF947" s="6">
        <f t="shared" si="281"/>
        <v>0</v>
      </c>
      <c r="AI947" s="6">
        <f t="shared" si="282"/>
        <v>0</v>
      </c>
      <c r="AJ947" s="6">
        <f t="shared" si="283"/>
        <v>0</v>
      </c>
    </row>
    <row r="948" spans="1:36" hidden="1" x14ac:dyDescent="0.2">
      <c r="A948" s="1">
        <v>2018</v>
      </c>
      <c r="B948" s="1" t="s">
        <v>16</v>
      </c>
      <c r="C948" s="1" t="s">
        <v>956</v>
      </c>
      <c r="D948" s="1">
        <v>36.19</v>
      </c>
      <c r="E948" s="1">
        <v>-119.12</v>
      </c>
      <c r="F948" s="1" t="s">
        <v>11022</v>
      </c>
      <c r="G948" s="1">
        <f>P948/800000</f>
        <v>9.9699999999999997E-3</v>
      </c>
      <c r="H948" s="2">
        <f t="shared" si="278"/>
        <v>7976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7976</v>
      </c>
      <c r="Q948" s="2">
        <v>0</v>
      </c>
      <c r="R948" s="2">
        <f t="shared" si="277"/>
        <v>0</v>
      </c>
      <c r="S948" s="2">
        <v>0</v>
      </c>
      <c r="T948" s="2">
        <v>0</v>
      </c>
      <c r="U948" s="2">
        <f t="shared" si="279"/>
        <v>0</v>
      </c>
      <c r="V948" s="2">
        <f t="shared" si="280"/>
        <v>7976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1</v>
      </c>
      <c r="AE948" s="6">
        <v>0</v>
      </c>
      <c r="AF948" s="6">
        <f t="shared" si="281"/>
        <v>0</v>
      </c>
      <c r="AG948" s="6">
        <v>0</v>
      </c>
      <c r="AH948" s="6">
        <v>0</v>
      </c>
      <c r="AI948" s="6">
        <f t="shared" si="282"/>
        <v>0</v>
      </c>
      <c r="AJ948" s="6">
        <f t="shared" si="283"/>
        <v>1</v>
      </c>
    </row>
    <row r="949" spans="1:36" hidden="1" x14ac:dyDescent="0.2">
      <c r="A949" s="1">
        <v>2018</v>
      </c>
      <c r="B949" s="1" t="s">
        <v>16</v>
      </c>
      <c r="C949" s="1" t="s">
        <v>957</v>
      </c>
      <c r="D949" s="1">
        <v>39.109344</v>
      </c>
      <c r="E949" s="1">
        <v>-121.60930999999999</v>
      </c>
      <c r="F949" s="1" t="s">
        <v>11017</v>
      </c>
      <c r="G949" s="1">
        <f>K949/800000</f>
        <v>4.1391249999999997E-2</v>
      </c>
      <c r="H949" s="2">
        <f t="shared" si="278"/>
        <v>33113</v>
      </c>
      <c r="I949" s="2">
        <v>0</v>
      </c>
      <c r="J949" s="2">
        <v>0</v>
      </c>
      <c r="K949" s="2">
        <v>33113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f t="shared" si="277"/>
        <v>0</v>
      </c>
      <c r="S949" s="2">
        <v>0</v>
      </c>
      <c r="T949" s="2">
        <v>0</v>
      </c>
      <c r="U949" s="2">
        <f t="shared" si="279"/>
        <v>33113</v>
      </c>
      <c r="V949" s="2">
        <f t="shared" si="280"/>
        <v>0</v>
      </c>
      <c r="W949" s="6">
        <v>0</v>
      </c>
      <c r="X949" s="6">
        <v>0</v>
      </c>
      <c r="Y949" s="6">
        <v>1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f t="shared" si="281"/>
        <v>0</v>
      </c>
      <c r="AG949" s="6">
        <v>0</v>
      </c>
      <c r="AH949" s="6">
        <v>0</v>
      </c>
      <c r="AI949" s="6">
        <f t="shared" si="282"/>
        <v>1</v>
      </c>
      <c r="AJ949" s="6">
        <f t="shared" si="283"/>
        <v>0</v>
      </c>
    </row>
    <row r="950" spans="1:36" hidden="1" x14ac:dyDescent="0.2">
      <c r="A950" s="1">
        <v>2018</v>
      </c>
      <c r="B950" s="1" t="s">
        <v>16</v>
      </c>
      <c r="C950" s="1" t="s">
        <v>958</v>
      </c>
      <c r="D950" s="1">
        <v>36.386944</v>
      </c>
      <c r="E950" s="1">
        <v>-120.236667</v>
      </c>
      <c r="F950" s="1" t="s">
        <v>11022</v>
      </c>
      <c r="G950" s="1">
        <f t="shared" ref="G950:G951" si="291">P950/800000</f>
        <v>0.20266124999999999</v>
      </c>
      <c r="H950" s="2">
        <f t="shared" si="278"/>
        <v>162129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162129</v>
      </c>
      <c r="Q950" s="2">
        <v>0</v>
      </c>
      <c r="R950" s="2">
        <f t="shared" si="277"/>
        <v>0</v>
      </c>
      <c r="S950" s="2">
        <v>0</v>
      </c>
      <c r="T950" s="2">
        <v>0</v>
      </c>
      <c r="U950" s="2">
        <f t="shared" si="279"/>
        <v>0</v>
      </c>
      <c r="V950" s="2">
        <f t="shared" si="280"/>
        <v>162129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1</v>
      </c>
      <c r="AE950" s="6">
        <v>0</v>
      </c>
      <c r="AF950" s="6">
        <f t="shared" si="281"/>
        <v>0</v>
      </c>
      <c r="AG950" s="6">
        <v>0</v>
      </c>
      <c r="AH950" s="6">
        <v>0</v>
      </c>
      <c r="AI950" s="6">
        <f t="shared" si="282"/>
        <v>0</v>
      </c>
      <c r="AJ950" s="6">
        <f t="shared" si="283"/>
        <v>1</v>
      </c>
    </row>
    <row r="951" spans="1:36" hidden="1" x14ac:dyDescent="0.2">
      <c r="A951" s="1">
        <v>2018</v>
      </c>
      <c r="B951" s="1" t="s">
        <v>16</v>
      </c>
      <c r="C951" s="1" t="s">
        <v>959</v>
      </c>
      <c r="D951" s="1">
        <v>36.400278</v>
      </c>
      <c r="E951" s="1">
        <v>-120.10333300000001</v>
      </c>
      <c r="F951" s="1" t="s">
        <v>11022</v>
      </c>
      <c r="G951" s="1">
        <f t="shared" si="291"/>
        <v>3.5873750000000003E-2</v>
      </c>
      <c r="H951" s="2">
        <f t="shared" si="278"/>
        <v>28699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28699</v>
      </c>
      <c r="Q951" s="2">
        <v>0</v>
      </c>
      <c r="R951" s="2">
        <f t="shared" si="277"/>
        <v>0</v>
      </c>
      <c r="S951" s="2">
        <v>0</v>
      </c>
      <c r="T951" s="2">
        <v>0</v>
      </c>
      <c r="U951" s="2">
        <f t="shared" si="279"/>
        <v>0</v>
      </c>
      <c r="V951" s="2">
        <f t="shared" si="280"/>
        <v>28699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1</v>
      </c>
      <c r="AE951" s="6">
        <v>0</v>
      </c>
      <c r="AF951" s="6">
        <f t="shared" si="281"/>
        <v>0</v>
      </c>
      <c r="AG951" s="6">
        <v>0</v>
      </c>
      <c r="AH951" s="6">
        <v>0</v>
      </c>
      <c r="AI951" s="6">
        <f t="shared" si="282"/>
        <v>0</v>
      </c>
      <c r="AJ951" s="6">
        <f t="shared" si="283"/>
        <v>1</v>
      </c>
    </row>
    <row r="952" spans="1:36" hidden="1" x14ac:dyDescent="0.2">
      <c r="A952" s="1">
        <v>2018</v>
      </c>
      <c r="B952" s="1" t="s">
        <v>16</v>
      </c>
      <c r="C952" s="1" t="s">
        <v>960</v>
      </c>
      <c r="D952" s="1">
        <v>37.417287999999999</v>
      </c>
      <c r="E952" s="1">
        <v>-121.894109</v>
      </c>
      <c r="F952" s="1" t="s">
        <v>11017</v>
      </c>
      <c r="G952" s="1">
        <f>K952/800000</f>
        <v>0</v>
      </c>
      <c r="H952" s="2">
        <f t="shared" si="278"/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f t="shared" si="277"/>
        <v>0</v>
      </c>
      <c r="S952" s="2">
        <v>0</v>
      </c>
      <c r="T952" s="2">
        <v>0</v>
      </c>
      <c r="U952" s="2">
        <f t="shared" si="279"/>
        <v>0</v>
      </c>
      <c r="V952" s="2">
        <f t="shared" si="280"/>
        <v>0</v>
      </c>
      <c r="AF952" s="6">
        <f t="shared" si="281"/>
        <v>0</v>
      </c>
      <c r="AI952" s="6">
        <f t="shared" si="282"/>
        <v>0</v>
      </c>
      <c r="AJ952" s="6">
        <f t="shared" si="283"/>
        <v>0</v>
      </c>
    </row>
    <row r="953" spans="1:36" hidden="1" x14ac:dyDescent="0.2">
      <c r="A953" s="1">
        <v>2018</v>
      </c>
      <c r="B953" s="1" t="s">
        <v>16</v>
      </c>
      <c r="C953" s="1" t="s">
        <v>961</v>
      </c>
      <c r="D953" s="1">
        <v>38.70675</v>
      </c>
      <c r="E953" s="1">
        <v>-121.15844300000001</v>
      </c>
      <c r="F953" s="1" t="s">
        <v>11019</v>
      </c>
      <c r="G953" s="1">
        <f>M953/800000</f>
        <v>0.72921000000000002</v>
      </c>
      <c r="H953" s="2">
        <f t="shared" si="278"/>
        <v>583368</v>
      </c>
      <c r="I953" s="2">
        <v>0</v>
      </c>
      <c r="J953" s="2">
        <v>0</v>
      </c>
      <c r="K953" s="2">
        <v>0</v>
      </c>
      <c r="L953" s="2">
        <v>0</v>
      </c>
      <c r="M953" s="2">
        <v>583368</v>
      </c>
      <c r="N953" s="2">
        <v>0</v>
      </c>
      <c r="O953" s="2">
        <v>0</v>
      </c>
      <c r="P953" s="2">
        <v>0</v>
      </c>
      <c r="Q953" s="2">
        <v>0</v>
      </c>
      <c r="R953" s="2">
        <f t="shared" si="277"/>
        <v>0</v>
      </c>
      <c r="S953" s="2">
        <v>0</v>
      </c>
      <c r="T953" s="2">
        <v>0</v>
      </c>
      <c r="U953" s="2">
        <f t="shared" si="279"/>
        <v>0</v>
      </c>
      <c r="V953" s="2">
        <f t="shared" si="280"/>
        <v>583368</v>
      </c>
      <c r="W953" s="6">
        <v>0</v>
      </c>
      <c r="X953" s="6">
        <v>0</v>
      </c>
      <c r="Y953" s="6">
        <v>0</v>
      </c>
      <c r="Z953" s="6">
        <v>0</v>
      </c>
      <c r="AA953" s="6">
        <v>1</v>
      </c>
      <c r="AB953" s="6">
        <v>0</v>
      </c>
      <c r="AC953" s="6">
        <v>0</v>
      </c>
      <c r="AD953" s="6">
        <v>0</v>
      </c>
      <c r="AE953" s="6">
        <v>0</v>
      </c>
      <c r="AF953" s="6">
        <f t="shared" si="281"/>
        <v>0</v>
      </c>
      <c r="AG953" s="6">
        <v>0</v>
      </c>
      <c r="AH953" s="6">
        <v>0</v>
      </c>
      <c r="AI953" s="6">
        <f t="shared" si="282"/>
        <v>0</v>
      </c>
      <c r="AJ953" s="6">
        <f t="shared" si="283"/>
        <v>1</v>
      </c>
    </row>
    <row r="954" spans="1:36" hidden="1" x14ac:dyDescent="0.2">
      <c r="A954" s="1">
        <v>2018</v>
      </c>
      <c r="B954" s="1" t="s">
        <v>16</v>
      </c>
      <c r="C954" s="1" t="s">
        <v>962</v>
      </c>
      <c r="D954" s="1">
        <v>38.686999999999998</v>
      </c>
      <c r="E954" s="1">
        <v>-121.16</v>
      </c>
      <c r="F954" s="1" t="s">
        <v>11022</v>
      </c>
      <c r="G954" s="1">
        <f>P954/800000</f>
        <v>0</v>
      </c>
      <c r="H954" s="2">
        <f t="shared" si="278"/>
        <v>0</v>
      </c>
      <c r="R954" s="2">
        <f t="shared" si="277"/>
        <v>0</v>
      </c>
      <c r="U954" s="2">
        <f t="shared" si="279"/>
        <v>0</v>
      </c>
      <c r="V954" s="2">
        <f t="shared" si="280"/>
        <v>0</v>
      </c>
      <c r="AF954" s="6">
        <f t="shared" si="281"/>
        <v>0</v>
      </c>
      <c r="AI954" s="6">
        <f t="shared" si="282"/>
        <v>0</v>
      </c>
      <c r="AJ954" s="6">
        <f t="shared" si="283"/>
        <v>0</v>
      </c>
    </row>
    <row r="955" spans="1:36" hidden="1" x14ac:dyDescent="0.2">
      <c r="A955" s="1">
        <v>2018</v>
      </c>
      <c r="B955" s="1" t="s">
        <v>16</v>
      </c>
      <c r="C955" s="1" t="s">
        <v>963</v>
      </c>
      <c r="D955" s="1">
        <v>34.155161999999997</v>
      </c>
      <c r="E955" s="1">
        <v>-117.397119</v>
      </c>
      <c r="F955" s="1" t="s">
        <v>11019</v>
      </c>
      <c r="G955" s="1">
        <f t="shared" ref="G955:G957" si="292">M955/800000</f>
        <v>3.18125E-3</v>
      </c>
      <c r="H955" s="2">
        <f t="shared" si="278"/>
        <v>2545</v>
      </c>
      <c r="I955" s="2">
        <v>0</v>
      </c>
      <c r="J955" s="2">
        <v>0</v>
      </c>
      <c r="K955" s="2">
        <v>0</v>
      </c>
      <c r="L955" s="2">
        <v>0</v>
      </c>
      <c r="M955" s="2">
        <v>2545</v>
      </c>
      <c r="N955" s="2">
        <v>0</v>
      </c>
      <c r="O955" s="2">
        <v>0</v>
      </c>
      <c r="P955" s="2">
        <v>0</v>
      </c>
      <c r="Q955" s="2">
        <v>0</v>
      </c>
      <c r="R955" s="2">
        <f t="shared" si="277"/>
        <v>0</v>
      </c>
      <c r="S955" s="2">
        <v>0</v>
      </c>
      <c r="T955" s="2">
        <v>0</v>
      </c>
      <c r="U955" s="2">
        <f t="shared" si="279"/>
        <v>0</v>
      </c>
      <c r="V955" s="2">
        <f t="shared" si="280"/>
        <v>2545</v>
      </c>
      <c r="W955" s="6">
        <v>0</v>
      </c>
      <c r="X955" s="6">
        <v>0</v>
      </c>
      <c r="Y955" s="6">
        <v>0</v>
      </c>
      <c r="Z955" s="6">
        <v>0</v>
      </c>
      <c r="AA955" s="6">
        <v>1</v>
      </c>
      <c r="AB955" s="6">
        <v>0</v>
      </c>
      <c r="AC955" s="6">
        <v>0</v>
      </c>
      <c r="AD955" s="6">
        <v>0</v>
      </c>
      <c r="AE955" s="6">
        <v>0</v>
      </c>
      <c r="AF955" s="6">
        <f t="shared" si="281"/>
        <v>0</v>
      </c>
      <c r="AG955" s="6">
        <v>0</v>
      </c>
      <c r="AH955" s="6">
        <v>0</v>
      </c>
      <c r="AI955" s="6">
        <f t="shared" si="282"/>
        <v>0</v>
      </c>
      <c r="AJ955" s="6">
        <f t="shared" si="283"/>
        <v>1</v>
      </c>
    </row>
    <row r="956" spans="1:36" hidden="1" x14ac:dyDescent="0.2">
      <c r="A956" s="1">
        <v>2018</v>
      </c>
      <c r="B956" s="1" t="s">
        <v>16</v>
      </c>
      <c r="C956" s="1" t="s">
        <v>964</v>
      </c>
      <c r="D956" s="1">
        <v>34.318247999999997</v>
      </c>
      <c r="E956" s="1">
        <v>-118.494449</v>
      </c>
      <c r="F956" s="1" t="s">
        <v>11019</v>
      </c>
      <c r="G956" s="1">
        <f t="shared" si="292"/>
        <v>-1.043E-2</v>
      </c>
      <c r="H956" s="2">
        <f t="shared" si="278"/>
        <v>-8344</v>
      </c>
      <c r="I956" s="2">
        <v>0</v>
      </c>
      <c r="J956" s="2">
        <v>0</v>
      </c>
      <c r="K956" s="2">
        <v>0</v>
      </c>
      <c r="L956" s="2">
        <v>0</v>
      </c>
      <c r="M956" s="2">
        <v>-8344</v>
      </c>
      <c r="N956" s="2">
        <v>0</v>
      </c>
      <c r="O956" s="2">
        <v>0</v>
      </c>
      <c r="P956" s="2">
        <v>0</v>
      </c>
      <c r="Q956" s="2">
        <v>0</v>
      </c>
      <c r="R956" s="2">
        <f t="shared" si="277"/>
        <v>0</v>
      </c>
      <c r="S956" s="2">
        <v>0</v>
      </c>
      <c r="T956" s="2">
        <v>0</v>
      </c>
      <c r="U956" s="2">
        <f t="shared" si="279"/>
        <v>0</v>
      </c>
      <c r="V956" s="2">
        <f t="shared" si="280"/>
        <v>-8344</v>
      </c>
      <c r="AF956" s="6">
        <f t="shared" si="281"/>
        <v>0</v>
      </c>
      <c r="AI956" s="6">
        <f t="shared" si="282"/>
        <v>0</v>
      </c>
      <c r="AJ956" s="6">
        <f t="shared" si="283"/>
        <v>0</v>
      </c>
    </row>
    <row r="957" spans="1:36" hidden="1" x14ac:dyDescent="0.2">
      <c r="A957" s="1">
        <v>2018</v>
      </c>
      <c r="B957" s="1" t="s">
        <v>16</v>
      </c>
      <c r="C957" s="1" t="s">
        <v>965</v>
      </c>
      <c r="D957" s="1">
        <v>34.514800000000001</v>
      </c>
      <c r="E957" s="1">
        <v>-118.6092</v>
      </c>
      <c r="F957" s="1" t="s">
        <v>11019</v>
      </c>
      <c r="G957" s="1">
        <f t="shared" si="292"/>
        <v>6.0673749999999999E-2</v>
      </c>
      <c r="H957" s="2">
        <f t="shared" si="278"/>
        <v>48539</v>
      </c>
      <c r="I957" s="2">
        <v>0</v>
      </c>
      <c r="J957" s="2">
        <v>0</v>
      </c>
      <c r="K957" s="2">
        <v>0</v>
      </c>
      <c r="L957" s="2">
        <v>0</v>
      </c>
      <c r="M957" s="2">
        <v>48539</v>
      </c>
      <c r="N957" s="2">
        <v>0</v>
      </c>
      <c r="O957" s="2">
        <v>0</v>
      </c>
      <c r="P957" s="2">
        <v>0</v>
      </c>
      <c r="Q957" s="2">
        <v>0</v>
      </c>
      <c r="R957" s="2">
        <f t="shared" si="277"/>
        <v>0</v>
      </c>
      <c r="S957" s="2">
        <v>0</v>
      </c>
      <c r="T957" s="2">
        <v>0</v>
      </c>
      <c r="U957" s="2">
        <f t="shared" si="279"/>
        <v>0</v>
      </c>
      <c r="V957" s="2">
        <f t="shared" si="280"/>
        <v>48539</v>
      </c>
      <c r="W957" s="6">
        <v>0</v>
      </c>
      <c r="X957" s="6">
        <v>0</v>
      </c>
      <c r="Y957" s="6">
        <v>0</v>
      </c>
      <c r="Z957" s="6">
        <v>0</v>
      </c>
      <c r="AA957" s="6">
        <v>1</v>
      </c>
      <c r="AB957" s="6">
        <v>0</v>
      </c>
      <c r="AC957" s="6">
        <v>0</v>
      </c>
      <c r="AD957" s="6">
        <v>0</v>
      </c>
      <c r="AE957" s="6">
        <v>0</v>
      </c>
      <c r="AF957" s="6">
        <f t="shared" si="281"/>
        <v>0</v>
      </c>
      <c r="AG957" s="6">
        <v>0</v>
      </c>
      <c r="AH957" s="6">
        <v>0</v>
      </c>
      <c r="AI957" s="6">
        <f t="shared" si="282"/>
        <v>0</v>
      </c>
      <c r="AJ957" s="6">
        <f t="shared" si="283"/>
        <v>1</v>
      </c>
    </row>
    <row r="958" spans="1:36" hidden="1" x14ac:dyDescent="0.2">
      <c r="A958" s="1">
        <v>2018</v>
      </c>
      <c r="B958" s="1" t="s">
        <v>16</v>
      </c>
      <c r="C958" s="1" t="s">
        <v>966</v>
      </c>
      <c r="D958" s="1">
        <v>34.273800000000001</v>
      </c>
      <c r="E958" s="1">
        <v>-118.3454</v>
      </c>
      <c r="F958" s="1" t="s">
        <v>11022</v>
      </c>
      <c r="G958" s="1">
        <f>P958/800000</f>
        <v>0</v>
      </c>
      <c r="H958" s="2">
        <f t="shared" si="278"/>
        <v>0</v>
      </c>
      <c r="R958" s="2">
        <f t="shared" si="277"/>
        <v>0</v>
      </c>
      <c r="U958" s="2">
        <f t="shared" si="279"/>
        <v>0</v>
      </c>
      <c r="V958" s="2">
        <f t="shared" si="280"/>
        <v>0</v>
      </c>
      <c r="AF958" s="6">
        <f t="shared" si="281"/>
        <v>0</v>
      </c>
      <c r="AI958" s="6">
        <f t="shared" si="282"/>
        <v>0</v>
      </c>
      <c r="AJ958" s="6">
        <f t="shared" si="283"/>
        <v>0</v>
      </c>
    </row>
    <row r="959" spans="1:36" hidden="1" x14ac:dyDescent="0.2">
      <c r="A959" s="1">
        <v>2018</v>
      </c>
      <c r="B959" s="1" t="s">
        <v>16</v>
      </c>
      <c r="C959" s="1" t="s">
        <v>967</v>
      </c>
      <c r="D959" s="1">
        <v>39.551012</v>
      </c>
      <c r="E959" s="1">
        <v>-121.278784</v>
      </c>
      <c r="F959" s="1" t="s">
        <v>11019</v>
      </c>
      <c r="G959" s="1">
        <f>M959/800000</f>
        <v>0.10534375</v>
      </c>
      <c r="H959" s="2">
        <f t="shared" si="278"/>
        <v>84275</v>
      </c>
      <c r="I959" s="2">
        <v>0</v>
      </c>
      <c r="J959" s="2">
        <v>0</v>
      </c>
      <c r="K959" s="2">
        <v>0</v>
      </c>
      <c r="L959" s="2">
        <v>0</v>
      </c>
      <c r="M959" s="2">
        <v>84275</v>
      </c>
      <c r="N959" s="2">
        <v>0</v>
      </c>
      <c r="O959" s="2">
        <v>0</v>
      </c>
      <c r="P959" s="2">
        <v>0</v>
      </c>
      <c r="Q959" s="2">
        <v>0</v>
      </c>
      <c r="R959" s="2">
        <f t="shared" si="277"/>
        <v>0</v>
      </c>
      <c r="S959" s="2">
        <v>0</v>
      </c>
      <c r="T959" s="2">
        <v>0</v>
      </c>
      <c r="U959" s="2">
        <f t="shared" si="279"/>
        <v>0</v>
      </c>
      <c r="V959" s="2">
        <f t="shared" si="280"/>
        <v>84275</v>
      </c>
      <c r="W959" s="6">
        <v>0</v>
      </c>
      <c r="X959" s="6">
        <v>0</v>
      </c>
      <c r="Y959" s="6">
        <v>0</v>
      </c>
      <c r="Z959" s="6">
        <v>0</v>
      </c>
      <c r="AA959" s="6">
        <v>1</v>
      </c>
      <c r="AB959" s="6">
        <v>0</v>
      </c>
      <c r="AC959" s="6">
        <v>0</v>
      </c>
      <c r="AD959" s="6">
        <v>0</v>
      </c>
      <c r="AE959" s="6">
        <v>0</v>
      </c>
      <c r="AF959" s="6">
        <f t="shared" si="281"/>
        <v>0</v>
      </c>
      <c r="AG959" s="6">
        <v>0</v>
      </c>
      <c r="AH959" s="6">
        <v>0</v>
      </c>
      <c r="AI959" s="6">
        <f t="shared" si="282"/>
        <v>0</v>
      </c>
      <c r="AJ959" s="6">
        <f t="shared" si="283"/>
        <v>1</v>
      </c>
    </row>
    <row r="960" spans="1:36" hidden="1" x14ac:dyDescent="0.2">
      <c r="A960" s="1">
        <v>2018</v>
      </c>
      <c r="B960" s="1" t="s">
        <v>16</v>
      </c>
      <c r="C960" s="1" t="s">
        <v>968</v>
      </c>
      <c r="D960" s="1">
        <v>34.071389000000003</v>
      </c>
      <c r="E960" s="1">
        <v>-118.196111</v>
      </c>
      <c r="F960" s="1" t="s">
        <v>11022</v>
      </c>
      <c r="G960" s="1">
        <f>P960/800000</f>
        <v>1.9499999999999999E-3</v>
      </c>
      <c r="H960" s="2">
        <f t="shared" si="278"/>
        <v>1560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1560</v>
      </c>
      <c r="Q960" s="2">
        <v>0</v>
      </c>
      <c r="R960" s="2">
        <f t="shared" si="277"/>
        <v>0</v>
      </c>
      <c r="S960" s="2">
        <v>0</v>
      </c>
      <c r="T960" s="2">
        <v>0</v>
      </c>
      <c r="U960" s="2">
        <f t="shared" si="279"/>
        <v>0</v>
      </c>
      <c r="V960" s="2">
        <f t="shared" si="280"/>
        <v>1560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1</v>
      </c>
      <c r="AE960" s="6">
        <v>0</v>
      </c>
      <c r="AF960" s="6">
        <f t="shared" si="281"/>
        <v>0</v>
      </c>
      <c r="AG960" s="6">
        <v>0</v>
      </c>
      <c r="AH960" s="6">
        <v>0</v>
      </c>
      <c r="AI960" s="6">
        <f t="shared" si="282"/>
        <v>0</v>
      </c>
      <c r="AJ960" s="6">
        <f t="shared" si="283"/>
        <v>1</v>
      </c>
    </row>
    <row r="961" spans="1:36" hidden="1" x14ac:dyDescent="0.2">
      <c r="A961" s="1">
        <v>2018</v>
      </c>
      <c r="B961" s="1" t="s">
        <v>16</v>
      </c>
      <c r="C961" s="1" t="s">
        <v>969</v>
      </c>
      <c r="D961" s="1">
        <v>39.869284</v>
      </c>
      <c r="E961" s="1">
        <v>-121.631865</v>
      </c>
      <c r="F961" s="1" t="s">
        <v>11019</v>
      </c>
      <c r="G961" s="1">
        <f>M961/800000</f>
        <v>3.7211250000000001E-2</v>
      </c>
      <c r="H961" s="2">
        <f t="shared" si="278"/>
        <v>29769</v>
      </c>
      <c r="I961" s="2">
        <v>0</v>
      </c>
      <c r="J961" s="2">
        <v>0</v>
      </c>
      <c r="K961" s="2">
        <v>0</v>
      </c>
      <c r="L961" s="2">
        <v>0</v>
      </c>
      <c r="M961" s="2">
        <v>29769</v>
      </c>
      <c r="N961" s="2">
        <v>0</v>
      </c>
      <c r="O961" s="2">
        <v>0</v>
      </c>
      <c r="P961" s="2">
        <v>0</v>
      </c>
      <c r="Q961" s="2">
        <v>0</v>
      </c>
      <c r="R961" s="2">
        <f t="shared" si="277"/>
        <v>0</v>
      </c>
      <c r="S961" s="2">
        <v>0</v>
      </c>
      <c r="T961" s="2">
        <v>0</v>
      </c>
      <c r="U961" s="2">
        <f t="shared" si="279"/>
        <v>0</v>
      </c>
      <c r="V961" s="2">
        <f t="shared" si="280"/>
        <v>29769</v>
      </c>
      <c r="W961" s="6">
        <v>0</v>
      </c>
      <c r="X961" s="6">
        <v>0</v>
      </c>
      <c r="Y961" s="6">
        <v>0</v>
      </c>
      <c r="Z961" s="6">
        <v>0</v>
      </c>
      <c r="AA961" s="6">
        <v>1</v>
      </c>
      <c r="AB961" s="6">
        <v>0</v>
      </c>
      <c r="AC961" s="6">
        <v>0</v>
      </c>
      <c r="AD961" s="6">
        <v>0</v>
      </c>
      <c r="AE961" s="6">
        <v>0</v>
      </c>
      <c r="AF961" s="6">
        <f t="shared" si="281"/>
        <v>0</v>
      </c>
      <c r="AG961" s="6">
        <v>0</v>
      </c>
      <c r="AH961" s="6">
        <v>0</v>
      </c>
      <c r="AI961" s="6">
        <f t="shared" si="282"/>
        <v>0</v>
      </c>
      <c r="AJ961" s="6">
        <f t="shared" si="283"/>
        <v>1</v>
      </c>
    </row>
    <row r="962" spans="1:36" hidden="1" x14ac:dyDescent="0.2">
      <c r="A962" s="1">
        <v>2018</v>
      </c>
      <c r="B962" s="1" t="s">
        <v>16</v>
      </c>
      <c r="C962" s="1" t="s">
        <v>970</v>
      </c>
      <c r="D962" s="1">
        <v>38.0244</v>
      </c>
      <c r="E962" s="1">
        <v>-122.05889999999999</v>
      </c>
      <c r="F962" s="1" t="s">
        <v>11017</v>
      </c>
      <c r="G962" s="1">
        <f>K962/800000</f>
        <v>0.84163250000000001</v>
      </c>
      <c r="H962" s="2">
        <f t="shared" si="278"/>
        <v>673306</v>
      </c>
      <c r="I962" s="2">
        <v>0</v>
      </c>
      <c r="J962" s="2">
        <v>0</v>
      </c>
      <c r="K962" s="2">
        <v>673306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f t="shared" ref="R962:R1025" si="293">SUM(S962:T962)</f>
        <v>0</v>
      </c>
      <c r="S962" s="2">
        <v>0</v>
      </c>
      <c r="T962" s="2">
        <v>0</v>
      </c>
      <c r="U962" s="2">
        <f t="shared" si="279"/>
        <v>673306</v>
      </c>
      <c r="V962" s="2">
        <f t="shared" si="280"/>
        <v>0</v>
      </c>
      <c r="W962" s="6">
        <v>0</v>
      </c>
      <c r="X962" s="6">
        <v>0</v>
      </c>
      <c r="Y962" s="6">
        <v>1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f t="shared" si="281"/>
        <v>0</v>
      </c>
      <c r="AG962" s="6">
        <v>0</v>
      </c>
      <c r="AH962" s="6">
        <v>0</v>
      </c>
      <c r="AI962" s="6">
        <f t="shared" si="282"/>
        <v>1</v>
      </c>
      <c r="AJ962" s="6">
        <f t="shared" si="283"/>
        <v>0</v>
      </c>
    </row>
    <row r="963" spans="1:36" hidden="1" x14ac:dyDescent="0.2">
      <c r="A963" s="1">
        <v>2018</v>
      </c>
      <c r="B963" s="1" t="s">
        <v>16</v>
      </c>
      <c r="C963" s="1" t="s">
        <v>971</v>
      </c>
      <c r="D963" s="1">
        <v>38.232222</v>
      </c>
      <c r="E963" s="1">
        <v>-122.092778</v>
      </c>
      <c r="F963" s="1" t="s">
        <v>11016</v>
      </c>
      <c r="G963" s="1">
        <f t="shared" ref="G963:G978" si="294">O963/800000</f>
        <v>3.22625E-3</v>
      </c>
      <c r="H963" s="2">
        <f t="shared" ref="H963:H1026" si="295">SUM(I963:R963)</f>
        <v>2581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2581</v>
      </c>
      <c r="P963" s="2">
        <v>0</v>
      </c>
      <c r="Q963" s="2">
        <v>0</v>
      </c>
      <c r="R963" s="2">
        <f t="shared" si="293"/>
        <v>0</v>
      </c>
      <c r="S963" s="2">
        <v>0</v>
      </c>
      <c r="T963" s="2">
        <v>0</v>
      </c>
      <c r="U963" s="2">
        <f t="shared" ref="U963:U1026" si="296">SUM(I963:L963,R963)</f>
        <v>0</v>
      </c>
      <c r="V963" s="2">
        <f t="shared" ref="V963:V1026" si="297">SUM(M963:Q963)</f>
        <v>2581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1</v>
      </c>
      <c r="AD963" s="6">
        <v>0</v>
      </c>
      <c r="AE963" s="6">
        <v>0</v>
      </c>
      <c r="AF963" s="6">
        <f t="shared" ref="AF963:AF1026" si="298">SUM(AG963:AH963)</f>
        <v>0</v>
      </c>
      <c r="AG963" s="6">
        <v>0</v>
      </c>
      <c r="AH963" s="6">
        <v>0</v>
      </c>
      <c r="AI963" s="6">
        <f t="shared" ref="AI963:AI1026" si="299">SUM(W963:Z963,AF963)</f>
        <v>0</v>
      </c>
      <c r="AJ963" s="6">
        <f t="shared" ref="AJ963:AJ1026" si="300">SUM(AA963:AE963)</f>
        <v>1</v>
      </c>
    </row>
    <row r="964" spans="1:36" hidden="1" x14ac:dyDescent="0.2">
      <c r="A964" s="1">
        <v>2018</v>
      </c>
      <c r="B964" s="1" t="s">
        <v>16</v>
      </c>
      <c r="C964" s="1" t="s">
        <v>972</v>
      </c>
      <c r="D964" s="1">
        <v>36.463999999999999</v>
      </c>
      <c r="E964" s="1">
        <v>-121.38200000000001</v>
      </c>
      <c r="F964" s="1" t="s">
        <v>11016</v>
      </c>
      <c r="G964" s="1">
        <f t="shared" si="294"/>
        <v>1.4325E-3</v>
      </c>
      <c r="H964" s="2">
        <f t="shared" si="295"/>
        <v>1146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1146</v>
      </c>
      <c r="P964" s="2">
        <v>0</v>
      </c>
      <c r="Q964" s="2">
        <v>0</v>
      </c>
      <c r="R964" s="2">
        <f t="shared" si="293"/>
        <v>0</v>
      </c>
      <c r="S964" s="2">
        <v>0</v>
      </c>
      <c r="T964" s="2">
        <v>0</v>
      </c>
      <c r="U964" s="2">
        <f t="shared" si="296"/>
        <v>0</v>
      </c>
      <c r="V964" s="2">
        <f t="shared" si="297"/>
        <v>1146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0</v>
      </c>
      <c r="AE964" s="6">
        <v>0</v>
      </c>
      <c r="AF964" s="6">
        <f t="shared" si="298"/>
        <v>0</v>
      </c>
      <c r="AG964" s="6">
        <v>0</v>
      </c>
      <c r="AH964" s="6">
        <v>0</v>
      </c>
      <c r="AI964" s="6">
        <f t="shared" si="299"/>
        <v>0</v>
      </c>
      <c r="AJ964" s="6">
        <f t="shared" si="300"/>
        <v>1</v>
      </c>
    </row>
    <row r="965" spans="1:36" hidden="1" x14ac:dyDescent="0.2">
      <c r="A965" s="1">
        <v>2018</v>
      </c>
      <c r="B965" s="1" t="s">
        <v>16</v>
      </c>
      <c r="C965" s="1" t="s">
        <v>973</v>
      </c>
      <c r="D965" s="1">
        <v>34.691000000000003</v>
      </c>
      <c r="E965" s="1">
        <v>-118.221</v>
      </c>
      <c r="F965" s="1" t="s">
        <v>11016</v>
      </c>
      <c r="G965" s="1">
        <f t="shared" si="294"/>
        <v>5.3350000000000003E-3</v>
      </c>
      <c r="H965" s="2">
        <f t="shared" si="295"/>
        <v>4268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4268</v>
      </c>
      <c r="P965" s="2">
        <v>0</v>
      </c>
      <c r="Q965" s="2">
        <v>0</v>
      </c>
      <c r="R965" s="2">
        <f t="shared" si="293"/>
        <v>0</v>
      </c>
      <c r="S965" s="2">
        <v>0</v>
      </c>
      <c r="T965" s="2">
        <v>0</v>
      </c>
      <c r="U965" s="2">
        <f t="shared" si="296"/>
        <v>0</v>
      </c>
      <c r="V965" s="2">
        <f t="shared" si="297"/>
        <v>4268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1</v>
      </c>
      <c r="AD965" s="6">
        <v>0</v>
      </c>
      <c r="AE965" s="6">
        <v>0</v>
      </c>
      <c r="AF965" s="6">
        <f t="shared" si="298"/>
        <v>0</v>
      </c>
      <c r="AG965" s="6">
        <v>0</v>
      </c>
      <c r="AH965" s="6">
        <v>0</v>
      </c>
      <c r="AI965" s="6">
        <f t="shared" si="299"/>
        <v>0</v>
      </c>
      <c r="AJ965" s="6">
        <f t="shared" si="300"/>
        <v>1</v>
      </c>
    </row>
    <row r="966" spans="1:36" hidden="1" x14ac:dyDescent="0.2">
      <c r="A966" s="1">
        <v>2018</v>
      </c>
      <c r="B966" s="1" t="s">
        <v>16</v>
      </c>
      <c r="C966" s="1" t="s">
        <v>974</v>
      </c>
      <c r="D966" s="1">
        <v>34.623055999999998</v>
      </c>
      <c r="E966" s="1">
        <v>-117.1125</v>
      </c>
      <c r="F966" s="1" t="s">
        <v>11016</v>
      </c>
      <c r="G966" s="1">
        <f t="shared" si="294"/>
        <v>4.1162500000000001E-3</v>
      </c>
      <c r="H966" s="2">
        <f t="shared" si="295"/>
        <v>3293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3293</v>
      </c>
      <c r="P966" s="2">
        <v>0</v>
      </c>
      <c r="Q966" s="2">
        <v>0</v>
      </c>
      <c r="R966" s="2">
        <f t="shared" si="293"/>
        <v>0</v>
      </c>
      <c r="S966" s="2">
        <v>0</v>
      </c>
      <c r="T966" s="2">
        <v>0</v>
      </c>
      <c r="U966" s="2">
        <f t="shared" si="296"/>
        <v>0</v>
      </c>
      <c r="V966" s="2">
        <f t="shared" si="297"/>
        <v>3293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1</v>
      </c>
      <c r="AD966" s="6">
        <v>0</v>
      </c>
      <c r="AE966" s="6">
        <v>0</v>
      </c>
      <c r="AF966" s="6">
        <f t="shared" si="298"/>
        <v>0</v>
      </c>
      <c r="AG966" s="6">
        <v>0</v>
      </c>
      <c r="AH966" s="6">
        <v>0</v>
      </c>
      <c r="AI966" s="6">
        <f t="shared" si="299"/>
        <v>0</v>
      </c>
      <c r="AJ966" s="6">
        <f t="shared" si="300"/>
        <v>1</v>
      </c>
    </row>
    <row r="967" spans="1:36" hidden="1" x14ac:dyDescent="0.2">
      <c r="A967" s="1">
        <v>2018</v>
      </c>
      <c r="B967" s="1" t="s">
        <v>16</v>
      </c>
      <c r="C967" s="1" t="s">
        <v>975</v>
      </c>
      <c r="D967" s="1">
        <v>38.692777999999997</v>
      </c>
      <c r="E967" s="1">
        <v>-121.9325</v>
      </c>
      <c r="F967" s="1" t="s">
        <v>11016</v>
      </c>
      <c r="G967" s="1">
        <f t="shared" si="294"/>
        <v>2.1262500000000001E-3</v>
      </c>
      <c r="H967" s="2">
        <f t="shared" si="295"/>
        <v>1701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1701</v>
      </c>
      <c r="P967" s="2">
        <v>0</v>
      </c>
      <c r="Q967" s="2">
        <v>0</v>
      </c>
      <c r="R967" s="2">
        <f t="shared" si="293"/>
        <v>0</v>
      </c>
      <c r="S967" s="2">
        <v>0</v>
      </c>
      <c r="T967" s="2">
        <v>0</v>
      </c>
      <c r="U967" s="2">
        <f t="shared" si="296"/>
        <v>0</v>
      </c>
      <c r="V967" s="2">
        <f t="shared" si="297"/>
        <v>1701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1</v>
      </c>
      <c r="AD967" s="6">
        <v>0</v>
      </c>
      <c r="AE967" s="6">
        <v>0</v>
      </c>
      <c r="AF967" s="6">
        <f t="shared" si="298"/>
        <v>0</v>
      </c>
      <c r="AG967" s="6">
        <v>0</v>
      </c>
      <c r="AH967" s="6">
        <v>0</v>
      </c>
      <c r="AI967" s="6">
        <f t="shared" si="299"/>
        <v>0</v>
      </c>
      <c r="AJ967" s="6">
        <f t="shared" si="300"/>
        <v>1</v>
      </c>
    </row>
    <row r="968" spans="1:36" hidden="1" x14ac:dyDescent="0.2">
      <c r="A968" s="1">
        <v>2018</v>
      </c>
      <c r="B968" s="1" t="s">
        <v>16</v>
      </c>
      <c r="C968" s="1" t="s">
        <v>976</v>
      </c>
      <c r="D968" s="1">
        <v>34.561943999999997</v>
      </c>
      <c r="E968" s="1">
        <v>-117.307222</v>
      </c>
      <c r="F968" s="1" t="s">
        <v>11016</v>
      </c>
      <c r="G968" s="1">
        <f t="shared" si="294"/>
        <v>3.6737499999999999E-3</v>
      </c>
      <c r="H968" s="2">
        <f t="shared" si="295"/>
        <v>2939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2939</v>
      </c>
      <c r="P968" s="2">
        <v>0</v>
      </c>
      <c r="Q968" s="2">
        <v>0</v>
      </c>
      <c r="R968" s="2">
        <f t="shared" si="293"/>
        <v>0</v>
      </c>
      <c r="S968" s="2">
        <v>0</v>
      </c>
      <c r="T968" s="2">
        <v>0</v>
      </c>
      <c r="U968" s="2">
        <f t="shared" si="296"/>
        <v>0</v>
      </c>
      <c r="V968" s="2">
        <f t="shared" si="297"/>
        <v>2939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1</v>
      </c>
      <c r="AD968" s="6">
        <v>0</v>
      </c>
      <c r="AE968" s="6">
        <v>0</v>
      </c>
      <c r="AF968" s="6">
        <f t="shared" si="298"/>
        <v>0</v>
      </c>
      <c r="AG968" s="6">
        <v>0</v>
      </c>
      <c r="AH968" s="6">
        <v>0</v>
      </c>
      <c r="AI968" s="6">
        <f t="shared" si="299"/>
        <v>0</v>
      </c>
      <c r="AJ968" s="6">
        <f t="shared" si="300"/>
        <v>1</v>
      </c>
    </row>
    <row r="969" spans="1:36" hidden="1" x14ac:dyDescent="0.2">
      <c r="A969" s="1">
        <v>2018</v>
      </c>
      <c r="B969" s="1" t="s">
        <v>16</v>
      </c>
      <c r="C969" s="1" t="s">
        <v>977</v>
      </c>
      <c r="D969" s="1">
        <v>36.459294</v>
      </c>
      <c r="E969" s="1">
        <v>-121.350083</v>
      </c>
      <c r="F969" s="1" t="s">
        <v>11016</v>
      </c>
      <c r="G969" s="1">
        <f t="shared" si="294"/>
        <v>0</v>
      </c>
      <c r="H969" s="2">
        <f t="shared" si="295"/>
        <v>0</v>
      </c>
      <c r="R969" s="2">
        <f t="shared" si="293"/>
        <v>0</v>
      </c>
      <c r="U969" s="2">
        <f t="shared" si="296"/>
        <v>0</v>
      </c>
      <c r="V969" s="2">
        <f t="shared" si="297"/>
        <v>0</v>
      </c>
      <c r="AF969" s="6">
        <f t="shared" si="298"/>
        <v>0</v>
      </c>
      <c r="AI969" s="6">
        <f t="shared" si="299"/>
        <v>0</v>
      </c>
      <c r="AJ969" s="6">
        <f t="shared" si="300"/>
        <v>0</v>
      </c>
    </row>
    <row r="970" spans="1:36" hidden="1" x14ac:dyDescent="0.2">
      <c r="A970" s="1">
        <v>2018</v>
      </c>
      <c r="B970" s="1" t="s">
        <v>16</v>
      </c>
      <c r="C970" s="1" t="s">
        <v>978</v>
      </c>
      <c r="D970" s="1">
        <v>34.084721999999999</v>
      </c>
      <c r="E970" s="1">
        <v>-117.529444</v>
      </c>
      <c r="F970" s="1" t="s">
        <v>11016</v>
      </c>
      <c r="G970" s="1">
        <f t="shared" si="294"/>
        <v>4.9375000000000005E-4</v>
      </c>
      <c r="H970" s="2">
        <f t="shared" si="295"/>
        <v>395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395</v>
      </c>
      <c r="P970" s="2">
        <v>0</v>
      </c>
      <c r="Q970" s="2">
        <v>0</v>
      </c>
      <c r="R970" s="2">
        <f t="shared" si="293"/>
        <v>0</v>
      </c>
      <c r="S970" s="2">
        <v>0</v>
      </c>
      <c r="T970" s="2">
        <v>0</v>
      </c>
      <c r="U970" s="2">
        <f t="shared" si="296"/>
        <v>0</v>
      </c>
      <c r="V970" s="2">
        <f t="shared" si="297"/>
        <v>395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1</v>
      </c>
      <c r="AD970" s="6">
        <v>0</v>
      </c>
      <c r="AE970" s="6">
        <v>0</v>
      </c>
      <c r="AF970" s="6">
        <f t="shared" si="298"/>
        <v>0</v>
      </c>
      <c r="AG970" s="6">
        <v>0</v>
      </c>
      <c r="AH970" s="6">
        <v>0</v>
      </c>
      <c r="AI970" s="6">
        <f t="shared" si="299"/>
        <v>0</v>
      </c>
      <c r="AJ970" s="6">
        <f t="shared" si="300"/>
        <v>1</v>
      </c>
    </row>
    <row r="971" spans="1:36" hidden="1" x14ac:dyDescent="0.2">
      <c r="A971" s="1">
        <v>2018</v>
      </c>
      <c r="B971" s="1" t="s">
        <v>16</v>
      </c>
      <c r="C971" s="1" t="s">
        <v>979</v>
      </c>
      <c r="D971" s="1">
        <v>36.503999999999998</v>
      </c>
      <c r="E971" s="1">
        <v>-121.45399999999999</v>
      </c>
      <c r="F971" s="1" t="s">
        <v>11016</v>
      </c>
      <c r="G971" s="1">
        <f t="shared" si="294"/>
        <v>0</v>
      </c>
      <c r="H971" s="2">
        <f t="shared" si="295"/>
        <v>0</v>
      </c>
      <c r="R971" s="2">
        <f t="shared" si="293"/>
        <v>0</v>
      </c>
      <c r="U971" s="2">
        <f t="shared" si="296"/>
        <v>0</v>
      </c>
      <c r="V971" s="2">
        <f t="shared" si="297"/>
        <v>0</v>
      </c>
      <c r="AF971" s="6">
        <f t="shared" si="298"/>
        <v>0</v>
      </c>
      <c r="AI971" s="6">
        <f t="shared" si="299"/>
        <v>0</v>
      </c>
      <c r="AJ971" s="6">
        <f t="shared" si="300"/>
        <v>0</v>
      </c>
    </row>
    <row r="972" spans="1:36" hidden="1" x14ac:dyDescent="0.2">
      <c r="A972" s="1">
        <v>2018</v>
      </c>
      <c r="B972" s="1" t="s">
        <v>16</v>
      </c>
      <c r="C972" s="1" t="s">
        <v>980</v>
      </c>
      <c r="D972" s="1">
        <v>33.914166999999999</v>
      </c>
      <c r="E972" s="1">
        <v>-116.749167</v>
      </c>
      <c r="F972" s="1" t="s">
        <v>11016</v>
      </c>
      <c r="G972" s="1">
        <f t="shared" si="294"/>
        <v>1.50575E-2</v>
      </c>
      <c r="H972" s="2">
        <f t="shared" si="295"/>
        <v>12046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12046</v>
      </c>
      <c r="P972" s="2">
        <v>0</v>
      </c>
      <c r="Q972" s="2">
        <v>0</v>
      </c>
      <c r="R972" s="2">
        <f t="shared" si="293"/>
        <v>0</v>
      </c>
      <c r="S972" s="2">
        <v>0</v>
      </c>
      <c r="T972" s="2">
        <v>0</v>
      </c>
      <c r="U972" s="2">
        <f t="shared" si="296"/>
        <v>0</v>
      </c>
      <c r="V972" s="2">
        <f t="shared" si="297"/>
        <v>12046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f t="shared" si="298"/>
        <v>0</v>
      </c>
      <c r="AG972" s="6">
        <v>0</v>
      </c>
      <c r="AH972" s="6">
        <v>0</v>
      </c>
      <c r="AI972" s="6">
        <f t="shared" si="299"/>
        <v>0</v>
      </c>
      <c r="AJ972" s="6">
        <f t="shared" si="300"/>
        <v>1</v>
      </c>
    </row>
    <row r="973" spans="1:36" hidden="1" x14ac:dyDescent="0.2">
      <c r="A973" s="1">
        <v>2018</v>
      </c>
      <c r="B973" s="1" t="s">
        <v>16</v>
      </c>
      <c r="C973" s="1" t="s">
        <v>981</v>
      </c>
      <c r="D973" s="1">
        <v>33.917222000000002</v>
      </c>
      <c r="E973" s="1">
        <v>-116.815</v>
      </c>
      <c r="F973" s="1" t="s">
        <v>11016</v>
      </c>
      <c r="G973" s="1">
        <f t="shared" si="294"/>
        <v>1.198625E-2</v>
      </c>
      <c r="H973" s="2">
        <f t="shared" si="295"/>
        <v>9589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9589</v>
      </c>
      <c r="P973" s="2">
        <v>0</v>
      </c>
      <c r="Q973" s="2">
        <v>0</v>
      </c>
      <c r="R973" s="2">
        <f t="shared" si="293"/>
        <v>0</v>
      </c>
      <c r="S973" s="2">
        <v>0</v>
      </c>
      <c r="T973" s="2">
        <v>0</v>
      </c>
      <c r="U973" s="2">
        <f t="shared" si="296"/>
        <v>0</v>
      </c>
      <c r="V973" s="2">
        <f t="shared" si="297"/>
        <v>9589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1</v>
      </c>
      <c r="AD973" s="6">
        <v>0</v>
      </c>
      <c r="AE973" s="6">
        <v>0</v>
      </c>
      <c r="AF973" s="6">
        <f t="shared" si="298"/>
        <v>0</v>
      </c>
      <c r="AG973" s="6">
        <v>0</v>
      </c>
      <c r="AH973" s="6">
        <v>0</v>
      </c>
      <c r="AI973" s="6">
        <f t="shared" si="299"/>
        <v>0</v>
      </c>
      <c r="AJ973" s="6">
        <f t="shared" si="300"/>
        <v>1</v>
      </c>
    </row>
    <row r="974" spans="1:36" hidden="1" x14ac:dyDescent="0.2">
      <c r="A974" s="1">
        <v>2018</v>
      </c>
      <c r="B974" s="1" t="s">
        <v>16</v>
      </c>
      <c r="C974" s="1" t="s">
        <v>982</v>
      </c>
      <c r="D974" s="1">
        <v>36.473999999999997</v>
      </c>
      <c r="E974" s="1">
        <v>-121.371</v>
      </c>
      <c r="F974" s="1" t="s">
        <v>11016</v>
      </c>
      <c r="G974" s="1">
        <f t="shared" si="294"/>
        <v>9.5874999999999997E-4</v>
      </c>
      <c r="H974" s="2">
        <f t="shared" si="295"/>
        <v>767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767</v>
      </c>
      <c r="P974" s="2">
        <v>0</v>
      </c>
      <c r="Q974" s="2">
        <v>0</v>
      </c>
      <c r="R974" s="2">
        <f t="shared" si="293"/>
        <v>0</v>
      </c>
      <c r="S974" s="2">
        <v>0</v>
      </c>
      <c r="T974" s="2">
        <v>0</v>
      </c>
      <c r="U974" s="2">
        <f t="shared" si="296"/>
        <v>0</v>
      </c>
      <c r="V974" s="2">
        <f t="shared" si="297"/>
        <v>767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0</v>
      </c>
      <c r="AE974" s="6">
        <v>0</v>
      </c>
      <c r="AF974" s="6">
        <f t="shared" si="298"/>
        <v>0</v>
      </c>
      <c r="AG974" s="6">
        <v>0</v>
      </c>
      <c r="AH974" s="6">
        <v>0</v>
      </c>
      <c r="AI974" s="6">
        <f t="shared" si="299"/>
        <v>0</v>
      </c>
      <c r="AJ974" s="6">
        <f t="shared" si="300"/>
        <v>1</v>
      </c>
    </row>
    <row r="975" spans="1:36" hidden="1" x14ac:dyDescent="0.2">
      <c r="A975" s="1">
        <v>2018</v>
      </c>
      <c r="B975" s="1" t="s">
        <v>16</v>
      </c>
      <c r="C975" s="1" t="s">
        <v>983</v>
      </c>
      <c r="D975" s="1">
        <v>36.274507999999997</v>
      </c>
      <c r="E975" s="1">
        <v>-121.19158899999999</v>
      </c>
      <c r="F975" s="1" t="s">
        <v>11016</v>
      </c>
      <c r="G975" s="1">
        <f t="shared" si="294"/>
        <v>4.7650000000000001E-3</v>
      </c>
      <c r="H975" s="2">
        <f t="shared" si="295"/>
        <v>3812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3812</v>
      </c>
      <c r="P975" s="2">
        <v>0</v>
      </c>
      <c r="Q975" s="2">
        <v>0</v>
      </c>
      <c r="R975" s="2">
        <f t="shared" si="293"/>
        <v>0</v>
      </c>
      <c r="S975" s="2">
        <v>0</v>
      </c>
      <c r="T975" s="2">
        <v>0</v>
      </c>
      <c r="U975" s="2">
        <f t="shared" si="296"/>
        <v>0</v>
      </c>
      <c r="V975" s="2">
        <f t="shared" si="297"/>
        <v>3812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1</v>
      </c>
      <c r="AD975" s="6">
        <v>0</v>
      </c>
      <c r="AE975" s="6">
        <v>0</v>
      </c>
      <c r="AF975" s="6">
        <f t="shared" si="298"/>
        <v>0</v>
      </c>
      <c r="AG975" s="6">
        <v>0</v>
      </c>
      <c r="AH975" s="6">
        <v>0</v>
      </c>
      <c r="AI975" s="6">
        <f t="shared" si="299"/>
        <v>0</v>
      </c>
      <c r="AJ975" s="6">
        <f t="shared" si="300"/>
        <v>1</v>
      </c>
    </row>
    <row r="976" spans="1:36" hidden="1" x14ac:dyDescent="0.2">
      <c r="A976" s="1">
        <v>2018</v>
      </c>
      <c r="B976" s="1" t="s">
        <v>16</v>
      </c>
      <c r="C976" s="1" t="s">
        <v>984</v>
      </c>
      <c r="D976" s="1">
        <v>37.714167000000003</v>
      </c>
      <c r="E976" s="1">
        <v>-121.521666</v>
      </c>
      <c r="F976" s="1" t="s">
        <v>11016</v>
      </c>
      <c r="G976" s="1">
        <f t="shared" si="294"/>
        <v>3.3275000000000002E-3</v>
      </c>
      <c r="H976" s="2">
        <f t="shared" si="295"/>
        <v>2662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2662</v>
      </c>
      <c r="P976" s="2">
        <v>0</v>
      </c>
      <c r="Q976" s="2">
        <v>0</v>
      </c>
      <c r="R976" s="2">
        <f t="shared" si="293"/>
        <v>0</v>
      </c>
      <c r="S976" s="2">
        <v>0</v>
      </c>
      <c r="T976" s="2">
        <v>0</v>
      </c>
      <c r="U976" s="2">
        <f t="shared" si="296"/>
        <v>0</v>
      </c>
      <c r="V976" s="2">
        <f t="shared" si="297"/>
        <v>2662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1</v>
      </c>
      <c r="AD976" s="6">
        <v>0</v>
      </c>
      <c r="AE976" s="6">
        <v>0</v>
      </c>
      <c r="AF976" s="6">
        <f t="shared" si="298"/>
        <v>0</v>
      </c>
      <c r="AG976" s="6">
        <v>0</v>
      </c>
      <c r="AH976" s="6">
        <v>0</v>
      </c>
      <c r="AI976" s="6">
        <f t="shared" si="299"/>
        <v>0</v>
      </c>
      <c r="AJ976" s="6">
        <f t="shared" si="300"/>
        <v>1</v>
      </c>
    </row>
    <row r="977" spans="1:36" hidden="1" x14ac:dyDescent="0.2">
      <c r="A977" s="1">
        <v>2018</v>
      </c>
      <c r="B977" s="1" t="s">
        <v>16</v>
      </c>
      <c r="C977" s="1" t="s">
        <v>985</v>
      </c>
      <c r="D977" s="1">
        <v>38.42</v>
      </c>
      <c r="E977" s="1">
        <v>-121.818056</v>
      </c>
      <c r="F977" s="1" t="s">
        <v>11016</v>
      </c>
      <c r="G977" s="1">
        <f t="shared" si="294"/>
        <v>1.99E-3</v>
      </c>
      <c r="H977" s="2">
        <f t="shared" si="295"/>
        <v>1592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1592</v>
      </c>
      <c r="P977" s="2">
        <v>0</v>
      </c>
      <c r="Q977" s="2">
        <v>0</v>
      </c>
      <c r="R977" s="2">
        <f t="shared" si="293"/>
        <v>0</v>
      </c>
      <c r="S977" s="2">
        <v>0</v>
      </c>
      <c r="T977" s="2">
        <v>0</v>
      </c>
      <c r="U977" s="2">
        <f t="shared" si="296"/>
        <v>0</v>
      </c>
      <c r="V977" s="2">
        <f t="shared" si="297"/>
        <v>1592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1</v>
      </c>
      <c r="AD977" s="6">
        <v>0</v>
      </c>
      <c r="AE977" s="6">
        <v>0</v>
      </c>
      <c r="AF977" s="6">
        <f t="shared" si="298"/>
        <v>0</v>
      </c>
      <c r="AG977" s="6">
        <v>0</v>
      </c>
      <c r="AH977" s="6">
        <v>0</v>
      </c>
      <c r="AI977" s="6">
        <f t="shared" si="299"/>
        <v>0</v>
      </c>
      <c r="AJ977" s="6">
        <f t="shared" si="300"/>
        <v>1</v>
      </c>
    </row>
    <row r="978" spans="1:36" hidden="1" x14ac:dyDescent="0.2">
      <c r="A978" s="1">
        <v>2018</v>
      </c>
      <c r="B978" s="1" t="s">
        <v>16</v>
      </c>
      <c r="C978" s="1" t="s">
        <v>986</v>
      </c>
      <c r="D978" s="1">
        <v>40.111111000000001</v>
      </c>
      <c r="E978" s="1">
        <v>-122.193889</v>
      </c>
      <c r="F978" s="1" t="s">
        <v>11016</v>
      </c>
      <c r="G978" s="1">
        <f t="shared" si="294"/>
        <v>2.0474999999999998E-3</v>
      </c>
      <c r="H978" s="2">
        <f t="shared" si="295"/>
        <v>1638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1638</v>
      </c>
      <c r="P978" s="2">
        <v>0</v>
      </c>
      <c r="Q978" s="2">
        <v>0</v>
      </c>
      <c r="R978" s="2">
        <f t="shared" si="293"/>
        <v>0</v>
      </c>
      <c r="S978" s="2">
        <v>0</v>
      </c>
      <c r="T978" s="2">
        <v>0</v>
      </c>
      <c r="U978" s="2">
        <f t="shared" si="296"/>
        <v>0</v>
      </c>
      <c r="V978" s="2">
        <f t="shared" si="297"/>
        <v>1638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1</v>
      </c>
      <c r="AD978" s="6">
        <v>0</v>
      </c>
      <c r="AE978" s="6">
        <v>0</v>
      </c>
      <c r="AF978" s="6">
        <f t="shared" si="298"/>
        <v>0</v>
      </c>
      <c r="AG978" s="6">
        <v>0</v>
      </c>
      <c r="AH978" s="6">
        <v>0</v>
      </c>
      <c r="AI978" s="6">
        <f t="shared" si="299"/>
        <v>0</v>
      </c>
      <c r="AJ978" s="6">
        <f t="shared" si="300"/>
        <v>1</v>
      </c>
    </row>
    <row r="979" spans="1:36" x14ac:dyDescent="0.2">
      <c r="A979" s="1">
        <v>2018</v>
      </c>
      <c r="B979" s="1" t="s">
        <v>16</v>
      </c>
      <c r="C979" s="1" t="s">
        <v>987</v>
      </c>
      <c r="D979" s="1">
        <v>41.601399999999998</v>
      </c>
      <c r="E979" s="1">
        <v>-121.625</v>
      </c>
      <c r="F979" s="1" t="s">
        <v>11024</v>
      </c>
      <c r="G979" s="1">
        <f>Q979/500000</f>
        <v>0</v>
      </c>
      <c r="H979" s="2">
        <f t="shared" si="295"/>
        <v>0</v>
      </c>
      <c r="R979" s="2">
        <f t="shared" si="293"/>
        <v>0</v>
      </c>
      <c r="U979" s="2">
        <f t="shared" si="296"/>
        <v>0</v>
      </c>
      <c r="V979" s="2">
        <f t="shared" si="297"/>
        <v>0</v>
      </c>
      <c r="AF979" s="6">
        <f t="shared" si="298"/>
        <v>0</v>
      </c>
      <c r="AI979" s="6">
        <f t="shared" si="299"/>
        <v>0</v>
      </c>
      <c r="AJ979" s="6">
        <f t="shared" si="300"/>
        <v>0</v>
      </c>
    </row>
    <row r="980" spans="1:36" hidden="1" x14ac:dyDescent="0.2">
      <c r="A980" s="1">
        <v>2018</v>
      </c>
      <c r="B980" s="1" t="s">
        <v>16</v>
      </c>
      <c r="C980" s="1" t="s">
        <v>988</v>
      </c>
      <c r="D980" s="1">
        <v>38.163581000000001</v>
      </c>
      <c r="E980" s="1">
        <v>-121.79661</v>
      </c>
      <c r="F980" s="1" t="s">
        <v>11016</v>
      </c>
      <c r="G980" s="1">
        <f>O980/800000</f>
        <v>0.12282999999999999</v>
      </c>
      <c r="H980" s="2">
        <f t="shared" si="295"/>
        <v>98264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98264</v>
      </c>
      <c r="P980" s="2">
        <v>0</v>
      </c>
      <c r="Q980" s="2">
        <v>0</v>
      </c>
      <c r="R980" s="2">
        <f t="shared" si="293"/>
        <v>0</v>
      </c>
      <c r="S980" s="2">
        <v>0</v>
      </c>
      <c r="T980" s="2">
        <v>0</v>
      </c>
      <c r="U980" s="2">
        <f t="shared" si="296"/>
        <v>0</v>
      </c>
      <c r="V980" s="2">
        <f t="shared" si="297"/>
        <v>98264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1</v>
      </c>
      <c r="AD980" s="6">
        <v>0</v>
      </c>
      <c r="AE980" s="6">
        <v>0</v>
      </c>
      <c r="AF980" s="6">
        <f t="shared" si="298"/>
        <v>0</v>
      </c>
      <c r="AG980" s="6">
        <v>0</v>
      </c>
      <c r="AH980" s="6">
        <v>0</v>
      </c>
      <c r="AI980" s="6">
        <f t="shared" si="299"/>
        <v>0</v>
      </c>
      <c r="AJ980" s="6">
        <f t="shared" si="300"/>
        <v>1</v>
      </c>
    </row>
    <row r="981" spans="1:36" hidden="1" x14ac:dyDescent="0.2">
      <c r="A981" s="1">
        <v>2018</v>
      </c>
      <c r="B981" s="1" t="s">
        <v>16</v>
      </c>
      <c r="C981" s="1" t="s">
        <v>989</v>
      </c>
      <c r="D981" s="1">
        <v>33.848199999999999</v>
      </c>
      <c r="E981" s="1">
        <v>-118.30549999999999</v>
      </c>
      <c r="F981" s="1" t="s">
        <v>11022</v>
      </c>
      <c r="G981" s="1">
        <f>P981/800000</f>
        <v>7.75E-5</v>
      </c>
      <c r="H981" s="2">
        <f t="shared" si="295"/>
        <v>62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62</v>
      </c>
      <c r="Q981" s="2">
        <v>0</v>
      </c>
      <c r="R981" s="2">
        <f t="shared" si="293"/>
        <v>0</v>
      </c>
      <c r="S981" s="2">
        <v>0</v>
      </c>
      <c r="T981" s="2">
        <v>0</v>
      </c>
      <c r="U981" s="2">
        <f t="shared" si="296"/>
        <v>0</v>
      </c>
      <c r="V981" s="2">
        <f t="shared" si="297"/>
        <v>62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1</v>
      </c>
      <c r="AE981" s="6">
        <v>0</v>
      </c>
      <c r="AF981" s="6">
        <f t="shared" si="298"/>
        <v>0</v>
      </c>
      <c r="AG981" s="6">
        <v>0</v>
      </c>
      <c r="AH981" s="6">
        <v>0</v>
      </c>
      <c r="AI981" s="6">
        <f t="shared" si="299"/>
        <v>0</v>
      </c>
      <c r="AJ981" s="6">
        <f t="shared" si="300"/>
        <v>1</v>
      </c>
    </row>
    <row r="982" spans="1:36" hidden="1" x14ac:dyDescent="0.2">
      <c r="A982" s="1">
        <v>2018</v>
      </c>
      <c r="B982" s="1" t="s">
        <v>16</v>
      </c>
      <c r="C982" s="1" t="s">
        <v>990</v>
      </c>
      <c r="D982" s="1">
        <v>37.830378000000003</v>
      </c>
      <c r="E982" s="1">
        <v>-120.806972</v>
      </c>
      <c r="F982" s="1" t="s">
        <v>11019</v>
      </c>
      <c r="G982" s="1">
        <f t="shared" ref="G982:G983" si="301">M982/800000</f>
        <v>1.448375E-2</v>
      </c>
      <c r="H982" s="2">
        <f t="shared" si="295"/>
        <v>11587</v>
      </c>
      <c r="I982" s="2">
        <v>0</v>
      </c>
      <c r="J982" s="2">
        <v>0</v>
      </c>
      <c r="K982" s="2">
        <v>0</v>
      </c>
      <c r="L982" s="2">
        <v>0</v>
      </c>
      <c r="M982" s="2">
        <v>11587</v>
      </c>
      <c r="N982" s="2">
        <v>0</v>
      </c>
      <c r="O982" s="2">
        <v>0</v>
      </c>
      <c r="P982" s="2">
        <v>0</v>
      </c>
      <c r="Q982" s="2">
        <v>0</v>
      </c>
      <c r="R982" s="2">
        <f t="shared" si="293"/>
        <v>0</v>
      </c>
      <c r="S982" s="2">
        <v>0</v>
      </c>
      <c r="T982" s="2">
        <v>0</v>
      </c>
      <c r="U982" s="2">
        <f t="shared" si="296"/>
        <v>0</v>
      </c>
      <c r="V982" s="2">
        <f t="shared" si="297"/>
        <v>11587</v>
      </c>
      <c r="W982" s="6">
        <v>0</v>
      </c>
      <c r="X982" s="6">
        <v>0</v>
      </c>
      <c r="Y982" s="6">
        <v>0</v>
      </c>
      <c r="Z982" s="6">
        <v>0</v>
      </c>
      <c r="AA982" s="6">
        <v>1</v>
      </c>
      <c r="AB982" s="6">
        <v>0</v>
      </c>
      <c r="AC982" s="6">
        <v>0</v>
      </c>
      <c r="AD982" s="6">
        <v>0</v>
      </c>
      <c r="AE982" s="6">
        <v>0</v>
      </c>
      <c r="AF982" s="6">
        <f t="shared" si="298"/>
        <v>0</v>
      </c>
      <c r="AG982" s="6">
        <v>0</v>
      </c>
      <c r="AH982" s="6">
        <v>0</v>
      </c>
      <c r="AI982" s="6">
        <f t="shared" si="299"/>
        <v>0</v>
      </c>
      <c r="AJ982" s="6">
        <f t="shared" si="300"/>
        <v>1</v>
      </c>
    </row>
    <row r="983" spans="1:36" hidden="1" x14ac:dyDescent="0.2">
      <c r="A983" s="1">
        <v>2018</v>
      </c>
      <c r="B983" s="1" t="s">
        <v>16</v>
      </c>
      <c r="C983" s="1" t="s">
        <v>991</v>
      </c>
      <c r="D983" s="1">
        <v>34.103931000000003</v>
      </c>
      <c r="E983" s="1">
        <v>-118.413377</v>
      </c>
      <c r="F983" s="1" t="s">
        <v>11019</v>
      </c>
      <c r="G983" s="1">
        <f t="shared" si="301"/>
        <v>-1.375E-5</v>
      </c>
      <c r="H983" s="2">
        <f t="shared" si="295"/>
        <v>-11</v>
      </c>
      <c r="I983" s="2">
        <v>0</v>
      </c>
      <c r="J983" s="2">
        <v>0</v>
      </c>
      <c r="K983" s="2">
        <v>0</v>
      </c>
      <c r="L983" s="2">
        <v>0</v>
      </c>
      <c r="M983" s="2">
        <v>-11</v>
      </c>
      <c r="N983" s="2">
        <v>0</v>
      </c>
      <c r="O983" s="2">
        <v>0</v>
      </c>
      <c r="P983" s="2">
        <v>0</v>
      </c>
      <c r="Q983" s="2">
        <v>0</v>
      </c>
      <c r="R983" s="2">
        <f t="shared" si="293"/>
        <v>0</v>
      </c>
      <c r="S983" s="2">
        <v>0</v>
      </c>
      <c r="T983" s="2">
        <v>0</v>
      </c>
      <c r="U983" s="2">
        <f t="shared" si="296"/>
        <v>0</v>
      </c>
      <c r="V983" s="2">
        <f t="shared" si="297"/>
        <v>-11</v>
      </c>
      <c r="AF983" s="6">
        <f t="shared" si="298"/>
        <v>0</v>
      </c>
      <c r="AI983" s="6">
        <f t="shared" si="299"/>
        <v>0</v>
      </c>
      <c r="AJ983" s="6">
        <f t="shared" si="300"/>
        <v>0</v>
      </c>
    </row>
    <row r="984" spans="1:36" hidden="1" x14ac:dyDescent="0.2">
      <c r="A984" s="1">
        <v>2018</v>
      </c>
      <c r="B984" s="1" t="s">
        <v>16</v>
      </c>
      <c r="C984" s="1" t="s">
        <v>992</v>
      </c>
      <c r="D984" s="1">
        <v>37.542499999999997</v>
      </c>
      <c r="E984" s="1">
        <v>-122.292778</v>
      </c>
      <c r="F984" s="1" t="s">
        <v>11017</v>
      </c>
      <c r="G984" s="1">
        <f>K984/800000</f>
        <v>8.8725000000000002E-3</v>
      </c>
      <c r="H984" s="2">
        <f t="shared" si="295"/>
        <v>7098</v>
      </c>
      <c r="I984" s="2">
        <v>0</v>
      </c>
      <c r="J984" s="2">
        <v>0</v>
      </c>
      <c r="K984" s="2">
        <v>7098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f t="shared" si="293"/>
        <v>0</v>
      </c>
      <c r="S984" s="2">
        <v>0</v>
      </c>
      <c r="T984" s="2">
        <v>0</v>
      </c>
      <c r="U984" s="2">
        <f t="shared" si="296"/>
        <v>7098</v>
      </c>
      <c r="V984" s="2">
        <f t="shared" si="297"/>
        <v>0</v>
      </c>
      <c r="W984" s="6">
        <v>0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f t="shared" si="298"/>
        <v>0</v>
      </c>
      <c r="AG984" s="6">
        <v>0</v>
      </c>
      <c r="AH984" s="6">
        <v>0</v>
      </c>
      <c r="AI984" s="6">
        <f t="shared" si="299"/>
        <v>1</v>
      </c>
      <c r="AJ984" s="6">
        <f t="shared" si="300"/>
        <v>0</v>
      </c>
    </row>
    <row r="985" spans="1:36" hidden="1" x14ac:dyDescent="0.2">
      <c r="A985" s="1">
        <v>2018</v>
      </c>
      <c r="B985" s="1" t="s">
        <v>16</v>
      </c>
      <c r="C985" s="1" t="s">
        <v>993</v>
      </c>
      <c r="D985" s="1">
        <v>33.892614000000002</v>
      </c>
      <c r="E985" s="1">
        <v>-118.037564</v>
      </c>
      <c r="F985" s="1" t="s">
        <v>11022</v>
      </c>
      <c r="G985" s="1">
        <f>P985/800000</f>
        <v>4.22625E-3</v>
      </c>
      <c r="H985" s="2">
        <f t="shared" si="295"/>
        <v>3381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3381</v>
      </c>
      <c r="Q985" s="2">
        <v>0</v>
      </c>
      <c r="R985" s="2">
        <f t="shared" si="293"/>
        <v>0</v>
      </c>
      <c r="S985" s="2">
        <v>0</v>
      </c>
      <c r="T985" s="2">
        <v>0</v>
      </c>
      <c r="U985" s="2">
        <f t="shared" si="296"/>
        <v>0</v>
      </c>
      <c r="V985" s="2">
        <f t="shared" si="297"/>
        <v>3381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1</v>
      </c>
      <c r="AE985" s="6">
        <v>0</v>
      </c>
      <c r="AF985" s="6">
        <f t="shared" si="298"/>
        <v>0</v>
      </c>
      <c r="AG985" s="6">
        <v>0</v>
      </c>
      <c r="AH985" s="6">
        <v>0</v>
      </c>
      <c r="AI985" s="6">
        <f t="shared" si="299"/>
        <v>0</v>
      </c>
      <c r="AJ985" s="6">
        <f t="shared" si="300"/>
        <v>1</v>
      </c>
    </row>
    <row r="986" spans="1:36" hidden="1" x14ac:dyDescent="0.2">
      <c r="A986" s="1">
        <v>2018</v>
      </c>
      <c r="B986" s="1" t="s">
        <v>16</v>
      </c>
      <c r="C986" s="1" t="s">
        <v>994</v>
      </c>
      <c r="D986" s="1">
        <v>39.077970999999998</v>
      </c>
      <c r="E986" s="1">
        <v>-120.406069</v>
      </c>
      <c r="F986" s="1" t="s">
        <v>11019</v>
      </c>
      <c r="G986" s="1">
        <f>M986/800000</f>
        <v>4.7572499999999997E-2</v>
      </c>
      <c r="H986" s="2">
        <f t="shared" si="295"/>
        <v>38058</v>
      </c>
      <c r="I986" s="2">
        <v>0</v>
      </c>
      <c r="J986" s="2">
        <v>0</v>
      </c>
      <c r="K986" s="2">
        <v>0</v>
      </c>
      <c r="L986" s="2">
        <v>0</v>
      </c>
      <c r="M986" s="2">
        <v>38058</v>
      </c>
      <c r="N986" s="2">
        <v>0</v>
      </c>
      <c r="O986" s="2">
        <v>0</v>
      </c>
      <c r="P986" s="2">
        <v>0</v>
      </c>
      <c r="Q986" s="2">
        <v>0</v>
      </c>
      <c r="R986" s="2">
        <f t="shared" si="293"/>
        <v>0</v>
      </c>
      <c r="S986" s="2">
        <v>0</v>
      </c>
      <c r="T986" s="2">
        <v>0</v>
      </c>
      <c r="U986" s="2">
        <f t="shared" si="296"/>
        <v>0</v>
      </c>
      <c r="V986" s="2">
        <f t="shared" si="297"/>
        <v>38058</v>
      </c>
      <c r="W986" s="6">
        <v>0</v>
      </c>
      <c r="X986" s="6">
        <v>0</v>
      </c>
      <c r="Y986" s="6">
        <v>0</v>
      </c>
      <c r="Z986" s="6">
        <v>0</v>
      </c>
      <c r="AA986" s="6">
        <v>1</v>
      </c>
      <c r="AB986" s="6">
        <v>0</v>
      </c>
      <c r="AC986" s="6">
        <v>0</v>
      </c>
      <c r="AD986" s="6">
        <v>0</v>
      </c>
      <c r="AE986" s="6">
        <v>0</v>
      </c>
      <c r="AF986" s="6">
        <f t="shared" si="298"/>
        <v>0</v>
      </c>
      <c r="AG986" s="6">
        <v>0</v>
      </c>
      <c r="AH986" s="6">
        <v>0</v>
      </c>
      <c r="AI986" s="6">
        <f t="shared" si="299"/>
        <v>0</v>
      </c>
      <c r="AJ986" s="6">
        <f t="shared" si="300"/>
        <v>1</v>
      </c>
    </row>
    <row r="987" spans="1:36" hidden="1" x14ac:dyDescent="0.2">
      <c r="A987" s="1">
        <v>2018</v>
      </c>
      <c r="B987" s="1" t="s">
        <v>16</v>
      </c>
      <c r="C987" s="1" t="s">
        <v>995</v>
      </c>
      <c r="D987" s="1">
        <v>36.617021999999999</v>
      </c>
      <c r="E987" s="1">
        <v>-120.099846</v>
      </c>
      <c r="F987" s="1" t="s">
        <v>11017</v>
      </c>
      <c r="G987" s="1">
        <f>K987/800000</f>
        <v>7.3587499999999998E-3</v>
      </c>
      <c r="H987" s="2">
        <f t="shared" si="295"/>
        <v>5887</v>
      </c>
      <c r="I987" s="2">
        <v>0</v>
      </c>
      <c r="J987" s="2">
        <v>0</v>
      </c>
      <c r="K987" s="2">
        <v>5887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f t="shared" si="293"/>
        <v>0</v>
      </c>
      <c r="S987" s="2">
        <v>0</v>
      </c>
      <c r="T987" s="2">
        <v>0</v>
      </c>
      <c r="U987" s="2">
        <f t="shared" si="296"/>
        <v>5887</v>
      </c>
      <c r="V987" s="2">
        <f t="shared" si="297"/>
        <v>0</v>
      </c>
      <c r="W987" s="6">
        <v>0</v>
      </c>
      <c r="X987" s="6">
        <v>0</v>
      </c>
      <c r="Y987" s="6">
        <v>1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f t="shared" si="298"/>
        <v>0</v>
      </c>
      <c r="AG987" s="6">
        <v>0</v>
      </c>
      <c r="AH987" s="6">
        <v>0</v>
      </c>
      <c r="AI987" s="6">
        <f t="shared" si="299"/>
        <v>1</v>
      </c>
      <c r="AJ987" s="6">
        <f t="shared" si="300"/>
        <v>0</v>
      </c>
    </row>
    <row r="988" spans="1:36" hidden="1" x14ac:dyDescent="0.2">
      <c r="A988" s="1">
        <v>2018</v>
      </c>
      <c r="B988" s="1" t="s">
        <v>16</v>
      </c>
      <c r="C988" s="1" t="s">
        <v>996</v>
      </c>
      <c r="D988" s="1">
        <v>36.616846000000002</v>
      </c>
      <c r="E988" s="1">
        <v>-120.105144</v>
      </c>
      <c r="F988" s="1" t="s">
        <v>11022</v>
      </c>
      <c r="G988" s="1">
        <f>P988/800000</f>
        <v>7.7825000000000004E-3</v>
      </c>
      <c r="H988" s="2">
        <f t="shared" si="295"/>
        <v>6226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6226</v>
      </c>
      <c r="Q988" s="2">
        <v>0</v>
      </c>
      <c r="R988" s="2">
        <f t="shared" si="293"/>
        <v>0</v>
      </c>
      <c r="S988" s="2">
        <v>0</v>
      </c>
      <c r="T988" s="2">
        <v>0</v>
      </c>
      <c r="U988" s="2">
        <f t="shared" si="296"/>
        <v>0</v>
      </c>
      <c r="V988" s="2">
        <f t="shared" si="297"/>
        <v>6226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f t="shared" si="298"/>
        <v>0</v>
      </c>
      <c r="AG988" s="6">
        <v>0</v>
      </c>
      <c r="AH988" s="6">
        <v>0</v>
      </c>
      <c r="AI988" s="6">
        <f t="shared" si="299"/>
        <v>0</v>
      </c>
      <c r="AJ988" s="6">
        <f t="shared" si="300"/>
        <v>1</v>
      </c>
    </row>
    <row r="989" spans="1:36" hidden="1" x14ac:dyDescent="0.2">
      <c r="A989" s="1">
        <v>2018</v>
      </c>
      <c r="B989" s="1" t="s">
        <v>16</v>
      </c>
      <c r="C989" s="1" t="s">
        <v>997</v>
      </c>
      <c r="D989" s="1">
        <v>36.997694000000003</v>
      </c>
      <c r="E989" s="1">
        <v>-119.703451</v>
      </c>
      <c r="F989" s="1" t="s">
        <v>11019</v>
      </c>
      <c r="G989" s="1">
        <f>M989/800000</f>
        <v>0.1573775</v>
      </c>
      <c r="H989" s="2">
        <f t="shared" si="295"/>
        <v>125902</v>
      </c>
      <c r="I989" s="2">
        <v>0</v>
      </c>
      <c r="J989" s="2">
        <v>0</v>
      </c>
      <c r="K989" s="2">
        <v>0</v>
      </c>
      <c r="L989" s="2">
        <v>0</v>
      </c>
      <c r="M989" s="2">
        <v>125902</v>
      </c>
      <c r="N989" s="2">
        <v>0</v>
      </c>
      <c r="O989" s="2">
        <v>0</v>
      </c>
      <c r="P989" s="2">
        <v>0</v>
      </c>
      <c r="Q989" s="2">
        <v>0</v>
      </c>
      <c r="R989" s="2">
        <f t="shared" si="293"/>
        <v>0</v>
      </c>
      <c r="S989" s="2">
        <v>0</v>
      </c>
      <c r="T989" s="2">
        <v>0</v>
      </c>
      <c r="U989" s="2">
        <f t="shared" si="296"/>
        <v>0</v>
      </c>
      <c r="V989" s="2">
        <f t="shared" si="297"/>
        <v>125902</v>
      </c>
      <c r="W989" s="6">
        <v>0</v>
      </c>
      <c r="X989" s="6">
        <v>0</v>
      </c>
      <c r="Y989" s="6">
        <v>0</v>
      </c>
      <c r="Z989" s="6">
        <v>0</v>
      </c>
      <c r="AA989" s="6">
        <v>1</v>
      </c>
      <c r="AB989" s="6">
        <v>0</v>
      </c>
      <c r="AC989" s="6">
        <v>0</v>
      </c>
      <c r="AD989" s="6">
        <v>0</v>
      </c>
      <c r="AE989" s="6">
        <v>0</v>
      </c>
      <c r="AF989" s="6">
        <f t="shared" si="298"/>
        <v>0</v>
      </c>
      <c r="AG989" s="6">
        <v>0</v>
      </c>
      <c r="AH989" s="6">
        <v>0</v>
      </c>
      <c r="AI989" s="6">
        <f t="shared" si="299"/>
        <v>0</v>
      </c>
      <c r="AJ989" s="6">
        <f t="shared" si="300"/>
        <v>1</v>
      </c>
    </row>
    <row r="990" spans="1:36" hidden="1" x14ac:dyDescent="0.2">
      <c r="A990" s="1">
        <v>2018</v>
      </c>
      <c r="B990" s="1" t="s">
        <v>16</v>
      </c>
      <c r="C990" s="1" t="s">
        <v>998</v>
      </c>
      <c r="D990" s="1">
        <v>35.395063</v>
      </c>
      <c r="E990" s="1">
        <v>-119.32163300000001</v>
      </c>
      <c r="F990" s="1" t="s">
        <v>11017</v>
      </c>
      <c r="G990" s="1">
        <f>K990/800000</f>
        <v>3.324125E-2</v>
      </c>
      <c r="H990" s="2">
        <f t="shared" si="295"/>
        <v>26593</v>
      </c>
      <c r="I990" s="2">
        <v>0</v>
      </c>
      <c r="J990" s="2">
        <v>0</v>
      </c>
      <c r="K990" s="2">
        <v>26593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f t="shared" si="293"/>
        <v>0</v>
      </c>
      <c r="S990" s="2">
        <v>0</v>
      </c>
      <c r="T990" s="2">
        <v>0</v>
      </c>
      <c r="U990" s="2">
        <f t="shared" si="296"/>
        <v>26593</v>
      </c>
      <c r="V990" s="2">
        <f t="shared" si="297"/>
        <v>0</v>
      </c>
      <c r="W990" s="6">
        <v>0</v>
      </c>
      <c r="X990" s="6">
        <v>0</v>
      </c>
      <c r="Y990" s="6">
        <v>1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f t="shared" si="298"/>
        <v>0</v>
      </c>
      <c r="AG990" s="6">
        <v>0</v>
      </c>
      <c r="AH990" s="6">
        <v>0</v>
      </c>
      <c r="AI990" s="6">
        <f t="shared" si="299"/>
        <v>1</v>
      </c>
      <c r="AJ990" s="6">
        <f t="shared" si="300"/>
        <v>0</v>
      </c>
    </row>
    <row r="991" spans="1:36" hidden="1" x14ac:dyDescent="0.2">
      <c r="A991" s="1">
        <v>2018</v>
      </c>
      <c r="B991" s="1" t="s">
        <v>16</v>
      </c>
      <c r="C991" s="1" t="s">
        <v>999</v>
      </c>
      <c r="D991" s="1">
        <v>35.418239999999997</v>
      </c>
      <c r="E991" s="1">
        <v>-119.14888000000001</v>
      </c>
      <c r="F991" s="1" t="s">
        <v>11022</v>
      </c>
      <c r="G991" s="1">
        <f t="shared" ref="G991:G993" si="302">P991/800000</f>
        <v>8.7499999999999999E-5</v>
      </c>
      <c r="H991" s="2">
        <f t="shared" si="295"/>
        <v>70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70</v>
      </c>
      <c r="Q991" s="2">
        <v>0</v>
      </c>
      <c r="R991" s="2">
        <f t="shared" si="293"/>
        <v>0</v>
      </c>
      <c r="S991" s="2">
        <v>0</v>
      </c>
      <c r="T991" s="2">
        <v>0</v>
      </c>
      <c r="U991" s="2">
        <f t="shared" si="296"/>
        <v>0</v>
      </c>
      <c r="V991" s="2">
        <f t="shared" si="297"/>
        <v>70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1</v>
      </c>
      <c r="AE991" s="6">
        <v>0</v>
      </c>
      <c r="AF991" s="6">
        <f t="shared" si="298"/>
        <v>0</v>
      </c>
      <c r="AG991" s="6">
        <v>0</v>
      </c>
      <c r="AH991" s="6">
        <v>0</v>
      </c>
      <c r="AI991" s="6">
        <f t="shared" si="299"/>
        <v>0</v>
      </c>
      <c r="AJ991" s="6">
        <f t="shared" si="300"/>
        <v>1</v>
      </c>
    </row>
    <row r="992" spans="1:36" hidden="1" x14ac:dyDescent="0.2">
      <c r="A992" s="1">
        <v>2018</v>
      </c>
      <c r="B992" s="1" t="s">
        <v>16</v>
      </c>
      <c r="C992" s="1" t="s">
        <v>1000</v>
      </c>
      <c r="D992" s="1">
        <v>37.379919000000001</v>
      </c>
      <c r="E992" s="1">
        <v>-121.130661</v>
      </c>
      <c r="F992" s="1" t="s">
        <v>11022</v>
      </c>
      <c r="G992" s="1">
        <f t="shared" si="302"/>
        <v>6.6488749999999999E-2</v>
      </c>
      <c r="H992" s="2">
        <f t="shared" si="295"/>
        <v>53191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53191</v>
      </c>
      <c r="Q992" s="2">
        <v>0</v>
      </c>
      <c r="R992" s="2">
        <f t="shared" si="293"/>
        <v>0</v>
      </c>
      <c r="S992" s="2">
        <v>0</v>
      </c>
      <c r="T992" s="2">
        <v>0</v>
      </c>
      <c r="U992" s="2">
        <f t="shared" si="296"/>
        <v>0</v>
      </c>
      <c r="V992" s="2">
        <f t="shared" si="297"/>
        <v>53191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1</v>
      </c>
      <c r="AE992" s="6">
        <v>0</v>
      </c>
      <c r="AF992" s="6">
        <f t="shared" si="298"/>
        <v>0</v>
      </c>
      <c r="AG992" s="6">
        <v>0</v>
      </c>
      <c r="AH992" s="6">
        <v>0</v>
      </c>
      <c r="AI992" s="6">
        <f t="shared" si="299"/>
        <v>0</v>
      </c>
      <c r="AJ992" s="6">
        <f t="shared" si="300"/>
        <v>1</v>
      </c>
    </row>
    <row r="993" spans="1:36" hidden="1" x14ac:dyDescent="0.2">
      <c r="A993" s="1">
        <v>2018</v>
      </c>
      <c r="B993" s="1" t="s">
        <v>16</v>
      </c>
      <c r="C993" s="1" t="s">
        <v>1001</v>
      </c>
      <c r="D993" s="1">
        <v>38.486899999999999</v>
      </c>
      <c r="E993" s="1">
        <v>-121.39109999999999</v>
      </c>
      <c r="F993" s="1" t="s">
        <v>11022</v>
      </c>
      <c r="G993" s="1">
        <f t="shared" si="302"/>
        <v>2.0312500000000001E-3</v>
      </c>
      <c r="H993" s="2">
        <f t="shared" si="295"/>
        <v>1625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1625</v>
      </c>
      <c r="Q993" s="2">
        <v>0</v>
      </c>
      <c r="R993" s="2">
        <f t="shared" si="293"/>
        <v>0</v>
      </c>
      <c r="S993" s="2">
        <v>0</v>
      </c>
      <c r="T993" s="2">
        <v>0</v>
      </c>
      <c r="U993" s="2">
        <f t="shared" si="296"/>
        <v>0</v>
      </c>
      <c r="V993" s="2">
        <f t="shared" si="297"/>
        <v>1625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1</v>
      </c>
      <c r="AE993" s="6">
        <v>0</v>
      </c>
      <c r="AF993" s="6">
        <f t="shared" si="298"/>
        <v>0</v>
      </c>
      <c r="AG993" s="6">
        <v>0</v>
      </c>
      <c r="AH993" s="6">
        <v>0</v>
      </c>
      <c r="AI993" s="6">
        <f t="shared" si="299"/>
        <v>0</v>
      </c>
      <c r="AJ993" s="6">
        <f t="shared" si="300"/>
        <v>1</v>
      </c>
    </row>
    <row r="994" spans="1:36" hidden="1" x14ac:dyDescent="0.2">
      <c r="A994" s="1">
        <v>2018</v>
      </c>
      <c r="B994" s="1" t="s">
        <v>16</v>
      </c>
      <c r="C994" s="1" t="s">
        <v>1002</v>
      </c>
      <c r="D994" s="1">
        <v>33.861666999999997</v>
      </c>
      <c r="E994" s="1">
        <v>-117.893056</v>
      </c>
      <c r="F994" s="1" t="s">
        <v>11017</v>
      </c>
      <c r="G994" s="1">
        <f>K994/800000</f>
        <v>9.4391249999999996E-2</v>
      </c>
      <c r="H994" s="2">
        <f t="shared" si="295"/>
        <v>75513</v>
      </c>
      <c r="I994" s="2">
        <v>0</v>
      </c>
      <c r="J994" s="2">
        <v>0</v>
      </c>
      <c r="K994" s="2">
        <v>75513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f t="shared" si="293"/>
        <v>0</v>
      </c>
      <c r="S994" s="2">
        <v>0</v>
      </c>
      <c r="T994" s="2">
        <v>0</v>
      </c>
      <c r="U994" s="2">
        <f t="shared" si="296"/>
        <v>75513</v>
      </c>
      <c r="V994" s="2">
        <f t="shared" si="297"/>
        <v>0</v>
      </c>
      <c r="W994" s="6">
        <v>0</v>
      </c>
      <c r="X994" s="6">
        <v>0</v>
      </c>
      <c r="Y994" s="6">
        <v>1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f t="shared" si="298"/>
        <v>0</v>
      </c>
      <c r="AG994" s="6">
        <v>0</v>
      </c>
      <c r="AH994" s="6">
        <v>0</v>
      </c>
      <c r="AI994" s="6">
        <f t="shared" si="299"/>
        <v>1</v>
      </c>
      <c r="AJ994" s="6">
        <f t="shared" si="300"/>
        <v>0</v>
      </c>
    </row>
    <row r="995" spans="1:36" hidden="1" x14ac:dyDescent="0.2">
      <c r="A995" s="1">
        <v>2018</v>
      </c>
      <c r="B995" s="1" t="s">
        <v>16</v>
      </c>
      <c r="C995" s="1" t="s">
        <v>1003</v>
      </c>
      <c r="D995" s="1">
        <v>38.314722000000003</v>
      </c>
      <c r="E995" s="1">
        <v>-121.833611</v>
      </c>
      <c r="F995" s="1" t="s">
        <v>11021</v>
      </c>
      <c r="G995" s="1">
        <f t="shared" ref="G995:G996" si="303">N995/800000</f>
        <v>1.6140000000000002E-2</v>
      </c>
      <c r="H995" s="2">
        <f t="shared" si="295"/>
        <v>12912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12912</v>
      </c>
      <c r="O995" s="2">
        <v>0</v>
      </c>
      <c r="P995" s="2">
        <v>0</v>
      </c>
      <c r="Q995" s="2">
        <v>0</v>
      </c>
      <c r="R995" s="2">
        <f t="shared" si="293"/>
        <v>0</v>
      </c>
      <c r="S995" s="2">
        <v>0</v>
      </c>
      <c r="T995" s="2">
        <v>0</v>
      </c>
      <c r="U995" s="2">
        <f t="shared" si="296"/>
        <v>0</v>
      </c>
      <c r="V995" s="2">
        <f t="shared" si="297"/>
        <v>12912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1</v>
      </c>
      <c r="AC995" s="6">
        <v>0</v>
      </c>
      <c r="AD995" s="6">
        <v>0</v>
      </c>
      <c r="AE995" s="6">
        <v>0</v>
      </c>
      <c r="AF995" s="6">
        <f t="shared" si="298"/>
        <v>0</v>
      </c>
      <c r="AG995" s="6">
        <v>0</v>
      </c>
      <c r="AH995" s="6">
        <v>0</v>
      </c>
      <c r="AI995" s="6">
        <f t="shared" si="299"/>
        <v>0</v>
      </c>
      <c r="AJ995" s="6">
        <f t="shared" si="300"/>
        <v>1</v>
      </c>
    </row>
    <row r="996" spans="1:36" hidden="1" x14ac:dyDescent="0.2">
      <c r="A996" s="1">
        <v>2018</v>
      </c>
      <c r="B996" s="1" t="s">
        <v>16</v>
      </c>
      <c r="C996" s="1" t="s">
        <v>1004</v>
      </c>
      <c r="D996" s="1">
        <v>39.072800000000001</v>
      </c>
      <c r="E996" s="1">
        <v>-121.39919999999999</v>
      </c>
      <c r="F996" s="1" t="s">
        <v>11021</v>
      </c>
      <c r="G996" s="1">
        <f t="shared" si="303"/>
        <v>3.3611250000000002E-2</v>
      </c>
      <c r="H996" s="2">
        <f t="shared" si="295"/>
        <v>26889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26889</v>
      </c>
      <c r="O996" s="2">
        <v>0</v>
      </c>
      <c r="P996" s="2">
        <v>0</v>
      </c>
      <c r="Q996" s="2">
        <v>0</v>
      </c>
      <c r="R996" s="2">
        <f t="shared" si="293"/>
        <v>0</v>
      </c>
      <c r="S996" s="2">
        <v>0</v>
      </c>
      <c r="T996" s="2">
        <v>0</v>
      </c>
      <c r="U996" s="2">
        <f t="shared" si="296"/>
        <v>0</v>
      </c>
      <c r="V996" s="2">
        <f t="shared" si="297"/>
        <v>26889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1</v>
      </c>
      <c r="AC996" s="6">
        <v>0</v>
      </c>
      <c r="AD996" s="6">
        <v>0</v>
      </c>
      <c r="AE996" s="6">
        <v>0</v>
      </c>
      <c r="AF996" s="6">
        <f t="shared" si="298"/>
        <v>0</v>
      </c>
      <c r="AG996" s="6">
        <v>0</v>
      </c>
      <c r="AH996" s="6">
        <v>0</v>
      </c>
      <c r="AI996" s="6">
        <f t="shared" si="299"/>
        <v>0</v>
      </c>
      <c r="AJ996" s="6">
        <f t="shared" si="300"/>
        <v>1</v>
      </c>
    </row>
    <row r="997" spans="1:36" hidden="1" x14ac:dyDescent="0.2">
      <c r="A997" s="1">
        <v>2018</v>
      </c>
      <c r="B997" s="1" t="s">
        <v>16</v>
      </c>
      <c r="C997" s="1" t="s">
        <v>1005</v>
      </c>
      <c r="D997" s="1">
        <v>36.783900000000003</v>
      </c>
      <c r="E997" s="1">
        <v>-119.7094</v>
      </c>
      <c r="F997" s="1" t="s">
        <v>11022</v>
      </c>
      <c r="G997" s="1">
        <f t="shared" ref="G997:G998" si="304">P997/800000</f>
        <v>2.3825000000000001E-3</v>
      </c>
      <c r="H997" s="2">
        <f t="shared" si="295"/>
        <v>1906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1906</v>
      </c>
      <c r="Q997" s="2">
        <v>0</v>
      </c>
      <c r="R997" s="2">
        <f t="shared" si="293"/>
        <v>0</v>
      </c>
      <c r="S997" s="2">
        <v>0</v>
      </c>
      <c r="T997" s="2">
        <v>0</v>
      </c>
      <c r="U997" s="2">
        <f t="shared" si="296"/>
        <v>0</v>
      </c>
      <c r="V997" s="2">
        <f t="shared" si="297"/>
        <v>1906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1</v>
      </c>
      <c r="AE997" s="6">
        <v>0</v>
      </c>
      <c r="AF997" s="6">
        <f t="shared" si="298"/>
        <v>0</v>
      </c>
      <c r="AG997" s="6">
        <v>0</v>
      </c>
      <c r="AH997" s="6">
        <v>0</v>
      </c>
      <c r="AI997" s="6">
        <f t="shared" si="299"/>
        <v>0</v>
      </c>
      <c r="AJ997" s="6">
        <f t="shared" si="300"/>
        <v>1</v>
      </c>
    </row>
    <row r="998" spans="1:36" hidden="1" x14ac:dyDescent="0.2">
      <c r="A998" s="1">
        <v>2018</v>
      </c>
      <c r="B998" s="1" t="s">
        <v>16</v>
      </c>
      <c r="C998" s="1" t="s">
        <v>1006</v>
      </c>
      <c r="D998" s="1">
        <v>33.890599999999999</v>
      </c>
      <c r="E998" s="1">
        <v>-116.5431</v>
      </c>
      <c r="F998" s="1" t="s">
        <v>11022</v>
      </c>
      <c r="G998" s="1">
        <f t="shared" si="304"/>
        <v>1.0512499999999999E-2</v>
      </c>
      <c r="H998" s="2">
        <f t="shared" si="295"/>
        <v>8410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8410</v>
      </c>
      <c r="Q998" s="2">
        <v>0</v>
      </c>
      <c r="R998" s="2">
        <f t="shared" si="293"/>
        <v>0</v>
      </c>
      <c r="S998" s="2">
        <v>0</v>
      </c>
      <c r="T998" s="2">
        <v>0</v>
      </c>
      <c r="U998" s="2">
        <f t="shared" si="296"/>
        <v>0</v>
      </c>
      <c r="V998" s="2">
        <f t="shared" si="297"/>
        <v>8410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1</v>
      </c>
      <c r="AE998" s="6">
        <v>0</v>
      </c>
      <c r="AF998" s="6">
        <f t="shared" si="298"/>
        <v>0</v>
      </c>
      <c r="AG998" s="6">
        <v>0</v>
      </c>
      <c r="AH998" s="6">
        <v>0</v>
      </c>
      <c r="AI998" s="6">
        <f t="shared" si="299"/>
        <v>0</v>
      </c>
      <c r="AJ998" s="6">
        <f t="shared" si="300"/>
        <v>1</v>
      </c>
    </row>
    <row r="999" spans="1:36" hidden="1" x14ac:dyDescent="0.2">
      <c r="A999" s="1">
        <v>2018</v>
      </c>
      <c r="B999" s="1" t="s">
        <v>16</v>
      </c>
      <c r="C999" s="1" t="s">
        <v>1007</v>
      </c>
      <c r="D999" s="1">
        <v>33.905299999999997</v>
      </c>
      <c r="E999" s="1">
        <v>-116.5825</v>
      </c>
      <c r="F999" s="1" t="s">
        <v>11016</v>
      </c>
      <c r="G999" s="1">
        <f>O999/800000</f>
        <v>1.9827500000000001E-2</v>
      </c>
      <c r="H999" s="2">
        <f t="shared" si="295"/>
        <v>15862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15862</v>
      </c>
      <c r="P999" s="2">
        <v>0</v>
      </c>
      <c r="Q999" s="2">
        <v>0</v>
      </c>
      <c r="R999" s="2">
        <f t="shared" si="293"/>
        <v>0</v>
      </c>
      <c r="S999" s="2">
        <v>0</v>
      </c>
      <c r="T999" s="2">
        <v>0</v>
      </c>
      <c r="U999" s="2">
        <f t="shared" si="296"/>
        <v>0</v>
      </c>
      <c r="V999" s="2">
        <f t="shared" si="297"/>
        <v>15862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1</v>
      </c>
      <c r="AD999" s="6">
        <v>0</v>
      </c>
      <c r="AE999" s="6">
        <v>0</v>
      </c>
      <c r="AF999" s="6">
        <f t="shared" si="298"/>
        <v>0</v>
      </c>
      <c r="AG999" s="6">
        <v>0</v>
      </c>
      <c r="AH999" s="6">
        <v>0</v>
      </c>
      <c r="AI999" s="6">
        <f t="shared" si="299"/>
        <v>0</v>
      </c>
      <c r="AJ999" s="6">
        <f t="shared" si="300"/>
        <v>1</v>
      </c>
    </row>
    <row r="1000" spans="1:36" hidden="1" x14ac:dyDescent="0.2">
      <c r="A1000" s="1">
        <v>2018</v>
      </c>
      <c r="B1000" s="1" t="s">
        <v>16</v>
      </c>
      <c r="C1000" s="1" t="s">
        <v>1008</v>
      </c>
      <c r="D1000" s="1">
        <v>32.679172000000001</v>
      </c>
      <c r="E1000" s="1">
        <v>-117.24669799999999</v>
      </c>
      <c r="F1000" s="1" t="s">
        <v>11021</v>
      </c>
      <c r="G1000" s="1">
        <f>N1000/800000</f>
        <v>2.0366374999999999E-2</v>
      </c>
      <c r="H1000" s="2">
        <f t="shared" si="295"/>
        <v>16293.1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16293.1</v>
      </c>
      <c r="O1000" s="2">
        <v>0</v>
      </c>
      <c r="P1000" s="2">
        <v>0</v>
      </c>
      <c r="Q1000" s="2">
        <v>0</v>
      </c>
      <c r="R1000" s="2">
        <f t="shared" si="293"/>
        <v>0</v>
      </c>
      <c r="S1000" s="2">
        <v>0</v>
      </c>
      <c r="T1000" s="2">
        <v>0</v>
      </c>
      <c r="U1000" s="2">
        <f t="shared" si="296"/>
        <v>0</v>
      </c>
      <c r="V1000" s="2">
        <f t="shared" si="297"/>
        <v>16293.1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1</v>
      </c>
      <c r="AC1000" s="6">
        <v>0</v>
      </c>
      <c r="AD1000" s="6">
        <v>0</v>
      </c>
      <c r="AE1000" s="6">
        <v>0</v>
      </c>
      <c r="AF1000" s="6">
        <f t="shared" si="298"/>
        <v>0</v>
      </c>
      <c r="AG1000" s="6">
        <v>0</v>
      </c>
      <c r="AH1000" s="6">
        <v>0</v>
      </c>
      <c r="AI1000" s="6">
        <f t="shared" si="299"/>
        <v>0</v>
      </c>
      <c r="AJ1000" s="6">
        <f t="shared" si="300"/>
        <v>1</v>
      </c>
    </row>
    <row r="1001" spans="1:36" hidden="1" x14ac:dyDescent="0.2">
      <c r="A1001" s="1">
        <v>2018</v>
      </c>
      <c r="B1001" s="1" t="s">
        <v>16</v>
      </c>
      <c r="C1001" s="1" t="s">
        <v>1009</v>
      </c>
      <c r="D1001" s="1">
        <v>36.152715000000001</v>
      </c>
      <c r="E1001" s="1">
        <v>-120.148245</v>
      </c>
      <c r="F1001" s="1" t="s">
        <v>11017</v>
      </c>
      <c r="G1001" s="1">
        <f>K1001/800000</f>
        <v>0</v>
      </c>
      <c r="H1001" s="2">
        <f t="shared" si="295"/>
        <v>0</v>
      </c>
      <c r="R1001" s="2">
        <f t="shared" si="293"/>
        <v>0</v>
      </c>
      <c r="U1001" s="2">
        <f t="shared" si="296"/>
        <v>0</v>
      </c>
      <c r="V1001" s="2">
        <f t="shared" si="297"/>
        <v>0</v>
      </c>
      <c r="AF1001" s="6">
        <f t="shared" si="298"/>
        <v>0</v>
      </c>
      <c r="AI1001" s="6">
        <f t="shared" si="299"/>
        <v>0</v>
      </c>
      <c r="AJ1001" s="6">
        <f t="shared" si="300"/>
        <v>0</v>
      </c>
    </row>
    <row r="1002" spans="1:36" hidden="1" x14ac:dyDescent="0.2">
      <c r="A1002" s="1">
        <v>2018</v>
      </c>
      <c r="B1002" s="1" t="s">
        <v>16</v>
      </c>
      <c r="C1002" s="1" t="s">
        <v>1010</v>
      </c>
      <c r="D1002" s="1">
        <v>36.176389</v>
      </c>
      <c r="E1002" s="1">
        <v>-120.11416699999999</v>
      </c>
      <c r="F1002" s="1" t="s">
        <v>11022</v>
      </c>
      <c r="G1002" s="1">
        <f>P1002/800000</f>
        <v>5.4138749999999999E-2</v>
      </c>
      <c r="H1002" s="2">
        <f t="shared" si="295"/>
        <v>43311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43311</v>
      </c>
      <c r="Q1002" s="2">
        <v>0</v>
      </c>
      <c r="R1002" s="2">
        <f t="shared" si="293"/>
        <v>0</v>
      </c>
      <c r="S1002" s="2">
        <v>0</v>
      </c>
      <c r="T1002" s="2">
        <v>0</v>
      </c>
      <c r="U1002" s="2">
        <f t="shared" si="296"/>
        <v>0</v>
      </c>
      <c r="V1002" s="2">
        <f t="shared" si="297"/>
        <v>43311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1</v>
      </c>
      <c r="AE1002" s="6">
        <v>0</v>
      </c>
      <c r="AF1002" s="6">
        <f t="shared" si="298"/>
        <v>0</v>
      </c>
      <c r="AG1002" s="6">
        <v>0</v>
      </c>
      <c r="AH1002" s="6">
        <v>0</v>
      </c>
      <c r="AI1002" s="6">
        <f t="shared" si="299"/>
        <v>0</v>
      </c>
      <c r="AJ1002" s="6">
        <f t="shared" si="300"/>
        <v>1</v>
      </c>
    </row>
    <row r="1003" spans="1:36" hidden="1" x14ac:dyDescent="0.2">
      <c r="A1003" s="1">
        <v>2018</v>
      </c>
      <c r="B1003" s="1" t="s">
        <v>16</v>
      </c>
      <c r="C1003" s="1" t="s">
        <v>1011</v>
      </c>
      <c r="D1003" s="1">
        <v>38.017499999999998</v>
      </c>
      <c r="E1003" s="1">
        <v>-121.7587</v>
      </c>
      <c r="F1003" s="1" t="s">
        <v>11017</v>
      </c>
      <c r="G1003" s="1">
        <f>K1003/800000</f>
        <v>3.6621887499999999</v>
      </c>
      <c r="H1003" s="2">
        <f t="shared" si="295"/>
        <v>2929751</v>
      </c>
      <c r="I1003" s="2">
        <v>0</v>
      </c>
      <c r="J1003" s="2">
        <v>0</v>
      </c>
      <c r="K1003" s="2">
        <v>2929751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f t="shared" si="293"/>
        <v>0</v>
      </c>
      <c r="S1003" s="2">
        <v>0</v>
      </c>
      <c r="T1003" s="2">
        <v>0</v>
      </c>
      <c r="U1003" s="2">
        <f t="shared" si="296"/>
        <v>2929751</v>
      </c>
      <c r="V1003" s="2">
        <f t="shared" si="297"/>
        <v>0</v>
      </c>
      <c r="W1003" s="6">
        <v>0</v>
      </c>
      <c r="X1003" s="6">
        <v>0</v>
      </c>
      <c r="Y1003" s="6">
        <v>1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f t="shared" si="298"/>
        <v>0</v>
      </c>
      <c r="AG1003" s="6">
        <v>0</v>
      </c>
      <c r="AH1003" s="6">
        <v>0</v>
      </c>
      <c r="AI1003" s="6">
        <f t="shared" si="299"/>
        <v>1</v>
      </c>
      <c r="AJ1003" s="6">
        <f t="shared" si="300"/>
        <v>0</v>
      </c>
    </row>
    <row r="1004" spans="1:36" hidden="1" x14ac:dyDescent="0.2">
      <c r="A1004" s="1">
        <v>2018</v>
      </c>
      <c r="B1004" s="1" t="s">
        <v>16</v>
      </c>
      <c r="C1004" s="1" t="s">
        <v>1012</v>
      </c>
      <c r="D1004" s="1">
        <v>37.003832000000003</v>
      </c>
      <c r="E1004" s="1">
        <v>-121.59356699999999</v>
      </c>
      <c r="F1004" s="1" t="s">
        <v>11022</v>
      </c>
      <c r="G1004" s="1">
        <f>P1004/800000</f>
        <v>4.3750000000000001E-4</v>
      </c>
      <c r="H1004" s="2">
        <f t="shared" si="295"/>
        <v>350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350</v>
      </c>
      <c r="Q1004" s="2">
        <v>0</v>
      </c>
      <c r="R1004" s="2">
        <f t="shared" si="293"/>
        <v>0</v>
      </c>
      <c r="S1004" s="2">
        <v>0</v>
      </c>
      <c r="T1004" s="2">
        <v>0</v>
      </c>
      <c r="U1004" s="2">
        <f t="shared" si="296"/>
        <v>0</v>
      </c>
      <c r="V1004" s="2">
        <f t="shared" si="297"/>
        <v>350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1</v>
      </c>
      <c r="AE1004" s="6">
        <v>0</v>
      </c>
      <c r="AF1004" s="6">
        <f t="shared" si="298"/>
        <v>0</v>
      </c>
      <c r="AG1004" s="6">
        <v>0</v>
      </c>
      <c r="AH1004" s="6">
        <v>0</v>
      </c>
      <c r="AI1004" s="6">
        <f t="shared" si="299"/>
        <v>0</v>
      </c>
      <c r="AJ1004" s="6">
        <f t="shared" si="300"/>
        <v>1</v>
      </c>
    </row>
    <row r="1005" spans="1:36" hidden="1" x14ac:dyDescent="0.2">
      <c r="A1005" s="1">
        <v>2018</v>
      </c>
      <c r="B1005" s="1" t="s">
        <v>16</v>
      </c>
      <c r="C1005" s="1" t="s">
        <v>1013</v>
      </c>
      <c r="D1005" s="1">
        <v>34.475067000000003</v>
      </c>
      <c r="E1005" s="1">
        <v>-120.205107</v>
      </c>
      <c r="F1005" s="1" t="s">
        <v>11017</v>
      </c>
      <c r="G1005" s="1">
        <f>K1005/800000</f>
        <v>0</v>
      </c>
      <c r="H1005" s="2">
        <f t="shared" si="295"/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f t="shared" si="293"/>
        <v>0</v>
      </c>
      <c r="S1005" s="2">
        <v>0</v>
      </c>
      <c r="T1005" s="2">
        <v>0</v>
      </c>
      <c r="U1005" s="2">
        <f t="shared" si="296"/>
        <v>0</v>
      </c>
      <c r="V1005" s="2">
        <f t="shared" si="297"/>
        <v>0</v>
      </c>
      <c r="AF1005" s="6">
        <f t="shared" si="298"/>
        <v>0</v>
      </c>
      <c r="AI1005" s="6">
        <f t="shared" si="299"/>
        <v>0</v>
      </c>
      <c r="AJ1005" s="6">
        <f t="shared" si="300"/>
        <v>0</v>
      </c>
    </row>
    <row r="1006" spans="1:36" hidden="1" x14ac:dyDescent="0.2">
      <c r="A1006" s="1">
        <v>2018</v>
      </c>
      <c r="B1006" s="1" t="s">
        <v>16</v>
      </c>
      <c r="C1006" s="1" t="s">
        <v>1014</v>
      </c>
      <c r="D1006" s="1">
        <v>35.155278000000003</v>
      </c>
      <c r="E1006" s="1">
        <v>-118.369444</v>
      </c>
      <c r="F1006" s="1" t="s">
        <v>11016</v>
      </c>
      <c r="G1006" s="1">
        <f>O1006/800000</f>
        <v>4.8487499999999998E-3</v>
      </c>
      <c r="H1006" s="2">
        <f t="shared" si="295"/>
        <v>3879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3879</v>
      </c>
      <c r="P1006" s="2">
        <v>0</v>
      </c>
      <c r="Q1006" s="2">
        <v>0</v>
      </c>
      <c r="R1006" s="2">
        <f t="shared" si="293"/>
        <v>0</v>
      </c>
      <c r="S1006" s="2">
        <v>0</v>
      </c>
      <c r="T1006" s="2">
        <v>0</v>
      </c>
      <c r="U1006" s="2">
        <f t="shared" si="296"/>
        <v>0</v>
      </c>
      <c r="V1006" s="2">
        <f t="shared" si="297"/>
        <v>3879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1</v>
      </c>
      <c r="AD1006" s="6">
        <v>0</v>
      </c>
      <c r="AE1006" s="6">
        <v>0</v>
      </c>
      <c r="AF1006" s="6">
        <f t="shared" si="298"/>
        <v>0</v>
      </c>
      <c r="AG1006" s="6">
        <v>0</v>
      </c>
      <c r="AH1006" s="6">
        <v>0</v>
      </c>
      <c r="AI1006" s="6">
        <f t="shared" si="299"/>
        <v>0</v>
      </c>
      <c r="AJ1006" s="6">
        <f t="shared" si="300"/>
        <v>1</v>
      </c>
    </row>
    <row r="1007" spans="1:36" hidden="1" x14ac:dyDescent="0.2">
      <c r="A1007" s="1">
        <v>2018</v>
      </c>
      <c r="B1007" s="1" t="s">
        <v>16</v>
      </c>
      <c r="C1007" s="1" t="s">
        <v>1015</v>
      </c>
      <c r="D1007" s="1">
        <v>38.390756000000003</v>
      </c>
      <c r="E1007" s="1">
        <v>-121.94777000000001</v>
      </c>
      <c r="F1007" s="1" t="s">
        <v>11022</v>
      </c>
      <c r="G1007" s="1">
        <f t="shared" ref="G1007:G1009" si="305">P1007/800000</f>
        <v>1.636E-2</v>
      </c>
      <c r="H1007" s="2">
        <f t="shared" si="295"/>
        <v>13088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13088</v>
      </c>
      <c r="Q1007" s="2">
        <v>0</v>
      </c>
      <c r="R1007" s="2">
        <f t="shared" si="293"/>
        <v>0</v>
      </c>
      <c r="S1007" s="2">
        <v>0</v>
      </c>
      <c r="T1007" s="2">
        <v>0</v>
      </c>
      <c r="U1007" s="2">
        <f t="shared" si="296"/>
        <v>0</v>
      </c>
      <c r="V1007" s="2">
        <f t="shared" si="297"/>
        <v>13088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1</v>
      </c>
      <c r="AE1007" s="6">
        <v>0</v>
      </c>
      <c r="AF1007" s="6">
        <f t="shared" si="298"/>
        <v>0</v>
      </c>
      <c r="AG1007" s="6">
        <v>0</v>
      </c>
      <c r="AH1007" s="6">
        <v>0</v>
      </c>
      <c r="AI1007" s="6">
        <f t="shared" si="299"/>
        <v>0</v>
      </c>
      <c r="AJ1007" s="6">
        <f t="shared" si="300"/>
        <v>1</v>
      </c>
    </row>
    <row r="1008" spans="1:36" hidden="1" x14ac:dyDescent="0.2">
      <c r="A1008" s="1">
        <v>2018</v>
      </c>
      <c r="B1008" s="1" t="s">
        <v>16</v>
      </c>
      <c r="C1008" s="1" t="s">
        <v>1016</v>
      </c>
      <c r="D1008" s="1">
        <v>33.211095</v>
      </c>
      <c r="E1008" s="1">
        <v>-117.299593</v>
      </c>
      <c r="F1008" s="1" t="s">
        <v>11022</v>
      </c>
      <c r="G1008" s="1">
        <f t="shared" si="305"/>
        <v>8.9362499999999997E-3</v>
      </c>
      <c r="H1008" s="2">
        <f t="shared" si="295"/>
        <v>7149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7149</v>
      </c>
      <c r="Q1008" s="2">
        <v>0</v>
      </c>
      <c r="R1008" s="2">
        <f t="shared" si="293"/>
        <v>0</v>
      </c>
      <c r="S1008" s="2">
        <v>0</v>
      </c>
      <c r="T1008" s="2">
        <v>0</v>
      </c>
      <c r="U1008" s="2">
        <f t="shared" si="296"/>
        <v>0</v>
      </c>
      <c r="V1008" s="2">
        <f t="shared" si="297"/>
        <v>7149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1</v>
      </c>
      <c r="AE1008" s="6">
        <v>0</v>
      </c>
      <c r="AF1008" s="6">
        <f t="shared" si="298"/>
        <v>0</v>
      </c>
      <c r="AG1008" s="6">
        <v>0</v>
      </c>
      <c r="AH1008" s="6">
        <v>0</v>
      </c>
      <c r="AI1008" s="6">
        <f t="shared" si="299"/>
        <v>0</v>
      </c>
      <c r="AJ1008" s="6">
        <f t="shared" si="300"/>
        <v>1</v>
      </c>
    </row>
    <row r="1009" spans="1:36" hidden="1" x14ac:dyDescent="0.2">
      <c r="A1009" s="1">
        <v>2018</v>
      </c>
      <c r="B1009" s="1" t="s">
        <v>16</v>
      </c>
      <c r="C1009" s="1" t="s">
        <v>1017</v>
      </c>
      <c r="D1009" s="1">
        <v>33.664999999999999</v>
      </c>
      <c r="E1009" s="1">
        <v>-114.99805499999999</v>
      </c>
      <c r="F1009" s="1" t="s">
        <v>11022</v>
      </c>
      <c r="G1009" s="1">
        <f t="shared" si="305"/>
        <v>0.77892749999999999</v>
      </c>
      <c r="H1009" s="2">
        <f t="shared" si="295"/>
        <v>623142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623142</v>
      </c>
      <c r="Q1009" s="2">
        <v>0</v>
      </c>
      <c r="R1009" s="2">
        <f t="shared" si="293"/>
        <v>0</v>
      </c>
      <c r="S1009" s="2">
        <v>0</v>
      </c>
      <c r="T1009" s="2">
        <v>0</v>
      </c>
      <c r="U1009" s="2">
        <f t="shared" si="296"/>
        <v>0</v>
      </c>
      <c r="V1009" s="2">
        <f t="shared" si="297"/>
        <v>623142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1</v>
      </c>
      <c r="AE1009" s="6">
        <v>0</v>
      </c>
      <c r="AF1009" s="6">
        <f t="shared" si="298"/>
        <v>0</v>
      </c>
      <c r="AG1009" s="6">
        <v>0</v>
      </c>
      <c r="AH1009" s="6">
        <v>0</v>
      </c>
      <c r="AI1009" s="6">
        <f t="shared" si="299"/>
        <v>0</v>
      </c>
      <c r="AJ1009" s="6">
        <f t="shared" si="300"/>
        <v>1</v>
      </c>
    </row>
    <row r="1010" spans="1:36" x14ac:dyDescent="0.2">
      <c r="A1010" s="1">
        <v>2018</v>
      </c>
      <c r="B1010" s="1" t="s">
        <v>16</v>
      </c>
      <c r="C1010" s="1" t="s">
        <v>1018</v>
      </c>
      <c r="D1010" s="1">
        <v>32.775700000000001</v>
      </c>
      <c r="E1010" s="1">
        <v>-115.2637</v>
      </c>
      <c r="F1010" s="1" t="s">
        <v>11024</v>
      </c>
      <c r="G1010" s="1">
        <f t="shared" ref="G1010:G1014" si="306">Q1010/500000</f>
        <v>0</v>
      </c>
      <c r="H1010" s="2">
        <f t="shared" si="295"/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f t="shared" si="293"/>
        <v>0</v>
      </c>
      <c r="S1010" s="2">
        <v>0</v>
      </c>
      <c r="T1010" s="2">
        <v>0</v>
      </c>
      <c r="U1010" s="2">
        <f t="shared" si="296"/>
        <v>0</v>
      </c>
      <c r="V1010" s="2">
        <f t="shared" si="297"/>
        <v>0</v>
      </c>
      <c r="AF1010" s="6">
        <f t="shared" si="298"/>
        <v>0</v>
      </c>
      <c r="AI1010" s="6">
        <f t="shared" si="299"/>
        <v>0</v>
      </c>
      <c r="AJ1010" s="6">
        <f t="shared" si="300"/>
        <v>0</v>
      </c>
    </row>
    <row r="1011" spans="1:36" x14ac:dyDescent="0.2">
      <c r="A1011" s="1">
        <v>2018</v>
      </c>
      <c r="B1011" s="1" t="s">
        <v>16</v>
      </c>
      <c r="C1011" s="1" t="s">
        <v>1019</v>
      </c>
      <c r="D1011" s="1">
        <v>32.775700000000001</v>
      </c>
      <c r="E1011" s="1">
        <v>-115.2637</v>
      </c>
      <c r="F1011" s="1" t="s">
        <v>11024</v>
      </c>
      <c r="G1011" s="1">
        <f t="shared" si="306"/>
        <v>0.195106</v>
      </c>
      <c r="H1011" s="2">
        <f t="shared" si="295"/>
        <v>97553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97553</v>
      </c>
      <c r="R1011" s="2">
        <f t="shared" si="293"/>
        <v>0</v>
      </c>
      <c r="S1011" s="2">
        <v>0</v>
      </c>
      <c r="T1011" s="2">
        <v>0</v>
      </c>
      <c r="U1011" s="2">
        <f t="shared" si="296"/>
        <v>0</v>
      </c>
      <c r="V1011" s="2">
        <f t="shared" si="297"/>
        <v>97553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1</v>
      </c>
      <c r="AF1011" s="6">
        <f t="shared" si="298"/>
        <v>0</v>
      </c>
      <c r="AG1011" s="6">
        <v>0</v>
      </c>
      <c r="AH1011" s="6">
        <v>0</v>
      </c>
      <c r="AI1011" s="6">
        <f t="shared" si="299"/>
        <v>0</v>
      </c>
      <c r="AJ1011" s="6">
        <f t="shared" si="300"/>
        <v>1</v>
      </c>
    </row>
    <row r="1012" spans="1:36" x14ac:dyDescent="0.2">
      <c r="A1012" s="1">
        <v>2018</v>
      </c>
      <c r="B1012" s="1" t="s">
        <v>16</v>
      </c>
      <c r="C1012" s="1" t="s">
        <v>1020</v>
      </c>
      <c r="D1012" s="1">
        <v>38.752000000000002</v>
      </c>
      <c r="E1012" s="1">
        <v>-122.7195</v>
      </c>
      <c r="F1012" s="1" t="s">
        <v>11024</v>
      </c>
      <c r="G1012" s="1">
        <f t="shared" si="306"/>
        <v>0.86787199999999998</v>
      </c>
      <c r="H1012" s="2">
        <f t="shared" si="295"/>
        <v>433936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433936</v>
      </c>
      <c r="R1012" s="2">
        <f t="shared" si="293"/>
        <v>0</v>
      </c>
      <c r="S1012" s="2">
        <v>0</v>
      </c>
      <c r="T1012" s="2">
        <v>0</v>
      </c>
      <c r="U1012" s="2">
        <f t="shared" si="296"/>
        <v>0</v>
      </c>
      <c r="V1012" s="2">
        <f t="shared" si="297"/>
        <v>433936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1</v>
      </c>
      <c r="AF1012" s="6">
        <f t="shared" si="298"/>
        <v>0</v>
      </c>
      <c r="AG1012" s="6">
        <v>0</v>
      </c>
      <c r="AH1012" s="6">
        <v>0</v>
      </c>
      <c r="AI1012" s="6">
        <f t="shared" si="299"/>
        <v>0</v>
      </c>
      <c r="AJ1012" s="6">
        <f t="shared" si="300"/>
        <v>1</v>
      </c>
    </row>
    <row r="1013" spans="1:36" x14ac:dyDescent="0.2">
      <c r="A1013" s="1">
        <v>2018</v>
      </c>
      <c r="B1013" s="1" t="s">
        <v>16</v>
      </c>
      <c r="C1013" s="1" t="s">
        <v>1021</v>
      </c>
      <c r="D1013" s="1">
        <v>38.749200000000002</v>
      </c>
      <c r="E1013" s="1">
        <v>-122.71169999999999</v>
      </c>
      <c r="F1013" s="1" t="s">
        <v>11024</v>
      </c>
      <c r="G1013" s="1">
        <f t="shared" si="306"/>
        <v>0.70458799999999999</v>
      </c>
      <c r="H1013" s="2">
        <f t="shared" si="295"/>
        <v>352294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352294</v>
      </c>
      <c r="R1013" s="2">
        <f t="shared" si="293"/>
        <v>0</v>
      </c>
      <c r="S1013" s="2">
        <v>0</v>
      </c>
      <c r="T1013" s="2">
        <v>0</v>
      </c>
      <c r="U1013" s="2">
        <f t="shared" si="296"/>
        <v>0</v>
      </c>
      <c r="V1013" s="2">
        <f t="shared" si="297"/>
        <v>352294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1</v>
      </c>
      <c r="AF1013" s="6">
        <f t="shared" si="298"/>
        <v>0</v>
      </c>
      <c r="AG1013" s="6">
        <v>0</v>
      </c>
      <c r="AH1013" s="6">
        <v>0</v>
      </c>
      <c r="AI1013" s="6">
        <f t="shared" si="299"/>
        <v>0</v>
      </c>
      <c r="AJ1013" s="6">
        <f t="shared" si="300"/>
        <v>1</v>
      </c>
    </row>
    <row r="1014" spans="1:36" x14ac:dyDescent="0.2">
      <c r="A1014" s="1">
        <v>2018</v>
      </c>
      <c r="B1014" s="1" t="s">
        <v>16</v>
      </c>
      <c r="C1014" s="1" t="s">
        <v>1022</v>
      </c>
      <c r="D1014" s="1">
        <v>38.777000000000001</v>
      </c>
      <c r="E1014" s="1">
        <v>-122.745</v>
      </c>
      <c r="F1014" s="1" t="s">
        <v>11024</v>
      </c>
      <c r="G1014" s="1">
        <f t="shared" si="306"/>
        <v>9.3486159999999998</v>
      </c>
      <c r="H1014" s="2">
        <f t="shared" si="295"/>
        <v>4674308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4674308</v>
      </c>
      <c r="R1014" s="2">
        <f t="shared" si="293"/>
        <v>0</v>
      </c>
      <c r="S1014" s="2">
        <v>0</v>
      </c>
      <c r="T1014" s="2">
        <v>0</v>
      </c>
      <c r="U1014" s="2">
        <f t="shared" si="296"/>
        <v>0</v>
      </c>
      <c r="V1014" s="2">
        <f t="shared" si="297"/>
        <v>4674308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1</v>
      </c>
      <c r="AF1014" s="6">
        <f t="shared" si="298"/>
        <v>0</v>
      </c>
      <c r="AG1014" s="6">
        <v>0</v>
      </c>
      <c r="AH1014" s="6">
        <v>0</v>
      </c>
      <c r="AI1014" s="6">
        <f t="shared" si="299"/>
        <v>0</v>
      </c>
      <c r="AJ1014" s="6">
        <f t="shared" si="300"/>
        <v>1</v>
      </c>
    </row>
    <row r="1015" spans="1:36" hidden="1" x14ac:dyDescent="0.2">
      <c r="A1015" s="1">
        <v>2018</v>
      </c>
      <c r="B1015" s="1" t="s">
        <v>16</v>
      </c>
      <c r="C1015" s="1" t="s">
        <v>1023</v>
      </c>
      <c r="D1015" s="1">
        <v>37.401000000000003</v>
      </c>
      <c r="E1015" s="1">
        <v>-121.96867</v>
      </c>
      <c r="F1015" s="1" t="s">
        <v>11017</v>
      </c>
      <c r="G1015" s="1">
        <f>K1015/800000</f>
        <v>1.002375E-2</v>
      </c>
      <c r="H1015" s="2">
        <f t="shared" si="295"/>
        <v>8019</v>
      </c>
      <c r="I1015" s="2">
        <v>0</v>
      </c>
      <c r="J1015" s="2">
        <v>0</v>
      </c>
      <c r="K1015" s="2">
        <v>8019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f t="shared" si="293"/>
        <v>0</v>
      </c>
      <c r="S1015" s="2">
        <v>0</v>
      </c>
      <c r="T1015" s="2">
        <v>0</v>
      </c>
      <c r="U1015" s="2">
        <f t="shared" si="296"/>
        <v>8019</v>
      </c>
      <c r="V1015" s="2">
        <f t="shared" si="297"/>
        <v>0</v>
      </c>
      <c r="W1015" s="6">
        <v>0</v>
      </c>
      <c r="X1015" s="6">
        <v>0</v>
      </c>
      <c r="Y1015" s="6">
        <v>1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f t="shared" si="298"/>
        <v>0</v>
      </c>
      <c r="AG1015" s="6">
        <v>0</v>
      </c>
      <c r="AH1015" s="6">
        <v>0</v>
      </c>
      <c r="AI1015" s="6">
        <f t="shared" si="299"/>
        <v>1</v>
      </c>
      <c r="AJ1015" s="6">
        <f t="shared" si="300"/>
        <v>0</v>
      </c>
    </row>
    <row r="1016" spans="1:36" hidden="1" x14ac:dyDescent="0.2">
      <c r="A1016" s="1">
        <v>2018</v>
      </c>
      <c r="B1016" s="1" t="s">
        <v>16</v>
      </c>
      <c r="C1016" s="1" t="s">
        <v>1024</v>
      </c>
      <c r="D1016" s="1">
        <v>36.530278000000003</v>
      </c>
      <c r="E1016" s="1">
        <v>-120.31611100000001</v>
      </c>
      <c r="F1016" s="1" t="s">
        <v>11022</v>
      </c>
      <c r="G1016" s="1">
        <f t="shared" ref="G1016:G1017" si="307">P1016/800000</f>
        <v>2.3685000000000001E-2</v>
      </c>
      <c r="H1016" s="2">
        <f t="shared" si="295"/>
        <v>18948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18948</v>
      </c>
      <c r="Q1016" s="2">
        <v>0</v>
      </c>
      <c r="R1016" s="2">
        <f t="shared" si="293"/>
        <v>0</v>
      </c>
      <c r="S1016" s="2">
        <v>0</v>
      </c>
      <c r="T1016" s="2">
        <v>0</v>
      </c>
      <c r="U1016" s="2">
        <f t="shared" si="296"/>
        <v>0</v>
      </c>
      <c r="V1016" s="2">
        <f t="shared" si="297"/>
        <v>18948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1</v>
      </c>
      <c r="AE1016" s="6">
        <v>0</v>
      </c>
      <c r="AF1016" s="6">
        <f t="shared" si="298"/>
        <v>0</v>
      </c>
      <c r="AG1016" s="6">
        <v>0</v>
      </c>
      <c r="AH1016" s="6">
        <v>0</v>
      </c>
      <c r="AI1016" s="6">
        <f t="shared" si="299"/>
        <v>0</v>
      </c>
      <c r="AJ1016" s="6">
        <f t="shared" si="300"/>
        <v>1</v>
      </c>
    </row>
    <row r="1017" spans="1:36" hidden="1" x14ac:dyDescent="0.2">
      <c r="A1017" s="1">
        <v>2018</v>
      </c>
      <c r="B1017" s="1" t="s">
        <v>16</v>
      </c>
      <c r="C1017" s="1" t="s">
        <v>1025</v>
      </c>
      <c r="D1017" s="1">
        <v>36.544722</v>
      </c>
      <c r="E1017" s="1">
        <v>-120.31611100000001</v>
      </c>
      <c r="F1017" s="1" t="s">
        <v>11022</v>
      </c>
      <c r="G1017" s="1">
        <f t="shared" si="307"/>
        <v>4.6199999999999998E-2</v>
      </c>
      <c r="H1017" s="2">
        <f t="shared" si="295"/>
        <v>36960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36960</v>
      </c>
      <c r="Q1017" s="2">
        <v>0</v>
      </c>
      <c r="R1017" s="2">
        <f t="shared" si="293"/>
        <v>0</v>
      </c>
      <c r="S1017" s="2">
        <v>0</v>
      </c>
      <c r="T1017" s="2">
        <v>0</v>
      </c>
      <c r="U1017" s="2">
        <f t="shared" si="296"/>
        <v>0</v>
      </c>
      <c r="V1017" s="2">
        <f t="shared" si="297"/>
        <v>36960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1</v>
      </c>
      <c r="AE1017" s="6">
        <v>0</v>
      </c>
      <c r="AF1017" s="6">
        <f t="shared" si="298"/>
        <v>0</v>
      </c>
      <c r="AG1017" s="6">
        <v>0</v>
      </c>
      <c r="AH1017" s="6">
        <v>0</v>
      </c>
      <c r="AI1017" s="6">
        <f t="shared" si="299"/>
        <v>0</v>
      </c>
      <c r="AJ1017" s="6">
        <f t="shared" si="300"/>
        <v>1</v>
      </c>
    </row>
    <row r="1018" spans="1:36" hidden="1" x14ac:dyDescent="0.2">
      <c r="A1018" s="1">
        <v>2018</v>
      </c>
      <c r="B1018" s="1" t="s">
        <v>16</v>
      </c>
      <c r="C1018" s="1" t="s">
        <v>1026</v>
      </c>
      <c r="D1018" s="1">
        <v>36.999000000000002</v>
      </c>
      <c r="E1018" s="1">
        <v>-121.5363</v>
      </c>
      <c r="F1018" s="1" t="s">
        <v>11017</v>
      </c>
      <c r="G1018" s="1">
        <f t="shared" ref="G1018:G1019" si="308">K1018/800000</f>
        <v>3.2073749999999998E-2</v>
      </c>
      <c r="H1018" s="2">
        <f t="shared" si="295"/>
        <v>25659</v>
      </c>
      <c r="I1018" s="2">
        <v>0</v>
      </c>
      <c r="J1018" s="2">
        <v>0</v>
      </c>
      <c r="K1018" s="2">
        <v>25659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f t="shared" si="293"/>
        <v>0</v>
      </c>
      <c r="S1018" s="2">
        <v>0</v>
      </c>
      <c r="T1018" s="2">
        <v>0</v>
      </c>
      <c r="U1018" s="2">
        <f t="shared" si="296"/>
        <v>25659</v>
      </c>
      <c r="V1018" s="2">
        <f t="shared" si="297"/>
        <v>0</v>
      </c>
      <c r="W1018" s="6">
        <v>0</v>
      </c>
      <c r="X1018" s="6">
        <v>0</v>
      </c>
      <c r="Y1018" s="6">
        <v>1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f t="shared" si="298"/>
        <v>0</v>
      </c>
      <c r="AG1018" s="6">
        <v>0</v>
      </c>
      <c r="AH1018" s="6">
        <v>0</v>
      </c>
      <c r="AI1018" s="6">
        <f t="shared" si="299"/>
        <v>1</v>
      </c>
      <c r="AJ1018" s="6">
        <f t="shared" si="300"/>
        <v>0</v>
      </c>
    </row>
    <row r="1019" spans="1:36" hidden="1" x14ac:dyDescent="0.2">
      <c r="A1019" s="1">
        <v>2018</v>
      </c>
      <c r="B1019" s="1" t="s">
        <v>16</v>
      </c>
      <c r="C1019" s="1" t="s">
        <v>1027</v>
      </c>
      <c r="D1019" s="1">
        <v>34.125999999999998</v>
      </c>
      <c r="E1019" s="1">
        <v>-118.1494</v>
      </c>
      <c r="F1019" s="1" t="s">
        <v>11017</v>
      </c>
      <c r="G1019" s="1">
        <f t="shared" si="308"/>
        <v>0.13404165000000001</v>
      </c>
      <c r="H1019" s="2">
        <f t="shared" si="295"/>
        <v>107233.32</v>
      </c>
      <c r="I1019" s="2">
        <v>0</v>
      </c>
      <c r="J1019" s="2">
        <v>0</v>
      </c>
      <c r="K1019" s="2">
        <v>107233.32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f t="shared" si="293"/>
        <v>0</v>
      </c>
      <c r="S1019" s="2">
        <v>0</v>
      </c>
      <c r="T1019" s="2">
        <v>0</v>
      </c>
      <c r="U1019" s="2">
        <f t="shared" si="296"/>
        <v>107233.32</v>
      </c>
      <c r="V1019" s="2">
        <f t="shared" si="297"/>
        <v>0</v>
      </c>
      <c r="W1019" s="6">
        <v>0</v>
      </c>
      <c r="X1019" s="6">
        <v>0</v>
      </c>
      <c r="Y1019" s="6">
        <v>1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f t="shared" si="298"/>
        <v>0</v>
      </c>
      <c r="AG1019" s="6">
        <v>0</v>
      </c>
      <c r="AH1019" s="6">
        <v>0</v>
      </c>
      <c r="AI1019" s="6">
        <f t="shared" si="299"/>
        <v>1</v>
      </c>
      <c r="AJ1019" s="6">
        <f t="shared" si="300"/>
        <v>0</v>
      </c>
    </row>
    <row r="1020" spans="1:36" hidden="1" x14ac:dyDescent="0.2">
      <c r="A1020" s="1">
        <v>2018</v>
      </c>
      <c r="B1020" s="1" t="s">
        <v>16</v>
      </c>
      <c r="C1020" s="1" t="s">
        <v>1028</v>
      </c>
      <c r="D1020" s="1">
        <v>34.162326999999998</v>
      </c>
      <c r="E1020" s="1">
        <v>-118.28368399999999</v>
      </c>
      <c r="F1020" s="1" t="s">
        <v>11025</v>
      </c>
      <c r="G1020" s="1">
        <f>R1020/800000</f>
        <v>1.125E-4</v>
      </c>
      <c r="H1020" s="2">
        <f t="shared" si="295"/>
        <v>90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f t="shared" si="293"/>
        <v>90</v>
      </c>
      <c r="S1020" s="2">
        <v>0</v>
      </c>
      <c r="T1020" s="2">
        <v>90</v>
      </c>
      <c r="U1020" s="2">
        <f t="shared" si="296"/>
        <v>90</v>
      </c>
      <c r="V1020" s="2">
        <f t="shared" si="297"/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f t="shared" si="298"/>
        <v>1</v>
      </c>
      <c r="AG1020" s="6">
        <v>0</v>
      </c>
      <c r="AH1020" s="6">
        <v>1</v>
      </c>
      <c r="AI1020" s="6">
        <f t="shared" si="299"/>
        <v>1</v>
      </c>
      <c r="AJ1020" s="6">
        <f t="shared" si="300"/>
        <v>0</v>
      </c>
    </row>
    <row r="1021" spans="1:36" hidden="1" x14ac:dyDescent="0.2">
      <c r="A1021" s="1">
        <v>2018</v>
      </c>
      <c r="B1021" s="1" t="s">
        <v>16</v>
      </c>
      <c r="C1021" s="1" t="s">
        <v>1029</v>
      </c>
      <c r="D1021" s="1">
        <v>33.118499999999997</v>
      </c>
      <c r="E1021" s="1">
        <v>-117.09950000000001</v>
      </c>
      <c r="F1021" s="1" t="s">
        <v>11017</v>
      </c>
      <c r="G1021" s="1">
        <f>K1021/800000</f>
        <v>2.26775E-2</v>
      </c>
      <c r="H1021" s="2">
        <f t="shared" si="295"/>
        <v>18142</v>
      </c>
      <c r="I1021" s="2">
        <v>0</v>
      </c>
      <c r="J1021" s="2">
        <v>0</v>
      </c>
      <c r="K1021" s="2">
        <v>18142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f t="shared" si="293"/>
        <v>0</v>
      </c>
      <c r="S1021" s="2">
        <v>0</v>
      </c>
      <c r="T1021" s="2">
        <v>0</v>
      </c>
      <c r="U1021" s="2">
        <f t="shared" si="296"/>
        <v>18142</v>
      </c>
      <c r="V1021" s="2">
        <f t="shared" si="297"/>
        <v>0</v>
      </c>
      <c r="W1021" s="6">
        <v>0</v>
      </c>
      <c r="X1021" s="6">
        <v>0</v>
      </c>
      <c r="Y1021" s="6">
        <v>1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f t="shared" si="298"/>
        <v>0</v>
      </c>
      <c r="AG1021" s="6">
        <v>0</v>
      </c>
      <c r="AH1021" s="6">
        <v>0</v>
      </c>
      <c r="AI1021" s="6">
        <f t="shared" si="299"/>
        <v>1</v>
      </c>
      <c r="AJ1021" s="6">
        <f t="shared" si="300"/>
        <v>0</v>
      </c>
    </row>
    <row r="1022" spans="1:36" hidden="1" x14ac:dyDescent="0.2">
      <c r="A1022" s="1">
        <v>2018</v>
      </c>
      <c r="B1022" s="1" t="s">
        <v>16</v>
      </c>
      <c r="C1022" s="1" t="s">
        <v>1030</v>
      </c>
      <c r="D1022" s="1">
        <v>32.702106999999998</v>
      </c>
      <c r="E1022" s="1">
        <v>-116.354587</v>
      </c>
      <c r="F1022" s="1" t="s">
        <v>11016</v>
      </c>
      <c r="G1022" s="1">
        <f>O1022/800000</f>
        <v>5.1399999999999996E-3</v>
      </c>
      <c r="H1022" s="2">
        <f t="shared" si="295"/>
        <v>4112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4112</v>
      </c>
      <c r="P1022" s="2">
        <v>0</v>
      </c>
      <c r="Q1022" s="2">
        <v>0</v>
      </c>
      <c r="R1022" s="2">
        <f t="shared" si="293"/>
        <v>0</v>
      </c>
      <c r="S1022" s="2">
        <v>0</v>
      </c>
      <c r="T1022" s="2">
        <v>0</v>
      </c>
      <c r="U1022" s="2">
        <f t="shared" si="296"/>
        <v>0</v>
      </c>
      <c r="V1022" s="2">
        <f t="shared" si="297"/>
        <v>4112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1</v>
      </c>
      <c r="AD1022" s="6">
        <v>0</v>
      </c>
      <c r="AE1022" s="6">
        <v>0</v>
      </c>
      <c r="AF1022" s="6">
        <f t="shared" si="298"/>
        <v>0</v>
      </c>
      <c r="AG1022" s="6">
        <v>0</v>
      </c>
      <c r="AH1022" s="6">
        <v>0</v>
      </c>
      <c r="AI1022" s="6">
        <f t="shared" si="299"/>
        <v>0</v>
      </c>
      <c r="AJ1022" s="6">
        <f t="shared" si="300"/>
        <v>1</v>
      </c>
    </row>
    <row r="1023" spans="1:36" hidden="1" x14ac:dyDescent="0.2">
      <c r="A1023" s="1">
        <v>2018</v>
      </c>
      <c r="B1023" s="1" t="s">
        <v>16</v>
      </c>
      <c r="C1023" s="1" t="s">
        <v>1031</v>
      </c>
      <c r="D1023" s="1">
        <v>34.839011999999997</v>
      </c>
      <c r="E1023" s="1">
        <v>-118.386843</v>
      </c>
      <c r="F1023" s="1" t="s">
        <v>11022</v>
      </c>
      <c r="G1023" s="1">
        <f>P1023/800000</f>
        <v>0.19081375</v>
      </c>
      <c r="H1023" s="2">
        <f t="shared" si="295"/>
        <v>152651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152651</v>
      </c>
      <c r="Q1023" s="2">
        <v>0</v>
      </c>
      <c r="R1023" s="2">
        <f t="shared" si="293"/>
        <v>0</v>
      </c>
      <c r="S1023" s="2">
        <v>0</v>
      </c>
      <c r="T1023" s="2">
        <v>0</v>
      </c>
      <c r="U1023" s="2">
        <f t="shared" si="296"/>
        <v>0</v>
      </c>
      <c r="V1023" s="2">
        <f t="shared" si="297"/>
        <v>152651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1</v>
      </c>
      <c r="AE1023" s="6">
        <v>0</v>
      </c>
      <c r="AF1023" s="6">
        <f t="shared" si="298"/>
        <v>0</v>
      </c>
      <c r="AG1023" s="6">
        <v>0</v>
      </c>
      <c r="AH1023" s="6">
        <v>0</v>
      </c>
      <c r="AI1023" s="6">
        <f t="shared" si="299"/>
        <v>0</v>
      </c>
      <c r="AJ1023" s="6">
        <f t="shared" si="300"/>
        <v>1</v>
      </c>
    </row>
    <row r="1024" spans="1:36" hidden="1" x14ac:dyDescent="0.2">
      <c r="A1024" s="1">
        <v>2018</v>
      </c>
      <c r="B1024" s="1" t="s">
        <v>16</v>
      </c>
      <c r="C1024" s="1" t="s">
        <v>1032</v>
      </c>
      <c r="D1024" s="1">
        <v>37.769188999999997</v>
      </c>
      <c r="E1024" s="1">
        <v>-121.630163</v>
      </c>
      <c r="F1024" s="1" t="s">
        <v>11016</v>
      </c>
      <c r="G1024" s="1">
        <f t="shared" ref="G1024:G1025" si="309">O1024/800000</f>
        <v>0.22681999999999999</v>
      </c>
      <c r="H1024" s="2">
        <f t="shared" si="295"/>
        <v>181456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181456</v>
      </c>
      <c r="P1024" s="2">
        <v>0</v>
      </c>
      <c r="Q1024" s="2">
        <v>0</v>
      </c>
      <c r="R1024" s="2">
        <f t="shared" si="293"/>
        <v>0</v>
      </c>
      <c r="S1024" s="2">
        <v>0</v>
      </c>
      <c r="T1024" s="2">
        <v>0</v>
      </c>
      <c r="U1024" s="2">
        <f t="shared" si="296"/>
        <v>0</v>
      </c>
      <c r="V1024" s="2">
        <f t="shared" si="297"/>
        <v>181456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1</v>
      </c>
      <c r="AD1024" s="6">
        <v>0</v>
      </c>
      <c r="AE1024" s="6">
        <v>0</v>
      </c>
      <c r="AF1024" s="6">
        <f t="shared" si="298"/>
        <v>0</v>
      </c>
      <c r="AG1024" s="6">
        <v>0</v>
      </c>
      <c r="AH1024" s="6">
        <v>0</v>
      </c>
      <c r="AI1024" s="6">
        <f t="shared" si="299"/>
        <v>0</v>
      </c>
      <c r="AJ1024" s="6">
        <f t="shared" si="300"/>
        <v>1</v>
      </c>
    </row>
    <row r="1025" spans="1:36" hidden="1" x14ac:dyDescent="0.2">
      <c r="A1025" s="1">
        <v>2018</v>
      </c>
      <c r="B1025" s="1" t="s">
        <v>16</v>
      </c>
      <c r="C1025" s="1" t="s">
        <v>1033</v>
      </c>
      <c r="D1025" s="1">
        <v>37.713310999999997</v>
      </c>
      <c r="E1025" s="1">
        <v>-121.640353</v>
      </c>
      <c r="F1025" s="1" t="s">
        <v>11016</v>
      </c>
      <c r="G1025" s="1">
        <f t="shared" si="309"/>
        <v>0.38308249999999999</v>
      </c>
      <c r="H1025" s="2">
        <f t="shared" si="295"/>
        <v>306466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306466</v>
      </c>
      <c r="P1025" s="2">
        <v>0</v>
      </c>
      <c r="Q1025" s="2">
        <v>0</v>
      </c>
      <c r="R1025" s="2">
        <f t="shared" si="293"/>
        <v>0</v>
      </c>
      <c r="S1025" s="2">
        <v>0</v>
      </c>
      <c r="T1025" s="2">
        <v>0</v>
      </c>
      <c r="U1025" s="2">
        <f t="shared" si="296"/>
        <v>0</v>
      </c>
      <c r="V1025" s="2">
        <f t="shared" si="297"/>
        <v>306466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1</v>
      </c>
      <c r="AD1025" s="6">
        <v>0</v>
      </c>
      <c r="AE1025" s="6">
        <v>0</v>
      </c>
      <c r="AF1025" s="6">
        <f t="shared" si="298"/>
        <v>0</v>
      </c>
      <c r="AG1025" s="6">
        <v>0</v>
      </c>
      <c r="AH1025" s="6">
        <v>0</v>
      </c>
      <c r="AI1025" s="6">
        <f t="shared" si="299"/>
        <v>0</v>
      </c>
      <c r="AJ1025" s="6">
        <f t="shared" si="300"/>
        <v>1</v>
      </c>
    </row>
    <row r="1026" spans="1:36" hidden="1" x14ac:dyDescent="0.2">
      <c r="A1026" s="1">
        <v>2018</v>
      </c>
      <c r="B1026" s="1" t="s">
        <v>16</v>
      </c>
      <c r="C1026" s="1" t="s">
        <v>1034</v>
      </c>
      <c r="D1026" s="1">
        <v>33.914166999999999</v>
      </c>
      <c r="E1026" s="1">
        <v>-118.053611</v>
      </c>
      <c r="F1026" s="1" t="s">
        <v>11022</v>
      </c>
      <c r="G1026" s="1">
        <f t="shared" ref="G1026:G1027" si="310">P1026/800000</f>
        <v>2.245E-3</v>
      </c>
      <c r="H1026" s="2">
        <f t="shared" si="295"/>
        <v>1796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1796</v>
      </c>
      <c r="Q1026" s="2">
        <v>0</v>
      </c>
      <c r="R1026" s="2">
        <f t="shared" ref="R1026:R1089" si="311">SUM(S1026:T1026)</f>
        <v>0</v>
      </c>
      <c r="S1026" s="2">
        <v>0</v>
      </c>
      <c r="T1026" s="2">
        <v>0</v>
      </c>
      <c r="U1026" s="2">
        <f t="shared" si="296"/>
        <v>0</v>
      </c>
      <c r="V1026" s="2">
        <f t="shared" si="297"/>
        <v>1796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1</v>
      </c>
      <c r="AE1026" s="6">
        <v>0</v>
      </c>
      <c r="AF1026" s="6">
        <f t="shared" si="298"/>
        <v>0</v>
      </c>
      <c r="AG1026" s="6">
        <v>0</v>
      </c>
      <c r="AH1026" s="6">
        <v>0</v>
      </c>
      <c r="AI1026" s="6">
        <f t="shared" si="299"/>
        <v>0</v>
      </c>
      <c r="AJ1026" s="6">
        <f t="shared" si="300"/>
        <v>1</v>
      </c>
    </row>
    <row r="1027" spans="1:36" hidden="1" x14ac:dyDescent="0.2">
      <c r="A1027" s="1">
        <v>2018</v>
      </c>
      <c r="B1027" s="1" t="s">
        <v>16</v>
      </c>
      <c r="C1027" s="1" t="s">
        <v>1035</v>
      </c>
      <c r="D1027" s="1">
        <v>33.911943999999998</v>
      </c>
      <c r="E1027" s="1">
        <v>-118.052222</v>
      </c>
      <c r="F1027" s="1" t="s">
        <v>11022</v>
      </c>
      <c r="G1027" s="1">
        <f t="shared" si="310"/>
        <v>2.4225000000000002E-3</v>
      </c>
      <c r="H1027" s="2">
        <f t="shared" ref="H1027:H1090" si="312">SUM(I1027:R1027)</f>
        <v>1938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1938</v>
      </c>
      <c r="Q1027" s="2">
        <v>0</v>
      </c>
      <c r="R1027" s="2">
        <f t="shared" si="311"/>
        <v>0</v>
      </c>
      <c r="S1027" s="2">
        <v>0</v>
      </c>
      <c r="T1027" s="2">
        <v>0</v>
      </c>
      <c r="U1027" s="2">
        <f t="shared" ref="U1027:U1090" si="313">SUM(I1027:L1027,R1027)</f>
        <v>0</v>
      </c>
      <c r="V1027" s="2">
        <f t="shared" ref="V1027:V1090" si="314">SUM(M1027:Q1027)</f>
        <v>1938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1</v>
      </c>
      <c r="AE1027" s="6">
        <v>0</v>
      </c>
      <c r="AF1027" s="6">
        <f t="shared" ref="AF1027:AF1090" si="315">SUM(AG1027:AH1027)</f>
        <v>0</v>
      </c>
      <c r="AG1027" s="6">
        <v>0</v>
      </c>
      <c r="AH1027" s="6">
        <v>0</v>
      </c>
      <c r="AI1027" s="6">
        <f t="shared" ref="AI1027:AI1090" si="316">SUM(W1027:Z1027,AF1027)</f>
        <v>0</v>
      </c>
      <c r="AJ1027" s="6">
        <f t="shared" ref="AJ1027:AJ1090" si="317">SUM(AA1027:AE1027)</f>
        <v>1</v>
      </c>
    </row>
    <row r="1028" spans="1:36" hidden="1" x14ac:dyDescent="0.2">
      <c r="A1028" s="1">
        <v>2018</v>
      </c>
      <c r="B1028" s="1" t="s">
        <v>16</v>
      </c>
      <c r="C1028" s="1" t="s">
        <v>1036</v>
      </c>
      <c r="D1028" s="1">
        <v>38.226751999999998</v>
      </c>
      <c r="E1028" s="1">
        <v>-121.843271</v>
      </c>
      <c r="F1028" s="1" t="s">
        <v>11017</v>
      </c>
      <c r="G1028" s="1">
        <f>K1028/800000</f>
        <v>1.555875E-2</v>
      </c>
      <c r="H1028" s="2">
        <f t="shared" si="312"/>
        <v>12447</v>
      </c>
      <c r="I1028" s="2">
        <v>0</v>
      </c>
      <c r="J1028" s="2">
        <v>0</v>
      </c>
      <c r="K1028" s="2">
        <v>12447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f t="shared" si="311"/>
        <v>0</v>
      </c>
      <c r="S1028" s="2">
        <v>0</v>
      </c>
      <c r="T1028" s="2">
        <v>0</v>
      </c>
      <c r="U1028" s="2">
        <f t="shared" si="313"/>
        <v>12447</v>
      </c>
      <c r="V1028" s="2">
        <f t="shared" si="314"/>
        <v>0</v>
      </c>
      <c r="W1028" s="6">
        <v>0</v>
      </c>
      <c r="X1028" s="6">
        <v>0</v>
      </c>
      <c r="Y1028" s="6">
        <v>1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f t="shared" si="315"/>
        <v>0</v>
      </c>
      <c r="AG1028" s="6">
        <v>0</v>
      </c>
      <c r="AH1028" s="6">
        <v>0</v>
      </c>
      <c r="AI1028" s="6">
        <f t="shared" si="316"/>
        <v>1</v>
      </c>
      <c r="AJ1028" s="6">
        <f t="shared" si="317"/>
        <v>0</v>
      </c>
    </row>
    <row r="1029" spans="1:36" hidden="1" x14ac:dyDescent="0.2">
      <c r="A1029" s="1">
        <v>2018</v>
      </c>
      <c r="B1029" s="1" t="s">
        <v>16</v>
      </c>
      <c r="C1029" s="1" t="s">
        <v>1037</v>
      </c>
      <c r="D1029" s="1">
        <v>40.369999999999997</v>
      </c>
      <c r="E1029" s="1">
        <v>-123.43470000000001</v>
      </c>
      <c r="F1029" s="1" t="s">
        <v>11019</v>
      </c>
      <c r="G1029" s="1">
        <f>M1029/800000</f>
        <v>5.6962499999999999E-3</v>
      </c>
      <c r="H1029" s="2">
        <f t="shared" si="312"/>
        <v>4557</v>
      </c>
      <c r="I1029" s="2">
        <v>0</v>
      </c>
      <c r="J1029" s="2">
        <v>0</v>
      </c>
      <c r="K1029" s="2">
        <v>0</v>
      </c>
      <c r="L1029" s="2">
        <v>0</v>
      </c>
      <c r="M1029" s="2">
        <v>4557</v>
      </c>
      <c r="N1029" s="2">
        <v>0</v>
      </c>
      <c r="O1029" s="2">
        <v>0</v>
      </c>
      <c r="P1029" s="2">
        <v>0</v>
      </c>
      <c r="Q1029" s="2">
        <v>0</v>
      </c>
      <c r="R1029" s="2">
        <f t="shared" si="311"/>
        <v>0</v>
      </c>
      <c r="S1029" s="2">
        <v>0</v>
      </c>
      <c r="T1029" s="2">
        <v>0</v>
      </c>
      <c r="U1029" s="2">
        <f t="shared" si="313"/>
        <v>0</v>
      </c>
      <c r="V1029" s="2">
        <f t="shared" si="314"/>
        <v>4557</v>
      </c>
      <c r="W1029" s="6">
        <v>0</v>
      </c>
      <c r="X1029" s="6">
        <v>0</v>
      </c>
      <c r="Y1029" s="6">
        <v>0</v>
      </c>
      <c r="Z1029" s="6">
        <v>0</v>
      </c>
      <c r="AA1029" s="6">
        <v>1</v>
      </c>
      <c r="AB1029" s="6">
        <v>0</v>
      </c>
      <c r="AC1029" s="6">
        <v>0</v>
      </c>
      <c r="AD1029" s="6">
        <v>0</v>
      </c>
      <c r="AE1029" s="6">
        <v>0</v>
      </c>
      <c r="AF1029" s="6">
        <f t="shared" si="315"/>
        <v>0</v>
      </c>
      <c r="AG1029" s="6">
        <v>0</v>
      </c>
      <c r="AH1029" s="6">
        <v>0</v>
      </c>
      <c r="AI1029" s="6">
        <f t="shared" si="316"/>
        <v>0</v>
      </c>
      <c r="AJ1029" s="6">
        <f t="shared" si="317"/>
        <v>1</v>
      </c>
    </row>
    <row r="1030" spans="1:36" hidden="1" x14ac:dyDescent="0.2">
      <c r="A1030" s="1">
        <v>2018</v>
      </c>
      <c r="B1030" s="1" t="s">
        <v>16</v>
      </c>
      <c r="C1030" s="1" t="s">
        <v>1038</v>
      </c>
      <c r="D1030" s="1">
        <v>33.914985999999999</v>
      </c>
      <c r="E1030" s="1">
        <v>-116.71026000000001</v>
      </c>
      <c r="F1030" s="1" t="s">
        <v>11016</v>
      </c>
      <c r="G1030" s="1">
        <f>O1030/800000</f>
        <v>7.9618750000000002E-2</v>
      </c>
      <c r="H1030" s="2">
        <f t="shared" si="312"/>
        <v>63695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63695</v>
      </c>
      <c r="P1030" s="2">
        <v>0</v>
      </c>
      <c r="Q1030" s="2">
        <v>0</v>
      </c>
      <c r="R1030" s="2">
        <f t="shared" si="311"/>
        <v>0</v>
      </c>
      <c r="S1030" s="2">
        <v>0</v>
      </c>
      <c r="T1030" s="2">
        <v>0</v>
      </c>
      <c r="U1030" s="2">
        <f t="shared" si="313"/>
        <v>0</v>
      </c>
      <c r="V1030" s="2">
        <f t="shared" si="314"/>
        <v>63695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1</v>
      </c>
      <c r="AD1030" s="6">
        <v>0</v>
      </c>
      <c r="AE1030" s="6">
        <v>0</v>
      </c>
      <c r="AF1030" s="6">
        <f t="shared" si="315"/>
        <v>0</v>
      </c>
      <c r="AG1030" s="6">
        <v>0</v>
      </c>
      <c r="AH1030" s="6">
        <v>0</v>
      </c>
      <c r="AI1030" s="6">
        <f t="shared" si="316"/>
        <v>0</v>
      </c>
      <c r="AJ1030" s="6">
        <f t="shared" si="317"/>
        <v>1</v>
      </c>
    </row>
    <row r="1031" spans="1:36" hidden="1" x14ac:dyDescent="0.2">
      <c r="A1031" s="1">
        <v>2018</v>
      </c>
      <c r="B1031" s="1" t="s">
        <v>16</v>
      </c>
      <c r="C1031" s="1" t="s">
        <v>1039</v>
      </c>
      <c r="D1031" s="1">
        <v>33.270400000000002</v>
      </c>
      <c r="E1031" s="1">
        <v>-117.05880000000001</v>
      </c>
      <c r="F1031" s="1" t="s">
        <v>11022</v>
      </c>
      <c r="G1031" s="1">
        <f>P1031/800000</f>
        <v>9.6849999999999992E-3</v>
      </c>
      <c r="H1031" s="2">
        <f t="shared" si="312"/>
        <v>7748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7748</v>
      </c>
      <c r="Q1031" s="2">
        <v>0</v>
      </c>
      <c r="R1031" s="2">
        <f t="shared" si="311"/>
        <v>0</v>
      </c>
      <c r="S1031" s="2">
        <v>0</v>
      </c>
      <c r="T1031" s="2">
        <v>0</v>
      </c>
      <c r="U1031" s="2">
        <f t="shared" si="313"/>
        <v>0</v>
      </c>
      <c r="V1031" s="2">
        <f t="shared" si="314"/>
        <v>7748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1</v>
      </c>
      <c r="AE1031" s="6">
        <v>0</v>
      </c>
      <c r="AF1031" s="6">
        <f t="shared" si="315"/>
        <v>0</v>
      </c>
      <c r="AG1031" s="6">
        <v>0</v>
      </c>
      <c r="AH1031" s="6">
        <v>0</v>
      </c>
      <c r="AI1031" s="6">
        <f t="shared" si="316"/>
        <v>0</v>
      </c>
      <c r="AJ1031" s="6">
        <f t="shared" si="317"/>
        <v>1</v>
      </c>
    </row>
    <row r="1032" spans="1:36" hidden="1" x14ac:dyDescent="0.2">
      <c r="A1032" s="1">
        <v>2018</v>
      </c>
      <c r="B1032" s="1" t="s">
        <v>16</v>
      </c>
      <c r="C1032" s="1" t="s">
        <v>1040</v>
      </c>
      <c r="D1032" s="1">
        <v>34.090299999999999</v>
      </c>
      <c r="E1032" s="1">
        <v>-117.5343</v>
      </c>
      <c r="F1032" s="1" t="s">
        <v>11017</v>
      </c>
      <c r="G1032" s="1">
        <f>K1032/800000</f>
        <v>1.2364999999999999E-2</v>
      </c>
      <c r="H1032" s="2">
        <f t="shared" si="312"/>
        <v>9892</v>
      </c>
      <c r="I1032" s="2">
        <v>0</v>
      </c>
      <c r="J1032" s="2">
        <v>0</v>
      </c>
      <c r="K1032" s="2">
        <v>9892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f t="shared" si="311"/>
        <v>0</v>
      </c>
      <c r="S1032" s="2">
        <v>0</v>
      </c>
      <c r="T1032" s="2">
        <v>0</v>
      </c>
      <c r="U1032" s="2">
        <f t="shared" si="313"/>
        <v>9892</v>
      </c>
      <c r="V1032" s="2">
        <f t="shared" si="314"/>
        <v>0</v>
      </c>
      <c r="W1032" s="6">
        <v>0</v>
      </c>
      <c r="X1032" s="6">
        <v>0</v>
      </c>
      <c r="Y1032" s="6">
        <v>1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f t="shared" si="315"/>
        <v>0</v>
      </c>
      <c r="AG1032" s="6">
        <v>0</v>
      </c>
      <c r="AH1032" s="6">
        <v>0</v>
      </c>
      <c r="AI1032" s="6">
        <f t="shared" si="316"/>
        <v>1</v>
      </c>
      <c r="AJ1032" s="6">
        <f t="shared" si="317"/>
        <v>0</v>
      </c>
    </row>
    <row r="1033" spans="1:36" hidden="1" x14ac:dyDescent="0.2">
      <c r="A1033" s="1">
        <v>2018</v>
      </c>
      <c r="B1033" s="1" t="s">
        <v>16</v>
      </c>
      <c r="C1033" s="1" t="s">
        <v>1041</v>
      </c>
      <c r="D1033" s="1">
        <v>38.500278000000002</v>
      </c>
      <c r="E1033" s="1">
        <v>-121.69416699999999</v>
      </c>
      <c r="F1033" s="1" t="s">
        <v>11022</v>
      </c>
      <c r="G1033" s="1">
        <f t="shared" ref="G1033:G1034" si="318">P1033/800000</f>
        <v>5.9325000000000003E-3</v>
      </c>
      <c r="H1033" s="2">
        <f t="shared" si="312"/>
        <v>4746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4746</v>
      </c>
      <c r="Q1033" s="2">
        <v>0</v>
      </c>
      <c r="R1033" s="2">
        <f t="shared" si="311"/>
        <v>0</v>
      </c>
      <c r="S1033" s="2">
        <v>0</v>
      </c>
      <c r="T1033" s="2">
        <v>0</v>
      </c>
      <c r="U1033" s="2">
        <f t="shared" si="313"/>
        <v>0</v>
      </c>
      <c r="V1033" s="2">
        <f t="shared" si="314"/>
        <v>4746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1</v>
      </c>
      <c r="AE1033" s="6">
        <v>0</v>
      </c>
      <c r="AF1033" s="6">
        <f t="shared" si="315"/>
        <v>0</v>
      </c>
      <c r="AG1033" s="6">
        <v>0</v>
      </c>
      <c r="AH1033" s="6">
        <v>0</v>
      </c>
      <c r="AI1033" s="6">
        <f t="shared" si="316"/>
        <v>0</v>
      </c>
      <c r="AJ1033" s="6">
        <f t="shared" si="317"/>
        <v>1</v>
      </c>
    </row>
    <row r="1034" spans="1:36" hidden="1" x14ac:dyDescent="0.2">
      <c r="A1034" s="1">
        <v>2018</v>
      </c>
      <c r="B1034" s="1" t="s">
        <v>16</v>
      </c>
      <c r="C1034" s="1" t="s">
        <v>1042</v>
      </c>
      <c r="D1034" s="1">
        <v>38.500278000000002</v>
      </c>
      <c r="E1034" s="1">
        <v>-121.69416699999999</v>
      </c>
      <c r="F1034" s="1" t="s">
        <v>11022</v>
      </c>
      <c r="G1034" s="1">
        <f t="shared" si="318"/>
        <v>5.9212500000000003E-3</v>
      </c>
      <c r="H1034" s="2">
        <f t="shared" si="312"/>
        <v>4737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4737</v>
      </c>
      <c r="Q1034" s="2">
        <v>0</v>
      </c>
      <c r="R1034" s="2">
        <f t="shared" si="311"/>
        <v>0</v>
      </c>
      <c r="S1034" s="2">
        <v>0</v>
      </c>
      <c r="T1034" s="2">
        <v>0</v>
      </c>
      <c r="U1034" s="2">
        <f t="shared" si="313"/>
        <v>0</v>
      </c>
      <c r="V1034" s="2">
        <f t="shared" si="314"/>
        <v>4737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1</v>
      </c>
      <c r="AE1034" s="6">
        <v>0</v>
      </c>
      <c r="AF1034" s="6">
        <f t="shared" si="315"/>
        <v>0</v>
      </c>
      <c r="AG1034" s="6">
        <v>0</v>
      </c>
      <c r="AH1034" s="6">
        <v>0</v>
      </c>
      <c r="AI1034" s="6">
        <f t="shared" si="316"/>
        <v>0</v>
      </c>
      <c r="AJ1034" s="6">
        <f t="shared" si="317"/>
        <v>1</v>
      </c>
    </row>
    <row r="1035" spans="1:36" hidden="1" x14ac:dyDescent="0.2">
      <c r="A1035" s="1">
        <v>2018</v>
      </c>
      <c r="B1035" s="1" t="s">
        <v>16</v>
      </c>
      <c r="C1035" s="1" t="s">
        <v>1043</v>
      </c>
      <c r="D1035" s="1">
        <v>34.1556</v>
      </c>
      <c r="E1035" s="1">
        <v>-118.2782</v>
      </c>
      <c r="F1035" s="1" t="s">
        <v>11017</v>
      </c>
      <c r="G1035" s="1">
        <f>K1035/800000</f>
        <v>0.14885856375000001</v>
      </c>
      <c r="H1035" s="2">
        <f t="shared" si="312"/>
        <v>140780</v>
      </c>
      <c r="I1035" s="2">
        <v>0</v>
      </c>
      <c r="J1035" s="2">
        <v>0</v>
      </c>
      <c r="K1035" s="2">
        <v>119086.851</v>
      </c>
      <c r="L1035" s="2">
        <v>0</v>
      </c>
      <c r="M1035" s="2">
        <v>0</v>
      </c>
      <c r="N1035" s="2">
        <v>21693.149000000001</v>
      </c>
      <c r="O1035" s="2">
        <v>0</v>
      </c>
      <c r="P1035" s="2">
        <v>0</v>
      </c>
      <c r="Q1035" s="2">
        <v>0</v>
      </c>
      <c r="R1035" s="2">
        <f t="shared" si="311"/>
        <v>0</v>
      </c>
      <c r="S1035" s="2">
        <v>0</v>
      </c>
      <c r="T1035" s="2">
        <v>0</v>
      </c>
      <c r="U1035" s="2">
        <f t="shared" si="313"/>
        <v>119086.851</v>
      </c>
      <c r="V1035" s="2">
        <f t="shared" si="314"/>
        <v>21693.149000000001</v>
      </c>
      <c r="W1035" s="6">
        <v>0</v>
      </c>
      <c r="X1035" s="6">
        <v>0</v>
      </c>
      <c r="Y1035" s="6">
        <v>0.84590745134251999</v>
      </c>
      <c r="Z1035" s="6">
        <v>0</v>
      </c>
      <c r="AA1035" s="6">
        <v>0</v>
      </c>
      <c r="AB1035" s="6">
        <v>0.15409254865748001</v>
      </c>
      <c r="AC1035" s="6">
        <v>0</v>
      </c>
      <c r="AD1035" s="6">
        <v>0</v>
      </c>
      <c r="AE1035" s="6">
        <v>0</v>
      </c>
      <c r="AF1035" s="6">
        <f t="shared" si="315"/>
        <v>0</v>
      </c>
      <c r="AG1035" s="6">
        <v>0</v>
      </c>
      <c r="AH1035" s="6">
        <v>0</v>
      </c>
      <c r="AI1035" s="6">
        <f t="shared" si="316"/>
        <v>0.84590745134251999</v>
      </c>
      <c r="AJ1035" s="6">
        <f t="shared" si="317"/>
        <v>0.15409254865748001</v>
      </c>
    </row>
    <row r="1036" spans="1:36" hidden="1" x14ac:dyDescent="0.2">
      <c r="A1036" s="1">
        <v>2018</v>
      </c>
      <c r="B1036" s="1" t="s">
        <v>16</v>
      </c>
      <c r="C1036" s="1" t="s">
        <v>1044</v>
      </c>
      <c r="D1036" s="1">
        <v>36.581181999999998</v>
      </c>
      <c r="E1036" s="1">
        <v>-120.37957</v>
      </c>
      <c r="F1036" s="1" t="s">
        <v>11022</v>
      </c>
      <c r="G1036" s="1">
        <f t="shared" ref="G1036:G1041" si="319">P1036/800000</f>
        <v>0.66556875000000004</v>
      </c>
      <c r="H1036" s="2">
        <f t="shared" si="312"/>
        <v>532455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532455</v>
      </c>
      <c r="Q1036" s="2">
        <v>0</v>
      </c>
      <c r="R1036" s="2">
        <f t="shared" si="311"/>
        <v>0</v>
      </c>
      <c r="S1036" s="2">
        <v>0</v>
      </c>
      <c r="T1036" s="2">
        <v>0</v>
      </c>
      <c r="U1036" s="2">
        <f t="shared" si="313"/>
        <v>0</v>
      </c>
      <c r="V1036" s="2">
        <f t="shared" si="314"/>
        <v>532455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1</v>
      </c>
      <c r="AE1036" s="6">
        <v>0</v>
      </c>
      <c r="AF1036" s="6">
        <f t="shared" si="315"/>
        <v>0</v>
      </c>
      <c r="AG1036" s="6">
        <v>0</v>
      </c>
      <c r="AH1036" s="6">
        <v>0</v>
      </c>
      <c r="AI1036" s="6">
        <f t="shared" si="316"/>
        <v>0</v>
      </c>
      <c r="AJ1036" s="6">
        <f t="shared" si="317"/>
        <v>1</v>
      </c>
    </row>
    <row r="1037" spans="1:36" hidden="1" x14ac:dyDescent="0.2">
      <c r="A1037" s="1">
        <v>2018</v>
      </c>
      <c r="B1037" s="1" t="s">
        <v>16</v>
      </c>
      <c r="C1037" s="1" t="s">
        <v>1045</v>
      </c>
      <c r="D1037" s="1">
        <v>38.282021</v>
      </c>
      <c r="E1037" s="1">
        <v>-121.464676</v>
      </c>
      <c r="F1037" s="1" t="s">
        <v>11022</v>
      </c>
      <c r="G1037" s="1">
        <f t="shared" si="319"/>
        <v>7.9424999999999999E-3</v>
      </c>
      <c r="H1037" s="2">
        <f t="shared" si="312"/>
        <v>6354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6354</v>
      </c>
      <c r="Q1037" s="2">
        <v>0</v>
      </c>
      <c r="R1037" s="2">
        <f t="shared" si="311"/>
        <v>0</v>
      </c>
      <c r="S1037" s="2">
        <v>0</v>
      </c>
      <c r="T1037" s="2">
        <v>0</v>
      </c>
      <c r="U1037" s="2">
        <f t="shared" si="313"/>
        <v>0</v>
      </c>
      <c r="V1037" s="2">
        <f t="shared" si="314"/>
        <v>6354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1</v>
      </c>
      <c r="AE1037" s="6">
        <v>0</v>
      </c>
      <c r="AF1037" s="6">
        <f t="shared" si="315"/>
        <v>0</v>
      </c>
      <c r="AG1037" s="6">
        <v>0</v>
      </c>
      <c r="AH1037" s="6">
        <v>0</v>
      </c>
      <c r="AI1037" s="6">
        <f t="shared" si="316"/>
        <v>0</v>
      </c>
      <c r="AJ1037" s="6">
        <f t="shared" si="317"/>
        <v>1</v>
      </c>
    </row>
    <row r="1038" spans="1:36" hidden="1" x14ac:dyDescent="0.2">
      <c r="A1038" s="1">
        <v>2018</v>
      </c>
      <c r="B1038" s="1" t="s">
        <v>16</v>
      </c>
      <c r="C1038" s="1" t="s">
        <v>1046</v>
      </c>
      <c r="D1038" s="1">
        <v>38.283569999999997</v>
      </c>
      <c r="E1038" s="1">
        <v>-121.461264</v>
      </c>
      <c r="F1038" s="1" t="s">
        <v>11022</v>
      </c>
      <c r="G1038" s="1">
        <f t="shared" si="319"/>
        <v>2.71375E-3</v>
      </c>
      <c r="H1038" s="2">
        <f t="shared" si="312"/>
        <v>2171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2171</v>
      </c>
      <c r="Q1038" s="2">
        <v>0</v>
      </c>
      <c r="R1038" s="2">
        <f t="shared" si="311"/>
        <v>0</v>
      </c>
      <c r="S1038" s="2">
        <v>0</v>
      </c>
      <c r="T1038" s="2">
        <v>0</v>
      </c>
      <c r="U1038" s="2">
        <f t="shared" si="313"/>
        <v>0</v>
      </c>
      <c r="V1038" s="2">
        <f t="shared" si="314"/>
        <v>2171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0</v>
      </c>
      <c r="AF1038" s="6">
        <f t="shared" si="315"/>
        <v>0</v>
      </c>
      <c r="AG1038" s="6">
        <v>0</v>
      </c>
      <c r="AH1038" s="6">
        <v>0</v>
      </c>
      <c r="AI1038" s="6">
        <f t="shared" si="316"/>
        <v>0</v>
      </c>
      <c r="AJ1038" s="6">
        <f t="shared" si="317"/>
        <v>1</v>
      </c>
    </row>
    <row r="1039" spans="1:36" hidden="1" x14ac:dyDescent="0.2">
      <c r="A1039" s="1">
        <v>2018</v>
      </c>
      <c r="B1039" s="1" t="s">
        <v>16</v>
      </c>
      <c r="C1039" s="1" t="s">
        <v>1047</v>
      </c>
      <c r="D1039" s="1">
        <v>34.688042000000003</v>
      </c>
      <c r="E1039" s="1">
        <v>-117.989541</v>
      </c>
      <c r="F1039" s="1" t="s">
        <v>11022</v>
      </c>
      <c r="G1039" s="1">
        <f t="shared" si="319"/>
        <v>5.6249999999999998E-5</v>
      </c>
      <c r="H1039" s="2">
        <f t="shared" si="312"/>
        <v>45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45</v>
      </c>
      <c r="Q1039" s="2">
        <v>0</v>
      </c>
      <c r="R1039" s="2">
        <f t="shared" si="311"/>
        <v>0</v>
      </c>
      <c r="S1039" s="2">
        <v>0</v>
      </c>
      <c r="T1039" s="2">
        <v>0</v>
      </c>
      <c r="U1039" s="2">
        <f t="shared" si="313"/>
        <v>0</v>
      </c>
      <c r="V1039" s="2">
        <f t="shared" si="314"/>
        <v>45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1</v>
      </c>
      <c r="AE1039" s="6">
        <v>0</v>
      </c>
      <c r="AF1039" s="6">
        <f t="shared" si="315"/>
        <v>0</v>
      </c>
      <c r="AG1039" s="6">
        <v>0</v>
      </c>
      <c r="AH1039" s="6">
        <v>0</v>
      </c>
      <c r="AI1039" s="6">
        <f t="shared" si="316"/>
        <v>0</v>
      </c>
      <c r="AJ1039" s="6">
        <f t="shared" si="317"/>
        <v>1</v>
      </c>
    </row>
    <row r="1040" spans="1:36" hidden="1" x14ac:dyDescent="0.2">
      <c r="A1040" s="1">
        <v>2018</v>
      </c>
      <c r="B1040" s="1" t="s">
        <v>16</v>
      </c>
      <c r="C1040" s="1" t="s">
        <v>1048</v>
      </c>
      <c r="D1040" s="1">
        <v>34.597000000000001</v>
      </c>
      <c r="E1040" s="1">
        <v>-117.931</v>
      </c>
      <c r="F1040" s="1" t="s">
        <v>11022</v>
      </c>
      <c r="G1040" s="1">
        <f t="shared" si="319"/>
        <v>3.3175000000000001E-3</v>
      </c>
      <c r="H1040" s="2">
        <f t="shared" si="312"/>
        <v>2654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2654</v>
      </c>
      <c r="Q1040" s="2">
        <v>0</v>
      </c>
      <c r="R1040" s="2">
        <f t="shared" si="311"/>
        <v>0</v>
      </c>
      <c r="S1040" s="2">
        <v>0</v>
      </c>
      <c r="T1040" s="2">
        <v>0</v>
      </c>
      <c r="U1040" s="2">
        <f t="shared" si="313"/>
        <v>0</v>
      </c>
      <c r="V1040" s="2">
        <f t="shared" si="314"/>
        <v>2654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1</v>
      </c>
      <c r="AE1040" s="6">
        <v>0</v>
      </c>
      <c r="AF1040" s="6">
        <f t="shared" si="315"/>
        <v>0</v>
      </c>
      <c r="AG1040" s="6">
        <v>0</v>
      </c>
      <c r="AH1040" s="6">
        <v>0</v>
      </c>
      <c r="AI1040" s="6">
        <f t="shared" si="316"/>
        <v>0</v>
      </c>
      <c r="AJ1040" s="6">
        <f t="shared" si="317"/>
        <v>1</v>
      </c>
    </row>
    <row r="1041" spans="1:36" hidden="1" x14ac:dyDescent="0.2">
      <c r="A1041" s="1">
        <v>2018</v>
      </c>
      <c r="B1041" s="1" t="s">
        <v>16</v>
      </c>
      <c r="C1041" s="1" t="s">
        <v>1049</v>
      </c>
      <c r="D1041" s="1">
        <v>34.654975999999998</v>
      </c>
      <c r="E1041" s="1">
        <v>-118.08215</v>
      </c>
      <c r="F1041" s="1" t="s">
        <v>11022</v>
      </c>
      <c r="G1041" s="1">
        <f t="shared" si="319"/>
        <v>3.0349999999999999E-3</v>
      </c>
      <c r="H1041" s="2">
        <f t="shared" si="312"/>
        <v>2428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2428</v>
      </c>
      <c r="Q1041" s="2">
        <v>0</v>
      </c>
      <c r="R1041" s="2">
        <f t="shared" si="311"/>
        <v>0</v>
      </c>
      <c r="S1041" s="2">
        <v>0</v>
      </c>
      <c r="T1041" s="2">
        <v>0</v>
      </c>
      <c r="U1041" s="2">
        <f t="shared" si="313"/>
        <v>0</v>
      </c>
      <c r="V1041" s="2">
        <f t="shared" si="314"/>
        <v>2428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1</v>
      </c>
      <c r="AE1041" s="6">
        <v>0</v>
      </c>
      <c r="AF1041" s="6">
        <f t="shared" si="315"/>
        <v>0</v>
      </c>
      <c r="AG1041" s="6">
        <v>0</v>
      </c>
      <c r="AH1041" s="6">
        <v>0</v>
      </c>
      <c r="AI1041" s="6">
        <f t="shared" si="316"/>
        <v>0</v>
      </c>
      <c r="AJ1041" s="6">
        <f t="shared" si="317"/>
        <v>1</v>
      </c>
    </row>
    <row r="1042" spans="1:36" hidden="1" x14ac:dyDescent="0.2">
      <c r="A1042" s="1">
        <v>2018</v>
      </c>
      <c r="B1042" s="1" t="s">
        <v>16</v>
      </c>
      <c r="C1042" s="1" t="s">
        <v>1050</v>
      </c>
      <c r="D1042" s="1">
        <v>33.901400000000002</v>
      </c>
      <c r="E1042" s="1">
        <v>-116.7167</v>
      </c>
      <c r="F1042" s="1" t="s">
        <v>11016</v>
      </c>
      <c r="G1042" s="1">
        <f>O1042/800000</f>
        <v>2.0844999999999999E-2</v>
      </c>
      <c r="H1042" s="2">
        <f t="shared" si="312"/>
        <v>16676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16676</v>
      </c>
      <c r="P1042" s="2">
        <v>0</v>
      </c>
      <c r="Q1042" s="2">
        <v>0</v>
      </c>
      <c r="R1042" s="2">
        <f t="shared" si="311"/>
        <v>0</v>
      </c>
      <c r="S1042" s="2">
        <v>0</v>
      </c>
      <c r="T1042" s="2">
        <v>0</v>
      </c>
      <c r="U1042" s="2">
        <f t="shared" si="313"/>
        <v>0</v>
      </c>
      <c r="V1042" s="2">
        <f t="shared" si="314"/>
        <v>16676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1</v>
      </c>
      <c r="AD1042" s="6">
        <v>0</v>
      </c>
      <c r="AE1042" s="6">
        <v>0</v>
      </c>
      <c r="AF1042" s="6">
        <f t="shared" si="315"/>
        <v>0</v>
      </c>
      <c r="AG1042" s="6">
        <v>0</v>
      </c>
      <c r="AH1042" s="6">
        <v>0</v>
      </c>
      <c r="AI1042" s="6">
        <f t="shared" si="316"/>
        <v>0</v>
      </c>
      <c r="AJ1042" s="6">
        <f t="shared" si="317"/>
        <v>1</v>
      </c>
    </row>
    <row r="1043" spans="1:36" hidden="1" x14ac:dyDescent="0.2">
      <c r="A1043" s="1">
        <v>2018</v>
      </c>
      <c r="B1043" s="1" t="s">
        <v>16</v>
      </c>
      <c r="C1043" s="1" t="s">
        <v>1051</v>
      </c>
      <c r="D1043" s="1">
        <v>39.052922000000002</v>
      </c>
      <c r="E1043" s="1">
        <v>-121.696072</v>
      </c>
      <c r="F1043" s="1" t="s">
        <v>11017</v>
      </c>
      <c r="G1043" s="1">
        <f>K1043/800000</f>
        <v>8.3767499999999995E-2</v>
      </c>
      <c r="H1043" s="2">
        <f t="shared" si="312"/>
        <v>67014</v>
      </c>
      <c r="I1043" s="2">
        <v>0</v>
      </c>
      <c r="J1043" s="2">
        <v>0</v>
      </c>
      <c r="K1043" s="2">
        <v>67014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f t="shared" si="311"/>
        <v>0</v>
      </c>
      <c r="S1043" s="2">
        <v>0</v>
      </c>
      <c r="T1043" s="2">
        <v>0</v>
      </c>
      <c r="U1043" s="2">
        <f t="shared" si="313"/>
        <v>67014</v>
      </c>
      <c r="V1043" s="2">
        <f t="shared" si="314"/>
        <v>0</v>
      </c>
      <c r="W1043" s="6">
        <v>0</v>
      </c>
      <c r="X1043" s="6">
        <v>0</v>
      </c>
      <c r="Y1043" s="6">
        <v>1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f t="shared" si="315"/>
        <v>0</v>
      </c>
      <c r="AG1043" s="6">
        <v>0</v>
      </c>
      <c r="AH1043" s="6">
        <v>0</v>
      </c>
      <c r="AI1043" s="6">
        <f t="shared" si="316"/>
        <v>1</v>
      </c>
      <c r="AJ1043" s="6">
        <f t="shared" si="317"/>
        <v>0</v>
      </c>
    </row>
    <row r="1044" spans="1:36" hidden="1" x14ac:dyDescent="0.2">
      <c r="A1044" s="1">
        <v>2018</v>
      </c>
      <c r="B1044" s="1" t="s">
        <v>16</v>
      </c>
      <c r="C1044" s="1" t="s">
        <v>1052</v>
      </c>
      <c r="D1044" s="1">
        <v>34.207949999999997</v>
      </c>
      <c r="E1044" s="1">
        <v>-118.3516</v>
      </c>
      <c r="F1044" s="1" t="s">
        <v>11019</v>
      </c>
      <c r="G1044" s="1">
        <f>M1044/800000</f>
        <v>0</v>
      </c>
      <c r="H1044" s="2">
        <f t="shared" si="312"/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f t="shared" si="311"/>
        <v>0</v>
      </c>
      <c r="S1044" s="2">
        <v>0</v>
      </c>
      <c r="T1044" s="2">
        <v>0</v>
      </c>
      <c r="U1044" s="2">
        <f t="shared" si="313"/>
        <v>0</v>
      </c>
      <c r="V1044" s="2">
        <f t="shared" si="314"/>
        <v>0</v>
      </c>
      <c r="AF1044" s="6">
        <f t="shared" si="315"/>
        <v>0</v>
      </c>
      <c r="AI1044" s="6">
        <f t="shared" si="316"/>
        <v>0</v>
      </c>
      <c r="AJ1044" s="6">
        <f t="shared" si="317"/>
        <v>0</v>
      </c>
    </row>
    <row r="1045" spans="1:36" hidden="1" x14ac:dyDescent="0.2">
      <c r="A1045" s="1">
        <v>2018</v>
      </c>
      <c r="B1045" s="1" t="s">
        <v>16</v>
      </c>
      <c r="C1045" s="1" t="s">
        <v>1053</v>
      </c>
      <c r="D1045" s="1">
        <v>39.373333000000002</v>
      </c>
      <c r="E1045" s="1">
        <v>-121.684167</v>
      </c>
      <c r="F1045" s="1" t="s">
        <v>11022</v>
      </c>
      <c r="G1045" s="1">
        <f t="shared" ref="G1045:G1046" si="320">P1045/800000</f>
        <v>2.4462500000000001E-3</v>
      </c>
      <c r="H1045" s="2">
        <f t="shared" si="312"/>
        <v>1957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1957</v>
      </c>
      <c r="Q1045" s="2">
        <v>0</v>
      </c>
      <c r="R1045" s="2">
        <f t="shared" si="311"/>
        <v>0</v>
      </c>
      <c r="S1045" s="2">
        <v>0</v>
      </c>
      <c r="T1045" s="2">
        <v>0</v>
      </c>
      <c r="U1045" s="2">
        <f t="shared" si="313"/>
        <v>0</v>
      </c>
      <c r="V1045" s="2">
        <f t="shared" si="314"/>
        <v>1957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1</v>
      </c>
      <c r="AE1045" s="6">
        <v>0</v>
      </c>
      <c r="AF1045" s="6">
        <f t="shared" si="315"/>
        <v>0</v>
      </c>
      <c r="AG1045" s="6">
        <v>0</v>
      </c>
      <c r="AH1045" s="6">
        <v>0</v>
      </c>
      <c r="AI1045" s="6">
        <f t="shared" si="316"/>
        <v>0</v>
      </c>
      <c r="AJ1045" s="6">
        <f t="shared" si="317"/>
        <v>1</v>
      </c>
    </row>
    <row r="1046" spans="1:36" hidden="1" x14ac:dyDescent="0.2">
      <c r="A1046" s="1">
        <v>2018</v>
      </c>
      <c r="B1046" s="1" t="s">
        <v>16</v>
      </c>
      <c r="C1046" s="1" t="s">
        <v>1054</v>
      </c>
      <c r="D1046" s="1">
        <v>39.373333000000002</v>
      </c>
      <c r="E1046" s="1">
        <v>-121.681667</v>
      </c>
      <c r="F1046" s="1" t="s">
        <v>11022</v>
      </c>
      <c r="G1046" s="1">
        <f t="shared" si="320"/>
        <v>4.8275000000000002E-3</v>
      </c>
      <c r="H1046" s="2">
        <f t="shared" si="312"/>
        <v>3862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3862</v>
      </c>
      <c r="Q1046" s="2">
        <v>0</v>
      </c>
      <c r="R1046" s="2">
        <f t="shared" si="311"/>
        <v>0</v>
      </c>
      <c r="S1046" s="2">
        <v>0</v>
      </c>
      <c r="T1046" s="2">
        <v>0</v>
      </c>
      <c r="U1046" s="2">
        <f t="shared" si="313"/>
        <v>0</v>
      </c>
      <c r="V1046" s="2">
        <f t="shared" si="314"/>
        <v>3862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1</v>
      </c>
      <c r="AE1046" s="6">
        <v>0</v>
      </c>
      <c r="AF1046" s="6">
        <f t="shared" si="315"/>
        <v>0</v>
      </c>
      <c r="AG1046" s="6">
        <v>0</v>
      </c>
      <c r="AH1046" s="6">
        <v>0</v>
      </c>
      <c r="AI1046" s="6">
        <f t="shared" si="316"/>
        <v>0</v>
      </c>
      <c r="AJ1046" s="6">
        <f t="shared" si="317"/>
        <v>1</v>
      </c>
    </row>
    <row r="1047" spans="1:36" hidden="1" x14ac:dyDescent="0.2">
      <c r="A1047" s="1">
        <v>2018</v>
      </c>
      <c r="B1047" s="1" t="s">
        <v>16</v>
      </c>
      <c r="C1047" s="1" t="s">
        <v>1055</v>
      </c>
      <c r="D1047" s="1">
        <v>39.889287000000003</v>
      </c>
      <c r="E1047" s="1">
        <v>-121.279173</v>
      </c>
      <c r="F1047" s="1" t="s">
        <v>11019</v>
      </c>
      <c r="G1047" s="1">
        <f>M1047/800000</f>
        <v>2.4171249999999998E-2</v>
      </c>
      <c r="H1047" s="2">
        <f t="shared" si="312"/>
        <v>19337</v>
      </c>
      <c r="I1047" s="2">
        <v>0</v>
      </c>
      <c r="J1047" s="2">
        <v>0</v>
      </c>
      <c r="K1047" s="2">
        <v>0</v>
      </c>
      <c r="L1047" s="2">
        <v>0</v>
      </c>
      <c r="M1047" s="2">
        <v>19337</v>
      </c>
      <c r="N1047" s="2">
        <v>0</v>
      </c>
      <c r="O1047" s="2">
        <v>0</v>
      </c>
      <c r="P1047" s="2">
        <v>0</v>
      </c>
      <c r="Q1047" s="2">
        <v>0</v>
      </c>
      <c r="R1047" s="2">
        <f t="shared" si="311"/>
        <v>0</v>
      </c>
      <c r="S1047" s="2">
        <v>0</v>
      </c>
      <c r="T1047" s="2">
        <v>0</v>
      </c>
      <c r="U1047" s="2">
        <f t="shared" si="313"/>
        <v>0</v>
      </c>
      <c r="V1047" s="2">
        <f t="shared" si="314"/>
        <v>19337</v>
      </c>
      <c r="W1047" s="6">
        <v>0</v>
      </c>
      <c r="X1047" s="6">
        <v>0</v>
      </c>
      <c r="Y1047" s="6">
        <v>0</v>
      </c>
      <c r="Z1047" s="6">
        <v>0</v>
      </c>
      <c r="AA1047" s="6">
        <v>1</v>
      </c>
      <c r="AB1047" s="6">
        <v>0</v>
      </c>
      <c r="AC1047" s="6">
        <v>0</v>
      </c>
      <c r="AD1047" s="6">
        <v>0</v>
      </c>
      <c r="AE1047" s="6">
        <v>0</v>
      </c>
      <c r="AF1047" s="6">
        <f t="shared" si="315"/>
        <v>0</v>
      </c>
      <c r="AG1047" s="6">
        <v>0</v>
      </c>
      <c r="AH1047" s="6">
        <v>0</v>
      </c>
      <c r="AI1047" s="6">
        <f t="shared" si="316"/>
        <v>0</v>
      </c>
      <c r="AJ1047" s="6">
        <f t="shared" si="317"/>
        <v>1</v>
      </c>
    </row>
    <row r="1048" spans="1:36" hidden="1" x14ac:dyDescent="0.2">
      <c r="A1048" s="1">
        <v>2018</v>
      </c>
      <c r="B1048" s="1" t="s">
        <v>16</v>
      </c>
      <c r="C1048" s="1" t="s">
        <v>1056</v>
      </c>
      <c r="D1048" s="1">
        <v>32.779730000000001</v>
      </c>
      <c r="E1048" s="1">
        <v>-117.00639700000001</v>
      </c>
      <c r="F1048" s="1" t="s">
        <v>11017</v>
      </c>
      <c r="G1048" s="1">
        <f>K1048/800000</f>
        <v>3.6944999999999999E-2</v>
      </c>
      <c r="H1048" s="2">
        <f t="shared" si="312"/>
        <v>29556</v>
      </c>
      <c r="I1048" s="2">
        <v>0</v>
      </c>
      <c r="J1048" s="2">
        <v>0</v>
      </c>
      <c r="K1048" s="2">
        <v>29556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f t="shared" si="311"/>
        <v>0</v>
      </c>
      <c r="S1048" s="2">
        <v>0</v>
      </c>
      <c r="T1048" s="2">
        <v>0</v>
      </c>
      <c r="U1048" s="2">
        <f t="shared" si="313"/>
        <v>29556</v>
      </c>
      <c r="V1048" s="2">
        <f t="shared" si="314"/>
        <v>0</v>
      </c>
      <c r="W1048" s="6">
        <v>0</v>
      </c>
      <c r="X1048" s="6">
        <v>0</v>
      </c>
      <c r="Y1048" s="6">
        <v>1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f t="shared" si="315"/>
        <v>0</v>
      </c>
      <c r="AG1048" s="6">
        <v>0</v>
      </c>
      <c r="AH1048" s="6">
        <v>0</v>
      </c>
      <c r="AI1048" s="6">
        <f t="shared" si="316"/>
        <v>1</v>
      </c>
      <c r="AJ1048" s="6">
        <f t="shared" si="317"/>
        <v>0</v>
      </c>
    </row>
    <row r="1049" spans="1:36" hidden="1" x14ac:dyDescent="0.2">
      <c r="A1049" s="1">
        <v>2018</v>
      </c>
      <c r="B1049" s="1" t="s">
        <v>16</v>
      </c>
      <c r="C1049" s="1" t="s">
        <v>1057</v>
      </c>
      <c r="D1049" s="1">
        <v>38.1419</v>
      </c>
      <c r="E1049" s="1">
        <v>-122.2439</v>
      </c>
      <c r="F1049" s="1" t="s">
        <v>11021</v>
      </c>
      <c r="G1049" s="1">
        <f t="shared" ref="G1049:G1050" si="321">N1049/800000</f>
        <v>0</v>
      </c>
      <c r="H1049" s="2">
        <f t="shared" si="312"/>
        <v>0</v>
      </c>
      <c r="R1049" s="2">
        <f t="shared" si="311"/>
        <v>0</v>
      </c>
      <c r="U1049" s="2">
        <f t="shared" si="313"/>
        <v>0</v>
      </c>
      <c r="V1049" s="2">
        <f t="shared" si="314"/>
        <v>0</v>
      </c>
      <c r="AF1049" s="6">
        <f t="shared" si="315"/>
        <v>0</v>
      </c>
      <c r="AI1049" s="6">
        <f t="shared" si="316"/>
        <v>0</v>
      </c>
      <c r="AJ1049" s="6">
        <f t="shared" si="317"/>
        <v>0</v>
      </c>
    </row>
    <row r="1050" spans="1:36" hidden="1" x14ac:dyDescent="0.2">
      <c r="A1050" s="1">
        <v>2018</v>
      </c>
      <c r="B1050" s="1" t="s">
        <v>16</v>
      </c>
      <c r="C1050" s="1" t="s">
        <v>1058</v>
      </c>
      <c r="D1050" s="1">
        <v>37.456699999999998</v>
      </c>
      <c r="E1050" s="1">
        <v>-121.9419</v>
      </c>
      <c r="F1050" s="1" t="s">
        <v>11021</v>
      </c>
      <c r="G1050" s="1">
        <f t="shared" si="321"/>
        <v>0</v>
      </c>
      <c r="H1050" s="2">
        <f t="shared" si="312"/>
        <v>0</v>
      </c>
      <c r="R1050" s="2">
        <f t="shared" si="311"/>
        <v>0</v>
      </c>
      <c r="U1050" s="2">
        <f t="shared" si="313"/>
        <v>0</v>
      </c>
      <c r="V1050" s="2">
        <f t="shared" si="314"/>
        <v>0</v>
      </c>
      <c r="AF1050" s="6">
        <f t="shared" si="315"/>
        <v>0</v>
      </c>
      <c r="AI1050" s="6">
        <f t="shared" si="316"/>
        <v>0</v>
      </c>
      <c r="AJ1050" s="6">
        <f t="shared" si="317"/>
        <v>0</v>
      </c>
    </row>
    <row r="1051" spans="1:36" hidden="1" x14ac:dyDescent="0.2">
      <c r="A1051" s="1">
        <v>2018</v>
      </c>
      <c r="B1051" s="1" t="s">
        <v>16</v>
      </c>
      <c r="C1051" s="1" t="s">
        <v>1059</v>
      </c>
      <c r="D1051" s="1">
        <v>37.269038999999999</v>
      </c>
      <c r="E1051" s="1">
        <v>-121.861079</v>
      </c>
      <c r="F1051" s="1" t="s">
        <v>11022</v>
      </c>
      <c r="G1051" s="1">
        <f t="shared" ref="G1051:G1052" si="322">P1051/800000</f>
        <v>2.08625E-3</v>
      </c>
      <c r="H1051" s="2">
        <f t="shared" si="312"/>
        <v>1669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1669</v>
      </c>
      <c r="Q1051" s="2">
        <v>0</v>
      </c>
      <c r="R1051" s="2">
        <f t="shared" si="311"/>
        <v>0</v>
      </c>
      <c r="S1051" s="2">
        <v>0</v>
      </c>
      <c r="T1051" s="2">
        <v>0</v>
      </c>
      <c r="U1051" s="2">
        <f t="shared" si="313"/>
        <v>0</v>
      </c>
      <c r="V1051" s="2">
        <f t="shared" si="314"/>
        <v>1669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1</v>
      </c>
      <c r="AE1051" s="6">
        <v>0</v>
      </c>
      <c r="AF1051" s="6">
        <f t="shared" si="315"/>
        <v>0</v>
      </c>
      <c r="AG1051" s="6">
        <v>0</v>
      </c>
      <c r="AH1051" s="6">
        <v>0</v>
      </c>
      <c r="AI1051" s="6">
        <f t="shared" si="316"/>
        <v>0</v>
      </c>
      <c r="AJ1051" s="6">
        <f t="shared" si="317"/>
        <v>1</v>
      </c>
    </row>
    <row r="1052" spans="1:36" hidden="1" x14ac:dyDescent="0.2">
      <c r="A1052" s="1">
        <v>2018</v>
      </c>
      <c r="B1052" s="1" t="s">
        <v>16</v>
      </c>
      <c r="C1052" s="1" t="s">
        <v>1060</v>
      </c>
      <c r="D1052" s="1">
        <v>36.163888999999998</v>
      </c>
      <c r="E1052" s="1">
        <v>-119.65055599999999</v>
      </c>
      <c r="F1052" s="1" t="s">
        <v>11022</v>
      </c>
      <c r="G1052" s="1">
        <f t="shared" si="322"/>
        <v>5.464625E-2</v>
      </c>
      <c r="H1052" s="2">
        <f t="shared" si="312"/>
        <v>43717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43717</v>
      </c>
      <c r="Q1052" s="2">
        <v>0</v>
      </c>
      <c r="R1052" s="2">
        <f t="shared" si="311"/>
        <v>0</v>
      </c>
      <c r="S1052" s="2">
        <v>0</v>
      </c>
      <c r="T1052" s="2">
        <v>0</v>
      </c>
      <c r="U1052" s="2">
        <f t="shared" si="313"/>
        <v>0</v>
      </c>
      <c r="V1052" s="2">
        <f t="shared" si="314"/>
        <v>43717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1</v>
      </c>
      <c r="AE1052" s="6">
        <v>0</v>
      </c>
      <c r="AF1052" s="6">
        <f t="shared" si="315"/>
        <v>0</v>
      </c>
      <c r="AG1052" s="6">
        <v>0</v>
      </c>
      <c r="AH1052" s="6">
        <v>0</v>
      </c>
      <c r="AI1052" s="6">
        <f t="shared" si="316"/>
        <v>0</v>
      </c>
      <c r="AJ1052" s="6">
        <f t="shared" si="317"/>
        <v>1</v>
      </c>
    </row>
    <row r="1053" spans="1:36" hidden="1" x14ac:dyDescent="0.2">
      <c r="A1053" s="1">
        <v>2018</v>
      </c>
      <c r="B1053" s="1" t="s">
        <v>16</v>
      </c>
      <c r="C1053" s="1" t="s">
        <v>1061</v>
      </c>
      <c r="D1053" s="1">
        <v>33.998600000000003</v>
      </c>
      <c r="E1053" s="1">
        <v>-118.22190000000001</v>
      </c>
      <c r="F1053" s="1" t="s">
        <v>11017</v>
      </c>
      <c r="G1053" s="1">
        <f>K1053/800000</f>
        <v>4.9931000000000003E-3</v>
      </c>
      <c r="H1053" s="2">
        <f t="shared" si="312"/>
        <v>3994.48</v>
      </c>
      <c r="I1053" s="2">
        <v>0</v>
      </c>
      <c r="J1053" s="2">
        <v>0</v>
      </c>
      <c r="K1053" s="2">
        <v>3994.48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f t="shared" si="311"/>
        <v>0</v>
      </c>
      <c r="S1053" s="2">
        <v>0</v>
      </c>
      <c r="T1053" s="2">
        <v>0</v>
      </c>
      <c r="U1053" s="2">
        <f t="shared" si="313"/>
        <v>3994.48</v>
      </c>
      <c r="V1053" s="2">
        <f t="shared" si="314"/>
        <v>0</v>
      </c>
      <c r="W1053" s="6">
        <v>0</v>
      </c>
      <c r="X1053" s="6">
        <v>0</v>
      </c>
      <c r="Y1053" s="6">
        <v>1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f t="shared" si="315"/>
        <v>0</v>
      </c>
      <c r="AG1053" s="6">
        <v>0</v>
      </c>
      <c r="AH1053" s="6">
        <v>0</v>
      </c>
      <c r="AI1053" s="6">
        <f t="shared" si="316"/>
        <v>1</v>
      </c>
      <c r="AJ1053" s="6">
        <f t="shared" si="317"/>
        <v>0</v>
      </c>
    </row>
    <row r="1054" spans="1:36" hidden="1" x14ac:dyDescent="0.2">
      <c r="A1054" s="1">
        <v>2018</v>
      </c>
      <c r="B1054" s="1" t="s">
        <v>16</v>
      </c>
      <c r="C1054" s="1" t="s">
        <v>1062</v>
      </c>
      <c r="D1054" s="1">
        <v>36.927424000000002</v>
      </c>
      <c r="E1054" s="1">
        <v>-119.02025</v>
      </c>
      <c r="F1054" s="1" t="s">
        <v>11019</v>
      </c>
      <c r="G1054" s="1">
        <f t="shared" ref="G1054:G1057" si="323">M1054/800000</f>
        <v>0.45167000000000002</v>
      </c>
      <c r="H1054" s="2">
        <f t="shared" si="312"/>
        <v>361336</v>
      </c>
      <c r="I1054" s="2">
        <v>0</v>
      </c>
      <c r="J1054" s="2">
        <v>0</v>
      </c>
      <c r="K1054" s="2">
        <v>0</v>
      </c>
      <c r="L1054" s="2">
        <v>0</v>
      </c>
      <c r="M1054" s="2">
        <v>361336</v>
      </c>
      <c r="N1054" s="2">
        <v>0</v>
      </c>
      <c r="O1054" s="2">
        <v>0</v>
      </c>
      <c r="P1054" s="2">
        <v>0</v>
      </c>
      <c r="Q1054" s="2">
        <v>0</v>
      </c>
      <c r="R1054" s="2">
        <f t="shared" si="311"/>
        <v>0</v>
      </c>
      <c r="S1054" s="2">
        <v>0</v>
      </c>
      <c r="T1054" s="2">
        <v>0</v>
      </c>
      <c r="U1054" s="2">
        <f t="shared" si="313"/>
        <v>0</v>
      </c>
      <c r="V1054" s="2">
        <f t="shared" si="314"/>
        <v>361336</v>
      </c>
      <c r="W1054" s="6">
        <v>0</v>
      </c>
      <c r="X1054" s="6">
        <v>0</v>
      </c>
      <c r="Y1054" s="6">
        <v>0</v>
      </c>
      <c r="Z1054" s="6">
        <v>0</v>
      </c>
      <c r="AA1054" s="6">
        <v>1</v>
      </c>
      <c r="AB1054" s="6">
        <v>0</v>
      </c>
      <c r="AC1054" s="6">
        <v>0</v>
      </c>
      <c r="AD1054" s="6">
        <v>0</v>
      </c>
      <c r="AE1054" s="6">
        <v>0</v>
      </c>
      <c r="AF1054" s="6">
        <f t="shared" si="315"/>
        <v>0</v>
      </c>
      <c r="AG1054" s="6">
        <v>0</v>
      </c>
      <c r="AH1054" s="6">
        <v>0</v>
      </c>
      <c r="AI1054" s="6">
        <f t="shared" si="316"/>
        <v>0</v>
      </c>
      <c r="AJ1054" s="6">
        <f t="shared" si="317"/>
        <v>1</v>
      </c>
    </row>
    <row r="1055" spans="1:36" hidden="1" x14ac:dyDescent="0.2">
      <c r="A1055" s="1">
        <v>2018</v>
      </c>
      <c r="B1055" s="1" t="s">
        <v>16</v>
      </c>
      <c r="C1055" s="1" t="s">
        <v>1063</v>
      </c>
      <c r="D1055" s="1">
        <v>36.109721999999998</v>
      </c>
      <c r="E1055" s="1">
        <v>-117.956667</v>
      </c>
      <c r="F1055" s="1" t="s">
        <v>11019</v>
      </c>
      <c r="G1055" s="1">
        <f t="shared" si="323"/>
        <v>6.4000000000000005E-4</v>
      </c>
      <c r="H1055" s="2">
        <f t="shared" si="312"/>
        <v>512</v>
      </c>
      <c r="I1055" s="2">
        <v>0</v>
      </c>
      <c r="J1055" s="2">
        <v>0</v>
      </c>
      <c r="K1055" s="2">
        <v>0</v>
      </c>
      <c r="L1055" s="2">
        <v>0</v>
      </c>
      <c r="M1055" s="2">
        <v>512</v>
      </c>
      <c r="N1055" s="2">
        <v>0</v>
      </c>
      <c r="O1055" s="2">
        <v>0</v>
      </c>
      <c r="P1055" s="2">
        <v>0</v>
      </c>
      <c r="Q1055" s="2">
        <v>0</v>
      </c>
      <c r="R1055" s="2">
        <f t="shared" si="311"/>
        <v>0</v>
      </c>
      <c r="S1055" s="2">
        <v>0</v>
      </c>
      <c r="T1055" s="2">
        <v>0</v>
      </c>
      <c r="U1055" s="2">
        <f t="shared" si="313"/>
        <v>0</v>
      </c>
      <c r="V1055" s="2">
        <f t="shared" si="314"/>
        <v>512</v>
      </c>
      <c r="W1055" s="6">
        <v>0</v>
      </c>
      <c r="X1055" s="6">
        <v>0</v>
      </c>
      <c r="Y1055" s="6">
        <v>0</v>
      </c>
      <c r="Z1055" s="6">
        <v>0</v>
      </c>
      <c r="AA1055" s="6">
        <v>1</v>
      </c>
      <c r="AB1055" s="6">
        <v>0</v>
      </c>
      <c r="AC1055" s="6">
        <v>0</v>
      </c>
      <c r="AD1055" s="6">
        <v>0</v>
      </c>
      <c r="AE1055" s="6">
        <v>0</v>
      </c>
      <c r="AF1055" s="6">
        <f t="shared" si="315"/>
        <v>0</v>
      </c>
      <c r="AG1055" s="6">
        <v>0</v>
      </c>
      <c r="AH1055" s="6">
        <v>0</v>
      </c>
      <c r="AI1055" s="6">
        <f t="shared" si="316"/>
        <v>0</v>
      </c>
      <c r="AJ1055" s="6">
        <f t="shared" si="317"/>
        <v>1</v>
      </c>
    </row>
    <row r="1056" spans="1:36" hidden="1" x14ac:dyDescent="0.2">
      <c r="A1056" s="1">
        <v>2018</v>
      </c>
      <c r="B1056" s="1" t="s">
        <v>16</v>
      </c>
      <c r="C1056" s="1" t="s">
        <v>1064</v>
      </c>
      <c r="D1056" s="1">
        <v>38.956985000000003</v>
      </c>
      <c r="E1056" s="1">
        <v>-121.041932</v>
      </c>
      <c r="F1056" s="1" t="s">
        <v>11019</v>
      </c>
      <c r="G1056" s="1">
        <f t="shared" si="323"/>
        <v>4.7517499999999997E-2</v>
      </c>
      <c r="H1056" s="2">
        <f t="shared" si="312"/>
        <v>38014</v>
      </c>
      <c r="I1056" s="2">
        <v>0</v>
      </c>
      <c r="J1056" s="2">
        <v>0</v>
      </c>
      <c r="K1056" s="2">
        <v>0</v>
      </c>
      <c r="L1056" s="2">
        <v>0</v>
      </c>
      <c r="M1056" s="2">
        <v>38014</v>
      </c>
      <c r="N1056" s="2">
        <v>0</v>
      </c>
      <c r="O1056" s="2">
        <v>0</v>
      </c>
      <c r="P1056" s="2">
        <v>0</v>
      </c>
      <c r="Q1056" s="2">
        <v>0</v>
      </c>
      <c r="R1056" s="2">
        <f t="shared" si="311"/>
        <v>0</v>
      </c>
      <c r="S1056" s="2">
        <v>0</v>
      </c>
      <c r="T1056" s="2">
        <v>0</v>
      </c>
      <c r="U1056" s="2">
        <f t="shared" si="313"/>
        <v>0</v>
      </c>
      <c r="V1056" s="2">
        <f t="shared" si="314"/>
        <v>38014</v>
      </c>
      <c r="W1056" s="6">
        <v>0</v>
      </c>
      <c r="X1056" s="6">
        <v>0</v>
      </c>
      <c r="Y1056" s="6">
        <v>0</v>
      </c>
      <c r="Z1056" s="6">
        <v>0</v>
      </c>
      <c r="AA1056" s="6">
        <v>1</v>
      </c>
      <c r="AB1056" s="6">
        <v>0</v>
      </c>
      <c r="AC1056" s="6">
        <v>0</v>
      </c>
      <c r="AD1056" s="6">
        <v>0</v>
      </c>
      <c r="AE1056" s="6">
        <v>0</v>
      </c>
      <c r="AF1056" s="6">
        <f t="shared" si="315"/>
        <v>0</v>
      </c>
      <c r="AG1056" s="6">
        <v>0</v>
      </c>
      <c r="AH1056" s="6">
        <v>0</v>
      </c>
      <c r="AI1056" s="6">
        <f t="shared" si="316"/>
        <v>0</v>
      </c>
      <c r="AJ1056" s="6">
        <f t="shared" si="317"/>
        <v>1</v>
      </c>
    </row>
    <row r="1057" spans="1:36" hidden="1" x14ac:dyDescent="0.2">
      <c r="A1057" s="1">
        <v>2018</v>
      </c>
      <c r="B1057" s="1" t="s">
        <v>16</v>
      </c>
      <c r="C1057" s="1" t="s">
        <v>1065</v>
      </c>
      <c r="D1057" s="1">
        <v>40.268712000000001</v>
      </c>
      <c r="E1057" s="1">
        <v>-121.089479</v>
      </c>
      <c r="F1057" s="1" t="s">
        <v>11019</v>
      </c>
      <c r="G1057" s="1">
        <f t="shared" si="323"/>
        <v>5.6350000000000003E-3</v>
      </c>
      <c r="H1057" s="2">
        <f t="shared" si="312"/>
        <v>4508</v>
      </c>
      <c r="I1057" s="2">
        <v>0</v>
      </c>
      <c r="J1057" s="2">
        <v>0</v>
      </c>
      <c r="K1057" s="2">
        <v>0</v>
      </c>
      <c r="L1057" s="2">
        <v>0</v>
      </c>
      <c r="M1057" s="2">
        <v>4508</v>
      </c>
      <c r="N1057" s="2">
        <v>0</v>
      </c>
      <c r="O1057" s="2">
        <v>0</v>
      </c>
      <c r="P1057" s="2">
        <v>0</v>
      </c>
      <c r="Q1057" s="2">
        <v>0</v>
      </c>
      <c r="R1057" s="2">
        <f t="shared" si="311"/>
        <v>0</v>
      </c>
      <c r="S1057" s="2">
        <v>0</v>
      </c>
      <c r="T1057" s="2">
        <v>0</v>
      </c>
      <c r="U1057" s="2">
        <f t="shared" si="313"/>
        <v>0</v>
      </c>
      <c r="V1057" s="2">
        <f t="shared" si="314"/>
        <v>4508</v>
      </c>
      <c r="W1057" s="6">
        <v>0</v>
      </c>
      <c r="X1057" s="6">
        <v>0</v>
      </c>
      <c r="Y1057" s="6">
        <v>0</v>
      </c>
      <c r="Z1057" s="6">
        <v>0</v>
      </c>
      <c r="AA1057" s="6">
        <v>1</v>
      </c>
      <c r="AB1057" s="6">
        <v>0</v>
      </c>
      <c r="AC1057" s="6">
        <v>0</v>
      </c>
      <c r="AD1057" s="6">
        <v>0</v>
      </c>
      <c r="AE1057" s="6">
        <v>0</v>
      </c>
      <c r="AF1057" s="6">
        <f t="shared" si="315"/>
        <v>0</v>
      </c>
      <c r="AG1057" s="6">
        <v>0</v>
      </c>
      <c r="AH1057" s="6">
        <v>0</v>
      </c>
      <c r="AI1057" s="6">
        <f t="shared" si="316"/>
        <v>0</v>
      </c>
      <c r="AJ1057" s="6">
        <f t="shared" si="317"/>
        <v>1</v>
      </c>
    </row>
    <row r="1058" spans="1:36" hidden="1" x14ac:dyDescent="0.2">
      <c r="A1058" s="1">
        <v>2018</v>
      </c>
      <c r="B1058" s="1" t="s">
        <v>16</v>
      </c>
      <c r="C1058" s="1" t="s">
        <v>1066</v>
      </c>
      <c r="D1058" s="1">
        <v>36.306666999999997</v>
      </c>
      <c r="E1058" s="1">
        <v>-119.629167</v>
      </c>
      <c r="F1058" s="1" t="s">
        <v>11022</v>
      </c>
      <c r="G1058" s="1">
        <f>P1058/800000</f>
        <v>6.9462500000000002E-3</v>
      </c>
      <c r="H1058" s="2">
        <f t="shared" si="312"/>
        <v>5557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5557</v>
      </c>
      <c r="Q1058" s="2">
        <v>0</v>
      </c>
      <c r="R1058" s="2">
        <f t="shared" si="311"/>
        <v>0</v>
      </c>
      <c r="S1058" s="2">
        <v>0</v>
      </c>
      <c r="T1058" s="2">
        <v>0</v>
      </c>
      <c r="U1058" s="2">
        <f t="shared" si="313"/>
        <v>0</v>
      </c>
      <c r="V1058" s="2">
        <f t="shared" si="314"/>
        <v>5557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1</v>
      </c>
      <c r="AE1058" s="6">
        <v>0</v>
      </c>
      <c r="AF1058" s="6">
        <f t="shared" si="315"/>
        <v>0</v>
      </c>
      <c r="AG1058" s="6">
        <v>0</v>
      </c>
      <c r="AH1058" s="6">
        <v>0</v>
      </c>
      <c r="AI1058" s="6">
        <f t="shared" si="316"/>
        <v>0</v>
      </c>
      <c r="AJ1058" s="6">
        <f t="shared" si="317"/>
        <v>1</v>
      </c>
    </row>
    <row r="1059" spans="1:36" hidden="1" x14ac:dyDescent="0.2">
      <c r="A1059" s="1">
        <v>2018</v>
      </c>
      <c r="B1059" s="1" t="s">
        <v>16</v>
      </c>
      <c r="C1059" s="1" t="s">
        <v>1067</v>
      </c>
      <c r="D1059" s="1">
        <v>36.270071999999999</v>
      </c>
      <c r="E1059" s="1">
        <v>-119.648055</v>
      </c>
      <c r="F1059" s="1" t="s">
        <v>11017</v>
      </c>
      <c r="G1059" s="1">
        <f t="shared" ref="G1059:G1061" si="324">K1059/800000</f>
        <v>1.9506249999999999E-2</v>
      </c>
      <c r="H1059" s="2">
        <f t="shared" si="312"/>
        <v>15605</v>
      </c>
      <c r="I1059" s="2">
        <v>0</v>
      </c>
      <c r="J1059" s="2">
        <v>0</v>
      </c>
      <c r="K1059" s="2">
        <v>15605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f t="shared" si="311"/>
        <v>0</v>
      </c>
      <c r="S1059" s="2">
        <v>0</v>
      </c>
      <c r="T1059" s="2">
        <v>0</v>
      </c>
      <c r="U1059" s="2">
        <f t="shared" si="313"/>
        <v>15605</v>
      </c>
      <c r="V1059" s="2">
        <f t="shared" si="314"/>
        <v>0</v>
      </c>
      <c r="W1059" s="6">
        <v>0</v>
      </c>
      <c r="X1059" s="6">
        <v>0</v>
      </c>
      <c r="Y1059" s="6">
        <v>1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f t="shared" si="315"/>
        <v>0</v>
      </c>
      <c r="AG1059" s="6">
        <v>0</v>
      </c>
      <c r="AH1059" s="6">
        <v>0</v>
      </c>
      <c r="AI1059" s="6">
        <f t="shared" si="316"/>
        <v>1</v>
      </c>
      <c r="AJ1059" s="6">
        <f t="shared" si="317"/>
        <v>0</v>
      </c>
    </row>
    <row r="1060" spans="1:36" hidden="1" x14ac:dyDescent="0.2">
      <c r="A1060" s="1">
        <v>2018</v>
      </c>
      <c r="B1060" s="1" t="s">
        <v>16</v>
      </c>
      <c r="C1060" s="1" t="s">
        <v>1068</v>
      </c>
      <c r="D1060" s="1">
        <v>33.777099999999997</v>
      </c>
      <c r="E1060" s="1">
        <v>-118.2303</v>
      </c>
      <c r="F1060" s="1" t="s">
        <v>11017</v>
      </c>
      <c r="G1060" s="1">
        <f t="shared" si="324"/>
        <v>0</v>
      </c>
      <c r="H1060" s="2">
        <f t="shared" si="312"/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f t="shared" si="311"/>
        <v>0</v>
      </c>
      <c r="S1060" s="2">
        <v>0</v>
      </c>
      <c r="T1060" s="2">
        <v>0</v>
      </c>
      <c r="U1060" s="2">
        <f t="shared" si="313"/>
        <v>0</v>
      </c>
      <c r="V1060" s="2">
        <f t="shared" si="314"/>
        <v>0</v>
      </c>
      <c r="AF1060" s="6">
        <f t="shared" si="315"/>
        <v>0</v>
      </c>
      <c r="AI1060" s="6">
        <f t="shared" si="316"/>
        <v>0</v>
      </c>
      <c r="AJ1060" s="6">
        <f t="shared" si="317"/>
        <v>0</v>
      </c>
    </row>
    <row r="1061" spans="1:36" hidden="1" x14ac:dyDescent="0.2">
      <c r="A1061" s="1">
        <v>2018</v>
      </c>
      <c r="B1061" s="1" t="s">
        <v>16</v>
      </c>
      <c r="C1061" s="1" t="s">
        <v>1069</v>
      </c>
      <c r="D1061" s="1">
        <v>33.770600000000002</v>
      </c>
      <c r="E1061" s="1">
        <v>-118.26560000000001</v>
      </c>
      <c r="F1061" s="1" t="s">
        <v>11017</v>
      </c>
      <c r="G1061" s="1">
        <f t="shared" si="324"/>
        <v>4.6425000000000001E-2</v>
      </c>
      <c r="H1061" s="2">
        <f t="shared" si="312"/>
        <v>37140</v>
      </c>
      <c r="I1061" s="2">
        <v>0</v>
      </c>
      <c r="J1061" s="2">
        <v>0</v>
      </c>
      <c r="K1061" s="2">
        <v>37140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f t="shared" si="311"/>
        <v>0</v>
      </c>
      <c r="S1061" s="2">
        <v>0</v>
      </c>
      <c r="T1061" s="2">
        <v>0</v>
      </c>
      <c r="U1061" s="2">
        <f t="shared" si="313"/>
        <v>37140</v>
      </c>
      <c r="V1061" s="2">
        <f t="shared" si="314"/>
        <v>0</v>
      </c>
      <c r="W1061" s="6">
        <v>0</v>
      </c>
      <c r="X1061" s="6">
        <v>0</v>
      </c>
      <c r="Y1061" s="6">
        <v>1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f t="shared" si="315"/>
        <v>0</v>
      </c>
      <c r="AG1061" s="6">
        <v>0</v>
      </c>
      <c r="AH1061" s="6">
        <v>0</v>
      </c>
      <c r="AI1061" s="6">
        <f t="shared" si="316"/>
        <v>1</v>
      </c>
      <c r="AJ1061" s="6">
        <f t="shared" si="317"/>
        <v>0</v>
      </c>
    </row>
    <row r="1062" spans="1:36" hidden="1" x14ac:dyDescent="0.2">
      <c r="A1062" s="1">
        <v>2018</v>
      </c>
      <c r="B1062" s="1" t="s">
        <v>16</v>
      </c>
      <c r="C1062" s="1" t="s">
        <v>1070</v>
      </c>
      <c r="D1062" s="1">
        <v>40.929296999999998</v>
      </c>
      <c r="E1062" s="1">
        <v>-121.544462</v>
      </c>
      <c r="F1062" s="1" t="s">
        <v>11019</v>
      </c>
      <c r="G1062" s="1">
        <f t="shared" ref="G1062:G1064" si="325">M1062/800000</f>
        <v>3.9106250000000002E-2</v>
      </c>
      <c r="H1062" s="2">
        <f t="shared" si="312"/>
        <v>31285</v>
      </c>
      <c r="I1062" s="2">
        <v>0</v>
      </c>
      <c r="J1062" s="2">
        <v>0</v>
      </c>
      <c r="K1062" s="2">
        <v>0</v>
      </c>
      <c r="L1062" s="2">
        <v>0</v>
      </c>
      <c r="M1062" s="2">
        <v>31285</v>
      </c>
      <c r="N1062" s="2">
        <v>0</v>
      </c>
      <c r="O1062" s="2">
        <v>0</v>
      </c>
      <c r="P1062" s="2">
        <v>0</v>
      </c>
      <c r="Q1062" s="2">
        <v>0</v>
      </c>
      <c r="R1062" s="2">
        <f t="shared" si="311"/>
        <v>0</v>
      </c>
      <c r="S1062" s="2">
        <v>0</v>
      </c>
      <c r="T1062" s="2">
        <v>0</v>
      </c>
      <c r="U1062" s="2">
        <f t="shared" si="313"/>
        <v>0</v>
      </c>
      <c r="V1062" s="2">
        <f t="shared" si="314"/>
        <v>31285</v>
      </c>
      <c r="W1062" s="6">
        <v>0</v>
      </c>
      <c r="X1062" s="6">
        <v>0</v>
      </c>
      <c r="Y1062" s="6">
        <v>0</v>
      </c>
      <c r="Z1062" s="6">
        <v>0</v>
      </c>
      <c r="AA1062" s="6">
        <v>1</v>
      </c>
      <c r="AB1062" s="6">
        <v>0</v>
      </c>
      <c r="AC1062" s="6">
        <v>0</v>
      </c>
      <c r="AD1062" s="6">
        <v>0</v>
      </c>
      <c r="AE1062" s="6">
        <v>0</v>
      </c>
      <c r="AF1062" s="6">
        <f t="shared" si="315"/>
        <v>0</v>
      </c>
      <c r="AG1062" s="6">
        <v>0</v>
      </c>
      <c r="AH1062" s="6">
        <v>0</v>
      </c>
      <c r="AI1062" s="6">
        <f t="shared" si="316"/>
        <v>0</v>
      </c>
      <c r="AJ1062" s="6">
        <f t="shared" si="317"/>
        <v>1</v>
      </c>
    </row>
    <row r="1063" spans="1:36" hidden="1" x14ac:dyDescent="0.2">
      <c r="A1063" s="1">
        <v>2018</v>
      </c>
      <c r="B1063" s="1" t="s">
        <v>16</v>
      </c>
      <c r="C1063" s="1" t="s">
        <v>1071</v>
      </c>
      <c r="D1063" s="1">
        <v>40.960675000000002</v>
      </c>
      <c r="E1063" s="1">
        <v>-121.54865700000001</v>
      </c>
      <c r="F1063" s="1" t="s">
        <v>11019</v>
      </c>
      <c r="G1063" s="1">
        <f t="shared" si="325"/>
        <v>5.2498749999999997E-2</v>
      </c>
      <c r="H1063" s="2">
        <f t="shared" si="312"/>
        <v>41999</v>
      </c>
      <c r="I1063" s="2">
        <v>0</v>
      </c>
      <c r="J1063" s="2">
        <v>0</v>
      </c>
      <c r="K1063" s="2">
        <v>0</v>
      </c>
      <c r="L1063" s="2">
        <v>0</v>
      </c>
      <c r="M1063" s="2">
        <v>41999</v>
      </c>
      <c r="N1063" s="2">
        <v>0</v>
      </c>
      <c r="O1063" s="2">
        <v>0</v>
      </c>
      <c r="P1063" s="2">
        <v>0</v>
      </c>
      <c r="Q1063" s="2">
        <v>0</v>
      </c>
      <c r="R1063" s="2">
        <f t="shared" si="311"/>
        <v>0</v>
      </c>
      <c r="S1063" s="2">
        <v>0</v>
      </c>
      <c r="T1063" s="2">
        <v>0</v>
      </c>
      <c r="U1063" s="2">
        <f t="shared" si="313"/>
        <v>0</v>
      </c>
      <c r="V1063" s="2">
        <f t="shared" si="314"/>
        <v>41999</v>
      </c>
      <c r="W1063" s="6">
        <v>0</v>
      </c>
      <c r="X1063" s="6">
        <v>0</v>
      </c>
      <c r="Y1063" s="6">
        <v>0</v>
      </c>
      <c r="Z1063" s="6">
        <v>0</v>
      </c>
      <c r="AA1063" s="6">
        <v>1</v>
      </c>
      <c r="AB1063" s="6">
        <v>0</v>
      </c>
      <c r="AC1063" s="6">
        <v>0</v>
      </c>
      <c r="AD1063" s="6">
        <v>0</v>
      </c>
      <c r="AE1063" s="6">
        <v>0</v>
      </c>
      <c r="AF1063" s="6">
        <f t="shared" si="315"/>
        <v>0</v>
      </c>
      <c r="AG1063" s="6">
        <v>0</v>
      </c>
      <c r="AH1063" s="6">
        <v>0</v>
      </c>
      <c r="AI1063" s="6">
        <f t="shared" si="316"/>
        <v>0</v>
      </c>
      <c r="AJ1063" s="6">
        <f t="shared" si="317"/>
        <v>1</v>
      </c>
    </row>
    <row r="1064" spans="1:36" hidden="1" x14ac:dyDescent="0.2">
      <c r="A1064" s="1">
        <v>2018</v>
      </c>
      <c r="B1064" s="1" t="s">
        <v>16</v>
      </c>
      <c r="C1064" s="1" t="s">
        <v>1072</v>
      </c>
      <c r="D1064" s="1">
        <v>40.874144000000001</v>
      </c>
      <c r="E1064" s="1">
        <v>-121.920428</v>
      </c>
      <c r="F1064" s="1" t="s">
        <v>11019</v>
      </c>
      <c r="G1064" s="1">
        <f t="shared" si="325"/>
        <v>1.6115000000000001E-2</v>
      </c>
      <c r="H1064" s="2">
        <f t="shared" si="312"/>
        <v>12892</v>
      </c>
      <c r="I1064" s="2">
        <v>0</v>
      </c>
      <c r="J1064" s="2">
        <v>0</v>
      </c>
      <c r="K1064" s="2">
        <v>0</v>
      </c>
      <c r="L1064" s="2">
        <v>0</v>
      </c>
      <c r="M1064" s="2">
        <v>12892</v>
      </c>
      <c r="N1064" s="2">
        <v>0</v>
      </c>
      <c r="O1064" s="2">
        <v>0</v>
      </c>
      <c r="P1064" s="2">
        <v>0</v>
      </c>
      <c r="Q1064" s="2">
        <v>0</v>
      </c>
      <c r="R1064" s="2">
        <f t="shared" si="311"/>
        <v>0</v>
      </c>
      <c r="S1064" s="2">
        <v>0</v>
      </c>
      <c r="T1064" s="2">
        <v>0</v>
      </c>
      <c r="U1064" s="2">
        <f t="shared" si="313"/>
        <v>0</v>
      </c>
      <c r="V1064" s="2">
        <f t="shared" si="314"/>
        <v>12892</v>
      </c>
      <c r="W1064" s="6">
        <v>0</v>
      </c>
      <c r="X1064" s="6">
        <v>0</v>
      </c>
      <c r="Y1064" s="6">
        <v>0</v>
      </c>
      <c r="Z1064" s="6">
        <v>0</v>
      </c>
      <c r="AA1064" s="6">
        <v>1</v>
      </c>
      <c r="AB1064" s="6">
        <v>0</v>
      </c>
      <c r="AC1064" s="6">
        <v>0</v>
      </c>
      <c r="AD1064" s="6">
        <v>0</v>
      </c>
      <c r="AE1064" s="6">
        <v>0</v>
      </c>
      <c r="AF1064" s="6">
        <f t="shared" si="315"/>
        <v>0</v>
      </c>
      <c r="AG1064" s="6">
        <v>0</v>
      </c>
      <c r="AH1064" s="6">
        <v>0</v>
      </c>
      <c r="AI1064" s="6">
        <f t="shared" si="316"/>
        <v>0</v>
      </c>
      <c r="AJ1064" s="6">
        <f t="shared" si="317"/>
        <v>1</v>
      </c>
    </row>
    <row r="1065" spans="1:36" hidden="1" x14ac:dyDescent="0.2">
      <c r="A1065" s="1">
        <v>2018</v>
      </c>
      <c r="B1065" s="1" t="s">
        <v>16</v>
      </c>
      <c r="C1065" s="1" t="s">
        <v>1073</v>
      </c>
      <c r="D1065" s="1">
        <v>40.898099999999999</v>
      </c>
      <c r="E1065" s="1">
        <v>-121.8036</v>
      </c>
      <c r="F1065" s="1" t="s">
        <v>11016</v>
      </c>
      <c r="G1065" s="1">
        <f>O1065/800000</f>
        <v>0.32312875000000002</v>
      </c>
      <c r="H1065" s="2">
        <f t="shared" si="312"/>
        <v>258503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258503</v>
      </c>
      <c r="P1065" s="2">
        <v>0</v>
      </c>
      <c r="Q1065" s="2">
        <v>0</v>
      </c>
      <c r="R1065" s="2">
        <f t="shared" si="311"/>
        <v>0</v>
      </c>
      <c r="S1065" s="2">
        <v>0</v>
      </c>
      <c r="T1065" s="2">
        <v>0</v>
      </c>
      <c r="U1065" s="2">
        <f t="shared" si="313"/>
        <v>0</v>
      </c>
      <c r="V1065" s="2">
        <f t="shared" si="314"/>
        <v>258503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1</v>
      </c>
      <c r="AD1065" s="6">
        <v>0</v>
      </c>
      <c r="AE1065" s="6">
        <v>0</v>
      </c>
      <c r="AF1065" s="6">
        <f t="shared" si="315"/>
        <v>0</v>
      </c>
      <c r="AG1065" s="6">
        <v>0</v>
      </c>
      <c r="AH1065" s="6">
        <v>0</v>
      </c>
      <c r="AI1065" s="6">
        <f t="shared" si="316"/>
        <v>0</v>
      </c>
      <c r="AJ1065" s="6">
        <f t="shared" si="317"/>
        <v>1</v>
      </c>
    </row>
    <row r="1066" spans="1:36" hidden="1" x14ac:dyDescent="0.2">
      <c r="A1066" s="1">
        <v>2018</v>
      </c>
      <c r="B1066" s="1" t="s">
        <v>16</v>
      </c>
      <c r="C1066" s="1" t="s">
        <v>1074</v>
      </c>
      <c r="D1066" s="1">
        <v>33.764741000000001</v>
      </c>
      <c r="E1066" s="1">
        <v>-118.09913</v>
      </c>
      <c r="F1066" s="1" t="s">
        <v>11017</v>
      </c>
      <c r="G1066" s="1">
        <f>K1066/800000</f>
        <v>3.9144912500000002</v>
      </c>
      <c r="H1066" s="2">
        <f t="shared" si="312"/>
        <v>3131593</v>
      </c>
      <c r="I1066" s="2">
        <v>0</v>
      </c>
      <c r="J1066" s="2">
        <v>0</v>
      </c>
      <c r="K1066" s="2">
        <v>3131593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f t="shared" si="311"/>
        <v>0</v>
      </c>
      <c r="S1066" s="2">
        <v>0</v>
      </c>
      <c r="T1066" s="2">
        <v>0</v>
      </c>
      <c r="U1066" s="2">
        <f t="shared" si="313"/>
        <v>3131593</v>
      </c>
      <c r="V1066" s="2">
        <f t="shared" si="314"/>
        <v>0</v>
      </c>
      <c r="W1066" s="6">
        <v>0</v>
      </c>
      <c r="X1066" s="6">
        <v>0</v>
      </c>
      <c r="Y1066" s="6">
        <v>1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f t="shared" si="315"/>
        <v>0</v>
      </c>
      <c r="AG1066" s="6">
        <v>0</v>
      </c>
      <c r="AH1066" s="6">
        <v>0</v>
      </c>
      <c r="AI1066" s="6">
        <f t="shared" si="316"/>
        <v>1</v>
      </c>
      <c r="AJ1066" s="6">
        <f t="shared" si="317"/>
        <v>0</v>
      </c>
    </row>
    <row r="1067" spans="1:36" hidden="1" x14ac:dyDescent="0.2">
      <c r="A1067" s="1">
        <v>2018</v>
      </c>
      <c r="B1067" s="1" t="s">
        <v>16</v>
      </c>
      <c r="C1067" s="1" t="s">
        <v>1075</v>
      </c>
      <c r="D1067" s="1">
        <v>39.565677000000001</v>
      </c>
      <c r="E1067" s="1">
        <v>-120.581684</v>
      </c>
      <c r="F1067" s="1" t="s">
        <v>11019</v>
      </c>
      <c r="G1067" s="1">
        <f>M1067/800000</f>
        <v>2.022875E-2</v>
      </c>
      <c r="H1067" s="2">
        <f t="shared" si="312"/>
        <v>16183</v>
      </c>
      <c r="I1067" s="2">
        <v>0</v>
      </c>
      <c r="J1067" s="2">
        <v>0</v>
      </c>
      <c r="K1067" s="2">
        <v>0</v>
      </c>
      <c r="L1067" s="2">
        <v>0</v>
      </c>
      <c r="M1067" s="2">
        <v>16183</v>
      </c>
      <c r="N1067" s="2">
        <v>0</v>
      </c>
      <c r="O1067" s="2">
        <v>0</v>
      </c>
      <c r="P1067" s="2">
        <v>0</v>
      </c>
      <c r="Q1067" s="2">
        <v>0</v>
      </c>
      <c r="R1067" s="2">
        <f t="shared" si="311"/>
        <v>0</v>
      </c>
      <c r="S1067" s="2">
        <v>0</v>
      </c>
      <c r="T1067" s="2">
        <v>0</v>
      </c>
      <c r="U1067" s="2">
        <f t="shared" si="313"/>
        <v>0</v>
      </c>
      <c r="V1067" s="2">
        <f t="shared" si="314"/>
        <v>16183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6">
        <v>0</v>
      </c>
      <c r="AC1067" s="6">
        <v>0</v>
      </c>
      <c r="AD1067" s="6">
        <v>0</v>
      </c>
      <c r="AE1067" s="6">
        <v>0</v>
      </c>
      <c r="AF1067" s="6">
        <f t="shared" si="315"/>
        <v>0</v>
      </c>
      <c r="AG1067" s="6">
        <v>0</v>
      </c>
      <c r="AH1067" s="6">
        <v>0</v>
      </c>
      <c r="AI1067" s="6">
        <f t="shared" si="316"/>
        <v>0</v>
      </c>
      <c r="AJ1067" s="6">
        <f t="shared" si="317"/>
        <v>1</v>
      </c>
    </row>
    <row r="1068" spans="1:36" hidden="1" x14ac:dyDescent="0.2">
      <c r="A1068" s="1">
        <v>2018</v>
      </c>
      <c r="B1068" s="1" t="s">
        <v>16</v>
      </c>
      <c r="C1068" s="1" t="s">
        <v>1076</v>
      </c>
      <c r="D1068" s="1">
        <v>35.325277999999997</v>
      </c>
      <c r="E1068" s="1">
        <v>-118.87861100000001</v>
      </c>
      <c r="F1068" s="1" t="s">
        <v>11022</v>
      </c>
      <c r="G1068" s="1">
        <f>P1068/800000</f>
        <v>7.6079999999999995E-2</v>
      </c>
      <c r="H1068" s="2">
        <f t="shared" si="312"/>
        <v>60864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60864</v>
      </c>
      <c r="Q1068" s="2">
        <v>0</v>
      </c>
      <c r="R1068" s="2">
        <f t="shared" si="311"/>
        <v>0</v>
      </c>
      <c r="S1068" s="2">
        <v>0</v>
      </c>
      <c r="T1068" s="2">
        <v>0</v>
      </c>
      <c r="U1068" s="2">
        <f t="shared" si="313"/>
        <v>0</v>
      </c>
      <c r="V1068" s="2">
        <f t="shared" si="314"/>
        <v>60864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1</v>
      </c>
      <c r="AE1068" s="6">
        <v>0</v>
      </c>
      <c r="AF1068" s="6">
        <f t="shared" si="315"/>
        <v>0</v>
      </c>
      <c r="AG1068" s="6">
        <v>0</v>
      </c>
      <c r="AH1068" s="6">
        <v>0</v>
      </c>
      <c r="AI1068" s="6">
        <f t="shared" si="316"/>
        <v>0</v>
      </c>
      <c r="AJ1068" s="6">
        <f t="shared" si="317"/>
        <v>1</v>
      </c>
    </row>
    <row r="1069" spans="1:36" x14ac:dyDescent="0.2">
      <c r="A1069" s="1">
        <v>2018</v>
      </c>
      <c r="B1069" s="1" t="s">
        <v>16</v>
      </c>
      <c r="C1069" s="1" t="s">
        <v>1077</v>
      </c>
      <c r="D1069" s="1">
        <v>32.714599999999997</v>
      </c>
      <c r="E1069" s="1">
        <v>-115.518</v>
      </c>
      <c r="F1069" s="1" t="s">
        <v>11024</v>
      </c>
      <c r="G1069" s="1">
        <f>Q1069/500000</f>
        <v>0.62470199999999998</v>
      </c>
      <c r="H1069" s="2">
        <f t="shared" si="312"/>
        <v>312351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312351</v>
      </c>
      <c r="R1069" s="2">
        <f t="shared" si="311"/>
        <v>0</v>
      </c>
      <c r="S1069" s="2">
        <v>0</v>
      </c>
      <c r="T1069" s="2">
        <v>0</v>
      </c>
      <c r="U1069" s="2">
        <f t="shared" si="313"/>
        <v>0</v>
      </c>
      <c r="V1069" s="2">
        <f t="shared" si="314"/>
        <v>312351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1</v>
      </c>
      <c r="AF1069" s="6">
        <f t="shared" si="315"/>
        <v>0</v>
      </c>
      <c r="AG1069" s="6">
        <v>0</v>
      </c>
      <c r="AH1069" s="6">
        <v>0</v>
      </c>
      <c r="AI1069" s="6">
        <f t="shared" si="316"/>
        <v>0</v>
      </c>
      <c r="AJ1069" s="6">
        <f t="shared" si="317"/>
        <v>1</v>
      </c>
    </row>
    <row r="1070" spans="1:36" hidden="1" x14ac:dyDescent="0.2">
      <c r="A1070" s="1">
        <v>2018</v>
      </c>
      <c r="B1070" s="1" t="s">
        <v>16</v>
      </c>
      <c r="C1070" s="1" t="s">
        <v>1078</v>
      </c>
      <c r="D1070" s="1">
        <v>32.712499999999999</v>
      </c>
      <c r="E1070" s="1">
        <v>-115.540556</v>
      </c>
      <c r="F1070" s="1" t="s">
        <v>11022</v>
      </c>
      <c r="G1070" s="1">
        <f>P1070/800000</f>
        <v>3.2059999999999998E-2</v>
      </c>
      <c r="H1070" s="2">
        <f t="shared" si="312"/>
        <v>25648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25648</v>
      </c>
      <c r="Q1070" s="2">
        <v>0</v>
      </c>
      <c r="R1070" s="2">
        <f t="shared" si="311"/>
        <v>0</v>
      </c>
      <c r="S1070" s="2">
        <v>0</v>
      </c>
      <c r="T1070" s="2">
        <v>0</v>
      </c>
      <c r="U1070" s="2">
        <f t="shared" si="313"/>
        <v>0</v>
      </c>
      <c r="V1070" s="2">
        <f t="shared" si="314"/>
        <v>25648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1</v>
      </c>
      <c r="AE1070" s="6">
        <v>0</v>
      </c>
      <c r="AF1070" s="6">
        <f t="shared" si="315"/>
        <v>0</v>
      </c>
      <c r="AG1070" s="6">
        <v>0</v>
      </c>
      <c r="AH1070" s="6">
        <v>0</v>
      </c>
      <c r="AI1070" s="6">
        <f t="shared" si="316"/>
        <v>0</v>
      </c>
      <c r="AJ1070" s="6">
        <f t="shared" si="317"/>
        <v>1</v>
      </c>
    </row>
    <row r="1071" spans="1:36" hidden="1" x14ac:dyDescent="0.2">
      <c r="A1071" s="1">
        <v>2018</v>
      </c>
      <c r="B1071" s="1" t="s">
        <v>16</v>
      </c>
      <c r="C1071" s="1" t="s">
        <v>1079</v>
      </c>
      <c r="D1071" s="1">
        <v>33.713489000000003</v>
      </c>
      <c r="E1071" s="1">
        <v>-117.852086</v>
      </c>
      <c r="F1071" s="1" t="s">
        <v>11025</v>
      </c>
      <c r="G1071" s="1">
        <f t="shared" ref="G1071:G1073" si="326">R1071/800000</f>
        <v>0</v>
      </c>
      <c r="H1071" s="2">
        <f t="shared" si="312"/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f t="shared" si="311"/>
        <v>0</v>
      </c>
      <c r="S1071" s="2">
        <v>0</v>
      </c>
      <c r="T1071" s="2">
        <v>0</v>
      </c>
      <c r="U1071" s="2">
        <f t="shared" si="313"/>
        <v>0</v>
      </c>
      <c r="V1071" s="2">
        <f t="shared" si="314"/>
        <v>0</v>
      </c>
      <c r="AF1071" s="6">
        <f t="shared" si="315"/>
        <v>0</v>
      </c>
      <c r="AI1071" s="6">
        <f t="shared" si="316"/>
        <v>0</v>
      </c>
      <c r="AJ1071" s="6">
        <f t="shared" si="317"/>
        <v>0</v>
      </c>
    </row>
    <row r="1072" spans="1:36" hidden="1" x14ac:dyDescent="0.2">
      <c r="A1072" s="1">
        <v>2018</v>
      </c>
      <c r="B1072" s="1" t="s">
        <v>16</v>
      </c>
      <c r="C1072" s="1" t="s">
        <v>1080</v>
      </c>
      <c r="D1072" s="1">
        <v>33.665246000000003</v>
      </c>
      <c r="E1072" s="1">
        <v>-117.76822199999999</v>
      </c>
      <c r="F1072" s="1" t="s">
        <v>11025</v>
      </c>
      <c r="G1072" s="1">
        <f t="shared" si="326"/>
        <v>0</v>
      </c>
      <c r="H1072" s="2">
        <f t="shared" si="312"/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f t="shared" si="311"/>
        <v>0</v>
      </c>
      <c r="S1072" s="2">
        <v>0</v>
      </c>
      <c r="T1072" s="2">
        <v>0</v>
      </c>
      <c r="U1072" s="2">
        <f t="shared" si="313"/>
        <v>0</v>
      </c>
      <c r="V1072" s="2">
        <f t="shared" si="314"/>
        <v>0</v>
      </c>
      <c r="AF1072" s="6">
        <f t="shared" si="315"/>
        <v>0</v>
      </c>
      <c r="AI1072" s="6">
        <f t="shared" si="316"/>
        <v>0</v>
      </c>
      <c r="AJ1072" s="6">
        <f t="shared" si="317"/>
        <v>0</v>
      </c>
    </row>
    <row r="1073" spans="1:36" hidden="1" x14ac:dyDescent="0.2">
      <c r="A1073" s="1">
        <v>2018</v>
      </c>
      <c r="B1073" s="1" t="s">
        <v>16</v>
      </c>
      <c r="C1073" s="1" t="s">
        <v>1081</v>
      </c>
      <c r="D1073" s="1">
        <v>33.670484000000002</v>
      </c>
      <c r="E1073" s="1">
        <v>-117.644234</v>
      </c>
      <c r="F1073" s="1" t="s">
        <v>11025</v>
      </c>
      <c r="G1073" s="1">
        <f t="shared" si="326"/>
        <v>0</v>
      </c>
      <c r="H1073" s="2">
        <f t="shared" si="312"/>
        <v>0</v>
      </c>
      <c r="R1073" s="2">
        <f t="shared" si="311"/>
        <v>0</v>
      </c>
      <c r="U1073" s="2">
        <f t="shared" si="313"/>
        <v>0</v>
      </c>
      <c r="V1073" s="2">
        <f t="shared" si="314"/>
        <v>0</v>
      </c>
      <c r="AF1073" s="6">
        <f t="shared" si="315"/>
        <v>0</v>
      </c>
      <c r="AI1073" s="6">
        <f t="shared" si="316"/>
        <v>0</v>
      </c>
      <c r="AJ1073" s="6">
        <f t="shared" si="317"/>
        <v>0</v>
      </c>
    </row>
    <row r="1074" spans="1:36" hidden="1" x14ac:dyDescent="0.2">
      <c r="A1074" s="1">
        <v>2018</v>
      </c>
      <c r="B1074" s="1" t="s">
        <v>16</v>
      </c>
      <c r="C1074" s="1" t="s">
        <v>1082</v>
      </c>
      <c r="D1074" s="1">
        <v>35.269444</v>
      </c>
      <c r="E1074" s="1">
        <v>-118.014444</v>
      </c>
      <c r="F1074" s="1" t="s">
        <v>11022</v>
      </c>
      <c r="G1074" s="1">
        <f t="shared" ref="G1074:G1076" si="327">P1074/800000</f>
        <v>0.17880124999999999</v>
      </c>
      <c r="H1074" s="2">
        <f t="shared" si="312"/>
        <v>143041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143041</v>
      </c>
      <c r="Q1074" s="2">
        <v>0</v>
      </c>
      <c r="R1074" s="2">
        <f t="shared" si="311"/>
        <v>0</v>
      </c>
      <c r="S1074" s="2">
        <v>0</v>
      </c>
      <c r="T1074" s="2">
        <v>0</v>
      </c>
      <c r="U1074" s="2">
        <f t="shared" si="313"/>
        <v>0</v>
      </c>
      <c r="V1074" s="2">
        <f t="shared" si="314"/>
        <v>143041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1</v>
      </c>
      <c r="AE1074" s="6">
        <v>0</v>
      </c>
      <c r="AF1074" s="6">
        <f t="shared" si="315"/>
        <v>0</v>
      </c>
      <c r="AG1074" s="6">
        <v>0</v>
      </c>
      <c r="AH1074" s="6">
        <v>0</v>
      </c>
      <c r="AI1074" s="6">
        <f t="shared" si="316"/>
        <v>0</v>
      </c>
      <c r="AJ1074" s="6">
        <f t="shared" si="317"/>
        <v>1</v>
      </c>
    </row>
    <row r="1075" spans="1:36" hidden="1" x14ac:dyDescent="0.2">
      <c r="A1075" s="1">
        <v>2018</v>
      </c>
      <c r="B1075" s="1" t="s">
        <v>16</v>
      </c>
      <c r="C1075" s="1" t="s">
        <v>1083</v>
      </c>
      <c r="D1075" s="1">
        <v>35.253056000000001</v>
      </c>
      <c r="E1075" s="1">
        <v>-118.01472200000001</v>
      </c>
      <c r="F1075" s="1" t="s">
        <v>11022</v>
      </c>
      <c r="G1075" s="1">
        <f t="shared" si="327"/>
        <v>0.17879624999999999</v>
      </c>
      <c r="H1075" s="2">
        <f t="shared" si="312"/>
        <v>143037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143037</v>
      </c>
      <c r="Q1075" s="2">
        <v>0</v>
      </c>
      <c r="R1075" s="2">
        <f t="shared" si="311"/>
        <v>0</v>
      </c>
      <c r="S1075" s="2">
        <v>0</v>
      </c>
      <c r="T1075" s="2">
        <v>0</v>
      </c>
      <c r="U1075" s="2">
        <f t="shared" si="313"/>
        <v>0</v>
      </c>
      <c r="V1075" s="2">
        <f t="shared" si="314"/>
        <v>143037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1</v>
      </c>
      <c r="AE1075" s="6">
        <v>0</v>
      </c>
      <c r="AF1075" s="6">
        <f t="shared" si="315"/>
        <v>0</v>
      </c>
      <c r="AG1075" s="6">
        <v>0</v>
      </c>
      <c r="AH1075" s="6">
        <v>0</v>
      </c>
      <c r="AI1075" s="6">
        <f t="shared" si="316"/>
        <v>0</v>
      </c>
      <c r="AJ1075" s="6">
        <f t="shared" si="317"/>
        <v>1</v>
      </c>
    </row>
    <row r="1076" spans="1:36" hidden="1" x14ac:dyDescent="0.2">
      <c r="A1076" s="1">
        <v>2018</v>
      </c>
      <c r="B1076" s="1" t="s">
        <v>16</v>
      </c>
      <c r="C1076" s="1" t="s">
        <v>1084</v>
      </c>
      <c r="D1076" s="1">
        <v>35.253610999999999</v>
      </c>
      <c r="E1076" s="1">
        <v>-118.026944</v>
      </c>
      <c r="F1076" s="1" t="s">
        <v>11022</v>
      </c>
      <c r="G1076" s="1">
        <f t="shared" si="327"/>
        <v>0.15667125000000001</v>
      </c>
      <c r="H1076" s="2">
        <f t="shared" si="312"/>
        <v>125337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125337</v>
      </c>
      <c r="Q1076" s="2">
        <v>0</v>
      </c>
      <c r="R1076" s="2">
        <f t="shared" si="311"/>
        <v>0</v>
      </c>
      <c r="S1076" s="2">
        <v>0</v>
      </c>
      <c r="T1076" s="2">
        <v>0</v>
      </c>
      <c r="U1076" s="2">
        <f t="shared" si="313"/>
        <v>0</v>
      </c>
      <c r="V1076" s="2">
        <f t="shared" si="314"/>
        <v>125337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1</v>
      </c>
      <c r="AE1076" s="6">
        <v>0</v>
      </c>
      <c r="AF1076" s="6">
        <f t="shared" si="315"/>
        <v>0</v>
      </c>
      <c r="AG1076" s="6">
        <v>0</v>
      </c>
      <c r="AH1076" s="6">
        <v>0</v>
      </c>
      <c r="AI1076" s="6">
        <f t="shared" si="316"/>
        <v>0</v>
      </c>
      <c r="AJ1076" s="6">
        <f t="shared" si="317"/>
        <v>1</v>
      </c>
    </row>
    <row r="1077" spans="1:36" hidden="1" x14ac:dyDescent="0.2">
      <c r="A1077" s="1">
        <v>2018</v>
      </c>
      <c r="B1077" s="1" t="s">
        <v>16</v>
      </c>
      <c r="C1077" s="1" t="s">
        <v>1085</v>
      </c>
      <c r="D1077" s="1">
        <v>33.714672</v>
      </c>
      <c r="E1077" s="1">
        <v>-117.853061</v>
      </c>
      <c r="F1077" s="1" t="s">
        <v>11025</v>
      </c>
      <c r="G1077" s="1">
        <f>R1077/800000</f>
        <v>0</v>
      </c>
      <c r="H1077" s="2">
        <f t="shared" si="312"/>
        <v>0</v>
      </c>
      <c r="R1077" s="2">
        <f t="shared" si="311"/>
        <v>0</v>
      </c>
      <c r="U1077" s="2">
        <f t="shared" si="313"/>
        <v>0</v>
      </c>
      <c r="V1077" s="2">
        <f t="shared" si="314"/>
        <v>0</v>
      </c>
      <c r="AF1077" s="6">
        <f t="shared" si="315"/>
        <v>0</v>
      </c>
      <c r="AI1077" s="6">
        <f t="shared" si="316"/>
        <v>0</v>
      </c>
      <c r="AJ1077" s="6">
        <f t="shared" si="317"/>
        <v>0</v>
      </c>
    </row>
    <row r="1078" spans="1:36" hidden="1" x14ac:dyDescent="0.2">
      <c r="A1078" s="1">
        <v>2018</v>
      </c>
      <c r="B1078" s="1" t="s">
        <v>16</v>
      </c>
      <c r="C1078" s="1" t="s">
        <v>1086</v>
      </c>
      <c r="D1078" s="1">
        <v>34.654339999999998</v>
      </c>
      <c r="E1078" s="1">
        <v>-117.97100399999999</v>
      </c>
      <c r="F1078" s="1" t="s">
        <v>11022</v>
      </c>
      <c r="G1078" s="1">
        <f t="shared" ref="G1078:G1079" si="328">P1078/800000</f>
        <v>3.6874999999999998E-3</v>
      </c>
      <c r="H1078" s="2">
        <f t="shared" si="312"/>
        <v>2950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2950</v>
      </c>
      <c r="Q1078" s="2">
        <v>0</v>
      </c>
      <c r="R1078" s="2">
        <f t="shared" si="311"/>
        <v>0</v>
      </c>
      <c r="S1078" s="2">
        <v>0</v>
      </c>
      <c r="T1078" s="2">
        <v>0</v>
      </c>
      <c r="U1078" s="2">
        <f t="shared" si="313"/>
        <v>0</v>
      </c>
      <c r="V1078" s="2">
        <f t="shared" si="314"/>
        <v>2950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1</v>
      </c>
      <c r="AE1078" s="6">
        <v>0</v>
      </c>
      <c r="AF1078" s="6">
        <f t="shared" si="315"/>
        <v>0</v>
      </c>
      <c r="AG1078" s="6">
        <v>0</v>
      </c>
      <c r="AH1078" s="6">
        <v>0</v>
      </c>
      <c r="AI1078" s="6">
        <f t="shared" si="316"/>
        <v>0</v>
      </c>
      <c r="AJ1078" s="6">
        <f t="shared" si="317"/>
        <v>1</v>
      </c>
    </row>
    <row r="1079" spans="1:36" hidden="1" x14ac:dyDescent="0.2">
      <c r="A1079" s="1">
        <v>2018</v>
      </c>
      <c r="B1079" s="1" t="s">
        <v>16</v>
      </c>
      <c r="C1079" s="1" t="s">
        <v>1087</v>
      </c>
      <c r="D1079" s="1">
        <v>37.286957999999998</v>
      </c>
      <c r="E1079" s="1">
        <v>-121.81507999999999</v>
      </c>
      <c r="F1079" s="1" t="s">
        <v>11022</v>
      </c>
      <c r="G1079" s="1">
        <f t="shared" si="328"/>
        <v>0</v>
      </c>
      <c r="H1079" s="2">
        <f t="shared" si="312"/>
        <v>0</v>
      </c>
      <c r="R1079" s="2">
        <f t="shared" si="311"/>
        <v>0</v>
      </c>
      <c r="U1079" s="2">
        <f t="shared" si="313"/>
        <v>0</v>
      </c>
      <c r="V1079" s="2">
        <f t="shared" si="314"/>
        <v>0</v>
      </c>
      <c r="AF1079" s="6">
        <f t="shared" si="315"/>
        <v>0</v>
      </c>
      <c r="AI1079" s="6">
        <f t="shared" si="316"/>
        <v>0</v>
      </c>
      <c r="AJ1079" s="6">
        <f t="shared" si="317"/>
        <v>0</v>
      </c>
    </row>
    <row r="1080" spans="1:36" hidden="1" x14ac:dyDescent="0.2">
      <c r="A1080" s="1">
        <v>2018</v>
      </c>
      <c r="B1080" s="1" t="s">
        <v>16</v>
      </c>
      <c r="C1080" s="1" t="s">
        <v>1088</v>
      </c>
      <c r="D1080" s="1">
        <v>36.549166999999997</v>
      </c>
      <c r="E1080" s="1">
        <v>-120.11111099999999</v>
      </c>
      <c r="F1080" s="1" t="s">
        <v>11017</v>
      </c>
      <c r="G1080" s="1">
        <f>K1080/800000</f>
        <v>0</v>
      </c>
      <c r="H1080" s="2">
        <f t="shared" si="312"/>
        <v>0</v>
      </c>
      <c r="R1080" s="2">
        <f t="shared" si="311"/>
        <v>0</v>
      </c>
      <c r="U1080" s="2">
        <f t="shared" si="313"/>
        <v>0</v>
      </c>
      <c r="V1080" s="2">
        <f t="shared" si="314"/>
        <v>0</v>
      </c>
      <c r="AF1080" s="6">
        <f t="shared" si="315"/>
        <v>0</v>
      </c>
      <c r="AI1080" s="6">
        <f t="shared" si="316"/>
        <v>0</v>
      </c>
      <c r="AJ1080" s="6">
        <f t="shared" si="317"/>
        <v>0</v>
      </c>
    </row>
    <row r="1081" spans="1:36" hidden="1" x14ac:dyDescent="0.2">
      <c r="A1081" s="1">
        <v>2018</v>
      </c>
      <c r="B1081" s="1" t="s">
        <v>16</v>
      </c>
      <c r="C1081" s="1" t="s">
        <v>1089</v>
      </c>
      <c r="D1081" s="1">
        <v>37.029304000000003</v>
      </c>
      <c r="E1081" s="1">
        <v>-118.96825200000001</v>
      </c>
      <c r="F1081" s="1" t="s">
        <v>11019</v>
      </c>
      <c r="G1081" s="1">
        <f>M1081/800000</f>
        <v>-0.51597499999999996</v>
      </c>
      <c r="H1081" s="2">
        <f t="shared" si="312"/>
        <v>-412780</v>
      </c>
      <c r="I1081" s="2">
        <v>0</v>
      </c>
      <c r="J1081" s="2">
        <v>0</v>
      </c>
      <c r="K1081" s="2">
        <v>0</v>
      </c>
      <c r="L1081" s="2">
        <v>0</v>
      </c>
      <c r="M1081" s="2">
        <v>-412780</v>
      </c>
      <c r="N1081" s="2">
        <v>0</v>
      </c>
      <c r="O1081" s="2">
        <v>0</v>
      </c>
      <c r="P1081" s="2">
        <v>0</v>
      </c>
      <c r="Q1081" s="2">
        <v>0</v>
      </c>
      <c r="R1081" s="2">
        <f t="shared" si="311"/>
        <v>0</v>
      </c>
      <c r="S1081" s="2">
        <v>0</v>
      </c>
      <c r="T1081" s="2">
        <v>0</v>
      </c>
      <c r="U1081" s="2">
        <f t="shared" si="313"/>
        <v>0</v>
      </c>
      <c r="V1081" s="2">
        <f t="shared" si="314"/>
        <v>-412780</v>
      </c>
      <c r="AF1081" s="6">
        <f t="shared" si="315"/>
        <v>0</v>
      </c>
      <c r="AI1081" s="6">
        <f t="shared" si="316"/>
        <v>0</v>
      </c>
      <c r="AJ1081" s="6">
        <f t="shared" si="317"/>
        <v>0</v>
      </c>
    </row>
    <row r="1082" spans="1:36" hidden="1" x14ac:dyDescent="0.2">
      <c r="A1082" s="1">
        <v>2018</v>
      </c>
      <c r="B1082" s="1" t="s">
        <v>16</v>
      </c>
      <c r="C1082" s="1" t="s">
        <v>1090</v>
      </c>
      <c r="D1082" s="1">
        <v>35.092500000000001</v>
      </c>
      <c r="E1082" s="1">
        <v>-118.3952</v>
      </c>
      <c r="F1082" s="1" t="s">
        <v>11016</v>
      </c>
      <c r="G1082" s="1">
        <f t="shared" ref="G1082:G1083" si="329">O1082/800000</f>
        <v>4.7487500000000004E-3</v>
      </c>
      <c r="H1082" s="2">
        <f t="shared" si="312"/>
        <v>3799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3799</v>
      </c>
      <c r="P1082" s="2">
        <v>0</v>
      </c>
      <c r="Q1082" s="2">
        <v>0</v>
      </c>
      <c r="R1082" s="2">
        <f t="shared" si="311"/>
        <v>0</v>
      </c>
      <c r="S1082" s="2">
        <v>0</v>
      </c>
      <c r="T1082" s="2">
        <v>0</v>
      </c>
      <c r="U1082" s="2">
        <f t="shared" si="313"/>
        <v>0</v>
      </c>
      <c r="V1082" s="2">
        <f t="shared" si="314"/>
        <v>3799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1</v>
      </c>
      <c r="AD1082" s="6">
        <v>0</v>
      </c>
      <c r="AE1082" s="6">
        <v>0</v>
      </c>
      <c r="AF1082" s="6">
        <f t="shared" si="315"/>
        <v>0</v>
      </c>
      <c r="AG1082" s="6">
        <v>0</v>
      </c>
      <c r="AH1082" s="6">
        <v>0</v>
      </c>
      <c r="AI1082" s="6">
        <f t="shared" si="316"/>
        <v>0</v>
      </c>
      <c r="AJ1082" s="6">
        <f t="shared" si="317"/>
        <v>1</v>
      </c>
    </row>
    <row r="1083" spans="1:36" hidden="1" x14ac:dyDescent="0.2">
      <c r="A1083" s="1">
        <v>2018</v>
      </c>
      <c r="B1083" s="1" t="s">
        <v>16</v>
      </c>
      <c r="C1083" s="1" t="s">
        <v>1091</v>
      </c>
      <c r="D1083" s="1">
        <v>35.090800000000002</v>
      </c>
      <c r="E1083" s="1">
        <v>-118.39360000000001</v>
      </c>
      <c r="F1083" s="1" t="s">
        <v>11016</v>
      </c>
      <c r="G1083" s="1">
        <f t="shared" si="329"/>
        <v>1.9575E-3</v>
      </c>
      <c r="H1083" s="2">
        <f t="shared" si="312"/>
        <v>1566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1566</v>
      </c>
      <c r="P1083" s="2">
        <v>0</v>
      </c>
      <c r="Q1083" s="2">
        <v>0</v>
      </c>
      <c r="R1083" s="2">
        <f t="shared" si="311"/>
        <v>0</v>
      </c>
      <c r="S1083" s="2">
        <v>0</v>
      </c>
      <c r="T1083" s="2">
        <v>0</v>
      </c>
      <c r="U1083" s="2">
        <f t="shared" si="313"/>
        <v>0</v>
      </c>
      <c r="V1083" s="2">
        <f t="shared" si="314"/>
        <v>1566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1</v>
      </c>
      <c r="AD1083" s="6">
        <v>0</v>
      </c>
      <c r="AE1083" s="6">
        <v>0</v>
      </c>
      <c r="AF1083" s="6">
        <f t="shared" si="315"/>
        <v>0</v>
      </c>
      <c r="AG1083" s="6">
        <v>0</v>
      </c>
      <c r="AH1083" s="6">
        <v>0</v>
      </c>
      <c r="AI1083" s="6">
        <f t="shared" si="316"/>
        <v>0</v>
      </c>
      <c r="AJ1083" s="6">
        <f t="shared" si="317"/>
        <v>1</v>
      </c>
    </row>
    <row r="1084" spans="1:36" hidden="1" x14ac:dyDescent="0.2">
      <c r="A1084" s="1">
        <v>2018</v>
      </c>
      <c r="B1084" s="1" t="s">
        <v>16</v>
      </c>
      <c r="C1084" s="1" t="s">
        <v>1092</v>
      </c>
      <c r="D1084" s="1">
        <v>36.228872000000003</v>
      </c>
      <c r="E1084" s="1">
        <v>-119.904686</v>
      </c>
      <c r="F1084" s="1" t="s">
        <v>11025</v>
      </c>
      <c r="G1084" s="1">
        <f>R1084/800000</f>
        <v>0</v>
      </c>
      <c r="H1084" s="2">
        <f t="shared" si="312"/>
        <v>0</v>
      </c>
      <c r="R1084" s="2">
        <f t="shared" si="311"/>
        <v>0</v>
      </c>
      <c r="U1084" s="2">
        <f t="shared" si="313"/>
        <v>0</v>
      </c>
      <c r="V1084" s="2">
        <f t="shared" si="314"/>
        <v>0</v>
      </c>
      <c r="AF1084" s="6">
        <f t="shared" si="315"/>
        <v>0</v>
      </c>
      <c r="AI1084" s="6">
        <f t="shared" si="316"/>
        <v>0</v>
      </c>
      <c r="AJ1084" s="6">
        <f t="shared" si="317"/>
        <v>0</v>
      </c>
    </row>
    <row r="1085" spans="1:36" hidden="1" x14ac:dyDescent="0.2">
      <c r="A1085" s="1">
        <v>2018</v>
      </c>
      <c r="B1085" s="1" t="s">
        <v>16</v>
      </c>
      <c r="C1085" s="1" t="s">
        <v>1093</v>
      </c>
      <c r="D1085" s="1">
        <v>36.239699999999999</v>
      </c>
      <c r="E1085" s="1">
        <v>-119.9044</v>
      </c>
      <c r="F1085" s="1" t="s">
        <v>11017</v>
      </c>
      <c r="G1085" s="1">
        <f>K1085/800000</f>
        <v>4.1128749999999999E-2</v>
      </c>
      <c r="H1085" s="2">
        <f t="shared" si="312"/>
        <v>32903</v>
      </c>
      <c r="I1085" s="2">
        <v>0</v>
      </c>
      <c r="J1085" s="2">
        <v>0</v>
      </c>
      <c r="K1085" s="2">
        <v>32903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f t="shared" si="311"/>
        <v>0</v>
      </c>
      <c r="S1085" s="2">
        <v>0</v>
      </c>
      <c r="T1085" s="2">
        <v>0</v>
      </c>
      <c r="U1085" s="2">
        <f t="shared" si="313"/>
        <v>32903</v>
      </c>
      <c r="V1085" s="2">
        <f t="shared" si="314"/>
        <v>0</v>
      </c>
      <c r="W1085" s="6">
        <v>0</v>
      </c>
      <c r="X1085" s="6">
        <v>0</v>
      </c>
      <c r="Y1085" s="6">
        <v>1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f t="shared" si="315"/>
        <v>0</v>
      </c>
      <c r="AG1085" s="6">
        <v>0</v>
      </c>
      <c r="AH1085" s="6">
        <v>0</v>
      </c>
      <c r="AI1085" s="6">
        <f t="shared" si="316"/>
        <v>1</v>
      </c>
      <c r="AJ1085" s="6">
        <f t="shared" si="317"/>
        <v>0</v>
      </c>
    </row>
    <row r="1086" spans="1:36" hidden="1" x14ac:dyDescent="0.2">
      <c r="A1086" s="1">
        <v>2018</v>
      </c>
      <c r="B1086" s="1" t="s">
        <v>16</v>
      </c>
      <c r="C1086" s="1" t="s">
        <v>1094</v>
      </c>
      <c r="D1086" s="1">
        <v>36.218806000000001</v>
      </c>
      <c r="E1086" s="1">
        <v>-119.80583300000001</v>
      </c>
      <c r="F1086" s="1" t="s">
        <v>11022</v>
      </c>
      <c r="G1086" s="1">
        <f t="shared" ref="G1086:G1087" si="330">P1086/800000</f>
        <v>0.31796625000000001</v>
      </c>
      <c r="H1086" s="2">
        <f t="shared" si="312"/>
        <v>254373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254373</v>
      </c>
      <c r="Q1086" s="2">
        <v>0</v>
      </c>
      <c r="R1086" s="2">
        <f t="shared" si="311"/>
        <v>0</v>
      </c>
      <c r="S1086" s="2">
        <v>0</v>
      </c>
      <c r="T1086" s="2">
        <v>0</v>
      </c>
      <c r="U1086" s="2">
        <f t="shared" si="313"/>
        <v>0</v>
      </c>
      <c r="V1086" s="2">
        <f t="shared" si="314"/>
        <v>254373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1</v>
      </c>
      <c r="AE1086" s="6">
        <v>0</v>
      </c>
      <c r="AF1086" s="6">
        <f t="shared" si="315"/>
        <v>0</v>
      </c>
      <c r="AG1086" s="6">
        <v>0</v>
      </c>
      <c r="AH1086" s="6">
        <v>0</v>
      </c>
      <c r="AI1086" s="6">
        <f t="shared" si="316"/>
        <v>0</v>
      </c>
      <c r="AJ1086" s="6">
        <f t="shared" si="317"/>
        <v>1</v>
      </c>
    </row>
    <row r="1087" spans="1:36" hidden="1" x14ac:dyDescent="0.2">
      <c r="A1087" s="1">
        <v>2018</v>
      </c>
      <c r="B1087" s="1" t="s">
        <v>16</v>
      </c>
      <c r="C1087" s="1" t="s">
        <v>1095</v>
      </c>
      <c r="D1087" s="1">
        <v>34.435000000000002</v>
      </c>
      <c r="E1087" s="1">
        <v>-117.378056</v>
      </c>
      <c r="F1087" s="1" t="s">
        <v>11022</v>
      </c>
      <c r="G1087" s="1">
        <f t="shared" si="330"/>
        <v>4.0000000000000001E-3</v>
      </c>
      <c r="H1087" s="2">
        <f t="shared" si="312"/>
        <v>3200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3200</v>
      </c>
      <c r="Q1087" s="2">
        <v>0</v>
      </c>
      <c r="R1087" s="2">
        <f t="shared" si="311"/>
        <v>0</v>
      </c>
      <c r="S1087" s="2">
        <v>0</v>
      </c>
      <c r="T1087" s="2">
        <v>0</v>
      </c>
      <c r="U1087" s="2">
        <f t="shared" si="313"/>
        <v>0</v>
      </c>
      <c r="V1087" s="2">
        <f t="shared" si="314"/>
        <v>3200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1</v>
      </c>
      <c r="AE1087" s="6">
        <v>0</v>
      </c>
      <c r="AF1087" s="6">
        <f t="shared" si="315"/>
        <v>0</v>
      </c>
      <c r="AG1087" s="6">
        <v>0</v>
      </c>
      <c r="AH1087" s="6">
        <v>0</v>
      </c>
      <c r="AI1087" s="6">
        <f t="shared" si="316"/>
        <v>0</v>
      </c>
      <c r="AJ1087" s="6">
        <f t="shared" si="317"/>
        <v>1</v>
      </c>
    </row>
    <row r="1088" spans="1:36" hidden="1" x14ac:dyDescent="0.2">
      <c r="A1088" s="1">
        <v>2018</v>
      </c>
      <c r="B1088" s="1" t="s">
        <v>16</v>
      </c>
      <c r="C1088" s="1" t="s">
        <v>1096</v>
      </c>
      <c r="D1088" s="1">
        <v>37.621535999999999</v>
      </c>
      <c r="E1088" s="1">
        <v>-120.746247</v>
      </c>
      <c r="F1088" s="1" t="s">
        <v>11019</v>
      </c>
      <c r="G1088" s="1">
        <f>M1088/800000</f>
        <v>5.7462499999999996E-3</v>
      </c>
      <c r="H1088" s="2">
        <f t="shared" si="312"/>
        <v>4597</v>
      </c>
      <c r="I1088" s="2">
        <v>0</v>
      </c>
      <c r="J1088" s="2">
        <v>0</v>
      </c>
      <c r="K1088" s="2">
        <v>0</v>
      </c>
      <c r="L1088" s="2">
        <v>0</v>
      </c>
      <c r="M1088" s="2">
        <v>4597</v>
      </c>
      <c r="N1088" s="2">
        <v>0</v>
      </c>
      <c r="O1088" s="2">
        <v>0</v>
      </c>
      <c r="P1088" s="2">
        <v>0</v>
      </c>
      <c r="Q1088" s="2">
        <v>0</v>
      </c>
      <c r="R1088" s="2">
        <f t="shared" si="311"/>
        <v>0</v>
      </c>
      <c r="S1088" s="2">
        <v>0</v>
      </c>
      <c r="T1088" s="2">
        <v>0</v>
      </c>
      <c r="U1088" s="2">
        <f t="shared" si="313"/>
        <v>0</v>
      </c>
      <c r="V1088" s="2">
        <f t="shared" si="314"/>
        <v>4597</v>
      </c>
      <c r="W1088" s="6">
        <v>0</v>
      </c>
      <c r="X1088" s="6">
        <v>0</v>
      </c>
      <c r="Y1088" s="6">
        <v>0</v>
      </c>
      <c r="Z1088" s="6">
        <v>0</v>
      </c>
      <c r="AA1088" s="6">
        <v>1</v>
      </c>
      <c r="AB1088" s="6">
        <v>0</v>
      </c>
      <c r="AC1088" s="6">
        <v>0</v>
      </c>
      <c r="AD1088" s="6">
        <v>0</v>
      </c>
      <c r="AE1088" s="6">
        <v>0</v>
      </c>
      <c r="AF1088" s="6">
        <f t="shared" si="315"/>
        <v>0</v>
      </c>
      <c r="AG1088" s="6">
        <v>0</v>
      </c>
      <c r="AH1088" s="6">
        <v>0</v>
      </c>
      <c r="AI1088" s="6">
        <f t="shared" si="316"/>
        <v>0</v>
      </c>
      <c r="AJ1088" s="6">
        <f t="shared" si="317"/>
        <v>1</v>
      </c>
    </row>
    <row r="1089" spans="1:36" hidden="1" x14ac:dyDescent="0.2">
      <c r="A1089" s="1">
        <v>2018</v>
      </c>
      <c r="B1089" s="1" t="s">
        <v>16</v>
      </c>
      <c r="C1089" s="1" t="s">
        <v>1097</v>
      </c>
      <c r="D1089" s="1">
        <v>34.595300000000002</v>
      </c>
      <c r="E1089" s="1">
        <v>-117.3647</v>
      </c>
      <c r="F1089" s="1" t="s">
        <v>11017</v>
      </c>
      <c r="G1089" s="1">
        <f t="shared" ref="G1089:G1091" si="331">K1089/800000</f>
        <v>3.7741275000000001</v>
      </c>
      <c r="H1089" s="2">
        <f t="shared" si="312"/>
        <v>3019302</v>
      </c>
      <c r="I1089" s="2">
        <v>0</v>
      </c>
      <c r="J1089" s="2">
        <v>0</v>
      </c>
      <c r="K1089" s="2">
        <v>3019302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f t="shared" si="311"/>
        <v>0</v>
      </c>
      <c r="S1089" s="2">
        <v>0</v>
      </c>
      <c r="T1089" s="2">
        <v>0</v>
      </c>
      <c r="U1089" s="2">
        <f t="shared" si="313"/>
        <v>3019302</v>
      </c>
      <c r="V1089" s="2">
        <f t="shared" si="314"/>
        <v>0</v>
      </c>
      <c r="W1089" s="6">
        <v>0</v>
      </c>
      <c r="X1089" s="6">
        <v>0</v>
      </c>
      <c r="Y1089" s="6">
        <v>1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f t="shared" si="315"/>
        <v>0</v>
      </c>
      <c r="AG1089" s="6">
        <v>0</v>
      </c>
      <c r="AH1089" s="6">
        <v>0</v>
      </c>
      <c r="AI1089" s="6">
        <f t="shared" si="316"/>
        <v>1</v>
      </c>
      <c r="AJ1089" s="6">
        <f t="shared" si="317"/>
        <v>0</v>
      </c>
    </row>
    <row r="1090" spans="1:36" hidden="1" x14ac:dyDescent="0.2">
      <c r="A1090" s="1">
        <v>2018</v>
      </c>
      <c r="B1090" s="1" t="s">
        <v>16</v>
      </c>
      <c r="C1090" s="1" t="s">
        <v>1098</v>
      </c>
      <c r="D1090" s="1">
        <v>40.412799999999997</v>
      </c>
      <c r="E1090" s="1">
        <v>-120.4774</v>
      </c>
      <c r="F1090" s="1" t="s">
        <v>11017</v>
      </c>
      <c r="G1090" s="1">
        <f t="shared" si="331"/>
        <v>4.3561250000000003E-2</v>
      </c>
      <c r="H1090" s="2">
        <f t="shared" si="312"/>
        <v>34849</v>
      </c>
      <c r="I1090" s="2">
        <v>0</v>
      </c>
      <c r="J1090" s="2">
        <v>0</v>
      </c>
      <c r="K1090" s="2">
        <v>34849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f t="shared" ref="R1090:R1153" si="332">SUM(S1090:T1090)</f>
        <v>0</v>
      </c>
      <c r="S1090" s="2">
        <v>0</v>
      </c>
      <c r="T1090" s="2">
        <v>0</v>
      </c>
      <c r="U1090" s="2">
        <f t="shared" si="313"/>
        <v>34849</v>
      </c>
      <c r="V1090" s="2">
        <f t="shared" si="314"/>
        <v>0</v>
      </c>
      <c r="W1090" s="6">
        <v>0</v>
      </c>
      <c r="X1090" s="6">
        <v>0</v>
      </c>
      <c r="Y1090" s="6">
        <v>1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f t="shared" si="315"/>
        <v>0</v>
      </c>
      <c r="AG1090" s="6">
        <v>0</v>
      </c>
      <c r="AH1090" s="6">
        <v>0</v>
      </c>
      <c r="AI1090" s="6">
        <f t="shared" si="316"/>
        <v>1</v>
      </c>
      <c r="AJ1090" s="6">
        <f t="shared" si="317"/>
        <v>0</v>
      </c>
    </row>
    <row r="1091" spans="1:36" hidden="1" x14ac:dyDescent="0.2">
      <c r="A1091" s="1">
        <v>2018</v>
      </c>
      <c r="B1091" s="1" t="s">
        <v>16</v>
      </c>
      <c r="C1091" s="1" t="s">
        <v>1099</v>
      </c>
      <c r="D1091" s="1">
        <v>35.509041000000003</v>
      </c>
      <c r="E1091" s="1">
        <v>-119.030546</v>
      </c>
      <c r="F1091" s="1" t="s">
        <v>11017</v>
      </c>
      <c r="G1091" s="1">
        <f t="shared" si="331"/>
        <v>3.5073750000000001E-2</v>
      </c>
      <c r="H1091" s="2">
        <f t="shared" ref="H1091:H1154" si="333">SUM(I1091:R1091)</f>
        <v>28059</v>
      </c>
      <c r="I1091" s="2">
        <v>0</v>
      </c>
      <c r="J1091" s="2">
        <v>0</v>
      </c>
      <c r="K1091" s="2">
        <v>28059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f t="shared" si="332"/>
        <v>0</v>
      </c>
      <c r="S1091" s="2">
        <v>0</v>
      </c>
      <c r="T1091" s="2">
        <v>0</v>
      </c>
      <c r="U1091" s="2">
        <f t="shared" ref="U1091:U1154" si="334">SUM(I1091:L1091,R1091)</f>
        <v>28059</v>
      </c>
      <c r="V1091" s="2">
        <f t="shared" ref="V1091:V1154" si="335">SUM(M1091:Q1091)</f>
        <v>0</v>
      </c>
      <c r="W1091" s="6">
        <v>0</v>
      </c>
      <c r="X1091" s="6">
        <v>0</v>
      </c>
      <c r="Y1091" s="6">
        <v>1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f t="shared" ref="AF1091:AF1154" si="336">SUM(AG1091:AH1091)</f>
        <v>0</v>
      </c>
      <c r="AG1091" s="6">
        <v>0</v>
      </c>
      <c r="AH1091" s="6">
        <v>0</v>
      </c>
      <c r="AI1091" s="6">
        <f t="shared" ref="AI1091:AI1154" si="337">SUM(W1091:Z1091,AF1091)</f>
        <v>1</v>
      </c>
      <c r="AJ1091" s="6">
        <f t="shared" ref="AJ1091:AJ1154" si="338">SUM(AA1091:AE1091)</f>
        <v>0</v>
      </c>
    </row>
    <row r="1092" spans="1:36" hidden="1" x14ac:dyDescent="0.2">
      <c r="A1092" s="1">
        <v>2018</v>
      </c>
      <c r="B1092" s="1" t="s">
        <v>16</v>
      </c>
      <c r="C1092" s="1" t="s">
        <v>1100</v>
      </c>
      <c r="D1092" s="1">
        <v>38.138100000000001</v>
      </c>
      <c r="E1092" s="1">
        <v>-121.8053</v>
      </c>
      <c r="F1092" s="1" t="s">
        <v>11016</v>
      </c>
      <c r="G1092" s="1">
        <f>O1092/800000</f>
        <v>0.43163249999999997</v>
      </c>
      <c r="H1092" s="2">
        <f t="shared" si="333"/>
        <v>345306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345306</v>
      </c>
      <c r="P1092" s="2">
        <v>0</v>
      </c>
      <c r="Q1092" s="2">
        <v>0</v>
      </c>
      <c r="R1092" s="2">
        <f t="shared" si="332"/>
        <v>0</v>
      </c>
      <c r="S1092" s="2">
        <v>0</v>
      </c>
      <c r="T1092" s="2">
        <v>0</v>
      </c>
      <c r="U1092" s="2">
        <f t="shared" si="334"/>
        <v>0</v>
      </c>
      <c r="V1092" s="2">
        <f t="shared" si="335"/>
        <v>345306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1</v>
      </c>
      <c r="AD1092" s="6">
        <v>0</v>
      </c>
      <c r="AE1092" s="6">
        <v>0</v>
      </c>
      <c r="AF1092" s="6">
        <f t="shared" si="336"/>
        <v>0</v>
      </c>
      <c r="AG1092" s="6">
        <v>0</v>
      </c>
      <c r="AH1092" s="6">
        <v>0</v>
      </c>
      <c r="AI1092" s="6">
        <f t="shared" si="337"/>
        <v>0</v>
      </c>
      <c r="AJ1092" s="6">
        <f t="shared" si="338"/>
        <v>1</v>
      </c>
    </row>
    <row r="1093" spans="1:36" hidden="1" x14ac:dyDescent="0.2">
      <c r="A1093" s="1">
        <v>2018</v>
      </c>
      <c r="B1093" s="1" t="s">
        <v>16</v>
      </c>
      <c r="C1093" s="1" t="s">
        <v>1101</v>
      </c>
      <c r="D1093" s="1">
        <v>40.368338000000001</v>
      </c>
      <c r="E1093" s="1">
        <v>-120.264848</v>
      </c>
      <c r="F1093" s="1" t="s">
        <v>11021</v>
      </c>
      <c r="G1093" s="1">
        <f>N1093/800000</f>
        <v>0.23865596249999999</v>
      </c>
      <c r="H1093" s="2">
        <f t="shared" si="333"/>
        <v>191170.00199999998</v>
      </c>
      <c r="I1093" s="2">
        <v>0</v>
      </c>
      <c r="J1093" s="2">
        <v>0</v>
      </c>
      <c r="K1093" s="2">
        <v>245.232</v>
      </c>
      <c r="L1093" s="2">
        <v>0</v>
      </c>
      <c r="M1093" s="2">
        <v>0</v>
      </c>
      <c r="N1093" s="2">
        <v>190924.77</v>
      </c>
      <c r="O1093" s="2">
        <v>0</v>
      </c>
      <c r="P1093" s="2">
        <v>0</v>
      </c>
      <c r="Q1093" s="2">
        <v>0</v>
      </c>
      <c r="R1093" s="2">
        <f t="shared" si="332"/>
        <v>0</v>
      </c>
      <c r="S1093" s="2">
        <v>0</v>
      </c>
      <c r="T1093" s="2">
        <v>0</v>
      </c>
      <c r="U1093" s="2">
        <f t="shared" si="334"/>
        <v>245.232</v>
      </c>
      <c r="V1093" s="2">
        <f t="shared" si="335"/>
        <v>190924.77</v>
      </c>
      <c r="W1093" s="6">
        <v>0</v>
      </c>
      <c r="X1093" s="6">
        <v>0</v>
      </c>
      <c r="Y1093" s="6">
        <v>1.2827954042705901E-3</v>
      </c>
      <c r="Z1093" s="6">
        <v>0</v>
      </c>
      <c r="AA1093" s="6">
        <v>0</v>
      </c>
      <c r="AB1093" s="6">
        <v>0.99871720459572899</v>
      </c>
      <c r="AC1093" s="6">
        <v>0</v>
      </c>
      <c r="AD1093" s="6">
        <v>0</v>
      </c>
      <c r="AE1093" s="6">
        <v>0</v>
      </c>
      <c r="AF1093" s="6">
        <f t="shared" si="336"/>
        <v>0</v>
      </c>
      <c r="AG1093" s="6">
        <v>0</v>
      </c>
      <c r="AH1093" s="6">
        <v>0</v>
      </c>
      <c r="AI1093" s="6">
        <f t="shared" si="337"/>
        <v>1.2827954042705901E-3</v>
      </c>
      <c r="AJ1093" s="6">
        <f t="shared" si="338"/>
        <v>0.99871720459572899</v>
      </c>
    </row>
    <row r="1094" spans="1:36" hidden="1" x14ac:dyDescent="0.2">
      <c r="A1094" s="1">
        <v>2018</v>
      </c>
      <c r="B1094" s="1" t="s">
        <v>16</v>
      </c>
      <c r="C1094" s="1" t="s">
        <v>1102</v>
      </c>
      <c r="D1094" s="1">
        <v>40.372999999999998</v>
      </c>
      <c r="E1094" s="1">
        <v>-120.262</v>
      </c>
      <c r="F1094" s="1" t="s">
        <v>11022</v>
      </c>
      <c r="G1094" s="1">
        <f>P1094/800000</f>
        <v>0</v>
      </c>
      <c r="H1094" s="2">
        <f t="shared" si="333"/>
        <v>0</v>
      </c>
      <c r="R1094" s="2">
        <f t="shared" si="332"/>
        <v>0</v>
      </c>
      <c r="U1094" s="2">
        <f t="shared" si="334"/>
        <v>0</v>
      </c>
      <c r="V1094" s="2">
        <f t="shared" si="335"/>
        <v>0</v>
      </c>
      <c r="AF1094" s="6">
        <f t="shared" si="336"/>
        <v>0</v>
      </c>
      <c r="AI1094" s="6">
        <f t="shared" si="337"/>
        <v>0</v>
      </c>
      <c r="AJ1094" s="6">
        <f t="shared" si="338"/>
        <v>0</v>
      </c>
    </row>
    <row r="1095" spans="1:36" hidden="1" x14ac:dyDescent="0.2">
      <c r="A1095" s="1">
        <v>2018</v>
      </c>
      <c r="B1095" s="1" t="s">
        <v>16</v>
      </c>
      <c r="C1095" s="1" t="s">
        <v>1103</v>
      </c>
      <c r="D1095" s="1">
        <v>33.622777999999997</v>
      </c>
      <c r="E1095" s="1">
        <v>-117.93638900000001</v>
      </c>
      <c r="F1095" s="1" t="s">
        <v>11017</v>
      </c>
      <c r="G1095" s="1">
        <f>K1095/800000</f>
        <v>6.8146750000000001E-3</v>
      </c>
      <c r="H1095" s="2">
        <f t="shared" si="333"/>
        <v>5451.74</v>
      </c>
      <c r="I1095" s="2">
        <v>0</v>
      </c>
      <c r="J1095" s="2">
        <v>0</v>
      </c>
      <c r="K1095" s="2">
        <v>5451.74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f t="shared" si="332"/>
        <v>0</v>
      </c>
      <c r="S1095" s="2">
        <v>0</v>
      </c>
      <c r="T1095" s="2">
        <v>0</v>
      </c>
      <c r="U1095" s="2">
        <f t="shared" si="334"/>
        <v>5451.74</v>
      </c>
      <c r="V1095" s="2">
        <f t="shared" si="335"/>
        <v>0</v>
      </c>
      <c r="W1095" s="6">
        <v>0</v>
      </c>
      <c r="X1095" s="6">
        <v>0</v>
      </c>
      <c r="Y1095" s="6">
        <v>1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f t="shared" si="336"/>
        <v>0</v>
      </c>
      <c r="AG1095" s="6">
        <v>0</v>
      </c>
      <c r="AH1095" s="6">
        <v>0</v>
      </c>
      <c r="AI1095" s="6">
        <f t="shared" si="337"/>
        <v>1</v>
      </c>
      <c r="AJ1095" s="6">
        <f t="shared" si="338"/>
        <v>0</v>
      </c>
    </row>
    <row r="1096" spans="1:36" hidden="1" x14ac:dyDescent="0.2">
      <c r="A1096" s="1">
        <v>2018</v>
      </c>
      <c r="B1096" s="1" t="s">
        <v>16</v>
      </c>
      <c r="C1096" s="1" t="s">
        <v>1104</v>
      </c>
      <c r="D1096" s="1">
        <v>36.862499999999997</v>
      </c>
      <c r="E1096" s="1">
        <v>-121.428889</v>
      </c>
      <c r="F1096" s="1" t="s">
        <v>11022</v>
      </c>
      <c r="G1096" s="1">
        <f>P1096/800000</f>
        <v>5.1250000000000002E-3</v>
      </c>
      <c r="H1096" s="2">
        <f t="shared" si="333"/>
        <v>4100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4100</v>
      </c>
      <c r="Q1096" s="2">
        <v>0</v>
      </c>
      <c r="R1096" s="2">
        <f t="shared" si="332"/>
        <v>0</v>
      </c>
      <c r="S1096" s="2">
        <v>0</v>
      </c>
      <c r="T1096" s="2">
        <v>0</v>
      </c>
      <c r="U1096" s="2">
        <f t="shared" si="334"/>
        <v>0</v>
      </c>
      <c r="V1096" s="2">
        <f t="shared" si="335"/>
        <v>4100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1</v>
      </c>
      <c r="AE1096" s="6">
        <v>0</v>
      </c>
      <c r="AF1096" s="6">
        <f t="shared" si="336"/>
        <v>0</v>
      </c>
      <c r="AG1096" s="6">
        <v>0</v>
      </c>
      <c r="AH1096" s="6">
        <v>0</v>
      </c>
      <c r="AI1096" s="6">
        <f t="shared" si="337"/>
        <v>0</v>
      </c>
      <c r="AJ1096" s="6">
        <f t="shared" si="338"/>
        <v>1</v>
      </c>
    </row>
    <row r="1097" spans="1:36" hidden="1" x14ac:dyDescent="0.2">
      <c r="A1097" s="1">
        <v>2018</v>
      </c>
      <c r="B1097" s="1" t="s">
        <v>16</v>
      </c>
      <c r="C1097" s="1" t="s">
        <v>1105</v>
      </c>
      <c r="D1097" s="1">
        <v>33.838056000000002</v>
      </c>
      <c r="E1097" s="1">
        <v>-118.315</v>
      </c>
      <c r="F1097" s="1" t="s">
        <v>11017</v>
      </c>
      <c r="G1097" s="1">
        <f>K1097/800000</f>
        <v>8.6925000000000006E-3</v>
      </c>
      <c r="H1097" s="2">
        <f t="shared" si="333"/>
        <v>6954</v>
      </c>
      <c r="I1097" s="2">
        <v>0</v>
      </c>
      <c r="J1097" s="2">
        <v>0</v>
      </c>
      <c r="K1097" s="2">
        <v>6954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f t="shared" si="332"/>
        <v>0</v>
      </c>
      <c r="S1097" s="2">
        <v>0</v>
      </c>
      <c r="T1097" s="2">
        <v>0</v>
      </c>
      <c r="U1097" s="2">
        <f t="shared" si="334"/>
        <v>6954</v>
      </c>
      <c r="V1097" s="2">
        <f t="shared" si="335"/>
        <v>0</v>
      </c>
      <c r="W1097" s="6">
        <v>0</v>
      </c>
      <c r="X1097" s="6">
        <v>0</v>
      </c>
      <c r="Y1097" s="6">
        <v>1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f t="shared" si="336"/>
        <v>0</v>
      </c>
      <c r="AG1097" s="6">
        <v>0</v>
      </c>
      <c r="AH1097" s="6">
        <v>0</v>
      </c>
      <c r="AI1097" s="6">
        <f t="shared" si="337"/>
        <v>1</v>
      </c>
      <c r="AJ1097" s="6">
        <f t="shared" si="338"/>
        <v>0</v>
      </c>
    </row>
    <row r="1098" spans="1:36" hidden="1" x14ac:dyDescent="0.2">
      <c r="A1098" s="1">
        <v>2018</v>
      </c>
      <c r="B1098" s="1" t="s">
        <v>16</v>
      </c>
      <c r="C1098" s="1" t="s">
        <v>1106</v>
      </c>
      <c r="D1098" s="1">
        <v>34.708888999999999</v>
      </c>
      <c r="E1098" s="1">
        <v>-118.27416700000001</v>
      </c>
      <c r="F1098" s="1" t="s">
        <v>11022</v>
      </c>
      <c r="G1098" s="1">
        <f>P1098/800000</f>
        <v>5.1974999999999999E-3</v>
      </c>
      <c r="H1098" s="2">
        <f t="shared" si="333"/>
        <v>4158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4158</v>
      </c>
      <c r="Q1098" s="2">
        <v>0</v>
      </c>
      <c r="R1098" s="2">
        <f t="shared" si="332"/>
        <v>0</v>
      </c>
      <c r="S1098" s="2">
        <v>0</v>
      </c>
      <c r="T1098" s="2">
        <v>0</v>
      </c>
      <c r="U1098" s="2">
        <f t="shared" si="334"/>
        <v>0</v>
      </c>
      <c r="V1098" s="2">
        <f t="shared" si="335"/>
        <v>4158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1</v>
      </c>
      <c r="AE1098" s="6">
        <v>0</v>
      </c>
      <c r="AF1098" s="6">
        <f t="shared" si="336"/>
        <v>0</v>
      </c>
      <c r="AG1098" s="6">
        <v>0</v>
      </c>
      <c r="AH1098" s="6">
        <v>0</v>
      </c>
      <c r="AI1098" s="6">
        <f t="shared" si="337"/>
        <v>0</v>
      </c>
      <c r="AJ1098" s="6">
        <f t="shared" si="338"/>
        <v>1</v>
      </c>
    </row>
    <row r="1099" spans="1:36" hidden="1" x14ac:dyDescent="0.2">
      <c r="A1099" s="1">
        <v>2018</v>
      </c>
      <c r="B1099" s="1" t="s">
        <v>16</v>
      </c>
      <c r="C1099" s="1" t="s">
        <v>1107</v>
      </c>
      <c r="D1099" s="1">
        <v>34.179721999999998</v>
      </c>
      <c r="E1099" s="1">
        <v>-119.083056</v>
      </c>
      <c r="F1099" s="1" t="s">
        <v>11017</v>
      </c>
      <c r="G1099" s="1">
        <f>K1099/800000</f>
        <v>6.6686250000000002E-2</v>
      </c>
      <c r="H1099" s="2">
        <f t="shared" si="333"/>
        <v>53349</v>
      </c>
      <c r="I1099" s="2">
        <v>0</v>
      </c>
      <c r="J1099" s="2">
        <v>0</v>
      </c>
      <c r="K1099" s="2">
        <v>53349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f t="shared" si="332"/>
        <v>0</v>
      </c>
      <c r="S1099" s="2">
        <v>0</v>
      </c>
      <c r="T1099" s="2">
        <v>0</v>
      </c>
      <c r="U1099" s="2">
        <f t="shared" si="334"/>
        <v>53349</v>
      </c>
      <c r="V1099" s="2">
        <f t="shared" si="335"/>
        <v>0</v>
      </c>
      <c r="W1099" s="6">
        <v>0</v>
      </c>
      <c r="X1099" s="6">
        <v>0</v>
      </c>
      <c r="Y1099" s="6">
        <v>1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f t="shared" si="336"/>
        <v>0</v>
      </c>
      <c r="AG1099" s="6">
        <v>0</v>
      </c>
      <c r="AH1099" s="6">
        <v>0</v>
      </c>
      <c r="AI1099" s="6">
        <f t="shared" si="337"/>
        <v>1</v>
      </c>
      <c r="AJ1099" s="6">
        <f t="shared" si="338"/>
        <v>0</v>
      </c>
    </row>
    <row r="1100" spans="1:36" x14ac:dyDescent="0.2">
      <c r="A1100" s="1">
        <v>2018</v>
      </c>
      <c r="B1100" s="1" t="s">
        <v>16</v>
      </c>
      <c r="C1100" s="1" t="s">
        <v>1108</v>
      </c>
      <c r="D1100" s="1">
        <v>33.204444000000002</v>
      </c>
      <c r="E1100" s="1">
        <v>-115.556667</v>
      </c>
      <c r="F1100" s="1" t="s">
        <v>11024</v>
      </c>
      <c r="G1100" s="1">
        <f>Q1100/500000</f>
        <v>0</v>
      </c>
      <c r="H1100" s="2">
        <f t="shared" si="333"/>
        <v>0</v>
      </c>
      <c r="R1100" s="2">
        <f t="shared" si="332"/>
        <v>0</v>
      </c>
      <c r="U1100" s="2">
        <f t="shared" si="334"/>
        <v>0</v>
      </c>
      <c r="V1100" s="2">
        <f t="shared" si="335"/>
        <v>0</v>
      </c>
      <c r="AF1100" s="6">
        <f t="shared" si="336"/>
        <v>0</v>
      </c>
      <c r="AI1100" s="6">
        <f t="shared" si="337"/>
        <v>0</v>
      </c>
      <c r="AJ1100" s="6">
        <f t="shared" si="338"/>
        <v>0</v>
      </c>
    </row>
    <row r="1101" spans="1:36" hidden="1" x14ac:dyDescent="0.2">
      <c r="A1101" s="1">
        <v>2018</v>
      </c>
      <c r="B1101" s="1" t="s">
        <v>16</v>
      </c>
      <c r="C1101" s="1" t="s">
        <v>1109</v>
      </c>
      <c r="D1101" s="1">
        <v>40.741500000000002</v>
      </c>
      <c r="E1101" s="1">
        <v>-124.2103</v>
      </c>
      <c r="F1101" s="1" t="s">
        <v>11017</v>
      </c>
      <c r="G1101" s="1">
        <f>K1101/800000</f>
        <v>0.477579225</v>
      </c>
      <c r="H1101" s="2">
        <f t="shared" si="333"/>
        <v>383862.005</v>
      </c>
      <c r="I1101" s="2">
        <v>0</v>
      </c>
      <c r="J1101" s="2">
        <v>1798.625</v>
      </c>
      <c r="K1101" s="2">
        <v>382063.38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f t="shared" si="332"/>
        <v>0</v>
      </c>
      <c r="S1101" s="2">
        <v>0</v>
      </c>
      <c r="T1101" s="2">
        <v>0</v>
      </c>
      <c r="U1101" s="2">
        <f t="shared" si="334"/>
        <v>383862.005</v>
      </c>
      <c r="V1101" s="2">
        <f t="shared" si="335"/>
        <v>0</v>
      </c>
      <c r="W1101" s="6">
        <v>0</v>
      </c>
      <c r="X1101" s="6">
        <v>4.6856030984363797E-3</v>
      </c>
      <c r="Y1101" s="6">
        <v>0.99531439690156398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f t="shared" si="336"/>
        <v>0</v>
      </c>
      <c r="AG1101" s="6">
        <v>0</v>
      </c>
      <c r="AH1101" s="6">
        <v>0</v>
      </c>
      <c r="AI1101" s="6">
        <f t="shared" si="337"/>
        <v>1.0000000000000004</v>
      </c>
      <c r="AJ1101" s="6">
        <f t="shared" si="338"/>
        <v>0</v>
      </c>
    </row>
    <row r="1102" spans="1:36" hidden="1" x14ac:dyDescent="0.2">
      <c r="A1102" s="1">
        <v>2018</v>
      </c>
      <c r="B1102" s="1" t="s">
        <v>16</v>
      </c>
      <c r="C1102" s="1" t="s">
        <v>1110</v>
      </c>
      <c r="D1102" s="1">
        <v>40.472799999999999</v>
      </c>
      <c r="E1102" s="1">
        <v>-124.1014</v>
      </c>
      <c r="F1102" s="1" t="s">
        <v>11021</v>
      </c>
      <c r="G1102" s="1">
        <f>N1102/800000</f>
        <v>0.13733206249999999</v>
      </c>
      <c r="H1102" s="2">
        <f t="shared" si="333"/>
        <v>110137.00199999999</v>
      </c>
      <c r="I1102" s="2">
        <v>0</v>
      </c>
      <c r="J1102" s="2">
        <v>271.35199999999998</v>
      </c>
      <c r="K1102" s="2">
        <v>0</v>
      </c>
      <c r="L1102" s="2">
        <v>0</v>
      </c>
      <c r="M1102" s="2">
        <v>0</v>
      </c>
      <c r="N1102" s="2">
        <v>109865.65</v>
      </c>
      <c r="O1102" s="2">
        <v>0</v>
      </c>
      <c r="P1102" s="2">
        <v>0</v>
      </c>
      <c r="Q1102" s="2">
        <v>0</v>
      </c>
      <c r="R1102" s="2">
        <f t="shared" si="332"/>
        <v>0</v>
      </c>
      <c r="S1102" s="2">
        <v>0</v>
      </c>
      <c r="T1102" s="2">
        <v>0</v>
      </c>
      <c r="U1102" s="2">
        <f t="shared" si="334"/>
        <v>271.35199999999998</v>
      </c>
      <c r="V1102" s="2">
        <f t="shared" si="335"/>
        <v>109865.65</v>
      </c>
      <c r="W1102" s="6">
        <v>0</v>
      </c>
      <c r="X1102" s="6">
        <v>2.4637678080251398E-3</v>
      </c>
      <c r="Y1102" s="6">
        <v>0</v>
      </c>
      <c r="Z1102" s="6">
        <v>0</v>
      </c>
      <c r="AA1102" s="6">
        <v>0</v>
      </c>
      <c r="AB1102" s="6">
        <v>0.99753623219197496</v>
      </c>
      <c r="AC1102" s="6">
        <v>0</v>
      </c>
      <c r="AD1102" s="6">
        <v>0</v>
      </c>
      <c r="AE1102" s="6">
        <v>0</v>
      </c>
      <c r="AF1102" s="6">
        <f t="shared" si="336"/>
        <v>0</v>
      </c>
      <c r="AG1102" s="6">
        <v>0</v>
      </c>
      <c r="AH1102" s="6">
        <v>0</v>
      </c>
      <c r="AI1102" s="6">
        <f t="shared" si="337"/>
        <v>2.4637678080251398E-3</v>
      </c>
      <c r="AJ1102" s="6">
        <f t="shared" si="338"/>
        <v>0.99753623219197496</v>
      </c>
    </row>
    <row r="1103" spans="1:36" hidden="1" x14ac:dyDescent="0.2">
      <c r="A1103" s="1">
        <v>2018</v>
      </c>
      <c r="B1103" s="1" t="s">
        <v>16</v>
      </c>
      <c r="C1103" s="1" t="s">
        <v>1111</v>
      </c>
      <c r="D1103" s="1">
        <v>37.733611000000003</v>
      </c>
      <c r="E1103" s="1">
        <v>-122.38972200000001</v>
      </c>
      <c r="F1103" s="1" t="s">
        <v>11025</v>
      </c>
      <c r="G1103" s="1">
        <f>R1103/800000</f>
        <v>0</v>
      </c>
      <c r="H1103" s="2">
        <f t="shared" si="333"/>
        <v>0</v>
      </c>
      <c r="R1103" s="2">
        <f t="shared" si="332"/>
        <v>0</v>
      </c>
      <c r="U1103" s="2">
        <f t="shared" si="334"/>
        <v>0</v>
      </c>
      <c r="V1103" s="2">
        <f t="shared" si="335"/>
        <v>0</v>
      </c>
      <c r="AF1103" s="6">
        <f t="shared" si="336"/>
        <v>0</v>
      </c>
      <c r="AI1103" s="6">
        <f t="shared" si="337"/>
        <v>0</v>
      </c>
      <c r="AJ1103" s="6">
        <f t="shared" si="338"/>
        <v>0</v>
      </c>
    </row>
    <row r="1104" spans="1:36" hidden="1" x14ac:dyDescent="0.2">
      <c r="A1104" s="1">
        <v>2018</v>
      </c>
      <c r="B1104" s="1" t="s">
        <v>16</v>
      </c>
      <c r="C1104" s="1" t="s">
        <v>1112</v>
      </c>
      <c r="D1104" s="1">
        <v>36.181389000000003</v>
      </c>
      <c r="E1104" s="1">
        <v>-120.03055500000001</v>
      </c>
      <c r="F1104" s="1" t="s">
        <v>11022</v>
      </c>
      <c r="G1104" s="1">
        <f>P1104/800000</f>
        <v>5.164125E-2</v>
      </c>
      <c r="H1104" s="2">
        <f t="shared" si="333"/>
        <v>41313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41313</v>
      </c>
      <c r="Q1104" s="2">
        <v>0</v>
      </c>
      <c r="R1104" s="2">
        <f t="shared" si="332"/>
        <v>0</v>
      </c>
      <c r="S1104" s="2">
        <v>0</v>
      </c>
      <c r="T1104" s="2">
        <v>0</v>
      </c>
      <c r="U1104" s="2">
        <f t="shared" si="334"/>
        <v>0</v>
      </c>
      <c r="V1104" s="2">
        <f t="shared" si="335"/>
        <v>41313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1</v>
      </c>
      <c r="AE1104" s="6">
        <v>0</v>
      </c>
      <c r="AF1104" s="6">
        <f t="shared" si="336"/>
        <v>0</v>
      </c>
      <c r="AG1104" s="6">
        <v>0</v>
      </c>
      <c r="AH1104" s="6">
        <v>0</v>
      </c>
      <c r="AI1104" s="6">
        <f t="shared" si="337"/>
        <v>0</v>
      </c>
      <c r="AJ1104" s="6">
        <f t="shared" si="338"/>
        <v>1</v>
      </c>
    </row>
    <row r="1105" spans="1:36" hidden="1" x14ac:dyDescent="0.2">
      <c r="A1105" s="1">
        <v>2018</v>
      </c>
      <c r="B1105" s="1" t="s">
        <v>16</v>
      </c>
      <c r="C1105" s="1" t="s">
        <v>1113</v>
      </c>
      <c r="D1105" s="1">
        <v>33.511643999999997</v>
      </c>
      <c r="E1105" s="1">
        <v>-117.661225</v>
      </c>
      <c r="F1105" s="1" t="s">
        <v>11025</v>
      </c>
      <c r="G1105" s="1">
        <f>R1105/800000</f>
        <v>0</v>
      </c>
      <c r="H1105" s="2">
        <f t="shared" si="333"/>
        <v>0</v>
      </c>
      <c r="R1105" s="2">
        <f t="shared" si="332"/>
        <v>0</v>
      </c>
      <c r="U1105" s="2">
        <f t="shared" si="334"/>
        <v>0</v>
      </c>
      <c r="V1105" s="2">
        <f t="shared" si="335"/>
        <v>0</v>
      </c>
      <c r="AF1105" s="6">
        <f t="shared" si="336"/>
        <v>0</v>
      </c>
      <c r="AI1105" s="6">
        <f t="shared" si="337"/>
        <v>0</v>
      </c>
      <c r="AJ1105" s="6">
        <f t="shared" si="338"/>
        <v>0</v>
      </c>
    </row>
    <row r="1106" spans="1:36" hidden="1" x14ac:dyDescent="0.2">
      <c r="A1106" s="1">
        <v>2018</v>
      </c>
      <c r="B1106" s="1" t="s">
        <v>16</v>
      </c>
      <c r="C1106" s="1" t="s">
        <v>1114</v>
      </c>
      <c r="D1106" s="1">
        <v>33.925400000000003</v>
      </c>
      <c r="E1106" s="1">
        <v>-118.4298</v>
      </c>
      <c r="F1106" s="1" t="s">
        <v>11021</v>
      </c>
      <c r="G1106" s="1">
        <f>N1106/800000</f>
        <v>0.1593079375</v>
      </c>
      <c r="H1106" s="2">
        <f t="shared" si="333"/>
        <v>151098.91700000002</v>
      </c>
      <c r="I1106" s="2">
        <v>0</v>
      </c>
      <c r="J1106" s="2">
        <v>0</v>
      </c>
      <c r="K1106" s="2">
        <v>23652.566999999999</v>
      </c>
      <c r="L1106" s="2">
        <v>0</v>
      </c>
      <c r="M1106" s="2">
        <v>0</v>
      </c>
      <c r="N1106" s="2">
        <v>127446.35</v>
      </c>
      <c r="O1106" s="2">
        <v>0</v>
      </c>
      <c r="P1106" s="2">
        <v>0</v>
      </c>
      <c r="Q1106" s="2">
        <v>0</v>
      </c>
      <c r="R1106" s="2">
        <f t="shared" si="332"/>
        <v>0</v>
      </c>
      <c r="S1106" s="2">
        <v>0</v>
      </c>
      <c r="T1106" s="2">
        <v>0</v>
      </c>
      <c r="U1106" s="2">
        <f t="shared" si="334"/>
        <v>23652.566999999999</v>
      </c>
      <c r="V1106" s="2">
        <f t="shared" si="335"/>
        <v>127446.35</v>
      </c>
      <c r="W1106" s="6">
        <v>0</v>
      </c>
      <c r="X1106" s="6">
        <v>0</v>
      </c>
      <c r="Y1106" s="6">
        <v>0.156536972399345</v>
      </c>
      <c r="Z1106" s="6">
        <v>0</v>
      </c>
      <c r="AA1106" s="6">
        <v>0</v>
      </c>
      <c r="AB1106" s="6">
        <v>0.84346302760065395</v>
      </c>
      <c r="AC1106" s="6">
        <v>0</v>
      </c>
      <c r="AD1106" s="6">
        <v>0</v>
      </c>
      <c r="AE1106" s="6">
        <v>0</v>
      </c>
      <c r="AF1106" s="6">
        <f t="shared" si="336"/>
        <v>0</v>
      </c>
      <c r="AG1106" s="6">
        <v>0</v>
      </c>
      <c r="AH1106" s="6">
        <v>0</v>
      </c>
      <c r="AI1106" s="6">
        <f t="shared" si="337"/>
        <v>0.156536972399345</v>
      </c>
      <c r="AJ1106" s="6">
        <f t="shared" si="338"/>
        <v>0.84346302760065395</v>
      </c>
    </row>
    <row r="1107" spans="1:36" hidden="1" x14ac:dyDescent="0.2">
      <c r="A1107" s="1">
        <v>2018</v>
      </c>
      <c r="B1107" s="1" t="s">
        <v>16</v>
      </c>
      <c r="C1107" s="1" t="s">
        <v>1115</v>
      </c>
      <c r="D1107" s="1">
        <v>34.975278000000003</v>
      </c>
      <c r="E1107" s="1">
        <v>-118.946944</v>
      </c>
      <c r="F1107" s="1" t="s">
        <v>11022</v>
      </c>
      <c r="G1107" s="1">
        <f t="shared" ref="G1107:G1113" si="339">P1107/800000</f>
        <v>3.5912499999999998E-3</v>
      </c>
      <c r="H1107" s="2">
        <f t="shared" si="333"/>
        <v>2873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2873</v>
      </c>
      <c r="Q1107" s="2">
        <v>0</v>
      </c>
      <c r="R1107" s="2">
        <f t="shared" si="332"/>
        <v>0</v>
      </c>
      <c r="S1107" s="2">
        <v>0</v>
      </c>
      <c r="T1107" s="2">
        <v>0</v>
      </c>
      <c r="U1107" s="2">
        <f t="shared" si="334"/>
        <v>0</v>
      </c>
      <c r="V1107" s="2">
        <f t="shared" si="335"/>
        <v>2873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1</v>
      </c>
      <c r="AE1107" s="6">
        <v>0</v>
      </c>
      <c r="AF1107" s="6">
        <f t="shared" si="336"/>
        <v>0</v>
      </c>
      <c r="AG1107" s="6">
        <v>0</v>
      </c>
      <c r="AH1107" s="6">
        <v>0</v>
      </c>
      <c r="AI1107" s="6">
        <f t="shared" si="337"/>
        <v>0</v>
      </c>
      <c r="AJ1107" s="6">
        <f t="shared" si="338"/>
        <v>1</v>
      </c>
    </row>
    <row r="1108" spans="1:36" hidden="1" x14ac:dyDescent="0.2">
      <c r="A1108" s="1">
        <v>2018</v>
      </c>
      <c r="B1108" s="1" t="s">
        <v>16</v>
      </c>
      <c r="C1108" s="1" t="s">
        <v>1116</v>
      </c>
      <c r="D1108" s="1">
        <v>32.663288999999999</v>
      </c>
      <c r="E1108" s="1">
        <v>-115.65828399999999</v>
      </c>
      <c r="F1108" s="1" t="s">
        <v>11022</v>
      </c>
      <c r="G1108" s="1">
        <f t="shared" si="339"/>
        <v>0.34309125000000001</v>
      </c>
      <c r="H1108" s="2">
        <f t="shared" si="333"/>
        <v>274473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274473</v>
      </c>
      <c r="Q1108" s="2">
        <v>0</v>
      </c>
      <c r="R1108" s="2">
        <f t="shared" si="332"/>
        <v>0</v>
      </c>
      <c r="S1108" s="2">
        <v>0</v>
      </c>
      <c r="T1108" s="2">
        <v>0</v>
      </c>
      <c r="U1108" s="2">
        <f t="shared" si="334"/>
        <v>0</v>
      </c>
      <c r="V1108" s="2">
        <f t="shared" si="335"/>
        <v>274473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1</v>
      </c>
      <c r="AE1108" s="6">
        <v>0</v>
      </c>
      <c r="AF1108" s="6">
        <f t="shared" si="336"/>
        <v>0</v>
      </c>
      <c r="AG1108" s="6">
        <v>0</v>
      </c>
      <c r="AH1108" s="6">
        <v>0</v>
      </c>
      <c r="AI1108" s="6">
        <f t="shared" si="337"/>
        <v>0</v>
      </c>
      <c r="AJ1108" s="6">
        <f t="shared" si="338"/>
        <v>1</v>
      </c>
    </row>
    <row r="1109" spans="1:36" hidden="1" x14ac:dyDescent="0.2">
      <c r="A1109" s="1">
        <v>2018</v>
      </c>
      <c r="B1109" s="1" t="s">
        <v>16</v>
      </c>
      <c r="C1109" s="1" t="s">
        <v>1117</v>
      </c>
      <c r="D1109" s="1">
        <v>32.772224999999999</v>
      </c>
      <c r="E1109" s="1">
        <v>-115.77931100000001</v>
      </c>
      <c r="F1109" s="1" t="s">
        <v>11022</v>
      </c>
      <c r="G1109" s="1">
        <f t="shared" si="339"/>
        <v>0.47157874999999999</v>
      </c>
      <c r="H1109" s="2">
        <f t="shared" si="333"/>
        <v>377263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377263</v>
      </c>
      <c r="Q1109" s="2">
        <v>0</v>
      </c>
      <c r="R1109" s="2">
        <f t="shared" si="332"/>
        <v>0</v>
      </c>
      <c r="S1109" s="2">
        <v>0</v>
      </c>
      <c r="T1109" s="2">
        <v>0</v>
      </c>
      <c r="U1109" s="2">
        <f t="shared" si="334"/>
        <v>0</v>
      </c>
      <c r="V1109" s="2">
        <f t="shared" si="335"/>
        <v>377263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1</v>
      </c>
      <c r="AE1109" s="6">
        <v>0</v>
      </c>
      <c r="AF1109" s="6">
        <f t="shared" si="336"/>
        <v>0</v>
      </c>
      <c r="AG1109" s="6">
        <v>0</v>
      </c>
      <c r="AH1109" s="6">
        <v>0</v>
      </c>
      <c r="AI1109" s="6">
        <f t="shared" si="337"/>
        <v>0</v>
      </c>
      <c r="AJ1109" s="6">
        <f t="shared" si="338"/>
        <v>1</v>
      </c>
    </row>
    <row r="1110" spans="1:36" hidden="1" x14ac:dyDescent="0.2">
      <c r="A1110" s="1">
        <v>2018</v>
      </c>
      <c r="B1110" s="1" t="s">
        <v>16</v>
      </c>
      <c r="C1110" s="1" t="s">
        <v>1118</v>
      </c>
      <c r="D1110" s="1">
        <v>33.252222000000003</v>
      </c>
      <c r="E1110" s="1">
        <v>-115.4975</v>
      </c>
      <c r="F1110" s="1" t="s">
        <v>11022</v>
      </c>
      <c r="G1110" s="1">
        <f t="shared" si="339"/>
        <v>6.069625E-2</v>
      </c>
      <c r="H1110" s="2">
        <f t="shared" si="333"/>
        <v>48557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48557</v>
      </c>
      <c r="Q1110" s="2">
        <v>0</v>
      </c>
      <c r="R1110" s="2">
        <f t="shared" si="332"/>
        <v>0</v>
      </c>
      <c r="S1110" s="2">
        <v>0</v>
      </c>
      <c r="T1110" s="2">
        <v>0</v>
      </c>
      <c r="U1110" s="2">
        <f t="shared" si="334"/>
        <v>0</v>
      </c>
      <c r="V1110" s="2">
        <f t="shared" si="335"/>
        <v>48557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1</v>
      </c>
      <c r="AE1110" s="6">
        <v>0</v>
      </c>
      <c r="AF1110" s="6">
        <f t="shared" si="336"/>
        <v>0</v>
      </c>
      <c r="AG1110" s="6">
        <v>0</v>
      </c>
      <c r="AH1110" s="6">
        <v>0</v>
      </c>
      <c r="AI1110" s="6">
        <f t="shared" si="337"/>
        <v>0</v>
      </c>
      <c r="AJ1110" s="6">
        <f t="shared" si="338"/>
        <v>1</v>
      </c>
    </row>
    <row r="1111" spans="1:36" hidden="1" x14ac:dyDescent="0.2">
      <c r="A1111" s="1">
        <v>2018</v>
      </c>
      <c r="B1111" s="1" t="s">
        <v>16</v>
      </c>
      <c r="C1111" s="1" t="s">
        <v>1119</v>
      </c>
      <c r="D1111" s="1">
        <v>33.245832999999998</v>
      </c>
      <c r="E1111" s="1">
        <v>-115.496667</v>
      </c>
      <c r="F1111" s="1" t="s">
        <v>11022</v>
      </c>
      <c r="G1111" s="1">
        <f t="shared" si="339"/>
        <v>5.4893749999999998E-2</v>
      </c>
      <c r="H1111" s="2">
        <f t="shared" si="333"/>
        <v>43915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43915</v>
      </c>
      <c r="Q1111" s="2">
        <v>0</v>
      </c>
      <c r="R1111" s="2">
        <f t="shared" si="332"/>
        <v>0</v>
      </c>
      <c r="S1111" s="2">
        <v>0</v>
      </c>
      <c r="T1111" s="2">
        <v>0</v>
      </c>
      <c r="U1111" s="2">
        <f t="shared" si="334"/>
        <v>0</v>
      </c>
      <c r="V1111" s="2">
        <f t="shared" si="335"/>
        <v>43915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1</v>
      </c>
      <c r="AE1111" s="6">
        <v>0</v>
      </c>
      <c r="AF1111" s="6">
        <f t="shared" si="336"/>
        <v>0</v>
      </c>
      <c r="AG1111" s="6">
        <v>0</v>
      </c>
      <c r="AH1111" s="6">
        <v>0</v>
      </c>
      <c r="AI1111" s="6">
        <f t="shared" si="337"/>
        <v>0</v>
      </c>
      <c r="AJ1111" s="6">
        <f t="shared" si="338"/>
        <v>1</v>
      </c>
    </row>
    <row r="1112" spans="1:36" hidden="1" x14ac:dyDescent="0.2">
      <c r="A1112" s="1">
        <v>2018</v>
      </c>
      <c r="B1112" s="1" t="s">
        <v>16</v>
      </c>
      <c r="C1112" s="1" t="s">
        <v>1120</v>
      </c>
      <c r="D1112" s="1">
        <v>32.671098999999998</v>
      </c>
      <c r="E1112" s="1">
        <v>-115.587265</v>
      </c>
      <c r="F1112" s="1" t="s">
        <v>11022</v>
      </c>
      <c r="G1112" s="1">
        <f t="shared" si="339"/>
        <v>0.61660625000000002</v>
      </c>
      <c r="H1112" s="2">
        <f t="shared" si="333"/>
        <v>493285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493285</v>
      </c>
      <c r="Q1112" s="2">
        <v>0</v>
      </c>
      <c r="R1112" s="2">
        <f t="shared" si="332"/>
        <v>0</v>
      </c>
      <c r="S1112" s="2">
        <v>0</v>
      </c>
      <c r="T1112" s="2">
        <v>0</v>
      </c>
      <c r="U1112" s="2">
        <f t="shared" si="334"/>
        <v>0</v>
      </c>
      <c r="V1112" s="2">
        <f t="shared" si="335"/>
        <v>493285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1</v>
      </c>
      <c r="AE1112" s="6">
        <v>0</v>
      </c>
      <c r="AF1112" s="6">
        <f t="shared" si="336"/>
        <v>0</v>
      </c>
      <c r="AG1112" s="6">
        <v>0</v>
      </c>
      <c r="AH1112" s="6">
        <v>0</v>
      </c>
      <c r="AI1112" s="6">
        <f t="shared" si="337"/>
        <v>0</v>
      </c>
      <c r="AJ1112" s="6">
        <f t="shared" si="338"/>
        <v>1</v>
      </c>
    </row>
    <row r="1113" spans="1:36" hidden="1" x14ac:dyDescent="0.2">
      <c r="A1113" s="1">
        <v>2018</v>
      </c>
      <c r="B1113" s="1" t="s">
        <v>16</v>
      </c>
      <c r="C1113" s="1" t="s">
        <v>1121</v>
      </c>
      <c r="D1113" s="1">
        <v>35.402777999999998</v>
      </c>
      <c r="E1113" s="1">
        <v>-119.038611</v>
      </c>
      <c r="F1113" s="1" t="s">
        <v>11022</v>
      </c>
      <c r="G1113" s="1">
        <f t="shared" si="339"/>
        <v>1.83625E-3</v>
      </c>
      <c r="H1113" s="2">
        <f t="shared" si="333"/>
        <v>1469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1469</v>
      </c>
      <c r="Q1113" s="2">
        <v>0</v>
      </c>
      <c r="R1113" s="2">
        <f t="shared" si="332"/>
        <v>0</v>
      </c>
      <c r="S1113" s="2">
        <v>0</v>
      </c>
      <c r="T1113" s="2">
        <v>0</v>
      </c>
      <c r="U1113" s="2">
        <f t="shared" si="334"/>
        <v>0</v>
      </c>
      <c r="V1113" s="2">
        <f t="shared" si="335"/>
        <v>1469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1</v>
      </c>
      <c r="AE1113" s="6">
        <v>0</v>
      </c>
      <c r="AF1113" s="6">
        <f t="shared" si="336"/>
        <v>0</v>
      </c>
      <c r="AG1113" s="6">
        <v>0</v>
      </c>
      <c r="AH1113" s="6">
        <v>0</v>
      </c>
      <c r="AI1113" s="6">
        <f t="shared" si="337"/>
        <v>0</v>
      </c>
      <c r="AJ1113" s="6">
        <f t="shared" si="338"/>
        <v>1</v>
      </c>
    </row>
    <row r="1114" spans="1:36" hidden="1" x14ac:dyDescent="0.2">
      <c r="A1114" s="1">
        <v>2018</v>
      </c>
      <c r="B1114" s="1" t="s">
        <v>16</v>
      </c>
      <c r="C1114" s="1" t="s">
        <v>1122</v>
      </c>
      <c r="D1114" s="1">
        <v>39.078800000000001</v>
      </c>
      <c r="E1114" s="1">
        <v>-122.535556</v>
      </c>
      <c r="F1114" s="1" t="s">
        <v>11019</v>
      </c>
      <c r="G1114" s="1">
        <f>M1114/800000</f>
        <v>4.3462500000000003E-3</v>
      </c>
      <c r="H1114" s="2">
        <f t="shared" si="333"/>
        <v>3477</v>
      </c>
      <c r="I1114" s="2">
        <v>0</v>
      </c>
      <c r="J1114" s="2">
        <v>0</v>
      </c>
      <c r="K1114" s="2">
        <v>0</v>
      </c>
      <c r="L1114" s="2">
        <v>0</v>
      </c>
      <c r="M1114" s="2">
        <v>3477</v>
      </c>
      <c r="N1114" s="2">
        <v>0</v>
      </c>
      <c r="O1114" s="2">
        <v>0</v>
      </c>
      <c r="P1114" s="2">
        <v>0</v>
      </c>
      <c r="Q1114" s="2">
        <v>0</v>
      </c>
      <c r="R1114" s="2">
        <f t="shared" si="332"/>
        <v>0</v>
      </c>
      <c r="S1114" s="2">
        <v>0</v>
      </c>
      <c r="T1114" s="2">
        <v>0</v>
      </c>
      <c r="U1114" s="2">
        <f t="shared" si="334"/>
        <v>0</v>
      </c>
      <c r="V1114" s="2">
        <f t="shared" si="335"/>
        <v>3477</v>
      </c>
      <c r="W1114" s="6">
        <v>0</v>
      </c>
      <c r="X1114" s="6">
        <v>0</v>
      </c>
      <c r="Y1114" s="6">
        <v>0</v>
      </c>
      <c r="Z1114" s="6">
        <v>0</v>
      </c>
      <c r="AA1114" s="6">
        <v>1</v>
      </c>
      <c r="AB1114" s="6">
        <v>0</v>
      </c>
      <c r="AC1114" s="6">
        <v>0</v>
      </c>
      <c r="AD1114" s="6">
        <v>0</v>
      </c>
      <c r="AE1114" s="6">
        <v>0</v>
      </c>
      <c r="AF1114" s="6">
        <f t="shared" si="336"/>
        <v>0</v>
      </c>
      <c r="AG1114" s="6">
        <v>0</v>
      </c>
      <c r="AH1114" s="6">
        <v>0</v>
      </c>
      <c r="AI1114" s="6">
        <f t="shared" si="337"/>
        <v>0</v>
      </c>
      <c r="AJ1114" s="6">
        <f t="shared" si="338"/>
        <v>1</v>
      </c>
    </row>
    <row r="1115" spans="1:36" hidden="1" x14ac:dyDescent="0.2">
      <c r="A1115" s="1">
        <v>2018</v>
      </c>
      <c r="B1115" s="1" t="s">
        <v>16</v>
      </c>
      <c r="C1115" s="1" t="s">
        <v>1123</v>
      </c>
      <c r="D1115" s="1">
        <v>33.910873000000002</v>
      </c>
      <c r="E1115" s="1">
        <v>-116.552994</v>
      </c>
      <c r="F1115" s="1" t="s">
        <v>11017</v>
      </c>
      <c r="G1115" s="1">
        <f>K1115/800000</f>
        <v>4.172E-2</v>
      </c>
      <c r="H1115" s="2">
        <f t="shared" si="333"/>
        <v>33376</v>
      </c>
      <c r="I1115" s="2">
        <v>0</v>
      </c>
      <c r="J1115" s="2">
        <v>0</v>
      </c>
      <c r="K1115" s="2">
        <v>33376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f t="shared" si="332"/>
        <v>0</v>
      </c>
      <c r="S1115" s="2">
        <v>0</v>
      </c>
      <c r="T1115" s="2">
        <v>0</v>
      </c>
      <c r="U1115" s="2">
        <f t="shared" si="334"/>
        <v>33376</v>
      </c>
      <c r="V1115" s="2">
        <f t="shared" si="335"/>
        <v>0</v>
      </c>
      <c r="W1115" s="6">
        <v>0</v>
      </c>
      <c r="X1115" s="6">
        <v>0</v>
      </c>
      <c r="Y1115" s="6">
        <v>1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f t="shared" si="336"/>
        <v>0</v>
      </c>
      <c r="AG1115" s="6">
        <v>0</v>
      </c>
      <c r="AH1115" s="6">
        <v>0</v>
      </c>
      <c r="AI1115" s="6">
        <f t="shared" si="337"/>
        <v>1</v>
      </c>
      <c r="AJ1115" s="6">
        <f t="shared" si="338"/>
        <v>0</v>
      </c>
    </row>
    <row r="1116" spans="1:36" hidden="1" x14ac:dyDescent="0.2">
      <c r="A1116" s="1">
        <v>2018</v>
      </c>
      <c r="B1116" s="1" t="s">
        <v>16</v>
      </c>
      <c r="C1116" s="1" t="s">
        <v>1124</v>
      </c>
      <c r="D1116" s="1">
        <v>34.008660999999996</v>
      </c>
      <c r="E1116" s="1">
        <v>-117.845603</v>
      </c>
      <c r="F1116" s="1" t="s">
        <v>11022</v>
      </c>
      <c r="G1116" s="1">
        <f t="shared" ref="G1116:G1117" si="340">P1116/800000</f>
        <v>3.56625E-3</v>
      </c>
      <c r="H1116" s="2">
        <f t="shared" si="333"/>
        <v>2853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2853</v>
      </c>
      <c r="Q1116" s="2">
        <v>0</v>
      </c>
      <c r="R1116" s="2">
        <f t="shared" si="332"/>
        <v>0</v>
      </c>
      <c r="S1116" s="2">
        <v>0</v>
      </c>
      <c r="T1116" s="2">
        <v>0</v>
      </c>
      <c r="U1116" s="2">
        <f t="shared" si="334"/>
        <v>0</v>
      </c>
      <c r="V1116" s="2">
        <f t="shared" si="335"/>
        <v>2853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1</v>
      </c>
      <c r="AE1116" s="6">
        <v>0</v>
      </c>
      <c r="AF1116" s="6">
        <f t="shared" si="336"/>
        <v>0</v>
      </c>
      <c r="AG1116" s="6">
        <v>0</v>
      </c>
      <c r="AH1116" s="6">
        <v>0</v>
      </c>
      <c r="AI1116" s="6">
        <f t="shared" si="337"/>
        <v>0</v>
      </c>
      <c r="AJ1116" s="6">
        <f t="shared" si="338"/>
        <v>1</v>
      </c>
    </row>
    <row r="1117" spans="1:36" hidden="1" x14ac:dyDescent="0.2">
      <c r="A1117" s="1">
        <v>2018</v>
      </c>
      <c r="B1117" s="1" t="s">
        <v>16</v>
      </c>
      <c r="C1117" s="1" t="s">
        <v>1125</v>
      </c>
      <c r="D1117" s="1">
        <v>34.553055999999998</v>
      </c>
      <c r="E1117" s="1">
        <v>-117.45694399999999</v>
      </c>
      <c r="F1117" s="1" t="s">
        <v>11022</v>
      </c>
      <c r="G1117" s="1">
        <f t="shared" si="340"/>
        <v>5.1974999999999999E-3</v>
      </c>
      <c r="H1117" s="2">
        <f t="shared" si="333"/>
        <v>4158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4158</v>
      </c>
      <c r="Q1117" s="2">
        <v>0</v>
      </c>
      <c r="R1117" s="2">
        <f t="shared" si="332"/>
        <v>0</v>
      </c>
      <c r="S1117" s="2">
        <v>0</v>
      </c>
      <c r="T1117" s="2">
        <v>0</v>
      </c>
      <c r="U1117" s="2">
        <f t="shared" si="334"/>
        <v>0</v>
      </c>
      <c r="V1117" s="2">
        <f t="shared" si="335"/>
        <v>4158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1</v>
      </c>
      <c r="AE1117" s="6">
        <v>0</v>
      </c>
      <c r="AF1117" s="6">
        <f t="shared" si="336"/>
        <v>0</v>
      </c>
      <c r="AG1117" s="6">
        <v>0</v>
      </c>
      <c r="AH1117" s="6">
        <v>0</v>
      </c>
      <c r="AI1117" s="6">
        <f t="shared" si="337"/>
        <v>0</v>
      </c>
      <c r="AJ1117" s="6">
        <f t="shared" si="338"/>
        <v>1</v>
      </c>
    </row>
    <row r="1118" spans="1:36" hidden="1" x14ac:dyDescent="0.2">
      <c r="A1118" s="1">
        <v>2018</v>
      </c>
      <c r="B1118" s="1" t="s">
        <v>16</v>
      </c>
      <c r="C1118" s="1" t="s">
        <v>1126</v>
      </c>
      <c r="D1118" s="1">
        <v>37.912799999999997</v>
      </c>
      <c r="E1118" s="1">
        <v>-121.26139999999999</v>
      </c>
      <c r="F1118" s="1" t="s">
        <v>11017</v>
      </c>
      <c r="G1118" s="1">
        <f t="shared" ref="G1118:G1119" si="341">K1118/800000</f>
        <v>6.4881250000000001E-2</v>
      </c>
      <c r="H1118" s="2">
        <f t="shared" si="333"/>
        <v>51905</v>
      </c>
      <c r="I1118" s="2">
        <v>0</v>
      </c>
      <c r="J1118" s="2">
        <v>0</v>
      </c>
      <c r="K1118" s="2">
        <v>51905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f t="shared" si="332"/>
        <v>0</v>
      </c>
      <c r="S1118" s="2">
        <v>0</v>
      </c>
      <c r="T1118" s="2">
        <v>0</v>
      </c>
      <c r="U1118" s="2">
        <f t="shared" si="334"/>
        <v>51905</v>
      </c>
      <c r="V1118" s="2">
        <f t="shared" si="335"/>
        <v>0</v>
      </c>
      <c r="W1118" s="6">
        <v>0</v>
      </c>
      <c r="X1118" s="6">
        <v>0</v>
      </c>
      <c r="Y1118" s="6">
        <v>1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f t="shared" si="336"/>
        <v>0</v>
      </c>
      <c r="AG1118" s="6">
        <v>0</v>
      </c>
      <c r="AH1118" s="6">
        <v>0</v>
      </c>
      <c r="AI1118" s="6">
        <f t="shared" si="337"/>
        <v>1</v>
      </c>
      <c r="AJ1118" s="6">
        <f t="shared" si="338"/>
        <v>0</v>
      </c>
    </row>
    <row r="1119" spans="1:36" hidden="1" x14ac:dyDescent="0.2">
      <c r="A1119" s="1">
        <v>2018</v>
      </c>
      <c r="B1119" s="1" t="s">
        <v>16</v>
      </c>
      <c r="C1119" s="1" t="s">
        <v>1127</v>
      </c>
      <c r="D1119" s="1">
        <v>33.738838999999999</v>
      </c>
      <c r="E1119" s="1">
        <v>-117.17036899999999</v>
      </c>
      <c r="F1119" s="1" t="s">
        <v>11017</v>
      </c>
      <c r="G1119" s="1">
        <f t="shared" si="341"/>
        <v>0.25187749999999998</v>
      </c>
      <c r="H1119" s="2">
        <f t="shared" si="333"/>
        <v>201502</v>
      </c>
      <c r="I1119" s="2">
        <v>0</v>
      </c>
      <c r="J1119" s="2">
        <v>0</v>
      </c>
      <c r="K1119" s="2">
        <v>201502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f t="shared" si="332"/>
        <v>0</v>
      </c>
      <c r="S1119" s="2">
        <v>0</v>
      </c>
      <c r="T1119" s="2">
        <v>0</v>
      </c>
      <c r="U1119" s="2">
        <f t="shared" si="334"/>
        <v>201502</v>
      </c>
      <c r="V1119" s="2">
        <f t="shared" si="335"/>
        <v>0</v>
      </c>
      <c r="W1119" s="6">
        <v>0</v>
      </c>
      <c r="X1119" s="6">
        <v>0</v>
      </c>
      <c r="Y1119" s="6">
        <v>1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f t="shared" si="336"/>
        <v>0</v>
      </c>
      <c r="AG1119" s="6">
        <v>0</v>
      </c>
      <c r="AH1119" s="6">
        <v>0</v>
      </c>
      <c r="AI1119" s="6">
        <f t="shared" si="337"/>
        <v>1</v>
      </c>
      <c r="AJ1119" s="6">
        <f t="shared" si="338"/>
        <v>0</v>
      </c>
    </row>
    <row r="1120" spans="1:36" hidden="1" x14ac:dyDescent="0.2">
      <c r="A1120" s="1">
        <v>2018</v>
      </c>
      <c r="B1120" s="1" t="s">
        <v>16</v>
      </c>
      <c r="C1120" s="1" t="s">
        <v>1128</v>
      </c>
      <c r="D1120" s="1">
        <v>40.400987999999998</v>
      </c>
      <c r="E1120" s="1">
        <v>-121.965502</v>
      </c>
      <c r="F1120" s="1" t="s">
        <v>11019</v>
      </c>
      <c r="G1120" s="1">
        <f>M1120/800000</f>
        <v>0</v>
      </c>
      <c r="H1120" s="2">
        <f t="shared" si="333"/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f t="shared" si="332"/>
        <v>0</v>
      </c>
      <c r="S1120" s="2">
        <v>0</v>
      </c>
      <c r="T1120" s="2">
        <v>0</v>
      </c>
      <c r="U1120" s="2">
        <f t="shared" si="334"/>
        <v>0</v>
      </c>
      <c r="V1120" s="2">
        <f t="shared" si="335"/>
        <v>0</v>
      </c>
      <c r="AF1120" s="6">
        <f t="shared" si="336"/>
        <v>0</v>
      </c>
      <c r="AI1120" s="6">
        <f t="shared" si="337"/>
        <v>0</v>
      </c>
      <c r="AJ1120" s="6">
        <f t="shared" si="338"/>
        <v>0</v>
      </c>
    </row>
    <row r="1121" spans="1:36" hidden="1" x14ac:dyDescent="0.2">
      <c r="A1121" s="1">
        <v>2018</v>
      </c>
      <c r="B1121" s="1" t="s">
        <v>16</v>
      </c>
      <c r="C1121" s="1" t="s">
        <v>1129</v>
      </c>
      <c r="D1121" s="1">
        <v>38.645119000000001</v>
      </c>
      <c r="E1121" s="1">
        <v>-121.172999</v>
      </c>
      <c r="F1121" s="1" t="s">
        <v>11022</v>
      </c>
      <c r="G1121" s="1">
        <f t="shared" ref="G1121:G1123" si="342">P1121/800000</f>
        <v>2.0574999999999999E-3</v>
      </c>
      <c r="H1121" s="2">
        <f t="shared" si="333"/>
        <v>1646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1646</v>
      </c>
      <c r="Q1121" s="2">
        <v>0</v>
      </c>
      <c r="R1121" s="2">
        <f t="shared" si="332"/>
        <v>0</v>
      </c>
      <c r="S1121" s="2">
        <v>0</v>
      </c>
      <c r="T1121" s="2">
        <v>0</v>
      </c>
      <c r="U1121" s="2">
        <f t="shared" si="334"/>
        <v>0</v>
      </c>
      <c r="V1121" s="2">
        <f t="shared" si="335"/>
        <v>1646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1</v>
      </c>
      <c r="AE1121" s="6">
        <v>0</v>
      </c>
      <c r="AF1121" s="6">
        <f t="shared" si="336"/>
        <v>0</v>
      </c>
      <c r="AG1121" s="6">
        <v>0</v>
      </c>
      <c r="AH1121" s="6">
        <v>0</v>
      </c>
      <c r="AI1121" s="6">
        <f t="shared" si="337"/>
        <v>0</v>
      </c>
      <c r="AJ1121" s="6">
        <f t="shared" si="338"/>
        <v>1</v>
      </c>
    </row>
    <row r="1122" spans="1:36" hidden="1" x14ac:dyDescent="0.2">
      <c r="A1122" s="1">
        <v>2018</v>
      </c>
      <c r="B1122" s="1" t="s">
        <v>16</v>
      </c>
      <c r="C1122" s="1" t="s">
        <v>1130</v>
      </c>
      <c r="D1122" s="1">
        <v>38.643611</v>
      </c>
      <c r="E1122" s="1">
        <v>-121.163889</v>
      </c>
      <c r="F1122" s="1" t="s">
        <v>11022</v>
      </c>
      <c r="G1122" s="1">
        <f t="shared" si="342"/>
        <v>2.0787499999999999E-3</v>
      </c>
      <c r="H1122" s="2">
        <f t="shared" si="333"/>
        <v>1663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1663</v>
      </c>
      <c r="Q1122" s="2">
        <v>0</v>
      </c>
      <c r="R1122" s="2">
        <f t="shared" si="332"/>
        <v>0</v>
      </c>
      <c r="S1122" s="2">
        <v>0</v>
      </c>
      <c r="T1122" s="2">
        <v>0</v>
      </c>
      <c r="U1122" s="2">
        <f t="shared" si="334"/>
        <v>0</v>
      </c>
      <c r="V1122" s="2">
        <f t="shared" si="335"/>
        <v>1663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1</v>
      </c>
      <c r="AE1122" s="6">
        <v>0</v>
      </c>
      <c r="AF1122" s="6">
        <f t="shared" si="336"/>
        <v>0</v>
      </c>
      <c r="AG1122" s="6">
        <v>0</v>
      </c>
      <c r="AH1122" s="6">
        <v>0</v>
      </c>
      <c r="AI1122" s="6">
        <f t="shared" si="337"/>
        <v>0</v>
      </c>
      <c r="AJ1122" s="6">
        <f t="shared" si="338"/>
        <v>1</v>
      </c>
    </row>
    <row r="1123" spans="1:36" hidden="1" x14ac:dyDescent="0.2">
      <c r="A1123" s="1">
        <v>2018</v>
      </c>
      <c r="B1123" s="1" t="s">
        <v>16</v>
      </c>
      <c r="C1123" s="1" t="s">
        <v>1131</v>
      </c>
      <c r="D1123" s="1">
        <v>38.645961</v>
      </c>
      <c r="E1123" s="1">
        <v>-121.162623</v>
      </c>
      <c r="F1123" s="1" t="s">
        <v>11022</v>
      </c>
      <c r="G1123" s="1">
        <f t="shared" si="342"/>
        <v>1.134625E-2</v>
      </c>
      <c r="H1123" s="2">
        <f t="shared" si="333"/>
        <v>9077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9077</v>
      </c>
      <c r="Q1123" s="2">
        <v>0</v>
      </c>
      <c r="R1123" s="2">
        <f t="shared" si="332"/>
        <v>0</v>
      </c>
      <c r="S1123" s="2">
        <v>0</v>
      </c>
      <c r="T1123" s="2">
        <v>0</v>
      </c>
      <c r="U1123" s="2">
        <f t="shared" si="334"/>
        <v>0</v>
      </c>
      <c r="V1123" s="2">
        <f t="shared" si="335"/>
        <v>9077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1</v>
      </c>
      <c r="AE1123" s="6">
        <v>0</v>
      </c>
      <c r="AF1123" s="6">
        <f t="shared" si="336"/>
        <v>0</v>
      </c>
      <c r="AG1123" s="6">
        <v>0</v>
      </c>
      <c r="AH1123" s="6">
        <v>0</v>
      </c>
      <c r="AI1123" s="6">
        <f t="shared" si="337"/>
        <v>0</v>
      </c>
      <c r="AJ1123" s="6">
        <f t="shared" si="338"/>
        <v>1</v>
      </c>
    </row>
    <row r="1124" spans="1:36" hidden="1" x14ac:dyDescent="0.2">
      <c r="A1124" s="1">
        <v>2018</v>
      </c>
      <c r="B1124" s="1" t="s">
        <v>16</v>
      </c>
      <c r="C1124" s="1" t="s">
        <v>1132</v>
      </c>
      <c r="D1124" s="1">
        <v>37.384745000000002</v>
      </c>
      <c r="E1124" s="1">
        <v>-121.963808</v>
      </c>
      <c r="F1124" s="1" t="s">
        <v>11017</v>
      </c>
      <c r="G1124" s="1">
        <f>K1124/800000</f>
        <v>9.2662500000000002E-3</v>
      </c>
      <c r="H1124" s="2">
        <f t="shared" si="333"/>
        <v>7413</v>
      </c>
      <c r="I1124" s="2">
        <v>0</v>
      </c>
      <c r="J1124" s="2">
        <v>0</v>
      </c>
      <c r="K1124" s="2">
        <v>7413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f t="shared" si="332"/>
        <v>0</v>
      </c>
      <c r="S1124" s="2">
        <v>0</v>
      </c>
      <c r="T1124" s="2">
        <v>0</v>
      </c>
      <c r="U1124" s="2">
        <f t="shared" si="334"/>
        <v>7413</v>
      </c>
      <c r="V1124" s="2">
        <f t="shared" si="335"/>
        <v>0</v>
      </c>
      <c r="W1124" s="6">
        <v>0</v>
      </c>
      <c r="X1124" s="6">
        <v>0</v>
      </c>
      <c r="Y1124" s="6">
        <v>1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f t="shared" si="336"/>
        <v>0</v>
      </c>
      <c r="AG1124" s="6">
        <v>0</v>
      </c>
      <c r="AH1124" s="6">
        <v>0</v>
      </c>
      <c r="AI1124" s="6">
        <f t="shared" si="337"/>
        <v>1</v>
      </c>
      <c r="AJ1124" s="6">
        <f t="shared" si="338"/>
        <v>0</v>
      </c>
    </row>
    <row r="1125" spans="1:36" hidden="1" x14ac:dyDescent="0.2">
      <c r="A1125" s="1">
        <v>2018</v>
      </c>
      <c r="B1125" s="1" t="s">
        <v>16</v>
      </c>
      <c r="C1125" s="1" t="s">
        <v>1133</v>
      </c>
      <c r="D1125" s="1">
        <v>41.932980999999998</v>
      </c>
      <c r="E1125" s="1">
        <v>-122.43678</v>
      </c>
      <c r="F1125" s="1" t="s">
        <v>11019</v>
      </c>
      <c r="G1125" s="1">
        <f>M1125/800000</f>
        <v>0.11123375000000001</v>
      </c>
      <c r="H1125" s="2">
        <f t="shared" si="333"/>
        <v>88987</v>
      </c>
      <c r="I1125" s="2">
        <v>0</v>
      </c>
      <c r="J1125" s="2">
        <v>0</v>
      </c>
      <c r="K1125" s="2">
        <v>0</v>
      </c>
      <c r="L1125" s="2">
        <v>0</v>
      </c>
      <c r="M1125" s="2">
        <v>88987</v>
      </c>
      <c r="N1125" s="2">
        <v>0</v>
      </c>
      <c r="O1125" s="2">
        <v>0</v>
      </c>
      <c r="P1125" s="2">
        <v>0</v>
      </c>
      <c r="Q1125" s="2">
        <v>0</v>
      </c>
      <c r="R1125" s="2">
        <f t="shared" si="332"/>
        <v>0</v>
      </c>
      <c r="S1125" s="2">
        <v>0</v>
      </c>
      <c r="T1125" s="2">
        <v>0</v>
      </c>
      <c r="U1125" s="2">
        <f t="shared" si="334"/>
        <v>0</v>
      </c>
      <c r="V1125" s="2">
        <f t="shared" si="335"/>
        <v>88987</v>
      </c>
      <c r="W1125" s="6">
        <v>0</v>
      </c>
      <c r="X1125" s="6">
        <v>0</v>
      </c>
      <c r="Y1125" s="6">
        <v>0</v>
      </c>
      <c r="Z1125" s="6">
        <v>0</v>
      </c>
      <c r="AA1125" s="6">
        <v>1</v>
      </c>
      <c r="AB1125" s="6">
        <v>0</v>
      </c>
      <c r="AC1125" s="6">
        <v>0</v>
      </c>
      <c r="AD1125" s="6">
        <v>0</v>
      </c>
      <c r="AE1125" s="6">
        <v>0</v>
      </c>
      <c r="AF1125" s="6">
        <f t="shared" si="336"/>
        <v>0</v>
      </c>
      <c r="AG1125" s="6">
        <v>0</v>
      </c>
      <c r="AH1125" s="6">
        <v>0</v>
      </c>
      <c r="AI1125" s="6">
        <f t="shared" si="337"/>
        <v>0</v>
      </c>
      <c r="AJ1125" s="6">
        <f t="shared" si="338"/>
        <v>1</v>
      </c>
    </row>
    <row r="1126" spans="1:36" hidden="1" x14ac:dyDescent="0.2">
      <c r="A1126" s="1">
        <v>2018</v>
      </c>
      <c r="B1126" s="1" t="s">
        <v>16</v>
      </c>
      <c r="C1126" s="1" t="s">
        <v>1134</v>
      </c>
      <c r="D1126" s="1">
        <v>33.564999999999998</v>
      </c>
      <c r="E1126" s="1">
        <v>-114.91805600000001</v>
      </c>
      <c r="F1126" s="1" t="s">
        <v>11022</v>
      </c>
      <c r="G1126" s="1">
        <f>P1126/800000</f>
        <v>1.184375E-2</v>
      </c>
      <c r="H1126" s="2">
        <f t="shared" si="333"/>
        <v>9475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9475</v>
      </c>
      <c r="Q1126" s="2">
        <v>0</v>
      </c>
      <c r="R1126" s="2">
        <f t="shared" si="332"/>
        <v>0</v>
      </c>
      <c r="S1126" s="2">
        <v>0</v>
      </c>
      <c r="T1126" s="2">
        <v>0</v>
      </c>
      <c r="U1126" s="2">
        <f t="shared" si="334"/>
        <v>0</v>
      </c>
      <c r="V1126" s="2">
        <f t="shared" si="335"/>
        <v>9475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1</v>
      </c>
      <c r="AE1126" s="6">
        <v>0</v>
      </c>
      <c r="AF1126" s="6">
        <f t="shared" si="336"/>
        <v>0</v>
      </c>
      <c r="AG1126" s="6">
        <v>0</v>
      </c>
      <c r="AH1126" s="6">
        <v>0</v>
      </c>
      <c r="AI1126" s="6">
        <f t="shared" si="337"/>
        <v>0</v>
      </c>
      <c r="AJ1126" s="6">
        <f t="shared" si="338"/>
        <v>1</v>
      </c>
    </row>
    <row r="1127" spans="1:36" hidden="1" x14ac:dyDescent="0.2">
      <c r="A1127" s="1">
        <v>2018</v>
      </c>
      <c r="B1127" s="1" t="s">
        <v>16</v>
      </c>
      <c r="C1127" s="1" t="s">
        <v>1135</v>
      </c>
      <c r="D1127" s="1">
        <v>35.643900000000002</v>
      </c>
      <c r="E1127" s="1">
        <v>-118.48220000000001</v>
      </c>
      <c r="F1127" s="1" t="s">
        <v>11019</v>
      </c>
      <c r="G1127" s="1">
        <f>M1127/800000</f>
        <v>2.3375E-2</v>
      </c>
      <c r="H1127" s="2">
        <f t="shared" si="333"/>
        <v>18700</v>
      </c>
      <c r="I1127" s="2">
        <v>0</v>
      </c>
      <c r="J1127" s="2">
        <v>0</v>
      </c>
      <c r="K1127" s="2">
        <v>0</v>
      </c>
      <c r="L1127" s="2">
        <v>0</v>
      </c>
      <c r="M1127" s="2">
        <v>18700</v>
      </c>
      <c r="N1127" s="2">
        <v>0</v>
      </c>
      <c r="O1127" s="2">
        <v>0</v>
      </c>
      <c r="P1127" s="2">
        <v>0</v>
      </c>
      <c r="Q1127" s="2">
        <v>0</v>
      </c>
      <c r="R1127" s="2">
        <f t="shared" si="332"/>
        <v>0</v>
      </c>
      <c r="S1127" s="2">
        <v>0</v>
      </c>
      <c r="T1127" s="2">
        <v>0</v>
      </c>
      <c r="U1127" s="2">
        <f t="shared" si="334"/>
        <v>0</v>
      </c>
      <c r="V1127" s="2">
        <f t="shared" si="335"/>
        <v>18700</v>
      </c>
      <c r="W1127" s="6">
        <v>0</v>
      </c>
      <c r="X1127" s="6">
        <v>0</v>
      </c>
      <c r="Y1127" s="6">
        <v>0</v>
      </c>
      <c r="Z1127" s="6">
        <v>0</v>
      </c>
      <c r="AA1127" s="6">
        <v>1</v>
      </c>
      <c r="AB1127" s="6">
        <v>0</v>
      </c>
      <c r="AC1127" s="6">
        <v>0</v>
      </c>
      <c r="AD1127" s="6">
        <v>0</v>
      </c>
      <c r="AE1127" s="6">
        <v>0</v>
      </c>
      <c r="AF1127" s="6">
        <f t="shared" si="336"/>
        <v>0</v>
      </c>
      <c r="AG1127" s="6">
        <v>0</v>
      </c>
      <c r="AH1127" s="6">
        <v>0</v>
      </c>
      <c r="AI1127" s="6">
        <f t="shared" si="337"/>
        <v>0</v>
      </c>
      <c r="AJ1127" s="6">
        <f t="shared" si="338"/>
        <v>1</v>
      </c>
    </row>
    <row r="1128" spans="1:36" hidden="1" x14ac:dyDescent="0.2">
      <c r="A1128" s="1">
        <v>2018</v>
      </c>
      <c r="B1128" s="1" t="s">
        <v>16</v>
      </c>
      <c r="C1128" s="1" t="s">
        <v>1136</v>
      </c>
      <c r="D1128" s="1">
        <v>33.921666999999999</v>
      </c>
      <c r="E1128" s="1">
        <v>-118.124444</v>
      </c>
      <c r="F1128" s="1" t="s">
        <v>11022</v>
      </c>
      <c r="G1128" s="1">
        <f t="shared" ref="G1128:G1134" si="343">P1128/800000</f>
        <v>1.7725E-3</v>
      </c>
      <c r="H1128" s="2">
        <f t="shared" si="333"/>
        <v>1418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1418</v>
      </c>
      <c r="Q1128" s="2">
        <v>0</v>
      </c>
      <c r="R1128" s="2">
        <f t="shared" si="332"/>
        <v>0</v>
      </c>
      <c r="S1128" s="2">
        <v>0</v>
      </c>
      <c r="T1128" s="2">
        <v>0</v>
      </c>
      <c r="U1128" s="2">
        <f t="shared" si="334"/>
        <v>0</v>
      </c>
      <c r="V1128" s="2">
        <f t="shared" si="335"/>
        <v>1418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1</v>
      </c>
      <c r="AE1128" s="6">
        <v>0</v>
      </c>
      <c r="AF1128" s="6">
        <f t="shared" si="336"/>
        <v>0</v>
      </c>
      <c r="AG1128" s="6">
        <v>0</v>
      </c>
      <c r="AH1128" s="6">
        <v>0</v>
      </c>
      <c r="AI1128" s="6">
        <f t="shared" si="337"/>
        <v>0</v>
      </c>
      <c r="AJ1128" s="6">
        <f t="shared" si="338"/>
        <v>1</v>
      </c>
    </row>
    <row r="1129" spans="1:36" hidden="1" x14ac:dyDescent="0.2">
      <c r="A1129" s="1">
        <v>2018</v>
      </c>
      <c r="B1129" s="1" t="s">
        <v>16</v>
      </c>
      <c r="C1129" s="1" t="s">
        <v>1137</v>
      </c>
      <c r="D1129" s="1">
        <v>32.791666999999997</v>
      </c>
      <c r="E1129" s="1">
        <v>-117.095277</v>
      </c>
      <c r="F1129" s="1" t="s">
        <v>11022</v>
      </c>
      <c r="G1129" s="1">
        <f t="shared" si="343"/>
        <v>1.7362499999999999E-3</v>
      </c>
      <c r="H1129" s="2">
        <f t="shared" si="333"/>
        <v>1389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1389</v>
      </c>
      <c r="Q1129" s="2">
        <v>0</v>
      </c>
      <c r="R1129" s="2">
        <f t="shared" si="332"/>
        <v>0</v>
      </c>
      <c r="S1129" s="2">
        <v>0</v>
      </c>
      <c r="T1129" s="2">
        <v>0</v>
      </c>
      <c r="U1129" s="2">
        <f t="shared" si="334"/>
        <v>0</v>
      </c>
      <c r="V1129" s="2">
        <f t="shared" si="335"/>
        <v>1389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1</v>
      </c>
      <c r="AE1129" s="6">
        <v>0</v>
      </c>
      <c r="AF1129" s="6">
        <f t="shared" si="336"/>
        <v>0</v>
      </c>
      <c r="AG1129" s="6">
        <v>0</v>
      </c>
      <c r="AH1129" s="6">
        <v>0</v>
      </c>
      <c r="AI1129" s="6">
        <f t="shared" si="337"/>
        <v>0</v>
      </c>
      <c r="AJ1129" s="6">
        <f t="shared" si="338"/>
        <v>1</v>
      </c>
    </row>
    <row r="1130" spans="1:36" hidden="1" x14ac:dyDescent="0.2">
      <c r="A1130" s="1">
        <v>2018</v>
      </c>
      <c r="B1130" s="1" t="s">
        <v>16</v>
      </c>
      <c r="C1130" s="1" t="s">
        <v>1138</v>
      </c>
      <c r="D1130" s="1">
        <v>36.387500000000003</v>
      </c>
      <c r="E1130" s="1">
        <v>-119.255</v>
      </c>
      <c r="F1130" s="1" t="s">
        <v>11022</v>
      </c>
      <c r="G1130" s="1">
        <f t="shared" si="343"/>
        <v>8.0099999999999998E-3</v>
      </c>
      <c r="H1130" s="2">
        <f t="shared" si="333"/>
        <v>6408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6408</v>
      </c>
      <c r="Q1130" s="2">
        <v>0</v>
      </c>
      <c r="R1130" s="2">
        <f t="shared" si="332"/>
        <v>0</v>
      </c>
      <c r="S1130" s="2">
        <v>0</v>
      </c>
      <c r="T1130" s="2">
        <v>0</v>
      </c>
      <c r="U1130" s="2">
        <f t="shared" si="334"/>
        <v>0</v>
      </c>
      <c r="V1130" s="2">
        <f t="shared" si="335"/>
        <v>6408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1</v>
      </c>
      <c r="AE1130" s="6">
        <v>0</v>
      </c>
      <c r="AF1130" s="6">
        <f t="shared" si="336"/>
        <v>0</v>
      </c>
      <c r="AG1130" s="6">
        <v>0</v>
      </c>
      <c r="AH1130" s="6">
        <v>0</v>
      </c>
      <c r="AI1130" s="6">
        <f t="shared" si="337"/>
        <v>0</v>
      </c>
      <c r="AJ1130" s="6">
        <f t="shared" si="338"/>
        <v>1</v>
      </c>
    </row>
    <row r="1131" spans="1:36" hidden="1" x14ac:dyDescent="0.2">
      <c r="A1131" s="1">
        <v>2018</v>
      </c>
      <c r="B1131" s="1" t="s">
        <v>16</v>
      </c>
      <c r="C1131" s="1" t="s">
        <v>1139</v>
      </c>
      <c r="D1131" s="1">
        <v>35.533056000000002</v>
      </c>
      <c r="E1131" s="1">
        <v>-115.4525</v>
      </c>
      <c r="F1131" s="1" t="s">
        <v>11022</v>
      </c>
      <c r="G1131" s="1">
        <f t="shared" si="343"/>
        <v>0.2889275</v>
      </c>
      <c r="H1131" s="2">
        <f t="shared" si="333"/>
        <v>242476</v>
      </c>
      <c r="I1131" s="2">
        <v>0</v>
      </c>
      <c r="J1131" s="2">
        <v>0</v>
      </c>
      <c r="K1131" s="2">
        <v>11334</v>
      </c>
      <c r="L1131" s="2">
        <v>0</v>
      </c>
      <c r="M1131" s="2">
        <v>0</v>
      </c>
      <c r="N1131" s="2">
        <v>0</v>
      </c>
      <c r="O1131" s="2">
        <v>0</v>
      </c>
      <c r="P1131" s="2">
        <v>231142</v>
      </c>
      <c r="Q1131" s="2">
        <v>0</v>
      </c>
      <c r="R1131" s="2">
        <f t="shared" si="332"/>
        <v>0</v>
      </c>
      <c r="S1131" s="2">
        <v>0</v>
      </c>
      <c r="T1131" s="2">
        <v>0</v>
      </c>
      <c r="U1131" s="2">
        <f t="shared" si="334"/>
        <v>11334</v>
      </c>
      <c r="V1131" s="2">
        <f t="shared" si="335"/>
        <v>231142</v>
      </c>
      <c r="W1131" s="6">
        <v>0</v>
      </c>
      <c r="X1131" s="6">
        <v>0</v>
      </c>
      <c r="Y1131" s="6">
        <v>4.67427704185156E-2</v>
      </c>
      <c r="Z1131" s="6">
        <v>0</v>
      </c>
      <c r="AA1131" s="6">
        <v>0</v>
      </c>
      <c r="AB1131" s="6">
        <v>0</v>
      </c>
      <c r="AC1131" s="6">
        <v>0</v>
      </c>
      <c r="AD1131" s="6">
        <v>0.95325722958148396</v>
      </c>
      <c r="AE1131" s="6">
        <v>0</v>
      </c>
      <c r="AF1131" s="6">
        <f t="shared" si="336"/>
        <v>0</v>
      </c>
      <c r="AG1131" s="6">
        <v>0</v>
      </c>
      <c r="AH1131" s="6">
        <v>0</v>
      </c>
      <c r="AI1131" s="6">
        <f t="shared" si="337"/>
        <v>4.67427704185156E-2</v>
      </c>
      <c r="AJ1131" s="6">
        <f t="shared" si="338"/>
        <v>0.95325722958148396</v>
      </c>
    </row>
    <row r="1132" spans="1:36" hidden="1" x14ac:dyDescent="0.2">
      <c r="A1132" s="1">
        <v>2018</v>
      </c>
      <c r="B1132" s="1" t="s">
        <v>16</v>
      </c>
      <c r="C1132" s="1" t="s">
        <v>1140</v>
      </c>
      <c r="D1132" s="1">
        <v>35.556111000000001</v>
      </c>
      <c r="E1132" s="1">
        <v>-115.468611</v>
      </c>
      <c r="F1132" s="1" t="s">
        <v>11022</v>
      </c>
      <c r="G1132" s="1">
        <f t="shared" si="343"/>
        <v>0.33001124999999998</v>
      </c>
      <c r="H1132" s="2">
        <f t="shared" si="333"/>
        <v>277054</v>
      </c>
      <c r="I1132" s="2">
        <v>0</v>
      </c>
      <c r="J1132" s="2">
        <v>0</v>
      </c>
      <c r="K1132" s="2">
        <v>13045</v>
      </c>
      <c r="L1132" s="2">
        <v>0</v>
      </c>
      <c r="M1132" s="2">
        <v>0</v>
      </c>
      <c r="N1132" s="2">
        <v>0</v>
      </c>
      <c r="O1132" s="2">
        <v>0</v>
      </c>
      <c r="P1132" s="2">
        <v>264009</v>
      </c>
      <c r="Q1132" s="2">
        <v>0</v>
      </c>
      <c r="R1132" s="2">
        <f t="shared" si="332"/>
        <v>0</v>
      </c>
      <c r="S1132" s="2">
        <v>0</v>
      </c>
      <c r="T1132" s="2">
        <v>0</v>
      </c>
      <c r="U1132" s="2">
        <f t="shared" si="334"/>
        <v>13045</v>
      </c>
      <c r="V1132" s="2">
        <f t="shared" si="335"/>
        <v>264009</v>
      </c>
      <c r="W1132" s="6">
        <v>0</v>
      </c>
      <c r="X1132" s="6">
        <v>0</v>
      </c>
      <c r="Y1132" s="6">
        <v>4.7084683852245401E-2</v>
      </c>
      <c r="Z1132" s="6">
        <v>0</v>
      </c>
      <c r="AA1132" s="6">
        <v>0</v>
      </c>
      <c r="AB1132" s="6">
        <v>0</v>
      </c>
      <c r="AC1132" s="6">
        <v>0</v>
      </c>
      <c r="AD1132" s="6">
        <v>0.95291531614775504</v>
      </c>
      <c r="AE1132" s="6">
        <v>0</v>
      </c>
      <c r="AF1132" s="6">
        <f t="shared" si="336"/>
        <v>0</v>
      </c>
      <c r="AG1132" s="6">
        <v>0</v>
      </c>
      <c r="AH1132" s="6">
        <v>0</v>
      </c>
      <c r="AI1132" s="6">
        <f t="shared" si="337"/>
        <v>4.7084683852245401E-2</v>
      </c>
      <c r="AJ1132" s="6">
        <f t="shared" si="338"/>
        <v>0.95291531614775504</v>
      </c>
    </row>
    <row r="1133" spans="1:36" hidden="1" x14ac:dyDescent="0.2">
      <c r="A1133" s="1">
        <v>2018</v>
      </c>
      <c r="B1133" s="1" t="s">
        <v>16</v>
      </c>
      <c r="C1133" s="1" t="s">
        <v>1141</v>
      </c>
      <c r="D1133" s="1">
        <v>35.580832999999998</v>
      </c>
      <c r="E1133" s="1">
        <v>-115.4825</v>
      </c>
      <c r="F1133" s="1" t="s">
        <v>11022</v>
      </c>
      <c r="G1133" s="1">
        <f t="shared" si="343"/>
        <v>0.33292250000000001</v>
      </c>
      <c r="H1133" s="2">
        <f t="shared" si="333"/>
        <v>276326</v>
      </c>
      <c r="I1133" s="2">
        <v>0</v>
      </c>
      <c r="J1133" s="2">
        <v>0</v>
      </c>
      <c r="K1133" s="2">
        <v>9988</v>
      </c>
      <c r="L1133" s="2">
        <v>0</v>
      </c>
      <c r="M1133" s="2">
        <v>0</v>
      </c>
      <c r="N1133" s="2">
        <v>0</v>
      </c>
      <c r="O1133" s="2">
        <v>0</v>
      </c>
      <c r="P1133" s="2">
        <v>266338</v>
      </c>
      <c r="Q1133" s="2">
        <v>0</v>
      </c>
      <c r="R1133" s="2">
        <f t="shared" si="332"/>
        <v>0</v>
      </c>
      <c r="S1133" s="2">
        <v>0</v>
      </c>
      <c r="T1133" s="2">
        <v>0</v>
      </c>
      <c r="U1133" s="2">
        <f t="shared" si="334"/>
        <v>9988</v>
      </c>
      <c r="V1133" s="2">
        <f t="shared" si="335"/>
        <v>266338</v>
      </c>
      <c r="W1133" s="6">
        <v>0</v>
      </c>
      <c r="X1133" s="6">
        <v>0</v>
      </c>
      <c r="Y1133" s="6">
        <v>3.6145711948929897E-2</v>
      </c>
      <c r="Z1133" s="6">
        <v>0</v>
      </c>
      <c r="AA1133" s="6">
        <v>0</v>
      </c>
      <c r="AB1133" s="6">
        <v>0</v>
      </c>
      <c r="AC1133" s="6">
        <v>0</v>
      </c>
      <c r="AD1133" s="6">
        <v>0.96385428805106999</v>
      </c>
      <c r="AE1133" s="6">
        <v>0</v>
      </c>
      <c r="AF1133" s="6">
        <f t="shared" si="336"/>
        <v>0</v>
      </c>
      <c r="AG1133" s="6">
        <v>0</v>
      </c>
      <c r="AH1133" s="6">
        <v>0</v>
      </c>
      <c r="AI1133" s="6">
        <f t="shared" si="337"/>
        <v>3.6145711948929897E-2</v>
      </c>
      <c r="AJ1133" s="6">
        <f t="shared" si="338"/>
        <v>0.96385428805106999</v>
      </c>
    </row>
    <row r="1134" spans="1:36" hidden="1" x14ac:dyDescent="0.2">
      <c r="A1134" s="1">
        <v>2018</v>
      </c>
      <c r="B1134" s="1" t="s">
        <v>16</v>
      </c>
      <c r="C1134" s="1" t="s">
        <v>1142</v>
      </c>
      <c r="D1134" s="1">
        <v>32.831859999999999</v>
      </c>
      <c r="E1134" s="1">
        <v>-115.506629</v>
      </c>
      <c r="F1134" s="1" t="s">
        <v>11022</v>
      </c>
      <c r="G1134" s="1">
        <f t="shared" si="343"/>
        <v>4.3287500000000001E-3</v>
      </c>
      <c r="H1134" s="2">
        <f t="shared" si="333"/>
        <v>3463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3463</v>
      </c>
      <c r="Q1134" s="2">
        <v>0</v>
      </c>
      <c r="R1134" s="2">
        <f t="shared" si="332"/>
        <v>0</v>
      </c>
      <c r="S1134" s="2">
        <v>0</v>
      </c>
      <c r="T1134" s="2">
        <v>0</v>
      </c>
      <c r="U1134" s="2">
        <f t="shared" si="334"/>
        <v>0</v>
      </c>
      <c r="V1134" s="2">
        <f t="shared" si="335"/>
        <v>3463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1</v>
      </c>
      <c r="AE1134" s="6">
        <v>0</v>
      </c>
      <c r="AF1134" s="6">
        <f t="shared" si="336"/>
        <v>0</v>
      </c>
      <c r="AG1134" s="6">
        <v>0</v>
      </c>
      <c r="AH1134" s="6">
        <v>0</v>
      </c>
      <c r="AI1134" s="6">
        <f t="shared" si="337"/>
        <v>0</v>
      </c>
      <c r="AJ1134" s="6">
        <f t="shared" si="338"/>
        <v>1</v>
      </c>
    </row>
    <row r="1135" spans="1:36" hidden="1" x14ac:dyDescent="0.2">
      <c r="A1135" s="1">
        <v>2018</v>
      </c>
      <c r="B1135" s="1" t="s">
        <v>16</v>
      </c>
      <c r="C1135" s="1" t="s">
        <v>1143</v>
      </c>
      <c r="D1135" s="1">
        <v>37.147925999999998</v>
      </c>
      <c r="E1135" s="1">
        <v>-119.2567</v>
      </c>
      <c r="F1135" s="1" t="s">
        <v>11019</v>
      </c>
      <c r="G1135" s="1">
        <f>M1135/800000</f>
        <v>0.2925875</v>
      </c>
      <c r="H1135" s="2">
        <f t="shared" si="333"/>
        <v>234070</v>
      </c>
      <c r="I1135" s="2">
        <v>0</v>
      </c>
      <c r="J1135" s="2">
        <v>0</v>
      </c>
      <c r="K1135" s="2">
        <v>0</v>
      </c>
      <c r="L1135" s="2">
        <v>0</v>
      </c>
      <c r="M1135" s="2">
        <v>234070</v>
      </c>
      <c r="N1135" s="2">
        <v>0</v>
      </c>
      <c r="O1135" s="2">
        <v>0</v>
      </c>
      <c r="P1135" s="2">
        <v>0</v>
      </c>
      <c r="Q1135" s="2">
        <v>0</v>
      </c>
      <c r="R1135" s="2">
        <f t="shared" si="332"/>
        <v>0</v>
      </c>
      <c r="S1135" s="2">
        <v>0</v>
      </c>
      <c r="T1135" s="2">
        <v>0</v>
      </c>
      <c r="U1135" s="2">
        <f t="shared" si="334"/>
        <v>0</v>
      </c>
      <c r="V1135" s="2">
        <f t="shared" si="335"/>
        <v>234070</v>
      </c>
      <c r="W1135" s="6">
        <v>0</v>
      </c>
      <c r="X1135" s="6">
        <v>0</v>
      </c>
      <c r="Y1135" s="6">
        <v>0</v>
      </c>
      <c r="Z1135" s="6">
        <v>0</v>
      </c>
      <c r="AA1135" s="6">
        <v>1</v>
      </c>
      <c r="AB1135" s="6">
        <v>0</v>
      </c>
      <c r="AC1135" s="6">
        <v>0</v>
      </c>
      <c r="AD1135" s="6">
        <v>0</v>
      </c>
      <c r="AE1135" s="6">
        <v>0</v>
      </c>
      <c r="AF1135" s="6">
        <f t="shared" si="336"/>
        <v>0</v>
      </c>
      <c r="AG1135" s="6">
        <v>0</v>
      </c>
      <c r="AH1135" s="6">
        <v>0</v>
      </c>
      <c r="AI1135" s="6">
        <f t="shared" si="337"/>
        <v>0</v>
      </c>
      <c r="AJ1135" s="6">
        <f t="shared" si="338"/>
        <v>1</v>
      </c>
    </row>
    <row r="1136" spans="1:36" hidden="1" x14ac:dyDescent="0.2">
      <c r="A1136" s="1">
        <v>2018</v>
      </c>
      <c r="B1136" s="1" t="s">
        <v>16</v>
      </c>
      <c r="C1136" s="1" t="s">
        <v>1144</v>
      </c>
      <c r="D1136" s="1">
        <v>34.949399999999997</v>
      </c>
      <c r="E1136" s="1">
        <v>-120.38030000000001</v>
      </c>
      <c r="F1136" s="1" t="s">
        <v>11021</v>
      </c>
      <c r="G1136" s="1">
        <f>N1136/800000</f>
        <v>0</v>
      </c>
      <c r="H1136" s="2">
        <f t="shared" si="333"/>
        <v>0</v>
      </c>
      <c r="R1136" s="2">
        <f t="shared" si="332"/>
        <v>0</v>
      </c>
      <c r="U1136" s="2">
        <f t="shared" si="334"/>
        <v>0</v>
      </c>
      <c r="V1136" s="2">
        <f t="shared" si="335"/>
        <v>0</v>
      </c>
      <c r="AF1136" s="6">
        <f t="shared" si="336"/>
        <v>0</v>
      </c>
      <c r="AI1136" s="6">
        <f t="shared" si="337"/>
        <v>0</v>
      </c>
      <c r="AJ1136" s="6">
        <f t="shared" si="338"/>
        <v>0</v>
      </c>
    </row>
    <row r="1137" spans="1:36" hidden="1" x14ac:dyDescent="0.2">
      <c r="A1137" s="1">
        <v>2018</v>
      </c>
      <c r="B1137" s="1" t="s">
        <v>16</v>
      </c>
      <c r="C1137" s="1" t="s">
        <v>1145</v>
      </c>
      <c r="D1137" s="1">
        <v>37.806944000000001</v>
      </c>
      <c r="E1137" s="1">
        <v>-121.2775</v>
      </c>
      <c r="F1137" s="1" t="s">
        <v>11025</v>
      </c>
      <c r="G1137" s="1">
        <f>R1137/800000</f>
        <v>1.42141375E-2</v>
      </c>
      <c r="H1137" s="2">
        <f t="shared" si="333"/>
        <v>11371.31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f t="shared" si="332"/>
        <v>11371.31</v>
      </c>
      <c r="S1137" s="2">
        <v>0</v>
      </c>
      <c r="T1137" s="2">
        <v>11371.31</v>
      </c>
      <c r="U1137" s="2">
        <f t="shared" si="334"/>
        <v>11371.31</v>
      </c>
      <c r="V1137" s="2">
        <f t="shared" si="335"/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f t="shared" si="336"/>
        <v>1</v>
      </c>
      <c r="AG1137" s="6">
        <v>0</v>
      </c>
      <c r="AH1137" s="6">
        <v>1</v>
      </c>
      <c r="AI1137" s="6">
        <f t="shared" si="337"/>
        <v>1</v>
      </c>
      <c r="AJ1137" s="6">
        <f t="shared" si="338"/>
        <v>0</v>
      </c>
    </row>
    <row r="1138" spans="1:36" hidden="1" x14ac:dyDescent="0.2">
      <c r="A1138" s="1">
        <v>2018</v>
      </c>
      <c r="B1138" s="1" t="s">
        <v>16</v>
      </c>
      <c r="C1138" s="1" t="s">
        <v>1146</v>
      </c>
      <c r="D1138" s="1">
        <v>32.621200000000002</v>
      </c>
      <c r="E1138" s="1">
        <v>-116.12896000000001</v>
      </c>
      <c r="F1138" s="1" t="s">
        <v>11022</v>
      </c>
      <c r="G1138" s="1">
        <f>P1138/800000</f>
        <v>6.2806249999999994E-2</v>
      </c>
      <c r="H1138" s="2">
        <f t="shared" si="333"/>
        <v>50245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50245</v>
      </c>
      <c r="Q1138" s="2">
        <v>0</v>
      </c>
      <c r="R1138" s="2">
        <f t="shared" si="332"/>
        <v>0</v>
      </c>
      <c r="S1138" s="2">
        <v>0</v>
      </c>
      <c r="T1138" s="2">
        <v>0</v>
      </c>
      <c r="U1138" s="2">
        <f t="shared" si="334"/>
        <v>0</v>
      </c>
      <c r="V1138" s="2">
        <f t="shared" si="335"/>
        <v>50245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1</v>
      </c>
      <c r="AE1138" s="6">
        <v>0</v>
      </c>
      <c r="AF1138" s="6">
        <f t="shared" si="336"/>
        <v>0</v>
      </c>
      <c r="AG1138" s="6">
        <v>0</v>
      </c>
      <c r="AH1138" s="6">
        <v>0</v>
      </c>
      <c r="AI1138" s="6">
        <f t="shared" si="337"/>
        <v>0</v>
      </c>
      <c r="AJ1138" s="6">
        <f t="shared" si="338"/>
        <v>1</v>
      </c>
    </row>
    <row r="1139" spans="1:36" hidden="1" x14ac:dyDescent="0.2">
      <c r="A1139" s="1">
        <v>2018</v>
      </c>
      <c r="B1139" s="1" t="s">
        <v>16</v>
      </c>
      <c r="C1139" s="1" t="s">
        <v>1147</v>
      </c>
      <c r="D1139" s="1">
        <v>40.992294999999999</v>
      </c>
      <c r="E1139" s="1">
        <v>-121.975182</v>
      </c>
      <c r="F1139" s="1" t="s">
        <v>11019</v>
      </c>
      <c r="G1139" s="1">
        <f t="shared" ref="G1139:G1140" si="344">M1139/800000</f>
        <v>0.67976375</v>
      </c>
      <c r="H1139" s="2">
        <f t="shared" si="333"/>
        <v>543811</v>
      </c>
      <c r="I1139" s="2">
        <v>0</v>
      </c>
      <c r="J1139" s="2">
        <v>0</v>
      </c>
      <c r="K1139" s="2">
        <v>0</v>
      </c>
      <c r="L1139" s="2">
        <v>0</v>
      </c>
      <c r="M1139" s="2">
        <v>543811</v>
      </c>
      <c r="N1139" s="2">
        <v>0</v>
      </c>
      <c r="O1139" s="2">
        <v>0</v>
      </c>
      <c r="P1139" s="2">
        <v>0</v>
      </c>
      <c r="Q1139" s="2">
        <v>0</v>
      </c>
      <c r="R1139" s="2">
        <f t="shared" si="332"/>
        <v>0</v>
      </c>
      <c r="S1139" s="2">
        <v>0</v>
      </c>
      <c r="T1139" s="2">
        <v>0</v>
      </c>
      <c r="U1139" s="2">
        <f t="shared" si="334"/>
        <v>0</v>
      </c>
      <c r="V1139" s="2">
        <f t="shared" si="335"/>
        <v>543811</v>
      </c>
      <c r="W1139" s="6">
        <v>0</v>
      </c>
      <c r="X1139" s="6">
        <v>0</v>
      </c>
      <c r="Y1139" s="6">
        <v>0</v>
      </c>
      <c r="Z1139" s="6">
        <v>0</v>
      </c>
      <c r="AA1139" s="6">
        <v>1</v>
      </c>
      <c r="AB1139" s="6">
        <v>0</v>
      </c>
      <c r="AC1139" s="6">
        <v>0</v>
      </c>
      <c r="AD1139" s="6">
        <v>0</v>
      </c>
      <c r="AE1139" s="6">
        <v>0</v>
      </c>
      <c r="AF1139" s="6">
        <f t="shared" si="336"/>
        <v>0</v>
      </c>
      <c r="AG1139" s="6">
        <v>0</v>
      </c>
      <c r="AH1139" s="6">
        <v>0</v>
      </c>
      <c r="AI1139" s="6">
        <f t="shared" si="337"/>
        <v>0</v>
      </c>
      <c r="AJ1139" s="6">
        <f t="shared" si="338"/>
        <v>1</v>
      </c>
    </row>
    <row r="1140" spans="1:36" hidden="1" x14ac:dyDescent="0.2">
      <c r="A1140" s="1">
        <v>2018</v>
      </c>
      <c r="B1140" s="1" t="s">
        <v>16</v>
      </c>
      <c r="C1140" s="1" t="s">
        <v>1148</v>
      </c>
      <c r="D1140" s="1">
        <v>38.834049999999998</v>
      </c>
      <c r="E1140" s="1">
        <v>-120.53176000000001</v>
      </c>
      <c r="F1140" s="1" t="s">
        <v>11019</v>
      </c>
      <c r="G1140" s="1">
        <f t="shared" si="344"/>
        <v>0.49337874999999998</v>
      </c>
      <c r="H1140" s="2">
        <f t="shared" si="333"/>
        <v>394703</v>
      </c>
      <c r="I1140" s="2">
        <v>0</v>
      </c>
      <c r="J1140" s="2">
        <v>0</v>
      </c>
      <c r="K1140" s="2">
        <v>0</v>
      </c>
      <c r="L1140" s="2">
        <v>0</v>
      </c>
      <c r="M1140" s="2">
        <v>394703</v>
      </c>
      <c r="N1140" s="2">
        <v>0</v>
      </c>
      <c r="O1140" s="2">
        <v>0</v>
      </c>
      <c r="P1140" s="2">
        <v>0</v>
      </c>
      <c r="Q1140" s="2">
        <v>0</v>
      </c>
      <c r="R1140" s="2">
        <f t="shared" si="332"/>
        <v>0</v>
      </c>
      <c r="S1140" s="2">
        <v>0</v>
      </c>
      <c r="T1140" s="2">
        <v>0</v>
      </c>
      <c r="U1140" s="2">
        <f t="shared" si="334"/>
        <v>0</v>
      </c>
      <c r="V1140" s="2">
        <f t="shared" si="335"/>
        <v>394703</v>
      </c>
      <c r="W1140" s="6">
        <v>0</v>
      </c>
      <c r="X1140" s="6">
        <v>0</v>
      </c>
      <c r="Y1140" s="6">
        <v>0</v>
      </c>
      <c r="Z1140" s="6">
        <v>0</v>
      </c>
      <c r="AA1140" s="6">
        <v>1</v>
      </c>
      <c r="AB1140" s="6">
        <v>0</v>
      </c>
      <c r="AC1140" s="6">
        <v>0</v>
      </c>
      <c r="AD1140" s="6">
        <v>0</v>
      </c>
      <c r="AE1140" s="6">
        <v>0</v>
      </c>
      <c r="AF1140" s="6">
        <f t="shared" si="336"/>
        <v>0</v>
      </c>
      <c r="AG1140" s="6">
        <v>0</v>
      </c>
      <c r="AH1140" s="6">
        <v>0</v>
      </c>
      <c r="AI1140" s="6">
        <f t="shared" si="337"/>
        <v>0</v>
      </c>
      <c r="AJ1140" s="6">
        <f t="shared" si="338"/>
        <v>1</v>
      </c>
    </row>
    <row r="1141" spans="1:36" x14ac:dyDescent="0.2">
      <c r="A1141" s="1">
        <v>2018</v>
      </c>
      <c r="B1141" s="1" t="s">
        <v>16</v>
      </c>
      <c r="C1141" s="1" t="s">
        <v>1149</v>
      </c>
      <c r="D1141" s="1">
        <v>33.204635000000003</v>
      </c>
      <c r="E1141" s="1">
        <v>-115.573303</v>
      </c>
      <c r="F1141" s="1" t="s">
        <v>11024</v>
      </c>
      <c r="G1141" s="1">
        <f>Q1141/500000</f>
        <v>0.83198799999999995</v>
      </c>
      <c r="H1141" s="2">
        <f t="shared" si="333"/>
        <v>415994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415994</v>
      </c>
      <c r="R1141" s="2">
        <f t="shared" si="332"/>
        <v>0</v>
      </c>
      <c r="S1141" s="2">
        <v>0</v>
      </c>
      <c r="T1141" s="2">
        <v>0</v>
      </c>
      <c r="U1141" s="2">
        <f t="shared" si="334"/>
        <v>0</v>
      </c>
      <c r="V1141" s="2">
        <f t="shared" si="335"/>
        <v>415994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1</v>
      </c>
      <c r="AF1141" s="6">
        <f t="shared" si="336"/>
        <v>0</v>
      </c>
      <c r="AG1141" s="6">
        <v>0</v>
      </c>
      <c r="AH1141" s="6">
        <v>0</v>
      </c>
      <c r="AI1141" s="6">
        <f t="shared" si="337"/>
        <v>0</v>
      </c>
      <c r="AJ1141" s="6">
        <f t="shared" si="338"/>
        <v>1</v>
      </c>
    </row>
    <row r="1142" spans="1:36" hidden="1" x14ac:dyDescent="0.2">
      <c r="A1142" s="1">
        <v>2018</v>
      </c>
      <c r="B1142" s="1" t="s">
        <v>16</v>
      </c>
      <c r="C1142" s="1" t="s">
        <v>1150</v>
      </c>
      <c r="D1142" s="1">
        <v>38.850282999999997</v>
      </c>
      <c r="E1142" s="1">
        <v>-120.381883</v>
      </c>
      <c r="F1142" s="1" t="s">
        <v>11019</v>
      </c>
      <c r="G1142" s="1">
        <f t="shared" ref="G1142:G1143" si="345">M1142/800000</f>
        <v>1.7812499999999998E-2</v>
      </c>
      <c r="H1142" s="2">
        <f t="shared" si="333"/>
        <v>14250</v>
      </c>
      <c r="I1142" s="2">
        <v>0</v>
      </c>
      <c r="J1142" s="2">
        <v>0</v>
      </c>
      <c r="K1142" s="2">
        <v>0</v>
      </c>
      <c r="L1142" s="2">
        <v>0</v>
      </c>
      <c r="M1142" s="2">
        <v>14250</v>
      </c>
      <c r="N1142" s="2">
        <v>0</v>
      </c>
      <c r="O1142" s="2">
        <v>0</v>
      </c>
      <c r="P1142" s="2">
        <v>0</v>
      </c>
      <c r="Q1142" s="2">
        <v>0</v>
      </c>
      <c r="R1142" s="2">
        <f t="shared" si="332"/>
        <v>0</v>
      </c>
      <c r="S1142" s="2">
        <v>0</v>
      </c>
      <c r="T1142" s="2">
        <v>0</v>
      </c>
      <c r="U1142" s="2">
        <f t="shared" si="334"/>
        <v>0</v>
      </c>
      <c r="V1142" s="2">
        <f t="shared" si="335"/>
        <v>14250</v>
      </c>
      <c r="W1142" s="6">
        <v>0</v>
      </c>
      <c r="X1142" s="6">
        <v>0</v>
      </c>
      <c r="Y1142" s="6">
        <v>0</v>
      </c>
      <c r="Z1142" s="6">
        <v>0</v>
      </c>
      <c r="AA1142" s="6">
        <v>1</v>
      </c>
      <c r="AB1142" s="6">
        <v>0</v>
      </c>
      <c r="AC1142" s="6">
        <v>0</v>
      </c>
      <c r="AD1142" s="6">
        <v>0</v>
      </c>
      <c r="AE1142" s="6">
        <v>0</v>
      </c>
      <c r="AF1142" s="6">
        <f t="shared" si="336"/>
        <v>0</v>
      </c>
      <c r="AG1142" s="6">
        <v>0</v>
      </c>
      <c r="AH1142" s="6">
        <v>0</v>
      </c>
      <c r="AI1142" s="6">
        <f t="shared" si="337"/>
        <v>0</v>
      </c>
      <c r="AJ1142" s="6">
        <f t="shared" si="338"/>
        <v>1</v>
      </c>
    </row>
    <row r="1143" spans="1:36" hidden="1" x14ac:dyDescent="0.2">
      <c r="A1143" s="1">
        <v>2018</v>
      </c>
      <c r="B1143" s="1" t="s">
        <v>16</v>
      </c>
      <c r="C1143" s="1" t="s">
        <v>1151</v>
      </c>
      <c r="D1143" s="1">
        <v>40.646934000000002</v>
      </c>
      <c r="E1143" s="1">
        <v>-122.62697300000001</v>
      </c>
      <c r="F1143" s="1" t="s">
        <v>11019</v>
      </c>
      <c r="G1143" s="1">
        <f t="shared" si="345"/>
        <v>0.26173999999999997</v>
      </c>
      <c r="H1143" s="2">
        <f t="shared" si="333"/>
        <v>209392</v>
      </c>
      <c r="I1143" s="2">
        <v>0</v>
      </c>
      <c r="J1143" s="2">
        <v>0</v>
      </c>
      <c r="K1143" s="2">
        <v>0</v>
      </c>
      <c r="L1143" s="2">
        <v>0</v>
      </c>
      <c r="M1143" s="2">
        <v>209392</v>
      </c>
      <c r="N1143" s="2">
        <v>0</v>
      </c>
      <c r="O1143" s="2">
        <v>0</v>
      </c>
      <c r="P1143" s="2">
        <v>0</v>
      </c>
      <c r="Q1143" s="2">
        <v>0</v>
      </c>
      <c r="R1143" s="2">
        <f t="shared" si="332"/>
        <v>0</v>
      </c>
      <c r="S1143" s="2">
        <v>0</v>
      </c>
      <c r="T1143" s="2">
        <v>0</v>
      </c>
      <c r="U1143" s="2">
        <f t="shared" si="334"/>
        <v>0</v>
      </c>
      <c r="V1143" s="2">
        <f t="shared" si="335"/>
        <v>209392</v>
      </c>
      <c r="W1143" s="6">
        <v>0</v>
      </c>
      <c r="X1143" s="6">
        <v>0</v>
      </c>
      <c r="Y1143" s="6">
        <v>0</v>
      </c>
      <c r="Z1143" s="6">
        <v>0</v>
      </c>
      <c r="AA1143" s="6">
        <v>1</v>
      </c>
      <c r="AB1143" s="6">
        <v>0</v>
      </c>
      <c r="AC1143" s="6">
        <v>0</v>
      </c>
      <c r="AD1143" s="6">
        <v>0</v>
      </c>
      <c r="AE1143" s="6">
        <v>0</v>
      </c>
      <c r="AF1143" s="6">
        <f t="shared" si="336"/>
        <v>0</v>
      </c>
      <c r="AG1143" s="6">
        <v>0</v>
      </c>
      <c r="AH1143" s="6">
        <v>0</v>
      </c>
      <c r="AI1143" s="6">
        <f t="shared" si="337"/>
        <v>0</v>
      </c>
      <c r="AJ1143" s="6">
        <f t="shared" si="338"/>
        <v>1</v>
      </c>
    </row>
    <row r="1144" spans="1:36" hidden="1" x14ac:dyDescent="0.2">
      <c r="A1144" s="1">
        <v>2018</v>
      </c>
      <c r="B1144" s="1" t="s">
        <v>16</v>
      </c>
      <c r="C1144" s="1" t="s">
        <v>1152</v>
      </c>
      <c r="D1144" s="1">
        <v>37.406944000000003</v>
      </c>
      <c r="E1144" s="1">
        <v>-122.026944</v>
      </c>
      <c r="F1144" s="1" t="s">
        <v>11017</v>
      </c>
      <c r="G1144" s="1">
        <f t="shared" ref="G1144:G1145" si="346">K1144/800000</f>
        <v>9.2049999999999996E-3</v>
      </c>
      <c r="H1144" s="2">
        <f t="shared" si="333"/>
        <v>7364</v>
      </c>
      <c r="I1144" s="2">
        <v>0</v>
      </c>
      <c r="J1144" s="2">
        <v>0</v>
      </c>
      <c r="K1144" s="2">
        <v>7364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f t="shared" si="332"/>
        <v>0</v>
      </c>
      <c r="S1144" s="2">
        <v>0</v>
      </c>
      <c r="T1144" s="2">
        <v>0</v>
      </c>
      <c r="U1144" s="2">
        <f t="shared" si="334"/>
        <v>7364</v>
      </c>
      <c r="V1144" s="2">
        <f t="shared" si="335"/>
        <v>0</v>
      </c>
      <c r="W1144" s="6">
        <v>0</v>
      </c>
      <c r="X1144" s="6">
        <v>0</v>
      </c>
      <c r="Y1144" s="6">
        <v>1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f t="shared" si="336"/>
        <v>0</v>
      </c>
      <c r="AG1144" s="6">
        <v>0</v>
      </c>
      <c r="AH1144" s="6">
        <v>0</v>
      </c>
      <c r="AI1144" s="6">
        <f t="shared" si="337"/>
        <v>1</v>
      </c>
      <c r="AJ1144" s="6">
        <f t="shared" si="338"/>
        <v>0</v>
      </c>
    </row>
    <row r="1145" spans="1:36" hidden="1" x14ac:dyDescent="0.2">
      <c r="A1145" s="1">
        <v>2018</v>
      </c>
      <c r="B1145" s="1" t="s">
        <v>16</v>
      </c>
      <c r="C1145" s="1" t="s">
        <v>1153</v>
      </c>
      <c r="D1145" s="1">
        <v>37.951689999999999</v>
      </c>
      <c r="E1145" s="1">
        <v>-121.77182000000001</v>
      </c>
      <c r="F1145" s="1" t="s">
        <v>11017</v>
      </c>
      <c r="G1145" s="1">
        <f t="shared" si="346"/>
        <v>0</v>
      </c>
      <c r="H1145" s="2">
        <f t="shared" si="333"/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f t="shared" si="332"/>
        <v>0</v>
      </c>
      <c r="S1145" s="2">
        <v>0</v>
      </c>
      <c r="T1145" s="2">
        <v>0</v>
      </c>
      <c r="U1145" s="2">
        <f t="shared" si="334"/>
        <v>0</v>
      </c>
      <c r="V1145" s="2">
        <f t="shared" si="335"/>
        <v>0</v>
      </c>
      <c r="AF1145" s="6">
        <f t="shared" si="336"/>
        <v>0</v>
      </c>
      <c r="AI1145" s="6">
        <f t="shared" si="337"/>
        <v>0</v>
      </c>
      <c r="AJ1145" s="6">
        <f t="shared" si="338"/>
        <v>0</v>
      </c>
    </row>
    <row r="1146" spans="1:36" hidden="1" x14ac:dyDescent="0.2">
      <c r="A1146" s="1">
        <v>2018</v>
      </c>
      <c r="B1146" s="1" t="s">
        <v>16</v>
      </c>
      <c r="C1146" s="1" t="s">
        <v>1154</v>
      </c>
      <c r="D1146" s="1">
        <v>33.919167000000002</v>
      </c>
      <c r="E1146" s="1">
        <v>-118.12861100000001</v>
      </c>
      <c r="F1146" s="1" t="s">
        <v>11021</v>
      </c>
      <c r="G1146" s="1">
        <f>N1146/800000</f>
        <v>0</v>
      </c>
      <c r="H1146" s="2">
        <f t="shared" si="333"/>
        <v>7950</v>
      </c>
      <c r="I1146" s="2">
        <v>0</v>
      </c>
      <c r="J1146" s="2">
        <v>0</v>
      </c>
      <c r="K1146" s="2">
        <v>7950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f t="shared" si="332"/>
        <v>0</v>
      </c>
      <c r="S1146" s="2">
        <v>0</v>
      </c>
      <c r="T1146" s="2">
        <v>0</v>
      </c>
      <c r="U1146" s="2">
        <f t="shared" si="334"/>
        <v>7950</v>
      </c>
      <c r="V1146" s="2">
        <f t="shared" si="335"/>
        <v>0</v>
      </c>
      <c r="W1146" s="6">
        <v>0</v>
      </c>
      <c r="X1146" s="6">
        <v>0</v>
      </c>
      <c r="Y1146" s="6">
        <v>1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f t="shared" si="336"/>
        <v>0</v>
      </c>
      <c r="AG1146" s="6">
        <v>0</v>
      </c>
      <c r="AH1146" s="6">
        <v>0</v>
      </c>
      <c r="AI1146" s="6">
        <f t="shared" si="337"/>
        <v>1</v>
      </c>
      <c r="AJ1146" s="6">
        <f t="shared" si="338"/>
        <v>0</v>
      </c>
    </row>
    <row r="1147" spans="1:36" hidden="1" x14ac:dyDescent="0.2">
      <c r="A1147" s="1">
        <v>2018</v>
      </c>
      <c r="B1147" s="1" t="s">
        <v>16</v>
      </c>
      <c r="C1147" s="1" t="s">
        <v>1155</v>
      </c>
      <c r="D1147" s="1">
        <v>33.85098</v>
      </c>
      <c r="E1147" s="1">
        <v>-117.84531</v>
      </c>
      <c r="F1147" s="1" t="s">
        <v>11017</v>
      </c>
      <c r="G1147" s="1">
        <f t="shared" ref="G1147:G1148" si="347">K1147/800000</f>
        <v>0</v>
      </c>
      <c r="H1147" s="2">
        <f t="shared" si="333"/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f t="shared" si="332"/>
        <v>0</v>
      </c>
      <c r="S1147" s="2">
        <v>0</v>
      </c>
      <c r="T1147" s="2">
        <v>0</v>
      </c>
      <c r="U1147" s="2">
        <f t="shared" si="334"/>
        <v>0</v>
      </c>
      <c r="V1147" s="2">
        <f t="shared" si="335"/>
        <v>0</v>
      </c>
      <c r="AF1147" s="6">
        <f t="shared" si="336"/>
        <v>0</v>
      </c>
      <c r="AI1147" s="6">
        <f t="shared" si="337"/>
        <v>0</v>
      </c>
      <c r="AJ1147" s="6">
        <f t="shared" si="338"/>
        <v>0</v>
      </c>
    </row>
    <row r="1148" spans="1:36" hidden="1" x14ac:dyDescent="0.2">
      <c r="A1148" s="1">
        <v>2018</v>
      </c>
      <c r="B1148" s="1" t="s">
        <v>16</v>
      </c>
      <c r="C1148" s="1" t="s">
        <v>1156</v>
      </c>
      <c r="D1148" s="1">
        <v>38.254770000000001</v>
      </c>
      <c r="E1148" s="1">
        <v>-122.27305</v>
      </c>
      <c r="F1148" s="1" t="s">
        <v>11017</v>
      </c>
      <c r="G1148" s="1">
        <f t="shared" si="347"/>
        <v>0</v>
      </c>
      <c r="H1148" s="2">
        <f t="shared" si="333"/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f t="shared" si="332"/>
        <v>0</v>
      </c>
      <c r="S1148" s="2">
        <v>0</v>
      </c>
      <c r="T1148" s="2">
        <v>0</v>
      </c>
      <c r="U1148" s="2">
        <f t="shared" si="334"/>
        <v>0</v>
      </c>
      <c r="V1148" s="2">
        <f t="shared" si="335"/>
        <v>0</v>
      </c>
      <c r="AF1148" s="6">
        <f t="shared" si="336"/>
        <v>0</v>
      </c>
      <c r="AI1148" s="6">
        <f t="shared" si="337"/>
        <v>0</v>
      </c>
      <c r="AJ1148" s="6">
        <f t="shared" si="338"/>
        <v>0</v>
      </c>
    </row>
    <row r="1149" spans="1:36" hidden="1" x14ac:dyDescent="0.2">
      <c r="A1149" s="1">
        <v>2018</v>
      </c>
      <c r="B1149" s="1" t="s">
        <v>16</v>
      </c>
      <c r="C1149" s="1" t="s">
        <v>1157</v>
      </c>
      <c r="D1149" s="1">
        <v>34.032499999999999</v>
      </c>
      <c r="E1149" s="1">
        <v>-117.608889</v>
      </c>
      <c r="F1149" s="1" t="s">
        <v>11021</v>
      </c>
      <c r="G1149" s="1">
        <f>N1149/800000</f>
        <v>0</v>
      </c>
      <c r="H1149" s="2">
        <f t="shared" si="333"/>
        <v>8065</v>
      </c>
      <c r="I1149" s="2">
        <v>0</v>
      </c>
      <c r="J1149" s="2">
        <v>0</v>
      </c>
      <c r="K1149" s="2">
        <v>8065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f t="shared" si="332"/>
        <v>0</v>
      </c>
      <c r="S1149" s="2">
        <v>0</v>
      </c>
      <c r="T1149" s="2">
        <v>0</v>
      </c>
      <c r="U1149" s="2">
        <f t="shared" si="334"/>
        <v>8065</v>
      </c>
      <c r="V1149" s="2">
        <f t="shared" si="335"/>
        <v>0</v>
      </c>
      <c r="W1149" s="6">
        <v>0</v>
      </c>
      <c r="X1149" s="6">
        <v>0</v>
      </c>
      <c r="Y1149" s="6">
        <v>1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f t="shared" si="336"/>
        <v>0</v>
      </c>
      <c r="AG1149" s="6">
        <v>0</v>
      </c>
      <c r="AH1149" s="6">
        <v>0</v>
      </c>
      <c r="AI1149" s="6">
        <f t="shared" si="337"/>
        <v>1</v>
      </c>
      <c r="AJ1149" s="6">
        <f t="shared" si="338"/>
        <v>0</v>
      </c>
    </row>
    <row r="1150" spans="1:36" hidden="1" x14ac:dyDescent="0.2">
      <c r="A1150" s="1">
        <v>2018</v>
      </c>
      <c r="B1150" s="1" t="s">
        <v>16</v>
      </c>
      <c r="C1150" s="1" t="s">
        <v>1158</v>
      </c>
      <c r="D1150" s="1">
        <v>37.69923</v>
      </c>
      <c r="E1150" s="1">
        <v>-121.89418999999999</v>
      </c>
      <c r="F1150" s="1" t="s">
        <v>11017</v>
      </c>
      <c r="G1150" s="1">
        <f>K1150/800000</f>
        <v>0</v>
      </c>
      <c r="H1150" s="2">
        <f t="shared" si="333"/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f t="shared" si="332"/>
        <v>0</v>
      </c>
      <c r="S1150" s="2">
        <v>0</v>
      </c>
      <c r="T1150" s="2">
        <v>0</v>
      </c>
      <c r="U1150" s="2">
        <f t="shared" si="334"/>
        <v>0</v>
      </c>
      <c r="V1150" s="2">
        <f t="shared" si="335"/>
        <v>0</v>
      </c>
      <c r="AF1150" s="6">
        <f t="shared" si="336"/>
        <v>0</v>
      </c>
      <c r="AI1150" s="6">
        <f t="shared" si="337"/>
        <v>0</v>
      </c>
      <c r="AJ1150" s="6">
        <f t="shared" si="338"/>
        <v>0</v>
      </c>
    </row>
    <row r="1151" spans="1:36" hidden="1" x14ac:dyDescent="0.2">
      <c r="A1151" s="1">
        <v>2018</v>
      </c>
      <c r="B1151" s="1" t="s">
        <v>16</v>
      </c>
      <c r="C1151" s="1" t="s">
        <v>1159</v>
      </c>
      <c r="D1151" s="1">
        <v>39.558897000000002</v>
      </c>
      <c r="E1151" s="1">
        <v>-121.296117</v>
      </c>
      <c r="F1151" s="1" t="s">
        <v>11019</v>
      </c>
      <c r="G1151" s="1">
        <f>M1151/800000</f>
        <v>0</v>
      </c>
      <c r="H1151" s="2">
        <f t="shared" si="333"/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f t="shared" si="332"/>
        <v>0</v>
      </c>
      <c r="S1151" s="2">
        <v>0</v>
      </c>
      <c r="T1151" s="2">
        <v>0</v>
      </c>
      <c r="U1151" s="2">
        <f t="shared" si="334"/>
        <v>0</v>
      </c>
      <c r="V1151" s="2">
        <f t="shared" si="335"/>
        <v>0</v>
      </c>
      <c r="AF1151" s="6">
        <f t="shared" si="336"/>
        <v>0</v>
      </c>
      <c r="AI1151" s="6">
        <f t="shared" si="337"/>
        <v>0</v>
      </c>
      <c r="AJ1151" s="6">
        <f t="shared" si="338"/>
        <v>0</v>
      </c>
    </row>
    <row r="1152" spans="1:36" hidden="1" x14ac:dyDescent="0.2">
      <c r="A1152" s="1">
        <v>2018</v>
      </c>
      <c r="B1152" s="1" t="s">
        <v>16</v>
      </c>
      <c r="C1152" s="1" t="s">
        <v>1160</v>
      </c>
      <c r="D1152" s="1">
        <v>33.921939999999999</v>
      </c>
      <c r="E1152" s="1">
        <v>-116.56222</v>
      </c>
      <c r="F1152" s="1" t="s">
        <v>11016</v>
      </c>
      <c r="G1152" s="1">
        <f>O1152/800000</f>
        <v>3.9033749999999999E-2</v>
      </c>
      <c r="H1152" s="2">
        <f t="shared" si="333"/>
        <v>31227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31227</v>
      </c>
      <c r="P1152" s="2">
        <v>0</v>
      </c>
      <c r="Q1152" s="2">
        <v>0</v>
      </c>
      <c r="R1152" s="2">
        <f t="shared" si="332"/>
        <v>0</v>
      </c>
      <c r="S1152" s="2">
        <v>0</v>
      </c>
      <c r="T1152" s="2">
        <v>0</v>
      </c>
      <c r="U1152" s="2">
        <f t="shared" si="334"/>
        <v>0</v>
      </c>
      <c r="V1152" s="2">
        <f t="shared" si="335"/>
        <v>31227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1</v>
      </c>
      <c r="AD1152" s="6">
        <v>0</v>
      </c>
      <c r="AE1152" s="6">
        <v>0</v>
      </c>
      <c r="AF1152" s="6">
        <f t="shared" si="336"/>
        <v>0</v>
      </c>
      <c r="AG1152" s="6">
        <v>0</v>
      </c>
      <c r="AH1152" s="6">
        <v>0</v>
      </c>
      <c r="AI1152" s="6">
        <f t="shared" si="337"/>
        <v>0</v>
      </c>
      <c r="AJ1152" s="6">
        <f t="shared" si="338"/>
        <v>1</v>
      </c>
    </row>
    <row r="1153" spans="1:36" hidden="1" x14ac:dyDescent="0.2">
      <c r="A1153" s="1">
        <v>2018</v>
      </c>
      <c r="B1153" s="1" t="s">
        <v>16</v>
      </c>
      <c r="C1153" s="1" t="s">
        <v>1161</v>
      </c>
      <c r="D1153" s="1">
        <v>36.465066</v>
      </c>
      <c r="E1153" s="1">
        <v>-118.86202299999999</v>
      </c>
      <c r="F1153" s="1" t="s">
        <v>11019</v>
      </c>
      <c r="G1153" s="1">
        <f t="shared" ref="G1153:G1155" si="348">M1153/800000</f>
        <v>5.5799999999999999E-3</v>
      </c>
      <c r="H1153" s="2">
        <f t="shared" si="333"/>
        <v>4464</v>
      </c>
      <c r="I1153" s="2">
        <v>0</v>
      </c>
      <c r="J1153" s="2">
        <v>0</v>
      </c>
      <c r="K1153" s="2">
        <v>0</v>
      </c>
      <c r="L1153" s="2">
        <v>0</v>
      </c>
      <c r="M1153" s="2">
        <v>4464</v>
      </c>
      <c r="N1153" s="2">
        <v>0</v>
      </c>
      <c r="O1153" s="2">
        <v>0</v>
      </c>
      <c r="P1153" s="2">
        <v>0</v>
      </c>
      <c r="Q1153" s="2">
        <v>0</v>
      </c>
      <c r="R1153" s="2">
        <f t="shared" si="332"/>
        <v>0</v>
      </c>
      <c r="S1153" s="2">
        <v>0</v>
      </c>
      <c r="T1153" s="2">
        <v>0</v>
      </c>
      <c r="U1153" s="2">
        <f t="shared" si="334"/>
        <v>0</v>
      </c>
      <c r="V1153" s="2">
        <f t="shared" si="335"/>
        <v>4464</v>
      </c>
      <c r="W1153" s="6">
        <v>0</v>
      </c>
      <c r="X1153" s="6">
        <v>0</v>
      </c>
      <c r="Y1153" s="6">
        <v>0</v>
      </c>
      <c r="Z1153" s="6">
        <v>0</v>
      </c>
      <c r="AA1153" s="6">
        <v>1</v>
      </c>
      <c r="AB1153" s="6">
        <v>0</v>
      </c>
      <c r="AC1153" s="6">
        <v>0</v>
      </c>
      <c r="AD1153" s="6">
        <v>0</v>
      </c>
      <c r="AE1153" s="6">
        <v>0</v>
      </c>
      <c r="AF1153" s="6">
        <f t="shared" si="336"/>
        <v>0</v>
      </c>
      <c r="AG1153" s="6">
        <v>0</v>
      </c>
      <c r="AH1153" s="6">
        <v>0</v>
      </c>
      <c r="AI1153" s="6">
        <f t="shared" si="337"/>
        <v>0</v>
      </c>
      <c r="AJ1153" s="6">
        <f t="shared" si="338"/>
        <v>1</v>
      </c>
    </row>
    <row r="1154" spans="1:36" hidden="1" x14ac:dyDescent="0.2">
      <c r="A1154" s="1">
        <v>2018</v>
      </c>
      <c r="B1154" s="1" t="s">
        <v>16</v>
      </c>
      <c r="C1154" s="1" t="s">
        <v>1162</v>
      </c>
      <c r="D1154" s="1">
        <v>36.461326</v>
      </c>
      <c r="E1154" s="1">
        <v>-118.87988</v>
      </c>
      <c r="F1154" s="1" t="s">
        <v>11019</v>
      </c>
      <c r="G1154" s="1">
        <f t="shared" si="348"/>
        <v>7.5575E-3</v>
      </c>
      <c r="H1154" s="2">
        <f t="shared" si="333"/>
        <v>6046</v>
      </c>
      <c r="I1154" s="2">
        <v>0</v>
      </c>
      <c r="J1154" s="2">
        <v>0</v>
      </c>
      <c r="K1154" s="2">
        <v>0</v>
      </c>
      <c r="L1154" s="2">
        <v>0</v>
      </c>
      <c r="M1154" s="2">
        <v>6046</v>
      </c>
      <c r="N1154" s="2">
        <v>0</v>
      </c>
      <c r="O1154" s="2">
        <v>0</v>
      </c>
      <c r="P1154" s="2">
        <v>0</v>
      </c>
      <c r="Q1154" s="2">
        <v>0</v>
      </c>
      <c r="R1154" s="2">
        <f t="shared" ref="R1154:R1217" si="349">SUM(S1154:T1154)</f>
        <v>0</v>
      </c>
      <c r="S1154" s="2">
        <v>0</v>
      </c>
      <c r="T1154" s="2">
        <v>0</v>
      </c>
      <c r="U1154" s="2">
        <f t="shared" si="334"/>
        <v>0</v>
      </c>
      <c r="V1154" s="2">
        <f t="shared" si="335"/>
        <v>6046</v>
      </c>
      <c r="W1154" s="6">
        <v>0</v>
      </c>
      <c r="X1154" s="6">
        <v>0</v>
      </c>
      <c r="Y1154" s="6">
        <v>0</v>
      </c>
      <c r="Z1154" s="6">
        <v>0</v>
      </c>
      <c r="AA1154" s="6">
        <v>1</v>
      </c>
      <c r="AB1154" s="6">
        <v>0</v>
      </c>
      <c r="AC1154" s="6">
        <v>0</v>
      </c>
      <c r="AD1154" s="6">
        <v>0</v>
      </c>
      <c r="AE1154" s="6">
        <v>0</v>
      </c>
      <c r="AF1154" s="6">
        <f t="shared" si="336"/>
        <v>0</v>
      </c>
      <c r="AG1154" s="6">
        <v>0</v>
      </c>
      <c r="AH1154" s="6">
        <v>0</v>
      </c>
      <c r="AI1154" s="6">
        <f t="shared" si="337"/>
        <v>0</v>
      </c>
      <c r="AJ1154" s="6">
        <f t="shared" si="338"/>
        <v>1</v>
      </c>
    </row>
    <row r="1155" spans="1:36" hidden="1" x14ac:dyDescent="0.2">
      <c r="A1155" s="1">
        <v>2018</v>
      </c>
      <c r="B1155" s="1" t="s">
        <v>16</v>
      </c>
      <c r="C1155" s="1" t="s">
        <v>1163</v>
      </c>
      <c r="D1155" s="1">
        <v>36.486058999999997</v>
      </c>
      <c r="E1155" s="1">
        <v>-118.835645</v>
      </c>
      <c r="F1155" s="1" t="s">
        <v>11019</v>
      </c>
      <c r="G1155" s="1">
        <f t="shared" si="348"/>
        <v>1.47425E-2</v>
      </c>
      <c r="H1155" s="2">
        <f t="shared" ref="H1155:H1218" si="350">SUM(I1155:R1155)</f>
        <v>11794</v>
      </c>
      <c r="I1155" s="2">
        <v>0</v>
      </c>
      <c r="J1155" s="2">
        <v>0</v>
      </c>
      <c r="K1155" s="2">
        <v>0</v>
      </c>
      <c r="L1155" s="2">
        <v>0</v>
      </c>
      <c r="M1155" s="2">
        <v>11794</v>
      </c>
      <c r="N1155" s="2">
        <v>0</v>
      </c>
      <c r="O1155" s="2">
        <v>0</v>
      </c>
      <c r="P1155" s="2">
        <v>0</v>
      </c>
      <c r="Q1155" s="2">
        <v>0</v>
      </c>
      <c r="R1155" s="2">
        <f t="shared" si="349"/>
        <v>0</v>
      </c>
      <c r="S1155" s="2">
        <v>0</v>
      </c>
      <c r="T1155" s="2">
        <v>0</v>
      </c>
      <c r="U1155" s="2">
        <f t="shared" ref="U1155:U1218" si="351">SUM(I1155:L1155,R1155)</f>
        <v>0</v>
      </c>
      <c r="V1155" s="2">
        <f t="shared" ref="V1155:V1218" si="352">SUM(M1155:Q1155)</f>
        <v>11794</v>
      </c>
      <c r="W1155" s="6">
        <v>0</v>
      </c>
      <c r="X1155" s="6">
        <v>0</v>
      </c>
      <c r="Y1155" s="6">
        <v>0</v>
      </c>
      <c r="Z1155" s="6">
        <v>0</v>
      </c>
      <c r="AA1155" s="6">
        <v>1</v>
      </c>
      <c r="AB1155" s="6">
        <v>0</v>
      </c>
      <c r="AC1155" s="6">
        <v>0</v>
      </c>
      <c r="AD1155" s="6">
        <v>0</v>
      </c>
      <c r="AE1155" s="6">
        <v>0</v>
      </c>
      <c r="AF1155" s="6">
        <f t="shared" ref="AF1155:AF1218" si="353">SUM(AG1155:AH1155)</f>
        <v>0</v>
      </c>
      <c r="AG1155" s="6">
        <v>0</v>
      </c>
      <c r="AH1155" s="6">
        <v>0</v>
      </c>
      <c r="AI1155" s="6">
        <f t="shared" ref="AI1155:AI1218" si="354">SUM(W1155:Z1155,AF1155)</f>
        <v>0</v>
      </c>
      <c r="AJ1155" s="6">
        <f t="shared" ref="AJ1155:AJ1218" si="355">SUM(AA1155:AE1155)</f>
        <v>1</v>
      </c>
    </row>
    <row r="1156" spans="1:36" hidden="1" x14ac:dyDescent="0.2">
      <c r="A1156" s="1">
        <v>2018</v>
      </c>
      <c r="B1156" s="1" t="s">
        <v>16</v>
      </c>
      <c r="C1156" s="1" t="s">
        <v>1164</v>
      </c>
      <c r="D1156" s="1">
        <v>36.327500000000001</v>
      </c>
      <c r="E1156" s="1">
        <v>-119.29470000000001</v>
      </c>
      <c r="F1156" s="1" t="s">
        <v>11017</v>
      </c>
      <c r="G1156" s="1">
        <f t="shared" ref="G1156:G1157" si="356">K1156/800000</f>
        <v>2.3825025E-2</v>
      </c>
      <c r="H1156" s="2">
        <f t="shared" si="350"/>
        <v>19060.02</v>
      </c>
      <c r="I1156" s="2">
        <v>0</v>
      </c>
      <c r="J1156" s="2">
        <v>0</v>
      </c>
      <c r="K1156" s="2">
        <v>19060.02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f t="shared" si="349"/>
        <v>0</v>
      </c>
      <c r="S1156" s="2">
        <v>0</v>
      </c>
      <c r="T1156" s="2">
        <v>0</v>
      </c>
      <c r="U1156" s="2">
        <f t="shared" si="351"/>
        <v>19060.02</v>
      </c>
      <c r="V1156" s="2">
        <f t="shared" si="352"/>
        <v>0</v>
      </c>
      <c r="W1156" s="6">
        <v>0</v>
      </c>
      <c r="X1156" s="6">
        <v>0</v>
      </c>
      <c r="Y1156" s="6">
        <v>1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f t="shared" si="353"/>
        <v>0</v>
      </c>
      <c r="AG1156" s="6">
        <v>0</v>
      </c>
      <c r="AH1156" s="6">
        <v>0</v>
      </c>
      <c r="AI1156" s="6">
        <f t="shared" si="354"/>
        <v>1</v>
      </c>
      <c r="AJ1156" s="6">
        <f t="shared" si="355"/>
        <v>0</v>
      </c>
    </row>
    <row r="1157" spans="1:36" hidden="1" x14ac:dyDescent="0.2">
      <c r="A1157" s="1">
        <v>2018</v>
      </c>
      <c r="B1157" s="1" t="s">
        <v>16</v>
      </c>
      <c r="C1157" s="1" t="s">
        <v>1165</v>
      </c>
      <c r="D1157" s="1">
        <v>32.834000000000003</v>
      </c>
      <c r="E1157" s="1">
        <v>-117.13379999999999</v>
      </c>
      <c r="F1157" s="1" t="s">
        <v>11017</v>
      </c>
      <c r="G1157" s="1">
        <f t="shared" si="356"/>
        <v>0</v>
      </c>
      <c r="H1157" s="2">
        <f t="shared" si="350"/>
        <v>0</v>
      </c>
      <c r="R1157" s="2">
        <f t="shared" si="349"/>
        <v>0</v>
      </c>
      <c r="U1157" s="2">
        <f t="shared" si="351"/>
        <v>0</v>
      </c>
      <c r="V1157" s="2">
        <f t="shared" si="352"/>
        <v>0</v>
      </c>
      <c r="AF1157" s="6">
        <f t="shared" si="353"/>
        <v>0</v>
      </c>
      <c r="AI1157" s="6">
        <f t="shared" si="354"/>
        <v>0</v>
      </c>
      <c r="AJ1157" s="6">
        <f t="shared" si="355"/>
        <v>0</v>
      </c>
    </row>
    <row r="1158" spans="1:36" hidden="1" x14ac:dyDescent="0.2">
      <c r="A1158" s="1">
        <v>2018</v>
      </c>
      <c r="B1158" s="1" t="s">
        <v>16</v>
      </c>
      <c r="C1158" s="1" t="s">
        <v>1166</v>
      </c>
      <c r="D1158" s="1">
        <v>32.815255999999998</v>
      </c>
      <c r="E1158" s="1">
        <v>-117.126079</v>
      </c>
      <c r="F1158" s="1" t="s">
        <v>11025</v>
      </c>
      <c r="G1158" s="1">
        <f>R1158/800000</f>
        <v>0</v>
      </c>
      <c r="H1158" s="2">
        <f t="shared" si="350"/>
        <v>0</v>
      </c>
      <c r="R1158" s="2">
        <f t="shared" si="349"/>
        <v>0</v>
      </c>
      <c r="U1158" s="2">
        <f t="shared" si="351"/>
        <v>0</v>
      </c>
      <c r="V1158" s="2">
        <f t="shared" si="352"/>
        <v>0</v>
      </c>
      <c r="AF1158" s="6">
        <f t="shared" si="353"/>
        <v>0</v>
      </c>
      <c r="AI1158" s="6">
        <f t="shared" si="354"/>
        <v>0</v>
      </c>
      <c r="AJ1158" s="6">
        <f t="shared" si="355"/>
        <v>0</v>
      </c>
    </row>
    <row r="1159" spans="1:36" hidden="1" x14ac:dyDescent="0.2">
      <c r="A1159" s="1">
        <v>2018</v>
      </c>
      <c r="B1159" s="1" t="s">
        <v>16</v>
      </c>
      <c r="C1159" s="1" t="s">
        <v>1167</v>
      </c>
      <c r="D1159" s="1">
        <v>40.094099999999997</v>
      </c>
      <c r="E1159" s="1">
        <v>-123.508983</v>
      </c>
      <c r="F1159" s="1" t="s">
        <v>11019</v>
      </c>
      <c r="G1159" s="1">
        <f>M1159/800000</f>
        <v>9.4837500000000009E-3</v>
      </c>
      <c r="H1159" s="2">
        <f t="shared" si="350"/>
        <v>7587</v>
      </c>
      <c r="I1159" s="2">
        <v>0</v>
      </c>
      <c r="J1159" s="2">
        <v>0</v>
      </c>
      <c r="K1159" s="2">
        <v>0</v>
      </c>
      <c r="L1159" s="2">
        <v>0</v>
      </c>
      <c r="M1159" s="2">
        <v>7587</v>
      </c>
      <c r="N1159" s="2">
        <v>0</v>
      </c>
      <c r="O1159" s="2">
        <v>0</v>
      </c>
      <c r="P1159" s="2">
        <v>0</v>
      </c>
      <c r="Q1159" s="2">
        <v>0</v>
      </c>
      <c r="R1159" s="2">
        <f t="shared" si="349"/>
        <v>0</v>
      </c>
      <c r="S1159" s="2">
        <v>0</v>
      </c>
      <c r="T1159" s="2">
        <v>0</v>
      </c>
      <c r="U1159" s="2">
        <f t="shared" si="351"/>
        <v>0</v>
      </c>
      <c r="V1159" s="2">
        <f t="shared" si="352"/>
        <v>7587</v>
      </c>
      <c r="W1159" s="6">
        <v>0</v>
      </c>
      <c r="X1159" s="6">
        <v>0</v>
      </c>
      <c r="Y1159" s="6">
        <v>0</v>
      </c>
      <c r="Z1159" s="6">
        <v>0</v>
      </c>
      <c r="AA1159" s="6">
        <v>1</v>
      </c>
      <c r="AB1159" s="6">
        <v>0</v>
      </c>
      <c r="AC1159" s="6">
        <v>0</v>
      </c>
      <c r="AD1159" s="6">
        <v>0</v>
      </c>
      <c r="AE1159" s="6">
        <v>0</v>
      </c>
      <c r="AF1159" s="6">
        <f t="shared" si="353"/>
        <v>0</v>
      </c>
      <c r="AG1159" s="6">
        <v>0</v>
      </c>
      <c r="AH1159" s="6">
        <v>0</v>
      </c>
      <c r="AI1159" s="6">
        <f t="shared" si="354"/>
        <v>0</v>
      </c>
      <c r="AJ1159" s="6">
        <f t="shared" si="355"/>
        <v>1</v>
      </c>
    </row>
    <row r="1160" spans="1:36" hidden="1" x14ac:dyDescent="0.2">
      <c r="A1160" s="1">
        <v>2018</v>
      </c>
      <c r="B1160" s="1" t="s">
        <v>16</v>
      </c>
      <c r="C1160" s="1" t="s">
        <v>1168</v>
      </c>
      <c r="D1160" s="1">
        <v>37.356389</v>
      </c>
      <c r="E1160" s="1">
        <v>-121.871944</v>
      </c>
      <c r="F1160" s="1" t="s">
        <v>11017</v>
      </c>
      <c r="G1160" s="1">
        <f>K1160/800000</f>
        <v>7.9874999999999998E-3</v>
      </c>
      <c r="H1160" s="2">
        <f t="shared" si="350"/>
        <v>6390</v>
      </c>
      <c r="I1160" s="2">
        <v>0</v>
      </c>
      <c r="J1160" s="2">
        <v>0</v>
      </c>
      <c r="K1160" s="2">
        <v>6390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f t="shared" si="349"/>
        <v>0</v>
      </c>
      <c r="S1160" s="2">
        <v>0</v>
      </c>
      <c r="T1160" s="2">
        <v>0</v>
      </c>
      <c r="U1160" s="2">
        <f t="shared" si="351"/>
        <v>6390</v>
      </c>
      <c r="V1160" s="2">
        <f t="shared" si="352"/>
        <v>0</v>
      </c>
      <c r="W1160" s="6">
        <v>0</v>
      </c>
      <c r="X1160" s="6">
        <v>0</v>
      </c>
      <c r="Y1160" s="6">
        <v>1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f t="shared" si="353"/>
        <v>0</v>
      </c>
      <c r="AG1160" s="6">
        <v>0</v>
      </c>
      <c r="AH1160" s="6">
        <v>0</v>
      </c>
      <c r="AI1160" s="6">
        <f t="shared" si="354"/>
        <v>1</v>
      </c>
      <c r="AJ1160" s="6">
        <f t="shared" si="355"/>
        <v>0</v>
      </c>
    </row>
    <row r="1161" spans="1:36" hidden="1" x14ac:dyDescent="0.2">
      <c r="A1161" s="1">
        <v>2018</v>
      </c>
      <c r="B1161" s="1" t="s">
        <v>16</v>
      </c>
      <c r="C1161" s="1" t="s">
        <v>1169</v>
      </c>
      <c r="D1161" s="1">
        <v>39.531784000000002</v>
      </c>
      <c r="E1161" s="1">
        <v>-121.491247</v>
      </c>
      <c r="F1161" s="1" t="s">
        <v>11019</v>
      </c>
      <c r="G1161" s="1">
        <f t="shared" ref="G1161:G1164" si="357">M1161/800000</f>
        <v>3.9358749999999998E-2</v>
      </c>
      <c r="H1161" s="2">
        <f t="shared" si="350"/>
        <v>31487</v>
      </c>
      <c r="I1161" s="2">
        <v>0</v>
      </c>
      <c r="J1161" s="2">
        <v>0</v>
      </c>
      <c r="K1161" s="2">
        <v>0</v>
      </c>
      <c r="L1161" s="2">
        <v>0</v>
      </c>
      <c r="M1161" s="2">
        <v>31487</v>
      </c>
      <c r="N1161" s="2">
        <v>0</v>
      </c>
      <c r="O1161" s="2">
        <v>0</v>
      </c>
      <c r="P1161" s="2">
        <v>0</v>
      </c>
      <c r="Q1161" s="2">
        <v>0</v>
      </c>
      <c r="R1161" s="2">
        <f t="shared" si="349"/>
        <v>0</v>
      </c>
      <c r="S1161" s="2">
        <v>0</v>
      </c>
      <c r="T1161" s="2">
        <v>0</v>
      </c>
      <c r="U1161" s="2">
        <f t="shared" si="351"/>
        <v>0</v>
      </c>
      <c r="V1161" s="2">
        <f t="shared" si="352"/>
        <v>31487</v>
      </c>
      <c r="W1161" s="6">
        <v>0</v>
      </c>
      <c r="X1161" s="6">
        <v>0</v>
      </c>
      <c r="Y1161" s="6">
        <v>0</v>
      </c>
      <c r="Z1161" s="6">
        <v>0</v>
      </c>
      <c r="AA1161" s="6">
        <v>1</v>
      </c>
      <c r="AB1161" s="6">
        <v>0</v>
      </c>
      <c r="AC1161" s="6">
        <v>0</v>
      </c>
      <c r="AD1161" s="6">
        <v>0</v>
      </c>
      <c r="AE1161" s="6">
        <v>0</v>
      </c>
      <c r="AF1161" s="6">
        <f t="shared" si="353"/>
        <v>0</v>
      </c>
      <c r="AG1161" s="6">
        <v>0</v>
      </c>
      <c r="AH1161" s="6">
        <v>0</v>
      </c>
      <c r="AI1161" s="6">
        <f t="shared" si="354"/>
        <v>0</v>
      </c>
      <c r="AJ1161" s="6">
        <f t="shared" si="355"/>
        <v>1</v>
      </c>
    </row>
    <row r="1162" spans="1:36" hidden="1" x14ac:dyDescent="0.2">
      <c r="A1162" s="1">
        <v>2018</v>
      </c>
      <c r="B1162" s="1" t="s">
        <v>16</v>
      </c>
      <c r="C1162" s="1" t="s">
        <v>1170</v>
      </c>
      <c r="D1162" s="1">
        <v>37.092486000000001</v>
      </c>
      <c r="E1162" s="1">
        <v>-119.552826</v>
      </c>
      <c r="F1162" s="1" t="s">
        <v>11019</v>
      </c>
      <c r="G1162" s="1">
        <f t="shared" si="357"/>
        <v>0</v>
      </c>
      <c r="H1162" s="2">
        <f t="shared" si="350"/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f t="shared" si="349"/>
        <v>0</v>
      </c>
      <c r="S1162" s="2">
        <v>0</v>
      </c>
      <c r="T1162" s="2">
        <v>0</v>
      </c>
      <c r="U1162" s="2">
        <f t="shared" si="351"/>
        <v>0</v>
      </c>
      <c r="V1162" s="2">
        <f t="shared" si="352"/>
        <v>0</v>
      </c>
      <c r="AF1162" s="6">
        <f t="shared" si="353"/>
        <v>0</v>
      </c>
      <c r="AI1162" s="6">
        <f t="shared" si="354"/>
        <v>0</v>
      </c>
      <c r="AJ1162" s="6">
        <f t="shared" si="355"/>
        <v>0</v>
      </c>
    </row>
    <row r="1163" spans="1:36" hidden="1" x14ac:dyDescent="0.2">
      <c r="A1163" s="1">
        <v>2018</v>
      </c>
      <c r="B1163" s="1" t="s">
        <v>16</v>
      </c>
      <c r="C1163" s="1" t="s">
        <v>1171</v>
      </c>
      <c r="D1163" s="1">
        <v>37.071846000000001</v>
      </c>
      <c r="E1163" s="1">
        <v>-119.558008</v>
      </c>
      <c r="F1163" s="1" t="s">
        <v>11019</v>
      </c>
      <c r="G1163" s="1">
        <f t="shared" si="357"/>
        <v>0.40827625000000001</v>
      </c>
      <c r="H1163" s="2">
        <f t="shared" si="350"/>
        <v>326621</v>
      </c>
      <c r="I1163" s="2">
        <v>0</v>
      </c>
      <c r="J1163" s="2">
        <v>0</v>
      </c>
      <c r="K1163" s="2">
        <v>0</v>
      </c>
      <c r="L1163" s="2">
        <v>0</v>
      </c>
      <c r="M1163" s="2">
        <v>326621</v>
      </c>
      <c r="N1163" s="2">
        <v>0</v>
      </c>
      <c r="O1163" s="2">
        <v>0</v>
      </c>
      <c r="P1163" s="2">
        <v>0</v>
      </c>
      <c r="Q1163" s="2">
        <v>0</v>
      </c>
      <c r="R1163" s="2">
        <f t="shared" si="349"/>
        <v>0</v>
      </c>
      <c r="S1163" s="2">
        <v>0</v>
      </c>
      <c r="T1163" s="2">
        <v>0</v>
      </c>
      <c r="U1163" s="2">
        <f t="shared" si="351"/>
        <v>0</v>
      </c>
      <c r="V1163" s="2">
        <f t="shared" si="352"/>
        <v>326621</v>
      </c>
      <c r="W1163" s="6">
        <v>0</v>
      </c>
      <c r="X1163" s="6">
        <v>0</v>
      </c>
      <c r="Y1163" s="6">
        <v>0</v>
      </c>
      <c r="Z1163" s="6">
        <v>0</v>
      </c>
      <c r="AA1163" s="6">
        <v>1</v>
      </c>
      <c r="AB1163" s="6">
        <v>0</v>
      </c>
      <c r="AC1163" s="6">
        <v>0</v>
      </c>
      <c r="AD1163" s="6">
        <v>0</v>
      </c>
      <c r="AE1163" s="6">
        <v>0</v>
      </c>
      <c r="AF1163" s="6">
        <f t="shared" si="353"/>
        <v>0</v>
      </c>
      <c r="AG1163" s="6">
        <v>0</v>
      </c>
      <c r="AH1163" s="6">
        <v>0</v>
      </c>
      <c r="AI1163" s="6">
        <f t="shared" si="354"/>
        <v>0</v>
      </c>
      <c r="AJ1163" s="6">
        <f t="shared" si="355"/>
        <v>1</v>
      </c>
    </row>
    <row r="1164" spans="1:36" hidden="1" x14ac:dyDescent="0.2">
      <c r="A1164" s="1">
        <v>2018</v>
      </c>
      <c r="B1164" s="1" t="s">
        <v>16</v>
      </c>
      <c r="C1164" s="1" t="s">
        <v>1172</v>
      </c>
      <c r="D1164" s="1">
        <v>35.440719999999999</v>
      </c>
      <c r="E1164" s="1">
        <v>-118.796498</v>
      </c>
      <c r="F1164" s="1" t="s">
        <v>11019</v>
      </c>
      <c r="G1164" s="1">
        <f t="shared" si="357"/>
        <v>0</v>
      </c>
      <c r="H1164" s="2">
        <f t="shared" si="350"/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f t="shared" si="349"/>
        <v>0</v>
      </c>
      <c r="S1164" s="2">
        <v>0</v>
      </c>
      <c r="T1164" s="2">
        <v>0</v>
      </c>
      <c r="U1164" s="2">
        <f t="shared" si="351"/>
        <v>0</v>
      </c>
      <c r="V1164" s="2">
        <f t="shared" si="352"/>
        <v>0</v>
      </c>
      <c r="AF1164" s="6">
        <f t="shared" si="353"/>
        <v>0</v>
      </c>
      <c r="AI1164" s="6">
        <f t="shared" si="354"/>
        <v>0</v>
      </c>
      <c r="AJ1164" s="6">
        <f t="shared" si="355"/>
        <v>0</v>
      </c>
    </row>
    <row r="1165" spans="1:36" hidden="1" x14ac:dyDescent="0.2">
      <c r="A1165" s="1">
        <v>2018</v>
      </c>
      <c r="B1165" s="1" t="s">
        <v>16</v>
      </c>
      <c r="C1165" s="1" t="s">
        <v>1173</v>
      </c>
      <c r="D1165" s="1">
        <v>35.516469999999998</v>
      </c>
      <c r="E1165" s="1">
        <v>-119.040128</v>
      </c>
      <c r="F1165" s="1" t="s">
        <v>11017</v>
      </c>
      <c r="G1165" s="1">
        <f t="shared" ref="G1165:G1166" si="358">K1165/800000</f>
        <v>2.3681250000000001E-2</v>
      </c>
      <c r="H1165" s="2">
        <f t="shared" si="350"/>
        <v>18945</v>
      </c>
      <c r="I1165" s="2">
        <v>0</v>
      </c>
      <c r="J1165" s="2">
        <v>0</v>
      </c>
      <c r="K1165" s="2">
        <v>18945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f t="shared" si="349"/>
        <v>0</v>
      </c>
      <c r="S1165" s="2">
        <v>0</v>
      </c>
      <c r="T1165" s="2">
        <v>0</v>
      </c>
      <c r="U1165" s="2">
        <f t="shared" si="351"/>
        <v>18945</v>
      </c>
      <c r="V1165" s="2">
        <f t="shared" si="352"/>
        <v>0</v>
      </c>
      <c r="W1165" s="6">
        <v>0</v>
      </c>
      <c r="X1165" s="6">
        <v>0</v>
      </c>
      <c r="Y1165" s="6">
        <v>1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f t="shared" si="353"/>
        <v>0</v>
      </c>
      <c r="AG1165" s="6">
        <v>0</v>
      </c>
      <c r="AH1165" s="6">
        <v>0</v>
      </c>
      <c r="AI1165" s="6">
        <f t="shared" si="354"/>
        <v>1</v>
      </c>
      <c r="AJ1165" s="6">
        <f t="shared" si="355"/>
        <v>0</v>
      </c>
    </row>
    <row r="1166" spans="1:36" hidden="1" x14ac:dyDescent="0.2">
      <c r="A1166" s="1">
        <v>2018</v>
      </c>
      <c r="B1166" s="1" t="s">
        <v>16</v>
      </c>
      <c r="C1166" s="1" t="s">
        <v>1174</v>
      </c>
      <c r="D1166" s="1">
        <v>35.295555999999998</v>
      </c>
      <c r="E1166" s="1">
        <v>-118.918333</v>
      </c>
      <c r="F1166" s="1" t="s">
        <v>11017</v>
      </c>
      <c r="G1166" s="1">
        <f t="shared" si="358"/>
        <v>3.9294999999999997E-2</v>
      </c>
      <c r="H1166" s="2">
        <f t="shared" si="350"/>
        <v>31436</v>
      </c>
      <c r="I1166" s="2">
        <v>0</v>
      </c>
      <c r="J1166" s="2">
        <v>0</v>
      </c>
      <c r="K1166" s="2">
        <v>31436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f t="shared" si="349"/>
        <v>0</v>
      </c>
      <c r="S1166" s="2">
        <v>0</v>
      </c>
      <c r="T1166" s="2">
        <v>0</v>
      </c>
      <c r="U1166" s="2">
        <f t="shared" si="351"/>
        <v>31436</v>
      </c>
      <c r="V1166" s="2">
        <f t="shared" si="352"/>
        <v>0</v>
      </c>
      <c r="W1166" s="6">
        <v>0</v>
      </c>
      <c r="X1166" s="6">
        <v>0</v>
      </c>
      <c r="Y1166" s="6">
        <v>1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f t="shared" si="353"/>
        <v>0</v>
      </c>
      <c r="AG1166" s="6">
        <v>0</v>
      </c>
      <c r="AH1166" s="6">
        <v>0</v>
      </c>
      <c r="AI1166" s="6">
        <f t="shared" si="354"/>
        <v>1</v>
      </c>
      <c r="AJ1166" s="6">
        <f t="shared" si="355"/>
        <v>0</v>
      </c>
    </row>
    <row r="1167" spans="1:36" hidden="1" x14ac:dyDescent="0.2">
      <c r="A1167" s="1">
        <v>2018</v>
      </c>
      <c r="B1167" s="1" t="s">
        <v>16</v>
      </c>
      <c r="C1167" s="1" t="s">
        <v>1175</v>
      </c>
      <c r="D1167" s="1">
        <v>35.460303000000003</v>
      </c>
      <c r="E1167" s="1">
        <v>-118.77959</v>
      </c>
      <c r="F1167" s="1" t="s">
        <v>11019</v>
      </c>
      <c r="G1167" s="1">
        <f t="shared" ref="G1167:G1168" si="359">M1167/800000</f>
        <v>0.20044000000000001</v>
      </c>
      <c r="H1167" s="2">
        <f t="shared" si="350"/>
        <v>160352</v>
      </c>
      <c r="I1167" s="2">
        <v>0</v>
      </c>
      <c r="J1167" s="2">
        <v>0</v>
      </c>
      <c r="K1167" s="2">
        <v>0</v>
      </c>
      <c r="L1167" s="2">
        <v>0</v>
      </c>
      <c r="M1167" s="2">
        <v>160352</v>
      </c>
      <c r="N1167" s="2">
        <v>0</v>
      </c>
      <c r="O1167" s="2">
        <v>0</v>
      </c>
      <c r="P1167" s="2">
        <v>0</v>
      </c>
      <c r="Q1167" s="2">
        <v>0</v>
      </c>
      <c r="R1167" s="2">
        <f t="shared" si="349"/>
        <v>0</v>
      </c>
      <c r="S1167" s="2">
        <v>0</v>
      </c>
      <c r="T1167" s="2">
        <v>0</v>
      </c>
      <c r="U1167" s="2">
        <f t="shared" si="351"/>
        <v>0</v>
      </c>
      <c r="V1167" s="2">
        <f t="shared" si="352"/>
        <v>160352</v>
      </c>
      <c r="W1167" s="6">
        <v>0</v>
      </c>
      <c r="X1167" s="6">
        <v>0</v>
      </c>
      <c r="Y1167" s="6">
        <v>0</v>
      </c>
      <c r="Z1167" s="6">
        <v>0</v>
      </c>
      <c r="AA1167" s="6">
        <v>1</v>
      </c>
      <c r="AB1167" s="6">
        <v>0</v>
      </c>
      <c r="AC1167" s="6">
        <v>0</v>
      </c>
      <c r="AD1167" s="6">
        <v>0</v>
      </c>
      <c r="AE1167" s="6">
        <v>0</v>
      </c>
      <c r="AF1167" s="6">
        <f t="shared" si="353"/>
        <v>0</v>
      </c>
      <c r="AG1167" s="6">
        <v>0</v>
      </c>
      <c r="AH1167" s="6">
        <v>0</v>
      </c>
      <c r="AI1167" s="6">
        <f t="shared" si="354"/>
        <v>0</v>
      </c>
      <c r="AJ1167" s="6">
        <f t="shared" si="355"/>
        <v>1</v>
      </c>
    </row>
    <row r="1168" spans="1:36" hidden="1" x14ac:dyDescent="0.2">
      <c r="A1168" s="1">
        <v>2018</v>
      </c>
      <c r="B1168" s="1" t="s">
        <v>16</v>
      </c>
      <c r="C1168" s="1" t="s">
        <v>1176</v>
      </c>
      <c r="D1168" s="1">
        <v>35.776184999999998</v>
      </c>
      <c r="E1168" s="1">
        <v>-118.436233</v>
      </c>
      <c r="F1168" s="1" t="s">
        <v>11019</v>
      </c>
      <c r="G1168" s="1">
        <f t="shared" si="359"/>
        <v>0.15015000000000001</v>
      </c>
      <c r="H1168" s="2">
        <f t="shared" si="350"/>
        <v>120120</v>
      </c>
      <c r="I1168" s="2">
        <v>0</v>
      </c>
      <c r="J1168" s="2">
        <v>0</v>
      </c>
      <c r="K1168" s="2">
        <v>0</v>
      </c>
      <c r="L1168" s="2">
        <v>0</v>
      </c>
      <c r="M1168" s="2">
        <v>120120</v>
      </c>
      <c r="N1168" s="2">
        <v>0</v>
      </c>
      <c r="O1168" s="2">
        <v>0</v>
      </c>
      <c r="P1168" s="2">
        <v>0</v>
      </c>
      <c r="Q1168" s="2">
        <v>0</v>
      </c>
      <c r="R1168" s="2">
        <f t="shared" si="349"/>
        <v>0</v>
      </c>
      <c r="S1168" s="2">
        <v>0</v>
      </c>
      <c r="T1168" s="2">
        <v>0</v>
      </c>
      <c r="U1168" s="2">
        <f t="shared" si="351"/>
        <v>0</v>
      </c>
      <c r="V1168" s="2">
        <f t="shared" si="352"/>
        <v>120120</v>
      </c>
      <c r="W1168" s="6">
        <v>0</v>
      </c>
      <c r="X1168" s="6">
        <v>0</v>
      </c>
      <c r="Y1168" s="6">
        <v>0</v>
      </c>
      <c r="Z1168" s="6">
        <v>0</v>
      </c>
      <c r="AA1168" s="6">
        <v>1</v>
      </c>
      <c r="AB1168" s="6">
        <v>0</v>
      </c>
      <c r="AC1168" s="6">
        <v>0</v>
      </c>
      <c r="AD1168" s="6">
        <v>0</v>
      </c>
      <c r="AE1168" s="6">
        <v>0</v>
      </c>
      <c r="AF1168" s="6">
        <f t="shared" si="353"/>
        <v>0</v>
      </c>
      <c r="AG1168" s="6">
        <v>0</v>
      </c>
      <c r="AH1168" s="6">
        <v>0</v>
      </c>
      <c r="AI1168" s="6">
        <f t="shared" si="354"/>
        <v>0</v>
      </c>
      <c r="AJ1168" s="6">
        <f t="shared" si="355"/>
        <v>1</v>
      </c>
    </row>
    <row r="1169" spans="1:36" hidden="1" x14ac:dyDescent="0.2">
      <c r="A1169" s="1">
        <v>2018</v>
      </c>
      <c r="B1169" s="1" t="s">
        <v>16</v>
      </c>
      <c r="C1169" s="1" t="s">
        <v>1177</v>
      </c>
      <c r="D1169" s="1">
        <v>35.451500000000003</v>
      </c>
      <c r="E1169" s="1">
        <v>-118.9849</v>
      </c>
      <c r="F1169" s="1" t="s">
        <v>11017</v>
      </c>
      <c r="G1169" s="1">
        <f t="shared" ref="G1169:G1173" si="360">K1169/800000</f>
        <v>0.91181374999999998</v>
      </c>
      <c r="H1169" s="2">
        <f t="shared" si="350"/>
        <v>729451</v>
      </c>
      <c r="I1169" s="2">
        <v>0</v>
      </c>
      <c r="J1169" s="2">
        <v>0</v>
      </c>
      <c r="K1169" s="2">
        <v>729451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f t="shared" si="349"/>
        <v>0</v>
      </c>
      <c r="S1169" s="2">
        <v>0</v>
      </c>
      <c r="T1169" s="2">
        <v>0</v>
      </c>
      <c r="U1169" s="2">
        <f t="shared" si="351"/>
        <v>729451</v>
      </c>
      <c r="V1169" s="2">
        <f t="shared" si="352"/>
        <v>0</v>
      </c>
      <c r="W1169" s="6">
        <v>0</v>
      </c>
      <c r="X1169" s="6">
        <v>0</v>
      </c>
      <c r="Y1169" s="6">
        <v>1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f t="shared" si="353"/>
        <v>0</v>
      </c>
      <c r="AG1169" s="6">
        <v>0</v>
      </c>
      <c r="AH1169" s="6">
        <v>0</v>
      </c>
      <c r="AI1169" s="6">
        <f t="shared" si="354"/>
        <v>1</v>
      </c>
      <c r="AJ1169" s="6">
        <f t="shared" si="355"/>
        <v>0</v>
      </c>
    </row>
    <row r="1170" spans="1:36" hidden="1" x14ac:dyDescent="0.2">
      <c r="A1170" s="1">
        <v>2018</v>
      </c>
      <c r="B1170" s="1" t="s">
        <v>16</v>
      </c>
      <c r="C1170" s="1" t="s">
        <v>1178</v>
      </c>
      <c r="D1170" s="1">
        <v>35.440600000000003</v>
      </c>
      <c r="E1170" s="1">
        <v>-118.96169999999999</v>
      </c>
      <c r="F1170" s="1" t="s">
        <v>11017</v>
      </c>
      <c r="G1170" s="1">
        <f t="shared" si="360"/>
        <v>0.26613249999999999</v>
      </c>
      <c r="H1170" s="2">
        <f t="shared" si="350"/>
        <v>212906</v>
      </c>
      <c r="I1170" s="2">
        <v>0</v>
      </c>
      <c r="J1170" s="2">
        <v>0</v>
      </c>
      <c r="K1170" s="2">
        <v>212906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f t="shared" si="349"/>
        <v>0</v>
      </c>
      <c r="S1170" s="2">
        <v>0</v>
      </c>
      <c r="T1170" s="2">
        <v>0</v>
      </c>
      <c r="U1170" s="2">
        <f t="shared" si="351"/>
        <v>212906</v>
      </c>
      <c r="V1170" s="2">
        <f t="shared" si="352"/>
        <v>0</v>
      </c>
      <c r="W1170" s="6">
        <v>0</v>
      </c>
      <c r="X1170" s="6">
        <v>0</v>
      </c>
      <c r="Y1170" s="6">
        <v>1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f t="shared" si="353"/>
        <v>0</v>
      </c>
      <c r="AG1170" s="6">
        <v>0</v>
      </c>
      <c r="AH1170" s="6">
        <v>0</v>
      </c>
      <c r="AI1170" s="6">
        <f t="shared" si="354"/>
        <v>1</v>
      </c>
      <c r="AJ1170" s="6">
        <f t="shared" si="355"/>
        <v>0</v>
      </c>
    </row>
    <row r="1171" spans="1:36" hidden="1" x14ac:dyDescent="0.2">
      <c r="A1171" s="1">
        <v>2018</v>
      </c>
      <c r="B1171" s="1" t="s">
        <v>16</v>
      </c>
      <c r="C1171" s="1" t="s">
        <v>1179</v>
      </c>
      <c r="D1171" s="1">
        <v>35.459848999999998</v>
      </c>
      <c r="E1171" s="1">
        <v>-119.01357299999999</v>
      </c>
      <c r="F1171" s="1" t="s">
        <v>11017</v>
      </c>
      <c r="G1171" s="1">
        <f t="shared" si="360"/>
        <v>0</v>
      </c>
      <c r="H1171" s="2">
        <f t="shared" si="350"/>
        <v>0</v>
      </c>
      <c r="R1171" s="2">
        <f t="shared" si="349"/>
        <v>0</v>
      </c>
      <c r="U1171" s="2">
        <f t="shared" si="351"/>
        <v>0</v>
      </c>
      <c r="V1171" s="2">
        <f t="shared" si="352"/>
        <v>0</v>
      </c>
      <c r="AF1171" s="6">
        <f t="shared" si="353"/>
        <v>0</v>
      </c>
      <c r="AI1171" s="6">
        <f t="shared" si="354"/>
        <v>0</v>
      </c>
      <c r="AJ1171" s="6">
        <f t="shared" si="355"/>
        <v>0</v>
      </c>
    </row>
    <row r="1172" spans="1:36" hidden="1" x14ac:dyDescent="0.2">
      <c r="A1172" s="1">
        <v>2018</v>
      </c>
      <c r="B1172" s="1" t="s">
        <v>16</v>
      </c>
      <c r="C1172" s="1" t="s">
        <v>1180</v>
      </c>
      <c r="D1172" s="1">
        <v>35.440480999999998</v>
      </c>
      <c r="E1172" s="1">
        <v>-119.00772600000001</v>
      </c>
      <c r="F1172" s="1" t="s">
        <v>11017</v>
      </c>
      <c r="G1172" s="1">
        <f t="shared" si="360"/>
        <v>0</v>
      </c>
      <c r="H1172" s="2">
        <f t="shared" si="350"/>
        <v>0</v>
      </c>
      <c r="R1172" s="2">
        <f t="shared" si="349"/>
        <v>0</v>
      </c>
      <c r="U1172" s="2">
        <f t="shared" si="351"/>
        <v>0</v>
      </c>
      <c r="V1172" s="2">
        <f t="shared" si="352"/>
        <v>0</v>
      </c>
      <c r="AF1172" s="6">
        <f t="shared" si="353"/>
        <v>0</v>
      </c>
      <c r="AI1172" s="6">
        <f t="shared" si="354"/>
        <v>0</v>
      </c>
      <c r="AJ1172" s="6">
        <f t="shared" si="355"/>
        <v>0</v>
      </c>
    </row>
    <row r="1173" spans="1:36" hidden="1" x14ac:dyDescent="0.2">
      <c r="A1173" s="1">
        <v>2018</v>
      </c>
      <c r="B1173" s="1" t="s">
        <v>16</v>
      </c>
      <c r="C1173" s="1" t="s">
        <v>1181</v>
      </c>
      <c r="D1173" s="1">
        <v>35.464252999999999</v>
      </c>
      <c r="E1173" s="1">
        <v>-118.996337</v>
      </c>
      <c r="F1173" s="1" t="s">
        <v>11017</v>
      </c>
      <c r="G1173" s="1">
        <f t="shared" si="360"/>
        <v>0</v>
      </c>
      <c r="H1173" s="2">
        <f t="shared" si="350"/>
        <v>0</v>
      </c>
      <c r="R1173" s="2">
        <f t="shared" si="349"/>
        <v>0</v>
      </c>
      <c r="U1173" s="2">
        <f t="shared" si="351"/>
        <v>0</v>
      </c>
      <c r="V1173" s="2">
        <f t="shared" si="352"/>
        <v>0</v>
      </c>
      <c r="AF1173" s="6">
        <f t="shared" si="353"/>
        <v>0</v>
      </c>
      <c r="AI1173" s="6">
        <f t="shared" si="354"/>
        <v>0</v>
      </c>
      <c r="AJ1173" s="6">
        <f t="shared" si="355"/>
        <v>0</v>
      </c>
    </row>
    <row r="1174" spans="1:36" hidden="1" x14ac:dyDescent="0.2">
      <c r="A1174" s="1">
        <v>2018</v>
      </c>
      <c r="B1174" s="1" t="s">
        <v>16</v>
      </c>
      <c r="C1174" s="1" t="s">
        <v>1182</v>
      </c>
      <c r="D1174" s="1">
        <v>40.611857999999998</v>
      </c>
      <c r="E1174" s="1">
        <v>-122.44644099999999</v>
      </c>
      <c r="F1174" s="1" t="s">
        <v>11019</v>
      </c>
      <c r="G1174" s="1">
        <f>M1174/800000</f>
        <v>0.40650750000000002</v>
      </c>
      <c r="H1174" s="2">
        <f t="shared" si="350"/>
        <v>325206</v>
      </c>
      <c r="I1174" s="2">
        <v>0</v>
      </c>
      <c r="J1174" s="2">
        <v>0</v>
      </c>
      <c r="K1174" s="2">
        <v>0</v>
      </c>
      <c r="L1174" s="2">
        <v>0</v>
      </c>
      <c r="M1174" s="2">
        <v>325206</v>
      </c>
      <c r="N1174" s="2">
        <v>0</v>
      </c>
      <c r="O1174" s="2">
        <v>0</v>
      </c>
      <c r="P1174" s="2">
        <v>0</v>
      </c>
      <c r="Q1174" s="2">
        <v>0</v>
      </c>
      <c r="R1174" s="2">
        <f t="shared" si="349"/>
        <v>0</v>
      </c>
      <c r="S1174" s="2">
        <v>0</v>
      </c>
      <c r="T1174" s="2">
        <v>0</v>
      </c>
      <c r="U1174" s="2">
        <f t="shared" si="351"/>
        <v>0</v>
      </c>
      <c r="V1174" s="2">
        <f t="shared" si="352"/>
        <v>325206</v>
      </c>
      <c r="W1174" s="6">
        <v>0</v>
      </c>
      <c r="X1174" s="6">
        <v>0</v>
      </c>
      <c r="Y1174" s="6">
        <v>0</v>
      </c>
      <c r="Z1174" s="6">
        <v>0</v>
      </c>
      <c r="AA1174" s="6">
        <v>1</v>
      </c>
      <c r="AB1174" s="6">
        <v>0</v>
      </c>
      <c r="AC1174" s="6">
        <v>0</v>
      </c>
      <c r="AD1174" s="6">
        <v>0</v>
      </c>
      <c r="AE1174" s="6">
        <v>0</v>
      </c>
      <c r="AF1174" s="6">
        <f t="shared" si="353"/>
        <v>0</v>
      </c>
      <c r="AG1174" s="6">
        <v>0</v>
      </c>
      <c r="AH1174" s="6">
        <v>0</v>
      </c>
      <c r="AI1174" s="6">
        <f t="shared" si="354"/>
        <v>0</v>
      </c>
      <c r="AJ1174" s="6">
        <f t="shared" si="355"/>
        <v>1</v>
      </c>
    </row>
    <row r="1175" spans="1:36" hidden="1" x14ac:dyDescent="0.2">
      <c r="A1175" s="1">
        <v>2018</v>
      </c>
      <c r="B1175" s="1" t="s">
        <v>16</v>
      </c>
      <c r="C1175" s="1" t="s">
        <v>1183</v>
      </c>
      <c r="D1175" s="1">
        <v>34.700277999999997</v>
      </c>
      <c r="E1175" s="1">
        <v>-118.123611</v>
      </c>
      <c r="F1175" s="1" t="s">
        <v>11022</v>
      </c>
      <c r="G1175" s="1">
        <f t="shared" ref="G1175:G1179" si="361">P1175/800000</f>
        <v>2.5300000000000001E-3</v>
      </c>
      <c r="H1175" s="2">
        <f t="shared" si="350"/>
        <v>2024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2024</v>
      </c>
      <c r="Q1175" s="2">
        <v>0</v>
      </c>
      <c r="R1175" s="2">
        <f t="shared" si="349"/>
        <v>0</v>
      </c>
      <c r="S1175" s="2">
        <v>0</v>
      </c>
      <c r="T1175" s="2">
        <v>0</v>
      </c>
      <c r="U1175" s="2">
        <f t="shared" si="351"/>
        <v>0</v>
      </c>
      <c r="V1175" s="2">
        <f t="shared" si="352"/>
        <v>2024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1</v>
      </c>
      <c r="AE1175" s="6">
        <v>0</v>
      </c>
      <c r="AF1175" s="6">
        <f t="shared" si="353"/>
        <v>0</v>
      </c>
      <c r="AG1175" s="6">
        <v>0</v>
      </c>
      <c r="AH1175" s="6">
        <v>0</v>
      </c>
      <c r="AI1175" s="6">
        <f t="shared" si="354"/>
        <v>0</v>
      </c>
      <c r="AJ1175" s="6">
        <f t="shared" si="355"/>
        <v>1</v>
      </c>
    </row>
    <row r="1176" spans="1:36" hidden="1" x14ac:dyDescent="0.2">
      <c r="A1176" s="1">
        <v>2018</v>
      </c>
      <c r="B1176" s="1" t="s">
        <v>16</v>
      </c>
      <c r="C1176" s="1" t="s">
        <v>1184</v>
      </c>
      <c r="D1176" s="1">
        <v>34.700277999999997</v>
      </c>
      <c r="E1176" s="1">
        <v>-118.123611</v>
      </c>
      <c r="F1176" s="1" t="s">
        <v>11022</v>
      </c>
      <c r="G1176" s="1">
        <f t="shared" si="361"/>
        <v>2.5525000000000001E-3</v>
      </c>
      <c r="H1176" s="2">
        <f t="shared" si="350"/>
        <v>2042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2042</v>
      </c>
      <c r="Q1176" s="2">
        <v>0</v>
      </c>
      <c r="R1176" s="2">
        <f t="shared" si="349"/>
        <v>0</v>
      </c>
      <c r="S1176" s="2">
        <v>0</v>
      </c>
      <c r="T1176" s="2">
        <v>0</v>
      </c>
      <c r="U1176" s="2">
        <f t="shared" si="351"/>
        <v>0</v>
      </c>
      <c r="V1176" s="2">
        <f t="shared" si="352"/>
        <v>2042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1</v>
      </c>
      <c r="AE1176" s="6">
        <v>0</v>
      </c>
      <c r="AF1176" s="6">
        <f t="shared" si="353"/>
        <v>0</v>
      </c>
      <c r="AG1176" s="6">
        <v>0</v>
      </c>
      <c r="AH1176" s="6">
        <v>0</v>
      </c>
      <c r="AI1176" s="6">
        <f t="shared" si="354"/>
        <v>0</v>
      </c>
      <c r="AJ1176" s="6">
        <f t="shared" si="355"/>
        <v>1</v>
      </c>
    </row>
    <row r="1177" spans="1:36" hidden="1" x14ac:dyDescent="0.2">
      <c r="A1177" s="1">
        <v>2018</v>
      </c>
      <c r="B1177" s="1" t="s">
        <v>16</v>
      </c>
      <c r="C1177" s="1" t="s">
        <v>1185</v>
      </c>
      <c r="D1177" s="1">
        <v>35.99</v>
      </c>
      <c r="E1177" s="1">
        <v>-120.12</v>
      </c>
      <c r="F1177" s="1" t="s">
        <v>11022</v>
      </c>
      <c r="G1177" s="1">
        <f t="shared" si="361"/>
        <v>0</v>
      </c>
      <c r="H1177" s="2">
        <f t="shared" si="350"/>
        <v>0</v>
      </c>
      <c r="R1177" s="2">
        <f t="shared" si="349"/>
        <v>0</v>
      </c>
      <c r="U1177" s="2">
        <f t="shared" si="351"/>
        <v>0</v>
      </c>
      <c r="V1177" s="2">
        <f t="shared" si="352"/>
        <v>0</v>
      </c>
      <c r="AF1177" s="6">
        <f t="shared" si="353"/>
        <v>0</v>
      </c>
      <c r="AI1177" s="6">
        <f t="shared" si="354"/>
        <v>0</v>
      </c>
      <c r="AJ1177" s="6">
        <f t="shared" si="355"/>
        <v>0</v>
      </c>
    </row>
    <row r="1178" spans="1:36" hidden="1" x14ac:dyDescent="0.2">
      <c r="A1178" s="1">
        <v>2018</v>
      </c>
      <c r="B1178" s="1" t="s">
        <v>16</v>
      </c>
      <c r="C1178" s="1" t="s">
        <v>1186</v>
      </c>
      <c r="D1178" s="1">
        <v>36.050832999999997</v>
      </c>
      <c r="E1178" s="1">
        <v>-119.94750000000001</v>
      </c>
      <c r="F1178" s="1" t="s">
        <v>11022</v>
      </c>
      <c r="G1178" s="1">
        <f t="shared" si="361"/>
        <v>6.7386249999999995E-2</v>
      </c>
      <c r="H1178" s="2">
        <f t="shared" si="350"/>
        <v>53909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53909</v>
      </c>
      <c r="Q1178" s="2">
        <v>0</v>
      </c>
      <c r="R1178" s="2">
        <f t="shared" si="349"/>
        <v>0</v>
      </c>
      <c r="S1178" s="2">
        <v>0</v>
      </c>
      <c r="T1178" s="2">
        <v>0</v>
      </c>
      <c r="U1178" s="2">
        <f t="shared" si="351"/>
        <v>0</v>
      </c>
      <c r="V1178" s="2">
        <f t="shared" si="352"/>
        <v>53909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1</v>
      </c>
      <c r="AE1178" s="6">
        <v>0</v>
      </c>
      <c r="AF1178" s="6">
        <f t="shared" si="353"/>
        <v>0</v>
      </c>
      <c r="AG1178" s="6">
        <v>0</v>
      </c>
      <c r="AH1178" s="6">
        <v>0</v>
      </c>
      <c r="AI1178" s="6">
        <f t="shared" si="354"/>
        <v>0</v>
      </c>
      <c r="AJ1178" s="6">
        <f t="shared" si="355"/>
        <v>1</v>
      </c>
    </row>
    <row r="1179" spans="1:36" hidden="1" x14ac:dyDescent="0.2">
      <c r="A1179" s="1">
        <v>2018</v>
      </c>
      <c r="B1179" s="1" t="s">
        <v>16</v>
      </c>
      <c r="C1179" s="1" t="s">
        <v>1188</v>
      </c>
      <c r="D1179" s="1">
        <v>38.121389999999998</v>
      </c>
      <c r="E1179" s="1">
        <v>-121.14122</v>
      </c>
      <c r="F1179" s="1" t="s">
        <v>11022</v>
      </c>
      <c r="G1179" s="1">
        <f t="shared" si="361"/>
        <v>2.78875E-3</v>
      </c>
      <c r="H1179" s="2">
        <f t="shared" si="350"/>
        <v>2231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2231</v>
      </c>
      <c r="Q1179" s="2">
        <v>0</v>
      </c>
      <c r="R1179" s="2">
        <f t="shared" si="349"/>
        <v>0</v>
      </c>
      <c r="S1179" s="2">
        <v>0</v>
      </c>
      <c r="T1179" s="2">
        <v>0</v>
      </c>
      <c r="U1179" s="2">
        <f t="shared" si="351"/>
        <v>0</v>
      </c>
      <c r="V1179" s="2">
        <f t="shared" si="352"/>
        <v>2231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1</v>
      </c>
      <c r="AE1179" s="6">
        <v>0</v>
      </c>
      <c r="AF1179" s="6">
        <f t="shared" si="353"/>
        <v>0</v>
      </c>
      <c r="AG1179" s="6">
        <v>0</v>
      </c>
      <c r="AH1179" s="6">
        <v>0</v>
      </c>
      <c r="AI1179" s="6">
        <f t="shared" si="354"/>
        <v>0</v>
      </c>
      <c r="AJ1179" s="6">
        <f t="shared" si="355"/>
        <v>1</v>
      </c>
    </row>
    <row r="1180" spans="1:36" hidden="1" x14ac:dyDescent="0.2">
      <c r="A1180" s="1">
        <v>2018</v>
      </c>
      <c r="B1180" s="1" t="s">
        <v>16</v>
      </c>
      <c r="C1180" s="1" t="s">
        <v>1189</v>
      </c>
      <c r="D1180" s="1">
        <v>38.513599999999997</v>
      </c>
      <c r="E1180" s="1">
        <v>-121.1944</v>
      </c>
      <c r="F1180" s="1" t="s">
        <v>11021</v>
      </c>
      <c r="G1180" s="1">
        <f>N1180/800000</f>
        <v>8.6677500000000005E-2</v>
      </c>
      <c r="H1180" s="2">
        <f t="shared" si="350"/>
        <v>69342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69342</v>
      </c>
      <c r="O1180" s="2">
        <v>0</v>
      </c>
      <c r="P1180" s="2">
        <v>0</v>
      </c>
      <c r="Q1180" s="2">
        <v>0</v>
      </c>
      <c r="R1180" s="2">
        <f t="shared" si="349"/>
        <v>0</v>
      </c>
      <c r="S1180" s="2">
        <v>0</v>
      </c>
      <c r="T1180" s="2">
        <v>0</v>
      </c>
      <c r="U1180" s="2">
        <f t="shared" si="351"/>
        <v>0</v>
      </c>
      <c r="V1180" s="2">
        <f t="shared" si="352"/>
        <v>69342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1</v>
      </c>
      <c r="AC1180" s="6">
        <v>0</v>
      </c>
      <c r="AD1180" s="6">
        <v>0</v>
      </c>
      <c r="AE1180" s="6">
        <v>0</v>
      </c>
      <c r="AF1180" s="6">
        <f t="shared" si="353"/>
        <v>0</v>
      </c>
      <c r="AG1180" s="6">
        <v>0</v>
      </c>
      <c r="AH1180" s="6">
        <v>0</v>
      </c>
      <c r="AI1180" s="6">
        <f t="shared" si="354"/>
        <v>0</v>
      </c>
      <c r="AJ1180" s="6">
        <f t="shared" si="355"/>
        <v>1</v>
      </c>
    </row>
    <row r="1181" spans="1:36" hidden="1" x14ac:dyDescent="0.2">
      <c r="A1181" s="1">
        <v>2018</v>
      </c>
      <c r="B1181" s="1" t="s">
        <v>16</v>
      </c>
      <c r="C1181" s="1" t="s">
        <v>1190</v>
      </c>
      <c r="D1181" s="1">
        <v>40.677827000000001</v>
      </c>
      <c r="E1181" s="1">
        <v>-121.87325300000001</v>
      </c>
      <c r="F1181" s="1" t="s">
        <v>11019</v>
      </c>
      <c r="G1181" s="1">
        <f>M1181/800000</f>
        <v>1.043875E-2</v>
      </c>
      <c r="H1181" s="2">
        <f t="shared" si="350"/>
        <v>8351</v>
      </c>
      <c r="I1181" s="2">
        <v>0</v>
      </c>
      <c r="J1181" s="2">
        <v>0</v>
      </c>
      <c r="K1181" s="2">
        <v>0</v>
      </c>
      <c r="L1181" s="2">
        <v>0</v>
      </c>
      <c r="M1181" s="2">
        <v>8351</v>
      </c>
      <c r="N1181" s="2">
        <v>0</v>
      </c>
      <c r="O1181" s="2">
        <v>0</v>
      </c>
      <c r="P1181" s="2">
        <v>0</v>
      </c>
      <c r="Q1181" s="2">
        <v>0</v>
      </c>
      <c r="R1181" s="2">
        <f t="shared" si="349"/>
        <v>0</v>
      </c>
      <c r="S1181" s="2">
        <v>0</v>
      </c>
      <c r="T1181" s="2">
        <v>0</v>
      </c>
      <c r="U1181" s="2">
        <f t="shared" si="351"/>
        <v>0</v>
      </c>
      <c r="V1181" s="2">
        <f t="shared" si="352"/>
        <v>8351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f t="shared" si="353"/>
        <v>0</v>
      </c>
      <c r="AG1181" s="6">
        <v>0</v>
      </c>
      <c r="AH1181" s="6">
        <v>0</v>
      </c>
      <c r="AI1181" s="6">
        <f t="shared" si="354"/>
        <v>0</v>
      </c>
      <c r="AJ1181" s="6">
        <f t="shared" si="355"/>
        <v>1</v>
      </c>
    </row>
    <row r="1182" spans="1:36" hidden="1" x14ac:dyDescent="0.2">
      <c r="A1182" s="1">
        <v>2018</v>
      </c>
      <c r="B1182" s="1" t="s">
        <v>16</v>
      </c>
      <c r="C1182" s="1" t="s">
        <v>1191</v>
      </c>
      <c r="D1182" s="1">
        <v>32.936137000000002</v>
      </c>
      <c r="E1182" s="1">
        <v>-117.234157</v>
      </c>
      <c r="F1182" s="1" t="s">
        <v>11022</v>
      </c>
      <c r="G1182" s="1">
        <f>P1182/800000</f>
        <v>2.3362499999999998E-3</v>
      </c>
      <c r="H1182" s="2">
        <f t="shared" si="350"/>
        <v>1869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1869</v>
      </c>
      <c r="Q1182" s="2">
        <v>0</v>
      </c>
      <c r="R1182" s="2">
        <f t="shared" si="349"/>
        <v>0</v>
      </c>
      <c r="S1182" s="2">
        <v>0</v>
      </c>
      <c r="T1182" s="2">
        <v>0</v>
      </c>
      <c r="U1182" s="2">
        <f t="shared" si="351"/>
        <v>0</v>
      </c>
      <c r="V1182" s="2">
        <f t="shared" si="352"/>
        <v>1869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1</v>
      </c>
      <c r="AE1182" s="6">
        <v>0</v>
      </c>
      <c r="AF1182" s="6">
        <f t="shared" si="353"/>
        <v>0</v>
      </c>
      <c r="AG1182" s="6">
        <v>0</v>
      </c>
      <c r="AH1182" s="6">
        <v>0</v>
      </c>
      <c r="AI1182" s="6">
        <f t="shared" si="354"/>
        <v>0</v>
      </c>
      <c r="AJ1182" s="6">
        <f t="shared" si="355"/>
        <v>1</v>
      </c>
    </row>
    <row r="1183" spans="1:36" hidden="1" x14ac:dyDescent="0.2">
      <c r="A1183" s="1">
        <v>2018</v>
      </c>
      <c r="B1183" s="1" t="s">
        <v>16</v>
      </c>
      <c r="C1183" s="1" t="s">
        <v>1192</v>
      </c>
      <c r="D1183" s="1">
        <v>36.224758000000001</v>
      </c>
      <c r="E1183" s="1">
        <v>-121.124633</v>
      </c>
      <c r="F1183" s="1" t="s">
        <v>11017</v>
      </c>
      <c r="G1183" s="1">
        <f t="shared" ref="G1183:G1184" si="362">K1183/800000</f>
        <v>1.073E-2</v>
      </c>
      <c r="H1183" s="2">
        <f t="shared" si="350"/>
        <v>8584</v>
      </c>
      <c r="I1183" s="2">
        <v>0</v>
      </c>
      <c r="J1183" s="2">
        <v>0</v>
      </c>
      <c r="K1183" s="2">
        <v>8584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f t="shared" si="349"/>
        <v>0</v>
      </c>
      <c r="S1183" s="2">
        <v>0</v>
      </c>
      <c r="T1183" s="2">
        <v>0</v>
      </c>
      <c r="U1183" s="2">
        <f t="shared" si="351"/>
        <v>8584</v>
      </c>
      <c r="V1183" s="2">
        <f t="shared" si="352"/>
        <v>0</v>
      </c>
      <c r="W1183" s="6">
        <v>0</v>
      </c>
      <c r="X1183" s="6">
        <v>0</v>
      </c>
      <c r="Y1183" s="6">
        <v>1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f t="shared" si="353"/>
        <v>0</v>
      </c>
      <c r="AG1183" s="6">
        <v>0</v>
      </c>
      <c r="AH1183" s="6">
        <v>0</v>
      </c>
      <c r="AI1183" s="6">
        <f t="shared" si="354"/>
        <v>1</v>
      </c>
      <c r="AJ1183" s="6">
        <f t="shared" si="355"/>
        <v>0</v>
      </c>
    </row>
    <row r="1184" spans="1:36" hidden="1" x14ac:dyDescent="0.2">
      <c r="A1184" s="1">
        <v>2018</v>
      </c>
      <c r="B1184" s="1" t="s">
        <v>16</v>
      </c>
      <c r="C1184" s="1" t="s">
        <v>1193</v>
      </c>
      <c r="D1184" s="1">
        <v>36.225000000000001</v>
      </c>
      <c r="E1184" s="1">
        <v>-121.12779999999999</v>
      </c>
      <c r="F1184" s="1" t="s">
        <v>11017</v>
      </c>
      <c r="G1184" s="1">
        <f t="shared" si="362"/>
        <v>0.46836624999999998</v>
      </c>
      <c r="H1184" s="2">
        <f t="shared" si="350"/>
        <v>374693</v>
      </c>
      <c r="I1184" s="2">
        <v>0</v>
      </c>
      <c r="J1184" s="2">
        <v>0</v>
      </c>
      <c r="K1184" s="2">
        <v>374693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f t="shared" si="349"/>
        <v>0</v>
      </c>
      <c r="S1184" s="2">
        <v>0</v>
      </c>
      <c r="T1184" s="2">
        <v>0</v>
      </c>
      <c r="U1184" s="2">
        <f t="shared" si="351"/>
        <v>374693</v>
      </c>
      <c r="V1184" s="2">
        <f t="shared" si="352"/>
        <v>0</v>
      </c>
      <c r="W1184" s="6">
        <v>0</v>
      </c>
      <c r="X1184" s="6">
        <v>0</v>
      </c>
      <c r="Y1184" s="6">
        <v>1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f t="shared" si="353"/>
        <v>0</v>
      </c>
      <c r="AG1184" s="6">
        <v>0</v>
      </c>
      <c r="AH1184" s="6">
        <v>0</v>
      </c>
      <c r="AI1184" s="6">
        <f t="shared" si="354"/>
        <v>1</v>
      </c>
      <c r="AJ1184" s="6">
        <f t="shared" si="355"/>
        <v>0</v>
      </c>
    </row>
    <row r="1185" spans="1:36" hidden="1" x14ac:dyDescent="0.2">
      <c r="A1185" s="1">
        <v>2018</v>
      </c>
      <c r="B1185" s="1" t="s">
        <v>16</v>
      </c>
      <c r="C1185" s="1" t="s">
        <v>1194</v>
      </c>
      <c r="D1185" s="1">
        <v>34.819000000000003</v>
      </c>
      <c r="E1185" s="1">
        <v>-118.432</v>
      </c>
      <c r="F1185" s="1" t="s">
        <v>11022</v>
      </c>
      <c r="G1185" s="1">
        <f t="shared" ref="G1185:G1186" si="363">P1185/800000</f>
        <v>7.5868749999999999E-2</v>
      </c>
      <c r="H1185" s="2">
        <f t="shared" si="350"/>
        <v>60695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60695</v>
      </c>
      <c r="Q1185" s="2">
        <v>0</v>
      </c>
      <c r="R1185" s="2">
        <f t="shared" si="349"/>
        <v>0</v>
      </c>
      <c r="S1185" s="2">
        <v>0</v>
      </c>
      <c r="T1185" s="2">
        <v>0</v>
      </c>
      <c r="U1185" s="2">
        <f t="shared" si="351"/>
        <v>0</v>
      </c>
      <c r="V1185" s="2">
        <f t="shared" si="352"/>
        <v>60695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1</v>
      </c>
      <c r="AE1185" s="6">
        <v>0</v>
      </c>
      <c r="AF1185" s="6">
        <f t="shared" si="353"/>
        <v>0</v>
      </c>
      <c r="AG1185" s="6">
        <v>0</v>
      </c>
      <c r="AH1185" s="6">
        <v>0</v>
      </c>
      <c r="AI1185" s="6">
        <f t="shared" si="354"/>
        <v>0</v>
      </c>
      <c r="AJ1185" s="6">
        <f t="shared" si="355"/>
        <v>1</v>
      </c>
    </row>
    <row r="1186" spans="1:36" hidden="1" x14ac:dyDescent="0.2">
      <c r="A1186" s="1">
        <v>2018</v>
      </c>
      <c r="B1186" s="1" t="s">
        <v>16</v>
      </c>
      <c r="C1186" s="1" t="s">
        <v>1195</v>
      </c>
      <c r="D1186" s="1">
        <v>34.824205999999997</v>
      </c>
      <c r="E1186" s="1">
        <v>-118.438547</v>
      </c>
      <c r="F1186" s="1" t="s">
        <v>11022</v>
      </c>
      <c r="G1186" s="1">
        <f t="shared" si="363"/>
        <v>7.3937500000000003E-2</v>
      </c>
      <c r="H1186" s="2">
        <f t="shared" si="350"/>
        <v>59150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59150</v>
      </c>
      <c r="Q1186" s="2">
        <v>0</v>
      </c>
      <c r="R1186" s="2">
        <f t="shared" si="349"/>
        <v>0</v>
      </c>
      <c r="S1186" s="2">
        <v>0</v>
      </c>
      <c r="T1186" s="2">
        <v>0</v>
      </c>
      <c r="U1186" s="2">
        <f t="shared" si="351"/>
        <v>0</v>
      </c>
      <c r="V1186" s="2">
        <f t="shared" si="352"/>
        <v>59150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1</v>
      </c>
      <c r="AE1186" s="6">
        <v>0</v>
      </c>
      <c r="AF1186" s="6">
        <f t="shared" si="353"/>
        <v>0</v>
      </c>
      <c r="AG1186" s="6">
        <v>0</v>
      </c>
      <c r="AH1186" s="6">
        <v>0</v>
      </c>
      <c r="AI1186" s="6">
        <f t="shared" si="354"/>
        <v>0</v>
      </c>
      <c r="AJ1186" s="6">
        <f t="shared" si="355"/>
        <v>1</v>
      </c>
    </row>
    <row r="1187" spans="1:36" hidden="1" x14ac:dyDescent="0.2">
      <c r="A1187" s="1">
        <v>2018</v>
      </c>
      <c r="B1187" s="1" t="s">
        <v>16</v>
      </c>
      <c r="C1187" s="1" t="s">
        <v>1196</v>
      </c>
      <c r="D1187" s="1">
        <v>39.245832999999998</v>
      </c>
      <c r="E1187" s="1">
        <v>-120.02722199999999</v>
      </c>
      <c r="F1187" s="1" t="s">
        <v>11018</v>
      </c>
      <c r="G1187" s="1">
        <f>J1187/800000</f>
        <v>3.4249999999999998E-4</v>
      </c>
      <c r="H1187" s="2">
        <f t="shared" si="350"/>
        <v>274</v>
      </c>
      <c r="I1187" s="2">
        <v>0</v>
      </c>
      <c r="J1187" s="2">
        <v>274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f t="shared" si="349"/>
        <v>0</v>
      </c>
      <c r="S1187" s="2">
        <v>0</v>
      </c>
      <c r="T1187" s="2">
        <v>0</v>
      </c>
      <c r="U1187" s="2">
        <f t="shared" si="351"/>
        <v>274</v>
      </c>
      <c r="V1187" s="2">
        <f t="shared" si="352"/>
        <v>0</v>
      </c>
      <c r="W1187" s="6">
        <v>0</v>
      </c>
      <c r="X1187" s="6">
        <v>1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f t="shared" si="353"/>
        <v>0</v>
      </c>
      <c r="AG1187" s="6">
        <v>0</v>
      </c>
      <c r="AH1187" s="6">
        <v>0</v>
      </c>
      <c r="AI1187" s="6">
        <f t="shared" si="354"/>
        <v>1</v>
      </c>
      <c r="AJ1187" s="6">
        <f t="shared" si="355"/>
        <v>0</v>
      </c>
    </row>
    <row r="1188" spans="1:36" hidden="1" x14ac:dyDescent="0.2">
      <c r="A1188" s="1">
        <v>2018</v>
      </c>
      <c r="B1188" s="1" t="s">
        <v>16</v>
      </c>
      <c r="C1188" s="1" t="s">
        <v>1197</v>
      </c>
      <c r="D1188" s="1">
        <v>36.888165999999998</v>
      </c>
      <c r="E1188" s="1">
        <v>-119.158777</v>
      </c>
      <c r="F1188" s="1" t="s">
        <v>11019</v>
      </c>
      <c r="G1188" s="1">
        <f>M1188/800000</f>
        <v>0.16771749999999999</v>
      </c>
      <c r="H1188" s="2">
        <f t="shared" si="350"/>
        <v>134174</v>
      </c>
      <c r="I1188" s="2">
        <v>0</v>
      </c>
      <c r="J1188" s="2">
        <v>0</v>
      </c>
      <c r="K1188" s="2">
        <v>0</v>
      </c>
      <c r="L1188" s="2">
        <v>0</v>
      </c>
      <c r="M1188" s="2">
        <v>134174</v>
      </c>
      <c r="N1188" s="2">
        <v>0</v>
      </c>
      <c r="O1188" s="2">
        <v>0</v>
      </c>
      <c r="P1188" s="2">
        <v>0</v>
      </c>
      <c r="Q1188" s="2">
        <v>0</v>
      </c>
      <c r="R1188" s="2">
        <f t="shared" si="349"/>
        <v>0</v>
      </c>
      <c r="S1188" s="2">
        <v>0</v>
      </c>
      <c r="T1188" s="2">
        <v>0</v>
      </c>
      <c r="U1188" s="2">
        <f t="shared" si="351"/>
        <v>0</v>
      </c>
      <c r="V1188" s="2">
        <f t="shared" si="352"/>
        <v>134174</v>
      </c>
      <c r="W1188" s="6">
        <v>0</v>
      </c>
      <c r="X1188" s="6">
        <v>0</v>
      </c>
      <c r="Y1188" s="6">
        <v>0</v>
      </c>
      <c r="Z1188" s="6">
        <v>0</v>
      </c>
      <c r="AA1188" s="6">
        <v>1</v>
      </c>
      <c r="AB1188" s="6">
        <v>0</v>
      </c>
      <c r="AC1188" s="6">
        <v>0</v>
      </c>
      <c r="AD1188" s="6">
        <v>0</v>
      </c>
      <c r="AE1188" s="6">
        <v>0</v>
      </c>
      <c r="AF1188" s="6">
        <f t="shared" si="353"/>
        <v>0</v>
      </c>
      <c r="AG1188" s="6">
        <v>0</v>
      </c>
      <c r="AH1188" s="6">
        <v>0</v>
      </c>
      <c r="AI1188" s="6">
        <f t="shared" si="354"/>
        <v>0</v>
      </c>
      <c r="AJ1188" s="6">
        <f t="shared" si="355"/>
        <v>1</v>
      </c>
    </row>
    <row r="1189" spans="1:36" hidden="1" x14ac:dyDescent="0.2">
      <c r="A1189" s="1">
        <v>2018</v>
      </c>
      <c r="B1189" s="1" t="s">
        <v>16</v>
      </c>
      <c r="C1189" s="1" t="s">
        <v>1198</v>
      </c>
      <c r="D1189" s="1">
        <v>36.539700000000003</v>
      </c>
      <c r="E1189" s="1">
        <v>-119.57940000000001</v>
      </c>
      <c r="F1189" s="1" t="s">
        <v>11017</v>
      </c>
      <c r="G1189" s="1">
        <f>K1189/800000</f>
        <v>6.2049999999999996E-3</v>
      </c>
      <c r="H1189" s="2">
        <f t="shared" si="350"/>
        <v>4964</v>
      </c>
      <c r="I1189" s="2">
        <v>0</v>
      </c>
      <c r="J1189" s="2">
        <v>0</v>
      </c>
      <c r="K1189" s="2">
        <v>4964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f t="shared" si="349"/>
        <v>0</v>
      </c>
      <c r="S1189" s="2">
        <v>0</v>
      </c>
      <c r="T1189" s="2">
        <v>0</v>
      </c>
      <c r="U1189" s="2">
        <f t="shared" si="351"/>
        <v>4964</v>
      </c>
      <c r="V1189" s="2">
        <f t="shared" si="352"/>
        <v>0</v>
      </c>
      <c r="W1189" s="6">
        <v>0</v>
      </c>
      <c r="X1189" s="6">
        <v>0</v>
      </c>
      <c r="Y1189" s="6">
        <v>1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f t="shared" si="353"/>
        <v>0</v>
      </c>
      <c r="AG1189" s="6">
        <v>0</v>
      </c>
      <c r="AH1189" s="6">
        <v>0</v>
      </c>
      <c r="AI1189" s="6">
        <f t="shared" si="354"/>
        <v>1</v>
      </c>
      <c r="AJ1189" s="6">
        <f t="shared" si="355"/>
        <v>0</v>
      </c>
    </row>
    <row r="1190" spans="1:36" hidden="1" x14ac:dyDescent="0.2">
      <c r="A1190" s="1">
        <v>2018</v>
      </c>
      <c r="B1190" s="1" t="s">
        <v>16</v>
      </c>
      <c r="C1190" s="1" t="s">
        <v>1199</v>
      </c>
      <c r="D1190" s="1">
        <v>36.505277999999997</v>
      </c>
      <c r="E1190" s="1">
        <v>-119.540278</v>
      </c>
      <c r="F1190" s="1" t="s">
        <v>11022</v>
      </c>
      <c r="G1190" s="1">
        <f>P1190/800000</f>
        <v>8.7962500000000002E-3</v>
      </c>
      <c r="H1190" s="2">
        <f t="shared" si="350"/>
        <v>7037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7037</v>
      </c>
      <c r="Q1190" s="2">
        <v>0</v>
      </c>
      <c r="R1190" s="2">
        <f t="shared" si="349"/>
        <v>0</v>
      </c>
      <c r="S1190" s="2">
        <v>0</v>
      </c>
      <c r="T1190" s="2">
        <v>0</v>
      </c>
      <c r="U1190" s="2">
        <f t="shared" si="351"/>
        <v>0</v>
      </c>
      <c r="V1190" s="2">
        <f t="shared" si="352"/>
        <v>7037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1</v>
      </c>
      <c r="AE1190" s="6">
        <v>0</v>
      </c>
      <c r="AF1190" s="6">
        <f t="shared" si="353"/>
        <v>0</v>
      </c>
      <c r="AG1190" s="6">
        <v>0</v>
      </c>
      <c r="AH1190" s="6">
        <v>0</v>
      </c>
      <c r="AI1190" s="6">
        <f t="shared" si="354"/>
        <v>0</v>
      </c>
      <c r="AJ1190" s="6">
        <f t="shared" si="355"/>
        <v>1</v>
      </c>
    </row>
    <row r="1191" spans="1:36" hidden="1" x14ac:dyDescent="0.2">
      <c r="A1191" s="1">
        <v>2018</v>
      </c>
      <c r="B1191" s="1" t="s">
        <v>16</v>
      </c>
      <c r="C1191" s="1" t="s">
        <v>1200</v>
      </c>
      <c r="D1191" s="1">
        <v>36.921570000000003</v>
      </c>
      <c r="E1191" s="1">
        <v>-119.987066</v>
      </c>
      <c r="F1191" s="1" t="s">
        <v>11025</v>
      </c>
      <c r="G1191" s="1">
        <f>R1191/800000</f>
        <v>0</v>
      </c>
      <c r="H1191" s="2">
        <f t="shared" si="350"/>
        <v>0</v>
      </c>
      <c r="R1191" s="2">
        <f t="shared" si="349"/>
        <v>0</v>
      </c>
      <c r="U1191" s="2">
        <f t="shared" si="351"/>
        <v>0</v>
      </c>
      <c r="V1191" s="2">
        <f t="shared" si="352"/>
        <v>0</v>
      </c>
      <c r="AF1191" s="6">
        <f t="shared" si="353"/>
        <v>0</v>
      </c>
      <c r="AI1191" s="6">
        <f t="shared" si="354"/>
        <v>0</v>
      </c>
      <c r="AJ1191" s="6">
        <f t="shared" si="355"/>
        <v>0</v>
      </c>
    </row>
    <row r="1192" spans="1:36" hidden="1" x14ac:dyDescent="0.2">
      <c r="A1192" s="1">
        <v>2018</v>
      </c>
      <c r="B1192" s="1" t="s">
        <v>16</v>
      </c>
      <c r="C1192" s="1" t="s">
        <v>1201</v>
      </c>
      <c r="D1192" s="1">
        <v>34.094695000000002</v>
      </c>
      <c r="E1192" s="1">
        <v>-117.266831</v>
      </c>
      <c r="F1192" s="1" t="s">
        <v>11022</v>
      </c>
      <c r="G1192" s="1">
        <f>P1192/800000</f>
        <v>1.2675E-3</v>
      </c>
      <c r="H1192" s="2">
        <f t="shared" si="350"/>
        <v>1014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1014</v>
      </c>
      <c r="Q1192" s="2">
        <v>0</v>
      </c>
      <c r="R1192" s="2">
        <f t="shared" si="349"/>
        <v>0</v>
      </c>
      <c r="S1192" s="2">
        <v>0</v>
      </c>
      <c r="T1192" s="2">
        <v>0</v>
      </c>
      <c r="U1192" s="2">
        <f t="shared" si="351"/>
        <v>0</v>
      </c>
      <c r="V1192" s="2">
        <f t="shared" si="352"/>
        <v>1014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f t="shared" si="353"/>
        <v>0</v>
      </c>
      <c r="AG1192" s="6">
        <v>0</v>
      </c>
      <c r="AH1192" s="6">
        <v>0</v>
      </c>
      <c r="AI1192" s="6">
        <f t="shared" si="354"/>
        <v>0</v>
      </c>
      <c r="AJ1192" s="6">
        <f t="shared" si="355"/>
        <v>1</v>
      </c>
    </row>
    <row r="1193" spans="1:36" hidden="1" x14ac:dyDescent="0.2">
      <c r="A1193" s="1">
        <v>2018</v>
      </c>
      <c r="B1193" s="1" t="s">
        <v>16</v>
      </c>
      <c r="C1193" s="1" t="s">
        <v>1202</v>
      </c>
      <c r="D1193" s="1">
        <v>32.705556000000001</v>
      </c>
      <c r="E1193" s="1">
        <v>-116.3425</v>
      </c>
      <c r="F1193" s="1" t="s">
        <v>11016</v>
      </c>
      <c r="G1193" s="1">
        <f>O1193/800000</f>
        <v>0.19456875000000001</v>
      </c>
      <c r="H1193" s="2">
        <f t="shared" si="350"/>
        <v>155655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155655</v>
      </c>
      <c r="P1193" s="2">
        <v>0</v>
      </c>
      <c r="Q1193" s="2">
        <v>0</v>
      </c>
      <c r="R1193" s="2">
        <f t="shared" si="349"/>
        <v>0</v>
      </c>
      <c r="S1193" s="2">
        <v>0</v>
      </c>
      <c r="T1193" s="2">
        <v>0</v>
      </c>
      <c r="U1193" s="2">
        <f t="shared" si="351"/>
        <v>0</v>
      </c>
      <c r="V1193" s="2">
        <f t="shared" si="352"/>
        <v>155655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1</v>
      </c>
      <c r="AD1193" s="6">
        <v>0</v>
      </c>
      <c r="AE1193" s="6">
        <v>0</v>
      </c>
      <c r="AF1193" s="6">
        <f t="shared" si="353"/>
        <v>0</v>
      </c>
      <c r="AG1193" s="6">
        <v>0</v>
      </c>
      <c r="AH1193" s="6">
        <v>0</v>
      </c>
      <c r="AI1193" s="6">
        <f t="shared" si="354"/>
        <v>0</v>
      </c>
      <c r="AJ1193" s="6">
        <f t="shared" si="355"/>
        <v>1</v>
      </c>
    </row>
    <row r="1194" spans="1:36" hidden="1" x14ac:dyDescent="0.2">
      <c r="A1194" s="1">
        <v>2018</v>
      </c>
      <c r="B1194" s="1" t="s">
        <v>16</v>
      </c>
      <c r="C1194" s="1" t="s">
        <v>1203</v>
      </c>
      <c r="D1194" s="1">
        <v>32.819674999999997</v>
      </c>
      <c r="E1194" s="1">
        <v>-117.140548</v>
      </c>
      <c r="F1194" s="1" t="s">
        <v>11017</v>
      </c>
      <c r="G1194" s="1">
        <f>K1194/800000</f>
        <v>1.4397500000000001E-2</v>
      </c>
      <c r="H1194" s="2">
        <f t="shared" si="350"/>
        <v>11518</v>
      </c>
      <c r="I1194" s="2">
        <v>0</v>
      </c>
      <c r="J1194" s="2">
        <v>0</v>
      </c>
      <c r="K1194" s="2">
        <v>11518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f t="shared" si="349"/>
        <v>0</v>
      </c>
      <c r="S1194" s="2">
        <v>0</v>
      </c>
      <c r="T1194" s="2">
        <v>0</v>
      </c>
      <c r="U1194" s="2">
        <f t="shared" si="351"/>
        <v>11518</v>
      </c>
      <c r="V1194" s="2">
        <f t="shared" si="352"/>
        <v>0</v>
      </c>
      <c r="W1194" s="6">
        <v>0</v>
      </c>
      <c r="X1194" s="6">
        <v>0</v>
      </c>
      <c r="Y1194" s="6">
        <v>1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f t="shared" si="353"/>
        <v>0</v>
      </c>
      <c r="AG1194" s="6">
        <v>0</v>
      </c>
      <c r="AH1194" s="6">
        <v>0</v>
      </c>
      <c r="AI1194" s="6">
        <f t="shared" si="354"/>
        <v>1</v>
      </c>
      <c r="AJ1194" s="6">
        <f t="shared" si="355"/>
        <v>0</v>
      </c>
    </row>
    <row r="1195" spans="1:36" hidden="1" x14ac:dyDescent="0.2">
      <c r="A1195" s="1">
        <v>2018</v>
      </c>
      <c r="B1195" s="1" t="s">
        <v>16</v>
      </c>
      <c r="C1195" s="1" t="s">
        <v>1204</v>
      </c>
      <c r="D1195" s="1">
        <v>34.654347000000001</v>
      </c>
      <c r="E1195" s="1">
        <v>-117.97310299999999</v>
      </c>
      <c r="F1195" s="1" t="s">
        <v>11022</v>
      </c>
      <c r="G1195" s="1">
        <f>P1195/800000</f>
        <v>3.4875000000000001E-3</v>
      </c>
      <c r="H1195" s="2">
        <f t="shared" si="350"/>
        <v>2790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2790</v>
      </c>
      <c r="Q1195" s="2">
        <v>0</v>
      </c>
      <c r="R1195" s="2">
        <f t="shared" si="349"/>
        <v>0</v>
      </c>
      <c r="S1195" s="2">
        <v>0</v>
      </c>
      <c r="T1195" s="2">
        <v>0</v>
      </c>
      <c r="U1195" s="2">
        <f t="shared" si="351"/>
        <v>0</v>
      </c>
      <c r="V1195" s="2">
        <f t="shared" si="352"/>
        <v>2790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1</v>
      </c>
      <c r="AE1195" s="6">
        <v>0</v>
      </c>
      <c r="AF1195" s="6">
        <f t="shared" si="353"/>
        <v>0</v>
      </c>
      <c r="AG1195" s="6">
        <v>0</v>
      </c>
      <c r="AH1195" s="6">
        <v>0</v>
      </c>
      <c r="AI1195" s="6">
        <f t="shared" si="354"/>
        <v>0</v>
      </c>
      <c r="AJ1195" s="6">
        <f t="shared" si="355"/>
        <v>1</v>
      </c>
    </row>
    <row r="1196" spans="1:36" hidden="1" x14ac:dyDescent="0.2">
      <c r="A1196" s="1">
        <v>2018</v>
      </c>
      <c r="B1196" s="1" t="s">
        <v>16</v>
      </c>
      <c r="C1196" s="1" t="s">
        <v>1205</v>
      </c>
      <c r="D1196" s="1">
        <v>37.669699999999999</v>
      </c>
      <c r="E1196" s="1">
        <v>-120.4436</v>
      </c>
      <c r="F1196" s="1" t="s">
        <v>11019</v>
      </c>
      <c r="G1196" s="1">
        <f>M1196/800000</f>
        <v>1.0467499999999999E-2</v>
      </c>
      <c r="H1196" s="2">
        <f t="shared" si="350"/>
        <v>8374</v>
      </c>
      <c r="I1196" s="2">
        <v>0</v>
      </c>
      <c r="J1196" s="2">
        <v>0</v>
      </c>
      <c r="K1196" s="2">
        <v>0</v>
      </c>
      <c r="L1196" s="2">
        <v>0</v>
      </c>
      <c r="M1196" s="2">
        <v>8374</v>
      </c>
      <c r="N1196" s="2">
        <v>0</v>
      </c>
      <c r="O1196" s="2">
        <v>0</v>
      </c>
      <c r="P1196" s="2">
        <v>0</v>
      </c>
      <c r="Q1196" s="2">
        <v>0</v>
      </c>
      <c r="R1196" s="2">
        <f t="shared" si="349"/>
        <v>0</v>
      </c>
      <c r="S1196" s="2">
        <v>0</v>
      </c>
      <c r="T1196" s="2">
        <v>0</v>
      </c>
      <c r="U1196" s="2">
        <f t="shared" si="351"/>
        <v>0</v>
      </c>
      <c r="V1196" s="2">
        <f t="shared" si="352"/>
        <v>8374</v>
      </c>
      <c r="W1196" s="6">
        <v>0</v>
      </c>
      <c r="X1196" s="6">
        <v>0</v>
      </c>
      <c r="Y1196" s="6">
        <v>0</v>
      </c>
      <c r="Z1196" s="6">
        <v>0</v>
      </c>
      <c r="AA1196" s="6">
        <v>1</v>
      </c>
      <c r="AB1196" s="6">
        <v>0</v>
      </c>
      <c r="AC1196" s="6">
        <v>0</v>
      </c>
      <c r="AD1196" s="6">
        <v>0</v>
      </c>
      <c r="AE1196" s="6">
        <v>0</v>
      </c>
      <c r="AF1196" s="6">
        <f t="shared" si="353"/>
        <v>0</v>
      </c>
      <c r="AG1196" s="6">
        <v>0</v>
      </c>
      <c r="AH1196" s="6">
        <v>0</v>
      </c>
      <c r="AI1196" s="6">
        <f t="shared" si="354"/>
        <v>0</v>
      </c>
      <c r="AJ1196" s="6">
        <f t="shared" si="355"/>
        <v>1</v>
      </c>
    </row>
    <row r="1197" spans="1:36" hidden="1" x14ac:dyDescent="0.2">
      <c r="A1197" s="1">
        <v>2018</v>
      </c>
      <c r="B1197" s="1" t="s">
        <v>16</v>
      </c>
      <c r="C1197" s="1" t="s">
        <v>1206</v>
      </c>
      <c r="D1197" s="1">
        <v>36.678610999999997</v>
      </c>
      <c r="E1197" s="1">
        <v>-119.7975</v>
      </c>
      <c r="F1197" s="1" t="s">
        <v>11022</v>
      </c>
      <c r="G1197" s="1">
        <f>P1197/800000</f>
        <v>3.8887499999999998E-3</v>
      </c>
      <c r="H1197" s="2">
        <f t="shared" si="350"/>
        <v>3111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3111</v>
      </c>
      <c r="Q1197" s="2">
        <v>0</v>
      </c>
      <c r="R1197" s="2">
        <f t="shared" si="349"/>
        <v>0</v>
      </c>
      <c r="S1197" s="2">
        <v>0</v>
      </c>
      <c r="T1197" s="2">
        <v>0</v>
      </c>
      <c r="U1197" s="2">
        <f t="shared" si="351"/>
        <v>0</v>
      </c>
      <c r="V1197" s="2">
        <f t="shared" si="352"/>
        <v>3111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1</v>
      </c>
      <c r="AE1197" s="6">
        <v>0</v>
      </c>
      <c r="AF1197" s="6">
        <f t="shared" si="353"/>
        <v>0</v>
      </c>
      <c r="AG1197" s="6">
        <v>0</v>
      </c>
      <c r="AH1197" s="6">
        <v>0</v>
      </c>
      <c r="AI1197" s="6">
        <f t="shared" si="354"/>
        <v>0</v>
      </c>
      <c r="AJ1197" s="6">
        <f t="shared" si="355"/>
        <v>1</v>
      </c>
    </row>
    <row r="1198" spans="1:36" hidden="1" x14ac:dyDescent="0.2">
      <c r="A1198" s="1">
        <v>2018</v>
      </c>
      <c r="B1198" s="1" t="s">
        <v>16</v>
      </c>
      <c r="C1198" s="1" t="s">
        <v>1207</v>
      </c>
      <c r="D1198" s="1">
        <v>35.2956</v>
      </c>
      <c r="E1198" s="1">
        <v>-119.5919</v>
      </c>
      <c r="F1198" s="1" t="s">
        <v>11017</v>
      </c>
      <c r="G1198" s="1">
        <f>K1198/800000</f>
        <v>1.3238725</v>
      </c>
      <c r="H1198" s="2">
        <f t="shared" si="350"/>
        <v>1059098</v>
      </c>
      <c r="I1198" s="2">
        <v>0</v>
      </c>
      <c r="J1198" s="2">
        <v>0</v>
      </c>
      <c r="K1198" s="2">
        <v>1059098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f t="shared" si="349"/>
        <v>0</v>
      </c>
      <c r="S1198" s="2">
        <v>0</v>
      </c>
      <c r="T1198" s="2">
        <v>0</v>
      </c>
      <c r="U1198" s="2">
        <f t="shared" si="351"/>
        <v>1059098</v>
      </c>
      <c r="V1198" s="2">
        <f t="shared" si="352"/>
        <v>0</v>
      </c>
      <c r="W1198" s="6">
        <v>0</v>
      </c>
      <c r="X1198" s="6">
        <v>0</v>
      </c>
      <c r="Y1198" s="6">
        <v>1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f t="shared" si="353"/>
        <v>0</v>
      </c>
      <c r="AG1198" s="6">
        <v>0</v>
      </c>
      <c r="AH1198" s="6">
        <v>0</v>
      </c>
      <c r="AI1198" s="6">
        <f t="shared" si="354"/>
        <v>1</v>
      </c>
      <c r="AJ1198" s="6">
        <f t="shared" si="355"/>
        <v>0</v>
      </c>
    </row>
    <row r="1199" spans="1:36" hidden="1" x14ac:dyDescent="0.2">
      <c r="A1199" s="1">
        <v>2018</v>
      </c>
      <c r="B1199" s="1" t="s">
        <v>16</v>
      </c>
      <c r="C1199" s="1" t="s">
        <v>1208</v>
      </c>
      <c r="D1199" s="1">
        <v>38.368889000000003</v>
      </c>
      <c r="E1199" s="1">
        <v>-122.765833</v>
      </c>
      <c r="F1199" s="1" t="s">
        <v>11021</v>
      </c>
      <c r="G1199" s="1">
        <f>N1199/800000</f>
        <v>1.4699313749999998E-2</v>
      </c>
      <c r="H1199" s="2">
        <f t="shared" si="350"/>
        <v>13921</v>
      </c>
      <c r="I1199" s="2">
        <v>0</v>
      </c>
      <c r="J1199" s="2">
        <v>0</v>
      </c>
      <c r="K1199" s="2">
        <v>2161.549</v>
      </c>
      <c r="L1199" s="2">
        <v>0</v>
      </c>
      <c r="M1199" s="2">
        <v>0</v>
      </c>
      <c r="N1199" s="2">
        <v>11759.450999999999</v>
      </c>
      <c r="O1199" s="2">
        <v>0</v>
      </c>
      <c r="P1199" s="2">
        <v>0</v>
      </c>
      <c r="Q1199" s="2">
        <v>0</v>
      </c>
      <c r="R1199" s="2">
        <f t="shared" si="349"/>
        <v>0</v>
      </c>
      <c r="S1199" s="2">
        <v>0</v>
      </c>
      <c r="T1199" s="2">
        <v>0</v>
      </c>
      <c r="U1199" s="2">
        <f t="shared" si="351"/>
        <v>2161.549</v>
      </c>
      <c r="V1199" s="2">
        <f t="shared" si="352"/>
        <v>11759.450999999999</v>
      </c>
      <c r="W1199" s="6">
        <v>0</v>
      </c>
      <c r="X1199" s="6">
        <v>0</v>
      </c>
      <c r="Y1199" s="6">
        <v>0.15527253789239301</v>
      </c>
      <c r="Z1199" s="6">
        <v>0</v>
      </c>
      <c r="AA1199" s="6">
        <v>0</v>
      </c>
      <c r="AB1199" s="6">
        <v>0.84472746210760696</v>
      </c>
      <c r="AC1199" s="6">
        <v>0</v>
      </c>
      <c r="AD1199" s="6">
        <v>0</v>
      </c>
      <c r="AE1199" s="6">
        <v>0</v>
      </c>
      <c r="AF1199" s="6">
        <f t="shared" si="353"/>
        <v>0</v>
      </c>
      <c r="AG1199" s="6">
        <v>0</v>
      </c>
      <c r="AH1199" s="6">
        <v>0</v>
      </c>
      <c r="AI1199" s="6">
        <f t="shared" si="354"/>
        <v>0.15527253789239301</v>
      </c>
      <c r="AJ1199" s="6">
        <f t="shared" si="355"/>
        <v>0.84472746210760696</v>
      </c>
    </row>
    <row r="1200" spans="1:36" hidden="1" x14ac:dyDescent="0.2">
      <c r="A1200" s="1">
        <v>2018</v>
      </c>
      <c r="B1200" s="1" t="s">
        <v>16</v>
      </c>
      <c r="C1200" s="1" t="s">
        <v>1209</v>
      </c>
      <c r="D1200" s="1">
        <v>34.177199999999999</v>
      </c>
      <c r="E1200" s="1">
        <v>-118.3147</v>
      </c>
      <c r="F1200" s="1" t="s">
        <v>11017</v>
      </c>
      <c r="G1200" s="1">
        <f>K1200/800000</f>
        <v>1.47575E-2</v>
      </c>
      <c r="H1200" s="2">
        <f t="shared" si="350"/>
        <v>11806</v>
      </c>
      <c r="I1200" s="2">
        <v>0</v>
      </c>
      <c r="J1200" s="2">
        <v>0</v>
      </c>
      <c r="K1200" s="2">
        <v>11806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f t="shared" si="349"/>
        <v>0</v>
      </c>
      <c r="S1200" s="2">
        <v>0</v>
      </c>
      <c r="T1200" s="2">
        <v>0</v>
      </c>
      <c r="U1200" s="2">
        <f t="shared" si="351"/>
        <v>11806</v>
      </c>
      <c r="V1200" s="2">
        <f t="shared" si="352"/>
        <v>0</v>
      </c>
      <c r="W1200" s="6">
        <v>0</v>
      </c>
      <c r="X1200" s="6">
        <v>0</v>
      </c>
      <c r="Y1200" s="6">
        <v>1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f t="shared" si="353"/>
        <v>0</v>
      </c>
      <c r="AG1200" s="6">
        <v>0</v>
      </c>
      <c r="AH1200" s="6">
        <v>0</v>
      </c>
      <c r="AI1200" s="6">
        <f t="shared" si="354"/>
        <v>1</v>
      </c>
      <c r="AJ1200" s="6">
        <f t="shared" si="355"/>
        <v>0</v>
      </c>
    </row>
    <row r="1201" spans="1:36" hidden="1" x14ac:dyDescent="0.2">
      <c r="A1201" s="1">
        <v>2018</v>
      </c>
      <c r="B1201" s="1" t="s">
        <v>16</v>
      </c>
      <c r="C1201" s="1" t="s">
        <v>1210</v>
      </c>
      <c r="D1201" s="1">
        <v>33.058610999999999</v>
      </c>
      <c r="E1201" s="1">
        <v>-117.119444</v>
      </c>
      <c r="F1201" s="1" t="s">
        <v>11019</v>
      </c>
      <c r="G1201" s="1">
        <f t="shared" ref="G1201:G1203" si="364">M1201/800000</f>
        <v>-1.9071250000000001E-2</v>
      </c>
      <c r="H1201" s="2">
        <f t="shared" si="350"/>
        <v>-15257</v>
      </c>
      <c r="I1201" s="2">
        <v>0</v>
      </c>
      <c r="J1201" s="2">
        <v>0</v>
      </c>
      <c r="K1201" s="2">
        <v>0</v>
      </c>
      <c r="L1201" s="2">
        <v>0</v>
      </c>
      <c r="M1201" s="2">
        <v>-15257</v>
      </c>
      <c r="N1201" s="2">
        <v>0</v>
      </c>
      <c r="O1201" s="2">
        <v>0</v>
      </c>
      <c r="P1201" s="2">
        <v>0</v>
      </c>
      <c r="Q1201" s="2">
        <v>0</v>
      </c>
      <c r="R1201" s="2">
        <f t="shared" si="349"/>
        <v>0</v>
      </c>
      <c r="S1201" s="2">
        <v>0</v>
      </c>
      <c r="T1201" s="2">
        <v>0</v>
      </c>
      <c r="U1201" s="2">
        <f t="shared" si="351"/>
        <v>0</v>
      </c>
      <c r="V1201" s="2">
        <f t="shared" si="352"/>
        <v>-15257</v>
      </c>
      <c r="AF1201" s="6">
        <f t="shared" si="353"/>
        <v>0</v>
      </c>
      <c r="AI1201" s="6">
        <f t="shared" si="354"/>
        <v>0</v>
      </c>
      <c r="AJ1201" s="6">
        <f t="shared" si="355"/>
        <v>0</v>
      </c>
    </row>
    <row r="1202" spans="1:36" hidden="1" x14ac:dyDescent="0.2">
      <c r="A1202" s="1">
        <v>2018</v>
      </c>
      <c r="B1202" s="1" t="s">
        <v>16</v>
      </c>
      <c r="C1202" s="1" t="s">
        <v>1211</v>
      </c>
      <c r="D1202" s="1">
        <v>33.8553</v>
      </c>
      <c r="E1202" s="1">
        <v>-117.4537</v>
      </c>
      <c r="F1202" s="1" t="s">
        <v>11019</v>
      </c>
      <c r="G1202" s="1">
        <f t="shared" si="364"/>
        <v>3.042125E-2</v>
      </c>
      <c r="H1202" s="2">
        <f t="shared" si="350"/>
        <v>24337</v>
      </c>
      <c r="I1202" s="2">
        <v>0</v>
      </c>
      <c r="J1202" s="2">
        <v>0</v>
      </c>
      <c r="K1202" s="2">
        <v>0</v>
      </c>
      <c r="L1202" s="2">
        <v>0</v>
      </c>
      <c r="M1202" s="2">
        <v>24337</v>
      </c>
      <c r="N1202" s="2">
        <v>0</v>
      </c>
      <c r="O1202" s="2">
        <v>0</v>
      </c>
      <c r="P1202" s="2">
        <v>0</v>
      </c>
      <c r="Q1202" s="2">
        <v>0</v>
      </c>
      <c r="R1202" s="2">
        <f t="shared" si="349"/>
        <v>0</v>
      </c>
      <c r="S1202" s="2">
        <v>0</v>
      </c>
      <c r="T1202" s="2">
        <v>0</v>
      </c>
      <c r="U1202" s="2">
        <f t="shared" si="351"/>
        <v>0</v>
      </c>
      <c r="V1202" s="2">
        <f t="shared" si="352"/>
        <v>24337</v>
      </c>
      <c r="W1202" s="6">
        <v>0</v>
      </c>
      <c r="X1202" s="6">
        <v>0</v>
      </c>
      <c r="Y1202" s="6">
        <v>0</v>
      </c>
      <c r="Z1202" s="6">
        <v>0</v>
      </c>
      <c r="AA1202" s="6">
        <v>1</v>
      </c>
      <c r="AB1202" s="6">
        <v>0</v>
      </c>
      <c r="AC1202" s="6">
        <v>0</v>
      </c>
      <c r="AD1202" s="6">
        <v>0</v>
      </c>
      <c r="AE1202" s="6">
        <v>0</v>
      </c>
      <c r="AF1202" s="6">
        <f t="shared" si="353"/>
        <v>0</v>
      </c>
      <c r="AG1202" s="6">
        <v>0</v>
      </c>
      <c r="AH1202" s="6">
        <v>0</v>
      </c>
      <c r="AI1202" s="6">
        <f t="shared" si="354"/>
        <v>0</v>
      </c>
      <c r="AJ1202" s="6">
        <f t="shared" si="355"/>
        <v>1</v>
      </c>
    </row>
    <row r="1203" spans="1:36" hidden="1" x14ac:dyDescent="0.2">
      <c r="A1203" s="1">
        <v>2018</v>
      </c>
      <c r="B1203" s="1" t="s">
        <v>16</v>
      </c>
      <c r="C1203" s="1" t="s">
        <v>1212</v>
      </c>
      <c r="D1203" s="1">
        <v>39.197221999999996</v>
      </c>
      <c r="E1203" s="1">
        <v>-123.18555600000001</v>
      </c>
      <c r="F1203" s="1" t="s">
        <v>11019</v>
      </c>
      <c r="G1203" s="1">
        <f t="shared" si="364"/>
        <v>7.4099999999999999E-3</v>
      </c>
      <c r="H1203" s="2">
        <f t="shared" si="350"/>
        <v>5928</v>
      </c>
      <c r="I1203" s="2">
        <v>0</v>
      </c>
      <c r="J1203" s="2">
        <v>0</v>
      </c>
      <c r="K1203" s="2">
        <v>0</v>
      </c>
      <c r="L1203" s="2">
        <v>0</v>
      </c>
      <c r="M1203" s="2">
        <v>5928</v>
      </c>
      <c r="N1203" s="2">
        <v>0</v>
      </c>
      <c r="O1203" s="2">
        <v>0</v>
      </c>
      <c r="P1203" s="2">
        <v>0</v>
      </c>
      <c r="Q1203" s="2">
        <v>0</v>
      </c>
      <c r="R1203" s="2">
        <f t="shared" si="349"/>
        <v>0</v>
      </c>
      <c r="S1203" s="2">
        <v>0</v>
      </c>
      <c r="T1203" s="2">
        <v>0</v>
      </c>
      <c r="U1203" s="2">
        <f t="shared" si="351"/>
        <v>0</v>
      </c>
      <c r="V1203" s="2">
        <f t="shared" si="352"/>
        <v>5928</v>
      </c>
      <c r="W1203" s="6">
        <v>0</v>
      </c>
      <c r="X1203" s="6">
        <v>0</v>
      </c>
      <c r="Y1203" s="6">
        <v>0</v>
      </c>
      <c r="Z1203" s="6">
        <v>0</v>
      </c>
      <c r="AA1203" s="6">
        <v>1</v>
      </c>
      <c r="AB1203" s="6">
        <v>0</v>
      </c>
      <c r="AC1203" s="6">
        <v>0</v>
      </c>
      <c r="AD1203" s="6">
        <v>0</v>
      </c>
      <c r="AE1203" s="6">
        <v>0</v>
      </c>
      <c r="AF1203" s="6">
        <f t="shared" si="353"/>
        <v>0</v>
      </c>
      <c r="AG1203" s="6">
        <v>0</v>
      </c>
      <c r="AH1203" s="6">
        <v>0</v>
      </c>
      <c r="AI1203" s="6">
        <f t="shared" si="354"/>
        <v>0</v>
      </c>
      <c r="AJ1203" s="6">
        <f t="shared" si="355"/>
        <v>1</v>
      </c>
    </row>
    <row r="1204" spans="1:36" hidden="1" x14ac:dyDescent="0.2">
      <c r="A1204" s="1">
        <v>2018</v>
      </c>
      <c r="B1204" s="1" t="s">
        <v>16</v>
      </c>
      <c r="C1204" s="1" t="s">
        <v>1213</v>
      </c>
      <c r="D1204" s="1">
        <v>33.836100000000002</v>
      </c>
      <c r="E1204" s="1">
        <v>-117.1297</v>
      </c>
      <c r="F1204" s="1" t="s">
        <v>11022</v>
      </c>
      <c r="G1204" s="1">
        <f>P1204/800000</f>
        <v>0</v>
      </c>
      <c r="H1204" s="2">
        <f t="shared" si="350"/>
        <v>0</v>
      </c>
      <c r="R1204" s="2">
        <f t="shared" si="349"/>
        <v>0</v>
      </c>
      <c r="U1204" s="2">
        <f t="shared" si="351"/>
        <v>0</v>
      </c>
      <c r="V1204" s="2">
        <f t="shared" si="352"/>
        <v>0</v>
      </c>
      <c r="AF1204" s="6">
        <f t="shared" si="353"/>
        <v>0</v>
      </c>
      <c r="AI1204" s="6">
        <f t="shared" si="354"/>
        <v>0</v>
      </c>
      <c r="AJ1204" s="6">
        <f t="shared" si="355"/>
        <v>0</v>
      </c>
    </row>
    <row r="1205" spans="1:36" hidden="1" x14ac:dyDescent="0.2">
      <c r="A1205" s="1">
        <v>2018</v>
      </c>
      <c r="B1205" s="1" t="s">
        <v>16</v>
      </c>
      <c r="C1205" s="1" t="s">
        <v>1214</v>
      </c>
      <c r="D1205" s="1">
        <v>38.221577000000003</v>
      </c>
      <c r="E1205" s="1">
        <v>-121.86833300000001</v>
      </c>
      <c r="F1205" s="1" t="s">
        <v>11017</v>
      </c>
      <c r="G1205" s="1">
        <f>K1205/800000</f>
        <v>1.662375E-2</v>
      </c>
      <c r="H1205" s="2">
        <f t="shared" si="350"/>
        <v>13299</v>
      </c>
      <c r="I1205" s="2">
        <v>0</v>
      </c>
      <c r="J1205" s="2">
        <v>0</v>
      </c>
      <c r="K1205" s="2">
        <v>13299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f t="shared" si="349"/>
        <v>0</v>
      </c>
      <c r="S1205" s="2">
        <v>0</v>
      </c>
      <c r="T1205" s="2">
        <v>0</v>
      </c>
      <c r="U1205" s="2">
        <f t="shared" si="351"/>
        <v>13299</v>
      </c>
      <c r="V1205" s="2">
        <f t="shared" si="352"/>
        <v>0</v>
      </c>
      <c r="W1205" s="6">
        <v>0</v>
      </c>
      <c r="X1205" s="6">
        <v>0</v>
      </c>
      <c r="Y1205" s="6">
        <v>1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f t="shared" si="353"/>
        <v>0</v>
      </c>
      <c r="AG1205" s="6">
        <v>0</v>
      </c>
      <c r="AH1205" s="6">
        <v>0</v>
      </c>
      <c r="AI1205" s="6">
        <f t="shared" si="354"/>
        <v>1</v>
      </c>
      <c r="AJ1205" s="6">
        <f t="shared" si="355"/>
        <v>0</v>
      </c>
    </row>
    <row r="1206" spans="1:36" hidden="1" x14ac:dyDescent="0.2">
      <c r="A1206" s="1">
        <v>2018</v>
      </c>
      <c r="B1206" s="1" t="s">
        <v>16</v>
      </c>
      <c r="C1206" s="1" t="s">
        <v>1215</v>
      </c>
      <c r="D1206" s="1">
        <v>34.743383000000001</v>
      </c>
      <c r="E1206" s="1">
        <v>-117.972222</v>
      </c>
      <c r="F1206" s="1" t="s">
        <v>11022</v>
      </c>
      <c r="G1206" s="1">
        <f t="shared" ref="G1206:G1212" si="365">P1206/800000</f>
        <v>0</v>
      </c>
      <c r="H1206" s="2">
        <f t="shared" si="350"/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f t="shared" si="349"/>
        <v>0</v>
      </c>
      <c r="S1206" s="2">
        <v>0</v>
      </c>
      <c r="T1206" s="2">
        <v>0</v>
      </c>
      <c r="U1206" s="2">
        <f t="shared" si="351"/>
        <v>0</v>
      </c>
      <c r="V1206" s="2">
        <f t="shared" si="352"/>
        <v>0</v>
      </c>
      <c r="AF1206" s="6">
        <f t="shared" si="353"/>
        <v>0</v>
      </c>
      <c r="AI1206" s="6">
        <f t="shared" si="354"/>
        <v>0</v>
      </c>
      <c r="AJ1206" s="6">
        <f t="shared" si="355"/>
        <v>0</v>
      </c>
    </row>
    <row r="1207" spans="1:36" hidden="1" x14ac:dyDescent="0.2">
      <c r="A1207" s="1">
        <v>2018</v>
      </c>
      <c r="B1207" s="1" t="s">
        <v>16</v>
      </c>
      <c r="C1207" s="1" t="s">
        <v>1216</v>
      </c>
      <c r="D1207" s="1">
        <v>34.695833</v>
      </c>
      <c r="E1207" s="1">
        <v>-118.05888899999999</v>
      </c>
      <c r="F1207" s="1" t="s">
        <v>11022</v>
      </c>
      <c r="G1207" s="1">
        <f t="shared" si="365"/>
        <v>2.565E-3</v>
      </c>
      <c r="H1207" s="2">
        <f t="shared" si="350"/>
        <v>2052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2052</v>
      </c>
      <c r="Q1207" s="2">
        <v>0</v>
      </c>
      <c r="R1207" s="2">
        <f t="shared" si="349"/>
        <v>0</v>
      </c>
      <c r="S1207" s="2">
        <v>0</v>
      </c>
      <c r="T1207" s="2">
        <v>0</v>
      </c>
      <c r="U1207" s="2">
        <f t="shared" si="351"/>
        <v>0</v>
      </c>
      <c r="V1207" s="2">
        <f t="shared" si="352"/>
        <v>2052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1</v>
      </c>
      <c r="AE1207" s="6">
        <v>0</v>
      </c>
      <c r="AF1207" s="6">
        <f t="shared" si="353"/>
        <v>0</v>
      </c>
      <c r="AG1207" s="6">
        <v>0</v>
      </c>
      <c r="AH1207" s="6">
        <v>0</v>
      </c>
      <c r="AI1207" s="6">
        <f t="shared" si="354"/>
        <v>0</v>
      </c>
      <c r="AJ1207" s="6">
        <f t="shared" si="355"/>
        <v>1</v>
      </c>
    </row>
    <row r="1208" spans="1:36" hidden="1" x14ac:dyDescent="0.2">
      <c r="A1208" s="1">
        <v>2018</v>
      </c>
      <c r="B1208" s="1" t="s">
        <v>16</v>
      </c>
      <c r="C1208" s="1" t="s">
        <v>1217</v>
      </c>
      <c r="D1208" s="1">
        <v>34.716943999999998</v>
      </c>
      <c r="E1208" s="1">
        <v>-118.289444</v>
      </c>
      <c r="F1208" s="1" t="s">
        <v>11022</v>
      </c>
      <c r="G1208" s="1">
        <f t="shared" si="365"/>
        <v>1.6115000000000001E-2</v>
      </c>
      <c r="H1208" s="2">
        <f t="shared" si="350"/>
        <v>12892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12892</v>
      </c>
      <c r="Q1208" s="2">
        <v>0</v>
      </c>
      <c r="R1208" s="2">
        <f t="shared" si="349"/>
        <v>0</v>
      </c>
      <c r="S1208" s="2">
        <v>0</v>
      </c>
      <c r="T1208" s="2">
        <v>0</v>
      </c>
      <c r="U1208" s="2">
        <f t="shared" si="351"/>
        <v>0</v>
      </c>
      <c r="V1208" s="2">
        <f t="shared" si="352"/>
        <v>12892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1</v>
      </c>
      <c r="AE1208" s="6">
        <v>0</v>
      </c>
      <c r="AF1208" s="6">
        <f t="shared" si="353"/>
        <v>0</v>
      </c>
      <c r="AG1208" s="6">
        <v>0</v>
      </c>
      <c r="AH1208" s="6">
        <v>0</v>
      </c>
      <c r="AI1208" s="6">
        <f t="shared" si="354"/>
        <v>0</v>
      </c>
      <c r="AJ1208" s="6">
        <f t="shared" si="355"/>
        <v>1</v>
      </c>
    </row>
    <row r="1209" spans="1:36" hidden="1" x14ac:dyDescent="0.2">
      <c r="A1209" s="1">
        <v>2018</v>
      </c>
      <c r="B1209" s="1" t="s">
        <v>16</v>
      </c>
      <c r="C1209" s="1" t="s">
        <v>1218</v>
      </c>
      <c r="D1209" s="1">
        <v>34.599443999999998</v>
      </c>
      <c r="E1209" s="1">
        <v>-117.932778</v>
      </c>
      <c r="F1209" s="1" t="s">
        <v>11022</v>
      </c>
      <c r="G1209" s="1">
        <f t="shared" si="365"/>
        <v>1.6266249999999999E-2</v>
      </c>
      <c r="H1209" s="2">
        <f t="shared" si="350"/>
        <v>13013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13013</v>
      </c>
      <c r="Q1209" s="2">
        <v>0</v>
      </c>
      <c r="R1209" s="2">
        <f t="shared" si="349"/>
        <v>0</v>
      </c>
      <c r="S1209" s="2">
        <v>0</v>
      </c>
      <c r="T1209" s="2">
        <v>0</v>
      </c>
      <c r="U1209" s="2">
        <f t="shared" si="351"/>
        <v>0</v>
      </c>
      <c r="V1209" s="2">
        <f t="shared" si="352"/>
        <v>13013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1</v>
      </c>
      <c r="AE1209" s="6">
        <v>0</v>
      </c>
      <c r="AF1209" s="6">
        <f t="shared" si="353"/>
        <v>0</v>
      </c>
      <c r="AG1209" s="6">
        <v>0</v>
      </c>
      <c r="AH1209" s="6">
        <v>0</v>
      </c>
      <c r="AI1209" s="6">
        <f t="shared" si="354"/>
        <v>0</v>
      </c>
      <c r="AJ1209" s="6">
        <f t="shared" si="355"/>
        <v>1</v>
      </c>
    </row>
    <row r="1210" spans="1:36" hidden="1" x14ac:dyDescent="0.2">
      <c r="A1210" s="1">
        <v>2018</v>
      </c>
      <c r="B1210" s="1" t="s">
        <v>16</v>
      </c>
      <c r="C1210" s="1" t="s">
        <v>1219</v>
      </c>
      <c r="D1210" s="1">
        <v>34.715000000000003</v>
      </c>
      <c r="E1210" s="1">
        <v>-118.095</v>
      </c>
      <c r="F1210" s="1" t="s">
        <v>11022</v>
      </c>
      <c r="G1210" s="1">
        <f t="shared" si="365"/>
        <v>4.4087500000000003E-3</v>
      </c>
      <c r="H1210" s="2">
        <f t="shared" si="350"/>
        <v>3527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3527</v>
      </c>
      <c r="Q1210" s="2">
        <v>0</v>
      </c>
      <c r="R1210" s="2">
        <f t="shared" si="349"/>
        <v>0</v>
      </c>
      <c r="S1210" s="2">
        <v>0</v>
      </c>
      <c r="T1210" s="2">
        <v>0</v>
      </c>
      <c r="U1210" s="2">
        <f t="shared" si="351"/>
        <v>0</v>
      </c>
      <c r="V1210" s="2">
        <f t="shared" si="352"/>
        <v>3527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1</v>
      </c>
      <c r="AE1210" s="6">
        <v>0</v>
      </c>
      <c r="AF1210" s="6">
        <f t="shared" si="353"/>
        <v>0</v>
      </c>
      <c r="AG1210" s="6">
        <v>0</v>
      </c>
      <c r="AH1210" s="6">
        <v>0</v>
      </c>
      <c r="AI1210" s="6">
        <f t="shared" si="354"/>
        <v>0</v>
      </c>
      <c r="AJ1210" s="6">
        <f t="shared" si="355"/>
        <v>1</v>
      </c>
    </row>
    <row r="1211" spans="1:36" hidden="1" x14ac:dyDescent="0.2">
      <c r="A1211" s="1">
        <v>2018</v>
      </c>
      <c r="B1211" s="1" t="s">
        <v>16</v>
      </c>
      <c r="C1211" s="1" t="s">
        <v>1220</v>
      </c>
      <c r="D1211" s="1">
        <v>34.710555999999997</v>
      </c>
      <c r="E1211" s="1">
        <v>-118.166111</v>
      </c>
      <c r="F1211" s="1" t="s">
        <v>11022</v>
      </c>
      <c r="G1211" s="1">
        <f t="shared" si="365"/>
        <v>4.4949999999999999E-3</v>
      </c>
      <c r="H1211" s="2">
        <f t="shared" si="350"/>
        <v>3596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3596</v>
      </c>
      <c r="Q1211" s="2">
        <v>0</v>
      </c>
      <c r="R1211" s="2">
        <f t="shared" si="349"/>
        <v>0</v>
      </c>
      <c r="S1211" s="2">
        <v>0</v>
      </c>
      <c r="T1211" s="2">
        <v>0</v>
      </c>
      <c r="U1211" s="2">
        <f t="shared" si="351"/>
        <v>0</v>
      </c>
      <c r="V1211" s="2">
        <f t="shared" si="352"/>
        <v>3596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1</v>
      </c>
      <c r="AE1211" s="6">
        <v>0</v>
      </c>
      <c r="AF1211" s="6">
        <f t="shared" si="353"/>
        <v>0</v>
      </c>
      <c r="AG1211" s="6">
        <v>0</v>
      </c>
      <c r="AH1211" s="6">
        <v>0</v>
      </c>
      <c r="AI1211" s="6">
        <f t="shared" si="354"/>
        <v>0</v>
      </c>
      <c r="AJ1211" s="6">
        <f t="shared" si="355"/>
        <v>1</v>
      </c>
    </row>
    <row r="1212" spans="1:36" hidden="1" x14ac:dyDescent="0.2">
      <c r="A1212" s="1">
        <v>2018</v>
      </c>
      <c r="B1212" s="1" t="s">
        <v>16</v>
      </c>
      <c r="C1212" s="1" t="s">
        <v>1221</v>
      </c>
      <c r="D1212" s="1">
        <v>34.780192</v>
      </c>
      <c r="E1212" s="1">
        <v>-118.19333</v>
      </c>
      <c r="F1212" s="1" t="s">
        <v>11022</v>
      </c>
      <c r="G1212" s="1">
        <f t="shared" si="365"/>
        <v>1.0283749999999999E-2</v>
      </c>
      <c r="H1212" s="2">
        <f t="shared" si="350"/>
        <v>8227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8227</v>
      </c>
      <c r="Q1212" s="2">
        <v>0</v>
      </c>
      <c r="R1212" s="2">
        <f t="shared" si="349"/>
        <v>0</v>
      </c>
      <c r="S1212" s="2">
        <v>0</v>
      </c>
      <c r="T1212" s="2">
        <v>0</v>
      </c>
      <c r="U1212" s="2">
        <f t="shared" si="351"/>
        <v>0</v>
      </c>
      <c r="V1212" s="2">
        <f t="shared" si="352"/>
        <v>8227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1</v>
      </c>
      <c r="AE1212" s="6">
        <v>0</v>
      </c>
      <c r="AF1212" s="6">
        <f t="shared" si="353"/>
        <v>0</v>
      </c>
      <c r="AG1212" s="6">
        <v>0</v>
      </c>
      <c r="AH1212" s="6">
        <v>0</v>
      </c>
      <c r="AI1212" s="6">
        <f t="shared" si="354"/>
        <v>0</v>
      </c>
      <c r="AJ1212" s="6">
        <f t="shared" si="355"/>
        <v>1</v>
      </c>
    </row>
    <row r="1213" spans="1:36" hidden="1" x14ac:dyDescent="0.2">
      <c r="A1213" s="1">
        <v>2018</v>
      </c>
      <c r="B1213" s="1" t="s">
        <v>16</v>
      </c>
      <c r="C1213" s="1" t="s">
        <v>1222</v>
      </c>
      <c r="D1213" s="1">
        <v>32.567041000000003</v>
      </c>
      <c r="E1213" s="1">
        <v>-116.944197</v>
      </c>
      <c r="F1213" s="1" t="s">
        <v>11017</v>
      </c>
      <c r="G1213" s="1">
        <f>K1213/800000</f>
        <v>5.5978750000000001E-2</v>
      </c>
      <c r="H1213" s="2">
        <f t="shared" si="350"/>
        <v>44783</v>
      </c>
      <c r="I1213" s="2">
        <v>0</v>
      </c>
      <c r="J1213" s="2">
        <v>0</v>
      </c>
      <c r="K1213" s="2">
        <v>44783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f t="shared" si="349"/>
        <v>0</v>
      </c>
      <c r="S1213" s="2">
        <v>0</v>
      </c>
      <c r="T1213" s="2">
        <v>0</v>
      </c>
      <c r="U1213" s="2">
        <f t="shared" si="351"/>
        <v>44783</v>
      </c>
      <c r="V1213" s="2">
        <f t="shared" si="352"/>
        <v>0</v>
      </c>
      <c r="W1213" s="6">
        <v>0</v>
      </c>
      <c r="X1213" s="6">
        <v>0</v>
      </c>
      <c r="Y1213" s="6">
        <v>1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f t="shared" si="353"/>
        <v>0</v>
      </c>
      <c r="AG1213" s="6">
        <v>0</v>
      </c>
      <c r="AH1213" s="6">
        <v>0</v>
      </c>
      <c r="AI1213" s="6">
        <f t="shared" si="354"/>
        <v>1</v>
      </c>
      <c r="AJ1213" s="6">
        <f t="shared" si="355"/>
        <v>0</v>
      </c>
    </row>
    <row r="1214" spans="1:36" hidden="1" x14ac:dyDescent="0.2">
      <c r="A1214" s="1">
        <v>2018</v>
      </c>
      <c r="B1214" s="1" t="s">
        <v>16</v>
      </c>
      <c r="C1214" s="1" t="s">
        <v>1223</v>
      </c>
      <c r="D1214" s="1">
        <v>34.136111</v>
      </c>
      <c r="E1214" s="1">
        <v>-118.701944</v>
      </c>
      <c r="F1214" s="1" t="s">
        <v>11022</v>
      </c>
      <c r="G1214" s="1">
        <f t="shared" ref="G1214:G1218" si="366">P1214/800000</f>
        <v>2.08625E-3</v>
      </c>
      <c r="H1214" s="2">
        <f t="shared" si="350"/>
        <v>1669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1669</v>
      </c>
      <c r="Q1214" s="2">
        <v>0</v>
      </c>
      <c r="R1214" s="2">
        <f t="shared" si="349"/>
        <v>0</v>
      </c>
      <c r="S1214" s="2">
        <v>0</v>
      </c>
      <c r="T1214" s="2">
        <v>0</v>
      </c>
      <c r="U1214" s="2">
        <f t="shared" si="351"/>
        <v>0</v>
      </c>
      <c r="V1214" s="2">
        <f t="shared" si="352"/>
        <v>1669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1</v>
      </c>
      <c r="AE1214" s="6">
        <v>0</v>
      </c>
      <c r="AF1214" s="6">
        <f t="shared" si="353"/>
        <v>0</v>
      </c>
      <c r="AG1214" s="6">
        <v>0</v>
      </c>
      <c r="AH1214" s="6">
        <v>0</v>
      </c>
      <c r="AI1214" s="6">
        <f t="shared" si="354"/>
        <v>0</v>
      </c>
      <c r="AJ1214" s="6">
        <f t="shared" si="355"/>
        <v>1</v>
      </c>
    </row>
    <row r="1215" spans="1:36" hidden="1" x14ac:dyDescent="0.2">
      <c r="A1215" s="1">
        <v>2018</v>
      </c>
      <c r="B1215" s="1" t="s">
        <v>16</v>
      </c>
      <c r="C1215" s="1" t="s">
        <v>1224</v>
      </c>
      <c r="D1215" s="1">
        <v>34.033056000000002</v>
      </c>
      <c r="E1215" s="1">
        <v>-118.269722</v>
      </c>
      <c r="F1215" s="1" t="s">
        <v>11022</v>
      </c>
      <c r="G1215" s="1">
        <f t="shared" si="366"/>
        <v>0</v>
      </c>
      <c r="H1215" s="2">
        <f t="shared" si="350"/>
        <v>0</v>
      </c>
      <c r="R1215" s="2">
        <f t="shared" si="349"/>
        <v>0</v>
      </c>
      <c r="U1215" s="2">
        <f t="shared" si="351"/>
        <v>0</v>
      </c>
      <c r="V1215" s="2">
        <f t="shared" si="352"/>
        <v>0</v>
      </c>
      <c r="AF1215" s="6">
        <f t="shared" si="353"/>
        <v>0</v>
      </c>
      <c r="AI1215" s="6">
        <f t="shared" si="354"/>
        <v>0</v>
      </c>
      <c r="AJ1215" s="6">
        <f t="shared" si="355"/>
        <v>0</v>
      </c>
    </row>
    <row r="1216" spans="1:36" hidden="1" x14ac:dyDescent="0.2">
      <c r="A1216" s="1">
        <v>2018</v>
      </c>
      <c r="B1216" s="1" t="s">
        <v>16</v>
      </c>
      <c r="C1216" s="1" t="s">
        <v>1225</v>
      </c>
      <c r="D1216" s="1">
        <v>38.194598999999997</v>
      </c>
      <c r="E1216" s="1">
        <v>-122.663388</v>
      </c>
      <c r="F1216" s="1" t="s">
        <v>11022</v>
      </c>
      <c r="G1216" s="1">
        <f t="shared" si="366"/>
        <v>2.51125E-3</v>
      </c>
      <c r="H1216" s="2">
        <f t="shared" si="350"/>
        <v>2009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2009</v>
      </c>
      <c r="Q1216" s="2">
        <v>0</v>
      </c>
      <c r="R1216" s="2">
        <f t="shared" si="349"/>
        <v>0</v>
      </c>
      <c r="S1216" s="2">
        <v>0</v>
      </c>
      <c r="T1216" s="2">
        <v>0</v>
      </c>
      <c r="U1216" s="2">
        <f t="shared" si="351"/>
        <v>0</v>
      </c>
      <c r="V1216" s="2">
        <f t="shared" si="352"/>
        <v>2009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1</v>
      </c>
      <c r="AE1216" s="6">
        <v>0</v>
      </c>
      <c r="AF1216" s="6">
        <f t="shared" si="353"/>
        <v>0</v>
      </c>
      <c r="AG1216" s="6">
        <v>0</v>
      </c>
      <c r="AH1216" s="6">
        <v>0</v>
      </c>
      <c r="AI1216" s="6">
        <f t="shared" si="354"/>
        <v>0</v>
      </c>
      <c r="AJ1216" s="6">
        <f t="shared" si="355"/>
        <v>1</v>
      </c>
    </row>
    <row r="1217" spans="1:36" hidden="1" x14ac:dyDescent="0.2">
      <c r="A1217" s="1">
        <v>2018</v>
      </c>
      <c r="B1217" s="1" t="s">
        <v>16</v>
      </c>
      <c r="C1217" s="1" t="s">
        <v>1226</v>
      </c>
      <c r="D1217" s="1">
        <v>36.257938000000003</v>
      </c>
      <c r="E1217" s="1">
        <v>-119.79813900000001</v>
      </c>
      <c r="F1217" s="1" t="s">
        <v>11022</v>
      </c>
      <c r="G1217" s="1">
        <f t="shared" si="366"/>
        <v>4.4650000000000002E-3</v>
      </c>
      <c r="H1217" s="2">
        <f t="shared" si="350"/>
        <v>3572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3572</v>
      </c>
      <c r="Q1217" s="2">
        <v>0</v>
      </c>
      <c r="R1217" s="2">
        <f t="shared" si="349"/>
        <v>0</v>
      </c>
      <c r="S1217" s="2">
        <v>0</v>
      </c>
      <c r="T1217" s="2">
        <v>0</v>
      </c>
      <c r="U1217" s="2">
        <f t="shared" si="351"/>
        <v>0</v>
      </c>
      <c r="V1217" s="2">
        <f t="shared" si="352"/>
        <v>3572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1</v>
      </c>
      <c r="AE1217" s="6">
        <v>0</v>
      </c>
      <c r="AF1217" s="6">
        <f t="shared" si="353"/>
        <v>0</v>
      </c>
      <c r="AG1217" s="6">
        <v>0</v>
      </c>
      <c r="AH1217" s="6">
        <v>0</v>
      </c>
      <c r="AI1217" s="6">
        <f t="shared" si="354"/>
        <v>0</v>
      </c>
      <c r="AJ1217" s="6">
        <f t="shared" si="355"/>
        <v>1</v>
      </c>
    </row>
    <row r="1218" spans="1:36" hidden="1" x14ac:dyDescent="0.2">
      <c r="A1218" s="1">
        <v>2018</v>
      </c>
      <c r="B1218" s="1" t="s">
        <v>16</v>
      </c>
      <c r="C1218" s="1" t="s">
        <v>1227</v>
      </c>
      <c r="D1218" s="1">
        <v>35.364407999999997</v>
      </c>
      <c r="E1218" s="1">
        <v>-119.12749599999999</v>
      </c>
      <c r="F1218" s="1" t="s">
        <v>11022</v>
      </c>
      <c r="G1218" s="1">
        <f t="shared" si="366"/>
        <v>8.8750000000000002E-5</v>
      </c>
      <c r="H1218" s="2">
        <f t="shared" si="350"/>
        <v>71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71</v>
      </c>
      <c r="Q1218" s="2">
        <v>0</v>
      </c>
      <c r="R1218" s="2">
        <f t="shared" ref="R1218:R1281" si="367">SUM(S1218:T1218)</f>
        <v>0</v>
      </c>
      <c r="S1218" s="2">
        <v>0</v>
      </c>
      <c r="T1218" s="2">
        <v>0</v>
      </c>
      <c r="U1218" s="2">
        <f t="shared" si="351"/>
        <v>0</v>
      </c>
      <c r="V1218" s="2">
        <f t="shared" si="352"/>
        <v>71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1</v>
      </c>
      <c r="AE1218" s="6">
        <v>0</v>
      </c>
      <c r="AF1218" s="6">
        <f t="shared" si="353"/>
        <v>0</v>
      </c>
      <c r="AG1218" s="6">
        <v>0</v>
      </c>
      <c r="AH1218" s="6">
        <v>0</v>
      </c>
      <c r="AI1218" s="6">
        <f t="shared" si="354"/>
        <v>0</v>
      </c>
      <c r="AJ1218" s="6">
        <f t="shared" si="355"/>
        <v>1</v>
      </c>
    </row>
    <row r="1219" spans="1:36" hidden="1" x14ac:dyDescent="0.2">
      <c r="A1219" s="1">
        <v>2018</v>
      </c>
      <c r="B1219" s="1" t="s">
        <v>16</v>
      </c>
      <c r="C1219" s="1" t="s">
        <v>1228</v>
      </c>
      <c r="D1219" s="1">
        <v>37.643889000000001</v>
      </c>
      <c r="E1219" s="1">
        <v>-121.88416700000001</v>
      </c>
      <c r="F1219" s="1" t="s">
        <v>11017</v>
      </c>
      <c r="G1219" s="1">
        <f t="shared" ref="G1219:G1220" si="368">K1219/800000</f>
        <v>9.4287499999999996E-3</v>
      </c>
      <c r="H1219" s="2">
        <f t="shared" ref="H1219:H1282" si="369">SUM(I1219:R1219)</f>
        <v>7543</v>
      </c>
      <c r="I1219" s="2">
        <v>0</v>
      </c>
      <c r="J1219" s="2">
        <v>0</v>
      </c>
      <c r="K1219" s="2">
        <v>7543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f t="shared" si="367"/>
        <v>0</v>
      </c>
      <c r="S1219" s="2">
        <v>0</v>
      </c>
      <c r="T1219" s="2">
        <v>0</v>
      </c>
      <c r="U1219" s="2">
        <f t="shared" ref="U1219:U1282" si="370">SUM(I1219:L1219,R1219)</f>
        <v>7543</v>
      </c>
      <c r="V1219" s="2">
        <f t="shared" ref="V1219:V1282" si="371">SUM(M1219:Q1219)</f>
        <v>0</v>
      </c>
      <c r="W1219" s="6">
        <v>0</v>
      </c>
      <c r="X1219" s="6">
        <v>0</v>
      </c>
      <c r="Y1219" s="6">
        <v>1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f t="shared" ref="AF1219:AF1282" si="372">SUM(AG1219:AH1219)</f>
        <v>0</v>
      </c>
      <c r="AG1219" s="6">
        <v>0</v>
      </c>
      <c r="AH1219" s="6">
        <v>0</v>
      </c>
      <c r="AI1219" s="6">
        <f t="shared" ref="AI1219:AI1282" si="373">SUM(W1219:Z1219,AF1219)</f>
        <v>1</v>
      </c>
      <c r="AJ1219" s="6">
        <f t="shared" ref="AJ1219:AJ1282" si="374">SUM(AA1219:AE1219)</f>
        <v>0</v>
      </c>
    </row>
    <row r="1220" spans="1:36" hidden="1" x14ac:dyDescent="0.2">
      <c r="A1220" s="1">
        <v>2018</v>
      </c>
      <c r="B1220" s="1" t="s">
        <v>16</v>
      </c>
      <c r="C1220" s="1" t="s">
        <v>1229</v>
      </c>
      <c r="D1220" s="1">
        <v>33.137222000000001</v>
      </c>
      <c r="E1220" s="1">
        <v>-117.28694400000001</v>
      </c>
      <c r="F1220" s="1" t="s">
        <v>11017</v>
      </c>
      <c r="G1220" s="1">
        <f t="shared" si="368"/>
        <v>8.8062499999999998E-3</v>
      </c>
      <c r="H1220" s="2">
        <f t="shared" si="369"/>
        <v>7045</v>
      </c>
      <c r="I1220" s="2">
        <v>0</v>
      </c>
      <c r="J1220" s="2">
        <v>0</v>
      </c>
      <c r="K1220" s="2">
        <v>7045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f t="shared" si="367"/>
        <v>0</v>
      </c>
      <c r="S1220" s="2">
        <v>0</v>
      </c>
      <c r="T1220" s="2">
        <v>0</v>
      </c>
      <c r="U1220" s="2">
        <f t="shared" si="370"/>
        <v>7045</v>
      </c>
      <c r="V1220" s="2">
        <f t="shared" si="371"/>
        <v>0</v>
      </c>
      <c r="W1220" s="6">
        <v>0</v>
      </c>
      <c r="X1220" s="6">
        <v>0</v>
      </c>
      <c r="Y1220" s="6">
        <v>1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f t="shared" si="372"/>
        <v>0</v>
      </c>
      <c r="AG1220" s="6">
        <v>0</v>
      </c>
      <c r="AH1220" s="6">
        <v>0</v>
      </c>
      <c r="AI1220" s="6">
        <f t="shared" si="373"/>
        <v>1</v>
      </c>
      <c r="AJ1220" s="6">
        <f t="shared" si="374"/>
        <v>0</v>
      </c>
    </row>
    <row r="1221" spans="1:36" hidden="1" x14ac:dyDescent="0.2">
      <c r="A1221" s="1">
        <v>2018</v>
      </c>
      <c r="B1221" s="1" t="s">
        <v>16</v>
      </c>
      <c r="C1221" s="1" t="s">
        <v>1230</v>
      </c>
      <c r="D1221" s="1">
        <v>39.698754999999998</v>
      </c>
      <c r="E1221" s="1">
        <v>-121.57096</v>
      </c>
      <c r="F1221" s="1" t="s">
        <v>11019</v>
      </c>
      <c r="G1221" s="1">
        <f>M1221/800000</f>
        <v>3.7875000000000001E-3</v>
      </c>
      <c r="H1221" s="2">
        <f t="shared" si="369"/>
        <v>3030</v>
      </c>
      <c r="I1221" s="2">
        <v>0</v>
      </c>
      <c r="J1221" s="2">
        <v>0</v>
      </c>
      <c r="K1221" s="2">
        <v>0</v>
      </c>
      <c r="L1221" s="2">
        <v>0</v>
      </c>
      <c r="M1221" s="2">
        <v>3030</v>
      </c>
      <c r="N1221" s="2">
        <v>0</v>
      </c>
      <c r="O1221" s="2">
        <v>0</v>
      </c>
      <c r="P1221" s="2">
        <v>0</v>
      </c>
      <c r="Q1221" s="2">
        <v>0</v>
      </c>
      <c r="R1221" s="2">
        <f t="shared" si="367"/>
        <v>0</v>
      </c>
      <c r="S1221" s="2">
        <v>0</v>
      </c>
      <c r="T1221" s="2">
        <v>0</v>
      </c>
      <c r="U1221" s="2">
        <f t="shared" si="370"/>
        <v>0</v>
      </c>
      <c r="V1221" s="2">
        <f t="shared" si="371"/>
        <v>3030</v>
      </c>
      <c r="W1221" s="6">
        <v>0</v>
      </c>
      <c r="X1221" s="6">
        <v>0</v>
      </c>
      <c r="Y1221" s="6">
        <v>0</v>
      </c>
      <c r="Z1221" s="6">
        <v>0</v>
      </c>
      <c r="AA1221" s="6">
        <v>1</v>
      </c>
      <c r="AB1221" s="6">
        <v>0</v>
      </c>
      <c r="AC1221" s="6">
        <v>0</v>
      </c>
      <c r="AD1221" s="6">
        <v>0</v>
      </c>
      <c r="AE1221" s="6">
        <v>0</v>
      </c>
      <c r="AF1221" s="6">
        <f t="shared" si="372"/>
        <v>0</v>
      </c>
      <c r="AG1221" s="6">
        <v>0</v>
      </c>
      <c r="AH1221" s="6">
        <v>0</v>
      </c>
      <c r="AI1221" s="6">
        <f t="shared" si="373"/>
        <v>0</v>
      </c>
      <c r="AJ1221" s="6">
        <f t="shared" si="374"/>
        <v>1</v>
      </c>
    </row>
    <row r="1222" spans="1:36" hidden="1" x14ac:dyDescent="0.2">
      <c r="A1222" s="1">
        <v>2018</v>
      </c>
      <c r="B1222" s="1" t="s">
        <v>16</v>
      </c>
      <c r="C1222" s="1" t="s">
        <v>1231</v>
      </c>
      <c r="D1222" s="1">
        <v>38.838056000000002</v>
      </c>
      <c r="E1222" s="1">
        <v>-121.341944</v>
      </c>
      <c r="F1222" s="1" t="s">
        <v>11021</v>
      </c>
      <c r="G1222" s="1">
        <f>N1222/800000</f>
        <v>3.089625E-2</v>
      </c>
      <c r="H1222" s="2">
        <f t="shared" si="369"/>
        <v>24717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24717</v>
      </c>
      <c r="O1222" s="2">
        <v>0</v>
      </c>
      <c r="P1222" s="2">
        <v>0</v>
      </c>
      <c r="Q1222" s="2">
        <v>0</v>
      </c>
      <c r="R1222" s="2">
        <f t="shared" si="367"/>
        <v>0</v>
      </c>
      <c r="S1222" s="2">
        <v>0</v>
      </c>
      <c r="T1222" s="2">
        <v>0</v>
      </c>
      <c r="U1222" s="2">
        <f t="shared" si="370"/>
        <v>0</v>
      </c>
      <c r="V1222" s="2">
        <f t="shared" si="371"/>
        <v>24717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1</v>
      </c>
      <c r="AC1222" s="6">
        <v>0</v>
      </c>
      <c r="AD1222" s="6">
        <v>0</v>
      </c>
      <c r="AE1222" s="6">
        <v>0</v>
      </c>
      <c r="AF1222" s="6">
        <f t="shared" si="372"/>
        <v>0</v>
      </c>
      <c r="AG1222" s="6">
        <v>0</v>
      </c>
      <c r="AH1222" s="6">
        <v>0</v>
      </c>
      <c r="AI1222" s="6">
        <f t="shared" si="373"/>
        <v>0</v>
      </c>
      <c r="AJ1222" s="6">
        <f t="shared" si="374"/>
        <v>1</v>
      </c>
    </row>
    <row r="1223" spans="1:36" hidden="1" x14ac:dyDescent="0.2">
      <c r="A1223" s="1">
        <v>2018</v>
      </c>
      <c r="B1223" s="1" t="s">
        <v>16</v>
      </c>
      <c r="C1223" s="1" t="s">
        <v>1232</v>
      </c>
      <c r="D1223" s="1">
        <v>32.729238000000002</v>
      </c>
      <c r="E1223" s="1">
        <v>-117.207718</v>
      </c>
      <c r="F1223" s="1" t="s">
        <v>11022</v>
      </c>
      <c r="G1223" s="1">
        <f t="shared" ref="G1223:G1224" si="375">P1223/800000</f>
        <v>4.0662500000000004E-3</v>
      </c>
      <c r="H1223" s="2">
        <f t="shared" si="369"/>
        <v>3253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3253</v>
      </c>
      <c r="Q1223" s="2">
        <v>0</v>
      </c>
      <c r="R1223" s="2">
        <f t="shared" si="367"/>
        <v>0</v>
      </c>
      <c r="S1223" s="2">
        <v>0</v>
      </c>
      <c r="T1223" s="2">
        <v>0</v>
      </c>
      <c r="U1223" s="2">
        <f t="shared" si="370"/>
        <v>0</v>
      </c>
      <c r="V1223" s="2">
        <f t="shared" si="371"/>
        <v>3253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1</v>
      </c>
      <c r="AE1223" s="6">
        <v>0</v>
      </c>
      <c r="AF1223" s="6">
        <f t="shared" si="372"/>
        <v>0</v>
      </c>
      <c r="AG1223" s="6">
        <v>0</v>
      </c>
      <c r="AH1223" s="6">
        <v>0</v>
      </c>
      <c r="AI1223" s="6">
        <f t="shared" si="373"/>
        <v>0</v>
      </c>
      <c r="AJ1223" s="6">
        <f t="shared" si="374"/>
        <v>1</v>
      </c>
    </row>
    <row r="1224" spans="1:36" hidden="1" x14ac:dyDescent="0.2">
      <c r="A1224" s="1">
        <v>2018</v>
      </c>
      <c r="B1224" s="1" t="s">
        <v>16</v>
      </c>
      <c r="C1224" s="1" t="s">
        <v>1233</v>
      </c>
      <c r="D1224" s="1">
        <v>32.729444000000001</v>
      </c>
      <c r="E1224" s="1">
        <v>-117.205083</v>
      </c>
      <c r="F1224" s="1" t="s">
        <v>11022</v>
      </c>
      <c r="G1224" s="1">
        <f t="shared" si="375"/>
        <v>1.8274999999999999E-3</v>
      </c>
      <c r="H1224" s="2">
        <f t="shared" si="369"/>
        <v>1462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1462</v>
      </c>
      <c r="Q1224" s="2">
        <v>0</v>
      </c>
      <c r="R1224" s="2">
        <f t="shared" si="367"/>
        <v>0</v>
      </c>
      <c r="S1224" s="2">
        <v>0</v>
      </c>
      <c r="T1224" s="2">
        <v>0</v>
      </c>
      <c r="U1224" s="2">
        <f t="shared" si="370"/>
        <v>0</v>
      </c>
      <c r="V1224" s="2">
        <f t="shared" si="371"/>
        <v>1462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1</v>
      </c>
      <c r="AE1224" s="6">
        <v>0</v>
      </c>
      <c r="AF1224" s="6">
        <f t="shared" si="372"/>
        <v>0</v>
      </c>
      <c r="AG1224" s="6">
        <v>0</v>
      </c>
      <c r="AH1224" s="6">
        <v>0</v>
      </c>
      <c r="AI1224" s="6">
        <f t="shared" si="373"/>
        <v>0</v>
      </c>
      <c r="AJ1224" s="6">
        <f t="shared" si="374"/>
        <v>1</v>
      </c>
    </row>
    <row r="1225" spans="1:36" hidden="1" x14ac:dyDescent="0.2">
      <c r="A1225" s="1">
        <v>2018</v>
      </c>
      <c r="B1225" s="1" t="s">
        <v>16</v>
      </c>
      <c r="C1225" s="1" t="s">
        <v>1234</v>
      </c>
      <c r="D1225" s="1">
        <v>33.788559999999997</v>
      </c>
      <c r="E1225" s="1">
        <v>-118.229392</v>
      </c>
      <c r="F1225" s="1" t="s">
        <v>11017</v>
      </c>
      <c r="G1225" s="1">
        <f>K1225/800000</f>
        <v>0</v>
      </c>
      <c r="H1225" s="2">
        <f t="shared" si="369"/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f t="shared" si="367"/>
        <v>0</v>
      </c>
      <c r="S1225" s="2">
        <v>0</v>
      </c>
      <c r="T1225" s="2">
        <v>0</v>
      </c>
      <c r="U1225" s="2">
        <f t="shared" si="370"/>
        <v>0</v>
      </c>
      <c r="V1225" s="2">
        <f t="shared" si="371"/>
        <v>0</v>
      </c>
      <c r="AF1225" s="6">
        <f t="shared" si="372"/>
        <v>0</v>
      </c>
      <c r="AI1225" s="6">
        <f t="shared" si="373"/>
        <v>0</v>
      </c>
      <c r="AJ1225" s="6">
        <f t="shared" si="374"/>
        <v>0</v>
      </c>
    </row>
    <row r="1226" spans="1:36" hidden="1" x14ac:dyDescent="0.2">
      <c r="A1226" s="1">
        <v>2018</v>
      </c>
      <c r="B1226" s="1" t="s">
        <v>16</v>
      </c>
      <c r="C1226" s="1" t="s">
        <v>1235</v>
      </c>
      <c r="D1226" s="1">
        <v>36.211944000000003</v>
      </c>
      <c r="E1226" s="1">
        <v>-119.133889</v>
      </c>
      <c r="F1226" s="1" t="s">
        <v>11022</v>
      </c>
      <c r="G1226" s="1">
        <f t="shared" ref="G1226:G1232" si="376">P1226/800000</f>
        <v>9.0475E-3</v>
      </c>
      <c r="H1226" s="2">
        <f t="shared" si="369"/>
        <v>7238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7238</v>
      </c>
      <c r="Q1226" s="2">
        <v>0</v>
      </c>
      <c r="R1226" s="2">
        <f t="shared" si="367"/>
        <v>0</v>
      </c>
      <c r="S1226" s="2">
        <v>0</v>
      </c>
      <c r="T1226" s="2">
        <v>0</v>
      </c>
      <c r="U1226" s="2">
        <f t="shared" si="370"/>
        <v>0</v>
      </c>
      <c r="V1226" s="2">
        <f t="shared" si="371"/>
        <v>7238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1</v>
      </c>
      <c r="AE1226" s="6">
        <v>0</v>
      </c>
      <c r="AF1226" s="6">
        <f t="shared" si="372"/>
        <v>0</v>
      </c>
      <c r="AG1226" s="6">
        <v>0</v>
      </c>
      <c r="AH1226" s="6">
        <v>0</v>
      </c>
      <c r="AI1226" s="6">
        <f t="shared" si="373"/>
        <v>0</v>
      </c>
      <c r="AJ1226" s="6">
        <f t="shared" si="374"/>
        <v>1</v>
      </c>
    </row>
    <row r="1227" spans="1:36" hidden="1" x14ac:dyDescent="0.2">
      <c r="A1227" s="1">
        <v>2018</v>
      </c>
      <c r="B1227" s="1" t="s">
        <v>16</v>
      </c>
      <c r="C1227" s="1" t="s">
        <v>1236</v>
      </c>
      <c r="D1227" s="1">
        <v>36.716000000000001</v>
      </c>
      <c r="E1227" s="1">
        <v>-120.41500000000001</v>
      </c>
      <c r="F1227" s="1" t="s">
        <v>11022</v>
      </c>
      <c r="G1227" s="1">
        <f t="shared" si="376"/>
        <v>0</v>
      </c>
      <c r="H1227" s="2">
        <f t="shared" si="369"/>
        <v>0</v>
      </c>
      <c r="R1227" s="2">
        <f t="shared" si="367"/>
        <v>0</v>
      </c>
      <c r="U1227" s="2">
        <f t="shared" si="370"/>
        <v>0</v>
      </c>
      <c r="V1227" s="2">
        <f t="shared" si="371"/>
        <v>0</v>
      </c>
      <c r="AF1227" s="6">
        <f t="shared" si="372"/>
        <v>0</v>
      </c>
      <c r="AI1227" s="6">
        <f t="shared" si="373"/>
        <v>0</v>
      </c>
      <c r="AJ1227" s="6">
        <f t="shared" si="374"/>
        <v>0</v>
      </c>
    </row>
    <row r="1228" spans="1:36" hidden="1" x14ac:dyDescent="0.2">
      <c r="A1228" s="1">
        <v>2018</v>
      </c>
      <c r="B1228" s="1" t="s">
        <v>16</v>
      </c>
      <c r="C1228" s="1" t="s">
        <v>1237</v>
      </c>
      <c r="D1228" s="1">
        <v>36.716000000000001</v>
      </c>
      <c r="E1228" s="1">
        <v>-120.41500000000001</v>
      </c>
      <c r="F1228" s="1" t="s">
        <v>11022</v>
      </c>
      <c r="G1228" s="1">
        <f t="shared" si="376"/>
        <v>0</v>
      </c>
      <c r="H1228" s="2">
        <f t="shared" si="369"/>
        <v>0</v>
      </c>
      <c r="R1228" s="2">
        <f t="shared" si="367"/>
        <v>0</v>
      </c>
      <c r="U1228" s="2">
        <f t="shared" si="370"/>
        <v>0</v>
      </c>
      <c r="V1228" s="2">
        <f t="shared" si="371"/>
        <v>0</v>
      </c>
      <c r="AF1228" s="6">
        <f t="shared" si="372"/>
        <v>0</v>
      </c>
      <c r="AI1228" s="6">
        <f t="shared" si="373"/>
        <v>0</v>
      </c>
      <c r="AJ1228" s="6">
        <f t="shared" si="374"/>
        <v>0</v>
      </c>
    </row>
    <row r="1229" spans="1:36" hidden="1" x14ac:dyDescent="0.2">
      <c r="A1229" s="1">
        <v>2018</v>
      </c>
      <c r="B1229" s="1" t="s">
        <v>16</v>
      </c>
      <c r="C1229" s="1" t="s">
        <v>1238</v>
      </c>
      <c r="D1229" s="1">
        <v>36.716000000000001</v>
      </c>
      <c r="E1229" s="1">
        <v>-120.41500000000001</v>
      </c>
      <c r="F1229" s="1" t="s">
        <v>11022</v>
      </c>
      <c r="G1229" s="1">
        <f t="shared" si="376"/>
        <v>0</v>
      </c>
      <c r="H1229" s="2">
        <f t="shared" si="369"/>
        <v>0</v>
      </c>
      <c r="R1229" s="2">
        <f t="shared" si="367"/>
        <v>0</v>
      </c>
      <c r="U1229" s="2">
        <f t="shared" si="370"/>
        <v>0</v>
      </c>
      <c r="V1229" s="2">
        <f t="shared" si="371"/>
        <v>0</v>
      </c>
      <c r="AF1229" s="6">
        <f t="shared" si="372"/>
        <v>0</v>
      </c>
      <c r="AI1229" s="6">
        <f t="shared" si="373"/>
        <v>0</v>
      </c>
      <c r="AJ1229" s="6">
        <f t="shared" si="374"/>
        <v>0</v>
      </c>
    </row>
    <row r="1230" spans="1:36" hidden="1" x14ac:dyDescent="0.2">
      <c r="A1230" s="1">
        <v>2018</v>
      </c>
      <c r="B1230" s="1" t="s">
        <v>16</v>
      </c>
      <c r="C1230" s="1" t="s">
        <v>1239</v>
      </c>
      <c r="D1230" s="1">
        <v>36.716000000000001</v>
      </c>
      <c r="E1230" s="1">
        <v>-120.41500000000001</v>
      </c>
      <c r="F1230" s="1" t="s">
        <v>11022</v>
      </c>
      <c r="G1230" s="1">
        <f t="shared" si="376"/>
        <v>0</v>
      </c>
      <c r="H1230" s="2">
        <f t="shared" si="369"/>
        <v>0</v>
      </c>
      <c r="R1230" s="2">
        <f t="shared" si="367"/>
        <v>0</v>
      </c>
      <c r="U1230" s="2">
        <f t="shared" si="370"/>
        <v>0</v>
      </c>
      <c r="V1230" s="2">
        <f t="shared" si="371"/>
        <v>0</v>
      </c>
      <c r="AF1230" s="6">
        <f t="shared" si="372"/>
        <v>0</v>
      </c>
      <c r="AI1230" s="6">
        <f t="shared" si="373"/>
        <v>0</v>
      </c>
      <c r="AJ1230" s="6">
        <f t="shared" si="374"/>
        <v>0</v>
      </c>
    </row>
    <row r="1231" spans="1:36" hidden="1" x14ac:dyDescent="0.2">
      <c r="A1231" s="1">
        <v>2018</v>
      </c>
      <c r="B1231" s="1" t="s">
        <v>16</v>
      </c>
      <c r="C1231" s="1" t="s">
        <v>1240</v>
      </c>
      <c r="D1231" s="1">
        <v>36.716000000000001</v>
      </c>
      <c r="E1231" s="1">
        <v>-120.41</v>
      </c>
      <c r="F1231" s="1" t="s">
        <v>11022</v>
      </c>
      <c r="G1231" s="1">
        <f t="shared" si="376"/>
        <v>0</v>
      </c>
      <c r="H1231" s="2">
        <f t="shared" si="369"/>
        <v>0</v>
      </c>
      <c r="R1231" s="2">
        <f t="shared" si="367"/>
        <v>0</v>
      </c>
      <c r="U1231" s="2">
        <f t="shared" si="370"/>
        <v>0</v>
      </c>
      <c r="V1231" s="2">
        <f t="shared" si="371"/>
        <v>0</v>
      </c>
      <c r="AF1231" s="6">
        <f t="shared" si="372"/>
        <v>0</v>
      </c>
      <c r="AI1231" s="6">
        <f t="shared" si="373"/>
        <v>0</v>
      </c>
      <c r="AJ1231" s="6">
        <f t="shared" si="374"/>
        <v>0</v>
      </c>
    </row>
    <row r="1232" spans="1:36" hidden="1" x14ac:dyDescent="0.2">
      <c r="A1232" s="1">
        <v>2018</v>
      </c>
      <c r="B1232" s="1" t="s">
        <v>16</v>
      </c>
      <c r="C1232" s="1" t="s">
        <v>1241</v>
      </c>
      <c r="D1232" s="1">
        <v>34.600231000000001</v>
      </c>
      <c r="E1232" s="1">
        <v>-117.94750999999999</v>
      </c>
      <c r="F1232" s="1" t="s">
        <v>11022</v>
      </c>
      <c r="G1232" s="1">
        <f t="shared" si="376"/>
        <v>1.0652500000000001E-2</v>
      </c>
      <c r="H1232" s="2">
        <f t="shared" si="369"/>
        <v>8522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8522</v>
      </c>
      <c r="Q1232" s="2">
        <v>0</v>
      </c>
      <c r="R1232" s="2">
        <f t="shared" si="367"/>
        <v>0</v>
      </c>
      <c r="S1232" s="2">
        <v>0</v>
      </c>
      <c r="T1232" s="2">
        <v>0</v>
      </c>
      <c r="U1232" s="2">
        <f t="shared" si="370"/>
        <v>0</v>
      </c>
      <c r="V1232" s="2">
        <f t="shared" si="371"/>
        <v>8522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1</v>
      </c>
      <c r="AE1232" s="6">
        <v>0</v>
      </c>
      <c r="AF1232" s="6">
        <f t="shared" si="372"/>
        <v>0</v>
      </c>
      <c r="AG1232" s="6">
        <v>0</v>
      </c>
      <c r="AH1232" s="6">
        <v>0</v>
      </c>
      <c r="AI1232" s="6">
        <f t="shared" si="373"/>
        <v>0</v>
      </c>
      <c r="AJ1232" s="6">
        <f t="shared" si="374"/>
        <v>1</v>
      </c>
    </row>
    <row r="1233" spans="1:36" hidden="1" x14ac:dyDescent="0.2">
      <c r="A1233" s="1">
        <v>2018</v>
      </c>
      <c r="B1233" s="1" t="s">
        <v>16</v>
      </c>
      <c r="C1233" s="1" t="s">
        <v>1242</v>
      </c>
      <c r="D1233" s="1">
        <v>35.483699999999999</v>
      </c>
      <c r="E1233" s="1">
        <v>-119.02979999999999</v>
      </c>
      <c r="F1233" s="1" t="s">
        <v>11017</v>
      </c>
      <c r="G1233" s="1">
        <f t="shared" ref="G1233:G1237" si="377">K1233/800000</f>
        <v>2.7734999999999999E-2</v>
      </c>
      <c r="H1233" s="2">
        <f t="shared" si="369"/>
        <v>22188</v>
      </c>
      <c r="I1233" s="2">
        <v>0</v>
      </c>
      <c r="J1233" s="2">
        <v>0</v>
      </c>
      <c r="K1233" s="2">
        <v>22188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f t="shared" si="367"/>
        <v>0</v>
      </c>
      <c r="S1233" s="2">
        <v>0</v>
      </c>
      <c r="T1233" s="2">
        <v>0</v>
      </c>
      <c r="U1233" s="2">
        <f t="shared" si="370"/>
        <v>22188</v>
      </c>
      <c r="V1233" s="2">
        <f t="shared" si="371"/>
        <v>0</v>
      </c>
      <c r="W1233" s="6">
        <v>0</v>
      </c>
      <c r="X1233" s="6">
        <v>0</v>
      </c>
      <c r="Y1233" s="6">
        <v>1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f t="shared" si="372"/>
        <v>0</v>
      </c>
      <c r="AG1233" s="6">
        <v>0</v>
      </c>
      <c r="AH1233" s="6">
        <v>0</v>
      </c>
      <c r="AI1233" s="6">
        <f t="shared" si="373"/>
        <v>1</v>
      </c>
      <c r="AJ1233" s="6">
        <f t="shared" si="374"/>
        <v>0</v>
      </c>
    </row>
    <row r="1234" spans="1:36" hidden="1" x14ac:dyDescent="0.2">
      <c r="A1234" s="1">
        <v>2018</v>
      </c>
      <c r="B1234" s="1" t="s">
        <v>16</v>
      </c>
      <c r="C1234" s="1" t="s">
        <v>1243</v>
      </c>
      <c r="D1234" s="1">
        <v>37.413055999999997</v>
      </c>
      <c r="E1234" s="1">
        <v>-122.02805600000001</v>
      </c>
      <c r="F1234" s="1" t="s">
        <v>11017</v>
      </c>
      <c r="G1234" s="1">
        <f t="shared" si="377"/>
        <v>8.5587500000000004E-3</v>
      </c>
      <c r="H1234" s="2">
        <f t="shared" si="369"/>
        <v>6847</v>
      </c>
      <c r="I1234" s="2">
        <v>0</v>
      </c>
      <c r="J1234" s="2">
        <v>0</v>
      </c>
      <c r="K1234" s="2">
        <v>6847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f t="shared" si="367"/>
        <v>0</v>
      </c>
      <c r="S1234" s="2">
        <v>0</v>
      </c>
      <c r="T1234" s="2">
        <v>0</v>
      </c>
      <c r="U1234" s="2">
        <f t="shared" si="370"/>
        <v>6847</v>
      </c>
      <c r="V1234" s="2">
        <f t="shared" si="371"/>
        <v>0</v>
      </c>
      <c r="W1234" s="6">
        <v>0</v>
      </c>
      <c r="X1234" s="6">
        <v>0</v>
      </c>
      <c r="Y1234" s="6">
        <v>1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f t="shared" si="372"/>
        <v>0</v>
      </c>
      <c r="AG1234" s="6">
        <v>0</v>
      </c>
      <c r="AH1234" s="6">
        <v>0</v>
      </c>
      <c r="AI1234" s="6">
        <f t="shared" si="373"/>
        <v>1</v>
      </c>
      <c r="AJ1234" s="6">
        <f t="shared" si="374"/>
        <v>0</v>
      </c>
    </row>
    <row r="1235" spans="1:36" hidden="1" x14ac:dyDescent="0.2">
      <c r="A1235" s="1">
        <v>2018</v>
      </c>
      <c r="B1235" s="1" t="s">
        <v>16</v>
      </c>
      <c r="C1235" s="1" t="s">
        <v>1244</v>
      </c>
      <c r="D1235" s="1">
        <v>38.146571000000002</v>
      </c>
      <c r="E1235" s="1">
        <v>-121.300541</v>
      </c>
      <c r="F1235" s="1" t="s">
        <v>11017</v>
      </c>
      <c r="G1235" s="1">
        <f t="shared" si="377"/>
        <v>4.365E-3</v>
      </c>
      <c r="H1235" s="2">
        <f t="shared" si="369"/>
        <v>3492</v>
      </c>
      <c r="I1235" s="2">
        <v>0</v>
      </c>
      <c r="J1235" s="2">
        <v>0</v>
      </c>
      <c r="K1235" s="2">
        <v>3492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f t="shared" si="367"/>
        <v>0</v>
      </c>
      <c r="S1235" s="2">
        <v>0</v>
      </c>
      <c r="T1235" s="2">
        <v>0</v>
      </c>
      <c r="U1235" s="2">
        <f t="shared" si="370"/>
        <v>3492</v>
      </c>
      <c r="V1235" s="2">
        <f t="shared" si="371"/>
        <v>0</v>
      </c>
      <c r="W1235" s="6">
        <v>0</v>
      </c>
      <c r="X1235" s="6">
        <v>0</v>
      </c>
      <c r="Y1235" s="6">
        <v>1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f t="shared" si="372"/>
        <v>0</v>
      </c>
      <c r="AG1235" s="6">
        <v>0</v>
      </c>
      <c r="AH1235" s="6">
        <v>0</v>
      </c>
      <c r="AI1235" s="6">
        <f t="shared" si="373"/>
        <v>1</v>
      </c>
      <c r="AJ1235" s="6">
        <f t="shared" si="374"/>
        <v>0</v>
      </c>
    </row>
    <row r="1236" spans="1:36" hidden="1" x14ac:dyDescent="0.2">
      <c r="A1236" s="1">
        <v>2018</v>
      </c>
      <c r="B1236" s="1" t="s">
        <v>16</v>
      </c>
      <c r="C1236" s="1" t="s">
        <v>1245</v>
      </c>
      <c r="D1236" s="1">
        <v>38.088056000000002</v>
      </c>
      <c r="E1236" s="1">
        <v>-121.3875</v>
      </c>
      <c r="F1236" s="1" t="s">
        <v>11017</v>
      </c>
      <c r="G1236" s="1">
        <f t="shared" si="377"/>
        <v>1.758175</v>
      </c>
      <c r="H1236" s="2">
        <f t="shared" si="369"/>
        <v>1406540</v>
      </c>
      <c r="I1236" s="2">
        <v>0</v>
      </c>
      <c r="J1236" s="2">
        <v>0</v>
      </c>
      <c r="K1236" s="2">
        <v>1406540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f t="shared" si="367"/>
        <v>0</v>
      </c>
      <c r="S1236" s="2">
        <v>0</v>
      </c>
      <c r="T1236" s="2">
        <v>0</v>
      </c>
      <c r="U1236" s="2">
        <f t="shared" si="370"/>
        <v>1406540</v>
      </c>
      <c r="V1236" s="2">
        <f t="shared" si="371"/>
        <v>0</v>
      </c>
      <c r="W1236" s="6">
        <v>0</v>
      </c>
      <c r="X1236" s="6">
        <v>0</v>
      </c>
      <c r="Y1236" s="6">
        <v>1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f t="shared" si="372"/>
        <v>0</v>
      </c>
      <c r="AG1236" s="6">
        <v>0</v>
      </c>
      <c r="AH1236" s="6">
        <v>0</v>
      </c>
      <c r="AI1236" s="6">
        <f t="shared" si="373"/>
        <v>1</v>
      </c>
      <c r="AJ1236" s="6">
        <f t="shared" si="374"/>
        <v>0</v>
      </c>
    </row>
    <row r="1237" spans="1:36" hidden="1" x14ac:dyDescent="0.2">
      <c r="A1237" s="1">
        <v>2018</v>
      </c>
      <c r="B1237" s="1" t="s">
        <v>16</v>
      </c>
      <c r="C1237" s="1" t="s">
        <v>1246</v>
      </c>
      <c r="D1237" s="1">
        <v>34.050390999999998</v>
      </c>
      <c r="E1237" s="1">
        <v>-117.248417</v>
      </c>
      <c r="F1237" s="1" t="s">
        <v>11017</v>
      </c>
      <c r="G1237" s="1">
        <f t="shared" si="377"/>
        <v>8.6376250000000002E-2</v>
      </c>
      <c r="H1237" s="2">
        <f t="shared" si="369"/>
        <v>69101</v>
      </c>
      <c r="I1237" s="2">
        <v>0</v>
      </c>
      <c r="J1237" s="2">
        <v>0</v>
      </c>
      <c r="K1237" s="2">
        <v>69101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f t="shared" si="367"/>
        <v>0</v>
      </c>
      <c r="S1237" s="2">
        <v>0</v>
      </c>
      <c r="T1237" s="2">
        <v>0</v>
      </c>
      <c r="U1237" s="2">
        <f t="shared" si="370"/>
        <v>69101</v>
      </c>
      <c r="V1237" s="2">
        <f t="shared" si="371"/>
        <v>0</v>
      </c>
      <c r="W1237" s="6">
        <v>0</v>
      </c>
      <c r="X1237" s="6">
        <v>0</v>
      </c>
      <c r="Y1237" s="6">
        <v>1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f t="shared" si="372"/>
        <v>0</v>
      </c>
      <c r="AG1237" s="6">
        <v>0</v>
      </c>
      <c r="AH1237" s="6">
        <v>0</v>
      </c>
      <c r="AI1237" s="6">
        <f t="shared" si="373"/>
        <v>1</v>
      </c>
      <c r="AJ1237" s="6">
        <f t="shared" si="374"/>
        <v>0</v>
      </c>
    </row>
    <row r="1238" spans="1:36" hidden="1" x14ac:dyDescent="0.2">
      <c r="A1238" s="1">
        <v>2018</v>
      </c>
      <c r="B1238" s="1" t="s">
        <v>16</v>
      </c>
      <c r="C1238" s="1" t="s">
        <v>1247</v>
      </c>
      <c r="D1238" s="1">
        <v>39.223027999999999</v>
      </c>
      <c r="E1238" s="1">
        <v>-120.99108</v>
      </c>
      <c r="F1238" s="1" t="s">
        <v>11019</v>
      </c>
      <c r="G1238" s="1">
        <f>M1238/800000</f>
        <v>0</v>
      </c>
      <c r="H1238" s="2">
        <f t="shared" si="369"/>
        <v>0</v>
      </c>
      <c r="R1238" s="2">
        <f t="shared" si="367"/>
        <v>0</v>
      </c>
      <c r="U1238" s="2">
        <f t="shared" si="370"/>
        <v>0</v>
      </c>
      <c r="V1238" s="2">
        <f t="shared" si="371"/>
        <v>0</v>
      </c>
      <c r="AF1238" s="6">
        <f t="shared" si="372"/>
        <v>0</v>
      </c>
      <c r="AI1238" s="6">
        <f t="shared" si="373"/>
        <v>0</v>
      </c>
      <c r="AJ1238" s="6">
        <f t="shared" si="374"/>
        <v>0</v>
      </c>
    </row>
    <row r="1239" spans="1:36" hidden="1" x14ac:dyDescent="0.2">
      <c r="A1239" s="1">
        <v>2018</v>
      </c>
      <c r="B1239" s="1" t="s">
        <v>16</v>
      </c>
      <c r="C1239" s="1" t="s">
        <v>1248</v>
      </c>
      <c r="D1239" s="1">
        <v>34.398059000000003</v>
      </c>
      <c r="E1239" s="1">
        <v>-116.865517</v>
      </c>
      <c r="F1239" s="1" t="s">
        <v>11022</v>
      </c>
      <c r="G1239" s="1">
        <f t="shared" ref="G1239:G1240" si="378">P1239/800000</f>
        <v>3.0145000000000002E-2</v>
      </c>
      <c r="H1239" s="2">
        <f t="shared" si="369"/>
        <v>24116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24116</v>
      </c>
      <c r="Q1239" s="2">
        <v>0</v>
      </c>
      <c r="R1239" s="2">
        <f t="shared" si="367"/>
        <v>0</v>
      </c>
      <c r="S1239" s="2">
        <v>0</v>
      </c>
      <c r="T1239" s="2">
        <v>0</v>
      </c>
      <c r="U1239" s="2">
        <f t="shared" si="370"/>
        <v>0</v>
      </c>
      <c r="V1239" s="2">
        <f t="shared" si="371"/>
        <v>24116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1</v>
      </c>
      <c r="AE1239" s="6">
        <v>0</v>
      </c>
      <c r="AF1239" s="6">
        <f t="shared" si="372"/>
        <v>0</v>
      </c>
      <c r="AG1239" s="6">
        <v>0</v>
      </c>
      <c r="AH1239" s="6">
        <v>0</v>
      </c>
      <c r="AI1239" s="6">
        <f t="shared" si="373"/>
        <v>0</v>
      </c>
      <c r="AJ1239" s="6">
        <f t="shared" si="374"/>
        <v>1</v>
      </c>
    </row>
    <row r="1240" spans="1:36" hidden="1" x14ac:dyDescent="0.2">
      <c r="A1240" s="1">
        <v>2018</v>
      </c>
      <c r="B1240" s="1" t="s">
        <v>16</v>
      </c>
      <c r="C1240" s="1" t="s">
        <v>1249</v>
      </c>
      <c r="D1240" s="1">
        <v>34.408332999999999</v>
      </c>
      <c r="E1240" s="1">
        <v>-116.8625</v>
      </c>
      <c r="F1240" s="1" t="s">
        <v>11022</v>
      </c>
      <c r="G1240" s="1">
        <f t="shared" si="378"/>
        <v>6.4165E-2</v>
      </c>
      <c r="H1240" s="2">
        <f t="shared" si="369"/>
        <v>51332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51332</v>
      </c>
      <c r="Q1240" s="2">
        <v>0</v>
      </c>
      <c r="R1240" s="2">
        <f t="shared" si="367"/>
        <v>0</v>
      </c>
      <c r="S1240" s="2">
        <v>0</v>
      </c>
      <c r="T1240" s="2">
        <v>0</v>
      </c>
      <c r="U1240" s="2">
        <f t="shared" si="370"/>
        <v>0</v>
      </c>
      <c r="V1240" s="2">
        <f t="shared" si="371"/>
        <v>51332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1</v>
      </c>
      <c r="AE1240" s="6">
        <v>0</v>
      </c>
      <c r="AF1240" s="6">
        <f t="shared" si="372"/>
        <v>0</v>
      </c>
      <c r="AG1240" s="6">
        <v>0</v>
      </c>
      <c r="AH1240" s="6">
        <v>0</v>
      </c>
      <c r="AI1240" s="6">
        <f t="shared" si="373"/>
        <v>0</v>
      </c>
      <c r="AJ1240" s="6">
        <f t="shared" si="374"/>
        <v>1</v>
      </c>
    </row>
    <row r="1241" spans="1:36" hidden="1" x14ac:dyDescent="0.2">
      <c r="A1241" s="1">
        <v>2018</v>
      </c>
      <c r="B1241" s="1" t="s">
        <v>16</v>
      </c>
      <c r="C1241" s="1" t="s">
        <v>1250</v>
      </c>
      <c r="D1241" s="1">
        <v>33.764099999999999</v>
      </c>
      <c r="E1241" s="1">
        <v>-118.2248</v>
      </c>
      <c r="F1241" s="1" t="s">
        <v>11017</v>
      </c>
      <c r="G1241" s="1">
        <f>K1241/800000</f>
        <v>2.8138750000000001E-2</v>
      </c>
      <c r="H1241" s="2">
        <f t="shared" si="369"/>
        <v>22511</v>
      </c>
      <c r="I1241" s="2">
        <v>0</v>
      </c>
      <c r="J1241" s="2">
        <v>0</v>
      </c>
      <c r="K1241" s="2">
        <v>22511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f t="shared" si="367"/>
        <v>0</v>
      </c>
      <c r="S1241" s="2">
        <v>0</v>
      </c>
      <c r="T1241" s="2">
        <v>0</v>
      </c>
      <c r="U1241" s="2">
        <f t="shared" si="370"/>
        <v>22511</v>
      </c>
      <c r="V1241" s="2">
        <f t="shared" si="371"/>
        <v>0</v>
      </c>
      <c r="W1241" s="6">
        <v>0</v>
      </c>
      <c r="X1241" s="6">
        <v>0</v>
      </c>
      <c r="Y1241" s="6">
        <v>1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f t="shared" si="372"/>
        <v>0</v>
      </c>
      <c r="AG1241" s="6">
        <v>0</v>
      </c>
      <c r="AH1241" s="6">
        <v>0</v>
      </c>
      <c r="AI1241" s="6">
        <f t="shared" si="373"/>
        <v>1</v>
      </c>
      <c r="AJ1241" s="6">
        <f t="shared" si="374"/>
        <v>0</v>
      </c>
    </row>
    <row r="1242" spans="1:36" hidden="1" x14ac:dyDescent="0.2">
      <c r="A1242" s="1">
        <v>2018</v>
      </c>
      <c r="B1242" s="1" t="s">
        <v>16</v>
      </c>
      <c r="C1242" s="1" t="s">
        <v>1251</v>
      </c>
      <c r="D1242" s="1">
        <v>34.540999999999997</v>
      </c>
      <c r="E1242" s="1">
        <v>-117.06100000000001</v>
      </c>
      <c r="F1242" s="1" t="s">
        <v>11022</v>
      </c>
      <c r="G1242" s="1">
        <f>P1242/800000</f>
        <v>7.5451249999999997E-2</v>
      </c>
      <c r="H1242" s="2">
        <f t="shared" si="369"/>
        <v>60361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60361</v>
      </c>
      <c r="Q1242" s="2">
        <v>0</v>
      </c>
      <c r="R1242" s="2">
        <f t="shared" si="367"/>
        <v>0</v>
      </c>
      <c r="S1242" s="2">
        <v>0</v>
      </c>
      <c r="T1242" s="2">
        <v>0</v>
      </c>
      <c r="U1242" s="2">
        <f t="shared" si="370"/>
        <v>0</v>
      </c>
      <c r="V1242" s="2">
        <f t="shared" si="371"/>
        <v>60361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1</v>
      </c>
      <c r="AE1242" s="6">
        <v>0</v>
      </c>
      <c r="AF1242" s="6">
        <f t="shared" si="372"/>
        <v>0</v>
      </c>
      <c r="AG1242" s="6">
        <v>0</v>
      </c>
      <c r="AH1242" s="6">
        <v>0</v>
      </c>
      <c r="AI1242" s="6">
        <f t="shared" si="373"/>
        <v>0</v>
      </c>
      <c r="AJ1242" s="6">
        <f t="shared" si="374"/>
        <v>1</v>
      </c>
    </row>
    <row r="1243" spans="1:36" hidden="1" x14ac:dyDescent="0.2">
      <c r="A1243" s="1">
        <v>2018</v>
      </c>
      <c r="B1243" s="1" t="s">
        <v>16</v>
      </c>
      <c r="C1243" s="1" t="s">
        <v>1252</v>
      </c>
      <c r="D1243" s="1">
        <v>38.982697000000002</v>
      </c>
      <c r="E1243" s="1">
        <v>-120.32450300000001</v>
      </c>
      <c r="F1243" s="1" t="s">
        <v>11019</v>
      </c>
      <c r="G1243" s="1">
        <f>M1243/800000</f>
        <v>6.8243750000000006E-2</v>
      </c>
      <c r="H1243" s="2">
        <f t="shared" si="369"/>
        <v>54595</v>
      </c>
      <c r="I1243" s="2">
        <v>0</v>
      </c>
      <c r="J1243" s="2">
        <v>0</v>
      </c>
      <c r="K1243" s="2">
        <v>0</v>
      </c>
      <c r="L1243" s="2">
        <v>0</v>
      </c>
      <c r="M1243" s="2">
        <v>54595</v>
      </c>
      <c r="N1243" s="2">
        <v>0</v>
      </c>
      <c r="O1243" s="2">
        <v>0</v>
      </c>
      <c r="P1243" s="2">
        <v>0</v>
      </c>
      <c r="Q1243" s="2">
        <v>0</v>
      </c>
      <c r="R1243" s="2">
        <f t="shared" si="367"/>
        <v>0</v>
      </c>
      <c r="S1243" s="2">
        <v>0</v>
      </c>
      <c r="T1243" s="2">
        <v>0</v>
      </c>
      <c r="U1243" s="2">
        <f t="shared" si="370"/>
        <v>0</v>
      </c>
      <c r="V1243" s="2">
        <f t="shared" si="371"/>
        <v>54595</v>
      </c>
      <c r="W1243" s="6">
        <v>0</v>
      </c>
      <c r="X1243" s="6">
        <v>0</v>
      </c>
      <c r="Y1243" s="6">
        <v>0</v>
      </c>
      <c r="Z1243" s="6">
        <v>0</v>
      </c>
      <c r="AA1243" s="6">
        <v>1</v>
      </c>
      <c r="AB1243" s="6">
        <v>0</v>
      </c>
      <c r="AC1243" s="6">
        <v>0</v>
      </c>
      <c r="AD1243" s="6">
        <v>0</v>
      </c>
      <c r="AE1243" s="6">
        <v>0</v>
      </c>
      <c r="AF1243" s="6">
        <f t="shared" si="372"/>
        <v>0</v>
      </c>
      <c r="AG1243" s="6">
        <v>0</v>
      </c>
      <c r="AH1243" s="6">
        <v>0</v>
      </c>
      <c r="AI1243" s="6">
        <f t="shared" si="373"/>
        <v>0</v>
      </c>
      <c r="AJ1243" s="6">
        <f t="shared" si="374"/>
        <v>1</v>
      </c>
    </row>
    <row r="1244" spans="1:36" hidden="1" x14ac:dyDescent="0.2">
      <c r="A1244" s="1">
        <v>2018</v>
      </c>
      <c r="B1244" s="1" t="s">
        <v>16</v>
      </c>
      <c r="C1244" s="1" t="s">
        <v>1253</v>
      </c>
      <c r="D1244" s="1">
        <v>34.292645</v>
      </c>
      <c r="E1244" s="1">
        <v>-118.389774</v>
      </c>
      <c r="F1244" s="1" t="s">
        <v>11021</v>
      </c>
      <c r="G1244" s="1">
        <f>N1244/800000</f>
        <v>0</v>
      </c>
      <c r="H1244" s="2">
        <f t="shared" si="369"/>
        <v>0</v>
      </c>
      <c r="R1244" s="2">
        <f t="shared" si="367"/>
        <v>0</v>
      </c>
      <c r="U1244" s="2">
        <f t="shared" si="370"/>
        <v>0</v>
      </c>
      <c r="V1244" s="2">
        <f t="shared" si="371"/>
        <v>0</v>
      </c>
      <c r="AF1244" s="6">
        <f t="shared" si="372"/>
        <v>0</v>
      </c>
      <c r="AI1244" s="6">
        <f t="shared" si="373"/>
        <v>0</v>
      </c>
      <c r="AJ1244" s="6">
        <f t="shared" si="374"/>
        <v>0</v>
      </c>
    </row>
    <row r="1245" spans="1:36" hidden="1" x14ac:dyDescent="0.2">
      <c r="A1245" s="1">
        <v>2018</v>
      </c>
      <c r="B1245" s="1" t="s">
        <v>16</v>
      </c>
      <c r="C1245" s="1" t="s">
        <v>1254</v>
      </c>
      <c r="D1245" s="1">
        <v>33.783102</v>
      </c>
      <c r="E1245" s="1">
        <v>-118.28493</v>
      </c>
      <c r="F1245" s="1" t="s">
        <v>11022</v>
      </c>
      <c r="G1245" s="1">
        <f>P1245/800000</f>
        <v>3.4924999999999999E-3</v>
      </c>
      <c r="H1245" s="2">
        <f t="shared" si="369"/>
        <v>2794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2794</v>
      </c>
      <c r="Q1245" s="2">
        <v>0</v>
      </c>
      <c r="R1245" s="2">
        <f t="shared" si="367"/>
        <v>0</v>
      </c>
      <c r="S1245" s="2">
        <v>0</v>
      </c>
      <c r="T1245" s="2">
        <v>0</v>
      </c>
      <c r="U1245" s="2">
        <f t="shared" si="370"/>
        <v>0</v>
      </c>
      <c r="V1245" s="2">
        <f t="shared" si="371"/>
        <v>2794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1</v>
      </c>
      <c r="AE1245" s="6">
        <v>0</v>
      </c>
      <c r="AF1245" s="6">
        <f t="shared" si="372"/>
        <v>0</v>
      </c>
      <c r="AG1245" s="6">
        <v>0</v>
      </c>
      <c r="AH1245" s="6">
        <v>0</v>
      </c>
      <c r="AI1245" s="6">
        <f t="shared" si="373"/>
        <v>0</v>
      </c>
      <c r="AJ1245" s="6">
        <f t="shared" si="374"/>
        <v>1</v>
      </c>
    </row>
    <row r="1246" spans="1:36" hidden="1" x14ac:dyDescent="0.2">
      <c r="A1246" s="1">
        <v>2018</v>
      </c>
      <c r="B1246" s="1" t="s">
        <v>16</v>
      </c>
      <c r="C1246" s="1" t="s">
        <v>1255</v>
      </c>
      <c r="D1246" s="1">
        <v>33.768599999999999</v>
      </c>
      <c r="E1246" s="1">
        <v>-118.2867</v>
      </c>
      <c r="F1246" s="1" t="s">
        <v>11025</v>
      </c>
      <c r="G1246" s="1">
        <f>R1246/800000</f>
        <v>0.32643453750000001</v>
      </c>
      <c r="H1246" s="2">
        <f t="shared" si="369"/>
        <v>412117.01</v>
      </c>
      <c r="I1246" s="2">
        <v>0</v>
      </c>
      <c r="J1246" s="2">
        <v>0</v>
      </c>
      <c r="K1246" s="2">
        <v>150969.38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f t="shared" si="367"/>
        <v>261147.63</v>
      </c>
      <c r="S1246" s="2">
        <v>261147.63</v>
      </c>
      <c r="T1246" s="2">
        <v>0</v>
      </c>
      <c r="U1246" s="2">
        <f t="shared" si="370"/>
        <v>412117.01</v>
      </c>
      <c r="V1246" s="2">
        <f t="shared" si="371"/>
        <v>0</v>
      </c>
      <c r="W1246" s="6">
        <v>0</v>
      </c>
      <c r="X1246" s="6">
        <v>0</v>
      </c>
      <c r="Y1246" s="6">
        <v>0.366326495477583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f t="shared" si="372"/>
        <v>0.633673504522417</v>
      </c>
      <c r="AG1246" s="6">
        <v>0.633673504522417</v>
      </c>
      <c r="AH1246" s="6">
        <v>0</v>
      </c>
      <c r="AI1246" s="6">
        <f t="shared" si="373"/>
        <v>1</v>
      </c>
      <c r="AJ1246" s="6">
        <f t="shared" si="374"/>
        <v>0</v>
      </c>
    </row>
    <row r="1247" spans="1:36" hidden="1" x14ac:dyDescent="0.2">
      <c r="A1247" s="1">
        <v>2018</v>
      </c>
      <c r="B1247" s="1" t="s">
        <v>16</v>
      </c>
      <c r="C1247" s="1" t="s">
        <v>1256</v>
      </c>
      <c r="D1247" s="1">
        <v>37.424999999999997</v>
      </c>
      <c r="E1247" s="1">
        <v>-121.9319</v>
      </c>
      <c r="F1247" s="1" t="s">
        <v>11017</v>
      </c>
      <c r="G1247" s="1">
        <f t="shared" ref="G1247:G1248" si="379">K1247/800000</f>
        <v>0.44553874999999998</v>
      </c>
      <c r="H1247" s="2">
        <f t="shared" si="369"/>
        <v>356431</v>
      </c>
      <c r="I1247" s="2">
        <v>0</v>
      </c>
      <c r="J1247" s="2">
        <v>0</v>
      </c>
      <c r="K1247" s="2">
        <v>356431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f t="shared" si="367"/>
        <v>0</v>
      </c>
      <c r="S1247" s="2">
        <v>0</v>
      </c>
      <c r="T1247" s="2">
        <v>0</v>
      </c>
      <c r="U1247" s="2">
        <f t="shared" si="370"/>
        <v>356431</v>
      </c>
      <c r="V1247" s="2">
        <f t="shared" si="371"/>
        <v>0</v>
      </c>
      <c r="W1247" s="6">
        <v>0</v>
      </c>
      <c r="X1247" s="6">
        <v>0</v>
      </c>
      <c r="Y1247" s="6">
        <v>1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f t="shared" si="372"/>
        <v>0</v>
      </c>
      <c r="AG1247" s="6">
        <v>0</v>
      </c>
      <c r="AH1247" s="6">
        <v>0</v>
      </c>
      <c r="AI1247" s="6">
        <f t="shared" si="373"/>
        <v>1</v>
      </c>
      <c r="AJ1247" s="6">
        <f t="shared" si="374"/>
        <v>0</v>
      </c>
    </row>
    <row r="1248" spans="1:36" hidden="1" x14ac:dyDescent="0.2">
      <c r="A1248" s="1">
        <v>2018</v>
      </c>
      <c r="B1248" s="1" t="s">
        <v>16</v>
      </c>
      <c r="C1248" s="1" t="s">
        <v>1257</v>
      </c>
      <c r="D1248" s="1">
        <v>38.030071</v>
      </c>
      <c r="E1248" s="1">
        <v>-121.87300399999999</v>
      </c>
      <c r="F1248" s="1" t="s">
        <v>11017</v>
      </c>
      <c r="G1248" s="1">
        <f t="shared" si="379"/>
        <v>4.0934249999999999</v>
      </c>
      <c r="H1248" s="2">
        <f t="shared" si="369"/>
        <v>3274740</v>
      </c>
      <c r="I1248" s="2">
        <v>0</v>
      </c>
      <c r="J1248" s="2">
        <v>0</v>
      </c>
      <c r="K1248" s="2">
        <v>3274740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f t="shared" si="367"/>
        <v>0</v>
      </c>
      <c r="S1248" s="2">
        <v>0</v>
      </c>
      <c r="T1248" s="2">
        <v>0</v>
      </c>
      <c r="U1248" s="2">
        <f t="shared" si="370"/>
        <v>3274740</v>
      </c>
      <c r="V1248" s="2">
        <f t="shared" si="371"/>
        <v>0</v>
      </c>
      <c r="W1248" s="6">
        <v>0</v>
      </c>
      <c r="X1248" s="6">
        <v>0</v>
      </c>
      <c r="Y1248" s="6">
        <v>1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f t="shared" si="372"/>
        <v>0</v>
      </c>
      <c r="AG1248" s="6">
        <v>0</v>
      </c>
      <c r="AH1248" s="6">
        <v>0</v>
      </c>
      <c r="AI1248" s="6">
        <f t="shared" si="373"/>
        <v>1</v>
      </c>
      <c r="AJ1248" s="6">
        <f t="shared" si="374"/>
        <v>0</v>
      </c>
    </row>
    <row r="1249" spans="1:36" hidden="1" x14ac:dyDescent="0.2">
      <c r="A1249" s="1">
        <v>2018</v>
      </c>
      <c r="B1249" s="1" t="s">
        <v>16</v>
      </c>
      <c r="C1249" s="1" t="s">
        <v>1258</v>
      </c>
      <c r="D1249" s="1">
        <v>40.757599999999996</v>
      </c>
      <c r="E1249" s="1">
        <v>-121.4145</v>
      </c>
      <c r="F1249" s="1" t="s">
        <v>11019</v>
      </c>
      <c r="G1249" s="1">
        <f>M1249/800000</f>
        <v>6.9387499999999996E-3</v>
      </c>
      <c r="H1249" s="2">
        <f t="shared" si="369"/>
        <v>5551</v>
      </c>
      <c r="I1249" s="2">
        <v>0</v>
      </c>
      <c r="J1249" s="2">
        <v>0</v>
      </c>
      <c r="K1249" s="2">
        <v>0</v>
      </c>
      <c r="L1249" s="2">
        <v>0</v>
      </c>
      <c r="M1249" s="2">
        <v>5551</v>
      </c>
      <c r="N1249" s="2">
        <v>0</v>
      </c>
      <c r="O1249" s="2">
        <v>0</v>
      </c>
      <c r="P1249" s="2">
        <v>0</v>
      </c>
      <c r="Q1249" s="2">
        <v>0</v>
      </c>
      <c r="R1249" s="2">
        <f t="shared" si="367"/>
        <v>0</v>
      </c>
      <c r="S1249" s="2">
        <v>0</v>
      </c>
      <c r="T1249" s="2">
        <v>0</v>
      </c>
      <c r="U1249" s="2">
        <f t="shared" si="370"/>
        <v>0</v>
      </c>
      <c r="V1249" s="2">
        <f t="shared" si="371"/>
        <v>5551</v>
      </c>
      <c r="W1249" s="6">
        <v>0</v>
      </c>
      <c r="X1249" s="6">
        <v>0</v>
      </c>
      <c r="Y1249" s="6">
        <v>0</v>
      </c>
      <c r="Z1249" s="6">
        <v>0</v>
      </c>
      <c r="AA1249" s="6">
        <v>1</v>
      </c>
      <c r="AB1249" s="6">
        <v>0</v>
      </c>
      <c r="AC1249" s="6">
        <v>0</v>
      </c>
      <c r="AD1249" s="6">
        <v>0</v>
      </c>
      <c r="AE1249" s="6">
        <v>0</v>
      </c>
      <c r="AF1249" s="6">
        <f t="shared" si="372"/>
        <v>0</v>
      </c>
      <c r="AG1249" s="6">
        <v>0</v>
      </c>
      <c r="AH1249" s="6">
        <v>0</v>
      </c>
      <c r="AI1249" s="6">
        <f t="shared" si="373"/>
        <v>0</v>
      </c>
      <c r="AJ1249" s="6">
        <f t="shared" si="374"/>
        <v>1</v>
      </c>
    </row>
    <row r="1250" spans="1:36" hidden="1" x14ac:dyDescent="0.2">
      <c r="A1250" s="1">
        <v>2018</v>
      </c>
      <c r="B1250" s="1" t="s">
        <v>16</v>
      </c>
      <c r="C1250" s="1" t="s">
        <v>1259</v>
      </c>
      <c r="D1250" s="1">
        <v>35.666111000000001</v>
      </c>
      <c r="E1250" s="1">
        <v>-119.766944</v>
      </c>
      <c r="F1250" s="1" t="s">
        <v>11017</v>
      </c>
      <c r="G1250" s="1">
        <f>K1250/800000</f>
        <v>4.6192499999999997E-2</v>
      </c>
      <c r="H1250" s="2">
        <f t="shared" si="369"/>
        <v>36954</v>
      </c>
      <c r="I1250" s="2">
        <v>0</v>
      </c>
      <c r="J1250" s="2">
        <v>0</v>
      </c>
      <c r="K1250" s="2">
        <v>36954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f t="shared" si="367"/>
        <v>0</v>
      </c>
      <c r="S1250" s="2">
        <v>0</v>
      </c>
      <c r="T1250" s="2">
        <v>0</v>
      </c>
      <c r="U1250" s="2">
        <f t="shared" si="370"/>
        <v>36954</v>
      </c>
      <c r="V1250" s="2">
        <f t="shared" si="371"/>
        <v>0</v>
      </c>
      <c r="W1250" s="6">
        <v>0</v>
      </c>
      <c r="X1250" s="6">
        <v>0</v>
      </c>
      <c r="Y1250" s="6">
        <v>1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f t="shared" si="372"/>
        <v>0</v>
      </c>
      <c r="AG1250" s="6">
        <v>0</v>
      </c>
      <c r="AH1250" s="6">
        <v>0</v>
      </c>
      <c r="AI1250" s="6">
        <f t="shared" si="373"/>
        <v>1</v>
      </c>
      <c r="AJ1250" s="6">
        <f t="shared" si="374"/>
        <v>0</v>
      </c>
    </row>
    <row r="1251" spans="1:36" hidden="1" x14ac:dyDescent="0.2">
      <c r="A1251" s="1">
        <v>2018</v>
      </c>
      <c r="B1251" s="1" t="s">
        <v>16</v>
      </c>
      <c r="C1251" s="1" t="s">
        <v>1260</v>
      </c>
      <c r="D1251" s="1">
        <v>35.619999999999997</v>
      </c>
      <c r="E1251" s="1">
        <v>-119.85</v>
      </c>
      <c r="F1251" s="1" t="s">
        <v>11022</v>
      </c>
      <c r="G1251" s="1">
        <f>P1251/800000</f>
        <v>0.11281375</v>
      </c>
      <c r="H1251" s="2">
        <f t="shared" si="369"/>
        <v>90251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90251</v>
      </c>
      <c r="Q1251" s="2">
        <v>0</v>
      </c>
      <c r="R1251" s="2">
        <f t="shared" si="367"/>
        <v>0</v>
      </c>
      <c r="S1251" s="2">
        <v>0</v>
      </c>
      <c r="T1251" s="2">
        <v>0</v>
      </c>
      <c r="U1251" s="2">
        <f t="shared" si="370"/>
        <v>0</v>
      </c>
      <c r="V1251" s="2">
        <f t="shared" si="371"/>
        <v>90251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1</v>
      </c>
      <c r="AE1251" s="6">
        <v>0</v>
      </c>
      <c r="AF1251" s="6">
        <f t="shared" si="372"/>
        <v>0</v>
      </c>
      <c r="AG1251" s="6">
        <v>0</v>
      </c>
      <c r="AH1251" s="6">
        <v>0</v>
      </c>
      <c r="AI1251" s="6">
        <f t="shared" si="373"/>
        <v>0</v>
      </c>
      <c r="AJ1251" s="6">
        <f t="shared" si="374"/>
        <v>1</v>
      </c>
    </row>
    <row r="1252" spans="1:36" hidden="1" x14ac:dyDescent="0.2">
      <c r="A1252" s="1">
        <v>2018</v>
      </c>
      <c r="B1252" s="1" t="s">
        <v>16</v>
      </c>
      <c r="C1252" s="1" t="s">
        <v>1261</v>
      </c>
      <c r="D1252" s="1">
        <v>36.135680000000001</v>
      </c>
      <c r="E1252" s="1">
        <v>-118.78886799999999</v>
      </c>
      <c r="F1252" s="1" t="s">
        <v>11019</v>
      </c>
      <c r="G1252" s="1">
        <f t="shared" ref="G1252:G1253" si="380">M1252/800000</f>
        <v>-1.2750000000000001E-4</v>
      </c>
      <c r="H1252" s="2">
        <f t="shared" si="369"/>
        <v>-102</v>
      </c>
      <c r="I1252" s="2">
        <v>0</v>
      </c>
      <c r="J1252" s="2">
        <v>0</v>
      </c>
      <c r="K1252" s="2">
        <v>0</v>
      </c>
      <c r="L1252" s="2">
        <v>0</v>
      </c>
      <c r="M1252" s="2">
        <v>-102</v>
      </c>
      <c r="N1252" s="2">
        <v>0</v>
      </c>
      <c r="O1252" s="2">
        <v>0</v>
      </c>
      <c r="P1252" s="2">
        <v>0</v>
      </c>
      <c r="Q1252" s="2">
        <v>0</v>
      </c>
      <c r="R1252" s="2">
        <f t="shared" si="367"/>
        <v>0</v>
      </c>
      <c r="S1252" s="2">
        <v>0</v>
      </c>
      <c r="T1252" s="2">
        <v>0</v>
      </c>
      <c r="U1252" s="2">
        <f t="shared" si="370"/>
        <v>0</v>
      </c>
      <c r="V1252" s="2">
        <f t="shared" si="371"/>
        <v>-102</v>
      </c>
      <c r="AF1252" s="6">
        <f t="shared" si="372"/>
        <v>0</v>
      </c>
      <c r="AI1252" s="6">
        <f t="shared" si="373"/>
        <v>0</v>
      </c>
      <c r="AJ1252" s="6">
        <f t="shared" si="374"/>
        <v>0</v>
      </c>
    </row>
    <row r="1253" spans="1:36" hidden="1" x14ac:dyDescent="0.2">
      <c r="A1253" s="1">
        <v>2018</v>
      </c>
      <c r="B1253" s="1" t="s">
        <v>16</v>
      </c>
      <c r="C1253" s="1" t="s">
        <v>1262</v>
      </c>
      <c r="D1253" s="1">
        <v>38.042729000000001</v>
      </c>
      <c r="E1253" s="1">
        <v>-119.172015</v>
      </c>
      <c r="F1253" s="1" t="s">
        <v>11019</v>
      </c>
      <c r="G1253" s="1">
        <f t="shared" si="380"/>
        <v>1.129375E-2</v>
      </c>
      <c r="H1253" s="2">
        <f t="shared" si="369"/>
        <v>9035</v>
      </c>
      <c r="I1253" s="2">
        <v>0</v>
      </c>
      <c r="J1253" s="2">
        <v>0</v>
      </c>
      <c r="K1253" s="2">
        <v>0</v>
      </c>
      <c r="L1253" s="2">
        <v>0</v>
      </c>
      <c r="M1253" s="2">
        <v>9035</v>
      </c>
      <c r="N1253" s="2">
        <v>0</v>
      </c>
      <c r="O1253" s="2">
        <v>0</v>
      </c>
      <c r="P1253" s="2">
        <v>0</v>
      </c>
      <c r="Q1253" s="2">
        <v>0</v>
      </c>
      <c r="R1253" s="2">
        <f t="shared" si="367"/>
        <v>0</v>
      </c>
      <c r="S1253" s="2">
        <v>0</v>
      </c>
      <c r="T1253" s="2">
        <v>0</v>
      </c>
      <c r="U1253" s="2">
        <f t="shared" si="370"/>
        <v>0</v>
      </c>
      <c r="V1253" s="2">
        <f t="shared" si="371"/>
        <v>9035</v>
      </c>
      <c r="W1253" s="6">
        <v>0</v>
      </c>
      <c r="X1253" s="6">
        <v>0</v>
      </c>
      <c r="Y1253" s="6">
        <v>0</v>
      </c>
      <c r="Z1253" s="6">
        <v>0</v>
      </c>
      <c r="AA1253" s="6">
        <v>1</v>
      </c>
      <c r="AB1253" s="6">
        <v>0</v>
      </c>
      <c r="AC1253" s="6">
        <v>0</v>
      </c>
      <c r="AD1253" s="6">
        <v>0</v>
      </c>
      <c r="AE1253" s="6">
        <v>0</v>
      </c>
      <c r="AF1253" s="6">
        <f t="shared" si="372"/>
        <v>0</v>
      </c>
      <c r="AG1253" s="6">
        <v>0</v>
      </c>
      <c r="AH1253" s="6">
        <v>0</v>
      </c>
      <c r="AI1253" s="6">
        <f t="shared" si="373"/>
        <v>0</v>
      </c>
      <c r="AJ1253" s="6">
        <f t="shared" si="374"/>
        <v>1</v>
      </c>
    </row>
    <row r="1254" spans="1:36" hidden="1" x14ac:dyDescent="0.2">
      <c r="A1254" s="1">
        <v>2018</v>
      </c>
      <c r="B1254" s="1" t="s">
        <v>16</v>
      </c>
      <c r="C1254" s="1" t="s">
        <v>1263</v>
      </c>
      <c r="D1254" s="1">
        <v>34.695278000000002</v>
      </c>
      <c r="E1254" s="1">
        <v>-118.0625</v>
      </c>
      <c r="F1254" s="1" t="s">
        <v>11022</v>
      </c>
      <c r="G1254" s="1">
        <f t="shared" ref="G1254:G1258" si="381">P1254/800000</f>
        <v>5.4287500000000004E-3</v>
      </c>
      <c r="H1254" s="2">
        <f t="shared" si="369"/>
        <v>4343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4343</v>
      </c>
      <c r="Q1254" s="2">
        <v>0</v>
      </c>
      <c r="R1254" s="2">
        <f t="shared" si="367"/>
        <v>0</v>
      </c>
      <c r="S1254" s="2">
        <v>0</v>
      </c>
      <c r="T1254" s="2">
        <v>0</v>
      </c>
      <c r="U1254" s="2">
        <f t="shared" si="370"/>
        <v>0</v>
      </c>
      <c r="V1254" s="2">
        <f t="shared" si="371"/>
        <v>4343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1</v>
      </c>
      <c r="AE1254" s="6">
        <v>0</v>
      </c>
      <c r="AF1254" s="6">
        <f t="shared" si="372"/>
        <v>0</v>
      </c>
      <c r="AG1254" s="6">
        <v>0</v>
      </c>
      <c r="AH1254" s="6">
        <v>0</v>
      </c>
      <c r="AI1254" s="6">
        <f t="shared" si="373"/>
        <v>0</v>
      </c>
      <c r="AJ1254" s="6">
        <f t="shared" si="374"/>
        <v>1</v>
      </c>
    </row>
    <row r="1255" spans="1:36" hidden="1" x14ac:dyDescent="0.2">
      <c r="A1255" s="1">
        <v>2018</v>
      </c>
      <c r="B1255" s="1" t="s">
        <v>16</v>
      </c>
      <c r="C1255" s="1" t="s">
        <v>1264</v>
      </c>
      <c r="D1255" s="1">
        <v>34.319721999999999</v>
      </c>
      <c r="E1255" s="1">
        <v>-118.43083300000001</v>
      </c>
      <c r="F1255" s="1" t="s">
        <v>11022</v>
      </c>
      <c r="G1255" s="1">
        <f t="shared" si="381"/>
        <v>1.475E-3</v>
      </c>
      <c r="H1255" s="2">
        <f t="shared" si="369"/>
        <v>1180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1180</v>
      </c>
      <c r="Q1255" s="2">
        <v>0</v>
      </c>
      <c r="R1255" s="2">
        <f t="shared" si="367"/>
        <v>0</v>
      </c>
      <c r="S1255" s="2">
        <v>0</v>
      </c>
      <c r="T1255" s="2">
        <v>0</v>
      </c>
      <c r="U1255" s="2">
        <f t="shared" si="370"/>
        <v>0</v>
      </c>
      <c r="V1255" s="2">
        <f t="shared" si="371"/>
        <v>1180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1</v>
      </c>
      <c r="AE1255" s="6">
        <v>0</v>
      </c>
      <c r="AF1255" s="6">
        <f t="shared" si="372"/>
        <v>0</v>
      </c>
      <c r="AG1255" s="6">
        <v>0</v>
      </c>
      <c r="AH1255" s="6">
        <v>0</v>
      </c>
      <c r="AI1255" s="6">
        <f t="shared" si="373"/>
        <v>0</v>
      </c>
      <c r="AJ1255" s="6">
        <f t="shared" si="374"/>
        <v>1</v>
      </c>
    </row>
    <row r="1256" spans="1:36" hidden="1" x14ac:dyDescent="0.2">
      <c r="A1256" s="1">
        <v>2018</v>
      </c>
      <c r="B1256" s="1" t="s">
        <v>16</v>
      </c>
      <c r="C1256" s="1" t="s">
        <v>1265</v>
      </c>
      <c r="D1256" s="1">
        <v>34.768332999999998</v>
      </c>
      <c r="E1256" s="1">
        <v>-117.323611</v>
      </c>
      <c r="F1256" s="1" t="s">
        <v>11022</v>
      </c>
      <c r="G1256" s="1">
        <f t="shared" si="381"/>
        <v>3.62875E-3</v>
      </c>
      <c r="H1256" s="2">
        <f t="shared" si="369"/>
        <v>2903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2903</v>
      </c>
      <c r="Q1256" s="2">
        <v>0</v>
      </c>
      <c r="R1256" s="2">
        <f t="shared" si="367"/>
        <v>0</v>
      </c>
      <c r="S1256" s="2">
        <v>0</v>
      </c>
      <c r="T1256" s="2">
        <v>0</v>
      </c>
      <c r="U1256" s="2">
        <f t="shared" si="370"/>
        <v>0</v>
      </c>
      <c r="V1256" s="2">
        <f t="shared" si="371"/>
        <v>2903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1</v>
      </c>
      <c r="AE1256" s="6">
        <v>0</v>
      </c>
      <c r="AF1256" s="6">
        <f t="shared" si="372"/>
        <v>0</v>
      </c>
      <c r="AG1256" s="6">
        <v>0</v>
      </c>
      <c r="AH1256" s="6">
        <v>0</v>
      </c>
      <c r="AI1256" s="6">
        <f t="shared" si="373"/>
        <v>0</v>
      </c>
      <c r="AJ1256" s="6">
        <f t="shared" si="374"/>
        <v>1</v>
      </c>
    </row>
    <row r="1257" spans="1:36" hidden="1" x14ac:dyDescent="0.2">
      <c r="A1257" s="1">
        <v>2018</v>
      </c>
      <c r="B1257" s="1" t="s">
        <v>16</v>
      </c>
      <c r="C1257" s="1" t="s">
        <v>1266</v>
      </c>
      <c r="D1257" s="1">
        <v>37.056468000000002</v>
      </c>
      <c r="E1257" s="1">
        <v>-120.16702100000001</v>
      </c>
      <c r="F1257" s="1" t="s">
        <v>11022</v>
      </c>
      <c r="G1257" s="1">
        <f t="shared" si="381"/>
        <v>3.57625E-3</v>
      </c>
      <c r="H1257" s="2">
        <f t="shared" si="369"/>
        <v>2861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2861</v>
      </c>
      <c r="Q1257" s="2">
        <v>0</v>
      </c>
      <c r="R1257" s="2">
        <f t="shared" si="367"/>
        <v>0</v>
      </c>
      <c r="S1257" s="2">
        <v>0</v>
      </c>
      <c r="T1257" s="2">
        <v>0</v>
      </c>
      <c r="U1257" s="2">
        <f t="shared" si="370"/>
        <v>0</v>
      </c>
      <c r="V1257" s="2">
        <f t="shared" si="371"/>
        <v>2861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1</v>
      </c>
      <c r="AE1257" s="6">
        <v>0</v>
      </c>
      <c r="AF1257" s="6">
        <f t="shared" si="372"/>
        <v>0</v>
      </c>
      <c r="AG1257" s="6">
        <v>0</v>
      </c>
      <c r="AH1257" s="6">
        <v>0</v>
      </c>
      <c r="AI1257" s="6">
        <f t="shared" si="373"/>
        <v>0</v>
      </c>
      <c r="AJ1257" s="6">
        <f t="shared" si="374"/>
        <v>1</v>
      </c>
    </row>
    <row r="1258" spans="1:36" hidden="1" x14ac:dyDescent="0.2">
      <c r="A1258" s="1">
        <v>2018</v>
      </c>
      <c r="B1258" s="1" t="s">
        <v>16</v>
      </c>
      <c r="C1258" s="1" t="s">
        <v>1267</v>
      </c>
      <c r="D1258" s="1">
        <v>36.941110999999999</v>
      </c>
      <c r="E1258" s="1">
        <v>-120.046667</v>
      </c>
      <c r="F1258" s="1" t="s">
        <v>11022</v>
      </c>
      <c r="G1258" s="1">
        <f t="shared" si="381"/>
        <v>2.6150000000000001E-3</v>
      </c>
      <c r="H1258" s="2">
        <f t="shared" si="369"/>
        <v>2092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2092</v>
      </c>
      <c r="Q1258" s="2">
        <v>0</v>
      </c>
      <c r="R1258" s="2">
        <f t="shared" si="367"/>
        <v>0</v>
      </c>
      <c r="S1258" s="2">
        <v>0</v>
      </c>
      <c r="T1258" s="2">
        <v>0</v>
      </c>
      <c r="U1258" s="2">
        <f t="shared" si="370"/>
        <v>0</v>
      </c>
      <c r="V1258" s="2">
        <f t="shared" si="371"/>
        <v>2092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1</v>
      </c>
      <c r="AE1258" s="6">
        <v>0</v>
      </c>
      <c r="AF1258" s="6">
        <f t="shared" si="372"/>
        <v>0</v>
      </c>
      <c r="AG1258" s="6">
        <v>0</v>
      </c>
      <c r="AH1258" s="6">
        <v>0</v>
      </c>
      <c r="AI1258" s="6">
        <f t="shared" si="373"/>
        <v>0</v>
      </c>
      <c r="AJ1258" s="6">
        <f t="shared" si="374"/>
        <v>1</v>
      </c>
    </row>
    <row r="1259" spans="1:36" hidden="1" x14ac:dyDescent="0.2">
      <c r="A1259" s="1">
        <v>2018</v>
      </c>
      <c r="B1259" s="1" t="s">
        <v>16</v>
      </c>
      <c r="C1259" s="1" t="s">
        <v>1268</v>
      </c>
      <c r="D1259" s="1">
        <v>34.178055999999998</v>
      </c>
      <c r="E1259" s="1">
        <v>-118.315556</v>
      </c>
      <c r="F1259" s="1" t="s">
        <v>11017</v>
      </c>
      <c r="G1259" s="1">
        <f t="shared" ref="G1259:G1262" si="382">K1259/800000</f>
        <v>0</v>
      </c>
      <c r="H1259" s="2">
        <f t="shared" si="369"/>
        <v>0</v>
      </c>
      <c r="R1259" s="2">
        <f t="shared" si="367"/>
        <v>0</v>
      </c>
      <c r="U1259" s="2">
        <f t="shared" si="370"/>
        <v>0</v>
      </c>
      <c r="V1259" s="2">
        <f t="shared" si="371"/>
        <v>0</v>
      </c>
      <c r="AF1259" s="6">
        <f t="shared" si="372"/>
        <v>0</v>
      </c>
      <c r="AI1259" s="6">
        <f t="shared" si="373"/>
        <v>0</v>
      </c>
      <c r="AJ1259" s="6">
        <f t="shared" si="374"/>
        <v>0</v>
      </c>
    </row>
    <row r="1260" spans="1:36" hidden="1" x14ac:dyDescent="0.2">
      <c r="A1260" s="1">
        <v>2018</v>
      </c>
      <c r="B1260" s="1" t="s">
        <v>16</v>
      </c>
      <c r="C1260" s="1" t="s">
        <v>1268</v>
      </c>
      <c r="D1260" s="1">
        <v>34.178600000000003</v>
      </c>
      <c r="E1260" s="1">
        <v>-118.31529999999999</v>
      </c>
      <c r="F1260" s="1" t="s">
        <v>11017</v>
      </c>
      <c r="G1260" s="1">
        <f t="shared" si="382"/>
        <v>1.9139299999999999</v>
      </c>
      <c r="H1260" s="2">
        <f t="shared" si="369"/>
        <v>1531144</v>
      </c>
      <c r="I1260" s="2">
        <v>0</v>
      </c>
      <c r="J1260" s="2">
        <v>0</v>
      </c>
      <c r="K1260" s="2">
        <v>1531144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f t="shared" si="367"/>
        <v>0</v>
      </c>
      <c r="S1260" s="2">
        <v>0</v>
      </c>
      <c r="T1260" s="2">
        <v>0</v>
      </c>
      <c r="U1260" s="2">
        <f t="shared" si="370"/>
        <v>1531144</v>
      </c>
      <c r="V1260" s="2">
        <f t="shared" si="371"/>
        <v>0</v>
      </c>
      <c r="W1260" s="6">
        <v>0</v>
      </c>
      <c r="X1260" s="6">
        <v>0</v>
      </c>
      <c r="Y1260" s="6">
        <v>1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f t="shared" si="372"/>
        <v>0</v>
      </c>
      <c r="AG1260" s="6">
        <v>0</v>
      </c>
      <c r="AH1260" s="6">
        <v>0</v>
      </c>
      <c r="AI1260" s="6">
        <f t="shared" si="373"/>
        <v>1</v>
      </c>
      <c r="AJ1260" s="6">
        <f t="shared" si="374"/>
        <v>0</v>
      </c>
    </row>
    <row r="1261" spans="1:36" hidden="1" x14ac:dyDescent="0.2">
      <c r="A1261" s="1">
        <v>2018</v>
      </c>
      <c r="B1261" s="1" t="s">
        <v>16</v>
      </c>
      <c r="C1261" s="1" t="s">
        <v>1269</v>
      </c>
      <c r="D1261" s="1">
        <v>36.669699999999999</v>
      </c>
      <c r="E1261" s="1">
        <v>-119.74039999999999</v>
      </c>
      <c r="F1261" s="1" t="s">
        <v>11017</v>
      </c>
      <c r="G1261" s="1">
        <f t="shared" si="382"/>
        <v>3.4575000000000002E-2</v>
      </c>
      <c r="H1261" s="2">
        <f t="shared" si="369"/>
        <v>27660</v>
      </c>
      <c r="I1261" s="2">
        <v>0</v>
      </c>
      <c r="J1261" s="2">
        <v>0</v>
      </c>
      <c r="K1261" s="2">
        <v>27660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f t="shared" si="367"/>
        <v>0</v>
      </c>
      <c r="S1261" s="2">
        <v>0</v>
      </c>
      <c r="T1261" s="2">
        <v>0</v>
      </c>
      <c r="U1261" s="2">
        <f t="shared" si="370"/>
        <v>27660</v>
      </c>
      <c r="V1261" s="2">
        <f t="shared" si="371"/>
        <v>0</v>
      </c>
      <c r="W1261" s="6">
        <v>0</v>
      </c>
      <c r="X1261" s="6">
        <v>0</v>
      </c>
      <c r="Y1261" s="6">
        <v>1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f t="shared" si="372"/>
        <v>0</v>
      </c>
      <c r="AG1261" s="6">
        <v>0</v>
      </c>
      <c r="AH1261" s="6">
        <v>0</v>
      </c>
      <c r="AI1261" s="6">
        <f t="shared" si="373"/>
        <v>1</v>
      </c>
      <c r="AJ1261" s="6">
        <f t="shared" si="374"/>
        <v>0</v>
      </c>
    </row>
    <row r="1262" spans="1:36" hidden="1" x14ac:dyDescent="0.2">
      <c r="A1262" s="1">
        <v>2018</v>
      </c>
      <c r="B1262" s="1" t="s">
        <v>16</v>
      </c>
      <c r="C1262" s="1" t="s">
        <v>1270</v>
      </c>
      <c r="D1262" s="1">
        <v>33.998600000000003</v>
      </c>
      <c r="E1262" s="1">
        <v>-118.22190000000001</v>
      </c>
      <c r="F1262" s="1" t="s">
        <v>11017</v>
      </c>
      <c r="G1262" s="1">
        <f t="shared" si="382"/>
        <v>0.59920375000000003</v>
      </c>
      <c r="H1262" s="2">
        <f t="shared" si="369"/>
        <v>479363</v>
      </c>
      <c r="I1262" s="2">
        <v>0</v>
      </c>
      <c r="J1262" s="2">
        <v>0</v>
      </c>
      <c r="K1262" s="2">
        <v>479363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f t="shared" si="367"/>
        <v>0</v>
      </c>
      <c r="S1262" s="2">
        <v>0</v>
      </c>
      <c r="T1262" s="2">
        <v>0</v>
      </c>
      <c r="U1262" s="2">
        <f t="shared" si="370"/>
        <v>479363</v>
      </c>
      <c r="V1262" s="2">
        <f t="shared" si="371"/>
        <v>0</v>
      </c>
      <c r="W1262" s="6">
        <v>0</v>
      </c>
      <c r="X1262" s="6">
        <v>0</v>
      </c>
      <c r="Y1262" s="6">
        <v>1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f t="shared" si="372"/>
        <v>0</v>
      </c>
      <c r="AG1262" s="6">
        <v>0</v>
      </c>
      <c r="AH1262" s="6">
        <v>0</v>
      </c>
      <c r="AI1262" s="6">
        <f t="shared" si="373"/>
        <v>1</v>
      </c>
      <c r="AJ1262" s="6">
        <f t="shared" si="374"/>
        <v>0</v>
      </c>
    </row>
    <row r="1263" spans="1:36" hidden="1" x14ac:dyDescent="0.2">
      <c r="A1263" s="1">
        <v>2018</v>
      </c>
      <c r="B1263" s="1" t="s">
        <v>16</v>
      </c>
      <c r="C1263" s="1" t="s">
        <v>1271</v>
      </c>
      <c r="D1263" s="1">
        <v>37.228735999999998</v>
      </c>
      <c r="E1263" s="1">
        <v>-121.73861599999999</v>
      </c>
      <c r="F1263" s="1" t="s">
        <v>11022</v>
      </c>
      <c r="G1263" s="1">
        <f>P1263/800000</f>
        <v>0</v>
      </c>
      <c r="H1263" s="2">
        <f t="shared" si="369"/>
        <v>0</v>
      </c>
      <c r="R1263" s="2">
        <f t="shared" si="367"/>
        <v>0</v>
      </c>
      <c r="U1263" s="2">
        <f t="shared" si="370"/>
        <v>0</v>
      </c>
      <c r="V1263" s="2">
        <f t="shared" si="371"/>
        <v>0</v>
      </c>
      <c r="AF1263" s="6">
        <f t="shared" si="372"/>
        <v>0</v>
      </c>
      <c r="AI1263" s="6">
        <f t="shared" si="373"/>
        <v>0</v>
      </c>
      <c r="AJ1263" s="6">
        <f t="shared" si="374"/>
        <v>0</v>
      </c>
    </row>
    <row r="1264" spans="1:36" x14ac:dyDescent="0.2">
      <c r="A1264" s="1">
        <v>2018</v>
      </c>
      <c r="B1264" s="1" t="s">
        <v>16</v>
      </c>
      <c r="C1264" s="1" t="s">
        <v>1272</v>
      </c>
      <c r="D1264" s="1">
        <v>37.645099999999999</v>
      </c>
      <c r="E1264" s="1">
        <v>-118.9143</v>
      </c>
      <c r="F1264" s="1" t="s">
        <v>11024</v>
      </c>
      <c r="G1264" s="1">
        <f t="shared" ref="G1264:G1265" si="383">Q1264/500000</f>
        <v>0.11369</v>
      </c>
      <c r="H1264" s="2">
        <f t="shared" si="369"/>
        <v>56845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56845</v>
      </c>
      <c r="R1264" s="2">
        <f t="shared" si="367"/>
        <v>0</v>
      </c>
      <c r="S1264" s="2">
        <v>0</v>
      </c>
      <c r="T1264" s="2">
        <v>0</v>
      </c>
      <c r="U1264" s="2">
        <f t="shared" si="370"/>
        <v>0</v>
      </c>
      <c r="V1264" s="2">
        <f t="shared" si="371"/>
        <v>56845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1</v>
      </c>
      <c r="AF1264" s="6">
        <f t="shared" si="372"/>
        <v>0</v>
      </c>
      <c r="AG1264" s="6">
        <v>0</v>
      </c>
      <c r="AH1264" s="6">
        <v>0</v>
      </c>
      <c r="AI1264" s="6">
        <f t="shared" si="373"/>
        <v>0</v>
      </c>
      <c r="AJ1264" s="6">
        <f t="shared" si="374"/>
        <v>1</v>
      </c>
    </row>
    <row r="1265" spans="1:36" x14ac:dyDescent="0.2">
      <c r="A1265" s="1">
        <v>2018</v>
      </c>
      <c r="B1265" s="1" t="s">
        <v>16</v>
      </c>
      <c r="C1265" s="1" t="s">
        <v>1273</v>
      </c>
      <c r="D1265" s="1">
        <v>37.6464</v>
      </c>
      <c r="E1265" s="1">
        <v>-118.9092</v>
      </c>
      <c r="F1265" s="1" t="s">
        <v>11024</v>
      </c>
      <c r="G1265" s="1">
        <f t="shared" si="383"/>
        <v>0.12484199999999999</v>
      </c>
      <c r="H1265" s="2">
        <f t="shared" si="369"/>
        <v>62421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62421</v>
      </c>
      <c r="R1265" s="2">
        <f t="shared" si="367"/>
        <v>0</v>
      </c>
      <c r="S1265" s="2">
        <v>0</v>
      </c>
      <c r="T1265" s="2">
        <v>0</v>
      </c>
      <c r="U1265" s="2">
        <f t="shared" si="370"/>
        <v>0</v>
      </c>
      <c r="V1265" s="2">
        <f t="shared" si="371"/>
        <v>62421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1</v>
      </c>
      <c r="AF1265" s="6">
        <f t="shared" si="372"/>
        <v>0</v>
      </c>
      <c r="AG1265" s="6">
        <v>0</v>
      </c>
      <c r="AH1265" s="6">
        <v>0</v>
      </c>
      <c r="AI1265" s="6">
        <f t="shared" si="373"/>
        <v>0</v>
      </c>
      <c r="AJ1265" s="6">
        <f t="shared" si="374"/>
        <v>1</v>
      </c>
    </row>
    <row r="1266" spans="1:36" hidden="1" x14ac:dyDescent="0.2">
      <c r="A1266" s="1">
        <v>2018</v>
      </c>
      <c r="B1266" s="1" t="s">
        <v>16</v>
      </c>
      <c r="C1266" s="1" t="s">
        <v>1274</v>
      </c>
      <c r="D1266" s="1">
        <v>37.220301999999997</v>
      </c>
      <c r="E1266" s="1">
        <v>-119.33798299999999</v>
      </c>
      <c r="F1266" s="1" t="s">
        <v>11019</v>
      </c>
      <c r="G1266" s="1">
        <f>M1266/800000</f>
        <v>0.55428624999999998</v>
      </c>
      <c r="H1266" s="2">
        <f t="shared" si="369"/>
        <v>443429</v>
      </c>
      <c r="I1266" s="2">
        <v>0</v>
      </c>
      <c r="J1266" s="2">
        <v>0</v>
      </c>
      <c r="K1266" s="2">
        <v>0</v>
      </c>
      <c r="L1266" s="2">
        <v>0</v>
      </c>
      <c r="M1266" s="2">
        <v>443429</v>
      </c>
      <c r="N1266" s="2">
        <v>0</v>
      </c>
      <c r="O1266" s="2">
        <v>0</v>
      </c>
      <c r="P1266" s="2">
        <v>0</v>
      </c>
      <c r="Q1266" s="2">
        <v>0</v>
      </c>
      <c r="R1266" s="2">
        <f t="shared" si="367"/>
        <v>0</v>
      </c>
      <c r="S1266" s="2">
        <v>0</v>
      </c>
      <c r="T1266" s="2">
        <v>0</v>
      </c>
      <c r="U1266" s="2">
        <f t="shared" si="370"/>
        <v>0</v>
      </c>
      <c r="V1266" s="2">
        <f t="shared" si="371"/>
        <v>443429</v>
      </c>
      <c r="W1266" s="6">
        <v>0</v>
      </c>
      <c r="X1266" s="6">
        <v>0</v>
      </c>
      <c r="Y1266" s="6">
        <v>0</v>
      </c>
      <c r="Z1266" s="6">
        <v>0</v>
      </c>
      <c r="AA1266" s="6">
        <v>1</v>
      </c>
      <c r="AB1266" s="6">
        <v>0</v>
      </c>
      <c r="AC1266" s="6">
        <v>0</v>
      </c>
      <c r="AD1266" s="6">
        <v>0</v>
      </c>
      <c r="AE1266" s="6">
        <v>0</v>
      </c>
      <c r="AF1266" s="6">
        <f t="shared" si="372"/>
        <v>0</v>
      </c>
      <c r="AG1266" s="6">
        <v>0</v>
      </c>
      <c r="AH1266" s="6">
        <v>0</v>
      </c>
      <c r="AI1266" s="6">
        <f t="shared" si="373"/>
        <v>0</v>
      </c>
      <c r="AJ1266" s="6">
        <f t="shared" si="374"/>
        <v>1</v>
      </c>
    </row>
    <row r="1267" spans="1:36" hidden="1" x14ac:dyDescent="0.2">
      <c r="A1267" s="1">
        <v>2018</v>
      </c>
      <c r="B1267" s="1" t="s">
        <v>16</v>
      </c>
      <c r="C1267" s="1" t="s">
        <v>1275</v>
      </c>
      <c r="D1267" s="1">
        <v>34.206699999999998</v>
      </c>
      <c r="E1267" s="1">
        <v>-119.25109999999999</v>
      </c>
      <c r="F1267" s="1" t="s">
        <v>11017</v>
      </c>
      <c r="G1267" s="1">
        <f>K1267/800000</f>
        <v>3.7499999999999997E-5</v>
      </c>
      <c r="H1267" s="2">
        <f t="shared" si="369"/>
        <v>30</v>
      </c>
      <c r="I1267" s="2">
        <v>0</v>
      </c>
      <c r="J1267" s="2">
        <v>0</v>
      </c>
      <c r="K1267" s="2">
        <v>30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f t="shared" si="367"/>
        <v>0</v>
      </c>
      <c r="S1267" s="2">
        <v>0</v>
      </c>
      <c r="T1267" s="2">
        <v>0</v>
      </c>
      <c r="U1267" s="2">
        <f t="shared" si="370"/>
        <v>30</v>
      </c>
      <c r="V1267" s="2">
        <f t="shared" si="371"/>
        <v>0</v>
      </c>
      <c r="W1267" s="6">
        <v>0</v>
      </c>
      <c r="X1267" s="6">
        <v>0</v>
      </c>
      <c r="Y1267" s="6">
        <v>1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f t="shared" si="372"/>
        <v>0</v>
      </c>
      <c r="AG1267" s="6">
        <v>0</v>
      </c>
      <c r="AH1267" s="6">
        <v>0</v>
      </c>
      <c r="AI1267" s="6">
        <f t="shared" si="373"/>
        <v>1</v>
      </c>
      <c r="AJ1267" s="6">
        <f t="shared" si="374"/>
        <v>0</v>
      </c>
    </row>
    <row r="1268" spans="1:36" hidden="1" x14ac:dyDescent="0.2">
      <c r="A1268" s="1">
        <v>2018</v>
      </c>
      <c r="B1268" s="1" t="s">
        <v>16</v>
      </c>
      <c r="C1268" s="1" t="s">
        <v>1276</v>
      </c>
      <c r="D1268" s="1">
        <v>37.840130000000002</v>
      </c>
      <c r="E1268" s="1">
        <v>-121.21619099999999</v>
      </c>
      <c r="F1268" s="1" t="s">
        <v>11022</v>
      </c>
      <c r="G1268" s="1">
        <f>P1268/800000</f>
        <v>2.3687500000000002E-3</v>
      </c>
      <c r="H1268" s="2">
        <f t="shared" si="369"/>
        <v>1895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1895</v>
      </c>
      <c r="Q1268" s="2">
        <v>0</v>
      </c>
      <c r="R1268" s="2">
        <f t="shared" si="367"/>
        <v>0</v>
      </c>
      <c r="S1268" s="2">
        <v>0</v>
      </c>
      <c r="T1268" s="2">
        <v>0</v>
      </c>
      <c r="U1268" s="2">
        <f t="shared" si="370"/>
        <v>0</v>
      </c>
      <c r="V1268" s="2">
        <f t="shared" si="371"/>
        <v>1895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1</v>
      </c>
      <c r="AE1268" s="6">
        <v>0</v>
      </c>
      <c r="AF1268" s="6">
        <f t="shared" si="372"/>
        <v>0</v>
      </c>
      <c r="AG1268" s="6">
        <v>0</v>
      </c>
      <c r="AH1268" s="6">
        <v>0</v>
      </c>
      <c r="AI1268" s="6">
        <f t="shared" si="373"/>
        <v>0</v>
      </c>
      <c r="AJ1268" s="6">
        <f t="shared" si="374"/>
        <v>1</v>
      </c>
    </row>
    <row r="1269" spans="1:36" hidden="1" x14ac:dyDescent="0.2">
      <c r="A1269" s="1">
        <v>2018</v>
      </c>
      <c r="B1269" s="1" t="s">
        <v>16</v>
      </c>
      <c r="C1269" s="1" t="s">
        <v>1277</v>
      </c>
      <c r="D1269" s="1">
        <v>34.934899999999999</v>
      </c>
      <c r="E1269" s="1">
        <v>-118.46120000000001</v>
      </c>
      <c r="F1269" s="1" t="s">
        <v>11016</v>
      </c>
      <c r="G1269" s="1">
        <f>O1269/800000</f>
        <v>0.64231375000000002</v>
      </c>
      <c r="H1269" s="2">
        <f t="shared" si="369"/>
        <v>513851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513851</v>
      </c>
      <c r="P1269" s="2">
        <v>0</v>
      </c>
      <c r="Q1269" s="2">
        <v>0</v>
      </c>
      <c r="R1269" s="2">
        <f t="shared" si="367"/>
        <v>0</v>
      </c>
      <c r="S1269" s="2">
        <v>0</v>
      </c>
      <c r="T1269" s="2">
        <v>0</v>
      </c>
      <c r="U1269" s="2">
        <f t="shared" si="370"/>
        <v>0</v>
      </c>
      <c r="V1269" s="2">
        <f t="shared" si="371"/>
        <v>513851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1</v>
      </c>
      <c r="AD1269" s="6">
        <v>0</v>
      </c>
      <c r="AE1269" s="6">
        <v>0</v>
      </c>
      <c r="AF1269" s="6">
        <f t="shared" si="372"/>
        <v>0</v>
      </c>
      <c r="AG1269" s="6">
        <v>0</v>
      </c>
      <c r="AH1269" s="6">
        <v>0</v>
      </c>
      <c r="AI1269" s="6">
        <f t="shared" si="373"/>
        <v>0</v>
      </c>
      <c r="AJ1269" s="6">
        <f t="shared" si="374"/>
        <v>1</v>
      </c>
    </row>
    <row r="1270" spans="1:36" hidden="1" x14ac:dyDescent="0.2">
      <c r="A1270" s="1">
        <v>2018</v>
      </c>
      <c r="B1270" s="1" t="s">
        <v>16</v>
      </c>
      <c r="C1270" s="1" t="s">
        <v>1278</v>
      </c>
      <c r="D1270" s="1">
        <v>33.549444000000001</v>
      </c>
      <c r="E1270" s="1">
        <v>-117.62777699999999</v>
      </c>
      <c r="F1270" s="1" t="s">
        <v>11017</v>
      </c>
      <c r="G1270" s="1">
        <f>K1270/800000</f>
        <v>0</v>
      </c>
      <c r="H1270" s="2">
        <f t="shared" si="369"/>
        <v>0</v>
      </c>
      <c r="R1270" s="2">
        <f t="shared" si="367"/>
        <v>0</v>
      </c>
      <c r="U1270" s="2">
        <f t="shared" si="370"/>
        <v>0</v>
      </c>
      <c r="V1270" s="2">
        <f t="shared" si="371"/>
        <v>0</v>
      </c>
      <c r="AF1270" s="6">
        <f t="shared" si="372"/>
        <v>0</v>
      </c>
      <c r="AI1270" s="6">
        <f t="shared" si="373"/>
        <v>0</v>
      </c>
      <c r="AJ1270" s="6">
        <f t="shared" si="374"/>
        <v>0</v>
      </c>
    </row>
    <row r="1271" spans="1:36" hidden="1" x14ac:dyDescent="0.2">
      <c r="A1271" s="1">
        <v>2018</v>
      </c>
      <c r="B1271" s="1" t="s">
        <v>16</v>
      </c>
      <c r="C1271" s="1" t="s">
        <v>1279</v>
      </c>
      <c r="D1271" s="1">
        <v>38.400080000000003</v>
      </c>
      <c r="E1271" s="1">
        <v>-121.96366</v>
      </c>
      <c r="F1271" s="1" t="s">
        <v>11022</v>
      </c>
      <c r="G1271" s="1">
        <f t="shared" ref="G1271:G1273" si="384">P1271/800000</f>
        <v>1.7325000000000001E-3</v>
      </c>
      <c r="H1271" s="2">
        <f t="shared" si="369"/>
        <v>1386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1386</v>
      </c>
      <c r="Q1271" s="2">
        <v>0</v>
      </c>
      <c r="R1271" s="2">
        <f t="shared" si="367"/>
        <v>0</v>
      </c>
      <c r="S1271" s="2">
        <v>0</v>
      </c>
      <c r="T1271" s="2">
        <v>0</v>
      </c>
      <c r="U1271" s="2">
        <f t="shared" si="370"/>
        <v>0</v>
      </c>
      <c r="V1271" s="2">
        <f t="shared" si="371"/>
        <v>1386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1</v>
      </c>
      <c r="AE1271" s="6">
        <v>0</v>
      </c>
      <c r="AF1271" s="6">
        <f t="shared" si="372"/>
        <v>0</v>
      </c>
      <c r="AG1271" s="6">
        <v>0</v>
      </c>
      <c r="AH1271" s="6">
        <v>0</v>
      </c>
      <c r="AI1271" s="6">
        <f t="shared" si="373"/>
        <v>0</v>
      </c>
      <c r="AJ1271" s="6">
        <f t="shared" si="374"/>
        <v>1</v>
      </c>
    </row>
    <row r="1272" spans="1:36" hidden="1" x14ac:dyDescent="0.2">
      <c r="A1272" s="1">
        <v>2018</v>
      </c>
      <c r="B1272" s="1" t="s">
        <v>16</v>
      </c>
      <c r="C1272" s="1" t="s">
        <v>1280</v>
      </c>
      <c r="D1272" s="1">
        <v>35.115278000000004</v>
      </c>
      <c r="E1272" s="1">
        <v>-119.317778</v>
      </c>
      <c r="F1272" s="1" t="s">
        <v>11022</v>
      </c>
      <c r="G1272" s="1">
        <f t="shared" si="384"/>
        <v>6.1811249999999998E-2</v>
      </c>
      <c r="H1272" s="2">
        <f t="shared" si="369"/>
        <v>49449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49449</v>
      </c>
      <c r="Q1272" s="2">
        <v>0</v>
      </c>
      <c r="R1272" s="2">
        <f t="shared" si="367"/>
        <v>0</v>
      </c>
      <c r="S1272" s="2">
        <v>0</v>
      </c>
      <c r="T1272" s="2">
        <v>0</v>
      </c>
      <c r="U1272" s="2">
        <f t="shared" si="370"/>
        <v>0</v>
      </c>
      <c r="V1272" s="2">
        <f t="shared" si="371"/>
        <v>49449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1</v>
      </c>
      <c r="AE1272" s="6">
        <v>0</v>
      </c>
      <c r="AF1272" s="6">
        <f t="shared" si="372"/>
        <v>0</v>
      </c>
      <c r="AG1272" s="6">
        <v>0</v>
      </c>
      <c r="AH1272" s="6">
        <v>0</v>
      </c>
      <c r="AI1272" s="6">
        <f t="shared" si="373"/>
        <v>0</v>
      </c>
      <c r="AJ1272" s="6">
        <f t="shared" si="374"/>
        <v>1</v>
      </c>
    </row>
    <row r="1273" spans="1:36" hidden="1" x14ac:dyDescent="0.2">
      <c r="A1273" s="1">
        <v>2018</v>
      </c>
      <c r="B1273" s="1" t="s">
        <v>16</v>
      </c>
      <c r="C1273" s="1" t="s">
        <v>1281</v>
      </c>
      <c r="D1273" s="1">
        <v>37.945295999999999</v>
      </c>
      <c r="E1273" s="1">
        <v>-122.377202</v>
      </c>
      <c r="F1273" s="1" t="s">
        <v>11022</v>
      </c>
      <c r="G1273" s="1">
        <f t="shared" si="384"/>
        <v>2.5295000000000002E-2</v>
      </c>
      <c r="H1273" s="2">
        <f t="shared" si="369"/>
        <v>20236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20236</v>
      </c>
      <c r="Q1273" s="2">
        <v>0</v>
      </c>
      <c r="R1273" s="2">
        <f t="shared" si="367"/>
        <v>0</v>
      </c>
      <c r="S1273" s="2">
        <v>0</v>
      </c>
      <c r="T1273" s="2">
        <v>0</v>
      </c>
      <c r="U1273" s="2">
        <f t="shared" si="370"/>
        <v>0</v>
      </c>
      <c r="V1273" s="2">
        <f t="shared" si="371"/>
        <v>20236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1</v>
      </c>
      <c r="AE1273" s="6">
        <v>0</v>
      </c>
      <c r="AF1273" s="6">
        <f t="shared" si="372"/>
        <v>0</v>
      </c>
      <c r="AG1273" s="6">
        <v>0</v>
      </c>
      <c r="AH1273" s="6">
        <v>0</v>
      </c>
      <c r="AI1273" s="6">
        <f t="shared" si="373"/>
        <v>0</v>
      </c>
      <c r="AJ1273" s="6">
        <f t="shared" si="374"/>
        <v>1</v>
      </c>
    </row>
    <row r="1274" spans="1:36" hidden="1" x14ac:dyDescent="0.2">
      <c r="A1274" s="1">
        <v>2018</v>
      </c>
      <c r="B1274" s="1" t="s">
        <v>16</v>
      </c>
      <c r="C1274" s="1" t="s">
        <v>1282</v>
      </c>
      <c r="D1274" s="1">
        <v>36.713099999999997</v>
      </c>
      <c r="E1274" s="1">
        <v>-121.76860000000001</v>
      </c>
      <c r="F1274" s="1" t="s">
        <v>11021</v>
      </c>
      <c r="G1274" s="1">
        <f>N1274/800000</f>
        <v>2.939375E-2</v>
      </c>
      <c r="H1274" s="2">
        <f t="shared" si="369"/>
        <v>23515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23515</v>
      </c>
      <c r="O1274" s="2">
        <v>0</v>
      </c>
      <c r="P1274" s="2">
        <v>0</v>
      </c>
      <c r="Q1274" s="2">
        <v>0</v>
      </c>
      <c r="R1274" s="2">
        <f t="shared" si="367"/>
        <v>0</v>
      </c>
      <c r="S1274" s="2">
        <v>0</v>
      </c>
      <c r="T1274" s="2">
        <v>0</v>
      </c>
      <c r="U1274" s="2">
        <f t="shared" si="370"/>
        <v>0</v>
      </c>
      <c r="V1274" s="2">
        <f t="shared" si="371"/>
        <v>23515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1</v>
      </c>
      <c r="AC1274" s="6">
        <v>0</v>
      </c>
      <c r="AD1274" s="6">
        <v>0</v>
      </c>
      <c r="AE1274" s="6">
        <v>0</v>
      </c>
      <c r="AF1274" s="6">
        <f t="shared" si="372"/>
        <v>0</v>
      </c>
      <c r="AG1274" s="6">
        <v>0</v>
      </c>
      <c r="AH1274" s="6">
        <v>0</v>
      </c>
      <c r="AI1274" s="6">
        <f t="shared" si="373"/>
        <v>0</v>
      </c>
      <c r="AJ1274" s="6">
        <f t="shared" si="374"/>
        <v>1</v>
      </c>
    </row>
    <row r="1275" spans="1:36" hidden="1" x14ac:dyDescent="0.2">
      <c r="A1275" s="1">
        <v>2018</v>
      </c>
      <c r="B1275" s="1" t="s">
        <v>16</v>
      </c>
      <c r="C1275" s="1" t="s">
        <v>1283</v>
      </c>
      <c r="D1275" s="1">
        <v>37.789166999999999</v>
      </c>
      <c r="E1275" s="1">
        <v>-121.601944</v>
      </c>
      <c r="F1275" s="1" t="s">
        <v>11017</v>
      </c>
      <c r="G1275" s="1">
        <f t="shared" ref="G1275:G1277" si="385">K1275/800000</f>
        <v>0.14026250000000001</v>
      </c>
      <c r="H1275" s="2">
        <f t="shared" si="369"/>
        <v>112210</v>
      </c>
      <c r="I1275" s="2">
        <v>0</v>
      </c>
      <c r="J1275" s="2">
        <v>0</v>
      </c>
      <c r="K1275" s="2">
        <v>112210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f t="shared" si="367"/>
        <v>0</v>
      </c>
      <c r="S1275" s="2">
        <v>0</v>
      </c>
      <c r="T1275" s="2">
        <v>0</v>
      </c>
      <c r="U1275" s="2">
        <f t="shared" si="370"/>
        <v>112210</v>
      </c>
      <c r="V1275" s="2">
        <f t="shared" si="371"/>
        <v>0</v>
      </c>
      <c r="W1275" s="6">
        <v>0</v>
      </c>
      <c r="X1275" s="6">
        <v>0</v>
      </c>
      <c r="Y1275" s="6">
        <v>1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f t="shared" si="372"/>
        <v>0</v>
      </c>
      <c r="AG1275" s="6">
        <v>0</v>
      </c>
      <c r="AH1275" s="6">
        <v>0</v>
      </c>
      <c r="AI1275" s="6">
        <f t="shared" si="373"/>
        <v>1</v>
      </c>
      <c r="AJ1275" s="6">
        <f t="shared" si="374"/>
        <v>0</v>
      </c>
    </row>
    <row r="1276" spans="1:36" hidden="1" x14ac:dyDescent="0.2">
      <c r="A1276" s="1">
        <v>2018</v>
      </c>
      <c r="B1276" s="1" t="s">
        <v>16</v>
      </c>
      <c r="C1276" s="1" t="s">
        <v>1284</v>
      </c>
      <c r="D1276" s="1">
        <v>38.016944000000002</v>
      </c>
      <c r="E1276" s="1">
        <v>-121.765</v>
      </c>
      <c r="F1276" s="1" t="s">
        <v>11017</v>
      </c>
      <c r="G1276" s="1">
        <f t="shared" si="385"/>
        <v>0.27425875</v>
      </c>
      <c r="H1276" s="2">
        <f t="shared" si="369"/>
        <v>219407</v>
      </c>
      <c r="I1276" s="2">
        <v>0</v>
      </c>
      <c r="J1276" s="2">
        <v>0</v>
      </c>
      <c r="K1276" s="2">
        <v>219407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f t="shared" si="367"/>
        <v>0</v>
      </c>
      <c r="S1276" s="2">
        <v>0</v>
      </c>
      <c r="T1276" s="2">
        <v>0</v>
      </c>
      <c r="U1276" s="2">
        <f t="shared" si="370"/>
        <v>219407</v>
      </c>
      <c r="V1276" s="2">
        <f t="shared" si="371"/>
        <v>0</v>
      </c>
      <c r="W1276" s="6">
        <v>0</v>
      </c>
      <c r="X1276" s="6">
        <v>0</v>
      </c>
      <c r="Y1276" s="6">
        <v>1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f t="shared" si="372"/>
        <v>0</v>
      </c>
      <c r="AG1276" s="6">
        <v>0</v>
      </c>
      <c r="AH1276" s="6">
        <v>0</v>
      </c>
      <c r="AI1276" s="6">
        <f t="shared" si="373"/>
        <v>1</v>
      </c>
      <c r="AJ1276" s="6">
        <f t="shared" si="374"/>
        <v>0</v>
      </c>
    </row>
    <row r="1277" spans="1:36" hidden="1" x14ac:dyDescent="0.2">
      <c r="A1277" s="1">
        <v>2018</v>
      </c>
      <c r="B1277" s="1" t="s">
        <v>16</v>
      </c>
      <c r="C1277" s="1" t="s">
        <v>1285</v>
      </c>
      <c r="D1277" s="1">
        <v>38.0169</v>
      </c>
      <c r="E1277" s="1">
        <v>-122.1117</v>
      </c>
      <c r="F1277" s="1" t="s">
        <v>11017</v>
      </c>
      <c r="G1277" s="1">
        <f t="shared" si="385"/>
        <v>0.96860607499999996</v>
      </c>
      <c r="H1277" s="2">
        <f t="shared" si="369"/>
        <v>810837.99699999997</v>
      </c>
      <c r="I1277" s="2">
        <v>0</v>
      </c>
      <c r="J1277" s="2">
        <v>0</v>
      </c>
      <c r="K1277" s="2">
        <v>774884.86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f t="shared" si="367"/>
        <v>35953.137000000002</v>
      </c>
      <c r="S1277" s="2">
        <v>35953.137000000002</v>
      </c>
      <c r="T1277" s="2">
        <v>0</v>
      </c>
      <c r="U1277" s="2">
        <f t="shared" si="370"/>
        <v>810837.99699999997</v>
      </c>
      <c r="V1277" s="2">
        <f t="shared" si="371"/>
        <v>0</v>
      </c>
      <c r="W1277" s="6">
        <v>0</v>
      </c>
      <c r="X1277" s="6">
        <v>0</v>
      </c>
      <c r="Y1277" s="6">
        <v>0.95565928442793502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f t="shared" si="372"/>
        <v>4.4340715572065099E-2</v>
      </c>
      <c r="AG1277" s="6">
        <v>4.4340715572065099E-2</v>
      </c>
      <c r="AH1277" s="6">
        <v>0</v>
      </c>
      <c r="AI1277" s="6">
        <f t="shared" si="373"/>
        <v>1.0000000000000002</v>
      </c>
      <c r="AJ1277" s="6">
        <f t="shared" si="374"/>
        <v>0</v>
      </c>
    </row>
    <row r="1278" spans="1:36" hidden="1" x14ac:dyDescent="0.2">
      <c r="A1278" s="1">
        <v>2018</v>
      </c>
      <c r="B1278" s="1" t="s">
        <v>16</v>
      </c>
      <c r="C1278" s="1" t="s">
        <v>1286</v>
      </c>
      <c r="D1278" s="1">
        <v>38.031399999999998</v>
      </c>
      <c r="E1278" s="1">
        <v>-122.1139</v>
      </c>
      <c r="F1278" s="1" t="s">
        <v>11025</v>
      </c>
      <c r="G1278" s="1">
        <f>R1278/800000</f>
        <v>1.31875E-2</v>
      </c>
      <c r="H1278" s="2">
        <f t="shared" si="369"/>
        <v>10550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f t="shared" si="367"/>
        <v>10550</v>
      </c>
      <c r="S1278" s="2">
        <v>0</v>
      </c>
      <c r="T1278" s="2">
        <v>10550</v>
      </c>
      <c r="U1278" s="2">
        <f t="shared" si="370"/>
        <v>10550</v>
      </c>
      <c r="V1278" s="2">
        <f t="shared" si="371"/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f t="shared" si="372"/>
        <v>1</v>
      </c>
      <c r="AG1278" s="6">
        <v>0</v>
      </c>
      <c r="AH1278" s="6">
        <v>1</v>
      </c>
      <c r="AI1278" s="6">
        <f t="shared" si="373"/>
        <v>1</v>
      </c>
      <c r="AJ1278" s="6">
        <f t="shared" si="374"/>
        <v>0</v>
      </c>
    </row>
    <row r="1279" spans="1:36" hidden="1" x14ac:dyDescent="0.2">
      <c r="A1279" s="1">
        <v>2018</v>
      </c>
      <c r="B1279" s="1" t="s">
        <v>16</v>
      </c>
      <c r="C1279" s="1" t="s">
        <v>1287</v>
      </c>
      <c r="D1279" s="1">
        <v>33.700000000000003</v>
      </c>
      <c r="E1279" s="1">
        <v>-115.38</v>
      </c>
      <c r="F1279" s="1" t="s">
        <v>11022</v>
      </c>
      <c r="G1279" s="1">
        <f>P1279/800000</f>
        <v>0</v>
      </c>
      <c r="H1279" s="2">
        <f t="shared" si="369"/>
        <v>0</v>
      </c>
      <c r="R1279" s="2">
        <f t="shared" si="367"/>
        <v>0</v>
      </c>
      <c r="U1279" s="2">
        <f t="shared" si="370"/>
        <v>0</v>
      </c>
      <c r="V1279" s="2">
        <f t="shared" si="371"/>
        <v>0</v>
      </c>
      <c r="AF1279" s="6">
        <f t="shared" si="372"/>
        <v>0</v>
      </c>
      <c r="AI1279" s="6">
        <f t="shared" si="373"/>
        <v>0</v>
      </c>
      <c r="AJ1279" s="6">
        <f t="shared" si="374"/>
        <v>0</v>
      </c>
    </row>
    <row r="1280" spans="1:36" hidden="1" x14ac:dyDescent="0.2">
      <c r="A1280" s="1">
        <v>2018</v>
      </c>
      <c r="B1280" s="1" t="s">
        <v>16</v>
      </c>
      <c r="C1280" s="1" t="s">
        <v>1288</v>
      </c>
      <c r="D1280" s="1">
        <v>37.405689000000002</v>
      </c>
      <c r="E1280" s="1">
        <v>-121.949416</v>
      </c>
      <c r="F1280" s="1" t="s">
        <v>11017</v>
      </c>
      <c r="G1280" s="1">
        <f t="shared" ref="G1280:G1282" si="386">K1280/800000</f>
        <v>9.0187500000000007E-3</v>
      </c>
      <c r="H1280" s="2">
        <f t="shared" si="369"/>
        <v>7215</v>
      </c>
      <c r="I1280" s="2">
        <v>0</v>
      </c>
      <c r="J1280" s="2">
        <v>0</v>
      </c>
      <c r="K1280" s="2">
        <v>7215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f t="shared" si="367"/>
        <v>0</v>
      </c>
      <c r="S1280" s="2">
        <v>0</v>
      </c>
      <c r="T1280" s="2">
        <v>0</v>
      </c>
      <c r="U1280" s="2">
        <f t="shared" si="370"/>
        <v>7215</v>
      </c>
      <c r="V1280" s="2">
        <f t="shared" si="371"/>
        <v>0</v>
      </c>
      <c r="W1280" s="6">
        <v>0</v>
      </c>
      <c r="X1280" s="6">
        <v>0</v>
      </c>
      <c r="Y1280" s="6">
        <v>1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f t="shared" si="372"/>
        <v>0</v>
      </c>
      <c r="AG1280" s="6">
        <v>0</v>
      </c>
      <c r="AH1280" s="6">
        <v>0</v>
      </c>
      <c r="AI1280" s="6">
        <f t="shared" si="373"/>
        <v>1</v>
      </c>
      <c r="AJ1280" s="6">
        <f t="shared" si="374"/>
        <v>0</v>
      </c>
    </row>
    <row r="1281" spans="1:36" hidden="1" x14ac:dyDescent="0.2">
      <c r="A1281" s="1">
        <v>2018</v>
      </c>
      <c r="B1281" s="1" t="s">
        <v>16</v>
      </c>
      <c r="C1281" s="1" t="s">
        <v>1289</v>
      </c>
      <c r="D1281" s="1">
        <v>34.237222000000003</v>
      </c>
      <c r="E1281" s="1">
        <v>-116.05416700000001</v>
      </c>
      <c r="F1281" s="1" t="s">
        <v>11017</v>
      </c>
      <c r="G1281" s="1">
        <f t="shared" si="386"/>
        <v>0.10227</v>
      </c>
      <c r="H1281" s="2">
        <f t="shared" si="369"/>
        <v>81816</v>
      </c>
      <c r="I1281" s="2">
        <v>0</v>
      </c>
      <c r="J1281" s="2">
        <v>0</v>
      </c>
      <c r="K1281" s="2">
        <v>81816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f t="shared" si="367"/>
        <v>0</v>
      </c>
      <c r="S1281" s="2">
        <v>0</v>
      </c>
      <c r="T1281" s="2">
        <v>0</v>
      </c>
      <c r="U1281" s="2">
        <f t="shared" si="370"/>
        <v>81816</v>
      </c>
      <c r="V1281" s="2">
        <f t="shared" si="371"/>
        <v>0</v>
      </c>
      <c r="W1281" s="6">
        <v>0</v>
      </c>
      <c r="X1281" s="6">
        <v>0</v>
      </c>
      <c r="Y1281" s="6">
        <v>1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f t="shared" si="372"/>
        <v>0</v>
      </c>
      <c r="AG1281" s="6">
        <v>0</v>
      </c>
      <c r="AH1281" s="6">
        <v>0</v>
      </c>
      <c r="AI1281" s="6">
        <f t="shared" si="373"/>
        <v>1</v>
      </c>
      <c r="AJ1281" s="6">
        <f t="shared" si="374"/>
        <v>0</v>
      </c>
    </row>
    <row r="1282" spans="1:36" hidden="1" x14ac:dyDescent="0.2">
      <c r="A1282" s="1">
        <v>2018</v>
      </c>
      <c r="B1282" s="1" t="s">
        <v>16</v>
      </c>
      <c r="C1282" s="1" t="s">
        <v>1290</v>
      </c>
      <c r="D1282" s="1">
        <v>38.652731000000003</v>
      </c>
      <c r="E1282" s="1">
        <v>-121.39333600000001</v>
      </c>
      <c r="F1282" s="1" t="s">
        <v>11017</v>
      </c>
      <c r="G1282" s="1">
        <f t="shared" si="386"/>
        <v>8.8599999999999998E-3</v>
      </c>
      <c r="H1282" s="2">
        <f t="shared" si="369"/>
        <v>7088</v>
      </c>
      <c r="I1282" s="2">
        <v>0</v>
      </c>
      <c r="J1282" s="2">
        <v>0</v>
      </c>
      <c r="K1282" s="2">
        <v>7088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f t="shared" ref="R1282:R1345" si="387">SUM(S1282:T1282)</f>
        <v>0</v>
      </c>
      <c r="S1282" s="2">
        <v>0</v>
      </c>
      <c r="T1282" s="2">
        <v>0</v>
      </c>
      <c r="U1282" s="2">
        <f t="shared" si="370"/>
        <v>7088</v>
      </c>
      <c r="V1282" s="2">
        <f t="shared" si="371"/>
        <v>0</v>
      </c>
      <c r="W1282" s="6">
        <v>0</v>
      </c>
      <c r="X1282" s="6">
        <v>0</v>
      </c>
      <c r="Y1282" s="6">
        <v>1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f t="shared" si="372"/>
        <v>0</v>
      </c>
      <c r="AG1282" s="6">
        <v>0</v>
      </c>
      <c r="AH1282" s="6">
        <v>0</v>
      </c>
      <c r="AI1282" s="6">
        <f t="shared" si="373"/>
        <v>1</v>
      </c>
      <c r="AJ1282" s="6">
        <f t="shared" si="374"/>
        <v>0</v>
      </c>
    </row>
    <row r="1283" spans="1:36" hidden="1" x14ac:dyDescent="0.2">
      <c r="A1283" s="1">
        <v>2018</v>
      </c>
      <c r="B1283" s="1" t="s">
        <v>16</v>
      </c>
      <c r="C1283" s="1" t="s">
        <v>1291</v>
      </c>
      <c r="D1283" s="1">
        <v>37.629359999999998</v>
      </c>
      <c r="E1283" s="1">
        <v>-120.93138999999999</v>
      </c>
      <c r="F1283" s="1" t="s">
        <v>11018</v>
      </c>
      <c r="G1283" s="1">
        <f>J1283/800000</f>
        <v>1.8994300000000001E-3</v>
      </c>
      <c r="H1283" s="2">
        <f t="shared" ref="H1283:H1346" si="388">SUM(I1283:R1283)</f>
        <v>2958</v>
      </c>
      <c r="I1283" s="2">
        <v>0</v>
      </c>
      <c r="J1283" s="2">
        <v>1519.5440000000001</v>
      </c>
      <c r="K1283" s="2">
        <v>1438.4559999999999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f t="shared" si="387"/>
        <v>0</v>
      </c>
      <c r="S1283" s="2">
        <v>0</v>
      </c>
      <c r="T1283" s="2">
        <v>0</v>
      </c>
      <c r="U1283" s="2">
        <f t="shared" ref="U1283:U1346" si="389">SUM(I1283:L1283,R1283)</f>
        <v>2958</v>
      </c>
      <c r="V1283" s="2">
        <f t="shared" ref="V1283:V1346" si="390">SUM(M1283:Q1283)</f>
        <v>0</v>
      </c>
      <c r="W1283" s="6">
        <v>0</v>
      </c>
      <c r="X1283" s="6">
        <v>0.51370655848546298</v>
      </c>
      <c r="Y1283" s="6">
        <v>0.48629344151453702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f t="shared" ref="AF1283:AF1346" si="391">SUM(AG1283:AH1283)</f>
        <v>0</v>
      </c>
      <c r="AG1283" s="6">
        <v>0</v>
      </c>
      <c r="AH1283" s="6">
        <v>0</v>
      </c>
      <c r="AI1283" s="6">
        <f t="shared" ref="AI1283:AI1346" si="392">SUM(W1283:Z1283,AF1283)</f>
        <v>1</v>
      </c>
      <c r="AJ1283" s="6">
        <f t="shared" ref="AJ1283:AJ1346" si="393">SUM(AA1283:AE1283)</f>
        <v>0</v>
      </c>
    </row>
    <row r="1284" spans="1:36" hidden="1" x14ac:dyDescent="0.2">
      <c r="A1284" s="1">
        <v>2018</v>
      </c>
      <c r="B1284" s="1" t="s">
        <v>16</v>
      </c>
      <c r="C1284" s="1" t="s">
        <v>1292</v>
      </c>
      <c r="D1284" s="1">
        <v>33.694721999999999</v>
      </c>
      <c r="E1284" s="1">
        <v>-114.739722</v>
      </c>
      <c r="F1284" s="1" t="s">
        <v>11022</v>
      </c>
      <c r="G1284" s="1">
        <f>P1284/800000</f>
        <v>0.87613375000000004</v>
      </c>
      <c r="H1284" s="2">
        <f t="shared" si="388"/>
        <v>700907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700907</v>
      </c>
      <c r="Q1284" s="2">
        <v>0</v>
      </c>
      <c r="R1284" s="2">
        <f t="shared" si="387"/>
        <v>0</v>
      </c>
      <c r="S1284" s="2">
        <v>0</v>
      </c>
      <c r="T1284" s="2">
        <v>0</v>
      </c>
      <c r="U1284" s="2">
        <f t="shared" si="389"/>
        <v>0</v>
      </c>
      <c r="V1284" s="2">
        <f t="shared" si="390"/>
        <v>700907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1</v>
      </c>
      <c r="AE1284" s="6">
        <v>0</v>
      </c>
      <c r="AF1284" s="6">
        <f t="shared" si="391"/>
        <v>0</v>
      </c>
      <c r="AG1284" s="6">
        <v>0</v>
      </c>
      <c r="AH1284" s="6">
        <v>0</v>
      </c>
      <c r="AI1284" s="6">
        <f t="shared" si="392"/>
        <v>0</v>
      </c>
      <c r="AJ1284" s="6">
        <f t="shared" si="393"/>
        <v>1</v>
      </c>
    </row>
    <row r="1285" spans="1:36" hidden="1" x14ac:dyDescent="0.2">
      <c r="A1285" s="1">
        <v>2018</v>
      </c>
      <c r="B1285" s="1" t="s">
        <v>16</v>
      </c>
      <c r="C1285" s="1" t="s">
        <v>1293</v>
      </c>
      <c r="D1285" s="1">
        <v>34.205556000000001</v>
      </c>
      <c r="E1285" s="1">
        <v>-119.246944</v>
      </c>
      <c r="F1285" s="1" t="s">
        <v>11017</v>
      </c>
      <c r="G1285" s="1">
        <f t="shared" ref="G1285:G1287" si="394">K1285/800000</f>
        <v>2.99525E-2</v>
      </c>
      <c r="H1285" s="2">
        <f t="shared" si="388"/>
        <v>23962</v>
      </c>
      <c r="I1285" s="2">
        <v>0</v>
      </c>
      <c r="J1285" s="2">
        <v>0</v>
      </c>
      <c r="K1285" s="2">
        <v>23962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f t="shared" si="387"/>
        <v>0</v>
      </c>
      <c r="S1285" s="2">
        <v>0</v>
      </c>
      <c r="T1285" s="2">
        <v>0</v>
      </c>
      <c r="U1285" s="2">
        <f t="shared" si="389"/>
        <v>23962</v>
      </c>
      <c r="V1285" s="2">
        <f t="shared" si="390"/>
        <v>0</v>
      </c>
      <c r="W1285" s="6">
        <v>0</v>
      </c>
      <c r="X1285" s="6">
        <v>0</v>
      </c>
      <c r="Y1285" s="6">
        <v>1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f t="shared" si="391"/>
        <v>0</v>
      </c>
      <c r="AG1285" s="6">
        <v>0</v>
      </c>
      <c r="AH1285" s="6">
        <v>0</v>
      </c>
      <c r="AI1285" s="6">
        <f t="shared" si="392"/>
        <v>1</v>
      </c>
      <c r="AJ1285" s="6">
        <f t="shared" si="393"/>
        <v>0</v>
      </c>
    </row>
    <row r="1286" spans="1:36" hidden="1" x14ac:dyDescent="0.2">
      <c r="A1286" s="1">
        <v>2018</v>
      </c>
      <c r="B1286" s="1" t="s">
        <v>16</v>
      </c>
      <c r="C1286" s="1" t="s">
        <v>1294</v>
      </c>
      <c r="D1286" s="1">
        <v>35.316099999999999</v>
      </c>
      <c r="E1286" s="1">
        <v>-119.6597</v>
      </c>
      <c r="F1286" s="1" t="s">
        <v>11017</v>
      </c>
      <c r="G1286" s="1">
        <f t="shared" si="394"/>
        <v>9.8970000000000002E-2</v>
      </c>
      <c r="H1286" s="2">
        <f t="shared" si="388"/>
        <v>79176</v>
      </c>
      <c r="I1286" s="2">
        <v>0</v>
      </c>
      <c r="J1286" s="2">
        <v>0</v>
      </c>
      <c r="K1286" s="2">
        <v>79176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f t="shared" si="387"/>
        <v>0</v>
      </c>
      <c r="S1286" s="2">
        <v>0</v>
      </c>
      <c r="T1286" s="2">
        <v>0</v>
      </c>
      <c r="U1286" s="2">
        <f t="shared" si="389"/>
        <v>79176</v>
      </c>
      <c r="V1286" s="2">
        <f t="shared" si="390"/>
        <v>0</v>
      </c>
      <c r="W1286" s="6">
        <v>0</v>
      </c>
      <c r="X1286" s="6">
        <v>0</v>
      </c>
      <c r="Y1286" s="6">
        <v>1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f t="shared" si="391"/>
        <v>0</v>
      </c>
      <c r="AG1286" s="6">
        <v>0</v>
      </c>
      <c r="AH1286" s="6">
        <v>0</v>
      </c>
      <c r="AI1286" s="6">
        <f t="shared" si="392"/>
        <v>1</v>
      </c>
      <c r="AJ1286" s="6">
        <f t="shared" si="393"/>
        <v>0</v>
      </c>
    </row>
    <row r="1287" spans="1:36" hidden="1" x14ac:dyDescent="0.2">
      <c r="A1287" s="1">
        <v>2018</v>
      </c>
      <c r="B1287" s="1" t="s">
        <v>16</v>
      </c>
      <c r="C1287" s="1" t="s">
        <v>1295</v>
      </c>
      <c r="D1287" s="1">
        <v>35.319502999999997</v>
      </c>
      <c r="E1287" s="1">
        <v>-119.661992</v>
      </c>
      <c r="F1287" s="1" t="s">
        <v>11017</v>
      </c>
      <c r="G1287" s="1">
        <f t="shared" si="394"/>
        <v>2.71775E-2</v>
      </c>
      <c r="H1287" s="2">
        <f t="shared" si="388"/>
        <v>21742</v>
      </c>
      <c r="I1287" s="2">
        <v>0</v>
      </c>
      <c r="J1287" s="2">
        <v>0</v>
      </c>
      <c r="K1287" s="2">
        <v>21742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f t="shared" si="387"/>
        <v>0</v>
      </c>
      <c r="S1287" s="2">
        <v>0</v>
      </c>
      <c r="T1287" s="2">
        <v>0</v>
      </c>
      <c r="U1287" s="2">
        <f t="shared" si="389"/>
        <v>21742</v>
      </c>
      <c r="V1287" s="2">
        <f t="shared" si="390"/>
        <v>0</v>
      </c>
      <c r="W1287" s="6">
        <v>0</v>
      </c>
      <c r="X1287" s="6">
        <v>0</v>
      </c>
      <c r="Y1287" s="6">
        <v>1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f t="shared" si="391"/>
        <v>0</v>
      </c>
      <c r="AG1287" s="6">
        <v>0</v>
      </c>
      <c r="AH1287" s="6">
        <v>0</v>
      </c>
      <c r="AI1287" s="6">
        <f t="shared" si="392"/>
        <v>1</v>
      </c>
      <c r="AJ1287" s="6">
        <f t="shared" si="393"/>
        <v>0</v>
      </c>
    </row>
    <row r="1288" spans="1:36" hidden="1" x14ac:dyDescent="0.2">
      <c r="A1288" s="1">
        <v>2018</v>
      </c>
      <c r="B1288" s="1" t="s">
        <v>16</v>
      </c>
      <c r="C1288" s="1" t="s">
        <v>1296</v>
      </c>
      <c r="D1288" s="1">
        <v>37.522064999999998</v>
      </c>
      <c r="E1288" s="1">
        <v>-120.31009</v>
      </c>
      <c r="F1288" s="1" t="s">
        <v>11019</v>
      </c>
      <c r="G1288" s="1">
        <f>M1288/800000</f>
        <v>3.6728749999999998E-2</v>
      </c>
      <c r="H1288" s="2">
        <f t="shared" si="388"/>
        <v>29383</v>
      </c>
      <c r="I1288" s="2">
        <v>0</v>
      </c>
      <c r="J1288" s="2">
        <v>0</v>
      </c>
      <c r="K1288" s="2">
        <v>0</v>
      </c>
      <c r="L1288" s="2">
        <v>0</v>
      </c>
      <c r="M1288" s="2">
        <v>29383</v>
      </c>
      <c r="N1288" s="2">
        <v>0</v>
      </c>
      <c r="O1288" s="2">
        <v>0</v>
      </c>
      <c r="P1288" s="2">
        <v>0</v>
      </c>
      <c r="Q1288" s="2">
        <v>0</v>
      </c>
      <c r="R1288" s="2">
        <f t="shared" si="387"/>
        <v>0</v>
      </c>
      <c r="S1288" s="2">
        <v>0</v>
      </c>
      <c r="T1288" s="2">
        <v>0</v>
      </c>
      <c r="U1288" s="2">
        <f t="shared" si="389"/>
        <v>0</v>
      </c>
      <c r="V1288" s="2">
        <f t="shared" si="390"/>
        <v>29383</v>
      </c>
      <c r="W1288" s="6">
        <v>0</v>
      </c>
      <c r="X1288" s="6">
        <v>0</v>
      </c>
      <c r="Y1288" s="6">
        <v>0</v>
      </c>
      <c r="Z1288" s="6">
        <v>0</v>
      </c>
      <c r="AA1288" s="6">
        <v>1</v>
      </c>
      <c r="AB1288" s="6">
        <v>0</v>
      </c>
      <c r="AC1288" s="6">
        <v>0</v>
      </c>
      <c r="AD1288" s="6">
        <v>0</v>
      </c>
      <c r="AE1288" s="6">
        <v>0</v>
      </c>
      <c r="AF1288" s="6">
        <f t="shared" si="391"/>
        <v>0</v>
      </c>
      <c r="AG1288" s="6">
        <v>0</v>
      </c>
      <c r="AH1288" s="6">
        <v>0</v>
      </c>
      <c r="AI1288" s="6">
        <f t="shared" si="392"/>
        <v>0</v>
      </c>
      <c r="AJ1288" s="6">
        <f t="shared" si="393"/>
        <v>1</v>
      </c>
    </row>
    <row r="1289" spans="1:36" hidden="1" x14ac:dyDescent="0.2">
      <c r="A1289" s="1">
        <v>2018</v>
      </c>
      <c r="B1289" s="1" t="s">
        <v>16</v>
      </c>
      <c r="C1289" s="1" t="s">
        <v>1297</v>
      </c>
      <c r="D1289" s="1">
        <v>36.989474999999999</v>
      </c>
      <c r="E1289" s="1">
        <v>-120.87808099999999</v>
      </c>
      <c r="F1289" s="1" t="s">
        <v>11022</v>
      </c>
      <c r="G1289" s="1">
        <f>P1289/800000</f>
        <v>5.4200000000000003E-3</v>
      </c>
      <c r="H1289" s="2">
        <f t="shared" si="388"/>
        <v>4336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4336</v>
      </c>
      <c r="Q1289" s="2">
        <v>0</v>
      </c>
      <c r="R1289" s="2">
        <f t="shared" si="387"/>
        <v>0</v>
      </c>
      <c r="S1289" s="2">
        <v>0</v>
      </c>
      <c r="T1289" s="2">
        <v>0</v>
      </c>
      <c r="U1289" s="2">
        <f t="shared" si="389"/>
        <v>0</v>
      </c>
      <c r="V1289" s="2">
        <f t="shared" si="390"/>
        <v>4336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1</v>
      </c>
      <c r="AE1289" s="6">
        <v>0</v>
      </c>
      <c r="AF1289" s="6">
        <f t="shared" si="391"/>
        <v>0</v>
      </c>
      <c r="AG1289" s="6">
        <v>0</v>
      </c>
      <c r="AH1289" s="6">
        <v>0</v>
      </c>
      <c r="AI1289" s="6">
        <f t="shared" si="392"/>
        <v>0</v>
      </c>
      <c r="AJ1289" s="6">
        <f t="shared" si="393"/>
        <v>1</v>
      </c>
    </row>
    <row r="1290" spans="1:36" hidden="1" x14ac:dyDescent="0.2">
      <c r="A1290" s="1">
        <v>2018</v>
      </c>
      <c r="B1290" s="1" t="s">
        <v>16</v>
      </c>
      <c r="C1290" s="1" t="s">
        <v>1298</v>
      </c>
      <c r="D1290" s="1">
        <v>37.523009999999999</v>
      </c>
      <c r="E1290" s="1">
        <v>-120.329905</v>
      </c>
      <c r="F1290" s="1" t="s">
        <v>11019</v>
      </c>
      <c r="G1290" s="1">
        <f>M1290/800000</f>
        <v>1.2096249999999999E-2</v>
      </c>
      <c r="H1290" s="2">
        <f t="shared" si="388"/>
        <v>9677</v>
      </c>
      <c r="I1290" s="2">
        <v>0</v>
      </c>
      <c r="J1290" s="2">
        <v>0</v>
      </c>
      <c r="K1290" s="2">
        <v>0</v>
      </c>
      <c r="L1290" s="2">
        <v>0</v>
      </c>
      <c r="M1290" s="2">
        <v>9677</v>
      </c>
      <c r="N1290" s="2">
        <v>0</v>
      </c>
      <c r="O1290" s="2">
        <v>0</v>
      </c>
      <c r="P1290" s="2">
        <v>0</v>
      </c>
      <c r="Q1290" s="2">
        <v>0</v>
      </c>
      <c r="R1290" s="2">
        <f t="shared" si="387"/>
        <v>0</v>
      </c>
      <c r="S1290" s="2">
        <v>0</v>
      </c>
      <c r="T1290" s="2">
        <v>0</v>
      </c>
      <c r="U1290" s="2">
        <f t="shared" si="389"/>
        <v>0</v>
      </c>
      <c r="V1290" s="2">
        <f t="shared" si="390"/>
        <v>9677</v>
      </c>
      <c r="W1290" s="6">
        <v>0</v>
      </c>
      <c r="X1290" s="6">
        <v>0</v>
      </c>
      <c r="Y1290" s="6">
        <v>0</v>
      </c>
      <c r="Z1290" s="6">
        <v>0</v>
      </c>
      <c r="AA1290" s="6">
        <v>1</v>
      </c>
      <c r="AB1290" s="6">
        <v>0</v>
      </c>
      <c r="AC1290" s="6">
        <v>0</v>
      </c>
      <c r="AD1290" s="6">
        <v>0</v>
      </c>
      <c r="AE1290" s="6">
        <v>0</v>
      </c>
      <c r="AF1290" s="6">
        <f t="shared" si="391"/>
        <v>0</v>
      </c>
      <c r="AG1290" s="6">
        <v>0</v>
      </c>
      <c r="AH1290" s="6">
        <v>0</v>
      </c>
      <c r="AI1290" s="6">
        <f t="shared" si="392"/>
        <v>0</v>
      </c>
      <c r="AJ1290" s="6">
        <f t="shared" si="393"/>
        <v>1</v>
      </c>
    </row>
    <row r="1291" spans="1:36" hidden="1" x14ac:dyDescent="0.2">
      <c r="A1291" s="1">
        <v>2018</v>
      </c>
      <c r="B1291" s="1" t="s">
        <v>16</v>
      </c>
      <c r="C1291" s="1" t="s">
        <v>1299</v>
      </c>
      <c r="D1291" s="1">
        <v>37.267778</v>
      </c>
      <c r="E1291" s="1">
        <v>-120.484444</v>
      </c>
      <c r="F1291" s="1" t="s">
        <v>11022</v>
      </c>
      <c r="G1291" s="1">
        <f t="shared" ref="G1291:G1292" si="395">P1291/800000</f>
        <v>3.4137500000000001E-3</v>
      </c>
      <c r="H1291" s="2">
        <f t="shared" si="388"/>
        <v>2731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2731</v>
      </c>
      <c r="Q1291" s="2">
        <v>0</v>
      </c>
      <c r="R1291" s="2">
        <f t="shared" si="387"/>
        <v>0</v>
      </c>
      <c r="S1291" s="2">
        <v>0</v>
      </c>
      <c r="T1291" s="2">
        <v>0</v>
      </c>
      <c r="U1291" s="2">
        <f t="shared" si="389"/>
        <v>0</v>
      </c>
      <c r="V1291" s="2">
        <f t="shared" si="390"/>
        <v>2731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1</v>
      </c>
      <c r="AE1291" s="6">
        <v>0</v>
      </c>
      <c r="AF1291" s="6">
        <f t="shared" si="391"/>
        <v>0</v>
      </c>
      <c r="AG1291" s="6">
        <v>0</v>
      </c>
      <c r="AH1291" s="6">
        <v>0</v>
      </c>
      <c r="AI1291" s="6">
        <f t="shared" si="392"/>
        <v>0</v>
      </c>
      <c r="AJ1291" s="6">
        <f t="shared" si="393"/>
        <v>1</v>
      </c>
    </row>
    <row r="1292" spans="1:36" hidden="1" x14ac:dyDescent="0.2">
      <c r="A1292" s="1">
        <v>2018</v>
      </c>
      <c r="B1292" s="1" t="s">
        <v>16</v>
      </c>
      <c r="C1292" s="1" t="s">
        <v>1300</v>
      </c>
      <c r="D1292" s="1">
        <v>35.670278000000003</v>
      </c>
      <c r="E1292" s="1">
        <v>-120.56694400000001</v>
      </c>
      <c r="F1292" s="1" t="s">
        <v>11022</v>
      </c>
      <c r="G1292" s="1">
        <f t="shared" si="395"/>
        <v>2.0787499999999999E-3</v>
      </c>
      <c r="H1292" s="2">
        <f t="shared" si="388"/>
        <v>1663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1663</v>
      </c>
      <c r="Q1292" s="2">
        <v>0</v>
      </c>
      <c r="R1292" s="2">
        <f t="shared" si="387"/>
        <v>0</v>
      </c>
      <c r="S1292" s="2">
        <v>0</v>
      </c>
      <c r="T1292" s="2">
        <v>0</v>
      </c>
      <c r="U1292" s="2">
        <f t="shared" si="389"/>
        <v>0</v>
      </c>
      <c r="V1292" s="2">
        <f t="shared" si="390"/>
        <v>1663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1</v>
      </c>
      <c r="AE1292" s="6">
        <v>0</v>
      </c>
      <c r="AF1292" s="6">
        <f t="shared" si="391"/>
        <v>0</v>
      </c>
      <c r="AG1292" s="6">
        <v>0</v>
      </c>
      <c r="AH1292" s="6">
        <v>0</v>
      </c>
      <c r="AI1292" s="6">
        <f t="shared" si="392"/>
        <v>0</v>
      </c>
      <c r="AJ1292" s="6">
        <f t="shared" si="393"/>
        <v>1</v>
      </c>
    </row>
    <row r="1293" spans="1:36" hidden="1" x14ac:dyDescent="0.2">
      <c r="A1293" s="1">
        <v>2018</v>
      </c>
      <c r="B1293" s="1" t="s">
        <v>16</v>
      </c>
      <c r="C1293" s="1" t="s">
        <v>1301</v>
      </c>
      <c r="D1293" s="1">
        <v>33.946100000000001</v>
      </c>
      <c r="E1293" s="1">
        <v>-116.6769</v>
      </c>
      <c r="F1293" s="1" t="s">
        <v>11016</v>
      </c>
      <c r="G1293" s="1">
        <f>O1293/800000</f>
        <v>6.3187499999999997E-3</v>
      </c>
      <c r="H1293" s="2">
        <f t="shared" si="388"/>
        <v>5055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5055</v>
      </c>
      <c r="P1293" s="2">
        <v>0</v>
      </c>
      <c r="Q1293" s="2">
        <v>0</v>
      </c>
      <c r="R1293" s="2">
        <f t="shared" si="387"/>
        <v>0</v>
      </c>
      <c r="S1293" s="2">
        <v>0</v>
      </c>
      <c r="T1293" s="2">
        <v>0</v>
      </c>
      <c r="U1293" s="2">
        <f t="shared" si="389"/>
        <v>0</v>
      </c>
      <c r="V1293" s="2">
        <f t="shared" si="390"/>
        <v>5055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1</v>
      </c>
      <c r="AD1293" s="6">
        <v>0</v>
      </c>
      <c r="AE1293" s="6">
        <v>0</v>
      </c>
      <c r="AF1293" s="6">
        <f t="shared" si="391"/>
        <v>0</v>
      </c>
      <c r="AG1293" s="6">
        <v>0</v>
      </c>
      <c r="AH1293" s="6">
        <v>0</v>
      </c>
      <c r="AI1293" s="6">
        <f t="shared" si="392"/>
        <v>0</v>
      </c>
      <c r="AJ1293" s="6">
        <f t="shared" si="393"/>
        <v>1</v>
      </c>
    </row>
    <row r="1294" spans="1:36" hidden="1" x14ac:dyDescent="0.2">
      <c r="A1294" s="1">
        <v>2018</v>
      </c>
      <c r="B1294" s="1" t="s">
        <v>16</v>
      </c>
      <c r="C1294" s="1" t="s">
        <v>1302</v>
      </c>
      <c r="D1294" s="1">
        <v>32.903826000000002</v>
      </c>
      <c r="E1294" s="1">
        <v>-115.511949</v>
      </c>
      <c r="F1294" s="1" t="s">
        <v>11021</v>
      </c>
      <c r="G1294" s="1">
        <f t="shared" ref="G1294:G1295" si="396">N1294/800000</f>
        <v>0</v>
      </c>
      <c r="H1294" s="2">
        <f t="shared" si="388"/>
        <v>0</v>
      </c>
      <c r="R1294" s="2">
        <f t="shared" si="387"/>
        <v>0</v>
      </c>
      <c r="U1294" s="2">
        <f t="shared" si="389"/>
        <v>0</v>
      </c>
      <c r="V1294" s="2">
        <f t="shared" si="390"/>
        <v>0</v>
      </c>
      <c r="AF1294" s="6">
        <f t="shared" si="391"/>
        <v>0</v>
      </c>
      <c r="AI1294" s="6">
        <f t="shared" si="392"/>
        <v>0</v>
      </c>
      <c r="AJ1294" s="6">
        <f t="shared" si="393"/>
        <v>0</v>
      </c>
    </row>
    <row r="1295" spans="1:36" hidden="1" x14ac:dyDescent="0.2">
      <c r="A1295" s="1">
        <v>2018</v>
      </c>
      <c r="B1295" s="1" t="s">
        <v>16</v>
      </c>
      <c r="C1295" s="1" t="s">
        <v>1303</v>
      </c>
      <c r="D1295" s="1">
        <v>32.906568999999998</v>
      </c>
      <c r="E1295" s="1">
        <v>-115.513747</v>
      </c>
      <c r="F1295" s="1" t="s">
        <v>11021</v>
      </c>
      <c r="G1295" s="1">
        <f t="shared" si="396"/>
        <v>0</v>
      </c>
      <c r="H1295" s="2">
        <f t="shared" si="388"/>
        <v>0</v>
      </c>
      <c r="R1295" s="2">
        <f t="shared" si="387"/>
        <v>0</v>
      </c>
      <c r="U1295" s="2">
        <f t="shared" si="389"/>
        <v>0</v>
      </c>
      <c r="V1295" s="2">
        <f t="shared" si="390"/>
        <v>0</v>
      </c>
      <c r="AF1295" s="6">
        <f t="shared" si="391"/>
        <v>0</v>
      </c>
      <c r="AI1295" s="6">
        <f t="shared" si="392"/>
        <v>0</v>
      </c>
      <c r="AJ1295" s="6">
        <f t="shared" si="393"/>
        <v>0</v>
      </c>
    </row>
    <row r="1296" spans="1:36" hidden="1" x14ac:dyDescent="0.2">
      <c r="A1296" s="1">
        <v>2018</v>
      </c>
      <c r="B1296" s="1" t="s">
        <v>16</v>
      </c>
      <c r="C1296" s="1" t="s">
        <v>1304</v>
      </c>
      <c r="D1296" s="1">
        <v>37.220700000000001</v>
      </c>
      <c r="E1296" s="1">
        <v>-121.7457</v>
      </c>
      <c r="F1296" s="1" t="s">
        <v>11017</v>
      </c>
      <c r="G1296" s="1">
        <f>K1296/800000</f>
        <v>2.59979</v>
      </c>
      <c r="H1296" s="2">
        <f t="shared" si="388"/>
        <v>2079832</v>
      </c>
      <c r="I1296" s="2">
        <v>0</v>
      </c>
      <c r="J1296" s="2">
        <v>0</v>
      </c>
      <c r="K1296" s="2">
        <v>2079832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f t="shared" si="387"/>
        <v>0</v>
      </c>
      <c r="S1296" s="2">
        <v>0</v>
      </c>
      <c r="T1296" s="2">
        <v>0</v>
      </c>
      <c r="U1296" s="2">
        <f t="shared" si="389"/>
        <v>2079832</v>
      </c>
      <c r="V1296" s="2">
        <f t="shared" si="390"/>
        <v>0</v>
      </c>
      <c r="W1296" s="6">
        <v>0</v>
      </c>
      <c r="X1296" s="6">
        <v>0</v>
      </c>
      <c r="Y1296" s="6">
        <v>1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f t="shared" si="391"/>
        <v>0</v>
      </c>
      <c r="AG1296" s="6">
        <v>0</v>
      </c>
      <c r="AH1296" s="6">
        <v>0</v>
      </c>
      <c r="AI1296" s="6">
        <f t="shared" si="392"/>
        <v>1</v>
      </c>
      <c r="AJ1296" s="6">
        <f t="shared" si="393"/>
        <v>0</v>
      </c>
    </row>
    <row r="1297" spans="1:36" hidden="1" x14ac:dyDescent="0.2">
      <c r="A1297" s="1">
        <v>2018</v>
      </c>
      <c r="B1297" s="1" t="s">
        <v>16</v>
      </c>
      <c r="C1297" s="1" t="s">
        <v>1305</v>
      </c>
      <c r="D1297" s="1">
        <v>34.0578</v>
      </c>
      <c r="E1297" s="1">
        <v>-118.229722</v>
      </c>
      <c r="F1297" s="1" t="s">
        <v>11022</v>
      </c>
      <c r="G1297" s="1">
        <f>P1297/800000</f>
        <v>1.8612500000000001E-3</v>
      </c>
      <c r="H1297" s="2">
        <f t="shared" si="388"/>
        <v>1489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1489</v>
      </c>
      <c r="Q1297" s="2">
        <v>0</v>
      </c>
      <c r="R1297" s="2">
        <f t="shared" si="387"/>
        <v>0</v>
      </c>
      <c r="S1297" s="2">
        <v>0</v>
      </c>
      <c r="T1297" s="2">
        <v>0</v>
      </c>
      <c r="U1297" s="2">
        <f t="shared" si="389"/>
        <v>0</v>
      </c>
      <c r="V1297" s="2">
        <f t="shared" si="390"/>
        <v>1489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1</v>
      </c>
      <c r="AE1297" s="6">
        <v>0</v>
      </c>
      <c r="AF1297" s="6">
        <f t="shared" si="391"/>
        <v>0</v>
      </c>
      <c r="AG1297" s="6">
        <v>0</v>
      </c>
      <c r="AH1297" s="6">
        <v>0</v>
      </c>
      <c r="AI1297" s="6">
        <f t="shared" si="392"/>
        <v>0</v>
      </c>
      <c r="AJ1297" s="6">
        <f t="shared" si="393"/>
        <v>1</v>
      </c>
    </row>
    <row r="1298" spans="1:36" hidden="1" x14ac:dyDescent="0.2">
      <c r="A1298" s="1">
        <v>2018</v>
      </c>
      <c r="B1298" s="1" t="s">
        <v>16</v>
      </c>
      <c r="C1298" s="1" t="s">
        <v>1306</v>
      </c>
      <c r="D1298" s="1">
        <v>37.378422</v>
      </c>
      <c r="E1298" s="1">
        <v>-121.899969</v>
      </c>
      <c r="F1298" s="1" t="s">
        <v>11017</v>
      </c>
      <c r="G1298" s="1">
        <f>K1298/800000</f>
        <v>6.7099999999999998E-3</v>
      </c>
      <c r="H1298" s="2">
        <f t="shared" si="388"/>
        <v>5368</v>
      </c>
      <c r="I1298" s="2">
        <v>0</v>
      </c>
      <c r="J1298" s="2">
        <v>0</v>
      </c>
      <c r="K1298" s="2">
        <v>5368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f t="shared" si="387"/>
        <v>0</v>
      </c>
      <c r="S1298" s="2">
        <v>0</v>
      </c>
      <c r="T1298" s="2">
        <v>0</v>
      </c>
      <c r="U1298" s="2">
        <f t="shared" si="389"/>
        <v>5368</v>
      </c>
      <c r="V1298" s="2">
        <f t="shared" si="390"/>
        <v>0</v>
      </c>
      <c r="W1298" s="6">
        <v>0</v>
      </c>
      <c r="X1298" s="6">
        <v>0</v>
      </c>
      <c r="Y1298" s="6">
        <v>1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f t="shared" si="391"/>
        <v>0</v>
      </c>
      <c r="AG1298" s="6">
        <v>0</v>
      </c>
      <c r="AH1298" s="6">
        <v>0</v>
      </c>
      <c r="AI1298" s="6">
        <f t="shared" si="392"/>
        <v>1</v>
      </c>
      <c r="AJ1298" s="6">
        <f t="shared" si="393"/>
        <v>0</v>
      </c>
    </row>
    <row r="1299" spans="1:36" hidden="1" x14ac:dyDescent="0.2">
      <c r="A1299" s="1">
        <v>2018</v>
      </c>
      <c r="B1299" s="1" t="s">
        <v>16</v>
      </c>
      <c r="C1299" s="1" t="s">
        <v>1307</v>
      </c>
      <c r="D1299" s="1">
        <v>39.024800999999997</v>
      </c>
      <c r="E1299" s="1">
        <v>-120.596383</v>
      </c>
      <c r="F1299" s="1" t="s">
        <v>11019</v>
      </c>
      <c r="G1299" s="1">
        <f t="shared" ref="G1299:G1300" si="397">M1299/800000</f>
        <v>0.56437999999999999</v>
      </c>
      <c r="H1299" s="2">
        <f t="shared" si="388"/>
        <v>451504</v>
      </c>
      <c r="I1299" s="2">
        <v>0</v>
      </c>
      <c r="J1299" s="2">
        <v>0</v>
      </c>
      <c r="K1299" s="2">
        <v>0</v>
      </c>
      <c r="L1299" s="2">
        <v>0</v>
      </c>
      <c r="M1299" s="2">
        <v>451504</v>
      </c>
      <c r="N1299" s="2">
        <v>0</v>
      </c>
      <c r="O1299" s="2">
        <v>0</v>
      </c>
      <c r="P1299" s="2">
        <v>0</v>
      </c>
      <c r="Q1299" s="2">
        <v>0</v>
      </c>
      <c r="R1299" s="2">
        <f t="shared" si="387"/>
        <v>0</v>
      </c>
      <c r="S1299" s="2">
        <v>0</v>
      </c>
      <c r="T1299" s="2">
        <v>0</v>
      </c>
      <c r="U1299" s="2">
        <f t="shared" si="389"/>
        <v>0</v>
      </c>
      <c r="V1299" s="2">
        <f t="shared" si="390"/>
        <v>451504</v>
      </c>
      <c r="W1299" s="6">
        <v>0</v>
      </c>
      <c r="X1299" s="6">
        <v>0</v>
      </c>
      <c r="Y1299" s="6">
        <v>0</v>
      </c>
      <c r="Z1299" s="6">
        <v>0</v>
      </c>
      <c r="AA1299" s="6">
        <v>1</v>
      </c>
      <c r="AB1299" s="6">
        <v>0</v>
      </c>
      <c r="AC1299" s="6">
        <v>0</v>
      </c>
      <c r="AD1299" s="6">
        <v>0</v>
      </c>
      <c r="AE1299" s="6">
        <v>0</v>
      </c>
      <c r="AF1299" s="6">
        <f t="shared" si="391"/>
        <v>0</v>
      </c>
      <c r="AG1299" s="6">
        <v>0</v>
      </c>
      <c r="AH1299" s="6">
        <v>0</v>
      </c>
      <c r="AI1299" s="6">
        <f t="shared" si="392"/>
        <v>0</v>
      </c>
      <c r="AJ1299" s="6">
        <f t="shared" si="393"/>
        <v>1</v>
      </c>
    </row>
    <row r="1300" spans="1:36" hidden="1" x14ac:dyDescent="0.2">
      <c r="A1300" s="1">
        <v>2018</v>
      </c>
      <c r="B1300" s="1" t="s">
        <v>16</v>
      </c>
      <c r="C1300" s="1" t="s">
        <v>1308</v>
      </c>
      <c r="D1300" s="1">
        <v>37.51</v>
      </c>
      <c r="E1300" s="1">
        <v>-118.56916699999999</v>
      </c>
      <c r="F1300" s="1" t="s">
        <v>11019</v>
      </c>
      <c r="G1300" s="1">
        <f t="shared" si="397"/>
        <v>9.4225000000000003E-2</v>
      </c>
      <c r="H1300" s="2">
        <f t="shared" si="388"/>
        <v>75380</v>
      </c>
      <c r="I1300" s="2">
        <v>0</v>
      </c>
      <c r="J1300" s="2">
        <v>0</v>
      </c>
      <c r="K1300" s="2">
        <v>0</v>
      </c>
      <c r="L1300" s="2">
        <v>0</v>
      </c>
      <c r="M1300" s="2">
        <v>75380</v>
      </c>
      <c r="N1300" s="2">
        <v>0</v>
      </c>
      <c r="O1300" s="2">
        <v>0</v>
      </c>
      <c r="P1300" s="2">
        <v>0</v>
      </c>
      <c r="Q1300" s="2">
        <v>0</v>
      </c>
      <c r="R1300" s="2">
        <f t="shared" si="387"/>
        <v>0</v>
      </c>
      <c r="S1300" s="2">
        <v>0</v>
      </c>
      <c r="T1300" s="2">
        <v>0</v>
      </c>
      <c r="U1300" s="2">
        <f t="shared" si="389"/>
        <v>0</v>
      </c>
      <c r="V1300" s="2">
        <f t="shared" si="390"/>
        <v>75380</v>
      </c>
      <c r="W1300" s="6">
        <v>0</v>
      </c>
      <c r="X1300" s="6">
        <v>0</v>
      </c>
      <c r="Y1300" s="6">
        <v>0</v>
      </c>
      <c r="Z1300" s="6">
        <v>0</v>
      </c>
      <c r="AA1300" s="6">
        <v>1</v>
      </c>
      <c r="AB1300" s="6">
        <v>0</v>
      </c>
      <c r="AC1300" s="6">
        <v>0</v>
      </c>
      <c r="AD1300" s="6">
        <v>0</v>
      </c>
      <c r="AE1300" s="6">
        <v>0</v>
      </c>
      <c r="AF1300" s="6">
        <f t="shared" si="391"/>
        <v>0</v>
      </c>
      <c r="AG1300" s="6">
        <v>0</v>
      </c>
      <c r="AH1300" s="6">
        <v>0</v>
      </c>
      <c r="AI1300" s="6">
        <f t="shared" si="392"/>
        <v>0</v>
      </c>
      <c r="AJ1300" s="6">
        <f t="shared" si="393"/>
        <v>1</v>
      </c>
    </row>
    <row r="1301" spans="1:36" hidden="1" x14ac:dyDescent="0.2">
      <c r="A1301" s="1">
        <v>2018</v>
      </c>
      <c r="B1301" s="1" t="s">
        <v>16</v>
      </c>
      <c r="C1301" s="1" t="s">
        <v>1309</v>
      </c>
      <c r="D1301" s="1">
        <v>35.194560000000003</v>
      </c>
      <c r="E1301" s="1">
        <v>-119.57097</v>
      </c>
      <c r="F1301" s="1" t="s">
        <v>11017</v>
      </c>
      <c r="G1301" s="1">
        <f t="shared" ref="G1301:G1302" si="398">K1301/800000</f>
        <v>0</v>
      </c>
      <c r="H1301" s="2">
        <f t="shared" si="388"/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f t="shared" si="387"/>
        <v>0</v>
      </c>
      <c r="S1301" s="2">
        <v>0</v>
      </c>
      <c r="T1301" s="2">
        <v>0</v>
      </c>
      <c r="U1301" s="2">
        <f t="shared" si="389"/>
        <v>0</v>
      </c>
      <c r="V1301" s="2">
        <f t="shared" si="390"/>
        <v>0</v>
      </c>
      <c r="AF1301" s="6">
        <f t="shared" si="391"/>
        <v>0</v>
      </c>
      <c r="AI1301" s="6">
        <f t="shared" si="392"/>
        <v>0</v>
      </c>
      <c r="AJ1301" s="6">
        <f t="shared" si="393"/>
        <v>0</v>
      </c>
    </row>
    <row r="1302" spans="1:36" hidden="1" x14ac:dyDescent="0.2">
      <c r="A1302" s="1">
        <v>2018</v>
      </c>
      <c r="B1302" s="1" t="s">
        <v>16</v>
      </c>
      <c r="C1302" s="1" t="s">
        <v>1310</v>
      </c>
      <c r="D1302" s="1">
        <v>36.654114</v>
      </c>
      <c r="E1302" s="1">
        <v>-120.57972700000001</v>
      </c>
      <c r="F1302" s="1" t="s">
        <v>11017</v>
      </c>
      <c r="G1302" s="1">
        <f t="shared" si="398"/>
        <v>6.1692499999999997E-2</v>
      </c>
      <c r="H1302" s="2">
        <f t="shared" si="388"/>
        <v>49354</v>
      </c>
      <c r="I1302" s="2">
        <v>0</v>
      </c>
      <c r="J1302" s="2">
        <v>0</v>
      </c>
      <c r="K1302" s="2">
        <v>49354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f t="shared" si="387"/>
        <v>0</v>
      </c>
      <c r="S1302" s="2">
        <v>0</v>
      </c>
      <c r="T1302" s="2">
        <v>0</v>
      </c>
      <c r="U1302" s="2">
        <f t="shared" si="389"/>
        <v>49354</v>
      </c>
      <c r="V1302" s="2">
        <f t="shared" si="390"/>
        <v>0</v>
      </c>
      <c r="W1302" s="6">
        <v>0</v>
      </c>
      <c r="X1302" s="6">
        <v>0</v>
      </c>
      <c r="Y1302" s="6">
        <v>1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f t="shared" si="391"/>
        <v>0</v>
      </c>
      <c r="AG1302" s="6">
        <v>0</v>
      </c>
      <c r="AH1302" s="6">
        <v>0</v>
      </c>
      <c r="AI1302" s="6">
        <f t="shared" si="392"/>
        <v>1</v>
      </c>
      <c r="AJ1302" s="6">
        <f t="shared" si="393"/>
        <v>0</v>
      </c>
    </row>
    <row r="1303" spans="1:36" hidden="1" x14ac:dyDescent="0.2">
      <c r="A1303" s="1">
        <v>2018</v>
      </c>
      <c r="B1303" s="1" t="s">
        <v>16</v>
      </c>
      <c r="C1303" s="1" t="s">
        <v>1311</v>
      </c>
      <c r="D1303" s="1">
        <v>33.176627000000003</v>
      </c>
      <c r="E1303" s="1">
        <v>-115.572788</v>
      </c>
      <c r="F1303" s="1" t="s">
        <v>11022</v>
      </c>
      <c r="G1303" s="1">
        <f t="shared" ref="G1303:G1305" si="399">P1303/800000</f>
        <v>0.17605375000000001</v>
      </c>
      <c r="H1303" s="2">
        <f t="shared" si="388"/>
        <v>140843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140843</v>
      </c>
      <c r="Q1303" s="2">
        <v>0</v>
      </c>
      <c r="R1303" s="2">
        <f t="shared" si="387"/>
        <v>0</v>
      </c>
      <c r="S1303" s="2">
        <v>0</v>
      </c>
      <c r="T1303" s="2">
        <v>0</v>
      </c>
      <c r="U1303" s="2">
        <f t="shared" si="389"/>
        <v>0</v>
      </c>
      <c r="V1303" s="2">
        <f t="shared" si="390"/>
        <v>140843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1</v>
      </c>
      <c r="AE1303" s="6">
        <v>0</v>
      </c>
      <c r="AF1303" s="6">
        <f t="shared" si="391"/>
        <v>0</v>
      </c>
      <c r="AG1303" s="6">
        <v>0</v>
      </c>
      <c r="AH1303" s="6">
        <v>0</v>
      </c>
      <c r="AI1303" s="6">
        <f t="shared" si="392"/>
        <v>0</v>
      </c>
      <c r="AJ1303" s="6">
        <f t="shared" si="393"/>
        <v>1</v>
      </c>
    </row>
    <row r="1304" spans="1:36" hidden="1" x14ac:dyDescent="0.2">
      <c r="A1304" s="1">
        <v>2018</v>
      </c>
      <c r="B1304" s="1" t="s">
        <v>16</v>
      </c>
      <c r="C1304" s="1" t="s">
        <v>1312</v>
      </c>
      <c r="D1304" s="1">
        <v>33.162056</v>
      </c>
      <c r="E1304" s="1">
        <v>-115.531694</v>
      </c>
      <c r="F1304" s="1" t="s">
        <v>11022</v>
      </c>
      <c r="G1304" s="1">
        <f t="shared" si="399"/>
        <v>0.1084775</v>
      </c>
      <c r="H1304" s="2">
        <f t="shared" si="388"/>
        <v>86782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86782</v>
      </c>
      <c r="Q1304" s="2">
        <v>0</v>
      </c>
      <c r="R1304" s="2">
        <f t="shared" si="387"/>
        <v>0</v>
      </c>
      <c r="S1304" s="2">
        <v>0</v>
      </c>
      <c r="T1304" s="2">
        <v>0</v>
      </c>
      <c r="U1304" s="2">
        <f t="shared" si="389"/>
        <v>0</v>
      </c>
      <c r="V1304" s="2">
        <f t="shared" si="390"/>
        <v>86782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1</v>
      </c>
      <c r="AE1304" s="6">
        <v>0</v>
      </c>
      <c r="AF1304" s="6">
        <f t="shared" si="391"/>
        <v>0</v>
      </c>
      <c r="AG1304" s="6">
        <v>0</v>
      </c>
      <c r="AH1304" s="6">
        <v>0</v>
      </c>
      <c r="AI1304" s="6">
        <f t="shared" si="392"/>
        <v>0</v>
      </c>
      <c r="AJ1304" s="6">
        <f t="shared" si="393"/>
        <v>1</v>
      </c>
    </row>
    <row r="1305" spans="1:36" hidden="1" x14ac:dyDescent="0.2">
      <c r="A1305" s="1">
        <v>2018</v>
      </c>
      <c r="B1305" s="1" t="s">
        <v>16</v>
      </c>
      <c r="C1305" s="1" t="s">
        <v>1313</v>
      </c>
      <c r="D1305" s="1">
        <v>33.154761000000001</v>
      </c>
      <c r="E1305" s="1">
        <v>-115.544918</v>
      </c>
      <c r="F1305" s="1" t="s">
        <v>11022</v>
      </c>
      <c r="G1305" s="1">
        <f t="shared" si="399"/>
        <v>1.486E-2</v>
      </c>
      <c r="H1305" s="2">
        <f t="shared" si="388"/>
        <v>11888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11888</v>
      </c>
      <c r="Q1305" s="2">
        <v>0</v>
      </c>
      <c r="R1305" s="2">
        <f t="shared" si="387"/>
        <v>0</v>
      </c>
      <c r="S1305" s="2">
        <v>0</v>
      </c>
      <c r="T1305" s="2">
        <v>0</v>
      </c>
      <c r="U1305" s="2">
        <f t="shared" si="389"/>
        <v>0</v>
      </c>
      <c r="V1305" s="2">
        <f t="shared" si="390"/>
        <v>11888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1</v>
      </c>
      <c r="AE1305" s="6">
        <v>0</v>
      </c>
      <c r="AF1305" s="6">
        <f t="shared" si="391"/>
        <v>0</v>
      </c>
      <c r="AG1305" s="6">
        <v>0</v>
      </c>
      <c r="AH1305" s="6">
        <v>0</v>
      </c>
      <c r="AI1305" s="6">
        <f t="shared" si="392"/>
        <v>0</v>
      </c>
      <c r="AJ1305" s="6">
        <f t="shared" si="393"/>
        <v>1</v>
      </c>
    </row>
    <row r="1306" spans="1:36" hidden="1" x14ac:dyDescent="0.2">
      <c r="A1306" s="1">
        <v>2018</v>
      </c>
      <c r="B1306" s="1" t="s">
        <v>16</v>
      </c>
      <c r="C1306" s="1" t="s">
        <v>1314</v>
      </c>
      <c r="D1306" s="1">
        <v>35.226900000000001</v>
      </c>
      <c r="E1306" s="1">
        <v>-119.6294</v>
      </c>
      <c r="F1306" s="1" t="s">
        <v>11017</v>
      </c>
      <c r="G1306" s="1">
        <f>K1306/800000</f>
        <v>1.0625862500000001</v>
      </c>
      <c r="H1306" s="2">
        <f t="shared" si="388"/>
        <v>850069</v>
      </c>
      <c r="I1306" s="2">
        <v>0</v>
      </c>
      <c r="J1306" s="2">
        <v>0</v>
      </c>
      <c r="K1306" s="2">
        <v>850069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f t="shared" si="387"/>
        <v>0</v>
      </c>
      <c r="S1306" s="2">
        <v>0</v>
      </c>
      <c r="T1306" s="2">
        <v>0</v>
      </c>
      <c r="U1306" s="2">
        <f t="shared" si="389"/>
        <v>850069</v>
      </c>
      <c r="V1306" s="2">
        <f t="shared" si="390"/>
        <v>0</v>
      </c>
      <c r="W1306" s="6">
        <v>0</v>
      </c>
      <c r="X1306" s="6">
        <v>0</v>
      </c>
      <c r="Y1306" s="6">
        <v>1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f t="shared" si="391"/>
        <v>0</v>
      </c>
      <c r="AG1306" s="6">
        <v>0</v>
      </c>
      <c r="AH1306" s="6">
        <v>0</v>
      </c>
      <c r="AI1306" s="6">
        <f t="shared" si="392"/>
        <v>1</v>
      </c>
      <c r="AJ1306" s="6">
        <f t="shared" si="393"/>
        <v>0</v>
      </c>
    </row>
    <row r="1307" spans="1:36" hidden="1" x14ac:dyDescent="0.2">
      <c r="A1307" s="1">
        <v>2018</v>
      </c>
      <c r="B1307" s="1" t="s">
        <v>16</v>
      </c>
      <c r="C1307" s="1" t="s">
        <v>1315</v>
      </c>
      <c r="D1307" s="1">
        <v>34.088019000000003</v>
      </c>
      <c r="E1307" s="1">
        <v>-117.039539</v>
      </c>
      <c r="F1307" s="1" t="s">
        <v>11019</v>
      </c>
      <c r="G1307" s="1">
        <f>M1307/800000</f>
        <v>9.4662500000000007E-3</v>
      </c>
      <c r="H1307" s="2">
        <f t="shared" si="388"/>
        <v>7573</v>
      </c>
      <c r="I1307" s="2">
        <v>0</v>
      </c>
      <c r="J1307" s="2">
        <v>0</v>
      </c>
      <c r="K1307" s="2">
        <v>0</v>
      </c>
      <c r="L1307" s="2">
        <v>0</v>
      </c>
      <c r="M1307" s="2">
        <v>7573</v>
      </c>
      <c r="N1307" s="2">
        <v>0</v>
      </c>
      <c r="O1307" s="2">
        <v>0</v>
      </c>
      <c r="P1307" s="2">
        <v>0</v>
      </c>
      <c r="Q1307" s="2">
        <v>0</v>
      </c>
      <c r="R1307" s="2">
        <f t="shared" si="387"/>
        <v>0</v>
      </c>
      <c r="S1307" s="2">
        <v>0</v>
      </c>
      <c r="T1307" s="2">
        <v>0</v>
      </c>
      <c r="U1307" s="2">
        <f t="shared" si="389"/>
        <v>0</v>
      </c>
      <c r="V1307" s="2">
        <f t="shared" si="390"/>
        <v>7573</v>
      </c>
      <c r="W1307" s="6">
        <v>0</v>
      </c>
      <c r="X1307" s="6">
        <v>0</v>
      </c>
      <c r="Y1307" s="6">
        <v>0</v>
      </c>
      <c r="Z1307" s="6">
        <v>0</v>
      </c>
      <c r="AA1307" s="6">
        <v>1</v>
      </c>
      <c r="AB1307" s="6">
        <v>0</v>
      </c>
      <c r="AC1307" s="6">
        <v>0</v>
      </c>
      <c r="AD1307" s="6">
        <v>0</v>
      </c>
      <c r="AE1307" s="6">
        <v>0</v>
      </c>
      <c r="AF1307" s="6">
        <f t="shared" si="391"/>
        <v>0</v>
      </c>
      <c r="AG1307" s="6">
        <v>0</v>
      </c>
      <c r="AH1307" s="6">
        <v>0</v>
      </c>
      <c r="AI1307" s="6">
        <f t="shared" si="392"/>
        <v>0</v>
      </c>
      <c r="AJ1307" s="6">
        <f t="shared" si="393"/>
        <v>1</v>
      </c>
    </row>
    <row r="1308" spans="1:36" hidden="1" x14ac:dyDescent="0.2">
      <c r="A1308" s="1">
        <v>2018</v>
      </c>
      <c r="B1308" s="1" t="s">
        <v>16</v>
      </c>
      <c r="C1308" s="1" t="s">
        <v>1316</v>
      </c>
      <c r="D1308" s="1">
        <v>34.121667000000002</v>
      </c>
      <c r="E1308" s="1">
        <v>-117.938333</v>
      </c>
      <c r="F1308" s="1" t="s">
        <v>11017</v>
      </c>
      <c r="G1308" s="1">
        <f>K1308/800000</f>
        <v>8.5487500000000008E-3</v>
      </c>
      <c r="H1308" s="2">
        <f t="shared" si="388"/>
        <v>16470.099999999999</v>
      </c>
      <c r="I1308" s="2">
        <v>0</v>
      </c>
      <c r="J1308" s="2">
        <v>0</v>
      </c>
      <c r="K1308" s="2">
        <v>6839</v>
      </c>
      <c r="L1308" s="2">
        <v>0</v>
      </c>
      <c r="M1308" s="2">
        <v>0</v>
      </c>
      <c r="N1308" s="2">
        <v>4680</v>
      </c>
      <c r="O1308" s="2">
        <v>0</v>
      </c>
      <c r="P1308" s="2">
        <v>4951.1000000000004</v>
      </c>
      <c r="Q1308" s="2">
        <v>0</v>
      </c>
      <c r="R1308" s="2">
        <f t="shared" si="387"/>
        <v>0</v>
      </c>
      <c r="S1308" s="2">
        <v>0</v>
      </c>
      <c r="T1308" s="2">
        <v>0</v>
      </c>
      <c r="U1308" s="2">
        <f t="shared" si="389"/>
        <v>6839</v>
      </c>
      <c r="V1308" s="2">
        <f t="shared" si="390"/>
        <v>9631.1</v>
      </c>
      <c r="W1308" s="6">
        <v>0</v>
      </c>
      <c r="X1308" s="6">
        <v>0</v>
      </c>
      <c r="Y1308" s="6">
        <v>0.41523730882022603</v>
      </c>
      <c r="Z1308" s="6">
        <v>0</v>
      </c>
      <c r="AA1308" s="6">
        <v>0</v>
      </c>
      <c r="AB1308" s="6">
        <v>0.28415128019866298</v>
      </c>
      <c r="AC1308" s="6">
        <v>0</v>
      </c>
      <c r="AD1308" s="6">
        <v>0.30061141098111099</v>
      </c>
      <c r="AE1308" s="6">
        <v>0</v>
      </c>
      <c r="AF1308" s="6">
        <f t="shared" si="391"/>
        <v>0</v>
      </c>
      <c r="AG1308" s="6">
        <v>0</v>
      </c>
      <c r="AH1308" s="6">
        <v>0</v>
      </c>
      <c r="AI1308" s="6">
        <f t="shared" si="392"/>
        <v>0.41523730882022603</v>
      </c>
      <c r="AJ1308" s="6">
        <f t="shared" si="393"/>
        <v>0.58476269117977397</v>
      </c>
    </row>
    <row r="1309" spans="1:36" hidden="1" x14ac:dyDescent="0.2">
      <c r="A1309" s="1">
        <v>2018</v>
      </c>
      <c r="B1309" s="1" t="s">
        <v>16</v>
      </c>
      <c r="C1309" s="1" t="s">
        <v>1317</v>
      </c>
      <c r="D1309" s="1">
        <v>33.691000000000003</v>
      </c>
      <c r="E1309" s="1">
        <v>-117.833</v>
      </c>
      <c r="F1309" s="1" t="s">
        <v>11025</v>
      </c>
      <c r="G1309" s="1">
        <f>R1309/800000</f>
        <v>-4.3750000000000001E-4</v>
      </c>
      <c r="H1309" s="2">
        <f t="shared" si="388"/>
        <v>-350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f t="shared" si="387"/>
        <v>-350</v>
      </c>
      <c r="S1309" s="2">
        <v>0</v>
      </c>
      <c r="T1309" s="2">
        <v>-350</v>
      </c>
      <c r="U1309" s="2">
        <f t="shared" si="389"/>
        <v>-350</v>
      </c>
      <c r="V1309" s="2">
        <f t="shared" si="390"/>
        <v>0</v>
      </c>
      <c r="AF1309" s="6">
        <f t="shared" si="391"/>
        <v>0</v>
      </c>
      <c r="AI1309" s="6">
        <f t="shared" si="392"/>
        <v>0</v>
      </c>
      <c r="AJ1309" s="6">
        <f t="shared" si="393"/>
        <v>0</v>
      </c>
    </row>
    <row r="1310" spans="1:36" hidden="1" x14ac:dyDescent="0.2">
      <c r="A1310" s="1">
        <v>2018</v>
      </c>
      <c r="B1310" s="1" t="s">
        <v>16</v>
      </c>
      <c r="C1310" s="1" t="s">
        <v>1318</v>
      </c>
      <c r="D1310" s="1">
        <v>34.013055999999999</v>
      </c>
      <c r="E1310" s="1">
        <v>-117.53749999999999</v>
      </c>
      <c r="F1310" s="1" t="s">
        <v>11022</v>
      </c>
      <c r="G1310" s="1">
        <f>P1310/800000</f>
        <v>4.1000000000000003E-3</v>
      </c>
      <c r="H1310" s="2">
        <f t="shared" si="388"/>
        <v>3280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3280</v>
      </c>
      <c r="Q1310" s="2">
        <v>0</v>
      </c>
      <c r="R1310" s="2">
        <f t="shared" si="387"/>
        <v>0</v>
      </c>
      <c r="S1310" s="2">
        <v>0</v>
      </c>
      <c r="T1310" s="2">
        <v>0</v>
      </c>
      <c r="U1310" s="2">
        <f t="shared" si="389"/>
        <v>0</v>
      </c>
      <c r="V1310" s="2">
        <f t="shared" si="390"/>
        <v>3280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1</v>
      </c>
      <c r="AE1310" s="6">
        <v>0</v>
      </c>
      <c r="AF1310" s="6">
        <f t="shared" si="391"/>
        <v>0</v>
      </c>
      <c r="AG1310" s="6">
        <v>0</v>
      </c>
      <c r="AH1310" s="6">
        <v>0</v>
      </c>
      <c r="AI1310" s="6">
        <f t="shared" si="392"/>
        <v>0</v>
      </c>
      <c r="AJ1310" s="6">
        <f t="shared" si="393"/>
        <v>1</v>
      </c>
    </row>
    <row r="1311" spans="1:36" hidden="1" x14ac:dyDescent="0.2">
      <c r="A1311" s="1">
        <v>2018</v>
      </c>
      <c r="B1311" s="1" t="s">
        <v>16</v>
      </c>
      <c r="C1311" s="1" t="s">
        <v>1319</v>
      </c>
      <c r="D1311" s="1">
        <v>34.006124999999997</v>
      </c>
      <c r="E1311" s="1">
        <v>-117.560934</v>
      </c>
      <c r="F1311" s="1" t="s">
        <v>11025</v>
      </c>
      <c r="G1311" s="1">
        <f>R1311/800000</f>
        <v>0</v>
      </c>
      <c r="H1311" s="2">
        <f t="shared" si="388"/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f t="shared" si="387"/>
        <v>0</v>
      </c>
      <c r="S1311" s="2">
        <v>0</v>
      </c>
      <c r="T1311" s="2">
        <v>0</v>
      </c>
      <c r="U1311" s="2">
        <f t="shared" si="389"/>
        <v>0</v>
      </c>
      <c r="V1311" s="2">
        <f t="shared" si="390"/>
        <v>0</v>
      </c>
      <c r="AF1311" s="6">
        <f t="shared" si="391"/>
        <v>0</v>
      </c>
      <c r="AI1311" s="6">
        <f t="shared" si="392"/>
        <v>0</v>
      </c>
      <c r="AJ1311" s="6">
        <f t="shared" si="393"/>
        <v>0</v>
      </c>
    </row>
    <row r="1312" spans="1:36" hidden="1" x14ac:dyDescent="0.2">
      <c r="A1312" s="1">
        <v>2018</v>
      </c>
      <c r="B1312" s="1" t="s">
        <v>16</v>
      </c>
      <c r="C1312" s="1" t="s">
        <v>1320</v>
      </c>
      <c r="D1312" s="1">
        <v>34.005299999999998</v>
      </c>
      <c r="E1312" s="1">
        <v>-117.5604</v>
      </c>
      <c r="F1312" s="1" t="s">
        <v>11017</v>
      </c>
      <c r="G1312" s="1">
        <f t="shared" ref="G1312:G1315" si="400">K1312/800000</f>
        <v>3.0009999999999998E-2</v>
      </c>
      <c r="H1312" s="2">
        <f t="shared" si="388"/>
        <v>24008</v>
      </c>
      <c r="I1312" s="2">
        <v>0</v>
      </c>
      <c r="J1312" s="2">
        <v>0</v>
      </c>
      <c r="K1312" s="2">
        <v>24008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f t="shared" si="387"/>
        <v>0</v>
      </c>
      <c r="S1312" s="2">
        <v>0</v>
      </c>
      <c r="T1312" s="2">
        <v>0</v>
      </c>
      <c r="U1312" s="2">
        <f t="shared" si="389"/>
        <v>24008</v>
      </c>
      <c r="V1312" s="2">
        <f t="shared" si="390"/>
        <v>0</v>
      </c>
      <c r="W1312" s="6">
        <v>0</v>
      </c>
      <c r="X1312" s="6">
        <v>0</v>
      </c>
      <c r="Y1312" s="6">
        <v>1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f t="shared" si="391"/>
        <v>0</v>
      </c>
      <c r="AG1312" s="6">
        <v>0</v>
      </c>
      <c r="AH1312" s="6">
        <v>0</v>
      </c>
      <c r="AI1312" s="6">
        <f t="shared" si="392"/>
        <v>1</v>
      </c>
      <c r="AJ1312" s="6">
        <f t="shared" si="393"/>
        <v>0</v>
      </c>
    </row>
    <row r="1313" spans="1:36" hidden="1" x14ac:dyDescent="0.2">
      <c r="A1313" s="1">
        <v>2018</v>
      </c>
      <c r="B1313" s="1" t="s">
        <v>16</v>
      </c>
      <c r="C1313" s="1" t="s">
        <v>1321</v>
      </c>
      <c r="D1313" s="1">
        <v>32.876100000000001</v>
      </c>
      <c r="E1313" s="1">
        <v>-117.1664</v>
      </c>
      <c r="F1313" s="1" t="s">
        <v>11017</v>
      </c>
      <c r="G1313" s="1">
        <f t="shared" si="400"/>
        <v>0</v>
      </c>
      <c r="H1313" s="2">
        <f t="shared" si="388"/>
        <v>0</v>
      </c>
      <c r="R1313" s="2">
        <f t="shared" si="387"/>
        <v>0</v>
      </c>
      <c r="U1313" s="2">
        <f t="shared" si="389"/>
        <v>0</v>
      </c>
      <c r="V1313" s="2">
        <f t="shared" si="390"/>
        <v>0</v>
      </c>
      <c r="AF1313" s="6">
        <f t="shared" si="391"/>
        <v>0</v>
      </c>
      <c r="AI1313" s="6">
        <f t="shared" si="392"/>
        <v>0</v>
      </c>
      <c r="AJ1313" s="6">
        <f t="shared" si="393"/>
        <v>0</v>
      </c>
    </row>
    <row r="1314" spans="1:36" hidden="1" x14ac:dyDescent="0.2">
      <c r="A1314" s="1">
        <v>2018</v>
      </c>
      <c r="B1314" s="1" t="s">
        <v>16</v>
      </c>
      <c r="C1314" s="1" t="s">
        <v>1322</v>
      </c>
      <c r="D1314" s="1">
        <v>32.876899999999999</v>
      </c>
      <c r="E1314" s="1">
        <v>-117.166389</v>
      </c>
      <c r="F1314" s="1" t="s">
        <v>11017</v>
      </c>
      <c r="G1314" s="1">
        <f t="shared" si="400"/>
        <v>0.11556</v>
      </c>
      <c r="H1314" s="2">
        <f t="shared" si="388"/>
        <v>92448</v>
      </c>
      <c r="I1314" s="2">
        <v>0</v>
      </c>
      <c r="J1314" s="2">
        <v>0</v>
      </c>
      <c r="K1314" s="2">
        <v>92448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f t="shared" si="387"/>
        <v>0</v>
      </c>
      <c r="S1314" s="2">
        <v>0</v>
      </c>
      <c r="T1314" s="2">
        <v>0</v>
      </c>
      <c r="U1314" s="2">
        <f t="shared" si="389"/>
        <v>92448</v>
      </c>
      <c r="V1314" s="2">
        <f t="shared" si="390"/>
        <v>0</v>
      </c>
      <c r="W1314" s="6">
        <v>0</v>
      </c>
      <c r="X1314" s="6">
        <v>0</v>
      </c>
      <c r="Y1314" s="6">
        <v>1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f t="shared" si="391"/>
        <v>0</v>
      </c>
      <c r="AG1314" s="6">
        <v>0</v>
      </c>
      <c r="AH1314" s="6">
        <v>0</v>
      </c>
      <c r="AI1314" s="6">
        <f t="shared" si="392"/>
        <v>1</v>
      </c>
      <c r="AJ1314" s="6">
        <f t="shared" si="393"/>
        <v>0</v>
      </c>
    </row>
    <row r="1315" spans="1:36" hidden="1" x14ac:dyDescent="0.2">
      <c r="A1315" s="1">
        <v>2018</v>
      </c>
      <c r="B1315" s="1" t="s">
        <v>16</v>
      </c>
      <c r="C1315" s="1" t="s">
        <v>1323</v>
      </c>
      <c r="D1315" s="1">
        <v>37.386330000000001</v>
      </c>
      <c r="E1315" s="1">
        <v>-121.96238</v>
      </c>
      <c r="F1315" s="1" t="s">
        <v>11017</v>
      </c>
      <c r="G1315" s="1">
        <f t="shared" si="400"/>
        <v>0</v>
      </c>
      <c r="H1315" s="2">
        <f t="shared" si="388"/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f t="shared" si="387"/>
        <v>0</v>
      </c>
      <c r="S1315" s="2">
        <v>0</v>
      </c>
      <c r="T1315" s="2">
        <v>0</v>
      </c>
      <c r="U1315" s="2">
        <f t="shared" si="389"/>
        <v>0</v>
      </c>
      <c r="V1315" s="2">
        <f t="shared" si="390"/>
        <v>0</v>
      </c>
      <c r="AF1315" s="6">
        <f t="shared" si="391"/>
        <v>0</v>
      </c>
      <c r="AI1315" s="6">
        <f t="shared" si="392"/>
        <v>0</v>
      </c>
      <c r="AJ1315" s="6">
        <f t="shared" si="393"/>
        <v>0</v>
      </c>
    </row>
    <row r="1316" spans="1:36" hidden="1" x14ac:dyDescent="0.2">
      <c r="A1316" s="1">
        <v>2018</v>
      </c>
      <c r="B1316" s="1" t="s">
        <v>16</v>
      </c>
      <c r="C1316" s="1" t="s">
        <v>1324</v>
      </c>
      <c r="D1316" s="1">
        <v>34.308729999999997</v>
      </c>
      <c r="E1316" s="1">
        <v>-119.1067</v>
      </c>
      <c r="F1316" s="1" t="s">
        <v>11025</v>
      </c>
      <c r="G1316" s="1">
        <f>R1316/800000</f>
        <v>0</v>
      </c>
      <c r="H1316" s="2">
        <f t="shared" si="388"/>
        <v>0</v>
      </c>
      <c r="R1316" s="2">
        <f t="shared" si="387"/>
        <v>0</v>
      </c>
      <c r="U1316" s="2">
        <f t="shared" si="389"/>
        <v>0</v>
      </c>
      <c r="V1316" s="2">
        <f t="shared" si="390"/>
        <v>0</v>
      </c>
      <c r="AF1316" s="6">
        <f t="shared" si="391"/>
        <v>0</v>
      </c>
      <c r="AI1316" s="6">
        <f t="shared" si="392"/>
        <v>0</v>
      </c>
      <c r="AJ1316" s="6">
        <f t="shared" si="393"/>
        <v>0</v>
      </c>
    </row>
    <row r="1317" spans="1:36" hidden="1" x14ac:dyDescent="0.2">
      <c r="A1317" s="1">
        <v>2018</v>
      </c>
      <c r="B1317" s="1" t="s">
        <v>16</v>
      </c>
      <c r="C1317" s="1" t="s">
        <v>1325</v>
      </c>
      <c r="D1317" s="1">
        <v>37.267778</v>
      </c>
      <c r="E1317" s="1">
        <v>-120.4825</v>
      </c>
      <c r="F1317" s="1" t="s">
        <v>11022</v>
      </c>
      <c r="G1317" s="1">
        <f t="shared" ref="G1317:G1318" si="401">P1317/800000</f>
        <v>3.4137500000000001E-3</v>
      </c>
      <c r="H1317" s="2">
        <f t="shared" si="388"/>
        <v>2731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2731</v>
      </c>
      <c r="Q1317" s="2">
        <v>0</v>
      </c>
      <c r="R1317" s="2">
        <f t="shared" si="387"/>
        <v>0</v>
      </c>
      <c r="S1317" s="2">
        <v>0</v>
      </c>
      <c r="T1317" s="2">
        <v>0</v>
      </c>
      <c r="U1317" s="2">
        <f t="shared" si="389"/>
        <v>0</v>
      </c>
      <c r="V1317" s="2">
        <f t="shared" si="390"/>
        <v>2731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1</v>
      </c>
      <c r="AE1317" s="6">
        <v>0</v>
      </c>
      <c r="AF1317" s="6">
        <f t="shared" si="391"/>
        <v>0</v>
      </c>
      <c r="AG1317" s="6">
        <v>0</v>
      </c>
      <c r="AH1317" s="6">
        <v>0</v>
      </c>
      <c r="AI1317" s="6">
        <f t="shared" si="392"/>
        <v>0</v>
      </c>
      <c r="AJ1317" s="6">
        <f t="shared" si="393"/>
        <v>1</v>
      </c>
    </row>
    <row r="1318" spans="1:36" hidden="1" x14ac:dyDescent="0.2">
      <c r="A1318" s="1">
        <v>2018</v>
      </c>
      <c r="B1318" s="1" t="s">
        <v>16</v>
      </c>
      <c r="C1318" s="1" t="s">
        <v>1326</v>
      </c>
      <c r="D1318" s="1">
        <v>34.765000000000001</v>
      </c>
      <c r="E1318" s="1">
        <v>-117.323611</v>
      </c>
      <c r="F1318" s="1" t="s">
        <v>11022</v>
      </c>
      <c r="G1318" s="1">
        <f t="shared" si="401"/>
        <v>4.92875E-3</v>
      </c>
      <c r="H1318" s="2">
        <f t="shared" si="388"/>
        <v>3943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3943</v>
      </c>
      <c r="Q1318" s="2">
        <v>0</v>
      </c>
      <c r="R1318" s="2">
        <f t="shared" si="387"/>
        <v>0</v>
      </c>
      <c r="S1318" s="2">
        <v>0</v>
      </c>
      <c r="T1318" s="2">
        <v>0</v>
      </c>
      <c r="U1318" s="2">
        <f t="shared" si="389"/>
        <v>0</v>
      </c>
      <c r="V1318" s="2">
        <f t="shared" si="390"/>
        <v>3943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1</v>
      </c>
      <c r="AE1318" s="6">
        <v>0</v>
      </c>
      <c r="AF1318" s="6">
        <f t="shared" si="391"/>
        <v>0</v>
      </c>
      <c r="AG1318" s="6">
        <v>0</v>
      </c>
      <c r="AH1318" s="6">
        <v>0</v>
      </c>
      <c r="AI1318" s="6">
        <f t="shared" si="392"/>
        <v>0</v>
      </c>
      <c r="AJ1318" s="6">
        <f t="shared" si="393"/>
        <v>1</v>
      </c>
    </row>
    <row r="1319" spans="1:36" hidden="1" x14ac:dyDescent="0.2">
      <c r="A1319" s="1">
        <v>2018</v>
      </c>
      <c r="B1319" s="1" t="s">
        <v>16</v>
      </c>
      <c r="C1319" s="1" t="s">
        <v>1327</v>
      </c>
      <c r="D1319" s="1">
        <v>34.292499999999997</v>
      </c>
      <c r="E1319" s="1">
        <v>-118.389444</v>
      </c>
      <c r="F1319" s="1" t="s">
        <v>11021</v>
      </c>
      <c r="G1319" s="1">
        <f t="shared" ref="G1319:G1324" si="402">N1319/800000</f>
        <v>2.5328750000000001E-2</v>
      </c>
      <c r="H1319" s="2">
        <f t="shared" si="388"/>
        <v>20263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20263</v>
      </c>
      <c r="O1319" s="2">
        <v>0</v>
      </c>
      <c r="P1319" s="2">
        <v>0</v>
      </c>
      <c r="Q1319" s="2">
        <v>0</v>
      </c>
      <c r="R1319" s="2">
        <f t="shared" si="387"/>
        <v>0</v>
      </c>
      <c r="S1319" s="2">
        <v>0</v>
      </c>
      <c r="T1319" s="2">
        <v>0</v>
      </c>
      <c r="U1319" s="2">
        <f t="shared" si="389"/>
        <v>0</v>
      </c>
      <c r="V1319" s="2">
        <f t="shared" si="390"/>
        <v>20263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1</v>
      </c>
      <c r="AC1319" s="6">
        <v>0</v>
      </c>
      <c r="AD1319" s="6">
        <v>0</v>
      </c>
      <c r="AE1319" s="6">
        <v>0</v>
      </c>
      <c r="AF1319" s="6">
        <f t="shared" si="391"/>
        <v>0</v>
      </c>
      <c r="AG1319" s="6">
        <v>0</v>
      </c>
      <c r="AH1319" s="6">
        <v>0</v>
      </c>
      <c r="AI1319" s="6">
        <f t="shared" si="392"/>
        <v>0</v>
      </c>
      <c r="AJ1319" s="6">
        <f t="shared" si="393"/>
        <v>1</v>
      </c>
    </row>
    <row r="1320" spans="1:36" hidden="1" x14ac:dyDescent="0.2">
      <c r="A1320" s="1">
        <v>2018</v>
      </c>
      <c r="B1320" s="1" t="s">
        <v>16</v>
      </c>
      <c r="C1320" s="1" t="s">
        <v>1328</v>
      </c>
      <c r="D1320" s="1">
        <v>32.844844999999999</v>
      </c>
      <c r="E1320" s="1">
        <v>-117.162747</v>
      </c>
      <c r="F1320" s="1" t="s">
        <v>11021</v>
      </c>
      <c r="G1320" s="1">
        <f t="shared" si="402"/>
        <v>6.3543749999999996E-2</v>
      </c>
      <c r="H1320" s="2">
        <f t="shared" si="388"/>
        <v>50835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50835</v>
      </c>
      <c r="O1320" s="2">
        <v>0</v>
      </c>
      <c r="P1320" s="2">
        <v>0</v>
      </c>
      <c r="Q1320" s="2">
        <v>0</v>
      </c>
      <c r="R1320" s="2">
        <f t="shared" si="387"/>
        <v>0</v>
      </c>
      <c r="S1320" s="2">
        <v>0</v>
      </c>
      <c r="T1320" s="2">
        <v>0</v>
      </c>
      <c r="U1320" s="2">
        <f t="shared" si="389"/>
        <v>0</v>
      </c>
      <c r="V1320" s="2">
        <f t="shared" si="390"/>
        <v>50835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1</v>
      </c>
      <c r="AC1320" s="6">
        <v>0</v>
      </c>
      <c r="AD1320" s="6">
        <v>0</v>
      </c>
      <c r="AE1320" s="6">
        <v>0</v>
      </c>
      <c r="AF1320" s="6">
        <f t="shared" si="391"/>
        <v>0</v>
      </c>
      <c r="AG1320" s="6">
        <v>0</v>
      </c>
      <c r="AH1320" s="6">
        <v>0</v>
      </c>
      <c r="AI1320" s="6">
        <f t="shared" si="392"/>
        <v>0</v>
      </c>
      <c r="AJ1320" s="6">
        <f t="shared" si="393"/>
        <v>1</v>
      </c>
    </row>
    <row r="1321" spans="1:36" hidden="1" x14ac:dyDescent="0.2">
      <c r="A1321" s="1">
        <v>2018</v>
      </c>
      <c r="B1321" s="1" t="s">
        <v>16</v>
      </c>
      <c r="C1321" s="1" t="s">
        <v>1329</v>
      </c>
      <c r="D1321" s="1">
        <v>32.881700000000002</v>
      </c>
      <c r="E1321" s="1">
        <v>-117.19580000000001</v>
      </c>
      <c r="F1321" s="1" t="s">
        <v>11021</v>
      </c>
      <c r="G1321" s="1">
        <f t="shared" si="402"/>
        <v>3.62175E-2</v>
      </c>
      <c r="H1321" s="2">
        <f t="shared" si="388"/>
        <v>28974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28974</v>
      </c>
      <c r="O1321" s="2">
        <v>0</v>
      </c>
      <c r="P1321" s="2">
        <v>0</v>
      </c>
      <c r="Q1321" s="2">
        <v>0</v>
      </c>
      <c r="R1321" s="2">
        <f t="shared" si="387"/>
        <v>0</v>
      </c>
      <c r="S1321" s="2">
        <v>0</v>
      </c>
      <c r="T1321" s="2">
        <v>0</v>
      </c>
      <c r="U1321" s="2">
        <f t="shared" si="389"/>
        <v>0</v>
      </c>
      <c r="V1321" s="2">
        <f t="shared" si="390"/>
        <v>28974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1</v>
      </c>
      <c r="AC1321" s="6">
        <v>0</v>
      </c>
      <c r="AD1321" s="6">
        <v>0</v>
      </c>
      <c r="AE1321" s="6">
        <v>0</v>
      </c>
      <c r="AF1321" s="6">
        <f t="shared" si="391"/>
        <v>0</v>
      </c>
      <c r="AG1321" s="6">
        <v>0</v>
      </c>
      <c r="AH1321" s="6">
        <v>0</v>
      </c>
      <c r="AI1321" s="6">
        <f t="shared" si="392"/>
        <v>0</v>
      </c>
      <c r="AJ1321" s="6">
        <f t="shared" si="393"/>
        <v>1</v>
      </c>
    </row>
    <row r="1322" spans="1:36" hidden="1" x14ac:dyDescent="0.2">
      <c r="A1322" s="1">
        <v>2018</v>
      </c>
      <c r="B1322" s="1" t="s">
        <v>16</v>
      </c>
      <c r="C1322" s="1" t="s">
        <v>1330</v>
      </c>
      <c r="D1322" s="1">
        <v>36.387999999999998</v>
      </c>
      <c r="E1322" s="1">
        <v>-119.39400000000001</v>
      </c>
      <c r="F1322" s="1" t="s">
        <v>11021</v>
      </c>
      <c r="G1322" s="1">
        <f t="shared" si="402"/>
        <v>8.0700000000000008E-3</v>
      </c>
      <c r="H1322" s="2">
        <f t="shared" si="388"/>
        <v>6456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6456</v>
      </c>
      <c r="O1322" s="2">
        <v>0</v>
      </c>
      <c r="P1322" s="2">
        <v>0</v>
      </c>
      <c r="Q1322" s="2">
        <v>0</v>
      </c>
      <c r="R1322" s="2">
        <f t="shared" si="387"/>
        <v>0</v>
      </c>
      <c r="S1322" s="2">
        <v>0</v>
      </c>
      <c r="T1322" s="2">
        <v>0</v>
      </c>
      <c r="U1322" s="2">
        <f t="shared" si="389"/>
        <v>0</v>
      </c>
      <c r="V1322" s="2">
        <f t="shared" si="390"/>
        <v>6456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1</v>
      </c>
      <c r="AC1322" s="6">
        <v>0</v>
      </c>
      <c r="AD1322" s="6">
        <v>0</v>
      </c>
      <c r="AE1322" s="6">
        <v>0</v>
      </c>
      <c r="AF1322" s="6">
        <f t="shared" si="391"/>
        <v>0</v>
      </c>
      <c r="AG1322" s="6">
        <v>0</v>
      </c>
      <c r="AH1322" s="6">
        <v>0</v>
      </c>
      <c r="AI1322" s="6">
        <f t="shared" si="392"/>
        <v>0</v>
      </c>
      <c r="AJ1322" s="6">
        <f t="shared" si="393"/>
        <v>1</v>
      </c>
    </row>
    <row r="1323" spans="1:36" hidden="1" x14ac:dyDescent="0.2">
      <c r="A1323" s="1">
        <v>2018</v>
      </c>
      <c r="B1323" s="1" t="s">
        <v>16</v>
      </c>
      <c r="C1323" s="1" t="s">
        <v>1331</v>
      </c>
      <c r="D1323" s="1">
        <v>34.033206</v>
      </c>
      <c r="E1323" s="1">
        <v>-117.90612900000001</v>
      </c>
      <c r="F1323" s="1" t="s">
        <v>11021</v>
      </c>
      <c r="G1323" s="1">
        <f t="shared" si="402"/>
        <v>5.5178749999999999E-2</v>
      </c>
      <c r="H1323" s="2">
        <f t="shared" si="388"/>
        <v>44143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44143</v>
      </c>
      <c r="O1323" s="2">
        <v>0</v>
      </c>
      <c r="P1323" s="2">
        <v>0</v>
      </c>
      <c r="Q1323" s="2">
        <v>0</v>
      </c>
      <c r="R1323" s="2">
        <f t="shared" si="387"/>
        <v>0</v>
      </c>
      <c r="S1323" s="2">
        <v>0</v>
      </c>
      <c r="T1323" s="2">
        <v>0</v>
      </c>
      <c r="U1323" s="2">
        <f t="shared" si="389"/>
        <v>0</v>
      </c>
      <c r="V1323" s="2">
        <f t="shared" si="390"/>
        <v>44143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1</v>
      </c>
      <c r="AC1323" s="6">
        <v>0</v>
      </c>
      <c r="AD1323" s="6">
        <v>0</v>
      </c>
      <c r="AE1323" s="6">
        <v>0</v>
      </c>
      <c r="AF1323" s="6">
        <f t="shared" si="391"/>
        <v>0</v>
      </c>
      <c r="AG1323" s="6">
        <v>0</v>
      </c>
      <c r="AH1323" s="6">
        <v>0</v>
      </c>
      <c r="AI1323" s="6">
        <f t="shared" si="392"/>
        <v>0</v>
      </c>
      <c r="AJ1323" s="6">
        <f t="shared" si="393"/>
        <v>1</v>
      </c>
    </row>
    <row r="1324" spans="1:36" hidden="1" x14ac:dyDescent="0.2">
      <c r="A1324" s="1">
        <v>2018</v>
      </c>
      <c r="B1324" s="1" t="s">
        <v>16</v>
      </c>
      <c r="C1324" s="1" t="s">
        <v>1332</v>
      </c>
      <c r="D1324" s="1">
        <v>38.596283</v>
      </c>
      <c r="E1324" s="1">
        <v>-121.687518</v>
      </c>
      <c r="F1324" s="1" t="s">
        <v>11021</v>
      </c>
      <c r="G1324" s="1">
        <f t="shared" si="402"/>
        <v>2.2688750000000001E-2</v>
      </c>
      <c r="H1324" s="2">
        <f t="shared" si="388"/>
        <v>18151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18151</v>
      </c>
      <c r="O1324" s="2">
        <v>0</v>
      </c>
      <c r="P1324" s="2">
        <v>0</v>
      </c>
      <c r="Q1324" s="2">
        <v>0</v>
      </c>
      <c r="R1324" s="2">
        <f t="shared" si="387"/>
        <v>0</v>
      </c>
      <c r="S1324" s="2">
        <v>0</v>
      </c>
      <c r="T1324" s="2">
        <v>0</v>
      </c>
      <c r="U1324" s="2">
        <f t="shared" si="389"/>
        <v>0</v>
      </c>
      <c r="V1324" s="2">
        <f t="shared" si="390"/>
        <v>18151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1</v>
      </c>
      <c r="AC1324" s="6">
        <v>0</v>
      </c>
      <c r="AD1324" s="6">
        <v>0</v>
      </c>
      <c r="AE1324" s="6">
        <v>0</v>
      </c>
      <c r="AF1324" s="6">
        <f t="shared" si="391"/>
        <v>0</v>
      </c>
      <c r="AG1324" s="6">
        <v>0</v>
      </c>
      <c r="AH1324" s="6">
        <v>0</v>
      </c>
      <c r="AI1324" s="6">
        <f t="shared" si="392"/>
        <v>0</v>
      </c>
      <c r="AJ1324" s="6">
        <f t="shared" si="393"/>
        <v>1</v>
      </c>
    </row>
    <row r="1325" spans="1:36" hidden="1" x14ac:dyDescent="0.2">
      <c r="A1325" s="1">
        <v>2018</v>
      </c>
      <c r="B1325" s="1" t="s">
        <v>16</v>
      </c>
      <c r="C1325" s="1" t="s">
        <v>1333</v>
      </c>
      <c r="D1325" s="1">
        <v>40.741388999999998</v>
      </c>
      <c r="E1325" s="1">
        <v>-124.210278</v>
      </c>
      <c r="F1325" s="1" t="s">
        <v>11018</v>
      </c>
      <c r="G1325" s="1">
        <f>J1325/800000</f>
        <v>0</v>
      </c>
      <c r="H1325" s="2">
        <f t="shared" si="388"/>
        <v>0</v>
      </c>
      <c r="R1325" s="2">
        <f t="shared" si="387"/>
        <v>0</v>
      </c>
      <c r="U1325" s="2">
        <f t="shared" si="389"/>
        <v>0</v>
      </c>
      <c r="V1325" s="2">
        <f t="shared" si="390"/>
        <v>0</v>
      </c>
      <c r="AF1325" s="6">
        <f t="shared" si="391"/>
        <v>0</v>
      </c>
      <c r="AI1325" s="6">
        <f t="shared" si="392"/>
        <v>0</v>
      </c>
      <c r="AJ1325" s="6">
        <f t="shared" si="393"/>
        <v>0</v>
      </c>
    </row>
    <row r="1326" spans="1:36" hidden="1" x14ac:dyDescent="0.2">
      <c r="A1326" s="1">
        <v>2018</v>
      </c>
      <c r="B1326" s="1" t="s">
        <v>16</v>
      </c>
      <c r="C1326" s="1" t="s">
        <v>1334</v>
      </c>
      <c r="D1326" s="1">
        <v>37.809387999999998</v>
      </c>
      <c r="E1326" s="1">
        <v>-120.299254</v>
      </c>
      <c r="F1326" s="1" t="s">
        <v>11019</v>
      </c>
      <c r="G1326" s="1">
        <f t="shared" ref="G1326:G1327" si="403">M1326/800000</f>
        <v>0.41282124999999997</v>
      </c>
      <c r="H1326" s="2">
        <f t="shared" si="388"/>
        <v>330257</v>
      </c>
      <c r="I1326" s="2">
        <v>0</v>
      </c>
      <c r="J1326" s="2">
        <v>0</v>
      </c>
      <c r="K1326" s="2">
        <v>0</v>
      </c>
      <c r="L1326" s="2">
        <v>0</v>
      </c>
      <c r="M1326" s="2">
        <v>330257</v>
      </c>
      <c r="N1326" s="2">
        <v>0</v>
      </c>
      <c r="O1326" s="2">
        <v>0</v>
      </c>
      <c r="P1326" s="2">
        <v>0</v>
      </c>
      <c r="Q1326" s="2">
        <v>0</v>
      </c>
      <c r="R1326" s="2">
        <f t="shared" si="387"/>
        <v>0</v>
      </c>
      <c r="S1326" s="2">
        <v>0</v>
      </c>
      <c r="T1326" s="2">
        <v>0</v>
      </c>
      <c r="U1326" s="2">
        <f t="shared" si="389"/>
        <v>0</v>
      </c>
      <c r="V1326" s="2">
        <f t="shared" si="390"/>
        <v>330257</v>
      </c>
      <c r="W1326" s="6">
        <v>0</v>
      </c>
      <c r="X1326" s="6">
        <v>0</v>
      </c>
      <c r="Y1326" s="6">
        <v>0</v>
      </c>
      <c r="Z1326" s="6">
        <v>0</v>
      </c>
      <c r="AA1326" s="6">
        <v>1</v>
      </c>
      <c r="AB1326" s="6">
        <v>0</v>
      </c>
      <c r="AC1326" s="6">
        <v>0</v>
      </c>
      <c r="AD1326" s="6">
        <v>0</v>
      </c>
      <c r="AE1326" s="6">
        <v>0</v>
      </c>
      <c r="AF1326" s="6">
        <f t="shared" si="391"/>
        <v>0</v>
      </c>
      <c r="AG1326" s="6">
        <v>0</v>
      </c>
      <c r="AH1326" s="6">
        <v>0</v>
      </c>
      <c r="AI1326" s="6">
        <f t="shared" si="392"/>
        <v>0</v>
      </c>
      <c r="AJ1326" s="6">
        <f t="shared" si="393"/>
        <v>1</v>
      </c>
    </row>
    <row r="1327" spans="1:36" hidden="1" x14ac:dyDescent="0.2">
      <c r="A1327" s="1">
        <v>2018</v>
      </c>
      <c r="B1327" s="1" t="s">
        <v>16</v>
      </c>
      <c r="C1327" s="1" t="s">
        <v>1335</v>
      </c>
      <c r="D1327" s="1">
        <v>37.816446999999997</v>
      </c>
      <c r="E1327" s="1">
        <v>-120.312033</v>
      </c>
      <c r="F1327" s="1" t="s">
        <v>11019</v>
      </c>
      <c r="G1327" s="1">
        <f t="shared" si="403"/>
        <v>0</v>
      </c>
      <c r="H1327" s="2">
        <f t="shared" si="388"/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f t="shared" si="387"/>
        <v>0</v>
      </c>
      <c r="S1327" s="2">
        <v>0</v>
      </c>
      <c r="T1327" s="2">
        <v>0</v>
      </c>
      <c r="U1327" s="2">
        <f t="shared" si="389"/>
        <v>0</v>
      </c>
      <c r="V1327" s="2">
        <f t="shared" si="390"/>
        <v>0</v>
      </c>
      <c r="AF1327" s="6">
        <f t="shared" si="391"/>
        <v>0</v>
      </c>
      <c r="AI1327" s="6">
        <f t="shared" si="392"/>
        <v>0</v>
      </c>
      <c r="AJ1327" s="6">
        <f t="shared" si="393"/>
        <v>0</v>
      </c>
    </row>
    <row r="1328" spans="1:36" hidden="1" x14ac:dyDescent="0.2">
      <c r="A1328" s="1">
        <v>2018</v>
      </c>
      <c r="B1328" s="1" t="s">
        <v>16</v>
      </c>
      <c r="C1328" s="1" t="s">
        <v>1336</v>
      </c>
      <c r="D1328" s="1">
        <v>35.045000000000002</v>
      </c>
      <c r="E1328" s="1">
        <v>-118.2642</v>
      </c>
      <c r="F1328" s="1" t="s">
        <v>11016</v>
      </c>
      <c r="G1328" s="1">
        <f t="shared" ref="G1328:G1332" si="404">O1328/800000</f>
        <v>7.8145000000000006E-2</v>
      </c>
      <c r="H1328" s="2">
        <f t="shared" si="388"/>
        <v>62516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62516</v>
      </c>
      <c r="P1328" s="2">
        <v>0</v>
      </c>
      <c r="Q1328" s="2">
        <v>0</v>
      </c>
      <c r="R1328" s="2">
        <f t="shared" si="387"/>
        <v>0</v>
      </c>
      <c r="S1328" s="2">
        <v>0</v>
      </c>
      <c r="T1328" s="2">
        <v>0</v>
      </c>
      <c r="U1328" s="2">
        <f t="shared" si="389"/>
        <v>0</v>
      </c>
      <c r="V1328" s="2">
        <f t="shared" si="390"/>
        <v>62516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1</v>
      </c>
      <c r="AD1328" s="6">
        <v>0</v>
      </c>
      <c r="AE1328" s="6">
        <v>0</v>
      </c>
      <c r="AF1328" s="6">
        <f t="shared" si="391"/>
        <v>0</v>
      </c>
      <c r="AG1328" s="6">
        <v>0</v>
      </c>
      <c r="AH1328" s="6">
        <v>0</v>
      </c>
      <c r="AI1328" s="6">
        <f t="shared" si="392"/>
        <v>0</v>
      </c>
      <c r="AJ1328" s="6">
        <f t="shared" si="393"/>
        <v>1</v>
      </c>
    </row>
    <row r="1329" spans="1:36" hidden="1" x14ac:dyDescent="0.2">
      <c r="A1329" s="1">
        <v>2018</v>
      </c>
      <c r="B1329" s="1" t="s">
        <v>16</v>
      </c>
      <c r="C1329" s="1" t="s">
        <v>1337</v>
      </c>
      <c r="D1329" s="1">
        <v>35.045999999999999</v>
      </c>
      <c r="E1329" s="1">
        <v>-118.2757</v>
      </c>
      <c r="F1329" s="1" t="s">
        <v>11016</v>
      </c>
      <c r="G1329" s="1">
        <f t="shared" si="404"/>
        <v>7.2932499999999997E-2</v>
      </c>
      <c r="H1329" s="2">
        <f t="shared" si="388"/>
        <v>58346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58346</v>
      </c>
      <c r="P1329" s="2">
        <v>0</v>
      </c>
      <c r="Q1329" s="2">
        <v>0</v>
      </c>
      <c r="R1329" s="2">
        <f t="shared" si="387"/>
        <v>0</v>
      </c>
      <c r="S1329" s="2">
        <v>0</v>
      </c>
      <c r="T1329" s="2">
        <v>0</v>
      </c>
      <c r="U1329" s="2">
        <f t="shared" si="389"/>
        <v>0</v>
      </c>
      <c r="V1329" s="2">
        <f t="shared" si="390"/>
        <v>58346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1</v>
      </c>
      <c r="AD1329" s="6">
        <v>0</v>
      </c>
      <c r="AE1329" s="6">
        <v>0</v>
      </c>
      <c r="AF1329" s="6">
        <f t="shared" si="391"/>
        <v>0</v>
      </c>
      <c r="AG1329" s="6">
        <v>0</v>
      </c>
      <c r="AH1329" s="6">
        <v>0</v>
      </c>
      <c r="AI1329" s="6">
        <f t="shared" si="392"/>
        <v>0</v>
      </c>
      <c r="AJ1329" s="6">
        <f t="shared" si="393"/>
        <v>1</v>
      </c>
    </row>
    <row r="1330" spans="1:36" hidden="1" x14ac:dyDescent="0.2">
      <c r="A1330" s="1">
        <v>2018</v>
      </c>
      <c r="B1330" s="1" t="s">
        <v>16</v>
      </c>
      <c r="C1330" s="1" t="s">
        <v>1338</v>
      </c>
      <c r="D1330" s="1">
        <v>35.067999999999998</v>
      </c>
      <c r="E1330" s="1">
        <v>-118.2898</v>
      </c>
      <c r="F1330" s="1" t="s">
        <v>11016</v>
      </c>
      <c r="G1330" s="1">
        <f t="shared" si="404"/>
        <v>7.4013750000000003E-2</v>
      </c>
      <c r="H1330" s="2">
        <f t="shared" si="388"/>
        <v>59211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59211</v>
      </c>
      <c r="P1330" s="2">
        <v>0</v>
      </c>
      <c r="Q1330" s="2">
        <v>0</v>
      </c>
      <c r="R1330" s="2">
        <f t="shared" si="387"/>
        <v>0</v>
      </c>
      <c r="S1330" s="2">
        <v>0</v>
      </c>
      <c r="T1330" s="2">
        <v>0</v>
      </c>
      <c r="U1330" s="2">
        <f t="shared" si="389"/>
        <v>0</v>
      </c>
      <c r="V1330" s="2">
        <f t="shared" si="390"/>
        <v>59211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1</v>
      </c>
      <c r="AD1330" s="6">
        <v>0</v>
      </c>
      <c r="AE1330" s="6">
        <v>0</v>
      </c>
      <c r="AF1330" s="6">
        <f t="shared" si="391"/>
        <v>0</v>
      </c>
      <c r="AG1330" s="6">
        <v>0</v>
      </c>
      <c r="AH1330" s="6">
        <v>0</v>
      </c>
      <c r="AI1330" s="6">
        <f t="shared" si="392"/>
        <v>0</v>
      </c>
      <c r="AJ1330" s="6">
        <f t="shared" si="393"/>
        <v>1</v>
      </c>
    </row>
    <row r="1331" spans="1:36" hidden="1" x14ac:dyDescent="0.2">
      <c r="A1331" s="1">
        <v>2018</v>
      </c>
      <c r="B1331" s="1" t="s">
        <v>16</v>
      </c>
      <c r="C1331" s="1" t="s">
        <v>1339</v>
      </c>
      <c r="D1331" s="1">
        <v>35.050600000000003</v>
      </c>
      <c r="E1331" s="1">
        <v>-118.2572</v>
      </c>
      <c r="F1331" s="1" t="s">
        <v>11016</v>
      </c>
      <c r="G1331" s="1">
        <f t="shared" si="404"/>
        <v>7.8613749999999996E-2</v>
      </c>
      <c r="H1331" s="2">
        <f t="shared" si="388"/>
        <v>62891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62891</v>
      </c>
      <c r="P1331" s="2">
        <v>0</v>
      </c>
      <c r="Q1331" s="2">
        <v>0</v>
      </c>
      <c r="R1331" s="2">
        <f t="shared" si="387"/>
        <v>0</v>
      </c>
      <c r="S1331" s="2">
        <v>0</v>
      </c>
      <c r="T1331" s="2">
        <v>0</v>
      </c>
      <c r="U1331" s="2">
        <f t="shared" si="389"/>
        <v>0</v>
      </c>
      <c r="V1331" s="2">
        <f t="shared" si="390"/>
        <v>62891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1</v>
      </c>
      <c r="AD1331" s="6">
        <v>0</v>
      </c>
      <c r="AE1331" s="6">
        <v>0</v>
      </c>
      <c r="AF1331" s="6">
        <f t="shared" si="391"/>
        <v>0</v>
      </c>
      <c r="AG1331" s="6">
        <v>0</v>
      </c>
      <c r="AH1331" s="6">
        <v>0</v>
      </c>
      <c r="AI1331" s="6">
        <f t="shared" si="392"/>
        <v>0</v>
      </c>
      <c r="AJ1331" s="6">
        <f t="shared" si="393"/>
        <v>1</v>
      </c>
    </row>
    <row r="1332" spans="1:36" hidden="1" x14ac:dyDescent="0.2">
      <c r="A1332" s="1">
        <v>2018</v>
      </c>
      <c r="B1332" s="1" t="s">
        <v>16</v>
      </c>
      <c r="C1332" s="1" t="s">
        <v>1340</v>
      </c>
      <c r="D1332" s="1">
        <v>35.076000000000001</v>
      </c>
      <c r="E1332" s="1">
        <v>-118.2487</v>
      </c>
      <c r="F1332" s="1" t="s">
        <v>11016</v>
      </c>
      <c r="G1332" s="1">
        <f t="shared" si="404"/>
        <v>6.9506250000000006E-2</v>
      </c>
      <c r="H1332" s="2">
        <f t="shared" si="388"/>
        <v>55605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55605</v>
      </c>
      <c r="P1332" s="2">
        <v>0</v>
      </c>
      <c r="Q1332" s="2">
        <v>0</v>
      </c>
      <c r="R1332" s="2">
        <f t="shared" si="387"/>
        <v>0</v>
      </c>
      <c r="S1332" s="2">
        <v>0</v>
      </c>
      <c r="T1332" s="2">
        <v>0</v>
      </c>
      <c r="U1332" s="2">
        <f t="shared" si="389"/>
        <v>0</v>
      </c>
      <c r="V1332" s="2">
        <f t="shared" si="390"/>
        <v>55605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1</v>
      </c>
      <c r="AD1332" s="6">
        <v>0</v>
      </c>
      <c r="AE1332" s="6">
        <v>0</v>
      </c>
      <c r="AF1332" s="6">
        <f t="shared" si="391"/>
        <v>0</v>
      </c>
      <c r="AG1332" s="6">
        <v>0</v>
      </c>
      <c r="AH1332" s="6">
        <v>0</v>
      </c>
      <c r="AI1332" s="6">
        <f t="shared" si="392"/>
        <v>0</v>
      </c>
      <c r="AJ1332" s="6">
        <f t="shared" si="393"/>
        <v>1</v>
      </c>
    </row>
    <row r="1333" spans="1:36" hidden="1" x14ac:dyDescent="0.2">
      <c r="A1333" s="1">
        <v>2018</v>
      </c>
      <c r="B1333" s="1" t="s">
        <v>16</v>
      </c>
      <c r="C1333" s="1" t="s">
        <v>1341</v>
      </c>
      <c r="D1333" s="1">
        <v>34.307443999999997</v>
      </c>
      <c r="E1333" s="1">
        <v>-117.323548</v>
      </c>
      <c r="F1333" s="1" t="s">
        <v>11019</v>
      </c>
      <c r="G1333" s="1">
        <f>M1333/800000</f>
        <v>5.3508750000000001E-2</v>
      </c>
      <c r="H1333" s="2">
        <f t="shared" si="388"/>
        <v>42807</v>
      </c>
      <c r="I1333" s="2">
        <v>0</v>
      </c>
      <c r="J1333" s="2">
        <v>0</v>
      </c>
      <c r="K1333" s="2">
        <v>0</v>
      </c>
      <c r="L1333" s="2">
        <v>0</v>
      </c>
      <c r="M1333" s="2">
        <v>42807</v>
      </c>
      <c r="N1333" s="2">
        <v>0</v>
      </c>
      <c r="O1333" s="2">
        <v>0</v>
      </c>
      <c r="P1333" s="2">
        <v>0</v>
      </c>
      <c r="Q1333" s="2">
        <v>0</v>
      </c>
      <c r="R1333" s="2">
        <f t="shared" si="387"/>
        <v>0</v>
      </c>
      <c r="S1333" s="2">
        <v>0</v>
      </c>
      <c r="T1333" s="2">
        <v>0</v>
      </c>
      <c r="U1333" s="2">
        <f t="shared" si="389"/>
        <v>0</v>
      </c>
      <c r="V1333" s="2">
        <f t="shared" si="390"/>
        <v>42807</v>
      </c>
      <c r="W1333" s="6">
        <v>0</v>
      </c>
      <c r="X1333" s="6">
        <v>0</v>
      </c>
      <c r="Y1333" s="6">
        <v>0</v>
      </c>
      <c r="Z1333" s="6">
        <v>0</v>
      </c>
      <c r="AA1333" s="6">
        <v>1</v>
      </c>
      <c r="AB1333" s="6">
        <v>0</v>
      </c>
      <c r="AC1333" s="6">
        <v>0</v>
      </c>
      <c r="AD1333" s="6">
        <v>0</v>
      </c>
      <c r="AE1333" s="6">
        <v>0</v>
      </c>
      <c r="AF1333" s="6">
        <f t="shared" si="391"/>
        <v>0</v>
      </c>
      <c r="AG1333" s="6">
        <v>0</v>
      </c>
      <c r="AH1333" s="6">
        <v>0</v>
      </c>
      <c r="AI1333" s="6">
        <f t="shared" si="392"/>
        <v>0</v>
      </c>
      <c r="AJ1333" s="6">
        <f t="shared" si="393"/>
        <v>1</v>
      </c>
    </row>
    <row r="1334" spans="1:36" hidden="1" x14ac:dyDescent="0.2">
      <c r="A1334" s="1">
        <v>2018</v>
      </c>
      <c r="B1334" s="1" t="s">
        <v>16</v>
      </c>
      <c r="C1334" s="1" t="s">
        <v>1342</v>
      </c>
      <c r="D1334" s="1">
        <v>35.017716999999998</v>
      </c>
      <c r="E1334" s="1">
        <v>-117.339144</v>
      </c>
      <c r="F1334" s="1" t="s">
        <v>11022</v>
      </c>
      <c r="G1334" s="1">
        <f>P1334/800000</f>
        <v>0.75647500000000001</v>
      </c>
      <c r="H1334" s="2">
        <f t="shared" si="388"/>
        <v>605180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605180</v>
      </c>
      <c r="Q1334" s="2">
        <v>0</v>
      </c>
      <c r="R1334" s="2">
        <f t="shared" si="387"/>
        <v>0</v>
      </c>
      <c r="S1334" s="2">
        <v>0</v>
      </c>
      <c r="T1334" s="2">
        <v>0</v>
      </c>
      <c r="U1334" s="2">
        <f t="shared" si="389"/>
        <v>0</v>
      </c>
      <c r="V1334" s="2">
        <f t="shared" si="390"/>
        <v>605180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1</v>
      </c>
      <c r="AE1334" s="6">
        <v>0</v>
      </c>
      <c r="AF1334" s="6">
        <f t="shared" si="391"/>
        <v>0</v>
      </c>
      <c r="AG1334" s="6">
        <v>0</v>
      </c>
      <c r="AH1334" s="6">
        <v>0</v>
      </c>
      <c r="AI1334" s="6">
        <f t="shared" si="392"/>
        <v>0</v>
      </c>
      <c r="AJ1334" s="6">
        <f t="shared" si="393"/>
        <v>1</v>
      </c>
    </row>
    <row r="1335" spans="1:36" hidden="1" x14ac:dyDescent="0.2">
      <c r="A1335" s="1">
        <v>2018</v>
      </c>
      <c r="B1335" s="1" t="s">
        <v>16</v>
      </c>
      <c r="C1335" s="1" t="s">
        <v>1343</v>
      </c>
      <c r="D1335" s="1">
        <v>36.705599999999997</v>
      </c>
      <c r="E1335" s="1">
        <v>-121.7714</v>
      </c>
      <c r="F1335" s="1" t="s">
        <v>11021</v>
      </c>
      <c r="G1335" s="1">
        <f>N1335/800000</f>
        <v>6.4745687499999996E-3</v>
      </c>
      <c r="H1335" s="2">
        <f t="shared" si="388"/>
        <v>8706</v>
      </c>
      <c r="I1335" s="2">
        <v>0</v>
      </c>
      <c r="J1335" s="2">
        <v>0</v>
      </c>
      <c r="K1335" s="2">
        <v>3526.3449999999998</v>
      </c>
      <c r="L1335" s="2">
        <v>0</v>
      </c>
      <c r="M1335" s="2">
        <v>0</v>
      </c>
      <c r="N1335" s="2">
        <v>5179.6549999999997</v>
      </c>
      <c r="O1335" s="2">
        <v>0</v>
      </c>
      <c r="P1335" s="2">
        <v>0</v>
      </c>
      <c r="Q1335" s="2">
        <v>0</v>
      </c>
      <c r="R1335" s="2">
        <f t="shared" si="387"/>
        <v>0</v>
      </c>
      <c r="S1335" s="2">
        <v>0</v>
      </c>
      <c r="T1335" s="2">
        <v>0</v>
      </c>
      <c r="U1335" s="2">
        <f t="shared" si="389"/>
        <v>3526.3449999999998</v>
      </c>
      <c r="V1335" s="2">
        <f t="shared" si="390"/>
        <v>5179.6549999999997</v>
      </c>
      <c r="W1335" s="6">
        <v>0</v>
      </c>
      <c r="X1335" s="6">
        <v>0</v>
      </c>
      <c r="Y1335" s="6">
        <v>0.40504766827475303</v>
      </c>
      <c r="Z1335" s="6">
        <v>0</v>
      </c>
      <c r="AA1335" s="6">
        <v>0</v>
      </c>
      <c r="AB1335" s="6">
        <v>0.59495233172524697</v>
      </c>
      <c r="AC1335" s="6">
        <v>0</v>
      </c>
      <c r="AD1335" s="6">
        <v>0</v>
      </c>
      <c r="AE1335" s="6">
        <v>0</v>
      </c>
      <c r="AF1335" s="6">
        <f t="shared" si="391"/>
        <v>0</v>
      </c>
      <c r="AG1335" s="6">
        <v>0</v>
      </c>
      <c r="AH1335" s="6">
        <v>0</v>
      </c>
      <c r="AI1335" s="6">
        <f t="shared" si="392"/>
        <v>0.40504766827475303</v>
      </c>
      <c r="AJ1335" s="6">
        <f t="shared" si="393"/>
        <v>0.59495233172524697</v>
      </c>
    </row>
    <row r="1336" spans="1:36" hidden="1" x14ac:dyDescent="0.2">
      <c r="A1336" s="1">
        <v>2018</v>
      </c>
      <c r="B1336" s="1" t="s">
        <v>16</v>
      </c>
      <c r="C1336" s="1" t="s">
        <v>1344</v>
      </c>
      <c r="D1336" s="1">
        <v>36.721111000000001</v>
      </c>
      <c r="E1336" s="1">
        <v>-121.787778</v>
      </c>
      <c r="F1336" s="1" t="s">
        <v>11022</v>
      </c>
      <c r="G1336" s="1">
        <f>P1336/800000</f>
        <v>1.7374999999999999E-3</v>
      </c>
      <c r="H1336" s="2">
        <f t="shared" si="388"/>
        <v>1390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1390</v>
      </c>
      <c r="Q1336" s="2">
        <v>0</v>
      </c>
      <c r="R1336" s="2">
        <f t="shared" si="387"/>
        <v>0</v>
      </c>
      <c r="S1336" s="2">
        <v>0</v>
      </c>
      <c r="T1336" s="2">
        <v>0</v>
      </c>
      <c r="U1336" s="2">
        <f t="shared" si="389"/>
        <v>0</v>
      </c>
      <c r="V1336" s="2">
        <f t="shared" si="390"/>
        <v>1390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1</v>
      </c>
      <c r="AE1336" s="6">
        <v>0</v>
      </c>
      <c r="AF1336" s="6">
        <f t="shared" si="391"/>
        <v>0</v>
      </c>
      <c r="AG1336" s="6">
        <v>0</v>
      </c>
      <c r="AH1336" s="6">
        <v>0</v>
      </c>
      <c r="AI1336" s="6">
        <f t="shared" si="392"/>
        <v>0</v>
      </c>
      <c r="AJ1336" s="6">
        <f t="shared" si="393"/>
        <v>1</v>
      </c>
    </row>
    <row r="1337" spans="1:36" hidden="1" x14ac:dyDescent="0.2">
      <c r="A1337" s="1">
        <v>2018</v>
      </c>
      <c r="B1337" s="1" t="s">
        <v>16</v>
      </c>
      <c r="C1337" s="1" t="s">
        <v>1345</v>
      </c>
      <c r="D1337" s="1">
        <v>38.116667</v>
      </c>
      <c r="E1337" s="1">
        <v>-121.821944</v>
      </c>
      <c r="F1337" s="1" t="s">
        <v>11016</v>
      </c>
      <c r="G1337" s="1">
        <f>O1337/800000</f>
        <v>0.27535625000000002</v>
      </c>
      <c r="H1337" s="2">
        <f t="shared" si="388"/>
        <v>220285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220285</v>
      </c>
      <c r="P1337" s="2">
        <v>0</v>
      </c>
      <c r="Q1337" s="2">
        <v>0</v>
      </c>
      <c r="R1337" s="2">
        <f t="shared" si="387"/>
        <v>0</v>
      </c>
      <c r="S1337" s="2">
        <v>0</v>
      </c>
      <c r="T1337" s="2">
        <v>0</v>
      </c>
      <c r="U1337" s="2">
        <f t="shared" si="389"/>
        <v>0</v>
      </c>
      <c r="V1337" s="2">
        <f t="shared" si="390"/>
        <v>220285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1</v>
      </c>
      <c r="AD1337" s="6">
        <v>0</v>
      </c>
      <c r="AE1337" s="6">
        <v>0</v>
      </c>
      <c r="AF1337" s="6">
        <f t="shared" si="391"/>
        <v>0</v>
      </c>
      <c r="AG1337" s="6">
        <v>0</v>
      </c>
      <c r="AH1337" s="6">
        <v>0</v>
      </c>
      <c r="AI1337" s="6">
        <f t="shared" si="392"/>
        <v>0</v>
      </c>
      <c r="AJ1337" s="6">
        <f t="shared" si="393"/>
        <v>1</v>
      </c>
    </row>
    <row r="1338" spans="1:36" hidden="1" x14ac:dyDescent="0.2">
      <c r="A1338" s="1">
        <v>2018</v>
      </c>
      <c r="B1338" s="1" t="s">
        <v>16</v>
      </c>
      <c r="C1338" s="1" t="s">
        <v>1346</v>
      </c>
      <c r="D1338" s="1">
        <v>40.846806000000001</v>
      </c>
      <c r="E1338" s="1">
        <v>-121.956446</v>
      </c>
      <c r="F1338" s="1" t="s">
        <v>11019</v>
      </c>
      <c r="G1338" s="1">
        <f t="shared" ref="G1338:G1339" si="405">M1338/800000</f>
        <v>7.9399999999999991E-3</v>
      </c>
      <c r="H1338" s="2">
        <f t="shared" si="388"/>
        <v>6352</v>
      </c>
      <c r="I1338" s="2">
        <v>0</v>
      </c>
      <c r="J1338" s="2">
        <v>0</v>
      </c>
      <c r="K1338" s="2">
        <v>0</v>
      </c>
      <c r="L1338" s="2">
        <v>0</v>
      </c>
      <c r="M1338" s="2">
        <v>6352</v>
      </c>
      <c r="N1338" s="2">
        <v>0</v>
      </c>
      <c r="O1338" s="2">
        <v>0</v>
      </c>
      <c r="P1338" s="2">
        <v>0</v>
      </c>
      <c r="Q1338" s="2">
        <v>0</v>
      </c>
      <c r="R1338" s="2">
        <f t="shared" si="387"/>
        <v>0</v>
      </c>
      <c r="S1338" s="2">
        <v>0</v>
      </c>
      <c r="T1338" s="2">
        <v>0</v>
      </c>
      <c r="U1338" s="2">
        <f t="shared" si="389"/>
        <v>0</v>
      </c>
      <c r="V1338" s="2">
        <f t="shared" si="390"/>
        <v>6352</v>
      </c>
      <c r="W1338" s="6">
        <v>0</v>
      </c>
      <c r="X1338" s="6">
        <v>0</v>
      </c>
      <c r="Y1338" s="6">
        <v>0</v>
      </c>
      <c r="Z1338" s="6">
        <v>0</v>
      </c>
      <c r="AA1338" s="6">
        <v>1</v>
      </c>
      <c r="AB1338" s="6">
        <v>0</v>
      </c>
      <c r="AC1338" s="6">
        <v>0</v>
      </c>
      <c r="AD1338" s="6">
        <v>0</v>
      </c>
      <c r="AE1338" s="6">
        <v>0</v>
      </c>
      <c r="AF1338" s="6">
        <f t="shared" si="391"/>
        <v>0</v>
      </c>
      <c r="AG1338" s="6">
        <v>0</v>
      </c>
      <c r="AH1338" s="6">
        <v>0</v>
      </c>
      <c r="AI1338" s="6">
        <f t="shared" si="392"/>
        <v>0</v>
      </c>
      <c r="AJ1338" s="6">
        <f t="shared" si="393"/>
        <v>1</v>
      </c>
    </row>
    <row r="1339" spans="1:36" hidden="1" x14ac:dyDescent="0.2">
      <c r="A1339" s="1">
        <v>2018</v>
      </c>
      <c r="B1339" s="1" t="s">
        <v>16</v>
      </c>
      <c r="C1339" s="1" t="s">
        <v>1347</v>
      </c>
      <c r="D1339" s="1">
        <v>38.513055999999999</v>
      </c>
      <c r="E1339" s="1">
        <v>-122.104444</v>
      </c>
      <c r="F1339" s="1" t="s">
        <v>11019</v>
      </c>
      <c r="G1339" s="1">
        <f t="shared" si="405"/>
        <v>4.1141249999999997E-2</v>
      </c>
      <c r="H1339" s="2">
        <f t="shared" si="388"/>
        <v>32913</v>
      </c>
      <c r="I1339" s="2">
        <v>0</v>
      </c>
      <c r="J1339" s="2">
        <v>0</v>
      </c>
      <c r="K1339" s="2">
        <v>0</v>
      </c>
      <c r="L1339" s="2">
        <v>0</v>
      </c>
      <c r="M1339" s="2">
        <v>32913</v>
      </c>
      <c r="N1339" s="2">
        <v>0</v>
      </c>
      <c r="O1339" s="2">
        <v>0</v>
      </c>
      <c r="P1339" s="2">
        <v>0</v>
      </c>
      <c r="Q1339" s="2">
        <v>0</v>
      </c>
      <c r="R1339" s="2">
        <f t="shared" si="387"/>
        <v>0</v>
      </c>
      <c r="S1339" s="2">
        <v>0</v>
      </c>
      <c r="T1339" s="2">
        <v>0</v>
      </c>
      <c r="U1339" s="2">
        <f t="shared" si="389"/>
        <v>0</v>
      </c>
      <c r="V1339" s="2">
        <f t="shared" si="390"/>
        <v>32913</v>
      </c>
      <c r="W1339" s="6">
        <v>0</v>
      </c>
      <c r="X1339" s="6">
        <v>0</v>
      </c>
      <c r="Y1339" s="6">
        <v>0</v>
      </c>
      <c r="Z1339" s="6">
        <v>0</v>
      </c>
      <c r="AA1339" s="6">
        <v>1</v>
      </c>
      <c r="AB1339" s="6">
        <v>0</v>
      </c>
      <c r="AC1339" s="6">
        <v>0</v>
      </c>
      <c r="AD1339" s="6">
        <v>0</v>
      </c>
      <c r="AE1339" s="6">
        <v>0</v>
      </c>
      <c r="AF1339" s="6">
        <f t="shared" si="391"/>
        <v>0</v>
      </c>
      <c r="AG1339" s="6">
        <v>0</v>
      </c>
      <c r="AH1339" s="6">
        <v>0</v>
      </c>
      <c r="AI1339" s="6">
        <f t="shared" si="392"/>
        <v>0</v>
      </c>
      <c r="AJ1339" s="6">
        <f t="shared" si="393"/>
        <v>1</v>
      </c>
    </row>
    <row r="1340" spans="1:36" hidden="1" x14ac:dyDescent="0.2">
      <c r="A1340" s="1">
        <v>2018</v>
      </c>
      <c r="B1340" s="1" t="s">
        <v>16</v>
      </c>
      <c r="C1340" s="1" t="s">
        <v>1348</v>
      </c>
      <c r="D1340" s="1">
        <v>35.731361999999997</v>
      </c>
      <c r="E1340" s="1">
        <v>-119.818712</v>
      </c>
      <c r="F1340" s="1" t="s">
        <v>11022</v>
      </c>
      <c r="G1340" s="1">
        <f t="shared" ref="G1340:G1341" si="406">P1340/800000</f>
        <v>4.8442499999999999E-2</v>
      </c>
      <c r="H1340" s="2">
        <f t="shared" si="388"/>
        <v>38754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38754</v>
      </c>
      <c r="Q1340" s="2">
        <v>0</v>
      </c>
      <c r="R1340" s="2">
        <f t="shared" si="387"/>
        <v>0</v>
      </c>
      <c r="S1340" s="2">
        <v>0</v>
      </c>
      <c r="T1340" s="2">
        <v>0</v>
      </c>
      <c r="U1340" s="2">
        <f t="shared" si="389"/>
        <v>0</v>
      </c>
      <c r="V1340" s="2">
        <f t="shared" si="390"/>
        <v>38754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1</v>
      </c>
      <c r="AE1340" s="6">
        <v>0</v>
      </c>
      <c r="AF1340" s="6">
        <f t="shared" si="391"/>
        <v>0</v>
      </c>
      <c r="AG1340" s="6">
        <v>0</v>
      </c>
      <c r="AH1340" s="6">
        <v>0</v>
      </c>
      <c r="AI1340" s="6">
        <f t="shared" si="392"/>
        <v>0</v>
      </c>
      <c r="AJ1340" s="6">
        <f t="shared" si="393"/>
        <v>1</v>
      </c>
    </row>
    <row r="1341" spans="1:36" hidden="1" x14ac:dyDescent="0.2">
      <c r="A1341" s="1">
        <v>2018</v>
      </c>
      <c r="B1341" s="1" t="s">
        <v>16</v>
      </c>
      <c r="C1341" s="1" t="s">
        <v>1349</v>
      </c>
      <c r="D1341" s="1">
        <v>34.660800000000002</v>
      </c>
      <c r="E1341" s="1">
        <v>-118.0836</v>
      </c>
      <c r="F1341" s="1" t="s">
        <v>11022</v>
      </c>
      <c r="G1341" s="1">
        <f t="shared" si="406"/>
        <v>4.7662499999999997E-3</v>
      </c>
      <c r="H1341" s="2">
        <f t="shared" si="388"/>
        <v>3813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3813</v>
      </c>
      <c r="Q1341" s="2">
        <v>0</v>
      </c>
      <c r="R1341" s="2">
        <f t="shared" si="387"/>
        <v>0</v>
      </c>
      <c r="S1341" s="2">
        <v>0</v>
      </c>
      <c r="T1341" s="2">
        <v>0</v>
      </c>
      <c r="U1341" s="2">
        <f t="shared" si="389"/>
        <v>0</v>
      </c>
      <c r="V1341" s="2">
        <f t="shared" si="390"/>
        <v>3813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1</v>
      </c>
      <c r="AE1341" s="6">
        <v>0</v>
      </c>
      <c r="AF1341" s="6">
        <f t="shared" si="391"/>
        <v>0</v>
      </c>
      <c r="AG1341" s="6">
        <v>0</v>
      </c>
      <c r="AH1341" s="6">
        <v>0</v>
      </c>
      <c r="AI1341" s="6">
        <f t="shared" si="392"/>
        <v>0</v>
      </c>
      <c r="AJ1341" s="6">
        <f t="shared" si="393"/>
        <v>1</v>
      </c>
    </row>
    <row r="1342" spans="1:36" hidden="1" x14ac:dyDescent="0.2">
      <c r="A1342" s="1">
        <v>2018</v>
      </c>
      <c r="B1342" s="1" t="s">
        <v>16</v>
      </c>
      <c r="C1342" s="1" t="s">
        <v>1350</v>
      </c>
      <c r="D1342" s="1">
        <v>36.804836999999999</v>
      </c>
      <c r="E1342" s="1">
        <v>-121.782241</v>
      </c>
      <c r="F1342" s="1" t="s">
        <v>11017</v>
      </c>
      <c r="G1342" s="1">
        <f>K1342/800000</f>
        <v>5.2234773749999999</v>
      </c>
      <c r="H1342" s="2">
        <f t="shared" si="388"/>
        <v>4178781.9</v>
      </c>
      <c r="I1342" s="2">
        <v>0</v>
      </c>
      <c r="J1342" s="2">
        <v>0</v>
      </c>
      <c r="K1342" s="2">
        <v>4178781.9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f t="shared" si="387"/>
        <v>0</v>
      </c>
      <c r="S1342" s="2">
        <v>0</v>
      </c>
      <c r="T1342" s="2">
        <v>0</v>
      </c>
      <c r="U1342" s="2">
        <f t="shared" si="389"/>
        <v>4178781.9</v>
      </c>
      <c r="V1342" s="2">
        <f t="shared" si="390"/>
        <v>0</v>
      </c>
      <c r="W1342" s="6">
        <v>0</v>
      </c>
      <c r="X1342" s="6">
        <v>0</v>
      </c>
      <c r="Y1342" s="6">
        <v>1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f t="shared" si="391"/>
        <v>0</v>
      </c>
      <c r="AG1342" s="6">
        <v>0</v>
      </c>
      <c r="AH1342" s="6">
        <v>0</v>
      </c>
      <c r="AI1342" s="6">
        <f t="shared" si="392"/>
        <v>1</v>
      </c>
      <c r="AJ1342" s="6">
        <f t="shared" si="393"/>
        <v>0</v>
      </c>
    </row>
    <row r="1343" spans="1:36" hidden="1" x14ac:dyDescent="0.2">
      <c r="A1343" s="1">
        <v>2018</v>
      </c>
      <c r="B1343" s="1" t="s">
        <v>16</v>
      </c>
      <c r="C1343" s="1" t="s">
        <v>1351</v>
      </c>
      <c r="D1343" s="1">
        <v>32.668500000000002</v>
      </c>
      <c r="E1343" s="1">
        <v>-115.6292</v>
      </c>
      <c r="F1343" s="1" t="s">
        <v>11022</v>
      </c>
      <c r="G1343" s="1">
        <f t="shared" ref="G1343:G1344" si="407">P1343/800000</f>
        <v>0</v>
      </c>
      <c r="H1343" s="2">
        <f t="shared" si="388"/>
        <v>0</v>
      </c>
      <c r="R1343" s="2">
        <f t="shared" si="387"/>
        <v>0</v>
      </c>
      <c r="U1343" s="2">
        <f t="shared" si="389"/>
        <v>0</v>
      </c>
      <c r="V1343" s="2">
        <f t="shared" si="390"/>
        <v>0</v>
      </c>
      <c r="AF1343" s="6">
        <f t="shared" si="391"/>
        <v>0</v>
      </c>
      <c r="AI1343" s="6">
        <f t="shared" si="392"/>
        <v>0</v>
      </c>
      <c r="AJ1343" s="6">
        <f t="shared" si="393"/>
        <v>0</v>
      </c>
    </row>
    <row r="1344" spans="1:36" hidden="1" x14ac:dyDescent="0.2">
      <c r="A1344" s="1">
        <v>2018</v>
      </c>
      <c r="B1344" s="1" t="s">
        <v>16</v>
      </c>
      <c r="C1344" s="1" t="s">
        <v>1352</v>
      </c>
      <c r="D1344" s="1">
        <v>32.678804999999997</v>
      </c>
      <c r="E1344" s="1">
        <v>-115.56721</v>
      </c>
      <c r="F1344" s="1" t="s">
        <v>11022</v>
      </c>
      <c r="G1344" s="1">
        <f t="shared" si="407"/>
        <v>9.9708749999999999E-2</v>
      </c>
      <c r="H1344" s="2">
        <f t="shared" si="388"/>
        <v>79767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79767</v>
      </c>
      <c r="Q1344" s="2">
        <v>0</v>
      </c>
      <c r="R1344" s="2">
        <f t="shared" si="387"/>
        <v>0</v>
      </c>
      <c r="S1344" s="2">
        <v>0</v>
      </c>
      <c r="T1344" s="2">
        <v>0</v>
      </c>
      <c r="U1344" s="2">
        <f t="shared" si="389"/>
        <v>0</v>
      </c>
      <c r="V1344" s="2">
        <f t="shared" si="390"/>
        <v>79767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1</v>
      </c>
      <c r="AE1344" s="6">
        <v>0</v>
      </c>
      <c r="AF1344" s="6">
        <f t="shared" si="391"/>
        <v>0</v>
      </c>
      <c r="AG1344" s="6">
        <v>0</v>
      </c>
      <c r="AH1344" s="6">
        <v>0</v>
      </c>
      <c r="AI1344" s="6">
        <f t="shared" si="392"/>
        <v>0</v>
      </c>
      <c r="AJ1344" s="6">
        <f t="shared" si="393"/>
        <v>1</v>
      </c>
    </row>
    <row r="1345" spans="1:36" hidden="1" x14ac:dyDescent="0.2">
      <c r="A1345" s="1">
        <v>2018</v>
      </c>
      <c r="B1345" s="1" t="s">
        <v>16</v>
      </c>
      <c r="C1345" s="1" t="s">
        <v>1353</v>
      </c>
      <c r="D1345" s="1">
        <v>33.921100000000003</v>
      </c>
      <c r="E1345" s="1">
        <v>-116.5642</v>
      </c>
      <c r="F1345" s="1" t="s">
        <v>11016</v>
      </c>
      <c r="G1345" s="1">
        <f t="shared" ref="G1345:G1347" si="408">O1345/800000</f>
        <v>0.24685625</v>
      </c>
      <c r="H1345" s="2">
        <f t="shared" si="388"/>
        <v>197485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197485</v>
      </c>
      <c r="P1345" s="2">
        <v>0</v>
      </c>
      <c r="Q1345" s="2">
        <v>0</v>
      </c>
      <c r="R1345" s="2">
        <f t="shared" si="387"/>
        <v>0</v>
      </c>
      <c r="S1345" s="2">
        <v>0</v>
      </c>
      <c r="T1345" s="2">
        <v>0</v>
      </c>
      <c r="U1345" s="2">
        <f t="shared" si="389"/>
        <v>0</v>
      </c>
      <c r="V1345" s="2">
        <f t="shared" si="390"/>
        <v>197485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1</v>
      </c>
      <c r="AD1345" s="6">
        <v>0</v>
      </c>
      <c r="AE1345" s="6">
        <v>0</v>
      </c>
      <c r="AF1345" s="6">
        <f t="shared" si="391"/>
        <v>0</v>
      </c>
      <c r="AG1345" s="6">
        <v>0</v>
      </c>
      <c r="AH1345" s="6">
        <v>0</v>
      </c>
      <c r="AI1345" s="6">
        <f t="shared" si="392"/>
        <v>0</v>
      </c>
      <c r="AJ1345" s="6">
        <f t="shared" si="393"/>
        <v>1</v>
      </c>
    </row>
    <row r="1346" spans="1:36" hidden="1" x14ac:dyDescent="0.2">
      <c r="A1346" s="1">
        <v>2018</v>
      </c>
      <c r="B1346" s="1" t="s">
        <v>16</v>
      </c>
      <c r="C1346" s="1" t="s">
        <v>1354</v>
      </c>
      <c r="D1346" s="1">
        <v>33.914099999999998</v>
      </c>
      <c r="E1346" s="1">
        <v>-116.59139999999999</v>
      </c>
      <c r="F1346" s="1" t="s">
        <v>11016</v>
      </c>
      <c r="G1346" s="1">
        <f t="shared" si="408"/>
        <v>8.619375E-2</v>
      </c>
      <c r="H1346" s="2">
        <f t="shared" si="388"/>
        <v>68955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68955</v>
      </c>
      <c r="P1346" s="2">
        <v>0</v>
      </c>
      <c r="Q1346" s="2">
        <v>0</v>
      </c>
      <c r="R1346" s="2">
        <f t="shared" ref="R1346:R1409" si="409">SUM(S1346:T1346)</f>
        <v>0</v>
      </c>
      <c r="S1346" s="2">
        <v>0</v>
      </c>
      <c r="T1346" s="2">
        <v>0</v>
      </c>
      <c r="U1346" s="2">
        <f t="shared" si="389"/>
        <v>0</v>
      </c>
      <c r="V1346" s="2">
        <f t="shared" si="390"/>
        <v>68955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1</v>
      </c>
      <c r="AD1346" s="6">
        <v>0</v>
      </c>
      <c r="AE1346" s="6">
        <v>0</v>
      </c>
      <c r="AF1346" s="6">
        <f t="shared" si="391"/>
        <v>0</v>
      </c>
      <c r="AG1346" s="6">
        <v>0</v>
      </c>
      <c r="AH1346" s="6">
        <v>0</v>
      </c>
      <c r="AI1346" s="6">
        <f t="shared" si="392"/>
        <v>0</v>
      </c>
      <c r="AJ1346" s="6">
        <f t="shared" si="393"/>
        <v>1</v>
      </c>
    </row>
    <row r="1347" spans="1:36" hidden="1" x14ac:dyDescent="0.2">
      <c r="A1347" s="1">
        <v>2018</v>
      </c>
      <c r="B1347" s="1" t="s">
        <v>16</v>
      </c>
      <c r="C1347" s="1" t="s">
        <v>1355</v>
      </c>
      <c r="D1347" s="1">
        <v>33.881599999999999</v>
      </c>
      <c r="E1347" s="1">
        <v>-116.5527</v>
      </c>
      <c r="F1347" s="1" t="s">
        <v>11016</v>
      </c>
      <c r="G1347" s="1">
        <f t="shared" si="408"/>
        <v>0.21484500000000001</v>
      </c>
      <c r="H1347" s="2">
        <f t="shared" ref="H1347:H1410" si="410">SUM(I1347:R1347)</f>
        <v>171876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171876</v>
      </c>
      <c r="P1347" s="2">
        <v>0</v>
      </c>
      <c r="Q1347" s="2">
        <v>0</v>
      </c>
      <c r="R1347" s="2">
        <f t="shared" si="409"/>
        <v>0</v>
      </c>
      <c r="S1347" s="2">
        <v>0</v>
      </c>
      <c r="T1347" s="2">
        <v>0</v>
      </c>
      <c r="U1347" s="2">
        <f t="shared" ref="U1347:U1410" si="411">SUM(I1347:L1347,R1347)</f>
        <v>0</v>
      </c>
      <c r="V1347" s="2">
        <f t="shared" ref="V1347:V1410" si="412">SUM(M1347:Q1347)</f>
        <v>171876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1</v>
      </c>
      <c r="AD1347" s="6">
        <v>0</v>
      </c>
      <c r="AE1347" s="6">
        <v>0</v>
      </c>
      <c r="AF1347" s="6">
        <f t="shared" ref="AF1347:AF1410" si="413">SUM(AG1347:AH1347)</f>
        <v>0</v>
      </c>
      <c r="AG1347" s="6">
        <v>0</v>
      </c>
      <c r="AH1347" s="6">
        <v>0</v>
      </c>
      <c r="AI1347" s="6">
        <f t="shared" ref="AI1347:AI1410" si="414">SUM(W1347:Z1347,AF1347)</f>
        <v>0</v>
      </c>
      <c r="AJ1347" s="6">
        <f t="shared" ref="AJ1347:AJ1410" si="415">SUM(AA1347:AE1347)</f>
        <v>1</v>
      </c>
    </row>
    <row r="1348" spans="1:36" hidden="1" x14ac:dyDescent="0.2">
      <c r="A1348" s="1">
        <v>2018</v>
      </c>
      <c r="B1348" s="1" t="s">
        <v>16</v>
      </c>
      <c r="C1348" s="1" t="s">
        <v>1356</v>
      </c>
      <c r="D1348" s="1">
        <v>34.081800000000001</v>
      </c>
      <c r="E1348" s="1">
        <v>-117.2418</v>
      </c>
      <c r="F1348" s="1" t="s">
        <v>11017</v>
      </c>
      <c r="G1348" s="1">
        <f>K1348/800000</f>
        <v>2.6148435624999999</v>
      </c>
      <c r="H1348" s="2">
        <f t="shared" si="410"/>
        <v>2091874.85</v>
      </c>
      <c r="I1348" s="2">
        <v>0</v>
      </c>
      <c r="J1348" s="2">
        <v>0</v>
      </c>
      <c r="K1348" s="2">
        <v>2091874.85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f t="shared" si="409"/>
        <v>0</v>
      </c>
      <c r="S1348" s="2">
        <v>0</v>
      </c>
      <c r="T1348" s="2">
        <v>0</v>
      </c>
      <c r="U1348" s="2">
        <f t="shared" si="411"/>
        <v>2091874.85</v>
      </c>
      <c r="V1348" s="2">
        <f t="shared" si="412"/>
        <v>0</v>
      </c>
      <c r="W1348" s="6">
        <v>0</v>
      </c>
      <c r="X1348" s="6">
        <v>0</v>
      </c>
      <c r="Y1348" s="6">
        <v>1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f t="shared" si="413"/>
        <v>0</v>
      </c>
      <c r="AG1348" s="6">
        <v>0</v>
      </c>
      <c r="AH1348" s="6">
        <v>0</v>
      </c>
      <c r="AI1348" s="6">
        <f t="shared" si="414"/>
        <v>1</v>
      </c>
      <c r="AJ1348" s="6">
        <f t="shared" si="415"/>
        <v>0</v>
      </c>
    </row>
    <row r="1349" spans="1:36" hidden="1" x14ac:dyDescent="0.2">
      <c r="A1349" s="1">
        <v>2018</v>
      </c>
      <c r="B1349" s="1" t="s">
        <v>16</v>
      </c>
      <c r="C1349" s="1" t="s">
        <v>1357</v>
      </c>
      <c r="D1349" s="1">
        <v>35.576323000000002</v>
      </c>
      <c r="E1349" s="1">
        <v>-119.00624500000001</v>
      </c>
      <c r="F1349" s="1" t="s">
        <v>11021</v>
      </c>
      <c r="G1349" s="1">
        <f>N1349/800000</f>
        <v>0.31572091250000001</v>
      </c>
      <c r="H1349" s="2">
        <f t="shared" si="410"/>
        <v>255054.00100000002</v>
      </c>
      <c r="I1349" s="2">
        <v>0</v>
      </c>
      <c r="J1349" s="2">
        <v>0</v>
      </c>
      <c r="K1349" s="2">
        <v>2477.2710000000002</v>
      </c>
      <c r="L1349" s="2">
        <v>0</v>
      </c>
      <c r="M1349" s="2">
        <v>0</v>
      </c>
      <c r="N1349" s="2">
        <v>252576.73</v>
      </c>
      <c r="O1349" s="2">
        <v>0</v>
      </c>
      <c r="P1349" s="2">
        <v>0</v>
      </c>
      <c r="Q1349" s="2">
        <v>0</v>
      </c>
      <c r="R1349" s="2">
        <f t="shared" si="409"/>
        <v>0</v>
      </c>
      <c r="S1349" s="2">
        <v>0</v>
      </c>
      <c r="T1349" s="2">
        <v>0</v>
      </c>
      <c r="U1349" s="2">
        <f t="shared" si="411"/>
        <v>2477.2710000000002</v>
      </c>
      <c r="V1349" s="2">
        <f t="shared" si="412"/>
        <v>252576.73</v>
      </c>
      <c r="W1349" s="6">
        <v>0</v>
      </c>
      <c r="X1349" s="6">
        <v>0</v>
      </c>
      <c r="Y1349" s="6">
        <v>9.7127313835002303E-3</v>
      </c>
      <c r="Z1349" s="6">
        <v>0</v>
      </c>
      <c r="AA1349" s="6">
        <v>0</v>
      </c>
      <c r="AB1349" s="6">
        <v>0.99028726861649996</v>
      </c>
      <c r="AC1349" s="6">
        <v>0</v>
      </c>
      <c r="AD1349" s="6">
        <v>0</v>
      </c>
      <c r="AE1349" s="6">
        <v>0</v>
      </c>
      <c r="AF1349" s="6">
        <f t="shared" si="413"/>
        <v>0</v>
      </c>
      <c r="AG1349" s="6">
        <v>0</v>
      </c>
      <c r="AH1349" s="6">
        <v>0</v>
      </c>
      <c r="AI1349" s="6">
        <f t="shared" si="414"/>
        <v>9.7127313835002303E-3</v>
      </c>
      <c r="AJ1349" s="6">
        <f t="shared" si="415"/>
        <v>0.99028726861649996</v>
      </c>
    </row>
    <row r="1350" spans="1:36" hidden="1" x14ac:dyDescent="0.2">
      <c r="A1350" s="1">
        <v>2018</v>
      </c>
      <c r="B1350" s="1" t="s">
        <v>16</v>
      </c>
      <c r="C1350" s="1" t="s">
        <v>1358</v>
      </c>
      <c r="D1350" s="1">
        <v>40.976388999999998</v>
      </c>
      <c r="E1350" s="1">
        <v>-121.255833</v>
      </c>
      <c r="F1350" s="1" t="s">
        <v>11019</v>
      </c>
      <c r="G1350" s="1">
        <f>M1350/800000</f>
        <v>5.9995E-2</v>
      </c>
      <c r="H1350" s="2">
        <f t="shared" si="410"/>
        <v>47996</v>
      </c>
      <c r="I1350" s="2">
        <v>0</v>
      </c>
      <c r="J1350" s="2">
        <v>0</v>
      </c>
      <c r="K1350" s="2">
        <v>0</v>
      </c>
      <c r="L1350" s="2">
        <v>0</v>
      </c>
      <c r="M1350" s="2">
        <v>47996</v>
      </c>
      <c r="N1350" s="2">
        <v>0</v>
      </c>
      <c r="O1350" s="2">
        <v>0</v>
      </c>
      <c r="P1350" s="2">
        <v>0</v>
      </c>
      <c r="Q1350" s="2">
        <v>0</v>
      </c>
      <c r="R1350" s="2">
        <f t="shared" si="409"/>
        <v>0</v>
      </c>
      <c r="S1350" s="2">
        <v>0</v>
      </c>
      <c r="T1350" s="2">
        <v>0</v>
      </c>
      <c r="U1350" s="2">
        <f t="shared" si="411"/>
        <v>0</v>
      </c>
      <c r="V1350" s="2">
        <f t="shared" si="412"/>
        <v>47996</v>
      </c>
      <c r="W1350" s="6">
        <v>0</v>
      </c>
      <c r="X1350" s="6">
        <v>0</v>
      </c>
      <c r="Y1350" s="6">
        <v>0</v>
      </c>
      <c r="Z1350" s="6">
        <v>0</v>
      </c>
      <c r="AA1350" s="6">
        <v>1</v>
      </c>
      <c r="AB1350" s="6">
        <v>0</v>
      </c>
      <c r="AC1350" s="6">
        <v>0</v>
      </c>
      <c r="AD1350" s="6">
        <v>0</v>
      </c>
      <c r="AE1350" s="6">
        <v>0</v>
      </c>
      <c r="AF1350" s="6">
        <f t="shared" si="413"/>
        <v>0</v>
      </c>
      <c r="AG1350" s="6">
        <v>0</v>
      </c>
      <c r="AH1350" s="6">
        <v>0</v>
      </c>
      <c r="AI1350" s="6">
        <f t="shared" si="414"/>
        <v>0</v>
      </c>
      <c r="AJ1350" s="6">
        <f t="shared" si="415"/>
        <v>1</v>
      </c>
    </row>
    <row r="1351" spans="1:36" hidden="1" x14ac:dyDescent="0.2">
      <c r="A1351" s="1">
        <v>2018</v>
      </c>
      <c r="B1351" s="1" t="s">
        <v>16</v>
      </c>
      <c r="C1351" s="1" t="s">
        <v>1359</v>
      </c>
      <c r="D1351" s="1">
        <v>33.8247</v>
      </c>
      <c r="E1351" s="1">
        <v>-116.5106</v>
      </c>
      <c r="F1351" s="1" t="s">
        <v>11017</v>
      </c>
      <c r="G1351" s="1">
        <f>K1351/800000</f>
        <v>5.5125E-3</v>
      </c>
      <c r="H1351" s="2">
        <f t="shared" si="410"/>
        <v>4410</v>
      </c>
      <c r="I1351" s="2">
        <v>0</v>
      </c>
      <c r="J1351" s="2">
        <v>0</v>
      </c>
      <c r="K1351" s="2">
        <v>4410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f t="shared" si="409"/>
        <v>0</v>
      </c>
      <c r="S1351" s="2">
        <v>0</v>
      </c>
      <c r="T1351" s="2">
        <v>0</v>
      </c>
      <c r="U1351" s="2">
        <f t="shared" si="411"/>
        <v>4410</v>
      </c>
      <c r="V1351" s="2">
        <f t="shared" si="412"/>
        <v>0</v>
      </c>
      <c r="W1351" s="6">
        <v>0</v>
      </c>
      <c r="X1351" s="6">
        <v>0</v>
      </c>
      <c r="Y1351" s="6">
        <v>1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f t="shared" si="413"/>
        <v>0</v>
      </c>
      <c r="AG1351" s="6">
        <v>0</v>
      </c>
      <c r="AH1351" s="6">
        <v>0</v>
      </c>
      <c r="AI1351" s="6">
        <f t="shared" si="414"/>
        <v>1</v>
      </c>
      <c r="AJ1351" s="6">
        <f t="shared" si="415"/>
        <v>0</v>
      </c>
    </row>
    <row r="1352" spans="1:36" hidden="1" x14ac:dyDescent="0.2">
      <c r="A1352" s="1">
        <v>2018</v>
      </c>
      <c r="B1352" s="1" t="s">
        <v>16</v>
      </c>
      <c r="C1352" s="1" t="s">
        <v>1360</v>
      </c>
      <c r="D1352" s="1">
        <v>36.264699999999998</v>
      </c>
      <c r="E1352" s="1">
        <v>-117.99550000000001</v>
      </c>
      <c r="F1352" s="1" t="s">
        <v>11022</v>
      </c>
      <c r="G1352" s="1">
        <f>P1352/800000</f>
        <v>1.3245E-2</v>
      </c>
      <c r="H1352" s="2">
        <f t="shared" si="410"/>
        <v>10596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10596</v>
      </c>
      <c r="Q1352" s="2">
        <v>0</v>
      </c>
      <c r="R1352" s="2">
        <f t="shared" si="409"/>
        <v>0</v>
      </c>
      <c r="S1352" s="2">
        <v>0</v>
      </c>
      <c r="T1352" s="2">
        <v>0</v>
      </c>
      <c r="U1352" s="2">
        <f t="shared" si="411"/>
        <v>0</v>
      </c>
      <c r="V1352" s="2">
        <f t="shared" si="412"/>
        <v>10596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1</v>
      </c>
      <c r="AE1352" s="6">
        <v>0</v>
      </c>
      <c r="AF1352" s="6">
        <f t="shared" si="413"/>
        <v>0</v>
      </c>
      <c r="AG1352" s="6">
        <v>0</v>
      </c>
      <c r="AH1352" s="6">
        <v>0</v>
      </c>
      <c r="AI1352" s="6">
        <f t="shared" si="414"/>
        <v>0</v>
      </c>
      <c r="AJ1352" s="6">
        <f t="shared" si="415"/>
        <v>1</v>
      </c>
    </row>
    <row r="1353" spans="1:36" hidden="1" x14ac:dyDescent="0.2">
      <c r="A1353" s="1">
        <v>2018</v>
      </c>
      <c r="B1353" s="1" t="s">
        <v>16</v>
      </c>
      <c r="C1353" s="1" t="s">
        <v>1361</v>
      </c>
      <c r="D1353" s="1">
        <v>38.147092999999998</v>
      </c>
      <c r="E1353" s="1">
        <v>-120.44639599999999</v>
      </c>
      <c r="F1353" s="1" t="s">
        <v>11019</v>
      </c>
      <c r="G1353" s="1">
        <f>M1353/800000</f>
        <v>1.773375E-2</v>
      </c>
      <c r="H1353" s="2">
        <f t="shared" si="410"/>
        <v>14187</v>
      </c>
      <c r="I1353" s="2">
        <v>0</v>
      </c>
      <c r="J1353" s="2">
        <v>0</v>
      </c>
      <c r="K1353" s="2">
        <v>0</v>
      </c>
      <c r="L1353" s="2">
        <v>0</v>
      </c>
      <c r="M1353" s="2">
        <v>14187</v>
      </c>
      <c r="N1353" s="2">
        <v>0</v>
      </c>
      <c r="O1353" s="2">
        <v>0</v>
      </c>
      <c r="P1353" s="2">
        <v>0</v>
      </c>
      <c r="Q1353" s="2">
        <v>0</v>
      </c>
      <c r="R1353" s="2">
        <f t="shared" si="409"/>
        <v>0</v>
      </c>
      <c r="S1353" s="2">
        <v>0</v>
      </c>
      <c r="T1353" s="2">
        <v>0</v>
      </c>
      <c r="U1353" s="2">
        <f t="shared" si="411"/>
        <v>0</v>
      </c>
      <c r="V1353" s="2">
        <f t="shared" si="412"/>
        <v>14187</v>
      </c>
      <c r="W1353" s="6">
        <v>0</v>
      </c>
      <c r="X1353" s="6">
        <v>0</v>
      </c>
      <c r="Y1353" s="6">
        <v>0</v>
      </c>
      <c r="Z1353" s="6">
        <v>0</v>
      </c>
      <c r="AA1353" s="6">
        <v>1</v>
      </c>
      <c r="AB1353" s="6">
        <v>0</v>
      </c>
      <c r="AC1353" s="6">
        <v>0</v>
      </c>
      <c r="AD1353" s="6">
        <v>0</v>
      </c>
      <c r="AE1353" s="6">
        <v>0</v>
      </c>
      <c r="AF1353" s="6">
        <f t="shared" si="413"/>
        <v>0</v>
      </c>
      <c r="AG1353" s="6">
        <v>0</v>
      </c>
      <c r="AH1353" s="6">
        <v>0</v>
      </c>
      <c r="AI1353" s="6">
        <f t="shared" si="414"/>
        <v>0</v>
      </c>
      <c r="AJ1353" s="6">
        <f t="shared" si="415"/>
        <v>1</v>
      </c>
    </row>
    <row r="1354" spans="1:36" hidden="1" x14ac:dyDescent="0.2">
      <c r="A1354" s="1">
        <v>2018</v>
      </c>
      <c r="B1354" s="1" t="s">
        <v>16</v>
      </c>
      <c r="C1354" s="1" t="s">
        <v>1362</v>
      </c>
      <c r="D1354" s="1">
        <v>35.030855000000003</v>
      </c>
      <c r="E1354" s="1">
        <v>-118.293188</v>
      </c>
      <c r="F1354" s="1" t="s">
        <v>11016</v>
      </c>
      <c r="G1354" s="1">
        <f>O1354/800000</f>
        <v>0.37935249999999998</v>
      </c>
      <c r="H1354" s="2">
        <f t="shared" si="410"/>
        <v>303482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303482</v>
      </c>
      <c r="P1354" s="2">
        <v>0</v>
      </c>
      <c r="Q1354" s="2">
        <v>0</v>
      </c>
      <c r="R1354" s="2">
        <f t="shared" si="409"/>
        <v>0</v>
      </c>
      <c r="S1354" s="2">
        <v>0</v>
      </c>
      <c r="T1354" s="2">
        <v>0</v>
      </c>
      <c r="U1354" s="2">
        <f t="shared" si="411"/>
        <v>0</v>
      </c>
      <c r="V1354" s="2">
        <f t="shared" si="412"/>
        <v>303482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1</v>
      </c>
      <c r="AD1354" s="6">
        <v>0</v>
      </c>
      <c r="AE1354" s="6">
        <v>0</v>
      </c>
      <c r="AF1354" s="6">
        <f t="shared" si="413"/>
        <v>0</v>
      </c>
      <c r="AG1354" s="6">
        <v>0</v>
      </c>
      <c r="AH1354" s="6">
        <v>0</v>
      </c>
      <c r="AI1354" s="6">
        <f t="shared" si="414"/>
        <v>0</v>
      </c>
      <c r="AJ1354" s="6">
        <f t="shared" si="415"/>
        <v>1</v>
      </c>
    </row>
    <row r="1355" spans="1:36" hidden="1" x14ac:dyDescent="0.2">
      <c r="A1355" s="1">
        <v>2018</v>
      </c>
      <c r="B1355" s="1" t="s">
        <v>16</v>
      </c>
      <c r="C1355" s="1" t="s">
        <v>1363</v>
      </c>
      <c r="D1355" s="1">
        <v>36.216805999999998</v>
      </c>
      <c r="E1355" s="1">
        <v>-119.896389</v>
      </c>
      <c r="F1355" s="1" t="s">
        <v>11022</v>
      </c>
      <c r="G1355" s="1">
        <f>P1355/800000</f>
        <v>0</v>
      </c>
      <c r="H1355" s="2">
        <f t="shared" si="410"/>
        <v>0</v>
      </c>
      <c r="R1355" s="2">
        <f t="shared" si="409"/>
        <v>0</v>
      </c>
      <c r="U1355" s="2">
        <f t="shared" si="411"/>
        <v>0</v>
      </c>
      <c r="V1355" s="2">
        <f t="shared" si="412"/>
        <v>0</v>
      </c>
      <c r="AF1355" s="6">
        <f t="shared" si="413"/>
        <v>0</v>
      </c>
      <c r="AI1355" s="6">
        <f t="shared" si="414"/>
        <v>0</v>
      </c>
      <c r="AJ1355" s="6">
        <f t="shared" si="415"/>
        <v>0</v>
      </c>
    </row>
    <row r="1356" spans="1:36" hidden="1" x14ac:dyDescent="0.2">
      <c r="A1356" s="1">
        <v>2018</v>
      </c>
      <c r="B1356" s="1" t="s">
        <v>16</v>
      </c>
      <c r="C1356" s="1" t="s">
        <v>1364</v>
      </c>
      <c r="D1356" s="1">
        <v>35.798575999999997</v>
      </c>
      <c r="E1356" s="1">
        <v>-120.883331</v>
      </c>
      <c r="F1356" s="1" t="s">
        <v>11019</v>
      </c>
      <c r="G1356" s="1">
        <f t="shared" ref="G1356:G1358" si="416">M1356/800000</f>
        <v>1.013375E-2</v>
      </c>
      <c r="H1356" s="2">
        <f t="shared" si="410"/>
        <v>8107</v>
      </c>
      <c r="I1356" s="2">
        <v>0</v>
      </c>
      <c r="J1356" s="2">
        <v>0</v>
      </c>
      <c r="K1356" s="2">
        <v>0</v>
      </c>
      <c r="L1356" s="2">
        <v>0</v>
      </c>
      <c r="M1356" s="2">
        <v>8107</v>
      </c>
      <c r="N1356" s="2">
        <v>0</v>
      </c>
      <c r="O1356" s="2">
        <v>0</v>
      </c>
      <c r="P1356" s="2">
        <v>0</v>
      </c>
      <c r="Q1356" s="2">
        <v>0</v>
      </c>
      <c r="R1356" s="2">
        <f t="shared" si="409"/>
        <v>0</v>
      </c>
      <c r="S1356" s="2">
        <v>0</v>
      </c>
      <c r="T1356" s="2">
        <v>0</v>
      </c>
      <c r="U1356" s="2">
        <f t="shared" si="411"/>
        <v>0</v>
      </c>
      <c r="V1356" s="2">
        <f t="shared" si="412"/>
        <v>8107</v>
      </c>
      <c r="W1356" s="6">
        <v>0</v>
      </c>
      <c r="X1356" s="6">
        <v>0</v>
      </c>
      <c r="Y1356" s="6">
        <v>0</v>
      </c>
      <c r="Z1356" s="6">
        <v>0</v>
      </c>
      <c r="AA1356" s="6">
        <v>1</v>
      </c>
      <c r="AB1356" s="6">
        <v>0</v>
      </c>
      <c r="AC1356" s="6">
        <v>0</v>
      </c>
      <c r="AD1356" s="6">
        <v>0</v>
      </c>
      <c r="AE1356" s="6">
        <v>0</v>
      </c>
      <c r="AF1356" s="6">
        <f t="shared" si="413"/>
        <v>0</v>
      </c>
      <c r="AG1356" s="6">
        <v>0</v>
      </c>
      <c r="AH1356" s="6">
        <v>0</v>
      </c>
      <c r="AI1356" s="6">
        <f t="shared" si="414"/>
        <v>0</v>
      </c>
      <c r="AJ1356" s="6">
        <f t="shared" si="415"/>
        <v>1</v>
      </c>
    </row>
    <row r="1357" spans="1:36" hidden="1" x14ac:dyDescent="0.2">
      <c r="A1357" s="1">
        <v>2018</v>
      </c>
      <c r="B1357" s="1" t="s">
        <v>16</v>
      </c>
      <c r="C1357" s="1" t="s">
        <v>1365</v>
      </c>
      <c r="D1357" s="1">
        <v>39.238996</v>
      </c>
      <c r="E1357" s="1">
        <v>-121.270409</v>
      </c>
      <c r="F1357" s="1" t="s">
        <v>11019</v>
      </c>
      <c r="G1357" s="1">
        <f t="shared" si="416"/>
        <v>0.239425</v>
      </c>
      <c r="H1357" s="2">
        <f t="shared" si="410"/>
        <v>191540</v>
      </c>
      <c r="I1357" s="2">
        <v>0</v>
      </c>
      <c r="J1357" s="2">
        <v>0</v>
      </c>
      <c r="K1357" s="2">
        <v>0</v>
      </c>
      <c r="L1357" s="2">
        <v>0</v>
      </c>
      <c r="M1357" s="2">
        <v>191540</v>
      </c>
      <c r="N1357" s="2">
        <v>0</v>
      </c>
      <c r="O1357" s="2">
        <v>0</v>
      </c>
      <c r="P1357" s="2">
        <v>0</v>
      </c>
      <c r="Q1357" s="2">
        <v>0</v>
      </c>
      <c r="R1357" s="2">
        <f t="shared" si="409"/>
        <v>0</v>
      </c>
      <c r="S1357" s="2">
        <v>0</v>
      </c>
      <c r="T1357" s="2">
        <v>0</v>
      </c>
      <c r="U1357" s="2">
        <f t="shared" si="411"/>
        <v>0</v>
      </c>
      <c r="V1357" s="2">
        <f t="shared" si="412"/>
        <v>191540</v>
      </c>
      <c r="W1357" s="6">
        <v>0</v>
      </c>
      <c r="X1357" s="6">
        <v>0</v>
      </c>
      <c r="Y1357" s="6">
        <v>0</v>
      </c>
      <c r="Z1357" s="6">
        <v>0</v>
      </c>
      <c r="AA1357" s="6">
        <v>1</v>
      </c>
      <c r="AB1357" s="6">
        <v>0</v>
      </c>
      <c r="AC1357" s="6">
        <v>0</v>
      </c>
      <c r="AD1357" s="6">
        <v>0</v>
      </c>
      <c r="AE1357" s="6">
        <v>0</v>
      </c>
      <c r="AF1357" s="6">
        <f t="shared" si="413"/>
        <v>0</v>
      </c>
      <c r="AG1357" s="6">
        <v>0</v>
      </c>
      <c r="AH1357" s="6">
        <v>0</v>
      </c>
      <c r="AI1357" s="6">
        <f t="shared" si="414"/>
        <v>0</v>
      </c>
      <c r="AJ1357" s="6">
        <f t="shared" si="415"/>
        <v>1</v>
      </c>
    </row>
    <row r="1358" spans="1:36" hidden="1" x14ac:dyDescent="0.2">
      <c r="A1358" s="1">
        <v>2018</v>
      </c>
      <c r="B1358" s="1" t="s">
        <v>16</v>
      </c>
      <c r="C1358" s="1" t="s">
        <v>1366</v>
      </c>
      <c r="D1358" s="1">
        <v>39.236400000000003</v>
      </c>
      <c r="E1358" s="1">
        <v>-121.27174100000001</v>
      </c>
      <c r="F1358" s="1" t="s">
        <v>11019</v>
      </c>
      <c r="G1358" s="1">
        <f t="shared" si="416"/>
        <v>2.8603750000000001E-2</v>
      </c>
      <c r="H1358" s="2">
        <f t="shared" si="410"/>
        <v>22883</v>
      </c>
      <c r="I1358" s="2">
        <v>0</v>
      </c>
      <c r="J1358" s="2">
        <v>0</v>
      </c>
      <c r="K1358" s="2">
        <v>0</v>
      </c>
      <c r="L1358" s="2">
        <v>0</v>
      </c>
      <c r="M1358" s="2">
        <v>22883</v>
      </c>
      <c r="N1358" s="2">
        <v>0</v>
      </c>
      <c r="O1358" s="2">
        <v>0</v>
      </c>
      <c r="P1358" s="2">
        <v>0</v>
      </c>
      <c r="Q1358" s="2">
        <v>0</v>
      </c>
      <c r="R1358" s="2">
        <f t="shared" si="409"/>
        <v>0</v>
      </c>
      <c r="S1358" s="2">
        <v>0</v>
      </c>
      <c r="T1358" s="2">
        <v>0</v>
      </c>
      <c r="U1358" s="2">
        <f t="shared" si="411"/>
        <v>0</v>
      </c>
      <c r="V1358" s="2">
        <f t="shared" si="412"/>
        <v>22883</v>
      </c>
      <c r="W1358" s="6">
        <v>0</v>
      </c>
      <c r="X1358" s="6">
        <v>0</v>
      </c>
      <c r="Y1358" s="6">
        <v>0</v>
      </c>
      <c r="Z1358" s="6">
        <v>0</v>
      </c>
      <c r="AA1358" s="6">
        <v>1</v>
      </c>
      <c r="AB1358" s="6">
        <v>0</v>
      </c>
      <c r="AC1358" s="6">
        <v>0</v>
      </c>
      <c r="AD1358" s="6">
        <v>0</v>
      </c>
      <c r="AE1358" s="6">
        <v>0</v>
      </c>
      <c r="AF1358" s="6">
        <f t="shared" si="413"/>
        <v>0</v>
      </c>
      <c r="AG1358" s="6">
        <v>0</v>
      </c>
      <c r="AH1358" s="6">
        <v>0</v>
      </c>
      <c r="AI1358" s="6">
        <f t="shared" si="414"/>
        <v>0</v>
      </c>
      <c r="AJ1358" s="6">
        <f t="shared" si="415"/>
        <v>1</v>
      </c>
    </row>
    <row r="1359" spans="1:36" hidden="1" x14ac:dyDescent="0.2">
      <c r="A1359" s="1">
        <v>2018</v>
      </c>
      <c r="B1359" s="1" t="s">
        <v>16</v>
      </c>
      <c r="C1359" s="1" t="s">
        <v>1367</v>
      </c>
      <c r="D1359" s="1">
        <v>36.624512000000003</v>
      </c>
      <c r="E1359" s="1">
        <v>-119.67308800000001</v>
      </c>
      <c r="F1359" s="1" t="s">
        <v>11022</v>
      </c>
      <c r="G1359" s="1">
        <f t="shared" ref="G1359:G1361" si="417">P1359/800000</f>
        <v>6.5250000000000004E-3</v>
      </c>
      <c r="H1359" s="2">
        <f t="shared" si="410"/>
        <v>5220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5220</v>
      </c>
      <c r="Q1359" s="2">
        <v>0</v>
      </c>
      <c r="R1359" s="2">
        <f t="shared" si="409"/>
        <v>0</v>
      </c>
      <c r="S1359" s="2">
        <v>0</v>
      </c>
      <c r="T1359" s="2">
        <v>0</v>
      </c>
      <c r="U1359" s="2">
        <f t="shared" si="411"/>
        <v>0</v>
      </c>
      <c r="V1359" s="2">
        <f t="shared" si="412"/>
        <v>5220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1</v>
      </c>
      <c r="AE1359" s="6">
        <v>0</v>
      </c>
      <c r="AF1359" s="6">
        <f t="shared" si="413"/>
        <v>0</v>
      </c>
      <c r="AG1359" s="6">
        <v>0</v>
      </c>
      <c r="AH1359" s="6">
        <v>0</v>
      </c>
      <c r="AI1359" s="6">
        <f t="shared" si="414"/>
        <v>0</v>
      </c>
      <c r="AJ1359" s="6">
        <f t="shared" si="415"/>
        <v>1</v>
      </c>
    </row>
    <row r="1360" spans="1:36" hidden="1" x14ac:dyDescent="0.2">
      <c r="A1360" s="1">
        <v>2018</v>
      </c>
      <c r="B1360" s="1" t="s">
        <v>16</v>
      </c>
      <c r="C1360" s="1" t="s">
        <v>1368</v>
      </c>
      <c r="D1360" s="1">
        <v>34.551110999999999</v>
      </c>
      <c r="E1360" s="1">
        <v>-117.19111100000001</v>
      </c>
      <c r="F1360" s="1" t="s">
        <v>11022</v>
      </c>
      <c r="G1360" s="1">
        <f t="shared" si="417"/>
        <v>4.9562499999999997E-3</v>
      </c>
      <c r="H1360" s="2">
        <f t="shared" si="410"/>
        <v>3965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3965</v>
      </c>
      <c r="Q1360" s="2">
        <v>0</v>
      </c>
      <c r="R1360" s="2">
        <f t="shared" si="409"/>
        <v>0</v>
      </c>
      <c r="S1360" s="2">
        <v>0</v>
      </c>
      <c r="T1360" s="2">
        <v>0</v>
      </c>
      <c r="U1360" s="2">
        <f t="shared" si="411"/>
        <v>0</v>
      </c>
      <c r="V1360" s="2">
        <f t="shared" si="412"/>
        <v>3965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1</v>
      </c>
      <c r="AE1360" s="6">
        <v>0</v>
      </c>
      <c r="AF1360" s="6">
        <f t="shared" si="413"/>
        <v>0</v>
      </c>
      <c r="AG1360" s="6">
        <v>0</v>
      </c>
      <c r="AH1360" s="6">
        <v>0</v>
      </c>
      <c r="AI1360" s="6">
        <f t="shared" si="414"/>
        <v>0</v>
      </c>
      <c r="AJ1360" s="6">
        <f t="shared" si="415"/>
        <v>1</v>
      </c>
    </row>
    <row r="1361" spans="1:36" hidden="1" x14ac:dyDescent="0.2">
      <c r="A1361" s="1">
        <v>2018</v>
      </c>
      <c r="B1361" s="1" t="s">
        <v>16</v>
      </c>
      <c r="C1361" s="1" t="s">
        <v>1369</v>
      </c>
      <c r="D1361" s="1">
        <v>35.687710000000003</v>
      </c>
      <c r="E1361" s="1">
        <v>-117.68137</v>
      </c>
      <c r="F1361" s="1" t="s">
        <v>11022</v>
      </c>
      <c r="G1361" s="1">
        <f t="shared" si="417"/>
        <v>3.3531249999999999E-2</v>
      </c>
      <c r="H1361" s="2">
        <f t="shared" si="410"/>
        <v>26825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26825</v>
      </c>
      <c r="Q1361" s="2">
        <v>0</v>
      </c>
      <c r="R1361" s="2">
        <f t="shared" si="409"/>
        <v>0</v>
      </c>
      <c r="S1361" s="2">
        <v>0</v>
      </c>
      <c r="T1361" s="2">
        <v>0</v>
      </c>
      <c r="U1361" s="2">
        <f t="shared" si="411"/>
        <v>0</v>
      </c>
      <c r="V1361" s="2">
        <f t="shared" si="412"/>
        <v>26825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1</v>
      </c>
      <c r="AE1361" s="6">
        <v>0</v>
      </c>
      <c r="AF1361" s="6">
        <f t="shared" si="413"/>
        <v>0</v>
      </c>
      <c r="AG1361" s="6">
        <v>0</v>
      </c>
      <c r="AH1361" s="6">
        <v>0</v>
      </c>
      <c r="AI1361" s="6">
        <f t="shared" si="414"/>
        <v>0</v>
      </c>
      <c r="AJ1361" s="6">
        <f t="shared" si="415"/>
        <v>1</v>
      </c>
    </row>
    <row r="1362" spans="1:36" hidden="1" x14ac:dyDescent="0.2">
      <c r="A1362" s="1">
        <v>2018</v>
      </c>
      <c r="B1362" s="1" t="s">
        <v>16</v>
      </c>
      <c r="C1362" s="1" t="s">
        <v>1370</v>
      </c>
      <c r="D1362" s="1">
        <v>32.726100000000002</v>
      </c>
      <c r="E1362" s="1">
        <v>-117.1464</v>
      </c>
      <c r="F1362" s="1" t="s">
        <v>11017</v>
      </c>
      <c r="G1362" s="1">
        <f t="shared" ref="G1362:G1366" si="418">K1362/800000</f>
        <v>2.9212499999999999E-2</v>
      </c>
      <c r="H1362" s="2">
        <f t="shared" si="410"/>
        <v>23370</v>
      </c>
      <c r="I1362" s="2">
        <v>0</v>
      </c>
      <c r="J1362" s="2">
        <v>0</v>
      </c>
      <c r="K1362" s="2">
        <v>23370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f t="shared" si="409"/>
        <v>0</v>
      </c>
      <c r="S1362" s="2">
        <v>0</v>
      </c>
      <c r="T1362" s="2">
        <v>0</v>
      </c>
      <c r="U1362" s="2">
        <f t="shared" si="411"/>
        <v>23370</v>
      </c>
      <c r="V1362" s="2">
        <f t="shared" si="412"/>
        <v>0</v>
      </c>
      <c r="W1362" s="6">
        <v>0</v>
      </c>
      <c r="X1362" s="6">
        <v>0</v>
      </c>
      <c r="Y1362" s="6">
        <v>1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f t="shared" si="413"/>
        <v>0</v>
      </c>
      <c r="AG1362" s="6">
        <v>0</v>
      </c>
      <c r="AH1362" s="6">
        <v>0</v>
      </c>
      <c r="AI1362" s="6">
        <f t="shared" si="414"/>
        <v>1</v>
      </c>
      <c r="AJ1362" s="6">
        <f t="shared" si="415"/>
        <v>0</v>
      </c>
    </row>
    <row r="1363" spans="1:36" hidden="1" x14ac:dyDescent="0.2">
      <c r="A1363" s="1">
        <v>2018</v>
      </c>
      <c r="B1363" s="1" t="s">
        <v>16</v>
      </c>
      <c r="C1363" s="1" t="s">
        <v>1371</v>
      </c>
      <c r="D1363" s="1">
        <v>32.681666999999997</v>
      </c>
      <c r="E1363" s="1">
        <v>-117.120277</v>
      </c>
      <c r="F1363" s="1" t="s">
        <v>11017</v>
      </c>
      <c r="G1363" s="1">
        <f t="shared" si="418"/>
        <v>0</v>
      </c>
      <c r="H1363" s="2">
        <f t="shared" si="410"/>
        <v>0</v>
      </c>
      <c r="R1363" s="2">
        <f t="shared" si="409"/>
        <v>0</v>
      </c>
      <c r="U1363" s="2">
        <f t="shared" si="411"/>
        <v>0</v>
      </c>
      <c r="V1363" s="2">
        <f t="shared" si="412"/>
        <v>0</v>
      </c>
      <c r="AF1363" s="6">
        <f t="shared" si="413"/>
        <v>0</v>
      </c>
      <c r="AI1363" s="6">
        <f t="shared" si="414"/>
        <v>0</v>
      </c>
      <c r="AJ1363" s="6">
        <f t="shared" si="415"/>
        <v>0</v>
      </c>
    </row>
    <row r="1364" spans="1:36" hidden="1" x14ac:dyDescent="0.2">
      <c r="A1364" s="1">
        <v>2018</v>
      </c>
      <c r="B1364" s="1" t="s">
        <v>16</v>
      </c>
      <c r="C1364" s="1" t="s">
        <v>1372</v>
      </c>
      <c r="D1364" s="1">
        <v>32.679268999999998</v>
      </c>
      <c r="E1364" s="1">
        <v>-117.12244699999999</v>
      </c>
      <c r="F1364" s="1" t="s">
        <v>11017</v>
      </c>
      <c r="G1364" s="1">
        <f t="shared" si="418"/>
        <v>5.27037375E-2</v>
      </c>
      <c r="H1364" s="2">
        <f t="shared" si="410"/>
        <v>42162.99</v>
      </c>
      <c r="I1364" s="2">
        <v>0</v>
      </c>
      <c r="J1364" s="2">
        <v>0</v>
      </c>
      <c r="K1364" s="2">
        <v>42162.99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f t="shared" si="409"/>
        <v>0</v>
      </c>
      <c r="S1364" s="2">
        <v>0</v>
      </c>
      <c r="T1364" s="2">
        <v>0</v>
      </c>
      <c r="U1364" s="2">
        <f t="shared" si="411"/>
        <v>42162.99</v>
      </c>
      <c r="V1364" s="2">
        <f t="shared" si="412"/>
        <v>0</v>
      </c>
      <c r="W1364" s="6">
        <v>0</v>
      </c>
      <c r="X1364" s="6">
        <v>0</v>
      </c>
      <c r="Y1364" s="6">
        <v>1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f t="shared" si="413"/>
        <v>0</v>
      </c>
      <c r="AG1364" s="6">
        <v>0</v>
      </c>
      <c r="AH1364" s="6">
        <v>0</v>
      </c>
      <c r="AI1364" s="6">
        <f t="shared" si="414"/>
        <v>1</v>
      </c>
      <c r="AJ1364" s="6">
        <f t="shared" si="415"/>
        <v>0</v>
      </c>
    </row>
    <row r="1365" spans="1:36" hidden="1" x14ac:dyDescent="0.2">
      <c r="A1365" s="1">
        <v>2018</v>
      </c>
      <c r="B1365" s="1" t="s">
        <v>16</v>
      </c>
      <c r="C1365" s="1" t="s">
        <v>1373</v>
      </c>
      <c r="D1365" s="1">
        <v>32.735556000000003</v>
      </c>
      <c r="E1365" s="1">
        <v>-117.208333</v>
      </c>
      <c r="F1365" s="1" t="s">
        <v>11017</v>
      </c>
      <c r="G1365" s="1">
        <f t="shared" si="418"/>
        <v>0</v>
      </c>
      <c r="H1365" s="2">
        <f t="shared" si="410"/>
        <v>0</v>
      </c>
      <c r="R1365" s="2">
        <f t="shared" si="409"/>
        <v>0</v>
      </c>
      <c r="U1365" s="2">
        <f t="shared" si="411"/>
        <v>0</v>
      </c>
      <c r="V1365" s="2">
        <f t="shared" si="412"/>
        <v>0</v>
      </c>
      <c r="AF1365" s="6">
        <f t="shared" si="413"/>
        <v>0</v>
      </c>
      <c r="AI1365" s="6">
        <f t="shared" si="414"/>
        <v>0</v>
      </c>
      <c r="AJ1365" s="6">
        <f t="shared" si="415"/>
        <v>0</v>
      </c>
    </row>
    <row r="1366" spans="1:36" hidden="1" x14ac:dyDescent="0.2">
      <c r="A1366" s="1">
        <v>2018</v>
      </c>
      <c r="B1366" s="1" t="s">
        <v>16</v>
      </c>
      <c r="C1366" s="1" t="s">
        <v>1374</v>
      </c>
      <c r="D1366" s="1">
        <v>38.088138000000001</v>
      </c>
      <c r="E1366" s="1">
        <v>-121.386944</v>
      </c>
      <c r="F1366" s="1" t="s">
        <v>11017</v>
      </c>
      <c r="G1366" s="1">
        <f t="shared" si="418"/>
        <v>1.47975E-2</v>
      </c>
      <c r="H1366" s="2">
        <f t="shared" si="410"/>
        <v>11838</v>
      </c>
      <c r="I1366" s="2">
        <v>0</v>
      </c>
      <c r="J1366" s="2">
        <v>0</v>
      </c>
      <c r="K1366" s="2">
        <v>11838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f t="shared" si="409"/>
        <v>0</v>
      </c>
      <c r="S1366" s="2">
        <v>0</v>
      </c>
      <c r="T1366" s="2">
        <v>0</v>
      </c>
      <c r="U1366" s="2">
        <f t="shared" si="411"/>
        <v>11838</v>
      </c>
      <c r="V1366" s="2">
        <f t="shared" si="412"/>
        <v>0</v>
      </c>
      <c r="W1366" s="6">
        <v>0</v>
      </c>
      <c r="X1366" s="6">
        <v>0</v>
      </c>
      <c r="Y1366" s="6">
        <v>1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f t="shared" si="413"/>
        <v>0</v>
      </c>
      <c r="AG1366" s="6">
        <v>0</v>
      </c>
      <c r="AH1366" s="6">
        <v>0</v>
      </c>
      <c r="AI1366" s="6">
        <f t="shared" si="414"/>
        <v>1</v>
      </c>
      <c r="AJ1366" s="6">
        <f t="shared" si="415"/>
        <v>0</v>
      </c>
    </row>
    <row r="1367" spans="1:36" hidden="1" x14ac:dyDescent="0.2">
      <c r="A1367" s="1">
        <v>2018</v>
      </c>
      <c r="B1367" s="1" t="s">
        <v>16</v>
      </c>
      <c r="C1367" s="1" t="s">
        <v>1375</v>
      </c>
      <c r="D1367" s="1">
        <v>34.812790999999997</v>
      </c>
      <c r="E1367" s="1">
        <v>-118.60117</v>
      </c>
      <c r="F1367" s="1" t="s">
        <v>11022</v>
      </c>
      <c r="G1367" s="1">
        <f>P1367/800000</f>
        <v>0</v>
      </c>
      <c r="H1367" s="2">
        <f t="shared" si="410"/>
        <v>0</v>
      </c>
      <c r="R1367" s="2">
        <f t="shared" si="409"/>
        <v>0</v>
      </c>
      <c r="U1367" s="2">
        <f t="shared" si="411"/>
        <v>0</v>
      </c>
      <c r="V1367" s="2">
        <f t="shared" si="412"/>
        <v>0</v>
      </c>
      <c r="AF1367" s="6">
        <f t="shared" si="413"/>
        <v>0</v>
      </c>
      <c r="AI1367" s="6">
        <f t="shared" si="414"/>
        <v>0</v>
      </c>
      <c r="AJ1367" s="6">
        <f t="shared" si="415"/>
        <v>0</v>
      </c>
    </row>
    <row r="1368" spans="1:36" hidden="1" x14ac:dyDescent="0.2">
      <c r="A1368" s="1">
        <v>2018</v>
      </c>
      <c r="B1368" s="1" t="s">
        <v>16</v>
      </c>
      <c r="C1368" s="1" t="s">
        <v>1376</v>
      </c>
      <c r="D1368" s="1">
        <v>41.028892999999997</v>
      </c>
      <c r="E1368" s="1">
        <v>-121.89235100000001</v>
      </c>
      <c r="F1368" s="1" t="s">
        <v>11019</v>
      </c>
      <c r="G1368" s="1">
        <f t="shared" ref="G1368:G1370" si="419">M1368/800000</f>
        <v>1.2325000000000001E-3</v>
      </c>
      <c r="H1368" s="2">
        <f t="shared" si="410"/>
        <v>986</v>
      </c>
      <c r="I1368" s="2">
        <v>0</v>
      </c>
      <c r="J1368" s="2">
        <v>0</v>
      </c>
      <c r="K1368" s="2">
        <v>0</v>
      </c>
      <c r="L1368" s="2">
        <v>0</v>
      </c>
      <c r="M1368" s="2">
        <v>986</v>
      </c>
      <c r="N1368" s="2">
        <v>0</v>
      </c>
      <c r="O1368" s="2">
        <v>0</v>
      </c>
      <c r="P1368" s="2">
        <v>0</v>
      </c>
      <c r="Q1368" s="2">
        <v>0</v>
      </c>
      <c r="R1368" s="2">
        <f t="shared" si="409"/>
        <v>0</v>
      </c>
      <c r="S1368" s="2">
        <v>0</v>
      </c>
      <c r="T1368" s="2">
        <v>0</v>
      </c>
      <c r="U1368" s="2">
        <f t="shared" si="411"/>
        <v>0</v>
      </c>
      <c r="V1368" s="2">
        <f t="shared" si="412"/>
        <v>986</v>
      </c>
      <c r="W1368" s="6">
        <v>0</v>
      </c>
      <c r="X1368" s="6">
        <v>0</v>
      </c>
      <c r="Y1368" s="6">
        <v>0</v>
      </c>
      <c r="Z1368" s="6">
        <v>0</v>
      </c>
      <c r="AA1368" s="6">
        <v>1</v>
      </c>
      <c r="AB1368" s="6">
        <v>0</v>
      </c>
      <c r="AC1368" s="6">
        <v>0</v>
      </c>
      <c r="AD1368" s="6">
        <v>0</v>
      </c>
      <c r="AE1368" s="6">
        <v>0</v>
      </c>
      <c r="AF1368" s="6">
        <f t="shared" si="413"/>
        <v>0</v>
      </c>
      <c r="AG1368" s="6">
        <v>0</v>
      </c>
      <c r="AH1368" s="6">
        <v>0</v>
      </c>
      <c r="AI1368" s="6">
        <f t="shared" si="414"/>
        <v>0</v>
      </c>
      <c r="AJ1368" s="6">
        <f t="shared" si="415"/>
        <v>1</v>
      </c>
    </row>
    <row r="1369" spans="1:36" hidden="1" x14ac:dyDescent="0.2">
      <c r="A1369" s="1">
        <v>2018</v>
      </c>
      <c r="B1369" s="1" t="s">
        <v>16</v>
      </c>
      <c r="C1369" s="1" t="s">
        <v>1377</v>
      </c>
      <c r="D1369" s="1">
        <v>38.149582000000002</v>
      </c>
      <c r="E1369" s="1">
        <v>-120.814942</v>
      </c>
      <c r="F1369" s="1" t="s">
        <v>11019</v>
      </c>
      <c r="G1369" s="1">
        <f t="shared" si="419"/>
        <v>8.5612499999999994E-3</v>
      </c>
      <c r="H1369" s="2">
        <f t="shared" si="410"/>
        <v>6849</v>
      </c>
      <c r="I1369" s="2">
        <v>0</v>
      </c>
      <c r="J1369" s="2">
        <v>0</v>
      </c>
      <c r="K1369" s="2">
        <v>0</v>
      </c>
      <c r="L1369" s="2">
        <v>0</v>
      </c>
      <c r="M1369" s="2">
        <v>6849</v>
      </c>
      <c r="N1369" s="2">
        <v>0</v>
      </c>
      <c r="O1369" s="2">
        <v>0</v>
      </c>
      <c r="P1369" s="2">
        <v>0</v>
      </c>
      <c r="Q1369" s="2">
        <v>0</v>
      </c>
      <c r="R1369" s="2">
        <f t="shared" si="409"/>
        <v>0</v>
      </c>
      <c r="S1369" s="2">
        <v>0</v>
      </c>
      <c r="T1369" s="2">
        <v>0</v>
      </c>
      <c r="U1369" s="2">
        <f t="shared" si="411"/>
        <v>0</v>
      </c>
      <c r="V1369" s="2">
        <f t="shared" si="412"/>
        <v>6849</v>
      </c>
      <c r="W1369" s="6">
        <v>0</v>
      </c>
      <c r="X1369" s="6">
        <v>0</v>
      </c>
      <c r="Y1369" s="6">
        <v>0</v>
      </c>
      <c r="Z1369" s="6">
        <v>0</v>
      </c>
      <c r="AA1369" s="6">
        <v>1</v>
      </c>
      <c r="AB1369" s="6">
        <v>0</v>
      </c>
      <c r="AC1369" s="6">
        <v>0</v>
      </c>
      <c r="AD1369" s="6">
        <v>0</v>
      </c>
      <c r="AE1369" s="6">
        <v>0</v>
      </c>
      <c r="AF1369" s="6">
        <f t="shared" si="413"/>
        <v>0</v>
      </c>
      <c r="AG1369" s="6">
        <v>0</v>
      </c>
      <c r="AH1369" s="6">
        <v>0</v>
      </c>
      <c r="AI1369" s="6">
        <f t="shared" si="414"/>
        <v>0</v>
      </c>
      <c r="AJ1369" s="6">
        <f t="shared" si="415"/>
        <v>1</v>
      </c>
    </row>
    <row r="1370" spans="1:36" hidden="1" x14ac:dyDescent="0.2">
      <c r="A1370" s="1">
        <v>2018</v>
      </c>
      <c r="B1370" s="1" t="s">
        <v>16</v>
      </c>
      <c r="C1370" s="1" t="s">
        <v>1378</v>
      </c>
      <c r="D1370" s="1">
        <v>37.946927000000002</v>
      </c>
      <c r="E1370" s="1">
        <v>-120.528211</v>
      </c>
      <c r="F1370" s="1" t="s">
        <v>11019</v>
      </c>
      <c r="G1370" s="1">
        <f t="shared" si="419"/>
        <v>0.59012500000000001</v>
      </c>
      <c r="H1370" s="2">
        <f t="shared" si="410"/>
        <v>472100</v>
      </c>
      <c r="I1370" s="2">
        <v>0</v>
      </c>
      <c r="J1370" s="2">
        <v>0</v>
      </c>
      <c r="K1370" s="2">
        <v>0</v>
      </c>
      <c r="L1370" s="2">
        <v>0</v>
      </c>
      <c r="M1370" s="2">
        <v>472100</v>
      </c>
      <c r="N1370" s="2">
        <v>0</v>
      </c>
      <c r="O1370" s="2">
        <v>0</v>
      </c>
      <c r="P1370" s="2">
        <v>0</v>
      </c>
      <c r="Q1370" s="2">
        <v>0</v>
      </c>
      <c r="R1370" s="2">
        <f t="shared" si="409"/>
        <v>0</v>
      </c>
      <c r="S1370" s="2">
        <v>0</v>
      </c>
      <c r="T1370" s="2">
        <v>0</v>
      </c>
      <c r="U1370" s="2">
        <f t="shared" si="411"/>
        <v>0</v>
      </c>
      <c r="V1370" s="2">
        <f t="shared" si="412"/>
        <v>472100</v>
      </c>
      <c r="W1370" s="6">
        <v>0</v>
      </c>
      <c r="X1370" s="6">
        <v>0</v>
      </c>
      <c r="Y1370" s="6">
        <v>0</v>
      </c>
      <c r="Z1370" s="6">
        <v>0</v>
      </c>
      <c r="AA1370" s="6">
        <v>1</v>
      </c>
      <c r="AB1370" s="6">
        <v>0</v>
      </c>
      <c r="AC1370" s="6">
        <v>0</v>
      </c>
      <c r="AD1370" s="6">
        <v>0</v>
      </c>
      <c r="AE1370" s="6">
        <v>0</v>
      </c>
      <c r="AF1370" s="6">
        <f t="shared" si="413"/>
        <v>0</v>
      </c>
      <c r="AG1370" s="6">
        <v>0</v>
      </c>
      <c r="AH1370" s="6">
        <v>0</v>
      </c>
      <c r="AI1370" s="6">
        <f t="shared" si="414"/>
        <v>0</v>
      </c>
      <c r="AJ1370" s="6">
        <f t="shared" si="415"/>
        <v>1</v>
      </c>
    </row>
    <row r="1371" spans="1:36" hidden="1" x14ac:dyDescent="0.2">
      <c r="A1371" s="1">
        <v>2018</v>
      </c>
      <c r="B1371" s="1" t="s">
        <v>16</v>
      </c>
      <c r="C1371" s="1" t="s">
        <v>1379</v>
      </c>
      <c r="D1371" s="1">
        <v>34.853580999999998</v>
      </c>
      <c r="E1371" s="1">
        <v>-116.683108</v>
      </c>
      <c r="F1371" s="1" t="s">
        <v>11022</v>
      </c>
      <c r="G1371" s="1">
        <f>P1371/800000</f>
        <v>3.7174999999999999E-3</v>
      </c>
      <c r="H1371" s="2">
        <f t="shared" si="410"/>
        <v>2974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2974</v>
      </c>
      <c r="Q1371" s="2">
        <v>0</v>
      </c>
      <c r="R1371" s="2">
        <f t="shared" si="409"/>
        <v>0</v>
      </c>
      <c r="S1371" s="2">
        <v>0</v>
      </c>
      <c r="T1371" s="2">
        <v>0</v>
      </c>
      <c r="U1371" s="2">
        <f t="shared" si="411"/>
        <v>0</v>
      </c>
      <c r="V1371" s="2">
        <f t="shared" si="412"/>
        <v>2974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1</v>
      </c>
      <c r="AE1371" s="6">
        <v>0</v>
      </c>
      <c r="AF1371" s="6">
        <f t="shared" si="413"/>
        <v>0</v>
      </c>
      <c r="AG1371" s="6">
        <v>0</v>
      </c>
      <c r="AH1371" s="6">
        <v>0</v>
      </c>
      <c r="AI1371" s="6">
        <f t="shared" si="414"/>
        <v>0</v>
      </c>
      <c r="AJ1371" s="6">
        <f t="shared" si="415"/>
        <v>1</v>
      </c>
    </row>
    <row r="1372" spans="1:36" hidden="1" x14ac:dyDescent="0.2">
      <c r="A1372" s="1">
        <v>2018</v>
      </c>
      <c r="B1372" s="1" t="s">
        <v>16</v>
      </c>
      <c r="C1372" s="1" t="s">
        <v>1380</v>
      </c>
      <c r="D1372" s="1">
        <v>38.835182000000003</v>
      </c>
      <c r="E1372" s="1">
        <v>-121.09298200000001</v>
      </c>
      <c r="F1372" s="1" t="s">
        <v>11019</v>
      </c>
      <c r="G1372" s="1">
        <f>M1372/800000</f>
        <v>1.3703750000000001E-2</v>
      </c>
      <c r="H1372" s="2">
        <f t="shared" si="410"/>
        <v>10963</v>
      </c>
      <c r="I1372" s="2">
        <v>0</v>
      </c>
      <c r="J1372" s="2">
        <v>0</v>
      </c>
      <c r="K1372" s="2">
        <v>0</v>
      </c>
      <c r="L1372" s="2">
        <v>0</v>
      </c>
      <c r="M1372" s="2">
        <v>10963</v>
      </c>
      <c r="N1372" s="2">
        <v>0</v>
      </c>
      <c r="O1372" s="2">
        <v>0</v>
      </c>
      <c r="P1372" s="2">
        <v>0</v>
      </c>
      <c r="Q1372" s="2">
        <v>0</v>
      </c>
      <c r="R1372" s="2">
        <f t="shared" si="409"/>
        <v>0</v>
      </c>
      <c r="S1372" s="2">
        <v>0</v>
      </c>
      <c r="T1372" s="2">
        <v>0</v>
      </c>
      <c r="U1372" s="2">
        <f t="shared" si="411"/>
        <v>0</v>
      </c>
      <c r="V1372" s="2">
        <f t="shared" si="412"/>
        <v>10963</v>
      </c>
      <c r="W1372" s="6">
        <v>0</v>
      </c>
      <c r="X1372" s="6">
        <v>0</v>
      </c>
      <c r="Y1372" s="6">
        <v>0</v>
      </c>
      <c r="Z1372" s="6">
        <v>0</v>
      </c>
      <c r="AA1372" s="6">
        <v>1</v>
      </c>
      <c r="AB1372" s="6">
        <v>0</v>
      </c>
      <c r="AC1372" s="6">
        <v>0</v>
      </c>
      <c r="AD1372" s="6">
        <v>0</v>
      </c>
      <c r="AE1372" s="6">
        <v>0</v>
      </c>
      <c r="AF1372" s="6">
        <f t="shared" si="413"/>
        <v>0</v>
      </c>
      <c r="AG1372" s="6">
        <v>0</v>
      </c>
      <c r="AH1372" s="6">
        <v>0</v>
      </c>
      <c r="AI1372" s="6">
        <f t="shared" si="414"/>
        <v>0</v>
      </c>
      <c r="AJ1372" s="6">
        <f t="shared" si="415"/>
        <v>1</v>
      </c>
    </row>
    <row r="1373" spans="1:36" hidden="1" x14ac:dyDescent="0.2">
      <c r="A1373" s="1">
        <v>2018</v>
      </c>
      <c r="B1373" s="1" t="s">
        <v>16</v>
      </c>
      <c r="C1373" s="1" t="s">
        <v>1381</v>
      </c>
      <c r="D1373" s="1">
        <v>34.045361</v>
      </c>
      <c r="E1373" s="1">
        <v>-117.540193</v>
      </c>
      <c r="F1373" s="1" t="s">
        <v>11017</v>
      </c>
      <c r="G1373" s="1">
        <f>K1373/800000</f>
        <v>0.28393374999999998</v>
      </c>
      <c r="H1373" s="2">
        <f t="shared" si="410"/>
        <v>227147</v>
      </c>
      <c r="I1373" s="2">
        <v>0</v>
      </c>
      <c r="J1373" s="2">
        <v>0</v>
      </c>
      <c r="K1373" s="2">
        <v>227147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f t="shared" si="409"/>
        <v>0</v>
      </c>
      <c r="S1373" s="2">
        <v>0</v>
      </c>
      <c r="T1373" s="2">
        <v>0</v>
      </c>
      <c r="U1373" s="2">
        <f t="shared" si="411"/>
        <v>227147</v>
      </c>
      <c r="V1373" s="2">
        <f t="shared" si="412"/>
        <v>0</v>
      </c>
      <c r="W1373" s="6">
        <v>0</v>
      </c>
      <c r="X1373" s="6">
        <v>0</v>
      </c>
      <c r="Y1373" s="6">
        <v>1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f t="shared" si="413"/>
        <v>0</v>
      </c>
      <c r="AG1373" s="6">
        <v>0</v>
      </c>
      <c r="AH1373" s="6">
        <v>0</v>
      </c>
      <c r="AI1373" s="6">
        <f t="shared" si="414"/>
        <v>1</v>
      </c>
      <c r="AJ1373" s="6">
        <f t="shared" si="415"/>
        <v>0</v>
      </c>
    </row>
    <row r="1374" spans="1:36" hidden="1" x14ac:dyDescent="0.2">
      <c r="A1374" s="1">
        <v>2018</v>
      </c>
      <c r="B1374" s="1" t="s">
        <v>16</v>
      </c>
      <c r="C1374" s="1" t="s">
        <v>1382</v>
      </c>
      <c r="D1374" s="1">
        <v>36.381774999999998</v>
      </c>
      <c r="E1374" s="1">
        <v>-120.134486</v>
      </c>
      <c r="F1374" s="1" t="s">
        <v>11022</v>
      </c>
      <c r="G1374" s="1">
        <f t="shared" ref="G1374:G1376" si="420">P1374/800000</f>
        <v>6.7196249999999999E-2</v>
      </c>
      <c r="H1374" s="2">
        <f t="shared" si="410"/>
        <v>53757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53757</v>
      </c>
      <c r="Q1374" s="2">
        <v>0</v>
      </c>
      <c r="R1374" s="2">
        <f t="shared" si="409"/>
        <v>0</v>
      </c>
      <c r="S1374" s="2">
        <v>0</v>
      </c>
      <c r="T1374" s="2">
        <v>0</v>
      </c>
      <c r="U1374" s="2">
        <f t="shared" si="411"/>
        <v>0</v>
      </c>
      <c r="V1374" s="2">
        <f t="shared" si="412"/>
        <v>53757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1</v>
      </c>
      <c r="AE1374" s="6">
        <v>0</v>
      </c>
      <c r="AF1374" s="6">
        <f t="shared" si="413"/>
        <v>0</v>
      </c>
      <c r="AG1374" s="6">
        <v>0</v>
      </c>
      <c r="AH1374" s="6">
        <v>0</v>
      </c>
      <c r="AI1374" s="6">
        <f t="shared" si="414"/>
        <v>0</v>
      </c>
      <c r="AJ1374" s="6">
        <f t="shared" si="415"/>
        <v>1</v>
      </c>
    </row>
    <row r="1375" spans="1:36" hidden="1" x14ac:dyDescent="0.2">
      <c r="A1375" s="1">
        <v>2018</v>
      </c>
      <c r="B1375" s="1" t="s">
        <v>16</v>
      </c>
      <c r="C1375" s="1" t="s">
        <v>1383</v>
      </c>
      <c r="D1375" s="1">
        <v>35.647295</v>
      </c>
      <c r="E1375" s="1">
        <v>-119.71651199999999</v>
      </c>
      <c r="F1375" s="1" t="s">
        <v>11022</v>
      </c>
      <c r="G1375" s="1">
        <f t="shared" si="420"/>
        <v>3.5812499999999998E-3</v>
      </c>
      <c r="H1375" s="2">
        <f t="shared" si="410"/>
        <v>2865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2865</v>
      </c>
      <c r="Q1375" s="2">
        <v>0</v>
      </c>
      <c r="R1375" s="2">
        <f t="shared" si="409"/>
        <v>0</v>
      </c>
      <c r="S1375" s="2">
        <v>0</v>
      </c>
      <c r="T1375" s="2">
        <v>0</v>
      </c>
      <c r="U1375" s="2">
        <f t="shared" si="411"/>
        <v>0</v>
      </c>
      <c r="V1375" s="2">
        <f t="shared" si="412"/>
        <v>2865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1</v>
      </c>
      <c r="AE1375" s="6">
        <v>0</v>
      </c>
      <c r="AF1375" s="6">
        <f t="shared" si="413"/>
        <v>0</v>
      </c>
      <c r="AG1375" s="6">
        <v>0</v>
      </c>
      <c r="AH1375" s="6">
        <v>0</v>
      </c>
      <c r="AI1375" s="6">
        <f t="shared" si="414"/>
        <v>0</v>
      </c>
      <c r="AJ1375" s="6">
        <f t="shared" si="415"/>
        <v>1</v>
      </c>
    </row>
    <row r="1376" spans="1:36" hidden="1" x14ac:dyDescent="0.2">
      <c r="A1376" s="1">
        <v>2018</v>
      </c>
      <c r="B1376" s="1" t="s">
        <v>16</v>
      </c>
      <c r="C1376" s="1" t="s">
        <v>1384</v>
      </c>
      <c r="D1376" s="1">
        <v>35.835833000000001</v>
      </c>
      <c r="E1376" s="1">
        <v>-119.056111</v>
      </c>
      <c r="F1376" s="1" t="s">
        <v>11022</v>
      </c>
      <c r="G1376" s="1">
        <f t="shared" si="420"/>
        <v>6.2355000000000001E-2</v>
      </c>
      <c r="H1376" s="2">
        <f t="shared" si="410"/>
        <v>49884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49884</v>
      </c>
      <c r="Q1376" s="2">
        <v>0</v>
      </c>
      <c r="R1376" s="2">
        <f t="shared" si="409"/>
        <v>0</v>
      </c>
      <c r="S1376" s="2">
        <v>0</v>
      </c>
      <c r="T1376" s="2">
        <v>0</v>
      </c>
      <c r="U1376" s="2">
        <f t="shared" si="411"/>
        <v>0</v>
      </c>
      <c r="V1376" s="2">
        <f t="shared" si="412"/>
        <v>49884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1</v>
      </c>
      <c r="AE1376" s="6">
        <v>0</v>
      </c>
      <c r="AF1376" s="6">
        <f t="shared" si="413"/>
        <v>0</v>
      </c>
      <c r="AG1376" s="6">
        <v>0</v>
      </c>
      <c r="AH1376" s="6">
        <v>0</v>
      </c>
      <c r="AI1376" s="6">
        <f t="shared" si="414"/>
        <v>0</v>
      </c>
      <c r="AJ1376" s="6">
        <f t="shared" si="415"/>
        <v>1</v>
      </c>
    </row>
    <row r="1377" spans="1:36" hidden="1" x14ac:dyDescent="0.2">
      <c r="A1377" s="1">
        <v>2018</v>
      </c>
      <c r="B1377" s="1" t="s">
        <v>16</v>
      </c>
      <c r="C1377" s="1" t="s">
        <v>1385</v>
      </c>
      <c r="D1377" s="1">
        <v>33.238841999999998</v>
      </c>
      <c r="E1377" s="1">
        <v>-115.504456</v>
      </c>
      <c r="F1377" s="1" t="s">
        <v>11017</v>
      </c>
      <c r="G1377" s="1">
        <f>K1377/800000</f>
        <v>8.7753750000000005E-2</v>
      </c>
      <c r="H1377" s="2">
        <f t="shared" si="410"/>
        <v>70203</v>
      </c>
      <c r="I1377" s="2">
        <v>0</v>
      </c>
      <c r="J1377" s="2">
        <v>0</v>
      </c>
      <c r="K1377" s="2">
        <v>70203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f t="shared" si="409"/>
        <v>0</v>
      </c>
      <c r="S1377" s="2">
        <v>0</v>
      </c>
      <c r="T1377" s="2">
        <v>0</v>
      </c>
      <c r="U1377" s="2">
        <f t="shared" si="411"/>
        <v>70203</v>
      </c>
      <c r="V1377" s="2">
        <f t="shared" si="412"/>
        <v>0</v>
      </c>
      <c r="W1377" s="6">
        <v>0</v>
      </c>
      <c r="X1377" s="6">
        <v>0</v>
      </c>
      <c r="Y1377" s="6">
        <v>1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f t="shared" si="413"/>
        <v>0</v>
      </c>
      <c r="AG1377" s="6">
        <v>0</v>
      </c>
      <c r="AH1377" s="6">
        <v>0</v>
      </c>
      <c r="AI1377" s="6">
        <f t="shared" si="414"/>
        <v>1</v>
      </c>
      <c r="AJ1377" s="6">
        <f t="shared" si="415"/>
        <v>0</v>
      </c>
    </row>
    <row r="1378" spans="1:36" hidden="1" x14ac:dyDescent="0.2">
      <c r="A1378" s="1">
        <v>2018</v>
      </c>
      <c r="B1378" s="1" t="s">
        <v>16</v>
      </c>
      <c r="C1378" s="1" t="s">
        <v>1386</v>
      </c>
      <c r="D1378" s="1">
        <v>38.637349999999998</v>
      </c>
      <c r="E1378" s="1">
        <v>-121.220198</v>
      </c>
      <c r="F1378" s="1" t="s">
        <v>11019</v>
      </c>
      <c r="G1378" s="1">
        <f>M1378/800000</f>
        <v>7.4327500000000005E-2</v>
      </c>
      <c r="H1378" s="2">
        <f t="shared" si="410"/>
        <v>59462</v>
      </c>
      <c r="I1378" s="2">
        <v>0</v>
      </c>
      <c r="J1378" s="2">
        <v>0</v>
      </c>
      <c r="K1378" s="2">
        <v>0</v>
      </c>
      <c r="L1378" s="2">
        <v>0</v>
      </c>
      <c r="M1378" s="2">
        <v>59462</v>
      </c>
      <c r="N1378" s="2">
        <v>0</v>
      </c>
      <c r="O1378" s="2">
        <v>0</v>
      </c>
      <c r="P1378" s="2">
        <v>0</v>
      </c>
      <c r="Q1378" s="2">
        <v>0</v>
      </c>
      <c r="R1378" s="2">
        <f t="shared" si="409"/>
        <v>0</v>
      </c>
      <c r="S1378" s="2">
        <v>0</v>
      </c>
      <c r="T1378" s="2">
        <v>0</v>
      </c>
      <c r="U1378" s="2">
        <f t="shared" si="411"/>
        <v>0</v>
      </c>
      <c r="V1378" s="2">
        <f t="shared" si="412"/>
        <v>59462</v>
      </c>
      <c r="W1378" s="6">
        <v>0</v>
      </c>
      <c r="X1378" s="6">
        <v>0</v>
      </c>
      <c r="Y1378" s="6">
        <v>0</v>
      </c>
      <c r="Z1378" s="6">
        <v>0</v>
      </c>
      <c r="AA1378" s="6">
        <v>1</v>
      </c>
      <c r="AB1378" s="6">
        <v>0</v>
      </c>
      <c r="AC1378" s="6">
        <v>0</v>
      </c>
      <c r="AD1378" s="6">
        <v>0</v>
      </c>
      <c r="AE1378" s="6">
        <v>0</v>
      </c>
      <c r="AF1378" s="6">
        <f t="shared" si="413"/>
        <v>0</v>
      </c>
      <c r="AG1378" s="6">
        <v>0</v>
      </c>
      <c r="AH1378" s="6">
        <v>0</v>
      </c>
      <c r="AI1378" s="6">
        <f t="shared" si="414"/>
        <v>0</v>
      </c>
      <c r="AJ1378" s="6">
        <f t="shared" si="415"/>
        <v>1</v>
      </c>
    </row>
    <row r="1379" spans="1:36" hidden="1" x14ac:dyDescent="0.2">
      <c r="A1379" s="1">
        <v>2018</v>
      </c>
      <c r="B1379" s="1" t="s">
        <v>16</v>
      </c>
      <c r="C1379" s="1" t="s">
        <v>1387</v>
      </c>
      <c r="D1379" s="1">
        <v>34.236666999999997</v>
      </c>
      <c r="E1379" s="1">
        <v>-118.565833</v>
      </c>
      <c r="F1379" s="1" t="s">
        <v>11022</v>
      </c>
      <c r="G1379" s="1">
        <f t="shared" ref="G1379:G1380" si="421">P1379/800000</f>
        <v>1.5887500000000001E-3</v>
      </c>
      <c r="H1379" s="2">
        <f t="shared" si="410"/>
        <v>1271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1271</v>
      </c>
      <c r="Q1379" s="2">
        <v>0</v>
      </c>
      <c r="R1379" s="2">
        <f t="shared" si="409"/>
        <v>0</v>
      </c>
      <c r="S1379" s="2">
        <v>0</v>
      </c>
      <c r="T1379" s="2">
        <v>0</v>
      </c>
      <c r="U1379" s="2">
        <f t="shared" si="411"/>
        <v>0</v>
      </c>
      <c r="V1379" s="2">
        <f t="shared" si="412"/>
        <v>1271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1</v>
      </c>
      <c r="AE1379" s="6">
        <v>0</v>
      </c>
      <c r="AF1379" s="6">
        <f t="shared" si="413"/>
        <v>0</v>
      </c>
      <c r="AG1379" s="6">
        <v>0</v>
      </c>
      <c r="AH1379" s="6">
        <v>0</v>
      </c>
      <c r="AI1379" s="6">
        <f t="shared" si="414"/>
        <v>0</v>
      </c>
      <c r="AJ1379" s="6">
        <f t="shared" si="415"/>
        <v>1</v>
      </c>
    </row>
    <row r="1380" spans="1:36" hidden="1" x14ac:dyDescent="0.2">
      <c r="A1380" s="1">
        <v>2018</v>
      </c>
      <c r="B1380" s="1" t="s">
        <v>16</v>
      </c>
      <c r="C1380" s="1" t="s">
        <v>1388</v>
      </c>
      <c r="D1380" s="1">
        <v>38.300556</v>
      </c>
      <c r="E1380" s="1">
        <v>-121.96638900000001</v>
      </c>
      <c r="F1380" s="1" t="s">
        <v>11022</v>
      </c>
      <c r="G1380" s="1">
        <f t="shared" si="421"/>
        <v>2.5037499999999999E-3</v>
      </c>
      <c r="H1380" s="2">
        <f t="shared" si="410"/>
        <v>2003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2003</v>
      </c>
      <c r="Q1380" s="2">
        <v>0</v>
      </c>
      <c r="R1380" s="2">
        <f t="shared" si="409"/>
        <v>0</v>
      </c>
      <c r="S1380" s="2">
        <v>0</v>
      </c>
      <c r="T1380" s="2">
        <v>0</v>
      </c>
      <c r="U1380" s="2">
        <f t="shared" si="411"/>
        <v>0</v>
      </c>
      <c r="V1380" s="2">
        <f t="shared" si="412"/>
        <v>2003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1</v>
      </c>
      <c r="AE1380" s="6">
        <v>0</v>
      </c>
      <c r="AF1380" s="6">
        <f t="shared" si="413"/>
        <v>0</v>
      </c>
      <c r="AG1380" s="6">
        <v>0</v>
      </c>
      <c r="AH1380" s="6">
        <v>0</v>
      </c>
      <c r="AI1380" s="6">
        <f t="shared" si="414"/>
        <v>0</v>
      </c>
      <c r="AJ1380" s="6">
        <f t="shared" si="415"/>
        <v>1</v>
      </c>
    </row>
    <row r="1381" spans="1:36" x14ac:dyDescent="0.2">
      <c r="A1381" s="1">
        <v>2018</v>
      </c>
      <c r="B1381" s="1" t="s">
        <v>16</v>
      </c>
      <c r="C1381" s="1" t="s">
        <v>1389</v>
      </c>
      <c r="D1381" s="1">
        <v>33.0139</v>
      </c>
      <c r="E1381" s="1">
        <v>-115.54389999999999</v>
      </c>
      <c r="F1381" s="1" t="s">
        <v>11024</v>
      </c>
      <c r="G1381" s="1">
        <f>Q1381/500000</f>
        <v>0.111336</v>
      </c>
      <c r="H1381" s="2">
        <f t="shared" si="410"/>
        <v>55668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55668</v>
      </c>
      <c r="R1381" s="2">
        <f t="shared" si="409"/>
        <v>0</v>
      </c>
      <c r="S1381" s="2">
        <v>0</v>
      </c>
      <c r="T1381" s="2">
        <v>0</v>
      </c>
      <c r="U1381" s="2">
        <f t="shared" si="411"/>
        <v>0</v>
      </c>
      <c r="V1381" s="2">
        <f t="shared" si="412"/>
        <v>55668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1</v>
      </c>
      <c r="AF1381" s="6">
        <f t="shared" si="413"/>
        <v>0</v>
      </c>
      <c r="AG1381" s="6">
        <v>0</v>
      </c>
      <c r="AH1381" s="6">
        <v>0</v>
      </c>
      <c r="AI1381" s="6">
        <f t="shared" si="414"/>
        <v>0</v>
      </c>
      <c r="AJ1381" s="6">
        <f t="shared" si="415"/>
        <v>1</v>
      </c>
    </row>
    <row r="1382" spans="1:36" hidden="1" x14ac:dyDescent="0.2">
      <c r="A1382" s="1">
        <v>2018</v>
      </c>
      <c r="B1382" s="1" t="s">
        <v>16</v>
      </c>
      <c r="C1382" s="1" t="s">
        <v>1390</v>
      </c>
      <c r="D1382" s="1">
        <v>32.877822000000002</v>
      </c>
      <c r="E1382" s="1">
        <v>-117.197788</v>
      </c>
      <c r="F1382" s="1" t="s">
        <v>11021</v>
      </c>
      <c r="G1382" s="1">
        <f t="shared" ref="G1382:G1383" si="422">N1382/800000</f>
        <v>7.9024999999999998E-3</v>
      </c>
      <c r="H1382" s="2">
        <f t="shared" si="410"/>
        <v>6322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6322</v>
      </c>
      <c r="O1382" s="2">
        <v>0</v>
      </c>
      <c r="P1382" s="2">
        <v>0</v>
      </c>
      <c r="Q1382" s="2">
        <v>0</v>
      </c>
      <c r="R1382" s="2">
        <f t="shared" si="409"/>
        <v>0</v>
      </c>
      <c r="S1382" s="2">
        <v>0</v>
      </c>
      <c r="T1382" s="2">
        <v>0</v>
      </c>
      <c r="U1382" s="2">
        <f t="shared" si="411"/>
        <v>0</v>
      </c>
      <c r="V1382" s="2">
        <f t="shared" si="412"/>
        <v>6322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1</v>
      </c>
      <c r="AC1382" s="6">
        <v>0</v>
      </c>
      <c r="AD1382" s="6">
        <v>0</v>
      </c>
      <c r="AE1382" s="6">
        <v>0</v>
      </c>
      <c r="AF1382" s="6">
        <f t="shared" si="413"/>
        <v>0</v>
      </c>
      <c r="AG1382" s="6">
        <v>0</v>
      </c>
      <c r="AH1382" s="6">
        <v>0</v>
      </c>
      <c r="AI1382" s="6">
        <f t="shared" si="414"/>
        <v>0</v>
      </c>
      <c r="AJ1382" s="6">
        <f t="shared" si="415"/>
        <v>1</v>
      </c>
    </row>
    <row r="1383" spans="1:36" hidden="1" x14ac:dyDescent="0.2">
      <c r="A1383" s="1">
        <v>2018</v>
      </c>
      <c r="B1383" s="1" t="s">
        <v>16</v>
      </c>
      <c r="C1383" s="1" t="s">
        <v>1391</v>
      </c>
      <c r="D1383" s="1">
        <v>37.231530999999997</v>
      </c>
      <c r="E1383" s="1">
        <v>-119.49424999999999</v>
      </c>
      <c r="F1383" s="1" t="s">
        <v>11021</v>
      </c>
      <c r="G1383" s="1">
        <f t="shared" si="422"/>
        <v>0</v>
      </c>
      <c r="H1383" s="2">
        <f t="shared" si="410"/>
        <v>0</v>
      </c>
      <c r="R1383" s="2">
        <f t="shared" si="409"/>
        <v>0</v>
      </c>
      <c r="U1383" s="2">
        <f t="shared" si="411"/>
        <v>0</v>
      </c>
      <c r="V1383" s="2">
        <f t="shared" si="412"/>
        <v>0</v>
      </c>
      <c r="AF1383" s="6">
        <f t="shared" si="413"/>
        <v>0</v>
      </c>
      <c r="AI1383" s="6">
        <f t="shared" si="414"/>
        <v>0</v>
      </c>
      <c r="AJ1383" s="6">
        <f t="shared" si="415"/>
        <v>0</v>
      </c>
    </row>
    <row r="1384" spans="1:36" hidden="1" x14ac:dyDescent="0.2">
      <c r="A1384" s="1">
        <v>2018</v>
      </c>
      <c r="B1384" s="1" t="s">
        <v>16</v>
      </c>
      <c r="C1384" s="1" t="s">
        <v>1392</v>
      </c>
      <c r="D1384" s="1">
        <v>34.194443999999997</v>
      </c>
      <c r="E1384" s="1">
        <v>-118.39028</v>
      </c>
      <c r="F1384" s="1" t="s">
        <v>11019</v>
      </c>
      <c r="G1384" s="1">
        <f>M1384/800000</f>
        <v>0</v>
      </c>
      <c r="H1384" s="2">
        <f t="shared" si="410"/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f t="shared" si="409"/>
        <v>0</v>
      </c>
      <c r="S1384" s="2">
        <v>0</v>
      </c>
      <c r="T1384" s="2">
        <v>0</v>
      </c>
      <c r="U1384" s="2">
        <f t="shared" si="411"/>
        <v>0</v>
      </c>
      <c r="V1384" s="2">
        <f t="shared" si="412"/>
        <v>0</v>
      </c>
      <c r="AF1384" s="6">
        <f t="shared" si="413"/>
        <v>0</v>
      </c>
      <c r="AI1384" s="6">
        <f t="shared" si="414"/>
        <v>0</v>
      </c>
      <c r="AJ1384" s="6">
        <f t="shared" si="415"/>
        <v>0</v>
      </c>
    </row>
    <row r="1385" spans="1:36" hidden="1" x14ac:dyDescent="0.2">
      <c r="A1385" s="1">
        <v>2018</v>
      </c>
      <c r="B1385" s="1" t="s">
        <v>16</v>
      </c>
      <c r="C1385" s="1" t="s">
        <v>1393</v>
      </c>
      <c r="D1385" s="1">
        <v>32.704999999999998</v>
      </c>
      <c r="E1385" s="1">
        <v>-117.19027699999999</v>
      </c>
      <c r="F1385" s="1" t="s">
        <v>11025</v>
      </c>
      <c r="G1385" s="1">
        <f>R1385/800000</f>
        <v>0</v>
      </c>
      <c r="H1385" s="2">
        <f t="shared" si="410"/>
        <v>0</v>
      </c>
      <c r="R1385" s="2">
        <f t="shared" si="409"/>
        <v>0</v>
      </c>
      <c r="U1385" s="2">
        <f t="shared" si="411"/>
        <v>0</v>
      </c>
      <c r="V1385" s="2">
        <f t="shared" si="412"/>
        <v>0</v>
      </c>
      <c r="AF1385" s="6">
        <f t="shared" si="413"/>
        <v>0</v>
      </c>
      <c r="AI1385" s="6">
        <f t="shared" si="414"/>
        <v>0</v>
      </c>
      <c r="AJ1385" s="6">
        <f t="shared" si="415"/>
        <v>0</v>
      </c>
    </row>
    <row r="1386" spans="1:36" hidden="1" x14ac:dyDescent="0.2">
      <c r="A1386" s="1">
        <v>2018</v>
      </c>
      <c r="B1386" s="1" t="s">
        <v>16</v>
      </c>
      <c r="C1386" s="1" t="s">
        <v>1394</v>
      </c>
      <c r="D1386" s="1">
        <v>32.705159999999999</v>
      </c>
      <c r="E1386" s="1">
        <v>-117.18966500000001</v>
      </c>
      <c r="F1386" s="1" t="s">
        <v>11017</v>
      </c>
      <c r="G1386" s="1">
        <f>K1386/800000</f>
        <v>4.1131250000000001E-2</v>
      </c>
      <c r="H1386" s="2">
        <f t="shared" si="410"/>
        <v>32905</v>
      </c>
      <c r="I1386" s="2">
        <v>0</v>
      </c>
      <c r="J1386" s="2">
        <v>0</v>
      </c>
      <c r="K1386" s="2">
        <v>32905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f t="shared" si="409"/>
        <v>0</v>
      </c>
      <c r="S1386" s="2">
        <v>0</v>
      </c>
      <c r="T1386" s="2">
        <v>0</v>
      </c>
      <c r="U1386" s="2">
        <f t="shared" si="411"/>
        <v>32905</v>
      </c>
      <c r="V1386" s="2">
        <f t="shared" si="412"/>
        <v>0</v>
      </c>
      <c r="W1386" s="6">
        <v>0</v>
      </c>
      <c r="X1386" s="6">
        <v>0</v>
      </c>
      <c r="Y1386" s="6">
        <v>1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f t="shared" si="413"/>
        <v>0</v>
      </c>
      <c r="AG1386" s="6">
        <v>0</v>
      </c>
      <c r="AH1386" s="6">
        <v>0</v>
      </c>
      <c r="AI1386" s="6">
        <f t="shared" si="414"/>
        <v>1</v>
      </c>
      <c r="AJ1386" s="6">
        <f t="shared" si="415"/>
        <v>0</v>
      </c>
    </row>
    <row r="1387" spans="1:36" hidden="1" x14ac:dyDescent="0.2">
      <c r="A1387" s="1">
        <v>2018</v>
      </c>
      <c r="B1387" s="1" t="s">
        <v>16</v>
      </c>
      <c r="C1387" s="1" t="s">
        <v>1395</v>
      </c>
      <c r="D1387" s="1">
        <v>34.719538</v>
      </c>
      <c r="E1387" s="1">
        <v>-118.31301000000001</v>
      </c>
      <c r="F1387" s="1" t="s">
        <v>11022</v>
      </c>
      <c r="G1387" s="1">
        <f>P1387/800000</f>
        <v>4.8197499999999997E-2</v>
      </c>
      <c r="H1387" s="2">
        <f t="shared" si="410"/>
        <v>38558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38558</v>
      </c>
      <c r="Q1387" s="2">
        <v>0</v>
      </c>
      <c r="R1387" s="2">
        <f t="shared" si="409"/>
        <v>0</v>
      </c>
      <c r="S1387" s="2">
        <v>0</v>
      </c>
      <c r="T1387" s="2">
        <v>0</v>
      </c>
      <c r="U1387" s="2">
        <f t="shared" si="411"/>
        <v>0</v>
      </c>
      <c r="V1387" s="2">
        <f t="shared" si="412"/>
        <v>38558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1</v>
      </c>
      <c r="AE1387" s="6">
        <v>0</v>
      </c>
      <c r="AF1387" s="6">
        <f t="shared" si="413"/>
        <v>0</v>
      </c>
      <c r="AG1387" s="6">
        <v>0</v>
      </c>
      <c r="AH1387" s="6">
        <v>0</v>
      </c>
      <c r="AI1387" s="6">
        <f t="shared" si="414"/>
        <v>0</v>
      </c>
      <c r="AJ1387" s="6">
        <f t="shared" si="415"/>
        <v>1</v>
      </c>
    </row>
    <row r="1388" spans="1:36" hidden="1" x14ac:dyDescent="0.2">
      <c r="A1388" s="1">
        <v>2018</v>
      </c>
      <c r="B1388" s="1" t="s">
        <v>16</v>
      </c>
      <c r="C1388" s="1" t="s">
        <v>1396</v>
      </c>
      <c r="D1388" s="1">
        <v>35.2761</v>
      </c>
      <c r="E1388" s="1">
        <v>-119.5986</v>
      </c>
      <c r="F1388" s="1" t="s">
        <v>11017</v>
      </c>
      <c r="G1388" s="1">
        <f>K1388/800000</f>
        <v>0</v>
      </c>
      <c r="H1388" s="2">
        <f t="shared" si="410"/>
        <v>0</v>
      </c>
      <c r="R1388" s="2">
        <f t="shared" si="409"/>
        <v>0</v>
      </c>
      <c r="U1388" s="2">
        <f t="shared" si="411"/>
        <v>0</v>
      </c>
      <c r="V1388" s="2">
        <f t="shared" si="412"/>
        <v>0</v>
      </c>
      <c r="AF1388" s="6">
        <f t="shared" si="413"/>
        <v>0</v>
      </c>
      <c r="AI1388" s="6">
        <f t="shared" si="414"/>
        <v>0</v>
      </c>
      <c r="AJ1388" s="6">
        <f t="shared" si="415"/>
        <v>0</v>
      </c>
    </row>
    <row r="1389" spans="1:36" hidden="1" x14ac:dyDescent="0.2">
      <c r="A1389" s="1">
        <v>2018</v>
      </c>
      <c r="B1389" s="1" t="s">
        <v>16</v>
      </c>
      <c r="C1389" s="1" t="s">
        <v>1397</v>
      </c>
      <c r="D1389" s="1">
        <v>33.924166999999997</v>
      </c>
      <c r="E1389" s="1">
        <v>-116.593333</v>
      </c>
      <c r="F1389" s="1" t="s">
        <v>11022</v>
      </c>
      <c r="G1389" s="1">
        <f t="shared" ref="G1389:G1391" si="423">P1389/800000</f>
        <v>3.5850000000000001E-3</v>
      </c>
      <c r="H1389" s="2">
        <f t="shared" si="410"/>
        <v>2868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2868</v>
      </c>
      <c r="Q1389" s="2">
        <v>0</v>
      </c>
      <c r="R1389" s="2">
        <f t="shared" si="409"/>
        <v>0</v>
      </c>
      <c r="S1389" s="2">
        <v>0</v>
      </c>
      <c r="T1389" s="2">
        <v>0</v>
      </c>
      <c r="U1389" s="2">
        <f t="shared" si="411"/>
        <v>0</v>
      </c>
      <c r="V1389" s="2">
        <f t="shared" si="412"/>
        <v>2868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1</v>
      </c>
      <c r="AE1389" s="6">
        <v>0</v>
      </c>
      <c r="AF1389" s="6">
        <f t="shared" si="413"/>
        <v>0</v>
      </c>
      <c r="AG1389" s="6">
        <v>0</v>
      </c>
      <c r="AH1389" s="6">
        <v>0</v>
      </c>
      <c r="AI1389" s="6">
        <f t="shared" si="414"/>
        <v>0</v>
      </c>
      <c r="AJ1389" s="6">
        <f t="shared" si="415"/>
        <v>1</v>
      </c>
    </row>
    <row r="1390" spans="1:36" hidden="1" x14ac:dyDescent="0.2">
      <c r="A1390" s="1">
        <v>2018</v>
      </c>
      <c r="B1390" s="1" t="s">
        <v>16</v>
      </c>
      <c r="C1390" s="1" t="s">
        <v>1398</v>
      </c>
      <c r="D1390" s="1">
        <v>33.909722000000002</v>
      </c>
      <c r="E1390" s="1">
        <v>-116.5625</v>
      </c>
      <c r="F1390" s="1" t="s">
        <v>11022</v>
      </c>
      <c r="G1390" s="1">
        <f t="shared" si="423"/>
        <v>5.1500000000000001E-3</v>
      </c>
      <c r="H1390" s="2">
        <f t="shared" si="410"/>
        <v>4120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4120</v>
      </c>
      <c r="Q1390" s="2">
        <v>0</v>
      </c>
      <c r="R1390" s="2">
        <f t="shared" si="409"/>
        <v>0</v>
      </c>
      <c r="S1390" s="2">
        <v>0</v>
      </c>
      <c r="T1390" s="2">
        <v>0</v>
      </c>
      <c r="U1390" s="2">
        <f t="shared" si="411"/>
        <v>0</v>
      </c>
      <c r="V1390" s="2">
        <f t="shared" si="412"/>
        <v>4120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1</v>
      </c>
      <c r="AE1390" s="6">
        <v>0</v>
      </c>
      <c r="AF1390" s="6">
        <f t="shared" si="413"/>
        <v>0</v>
      </c>
      <c r="AG1390" s="6">
        <v>0</v>
      </c>
      <c r="AH1390" s="6">
        <v>0</v>
      </c>
      <c r="AI1390" s="6">
        <f t="shared" si="414"/>
        <v>0</v>
      </c>
      <c r="AJ1390" s="6">
        <f t="shared" si="415"/>
        <v>1</v>
      </c>
    </row>
    <row r="1391" spans="1:36" hidden="1" x14ac:dyDescent="0.2">
      <c r="A1391" s="1">
        <v>2018</v>
      </c>
      <c r="B1391" s="1" t="s">
        <v>16</v>
      </c>
      <c r="C1391" s="1" t="s">
        <v>1399</v>
      </c>
      <c r="D1391" s="1">
        <v>34.862000000000002</v>
      </c>
      <c r="E1391" s="1">
        <v>-118.38</v>
      </c>
      <c r="F1391" s="1" t="s">
        <v>11022</v>
      </c>
      <c r="G1391" s="1">
        <f t="shared" si="423"/>
        <v>0</v>
      </c>
      <c r="H1391" s="2">
        <f t="shared" si="410"/>
        <v>0</v>
      </c>
      <c r="R1391" s="2">
        <f t="shared" si="409"/>
        <v>0</v>
      </c>
      <c r="U1391" s="2">
        <f t="shared" si="411"/>
        <v>0</v>
      </c>
      <c r="V1391" s="2">
        <f t="shared" si="412"/>
        <v>0</v>
      </c>
      <c r="AF1391" s="6">
        <f t="shared" si="413"/>
        <v>0</v>
      </c>
      <c r="AI1391" s="6">
        <f t="shared" si="414"/>
        <v>0</v>
      </c>
      <c r="AJ1391" s="6">
        <f t="shared" si="415"/>
        <v>0</v>
      </c>
    </row>
    <row r="1392" spans="1:36" hidden="1" x14ac:dyDescent="0.2">
      <c r="A1392" s="1">
        <v>2018</v>
      </c>
      <c r="B1392" s="1" t="s">
        <v>16</v>
      </c>
      <c r="C1392" s="1" t="s">
        <v>1400</v>
      </c>
      <c r="D1392" s="1">
        <v>35.347777999999998</v>
      </c>
      <c r="E1392" s="1">
        <v>-118.18638900000001</v>
      </c>
      <c r="F1392" s="1" t="s">
        <v>11016</v>
      </c>
      <c r="G1392" s="1">
        <f>O1392/800000</f>
        <v>0.56886625000000002</v>
      </c>
      <c r="H1392" s="2">
        <f t="shared" si="410"/>
        <v>455093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455093</v>
      </c>
      <c r="P1392" s="2">
        <v>0</v>
      </c>
      <c r="Q1392" s="2">
        <v>0</v>
      </c>
      <c r="R1392" s="2">
        <f t="shared" si="409"/>
        <v>0</v>
      </c>
      <c r="S1392" s="2">
        <v>0</v>
      </c>
      <c r="T1392" s="2">
        <v>0</v>
      </c>
      <c r="U1392" s="2">
        <f t="shared" si="411"/>
        <v>0</v>
      </c>
      <c r="V1392" s="2">
        <f t="shared" si="412"/>
        <v>455093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1</v>
      </c>
      <c r="AD1392" s="6">
        <v>0</v>
      </c>
      <c r="AE1392" s="6">
        <v>0</v>
      </c>
      <c r="AF1392" s="6">
        <f t="shared" si="413"/>
        <v>0</v>
      </c>
      <c r="AG1392" s="6">
        <v>0</v>
      </c>
      <c r="AH1392" s="6">
        <v>0</v>
      </c>
      <c r="AI1392" s="6">
        <f t="shared" si="414"/>
        <v>0</v>
      </c>
      <c r="AJ1392" s="6">
        <f t="shared" si="415"/>
        <v>1</v>
      </c>
    </row>
    <row r="1393" spans="1:36" hidden="1" x14ac:dyDescent="0.2">
      <c r="A1393" s="1">
        <v>2018</v>
      </c>
      <c r="B1393" s="1" t="s">
        <v>16</v>
      </c>
      <c r="C1393" s="1" t="s">
        <v>1401</v>
      </c>
      <c r="D1393" s="1">
        <v>36.729999999999997</v>
      </c>
      <c r="E1393" s="1">
        <v>-120.41</v>
      </c>
      <c r="F1393" s="1" t="s">
        <v>11022</v>
      </c>
      <c r="G1393" s="1">
        <f>P1393/800000</f>
        <v>0.19452625000000001</v>
      </c>
      <c r="H1393" s="2">
        <f t="shared" si="410"/>
        <v>155621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155621</v>
      </c>
      <c r="Q1393" s="2">
        <v>0</v>
      </c>
      <c r="R1393" s="2">
        <f t="shared" si="409"/>
        <v>0</v>
      </c>
      <c r="S1393" s="2">
        <v>0</v>
      </c>
      <c r="T1393" s="2">
        <v>0</v>
      </c>
      <c r="U1393" s="2">
        <f t="shared" si="411"/>
        <v>0</v>
      </c>
      <c r="V1393" s="2">
        <f t="shared" si="412"/>
        <v>155621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1</v>
      </c>
      <c r="AE1393" s="6">
        <v>0</v>
      </c>
      <c r="AF1393" s="6">
        <f t="shared" si="413"/>
        <v>0</v>
      </c>
      <c r="AG1393" s="6">
        <v>0</v>
      </c>
      <c r="AH1393" s="6">
        <v>0</v>
      </c>
      <c r="AI1393" s="6">
        <f t="shared" si="414"/>
        <v>0</v>
      </c>
      <c r="AJ1393" s="6">
        <f t="shared" si="415"/>
        <v>1</v>
      </c>
    </row>
    <row r="1394" spans="1:36" hidden="1" x14ac:dyDescent="0.2">
      <c r="A1394" s="1">
        <v>2018</v>
      </c>
      <c r="B1394" s="1" t="s">
        <v>16</v>
      </c>
      <c r="C1394" s="1" t="s">
        <v>1402</v>
      </c>
      <c r="D1394" s="1">
        <v>37.967599999999997</v>
      </c>
      <c r="E1394" s="1">
        <v>-122.38200000000001</v>
      </c>
      <c r="F1394" s="1" t="s">
        <v>11021</v>
      </c>
      <c r="G1394" s="1">
        <f>N1394/800000</f>
        <v>7.7375000000000002E-4</v>
      </c>
      <c r="H1394" s="2">
        <f t="shared" si="410"/>
        <v>619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619</v>
      </c>
      <c r="O1394" s="2">
        <v>0</v>
      </c>
      <c r="P1394" s="2">
        <v>0</v>
      </c>
      <c r="Q1394" s="2">
        <v>0</v>
      </c>
      <c r="R1394" s="2">
        <f t="shared" si="409"/>
        <v>0</v>
      </c>
      <c r="S1394" s="2">
        <v>0</v>
      </c>
      <c r="T1394" s="2">
        <v>0</v>
      </c>
      <c r="U1394" s="2">
        <f t="shared" si="411"/>
        <v>0</v>
      </c>
      <c r="V1394" s="2">
        <f t="shared" si="412"/>
        <v>619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1</v>
      </c>
      <c r="AC1394" s="6">
        <v>0</v>
      </c>
      <c r="AD1394" s="6">
        <v>0</v>
      </c>
      <c r="AE1394" s="6">
        <v>0</v>
      </c>
      <c r="AF1394" s="6">
        <f t="shared" si="413"/>
        <v>0</v>
      </c>
      <c r="AG1394" s="6">
        <v>0</v>
      </c>
      <c r="AH1394" s="6">
        <v>0</v>
      </c>
      <c r="AI1394" s="6">
        <f t="shared" si="414"/>
        <v>0</v>
      </c>
      <c r="AJ1394" s="6">
        <f t="shared" si="415"/>
        <v>1</v>
      </c>
    </row>
    <row r="1395" spans="1:36" hidden="1" x14ac:dyDescent="0.2">
      <c r="A1395" s="1">
        <v>2018</v>
      </c>
      <c r="B1395" s="1" t="s">
        <v>16</v>
      </c>
      <c r="C1395" s="1" t="s">
        <v>1403</v>
      </c>
      <c r="D1395" s="1">
        <v>32.7149</v>
      </c>
      <c r="E1395" s="1">
        <v>-117.16889999999999</v>
      </c>
      <c r="F1395" s="1" t="s">
        <v>11017</v>
      </c>
      <c r="G1395" s="1">
        <f>K1395/800000</f>
        <v>2.38375E-3</v>
      </c>
      <c r="H1395" s="2">
        <f t="shared" si="410"/>
        <v>1907</v>
      </c>
      <c r="I1395" s="2">
        <v>0</v>
      </c>
      <c r="J1395" s="2">
        <v>0</v>
      </c>
      <c r="K1395" s="2">
        <v>1907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f t="shared" si="409"/>
        <v>0</v>
      </c>
      <c r="S1395" s="2">
        <v>0</v>
      </c>
      <c r="T1395" s="2">
        <v>0</v>
      </c>
      <c r="U1395" s="2">
        <f t="shared" si="411"/>
        <v>1907</v>
      </c>
      <c r="V1395" s="2">
        <f t="shared" si="412"/>
        <v>0</v>
      </c>
      <c r="W1395" s="6">
        <v>0</v>
      </c>
      <c r="X1395" s="6">
        <v>0</v>
      </c>
      <c r="Y1395" s="6">
        <v>1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f t="shared" si="413"/>
        <v>0</v>
      </c>
      <c r="AG1395" s="6">
        <v>0</v>
      </c>
      <c r="AH1395" s="6">
        <v>0</v>
      </c>
      <c r="AI1395" s="6">
        <f t="shared" si="414"/>
        <v>1</v>
      </c>
      <c r="AJ1395" s="6">
        <f t="shared" si="415"/>
        <v>0</v>
      </c>
    </row>
    <row r="1396" spans="1:36" hidden="1" x14ac:dyDescent="0.2">
      <c r="A1396" s="1">
        <v>2018</v>
      </c>
      <c r="B1396" s="1" t="s">
        <v>16</v>
      </c>
      <c r="C1396" s="1" t="s">
        <v>1404</v>
      </c>
      <c r="D1396" s="1">
        <v>33.591700000000003</v>
      </c>
      <c r="E1396" s="1">
        <v>-114.7444</v>
      </c>
      <c r="F1396" s="1" t="s">
        <v>11022</v>
      </c>
      <c r="G1396" s="1">
        <f t="shared" ref="G1396:G1398" si="424">P1396/800000</f>
        <v>5.2863750000000001E-2</v>
      </c>
      <c r="H1396" s="2">
        <f t="shared" si="410"/>
        <v>42291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42291</v>
      </c>
      <c r="Q1396" s="2">
        <v>0</v>
      </c>
      <c r="R1396" s="2">
        <f t="shared" si="409"/>
        <v>0</v>
      </c>
      <c r="S1396" s="2">
        <v>0</v>
      </c>
      <c r="T1396" s="2">
        <v>0</v>
      </c>
      <c r="U1396" s="2">
        <f t="shared" si="411"/>
        <v>0</v>
      </c>
      <c r="V1396" s="2">
        <f t="shared" si="412"/>
        <v>42291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1</v>
      </c>
      <c r="AE1396" s="6">
        <v>0</v>
      </c>
      <c r="AF1396" s="6">
        <f t="shared" si="413"/>
        <v>0</v>
      </c>
      <c r="AG1396" s="6">
        <v>0</v>
      </c>
      <c r="AH1396" s="6">
        <v>0</v>
      </c>
      <c r="AI1396" s="6">
        <f t="shared" si="414"/>
        <v>0</v>
      </c>
      <c r="AJ1396" s="6">
        <f t="shared" si="415"/>
        <v>1</v>
      </c>
    </row>
    <row r="1397" spans="1:36" hidden="1" x14ac:dyDescent="0.2">
      <c r="A1397" s="1">
        <v>2018</v>
      </c>
      <c r="B1397" s="1" t="s">
        <v>16</v>
      </c>
      <c r="C1397" s="1" t="s">
        <v>1405</v>
      </c>
      <c r="D1397" s="1">
        <v>33.298889000000003</v>
      </c>
      <c r="E1397" s="1">
        <v>-116.35083</v>
      </c>
      <c r="F1397" s="1" t="s">
        <v>11022</v>
      </c>
      <c r="G1397" s="1">
        <f t="shared" si="424"/>
        <v>8.5639999999999994E-2</v>
      </c>
      <c r="H1397" s="2">
        <f t="shared" si="410"/>
        <v>68512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68512</v>
      </c>
      <c r="Q1397" s="2">
        <v>0</v>
      </c>
      <c r="R1397" s="2">
        <f t="shared" si="409"/>
        <v>0</v>
      </c>
      <c r="S1397" s="2">
        <v>0</v>
      </c>
      <c r="T1397" s="2">
        <v>0</v>
      </c>
      <c r="U1397" s="2">
        <f t="shared" si="411"/>
        <v>0</v>
      </c>
      <c r="V1397" s="2">
        <f t="shared" si="412"/>
        <v>68512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1</v>
      </c>
      <c r="AE1397" s="6">
        <v>0</v>
      </c>
      <c r="AF1397" s="6">
        <f t="shared" si="413"/>
        <v>0</v>
      </c>
      <c r="AG1397" s="6">
        <v>0</v>
      </c>
      <c r="AH1397" s="6">
        <v>0</v>
      </c>
      <c r="AI1397" s="6">
        <f t="shared" si="414"/>
        <v>0</v>
      </c>
      <c r="AJ1397" s="6">
        <f t="shared" si="415"/>
        <v>1</v>
      </c>
    </row>
    <row r="1398" spans="1:36" hidden="1" x14ac:dyDescent="0.2">
      <c r="A1398" s="1">
        <v>2018</v>
      </c>
      <c r="B1398" s="1" t="s">
        <v>16</v>
      </c>
      <c r="C1398" s="1" t="s">
        <v>1406</v>
      </c>
      <c r="D1398" s="1">
        <v>34.648888999999997</v>
      </c>
      <c r="E1398" s="1">
        <v>-118.076667</v>
      </c>
      <c r="F1398" s="1" t="s">
        <v>11022</v>
      </c>
      <c r="G1398" s="1">
        <f t="shared" si="424"/>
        <v>7.1398749999999997E-2</v>
      </c>
      <c r="H1398" s="2">
        <f t="shared" si="410"/>
        <v>57119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57119</v>
      </c>
      <c r="Q1398" s="2">
        <v>0</v>
      </c>
      <c r="R1398" s="2">
        <f t="shared" si="409"/>
        <v>0</v>
      </c>
      <c r="S1398" s="2">
        <v>0</v>
      </c>
      <c r="T1398" s="2">
        <v>0</v>
      </c>
      <c r="U1398" s="2">
        <f t="shared" si="411"/>
        <v>0</v>
      </c>
      <c r="V1398" s="2">
        <f t="shared" si="412"/>
        <v>57119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1</v>
      </c>
      <c r="AE1398" s="6">
        <v>0</v>
      </c>
      <c r="AF1398" s="6">
        <f t="shared" si="413"/>
        <v>0</v>
      </c>
      <c r="AG1398" s="6">
        <v>0</v>
      </c>
      <c r="AH1398" s="6">
        <v>0</v>
      </c>
      <c r="AI1398" s="6">
        <f t="shared" si="414"/>
        <v>0</v>
      </c>
      <c r="AJ1398" s="6">
        <f t="shared" si="415"/>
        <v>1</v>
      </c>
    </row>
    <row r="1399" spans="1:36" hidden="1" x14ac:dyDescent="0.2">
      <c r="A1399" s="1">
        <v>2018</v>
      </c>
      <c r="B1399" s="1" t="s">
        <v>16</v>
      </c>
      <c r="C1399" s="1" t="s">
        <v>1407</v>
      </c>
      <c r="D1399" s="1">
        <v>32.735300000000002</v>
      </c>
      <c r="E1399" s="1">
        <v>-117.20829999999999</v>
      </c>
      <c r="F1399" s="1" t="s">
        <v>11017</v>
      </c>
      <c r="G1399" s="1">
        <f>K1399/800000</f>
        <v>2.5851249999999999E-2</v>
      </c>
      <c r="H1399" s="2">
        <f t="shared" si="410"/>
        <v>20681</v>
      </c>
      <c r="I1399" s="2">
        <v>0</v>
      </c>
      <c r="J1399" s="2">
        <v>0</v>
      </c>
      <c r="K1399" s="2">
        <v>20681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f t="shared" si="409"/>
        <v>0</v>
      </c>
      <c r="S1399" s="2">
        <v>0</v>
      </c>
      <c r="T1399" s="2">
        <v>0</v>
      </c>
      <c r="U1399" s="2">
        <f t="shared" si="411"/>
        <v>20681</v>
      </c>
      <c r="V1399" s="2">
        <f t="shared" si="412"/>
        <v>0</v>
      </c>
      <c r="W1399" s="6">
        <v>0</v>
      </c>
      <c r="X1399" s="6">
        <v>0</v>
      </c>
      <c r="Y1399" s="6">
        <v>1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f t="shared" si="413"/>
        <v>0</v>
      </c>
      <c r="AG1399" s="6">
        <v>0</v>
      </c>
      <c r="AH1399" s="6">
        <v>0</v>
      </c>
      <c r="AI1399" s="6">
        <f t="shared" si="414"/>
        <v>1</v>
      </c>
      <c r="AJ1399" s="6">
        <f t="shared" si="415"/>
        <v>0</v>
      </c>
    </row>
    <row r="1400" spans="1:36" hidden="1" x14ac:dyDescent="0.2">
      <c r="A1400" s="1">
        <v>2018</v>
      </c>
      <c r="B1400" s="1" t="s">
        <v>16</v>
      </c>
      <c r="C1400" s="1" t="s">
        <v>1408</v>
      </c>
      <c r="D1400" s="1">
        <v>34.509166999999998</v>
      </c>
      <c r="E1400" s="1">
        <v>-117.154444</v>
      </c>
      <c r="F1400" s="1" t="s">
        <v>11022</v>
      </c>
      <c r="G1400" s="1">
        <f>P1400/800000</f>
        <v>3.2937499999999998E-3</v>
      </c>
      <c r="H1400" s="2">
        <f t="shared" si="410"/>
        <v>2635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2635</v>
      </c>
      <c r="Q1400" s="2">
        <v>0</v>
      </c>
      <c r="R1400" s="2">
        <f t="shared" si="409"/>
        <v>0</v>
      </c>
      <c r="S1400" s="2">
        <v>0</v>
      </c>
      <c r="T1400" s="2">
        <v>0</v>
      </c>
      <c r="U1400" s="2">
        <f t="shared" si="411"/>
        <v>0</v>
      </c>
      <c r="V1400" s="2">
        <f t="shared" si="412"/>
        <v>2635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1</v>
      </c>
      <c r="AE1400" s="6">
        <v>0</v>
      </c>
      <c r="AF1400" s="6">
        <f t="shared" si="413"/>
        <v>0</v>
      </c>
      <c r="AG1400" s="6">
        <v>0</v>
      </c>
      <c r="AH1400" s="6">
        <v>0</v>
      </c>
      <c r="AI1400" s="6">
        <f t="shared" si="414"/>
        <v>0</v>
      </c>
      <c r="AJ1400" s="6">
        <f t="shared" si="415"/>
        <v>1</v>
      </c>
    </row>
    <row r="1401" spans="1:36" hidden="1" x14ac:dyDescent="0.2">
      <c r="A1401" s="1">
        <v>2018</v>
      </c>
      <c r="B1401" s="1" t="s">
        <v>16</v>
      </c>
      <c r="C1401" s="1" t="s">
        <v>1409</v>
      </c>
      <c r="D1401" s="1">
        <v>35.043889</v>
      </c>
      <c r="E1401" s="1">
        <v>-118.276388</v>
      </c>
      <c r="F1401" s="1" t="s">
        <v>11016</v>
      </c>
      <c r="G1401" s="1">
        <f>O1401/800000</f>
        <v>8.1243750000000003E-2</v>
      </c>
      <c r="H1401" s="2">
        <f t="shared" si="410"/>
        <v>64995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64995</v>
      </c>
      <c r="P1401" s="2">
        <v>0</v>
      </c>
      <c r="Q1401" s="2">
        <v>0</v>
      </c>
      <c r="R1401" s="2">
        <f t="shared" si="409"/>
        <v>0</v>
      </c>
      <c r="S1401" s="2">
        <v>0</v>
      </c>
      <c r="T1401" s="2">
        <v>0</v>
      </c>
      <c r="U1401" s="2">
        <f t="shared" si="411"/>
        <v>0</v>
      </c>
      <c r="V1401" s="2">
        <f t="shared" si="412"/>
        <v>64995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1</v>
      </c>
      <c r="AD1401" s="6">
        <v>0</v>
      </c>
      <c r="AE1401" s="6">
        <v>0</v>
      </c>
      <c r="AF1401" s="6">
        <f t="shared" si="413"/>
        <v>0</v>
      </c>
      <c r="AG1401" s="6">
        <v>0</v>
      </c>
      <c r="AH1401" s="6">
        <v>0</v>
      </c>
      <c r="AI1401" s="6">
        <f t="shared" si="414"/>
        <v>0</v>
      </c>
      <c r="AJ1401" s="6">
        <f t="shared" si="415"/>
        <v>1</v>
      </c>
    </row>
    <row r="1402" spans="1:36" hidden="1" x14ac:dyDescent="0.2">
      <c r="A1402" s="1">
        <v>2018</v>
      </c>
      <c r="B1402" s="1" t="s">
        <v>16</v>
      </c>
      <c r="C1402" s="1" t="s">
        <v>1410</v>
      </c>
      <c r="D1402" s="1">
        <v>40.075310000000002</v>
      </c>
      <c r="E1402" s="1">
        <v>-121.16143</v>
      </c>
      <c r="F1402" s="1" t="s">
        <v>11019</v>
      </c>
      <c r="G1402" s="1">
        <f>M1402/800000</f>
        <v>2.9537500000000002E-3</v>
      </c>
      <c r="H1402" s="2">
        <f t="shared" si="410"/>
        <v>2363</v>
      </c>
      <c r="I1402" s="2">
        <v>0</v>
      </c>
      <c r="J1402" s="2">
        <v>0</v>
      </c>
      <c r="K1402" s="2">
        <v>0</v>
      </c>
      <c r="L1402" s="2">
        <v>0</v>
      </c>
      <c r="M1402" s="2">
        <v>2363</v>
      </c>
      <c r="N1402" s="2">
        <v>0</v>
      </c>
      <c r="O1402" s="2">
        <v>0</v>
      </c>
      <c r="P1402" s="2">
        <v>0</v>
      </c>
      <c r="Q1402" s="2">
        <v>0</v>
      </c>
      <c r="R1402" s="2">
        <f t="shared" si="409"/>
        <v>0</v>
      </c>
      <c r="S1402" s="2">
        <v>0</v>
      </c>
      <c r="T1402" s="2">
        <v>0</v>
      </c>
      <c r="U1402" s="2">
        <f t="shared" si="411"/>
        <v>0</v>
      </c>
      <c r="V1402" s="2">
        <f t="shared" si="412"/>
        <v>2363</v>
      </c>
      <c r="W1402" s="6">
        <v>0</v>
      </c>
      <c r="X1402" s="6">
        <v>0</v>
      </c>
      <c r="Y1402" s="6">
        <v>0</v>
      </c>
      <c r="Z1402" s="6">
        <v>0</v>
      </c>
      <c r="AA1402" s="6">
        <v>1</v>
      </c>
      <c r="AB1402" s="6">
        <v>0</v>
      </c>
      <c r="AC1402" s="6">
        <v>0</v>
      </c>
      <c r="AD1402" s="6">
        <v>0</v>
      </c>
      <c r="AE1402" s="6">
        <v>0</v>
      </c>
      <c r="AF1402" s="6">
        <f t="shared" si="413"/>
        <v>0</v>
      </c>
      <c r="AG1402" s="6">
        <v>0</v>
      </c>
      <c r="AH1402" s="6">
        <v>0</v>
      </c>
      <c r="AI1402" s="6">
        <f t="shared" si="414"/>
        <v>0</v>
      </c>
      <c r="AJ1402" s="6">
        <f t="shared" si="415"/>
        <v>1</v>
      </c>
    </row>
    <row r="1403" spans="1:36" hidden="1" x14ac:dyDescent="0.2">
      <c r="A1403" s="1">
        <v>2018</v>
      </c>
      <c r="B1403" s="1" t="s">
        <v>16</v>
      </c>
      <c r="C1403" s="1" t="s">
        <v>1411</v>
      </c>
      <c r="D1403" s="1">
        <v>38.01</v>
      </c>
      <c r="E1403" s="1">
        <v>-121.7475</v>
      </c>
      <c r="F1403" s="1" t="s">
        <v>11017</v>
      </c>
      <c r="G1403" s="1">
        <f>K1403/800000</f>
        <v>0</v>
      </c>
      <c r="H1403" s="2">
        <f t="shared" si="410"/>
        <v>0</v>
      </c>
      <c r="R1403" s="2">
        <f t="shared" si="409"/>
        <v>0</v>
      </c>
      <c r="U1403" s="2">
        <f t="shared" si="411"/>
        <v>0</v>
      </c>
      <c r="V1403" s="2">
        <f t="shared" si="412"/>
        <v>0</v>
      </c>
      <c r="AF1403" s="6">
        <f t="shared" si="413"/>
        <v>0</v>
      </c>
      <c r="AI1403" s="6">
        <f t="shared" si="414"/>
        <v>0</v>
      </c>
      <c r="AJ1403" s="6">
        <f t="shared" si="415"/>
        <v>0</v>
      </c>
    </row>
    <row r="1404" spans="1:36" hidden="1" x14ac:dyDescent="0.2">
      <c r="A1404" s="1">
        <v>2018</v>
      </c>
      <c r="B1404" s="1" t="s">
        <v>16</v>
      </c>
      <c r="C1404" s="1" t="s">
        <v>1412</v>
      </c>
      <c r="D1404" s="1">
        <v>38.001666999999998</v>
      </c>
      <c r="E1404" s="1">
        <v>-121.747778</v>
      </c>
      <c r="F1404" s="1" t="s">
        <v>11022</v>
      </c>
      <c r="G1404" s="1">
        <f>P1404/800000</f>
        <v>2.8400000000000001E-3</v>
      </c>
      <c r="H1404" s="2">
        <f t="shared" si="410"/>
        <v>2272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2272</v>
      </c>
      <c r="Q1404" s="2">
        <v>0</v>
      </c>
      <c r="R1404" s="2">
        <f t="shared" si="409"/>
        <v>0</v>
      </c>
      <c r="S1404" s="2">
        <v>0</v>
      </c>
      <c r="T1404" s="2">
        <v>0</v>
      </c>
      <c r="U1404" s="2">
        <f t="shared" si="411"/>
        <v>0</v>
      </c>
      <c r="V1404" s="2">
        <f t="shared" si="412"/>
        <v>2272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1</v>
      </c>
      <c r="AE1404" s="6">
        <v>0</v>
      </c>
      <c r="AF1404" s="6">
        <f t="shared" si="413"/>
        <v>0</v>
      </c>
      <c r="AG1404" s="6">
        <v>0</v>
      </c>
      <c r="AH1404" s="6">
        <v>0</v>
      </c>
      <c r="AI1404" s="6">
        <f t="shared" si="414"/>
        <v>0</v>
      </c>
      <c r="AJ1404" s="6">
        <f t="shared" si="415"/>
        <v>1</v>
      </c>
    </row>
    <row r="1405" spans="1:36" hidden="1" x14ac:dyDescent="0.2">
      <c r="A1405" s="1">
        <v>2018</v>
      </c>
      <c r="B1405" s="1" t="s">
        <v>16</v>
      </c>
      <c r="C1405" s="1" t="s">
        <v>1413</v>
      </c>
      <c r="D1405" s="1">
        <v>35.060940000000002</v>
      </c>
      <c r="E1405" s="1">
        <v>-118.292406</v>
      </c>
      <c r="F1405" s="1" t="s">
        <v>11016</v>
      </c>
      <c r="G1405" s="1">
        <f>O1405/800000</f>
        <v>0.214865</v>
      </c>
      <c r="H1405" s="2">
        <f t="shared" si="410"/>
        <v>171892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171892</v>
      </c>
      <c r="P1405" s="2">
        <v>0</v>
      </c>
      <c r="Q1405" s="2">
        <v>0</v>
      </c>
      <c r="R1405" s="2">
        <f t="shared" si="409"/>
        <v>0</v>
      </c>
      <c r="S1405" s="2">
        <v>0</v>
      </c>
      <c r="T1405" s="2">
        <v>0</v>
      </c>
      <c r="U1405" s="2">
        <f t="shared" si="411"/>
        <v>0</v>
      </c>
      <c r="V1405" s="2">
        <f t="shared" si="412"/>
        <v>171892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1</v>
      </c>
      <c r="AD1405" s="6">
        <v>0</v>
      </c>
      <c r="AE1405" s="6">
        <v>0</v>
      </c>
      <c r="AF1405" s="6">
        <f t="shared" si="413"/>
        <v>0</v>
      </c>
      <c r="AG1405" s="6">
        <v>0</v>
      </c>
      <c r="AH1405" s="6">
        <v>0</v>
      </c>
      <c r="AI1405" s="6">
        <f t="shared" si="414"/>
        <v>0</v>
      </c>
      <c r="AJ1405" s="6">
        <f t="shared" si="415"/>
        <v>1</v>
      </c>
    </row>
    <row r="1406" spans="1:36" hidden="1" x14ac:dyDescent="0.2">
      <c r="A1406" s="1">
        <v>2018</v>
      </c>
      <c r="B1406" s="1" t="s">
        <v>16</v>
      </c>
      <c r="C1406" s="1" t="s">
        <v>1414</v>
      </c>
      <c r="D1406" s="1">
        <v>34.128300000000003</v>
      </c>
      <c r="E1406" s="1">
        <v>-118.206903</v>
      </c>
      <c r="F1406" s="1" t="s">
        <v>11022</v>
      </c>
      <c r="G1406" s="1">
        <f>P1406/800000</f>
        <v>2.2912499999999999E-3</v>
      </c>
      <c r="H1406" s="2">
        <f t="shared" si="410"/>
        <v>1833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1833</v>
      </c>
      <c r="Q1406" s="2">
        <v>0</v>
      </c>
      <c r="R1406" s="2">
        <f t="shared" si="409"/>
        <v>0</v>
      </c>
      <c r="S1406" s="2">
        <v>0</v>
      </c>
      <c r="T1406" s="2">
        <v>0</v>
      </c>
      <c r="U1406" s="2">
        <f t="shared" si="411"/>
        <v>0</v>
      </c>
      <c r="V1406" s="2">
        <f t="shared" si="412"/>
        <v>1833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1</v>
      </c>
      <c r="AE1406" s="6">
        <v>0</v>
      </c>
      <c r="AF1406" s="6">
        <f t="shared" si="413"/>
        <v>0</v>
      </c>
      <c r="AG1406" s="6">
        <v>0</v>
      </c>
      <c r="AH1406" s="6">
        <v>0</v>
      </c>
      <c r="AI1406" s="6">
        <f t="shared" si="414"/>
        <v>0</v>
      </c>
      <c r="AJ1406" s="6">
        <f t="shared" si="415"/>
        <v>1</v>
      </c>
    </row>
    <row r="1407" spans="1:36" hidden="1" x14ac:dyDescent="0.2">
      <c r="A1407" s="1">
        <v>2018</v>
      </c>
      <c r="B1407" s="1" t="s">
        <v>16</v>
      </c>
      <c r="C1407" s="1" t="s">
        <v>1415</v>
      </c>
      <c r="D1407" s="1">
        <v>32.752777999999999</v>
      </c>
      <c r="E1407" s="1">
        <v>-116.04472199999999</v>
      </c>
      <c r="F1407" s="1" t="s">
        <v>11016</v>
      </c>
      <c r="G1407" s="1">
        <f>O1407/800000</f>
        <v>0.71984375</v>
      </c>
      <c r="H1407" s="2">
        <f t="shared" si="410"/>
        <v>575875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575875</v>
      </c>
      <c r="P1407" s="2">
        <v>0</v>
      </c>
      <c r="Q1407" s="2">
        <v>0</v>
      </c>
      <c r="R1407" s="2">
        <f t="shared" si="409"/>
        <v>0</v>
      </c>
      <c r="S1407" s="2">
        <v>0</v>
      </c>
      <c r="T1407" s="2">
        <v>0</v>
      </c>
      <c r="U1407" s="2">
        <f t="shared" si="411"/>
        <v>0</v>
      </c>
      <c r="V1407" s="2">
        <f t="shared" si="412"/>
        <v>575875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1</v>
      </c>
      <c r="AD1407" s="6">
        <v>0</v>
      </c>
      <c r="AE1407" s="6">
        <v>0</v>
      </c>
      <c r="AF1407" s="6">
        <f t="shared" si="413"/>
        <v>0</v>
      </c>
      <c r="AG1407" s="6">
        <v>0</v>
      </c>
      <c r="AH1407" s="6">
        <v>0</v>
      </c>
      <c r="AI1407" s="6">
        <f t="shared" si="414"/>
        <v>0</v>
      </c>
      <c r="AJ1407" s="6">
        <f t="shared" si="415"/>
        <v>1</v>
      </c>
    </row>
    <row r="1408" spans="1:36" hidden="1" x14ac:dyDescent="0.2">
      <c r="A1408" s="1">
        <v>2018</v>
      </c>
      <c r="B1408" s="1" t="s">
        <v>16</v>
      </c>
      <c r="C1408" s="1" t="s">
        <v>1416</v>
      </c>
      <c r="D1408" s="1">
        <v>33.9056</v>
      </c>
      <c r="E1408" s="1">
        <v>-117.8439</v>
      </c>
      <c r="F1408" s="1" t="s">
        <v>11021</v>
      </c>
      <c r="G1408" s="1">
        <f>N1408/800000</f>
        <v>0</v>
      </c>
      <c r="H1408" s="2">
        <f t="shared" si="410"/>
        <v>0</v>
      </c>
      <c r="R1408" s="2">
        <f t="shared" si="409"/>
        <v>0</v>
      </c>
      <c r="U1408" s="2">
        <f t="shared" si="411"/>
        <v>0</v>
      </c>
      <c r="V1408" s="2">
        <f t="shared" si="412"/>
        <v>0</v>
      </c>
      <c r="AF1408" s="6">
        <f t="shared" si="413"/>
        <v>0</v>
      </c>
      <c r="AI1408" s="6">
        <f t="shared" si="414"/>
        <v>0</v>
      </c>
      <c r="AJ1408" s="6">
        <f t="shared" si="415"/>
        <v>0</v>
      </c>
    </row>
    <row r="1409" spans="1:36" hidden="1" x14ac:dyDescent="0.2">
      <c r="A1409" s="1">
        <v>2018</v>
      </c>
      <c r="B1409" s="1" t="s">
        <v>16</v>
      </c>
      <c r="C1409" s="1" t="s">
        <v>1417</v>
      </c>
      <c r="D1409" s="1">
        <v>34.176400000000001</v>
      </c>
      <c r="E1409" s="1">
        <v>-118.3147</v>
      </c>
      <c r="F1409" s="1" t="s">
        <v>11017</v>
      </c>
      <c r="G1409" s="1">
        <f t="shared" ref="G1409:G1411" si="425">K1409/800000</f>
        <v>0</v>
      </c>
      <c r="H1409" s="2">
        <f t="shared" si="410"/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f t="shared" si="409"/>
        <v>0</v>
      </c>
      <c r="S1409" s="2">
        <v>0</v>
      </c>
      <c r="T1409" s="2">
        <v>0</v>
      </c>
      <c r="U1409" s="2">
        <f t="shared" si="411"/>
        <v>0</v>
      </c>
      <c r="V1409" s="2">
        <f t="shared" si="412"/>
        <v>0</v>
      </c>
      <c r="AF1409" s="6">
        <f t="shared" si="413"/>
        <v>0</v>
      </c>
      <c r="AI1409" s="6">
        <f t="shared" si="414"/>
        <v>0</v>
      </c>
      <c r="AJ1409" s="6">
        <f t="shared" si="415"/>
        <v>0</v>
      </c>
    </row>
    <row r="1410" spans="1:36" hidden="1" x14ac:dyDescent="0.2">
      <c r="A1410" s="1">
        <v>2018</v>
      </c>
      <c r="B1410" s="1" t="s">
        <v>16</v>
      </c>
      <c r="C1410" s="1" t="s">
        <v>1418</v>
      </c>
      <c r="D1410" s="1">
        <v>34.326242000000001</v>
      </c>
      <c r="E1410" s="1">
        <v>-118.44477000000001</v>
      </c>
      <c r="F1410" s="1" t="s">
        <v>11017</v>
      </c>
      <c r="G1410" s="1">
        <f t="shared" si="425"/>
        <v>1.9026400000000002E-2</v>
      </c>
      <c r="H1410" s="2">
        <f t="shared" si="410"/>
        <v>15221.12</v>
      </c>
      <c r="I1410" s="2">
        <v>0</v>
      </c>
      <c r="J1410" s="2">
        <v>0</v>
      </c>
      <c r="K1410" s="2">
        <v>15221.12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f t="shared" ref="R1410:R1473" si="426">SUM(S1410:T1410)</f>
        <v>0</v>
      </c>
      <c r="S1410" s="2">
        <v>0</v>
      </c>
      <c r="T1410" s="2">
        <v>0</v>
      </c>
      <c r="U1410" s="2">
        <f t="shared" si="411"/>
        <v>15221.12</v>
      </c>
      <c r="V1410" s="2">
        <f t="shared" si="412"/>
        <v>0</v>
      </c>
      <c r="W1410" s="6">
        <v>0</v>
      </c>
      <c r="X1410" s="6">
        <v>0</v>
      </c>
      <c r="Y1410" s="6">
        <v>1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f t="shared" si="413"/>
        <v>0</v>
      </c>
      <c r="AG1410" s="6">
        <v>0</v>
      </c>
      <c r="AH1410" s="6">
        <v>0</v>
      </c>
      <c r="AI1410" s="6">
        <f t="shared" si="414"/>
        <v>1</v>
      </c>
      <c r="AJ1410" s="6">
        <f t="shared" si="415"/>
        <v>0</v>
      </c>
    </row>
    <row r="1411" spans="1:36" hidden="1" x14ac:dyDescent="0.2">
      <c r="A1411" s="1">
        <v>2018</v>
      </c>
      <c r="B1411" s="1" t="s">
        <v>16</v>
      </c>
      <c r="C1411" s="1" t="s">
        <v>1419</v>
      </c>
      <c r="D1411" s="1">
        <v>33.989626000000001</v>
      </c>
      <c r="E1411" s="1">
        <v>-117.68091099999999</v>
      </c>
      <c r="F1411" s="1" t="s">
        <v>11017</v>
      </c>
      <c r="G1411" s="1">
        <f t="shared" si="425"/>
        <v>3.0886250000000001E-2</v>
      </c>
      <c r="H1411" s="2">
        <f t="shared" ref="H1411:H1474" si="427">SUM(I1411:R1411)</f>
        <v>24709</v>
      </c>
      <c r="I1411" s="2">
        <v>0</v>
      </c>
      <c r="J1411" s="2">
        <v>0</v>
      </c>
      <c r="K1411" s="2">
        <v>24709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f t="shared" si="426"/>
        <v>0</v>
      </c>
      <c r="S1411" s="2">
        <v>0</v>
      </c>
      <c r="T1411" s="2">
        <v>0</v>
      </c>
      <c r="U1411" s="2">
        <f t="shared" ref="U1411:U1474" si="428">SUM(I1411:L1411,R1411)</f>
        <v>24709</v>
      </c>
      <c r="V1411" s="2">
        <f t="shared" ref="V1411:V1474" si="429">SUM(M1411:Q1411)</f>
        <v>0</v>
      </c>
      <c r="W1411" s="6">
        <v>0</v>
      </c>
      <c r="X1411" s="6">
        <v>0</v>
      </c>
      <c r="Y1411" s="6">
        <v>1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f t="shared" ref="AF1411:AF1474" si="430">SUM(AG1411:AH1411)</f>
        <v>0</v>
      </c>
      <c r="AG1411" s="6">
        <v>0</v>
      </c>
      <c r="AH1411" s="6">
        <v>0</v>
      </c>
      <c r="AI1411" s="6">
        <f t="shared" ref="AI1411:AI1474" si="431">SUM(W1411:Z1411,AF1411)</f>
        <v>1</v>
      </c>
      <c r="AJ1411" s="6">
        <f t="shared" ref="AJ1411:AJ1474" si="432">SUM(AA1411:AE1411)</f>
        <v>0</v>
      </c>
    </row>
    <row r="1412" spans="1:36" hidden="1" x14ac:dyDescent="0.2">
      <c r="A1412" s="1">
        <v>2018</v>
      </c>
      <c r="B1412" s="1" t="s">
        <v>16</v>
      </c>
      <c r="C1412" s="1" t="s">
        <v>1420</v>
      </c>
      <c r="D1412" s="1">
        <v>40.670535999999998</v>
      </c>
      <c r="E1412" s="1">
        <v>-121.89064500000001</v>
      </c>
      <c r="F1412" s="1" t="s">
        <v>11019</v>
      </c>
      <c r="G1412" s="1">
        <f>M1412/800000</f>
        <v>7.6325000000000004E-3</v>
      </c>
      <c r="H1412" s="2">
        <f t="shared" si="427"/>
        <v>6106</v>
      </c>
      <c r="I1412" s="2">
        <v>0</v>
      </c>
      <c r="J1412" s="2">
        <v>0</v>
      </c>
      <c r="K1412" s="2">
        <v>0</v>
      </c>
      <c r="L1412" s="2">
        <v>0</v>
      </c>
      <c r="M1412" s="2">
        <v>6106</v>
      </c>
      <c r="N1412" s="2">
        <v>0</v>
      </c>
      <c r="O1412" s="2">
        <v>0</v>
      </c>
      <c r="P1412" s="2">
        <v>0</v>
      </c>
      <c r="Q1412" s="2">
        <v>0</v>
      </c>
      <c r="R1412" s="2">
        <f t="shared" si="426"/>
        <v>0</v>
      </c>
      <c r="S1412" s="2">
        <v>0</v>
      </c>
      <c r="T1412" s="2">
        <v>0</v>
      </c>
      <c r="U1412" s="2">
        <f t="shared" si="428"/>
        <v>0</v>
      </c>
      <c r="V1412" s="2">
        <f t="shared" si="429"/>
        <v>6106</v>
      </c>
      <c r="W1412" s="6">
        <v>0</v>
      </c>
      <c r="X1412" s="6">
        <v>0</v>
      </c>
      <c r="Y1412" s="6">
        <v>0</v>
      </c>
      <c r="Z1412" s="6">
        <v>0</v>
      </c>
      <c r="AA1412" s="6">
        <v>1</v>
      </c>
      <c r="AB1412" s="6">
        <v>0</v>
      </c>
      <c r="AC1412" s="6">
        <v>0</v>
      </c>
      <c r="AD1412" s="6">
        <v>0</v>
      </c>
      <c r="AE1412" s="6">
        <v>0</v>
      </c>
      <c r="AF1412" s="6">
        <f t="shared" si="430"/>
        <v>0</v>
      </c>
      <c r="AG1412" s="6">
        <v>0</v>
      </c>
      <c r="AH1412" s="6">
        <v>0</v>
      </c>
      <c r="AI1412" s="6">
        <f t="shared" si="431"/>
        <v>0</v>
      </c>
      <c r="AJ1412" s="6">
        <f t="shared" si="432"/>
        <v>1</v>
      </c>
    </row>
    <row r="1413" spans="1:36" hidden="1" x14ac:dyDescent="0.2">
      <c r="A1413" s="1">
        <v>2018</v>
      </c>
      <c r="B1413" s="1" t="s">
        <v>16</v>
      </c>
      <c r="C1413" s="1" t="s">
        <v>1421</v>
      </c>
      <c r="D1413" s="1">
        <v>34.043889</v>
      </c>
      <c r="E1413" s="1">
        <v>-117.531111</v>
      </c>
      <c r="F1413" s="1" t="s">
        <v>11022</v>
      </c>
      <c r="G1413" s="1">
        <f t="shared" ref="G1413:G1414" si="433">P1413/800000</f>
        <v>2.3587500000000002E-3</v>
      </c>
      <c r="H1413" s="2">
        <f t="shared" si="427"/>
        <v>1887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1887</v>
      </c>
      <c r="Q1413" s="2">
        <v>0</v>
      </c>
      <c r="R1413" s="2">
        <f t="shared" si="426"/>
        <v>0</v>
      </c>
      <c r="S1413" s="2">
        <v>0</v>
      </c>
      <c r="T1413" s="2">
        <v>0</v>
      </c>
      <c r="U1413" s="2">
        <f t="shared" si="428"/>
        <v>0</v>
      </c>
      <c r="V1413" s="2">
        <f t="shared" si="429"/>
        <v>1887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1</v>
      </c>
      <c r="AE1413" s="6">
        <v>0</v>
      </c>
      <c r="AF1413" s="6">
        <f t="shared" si="430"/>
        <v>0</v>
      </c>
      <c r="AG1413" s="6">
        <v>0</v>
      </c>
      <c r="AH1413" s="6">
        <v>0</v>
      </c>
      <c r="AI1413" s="6">
        <f t="shared" si="431"/>
        <v>0</v>
      </c>
      <c r="AJ1413" s="6">
        <f t="shared" si="432"/>
        <v>1</v>
      </c>
    </row>
    <row r="1414" spans="1:36" hidden="1" x14ac:dyDescent="0.2">
      <c r="A1414" s="1">
        <v>2018</v>
      </c>
      <c r="B1414" s="1" t="s">
        <v>16</v>
      </c>
      <c r="C1414" s="1" t="s">
        <v>1422</v>
      </c>
      <c r="D1414" s="1">
        <v>34.049999999999997</v>
      </c>
      <c r="E1414" s="1">
        <v>-117.59611099999999</v>
      </c>
      <c r="F1414" s="1" t="s">
        <v>11022</v>
      </c>
      <c r="G1414" s="1">
        <f t="shared" si="433"/>
        <v>3.8224999999999999E-3</v>
      </c>
      <c r="H1414" s="2">
        <f t="shared" si="427"/>
        <v>3058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3058</v>
      </c>
      <c r="Q1414" s="2">
        <v>0</v>
      </c>
      <c r="R1414" s="2">
        <f t="shared" si="426"/>
        <v>0</v>
      </c>
      <c r="S1414" s="2">
        <v>0</v>
      </c>
      <c r="T1414" s="2">
        <v>0</v>
      </c>
      <c r="U1414" s="2">
        <f t="shared" si="428"/>
        <v>0</v>
      </c>
      <c r="V1414" s="2">
        <f t="shared" si="429"/>
        <v>3058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1</v>
      </c>
      <c r="AE1414" s="6">
        <v>0</v>
      </c>
      <c r="AF1414" s="6">
        <f t="shared" si="430"/>
        <v>0</v>
      </c>
      <c r="AG1414" s="6">
        <v>0</v>
      </c>
      <c r="AH1414" s="6">
        <v>0</v>
      </c>
      <c r="AI1414" s="6">
        <f t="shared" si="431"/>
        <v>0</v>
      </c>
      <c r="AJ1414" s="6">
        <f t="shared" si="432"/>
        <v>1</v>
      </c>
    </row>
    <row r="1415" spans="1:36" hidden="1" x14ac:dyDescent="0.2">
      <c r="A1415" s="1">
        <v>2018</v>
      </c>
      <c r="B1415" s="1" t="s">
        <v>16</v>
      </c>
      <c r="C1415" s="1" t="s">
        <v>1423</v>
      </c>
      <c r="D1415" s="1">
        <v>37.793332999999997</v>
      </c>
      <c r="E1415" s="1">
        <v>-122.394167</v>
      </c>
      <c r="F1415" s="1" t="s">
        <v>11017</v>
      </c>
      <c r="G1415" s="1">
        <f>K1415/800000</f>
        <v>3.1199999999999999E-3</v>
      </c>
      <c r="H1415" s="2">
        <f t="shared" si="427"/>
        <v>2496</v>
      </c>
      <c r="I1415" s="2">
        <v>0</v>
      </c>
      <c r="J1415" s="2">
        <v>0</v>
      </c>
      <c r="K1415" s="2">
        <v>2496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f t="shared" si="426"/>
        <v>0</v>
      </c>
      <c r="S1415" s="2">
        <v>0</v>
      </c>
      <c r="T1415" s="2">
        <v>0</v>
      </c>
      <c r="U1415" s="2">
        <f t="shared" si="428"/>
        <v>2496</v>
      </c>
      <c r="V1415" s="2">
        <f t="shared" si="429"/>
        <v>0</v>
      </c>
      <c r="W1415" s="6">
        <v>0</v>
      </c>
      <c r="X1415" s="6">
        <v>0</v>
      </c>
      <c r="Y1415" s="6">
        <v>1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f t="shared" si="430"/>
        <v>0</v>
      </c>
      <c r="AG1415" s="6">
        <v>0</v>
      </c>
      <c r="AH1415" s="6">
        <v>0</v>
      </c>
      <c r="AI1415" s="6">
        <f t="shared" si="431"/>
        <v>1</v>
      </c>
      <c r="AJ1415" s="6">
        <f t="shared" si="432"/>
        <v>0</v>
      </c>
    </row>
    <row r="1416" spans="1:36" hidden="1" x14ac:dyDescent="0.2">
      <c r="A1416" s="1">
        <v>2018</v>
      </c>
      <c r="B1416" s="1" t="s">
        <v>16</v>
      </c>
      <c r="C1416" s="1" t="s">
        <v>1424</v>
      </c>
      <c r="D1416" s="1">
        <v>34.615622000000002</v>
      </c>
      <c r="E1416" s="1">
        <v>-117.936594</v>
      </c>
      <c r="F1416" s="1" t="s">
        <v>11022</v>
      </c>
      <c r="G1416" s="1">
        <f>P1416/800000</f>
        <v>7.6625E-3</v>
      </c>
      <c r="H1416" s="2">
        <f t="shared" si="427"/>
        <v>6130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6130</v>
      </c>
      <c r="Q1416" s="2">
        <v>0</v>
      </c>
      <c r="R1416" s="2">
        <f t="shared" si="426"/>
        <v>0</v>
      </c>
      <c r="S1416" s="2">
        <v>0</v>
      </c>
      <c r="T1416" s="2">
        <v>0</v>
      </c>
      <c r="U1416" s="2">
        <f t="shared" si="428"/>
        <v>0</v>
      </c>
      <c r="V1416" s="2">
        <f t="shared" si="429"/>
        <v>6130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1</v>
      </c>
      <c r="AE1416" s="6">
        <v>0</v>
      </c>
      <c r="AF1416" s="6">
        <f t="shared" si="430"/>
        <v>0</v>
      </c>
      <c r="AG1416" s="6">
        <v>0</v>
      </c>
      <c r="AH1416" s="6">
        <v>0</v>
      </c>
      <c r="AI1416" s="6">
        <f t="shared" si="431"/>
        <v>0</v>
      </c>
      <c r="AJ1416" s="6">
        <f t="shared" si="432"/>
        <v>1</v>
      </c>
    </row>
    <row r="1417" spans="1:36" hidden="1" x14ac:dyDescent="0.2">
      <c r="A1417" s="1">
        <v>2018</v>
      </c>
      <c r="B1417" s="1" t="s">
        <v>16</v>
      </c>
      <c r="C1417" s="1" t="s">
        <v>1425</v>
      </c>
      <c r="D1417" s="1">
        <v>37.098671000000003</v>
      </c>
      <c r="E1417" s="1">
        <v>-121.047718</v>
      </c>
      <c r="F1417" s="1" t="s">
        <v>11019</v>
      </c>
      <c r="G1417" s="1">
        <f>M1417/800000</f>
        <v>-7.6861250000000006E-2</v>
      </c>
      <c r="H1417" s="2">
        <f t="shared" si="427"/>
        <v>-61489</v>
      </c>
      <c r="I1417" s="2">
        <v>0</v>
      </c>
      <c r="J1417" s="2">
        <v>0</v>
      </c>
      <c r="K1417" s="2">
        <v>0</v>
      </c>
      <c r="L1417" s="2">
        <v>0</v>
      </c>
      <c r="M1417" s="2">
        <v>-61489</v>
      </c>
      <c r="N1417" s="2">
        <v>0</v>
      </c>
      <c r="O1417" s="2">
        <v>0</v>
      </c>
      <c r="P1417" s="2">
        <v>0</v>
      </c>
      <c r="Q1417" s="2">
        <v>0</v>
      </c>
      <c r="R1417" s="2">
        <f t="shared" si="426"/>
        <v>0</v>
      </c>
      <c r="S1417" s="2">
        <v>0</v>
      </c>
      <c r="T1417" s="2">
        <v>0</v>
      </c>
      <c r="U1417" s="2">
        <f t="shared" si="428"/>
        <v>0</v>
      </c>
      <c r="V1417" s="2">
        <f t="shared" si="429"/>
        <v>-61489</v>
      </c>
      <c r="AF1417" s="6">
        <f t="shared" si="430"/>
        <v>0</v>
      </c>
      <c r="AI1417" s="6">
        <f t="shared" si="431"/>
        <v>0</v>
      </c>
      <c r="AJ1417" s="6">
        <f t="shared" si="432"/>
        <v>0</v>
      </c>
    </row>
    <row r="1418" spans="1:36" hidden="1" x14ac:dyDescent="0.2">
      <c r="A1418" s="1">
        <v>2018</v>
      </c>
      <c r="B1418" s="1" t="s">
        <v>16</v>
      </c>
      <c r="C1418" s="1" t="s">
        <v>1426</v>
      </c>
      <c r="D1418" s="1">
        <v>33.715536</v>
      </c>
      <c r="E1418" s="1">
        <v>-117.854314</v>
      </c>
      <c r="F1418" s="1" t="s">
        <v>11025</v>
      </c>
      <c r="G1418" s="1">
        <f t="shared" ref="G1418:G1419" si="434">R1418/800000</f>
        <v>0</v>
      </c>
      <c r="H1418" s="2">
        <f t="shared" si="427"/>
        <v>0</v>
      </c>
      <c r="R1418" s="2">
        <f t="shared" si="426"/>
        <v>0</v>
      </c>
      <c r="U1418" s="2">
        <f t="shared" si="428"/>
        <v>0</v>
      </c>
      <c r="V1418" s="2">
        <f t="shared" si="429"/>
        <v>0</v>
      </c>
      <c r="AF1418" s="6">
        <f t="shared" si="430"/>
        <v>0</v>
      </c>
      <c r="AI1418" s="6">
        <f t="shared" si="431"/>
        <v>0</v>
      </c>
      <c r="AJ1418" s="6">
        <f t="shared" si="432"/>
        <v>0</v>
      </c>
    </row>
    <row r="1419" spans="1:36" hidden="1" x14ac:dyDescent="0.2">
      <c r="A1419" s="1">
        <v>2018</v>
      </c>
      <c r="B1419" s="1" t="s">
        <v>16</v>
      </c>
      <c r="C1419" s="1" t="s">
        <v>1427</v>
      </c>
      <c r="D1419" s="1">
        <v>33.714896000000003</v>
      </c>
      <c r="E1419" s="1">
        <v>-117.85431</v>
      </c>
      <c r="F1419" s="1" t="s">
        <v>11025</v>
      </c>
      <c r="G1419" s="1">
        <f t="shared" si="434"/>
        <v>0</v>
      </c>
      <c r="H1419" s="2">
        <f t="shared" si="427"/>
        <v>0</v>
      </c>
      <c r="R1419" s="2">
        <f t="shared" si="426"/>
        <v>0</v>
      </c>
      <c r="U1419" s="2">
        <f t="shared" si="428"/>
        <v>0</v>
      </c>
      <c r="V1419" s="2">
        <f t="shared" si="429"/>
        <v>0</v>
      </c>
      <c r="AF1419" s="6">
        <f t="shared" si="430"/>
        <v>0</v>
      </c>
      <c r="AI1419" s="6">
        <f t="shared" si="431"/>
        <v>0</v>
      </c>
      <c r="AJ1419" s="6">
        <f t="shared" si="432"/>
        <v>0</v>
      </c>
    </row>
    <row r="1420" spans="1:36" hidden="1" x14ac:dyDescent="0.2">
      <c r="A1420" s="1">
        <v>2018</v>
      </c>
      <c r="B1420" s="1" t="s">
        <v>16</v>
      </c>
      <c r="C1420" s="1" t="s">
        <v>1428</v>
      </c>
      <c r="D1420" s="1">
        <v>33.359400000000001</v>
      </c>
      <c r="E1420" s="1">
        <v>-117.1114</v>
      </c>
      <c r="F1420" s="1" t="s">
        <v>11017</v>
      </c>
      <c r="G1420" s="1">
        <f>K1420/800000</f>
        <v>4.2348749999999998E-2</v>
      </c>
      <c r="H1420" s="2">
        <f t="shared" si="427"/>
        <v>33879</v>
      </c>
      <c r="I1420" s="2">
        <v>0</v>
      </c>
      <c r="J1420" s="2">
        <v>0</v>
      </c>
      <c r="K1420" s="2">
        <v>33879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f t="shared" si="426"/>
        <v>0</v>
      </c>
      <c r="S1420" s="2">
        <v>0</v>
      </c>
      <c r="T1420" s="2">
        <v>0</v>
      </c>
      <c r="U1420" s="2">
        <f t="shared" si="428"/>
        <v>33879</v>
      </c>
      <c r="V1420" s="2">
        <f t="shared" si="429"/>
        <v>0</v>
      </c>
      <c r="W1420" s="6">
        <v>0</v>
      </c>
      <c r="X1420" s="6">
        <v>0</v>
      </c>
      <c r="Y1420" s="6">
        <v>1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f t="shared" si="430"/>
        <v>0</v>
      </c>
      <c r="AG1420" s="6">
        <v>0</v>
      </c>
      <c r="AH1420" s="6">
        <v>0</v>
      </c>
      <c r="AI1420" s="6">
        <f t="shared" si="431"/>
        <v>1</v>
      </c>
      <c r="AJ1420" s="6">
        <f t="shared" si="432"/>
        <v>0</v>
      </c>
    </row>
    <row r="1421" spans="1:36" hidden="1" x14ac:dyDescent="0.2">
      <c r="A1421" s="1">
        <v>2018</v>
      </c>
      <c r="B1421" s="1" t="s">
        <v>16</v>
      </c>
      <c r="C1421" s="1" t="s">
        <v>1429</v>
      </c>
      <c r="D1421" s="1">
        <v>34.558411</v>
      </c>
      <c r="E1421" s="1">
        <v>-116.935434</v>
      </c>
      <c r="F1421" s="1" t="s">
        <v>11022</v>
      </c>
      <c r="G1421" s="1">
        <f t="shared" ref="G1421:G1423" si="435">P1421/800000</f>
        <v>0</v>
      </c>
      <c r="H1421" s="2">
        <f t="shared" si="427"/>
        <v>0</v>
      </c>
      <c r="R1421" s="2">
        <f t="shared" si="426"/>
        <v>0</v>
      </c>
      <c r="U1421" s="2">
        <f t="shared" si="428"/>
        <v>0</v>
      </c>
      <c r="V1421" s="2">
        <f t="shared" si="429"/>
        <v>0</v>
      </c>
      <c r="AF1421" s="6">
        <f t="shared" si="430"/>
        <v>0</v>
      </c>
      <c r="AI1421" s="6">
        <f t="shared" si="431"/>
        <v>0</v>
      </c>
      <c r="AJ1421" s="6">
        <f t="shared" si="432"/>
        <v>0</v>
      </c>
    </row>
    <row r="1422" spans="1:36" hidden="1" x14ac:dyDescent="0.2">
      <c r="A1422" s="1">
        <v>2018</v>
      </c>
      <c r="B1422" s="1" t="s">
        <v>16</v>
      </c>
      <c r="C1422" s="1" t="s">
        <v>1430</v>
      </c>
      <c r="D1422" s="1">
        <v>35.150694000000001</v>
      </c>
      <c r="E1422" s="1">
        <v>-118.875</v>
      </c>
      <c r="F1422" s="1" t="s">
        <v>11022</v>
      </c>
      <c r="G1422" s="1">
        <f t="shared" si="435"/>
        <v>3.204125E-2</v>
      </c>
      <c r="H1422" s="2">
        <f t="shared" si="427"/>
        <v>25633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25633</v>
      </c>
      <c r="Q1422" s="2">
        <v>0</v>
      </c>
      <c r="R1422" s="2">
        <f t="shared" si="426"/>
        <v>0</v>
      </c>
      <c r="S1422" s="2">
        <v>0</v>
      </c>
      <c r="T1422" s="2">
        <v>0</v>
      </c>
      <c r="U1422" s="2">
        <f t="shared" si="428"/>
        <v>0</v>
      </c>
      <c r="V1422" s="2">
        <f t="shared" si="429"/>
        <v>25633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1</v>
      </c>
      <c r="AE1422" s="6">
        <v>0</v>
      </c>
      <c r="AF1422" s="6">
        <f t="shared" si="430"/>
        <v>0</v>
      </c>
      <c r="AG1422" s="6">
        <v>0</v>
      </c>
      <c r="AH1422" s="6">
        <v>0</v>
      </c>
      <c r="AI1422" s="6">
        <f t="shared" si="431"/>
        <v>0</v>
      </c>
      <c r="AJ1422" s="6">
        <f t="shared" si="432"/>
        <v>1</v>
      </c>
    </row>
    <row r="1423" spans="1:36" hidden="1" x14ac:dyDescent="0.2">
      <c r="A1423" s="1">
        <v>2018</v>
      </c>
      <c r="B1423" s="1" t="s">
        <v>16</v>
      </c>
      <c r="C1423" s="1" t="s">
        <v>1431</v>
      </c>
      <c r="D1423" s="1">
        <v>35.150694000000001</v>
      </c>
      <c r="E1423" s="1">
        <v>-118.87527799999999</v>
      </c>
      <c r="F1423" s="1" t="s">
        <v>11022</v>
      </c>
      <c r="G1423" s="1">
        <f t="shared" si="435"/>
        <v>2.1971250000000001E-2</v>
      </c>
      <c r="H1423" s="2">
        <f t="shared" si="427"/>
        <v>17577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17577</v>
      </c>
      <c r="Q1423" s="2">
        <v>0</v>
      </c>
      <c r="R1423" s="2">
        <f t="shared" si="426"/>
        <v>0</v>
      </c>
      <c r="S1423" s="2">
        <v>0</v>
      </c>
      <c r="T1423" s="2">
        <v>0</v>
      </c>
      <c r="U1423" s="2">
        <f t="shared" si="428"/>
        <v>0</v>
      </c>
      <c r="V1423" s="2">
        <f t="shared" si="429"/>
        <v>17577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1</v>
      </c>
      <c r="AE1423" s="6">
        <v>0</v>
      </c>
      <c r="AF1423" s="6">
        <f t="shared" si="430"/>
        <v>0</v>
      </c>
      <c r="AG1423" s="6">
        <v>0</v>
      </c>
      <c r="AH1423" s="6">
        <v>0</v>
      </c>
      <c r="AI1423" s="6">
        <f t="shared" si="431"/>
        <v>0</v>
      </c>
      <c r="AJ1423" s="6">
        <f t="shared" si="432"/>
        <v>1</v>
      </c>
    </row>
    <row r="1424" spans="1:36" x14ac:dyDescent="0.2">
      <c r="A1424" s="1">
        <v>2018</v>
      </c>
      <c r="B1424" s="1" t="s">
        <v>16</v>
      </c>
      <c r="C1424" s="1" t="s">
        <v>1432</v>
      </c>
      <c r="D1424" s="1">
        <v>32.815600000000003</v>
      </c>
      <c r="E1424" s="1">
        <v>-115.2568</v>
      </c>
      <c r="F1424" s="1" t="s">
        <v>11024</v>
      </c>
      <c r="G1424" s="1">
        <f t="shared" ref="G1424:G1427" si="436">Q1424/500000</f>
        <v>0.166048</v>
      </c>
      <c r="H1424" s="2">
        <f t="shared" si="427"/>
        <v>83024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83024</v>
      </c>
      <c r="R1424" s="2">
        <f t="shared" si="426"/>
        <v>0</v>
      </c>
      <c r="S1424" s="2">
        <v>0</v>
      </c>
      <c r="T1424" s="2">
        <v>0</v>
      </c>
      <c r="U1424" s="2">
        <f t="shared" si="428"/>
        <v>0</v>
      </c>
      <c r="V1424" s="2">
        <f t="shared" si="429"/>
        <v>83024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1</v>
      </c>
      <c r="AF1424" s="6">
        <f t="shared" si="430"/>
        <v>0</v>
      </c>
      <c r="AG1424" s="6">
        <v>0</v>
      </c>
      <c r="AH1424" s="6">
        <v>0</v>
      </c>
      <c r="AI1424" s="6">
        <f t="shared" si="431"/>
        <v>0</v>
      </c>
      <c r="AJ1424" s="6">
        <f t="shared" si="432"/>
        <v>1</v>
      </c>
    </row>
    <row r="1425" spans="1:36" x14ac:dyDescent="0.2">
      <c r="A1425" s="1">
        <v>2018</v>
      </c>
      <c r="B1425" s="1" t="s">
        <v>16</v>
      </c>
      <c r="C1425" s="1" t="s">
        <v>1433</v>
      </c>
      <c r="D1425" s="1">
        <v>32.804099999999998</v>
      </c>
      <c r="E1425" s="1">
        <v>-115.2475</v>
      </c>
      <c r="F1425" s="1" t="s">
        <v>11024</v>
      </c>
      <c r="G1425" s="1">
        <f t="shared" si="436"/>
        <v>0</v>
      </c>
      <c r="H1425" s="2">
        <f t="shared" si="427"/>
        <v>0</v>
      </c>
      <c r="R1425" s="2">
        <f t="shared" si="426"/>
        <v>0</v>
      </c>
      <c r="U1425" s="2">
        <f t="shared" si="428"/>
        <v>0</v>
      </c>
      <c r="V1425" s="2">
        <f t="shared" si="429"/>
        <v>0</v>
      </c>
      <c r="AF1425" s="6">
        <f t="shared" si="430"/>
        <v>0</v>
      </c>
      <c r="AI1425" s="6">
        <f t="shared" si="431"/>
        <v>0</v>
      </c>
      <c r="AJ1425" s="6">
        <f t="shared" si="432"/>
        <v>0</v>
      </c>
    </row>
    <row r="1426" spans="1:36" x14ac:dyDescent="0.2">
      <c r="A1426" s="1">
        <v>2018</v>
      </c>
      <c r="B1426" s="1" t="s">
        <v>16</v>
      </c>
      <c r="C1426" s="1" t="s">
        <v>1434</v>
      </c>
      <c r="D1426" s="1">
        <v>32.784199999999998</v>
      </c>
      <c r="E1426" s="1">
        <v>-115.2475</v>
      </c>
      <c r="F1426" s="1" t="s">
        <v>11024</v>
      </c>
      <c r="G1426" s="1">
        <f t="shared" si="436"/>
        <v>0</v>
      </c>
      <c r="H1426" s="2">
        <f t="shared" si="427"/>
        <v>0</v>
      </c>
      <c r="R1426" s="2">
        <f t="shared" si="426"/>
        <v>0</v>
      </c>
      <c r="U1426" s="2">
        <f t="shared" si="428"/>
        <v>0</v>
      </c>
      <c r="V1426" s="2">
        <f t="shared" si="429"/>
        <v>0</v>
      </c>
      <c r="AF1426" s="6">
        <f t="shared" si="430"/>
        <v>0</v>
      </c>
      <c r="AI1426" s="6">
        <f t="shared" si="431"/>
        <v>0</v>
      </c>
      <c r="AJ1426" s="6">
        <f t="shared" si="432"/>
        <v>0</v>
      </c>
    </row>
    <row r="1427" spans="1:36" x14ac:dyDescent="0.2">
      <c r="A1427" s="1">
        <v>2018</v>
      </c>
      <c r="B1427" s="1" t="s">
        <v>16</v>
      </c>
      <c r="C1427" s="1" t="s">
        <v>1435</v>
      </c>
      <c r="D1427" s="1">
        <v>32.7881</v>
      </c>
      <c r="E1427" s="1">
        <v>-115.24809999999999</v>
      </c>
      <c r="F1427" s="1" t="s">
        <v>11024</v>
      </c>
      <c r="G1427" s="1">
        <f t="shared" si="436"/>
        <v>0.17435200000000001</v>
      </c>
      <c r="H1427" s="2">
        <f t="shared" si="427"/>
        <v>87176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87176</v>
      </c>
      <c r="R1427" s="2">
        <f t="shared" si="426"/>
        <v>0</v>
      </c>
      <c r="S1427" s="2">
        <v>0</v>
      </c>
      <c r="T1427" s="2">
        <v>0</v>
      </c>
      <c r="U1427" s="2">
        <f t="shared" si="428"/>
        <v>0</v>
      </c>
      <c r="V1427" s="2">
        <f t="shared" si="429"/>
        <v>87176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1</v>
      </c>
      <c r="AF1427" s="6">
        <f t="shared" si="430"/>
        <v>0</v>
      </c>
      <c r="AG1427" s="6">
        <v>0</v>
      </c>
      <c r="AH1427" s="6">
        <v>0</v>
      </c>
      <c r="AI1427" s="6">
        <f t="shared" si="431"/>
        <v>0</v>
      </c>
      <c r="AJ1427" s="6">
        <f t="shared" si="432"/>
        <v>1</v>
      </c>
    </row>
    <row r="1428" spans="1:36" hidden="1" x14ac:dyDescent="0.2">
      <c r="A1428" s="1">
        <v>2018</v>
      </c>
      <c r="B1428" s="1" t="s">
        <v>16</v>
      </c>
      <c r="C1428" s="1" t="s">
        <v>1436</v>
      </c>
      <c r="D1428" s="1">
        <v>34.129199999999997</v>
      </c>
      <c r="E1428" s="1">
        <v>-119.16889999999999</v>
      </c>
      <c r="F1428" s="1" t="s">
        <v>11017</v>
      </c>
      <c r="G1428" s="1">
        <f>K1428/800000</f>
        <v>0.23251875</v>
      </c>
      <c r="H1428" s="2">
        <f t="shared" si="427"/>
        <v>186015</v>
      </c>
      <c r="I1428" s="2">
        <v>0</v>
      </c>
      <c r="J1428" s="2">
        <v>0</v>
      </c>
      <c r="K1428" s="2">
        <v>186015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f t="shared" si="426"/>
        <v>0</v>
      </c>
      <c r="S1428" s="2">
        <v>0</v>
      </c>
      <c r="T1428" s="2">
        <v>0</v>
      </c>
      <c r="U1428" s="2">
        <f t="shared" si="428"/>
        <v>186015</v>
      </c>
      <c r="V1428" s="2">
        <f t="shared" si="429"/>
        <v>0</v>
      </c>
      <c r="W1428" s="6">
        <v>0</v>
      </c>
      <c r="X1428" s="6">
        <v>0</v>
      </c>
      <c r="Y1428" s="6">
        <v>1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f t="shared" si="430"/>
        <v>0</v>
      </c>
      <c r="AG1428" s="6">
        <v>0</v>
      </c>
      <c r="AH1428" s="6">
        <v>0</v>
      </c>
      <c r="AI1428" s="6">
        <f t="shared" si="431"/>
        <v>1</v>
      </c>
      <c r="AJ1428" s="6">
        <f t="shared" si="432"/>
        <v>0</v>
      </c>
    </row>
    <row r="1429" spans="1:36" hidden="1" x14ac:dyDescent="0.2">
      <c r="A1429" s="1">
        <v>2018</v>
      </c>
      <c r="B1429" s="1" t="s">
        <v>16</v>
      </c>
      <c r="C1429" s="1" t="s">
        <v>1437</v>
      </c>
      <c r="D1429" s="1">
        <v>34.407283999999997</v>
      </c>
      <c r="E1429" s="1">
        <v>-119.511582</v>
      </c>
      <c r="F1429" s="1" t="s">
        <v>11025</v>
      </c>
      <c r="G1429" s="1">
        <f>R1429/800000</f>
        <v>0</v>
      </c>
      <c r="H1429" s="2">
        <f t="shared" si="427"/>
        <v>0</v>
      </c>
      <c r="R1429" s="2">
        <f t="shared" si="426"/>
        <v>0</v>
      </c>
      <c r="U1429" s="2">
        <f t="shared" si="428"/>
        <v>0</v>
      </c>
      <c r="V1429" s="2">
        <f t="shared" si="429"/>
        <v>0</v>
      </c>
      <c r="AF1429" s="6">
        <f t="shared" si="430"/>
        <v>0</v>
      </c>
      <c r="AI1429" s="6">
        <f t="shared" si="431"/>
        <v>0</v>
      </c>
      <c r="AJ1429" s="6">
        <f t="shared" si="432"/>
        <v>0</v>
      </c>
    </row>
    <row r="1430" spans="1:36" hidden="1" x14ac:dyDescent="0.2">
      <c r="A1430" s="1">
        <v>2018</v>
      </c>
      <c r="B1430" s="1" t="s">
        <v>16</v>
      </c>
      <c r="C1430" s="1" t="s">
        <v>1438</v>
      </c>
      <c r="D1430" s="1">
        <v>36.876846999999998</v>
      </c>
      <c r="E1430" s="1">
        <v>-120.667608</v>
      </c>
      <c r="F1430" s="1" t="s">
        <v>11022</v>
      </c>
      <c r="G1430" s="1">
        <f>P1430/800000</f>
        <v>6.5896250000000003E-2</v>
      </c>
      <c r="H1430" s="2">
        <f t="shared" si="427"/>
        <v>52717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52717</v>
      </c>
      <c r="Q1430" s="2">
        <v>0</v>
      </c>
      <c r="R1430" s="2">
        <f t="shared" si="426"/>
        <v>0</v>
      </c>
      <c r="S1430" s="2">
        <v>0</v>
      </c>
      <c r="T1430" s="2">
        <v>0</v>
      </c>
      <c r="U1430" s="2">
        <f t="shared" si="428"/>
        <v>0</v>
      </c>
      <c r="V1430" s="2">
        <f t="shared" si="429"/>
        <v>52717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1</v>
      </c>
      <c r="AE1430" s="6">
        <v>0</v>
      </c>
      <c r="AF1430" s="6">
        <f t="shared" si="430"/>
        <v>0</v>
      </c>
      <c r="AG1430" s="6">
        <v>0</v>
      </c>
      <c r="AH1430" s="6">
        <v>0</v>
      </c>
      <c r="AI1430" s="6">
        <f t="shared" si="431"/>
        <v>0</v>
      </c>
      <c r="AJ1430" s="6">
        <f t="shared" si="432"/>
        <v>1</v>
      </c>
    </row>
    <row r="1431" spans="1:36" hidden="1" x14ac:dyDescent="0.2">
      <c r="A1431" s="1">
        <v>2018</v>
      </c>
      <c r="B1431" s="1" t="s">
        <v>16</v>
      </c>
      <c r="C1431" s="1" t="s">
        <v>1439</v>
      </c>
      <c r="D1431" s="1">
        <v>39.491999999999997</v>
      </c>
      <c r="E1431" s="1">
        <v>-121.5628</v>
      </c>
      <c r="F1431" s="1" t="s">
        <v>11017</v>
      </c>
      <c r="G1431" s="1">
        <f>K1431/800000</f>
        <v>1.95E-4</v>
      </c>
      <c r="H1431" s="2">
        <f t="shared" si="427"/>
        <v>156</v>
      </c>
      <c r="I1431" s="2">
        <v>0</v>
      </c>
      <c r="J1431" s="2">
        <v>0</v>
      </c>
      <c r="K1431" s="2">
        <v>156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f t="shared" si="426"/>
        <v>0</v>
      </c>
      <c r="S1431" s="2">
        <v>0</v>
      </c>
      <c r="T1431" s="2">
        <v>0</v>
      </c>
      <c r="U1431" s="2">
        <f t="shared" si="428"/>
        <v>156</v>
      </c>
      <c r="V1431" s="2">
        <f t="shared" si="429"/>
        <v>0</v>
      </c>
      <c r="W1431" s="6">
        <v>0</v>
      </c>
      <c r="X1431" s="6">
        <v>0</v>
      </c>
      <c r="Y1431" s="6">
        <v>1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f t="shared" si="430"/>
        <v>0</v>
      </c>
      <c r="AG1431" s="6">
        <v>0</v>
      </c>
      <c r="AH1431" s="6">
        <v>0</v>
      </c>
      <c r="AI1431" s="6">
        <f t="shared" si="431"/>
        <v>1</v>
      </c>
      <c r="AJ1431" s="6">
        <f t="shared" si="432"/>
        <v>0</v>
      </c>
    </row>
    <row r="1432" spans="1:36" hidden="1" x14ac:dyDescent="0.2">
      <c r="A1432" s="1">
        <v>2018</v>
      </c>
      <c r="B1432" s="1" t="s">
        <v>16</v>
      </c>
      <c r="C1432" s="1" t="s">
        <v>1440</v>
      </c>
      <c r="D1432" s="1">
        <v>33.562061</v>
      </c>
      <c r="E1432" s="1">
        <v>-117.54377700000001</v>
      </c>
      <c r="F1432" s="1" t="s">
        <v>11025</v>
      </c>
      <c r="G1432" s="1">
        <f>R1432/800000</f>
        <v>-5.0000000000000004E-6</v>
      </c>
      <c r="H1432" s="2">
        <f t="shared" si="427"/>
        <v>-4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f t="shared" si="426"/>
        <v>-4</v>
      </c>
      <c r="S1432" s="2">
        <v>0</v>
      </c>
      <c r="T1432" s="2">
        <v>-4</v>
      </c>
      <c r="U1432" s="2">
        <f t="shared" si="428"/>
        <v>-4</v>
      </c>
      <c r="V1432" s="2">
        <f t="shared" si="429"/>
        <v>0</v>
      </c>
      <c r="AF1432" s="6">
        <f t="shared" si="430"/>
        <v>0</v>
      </c>
      <c r="AI1432" s="6">
        <f t="shared" si="431"/>
        <v>0</v>
      </c>
      <c r="AJ1432" s="6">
        <f t="shared" si="432"/>
        <v>0</v>
      </c>
    </row>
    <row r="1433" spans="1:36" hidden="1" x14ac:dyDescent="0.2">
      <c r="A1433" s="1">
        <v>2018</v>
      </c>
      <c r="B1433" s="1" t="s">
        <v>16</v>
      </c>
      <c r="C1433" s="1" t="s">
        <v>1441</v>
      </c>
      <c r="D1433" s="1">
        <v>32.598300000000002</v>
      </c>
      <c r="E1433" s="1">
        <v>-117.01779999999999</v>
      </c>
      <c r="F1433" s="1" t="s">
        <v>11021</v>
      </c>
      <c r="G1433" s="1">
        <f>N1433/800000</f>
        <v>4.4851250000000002E-2</v>
      </c>
      <c r="H1433" s="2">
        <f t="shared" si="427"/>
        <v>35881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35881</v>
      </c>
      <c r="O1433" s="2">
        <v>0</v>
      </c>
      <c r="P1433" s="2">
        <v>0</v>
      </c>
      <c r="Q1433" s="2">
        <v>0</v>
      </c>
      <c r="R1433" s="2">
        <f t="shared" si="426"/>
        <v>0</v>
      </c>
      <c r="S1433" s="2">
        <v>0</v>
      </c>
      <c r="T1433" s="2">
        <v>0</v>
      </c>
      <c r="U1433" s="2">
        <f t="shared" si="428"/>
        <v>0</v>
      </c>
      <c r="V1433" s="2">
        <f t="shared" si="429"/>
        <v>35881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1</v>
      </c>
      <c r="AC1433" s="6">
        <v>0</v>
      </c>
      <c r="AD1433" s="6">
        <v>0</v>
      </c>
      <c r="AE1433" s="6">
        <v>0</v>
      </c>
      <c r="AF1433" s="6">
        <f t="shared" si="430"/>
        <v>0</v>
      </c>
      <c r="AG1433" s="6">
        <v>0</v>
      </c>
      <c r="AH1433" s="6">
        <v>0</v>
      </c>
      <c r="AI1433" s="6">
        <f t="shared" si="431"/>
        <v>0</v>
      </c>
      <c r="AJ1433" s="6">
        <f t="shared" si="432"/>
        <v>1</v>
      </c>
    </row>
    <row r="1434" spans="1:36" hidden="1" x14ac:dyDescent="0.2">
      <c r="A1434" s="1">
        <v>2018</v>
      </c>
      <c r="B1434" s="1" t="s">
        <v>16</v>
      </c>
      <c r="C1434" s="1" t="s">
        <v>1442</v>
      </c>
      <c r="D1434" s="1">
        <v>32.581480999999997</v>
      </c>
      <c r="E1434" s="1">
        <v>-116.914969</v>
      </c>
      <c r="F1434" s="1" t="s">
        <v>11017</v>
      </c>
      <c r="G1434" s="1">
        <f>K1434/800000</f>
        <v>0.61643875000000004</v>
      </c>
      <c r="H1434" s="2">
        <f t="shared" si="427"/>
        <v>493151</v>
      </c>
      <c r="I1434" s="2">
        <v>0</v>
      </c>
      <c r="J1434" s="2">
        <v>0</v>
      </c>
      <c r="K1434" s="2">
        <v>493151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f t="shared" si="426"/>
        <v>0</v>
      </c>
      <c r="S1434" s="2">
        <v>0</v>
      </c>
      <c r="T1434" s="2">
        <v>0</v>
      </c>
      <c r="U1434" s="2">
        <f t="shared" si="428"/>
        <v>493151</v>
      </c>
      <c r="V1434" s="2">
        <f t="shared" si="429"/>
        <v>0</v>
      </c>
      <c r="W1434" s="6">
        <v>0</v>
      </c>
      <c r="X1434" s="6">
        <v>0</v>
      </c>
      <c r="Y1434" s="6">
        <v>1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f t="shared" si="430"/>
        <v>0</v>
      </c>
      <c r="AG1434" s="6">
        <v>0</v>
      </c>
      <c r="AH1434" s="6">
        <v>0</v>
      </c>
      <c r="AI1434" s="6">
        <f t="shared" si="431"/>
        <v>1</v>
      </c>
      <c r="AJ1434" s="6">
        <f t="shared" si="432"/>
        <v>0</v>
      </c>
    </row>
    <row r="1435" spans="1:36" hidden="1" x14ac:dyDescent="0.2">
      <c r="A1435" s="1">
        <v>2018</v>
      </c>
      <c r="B1435" s="1" t="s">
        <v>16</v>
      </c>
      <c r="C1435" s="1" t="s">
        <v>1443</v>
      </c>
      <c r="D1435" s="1">
        <v>34.545000000000002</v>
      </c>
      <c r="E1435" s="1">
        <v>-117.19194400000001</v>
      </c>
      <c r="F1435" s="1" t="s">
        <v>11022</v>
      </c>
      <c r="G1435" s="1">
        <f t="shared" ref="G1435:G1436" si="437">P1435/800000</f>
        <v>4.5287499999999998E-3</v>
      </c>
      <c r="H1435" s="2">
        <f t="shared" si="427"/>
        <v>3623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3623</v>
      </c>
      <c r="Q1435" s="2">
        <v>0</v>
      </c>
      <c r="R1435" s="2">
        <f t="shared" si="426"/>
        <v>0</v>
      </c>
      <c r="S1435" s="2">
        <v>0</v>
      </c>
      <c r="T1435" s="2">
        <v>0</v>
      </c>
      <c r="U1435" s="2">
        <f t="shared" si="428"/>
        <v>0</v>
      </c>
      <c r="V1435" s="2">
        <f t="shared" si="429"/>
        <v>3623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1</v>
      </c>
      <c r="AE1435" s="6">
        <v>0</v>
      </c>
      <c r="AF1435" s="6">
        <f t="shared" si="430"/>
        <v>0</v>
      </c>
      <c r="AG1435" s="6">
        <v>0</v>
      </c>
      <c r="AH1435" s="6">
        <v>0</v>
      </c>
      <c r="AI1435" s="6">
        <f t="shared" si="431"/>
        <v>0</v>
      </c>
      <c r="AJ1435" s="6">
        <f t="shared" si="432"/>
        <v>1</v>
      </c>
    </row>
    <row r="1436" spans="1:36" hidden="1" x14ac:dyDescent="0.2">
      <c r="A1436" s="1">
        <v>2018</v>
      </c>
      <c r="B1436" s="1" t="s">
        <v>16</v>
      </c>
      <c r="C1436" s="1" t="s">
        <v>1444</v>
      </c>
      <c r="D1436" s="1">
        <v>36.275143999999997</v>
      </c>
      <c r="E1436" s="1">
        <v>-118.012151</v>
      </c>
      <c r="F1436" s="1" t="s">
        <v>11022</v>
      </c>
      <c r="G1436" s="1">
        <f t="shared" si="437"/>
        <v>3.7299999999999998E-3</v>
      </c>
      <c r="H1436" s="2">
        <f t="shared" si="427"/>
        <v>2984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2984</v>
      </c>
      <c r="Q1436" s="2">
        <v>0</v>
      </c>
      <c r="R1436" s="2">
        <f t="shared" si="426"/>
        <v>0</v>
      </c>
      <c r="S1436" s="2">
        <v>0</v>
      </c>
      <c r="T1436" s="2">
        <v>0</v>
      </c>
      <c r="U1436" s="2">
        <f t="shared" si="428"/>
        <v>0</v>
      </c>
      <c r="V1436" s="2">
        <f t="shared" si="429"/>
        <v>2984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1</v>
      </c>
      <c r="AE1436" s="6">
        <v>0</v>
      </c>
      <c r="AF1436" s="6">
        <f t="shared" si="430"/>
        <v>0</v>
      </c>
      <c r="AG1436" s="6">
        <v>0</v>
      </c>
      <c r="AH1436" s="6">
        <v>0</v>
      </c>
      <c r="AI1436" s="6">
        <f t="shared" si="431"/>
        <v>0</v>
      </c>
      <c r="AJ1436" s="6">
        <f t="shared" si="432"/>
        <v>1</v>
      </c>
    </row>
    <row r="1437" spans="1:36" hidden="1" x14ac:dyDescent="0.2">
      <c r="A1437" s="1">
        <v>2018</v>
      </c>
      <c r="B1437" s="1" t="s">
        <v>16</v>
      </c>
      <c r="C1437" s="1" t="s">
        <v>1445</v>
      </c>
      <c r="D1437" s="1">
        <v>39.003371999999999</v>
      </c>
      <c r="E1437" s="1">
        <v>-120.746651</v>
      </c>
      <c r="F1437" s="1" t="s">
        <v>11019</v>
      </c>
      <c r="G1437" s="1">
        <f>M1437/800000</f>
        <v>3.2585000000000003E-2</v>
      </c>
      <c r="H1437" s="2">
        <f t="shared" si="427"/>
        <v>26068</v>
      </c>
      <c r="I1437" s="2">
        <v>0</v>
      </c>
      <c r="J1437" s="2">
        <v>0</v>
      </c>
      <c r="K1437" s="2">
        <v>0</v>
      </c>
      <c r="L1437" s="2">
        <v>0</v>
      </c>
      <c r="M1437" s="2">
        <v>26068</v>
      </c>
      <c r="N1437" s="2">
        <v>0</v>
      </c>
      <c r="O1437" s="2">
        <v>0</v>
      </c>
      <c r="P1437" s="2">
        <v>0</v>
      </c>
      <c r="Q1437" s="2">
        <v>0</v>
      </c>
      <c r="R1437" s="2">
        <f t="shared" si="426"/>
        <v>0</v>
      </c>
      <c r="S1437" s="2">
        <v>0</v>
      </c>
      <c r="T1437" s="2">
        <v>0</v>
      </c>
      <c r="U1437" s="2">
        <f t="shared" si="428"/>
        <v>0</v>
      </c>
      <c r="V1437" s="2">
        <f t="shared" si="429"/>
        <v>26068</v>
      </c>
      <c r="W1437" s="6">
        <v>0</v>
      </c>
      <c r="X1437" s="6">
        <v>0</v>
      </c>
      <c r="Y1437" s="6">
        <v>0</v>
      </c>
      <c r="Z1437" s="6">
        <v>0</v>
      </c>
      <c r="AA1437" s="6">
        <v>1</v>
      </c>
      <c r="AB1437" s="6">
        <v>0</v>
      </c>
      <c r="AC1437" s="6">
        <v>0</v>
      </c>
      <c r="AD1437" s="6">
        <v>0</v>
      </c>
      <c r="AE1437" s="6">
        <v>0</v>
      </c>
      <c r="AF1437" s="6">
        <f t="shared" si="430"/>
        <v>0</v>
      </c>
      <c r="AG1437" s="6">
        <v>0</v>
      </c>
      <c r="AH1437" s="6">
        <v>0</v>
      </c>
      <c r="AI1437" s="6">
        <f t="shared" si="431"/>
        <v>0</v>
      </c>
      <c r="AJ1437" s="6">
        <f t="shared" si="432"/>
        <v>1</v>
      </c>
    </row>
    <row r="1438" spans="1:36" hidden="1" x14ac:dyDescent="0.2">
      <c r="A1438" s="1">
        <v>2018</v>
      </c>
      <c r="B1438" s="1" t="s">
        <v>16</v>
      </c>
      <c r="C1438" s="1" t="s">
        <v>1446</v>
      </c>
      <c r="D1438" s="1">
        <v>34.195999999999998</v>
      </c>
      <c r="E1438" s="1">
        <v>-119.16670000000001</v>
      </c>
      <c r="F1438" s="1" t="s">
        <v>11017</v>
      </c>
      <c r="G1438" s="1">
        <f t="shared" ref="G1438:G1439" si="438">K1438/800000</f>
        <v>0.69725250000000005</v>
      </c>
      <c r="H1438" s="2">
        <f t="shared" si="427"/>
        <v>557802</v>
      </c>
      <c r="I1438" s="2">
        <v>0</v>
      </c>
      <c r="J1438" s="2">
        <v>0</v>
      </c>
      <c r="K1438" s="2">
        <v>557802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f t="shared" si="426"/>
        <v>0</v>
      </c>
      <c r="S1438" s="2">
        <v>0</v>
      </c>
      <c r="T1438" s="2">
        <v>0</v>
      </c>
      <c r="U1438" s="2">
        <f t="shared" si="428"/>
        <v>557802</v>
      </c>
      <c r="V1438" s="2">
        <f t="shared" si="429"/>
        <v>0</v>
      </c>
      <c r="W1438" s="6">
        <v>0</v>
      </c>
      <c r="X1438" s="6">
        <v>0</v>
      </c>
      <c r="Y1438" s="6">
        <v>1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f t="shared" si="430"/>
        <v>0</v>
      </c>
      <c r="AG1438" s="6">
        <v>0</v>
      </c>
      <c r="AH1438" s="6">
        <v>0</v>
      </c>
      <c r="AI1438" s="6">
        <f t="shared" si="431"/>
        <v>1</v>
      </c>
      <c r="AJ1438" s="6">
        <f t="shared" si="432"/>
        <v>0</v>
      </c>
    </row>
    <row r="1439" spans="1:36" hidden="1" x14ac:dyDescent="0.2">
      <c r="A1439" s="1">
        <v>2018</v>
      </c>
      <c r="B1439" s="1" t="s">
        <v>16</v>
      </c>
      <c r="C1439" s="1" t="s">
        <v>1447</v>
      </c>
      <c r="D1439" s="1">
        <v>34.141399999999997</v>
      </c>
      <c r="E1439" s="1">
        <v>-119.1831</v>
      </c>
      <c r="F1439" s="1" t="s">
        <v>11017</v>
      </c>
      <c r="G1439" s="1">
        <f t="shared" si="438"/>
        <v>0.23629749999999999</v>
      </c>
      <c r="H1439" s="2">
        <f t="shared" si="427"/>
        <v>189038</v>
      </c>
      <c r="I1439" s="2">
        <v>0</v>
      </c>
      <c r="J1439" s="2">
        <v>0</v>
      </c>
      <c r="K1439" s="2">
        <v>189038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f t="shared" si="426"/>
        <v>0</v>
      </c>
      <c r="S1439" s="2">
        <v>0</v>
      </c>
      <c r="T1439" s="2">
        <v>0</v>
      </c>
      <c r="U1439" s="2">
        <f t="shared" si="428"/>
        <v>189038</v>
      </c>
      <c r="V1439" s="2">
        <f t="shared" si="429"/>
        <v>0</v>
      </c>
      <c r="W1439" s="6">
        <v>0</v>
      </c>
      <c r="X1439" s="6">
        <v>0</v>
      </c>
      <c r="Y1439" s="6">
        <v>1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f t="shared" si="430"/>
        <v>0</v>
      </c>
      <c r="AG1439" s="6">
        <v>0</v>
      </c>
      <c r="AH1439" s="6">
        <v>0</v>
      </c>
      <c r="AI1439" s="6">
        <f t="shared" si="431"/>
        <v>1</v>
      </c>
      <c r="AJ1439" s="6">
        <f t="shared" si="432"/>
        <v>0</v>
      </c>
    </row>
    <row r="1440" spans="1:36" hidden="1" x14ac:dyDescent="0.2">
      <c r="A1440" s="1">
        <v>2018</v>
      </c>
      <c r="B1440" s="1" t="s">
        <v>16</v>
      </c>
      <c r="C1440" s="1" t="s">
        <v>1448</v>
      </c>
      <c r="D1440" s="1">
        <v>34.140501</v>
      </c>
      <c r="E1440" s="1">
        <v>-119.184529</v>
      </c>
      <c r="F1440" s="1" t="s">
        <v>11021</v>
      </c>
      <c r="G1440" s="1">
        <f>N1440/800000</f>
        <v>6.2571287500000003E-3</v>
      </c>
      <c r="H1440" s="2">
        <f t="shared" si="427"/>
        <v>6151</v>
      </c>
      <c r="I1440" s="2">
        <v>0</v>
      </c>
      <c r="J1440" s="2">
        <v>0</v>
      </c>
      <c r="K1440" s="2">
        <v>1145.297</v>
      </c>
      <c r="L1440" s="2">
        <v>0</v>
      </c>
      <c r="M1440" s="2">
        <v>0</v>
      </c>
      <c r="N1440" s="2">
        <v>5005.7030000000004</v>
      </c>
      <c r="O1440" s="2">
        <v>0</v>
      </c>
      <c r="P1440" s="2">
        <v>0</v>
      </c>
      <c r="Q1440" s="2">
        <v>0</v>
      </c>
      <c r="R1440" s="2">
        <f t="shared" si="426"/>
        <v>0</v>
      </c>
      <c r="S1440" s="2">
        <v>0</v>
      </c>
      <c r="T1440" s="2">
        <v>0</v>
      </c>
      <c r="U1440" s="2">
        <f t="shared" si="428"/>
        <v>1145.297</v>
      </c>
      <c r="V1440" s="2">
        <f t="shared" si="429"/>
        <v>5005.7030000000004</v>
      </c>
      <c r="W1440" s="6">
        <v>0</v>
      </c>
      <c r="X1440" s="6">
        <v>0</v>
      </c>
      <c r="Y1440" s="6">
        <v>0.18619687855633199</v>
      </c>
      <c r="Z1440" s="6">
        <v>0</v>
      </c>
      <c r="AA1440" s="6">
        <v>0</v>
      </c>
      <c r="AB1440" s="6">
        <v>0.81380312144366795</v>
      </c>
      <c r="AC1440" s="6">
        <v>0</v>
      </c>
      <c r="AD1440" s="6">
        <v>0</v>
      </c>
      <c r="AE1440" s="6">
        <v>0</v>
      </c>
      <c r="AF1440" s="6">
        <f t="shared" si="430"/>
        <v>0</v>
      </c>
      <c r="AG1440" s="6">
        <v>0</v>
      </c>
      <c r="AH1440" s="6">
        <v>0</v>
      </c>
      <c r="AI1440" s="6">
        <f t="shared" si="431"/>
        <v>0.18619687855633199</v>
      </c>
      <c r="AJ1440" s="6">
        <f t="shared" si="432"/>
        <v>0.81380312144366795</v>
      </c>
    </row>
    <row r="1441" spans="1:36" hidden="1" x14ac:dyDescent="0.2">
      <c r="A1441" s="1">
        <v>2018</v>
      </c>
      <c r="B1441" s="1" t="s">
        <v>16</v>
      </c>
      <c r="C1441" s="1" t="s">
        <v>1449</v>
      </c>
      <c r="D1441" s="1">
        <v>32.894722000000002</v>
      </c>
      <c r="E1441" s="1">
        <v>-117.19805599999999</v>
      </c>
      <c r="F1441" s="1" t="s">
        <v>11017</v>
      </c>
      <c r="G1441" s="1">
        <f>K1441/800000</f>
        <v>4.7452500000000002E-2</v>
      </c>
      <c r="H1441" s="2">
        <f t="shared" si="427"/>
        <v>37962</v>
      </c>
      <c r="I1441" s="2">
        <v>0</v>
      </c>
      <c r="J1441" s="2">
        <v>0</v>
      </c>
      <c r="K1441" s="2">
        <v>37962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f t="shared" si="426"/>
        <v>0</v>
      </c>
      <c r="S1441" s="2">
        <v>0</v>
      </c>
      <c r="T1441" s="2">
        <v>0</v>
      </c>
      <c r="U1441" s="2">
        <f t="shared" si="428"/>
        <v>37962</v>
      </c>
      <c r="V1441" s="2">
        <f t="shared" si="429"/>
        <v>0</v>
      </c>
      <c r="W1441" s="6">
        <v>0</v>
      </c>
      <c r="X1441" s="6">
        <v>0</v>
      </c>
      <c r="Y1441" s="6">
        <v>1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f t="shared" si="430"/>
        <v>0</v>
      </c>
      <c r="AG1441" s="6">
        <v>0</v>
      </c>
      <c r="AH1441" s="6">
        <v>0</v>
      </c>
      <c r="AI1441" s="6">
        <f t="shared" si="431"/>
        <v>1</v>
      </c>
      <c r="AJ1441" s="6">
        <f t="shared" si="432"/>
        <v>0</v>
      </c>
    </row>
    <row r="1442" spans="1:36" hidden="1" x14ac:dyDescent="0.2">
      <c r="A1442" s="1">
        <v>2018</v>
      </c>
      <c r="B1442" s="1" t="s">
        <v>16</v>
      </c>
      <c r="C1442" s="1" t="s">
        <v>1450</v>
      </c>
      <c r="D1442" s="1">
        <v>33.7331</v>
      </c>
      <c r="E1442" s="1">
        <v>-118.27722</v>
      </c>
      <c r="F1442" s="1" t="s">
        <v>11022</v>
      </c>
      <c r="G1442" s="1">
        <f t="shared" ref="G1442:G1443" si="439">P1442/800000</f>
        <v>3.2499999999999997E-5</v>
      </c>
      <c r="H1442" s="2">
        <f t="shared" si="427"/>
        <v>26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26</v>
      </c>
      <c r="Q1442" s="2">
        <v>0</v>
      </c>
      <c r="R1442" s="2">
        <f t="shared" si="426"/>
        <v>0</v>
      </c>
      <c r="S1442" s="2">
        <v>0</v>
      </c>
      <c r="T1442" s="2">
        <v>0</v>
      </c>
      <c r="U1442" s="2">
        <f t="shared" si="428"/>
        <v>0</v>
      </c>
      <c r="V1442" s="2">
        <f t="shared" si="429"/>
        <v>26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1</v>
      </c>
      <c r="AE1442" s="6">
        <v>0</v>
      </c>
      <c r="AF1442" s="6">
        <f t="shared" si="430"/>
        <v>0</v>
      </c>
      <c r="AG1442" s="6">
        <v>0</v>
      </c>
      <c r="AH1442" s="6">
        <v>0</v>
      </c>
      <c r="AI1442" s="6">
        <f t="shared" si="431"/>
        <v>0</v>
      </c>
      <c r="AJ1442" s="6">
        <f t="shared" si="432"/>
        <v>1</v>
      </c>
    </row>
    <row r="1443" spans="1:36" hidden="1" x14ac:dyDescent="0.2">
      <c r="A1443" s="1">
        <v>2018</v>
      </c>
      <c r="B1443" s="1" t="s">
        <v>16</v>
      </c>
      <c r="C1443" s="1" t="s">
        <v>1451</v>
      </c>
      <c r="D1443" s="1">
        <v>36.916111000000001</v>
      </c>
      <c r="E1443" s="1">
        <v>-119.97138</v>
      </c>
      <c r="F1443" s="1" t="s">
        <v>11022</v>
      </c>
      <c r="G1443" s="1">
        <f t="shared" si="439"/>
        <v>2.4662500000000001E-3</v>
      </c>
      <c r="H1443" s="2">
        <f t="shared" si="427"/>
        <v>1973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1973</v>
      </c>
      <c r="Q1443" s="2">
        <v>0</v>
      </c>
      <c r="R1443" s="2">
        <f t="shared" si="426"/>
        <v>0</v>
      </c>
      <c r="S1443" s="2">
        <v>0</v>
      </c>
      <c r="T1443" s="2">
        <v>0</v>
      </c>
      <c r="U1443" s="2">
        <f t="shared" si="428"/>
        <v>0</v>
      </c>
      <c r="V1443" s="2">
        <f t="shared" si="429"/>
        <v>1973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1</v>
      </c>
      <c r="AE1443" s="6">
        <v>0</v>
      </c>
      <c r="AF1443" s="6">
        <f t="shared" si="430"/>
        <v>0</v>
      </c>
      <c r="AG1443" s="6">
        <v>0</v>
      </c>
      <c r="AH1443" s="6">
        <v>0</v>
      </c>
      <c r="AI1443" s="6">
        <f t="shared" si="431"/>
        <v>0</v>
      </c>
      <c r="AJ1443" s="6">
        <f t="shared" si="432"/>
        <v>1</v>
      </c>
    </row>
    <row r="1444" spans="1:36" hidden="1" x14ac:dyDescent="0.2">
      <c r="A1444" s="1">
        <v>2018</v>
      </c>
      <c r="B1444" s="1" t="s">
        <v>16</v>
      </c>
      <c r="C1444" s="1" t="s">
        <v>1452</v>
      </c>
      <c r="D1444" s="1">
        <v>37.941800000000001</v>
      </c>
      <c r="E1444" s="1">
        <v>-121.3383</v>
      </c>
      <c r="F1444" s="1" t="s">
        <v>11017</v>
      </c>
      <c r="G1444" s="1">
        <f>K1444/800000</f>
        <v>2.7675E-3</v>
      </c>
      <c r="H1444" s="2">
        <f t="shared" si="427"/>
        <v>2214</v>
      </c>
      <c r="I1444" s="2">
        <v>0</v>
      </c>
      <c r="J1444" s="2">
        <v>0</v>
      </c>
      <c r="K1444" s="2">
        <v>2214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f t="shared" si="426"/>
        <v>0</v>
      </c>
      <c r="S1444" s="2">
        <v>0</v>
      </c>
      <c r="T1444" s="2">
        <v>0</v>
      </c>
      <c r="U1444" s="2">
        <f t="shared" si="428"/>
        <v>2214</v>
      </c>
      <c r="V1444" s="2">
        <f t="shared" si="429"/>
        <v>0</v>
      </c>
      <c r="W1444" s="6">
        <v>0</v>
      </c>
      <c r="X1444" s="6">
        <v>0</v>
      </c>
      <c r="Y1444" s="6">
        <v>1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f t="shared" si="430"/>
        <v>0</v>
      </c>
      <c r="AG1444" s="6">
        <v>0</v>
      </c>
      <c r="AH1444" s="6">
        <v>0</v>
      </c>
      <c r="AI1444" s="6">
        <f t="shared" si="431"/>
        <v>1</v>
      </c>
      <c r="AJ1444" s="6">
        <f t="shared" si="432"/>
        <v>0</v>
      </c>
    </row>
    <row r="1445" spans="1:36" hidden="1" x14ac:dyDescent="0.2">
      <c r="A1445" s="1">
        <v>2018</v>
      </c>
      <c r="B1445" s="1" t="s">
        <v>16</v>
      </c>
      <c r="C1445" s="1" t="s">
        <v>1453</v>
      </c>
      <c r="D1445" s="1">
        <v>36.033056000000002</v>
      </c>
      <c r="E1445" s="1">
        <v>-119.51</v>
      </c>
      <c r="F1445" s="1" t="s">
        <v>11021</v>
      </c>
      <c r="G1445" s="1">
        <f>N1445/800000</f>
        <v>2.8275000000000002E-3</v>
      </c>
      <c r="H1445" s="2">
        <f t="shared" si="427"/>
        <v>2262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2262</v>
      </c>
      <c r="O1445" s="2">
        <v>0</v>
      </c>
      <c r="P1445" s="2">
        <v>0</v>
      </c>
      <c r="Q1445" s="2">
        <v>0</v>
      </c>
      <c r="R1445" s="2">
        <f t="shared" si="426"/>
        <v>0</v>
      </c>
      <c r="S1445" s="2">
        <v>0</v>
      </c>
      <c r="T1445" s="2">
        <v>0</v>
      </c>
      <c r="U1445" s="2">
        <f t="shared" si="428"/>
        <v>0</v>
      </c>
      <c r="V1445" s="2">
        <f t="shared" si="429"/>
        <v>2262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1</v>
      </c>
      <c r="AC1445" s="6">
        <v>0</v>
      </c>
      <c r="AD1445" s="6">
        <v>0</v>
      </c>
      <c r="AE1445" s="6">
        <v>0</v>
      </c>
      <c r="AF1445" s="6">
        <f t="shared" si="430"/>
        <v>0</v>
      </c>
      <c r="AG1445" s="6">
        <v>0</v>
      </c>
      <c r="AH1445" s="6">
        <v>0</v>
      </c>
      <c r="AI1445" s="6">
        <f t="shared" si="431"/>
        <v>0</v>
      </c>
      <c r="AJ1445" s="6">
        <f t="shared" si="432"/>
        <v>1</v>
      </c>
    </row>
    <row r="1446" spans="1:36" hidden="1" x14ac:dyDescent="0.2">
      <c r="A1446" s="1">
        <v>2018</v>
      </c>
      <c r="B1446" s="1" t="s">
        <v>16</v>
      </c>
      <c r="C1446" s="1" t="s">
        <v>1454</v>
      </c>
      <c r="D1446" s="1">
        <v>38.570028000000001</v>
      </c>
      <c r="E1446" s="1">
        <v>-122.444028</v>
      </c>
      <c r="F1446" s="1" t="s">
        <v>11025</v>
      </c>
      <c r="G1446" s="1">
        <f>R1446/800000</f>
        <v>0</v>
      </c>
      <c r="H1446" s="2">
        <f t="shared" si="427"/>
        <v>0</v>
      </c>
      <c r="R1446" s="2">
        <f t="shared" si="426"/>
        <v>0</v>
      </c>
      <c r="U1446" s="2">
        <f t="shared" si="428"/>
        <v>0</v>
      </c>
      <c r="V1446" s="2">
        <f t="shared" si="429"/>
        <v>0</v>
      </c>
      <c r="AF1446" s="6">
        <f t="shared" si="430"/>
        <v>0</v>
      </c>
      <c r="AI1446" s="6">
        <f t="shared" si="431"/>
        <v>0</v>
      </c>
      <c r="AJ1446" s="6">
        <f t="shared" si="432"/>
        <v>0</v>
      </c>
    </row>
    <row r="1447" spans="1:36" hidden="1" x14ac:dyDescent="0.2">
      <c r="A1447" s="1">
        <v>2018</v>
      </c>
      <c r="B1447" s="1" t="s">
        <v>16</v>
      </c>
      <c r="C1447" s="1" t="s">
        <v>1455</v>
      </c>
      <c r="D1447" s="1">
        <v>34.891388999999997</v>
      </c>
      <c r="E1447" s="1">
        <v>-118.4325</v>
      </c>
      <c r="F1447" s="1" t="s">
        <v>11016</v>
      </c>
      <c r="G1447" s="1">
        <f>O1447/800000</f>
        <v>0.39003500000000002</v>
      </c>
      <c r="H1447" s="2">
        <f t="shared" si="427"/>
        <v>312028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312028</v>
      </c>
      <c r="P1447" s="2">
        <v>0</v>
      </c>
      <c r="Q1447" s="2">
        <v>0</v>
      </c>
      <c r="R1447" s="2">
        <f t="shared" si="426"/>
        <v>0</v>
      </c>
      <c r="S1447" s="2">
        <v>0</v>
      </c>
      <c r="T1447" s="2">
        <v>0</v>
      </c>
      <c r="U1447" s="2">
        <f t="shared" si="428"/>
        <v>0</v>
      </c>
      <c r="V1447" s="2">
        <f t="shared" si="429"/>
        <v>312028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1</v>
      </c>
      <c r="AD1447" s="6">
        <v>0</v>
      </c>
      <c r="AE1447" s="6">
        <v>0</v>
      </c>
      <c r="AF1447" s="6">
        <f t="shared" si="430"/>
        <v>0</v>
      </c>
      <c r="AG1447" s="6">
        <v>0</v>
      </c>
      <c r="AH1447" s="6">
        <v>0</v>
      </c>
      <c r="AI1447" s="6">
        <f t="shared" si="431"/>
        <v>0</v>
      </c>
      <c r="AJ1447" s="6">
        <f t="shared" si="432"/>
        <v>1</v>
      </c>
    </row>
    <row r="1448" spans="1:36" hidden="1" x14ac:dyDescent="0.2">
      <c r="A1448" s="1">
        <v>2018</v>
      </c>
      <c r="B1448" s="1" t="s">
        <v>16</v>
      </c>
      <c r="C1448" s="1" t="s">
        <v>1456</v>
      </c>
      <c r="D1448" s="1">
        <v>37.874056000000003</v>
      </c>
      <c r="E1448" s="1">
        <v>-120.47755600000001</v>
      </c>
      <c r="F1448" s="1" t="s">
        <v>11021</v>
      </c>
      <c r="G1448" s="1">
        <f>N1448/800000</f>
        <v>0.17563500000000001</v>
      </c>
      <c r="H1448" s="2">
        <f t="shared" si="427"/>
        <v>140508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140508</v>
      </c>
      <c r="O1448" s="2">
        <v>0</v>
      </c>
      <c r="P1448" s="2">
        <v>0</v>
      </c>
      <c r="Q1448" s="2">
        <v>0</v>
      </c>
      <c r="R1448" s="2">
        <f t="shared" si="426"/>
        <v>0</v>
      </c>
      <c r="S1448" s="2">
        <v>0</v>
      </c>
      <c r="T1448" s="2">
        <v>0</v>
      </c>
      <c r="U1448" s="2">
        <f t="shared" si="428"/>
        <v>0</v>
      </c>
      <c r="V1448" s="2">
        <f t="shared" si="429"/>
        <v>140508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1</v>
      </c>
      <c r="AC1448" s="6">
        <v>0</v>
      </c>
      <c r="AD1448" s="6">
        <v>0</v>
      </c>
      <c r="AE1448" s="6">
        <v>0</v>
      </c>
      <c r="AF1448" s="6">
        <f t="shared" si="430"/>
        <v>0</v>
      </c>
      <c r="AG1448" s="6">
        <v>0</v>
      </c>
      <c r="AH1448" s="6">
        <v>0</v>
      </c>
      <c r="AI1448" s="6">
        <f t="shared" si="431"/>
        <v>0</v>
      </c>
      <c r="AJ1448" s="6">
        <f t="shared" si="432"/>
        <v>1</v>
      </c>
    </row>
    <row r="1449" spans="1:36" hidden="1" x14ac:dyDescent="0.2">
      <c r="A1449" s="1">
        <v>2018</v>
      </c>
      <c r="B1449" s="1" t="s">
        <v>16</v>
      </c>
      <c r="C1449" s="1" t="s">
        <v>1457</v>
      </c>
      <c r="D1449" s="1">
        <v>33.936900000000001</v>
      </c>
      <c r="E1449" s="1">
        <v>-116.6183</v>
      </c>
      <c r="F1449" s="1" t="s">
        <v>11016</v>
      </c>
      <c r="G1449" s="1">
        <f>O1449/800000</f>
        <v>3.7385000000000002E-2</v>
      </c>
      <c r="H1449" s="2">
        <f t="shared" si="427"/>
        <v>29908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29908</v>
      </c>
      <c r="P1449" s="2">
        <v>0</v>
      </c>
      <c r="Q1449" s="2">
        <v>0</v>
      </c>
      <c r="R1449" s="2">
        <f t="shared" si="426"/>
        <v>0</v>
      </c>
      <c r="S1449" s="2">
        <v>0</v>
      </c>
      <c r="T1449" s="2">
        <v>0</v>
      </c>
      <c r="U1449" s="2">
        <f t="shared" si="428"/>
        <v>0</v>
      </c>
      <c r="V1449" s="2">
        <f t="shared" si="429"/>
        <v>29908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1</v>
      </c>
      <c r="AD1449" s="6">
        <v>0</v>
      </c>
      <c r="AE1449" s="6">
        <v>0</v>
      </c>
      <c r="AF1449" s="6">
        <f t="shared" si="430"/>
        <v>0</v>
      </c>
      <c r="AG1449" s="6">
        <v>0</v>
      </c>
      <c r="AH1449" s="6">
        <v>0</v>
      </c>
      <c r="AI1449" s="6">
        <f t="shared" si="431"/>
        <v>0</v>
      </c>
      <c r="AJ1449" s="6">
        <f t="shared" si="432"/>
        <v>1</v>
      </c>
    </row>
    <row r="1450" spans="1:36" hidden="1" x14ac:dyDescent="0.2">
      <c r="A1450" s="1">
        <v>2018</v>
      </c>
      <c r="B1450" s="1" t="s">
        <v>16</v>
      </c>
      <c r="C1450" s="1" t="s">
        <v>1458</v>
      </c>
      <c r="D1450" s="1">
        <v>34.409999999999997</v>
      </c>
      <c r="E1450" s="1">
        <v>-119.515</v>
      </c>
      <c r="F1450" s="1" t="s">
        <v>11025</v>
      </c>
      <c r="G1450" s="1">
        <f t="shared" ref="G1450:G1451" si="440">R1450/800000</f>
        <v>0</v>
      </c>
      <c r="H1450" s="2">
        <f t="shared" si="427"/>
        <v>0</v>
      </c>
      <c r="R1450" s="2">
        <f t="shared" si="426"/>
        <v>0</v>
      </c>
      <c r="U1450" s="2">
        <f t="shared" si="428"/>
        <v>0</v>
      </c>
      <c r="V1450" s="2">
        <f t="shared" si="429"/>
        <v>0</v>
      </c>
      <c r="AF1450" s="6">
        <f t="shared" si="430"/>
        <v>0</v>
      </c>
      <c r="AI1450" s="6">
        <f t="shared" si="431"/>
        <v>0</v>
      </c>
      <c r="AJ1450" s="6">
        <f t="shared" si="432"/>
        <v>0</v>
      </c>
    </row>
    <row r="1451" spans="1:36" hidden="1" x14ac:dyDescent="0.2">
      <c r="A1451" s="1">
        <v>2018</v>
      </c>
      <c r="B1451" s="1" t="s">
        <v>16</v>
      </c>
      <c r="C1451" s="1" t="s">
        <v>1459</v>
      </c>
      <c r="D1451" s="1">
        <v>33.35651</v>
      </c>
      <c r="E1451" s="1">
        <v>-117.11359899999999</v>
      </c>
      <c r="F1451" s="1" t="s">
        <v>11025</v>
      </c>
      <c r="G1451" s="1">
        <f t="shared" si="440"/>
        <v>-8.7499999999999992E-6</v>
      </c>
      <c r="H1451" s="2">
        <f t="shared" si="427"/>
        <v>-7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f t="shared" si="426"/>
        <v>-7</v>
      </c>
      <c r="S1451" s="2">
        <v>0</v>
      </c>
      <c r="T1451" s="2">
        <v>-7</v>
      </c>
      <c r="U1451" s="2">
        <f t="shared" si="428"/>
        <v>-7</v>
      </c>
      <c r="V1451" s="2">
        <f t="shared" si="429"/>
        <v>0</v>
      </c>
      <c r="AF1451" s="6">
        <f t="shared" si="430"/>
        <v>0</v>
      </c>
      <c r="AI1451" s="6">
        <f t="shared" si="431"/>
        <v>0</v>
      </c>
      <c r="AJ1451" s="6">
        <f t="shared" si="432"/>
        <v>0</v>
      </c>
    </row>
    <row r="1452" spans="1:36" hidden="1" x14ac:dyDescent="0.2">
      <c r="A1452" s="1">
        <v>2018</v>
      </c>
      <c r="B1452" s="1" t="s">
        <v>16</v>
      </c>
      <c r="C1452" s="1" t="s">
        <v>1460</v>
      </c>
      <c r="D1452" s="1">
        <v>33.661667000000001</v>
      </c>
      <c r="E1452" s="1">
        <v>-114.651667</v>
      </c>
      <c r="F1452" s="1" t="s">
        <v>11022</v>
      </c>
      <c r="G1452" s="1">
        <f>P1452/800000</f>
        <v>2.6874999999999998E-3</v>
      </c>
      <c r="H1452" s="2">
        <f t="shared" si="427"/>
        <v>2150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2150</v>
      </c>
      <c r="Q1452" s="2">
        <v>0</v>
      </c>
      <c r="R1452" s="2">
        <f t="shared" si="426"/>
        <v>0</v>
      </c>
      <c r="S1452" s="2">
        <v>0</v>
      </c>
      <c r="T1452" s="2">
        <v>0</v>
      </c>
      <c r="U1452" s="2">
        <f t="shared" si="428"/>
        <v>0</v>
      </c>
      <c r="V1452" s="2">
        <f t="shared" si="429"/>
        <v>2150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1</v>
      </c>
      <c r="AE1452" s="6">
        <v>0</v>
      </c>
      <c r="AF1452" s="6">
        <f t="shared" si="430"/>
        <v>0</v>
      </c>
      <c r="AG1452" s="6">
        <v>0</v>
      </c>
      <c r="AH1452" s="6">
        <v>0</v>
      </c>
      <c r="AI1452" s="6">
        <f t="shared" si="431"/>
        <v>0</v>
      </c>
      <c r="AJ1452" s="6">
        <f t="shared" si="432"/>
        <v>1</v>
      </c>
    </row>
    <row r="1453" spans="1:36" hidden="1" x14ac:dyDescent="0.2">
      <c r="A1453" s="1">
        <v>2018</v>
      </c>
      <c r="B1453" s="1" t="s">
        <v>16</v>
      </c>
      <c r="C1453" s="1" t="s">
        <v>1461</v>
      </c>
      <c r="D1453" s="1">
        <v>33.119700000000002</v>
      </c>
      <c r="E1453" s="1">
        <v>-117.117778</v>
      </c>
      <c r="F1453" s="1" t="s">
        <v>11017</v>
      </c>
      <c r="G1453" s="1">
        <f>K1453/800000</f>
        <v>2.4063325</v>
      </c>
      <c r="H1453" s="2">
        <f t="shared" si="427"/>
        <v>1925066</v>
      </c>
      <c r="I1453" s="2">
        <v>0</v>
      </c>
      <c r="J1453" s="2">
        <v>0</v>
      </c>
      <c r="K1453" s="2">
        <v>1925066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f t="shared" si="426"/>
        <v>0</v>
      </c>
      <c r="S1453" s="2">
        <v>0</v>
      </c>
      <c r="T1453" s="2">
        <v>0</v>
      </c>
      <c r="U1453" s="2">
        <f t="shared" si="428"/>
        <v>1925066</v>
      </c>
      <c r="V1453" s="2">
        <f t="shared" si="429"/>
        <v>0</v>
      </c>
      <c r="W1453" s="6">
        <v>0</v>
      </c>
      <c r="X1453" s="6">
        <v>0</v>
      </c>
      <c r="Y1453" s="6">
        <v>1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f t="shared" si="430"/>
        <v>0</v>
      </c>
      <c r="AG1453" s="6">
        <v>0</v>
      </c>
      <c r="AH1453" s="6">
        <v>0</v>
      </c>
      <c r="AI1453" s="6">
        <f t="shared" si="431"/>
        <v>1</v>
      </c>
      <c r="AJ1453" s="6">
        <f t="shared" si="432"/>
        <v>0</v>
      </c>
    </row>
    <row r="1454" spans="1:36" hidden="1" x14ac:dyDescent="0.2">
      <c r="A1454" s="1">
        <v>2018</v>
      </c>
      <c r="B1454" s="1" t="s">
        <v>16</v>
      </c>
      <c r="C1454" s="1" t="s">
        <v>1462</v>
      </c>
      <c r="D1454" s="1">
        <v>33.792777999999998</v>
      </c>
      <c r="E1454" s="1">
        <v>-118.35</v>
      </c>
      <c r="F1454" s="1" t="s">
        <v>11021</v>
      </c>
      <c r="G1454" s="1">
        <f>N1454/800000</f>
        <v>0</v>
      </c>
      <c r="H1454" s="2">
        <f t="shared" si="427"/>
        <v>0</v>
      </c>
      <c r="R1454" s="2">
        <f t="shared" si="426"/>
        <v>0</v>
      </c>
      <c r="U1454" s="2">
        <f t="shared" si="428"/>
        <v>0</v>
      </c>
      <c r="V1454" s="2">
        <f t="shared" si="429"/>
        <v>0</v>
      </c>
      <c r="AF1454" s="6">
        <f t="shared" si="430"/>
        <v>0</v>
      </c>
      <c r="AI1454" s="6">
        <f t="shared" si="431"/>
        <v>0</v>
      </c>
      <c r="AJ1454" s="6">
        <f t="shared" si="432"/>
        <v>0</v>
      </c>
    </row>
    <row r="1455" spans="1:36" hidden="1" x14ac:dyDescent="0.2">
      <c r="A1455" s="1">
        <v>2018</v>
      </c>
      <c r="B1455" s="1" t="s">
        <v>16</v>
      </c>
      <c r="C1455" s="1" t="s">
        <v>1463</v>
      </c>
      <c r="D1455" s="1">
        <v>36.651400000000002</v>
      </c>
      <c r="E1455" s="1">
        <v>-120.58329999999999</v>
      </c>
      <c r="F1455" s="1" t="s">
        <v>11017</v>
      </c>
      <c r="G1455" s="1">
        <f>K1455/800000</f>
        <v>0.76974500000000001</v>
      </c>
      <c r="H1455" s="2">
        <f t="shared" si="427"/>
        <v>615796</v>
      </c>
      <c r="I1455" s="2">
        <v>0</v>
      </c>
      <c r="J1455" s="2">
        <v>0</v>
      </c>
      <c r="K1455" s="2">
        <v>615796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f t="shared" si="426"/>
        <v>0</v>
      </c>
      <c r="S1455" s="2">
        <v>0</v>
      </c>
      <c r="T1455" s="2">
        <v>0</v>
      </c>
      <c r="U1455" s="2">
        <f t="shared" si="428"/>
        <v>615796</v>
      </c>
      <c r="V1455" s="2">
        <f t="shared" si="429"/>
        <v>0</v>
      </c>
      <c r="W1455" s="6">
        <v>0</v>
      </c>
      <c r="X1455" s="6">
        <v>0</v>
      </c>
      <c r="Y1455" s="6">
        <v>1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f t="shared" si="430"/>
        <v>0</v>
      </c>
      <c r="AG1455" s="6">
        <v>0</v>
      </c>
      <c r="AH1455" s="6">
        <v>0</v>
      </c>
      <c r="AI1455" s="6">
        <f t="shared" si="431"/>
        <v>1</v>
      </c>
      <c r="AJ1455" s="6">
        <f t="shared" si="432"/>
        <v>0</v>
      </c>
    </row>
    <row r="1456" spans="1:36" hidden="1" x14ac:dyDescent="0.2">
      <c r="A1456" s="1">
        <v>2018</v>
      </c>
      <c r="B1456" s="1" t="s">
        <v>16</v>
      </c>
      <c r="C1456" s="1" t="s">
        <v>1464</v>
      </c>
      <c r="D1456" s="1">
        <v>36.780050000000003</v>
      </c>
      <c r="E1456" s="1">
        <v>-120.729752</v>
      </c>
      <c r="F1456" s="1" t="s">
        <v>11022</v>
      </c>
      <c r="G1456" s="1">
        <f>P1456/800000</f>
        <v>0.26550625</v>
      </c>
      <c r="H1456" s="2">
        <f t="shared" si="427"/>
        <v>212405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212405</v>
      </c>
      <c r="Q1456" s="2">
        <v>0</v>
      </c>
      <c r="R1456" s="2">
        <f t="shared" si="426"/>
        <v>0</v>
      </c>
      <c r="S1456" s="2">
        <v>0</v>
      </c>
      <c r="T1456" s="2">
        <v>0</v>
      </c>
      <c r="U1456" s="2">
        <f t="shared" si="428"/>
        <v>0</v>
      </c>
      <c r="V1456" s="2">
        <f t="shared" si="429"/>
        <v>212405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1</v>
      </c>
      <c r="AE1456" s="6">
        <v>0</v>
      </c>
      <c r="AF1456" s="6">
        <f t="shared" si="430"/>
        <v>0</v>
      </c>
      <c r="AG1456" s="6">
        <v>0</v>
      </c>
      <c r="AH1456" s="6">
        <v>0</v>
      </c>
      <c r="AI1456" s="6">
        <f t="shared" si="431"/>
        <v>0</v>
      </c>
      <c r="AJ1456" s="6">
        <f t="shared" si="432"/>
        <v>1</v>
      </c>
    </row>
    <row r="1457" spans="1:36" hidden="1" x14ac:dyDescent="0.2">
      <c r="A1457" s="1">
        <v>2018</v>
      </c>
      <c r="B1457" s="1" t="s">
        <v>16</v>
      </c>
      <c r="C1457" s="1" t="s">
        <v>1465</v>
      </c>
      <c r="D1457" s="1">
        <v>33.9</v>
      </c>
      <c r="E1457" s="1">
        <v>-118.15138899999999</v>
      </c>
      <c r="F1457" s="1" t="s">
        <v>11017</v>
      </c>
      <c r="G1457" s="1">
        <f>K1457/800000</f>
        <v>0</v>
      </c>
      <c r="H1457" s="2">
        <f t="shared" si="427"/>
        <v>0</v>
      </c>
      <c r="R1457" s="2">
        <f t="shared" si="426"/>
        <v>0</v>
      </c>
      <c r="U1457" s="2">
        <f t="shared" si="428"/>
        <v>0</v>
      </c>
      <c r="V1457" s="2">
        <f t="shared" si="429"/>
        <v>0</v>
      </c>
      <c r="AF1457" s="6">
        <f t="shared" si="430"/>
        <v>0</v>
      </c>
      <c r="AI1457" s="6">
        <f t="shared" si="431"/>
        <v>0</v>
      </c>
      <c r="AJ1457" s="6">
        <f t="shared" si="432"/>
        <v>0</v>
      </c>
    </row>
    <row r="1458" spans="1:36" hidden="1" x14ac:dyDescent="0.2">
      <c r="A1458" s="1">
        <v>2018</v>
      </c>
      <c r="B1458" s="1" t="s">
        <v>16</v>
      </c>
      <c r="C1458" s="1" t="s">
        <v>1466</v>
      </c>
      <c r="D1458" s="1">
        <v>38.256900000000002</v>
      </c>
      <c r="E1458" s="1">
        <v>-120.8507</v>
      </c>
      <c r="F1458" s="1" t="s">
        <v>11019</v>
      </c>
      <c r="G1458" s="1">
        <f>M1458/800000</f>
        <v>0.12686249999999999</v>
      </c>
      <c r="H1458" s="2">
        <f t="shared" si="427"/>
        <v>101490</v>
      </c>
      <c r="I1458" s="2">
        <v>0</v>
      </c>
      <c r="J1458" s="2">
        <v>0</v>
      </c>
      <c r="K1458" s="2">
        <v>0</v>
      </c>
      <c r="L1458" s="2">
        <v>0</v>
      </c>
      <c r="M1458" s="2">
        <v>101490</v>
      </c>
      <c r="N1458" s="2">
        <v>0</v>
      </c>
      <c r="O1458" s="2">
        <v>0</v>
      </c>
      <c r="P1458" s="2">
        <v>0</v>
      </c>
      <c r="Q1458" s="2">
        <v>0</v>
      </c>
      <c r="R1458" s="2">
        <f t="shared" si="426"/>
        <v>0</v>
      </c>
      <c r="S1458" s="2">
        <v>0</v>
      </c>
      <c r="T1458" s="2">
        <v>0</v>
      </c>
      <c r="U1458" s="2">
        <f t="shared" si="428"/>
        <v>0</v>
      </c>
      <c r="V1458" s="2">
        <f t="shared" si="429"/>
        <v>101490</v>
      </c>
      <c r="W1458" s="6">
        <v>0</v>
      </c>
      <c r="X1458" s="6">
        <v>0</v>
      </c>
      <c r="Y1458" s="6">
        <v>0</v>
      </c>
      <c r="Z1458" s="6">
        <v>0</v>
      </c>
      <c r="AA1458" s="6">
        <v>1</v>
      </c>
      <c r="AB1458" s="6">
        <v>0</v>
      </c>
      <c r="AC1458" s="6">
        <v>0</v>
      </c>
      <c r="AD1458" s="6">
        <v>0</v>
      </c>
      <c r="AE1458" s="6">
        <v>0</v>
      </c>
      <c r="AF1458" s="6">
        <f t="shared" si="430"/>
        <v>0</v>
      </c>
      <c r="AG1458" s="6">
        <v>0</v>
      </c>
      <c r="AH1458" s="6">
        <v>0</v>
      </c>
      <c r="AI1458" s="6">
        <f t="shared" si="431"/>
        <v>0</v>
      </c>
      <c r="AJ1458" s="6">
        <f t="shared" si="432"/>
        <v>1</v>
      </c>
    </row>
    <row r="1459" spans="1:36" hidden="1" x14ac:dyDescent="0.2">
      <c r="A1459" s="1">
        <v>2018</v>
      </c>
      <c r="B1459" s="1" t="s">
        <v>16</v>
      </c>
      <c r="C1459" s="1" t="s">
        <v>1467</v>
      </c>
      <c r="D1459" s="1">
        <v>33.896110999999998</v>
      </c>
      <c r="E1459" s="1">
        <v>-117.28361099999999</v>
      </c>
      <c r="F1459" s="1" t="s">
        <v>11022</v>
      </c>
      <c r="G1459" s="1">
        <f>P1459/800000</f>
        <v>2.9862500000000002E-3</v>
      </c>
      <c r="H1459" s="2">
        <f t="shared" si="427"/>
        <v>2389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2389</v>
      </c>
      <c r="Q1459" s="2">
        <v>0</v>
      </c>
      <c r="R1459" s="2">
        <f t="shared" si="426"/>
        <v>0</v>
      </c>
      <c r="S1459" s="2">
        <v>0</v>
      </c>
      <c r="T1459" s="2">
        <v>0</v>
      </c>
      <c r="U1459" s="2">
        <f t="shared" si="428"/>
        <v>0</v>
      </c>
      <c r="V1459" s="2">
        <f t="shared" si="429"/>
        <v>2389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1</v>
      </c>
      <c r="AE1459" s="6">
        <v>0</v>
      </c>
      <c r="AF1459" s="6">
        <f t="shared" si="430"/>
        <v>0</v>
      </c>
      <c r="AG1459" s="6">
        <v>0</v>
      </c>
      <c r="AH1459" s="6">
        <v>0</v>
      </c>
      <c r="AI1459" s="6">
        <f t="shared" si="431"/>
        <v>0</v>
      </c>
      <c r="AJ1459" s="6">
        <f t="shared" si="432"/>
        <v>1</v>
      </c>
    </row>
    <row r="1460" spans="1:36" hidden="1" x14ac:dyDescent="0.2">
      <c r="A1460" s="1">
        <v>2018</v>
      </c>
      <c r="B1460" s="1" t="s">
        <v>16</v>
      </c>
      <c r="C1460" s="1" t="s">
        <v>1468</v>
      </c>
      <c r="D1460" s="1">
        <v>37.477837999999998</v>
      </c>
      <c r="E1460" s="1">
        <v>-120.444492</v>
      </c>
      <c r="F1460" s="1" t="s">
        <v>11019</v>
      </c>
      <c r="G1460" s="1">
        <f t="shared" ref="G1460:G1461" si="441">M1460/800000</f>
        <v>6.5112499999999997E-3</v>
      </c>
      <c r="H1460" s="2">
        <f t="shared" si="427"/>
        <v>5209</v>
      </c>
      <c r="I1460" s="2">
        <v>0</v>
      </c>
      <c r="J1460" s="2">
        <v>0</v>
      </c>
      <c r="K1460" s="2">
        <v>0</v>
      </c>
      <c r="L1460" s="2">
        <v>0</v>
      </c>
      <c r="M1460" s="2">
        <v>5209</v>
      </c>
      <c r="N1460" s="2">
        <v>0</v>
      </c>
      <c r="O1460" s="2">
        <v>0</v>
      </c>
      <c r="P1460" s="2">
        <v>0</v>
      </c>
      <c r="Q1460" s="2">
        <v>0</v>
      </c>
      <c r="R1460" s="2">
        <f t="shared" si="426"/>
        <v>0</v>
      </c>
      <c r="S1460" s="2">
        <v>0</v>
      </c>
      <c r="T1460" s="2">
        <v>0</v>
      </c>
      <c r="U1460" s="2">
        <f t="shared" si="428"/>
        <v>0</v>
      </c>
      <c r="V1460" s="2">
        <f t="shared" si="429"/>
        <v>5209</v>
      </c>
      <c r="W1460" s="6">
        <v>0</v>
      </c>
      <c r="X1460" s="6">
        <v>0</v>
      </c>
      <c r="Y1460" s="6">
        <v>0</v>
      </c>
      <c r="Z1460" s="6">
        <v>0</v>
      </c>
      <c r="AA1460" s="6">
        <v>1</v>
      </c>
      <c r="AB1460" s="6">
        <v>0</v>
      </c>
      <c r="AC1460" s="6">
        <v>0</v>
      </c>
      <c r="AD1460" s="6">
        <v>0</v>
      </c>
      <c r="AE1460" s="6">
        <v>0</v>
      </c>
      <c r="AF1460" s="6">
        <f t="shared" si="430"/>
        <v>0</v>
      </c>
      <c r="AG1460" s="6">
        <v>0</v>
      </c>
      <c r="AH1460" s="6">
        <v>0</v>
      </c>
      <c r="AI1460" s="6">
        <f t="shared" si="431"/>
        <v>0</v>
      </c>
      <c r="AJ1460" s="6">
        <f t="shared" si="432"/>
        <v>1</v>
      </c>
    </row>
    <row r="1461" spans="1:36" hidden="1" x14ac:dyDescent="0.2">
      <c r="A1461" s="1">
        <v>2018</v>
      </c>
      <c r="B1461" s="1" t="s">
        <v>16</v>
      </c>
      <c r="C1461" s="1" t="s">
        <v>1469</v>
      </c>
      <c r="D1461" s="1">
        <v>34.295333999999997</v>
      </c>
      <c r="E1461" s="1">
        <v>-114.14022199999999</v>
      </c>
      <c r="F1461" s="1" t="s">
        <v>11019</v>
      </c>
      <c r="G1461" s="1">
        <f t="shared" si="441"/>
        <v>0.54545750000000004</v>
      </c>
      <c r="H1461" s="2">
        <f t="shared" si="427"/>
        <v>436366</v>
      </c>
      <c r="I1461" s="2">
        <v>0</v>
      </c>
      <c r="J1461" s="2">
        <v>0</v>
      </c>
      <c r="K1461" s="2">
        <v>0</v>
      </c>
      <c r="L1461" s="2">
        <v>0</v>
      </c>
      <c r="M1461" s="2">
        <v>436366</v>
      </c>
      <c r="N1461" s="2">
        <v>0</v>
      </c>
      <c r="O1461" s="2">
        <v>0</v>
      </c>
      <c r="P1461" s="2">
        <v>0</v>
      </c>
      <c r="Q1461" s="2">
        <v>0</v>
      </c>
      <c r="R1461" s="2">
        <f t="shared" si="426"/>
        <v>0</v>
      </c>
      <c r="S1461" s="2">
        <v>0</v>
      </c>
      <c r="T1461" s="2">
        <v>0</v>
      </c>
      <c r="U1461" s="2">
        <f t="shared" si="428"/>
        <v>0</v>
      </c>
      <c r="V1461" s="2">
        <f t="shared" si="429"/>
        <v>436366</v>
      </c>
      <c r="W1461" s="6">
        <v>0</v>
      </c>
      <c r="X1461" s="6">
        <v>0</v>
      </c>
      <c r="Y1461" s="6">
        <v>0</v>
      </c>
      <c r="Z1461" s="6">
        <v>0</v>
      </c>
      <c r="AA1461" s="6">
        <v>1</v>
      </c>
      <c r="AB1461" s="6">
        <v>0</v>
      </c>
      <c r="AC1461" s="6">
        <v>0</v>
      </c>
      <c r="AD1461" s="6">
        <v>0</v>
      </c>
      <c r="AE1461" s="6">
        <v>0</v>
      </c>
      <c r="AF1461" s="6">
        <f t="shared" si="430"/>
        <v>0</v>
      </c>
      <c r="AG1461" s="6">
        <v>0</v>
      </c>
      <c r="AH1461" s="6">
        <v>0</v>
      </c>
      <c r="AI1461" s="6">
        <f t="shared" si="431"/>
        <v>0</v>
      </c>
      <c r="AJ1461" s="6">
        <f t="shared" si="432"/>
        <v>1</v>
      </c>
    </row>
    <row r="1462" spans="1:36" hidden="1" x14ac:dyDescent="0.2">
      <c r="A1462" s="1">
        <v>2018</v>
      </c>
      <c r="B1462" s="1" t="s">
        <v>16</v>
      </c>
      <c r="C1462" s="1" t="s">
        <v>1470</v>
      </c>
      <c r="D1462" s="1">
        <v>37.762523999999999</v>
      </c>
      <c r="E1462" s="1">
        <v>-122.45674699999999</v>
      </c>
      <c r="F1462" s="1" t="s">
        <v>11017</v>
      </c>
      <c r="G1462" s="1">
        <f t="shared" ref="G1462:G1463" si="442">K1462/800000</f>
        <v>9.0014449999999996E-2</v>
      </c>
      <c r="H1462" s="2">
        <f t="shared" si="427"/>
        <v>72055</v>
      </c>
      <c r="I1462" s="2">
        <v>0</v>
      </c>
      <c r="J1462" s="2">
        <v>43.44</v>
      </c>
      <c r="K1462" s="2">
        <v>72011.56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f t="shared" si="426"/>
        <v>0</v>
      </c>
      <c r="S1462" s="2">
        <v>0</v>
      </c>
      <c r="T1462" s="2">
        <v>0</v>
      </c>
      <c r="U1462" s="2">
        <f t="shared" si="428"/>
        <v>72055</v>
      </c>
      <c r="V1462" s="2">
        <f t="shared" si="429"/>
        <v>0</v>
      </c>
      <c r="W1462" s="6">
        <v>0</v>
      </c>
      <c r="X1462" s="6">
        <v>6.0287280549580196E-4</v>
      </c>
      <c r="Y1462" s="6">
        <v>0.99939712719450402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f t="shared" si="430"/>
        <v>0</v>
      </c>
      <c r="AG1462" s="6">
        <v>0</v>
      </c>
      <c r="AH1462" s="6">
        <v>0</v>
      </c>
      <c r="AI1462" s="6">
        <f t="shared" si="431"/>
        <v>0.99999999999999978</v>
      </c>
      <c r="AJ1462" s="6">
        <f t="shared" si="432"/>
        <v>0</v>
      </c>
    </row>
    <row r="1463" spans="1:36" hidden="1" x14ac:dyDescent="0.2">
      <c r="A1463" s="1">
        <v>2018</v>
      </c>
      <c r="B1463" s="1" t="s">
        <v>16</v>
      </c>
      <c r="C1463" s="1" t="s">
        <v>1471</v>
      </c>
      <c r="D1463" s="1">
        <v>34.955599999999997</v>
      </c>
      <c r="E1463" s="1">
        <v>-118.84399999999999</v>
      </c>
      <c r="F1463" s="1" t="s">
        <v>11017</v>
      </c>
      <c r="G1463" s="1">
        <f t="shared" si="442"/>
        <v>5.4073874999999996</v>
      </c>
      <c r="H1463" s="2">
        <f t="shared" si="427"/>
        <v>4325910</v>
      </c>
      <c r="I1463" s="2">
        <v>0</v>
      </c>
      <c r="J1463" s="2">
        <v>0</v>
      </c>
      <c r="K1463" s="2">
        <v>4325910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f t="shared" si="426"/>
        <v>0</v>
      </c>
      <c r="S1463" s="2">
        <v>0</v>
      </c>
      <c r="T1463" s="2">
        <v>0</v>
      </c>
      <c r="U1463" s="2">
        <f t="shared" si="428"/>
        <v>4325910</v>
      </c>
      <c r="V1463" s="2">
        <f t="shared" si="429"/>
        <v>0</v>
      </c>
      <c r="W1463" s="6">
        <v>0</v>
      </c>
      <c r="X1463" s="6">
        <v>0</v>
      </c>
      <c r="Y1463" s="6">
        <v>1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f t="shared" si="430"/>
        <v>0</v>
      </c>
      <c r="AG1463" s="6">
        <v>0</v>
      </c>
      <c r="AH1463" s="6">
        <v>0</v>
      </c>
      <c r="AI1463" s="6">
        <f t="shared" si="431"/>
        <v>1</v>
      </c>
      <c r="AJ1463" s="6">
        <f t="shared" si="432"/>
        <v>0</v>
      </c>
    </row>
    <row r="1464" spans="1:36" hidden="1" x14ac:dyDescent="0.2">
      <c r="A1464" s="1">
        <v>2018</v>
      </c>
      <c r="B1464" s="1" t="s">
        <v>16</v>
      </c>
      <c r="C1464" s="1" t="s">
        <v>1472</v>
      </c>
      <c r="D1464" s="1">
        <v>37.701956000000003</v>
      </c>
      <c r="E1464" s="1">
        <v>-121.613708</v>
      </c>
      <c r="F1464" s="1" t="s">
        <v>11016</v>
      </c>
      <c r="G1464" s="1">
        <f>O1464/800000</f>
        <v>0</v>
      </c>
      <c r="H1464" s="2">
        <f t="shared" si="427"/>
        <v>0</v>
      </c>
      <c r="R1464" s="2">
        <f t="shared" si="426"/>
        <v>0</v>
      </c>
      <c r="U1464" s="2">
        <f t="shared" si="428"/>
        <v>0</v>
      </c>
      <c r="V1464" s="2">
        <f t="shared" si="429"/>
        <v>0</v>
      </c>
      <c r="AF1464" s="6">
        <f t="shared" si="430"/>
        <v>0</v>
      </c>
      <c r="AI1464" s="6">
        <f t="shared" si="431"/>
        <v>0</v>
      </c>
      <c r="AJ1464" s="6">
        <f t="shared" si="432"/>
        <v>0</v>
      </c>
    </row>
    <row r="1465" spans="1:36" hidden="1" x14ac:dyDescent="0.2">
      <c r="A1465" s="1">
        <v>2018</v>
      </c>
      <c r="B1465" s="1" t="s">
        <v>16</v>
      </c>
      <c r="C1465" s="1" t="s">
        <v>1473</v>
      </c>
      <c r="D1465" s="1">
        <v>37.870331</v>
      </c>
      <c r="E1465" s="1">
        <v>-122.26336999999999</v>
      </c>
      <c r="F1465" s="1" t="s">
        <v>11017</v>
      </c>
      <c r="G1465" s="1">
        <f>K1465/800000</f>
        <v>0.19119625000000001</v>
      </c>
      <c r="H1465" s="2">
        <f t="shared" si="427"/>
        <v>152957</v>
      </c>
      <c r="I1465" s="2">
        <v>0</v>
      </c>
      <c r="J1465" s="2">
        <v>0</v>
      </c>
      <c r="K1465" s="2">
        <v>152957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f t="shared" si="426"/>
        <v>0</v>
      </c>
      <c r="S1465" s="2">
        <v>0</v>
      </c>
      <c r="T1465" s="2">
        <v>0</v>
      </c>
      <c r="U1465" s="2">
        <f t="shared" si="428"/>
        <v>152957</v>
      </c>
      <c r="V1465" s="2">
        <f t="shared" si="429"/>
        <v>0</v>
      </c>
      <c r="W1465" s="6">
        <v>0</v>
      </c>
      <c r="X1465" s="6">
        <v>0</v>
      </c>
      <c r="Y1465" s="6">
        <v>1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f t="shared" si="430"/>
        <v>0</v>
      </c>
      <c r="AG1465" s="6">
        <v>0</v>
      </c>
      <c r="AH1465" s="6">
        <v>0</v>
      </c>
      <c r="AI1465" s="6">
        <f t="shared" si="431"/>
        <v>1</v>
      </c>
      <c r="AJ1465" s="6">
        <f t="shared" si="432"/>
        <v>0</v>
      </c>
    </row>
    <row r="1466" spans="1:36" hidden="1" x14ac:dyDescent="0.2">
      <c r="A1466" s="1">
        <v>2018</v>
      </c>
      <c r="B1466" s="1" t="s">
        <v>16</v>
      </c>
      <c r="C1466" s="1" t="s">
        <v>1474</v>
      </c>
      <c r="D1466" s="1">
        <v>34.987952</v>
      </c>
      <c r="E1466" s="1">
        <v>-117.571611</v>
      </c>
      <c r="F1466" s="1" t="s">
        <v>11022</v>
      </c>
      <c r="G1466" s="1">
        <f>P1466/800000</f>
        <v>0</v>
      </c>
      <c r="H1466" s="2">
        <f t="shared" si="427"/>
        <v>0</v>
      </c>
      <c r="R1466" s="2">
        <f t="shared" si="426"/>
        <v>0</v>
      </c>
      <c r="U1466" s="2">
        <f t="shared" si="428"/>
        <v>0</v>
      </c>
      <c r="V1466" s="2">
        <f t="shared" si="429"/>
        <v>0</v>
      </c>
      <c r="AF1466" s="6">
        <f t="shared" si="430"/>
        <v>0</v>
      </c>
      <c r="AI1466" s="6">
        <f t="shared" si="431"/>
        <v>0</v>
      </c>
      <c r="AJ1466" s="6">
        <f t="shared" si="432"/>
        <v>0</v>
      </c>
    </row>
    <row r="1467" spans="1:36" hidden="1" x14ac:dyDescent="0.2">
      <c r="A1467" s="1">
        <v>2018</v>
      </c>
      <c r="B1467" s="1" t="s">
        <v>16</v>
      </c>
      <c r="C1467" s="1" t="s">
        <v>1475</v>
      </c>
      <c r="D1467" s="1">
        <v>33.333055999999999</v>
      </c>
      <c r="E1467" s="1">
        <v>-118.310278</v>
      </c>
      <c r="F1467" s="1" t="s">
        <v>11018</v>
      </c>
      <c r="G1467" s="1">
        <f>J1467/800000</f>
        <v>3.5992499999999997E-2</v>
      </c>
      <c r="H1467" s="2">
        <f t="shared" si="427"/>
        <v>29496</v>
      </c>
      <c r="I1467" s="2">
        <v>0</v>
      </c>
      <c r="J1467" s="2">
        <v>28794</v>
      </c>
      <c r="K1467" s="2">
        <v>702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f t="shared" si="426"/>
        <v>0</v>
      </c>
      <c r="S1467" s="2">
        <v>0</v>
      </c>
      <c r="T1467" s="2">
        <v>0</v>
      </c>
      <c r="U1467" s="2">
        <f t="shared" si="428"/>
        <v>29496</v>
      </c>
      <c r="V1467" s="2">
        <f t="shared" si="429"/>
        <v>0</v>
      </c>
      <c r="W1467" s="6">
        <v>0</v>
      </c>
      <c r="X1467" s="6">
        <v>0.97620016273392995</v>
      </c>
      <c r="Y1467" s="6">
        <v>2.379983726607E-2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f t="shared" si="430"/>
        <v>0</v>
      </c>
      <c r="AG1467" s="6">
        <v>0</v>
      </c>
      <c r="AH1467" s="6">
        <v>0</v>
      </c>
      <c r="AI1467" s="6">
        <f t="shared" si="431"/>
        <v>1</v>
      </c>
      <c r="AJ1467" s="6">
        <f t="shared" si="432"/>
        <v>0</v>
      </c>
    </row>
    <row r="1468" spans="1:36" hidden="1" x14ac:dyDescent="0.2">
      <c r="A1468" s="1">
        <v>2018</v>
      </c>
      <c r="B1468" s="1" t="s">
        <v>16</v>
      </c>
      <c r="C1468" s="1" t="s">
        <v>1476</v>
      </c>
      <c r="D1468" s="1">
        <v>33.836100000000002</v>
      </c>
      <c r="E1468" s="1">
        <v>-117.1831</v>
      </c>
      <c r="F1468" s="1" t="s">
        <v>11019</v>
      </c>
      <c r="G1468" s="1">
        <f>M1468/800000</f>
        <v>1.8515E-2</v>
      </c>
      <c r="H1468" s="2">
        <f t="shared" si="427"/>
        <v>14812</v>
      </c>
      <c r="I1468" s="2">
        <v>0</v>
      </c>
      <c r="J1468" s="2">
        <v>0</v>
      </c>
      <c r="K1468" s="2">
        <v>0</v>
      </c>
      <c r="L1468" s="2">
        <v>0</v>
      </c>
      <c r="M1468" s="2">
        <v>14812</v>
      </c>
      <c r="N1468" s="2">
        <v>0</v>
      </c>
      <c r="O1468" s="2">
        <v>0</v>
      </c>
      <c r="P1468" s="2">
        <v>0</v>
      </c>
      <c r="Q1468" s="2">
        <v>0</v>
      </c>
      <c r="R1468" s="2">
        <f t="shared" si="426"/>
        <v>0</v>
      </c>
      <c r="S1468" s="2">
        <v>0</v>
      </c>
      <c r="T1468" s="2">
        <v>0</v>
      </c>
      <c r="U1468" s="2">
        <f t="shared" si="428"/>
        <v>0</v>
      </c>
      <c r="V1468" s="2">
        <f t="shared" si="429"/>
        <v>14812</v>
      </c>
      <c r="W1468" s="6">
        <v>0</v>
      </c>
      <c r="X1468" s="6">
        <v>0</v>
      </c>
      <c r="Y1468" s="6">
        <v>0</v>
      </c>
      <c r="Z1468" s="6">
        <v>0</v>
      </c>
      <c r="AA1468" s="6">
        <v>1</v>
      </c>
      <c r="AB1468" s="6">
        <v>0</v>
      </c>
      <c r="AC1468" s="6">
        <v>0</v>
      </c>
      <c r="AD1468" s="6">
        <v>0</v>
      </c>
      <c r="AE1468" s="6">
        <v>0</v>
      </c>
      <c r="AF1468" s="6">
        <f t="shared" si="430"/>
        <v>0</v>
      </c>
      <c r="AG1468" s="6">
        <v>0</v>
      </c>
      <c r="AH1468" s="6">
        <v>0</v>
      </c>
      <c r="AI1468" s="6">
        <f t="shared" si="431"/>
        <v>0</v>
      </c>
      <c r="AJ1468" s="6">
        <f t="shared" si="432"/>
        <v>1</v>
      </c>
    </row>
    <row r="1469" spans="1:36" hidden="1" x14ac:dyDescent="0.2">
      <c r="A1469" s="1">
        <v>2018</v>
      </c>
      <c r="B1469" s="1" t="s">
        <v>16</v>
      </c>
      <c r="C1469" s="1" t="s">
        <v>1477</v>
      </c>
      <c r="D1469" s="1">
        <v>32.753281000000001</v>
      </c>
      <c r="E1469" s="1">
        <v>-117.035241</v>
      </c>
      <c r="F1469" s="1" t="s">
        <v>11022</v>
      </c>
      <c r="G1469" s="1">
        <f>P1469/800000</f>
        <v>1.6937499999999999E-3</v>
      </c>
      <c r="H1469" s="2">
        <f t="shared" si="427"/>
        <v>1355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1355</v>
      </c>
      <c r="Q1469" s="2">
        <v>0</v>
      </c>
      <c r="R1469" s="2">
        <f t="shared" si="426"/>
        <v>0</v>
      </c>
      <c r="S1469" s="2">
        <v>0</v>
      </c>
      <c r="T1469" s="2">
        <v>0</v>
      </c>
      <c r="U1469" s="2">
        <f t="shared" si="428"/>
        <v>0</v>
      </c>
      <c r="V1469" s="2">
        <f t="shared" si="429"/>
        <v>1355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1</v>
      </c>
      <c r="AE1469" s="6">
        <v>0</v>
      </c>
      <c r="AF1469" s="6">
        <f t="shared" si="430"/>
        <v>0</v>
      </c>
      <c r="AG1469" s="6">
        <v>0</v>
      </c>
      <c r="AH1469" s="6">
        <v>0</v>
      </c>
      <c r="AI1469" s="6">
        <f t="shared" si="431"/>
        <v>0</v>
      </c>
      <c r="AJ1469" s="6">
        <f t="shared" si="432"/>
        <v>1</v>
      </c>
    </row>
    <row r="1470" spans="1:36" hidden="1" x14ac:dyDescent="0.2">
      <c r="A1470" s="1">
        <v>2018</v>
      </c>
      <c r="B1470" s="1" t="s">
        <v>16</v>
      </c>
      <c r="C1470" s="1" t="s">
        <v>1478</v>
      </c>
      <c r="D1470" s="1">
        <v>38.018056000000001</v>
      </c>
      <c r="E1470" s="1">
        <v>-122.23439999999999</v>
      </c>
      <c r="F1470" s="1" t="s">
        <v>11018</v>
      </c>
      <c r="G1470" s="1">
        <f>J1470/800000</f>
        <v>0</v>
      </c>
      <c r="H1470" s="2">
        <f t="shared" si="427"/>
        <v>126783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f t="shared" si="426"/>
        <v>126783</v>
      </c>
      <c r="S1470" s="2">
        <v>0</v>
      </c>
      <c r="T1470" s="2">
        <v>126783</v>
      </c>
      <c r="U1470" s="2">
        <f t="shared" si="428"/>
        <v>126783</v>
      </c>
      <c r="V1470" s="2">
        <f t="shared" si="429"/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f t="shared" si="430"/>
        <v>1</v>
      </c>
      <c r="AG1470" s="6">
        <v>0</v>
      </c>
      <c r="AH1470" s="6">
        <v>1</v>
      </c>
      <c r="AI1470" s="6">
        <f t="shared" si="431"/>
        <v>1</v>
      </c>
      <c r="AJ1470" s="6">
        <f t="shared" si="432"/>
        <v>0</v>
      </c>
    </row>
    <row r="1471" spans="1:36" hidden="1" x14ac:dyDescent="0.2">
      <c r="A1471" s="1">
        <v>2018</v>
      </c>
      <c r="B1471" s="1" t="s">
        <v>16</v>
      </c>
      <c r="C1471" s="1" t="s">
        <v>1479</v>
      </c>
      <c r="D1471" s="1">
        <v>38.041699999999999</v>
      </c>
      <c r="E1471" s="1">
        <v>-122.25830000000001</v>
      </c>
      <c r="F1471" s="1" t="s">
        <v>11025</v>
      </c>
      <c r="G1471" s="1">
        <f>R1471/800000</f>
        <v>0.33991001250000002</v>
      </c>
      <c r="H1471" s="2">
        <f t="shared" si="427"/>
        <v>390019</v>
      </c>
      <c r="I1471" s="2">
        <v>0</v>
      </c>
      <c r="J1471" s="2">
        <v>0</v>
      </c>
      <c r="K1471" s="2">
        <v>118090.99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f t="shared" si="426"/>
        <v>271928.01</v>
      </c>
      <c r="S1471" s="2">
        <v>271928.01</v>
      </c>
      <c r="T1471" s="2">
        <v>0</v>
      </c>
      <c r="U1471" s="2">
        <f t="shared" si="428"/>
        <v>390019</v>
      </c>
      <c r="V1471" s="2">
        <f t="shared" si="429"/>
        <v>0</v>
      </c>
      <c r="W1471" s="6">
        <v>0</v>
      </c>
      <c r="X1471" s="6">
        <v>0</v>
      </c>
      <c r="Y1471" s="6">
        <v>0.30278265930634202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f t="shared" si="430"/>
        <v>0.69721734069365804</v>
      </c>
      <c r="AG1471" s="6">
        <v>0.69721734069365804</v>
      </c>
      <c r="AH1471" s="6">
        <v>0</v>
      </c>
      <c r="AI1471" s="6">
        <f t="shared" si="431"/>
        <v>1</v>
      </c>
      <c r="AJ1471" s="6">
        <f t="shared" si="432"/>
        <v>0</v>
      </c>
    </row>
    <row r="1472" spans="1:36" hidden="1" x14ac:dyDescent="0.2">
      <c r="A1472" s="1">
        <v>2018</v>
      </c>
      <c r="B1472" s="1" t="s">
        <v>16</v>
      </c>
      <c r="C1472" s="1" t="s">
        <v>1480</v>
      </c>
      <c r="D1472" s="1">
        <v>38.032102999999999</v>
      </c>
      <c r="E1472" s="1">
        <v>-120.326537</v>
      </c>
      <c r="F1472" s="1" t="s">
        <v>11019</v>
      </c>
      <c r="G1472" s="1">
        <f>M1472/800000</f>
        <v>7.0862499999999997E-3</v>
      </c>
      <c r="H1472" s="2">
        <f t="shared" si="427"/>
        <v>5669</v>
      </c>
      <c r="I1472" s="2">
        <v>0</v>
      </c>
      <c r="J1472" s="2">
        <v>0</v>
      </c>
      <c r="K1472" s="2">
        <v>0</v>
      </c>
      <c r="L1472" s="2">
        <v>0</v>
      </c>
      <c r="M1472" s="2">
        <v>5669</v>
      </c>
      <c r="N1472" s="2">
        <v>0</v>
      </c>
      <c r="O1472" s="2">
        <v>0</v>
      </c>
      <c r="P1472" s="2">
        <v>0</v>
      </c>
      <c r="Q1472" s="2">
        <v>0</v>
      </c>
      <c r="R1472" s="2">
        <f t="shared" si="426"/>
        <v>0</v>
      </c>
      <c r="S1472" s="2">
        <v>0</v>
      </c>
      <c r="T1472" s="2">
        <v>0</v>
      </c>
      <c r="U1472" s="2">
        <f t="shared" si="428"/>
        <v>0</v>
      </c>
      <c r="V1472" s="2">
        <f t="shared" si="429"/>
        <v>5669</v>
      </c>
      <c r="W1472" s="6">
        <v>0</v>
      </c>
      <c r="X1472" s="6">
        <v>0</v>
      </c>
      <c r="Y1472" s="6">
        <v>0</v>
      </c>
      <c r="Z1472" s="6">
        <v>0</v>
      </c>
      <c r="AA1472" s="6">
        <v>1</v>
      </c>
      <c r="AB1472" s="6">
        <v>0</v>
      </c>
      <c r="AC1472" s="6">
        <v>0</v>
      </c>
      <c r="AD1472" s="6">
        <v>0</v>
      </c>
      <c r="AE1472" s="6">
        <v>0</v>
      </c>
      <c r="AF1472" s="6">
        <f t="shared" si="430"/>
        <v>0</v>
      </c>
      <c r="AG1472" s="6">
        <v>0</v>
      </c>
      <c r="AH1472" s="6">
        <v>0</v>
      </c>
      <c r="AI1472" s="6">
        <f t="shared" si="431"/>
        <v>0</v>
      </c>
      <c r="AJ1472" s="6">
        <f t="shared" si="432"/>
        <v>1</v>
      </c>
    </row>
    <row r="1473" spans="1:36" hidden="1" x14ac:dyDescent="0.2">
      <c r="A1473" s="1">
        <v>2018</v>
      </c>
      <c r="B1473" s="1" t="s">
        <v>16</v>
      </c>
      <c r="C1473" s="1" t="s">
        <v>1481</v>
      </c>
      <c r="D1473" s="1">
        <v>33.916666999999997</v>
      </c>
      <c r="E1473" s="1">
        <v>-116.55</v>
      </c>
      <c r="F1473" s="1" t="s">
        <v>11016</v>
      </c>
      <c r="G1473" s="1">
        <f>O1473/800000</f>
        <v>0</v>
      </c>
      <c r="H1473" s="2">
        <f t="shared" si="427"/>
        <v>0</v>
      </c>
      <c r="R1473" s="2">
        <f t="shared" si="426"/>
        <v>0</v>
      </c>
      <c r="U1473" s="2">
        <f t="shared" si="428"/>
        <v>0</v>
      </c>
      <c r="V1473" s="2">
        <f t="shared" si="429"/>
        <v>0</v>
      </c>
      <c r="AF1473" s="6">
        <f t="shared" si="430"/>
        <v>0</v>
      </c>
      <c r="AI1473" s="6">
        <f t="shared" si="431"/>
        <v>0</v>
      </c>
      <c r="AJ1473" s="6">
        <f t="shared" si="432"/>
        <v>0</v>
      </c>
    </row>
    <row r="1474" spans="1:36" hidden="1" x14ac:dyDescent="0.2">
      <c r="A1474" s="1">
        <v>2018</v>
      </c>
      <c r="B1474" s="1" t="s">
        <v>16</v>
      </c>
      <c r="C1474" s="1" t="s">
        <v>1482</v>
      </c>
      <c r="D1474" s="1">
        <v>34.183610999999999</v>
      </c>
      <c r="E1474" s="1">
        <v>-118.57472199999999</v>
      </c>
      <c r="F1474" s="1" t="s">
        <v>11022</v>
      </c>
      <c r="G1474" s="1">
        <f>P1474/800000</f>
        <v>3.7712499999999999E-3</v>
      </c>
      <c r="H1474" s="2">
        <f t="shared" si="427"/>
        <v>3017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3017</v>
      </c>
      <c r="Q1474" s="2">
        <v>0</v>
      </c>
      <c r="R1474" s="2">
        <f t="shared" ref="R1474:R1537" si="443">SUM(S1474:T1474)</f>
        <v>0</v>
      </c>
      <c r="S1474" s="2">
        <v>0</v>
      </c>
      <c r="T1474" s="2">
        <v>0</v>
      </c>
      <c r="U1474" s="2">
        <f t="shared" si="428"/>
        <v>0</v>
      </c>
      <c r="V1474" s="2">
        <f t="shared" si="429"/>
        <v>3017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1</v>
      </c>
      <c r="AE1474" s="6">
        <v>0</v>
      </c>
      <c r="AF1474" s="6">
        <f t="shared" si="430"/>
        <v>0</v>
      </c>
      <c r="AG1474" s="6">
        <v>0</v>
      </c>
      <c r="AH1474" s="6">
        <v>0</v>
      </c>
      <c r="AI1474" s="6">
        <f t="shared" si="431"/>
        <v>0</v>
      </c>
      <c r="AJ1474" s="6">
        <f t="shared" si="432"/>
        <v>1</v>
      </c>
    </row>
    <row r="1475" spans="1:36" hidden="1" x14ac:dyDescent="0.2">
      <c r="A1475" s="1">
        <v>2018</v>
      </c>
      <c r="B1475" s="1" t="s">
        <v>16</v>
      </c>
      <c r="C1475" s="1" t="s">
        <v>1483</v>
      </c>
      <c r="D1475" s="1">
        <v>32.736642000000003</v>
      </c>
      <c r="E1475" s="1">
        <v>-114.713858</v>
      </c>
      <c r="F1475" s="1" t="s">
        <v>11019</v>
      </c>
      <c r="G1475" s="1">
        <f t="shared" ref="G1475:G1476" si="444">M1475/800000</f>
        <v>3.9703750000000003E-2</v>
      </c>
      <c r="H1475" s="2">
        <f t="shared" ref="H1475:H1538" si="445">SUM(I1475:R1475)</f>
        <v>31763</v>
      </c>
      <c r="I1475" s="2">
        <v>0</v>
      </c>
      <c r="J1475" s="2">
        <v>0</v>
      </c>
      <c r="K1475" s="2">
        <v>0</v>
      </c>
      <c r="L1475" s="2">
        <v>0</v>
      </c>
      <c r="M1475" s="2">
        <v>31763</v>
      </c>
      <c r="N1475" s="2">
        <v>0</v>
      </c>
      <c r="O1475" s="2">
        <v>0</v>
      </c>
      <c r="P1475" s="2">
        <v>0</v>
      </c>
      <c r="Q1475" s="2">
        <v>0</v>
      </c>
      <c r="R1475" s="2">
        <f t="shared" si="443"/>
        <v>0</v>
      </c>
      <c r="S1475" s="2">
        <v>0</v>
      </c>
      <c r="T1475" s="2">
        <v>0</v>
      </c>
      <c r="U1475" s="2">
        <f t="shared" ref="U1475:U1538" si="446">SUM(I1475:L1475,R1475)</f>
        <v>0</v>
      </c>
      <c r="V1475" s="2">
        <f t="shared" ref="V1475:V1538" si="447">SUM(M1475:Q1475)</f>
        <v>31763</v>
      </c>
      <c r="W1475" s="6">
        <v>0</v>
      </c>
      <c r="X1475" s="6">
        <v>0</v>
      </c>
      <c r="Y1475" s="6">
        <v>0</v>
      </c>
      <c r="Z1475" s="6">
        <v>0</v>
      </c>
      <c r="AA1475" s="6">
        <v>1</v>
      </c>
      <c r="AB1475" s="6">
        <v>0</v>
      </c>
      <c r="AC1475" s="6">
        <v>0</v>
      </c>
      <c r="AD1475" s="6">
        <v>0</v>
      </c>
      <c r="AE1475" s="6">
        <v>0</v>
      </c>
      <c r="AF1475" s="6">
        <f t="shared" ref="AF1475:AF1538" si="448">SUM(AG1475:AH1475)</f>
        <v>0</v>
      </c>
      <c r="AG1475" s="6">
        <v>0</v>
      </c>
      <c r="AH1475" s="6">
        <v>0</v>
      </c>
      <c r="AI1475" s="6">
        <f t="shared" ref="AI1475:AI1538" si="449">SUM(W1475:Z1475,AF1475)</f>
        <v>0</v>
      </c>
      <c r="AJ1475" s="6">
        <f t="shared" ref="AJ1475:AJ1538" si="450">SUM(AA1475:AE1475)</f>
        <v>1</v>
      </c>
    </row>
    <row r="1476" spans="1:36" hidden="1" x14ac:dyDescent="0.2">
      <c r="A1476" s="1">
        <v>2018</v>
      </c>
      <c r="B1476" s="1" t="s">
        <v>16</v>
      </c>
      <c r="C1476" s="1" t="s">
        <v>1484</v>
      </c>
      <c r="D1476" s="1">
        <v>36.832599999999999</v>
      </c>
      <c r="E1476" s="1">
        <v>-119.327</v>
      </c>
      <c r="F1476" s="1" t="s">
        <v>11019</v>
      </c>
      <c r="G1476" s="1">
        <f t="shared" si="444"/>
        <v>0.42510124999999999</v>
      </c>
      <c r="H1476" s="2">
        <f t="shared" si="445"/>
        <v>340081</v>
      </c>
      <c r="I1476" s="2">
        <v>0</v>
      </c>
      <c r="J1476" s="2">
        <v>0</v>
      </c>
      <c r="K1476" s="2">
        <v>0</v>
      </c>
      <c r="L1476" s="2">
        <v>0</v>
      </c>
      <c r="M1476" s="2">
        <v>340081</v>
      </c>
      <c r="N1476" s="2">
        <v>0</v>
      </c>
      <c r="O1476" s="2">
        <v>0</v>
      </c>
      <c r="P1476" s="2">
        <v>0</v>
      </c>
      <c r="Q1476" s="2">
        <v>0</v>
      </c>
      <c r="R1476" s="2">
        <f t="shared" si="443"/>
        <v>0</v>
      </c>
      <c r="S1476" s="2">
        <v>0</v>
      </c>
      <c r="T1476" s="2">
        <v>0</v>
      </c>
      <c r="U1476" s="2">
        <f t="shared" si="446"/>
        <v>0</v>
      </c>
      <c r="V1476" s="2">
        <f t="shared" si="447"/>
        <v>340081</v>
      </c>
      <c r="W1476" s="6">
        <v>0</v>
      </c>
      <c r="X1476" s="6">
        <v>0</v>
      </c>
      <c r="Y1476" s="6">
        <v>0</v>
      </c>
      <c r="Z1476" s="6">
        <v>0</v>
      </c>
      <c r="AA1476" s="6">
        <v>1</v>
      </c>
      <c r="AB1476" s="6">
        <v>0</v>
      </c>
      <c r="AC1476" s="6">
        <v>0</v>
      </c>
      <c r="AD1476" s="6">
        <v>0</v>
      </c>
      <c r="AE1476" s="6">
        <v>0</v>
      </c>
      <c r="AF1476" s="6">
        <f t="shared" si="448"/>
        <v>0</v>
      </c>
      <c r="AG1476" s="6">
        <v>0</v>
      </c>
      <c r="AH1476" s="6">
        <v>0</v>
      </c>
      <c r="AI1476" s="6">
        <f t="shared" si="449"/>
        <v>0</v>
      </c>
      <c r="AJ1476" s="6">
        <f t="shared" si="450"/>
        <v>1</v>
      </c>
    </row>
    <row r="1477" spans="1:36" hidden="1" x14ac:dyDescent="0.2">
      <c r="A1477" s="1">
        <v>2018</v>
      </c>
      <c r="B1477" s="1" t="s">
        <v>16</v>
      </c>
      <c r="C1477" s="1" t="s">
        <v>1485</v>
      </c>
      <c r="D1477" s="1">
        <v>35.229635000000002</v>
      </c>
      <c r="E1477" s="1">
        <v>-118.1957</v>
      </c>
      <c r="F1477" s="1" t="s">
        <v>11022</v>
      </c>
      <c r="G1477" s="1">
        <f>P1477/800000</f>
        <v>1.8326249999999999E-2</v>
      </c>
      <c r="H1477" s="2">
        <f t="shared" si="445"/>
        <v>14661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14661</v>
      </c>
      <c r="Q1477" s="2">
        <v>0</v>
      </c>
      <c r="R1477" s="2">
        <f t="shared" si="443"/>
        <v>0</v>
      </c>
      <c r="S1477" s="2">
        <v>0</v>
      </c>
      <c r="T1477" s="2">
        <v>0</v>
      </c>
      <c r="U1477" s="2">
        <f t="shared" si="446"/>
        <v>0</v>
      </c>
      <c r="V1477" s="2">
        <f t="shared" si="447"/>
        <v>14661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1</v>
      </c>
      <c r="AE1477" s="6">
        <v>0</v>
      </c>
      <c r="AF1477" s="6">
        <f t="shared" si="448"/>
        <v>0</v>
      </c>
      <c r="AG1477" s="6">
        <v>0</v>
      </c>
      <c r="AH1477" s="6">
        <v>0</v>
      </c>
      <c r="AI1477" s="6">
        <f t="shared" si="449"/>
        <v>0</v>
      </c>
      <c r="AJ1477" s="6">
        <f t="shared" si="450"/>
        <v>1</v>
      </c>
    </row>
    <row r="1478" spans="1:36" hidden="1" x14ac:dyDescent="0.2">
      <c r="A1478" s="1">
        <v>2018</v>
      </c>
      <c r="B1478" s="1" t="s">
        <v>16</v>
      </c>
      <c r="C1478" s="1" t="s">
        <v>1486</v>
      </c>
      <c r="D1478" s="1">
        <v>35.248005999999997</v>
      </c>
      <c r="E1478" s="1">
        <v>-118.17535599999999</v>
      </c>
      <c r="F1478" s="1" t="s">
        <v>11016</v>
      </c>
      <c r="G1478" s="1">
        <f t="shared" ref="G1478:G1480" si="451">O1478/800000</f>
        <v>0.35661625000000002</v>
      </c>
      <c r="H1478" s="2">
        <f t="shared" si="445"/>
        <v>285293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285293</v>
      </c>
      <c r="P1478" s="2">
        <v>0</v>
      </c>
      <c r="Q1478" s="2">
        <v>0</v>
      </c>
      <c r="R1478" s="2">
        <f t="shared" si="443"/>
        <v>0</v>
      </c>
      <c r="S1478" s="2">
        <v>0</v>
      </c>
      <c r="T1478" s="2">
        <v>0</v>
      </c>
      <c r="U1478" s="2">
        <f t="shared" si="446"/>
        <v>0</v>
      </c>
      <c r="V1478" s="2">
        <f t="shared" si="447"/>
        <v>285293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1</v>
      </c>
      <c r="AD1478" s="6">
        <v>0</v>
      </c>
      <c r="AE1478" s="6">
        <v>0</v>
      </c>
      <c r="AF1478" s="6">
        <f t="shared" si="448"/>
        <v>0</v>
      </c>
      <c r="AG1478" s="6">
        <v>0</v>
      </c>
      <c r="AH1478" s="6">
        <v>0</v>
      </c>
      <c r="AI1478" s="6">
        <f t="shared" si="449"/>
        <v>0</v>
      </c>
      <c r="AJ1478" s="6">
        <f t="shared" si="450"/>
        <v>1</v>
      </c>
    </row>
    <row r="1479" spans="1:36" hidden="1" x14ac:dyDescent="0.2">
      <c r="A1479" s="1">
        <v>2018</v>
      </c>
      <c r="B1479" s="1" t="s">
        <v>16</v>
      </c>
      <c r="C1479" s="1" t="s">
        <v>1487</v>
      </c>
      <c r="D1479" s="1">
        <v>35.043410999999999</v>
      </c>
      <c r="E1479" s="1">
        <v>-118.21183499999999</v>
      </c>
      <c r="F1479" s="1" t="s">
        <v>11016</v>
      </c>
      <c r="G1479" s="1">
        <f t="shared" si="451"/>
        <v>0.42421249999999999</v>
      </c>
      <c r="H1479" s="2">
        <f t="shared" si="445"/>
        <v>339370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339370</v>
      </c>
      <c r="P1479" s="2">
        <v>0</v>
      </c>
      <c r="Q1479" s="2">
        <v>0</v>
      </c>
      <c r="R1479" s="2">
        <f t="shared" si="443"/>
        <v>0</v>
      </c>
      <c r="S1479" s="2">
        <v>0</v>
      </c>
      <c r="T1479" s="2">
        <v>0</v>
      </c>
      <c r="U1479" s="2">
        <f t="shared" si="446"/>
        <v>0</v>
      </c>
      <c r="V1479" s="2">
        <f t="shared" si="447"/>
        <v>339370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1</v>
      </c>
      <c r="AD1479" s="6">
        <v>0</v>
      </c>
      <c r="AE1479" s="6">
        <v>0</v>
      </c>
      <c r="AF1479" s="6">
        <f t="shared" si="448"/>
        <v>0</v>
      </c>
      <c r="AG1479" s="6">
        <v>0</v>
      </c>
      <c r="AH1479" s="6">
        <v>0</v>
      </c>
      <c r="AI1479" s="6">
        <f t="shared" si="449"/>
        <v>0</v>
      </c>
      <c r="AJ1479" s="6">
        <f t="shared" si="450"/>
        <v>1</v>
      </c>
    </row>
    <row r="1480" spans="1:36" hidden="1" x14ac:dyDescent="0.2">
      <c r="A1480" s="1">
        <v>2018</v>
      </c>
      <c r="B1480" s="1" t="s">
        <v>16</v>
      </c>
      <c r="C1480" s="1" t="s">
        <v>1488</v>
      </c>
      <c r="D1480" s="1">
        <v>35.026758999999998</v>
      </c>
      <c r="E1480" s="1">
        <v>-118.223333</v>
      </c>
      <c r="F1480" s="1" t="s">
        <v>11016</v>
      </c>
      <c r="G1480" s="1">
        <f t="shared" si="451"/>
        <v>0.30532874999999998</v>
      </c>
      <c r="H1480" s="2">
        <f t="shared" si="445"/>
        <v>244263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244263</v>
      </c>
      <c r="P1480" s="2">
        <v>0</v>
      </c>
      <c r="Q1480" s="2">
        <v>0</v>
      </c>
      <c r="R1480" s="2">
        <f t="shared" si="443"/>
        <v>0</v>
      </c>
      <c r="S1480" s="2">
        <v>0</v>
      </c>
      <c r="T1480" s="2">
        <v>0</v>
      </c>
      <c r="U1480" s="2">
        <f t="shared" si="446"/>
        <v>0</v>
      </c>
      <c r="V1480" s="2">
        <f t="shared" si="447"/>
        <v>244263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1</v>
      </c>
      <c r="AD1480" s="6">
        <v>0</v>
      </c>
      <c r="AE1480" s="6">
        <v>0</v>
      </c>
      <c r="AF1480" s="6">
        <f t="shared" si="448"/>
        <v>0</v>
      </c>
      <c r="AG1480" s="6">
        <v>0</v>
      </c>
      <c r="AH1480" s="6">
        <v>0</v>
      </c>
      <c r="AI1480" s="6">
        <f t="shared" si="449"/>
        <v>0</v>
      </c>
      <c r="AJ1480" s="6">
        <f t="shared" si="450"/>
        <v>1</v>
      </c>
    </row>
    <row r="1481" spans="1:36" hidden="1" x14ac:dyDescent="0.2">
      <c r="A1481" s="1">
        <v>2018</v>
      </c>
      <c r="B1481" s="1" t="s">
        <v>16</v>
      </c>
      <c r="C1481" s="1" t="s">
        <v>1489</v>
      </c>
      <c r="D1481" s="1">
        <v>32.573889000000001</v>
      </c>
      <c r="E1481" s="1">
        <v>-116.917777</v>
      </c>
      <c r="F1481" s="1" t="s">
        <v>11017</v>
      </c>
      <c r="G1481" s="1">
        <f>K1481/800000</f>
        <v>0.18757124999999999</v>
      </c>
      <c r="H1481" s="2">
        <f t="shared" si="445"/>
        <v>150057</v>
      </c>
      <c r="I1481" s="2">
        <v>0</v>
      </c>
      <c r="J1481" s="2">
        <v>0</v>
      </c>
      <c r="K1481" s="2">
        <v>150057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f t="shared" si="443"/>
        <v>0</v>
      </c>
      <c r="S1481" s="2">
        <v>0</v>
      </c>
      <c r="T1481" s="2">
        <v>0</v>
      </c>
      <c r="U1481" s="2">
        <f t="shared" si="446"/>
        <v>150057</v>
      </c>
      <c r="V1481" s="2">
        <f t="shared" si="447"/>
        <v>0</v>
      </c>
      <c r="W1481" s="6">
        <v>0</v>
      </c>
      <c r="X1481" s="6">
        <v>0</v>
      </c>
      <c r="Y1481" s="6">
        <v>1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f t="shared" si="448"/>
        <v>0</v>
      </c>
      <c r="AG1481" s="6">
        <v>0</v>
      </c>
      <c r="AH1481" s="6">
        <v>0</v>
      </c>
      <c r="AI1481" s="6">
        <f t="shared" si="449"/>
        <v>1</v>
      </c>
      <c r="AJ1481" s="6">
        <f t="shared" si="450"/>
        <v>0</v>
      </c>
    </row>
    <row r="1482" spans="1:36" hidden="1" x14ac:dyDescent="0.2">
      <c r="A1482" s="1">
        <v>2018</v>
      </c>
      <c r="B1482" s="1" t="s">
        <v>16</v>
      </c>
      <c r="C1482" s="1" t="s">
        <v>1490</v>
      </c>
      <c r="D1482" s="1">
        <v>40.990839999999999</v>
      </c>
      <c r="E1482" s="1">
        <v>-121.498243</v>
      </c>
      <c r="F1482" s="1" t="s">
        <v>11019</v>
      </c>
      <c r="G1482" s="1">
        <f t="shared" ref="G1482:G1487" si="452">M1482/800000</f>
        <v>0.28384625000000002</v>
      </c>
      <c r="H1482" s="2">
        <f t="shared" si="445"/>
        <v>227077</v>
      </c>
      <c r="I1482" s="2">
        <v>0</v>
      </c>
      <c r="J1482" s="2">
        <v>0</v>
      </c>
      <c r="K1482" s="2">
        <v>0</v>
      </c>
      <c r="L1482" s="2">
        <v>0</v>
      </c>
      <c r="M1482" s="2">
        <v>227077</v>
      </c>
      <c r="N1482" s="2">
        <v>0</v>
      </c>
      <c r="O1482" s="2">
        <v>0</v>
      </c>
      <c r="P1482" s="2">
        <v>0</v>
      </c>
      <c r="Q1482" s="2">
        <v>0</v>
      </c>
      <c r="R1482" s="2">
        <f t="shared" si="443"/>
        <v>0</v>
      </c>
      <c r="S1482" s="2">
        <v>0</v>
      </c>
      <c r="T1482" s="2">
        <v>0</v>
      </c>
      <c r="U1482" s="2">
        <f t="shared" si="446"/>
        <v>0</v>
      </c>
      <c r="V1482" s="2">
        <f t="shared" si="447"/>
        <v>227077</v>
      </c>
      <c r="W1482" s="6">
        <v>0</v>
      </c>
      <c r="X1482" s="6">
        <v>0</v>
      </c>
      <c r="Y1482" s="6">
        <v>0</v>
      </c>
      <c r="Z1482" s="6">
        <v>0</v>
      </c>
      <c r="AA1482" s="6">
        <v>1</v>
      </c>
      <c r="AB1482" s="6">
        <v>0</v>
      </c>
      <c r="AC1482" s="6">
        <v>0</v>
      </c>
      <c r="AD1482" s="6">
        <v>0</v>
      </c>
      <c r="AE1482" s="6">
        <v>0</v>
      </c>
      <c r="AF1482" s="6">
        <f t="shared" si="448"/>
        <v>0</v>
      </c>
      <c r="AG1482" s="6">
        <v>0</v>
      </c>
      <c r="AH1482" s="6">
        <v>0</v>
      </c>
      <c r="AI1482" s="6">
        <f t="shared" si="449"/>
        <v>0</v>
      </c>
      <c r="AJ1482" s="6">
        <f t="shared" si="450"/>
        <v>1</v>
      </c>
    </row>
    <row r="1483" spans="1:36" hidden="1" x14ac:dyDescent="0.2">
      <c r="A1483" s="1">
        <v>2018</v>
      </c>
      <c r="B1483" s="1" t="s">
        <v>16</v>
      </c>
      <c r="C1483" s="1" t="s">
        <v>1491</v>
      </c>
      <c r="D1483" s="1">
        <v>40.997447999999999</v>
      </c>
      <c r="E1483" s="1">
        <v>-121.74813899999999</v>
      </c>
      <c r="F1483" s="1" t="s">
        <v>11019</v>
      </c>
      <c r="G1483" s="1">
        <f t="shared" si="452"/>
        <v>0.32227624999999999</v>
      </c>
      <c r="H1483" s="2">
        <f t="shared" si="445"/>
        <v>257821</v>
      </c>
      <c r="I1483" s="2">
        <v>0</v>
      </c>
      <c r="J1483" s="2">
        <v>0</v>
      </c>
      <c r="K1483" s="2">
        <v>0</v>
      </c>
      <c r="L1483" s="2">
        <v>0</v>
      </c>
      <c r="M1483" s="2">
        <v>257821</v>
      </c>
      <c r="N1483" s="2">
        <v>0</v>
      </c>
      <c r="O1483" s="2">
        <v>0</v>
      </c>
      <c r="P1483" s="2">
        <v>0</v>
      </c>
      <c r="Q1483" s="2">
        <v>0</v>
      </c>
      <c r="R1483" s="2">
        <f t="shared" si="443"/>
        <v>0</v>
      </c>
      <c r="S1483" s="2">
        <v>0</v>
      </c>
      <c r="T1483" s="2">
        <v>0</v>
      </c>
      <c r="U1483" s="2">
        <f t="shared" si="446"/>
        <v>0</v>
      </c>
      <c r="V1483" s="2">
        <f t="shared" si="447"/>
        <v>257821</v>
      </c>
      <c r="W1483" s="6">
        <v>0</v>
      </c>
      <c r="X1483" s="6">
        <v>0</v>
      </c>
      <c r="Y1483" s="6">
        <v>0</v>
      </c>
      <c r="Z1483" s="6">
        <v>0</v>
      </c>
      <c r="AA1483" s="6">
        <v>1</v>
      </c>
      <c r="AB1483" s="6">
        <v>0</v>
      </c>
      <c r="AC1483" s="6">
        <v>0</v>
      </c>
      <c r="AD1483" s="6">
        <v>0</v>
      </c>
      <c r="AE1483" s="6">
        <v>0</v>
      </c>
      <c r="AF1483" s="6">
        <f t="shared" si="448"/>
        <v>0</v>
      </c>
      <c r="AG1483" s="6">
        <v>0</v>
      </c>
      <c r="AH1483" s="6">
        <v>0</v>
      </c>
      <c r="AI1483" s="6">
        <f t="shared" si="449"/>
        <v>0</v>
      </c>
      <c r="AJ1483" s="6">
        <f t="shared" si="450"/>
        <v>1</v>
      </c>
    </row>
    <row r="1484" spans="1:36" hidden="1" x14ac:dyDescent="0.2">
      <c r="A1484" s="1">
        <v>2018</v>
      </c>
      <c r="B1484" s="1" t="s">
        <v>16</v>
      </c>
      <c r="C1484" s="1" t="s">
        <v>1492</v>
      </c>
      <c r="D1484" s="1">
        <v>40.986361000000002</v>
      </c>
      <c r="E1484" s="1">
        <v>-121.84944</v>
      </c>
      <c r="F1484" s="1" t="s">
        <v>11019</v>
      </c>
      <c r="G1484" s="1">
        <f t="shared" si="452"/>
        <v>0.49648375</v>
      </c>
      <c r="H1484" s="2">
        <f t="shared" si="445"/>
        <v>397187</v>
      </c>
      <c r="I1484" s="2">
        <v>0</v>
      </c>
      <c r="J1484" s="2">
        <v>0</v>
      </c>
      <c r="K1484" s="2">
        <v>0</v>
      </c>
      <c r="L1484" s="2">
        <v>0</v>
      </c>
      <c r="M1484" s="2">
        <v>397187</v>
      </c>
      <c r="N1484" s="2">
        <v>0</v>
      </c>
      <c r="O1484" s="2">
        <v>0</v>
      </c>
      <c r="P1484" s="2">
        <v>0</v>
      </c>
      <c r="Q1484" s="2">
        <v>0</v>
      </c>
      <c r="R1484" s="2">
        <f t="shared" si="443"/>
        <v>0</v>
      </c>
      <c r="S1484" s="2">
        <v>0</v>
      </c>
      <c r="T1484" s="2">
        <v>0</v>
      </c>
      <c r="U1484" s="2">
        <f t="shared" si="446"/>
        <v>0</v>
      </c>
      <c r="V1484" s="2">
        <f t="shared" si="447"/>
        <v>397187</v>
      </c>
      <c r="W1484" s="6">
        <v>0</v>
      </c>
      <c r="X1484" s="6">
        <v>0</v>
      </c>
      <c r="Y1484" s="6">
        <v>0</v>
      </c>
      <c r="Z1484" s="6">
        <v>0</v>
      </c>
      <c r="AA1484" s="6">
        <v>1</v>
      </c>
      <c r="AB1484" s="6">
        <v>0</v>
      </c>
      <c r="AC1484" s="6">
        <v>0</v>
      </c>
      <c r="AD1484" s="6">
        <v>0</v>
      </c>
      <c r="AE1484" s="6">
        <v>0</v>
      </c>
      <c r="AF1484" s="6">
        <f t="shared" si="448"/>
        <v>0</v>
      </c>
      <c r="AG1484" s="6">
        <v>0</v>
      </c>
      <c r="AH1484" s="6">
        <v>0</v>
      </c>
      <c r="AI1484" s="6">
        <f t="shared" si="449"/>
        <v>0</v>
      </c>
      <c r="AJ1484" s="6">
        <f t="shared" si="450"/>
        <v>1</v>
      </c>
    </row>
    <row r="1485" spans="1:36" hidden="1" x14ac:dyDescent="0.2">
      <c r="A1485" s="1">
        <v>2018</v>
      </c>
      <c r="B1485" s="1" t="s">
        <v>16</v>
      </c>
      <c r="C1485" s="1" t="s">
        <v>1493</v>
      </c>
      <c r="D1485" s="1">
        <v>40.986196999999997</v>
      </c>
      <c r="E1485" s="1">
        <v>-121.977594</v>
      </c>
      <c r="F1485" s="1" t="s">
        <v>11019</v>
      </c>
      <c r="G1485" s="1">
        <f t="shared" si="452"/>
        <v>0.76607375</v>
      </c>
      <c r="H1485" s="2">
        <f t="shared" si="445"/>
        <v>612859</v>
      </c>
      <c r="I1485" s="2">
        <v>0</v>
      </c>
      <c r="J1485" s="2">
        <v>0</v>
      </c>
      <c r="K1485" s="2">
        <v>0</v>
      </c>
      <c r="L1485" s="2">
        <v>0</v>
      </c>
      <c r="M1485" s="2">
        <v>612859</v>
      </c>
      <c r="N1485" s="2">
        <v>0</v>
      </c>
      <c r="O1485" s="2">
        <v>0</v>
      </c>
      <c r="P1485" s="2">
        <v>0</v>
      </c>
      <c r="Q1485" s="2">
        <v>0</v>
      </c>
      <c r="R1485" s="2">
        <f t="shared" si="443"/>
        <v>0</v>
      </c>
      <c r="S1485" s="2">
        <v>0</v>
      </c>
      <c r="T1485" s="2">
        <v>0</v>
      </c>
      <c r="U1485" s="2">
        <f t="shared" si="446"/>
        <v>0</v>
      </c>
      <c r="V1485" s="2">
        <f t="shared" si="447"/>
        <v>612859</v>
      </c>
      <c r="W1485" s="6">
        <v>0</v>
      </c>
      <c r="X1485" s="6">
        <v>0</v>
      </c>
      <c r="Y1485" s="6">
        <v>0</v>
      </c>
      <c r="Z1485" s="6">
        <v>0</v>
      </c>
      <c r="AA1485" s="6">
        <v>1</v>
      </c>
      <c r="AB1485" s="6">
        <v>0</v>
      </c>
      <c r="AC1485" s="6">
        <v>0</v>
      </c>
      <c r="AD1485" s="6">
        <v>0</v>
      </c>
      <c r="AE1485" s="6">
        <v>0</v>
      </c>
      <c r="AF1485" s="6">
        <f t="shared" si="448"/>
        <v>0</v>
      </c>
      <c r="AG1485" s="6">
        <v>0</v>
      </c>
      <c r="AH1485" s="6">
        <v>0</v>
      </c>
      <c r="AI1485" s="6">
        <f t="shared" si="449"/>
        <v>0</v>
      </c>
      <c r="AJ1485" s="6">
        <f t="shared" si="450"/>
        <v>1</v>
      </c>
    </row>
    <row r="1486" spans="1:36" hidden="1" x14ac:dyDescent="0.2">
      <c r="A1486" s="1">
        <v>2018</v>
      </c>
      <c r="B1486" s="1" t="s">
        <v>16</v>
      </c>
      <c r="C1486" s="1" t="s">
        <v>1494</v>
      </c>
      <c r="D1486" s="1">
        <v>40.922567999999998</v>
      </c>
      <c r="E1486" s="1">
        <v>-121.992906</v>
      </c>
      <c r="F1486" s="1" t="s">
        <v>11019</v>
      </c>
      <c r="G1486" s="1">
        <f t="shared" si="452"/>
        <v>0.33563874999999999</v>
      </c>
      <c r="H1486" s="2">
        <f t="shared" si="445"/>
        <v>268511</v>
      </c>
      <c r="I1486" s="2">
        <v>0</v>
      </c>
      <c r="J1486" s="2">
        <v>0</v>
      </c>
      <c r="K1486" s="2">
        <v>0</v>
      </c>
      <c r="L1486" s="2">
        <v>0</v>
      </c>
      <c r="M1486" s="2">
        <v>268511</v>
      </c>
      <c r="N1486" s="2">
        <v>0</v>
      </c>
      <c r="O1486" s="2">
        <v>0</v>
      </c>
      <c r="P1486" s="2">
        <v>0</v>
      </c>
      <c r="Q1486" s="2">
        <v>0</v>
      </c>
      <c r="R1486" s="2">
        <f t="shared" si="443"/>
        <v>0</v>
      </c>
      <c r="S1486" s="2">
        <v>0</v>
      </c>
      <c r="T1486" s="2">
        <v>0</v>
      </c>
      <c r="U1486" s="2">
        <f t="shared" si="446"/>
        <v>0</v>
      </c>
      <c r="V1486" s="2">
        <f t="shared" si="447"/>
        <v>268511</v>
      </c>
      <c r="W1486" s="6">
        <v>0</v>
      </c>
      <c r="X1486" s="6">
        <v>0</v>
      </c>
      <c r="Y1486" s="6">
        <v>0</v>
      </c>
      <c r="Z1486" s="6">
        <v>0</v>
      </c>
      <c r="AA1486" s="6">
        <v>1</v>
      </c>
      <c r="AB1486" s="6">
        <v>0</v>
      </c>
      <c r="AC1486" s="6">
        <v>0</v>
      </c>
      <c r="AD1486" s="6">
        <v>0</v>
      </c>
      <c r="AE1486" s="6">
        <v>0</v>
      </c>
      <c r="AF1486" s="6">
        <f t="shared" si="448"/>
        <v>0</v>
      </c>
      <c r="AG1486" s="6">
        <v>0</v>
      </c>
      <c r="AH1486" s="6">
        <v>0</v>
      </c>
      <c r="AI1486" s="6">
        <f t="shared" si="449"/>
        <v>0</v>
      </c>
      <c r="AJ1486" s="6">
        <f t="shared" si="450"/>
        <v>1</v>
      </c>
    </row>
    <row r="1487" spans="1:36" hidden="1" x14ac:dyDescent="0.2">
      <c r="A1487" s="1">
        <v>2018</v>
      </c>
      <c r="B1487" s="1" t="s">
        <v>16</v>
      </c>
      <c r="C1487" s="1" t="s">
        <v>1495</v>
      </c>
      <c r="D1487" s="1">
        <v>40.847462</v>
      </c>
      <c r="E1487" s="1">
        <v>-121.990798</v>
      </c>
      <c r="F1487" s="1" t="s">
        <v>11019</v>
      </c>
      <c r="G1487" s="1">
        <f t="shared" si="452"/>
        <v>0.45125999999999999</v>
      </c>
      <c r="H1487" s="2">
        <f t="shared" si="445"/>
        <v>361008</v>
      </c>
      <c r="I1487" s="2">
        <v>0</v>
      </c>
      <c r="J1487" s="2">
        <v>0</v>
      </c>
      <c r="K1487" s="2">
        <v>0</v>
      </c>
      <c r="L1487" s="2">
        <v>0</v>
      </c>
      <c r="M1487" s="2">
        <v>361008</v>
      </c>
      <c r="N1487" s="2">
        <v>0</v>
      </c>
      <c r="O1487" s="2">
        <v>0</v>
      </c>
      <c r="P1487" s="2">
        <v>0</v>
      </c>
      <c r="Q1487" s="2">
        <v>0</v>
      </c>
      <c r="R1487" s="2">
        <f t="shared" si="443"/>
        <v>0</v>
      </c>
      <c r="S1487" s="2">
        <v>0</v>
      </c>
      <c r="T1487" s="2">
        <v>0</v>
      </c>
      <c r="U1487" s="2">
        <f t="shared" si="446"/>
        <v>0</v>
      </c>
      <c r="V1487" s="2">
        <f t="shared" si="447"/>
        <v>361008</v>
      </c>
      <c r="W1487" s="6">
        <v>0</v>
      </c>
      <c r="X1487" s="6">
        <v>0</v>
      </c>
      <c r="Y1487" s="6">
        <v>0</v>
      </c>
      <c r="Z1487" s="6">
        <v>0</v>
      </c>
      <c r="AA1487" s="6">
        <v>1</v>
      </c>
      <c r="AB1487" s="6">
        <v>0</v>
      </c>
      <c r="AC1487" s="6">
        <v>0</v>
      </c>
      <c r="AD1487" s="6">
        <v>0</v>
      </c>
      <c r="AE1487" s="6">
        <v>0</v>
      </c>
      <c r="AF1487" s="6">
        <f t="shared" si="448"/>
        <v>0</v>
      </c>
      <c r="AG1487" s="6">
        <v>0</v>
      </c>
      <c r="AH1487" s="6">
        <v>0</v>
      </c>
      <c r="AI1487" s="6">
        <f t="shared" si="449"/>
        <v>0</v>
      </c>
      <c r="AJ1487" s="6">
        <f t="shared" si="450"/>
        <v>1</v>
      </c>
    </row>
    <row r="1488" spans="1:36" hidden="1" x14ac:dyDescent="0.2">
      <c r="A1488" s="1">
        <v>2018</v>
      </c>
      <c r="B1488" s="1" t="s">
        <v>16</v>
      </c>
      <c r="C1488" s="1" t="s">
        <v>1496</v>
      </c>
      <c r="D1488" s="1">
        <v>34.463895999999998</v>
      </c>
      <c r="E1488" s="1">
        <v>-118.593991</v>
      </c>
      <c r="F1488" s="1" t="s">
        <v>11017</v>
      </c>
      <c r="G1488" s="1">
        <f t="shared" ref="G1488:G1489" si="453">K1488/800000</f>
        <v>0.16727624999999999</v>
      </c>
      <c r="H1488" s="2">
        <f t="shared" si="445"/>
        <v>133821</v>
      </c>
      <c r="I1488" s="2">
        <v>0</v>
      </c>
      <c r="J1488" s="2">
        <v>0</v>
      </c>
      <c r="K1488" s="2">
        <v>133821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f t="shared" si="443"/>
        <v>0</v>
      </c>
      <c r="S1488" s="2">
        <v>0</v>
      </c>
      <c r="T1488" s="2">
        <v>0</v>
      </c>
      <c r="U1488" s="2">
        <f t="shared" si="446"/>
        <v>133821</v>
      </c>
      <c r="V1488" s="2">
        <f t="shared" si="447"/>
        <v>0</v>
      </c>
      <c r="W1488" s="6">
        <v>0</v>
      </c>
      <c r="X1488" s="6">
        <v>0</v>
      </c>
      <c r="Y1488" s="6">
        <v>1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f t="shared" si="448"/>
        <v>0</v>
      </c>
      <c r="AG1488" s="6">
        <v>0</v>
      </c>
      <c r="AH1488" s="6">
        <v>0</v>
      </c>
      <c r="AI1488" s="6">
        <f t="shared" si="449"/>
        <v>1</v>
      </c>
      <c r="AJ1488" s="6">
        <f t="shared" si="450"/>
        <v>0</v>
      </c>
    </row>
    <row r="1489" spans="1:36" hidden="1" x14ac:dyDescent="0.2">
      <c r="A1489" s="1">
        <v>2018</v>
      </c>
      <c r="B1489" s="1" t="s">
        <v>16</v>
      </c>
      <c r="C1489" s="1" t="s">
        <v>1497</v>
      </c>
      <c r="D1489" s="1">
        <v>37.832859999999997</v>
      </c>
      <c r="E1489" s="1">
        <v>-122.284003</v>
      </c>
      <c r="F1489" s="1" t="s">
        <v>11017</v>
      </c>
      <c r="G1489" s="1">
        <f t="shared" si="453"/>
        <v>9.5049999999999996E-3</v>
      </c>
      <c r="H1489" s="2">
        <f t="shared" si="445"/>
        <v>7604</v>
      </c>
      <c r="I1489" s="2">
        <v>0</v>
      </c>
      <c r="J1489" s="2">
        <v>0</v>
      </c>
      <c r="K1489" s="2">
        <v>7604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f t="shared" si="443"/>
        <v>0</v>
      </c>
      <c r="S1489" s="2">
        <v>0</v>
      </c>
      <c r="T1489" s="2">
        <v>0</v>
      </c>
      <c r="U1489" s="2">
        <f t="shared" si="446"/>
        <v>7604</v>
      </c>
      <c r="V1489" s="2">
        <f t="shared" si="447"/>
        <v>0</v>
      </c>
      <c r="W1489" s="6">
        <v>0</v>
      </c>
      <c r="X1489" s="6">
        <v>0</v>
      </c>
      <c r="Y1489" s="6">
        <v>1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f t="shared" si="448"/>
        <v>0</v>
      </c>
      <c r="AG1489" s="6">
        <v>0</v>
      </c>
      <c r="AH1489" s="6">
        <v>0</v>
      </c>
      <c r="AI1489" s="6">
        <f t="shared" si="449"/>
        <v>1</v>
      </c>
      <c r="AJ1489" s="6">
        <f t="shared" si="450"/>
        <v>0</v>
      </c>
    </row>
    <row r="1490" spans="1:36" hidden="1" x14ac:dyDescent="0.2">
      <c r="A1490" s="1">
        <v>2018</v>
      </c>
      <c r="B1490" s="1" t="s">
        <v>16</v>
      </c>
      <c r="C1490" s="1" t="s">
        <v>1498</v>
      </c>
      <c r="D1490" s="1">
        <v>33.694200000000002</v>
      </c>
      <c r="E1490" s="1">
        <v>-117.93810000000001</v>
      </c>
      <c r="F1490" s="1" t="s">
        <v>11021</v>
      </c>
      <c r="G1490" s="1">
        <f t="shared" ref="G1490:G1491" si="454">N1490/800000</f>
        <v>4.7378871250000003E-2</v>
      </c>
      <c r="H1490" s="2">
        <f t="shared" si="445"/>
        <v>42510</v>
      </c>
      <c r="I1490" s="2">
        <v>0</v>
      </c>
      <c r="J1490" s="2">
        <v>0</v>
      </c>
      <c r="K1490" s="2">
        <v>4606.9030000000002</v>
      </c>
      <c r="L1490" s="2">
        <v>0</v>
      </c>
      <c r="M1490" s="2">
        <v>0</v>
      </c>
      <c r="N1490" s="2">
        <v>37903.097000000002</v>
      </c>
      <c r="O1490" s="2">
        <v>0</v>
      </c>
      <c r="P1490" s="2">
        <v>0</v>
      </c>
      <c r="Q1490" s="2">
        <v>0</v>
      </c>
      <c r="R1490" s="2">
        <f t="shared" si="443"/>
        <v>0</v>
      </c>
      <c r="S1490" s="2">
        <v>0</v>
      </c>
      <c r="T1490" s="2">
        <v>0</v>
      </c>
      <c r="U1490" s="2">
        <f t="shared" si="446"/>
        <v>4606.9030000000002</v>
      </c>
      <c r="V1490" s="2">
        <f t="shared" si="447"/>
        <v>37903.097000000002</v>
      </c>
      <c r="W1490" s="6">
        <v>0</v>
      </c>
      <c r="X1490" s="6">
        <v>0</v>
      </c>
      <c r="Y1490" s="6">
        <v>0.10837221830157601</v>
      </c>
      <c r="Z1490" s="6">
        <v>0</v>
      </c>
      <c r="AA1490" s="6">
        <v>0</v>
      </c>
      <c r="AB1490" s="6">
        <v>0.89162778169842405</v>
      </c>
      <c r="AC1490" s="6">
        <v>0</v>
      </c>
      <c r="AD1490" s="6">
        <v>0</v>
      </c>
      <c r="AE1490" s="6">
        <v>0</v>
      </c>
      <c r="AF1490" s="6">
        <f t="shared" si="448"/>
        <v>0</v>
      </c>
      <c r="AG1490" s="6">
        <v>0</v>
      </c>
      <c r="AH1490" s="6">
        <v>0</v>
      </c>
      <c r="AI1490" s="6">
        <f t="shared" si="449"/>
        <v>0.10837221830157601</v>
      </c>
      <c r="AJ1490" s="6">
        <f t="shared" si="450"/>
        <v>0.89162778169842405</v>
      </c>
    </row>
    <row r="1491" spans="1:36" hidden="1" x14ac:dyDescent="0.2">
      <c r="A1491" s="1">
        <v>2018</v>
      </c>
      <c r="B1491" s="1" t="s">
        <v>16</v>
      </c>
      <c r="C1491" s="1" t="s">
        <v>1499</v>
      </c>
      <c r="D1491" s="1">
        <v>33.643300000000004</v>
      </c>
      <c r="E1491" s="1">
        <v>-117.9556</v>
      </c>
      <c r="F1491" s="1" t="s">
        <v>11021</v>
      </c>
      <c r="G1491" s="1">
        <f t="shared" si="454"/>
        <v>5.5966941249999999E-2</v>
      </c>
      <c r="H1491" s="2">
        <f t="shared" si="445"/>
        <v>49200</v>
      </c>
      <c r="I1491" s="2">
        <v>0</v>
      </c>
      <c r="J1491" s="2">
        <v>0</v>
      </c>
      <c r="K1491" s="2">
        <v>4426.4470000000001</v>
      </c>
      <c r="L1491" s="2">
        <v>0</v>
      </c>
      <c r="M1491" s="2">
        <v>0</v>
      </c>
      <c r="N1491" s="2">
        <v>44773.553</v>
      </c>
      <c r="O1491" s="2">
        <v>0</v>
      </c>
      <c r="P1491" s="2">
        <v>0</v>
      </c>
      <c r="Q1491" s="2">
        <v>0</v>
      </c>
      <c r="R1491" s="2">
        <f t="shared" si="443"/>
        <v>0</v>
      </c>
      <c r="S1491" s="2">
        <v>0</v>
      </c>
      <c r="T1491" s="2">
        <v>0</v>
      </c>
      <c r="U1491" s="2">
        <f t="shared" si="446"/>
        <v>4426.4470000000001</v>
      </c>
      <c r="V1491" s="2">
        <f t="shared" si="447"/>
        <v>44773.553</v>
      </c>
      <c r="W1491" s="6">
        <v>0</v>
      </c>
      <c r="X1491" s="6">
        <v>0</v>
      </c>
      <c r="Y1491" s="6">
        <v>8.99684349593496E-2</v>
      </c>
      <c r="Z1491" s="6">
        <v>0</v>
      </c>
      <c r="AA1491" s="6">
        <v>0</v>
      </c>
      <c r="AB1491" s="6">
        <v>0.91003156504064997</v>
      </c>
      <c r="AC1491" s="6">
        <v>0</v>
      </c>
      <c r="AD1491" s="6">
        <v>0</v>
      </c>
      <c r="AE1491" s="6">
        <v>0</v>
      </c>
      <c r="AF1491" s="6">
        <f t="shared" si="448"/>
        <v>0</v>
      </c>
      <c r="AG1491" s="6">
        <v>0</v>
      </c>
      <c r="AH1491" s="6">
        <v>0</v>
      </c>
      <c r="AI1491" s="6">
        <f t="shared" si="449"/>
        <v>8.99684349593496E-2</v>
      </c>
      <c r="AJ1491" s="6">
        <f t="shared" si="450"/>
        <v>0.91003156504064997</v>
      </c>
    </row>
    <row r="1492" spans="1:36" hidden="1" x14ac:dyDescent="0.2">
      <c r="A1492" s="1">
        <v>2018</v>
      </c>
      <c r="B1492" s="1" t="s">
        <v>16</v>
      </c>
      <c r="C1492" s="1" t="s">
        <v>1500</v>
      </c>
      <c r="D1492" s="1">
        <v>37.414160000000003</v>
      </c>
      <c r="E1492" s="1">
        <v>-118.523889</v>
      </c>
      <c r="F1492" s="1" t="s">
        <v>11019</v>
      </c>
      <c r="G1492" s="1">
        <f>M1492/800000</f>
        <v>9.1125000000000008E-3</v>
      </c>
      <c r="H1492" s="2">
        <f t="shared" si="445"/>
        <v>7290</v>
      </c>
      <c r="I1492" s="2">
        <v>0</v>
      </c>
      <c r="J1492" s="2">
        <v>0</v>
      </c>
      <c r="K1492" s="2">
        <v>0</v>
      </c>
      <c r="L1492" s="2">
        <v>0</v>
      </c>
      <c r="M1492" s="2">
        <v>7290</v>
      </c>
      <c r="N1492" s="2">
        <v>0</v>
      </c>
      <c r="O1492" s="2">
        <v>0</v>
      </c>
      <c r="P1492" s="2">
        <v>0</v>
      </c>
      <c r="Q1492" s="2">
        <v>0</v>
      </c>
      <c r="R1492" s="2">
        <f t="shared" si="443"/>
        <v>0</v>
      </c>
      <c r="S1492" s="2">
        <v>0</v>
      </c>
      <c r="T1492" s="2">
        <v>0</v>
      </c>
      <c r="U1492" s="2">
        <f t="shared" si="446"/>
        <v>0</v>
      </c>
      <c r="V1492" s="2">
        <f t="shared" si="447"/>
        <v>7290</v>
      </c>
      <c r="W1492" s="6">
        <v>0</v>
      </c>
      <c r="X1492" s="6">
        <v>0</v>
      </c>
      <c r="Y1492" s="6">
        <v>0</v>
      </c>
      <c r="Z1492" s="6">
        <v>0</v>
      </c>
      <c r="AA1492" s="6">
        <v>1</v>
      </c>
      <c r="AB1492" s="6">
        <v>0</v>
      </c>
      <c r="AC1492" s="6">
        <v>0</v>
      </c>
      <c r="AD1492" s="6">
        <v>0</v>
      </c>
      <c r="AE1492" s="6">
        <v>0</v>
      </c>
      <c r="AF1492" s="6">
        <f t="shared" si="448"/>
        <v>0</v>
      </c>
      <c r="AG1492" s="6">
        <v>0</v>
      </c>
      <c r="AH1492" s="6">
        <v>0</v>
      </c>
      <c r="AI1492" s="6">
        <f t="shared" si="449"/>
        <v>0</v>
      </c>
      <c r="AJ1492" s="6">
        <f t="shared" si="450"/>
        <v>1</v>
      </c>
    </row>
    <row r="1493" spans="1:36" x14ac:dyDescent="0.2">
      <c r="A1493" s="1">
        <v>2018</v>
      </c>
      <c r="B1493" s="1" t="s">
        <v>16</v>
      </c>
      <c r="C1493" s="1" t="s">
        <v>1501</v>
      </c>
      <c r="D1493" s="1">
        <v>37.645499999999998</v>
      </c>
      <c r="E1493" s="1">
        <v>-118.9096</v>
      </c>
      <c r="F1493" s="1" t="s">
        <v>11024</v>
      </c>
      <c r="G1493" s="1">
        <f>Q1493/500000</f>
        <v>0.17154800000000001</v>
      </c>
      <c r="H1493" s="2">
        <f t="shared" si="445"/>
        <v>85774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85774</v>
      </c>
      <c r="R1493" s="2">
        <f t="shared" si="443"/>
        <v>0</v>
      </c>
      <c r="S1493" s="2">
        <v>0</v>
      </c>
      <c r="T1493" s="2">
        <v>0</v>
      </c>
      <c r="U1493" s="2">
        <f t="shared" si="446"/>
        <v>0</v>
      </c>
      <c r="V1493" s="2">
        <f t="shared" si="447"/>
        <v>85774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1</v>
      </c>
      <c r="AF1493" s="6">
        <f t="shared" si="448"/>
        <v>0</v>
      </c>
      <c r="AG1493" s="6">
        <v>0</v>
      </c>
      <c r="AH1493" s="6">
        <v>0</v>
      </c>
      <c r="AI1493" s="6">
        <f t="shared" si="449"/>
        <v>0</v>
      </c>
      <c r="AJ1493" s="6">
        <f t="shared" si="450"/>
        <v>1</v>
      </c>
    </row>
    <row r="1494" spans="1:36" hidden="1" x14ac:dyDescent="0.2">
      <c r="A1494" s="1">
        <v>2018</v>
      </c>
      <c r="B1494" s="1" t="s">
        <v>16</v>
      </c>
      <c r="C1494" s="1" t="s">
        <v>1502</v>
      </c>
      <c r="D1494" s="1">
        <v>39.722892000000002</v>
      </c>
      <c r="E1494" s="1">
        <v>-121.469814</v>
      </c>
      <c r="F1494" s="1" t="s">
        <v>11019</v>
      </c>
      <c r="G1494" s="1">
        <f>M1494/800000</f>
        <v>0.55782874999999998</v>
      </c>
      <c r="H1494" s="2">
        <f t="shared" si="445"/>
        <v>446263</v>
      </c>
      <c r="I1494" s="2">
        <v>0</v>
      </c>
      <c r="J1494" s="2">
        <v>0</v>
      </c>
      <c r="K1494" s="2">
        <v>0</v>
      </c>
      <c r="L1494" s="2">
        <v>0</v>
      </c>
      <c r="M1494" s="2">
        <v>446263</v>
      </c>
      <c r="N1494" s="2">
        <v>0</v>
      </c>
      <c r="O1494" s="2">
        <v>0</v>
      </c>
      <c r="P1494" s="2">
        <v>0</v>
      </c>
      <c r="Q1494" s="2">
        <v>0</v>
      </c>
      <c r="R1494" s="2">
        <f t="shared" si="443"/>
        <v>0</v>
      </c>
      <c r="S1494" s="2">
        <v>0</v>
      </c>
      <c r="T1494" s="2">
        <v>0</v>
      </c>
      <c r="U1494" s="2">
        <f t="shared" si="446"/>
        <v>0</v>
      </c>
      <c r="V1494" s="2">
        <f t="shared" si="447"/>
        <v>446263</v>
      </c>
      <c r="W1494" s="6">
        <v>0</v>
      </c>
      <c r="X1494" s="6">
        <v>0</v>
      </c>
      <c r="Y1494" s="6">
        <v>0</v>
      </c>
      <c r="Z1494" s="6">
        <v>0</v>
      </c>
      <c r="AA1494" s="6">
        <v>1</v>
      </c>
      <c r="AB1494" s="6">
        <v>0</v>
      </c>
      <c r="AC1494" s="6">
        <v>0</v>
      </c>
      <c r="AD1494" s="6">
        <v>0</v>
      </c>
      <c r="AE1494" s="6">
        <v>0</v>
      </c>
      <c r="AF1494" s="6">
        <f t="shared" si="448"/>
        <v>0</v>
      </c>
      <c r="AG1494" s="6">
        <v>0</v>
      </c>
      <c r="AH1494" s="6">
        <v>0</v>
      </c>
      <c r="AI1494" s="6">
        <f t="shared" si="449"/>
        <v>0</v>
      </c>
      <c r="AJ1494" s="6">
        <f t="shared" si="450"/>
        <v>1</v>
      </c>
    </row>
    <row r="1495" spans="1:36" hidden="1" x14ac:dyDescent="0.2">
      <c r="A1495" s="1">
        <v>2018</v>
      </c>
      <c r="B1495" s="1" t="s">
        <v>16</v>
      </c>
      <c r="C1495" s="1" t="s">
        <v>1503</v>
      </c>
      <c r="D1495" s="1">
        <v>32.94</v>
      </c>
      <c r="E1495" s="1">
        <v>-117.04</v>
      </c>
      <c r="F1495" s="1" t="s">
        <v>11025</v>
      </c>
      <c r="G1495" s="1">
        <f>R1495/800000</f>
        <v>0</v>
      </c>
      <c r="H1495" s="2">
        <f t="shared" si="445"/>
        <v>0</v>
      </c>
      <c r="R1495" s="2">
        <f t="shared" si="443"/>
        <v>0</v>
      </c>
      <c r="U1495" s="2">
        <f t="shared" si="446"/>
        <v>0</v>
      </c>
      <c r="V1495" s="2">
        <f t="shared" si="447"/>
        <v>0</v>
      </c>
      <c r="AF1495" s="6">
        <f t="shared" si="448"/>
        <v>0</v>
      </c>
      <c r="AI1495" s="6">
        <f t="shared" si="449"/>
        <v>0</v>
      </c>
      <c r="AJ1495" s="6">
        <f t="shared" si="450"/>
        <v>0</v>
      </c>
    </row>
    <row r="1496" spans="1:36" hidden="1" x14ac:dyDescent="0.2">
      <c r="A1496" s="1">
        <v>2018</v>
      </c>
      <c r="B1496" s="1" t="s">
        <v>16</v>
      </c>
      <c r="C1496" s="1" t="s">
        <v>1504</v>
      </c>
      <c r="D1496" s="1">
        <v>40.457900000000002</v>
      </c>
      <c r="E1496" s="1">
        <v>-121.84269999999999</v>
      </c>
      <c r="F1496" s="1" t="s">
        <v>11019</v>
      </c>
      <c r="G1496" s="1">
        <f t="shared" ref="G1496:G1497" si="455">M1496/800000</f>
        <v>2.21375E-3</v>
      </c>
      <c r="H1496" s="2">
        <f t="shared" si="445"/>
        <v>1771</v>
      </c>
      <c r="I1496" s="2">
        <v>0</v>
      </c>
      <c r="J1496" s="2">
        <v>0</v>
      </c>
      <c r="K1496" s="2">
        <v>0</v>
      </c>
      <c r="L1496" s="2">
        <v>0</v>
      </c>
      <c r="M1496" s="2">
        <v>1771</v>
      </c>
      <c r="N1496" s="2">
        <v>0</v>
      </c>
      <c r="O1496" s="2">
        <v>0</v>
      </c>
      <c r="P1496" s="2">
        <v>0</v>
      </c>
      <c r="Q1496" s="2">
        <v>0</v>
      </c>
      <c r="R1496" s="2">
        <f t="shared" si="443"/>
        <v>0</v>
      </c>
      <c r="S1496" s="2">
        <v>0</v>
      </c>
      <c r="T1496" s="2">
        <v>0</v>
      </c>
      <c r="U1496" s="2">
        <f t="shared" si="446"/>
        <v>0</v>
      </c>
      <c r="V1496" s="2">
        <f t="shared" si="447"/>
        <v>1771</v>
      </c>
      <c r="W1496" s="6">
        <v>0</v>
      </c>
      <c r="X1496" s="6">
        <v>0</v>
      </c>
      <c r="Y1496" s="6">
        <v>0</v>
      </c>
      <c r="Z1496" s="6">
        <v>0</v>
      </c>
      <c r="AA1496" s="6">
        <v>1</v>
      </c>
      <c r="AB1496" s="6">
        <v>0</v>
      </c>
      <c r="AC1496" s="6">
        <v>0</v>
      </c>
      <c r="AD1496" s="6">
        <v>0</v>
      </c>
      <c r="AE1496" s="6">
        <v>0</v>
      </c>
      <c r="AF1496" s="6">
        <f t="shared" si="448"/>
        <v>0</v>
      </c>
      <c r="AG1496" s="6">
        <v>0</v>
      </c>
      <c r="AH1496" s="6">
        <v>0</v>
      </c>
      <c r="AI1496" s="6">
        <f t="shared" si="449"/>
        <v>0</v>
      </c>
      <c r="AJ1496" s="6">
        <f t="shared" si="450"/>
        <v>1</v>
      </c>
    </row>
    <row r="1497" spans="1:36" hidden="1" x14ac:dyDescent="0.2">
      <c r="A1497" s="1">
        <v>2018</v>
      </c>
      <c r="B1497" s="1" t="s">
        <v>16</v>
      </c>
      <c r="C1497" s="1" t="s">
        <v>1505</v>
      </c>
      <c r="D1497" s="1">
        <v>37.944237000000001</v>
      </c>
      <c r="E1497" s="1">
        <v>-119.2161</v>
      </c>
      <c r="F1497" s="1" t="s">
        <v>11019</v>
      </c>
      <c r="G1497" s="1">
        <f t="shared" si="455"/>
        <v>1.769625E-2</v>
      </c>
      <c r="H1497" s="2">
        <f t="shared" si="445"/>
        <v>14157</v>
      </c>
      <c r="I1497" s="2">
        <v>0</v>
      </c>
      <c r="J1497" s="2">
        <v>0</v>
      </c>
      <c r="K1497" s="2">
        <v>0</v>
      </c>
      <c r="L1497" s="2">
        <v>0</v>
      </c>
      <c r="M1497" s="2">
        <v>14157</v>
      </c>
      <c r="N1497" s="2">
        <v>0</v>
      </c>
      <c r="O1497" s="2">
        <v>0</v>
      </c>
      <c r="P1497" s="2">
        <v>0</v>
      </c>
      <c r="Q1497" s="2">
        <v>0</v>
      </c>
      <c r="R1497" s="2">
        <f t="shared" si="443"/>
        <v>0</v>
      </c>
      <c r="S1497" s="2">
        <v>0</v>
      </c>
      <c r="T1497" s="2">
        <v>0</v>
      </c>
      <c r="U1497" s="2">
        <f t="shared" si="446"/>
        <v>0</v>
      </c>
      <c r="V1497" s="2">
        <f t="shared" si="447"/>
        <v>14157</v>
      </c>
      <c r="W1497" s="6">
        <v>0</v>
      </c>
      <c r="X1497" s="6">
        <v>0</v>
      </c>
      <c r="Y1497" s="6">
        <v>0</v>
      </c>
      <c r="Z1497" s="6">
        <v>0</v>
      </c>
      <c r="AA1497" s="6">
        <v>1</v>
      </c>
      <c r="AB1497" s="6">
        <v>0</v>
      </c>
      <c r="AC1497" s="6">
        <v>0</v>
      </c>
      <c r="AD1497" s="6">
        <v>0</v>
      </c>
      <c r="AE1497" s="6">
        <v>0</v>
      </c>
      <c r="AF1497" s="6">
        <f t="shared" si="448"/>
        <v>0</v>
      </c>
      <c r="AG1497" s="6">
        <v>0</v>
      </c>
      <c r="AH1497" s="6">
        <v>0</v>
      </c>
      <c r="AI1497" s="6">
        <f t="shared" si="449"/>
        <v>0</v>
      </c>
      <c r="AJ1497" s="6">
        <f t="shared" si="450"/>
        <v>1</v>
      </c>
    </row>
    <row r="1498" spans="1:36" hidden="1" x14ac:dyDescent="0.2">
      <c r="A1498" s="1">
        <v>2018</v>
      </c>
      <c r="B1498" s="1" t="s">
        <v>16</v>
      </c>
      <c r="C1498" s="1" t="s">
        <v>1506</v>
      </c>
      <c r="D1498" s="1">
        <v>33.727977000000003</v>
      </c>
      <c r="E1498" s="1">
        <v>-118.28003200000001</v>
      </c>
      <c r="F1498" s="1" t="s">
        <v>11022</v>
      </c>
      <c r="G1498" s="1">
        <f>P1498/800000</f>
        <v>2.4225000000000002E-3</v>
      </c>
      <c r="H1498" s="2">
        <f t="shared" si="445"/>
        <v>1938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1938</v>
      </c>
      <c r="Q1498" s="2">
        <v>0</v>
      </c>
      <c r="R1498" s="2">
        <f t="shared" si="443"/>
        <v>0</v>
      </c>
      <c r="S1498" s="2">
        <v>0</v>
      </c>
      <c r="T1498" s="2">
        <v>0</v>
      </c>
      <c r="U1498" s="2">
        <f t="shared" si="446"/>
        <v>0</v>
      </c>
      <c r="V1498" s="2">
        <f t="shared" si="447"/>
        <v>1938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1</v>
      </c>
      <c r="AE1498" s="6">
        <v>0</v>
      </c>
      <c r="AF1498" s="6">
        <f t="shared" si="448"/>
        <v>0</v>
      </c>
      <c r="AG1498" s="6">
        <v>0</v>
      </c>
      <c r="AH1498" s="6">
        <v>0</v>
      </c>
      <c r="AI1498" s="6">
        <f t="shared" si="449"/>
        <v>0</v>
      </c>
      <c r="AJ1498" s="6">
        <f t="shared" si="450"/>
        <v>1</v>
      </c>
    </row>
    <row r="1499" spans="1:36" hidden="1" x14ac:dyDescent="0.2">
      <c r="A1499" s="1">
        <v>2018</v>
      </c>
      <c r="B1499" s="1" t="s">
        <v>16</v>
      </c>
      <c r="C1499" s="1" t="s">
        <v>1507</v>
      </c>
      <c r="D1499" s="1">
        <v>37.257044999999998</v>
      </c>
      <c r="E1499" s="1">
        <v>-119.158936</v>
      </c>
      <c r="F1499" s="1" t="s">
        <v>11019</v>
      </c>
      <c r="G1499" s="1">
        <f>M1499/800000</f>
        <v>1.2146250000000001E-2</v>
      </c>
      <c r="H1499" s="2">
        <f t="shared" si="445"/>
        <v>9717</v>
      </c>
      <c r="I1499" s="2">
        <v>0</v>
      </c>
      <c r="J1499" s="2">
        <v>0</v>
      </c>
      <c r="K1499" s="2">
        <v>0</v>
      </c>
      <c r="L1499" s="2">
        <v>0</v>
      </c>
      <c r="M1499" s="2">
        <v>9717</v>
      </c>
      <c r="N1499" s="2">
        <v>0</v>
      </c>
      <c r="O1499" s="2">
        <v>0</v>
      </c>
      <c r="P1499" s="2">
        <v>0</v>
      </c>
      <c r="Q1499" s="2">
        <v>0</v>
      </c>
      <c r="R1499" s="2">
        <f t="shared" si="443"/>
        <v>0</v>
      </c>
      <c r="S1499" s="2">
        <v>0</v>
      </c>
      <c r="T1499" s="2">
        <v>0</v>
      </c>
      <c r="U1499" s="2">
        <f t="shared" si="446"/>
        <v>0</v>
      </c>
      <c r="V1499" s="2">
        <f t="shared" si="447"/>
        <v>9717</v>
      </c>
      <c r="W1499" s="6">
        <v>0</v>
      </c>
      <c r="X1499" s="6">
        <v>0</v>
      </c>
      <c r="Y1499" s="6">
        <v>0</v>
      </c>
      <c r="Z1499" s="6">
        <v>0</v>
      </c>
      <c r="AA1499" s="6">
        <v>1</v>
      </c>
      <c r="AB1499" s="6">
        <v>0</v>
      </c>
      <c r="AC1499" s="6">
        <v>0</v>
      </c>
      <c r="AD1499" s="6">
        <v>0</v>
      </c>
      <c r="AE1499" s="6">
        <v>0</v>
      </c>
      <c r="AF1499" s="6">
        <f t="shared" si="448"/>
        <v>0</v>
      </c>
      <c r="AG1499" s="6">
        <v>0</v>
      </c>
      <c r="AH1499" s="6">
        <v>0</v>
      </c>
      <c r="AI1499" s="6">
        <f t="shared" si="449"/>
        <v>0</v>
      </c>
      <c r="AJ1499" s="6">
        <f t="shared" si="450"/>
        <v>1</v>
      </c>
    </row>
    <row r="1500" spans="1:36" hidden="1" x14ac:dyDescent="0.2">
      <c r="A1500" s="1">
        <v>2018</v>
      </c>
      <c r="B1500" s="1" t="s">
        <v>16</v>
      </c>
      <c r="C1500" s="1" t="s">
        <v>1508</v>
      </c>
      <c r="D1500" s="1">
        <v>34.715330000000002</v>
      </c>
      <c r="E1500" s="1">
        <v>-118.25908</v>
      </c>
      <c r="F1500" s="1" t="s">
        <v>11022</v>
      </c>
      <c r="G1500" s="1">
        <f t="shared" ref="G1500:G1504" si="456">P1500/800000</f>
        <v>0</v>
      </c>
      <c r="H1500" s="2">
        <f t="shared" si="445"/>
        <v>0</v>
      </c>
      <c r="R1500" s="2">
        <f t="shared" si="443"/>
        <v>0</v>
      </c>
      <c r="U1500" s="2">
        <f t="shared" si="446"/>
        <v>0</v>
      </c>
      <c r="V1500" s="2">
        <f t="shared" si="447"/>
        <v>0</v>
      </c>
      <c r="AF1500" s="6">
        <f t="shared" si="448"/>
        <v>0</v>
      </c>
      <c r="AI1500" s="6">
        <f t="shared" si="449"/>
        <v>0</v>
      </c>
      <c r="AJ1500" s="6">
        <f t="shared" si="450"/>
        <v>0</v>
      </c>
    </row>
    <row r="1501" spans="1:36" hidden="1" x14ac:dyDescent="0.2">
      <c r="A1501" s="1">
        <v>2018</v>
      </c>
      <c r="B1501" s="1" t="s">
        <v>16</v>
      </c>
      <c r="C1501" s="1" t="s">
        <v>1509</v>
      </c>
      <c r="D1501" s="1">
        <v>34.716470000000001</v>
      </c>
      <c r="E1501" s="1">
        <v>-118.2821</v>
      </c>
      <c r="F1501" s="1" t="s">
        <v>11022</v>
      </c>
      <c r="G1501" s="1">
        <f t="shared" si="456"/>
        <v>6.8921250000000003E-2</v>
      </c>
      <c r="H1501" s="2">
        <f t="shared" si="445"/>
        <v>55137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55137</v>
      </c>
      <c r="Q1501" s="2">
        <v>0</v>
      </c>
      <c r="R1501" s="2">
        <f t="shared" si="443"/>
        <v>0</v>
      </c>
      <c r="S1501" s="2">
        <v>0</v>
      </c>
      <c r="T1501" s="2">
        <v>0</v>
      </c>
      <c r="U1501" s="2">
        <f t="shared" si="446"/>
        <v>0</v>
      </c>
      <c r="V1501" s="2">
        <f t="shared" si="447"/>
        <v>55137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1</v>
      </c>
      <c r="AE1501" s="6">
        <v>0</v>
      </c>
      <c r="AF1501" s="6">
        <f t="shared" si="448"/>
        <v>0</v>
      </c>
      <c r="AG1501" s="6">
        <v>0</v>
      </c>
      <c r="AH1501" s="6">
        <v>0</v>
      </c>
      <c r="AI1501" s="6">
        <f t="shared" si="449"/>
        <v>0</v>
      </c>
      <c r="AJ1501" s="6">
        <f t="shared" si="450"/>
        <v>1</v>
      </c>
    </row>
    <row r="1502" spans="1:36" hidden="1" x14ac:dyDescent="0.2">
      <c r="A1502" s="1">
        <v>2018</v>
      </c>
      <c r="B1502" s="1" t="s">
        <v>16</v>
      </c>
      <c r="C1502" s="1" t="s">
        <v>1510</v>
      </c>
      <c r="D1502" s="1">
        <v>34.714120000000001</v>
      </c>
      <c r="E1502" s="1">
        <v>-118.2739</v>
      </c>
      <c r="F1502" s="1" t="s">
        <v>11022</v>
      </c>
      <c r="G1502" s="1">
        <f t="shared" si="456"/>
        <v>3.7798749999999999E-2</v>
      </c>
      <c r="H1502" s="2">
        <f t="shared" si="445"/>
        <v>30239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30239</v>
      </c>
      <c r="Q1502" s="2">
        <v>0</v>
      </c>
      <c r="R1502" s="2">
        <f t="shared" si="443"/>
        <v>0</v>
      </c>
      <c r="S1502" s="2">
        <v>0</v>
      </c>
      <c r="T1502" s="2">
        <v>0</v>
      </c>
      <c r="U1502" s="2">
        <f t="shared" si="446"/>
        <v>0</v>
      </c>
      <c r="V1502" s="2">
        <f t="shared" si="447"/>
        <v>30239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1</v>
      </c>
      <c r="AE1502" s="6">
        <v>0</v>
      </c>
      <c r="AF1502" s="6">
        <f t="shared" si="448"/>
        <v>0</v>
      </c>
      <c r="AG1502" s="6">
        <v>0</v>
      </c>
      <c r="AH1502" s="6">
        <v>0</v>
      </c>
      <c r="AI1502" s="6">
        <f t="shared" si="449"/>
        <v>0</v>
      </c>
      <c r="AJ1502" s="6">
        <f t="shared" si="450"/>
        <v>1</v>
      </c>
    </row>
    <row r="1503" spans="1:36" hidden="1" x14ac:dyDescent="0.2">
      <c r="A1503" s="1">
        <v>2018</v>
      </c>
      <c r="B1503" s="1" t="s">
        <v>16</v>
      </c>
      <c r="C1503" s="1" t="s">
        <v>1511</v>
      </c>
      <c r="D1503" s="1">
        <v>36.049999999999997</v>
      </c>
      <c r="E1503" s="1">
        <v>-119.02</v>
      </c>
      <c r="F1503" s="1" t="s">
        <v>11022</v>
      </c>
      <c r="G1503" s="1">
        <f t="shared" si="456"/>
        <v>7.2437500000000002E-3</v>
      </c>
      <c r="H1503" s="2">
        <f t="shared" si="445"/>
        <v>5795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5795</v>
      </c>
      <c r="Q1503" s="2">
        <v>0</v>
      </c>
      <c r="R1503" s="2">
        <f t="shared" si="443"/>
        <v>0</v>
      </c>
      <c r="S1503" s="2">
        <v>0</v>
      </c>
      <c r="T1503" s="2">
        <v>0</v>
      </c>
      <c r="U1503" s="2">
        <f t="shared" si="446"/>
        <v>0</v>
      </c>
      <c r="V1503" s="2">
        <f t="shared" si="447"/>
        <v>5795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1</v>
      </c>
      <c r="AE1503" s="6">
        <v>0</v>
      </c>
      <c r="AF1503" s="6">
        <f t="shared" si="448"/>
        <v>0</v>
      </c>
      <c r="AG1503" s="6">
        <v>0</v>
      </c>
      <c r="AH1503" s="6">
        <v>0</v>
      </c>
      <c r="AI1503" s="6">
        <f t="shared" si="449"/>
        <v>0</v>
      </c>
      <c r="AJ1503" s="6">
        <f t="shared" si="450"/>
        <v>1</v>
      </c>
    </row>
    <row r="1504" spans="1:36" hidden="1" x14ac:dyDescent="0.2">
      <c r="A1504" s="1">
        <v>2018</v>
      </c>
      <c r="B1504" s="1" t="s">
        <v>16</v>
      </c>
      <c r="C1504" s="1" t="s">
        <v>1512</v>
      </c>
      <c r="D1504" s="1">
        <v>36.102778000000001</v>
      </c>
      <c r="E1504" s="1">
        <v>-119.039722</v>
      </c>
      <c r="F1504" s="1" t="s">
        <v>11022</v>
      </c>
      <c r="G1504" s="1">
        <f t="shared" si="456"/>
        <v>8.3937500000000002E-3</v>
      </c>
      <c r="H1504" s="2">
        <f t="shared" si="445"/>
        <v>6715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6715</v>
      </c>
      <c r="Q1504" s="2">
        <v>0</v>
      </c>
      <c r="R1504" s="2">
        <f t="shared" si="443"/>
        <v>0</v>
      </c>
      <c r="S1504" s="2">
        <v>0</v>
      </c>
      <c r="T1504" s="2">
        <v>0</v>
      </c>
      <c r="U1504" s="2">
        <f t="shared" si="446"/>
        <v>0</v>
      </c>
      <c r="V1504" s="2">
        <f t="shared" si="447"/>
        <v>6715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1</v>
      </c>
      <c r="AE1504" s="6">
        <v>0</v>
      </c>
      <c r="AF1504" s="6">
        <f t="shared" si="448"/>
        <v>0</v>
      </c>
      <c r="AG1504" s="6">
        <v>0</v>
      </c>
      <c r="AH1504" s="6">
        <v>0</v>
      </c>
      <c r="AI1504" s="6">
        <f t="shared" si="449"/>
        <v>0</v>
      </c>
      <c r="AJ1504" s="6">
        <f t="shared" si="450"/>
        <v>1</v>
      </c>
    </row>
    <row r="1505" spans="1:36" hidden="1" x14ac:dyDescent="0.2">
      <c r="A1505" s="1">
        <v>2018</v>
      </c>
      <c r="B1505" s="1" t="s">
        <v>16</v>
      </c>
      <c r="C1505" s="1" t="s">
        <v>1513</v>
      </c>
      <c r="D1505" s="1">
        <v>39.816943999999999</v>
      </c>
      <c r="E1505" s="1">
        <v>-120.46333300000001</v>
      </c>
      <c r="F1505" s="1" t="s">
        <v>11018</v>
      </c>
      <c r="G1505" s="1">
        <f>J1505/800000</f>
        <v>0</v>
      </c>
      <c r="H1505" s="2">
        <f t="shared" si="445"/>
        <v>0</v>
      </c>
      <c r="R1505" s="2">
        <f t="shared" si="443"/>
        <v>0</v>
      </c>
      <c r="U1505" s="2">
        <f t="shared" si="446"/>
        <v>0</v>
      </c>
      <c r="V1505" s="2">
        <f t="shared" si="447"/>
        <v>0</v>
      </c>
      <c r="AF1505" s="6">
        <f t="shared" si="448"/>
        <v>0</v>
      </c>
      <c r="AI1505" s="6">
        <f t="shared" si="449"/>
        <v>0</v>
      </c>
      <c r="AJ1505" s="6">
        <f t="shared" si="450"/>
        <v>0</v>
      </c>
    </row>
    <row r="1506" spans="1:36" hidden="1" x14ac:dyDescent="0.2">
      <c r="A1506" s="1">
        <v>2018</v>
      </c>
      <c r="B1506" s="1" t="s">
        <v>16</v>
      </c>
      <c r="C1506" s="1" t="s">
        <v>1514</v>
      </c>
      <c r="D1506" s="1">
        <v>38.216973000000003</v>
      </c>
      <c r="E1506" s="1">
        <v>-121.97945199999999</v>
      </c>
      <c r="F1506" s="1" t="s">
        <v>11021</v>
      </c>
      <c r="G1506" s="1">
        <f>N1506/800000</f>
        <v>7.9048750000000001E-2</v>
      </c>
      <c r="H1506" s="2">
        <f t="shared" si="445"/>
        <v>63239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63239</v>
      </c>
      <c r="O1506" s="2">
        <v>0</v>
      </c>
      <c r="P1506" s="2">
        <v>0</v>
      </c>
      <c r="Q1506" s="2">
        <v>0</v>
      </c>
      <c r="R1506" s="2">
        <f t="shared" si="443"/>
        <v>0</v>
      </c>
      <c r="S1506" s="2">
        <v>0</v>
      </c>
      <c r="T1506" s="2">
        <v>0</v>
      </c>
      <c r="U1506" s="2">
        <f t="shared" si="446"/>
        <v>0</v>
      </c>
      <c r="V1506" s="2">
        <f t="shared" si="447"/>
        <v>63239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1</v>
      </c>
      <c r="AC1506" s="6">
        <v>0</v>
      </c>
      <c r="AD1506" s="6">
        <v>0</v>
      </c>
      <c r="AE1506" s="6">
        <v>0</v>
      </c>
      <c r="AF1506" s="6">
        <f t="shared" si="448"/>
        <v>0</v>
      </c>
      <c r="AG1506" s="6">
        <v>0</v>
      </c>
      <c r="AH1506" s="6">
        <v>0</v>
      </c>
      <c r="AI1506" s="6">
        <f t="shared" si="449"/>
        <v>0</v>
      </c>
      <c r="AJ1506" s="6">
        <f t="shared" si="450"/>
        <v>1</v>
      </c>
    </row>
    <row r="1507" spans="1:36" hidden="1" x14ac:dyDescent="0.2">
      <c r="A1507" s="1">
        <v>2018</v>
      </c>
      <c r="B1507" s="1" t="s">
        <v>16</v>
      </c>
      <c r="C1507" s="1" t="s">
        <v>1515</v>
      </c>
      <c r="D1507" s="1">
        <v>39.361786000000002</v>
      </c>
      <c r="E1507" s="1">
        <v>-123.127934</v>
      </c>
      <c r="F1507" s="1" t="s">
        <v>11019</v>
      </c>
      <c r="G1507" s="1">
        <f>M1507/800000</f>
        <v>1.639125E-2</v>
      </c>
      <c r="H1507" s="2">
        <f t="shared" si="445"/>
        <v>13113</v>
      </c>
      <c r="I1507" s="2">
        <v>0</v>
      </c>
      <c r="J1507" s="2">
        <v>0</v>
      </c>
      <c r="K1507" s="2">
        <v>0</v>
      </c>
      <c r="L1507" s="2">
        <v>0</v>
      </c>
      <c r="M1507" s="2">
        <v>13113</v>
      </c>
      <c r="N1507" s="2">
        <v>0</v>
      </c>
      <c r="O1507" s="2">
        <v>0</v>
      </c>
      <c r="P1507" s="2">
        <v>0</v>
      </c>
      <c r="Q1507" s="2">
        <v>0</v>
      </c>
      <c r="R1507" s="2">
        <f t="shared" si="443"/>
        <v>0</v>
      </c>
      <c r="S1507" s="2">
        <v>0</v>
      </c>
      <c r="T1507" s="2">
        <v>0</v>
      </c>
      <c r="U1507" s="2">
        <f t="shared" si="446"/>
        <v>0</v>
      </c>
      <c r="V1507" s="2">
        <f t="shared" si="447"/>
        <v>13113</v>
      </c>
      <c r="W1507" s="6">
        <v>0</v>
      </c>
      <c r="X1507" s="6">
        <v>0</v>
      </c>
      <c r="Y1507" s="6">
        <v>0</v>
      </c>
      <c r="Z1507" s="6">
        <v>0</v>
      </c>
      <c r="AA1507" s="6">
        <v>1</v>
      </c>
      <c r="AB1507" s="6">
        <v>0</v>
      </c>
      <c r="AC1507" s="6">
        <v>0</v>
      </c>
      <c r="AD1507" s="6">
        <v>0</v>
      </c>
      <c r="AE1507" s="6">
        <v>0</v>
      </c>
      <c r="AF1507" s="6">
        <f t="shared" si="448"/>
        <v>0</v>
      </c>
      <c r="AG1507" s="6">
        <v>0</v>
      </c>
      <c r="AH1507" s="6">
        <v>0</v>
      </c>
      <c r="AI1507" s="6">
        <f t="shared" si="449"/>
        <v>0</v>
      </c>
      <c r="AJ1507" s="6">
        <f t="shared" si="450"/>
        <v>1</v>
      </c>
    </row>
    <row r="1508" spans="1:36" hidden="1" x14ac:dyDescent="0.2">
      <c r="A1508" s="1">
        <v>2018</v>
      </c>
      <c r="B1508" s="1" t="s">
        <v>16</v>
      </c>
      <c r="C1508" s="1" t="s">
        <v>1516</v>
      </c>
      <c r="D1508" s="1">
        <v>37.825833000000003</v>
      </c>
      <c r="E1508" s="1">
        <v>-122.296111</v>
      </c>
      <c r="F1508" s="1" t="s">
        <v>11021</v>
      </c>
      <c r="G1508" s="1">
        <f>N1508/800000</f>
        <v>3.4743749999999997E-2</v>
      </c>
      <c r="H1508" s="2">
        <f t="shared" si="445"/>
        <v>27795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27795</v>
      </c>
      <c r="O1508" s="2">
        <v>0</v>
      </c>
      <c r="P1508" s="2">
        <v>0</v>
      </c>
      <c r="Q1508" s="2">
        <v>0</v>
      </c>
      <c r="R1508" s="2">
        <f t="shared" si="443"/>
        <v>0</v>
      </c>
      <c r="S1508" s="2">
        <v>0</v>
      </c>
      <c r="T1508" s="2">
        <v>0</v>
      </c>
      <c r="U1508" s="2">
        <f t="shared" si="446"/>
        <v>0</v>
      </c>
      <c r="V1508" s="2">
        <f t="shared" si="447"/>
        <v>27795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1</v>
      </c>
      <c r="AC1508" s="6">
        <v>0</v>
      </c>
      <c r="AD1508" s="6">
        <v>0</v>
      </c>
      <c r="AE1508" s="6">
        <v>0</v>
      </c>
      <c r="AF1508" s="6">
        <f t="shared" si="448"/>
        <v>0</v>
      </c>
      <c r="AG1508" s="6">
        <v>0</v>
      </c>
      <c r="AH1508" s="6">
        <v>0</v>
      </c>
      <c r="AI1508" s="6">
        <f t="shared" si="449"/>
        <v>0</v>
      </c>
      <c r="AJ1508" s="6">
        <f t="shared" si="450"/>
        <v>1</v>
      </c>
    </row>
    <row r="1509" spans="1:36" hidden="1" x14ac:dyDescent="0.2">
      <c r="A1509" s="1">
        <v>2018</v>
      </c>
      <c r="B1509" s="1" t="s">
        <v>16</v>
      </c>
      <c r="C1509" s="1" t="s">
        <v>1517</v>
      </c>
      <c r="D1509" s="1">
        <v>34.496943999999999</v>
      </c>
      <c r="E1509" s="1">
        <v>-117.145</v>
      </c>
      <c r="F1509" s="1" t="s">
        <v>11022</v>
      </c>
      <c r="G1509" s="1">
        <f>P1509/800000</f>
        <v>5.56625E-3</v>
      </c>
      <c r="H1509" s="2">
        <f t="shared" si="445"/>
        <v>4453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4453</v>
      </c>
      <c r="Q1509" s="2">
        <v>0</v>
      </c>
      <c r="R1509" s="2">
        <f t="shared" si="443"/>
        <v>0</v>
      </c>
      <c r="S1509" s="2">
        <v>0</v>
      </c>
      <c r="T1509" s="2">
        <v>0</v>
      </c>
      <c r="U1509" s="2">
        <f t="shared" si="446"/>
        <v>0</v>
      </c>
      <c r="V1509" s="2">
        <f t="shared" si="447"/>
        <v>4453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1</v>
      </c>
      <c r="AE1509" s="6">
        <v>0</v>
      </c>
      <c r="AF1509" s="6">
        <f t="shared" si="448"/>
        <v>0</v>
      </c>
      <c r="AG1509" s="6">
        <v>0</v>
      </c>
      <c r="AH1509" s="6">
        <v>0</v>
      </c>
      <c r="AI1509" s="6">
        <f t="shared" si="449"/>
        <v>0</v>
      </c>
      <c r="AJ1509" s="6">
        <f t="shared" si="450"/>
        <v>1</v>
      </c>
    </row>
    <row r="1510" spans="1:36" hidden="1" x14ac:dyDescent="0.2">
      <c r="A1510" s="1">
        <v>2018</v>
      </c>
      <c r="B1510" s="1" t="s">
        <v>16</v>
      </c>
      <c r="C1510" s="1" t="s">
        <v>1518</v>
      </c>
      <c r="D1510" s="1">
        <v>34.989722</v>
      </c>
      <c r="E1510" s="1">
        <v>-118.15055599999999</v>
      </c>
      <c r="F1510" s="1" t="s">
        <v>11018</v>
      </c>
      <c r="G1510" s="1">
        <f>J1510/800000</f>
        <v>0</v>
      </c>
      <c r="H1510" s="2">
        <f t="shared" si="445"/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f t="shared" si="443"/>
        <v>0</v>
      </c>
      <c r="S1510" s="2">
        <v>0</v>
      </c>
      <c r="T1510" s="2">
        <v>0</v>
      </c>
      <c r="U1510" s="2">
        <f t="shared" si="446"/>
        <v>0</v>
      </c>
      <c r="V1510" s="2">
        <f t="shared" si="447"/>
        <v>0</v>
      </c>
      <c r="AF1510" s="6">
        <f t="shared" si="448"/>
        <v>0</v>
      </c>
      <c r="AI1510" s="6">
        <f t="shared" si="449"/>
        <v>0</v>
      </c>
      <c r="AJ1510" s="6">
        <f t="shared" si="450"/>
        <v>0</v>
      </c>
    </row>
    <row r="1511" spans="1:36" hidden="1" x14ac:dyDescent="0.2">
      <c r="A1511" s="1">
        <v>2018</v>
      </c>
      <c r="B1511" s="1" t="s">
        <v>16</v>
      </c>
      <c r="C1511" s="1" t="s">
        <v>1519</v>
      </c>
      <c r="D1511" s="1">
        <v>37.711995000000002</v>
      </c>
      <c r="E1511" s="1">
        <v>-122.150665</v>
      </c>
      <c r="F1511" s="1" t="s">
        <v>11022</v>
      </c>
      <c r="G1511" s="1">
        <f>P1511/800000</f>
        <v>7.9600000000000001E-3</v>
      </c>
      <c r="H1511" s="2">
        <f t="shared" si="445"/>
        <v>6368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6368</v>
      </c>
      <c r="Q1511" s="2">
        <v>0</v>
      </c>
      <c r="R1511" s="2">
        <f t="shared" si="443"/>
        <v>0</v>
      </c>
      <c r="S1511" s="2">
        <v>0</v>
      </c>
      <c r="T1511" s="2">
        <v>0</v>
      </c>
      <c r="U1511" s="2">
        <f t="shared" si="446"/>
        <v>0</v>
      </c>
      <c r="V1511" s="2">
        <f t="shared" si="447"/>
        <v>6368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1</v>
      </c>
      <c r="AE1511" s="6">
        <v>0</v>
      </c>
      <c r="AF1511" s="6">
        <f t="shared" si="448"/>
        <v>0</v>
      </c>
      <c r="AG1511" s="6">
        <v>0</v>
      </c>
      <c r="AH1511" s="6">
        <v>0</v>
      </c>
      <c r="AI1511" s="6">
        <f t="shared" si="449"/>
        <v>0</v>
      </c>
      <c r="AJ1511" s="6">
        <f t="shared" si="450"/>
        <v>1</v>
      </c>
    </row>
    <row r="1512" spans="1:36" hidden="1" x14ac:dyDescent="0.2">
      <c r="A1512" s="1">
        <v>2018</v>
      </c>
      <c r="B1512" s="1" t="s">
        <v>16</v>
      </c>
      <c r="C1512" s="1" t="s">
        <v>1520</v>
      </c>
      <c r="D1512" s="1">
        <v>33.494925000000002</v>
      </c>
      <c r="E1512" s="1">
        <v>-117.614587</v>
      </c>
      <c r="F1512" s="1" t="s">
        <v>11021</v>
      </c>
      <c r="G1512" s="1">
        <f t="shared" ref="G1512:G1513" si="457">N1512/800000</f>
        <v>5.7020000000000001E-2</v>
      </c>
      <c r="H1512" s="2">
        <f t="shared" si="445"/>
        <v>45616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45616</v>
      </c>
      <c r="O1512" s="2">
        <v>0</v>
      </c>
      <c r="P1512" s="2">
        <v>0</v>
      </c>
      <c r="Q1512" s="2">
        <v>0</v>
      </c>
      <c r="R1512" s="2">
        <f t="shared" si="443"/>
        <v>0</v>
      </c>
      <c r="S1512" s="2">
        <v>0</v>
      </c>
      <c r="T1512" s="2">
        <v>0</v>
      </c>
      <c r="U1512" s="2">
        <f t="shared" si="446"/>
        <v>0</v>
      </c>
      <c r="V1512" s="2">
        <f t="shared" si="447"/>
        <v>45616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1</v>
      </c>
      <c r="AC1512" s="6">
        <v>0</v>
      </c>
      <c r="AD1512" s="6">
        <v>0</v>
      </c>
      <c r="AE1512" s="6">
        <v>0</v>
      </c>
      <c r="AF1512" s="6">
        <f t="shared" si="448"/>
        <v>0</v>
      </c>
      <c r="AG1512" s="6">
        <v>0</v>
      </c>
      <c r="AH1512" s="6">
        <v>0</v>
      </c>
      <c r="AI1512" s="6">
        <f t="shared" si="449"/>
        <v>0</v>
      </c>
      <c r="AJ1512" s="6">
        <f t="shared" si="450"/>
        <v>1</v>
      </c>
    </row>
    <row r="1513" spans="1:36" hidden="1" x14ac:dyDescent="0.2">
      <c r="A1513" s="1">
        <v>2018</v>
      </c>
      <c r="B1513" s="1" t="s">
        <v>16</v>
      </c>
      <c r="C1513" s="1" t="s">
        <v>1521</v>
      </c>
      <c r="D1513" s="1">
        <v>34.023299999999999</v>
      </c>
      <c r="E1513" s="1">
        <v>-118.0241</v>
      </c>
      <c r="F1513" s="1" t="s">
        <v>11021</v>
      </c>
      <c r="G1513" s="1">
        <f t="shared" si="457"/>
        <v>0.30941625</v>
      </c>
      <c r="H1513" s="2">
        <f t="shared" si="445"/>
        <v>247533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247533</v>
      </c>
      <c r="O1513" s="2">
        <v>0</v>
      </c>
      <c r="P1513" s="2">
        <v>0</v>
      </c>
      <c r="Q1513" s="2">
        <v>0</v>
      </c>
      <c r="R1513" s="2">
        <f t="shared" si="443"/>
        <v>0</v>
      </c>
      <c r="S1513" s="2">
        <v>0</v>
      </c>
      <c r="T1513" s="2">
        <v>0</v>
      </c>
      <c r="U1513" s="2">
        <f t="shared" si="446"/>
        <v>0</v>
      </c>
      <c r="V1513" s="2">
        <f t="shared" si="447"/>
        <v>247533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1</v>
      </c>
      <c r="AC1513" s="6">
        <v>0</v>
      </c>
      <c r="AD1513" s="6">
        <v>0</v>
      </c>
      <c r="AE1513" s="6">
        <v>0</v>
      </c>
      <c r="AF1513" s="6">
        <f t="shared" si="448"/>
        <v>0</v>
      </c>
      <c r="AG1513" s="6">
        <v>0</v>
      </c>
      <c r="AH1513" s="6">
        <v>0</v>
      </c>
      <c r="AI1513" s="6">
        <f t="shared" si="449"/>
        <v>0</v>
      </c>
      <c r="AJ1513" s="6">
        <f t="shared" si="450"/>
        <v>1</v>
      </c>
    </row>
    <row r="1514" spans="1:36" hidden="1" x14ac:dyDescent="0.2">
      <c r="A1514" s="1">
        <v>2018</v>
      </c>
      <c r="B1514" s="1" t="s">
        <v>16</v>
      </c>
      <c r="C1514" s="1" t="s">
        <v>1522</v>
      </c>
      <c r="D1514" s="1">
        <v>35.305556000000003</v>
      </c>
      <c r="E1514" s="1">
        <v>-119.6225</v>
      </c>
      <c r="F1514" s="1" t="s">
        <v>11022</v>
      </c>
      <c r="G1514" s="1">
        <f t="shared" ref="G1514:G1516" si="458">P1514/800000</f>
        <v>6.3055E-2</v>
      </c>
      <c r="H1514" s="2">
        <f t="shared" si="445"/>
        <v>50444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50444</v>
      </c>
      <c r="Q1514" s="2">
        <v>0</v>
      </c>
      <c r="R1514" s="2">
        <f t="shared" si="443"/>
        <v>0</v>
      </c>
      <c r="S1514" s="2">
        <v>0</v>
      </c>
      <c r="T1514" s="2">
        <v>0</v>
      </c>
      <c r="U1514" s="2">
        <f t="shared" si="446"/>
        <v>0</v>
      </c>
      <c r="V1514" s="2">
        <f t="shared" si="447"/>
        <v>50444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1</v>
      </c>
      <c r="AE1514" s="6">
        <v>0</v>
      </c>
      <c r="AF1514" s="6">
        <f t="shared" si="448"/>
        <v>0</v>
      </c>
      <c r="AG1514" s="6">
        <v>0</v>
      </c>
      <c r="AH1514" s="6">
        <v>0</v>
      </c>
      <c r="AI1514" s="6">
        <f t="shared" si="449"/>
        <v>0</v>
      </c>
      <c r="AJ1514" s="6">
        <f t="shared" si="450"/>
        <v>1</v>
      </c>
    </row>
    <row r="1515" spans="1:36" hidden="1" x14ac:dyDescent="0.2">
      <c r="A1515" s="1">
        <v>2018</v>
      </c>
      <c r="B1515" s="1" t="s">
        <v>16</v>
      </c>
      <c r="C1515" s="1" t="s">
        <v>1523</v>
      </c>
      <c r="D1515" s="1">
        <v>38.521110999999998</v>
      </c>
      <c r="E1515" s="1">
        <v>-121.993889</v>
      </c>
      <c r="F1515" s="1" t="s">
        <v>11022</v>
      </c>
      <c r="G1515" s="1">
        <f t="shared" si="458"/>
        <v>5.8912499999999998E-3</v>
      </c>
      <c r="H1515" s="2">
        <f t="shared" si="445"/>
        <v>4713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4713</v>
      </c>
      <c r="Q1515" s="2">
        <v>0</v>
      </c>
      <c r="R1515" s="2">
        <f t="shared" si="443"/>
        <v>0</v>
      </c>
      <c r="S1515" s="2">
        <v>0</v>
      </c>
      <c r="T1515" s="2">
        <v>0</v>
      </c>
      <c r="U1515" s="2">
        <f t="shared" si="446"/>
        <v>0</v>
      </c>
      <c r="V1515" s="2">
        <f t="shared" si="447"/>
        <v>4713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1</v>
      </c>
      <c r="AE1515" s="6">
        <v>0</v>
      </c>
      <c r="AF1515" s="6">
        <f t="shared" si="448"/>
        <v>0</v>
      </c>
      <c r="AG1515" s="6">
        <v>0</v>
      </c>
      <c r="AH1515" s="6">
        <v>0</v>
      </c>
      <c r="AI1515" s="6">
        <f t="shared" si="449"/>
        <v>0</v>
      </c>
      <c r="AJ1515" s="6">
        <f t="shared" si="450"/>
        <v>1</v>
      </c>
    </row>
    <row r="1516" spans="1:36" hidden="1" x14ac:dyDescent="0.2">
      <c r="A1516" s="1">
        <v>2018</v>
      </c>
      <c r="B1516" s="1" t="s">
        <v>16</v>
      </c>
      <c r="C1516" s="1" t="s">
        <v>1524</v>
      </c>
      <c r="D1516" s="1">
        <v>34.038432999999998</v>
      </c>
      <c r="E1516" s="1">
        <v>-117.56580200000001</v>
      </c>
      <c r="F1516" s="1" t="s">
        <v>11022</v>
      </c>
      <c r="G1516" s="1">
        <f t="shared" si="458"/>
        <v>5.6787499999999998E-3</v>
      </c>
      <c r="H1516" s="2">
        <f t="shared" si="445"/>
        <v>4543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4543</v>
      </c>
      <c r="Q1516" s="2">
        <v>0</v>
      </c>
      <c r="R1516" s="2">
        <f t="shared" si="443"/>
        <v>0</v>
      </c>
      <c r="S1516" s="2">
        <v>0</v>
      </c>
      <c r="T1516" s="2">
        <v>0</v>
      </c>
      <c r="U1516" s="2">
        <f t="shared" si="446"/>
        <v>0</v>
      </c>
      <c r="V1516" s="2">
        <f t="shared" si="447"/>
        <v>4543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1</v>
      </c>
      <c r="AE1516" s="6">
        <v>0</v>
      </c>
      <c r="AF1516" s="6">
        <f t="shared" si="448"/>
        <v>0</v>
      </c>
      <c r="AG1516" s="6">
        <v>0</v>
      </c>
      <c r="AH1516" s="6">
        <v>0</v>
      </c>
      <c r="AI1516" s="6">
        <f t="shared" si="449"/>
        <v>0</v>
      </c>
      <c r="AJ1516" s="6">
        <f t="shared" si="450"/>
        <v>1</v>
      </c>
    </row>
    <row r="1517" spans="1:36" hidden="1" x14ac:dyDescent="0.2">
      <c r="A1517" s="1">
        <v>2018</v>
      </c>
      <c r="B1517" s="1" t="s">
        <v>16</v>
      </c>
      <c r="C1517" s="1" t="s">
        <v>1525</v>
      </c>
      <c r="D1517" s="1">
        <v>32.904167000000001</v>
      </c>
      <c r="E1517" s="1">
        <v>-117.201111</v>
      </c>
      <c r="F1517" s="1" t="s">
        <v>11017</v>
      </c>
      <c r="G1517" s="1">
        <f>K1517/800000</f>
        <v>4.4531250000000001E-2</v>
      </c>
      <c r="H1517" s="2">
        <f t="shared" si="445"/>
        <v>35625</v>
      </c>
      <c r="I1517" s="2">
        <v>0</v>
      </c>
      <c r="J1517" s="2">
        <v>0</v>
      </c>
      <c r="K1517" s="2">
        <v>35625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f t="shared" si="443"/>
        <v>0</v>
      </c>
      <c r="S1517" s="2">
        <v>0</v>
      </c>
      <c r="T1517" s="2">
        <v>0</v>
      </c>
      <c r="U1517" s="2">
        <f t="shared" si="446"/>
        <v>35625</v>
      </c>
      <c r="V1517" s="2">
        <f t="shared" si="447"/>
        <v>0</v>
      </c>
      <c r="W1517" s="6">
        <v>0</v>
      </c>
      <c r="X1517" s="6">
        <v>0</v>
      </c>
      <c r="Y1517" s="6">
        <v>1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f t="shared" si="448"/>
        <v>0</v>
      </c>
      <c r="AG1517" s="6">
        <v>0</v>
      </c>
      <c r="AH1517" s="6">
        <v>0</v>
      </c>
      <c r="AI1517" s="6">
        <f t="shared" si="449"/>
        <v>1</v>
      </c>
      <c r="AJ1517" s="6">
        <f t="shared" si="450"/>
        <v>0</v>
      </c>
    </row>
    <row r="1518" spans="1:36" hidden="1" x14ac:dyDescent="0.2">
      <c r="A1518" s="1">
        <v>2018</v>
      </c>
      <c r="B1518" s="1" t="s">
        <v>16</v>
      </c>
      <c r="C1518" s="1" t="s">
        <v>1526</v>
      </c>
      <c r="D1518" s="1">
        <v>37.130277999999997</v>
      </c>
      <c r="E1518" s="1">
        <v>-121.052222</v>
      </c>
      <c r="F1518" s="1" t="s">
        <v>11022</v>
      </c>
      <c r="G1518" s="1">
        <f>P1518/800000</f>
        <v>0.35475000000000001</v>
      </c>
      <c r="H1518" s="2">
        <f t="shared" si="445"/>
        <v>283800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283800</v>
      </c>
      <c r="Q1518" s="2">
        <v>0</v>
      </c>
      <c r="R1518" s="2">
        <f t="shared" si="443"/>
        <v>0</v>
      </c>
      <c r="S1518" s="2">
        <v>0</v>
      </c>
      <c r="T1518" s="2">
        <v>0</v>
      </c>
      <c r="U1518" s="2">
        <f t="shared" si="446"/>
        <v>0</v>
      </c>
      <c r="V1518" s="2">
        <f t="shared" si="447"/>
        <v>283800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1</v>
      </c>
      <c r="AE1518" s="6">
        <v>0</v>
      </c>
      <c r="AF1518" s="6">
        <f t="shared" si="448"/>
        <v>0</v>
      </c>
      <c r="AG1518" s="6">
        <v>0</v>
      </c>
      <c r="AH1518" s="6">
        <v>0</v>
      </c>
      <c r="AI1518" s="6">
        <f t="shared" si="449"/>
        <v>0</v>
      </c>
      <c r="AJ1518" s="6">
        <f t="shared" si="450"/>
        <v>1</v>
      </c>
    </row>
    <row r="1519" spans="1:36" hidden="1" x14ac:dyDescent="0.2">
      <c r="A1519" s="1">
        <v>2018</v>
      </c>
      <c r="B1519" s="1" t="s">
        <v>16</v>
      </c>
      <c r="C1519" s="1" t="s">
        <v>1527</v>
      </c>
      <c r="D1519" s="1">
        <v>37.877667000000002</v>
      </c>
      <c r="E1519" s="1">
        <v>-119.953233</v>
      </c>
      <c r="F1519" s="1" t="s">
        <v>11019</v>
      </c>
      <c r="G1519" s="1">
        <f t="shared" ref="G1519:G1520" si="459">M1519/800000</f>
        <v>0.54676374999999999</v>
      </c>
      <c r="H1519" s="2">
        <f t="shared" si="445"/>
        <v>437411</v>
      </c>
      <c r="I1519" s="2">
        <v>0</v>
      </c>
      <c r="J1519" s="2">
        <v>0</v>
      </c>
      <c r="K1519" s="2">
        <v>0</v>
      </c>
      <c r="L1519" s="2">
        <v>0</v>
      </c>
      <c r="M1519" s="2">
        <v>437411</v>
      </c>
      <c r="N1519" s="2">
        <v>0</v>
      </c>
      <c r="O1519" s="2">
        <v>0</v>
      </c>
      <c r="P1519" s="2">
        <v>0</v>
      </c>
      <c r="Q1519" s="2">
        <v>0</v>
      </c>
      <c r="R1519" s="2">
        <f t="shared" si="443"/>
        <v>0</v>
      </c>
      <c r="S1519" s="2">
        <v>0</v>
      </c>
      <c r="T1519" s="2">
        <v>0</v>
      </c>
      <c r="U1519" s="2">
        <f t="shared" si="446"/>
        <v>0</v>
      </c>
      <c r="V1519" s="2">
        <f t="shared" si="447"/>
        <v>437411</v>
      </c>
      <c r="W1519" s="6">
        <v>0</v>
      </c>
      <c r="X1519" s="6">
        <v>0</v>
      </c>
      <c r="Y1519" s="6">
        <v>0</v>
      </c>
      <c r="Z1519" s="6">
        <v>0</v>
      </c>
      <c r="AA1519" s="6">
        <v>1</v>
      </c>
      <c r="AB1519" s="6">
        <v>0</v>
      </c>
      <c r="AC1519" s="6">
        <v>0</v>
      </c>
      <c r="AD1519" s="6">
        <v>0</v>
      </c>
      <c r="AE1519" s="6">
        <v>0</v>
      </c>
      <c r="AF1519" s="6">
        <f t="shared" si="448"/>
        <v>0</v>
      </c>
      <c r="AG1519" s="6">
        <v>0</v>
      </c>
      <c r="AH1519" s="6">
        <v>0</v>
      </c>
      <c r="AI1519" s="6">
        <f t="shared" si="449"/>
        <v>0</v>
      </c>
      <c r="AJ1519" s="6">
        <f t="shared" si="450"/>
        <v>1</v>
      </c>
    </row>
    <row r="1520" spans="1:36" hidden="1" x14ac:dyDescent="0.2">
      <c r="A1520" s="1">
        <v>2018</v>
      </c>
      <c r="B1520" s="1" t="s">
        <v>16</v>
      </c>
      <c r="C1520" s="1" t="s">
        <v>1528</v>
      </c>
      <c r="D1520" s="1">
        <v>33.051000000000002</v>
      </c>
      <c r="E1520" s="1">
        <v>-117.175</v>
      </c>
      <c r="F1520" s="1" t="s">
        <v>11019</v>
      </c>
      <c r="G1520" s="1">
        <f t="shared" si="459"/>
        <v>0</v>
      </c>
      <c r="H1520" s="2">
        <f t="shared" si="445"/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f t="shared" si="443"/>
        <v>0</v>
      </c>
      <c r="S1520" s="2">
        <v>0</v>
      </c>
      <c r="T1520" s="2">
        <v>0</v>
      </c>
      <c r="U1520" s="2">
        <f t="shared" si="446"/>
        <v>0</v>
      </c>
      <c r="V1520" s="2">
        <f t="shared" si="447"/>
        <v>0</v>
      </c>
      <c r="AF1520" s="6">
        <f t="shared" si="448"/>
        <v>0</v>
      </c>
      <c r="AI1520" s="6">
        <f t="shared" si="449"/>
        <v>0</v>
      </c>
      <c r="AJ1520" s="6">
        <f t="shared" si="450"/>
        <v>0</v>
      </c>
    </row>
    <row r="1521" spans="1:36" hidden="1" x14ac:dyDescent="0.2">
      <c r="A1521" s="1">
        <v>2018</v>
      </c>
      <c r="B1521" s="1" t="s">
        <v>16</v>
      </c>
      <c r="C1521" s="1" t="s">
        <v>1529</v>
      </c>
      <c r="D1521" s="1">
        <v>34.665556000000002</v>
      </c>
      <c r="E1521" s="1">
        <v>-118.288056</v>
      </c>
      <c r="F1521" s="1" t="s">
        <v>11022</v>
      </c>
      <c r="G1521" s="1">
        <f t="shared" ref="G1521:G1522" si="460">P1521/800000</f>
        <v>4.1374999999999997E-3</v>
      </c>
      <c r="H1521" s="2">
        <f t="shared" si="445"/>
        <v>3310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3310</v>
      </c>
      <c r="Q1521" s="2">
        <v>0</v>
      </c>
      <c r="R1521" s="2">
        <f t="shared" si="443"/>
        <v>0</v>
      </c>
      <c r="S1521" s="2">
        <v>0</v>
      </c>
      <c r="T1521" s="2">
        <v>0</v>
      </c>
      <c r="U1521" s="2">
        <f t="shared" si="446"/>
        <v>0</v>
      </c>
      <c r="V1521" s="2">
        <f t="shared" si="447"/>
        <v>3310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1</v>
      </c>
      <c r="AE1521" s="6">
        <v>0</v>
      </c>
      <c r="AF1521" s="6">
        <f t="shared" si="448"/>
        <v>0</v>
      </c>
      <c r="AG1521" s="6">
        <v>0</v>
      </c>
      <c r="AH1521" s="6">
        <v>0</v>
      </c>
      <c r="AI1521" s="6">
        <f t="shared" si="449"/>
        <v>0</v>
      </c>
      <c r="AJ1521" s="6">
        <f t="shared" si="450"/>
        <v>1</v>
      </c>
    </row>
    <row r="1522" spans="1:36" hidden="1" x14ac:dyDescent="0.2">
      <c r="A1522" s="1">
        <v>2018</v>
      </c>
      <c r="B1522" s="1" t="s">
        <v>16</v>
      </c>
      <c r="C1522" s="1" t="s">
        <v>1530</v>
      </c>
      <c r="D1522" s="1">
        <v>34.665556000000002</v>
      </c>
      <c r="E1522" s="1">
        <v>-118.28694400000001</v>
      </c>
      <c r="F1522" s="1" t="s">
        <v>11022</v>
      </c>
      <c r="G1522" s="1">
        <f t="shared" si="460"/>
        <v>4.1650000000000003E-3</v>
      </c>
      <c r="H1522" s="2">
        <f t="shared" si="445"/>
        <v>3332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3332</v>
      </c>
      <c r="Q1522" s="2">
        <v>0</v>
      </c>
      <c r="R1522" s="2">
        <f t="shared" si="443"/>
        <v>0</v>
      </c>
      <c r="S1522" s="2">
        <v>0</v>
      </c>
      <c r="T1522" s="2">
        <v>0</v>
      </c>
      <c r="U1522" s="2">
        <f t="shared" si="446"/>
        <v>0</v>
      </c>
      <c r="V1522" s="2">
        <f t="shared" si="447"/>
        <v>3332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1</v>
      </c>
      <c r="AE1522" s="6">
        <v>0</v>
      </c>
      <c r="AF1522" s="6">
        <f t="shared" si="448"/>
        <v>0</v>
      </c>
      <c r="AG1522" s="6">
        <v>0</v>
      </c>
      <c r="AH1522" s="6">
        <v>0</v>
      </c>
      <c r="AI1522" s="6">
        <f t="shared" si="449"/>
        <v>0</v>
      </c>
      <c r="AJ1522" s="6">
        <f t="shared" si="450"/>
        <v>1</v>
      </c>
    </row>
    <row r="1523" spans="1:36" hidden="1" x14ac:dyDescent="0.2">
      <c r="A1523" s="1">
        <v>2018</v>
      </c>
      <c r="B1523" s="1" t="s">
        <v>16</v>
      </c>
      <c r="C1523" s="1" t="s">
        <v>1531</v>
      </c>
      <c r="D1523" s="1">
        <v>39.000999</v>
      </c>
      <c r="E1523" s="1">
        <v>-120.725053</v>
      </c>
      <c r="F1523" s="1" t="s">
        <v>11019</v>
      </c>
      <c r="G1523" s="1">
        <f>M1523/800000</f>
        <v>0.40590625000000002</v>
      </c>
      <c r="H1523" s="2">
        <f t="shared" si="445"/>
        <v>324725</v>
      </c>
      <c r="I1523" s="2">
        <v>0</v>
      </c>
      <c r="J1523" s="2">
        <v>0</v>
      </c>
      <c r="K1523" s="2">
        <v>0</v>
      </c>
      <c r="L1523" s="2">
        <v>0</v>
      </c>
      <c r="M1523" s="2">
        <v>324725</v>
      </c>
      <c r="N1523" s="2">
        <v>0</v>
      </c>
      <c r="O1523" s="2">
        <v>0</v>
      </c>
      <c r="P1523" s="2">
        <v>0</v>
      </c>
      <c r="Q1523" s="2">
        <v>0</v>
      </c>
      <c r="R1523" s="2">
        <f t="shared" si="443"/>
        <v>0</v>
      </c>
      <c r="S1523" s="2">
        <v>0</v>
      </c>
      <c r="T1523" s="2">
        <v>0</v>
      </c>
      <c r="U1523" s="2">
        <f t="shared" si="446"/>
        <v>0</v>
      </c>
      <c r="V1523" s="2">
        <f t="shared" si="447"/>
        <v>324725</v>
      </c>
      <c r="W1523" s="6">
        <v>0</v>
      </c>
      <c r="X1523" s="6">
        <v>0</v>
      </c>
      <c r="Y1523" s="6">
        <v>0</v>
      </c>
      <c r="Z1523" s="6">
        <v>0</v>
      </c>
      <c r="AA1523" s="6">
        <v>1</v>
      </c>
      <c r="AB1523" s="6">
        <v>0</v>
      </c>
      <c r="AC1523" s="6">
        <v>0</v>
      </c>
      <c r="AD1523" s="6">
        <v>0</v>
      </c>
      <c r="AE1523" s="6">
        <v>0</v>
      </c>
      <c r="AF1523" s="6">
        <f t="shared" si="448"/>
        <v>0</v>
      </c>
      <c r="AG1523" s="6">
        <v>0</v>
      </c>
      <c r="AH1523" s="6">
        <v>0</v>
      </c>
      <c r="AI1523" s="6">
        <f t="shared" si="449"/>
        <v>0</v>
      </c>
      <c r="AJ1523" s="6">
        <f t="shared" si="450"/>
        <v>1</v>
      </c>
    </row>
    <row r="1524" spans="1:36" hidden="1" x14ac:dyDescent="0.2">
      <c r="A1524" s="1">
        <v>2018</v>
      </c>
      <c r="B1524" s="1" t="s">
        <v>16</v>
      </c>
      <c r="C1524" s="1" t="s">
        <v>1532</v>
      </c>
      <c r="D1524" s="1">
        <v>33.012222000000001</v>
      </c>
      <c r="E1524" s="1">
        <v>-116.875</v>
      </c>
      <c r="F1524" s="1" t="s">
        <v>11022</v>
      </c>
      <c r="G1524" s="1">
        <f t="shared" ref="G1524:G1527" si="461">P1524/800000</f>
        <v>4.6299999999999996E-3</v>
      </c>
      <c r="H1524" s="2">
        <f t="shared" si="445"/>
        <v>3704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3704</v>
      </c>
      <c r="Q1524" s="2">
        <v>0</v>
      </c>
      <c r="R1524" s="2">
        <f t="shared" si="443"/>
        <v>0</v>
      </c>
      <c r="S1524" s="2">
        <v>0</v>
      </c>
      <c r="T1524" s="2">
        <v>0</v>
      </c>
      <c r="U1524" s="2">
        <f t="shared" si="446"/>
        <v>0</v>
      </c>
      <c r="V1524" s="2">
        <f t="shared" si="447"/>
        <v>3704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1</v>
      </c>
      <c r="AE1524" s="6">
        <v>0</v>
      </c>
      <c r="AF1524" s="6">
        <f t="shared" si="448"/>
        <v>0</v>
      </c>
      <c r="AG1524" s="6">
        <v>0</v>
      </c>
      <c r="AH1524" s="6">
        <v>0</v>
      </c>
      <c r="AI1524" s="6">
        <f t="shared" si="449"/>
        <v>0</v>
      </c>
      <c r="AJ1524" s="6">
        <f t="shared" si="450"/>
        <v>1</v>
      </c>
    </row>
    <row r="1525" spans="1:36" hidden="1" x14ac:dyDescent="0.2">
      <c r="A1525" s="1">
        <v>2018</v>
      </c>
      <c r="B1525" s="1" t="s">
        <v>16</v>
      </c>
      <c r="C1525" s="1" t="s">
        <v>1533</v>
      </c>
      <c r="D1525" s="1">
        <v>33.012222000000001</v>
      </c>
      <c r="E1525" s="1">
        <v>-116.875</v>
      </c>
      <c r="F1525" s="1" t="s">
        <v>11022</v>
      </c>
      <c r="G1525" s="1">
        <f t="shared" si="461"/>
        <v>1.1572499999999999E-2</v>
      </c>
      <c r="H1525" s="2">
        <f t="shared" si="445"/>
        <v>9258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9258</v>
      </c>
      <c r="Q1525" s="2">
        <v>0</v>
      </c>
      <c r="R1525" s="2">
        <f t="shared" si="443"/>
        <v>0</v>
      </c>
      <c r="S1525" s="2">
        <v>0</v>
      </c>
      <c r="T1525" s="2">
        <v>0</v>
      </c>
      <c r="U1525" s="2">
        <f t="shared" si="446"/>
        <v>0</v>
      </c>
      <c r="V1525" s="2">
        <f t="shared" si="447"/>
        <v>9258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1</v>
      </c>
      <c r="AE1525" s="6">
        <v>0</v>
      </c>
      <c r="AF1525" s="6">
        <f t="shared" si="448"/>
        <v>0</v>
      </c>
      <c r="AG1525" s="6">
        <v>0</v>
      </c>
      <c r="AH1525" s="6">
        <v>0</v>
      </c>
      <c r="AI1525" s="6">
        <f t="shared" si="449"/>
        <v>0</v>
      </c>
      <c r="AJ1525" s="6">
        <f t="shared" si="450"/>
        <v>1</v>
      </c>
    </row>
    <row r="1526" spans="1:36" hidden="1" x14ac:dyDescent="0.2">
      <c r="A1526" s="1">
        <v>2018</v>
      </c>
      <c r="B1526" s="1" t="s">
        <v>16</v>
      </c>
      <c r="C1526" s="1" t="s">
        <v>1534</v>
      </c>
      <c r="D1526" s="1">
        <v>33.018486000000003</v>
      </c>
      <c r="E1526" s="1">
        <v>-116.860713</v>
      </c>
      <c r="F1526" s="1" t="s">
        <v>11022</v>
      </c>
      <c r="G1526" s="1">
        <f t="shared" si="461"/>
        <v>9.7175000000000004E-3</v>
      </c>
      <c r="H1526" s="2">
        <f t="shared" si="445"/>
        <v>7774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7774</v>
      </c>
      <c r="Q1526" s="2">
        <v>0</v>
      </c>
      <c r="R1526" s="2">
        <f t="shared" si="443"/>
        <v>0</v>
      </c>
      <c r="S1526" s="2">
        <v>0</v>
      </c>
      <c r="T1526" s="2">
        <v>0</v>
      </c>
      <c r="U1526" s="2">
        <f t="shared" si="446"/>
        <v>0</v>
      </c>
      <c r="V1526" s="2">
        <f t="shared" si="447"/>
        <v>7774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1</v>
      </c>
      <c r="AE1526" s="6">
        <v>0</v>
      </c>
      <c r="AF1526" s="6">
        <f t="shared" si="448"/>
        <v>0</v>
      </c>
      <c r="AG1526" s="6">
        <v>0</v>
      </c>
      <c r="AH1526" s="6">
        <v>0</v>
      </c>
      <c r="AI1526" s="6">
        <f t="shared" si="449"/>
        <v>0</v>
      </c>
      <c r="AJ1526" s="6">
        <f t="shared" si="450"/>
        <v>1</v>
      </c>
    </row>
    <row r="1527" spans="1:36" hidden="1" x14ac:dyDescent="0.2">
      <c r="A1527" s="1">
        <v>2018</v>
      </c>
      <c r="B1527" s="1" t="s">
        <v>16</v>
      </c>
      <c r="C1527" s="1" t="s">
        <v>1535</v>
      </c>
      <c r="D1527" s="1">
        <v>34.100278000000003</v>
      </c>
      <c r="E1527" s="1">
        <v>-117.552778</v>
      </c>
      <c r="F1527" s="1" t="s">
        <v>11022</v>
      </c>
      <c r="G1527" s="1">
        <f t="shared" si="461"/>
        <v>4.1437499999999999E-3</v>
      </c>
      <c r="H1527" s="2">
        <f t="shared" si="445"/>
        <v>3315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3315</v>
      </c>
      <c r="Q1527" s="2">
        <v>0</v>
      </c>
      <c r="R1527" s="2">
        <f t="shared" si="443"/>
        <v>0</v>
      </c>
      <c r="S1527" s="2">
        <v>0</v>
      </c>
      <c r="T1527" s="2">
        <v>0</v>
      </c>
      <c r="U1527" s="2">
        <f t="shared" si="446"/>
        <v>0</v>
      </c>
      <c r="V1527" s="2">
        <f t="shared" si="447"/>
        <v>3315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1</v>
      </c>
      <c r="AE1527" s="6">
        <v>0</v>
      </c>
      <c r="AF1527" s="6">
        <f t="shared" si="448"/>
        <v>0</v>
      </c>
      <c r="AG1527" s="6">
        <v>0</v>
      </c>
      <c r="AH1527" s="6">
        <v>0</v>
      </c>
      <c r="AI1527" s="6">
        <f t="shared" si="449"/>
        <v>0</v>
      </c>
      <c r="AJ1527" s="6">
        <f t="shared" si="450"/>
        <v>1</v>
      </c>
    </row>
    <row r="1528" spans="1:36" hidden="1" x14ac:dyDescent="0.2">
      <c r="A1528" s="1">
        <v>2018</v>
      </c>
      <c r="B1528" s="1" t="s">
        <v>16</v>
      </c>
      <c r="C1528" s="1" t="s">
        <v>1536</v>
      </c>
      <c r="D1528" s="1">
        <v>32.936950000000003</v>
      </c>
      <c r="E1528" s="1">
        <v>-117.113669</v>
      </c>
      <c r="F1528" s="1" t="s">
        <v>11019</v>
      </c>
      <c r="G1528" s="1">
        <f>M1528/800000</f>
        <v>1.3801837499999999E-2</v>
      </c>
      <c r="H1528" s="2">
        <f t="shared" si="445"/>
        <v>11041.47</v>
      </c>
      <c r="I1528" s="2">
        <v>0</v>
      </c>
      <c r="J1528" s="2">
        <v>0</v>
      </c>
      <c r="K1528" s="2">
        <v>0</v>
      </c>
      <c r="L1528" s="2">
        <v>0</v>
      </c>
      <c r="M1528" s="2">
        <v>11041.47</v>
      </c>
      <c r="N1528" s="2">
        <v>0</v>
      </c>
      <c r="O1528" s="2">
        <v>0</v>
      </c>
      <c r="P1528" s="2">
        <v>0</v>
      </c>
      <c r="Q1528" s="2">
        <v>0</v>
      </c>
      <c r="R1528" s="2">
        <f t="shared" si="443"/>
        <v>0</v>
      </c>
      <c r="S1528" s="2">
        <v>0</v>
      </c>
      <c r="T1528" s="2">
        <v>0</v>
      </c>
      <c r="U1528" s="2">
        <f t="shared" si="446"/>
        <v>0</v>
      </c>
      <c r="V1528" s="2">
        <f t="shared" si="447"/>
        <v>11041.47</v>
      </c>
      <c r="W1528" s="6">
        <v>0</v>
      </c>
      <c r="X1528" s="6">
        <v>0</v>
      </c>
      <c r="Y1528" s="6">
        <v>0</v>
      </c>
      <c r="Z1528" s="6">
        <v>0</v>
      </c>
      <c r="AA1528" s="6">
        <v>1</v>
      </c>
      <c r="AB1528" s="6">
        <v>0</v>
      </c>
      <c r="AC1528" s="6">
        <v>0</v>
      </c>
      <c r="AD1528" s="6">
        <v>0</v>
      </c>
      <c r="AE1528" s="6">
        <v>0</v>
      </c>
      <c r="AF1528" s="6">
        <f t="shared" si="448"/>
        <v>0</v>
      </c>
      <c r="AG1528" s="6">
        <v>0</v>
      </c>
      <c r="AH1528" s="6">
        <v>0</v>
      </c>
      <c r="AI1528" s="6">
        <f t="shared" si="449"/>
        <v>0</v>
      </c>
      <c r="AJ1528" s="6">
        <f t="shared" si="450"/>
        <v>1</v>
      </c>
    </row>
    <row r="1529" spans="1:36" hidden="1" x14ac:dyDescent="0.2">
      <c r="A1529" s="1">
        <v>2018</v>
      </c>
      <c r="B1529" s="1" t="s">
        <v>16</v>
      </c>
      <c r="C1529" s="1" t="s">
        <v>1537</v>
      </c>
      <c r="D1529" s="1">
        <v>38.340015000000001</v>
      </c>
      <c r="E1529" s="1">
        <v>-121.113861</v>
      </c>
      <c r="F1529" s="1" t="s">
        <v>11022</v>
      </c>
      <c r="G1529" s="1">
        <f t="shared" ref="G1529:G1530" si="462">P1529/800000</f>
        <v>0</v>
      </c>
      <c r="H1529" s="2">
        <f t="shared" si="445"/>
        <v>0</v>
      </c>
      <c r="R1529" s="2">
        <f t="shared" si="443"/>
        <v>0</v>
      </c>
      <c r="U1529" s="2">
        <f t="shared" si="446"/>
        <v>0</v>
      </c>
      <c r="V1529" s="2">
        <f t="shared" si="447"/>
        <v>0</v>
      </c>
      <c r="AF1529" s="6">
        <f t="shared" si="448"/>
        <v>0</v>
      </c>
      <c r="AI1529" s="6">
        <f t="shared" si="449"/>
        <v>0</v>
      </c>
      <c r="AJ1529" s="6">
        <f t="shared" si="450"/>
        <v>0</v>
      </c>
    </row>
    <row r="1530" spans="1:36" hidden="1" x14ac:dyDescent="0.2">
      <c r="A1530" s="1">
        <v>2018</v>
      </c>
      <c r="B1530" s="1" t="s">
        <v>16</v>
      </c>
      <c r="C1530" s="1" t="s">
        <v>1538</v>
      </c>
      <c r="D1530" s="1">
        <v>38.339857000000002</v>
      </c>
      <c r="E1530" s="1">
        <v>-121.11449399999999</v>
      </c>
      <c r="F1530" s="1" t="s">
        <v>11022</v>
      </c>
      <c r="G1530" s="1">
        <f t="shared" si="462"/>
        <v>3.0300000000000001E-2</v>
      </c>
      <c r="H1530" s="2">
        <f t="shared" si="445"/>
        <v>24240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24240</v>
      </c>
      <c r="Q1530" s="2">
        <v>0</v>
      </c>
      <c r="R1530" s="2">
        <f t="shared" si="443"/>
        <v>0</v>
      </c>
      <c r="S1530" s="2">
        <v>0</v>
      </c>
      <c r="T1530" s="2">
        <v>0</v>
      </c>
      <c r="U1530" s="2">
        <f t="shared" si="446"/>
        <v>0</v>
      </c>
      <c r="V1530" s="2">
        <f t="shared" si="447"/>
        <v>24240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1</v>
      </c>
      <c r="AE1530" s="6">
        <v>0</v>
      </c>
      <c r="AF1530" s="6">
        <f t="shared" si="448"/>
        <v>0</v>
      </c>
      <c r="AG1530" s="6">
        <v>0</v>
      </c>
      <c r="AH1530" s="6">
        <v>0</v>
      </c>
      <c r="AI1530" s="6">
        <f t="shared" si="449"/>
        <v>0</v>
      </c>
      <c r="AJ1530" s="6">
        <f t="shared" si="450"/>
        <v>1</v>
      </c>
    </row>
    <row r="1531" spans="1:36" hidden="1" x14ac:dyDescent="0.2">
      <c r="A1531" s="1">
        <v>2018</v>
      </c>
      <c r="B1531" s="1" t="s">
        <v>16</v>
      </c>
      <c r="C1531" s="1" t="s">
        <v>1539</v>
      </c>
      <c r="D1531" s="1">
        <v>34.081449999999997</v>
      </c>
      <c r="E1531" s="1">
        <v>-118.15191</v>
      </c>
      <c r="F1531" s="1" t="s">
        <v>11017</v>
      </c>
      <c r="G1531" s="1">
        <f>K1531/800000</f>
        <v>2.9500000000000001E-4</v>
      </c>
      <c r="H1531" s="2">
        <f t="shared" si="445"/>
        <v>236</v>
      </c>
      <c r="I1531" s="2">
        <v>0</v>
      </c>
      <c r="J1531" s="2">
        <v>0</v>
      </c>
      <c r="K1531" s="2">
        <v>236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f t="shared" si="443"/>
        <v>0</v>
      </c>
      <c r="S1531" s="2">
        <v>0</v>
      </c>
      <c r="T1531" s="2">
        <v>0</v>
      </c>
      <c r="U1531" s="2">
        <f t="shared" si="446"/>
        <v>236</v>
      </c>
      <c r="V1531" s="2">
        <f t="shared" si="447"/>
        <v>0</v>
      </c>
      <c r="W1531" s="6">
        <v>0</v>
      </c>
      <c r="X1531" s="6">
        <v>0</v>
      </c>
      <c r="Y1531" s="6">
        <v>1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f t="shared" si="448"/>
        <v>0</v>
      </c>
      <c r="AG1531" s="6">
        <v>0</v>
      </c>
      <c r="AH1531" s="6">
        <v>0</v>
      </c>
      <c r="AI1531" s="6">
        <f t="shared" si="449"/>
        <v>1</v>
      </c>
      <c r="AJ1531" s="6">
        <f t="shared" si="450"/>
        <v>0</v>
      </c>
    </row>
    <row r="1532" spans="1:36" hidden="1" x14ac:dyDescent="0.2">
      <c r="A1532" s="1">
        <v>2018</v>
      </c>
      <c r="B1532" s="1" t="s">
        <v>16</v>
      </c>
      <c r="C1532" s="1" t="s">
        <v>1540</v>
      </c>
      <c r="D1532" s="1">
        <v>33.522599999999997</v>
      </c>
      <c r="E1532" s="1">
        <v>-117.1815</v>
      </c>
      <c r="F1532" s="1" t="s">
        <v>11022</v>
      </c>
      <c r="G1532" s="1">
        <f>P1532/800000</f>
        <v>1.3308749999999999E-2</v>
      </c>
      <c r="H1532" s="2">
        <f t="shared" si="445"/>
        <v>10647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10647</v>
      </c>
      <c r="Q1532" s="2">
        <v>0</v>
      </c>
      <c r="R1532" s="2">
        <f t="shared" si="443"/>
        <v>0</v>
      </c>
      <c r="S1532" s="2">
        <v>0</v>
      </c>
      <c r="T1532" s="2">
        <v>0</v>
      </c>
      <c r="U1532" s="2">
        <f t="shared" si="446"/>
        <v>0</v>
      </c>
      <c r="V1532" s="2">
        <f t="shared" si="447"/>
        <v>10647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1</v>
      </c>
      <c r="AE1532" s="6">
        <v>0</v>
      </c>
      <c r="AF1532" s="6">
        <f t="shared" si="448"/>
        <v>0</v>
      </c>
      <c r="AG1532" s="6">
        <v>0</v>
      </c>
      <c r="AH1532" s="6">
        <v>0</v>
      </c>
      <c r="AI1532" s="6">
        <f t="shared" si="449"/>
        <v>0</v>
      </c>
      <c r="AJ1532" s="6">
        <f t="shared" si="450"/>
        <v>1</v>
      </c>
    </row>
    <row r="1533" spans="1:36" hidden="1" x14ac:dyDescent="0.2">
      <c r="A1533" s="1">
        <v>2018</v>
      </c>
      <c r="B1533" s="1" t="s">
        <v>16</v>
      </c>
      <c r="C1533" s="1" t="s">
        <v>1541</v>
      </c>
      <c r="D1533" s="1">
        <v>33.958300000000001</v>
      </c>
      <c r="E1533" s="1">
        <v>-117.125</v>
      </c>
      <c r="F1533" s="1" t="s">
        <v>11021</v>
      </c>
      <c r="G1533" s="1">
        <f>N1533/800000</f>
        <v>0</v>
      </c>
      <c r="H1533" s="2">
        <f t="shared" si="445"/>
        <v>0</v>
      </c>
      <c r="R1533" s="2">
        <f t="shared" si="443"/>
        <v>0</v>
      </c>
      <c r="U1533" s="2">
        <f t="shared" si="446"/>
        <v>0</v>
      </c>
      <c r="V1533" s="2">
        <f t="shared" si="447"/>
        <v>0</v>
      </c>
      <c r="AF1533" s="6">
        <f t="shared" si="448"/>
        <v>0</v>
      </c>
      <c r="AI1533" s="6">
        <f t="shared" si="449"/>
        <v>0</v>
      </c>
      <c r="AJ1533" s="6">
        <f t="shared" si="450"/>
        <v>0</v>
      </c>
    </row>
    <row r="1534" spans="1:36" hidden="1" x14ac:dyDescent="0.2">
      <c r="A1534" s="1">
        <v>2018</v>
      </c>
      <c r="B1534" s="1" t="s">
        <v>16</v>
      </c>
      <c r="C1534" s="1" t="s">
        <v>1542</v>
      </c>
      <c r="D1534" s="1">
        <v>36.6175</v>
      </c>
      <c r="E1534" s="1">
        <v>-120.29083300000001</v>
      </c>
      <c r="F1534" s="1" t="s">
        <v>11022</v>
      </c>
      <c r="G1534" s="1">
        <f t="shared" ref="G1534:G1569" si="463">P1534/800000</f>
        <v>6.3750000000000001E-2</v>
      </c>
      <c r="H1534" s="2">
        <f t="shared" si="445"/>
        <v>51000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51000</v>
      </c>
      <c r="Q1534" s="2">
        <v>0</v>
      </c>
      <c r="R1534" s="2">
        <f t="shared" si="443"/>
        <v>0</v>
      </c>
      <c r="S1534" s="2">
        <v>0</v>
      </c>
      <c r="T1534" s="2">
        <v>0</v>
      </c>
      <c r="U1534" s="2">
        <f t="shared" si="446"/>
        <v>0</v>
      </c>
      <c r="V1534" s="2">
        <f t="shared" si="447"/>
        <v>51000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1</v>
      </c>
      <c r="AE1534" s="6">
        <v>0</v>
      </c>
      <c r="AF1534" s="6">
        <f t="shared" si="448"/>
        <v>0</v>
      </c>
      <c r="AG1534" s="6">
        <v>0</v>
      </c>
      <c r="AH1534" s="6">
        <v>0</v>
      </c>
      <c r="AI1534" s="6">
        <f t="shared" si="449"/>
        <v>0</v>
      </c>
      <c r="AJ1534" s="6">
        <f t="shared" si="450"/>
        <v>1</v>
      </c>
    </row>
    <row r="1535" spans="1:36" hidden="1" x14ac:dyDescent="0.2">
      <c r="A1535" s="1">
        <v>2018</v>
      </c>
      <c r="B1535" s="1" t="s">
        <v>16</v>
      </c>
      <c r="C1535" s="1" t="s">
        <v>1543</v>
      </c>
      <c r="D1535" s="1">
        <v>34.844225999999999</v>
      </c>
      <c r="E1535" s="1">
        <v>-118.458466</v>
      </c>
      <c r="F1535" s="1" t="s">
        <v>11022</v>
      </c>
      <c r="G1535" s="1">
        <f t="shared" si="463"/>
        <v>0.35985374999999997</v>
      </c>
      <c r="H1535" s="2">
        <f t="shared" si="445"/>
        <v>287883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287883</v>
      </c>
      <c r="Q1535" s="2">
        <v>0</v>
      </c>
      <c r="R1535" s="2">
        <f t="shared" si="443"/>
        <v>0</v>
      </c>
      <c r="S1535" s="2">
        <v>0</v>
      </c>
      <c r="T1535" s="2">
        <v>0</v>
      </c>
      <c r="U1535" s="2">
        <f t="shared" si="446"/>
        <v>0</v>
      </c>
      <c r="V1535" s="2">
        <f t="shared" si="447"/>
        <v>287883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1</v>
      </c>
      <c r="AE1535" s="6">
        <v>0</v>
      </c>
      <c r="AF1535" s="6">
        <f t="shared" si="448"/>
        <v>0</v>
      </c>
      <c r="AG1535" s="6">
        <v>0</v>
      </c>
      <c r="AH1535" s="6">
        <v>0</v>
      </c>
      <c r="AI1535" s="6">
        <f t="shared" si="449"/>
        <v>0</v>
      </c>
      <c r="AJ1535" s="6">
        <f t="shared" si="450"/>
        <v>1</v>
      </c>
    </row>
    <row r="1536" spans="1:36" hidden="1" x14ac:dyDescent="0.2">
      <c r="A1536" s="1">
        <v>2018</v>
      </c>
      <c r="B1536" s="1" t="s">
        <v>16</v>
      </c>
      <c r="C1536" s="1" t="s">
        <v>1544</v>
      </c>
      <c r="D1536" s="1">
        <v>34.836649000000001</v>
      </c>
      <c r="E1536" s="1">
        <v>-118.480204</v>
      </c>
      <c r="F1536" s="1" t="s">
        <v>11022</v>
      </c>
      <c r="G1536" s="1">
        <f t="shared" si="463"/>
        <v>0.28661249999999999</v>
      </c>
      <c r="H1536" s="2">
        <f t="shared" si="445"/>
        <v>229290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229290</v>
      </c>
      <c r="Q1536" s="2">
        <v>0</v>
      </c>
      <c r="R1536" s="2">
        <f t="shared" si="443"/>
        <v>0</v>
      </c>
      <c r="S1536" s="2">
        <v>0</v>
      </c>
      <c r="T1536" s="2">
        <v>0</v>
      </c>
      <c r="U1536" s="2">
        <f t="shared" si="446"/>
        <v>0</v>
      </c>
      <c r="V1536" s="2">
        <f t="shared" si="447"/>
        <v>229290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1</v>
      </c>
      <c r="AE1536" s="6">
        <v>0</v>
      </c>
      <c r="AF1536" s="6">
        <f t="shared" si="448"/>
        <v>0</v>
      </c>
      <c r="AG1536" s="6">
        <v>0</v>
      </c>
      <c r="AH1536" s="6">
        <v>0</v>
      </c>
      <c r="AI1536" s="6">
        <f t="shared" si="449"/>
        <v>0</v>
      </c>
      <c r="AJ1536" s="6">
        <f t="shared" si="450"/>
        <v>1</v>
      </c>
    </row>
    <row r="1537" spans="1:36" hidden="1" x14ac:dyDescent="0.2">
      <c r="A1537" s="1">
        <v>2018</v>
      </c>
      <c r="B1537" s="1" t="s">
        <v>16</v>
      </c>
      <c r="C1537" s="1" t="s">
        <v>1545</v>
      </c>
      <c r="D1537" s="1">
        <v>35.204729999999998</v>
      </c>
      <c r="E1537" s="1">
        <v>-118.06874999999999</v>
      </c>
      <c r="F1537" s="1" t="s">
        <v>11022</v>
      </c>
      <c r="G1537" s="1">
        <f t="shared" si="463"/>
        <v>0.22132625</v>
      </c>
      <c r="H1537" s="2">
        <f t="shared" si="445"/>
        <v>177061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177061</v>
      </c>
      <c r="Q1537" s="2">
        <v>0</v>
      </c>
      <c r="R1537" s="2">
        <f t="shared" si="443"/>
        <v>0</v>
      </c>
      <c r="S1537" s="2">
        <v>0</v>
      </c>
      <c r="T1537" s="2">
        <v>0</v>
      </c>
      <c r="U1537" s="2">
        <f t="shared" si="446"/>
        <v>0</v>
      </c>
      <c r="V1537" s="2">
        <f t="shared" si="447"/>
        <v>177061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1</v>
      </c>
      <c r="AE1537" s="6">
        <v>0</v>
      </c>
      <c r="AF1537" s="6">
        <f t="shared" si="448"/>
        <v>0</v>
      </c>
      <c r="AG1537" s="6">
        <v>0</v>
      </c>
      <c r="AH1537" s="6">
        <v>0</v>
      </c>
      <c r="AI1537" s="6">
        <f t="shared" si="449"/>
        <v>0</v>
      </c>
      <c r="AJ1537" s="6">
        <f t="shared" si="450"/>
        <v>1</v>
      </c>
    </row>
    <row r="1538" spans="1:36" hidden="1" x14ac:dyDescent="0.2">
      <c r="A1538" s="1">
        <v>2018</v>
      </c>
      <c r="B1538" s="1" t="s">
        <v>16</v>
      </c>
      <c r="C1538" s="1" t="s">
        <v>1546</v>
      </c>
      <c r="D1538" s="1">
        <v>38.347499999999997</v>
      </c>
      <c r="E1538" s="1">
        <v>-121.41277700000001</v>
      </c>
      <c r="F1538" s="1" t="s">
        <v>11022</v>
      </c>
      <c r="G1538" s="1">
        <f t="shared" si="463"/>
        <v>1.42725E-2</v>
      </c>
      <c r="H1538" s="2">
        <f t="shared" si="445"/>
        <v>11418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11418</v>
      </c>
      <c r="Q1538" s="2">
        <v>0</v>
      </c>
      <c r="R1538" s="2">
        <f t="shared" ref="R1538:R1601" si="464">SUM(S1538:T1538)</f>
        <v>0</v>
      </c>
      <c r="S1538" s="2">
        <v>0</v>
      </c>
      <c r="T1538" s="2">
        <v>0</v>
      </c>
      <c r="U1538" s="2">
        <f t="shared" si="446"/>
        <v>0</v>
      </c>
      <c r="V1538" s="2">
        <f t="shared" si="447"/>
        <v>11418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1</v>
      </c>
      <c r="AE1538" s="6">
        <v>0</v>
      </c>
      <c r="AF1538" s="6">
        <f t="shared" si="448"/>
        <v>0</v>
      </c>
      <c r="AG1538" s="6">
        <v>0</v>
      </c>
      <c r="AH1538" s="6">
        <v>0</v>
      </c>
      <c r="AI1538" s="6">
        <f t="shared" si="449"/>
        <v>0</v>
      </c>
      <c r="AJ1538" s="6">
        <f t="shared" si="450"/>
        <v>1</v>
      </c>
    </row>
    <row r="1539" spans="1:36" hidden="1" x14ac:dyDescent="0.2">
      <c r="A1539" s="1">
        <v>2018</v>
      </c>
      <c r="B1539" s="1" t="s">
        <v>16</v>
      </c>
      <c r="C1539" s="1" t="s">
        <v>1547</v>
      </c>
      <c r="D1539" s="1">
        <v>38.347499999999997</v>
      </c>
      <c r="E1539" s="1">
        <v>-121.41277700000001</v>
      </c>
      <c r="F1539" s="1" t="s">
        <v>11022</v>
      </c>
      <c r="G1539" s="1">
        <f t="shared" si="463"/>
        <v>1.489125E-2</v>
      </c>
      <c r="H1539" s="2">
        <f t="shared" ref="H1539:H1602" si="465">SUM(I1539:R1539)</f>
        <v>11913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11913</v>
      </c>
      <c r="Q1539" s="2">
        <v>0</v>
      </c>
      <c r="R1539" s="2">
        <f t="shared" si="464"/>
        <v>0</v>
      </c>
      <c r="S1539" s="2">
        <v>0</v>
      </c>
      <c r="T1539" s="2">
        <v>0</v>
      </c>
      <c r="U1539" s="2">
        <f t="shared" ref="U1539:U1602" si="466">SUM(I1539:L1539,R1539)</f>
        <v>0</v>
      </c>
      <c r="V1539" s="2">
        <f t="shared" ref="V1539:V1602" si="467">SUM(M1539:Q1539)</f>
        <v>11913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1</v>
      </c>
      <c r="AE1539" s="6">
        <v>0</v>
      </c>
      <c r="AF1539" s="6">
        <f t="shared" ref="AF1539:AF1602" si="468">SUM(AG1539:AH1539)</f>
        <v>0</v>
      </c>
      <c r="AG1539" s="6">
        <v>0</v>
      </c>
      <c r="AH1539" s="6">
        <v>0</v>
      </c>
      <c r="AI1539" s="6">
        <f t="shared" ref="AI1539:AI1602" si="469">SUM(W1539:Z1539,AF1539)</f>
        <v>0</v>
      </c>
      <c r="AJ1539" s="6">
        <f t="shared" ref="AJ1539:AJ1602" si="470">SUM(AA1539:AE1539)</f>
        <v>1</v>
      </c>
    </row>
    <row r="1540" spans="1:36" hidden="1" x14ac:dyDescent="0.2">
      <c r="A1540" s="1">
        <v>2018</v>
      </c>
      <c r="B1540" s="1" t="s">
        <v>16</v>
      </c>
      <c r="C1540" s="1" t="s">
        <v>1548</v>
      </c>
      <c r="D1540" s="1">
        <v>38.347499999999997</v>
      </c>
      <c r="E1540" s="1">
        <v>-121.41277700000001</v>
      </c>
      <c r="F1540" s="1" t="s">
        <v>11022</v>
      </c>
      <c r="G1540" s="1">
        <f t="shared" si="463"/>
        <v>1.4848750000000001E-2</v>
      </c>
      <c r="H1540" s="2">
        <f t="shared" si="465"/>
        <v>11879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11879</v>
      </c>
      <c r="Q1540" s="2">
        <v>0</v>
      </c>
      <c r="R1540" s="2">
        <f t="shared" si="464"/>
        <v>0</v>
      </c>
      <c r="S1540" s="2">
        <v>0</v>
      </c>
      <c r="T1540" s="2">
        <v>0</v>
      </c>
      <c r="U1540" s="2">
        <f t="shared" si="466"/>
        <v>0</v>
      </c>
      <c r="V1540" s="2">
        <f t="shared" si="467"/>
        <v>11879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1</v>
      </c>
      <c r="AE1540" s="6">
        <v>0</v>
      </c>
      <c r="AF1540" s="6">
        <f t="shared" si="468"/>
        <v>0</v>
      </c>
      <c r="AG1540" s="6">
        <v>0</v>
      </c>
      <c r="AH1540" s="6">
        <v>0</v>
      </c>
      <c r="AI1540" s="6">
        <f t="shared" si="469"/>
        <v>0</v>
      </c>
      <c r="AJ1540" s="6">
        <f t="shared" si="470"/>
        <v>1</v>
      </c>
    </row>
    <row r="1541" spans="1:36" hidden="1" x14ac:dyDescent="0.2">
      <c r="A1541" s="1">
        <v>2018</v>
      </c>
      <c r="B1541" s="1" t="s">
        <v>16</v>
      </c>
      <c r="C1541" s="1" t="s">
        <v>1549</v>
      </c>
      <c r="D1541" s="1">
        <v>35.026667000000003</v>
      </c>
      <c r="E1541" s="1">
        <v>-118.18555600000001</v>
      </c>
      <c r="F1541" s="1" t="s">
        <v>11022</v>
      </c>
      <c r="G1541" s="1">
        <f t="shared" si="463"/>
        <v>0.1627575</v>
      </c>
      <c r="H1541" s="2">
        <f t="shared" si="465"/>
        <v>130206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130206</v>
      </c>
      <c r="Q1541" s="2">
        <v>0</v>
      </c>
      <c r="R1541" s="2">
        <f t="shared" si="464"/>
        <v>0</v>
      </c>
      <c r="S1541" s="2">
        <v>0</v>
      </c>
      <c r="T1541" s="2">
        <v>0</v>
      </c>
      <c r="U1541" s="2">
        <f t="shared" si="466"/>
        <v>0</v>
      </c>
      <c r="V1541" s="2">
        <f t="shared" si="467"/>
        <v>130206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1</v>
      </c>
      <c r="AE1541" s="6">
        <v>0</v>
      </c>
      <c r="AF1541" s="6">
        <f t="shared" si="468"/>
        <v>0</v>
      </c>
      <c r="AG1541" s="6">
        <v>0</v>
      </c>
      <c r="AH1541" s="6">
        <v>0</v>
      </c>
      <c r="AI1541" s="6">
        <f t="shared" si="469"/>
        <v>0</v>
      </c>
      <c r="AJ1541" s="6">
        <f t="shared" si="470"/>
        <v>1</v>
      </c>
    </row>
    <row r="1542" spans="1:36" hidden="1" x14ac:dyDescent="0.2">
      <c r="A1542" s="1">
        <v>2018</v>
      </c>
      <c r="B1542" s="1" t="s">
        <v>16</v>
      </c>
      <c r="C1542" s="1" t="s">
        <v>1550</v>
      </c>
      <c r="D1542" s="1">
        <v>35.026667000000003</v>
      </c>
      <c r="E1542" s="1">
        <v>-118.18555600000001</v>
      </c>
      <c r="F1542" s="1" t="s">
        <v>11022</v>
      </c>
      <c r="G1542" s="1">
        <f t="shared" si="463"/>
        <v>5.135E-2</v>
      </c>
      <c r="H1542" s="2">
        <f t="shared" si="465"/>
        <v>41080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41080</v>
      </c>
      <c r="Q1542" s="2">
        <v>0</v>
      </c>
      <c r="R1542" s="2">
        <f t="shared" si="464"/>
        <v>0</v>
      </c>
      <c r="S1542" s="2">
        <v>0</v>
      </c>
      <c r="T1542" s="2">
        <v>0</v>
      </c>
      <c r="U1542" s="2">
        <f t="shared" si="466"/>
        <v>0</v>
      </c>
      <c r="V1542" s="2">
        <f t="shared" si="467"/>
        <v>41080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1</v>
      </c>
      <c r="AE1542" s="6">
        <v>0</v>
      </c>
      <c r="AF1542" s="6">
        <f t="shared" si="468"/>
        <v>0</v>
      </c>
      <c r="AG1542" s="6">
        <v>0</v>
      </c>
      <c r="AH1542" s="6">
        <v>0</v>
      </c>
      <c r="AI1542" s="6">
        <f t="shared" si="469"/>
        <v>0</v>
      </c>
      <c r="AJ1542" s="6">
        <f t="shared" si="470"/>
        <v>1</v>
      </c>
    </row>
    <row r="1543" spans="1:36" hidden="1" x14ac:dyDescent="0.2">
      <c r="A1543" s="1">
        <v>2018</v>
      </c>
      <c r="B1543" s="1" t="s">
        <v>16</v>
      </c>
      <c r="C1543" s="1" t="s">
        <v>1551</v>
      </c>
      <c r="D1543" s="1">
        <v>38.468611000000003</v>
      </c>
      <c r="E1543" s="1">
        <v>-121.181944</v>
      </c>
      <c r="F1543" s="1" t="s">
        <v>11022</v>
      </c>
      <c r="G1543" s="1">
        <f t="shared" si="463"/>
        <v>7.1650000000000004E-3</v>
      </c>
      <c r="H1543" s="2">
        <f t="shared" si="465"/>
        <v>5732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5732</v>
      </c>
      <c r="Q1543" s="2">
        <v>0</v>
      </c>
      <c r="R1543" s="2">
        <f t="shared" si="464"/>
        <v>0</v>
      </c>
      <c r="S1543" s="2">
        <v>0</v>
      </c>
      <c r="T1543" s="2">
        <v>0</v>
      </c>
      <c r="U1543" s="2">
        <f t="shared" si="466"/>
        <v>0</v>
      </c>
      <c r="V1543" s="2">
        <f t="shared" si="467"/>
        <v>5732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1</v>
      </c>
      <c r="AE1543" s="6">
        <v>0</v>
      </c>
      <c r="AF1543" s="6">
        <f t="shared" si="468"/>
        <v>0</v>
      </c>
      <c r="AG1543" s="6">
        <v>0</v>
      </c>
      <c r="AH1543" s="6">
        <v>0</v>
      </c>
      <c r="AI1543" s="6">
        <f t="shared" si="469"/>
        <v>0</v>
      </c>
      <c r="AJ1543" s="6">
        <f t="shared" si="470"/>
        <v>1</v>
      </c>
    </row>
    <row r="1544" spans="1:36" hidden="1" x14ac:dyDescent="0.2">
      <c r="A1544" s="1">
        <v>2018</v>
      </c>
      <c r="B1544" s="1" t="s">
        <v>16</v>
      </c>
      <c r="C1544" s="1" t="s">
        <v>1552</v>
      </c>
      <c r="D1544" s="1">
        <v>38.466110999999998</v>
      </c>
      <c r="E1544" s="1">
        <v>-121.177778</v>
      </c>
      <c r="F1544" s="1" t="s">
        <v>11022</v>
      </c>
      <c r="G1544" s="1">
        <f t="shared" si="463"/>
        <v>5.2849999999999998E-3</v>
      </c>
      <c r="H1544" s="2">
        <f t="shared" si="465"/>
        <v>4228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4228</v>
      </c>
      <c r="Q1544" s="2">
        <v>0</v>
      </c>
      <c r="R1544" s="2">
        <f t="shared" si="464"/>
        <v>0</v>
      </c>
      <c r="S1544" s="2">
        <v>0</v>
      </c>
      <c r="T1544" s="2">
        <v>0</v>
      </c>
      <c r="U1544" s="2">
        <f t="shared" si="466"/>
        <v>0</v>
      </c>
      <c r="V1544" s="2">
        <f t="shared" si="467"/>
        <v>4228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1</v>
      </c>
      <c r="AE1544" s="6">
        <v>0</v>
      </c>
      <c r="AF1544" s="6">
        <f t="shared" si="468"/>
        <v>0</v>
      </c>
      <c r="AG1544" s="6">
        <v>0</v>
      </c>
      <c r="AH1544" s="6">
        <v>0</v>
      </c>
      <c r="AI1544" s="6">
        <f t="shared" si="469"/>
        <v>0</v>
      </c>
      <c r="AJ1544" s="6">
        <f t="shared" si="470"/>
        <v>1</v>
      </c>
    </row>
    <row r="1545" spans="1:36" hidden="1" x14ac:dyDescent="0.2">
      <c r="A1545" s="1">
        <v>2018</v>
      </c>
      <c r="B1545" s="1" t="s">
        <v>16</v>
      </c>
      <c r="C1545" s="1" t="s">
        <v>1553</v>
      </c>
      <c r="D1545" s="1">
        <v>38.461944000000003</v>
      </c>
      <c r="E1545" s="1">
        <v>-121.180278</v>
      </c>
      <c r="F1545" s="1" t="s">
        <v>11022</v>
      </c>
      <c r="G1545" s="1">
        <f t="shared" si="463"/>
        <v>7.5649999999999997E-3</v>
      </c>
      <c r="H1545" s="2">
        <f t="shared" si="465"/>
        <v>6052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6052</v>
      </c>
      <c r="Q1545" s="2">
        <v>0</v>
      </c>
      <c r="R1545" s="2">
        <f t="shared" si="464"/>
        <v>0</v>
      </c>
      <c r="S1545" s="2">
        <v>0</v>
      </c>
      <c r="T1545" s="2">
        <v>0</v>
      </c>
      <c r="U1545" s="2">
        <f t="shared" si="466"/>
        <v>0</v>
      </c>
      <c r="V1545" s="2">
        <f t="shared" si="467"/>
        <v>6052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1</v>
      </c>
      <c r="AE1545" s="6">
        <v>0</v>
      </c>
      <c r="AF1545" s="6">
        <f t="shared" si="468"/>
        <v>0</v>
      </c>
      <c r="AG1545" s="6">
        <v>0</v>
      </c>
      <c r="AH1545" s="6">
        <v>0</v>
      </c>
      <c r="AI1545" s="6">
        <f t="shared" si="469"/>
        <v>0</v>
      </c>
      <c r="AJ1545" s="6">
        <f t="shared" si="470"/>
        <v>1</v>
      </c>
    </row>
    <row r="1546" spans="1:36" hidden="1" x14ac:dyDescent="0.2">
      <c r="A1546" s="1">
        <v>2018</v>
      </c>
      <c r="B1546" s="1" t="s">
        <v>16</v>
      </c>
      <c r="C1546" s="1" t="s">
        <v>1554</v>
      </c>
      <c r="D1546" s="1">
        <v>38.461944000000003</v>
      </c>
      <c r="E1546" s="1">
        <v>-121.180278</v>
      </c>
      <c r="F1546" s="1" t="s">
        <v>11022</v>
      </c>
      <c r="G1546" s="1">
        <f t="shared" si="463"/>
        <v>0</v>
      </c>
      <c r="H1546" s="2">
        <f t="shared" si="465"/>
        <v>0</v>
      </c>
      <c r="R1546" s="2">
        <f t="shared" si="464"/>
        <v>0</v>
      </c>
      <c r="U1546" s="2">
        <f t="shared" si="466"/>
        <v>0</v>
      </c>
      <c r="V1546" s="2">
        <f t="shared" si="467"/>
        <v>0</v>
      </c>
      <c r="AF1546" s="6">
        <f t="shared" si="468"/>
        <v>0</v>
      </c>
      <c r="AI1546" s="6">
        <f t="shared" si="469"/>
        <v>0</v>
      </c>
      <c r="AJ1546" s="6">
        <f t="shared" si="470"/>
        <v>0</v>
      </c>
    </row>
    <row r="1547" spans="1:36" hidden="1" x14ac:dyDescent="0.2">
      <c r="A1547" s="1">
        <v>2018</v>
      </c>
      <c r="B1547" s="1" t="s">
        <v>16</v>
      </c>
      <c r="C1547" s="1" t="s">
        <v>1555</v>
      </c>
      <c r="D1547" s="1">
        <v>34.825266999999997</v>
      </c>
      <c r="E1547" s="1">
        <v>-118.52498900000001</v>
      </c>
      <c r="F1547" s="1" t="s">
        <v>11022</v>
      </c>
      <c r="G1547" s="1">
        <f t="shared" si="463"/>
        <v>0.65791875</v>
      </c>
      <c r="H1547" s="2">
        <f t="shared" si="465"/>
        <v>526335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526335</v>
      </c>
      <c r="Q1547" s="2">
        <v>0</v>
      </c>
      <c r="R1547" s="2">
        <f t="shared" si="464"/>
        <v>0</v>
      </c>
      <c r="S1547" s="2">
        <v>0</v>
      </c>
      <c r="T1547" s="2">
        <v>0</v>
      </c>
      <c r="U1547" s="2">
        <f t="shared" si="466"/>
        <v>0</v>
      </c>
      <c r="V1547" s="2">
        <f t="shared" si="467"/>
        <v>526335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1</v>
      </c>
      <c r="AE1547" s="6">
        <v>0</v>
      </c>
      <c r="AF1547" s="6">
        <f t="shared" si="468"/>
        <v>0</v>
      </c>
      <c r="AG1547" s="6">
        <v>0</v>
      </c>
      <c r="AH1547" s="6">
        <v>0</v>
      </c>
      <c r="AI1547" s="6">
        <f t="shared" si="469"/>
        <v>0</v>
      </c>
      <c r="AJ1547" s="6">
        <f t="shared" si="470"/>
        <v>1</v>
      </c>
    </row>
    <row r="1548" spans="1:36" hidden="1" x14ac:dyDescent="0.2">
      <c r="A1548" s="1">
        <v>2018</v>
      </c>
      <c r="B1548" s="1" t="s">
        <v>16</v>
      </c>
      <c r="C1548" s="1" t="s">
        <v>1556</v>
      </c>
      <c r="D1548" s="1">
        <v>34.821452999999998</v>
      </c>
      <c r="E1548" s="1">
        <v>-118.497406</v>
      </c>
      <c r="F1548" s="1" t="s">
        <v>11022</v>
      </c>
      <c r="G1548" s="1">
        <f t="shared" si="463"/>
        <v>9.2652499999999999E-2</v>
      </c>
      <c r="H1548" s="2">
        <f t="shared" si="465"/>
        <v>74122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74122</v>
      </c>
      <c r="Q1548" s="2">
        <v>0</v>
      </c>
      <c r="R1548" s="2">
        <f t="shared" si="464"/>
        <v>0</v>
      </c>
      <c r="S1548" s="2">
        <v>0</v>
      </c>
      <c r="T1548" s="2">
        <v>0</v>
      </c>
      <c r="U1548" s="2">
        <f t="shared" si="466"/>
        <v>0</v>
      </c>
      <c r="V1548" s="2">
        <f t="shared" si="467"/>
        <v>74122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1</v>
      </c>
      <c r="AE1548" s="6">
        <v>0</v>
      </c>
      <c r="AF1548" s="6">
        <f t="shared" si="468"/>
        <v>0</v>
      </c>
      <c r="AG1548" s="6">
        <v>0</v>
      </c>
      <c r="AH1548" s="6">
        <v>0</v>
      </c>
      <c r="AI1548" s="6">
        <f t="shared" si="469"/>
        <v>0</v>
      </c>
      <c r="AJ1548" s="6">
        <f t="shared" si="470"/>
        <v>1</v>
      </c>
    </row>
    <row r="1549" spans="1:36" hidden="1" x14ac:dyDescent="0.2">
      <c r="A1549" s="1">
        <v>2018</v>
      </c>
      <c r="B1549" s="1" t="s">
        <v>16</v>
      </c>
      <c r="C1549" s="1" t="s">
        <v>1557</v>
      </c>
      <c r="D1549" s="1">
        <v>34.832785999999999</v>
      </c>
      <c r="E1549" s="1">
        <v>-118.56357800000001</v>
      </c>
      <c r="F1549" s="1" t="s">
        <v>11022</v>
      </c>
      <c r="G1549" s="1">
        <f t="shared" si="463"/>
        <v>6.4148750000000004E-2</v>
      </c>
      <c r="H1549" s="2">
        <f t="shared" si="465"/>
        <v>51319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51319</v>
      </c>
      <c r="Q1549" s="2">
        <v>0</v>
      </c>
      <c r="R1549" s="2">
        <f t="shared" si="464"/>
        <v>0</v>
      </c>
      <c r="S1549" s="2">
        <v>0</v>
      </c>
      <c r="T1549" s="2">
        <v>0</v>
      </c>
      <c r="U1549" s="2">
        <f t="shared" si="466"/>
        <v>0</v>
      </c>
      <c r="V1549" s="2">
        <f t="shared" si="467"/>
        <v>51319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1</v>
      </c>
      <c r="AE1549" s="6">
        <v>0</v>
      </c>
      <c r="AF1549" s="6">
        <f t="shared" si="468"/>
        <v>0</v>
      </c>
      <c r="AG1549" s="6">
        <v>0</v>
      </c>
      <c r="AH1549" s="6">
        <v>0</v>
      </c>
      <c r="AI1549" s="6">
        <f t="shared" si="469"/>
        <v>0</v>
      </c>
      <c r="AJ1549" s="6">
        <f t="shared" si="470"/>
        <v>1</v>
      </c>
    </row>
    <row r="1550" spans="1:36" hidden="1" x14ac:dyDescent="0.2">
      <c r="A1550" s="1">
        <v>2018</v>
      </c>
      <c r="B1550" s="1" t="s">
        <v>16</v>
      </c>
      <c r="C1550" s="1" t="s">
        <v>1558</v>
      </c>
      <c r="D1550" s="1">
        <v>34.834944</v>
      </c>
      <c r="E1550" s="1">
        <v>-118.551181</v>
      </c>
      <c r="F1550" s="1" t="s">
        <v>11022</v>
      </c>
      <c r="G1550" s="1">
        <f t="shared" si="463"/>
        <v>0</v>
      </c>
      <c r="H1550" s="2">
        <f t="shared" si="465"/>
        <v>0</v>
      </c>
      <c r="R1550" s="2">
        <f t="shared" si="464"/>
        <v>0</v>
      </c>
      <c r="U1550" s="2">
        <f t="shared" si="466"/>
        <v>0</v>
      </c>
      <c r="V1550" s="2">
        <f t="shared" si="467"/>
        <v>0</v>
      </c>
      <c r="AF1550" s="6">
        <f t="shared" si="468"/>
        <v>0</v>
      </c>
      <c r="AI1550" s="6">
        <f t="shared" si="469"/>
        <v>0</v>
      </c>
      <c r="AJ1550" s="6">
        <f t="shared" si="470"/>
        <v>0</v>
      </c>
    </row>
    <row r="1551" spans="1:36" hidden="1" x14ac:dyDescent="0.2">
      <c r="A1551" s="1">
        <v>2018</v>
      </c>
      <c r="B1551" s="1" t="s">
        <v>16</v>
      </c>
      <c r="C1551" s="1" t="s">
        <v>1559</v>
      </c>
      <c r="D1551" s="1">
        <v>34.834944</v>
      </c>
      <c r="E1551" s="1">
        <v>-118.551181</v>
      </c>
      <c r="F1551" s="1" t="s">
        <v>11022</v>
      </c>
      <c r="G1551" s="1">
        <f t="shared" si="463"/>
        <v>0</v>
      </c>
      <c r="H1551" s="2">
        <f t="shared" si="465"/>
        <v>0</v>
      </c>
      <c r="R1551" s="2">
        <f t="shared" si="464"/>
        <v>0</v>
      </c>
      <c r="U1551" s="2">
        <f t="shared" si="466"/>
        <v>0</v>
      </c>
      <c r="V1551" s="2">
        <f t="shared" si="467"/>
        <v>0</v>
      </c>
      <c r="AF1551" s="6">
        <f t="shared" si="468"/>
        <v>0</v>
      </c>
      <c r="AI1551" s="6">
        <f t="shared" si="469"/>
        <v>0</v>
      </c>
      <c r="AJ1551" s="6">
        <f t="shared" si="470"/>
        <v>0</v>
      </c>
    </row>
    <row r="1552" spans="1:36" hidden="1" x14ac:dyDescent="0.2">
      <c r="A1552" s="1">
        <v>2018</v>
      </c>
      <c r="B1552" s="1" t="s">
        <v>16</v>
      </c>
      <c r="C1552" s="1" t="s">
        <v>1560</v>
      </c>
      <c r="D1552" s="1">
        <v>34.827872999999997</v>
      </c>
      <c r="E1552" s="1">
        <v>-118.568178</v>
      </c>
      <c r="F1552" s="1" t="s">
        <v>11022</v>
      </c>
      <c r="G1552" s="1">
        <f t="shared" si="463"/>
        <v>0</v>
      </c>
      <c r="H1552" s="2">
        <f t="shared" si="465"/>
        <v>0</v>
      </c>
      <c r="R1552" s="2">
        <f t="shared" si="464"/>
        <v>0</v>
      </c>
      <c r="U1552" s="2">
        <f t="shared" si="466"/>
        <v>0</v>
      </c>
      <c r="V1552" s="2">
        <f t="shared" si="467"/>
        <v>0</v>
      </c>
      <c r="AF1552" s="6">
        <f t="shared" si="468"/>
        <v>0</v>
      </c>
      <c r="AI1552" s="6">
        <f t="shared" si="469"/>
        <v>0</v>
      </c>
      <c r="AJ1552" s="6">
        <f t="shared" si="470"/>
        <v>0</v>
      </c>
    </row>
    <row r="1553" spans="1:36" hidden="1" x14ac:dyDescent="0.2">
      <c r="A1553" s="1">
        <v>2018</v>
      </c>
      <c r="B1553" s="1" t="s">
        <v>16</v>
      </c>
      <c r="C1553" s="1" t="s">
        <v>1561</v>
      </c>
      <c r="D1553" s="1">
        <v>34.834944</v>
      </c>
      <c r="E1553" s="1">
        <v>-118.551181</v>
      </c>
      <c r="F1553" s="1" t="s">
        <v>11022</v>
      </c>
      <c r="G1553" s="1">
        <f t="shared" si="463"/>
        <v>0</v>
      </c>
      <c r="H1553" s="2">
        <f t="shared" si="465"/>
        <v>0</v>
      </c>
      <c r="R1553" s="2">
        <f t="shared" si="464"/>
        <v>0</v>
      </c>
      <c r="U1553" s="2">
        <f t="shared" si="466"/>
        <v>0</v>
      </c>
      <c r="V1553" s="2">
        <f t="shared" si="467"/>
        <v>0</v>
      </c>
      <c r="AF1553" s="6">
        <f t="shared" si="468"/>
        <v>0</v>
      </c>
      <c r="AI1553" s="6">
        <f t="shared" si="469"/>
        <v>0</v>
      </c>
      <c r="AJ1553" s="6">
        <f t="shared" si="470"/>
        <v>0</v>
      </c>
    </row>
    <row r="1554" spans="1:36" hidden="1" x14ac:dyDescent="0.2">
      <c r="A1554" s="1">
        <v>2018</v>
      </c>
      <c r="B1554" s="1" t="s">
        <v>16</v>
      </c>
      <c r="C1554" s="1" t="s">
        <v>1562</v>
      </c>
      <c r="D1554" s="1">
        <v>38.365053000000003</v>
      </c>
      <c r="E1554" s="1">
        <v>-121.381101</v>
      </c>
      <c r="F1554" s="1" t="s">
        <v>11022</v>
      </c>
      <c r="G1554" s="1">
        <f t="shared" si="463"/>
        <v>1.4732500000000001E-2</v>
      </c>
      <c r="H1554" s="2">
        <f t="shared" si="465"/>
        <v>11786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11786</v>
      </c>
      <c r="Q1554" s="2">
        <v>0</v>
      </c>
      <c r="R1554" s="2">
        <f t="shared" si="464"/>
        <v>0</v>
      </c>
      <c r="S1554" s="2">
        <v>0</v>
      </c>
      <c r="T1554" s="2">
        <v>0</v>
      </c>
      <c r="U1554" s="2">
        <f t="shared" si="466"/>
        <v>0</v>
      </c>
      <c r="V1554" s="2">
        <f t="shared" si="467"/>
        <v>11786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1</v>
      </c>
      <c r="AE1554" s="6">
        <v>0</v>
      </c>
      <c r="AF1554" s="6">
        <f t="shared" si="468"/>
        <v>0</v>
      </c>
      <c r="AG1554" s="6">
        <v>0</v>
      </c>
      <c r="AH1554" s="6">
        <v>0</v>
      </c>
      <c r="AI1554" s="6">
        <f t="shared" si="469"/>
        <v>0</v>
      </c>
      <c r="AJ1554" s="6">
        <f t="shared" si="470"/>
        <v>1</v>
      </c>
    </row>
    <row r="1555" spans="1:36" hidden="1" x14ac:dyDescent="0.2">
      <c r="A1555" s="1">
        <v>2018</v>
      </c>
      <c r="B1555" s="1" t="s">
        <v>16</v>
      </c>
      <c r="C1555" s="1" t="s">
        <v>1563</v>
      </c>
      <c r="D1555" s="1">
        <v>38.365053000000003</v>
      </c>
      <c r="E1555" s="1">
        <v>-121.381101</v>
      </c>
      <c r="F1555" s="1" t="s">
        <v>11022</v>
      </c>
      <c r="G1555" s="1">
        <f t="shared" si="463"/>
        <v>1.5265000000000001E-2</v>
      </c>
      <c r="H1555" s="2">
        <f t="shared" si="465"/>
        <v>12212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12212</v>
      </c>
      <c r="Q1555" s="2">
        <v>0</v>
      </c>
      <c r="R1555" s="2">
        <f t="shared" si="464"/>
        <v>0</v>
      </c>
      <c r="S1555" s="2">
        <v>0</v>
      </c>
      <c r="T1555" s="2">
        <v>0</v>
      </c>
      <c r="U1555" s="2">
        <f t="shared" si="466"/>
        <v>0</v>
      </c>
      <c r="V1555" s="2">
        <f t="shared" si="467"/>
        <v>12212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1</v>
      </c>
      <c r="AE1555" s="6">
        <v>0</v>
      </c>
      <c r="AF1555" s="6">
        <f t="shared" si="468"/>
        <v>0</v>
      </c>
      <c r="AG1555" s="6">
        <v>0</v>
      </c>
      <c r="AH1555" s="6">
        <v>0</v>
      </c>
      <c r="AI1555" s="6">
        <f t="shared" si="469"/>
        <v>0</v>
      </c>
      <c r="AJ1555" s="6">
        <f t="shared" si="470"/>
        <v>1</v>
      </c>
    </row>
    <row r="1556" spans="1:36" hidden="1" x14ac:dyDescent="0.2">
      <c r="A1556" s="1">
        <v>2018</v>
      </c>
      <c r="B1556" s="1" t="s">
        <v>16</v>
      </c>
      <c r="C1556" s="1" t="s">
        <v>1564</v>
      </c>
      <c r="D1556" s="1">
        <v>38.365053000000003</v>
      </c>
      <c r="E1556" s="1">
        <v>-121.381101</v>
      </c>
      <c r="F1556" s="1" t="s">
        <v>11022</v>
      </c>
      <c r="G1556" s="1">
        <f t="shared" si="463"/>
        <v>1.5067499999999999E-2</v>
      </c>
      <c r="H1556" s="2">
        <f t="shared" si="465"/>
        <v>12054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12054</v>
      </c>
      <c r="Q1556" s="2">
        <v>0</v>
      </c>
      <c r="R1556" s="2">
        <f t="shared" si="464"/>
        <v>0</v>
      </c>
      <c r="S1556" s="2">
        <v>0</v>
      </c>
      <c r="T1556" s="2">
        <v>0</v>
      </c>
      <c r="U1556" s="2">
        <f t="shared" si="466"/>
        <v>0</v>
      </c>
      <c r="V1556" s="2">
        <f t="shared" si="467"/>
        <v>12054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1</v>
      </c>
      <c r="AE1556" s="6">
        <v>0</v>
      </c>
      <c r="AF1556" s="6">
        <f t="shared" si="468"/>
        <v>0</v>
      </c>
      <c r="AG1556" s="6">
        <v>0</v>
      </c>
      <c r="AH1556" s="6">
        <v>0</v>
      </c>
      <c r="AI1556" s="6">
        <f t="shared" si="469"/>
        <v>0</v>
      </c>
      <c r="AJ1556" s="6">
        <f t="shared" si="470"/>
        <v>1</v>
      </c>
    </row>
    <row r="1557" spans="1:36" hidden="1" x14ac:dyDescent="0.2">
      <c r="A1557" s="1">
        <v>2018</v>
      </c>
      <c r="B1557" s="1" t="s">
        <v>16</v>
      </c>
      <c r="C1557" s="1" t="s">
        <v>1565</v>
      </c>
      <c r="D1557" s="1">
        <v>36.247777999999997</v>
      </c>
      <c r="E1557" s="1">
        <v>-119.833889</v>
      </c>
      <c r="F1557" s="1" t="s">
        <v>11022</v>
      </c>
      <c r="G1557" s="1">
        <f t="shared" si="463"/>
        <v>6.5689999999999998E-2</v>
      </c>
      <c r="H1557" s="2">
        <f t="shared" si="465"/>
        <v>52552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52552</v>
      </c>
      <c r="Q1557" s="2">
        <v>0</v>
      </c>
      <c r="R1557" s="2">
        <f t="shared" si="464"/>
        <v>0</v>
      </c>
      <c r="S1557" s="2">
        <v>0</v>
      </c>
      <c r="T1557" s="2">
        <v>0</v>
      </c>
      <c r="U1557" s="2">
        <f t="shared" si="466"/>
        <v>0</v>
      </c>
      <c r="V1557" s="2">
        <f t="shared" si="467"/>
        <v>52552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1</v>
      </c>
      <c r="AE1557" s="6">
        <v>0</v>
      </c>
      <c r="AF1557" s="6">
        <f t="shared" si="468"/>
        <v>0</v>
      </c>
      <c r="AG1557" s="6">
        <v>0</v>
      </c>
      <c r="AH1557" s="6">
        <v>0</v>
      </c>
      <c r="AI1557" s="6">
        <f t="shared" si="469"/>
        <v>0</v>
      </c>
      <c r="AJ1557" s="6">
        <f t="shared" si="470"/>
        <v>1</v>
      </c>
    </row>
    <row r="1558" spans="1:36" hidden="1" x14ac:dyDescent="0.2">
      <c r="A1558" s="1">
        <v>2018</v>
      </c>
      <c r="B1558" s="1" t="s">
        <v>16</v>
      </c>
      <c r="C1558" s="1" t="s">
        <v>1566</v>
      </c>
      <c r="D1558" s="1">
        <v>36.226111000000003</v>
      </c>
      <c r="E1558" s="1">
        <v>-119.83416699999999</v>
      </c>
      <c r="F1558" s="1" t="s">
        <v>11022</v>
      </c>
      <c r="G1558" s="1">
        <f t="shared" si="463"/>
        <v>6.1363750000000002E-2</v>
      </c>
      <c r="H1558" s="2">
        <f t="shared" si="465"/>
        <v>49091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49091</v>
      </c>
      <c r="Q1558" s="2">
        <v>0</v>
      </c>
      <c r="R1558" s="2">
        <f t="shared" si="464"/>
        <v>0</v>
      </c>
      <c r="S1558" s="2">
        <v>0</v>
      </c>
      <c r="T1558" s="2">
        <v>0</v>
      </c>
      <c r="U1558" s="2">
        <f t="shared" si="466"/>
        <v>0</v>
      </c>
      <c r="V1558" s="2">
        <f t="shared" si="467"/>
        <v>49091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1</v>
      </c>
      <c r="AE1558" s="6">
        <v>0</v>
      </c>
      <c r="AF1558" s="6">
        <f t="shared" si="468"/>
        <v>0</v>
      </c>
      <c r="AG1558" s="6">
        <v>0</v>
      </c>
      <c r="AH1558" s="6">
        <v>0</v>
      </c>
      <c r="AI1558" s="6">
        <f t="shared" si="469"/>
        <v>0</v>
      </c>
      <c r="AJ1558" s="6">
        <f t="shared" si="470"/>
        <v>1</v>
      </c>
    </row>
    <row r="1559" spans="1:36" hidden="1" x14ac:dyDescent="0.2">
      <c r="A1559" s="1">
        <v>2018</v>
      </c>
      <c r="B1559" s="1" t="s">
        <v>16</v>
      </c>
      <c r="C1559" s="1" t="s">
        <v>1567</v>
      </c>
      <c r="D1559" s="1">
        <v>36.226111000000003</v>
      </c>
      <c r="E1559" s="1">
        <v>-119.905278</v>
      </c>
      <c r="F1559" s="1" t="s">
        <v>11022</v>
      </c>
      <c r="G1559" s="1">
        <f t="shared" si="463"/>
        <v>6.4987500000000004E-2</v>
      </c>
      <c r="H1559" s="2">
        <f t="shared" si="465"/>
        <v>51990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51990</v>
      </c>
      <c r="Q1559" s="2">
        <v>0</v>
      </c>
      <c r="R1559" s="2">
        <f t="shared" si="464"/>
        <v>0</v>
      </c>
      <c r="S1559" s="2">
        <v>0</v>
      </c>
      <c r="T1559" s="2">
        <v>0</v>
      </c>
      <c r="U1559" s="2">
        <f t="shared" si="466"/>
        <v>0</v>
      </c>
      <c r="V1559" s="2">
        <f t="shared" si="467"/>
        <v>51990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1</v>
      </c>
      <c r="AE1559" s="6">
        <v>0</v>
      </c>
      <c r="AF1559" s="6">
        <f t="shared" si="468"/>
        <v>0</v>
      </c>
      <c r="AG1559" s="6">
        <v>0</v>
      </c>
      <c r="AH1559" s="6">
        <v>0</v>
      </c>
      <c r="AI1559" s="6">
        <f t="shared" si="469"/>
        <v>0</v>
      </c>
      <c r="AJ1559" s="6">
        <f t="shared" si="470"/>
        <v>1</v>
      </c>
    </row>
    <row r="1560" spans="1:36" hidden="1" x14ac:dyDescent="0.2">
      <c r="A1560" s="1">
        <v>2018</v>
      </c>
      <c r="B1560" s="1" t="s">
        <v>16</v>
      </c>
      <c r="C1560" s="1" t="s">
        <v>1568</v>
      </c>
      <c r="D1560" s="1">
        <v>38.302593999999999</v>
      </c>
      <c r="E1560" s="1">
        <v>-121.29581899999999</v>
      </c>
      <c r="F1560" s="1" t="s">
        <v>11022</v>
      </c>
      <c r="G1560" s="1">
        <f t="shared" si="463"/>
        <v>1.4687499999999999E-2</v>
      </c>
      <c r="H1560" s="2">
        <f t="shared" si="465"/>
        <v>11750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11750</v>
      </c>
      <c r="Q1560" s="2">
        <v>0</v>
      </c>
      <c r="R1560" s="2">
        <f t="shared" si="464"/>
        <v>0</v>
      </c>
      <c r="S1560" s="2">
        <v>0</v>
      </c>
      <c r="T1560" s="2">
        <v>0</v>
      </c>
      <c r="U1560" s="2">
        <f t="shared" si="466"/>
        <v>0</v>
      </c>
      <c r="V1560" s="2">
        <f t="shared" si="467"/>
        <v>11750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1</v>
      </c>
      <c r="AE1560" s="6">
        <v>0</v>
      </c>
      <c r="AF1560" s="6">
        <f t="shared" si="468"/>
        <v>0</v>
      </c>
      <c r="AG1560" s="6">
        <v>0</v>
      </c>
      <c r="AH1560" s="6">
        <v>0</v>
      </c>
      <c r="AI1560" s="6">
        <f t="shared" si="469"/>
        <v>0</v>
      </c>
      <c r="AJ1560" s="6">
        <f t="shared" si="470"/>
        <v>1</v>
      </c>
    </row>
    <row r="1561" spans="1:36" hidden="1" x14ac:dyDescent="0.2">
      <c r="A1561" s="1">
        <v>2018</v>
      </c>
      <c r="B1561" s="1" t="s">
        <v>16</v>
      </c>
      <c r="C1561" s="1" t="s">
        <v>1569</v>
      </c>
      <c r="D1561" s="1">
        <v>38.302593999999999</v>
      </c>
      <c r="E1561" s="1">
        <v>-121.29581899999999</v>
      </c>
      <c r="F1561" s="1" t="s">
        <v>11022</v>
      </c>
      <c r="G1561" s="1">
        <f t="shared" si="463"/>
        <v>1.547625E-2</v>
      </c>
      <c r="H1561" s="2">
        <f t="shared" si="465"/>
        <v>12381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12381</v>
      </c>
      <c r="Q1561" s="2">
        <v>0</v>
      </c>
      <c r="R1561" s="2">
        <f t="shared" si="464"/>
        <v>0</v>
      </c>
      <c r="S1561" s="2">
        <v>0</v>
      </c>
      <c r="T1561" s="2">
        <v>0</v>
      </c>
      <c r="U1561" s="2">
        <f t="shared" si="466"/>
        <v>0</v>
      </c>
      <c r="V1561" s="2">
        <f t="shared" si="467"/>
        <v>12381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1</v>
      </c>
      <c r="AE1561" s="6">
        <v>0</v>
      </c>
      <c r="AF1561" s="6">
        <f t="shared" si="468"/>
        <v>0</v>
      </c>
      <c r="AG1561" s="6">
        <v>0</v>
      </c>
      <c r="AH1561" s="6">
        <v>0</v>
      </c>
      <c r="AI1561" s="6">
        <f t="shared" si="469"/>
        <v>0</v>
      </c>
      <c r="AJ1561" s="6">
        <f t="shared" si="470"/>
        <v>1</v>
      </c>
    </row>
    <row r="1562" spans="1:36" hidden="1" x14ac:dyDescent="0.2">
      <c r="A1562" s="1">
        <v>2018</v>
      </c>
      <c r="B1562" s="1" t="s">
        <v>16</v>
      </c>
      <c r="C1562" s="1" t="s">
        <v>1570</v>
      </c>
      <c r="D1562" s="1">
        <v>38.302593999999999</v>
      </c>
      <c r="E1562" s="1">
        <v>-121.29581899999999</v>
      </c>
      <c r="F1562" s="1" t="s">
        <v>11022</v>
      </c>
      <c r="G1562" s="1">
        <f t="shared" si="463"/>
        <v>1.560625E-2</v>
      </c>
      <c r="H1562" s="2">
        <f t="shared" si="465"/>
        <v>12485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12485</v>
      </c>
      <c r="Q1562" s="2">
        <v>0</v>
      </c>
      <c r="R1562" s="2">
        <f t="shared" si="464"/>
        <v>0</v>
      </c>
      <c r="S1562" s="2">
        <v>0</v>
      </c>
      <c r="T1562" s="2">
        <v>0</v>
      </c>
      <c r="U1562" s="2">
        <f t="shared" si="466"/>
        <v>0</v>
      </c>
      <c r="V1562" s="2">
        <f t="shared" si="467"/>
        <v>12485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1</v>
      </c>
      <c r="AE1562" s="6">
        <v>0</v>
      </c>
      <c r="AF1562" s="6">
        <f t="shared" si="468"/>
        <v>0</v>
      </c>
      <c r="AG1562" s="6">
        <v>0</v>
      </c>
      <c r="AH1562" s="6">
        <v>0</v>
      </c>
      <c r="AI1562" s="6">
        <f t="shared" si="469"/>
        <v>0</v>
      </c>
      <c r="AJ1562" s="6">
        <f t="shared" si="470"/>
        <v>1</v>
      </c>
    </row>
    <row r="1563" spans="1:36" hidden="1" x14ac:dyDescent="0.2">
      <c r="A1563" s="1">
        <v>2018</v>
      </c>
      <c r="B1563" s="1" t="s">
        <v>16</v>
      </c>
      <c r="C1563" s="1" t="s">
        <v>1571</v>
      </c>
      <c r="D1563" s="1">
        <v>38.302593999999999</v>
      </c>
      <c r="E1563" s="1">
        <v>-121.29581899999999</v>
      </c>
      <c r="F1563" s="1" t="s">
        <v>11022</v>
      </c>
      <c r="G1563" s="1">
        <f t="shared" si="463"/>
        <v>1.539125E-2</v>
      </c>
      <c r="H1563" s="2">
        <f t="shared" si="465"/>
        <v>12313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12313</v>
      </c>
      <c r="Q1563" s="2">
        <v>0</v>
      </c>
      <c r="R1563" s="2">
        <f t="shared" si="464"/>
        <v>0</v>
      </c>
      <c r="S1563" s="2">
        <v>0</v>
      </c>
      <c r="T1563" s="2">
        <v>0</v>
      </c>
      <c r="U1563" s="2">
        <f t="shared" si="466"/>
        <v>0</v>
      </c>
      <c r="V1563" s="2">
        <f t="shared" si="467"/>
        <v>12313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1</v>
      </c>
      <c r="AE1563" s="6">
        <v>0</v>
      </c>
      <c r="AF1563" s="6">
        <f t="shared" si="468"/>
        <v>0</v>
      </c>
      <c r="AG1563" s="6">
        <v>0</v>
      </c>
      <c r="AH1563" s="6">
        <v>0</v>
      </c>
      <c r="AI1563" s="6">
        <f t="shared" si="469"/>
        <v>0</v>
      </c>
      <c r="AJ1563" s="6">
        <f t="shared" si="470"/>
        <v>1</v>
      </c>
    </row>
    <row r="1564" spans="1:36" hidden="1" x14ac:dyDescent="0.2">
      <c r="A1564" s="1">
        <v>2018</v>
      </c>
      <c r="B1564" s="1" t="s">
        <v>16</v>
      </c>
      <c r="C1564" s="1" t="s">
        <v>1572</v>
      </c>
      <c r="D1564" s="1">
        <v>38.302593999999999</v>
      </c>
      <c r="E1564" s="1">
        <v>-121.29581899999999</v>
      </c>
      <c r="F1564" s="1" t="s">
        <v>11022</v>
      </c>
      <c r="G1564" s="1">
        <f t="shared" si="463"/>
        <v>1.55725E-2</v>
      </c>
      <c r="H1564" s="2">
        <f t="shared" si="465"/>
        <v>12458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12458</v>
      </c>
      <c r="Q1564" s="2">
        <v>0</v>
      </c>
      <c r="R1564" s="2">
        <f t="shared" si="464"/>
        <v>0</v>
      </c>
      <c r="S1564" s="2">
        <v>0</v>
      </c>
      <c r="T1564" s="2">
        <v>0</v>
      </c>
      <c r="U1564" s="2">
        <f t="shared" si="466"/>
        <v>0</v>
      </c>
      <c r="V1564" s="2">
        <f t="shared" si="467"/>
        <v>12458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1</v>
      </c>
      <c r="AE1564" s="6">
        <v>0</v>
      </c>
      <c r="AF1564" s="6">
        <f t="shared" si="468"/>
        <v>0</v>
      </c>
      <c r="AG1564" s="6">
        <v>0</v>
      </c>
      <c r="AH1564" s="6">
        <v>0</v>
      </c>
      <c r="AI1564" s="6">
        <f t="shared" si="469"/>
        <v>0</v>
      </c>
      <c r="AJ1564" s="6">
        <f t="shared" si="470"/>
        <v>1</v>
      </c>
    </row>
    <row r="1565" spans="1:36" hidden="1" x14ac:dyDescent="0.2">
      <c r="A1565" s="1">
        <v>2018</v>
      </c>
      <c r="B1565" s="1" t="s">
        <v>16</v>
      </c>
      <c r="C1565" s="1" t="s">
        <v>1573</v>
      </c>
      <c r="D1565" s="1">
        <v>38.302593999999999</v>
      </c>
      <c r="E1565" s="1">
        <v>-121.29581899999999</v>
      </c>
      <c r="F1565" s="1" t="s">
        <v>11022</v>
      </c>
      <c r="G1565" s="1">
        <f t="shared" si="463"/>
        <v>1.5431250000000001E-2</v>
      </c>
      <c r="H1565" s="2">
        <f t="shared" si="465"/>
        <v>12345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12345</v>
      </c>
      <c r="Q1565" s="2">
        <v>0</v>
      </c>
      <c r="R1565" s="2">
        <f t="shared" si="464"/>
        <v>0</v>
      </c>
      <c r="S1565" s="2">
        <v>0</v>
      </c>
      <c r="T1565" s="2">
        <v>0</v>
      </c>
      <c r="U1565" s="2">
        <f t="shared" si="466"/>
        <v>0</v>
      </c>
      <c r="V1565" s="2">
        <f t="shared" si="467"/>
        <v>12345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1</v>
      </c>
      <c r="AE1565" s="6">
        <v>0</v>
      </c>
      <c r="AF1565" s="6">
        <f t="shared" si="468"/>
        <v>0</v>
      </c>
      <c r="AG1565" s="6">
        <v>0</v>
      </c>
      <c r="AH1565" s="6">
        <v>0</v>
      </c>
      <c r="AI1565" s="6">
        <f t="shared" si="469"/>
        <v>0</v>
      </c>
      <c r="AJ1565" s="6">
        <f t="shared" si="470"/>
        <v>1</v>
      </c>
    </row>
    <row r="1566" spans="1:36" hidden="1" x14ac:dyDescent="0.2">
      <c r="A1566" s="1">
        <v>2018</v>
      </c>
      <c r="B1566" s="1" t="s">
        <v>16</v>
      </c>
      <c r="C1566" s="1" t="s">
        <v>1574</v>
      </c>
      <c r="D1566" s="1">
        <v>36.221666999999997</v>
      </c>
      <c r="E1566" s="1">
        <v>-119.90305600000001</v>
      </c>
      <c r="F1566" s="1" t="s">
        <v>11022</v>
      </c>
      <c r="G1566" s="1">
        <f t="shared" si="463"/>
        <v>0.32383875000000001</v>
      </c>
      <c r="H1566" s="2">
        <f t="shared" si="465"/>
        <v>259071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259071</v>
      </c>
      <c r="Q1566" s="2">
        <v>0</v>
      </c>
      <c r="R1566" s="2">
        <f t="shared" si="464"/>
        <v>0</v>
      </c>
      <c r="S1566" s="2">
        <v>0</v>
      </c>
      <c r="T1566" s="2">
        <v>0</v>
      </c>
      <c r="U1566" s="2">
        <f t="shared" si="466"/>
        <v>0</v>
      </c>
      <c r="V1566" s="2">
        <f t="shared" si="467"/>
        <v>259071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1</v>
      </c>
      <c r="AE1566" s="6">
        <v>0</v>
      </c>
      <c r="AF1566" s="6">
        <f t="shared" si="468"/>
        <v>0</v>
      </c>
      <c r="AG1566" s="6">
        <v>0</v>
      </c>
      <c r="AH1566" s="6">
        <v>0</v>
      </c>
      <c r="AI1566" s="6">
        <f t="shared" si="469"/>
        <v>0</v>
      </c>
      <c r="AJ1566" s="6">
        <f t="shared" si="470"/>
        <v>1</v>
      </c>
    </row>
    <row r="1567" spans="1:36" hidden="1" x14ac:dyDescent="0.2">
      <c r="A1567" s="1">
        <v>2018</v>
      </c>
      <c r="B1567" s="1" t="s">
        <v>16</v>
      </c>
      <c r="C1567" s="1" t="s">
        <v>1575</v>
      </c>
      <c r="D1567" s="1">
        <v>35.223332999999997</v>
      </c>
      <c r="E1567" s="1">
        <v>-119.08888899999999</v>
      </c>
      <c r="F1567" s="1" t="s">
        <v>11022</v>
      </c>
      <c r="G1567" s="1">
        <f t="shared" si="463"/>
        <v>6.2448749999999997E-2</v>
      </c>
      <c r="H1567" s="2">
        <f t="shared" si="465"/>
        <v>49959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49959</v>
      </c>
      <c r="Q1567" s="2">
        <v>0</v>
      </c>
      <c r="R1567" s="2">
        <f t="shared" si="464"/>
        <v>0</v>
      </c>
      <c r="S1567" s="2">
        <v>0</v>
      </c>
      <c r="T1567" s="2">
        <v>0</v>
      </c>
      <c r="U1567" s="2">
        <f t="shared" si="466"/>
        <v>0</v>
      </c>
      <c r="V1567" s="2">
        <f t="shared" si="467"/>
        <v>49959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1</v>
      </c>
      <c r="AE1567" s="6">
        <v>0</v>
      </c>
      <c r="AF1567" s="6">
        <f t="shared" si="468"/>
        <v>0</v>
      </c>
      <c r="AG1567" s="6">
        <v>0</v>
      </c>
      <c r="AH1567" s="6">
        <v>0</v>
      </c>
      <c r="AI1567" s="6">
        <f t="shared" si="469"/>
        <v>0</v>
      </c>
      <c r="AJ1567" s="6">
        <f t="shared" si="470"/>
        <v>1</v>
      </c>
    </row>
    <row r="1568" spans="1:36" hidden="1" x14ac:dyDescent="0.2">
      <c r="A1568" s="1">
        <v>2018</v>
      </c>
      <c r="B1568" s="1" t="s">
        <v>16</v>
      </c>
      <c r="C1568" s="1" t="s">
        <v>1576</v>
      </c>
      <c r="D1568" s="1">
        <v>36.581364999999998</v>
      </c>
      <c r="E1568" s="1">
        <v>-120.40447</v>
      </c>
      <c r="F1568" s="1" t="s">
        <v>11022</v>
      </c>
      <c r="G1568" s="1">
        <f t="shared" si="463"/>
        <v>0.62727374999999996</v>
      </c>
      <c r="H1568" s="2">
        <f t="shared" si="465"/>
        <v>501819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501819</v>
      </c>
      <c r="Q1568" s="2">
        <v>0</v>
      </c>
      <c r="R1568" s="2">
        <f t="shared" si="464"/>
        <v>0</v>
      </c>
      <c r="S1568" s="2">
        <v>0</v>
      </c>
      <c r="T1568" s="2">
        <v>0</v>
      </c>
      <c r="U1568" s="2">
        <f t="shared" si="466"/>
        <v>0</v>
      </c>
      <c r="V1568" s="2">
        <f t="shared" si="467"/>
        <v>501819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1</v>
      </c>
      <c r="AE1568" s="6">
        <v>0</v>
      </c>
      <c r="AF1568" s="6">
        <f t="shared" si="468"/>
        <v>0</v>
      </c>
      <c r="AG1568" s="6">
        <v>0</v>
      </c>
      <c r="AH1568" s="6">
        <v>0</v>
      </c>
      <c r="AI1568" s="6">
        <f t="shared" si="469"/>
        <v>0</v>
      </c>
      <c r="AJ1568" s="6">
        <f t="shared" si="470"/>
        <v>1</v>
      </c>
    </row>
    <row r="1569" spans="1:36" hidden="1" x14ac:dyDescent="0.2">
      <c r="A1569" s="1">
        <v>2018</v>
      </c>
      <c r="B1569" s="1" t="s">
        <v>16</v>
      </c>
      <c r="C1569" s="1" t="s">
        <v>1577</v>
      </c>
      <c r="D1569" s="1">
        <v>34.512309999999999</v>
      </c>
      <c r="E1569" s="1">
        <v>-117.47753</v>
      </c>
      <c r="F1569" s="1" t="s">
        <v>11022</v>
      </c>
      <c r="G1569" s="1">
        <f t="shared" si="463"/>
        <v>5.8991250000000002E-2</v>
      </c>
      <c r="H1569" s="2">
        <f t="shared" si="465"/>
        <v>47193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47193</v>
      </c>
      <c r="Q1569" s="2">
        <v>0</v>
      </c>
      <c r="R1569" s="2">
        <f t="shared" si="464"/>
        <v>0</v>
      </c>
      <c r="S1569" s="2">
        <v>0</v>
      </c>
      <c r="T1569" s="2">
        <v>0</v>
      </c>
      <c r="U1569" s="2">
        <f t="shared" si="466"/>
        <v>0</v>
      </c>
      <c r="V1569" s="2">
        <f t="shared" si="467"/>
        <v>47193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1</v>
      </c>
      <c r="AE1569" s="6">
        <v>0</v>
      </c>
      <c r="AF1569" s="6">
        <f t="shared" si="468"/>
        <v>0</v>
      </c>
      <c r="AG1569" s="6">
        <v>0</v>
      </c>
      <c r="AH1569" s="6">
        <v>0</v>
      </c>
      <c r="AI1569" s="6">
        <f t="shared" si="469"/>
        <v>0</v>
      </c>
      <c r="AJ1569" s="6">
        <f t="shared" si="470"/>
        <v>1</v>
      </c>
    </row>
    <row r="1570" spans="1:36" hidden="1" x14ac:dyDescent="0.2">
      <c r="A1570" s="1">
        <v>2018</v>
      </c>
      <c r="B1570" s="1" t="s">
        <v>16</v>
      </c>
      <c r="C1570" s="1" t="s">
        <v>1578</v>
      </c>
      <c r="D1570" s="1">
        <v>40.150100000000002</v>
      </c>
      <c r="E1570" s="1">
        <v>-122.2124</v>
      </c>
      <c r="F1570" s="1" t="s">
        <v>11017</v>
      </c>
      <c r="G1570" s="1">
        <f>K1570/800000</f>
        <v>1.7306249999999999E-2</v>
      </c>
      <c r="H1570" s="2">
        <f t="shared" si="465"/>
        <v>13845</v>
      </c>
      <c r="I1570" s="2">
        <v>0</v>
      </c>
      <c r="J1570" s="2">
        <v>0</v>
      </c>
      <c r="K1570" s="2">
        <v>13845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f t="shared" si="464"/>
        <v>0</v>
      </c>
      <c r="S1570" s="2">
        <v>0</v>
      </c>
      <c r="T1570" s="2">
        <v>0</v>
      </c>
      <c r="U1570" s="2">
        <f t="shared" si="466"/>
        <v>13845</v>
      </c>
      <c r="V1570" s="2">
        <f t="shared" si="467"/>
        <v>0</v>
      </c>
      <c r="W1570" s="6">
        <v>0</v>
      </c>
      <c r="X1570" s="6">
        <v>0</v>
      </c>
      <c r="Y1570" s="6">
        <v>1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f t="shared" si="468"/>
        <v>0</v>
      </c>
      <c r="AG1570" s="6">
        <v>0</v>
      </c>
      <c r="AH1570" s="6">
        <v>0</v>
      </c>
      <c r="AI1570" s="6">
        <f t="shared" si="469"/>
        <v>1</v>
      </c>
      <c r="AJ1570" s="6">
        <f t="shared" si="470"/>
        <v>0</v>
      </c>
    </row>
    <row r="1571" spans="1:36" hidden="1" x14ac:dyDescent="0.2">
      <c r="A1571" s="1">
        <v>2018</v>
      </c>
      <c r="B1571" s="1" t="s">
        <v>16</v>
      </c>
      <c r="C1571" s="1" t="s">
        <v>1579</v>
      </c>
      <c r="D1571" s="1">
        <v>33.394399999999997</v>
      </c>
      <c r="E1571" s="1">
        <v>-117.1889</v>
      </c>
      <c r="F1571" s="1" t="s">
        <v>11019</v>
      </c>
      <c r="G1571" s="1">
        <f>M1571/800000</f>
        <v>2.4906250000000001E-2</v>
      </c>
      <c r="H1571" s="2">
        <f t="shared" si="465"/>
        <v>19925</v>
      </c>
      <c r="I1571" s="2">
        <v>0</v>
      </c>
      <c r="J1571" s="2">
        <v>0</v>
      </c>
      <c r="K1571" s="2">
        <v>0</v>
      </c>
      <c r="L1571" s="2">
        <v>0</v>
      </c>
      <c r="M1571" s="2">
        <v>19925</v>
      </c>
      <c r="N1571" s="2">
        <v>0</v>
      </c>
      <c r="O1571" s="2">
        <v>0</v>
      </c>
      <c r="P1571" s="2">
        <v>0</v>
      </c>
      <c r="Q1571" s="2">
        <v>0</v>
      </c>
      <c r="R1571" s="2">
        <f t="shared" si="464"/>
        <v>0</v>
      </c>
      <c r="S1571" s="2">
        <v>0</v>
      </c>
      <c r="T1571" s="2">
        <v>0</v>
      </c>
      <c r="U1571" s="2">
        <f t="shared" si="466"/>
        <v>0</v>
      </c>
      <c r="V1571" s="2">
        <f t="shared" si="467"/>
        <v>19925</v>
      </c>
      <c r="W1571" s="6">
        <v>0</v>
      </c>
      <c r="X1571" s="6">
        <v>0</v>
      </c>
      <c r="Y1571" s="6">
        <v>0</v>
      </c>
      <c r="Z1571" s="6">
        <v>0</v>
      </c>
      <c r="AA1571" s="6">
        <v>1</v>
      </c>
      <c r="AB1571" s="6">
        <v>0</v>
      </c>
      <c r="AC1571" s="6">
        <v>0</v>
      </c>
      <c r="AD1571" s="6">
        <v>0</v>
      </c>
      <c r="AE1571" s="6">
        <v>0</v>
      </c>
      <c r="AF1571" s="6">
        <f t="shared" si="468"/>
        <v>0</v>
      </c>
      <c r="AG1571" s="6">
        <v>0</v>
      </c>
      <c r="AH1571" s="6">
        <v>0</v>
      </c>
      <c r="AI1571" s="6">
        <f t="shared" si="469"/>
        <v>0</v>
      </c>
      <c r="AJ1571" s="6">
        <f t="shared" si="470"/>
        <v>1</v>
      </c>
    </row>
    <row r="1572" spans="1:36" hidden="1" x14ac:dyDescent="0.2">
      <c r="A1572" s="1">
        <v>2018</v>
      </c>
      <c r="B1572" s="1" t="s">
        <v>16</v>
      </c>
      <c r="C1572" s="1" t="s">
        <v>1580</v>
      </c>
      <c r="D1572" s="1">
        <v>35.321944000000002</v>
      </c>
      <c r="E1572" s="1">
        <v>-118.81277799999999</v>
      </c>
      <c r="F1572" s="1" t="s">
        <v>11022</v>
      </c>
      <c r="G1572" s="1">
        <f>P1572/800000</f>
        <v>4.81375E-2</v>
      </c>
      <c r="H1572" s="2">
        <f t="shared" si="465"/>
        <v>38510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38510</v>
      </c>
      <c r="Q1572" s="2">
        <v>0</v>
      </c>
      <c r="R1572" s="2">
        <f t="shared" si="464"/>
        <v>0</v>
      </c>
      <c r="S1572" s="2">
        <v>0</v>
      </c>
      <c r="T1572" s="2">
        <v>0</v>
      </c>
      <c r="U1572" s="2">
        <f t="shared" si="466"/>
        <v>0</v>
      </c>
      <c r="V1572" s="2">
        <f t="shared" si="467"/>
        <v>38510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1</v>
      </c>
      <c r="AE1572" s="6">
        <v>0</v>
      </c>
      <c r="AF1572" s="6">
        <f t="shared" si="468"/>
        <v>0</v>
      </c>
      <c r="AG1572" s="6">
        <v>0</v>
      </c>
      <c r="AH1572" s="6">
        <v>0</v>
      </c>
      <c r="AI1572" s="6">
        <f t="shared" si="469"/>
        <v>0</v>
      </c>
      <c r="AJ1572" s="6">
        <f t="shared" si="470"/>
        <v>1</v>
      </c>
    </row>
    <row r="1573" spans="1:36" hidden="1" x14ac:dyDescent="0.2">
      <c r="A1573" s="1">
        <v>2018</v>
      </c>
      <c r="B1573" s="1" t="s">
        <v>16</v>
      </c>
      <c r="C1573" s="1" t="s">
        <v>1581</v>
      </c>
      <c r="D1573" s="1">
        <v>40.507292</v>
      </c>
      <c r="E1573" s="1">
        <v>-122.423281</v>
      </c>
      <c r="F1573" s="1" t="s">
        <v>11017</v>
      </c>
      <c r="G1573" s="1">
        <f>K1573/800000</f>
        <v>0.3062375</v>
      </c>
      <c r="H1573" s="2">
        <f t="shared" si="465"/>
        <v>244990</v>
      </c>
      <c r="I1573" s="2">
        <v>0</v>
      </c>
      <c r="J1573" s="2">
        <v>0</v>
      </c>
      <c r="K1573" s="2">
        <v>244990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f t="shared" si="464"/>
        <v>0</v>
      </c>
      <c r="S1573" s="2">
        <v>0</v>
      </c>
      <c r="T1573" s="2">
        <v>0</v>
      </c>
      <c r="U1573" s="2">
        <f t="shared" si="466"/>
        <v>244990</v>
      </c>
      <c r="V1573" s="2">
        <f t="shared" si="467"/>
        <v>0</v>
      </c>
      <c r="W1573" s="6">
        <v>0</v>
      </c>
      <c r="X1573" s="6">
        <v>0</v>
      </c>
      <c r="Y1573" s="6">
        <v>1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f t="shared" si="468"/>
        <v>0</v>
      </c>
      <c r="AG1573" s="6">
        <v>0</v>
      </c>
      <c r="AH1573" s="6">
        <v>0</v>
      </c>
      <c r="AI1573" s="6">
        <f t="shared" si="469"/>
        <v>1</v>
      </c>
      <c r="AJ1573" s="6">
        <f t="shared" si="470"/>
        <v>0</v>
      </c>
    </row>
    <row r="1574" spans="1:36" hidden="1" x14ac:dyDescent="0.2">
      <c r="A1574" s="1">
        <v>2018</v>
      </c>
      <c r="B1574" s="1" t="s">
        <v>16</v>
      </c>
      <c r="C1574" s="1" t="s">
        <v>1582</v>
      </c>
      <c r="D1574" s="1">
        <v>35.314197999999998</v>
      </c>
      <c r="E1574" s="1">
        <v>-118.81192</v>
      </c>
      <c r="F1574" s="1" t="s">
        <v>11022</v>
      </c>
      <c r="G1574" s="1">
        <f>P1574/800000</f>
        <v>0.12745624999999999</v>
      </c>
      <c r="H1574" s="2">
        <f t="shared" si="465"/>
        <v>101965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101965</v>
      </c>
      <c r="Q1574" s="2">
        <v>0</v>
      </c>
      <c r="R1574" s="2">
        <f t="shared" si="464"/>
        <v>0</v>
      </c>
      <c r="S1574" s="2">
        <v>0</v>
      </c>
      <c r="T1574" s="2">
        <v>0</v>
      </c>
      <c r="U1574" s="2">
        <f t="shared" si="466"/>
        <v>0</v>
      </c>
      <c r="V1574" s="2">
        <f t="shared" si="467"/>
        <v>101965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1</v>
      </c>
      <c r="AE1574" s="6">
        <v>0</v>
      </c>
      <c r="AF1574" s="6">
        <f t="shared" si="468"/>
        <v>0</v>
      </c>
      <c r="AG1574" s="6">
        <v>0</v>
      </c>
      <c r="AH1574" s="6">
        <v>0</v>
      </c>
      <c r="AI1574" s="6">
        <f t="shared" si="469"/>
        <v>0</v>
      </c>
      <c r="AJ1574" s="6">
        <f t="shared" si="470"/>
        <v>1</v>
      </c>
    </row>
    <row r="1575" spans="1:36" hidden="1" x14ac:dyDescent="0.2">
      <c r="A1575" s="1">
        <v>2018</v>
      </c>
      <c r="B1575" s="1" t="s">
        <v>16</v>
      </c>
      <c r="C1575" s="1" t="s">
        <v>1583</v>
      </c>
      <c r="D1575" s="1">
        <v>37.936900000000001</v>
      </c>
      <c r="E1575" s="1">
        <v>-121.32940000000001</v>
      </c>
      <c r="F1575" s="1" t="s">
        <v>11018</v>
      </c>
      <c r="G1575" s="1">
        <f>J1575/800000</f>
        <v>4.8196250000000001E-5</v>
      </c>
      <c r="H1575" s="2">
        <f t="shared" si="465"/>
        <v>7529.34</v>
      </c>
      <c r="I1575" s="2">
        <v>0</v>
      </c>
      <c r="J1575" s="2">
        <v>38.557000000000002</v>
      </c>
      <c r="K1575" s="2">
        <v>334.08300000000003</v>
      </c>
      <c r="L1575" s="2">
        <v>0</v>
      </c>
      <c r="M1575" s="2">
        <v>0</v>
      </c>
      <c r="N1575" s="2">
        <v>7156.7</v>
      </c>
      <c r="O1575" s="2">
        <v>0</v>
      </c>
      <c r="P1575" s="2">
        <v>0</v>
      </c>
      <c r="Q1575" s="2">
        <v>0</v>
      </c>
      <c r="R1575" s="2">
        <f t="shared" si="464"/>
        <v>0</v>
      </c>
      <c r="S1575" s="2">
        <v>0</v>
      </c>
      <c r="T1575" s="2">
        <v>0</v>
      </c>
      <c r="U1575" s="2">
        <f t="shared" si="466"/>
        <v>372.64000000000004</v>
      </c>
      <c r="V1575" s="2">
        <f t="shared" si="467"/>
        <v>7156.7</v>
      </c>
      <c r="W1575" s="6">
        <v>0</v>
      </c>
      <c r="X1575" s="6">
        <v>5.1209003710816596E-3</v>
      </c>
      <c r="Y1575" s="6">
        <v>4.4370821346891E-2</v>
      </c>
      <c r="Z1575" s="6">
        <v>0</v>
      </c>
      <c r="AA1575" s="6">
        <v>0</v>
      </c>
      <c r="AB1575" s="6">
        <v>0.950508278282027</v>
      </c>
      <c r="AC1575" s="6">
        <v>0</v>
      </c>
      <c r="AD1575" s="6">
        <v>0</v>
      </c>
      <c r="AE1575" s="6">
        <v>0</v>
      </c>
      <c r="AF1575" s="6">
        <f t="shared" si="468"/>
        <v>0</v>
      </c>
      <c r="AG1575" s="6">
        <v>0</v>
      </c>
      <c r="AH1575" s="6">
        <v>0</v>
      </c>
      <c r="AI1575" s="6">
        <f t="shared" si="469"/>
        <v>4.9491721717972656E-2</v>
      </c>
      <c r="AJ1575" s="6">
        <f t="shared" si="470"/>
        <v>0.950508278282027</v>
      </c>
    </row>
    <row r="1576" spans="1:36" hidden="1" x14ac:dyDescent="0.2">
      <c r="A1576" s="1">
        <v>2018</v>
      </c>
      <c r="B1576" s="1" t="s">
        <v>16</v>
      </c>
      <c r="C1576" s="1" t="s">
        <v>1584</v>
      </c>
      <c r="D1576" s="1">
        <v>35.299999999999997</v>
      </c>
      <c r="E1576" s="1">
        <v>-118.851944</v>
      </c>
      <c r="F1576" s="1" t="s">
        <v>11022</v>
      </c>
      <c r="G1576" s="1">
        <f t="shared" ref="G1576:G1577" si="471">P1576/800000</f>
        <v>0.20319375000000001</v>
      </c>
      <c r="H1576" s="2">
        <f t="shared" si="465"/>
        <v>162555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162555</v>
      </c>
      <c r="Q1576" s="2">
        <v>0</v>
      </c>
      <c r="R1576" s="2">
        <f t="shared" si="464"/>
        <v>0</v>
      </c>
      <c r="S1576" s="2">
        <v>0</v>
      </c>
      <c r="T1576" s="2">
        <v>0</v>
      </c>
      <c r="U1576" s="2">
        <f t="shared" si="466"/>
        <v>0</v>
      </c>
      <c r="V1576" s="2">
        <f t="shared" si="467"/>
        <v>162555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1</v>
      </c>
      <c r="AE1576" s="6">
        <v>0</v>
      </c>
      <c r="AF1576" s="6">
        <f t="shared" si="468"/>
        <v>0</v>
      </c>
      <c r="AG1576" s="6">
        <v>0</v>
      </c>
      <c r="AH1576" s="6">
        <v>0</v>
      </c>
      <c r="AI1576" s="6">
        <f t="shared" si="469"/>
        <v>0</v>
      </c>
      <c r="AJ1576" s="6">
        <f t="shared" si="470"/>
        <v>1</v>
      </c>
    </row>
    <row r="1577" spans="1:36" hidden="1" x14ac:dyDescent="0.2">
      <c r="A1577" s="1">
        <v>2018</v>
      </c>
      <c r="B1577" s="1" t="s">
        <v>16</v>
      </c>
      <c r="C1577" s="1" t="s">
        <v>1585</v>
      </c>
      <c r="D1577" s="1">
        <v>38.399450000000002</v>
      </c>
      <c r="E1577" s="1">
        <v>-121.29319</v>
      </c>
      <c r="F1577" s="1" t="s">
        <v>11022</v>
      </c>
      <c r="G1577" s="1">
        <f t="shared" si="471"/>
        <v>0</v>
      </c>
      <c r="H1577" s="2">
        <f t="shared" si="465"/>
        <v>0</v>
      </c>
      <c r="R1577" s="2">
        <f t="shared" si="464"/>
        <v>0</v>
      </c>
      <c r="U1577" s="2">
        <f t="shared" si="466"/>
        <v>0</v>
      </c>
      <c r="V1577" s="2">
        <f t="shared" si="467"/>
        <v>0</v>
      </c>
      <c r="AF1577" s="6">
        <f t="shared" si="468"/>
        <v>0</v>
      </c>
      <c r="AI1577" s="6">
        <f t="shared" si="469"/>
        <v>0</v>
      </c>
      <c r="AJ1577" s="6">
        <f t="shared" si="470"/>
        <v>0</v>
      </c>
    </row>
    <row r="1578" spans="1:36" hidden="1" x14ac:dyDescent="0.2">
      <c r="A1578" s="1">
        <v>2018</v>
      </c>
      <c r="B1578" s="1" t="s">
        <v>16</v>
      </c>
      <c r="C1578" s="1" t="s">
        <v>1586</v>
      </c>
      <c r="D1578" s="1">
        <v>32.583570999999999</v>
      </c>
      <c r="E1578" s="1">
        <v>-116.930907</v>
      </c>
      <c r="F1578" s="1" t="s">
        <v>11017</v>
      </c>
      <c r="G1578" s="1">
        <f t="shared" ref="G1578:G1579" si="472">K1578/800000</f>
        <v>0</v>
      </c>
      <c r="H1578" s="2">
        <f t="shared" si="465"/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f t="shared" si="464"/>
        <v>0</v>
      </c>
      <c r="S1578" s="2">
        <v>0</v>
      </c>
      <c r="T1578" s="2">
        <v>0</v>
      </c>
      <c r="U1578" s="2">
        <f t="shared" si="466"/>
        <v>0</v>
      </c>
      <c r="V1578" s="2">
        <f t="shared" si="467"/>
        <v>0</v>
      </c>
      <c r="AF1578" s="6">
        <f t="shared" si="468"/>
        <v>0</v>
      </c>
      <c r="AI1578" s="6">
        <f t="shared" si="469"/>
        <v>0</v>
      </c>
      <c r="AJ1578" s="6">
        <f t="shared" si="470"/>
        <v>0</v>
      </c>
    </row>
    <row r="1579" spans="1:36" hidden="1" x14ac:dyDescent="0.2">
      <c r="A1579" s="1">
        <v>2018</v>
      </c>
      <c r="B1579" s="1" t="s">
        <v>16</v>
      </c>
      <c r="C1579" s="1" t="s">
        <v>1587</v>
      </c>
      <c r="D1579" s="1">
        <v>37.941800000000001</v>
      </c>
      <c r="E1579" s="1">
        <v>-122.3909</v>
      </c>
      <c r="F1579" s="1" t="s">
        <v>11017</v>
      </c>
      <c r="G1579" s="1">
        <f t="shared" si="472"/>
        <v>1.0583799025</v>
      </c>
      <c r="H1579" s="2">
        <f t="shared" si="465"/>
        <v>868496</v>
      </c>
      <c r="I1579" s="2">
        <v>0</v>
      </c>
      <c r="J1579" s="2">
        <v>0</v>
      </c>
      <c r="K1579" s="2">
        <v>846703.92200000002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f t="shared" si="464"/>
        <v>21792.078000000001</v>
      </c>
      <c r="S1579" s="2">
        <v>21792.078000000001</v>
      </c>
      <c r="T1579" s="2">
        <v>0</v>
      </c>
      <c r="U1579" s="2">
        <f t="shared" si="466"/>
        <v>868496</v>
      </c>
      <c r="V1579" s="2">
        <f t="shared" si="467"/>
        <v>0</v>
      </c>
      <c r="W1579" s="6">
        <v>0</v>
      </c>
      <c r="X1579" s="6">
        <v>0</v>
      </c>
      <c r="Y1579" s="6">
        <v>0.97490825749341403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f t="shared" si="468"/>
        <v>2.50917425065861E-2</v>
      </c>
      <c r="AG1579" s="6">
        <v>2.50917425065861E-2</v>
      </c>
      <c r="AH1579" s="6">
        <v>0</v>
      </c>
      <c r="AI1579" s="6">
        <f t="shared" si="469"/>
        <v>1.0000000000000002</v>
      </c>
      <c r="AJ1579" s="6">
        <f t="shared" si="470"/>
        <v>0</v>
      </c>
    </row>
    <row r="1580" spans="1:36" hidden="1" x14ac:dyDescent="0.2">
      <c r="A1580" s="1">
        <v>2018</v>
      </c>
      <c r="B1580" s="1" t="s">
        <v>16</v>
      </c>
      <c r="C1580" s="1" t="s">
        <v>1588</v>
      </c>
      <c r="D1580" s="1">
        <v>37.932222000000003</v>
      </c>
      <c r="E1580" s="1">
        <v>-122.38972200000001</v>
      </c>
      <c r="F1580" s="1" t="s">
        <v>11025</v>
      </c>
      <c r="G1580" s="1">
        <f>R1580/800000</f>
        <v>0</v>
      </c>
      <c r="H1580" s="2">
        <f t="shared" si="465"/>
        <v>0</v>
      </c>
      <c r="R1580" s="2">
        <f t="shared" si="464"/>
        <v>0</v>
      </c>
      <c r="U1580" s="2">
        <f t="shared" si="466"/>
        <v>0</v>
      </c>
      <c r="V1580" s="2">
        <f t="shared" si="467"/>
        <v>0</v>
      </c>
      <c r="AF1580" s="6">
        <f t="shared" si="468"/>
        <v>0</v>
      </c>
      <c r="AI1580" s="6">
        <f t="shared" si="469"/>
        <v>0</v>
      </c>
      <c r="AJ1580" s="6">
        <f t="shared" si="470"/>
        <v>0</v>
      </c>
    </row>
    <row r="1581" spans="1:36" hidden="1" x14ac:dyDescent="0.2">
      <c r="A1581" s="1">
        <v>2018</v>
      </c>
      <c r="B1581" s="1" t="s">
        <v>16</v>
      </c>
      <c r="C1581" s="1" t="s">
        <v>1589</v>
      </c>
      <c r="D1581" s="1">
        <v>35.073999999999998</v>
      </c>
      <c r="E1581" s="1">
        <v>-118.31529999999999</v>
      </c>
      <c r="F1581" s="1" t="s">
        <v>11016</v>
      </c>
      <c r="G1581" s="1">
        <f t="shared" ref="G1581:G1582" si="473">O1581/800000</f>
        <v>0.17219999999999999</v>
      </c>
      <c r="H1581" s="2">
        <f t="shared" si="465"/>
        <v>137760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137760</v>
      </c>
      <c r="P1581" s="2">
        <v>0</v>
      </c>
      <c r="Q1581" s="2">
        <v>0</v>
      </c>
      <c r="R1581" s="2">
        <f t="shared" si="464"/>
        <v>0</v>
      </c>
      <c r="S1581" s="2">
        <v>0</v>
      </c>
      <c r="T1581" s="2">
        <v>0</v>
      </c>
      <c r="U1581" s="2">
        <f t="shared" si="466"/>
        <v>0</v>
      </c>
      <c r="V1581" s="2">
        <f t="shared" si="467"/>
        <v>137760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1</v>
      </c>
      <c r="AD1581" s="6">
        <v>0</v>
      </c>
      <c r="AE1581" s="6">
        <v>0</v>
      </c>
      <c r="AF1581" s="6">
        <f t="shared" si="468"/>
        <v>0</v>
      </c>
      <c r="AG1581" s="6">
        <v>0</v>
      </c>
      <c r="AH1581" s="6">
        <v>0</v>
      </c>
      <c r="AI1581" s="6">
        <f t="shared" si="469"/>
        <v>0</v>
      </c>
      <c r="AJ1581" s="6">
        <f t="shared" si="470"/>
        <v>1</v>
      </c>
    </row>
    <row r="1582" spans="1:36" hidden="1" x14ac:dyDescent="0.2">
      <c r="A1582" s="1">
        <v>2018</v>
      </c>
      <c r="B1582" s="1" t="s">
        <v>16</v>
      </c>
      <c r="C1582" s="1" t="s">
        <v>1590</v>
      </c>
      <c r="D1582" s="1">
        <v>35.069699999999997</v>
      </c>
      <c r="E1582" s="1">
        <v>-118.3167</v>
      </c>
      <c r="F1582" s="1" t="s">
        <v>11016</v>
      </c>
      <c r="G1582" s="1">
        <f t="shared" si="473"/>
        <v>5.6417500000000002E-2</v>
      </c>
      <c r="H1582" s="2">
        <f t="shared" si="465"/>
        <v>45134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45134</v>
      </c>
      <c r="P1582" s="2">
        <v>0</v>
      </c>
      <c r="Q1582" s="2">
        <v>0</v>
      </c>
      <c r="R1582" s="2">
        <f t="shared" si="464"/>
        <v>0</v>
      </c>
      <c r="S1582" s="2">
        <v>0</v>
      </c>
      <c r="T1582" s="2">
        <v>0</v>
      </c>
      <c r="U1582" s="2">
        <f t="shared" si="466"/>
        <v>0</v>
      </c>
      <c r="V1582" s="2">
        <f t="shared" si="467"/>
        <v>45134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1</v>
      </c>
      <c r="AD1582" s="6">
        <v>0</v>
      </c>
      <c r="AE1582" s="6">
        <v>0</v>
      </c>
      <c r="AF1582" s="6">
        <f t="shared" si="468"/>
        <v>0</v>
      </c>
      <c r="AG1582" s="6">
        <v>0</v>
      </c>
      <c r="AH1582" s="6">
        <v>0</v>
      </c>
      <c r="AI1582" s="6">
        <f t="shared" si="469"/>
        <v>0</v>
      </c>
      <c r="AJ1582" s="6">
        <f t="shared" si="470"/>
        <v>1</v>
      </c>
    </row>
    <row r="1583" spans="1:36" hidden="1" x14ac:dyDescent="0.2">
      <c r="A1583" s="1">
        <v>2018</v>
      </c>
      <c r="B1583" s="1" t="s">
        <v>16</v>
      </c>
      <c r="C1583" s="1" t="s">
        <v>1591</v>
      </c>
      <c r="D1583" s="1">
        <v>36.688915000000001</v>
      </c>
      <c r="E1583" s="1">
        <v>-119.723218</v>
      </c>
      <c r="F1583" s="1" t="s">
        <v>11021</v>
      </c>
      <c r="G1583" s="1">
        <f>N1583/800000</f>
        <v>0.23410421249999999</v>
      </c>
      <c r="H1583" s="2">
        <f t="shared" si="465"/>
        <v>188676.99599999998</v>
      </c>
      <c r="I1583" s="2">
        <v>0</v>
      </c>
      <c r="J1583" s="2">
        <v>0</v>
      </c>
      <c r="K1583" s="2">
        <v>1393.626</v>
      </c>
      <c r="L1583" s="2">
        <v>0</v>
      </c>
      <c r="M1583" s="2">
        <v>0</v>
      </c>
      <c r="N1583" s="2">
        <v>187283.37</v>
      </c>
      <c r="O1583" s="2">
        <v>0</v>
      </c>
      <c r="P1583" s="2">
        <v>0</v>
      </c>
      <c r="Q1583" s="2">
        <v>0</v>
      </c>
      <c r="R1583" s="2">
        <f t="shared" si="464"/>
        <v>0</v>
      </c>
      <c r="S1583" s="2">
        <v>0</v>
      </c>
      <c r="T1583" s="2">
        <v>0</v>
      </c>
      <c r="U1583" s="2">
        <f t="shared" si="466"/>
        <v>1393.626</v>
      </c>
      <c r="V1583" s="2">
        <f t="shared" si="467"/>
        <v>187283.37</v>
      </c>
      <c r="W1583" s="6">
        <v>0</v>
      </c>
      <c r="X1583" s="6">
        <v>0</v>
      </c>
      <c r="Y1583" s="6">
        <v>7.3863058536293401E-3</v>
      </c>
      <c r="Z1583" s="6">
        <v>0</v>
      </c>
      <c r="AA1583" s="6">
        <v>0</v>
      </c>
      <c r="AB1583" s="6">
        <v>0.99261369414637102</v>
      </c>
      <c r="AC1583" s="6">
        <v>0</v>
      </c>
      <c r="AD1583" s="6">
        <v>0</v>
      </c>
      <c r="AE1583" s="6">
        <v>0</v>
      </c>
      <c r="AF1583" s="6">
        <f t="shared" si="468"/>
        <v>0</v>
      </c>
      <c r="AG1583" s="6">
        <v>0</v>
      </c>
      <c r="AH1583" s="6">
        <v>0</v>
      </c>
      <c r="AI1583" s="6">
        <f t="shared" si="469"/>
        <v>7.3863058536293401E-3</v>
      </c>
      <c r="AJ1583" s="6">
        <f t="shared" si="470"/>
        <v>0.99261369414637102</v>
      </c>
    </row>
    <row r="1584" spans="1:36" hidden="1" x14ac:dyDescent="0.2">
      <c r="A1584" s="1">
        <v>2018</v>
      </c>
      <c r="B1584" s="1" t="s">
        <v>16</v>
      </c>
      <c r="C1584" s="1" t="s">
        <v>1592</v>
      </c>
      <c r="D1584" s="1">
        <v>35.43</v>
      </c>
      <c r="E1584" s="1">
        <v>-118.8222</v>
      </c>
      <c r="F1584" s="1" t="s">
        <v>11019</v>
      </c>
      <c r="G1584" s="1">
        <f>M1584/800000</f>
        <v>3.024E-2</v>
      </c>
      <c r="H1584" s="2">
        <f t="shared" si="465"/>
        <v>24192</v>
      </c>
      <c r="I1584" s="2">
        <v>0</v>
      </c>
      <c r="J1584" s="2">
        <v>0</v>
      </c>
      <c r="K1584" s="2">
        <v>0</v>
      </c>
      <c r="L1584" s="2">
        <v>0</v>
      </c>
      <c r="M1584" s="2">
        <v>24192</v>
      </c>
      <c r="N1584" s="2">
        <v>0</v>
      </c>
      <c r="O1584" s="2">
        <v>0</v>
      </c>
      <c r="P1584" s="2">
        <v>0</v>
      </c>
      <c r="Q1584" s="2">
        <v>0</v>
      </c>
      <c r="R1584" s="2">
        <f t="shared" si="464"/>
        <v>0</v>
      </c>
      <c r="S1584" s="2">
        <v>0</v>
      </c>
      <c r="T1584" s="2">
        <v>0</v>
      </c>
      <c r="U1584" s="2">
        <f t="shared" si="466"/>
        <v>0</v>
      </c>
      <c r="V1584" s="2">
        <f t="shared" si="467"/>
        <v>24192</v>
      </c>
      <c r="W1584" s="6">
        <v>0</v>
      </c>
      <c r="X1584" s="6">
        <v>0</v>
      </c>
      <c r="Y1584" s="6">
        <v>0</v>
      </c>
      <c r="Z1584" s="6">
        <v>0</v>
      </c>
      <c r="AA1584" s="6">
        <v>1</v>
      </c>
      <c r="AB1584" s="6">
        <v>0</v>
      </c>
      <c r="AC1584" s="6">
        <v>0</v>
      </c>
      <c r="AD1584" s="6">
        <v>0</v>
      </c>
      <c r="AE1584" s="6">
        <v>0</v>
      </c>
      <c r="AF1584" s="6">
        <f t="shared" si="468"/>
        <v>0</v>
      </c>
      <c r="AG1584" s="6">
        <v>0</v>
      </c>
      <c r="AH1584" s="6">
        <v>0</v>
      </c>
      <c r="AI1584" s="6">
        <f t="shared" si="469"/>
        <v>0</v>
      </c>
      <c r="AJ1584" s="6">
        <f t="shared" si="470"/>
        <v>1</v>
      </c>
    </row>
    <row r="1585" spans="1:36" hidden="1" x14ac:dyDescent="0.2">
      <c r="A1585" s="1">
        <v>2018</v>
      </c>
      <c r="B1585" s="1" t="s">
        <v>16</v>
      </c>
      <c r="C1585" s="1" t="s">
        <v>1593</v>
      </c>
      <c r="D1585" s="1">
        <v>38.831899999999997</v>
      </c>
      <c r="E1585" s="1">
        <v>-121.313652</v>
      </c>
      <c r="F1585" s="1" t="s">
        <v>11021</v>
      </c>
      <c r="G1585" s="1">
        <f>N1585/800000</f>
        <v>0.21901156250000001</v>
      </c>
      <c r="H1585" s="2">
        <f t="shared" si="465"/>
        <v>176413.99900000001</v>
      </c>
      <c r="I1585" s="2">
        <v>0</v>
      </c>
      <c r="J1585" s="2">
        <v>0</v>
      </c>
      <c r="K1585" s="2">
        <v>1204.749</v>
      </c>
      <c r="L1585" s="2">
        <v>0</v>
      </c>
      <c r="M1585" s="2">
        <v>0</v>
      </c>
      <c r="N1585" s="2">
        <v>175209.25</v>
      </c>
      <c r="O1585" s="2">
        <v>0</v>
      </c>
      <c r="P1585" s="2">
        <v>0</v>
      </c>
      <c r="Q1585" s="2">
        <v>0</v>
      </c>
      <c r="R1585" s="2">
        <f t="shared" si="464"/>
        <v>0</v>
      </c>
      <c r="S1585" s="2">
        <v>0</v>
      </c>
      <c r="T1585" s="2">
        <v>0</v>
      </c>
      <c r="U1585" s="2">
        <f t="shared" si="466"/>
        <v>1204.749</v>
      </c>
      <c r="V1585" s="2">
        <f t="shared" si="467"/>
        <v>175209.25</v>
      </c>
      <c r="W1585" s="6">
        <v>0</v>
      </c>
      <c r="X1585" s="6">
        <v>0</v>
      </c>
      <c r="Y1585" s="6">
        <v>6.8291009037213602E-3</v>
      </c>
      <c r="Z1585" s="6">
        <v>0</v>
      </c>
      <c r="AA1585" s="6">
        <v>0</v>
      </c>
      <c r="AB1585" s="6">
        <v>0.99317089909627898</v>
      </c>
      <c r="AC1585" s="6">
        <v>0</v>
      </c>
      <c r="AD1585" s="6">
        <v>0</v>
      </c>
      <c r="AE1585" s="6">
        <v>0</v>
      </c>
      <c r="AF1585" s="6">
        <f t="shared" si="468"/>
        <v>0</v>
      </c>
      <c r="AG1585" s="6">
        <v>0</v>
      </c>
      <c r="AH1585" s="6">
        <v>0</v>
      </c>
      <c r="AI1585" s="6">
        <f t="shared" si="469"/>
        <v>6.8291009037213602E-3</v>
      </c>
      <c r="AJ1585" s="6">
        <f t="shared" si="470"/>
        <v>0.99317089909627898</v>
      </c>
    </row>
    <row r="1586" spans="1:36" hidden="1" x14ac:dyDescent="0.2">
      <c r="A1586" s="1">
        <v>2018</v>
      </c>
      <c r="B1586" s="1" t="s">
        <v>16</v>
      </c>
      <c r="C1586" s="1" t="s">
        <v>1594</v>
      </c>
      <c r="D1586" s="1">
        <v>35.416111000000001</v>
      </c>
      <c r="E1586" s="1">
        <v>-119.6825</v>
      </c>
      <c r="F1586" s="1" t="s">
        <v>11022</v>
      </c>
      <c r="G1586" s="1">
        <f t="shared" ref="G1586:G1588" si="474">P1586/800000</f>
        <v>6.5394999999999995E-2</v>
      </c>
      <c r="H1586" s="2">
        <f t="shared" si="465"/>
        <v>52316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52316</v>
      </c>
      <c r="Q1586" s="2">
        <v>0</v>
      </c>
      <c r="R1586" s="2">
        <f t="shared" si="464"/>
        <v>0</v>
      </c>
      <c r="S1586" s="2">
        <v>0</v>
      </c>
      <c r="T1586" s="2">
        <v>0</v>
      </c>
      <c r="U1586" s="2">
        <f t="shared" si="466"/>
        <v>0</v>
      </c>
      <c r="V1586" s="2">
        <f t="shared" si="467"/>
        <v>52316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1</v>
      </c>
      <c r="AE1586" s="6">
        <v>0</v>
      </c>
      <c r="AF1586" s="6">
        <f t="shared" si="468"/>
        <v>0</v>
      </c>
      <c r="AG1586" s="6">
        <v>0</v>
      </c>
      <c r="AH1586" s="6">
        <v>0</v>
      </c>
      <c r="AI1586" s="6">
        <f t="shared" si="469"/>
        <v>0</v>
      </c>
      <c r="AJ1586" s="6">
        <f t="shared" si="470"/>
        <v>1</v>
      </c>
    </row>
    <row r="1587" spans="1:36" hidden="1" x14ac:dyDescent="0.2">
      <c r="A1587" s="1">
        <v>2018</v>
      </c>
      <c r="B1587" s="1" t="s">
        <v>16</v>
      </c>
      <c r="C1587" s="1" t="s">
        <v>1595</v>
      </c>
      <c r="D1587" s="1">
        <v>35.422499999999999</v>
      </c>
      <c r="E1587" s="1">
        <v>-119.629167</v>
      </c>
      <c r="F1587" s="1" t="s">
        <v>11022</v>
      </c>
      <c r="G1587" s="1">
        <f t="shared" si="474"/>
        <v>6.4983750000000007E-2</v>
      </c>
      <c r="H1587" s="2">
        <f t="shared" si="465"/>
        <v>51987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51987</v>
      </c>
      <c r="Q1587" s="2">
        <v>0</v>
      </c>
      <c r="R1587" s="2">
        <f t="shared" si="464"/>
        <v>0</v>
      </c>
      <c r="S1587" s="2">
        <v>0</v>
      </c>
      <c r="T1587" s="2">
        <v>0</v>
      </c>
      <c r="U1587" s="2">
        <f t="shared" si="466"/>
        <v>0</v>
      </c>
      <c r="V1587" s="2">
        <f t="shared" si="467"/>
        <v>51987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1</v>
      </c>
      <c r="AE1587" s="6">
        <v>0</v>
      </c>
      <c r="AF1587" s="6">
        <f t="shared" si="468"/>
        <v>0</v>
      </c>
      <c r="AG1587" s="6">
        <v>0</v>
      </c>
      <c r="AH1587" s="6">
        <v>0</v>
      </c>
      <c r="AI1587" s="6">
        <f t="shared" si="469"/>
        <v>0</v>
      </c>
      <c r="AJ1587" s="6">
        <f t="shared" si="470"/>
        <v>1</v>
      </c>
    </row>
    <row r="1588" spans="1:36" hidden="1" x14ac:dyDescent="0.2">
      <c r="A1588" s="1">
        <v>2018</v>
      </c>
      <c r="B1588" s="1" t="s">
        <v>16</v>
      </c>
      <c r="C1588" s="1" t="s">
        <v>1596</v>
      </c>
      <c r="D1588" s="1">
        <v>35.007449999999999</v>
      </c>
      <c r="E1588" s="1">
        <v>-118.16451000000001</v>
      </c>
      <c r="F1588" s="1" t="s">
        <v>11022</v>
      </c>
      <c r="G1588" s="1">
        <f t="shared" si="474"/>
        <v>1.4267500000000001E-2</v>
      </c>
      <c r="H1588" s="2">
        <f t="shared" si="465"/>
        <v>11414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11414</v>
      </c>
      <c r="Q1588" s="2">
        <v>0</v>
      </c>
      <c r="R1588" s="2">
        <f t="shared" si="464"/>
        <v>0</v>
      </c>
      <c r="S1588" s="2">
        <v>0</v>
      </c>
      <c r="T1588" s="2">
        <v>0</v>
      </c>
      <c r="U1588" s="2">
        <f t="shared" si="466"/>
        <v>0</v>
      </c>
      <c r="V1588" s="2">
        <f t="shared" si="467"/>
        <v>11414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1</v>
      </c>
      <c r="AE1588" s="6">
        <v>0</v>
      </c>
      <c r="AF1588" s="6">
        <f t="shared" si="468"/>
        <v>0</v>
      </c>
      <c r="AG1588" s="6">
        <v>0</v>
      </c>
      <c r="AH1588" s="6">
        <v>0</v>
      </c>
      <c r="AI1588" s="6">
        <f t="shared" si="469"/>
        <v>0</v>
      </c>
      <c r="AJ1588" s="6">
        <f t="shared" si="470"/>
        <v>1</v>
      </c>
    </row>
    <row r="1589" spans="1:36" hidden="1" x14ac:dyDescent="0.2">
      <c r="A1589" s="1">
        <v>2018</v>
      </c>
      <c r="B1589" s="1" t="s">
        <v>16</v>
      </c>
      <c r="C1589" s="1" t="s">
        <v>1597</v>
      </c>
      <c r="D1589" s="1">
        <v>34.004722000000001</v>
      </c>
      <c r="E1589" s="1">
        <v>-118.09917</v>
      </c>
      <c r="F1589" s="1" t="s">
        <v>11019</v>
      </c>
      <c r="G1589" s="1">
        <f>M1589/800000</f>
        <v>3.8287500000000001E-3</v>
      </c>
      <c r="H1589" s="2">
        <f t="shared" si="465"/>
        <v>3063</v>
      </c>
      <c r="I1589" s="2">
        <v>0</v>
      </c>
      <c r="J1589" s="2">
        <v>0</v>
      </c>
      <c r="K1589" s="2">
        <v>0</v>
      </c>
      <c r="L1589" s="2">
        <v>0</v>
      </c>
      <c r="M1589" s="2">
        <v>3063</v>
      </c>
      <c r="N1589" s="2">
        <v>0</v>
      </c>
      <c r="O1589" s="2">
        <v>0</v>
      </c>
      <c r="P1589" s="2">
        <v>0</v>
      </c>
      <c r="Q1589" s="2">
        <v>0</v>
      </c>
      <c r="R1589" s="2">
        <f t="shared" si="464"/>
        <v>0</v>
      </c>
      <c r="S1589" s="2">
        <v>0</v>
      </c>
      <c r="T1589" s="2">
        <v>0</v>
      </c>
      <c r="U1589" s="2">
        <f t="shared" si="466"/>
        <v>0</v>
      </c>
      <c r="V1589" s="2">
        <f t="shared" si="467"/>
        <v>3063</v>
      </c>
      <c r="W1589" s="6">
        <v>0</v>
      </c>
      <c r="X1589" s="6">
        <v>0</v>
      </c>
      <c r="Y1589" s="6">
        <v>0</v>
      </c>
      <c r="Z1589" s="6">
        <v>0</v>
      </c>
      <c r="AA1589" s="6">
        <v>1</v>
      </c>
      <c r="AB1589" s="6">
        <v>0</v>
      </c>
      <c r="AC1589" s="6">
        <v>0</v>
      </c>
      <c r="AD1589" s="6">
        <v>0</v>
      </c>
      <c r="AE1589" s="6">
        <v>0</v>
      </c>
      <c r="AF1589" s="6">
        <f t="shared" si="468"/>
        <v>0</v>
      </c>
      <c r="AG1589" s="6">
        <v>0</v>
      </c>
      <c r="AH1589" s="6">
        <v>0</v>
      </c>
      <c r="AI1589" s="6">
        <f t="shared" si="469"/>
        <v>0</v>
      </c>
      <c r="AJ1589" s="6">
        <f t="shared" si="470"/>
        <v>1</v>
      </c>
    </row>
    <row r="1590" spans="1:36" hidden="1" x14ac:dyDescent="0.2">
      <c r="A1590" s="1">
        <v>2018</v>
      </c>
      <c r="B1590" s="1" t="s">
        <v>16</v>
      </c>
      <c r="C1590" s="1" t="s">
        <v>1598</v>
      </c>
      <c r="D1590" s="1">
        <v>37.731499999999997</v>
      </c>
      <c r="E1590" s="1">
        <v>-121.116</v>
      </c>
      <c r="F1590" s="1" t="s">
        <v>11017</v>
      </c>
      <c r="G1590" s="1">
        <f>K1590/800000</f>
        <v>3.0949999999999998E-2</v>
      </c>
      <c r="H1590" s="2">
        <f t="shared" si="465"/>
        <v>24760</v>
      </c>
      <c r="I1590" s="2">
        <v>0</v>
      </c>
      <c r="J1590" s="2">
        <v>0</v>
      </c>
      <c r="K1590" s="2">
        <v>24760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f t="shared" si="464"/>
        <v>0</v>
      </c>
      <c r="S1590" s="2">
        <v>0</v>
      </c>
      <c r="T1590" s="2">
        <v>0</v>
      </c>
      <c r="U1590" s="2">
        <f t="shared" si="466"/>
        <v>24760</v>
      </c>
      <c r="V1590" s="2">
        <f t="shared" si="467"/>
        <v>0</v>
      </c>
      <c r="W1590" s="6">
        <v>0</v>
      </c>
      <c r="X1590" s="6">
        <v>0</v>
      </c>
      <c r="Y1590" s="6">
        <v>1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f t="shared" si="468"/>
        <v>0</v>
      </c>
      <c r="AG1590" s="6">
        <v>0</v>
      </c>
      <c r="AH1590" s="6">
        <v>0</v>
      </c>
      <c r="AI1590" s="6">
        <f t="shared" si="469"/>
        <v>1</v>
      </c>
      <c r="AJ1590" s="6">
        <f t="shared" si="470"/>
        <v>0</v>
      </c>
    </row>
    <row r="1591" spans="1:36" hidden="1" x14ac:dyDescent="0.2">
      <c r="A1591" s="1">
        <v>2018</v>
      </c>
      <c r="B1591" s="1" t="s">
        <v>16</v>
      </c>
      <c r="C1591" s="1" t="s">
        <v>1599</v>
      </c>
      <c r="D1591" s="1">
        <v>35.077500000000001</v>
      </c>
      <c r="E1591" s="1">
        <v>-118.218333</v>
      </c>
      <c r="F1591" s="1" t="s">
        <v>11016</v>
      </c>
      <c r="G1591" s="1">
        <f t="shared" ref="G1591:G1593" si="475">O1591/800000</f>
        <v>0.33252375000000001</v>
      </c>
      <c r="H1591" s="2">
        <f t="shared" si="465"/>
        <v>266019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266019</v>
      </c>
      <c r="P1591" s="2">
        <v>0</v>
      </c>
      <c r="Q1591" s="2">
        <v>0</v>
      </c>
      <c r="R1591" s="2">
        <f t="shared" si="464"/>
        <v>0</v>
      </c>
      <c r="S1591" s="2">
        <v>0</v>
      </c>
      <c r="T1591" s="2">
        <v>0</v>
      </c>
      <c r="U1591" s="2">
        <f t="shared" si="466"/>
        <v>0</v>
      </c>
      <c r="V1591" s="2">
        <f t="shared" si="467"/>
        <v>266019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1</v>
      </c>
      <c r="AD1591" s="6">
        <v>0</v>
      </c>
      <c r="AE1591" s="6">
        <v>0</v>
      </c>
      <c r="AF1591" s="6">
        <f t="shared" si="468"/>
        <v>0</v>
      </c>
      <c r="AG1591" s="6">
        <v>0</v>
      </c>
      <c r="AH1591" s="6">
        <v>0</v>
      </c>
      <c r="AI1591" s="6">
        <f t="shared" si="469"/>
        <v>0</v>
      </c>
      <c r="AJ1591" s="6">
        <f t="shared" si="470"/>
        <v>1</v>
      </c>
    </row>
    <row r="1592" spans="1:36" hidden="1" x14ac:dyDescent="0.2">
      <c r="A1592" s="1">
        <v>2018</v>
      </c>
      <c r="B1592" s="1" t="s">
        <v>16</v>
      </c>
      <c r="C1592" s="1" t="s">
        <v>1600</v>
      </c>
      <c r="D1592" s="1">
        <v>35.088889000000002</v>
      </c>
      <c r="E1592" s="1">
        <v>-118.206389</v>
      </c>
      <c r="F1592" s="1" t="s">
        <v>11016</v>
      </c>
      <c r="G1592" s="1">
        <f t="shared" si="475"/>
        <v>7.2330000000000005E-2</v>
      </c>
      <c r="H1592" s="2">
        <f t="shared" si="465"/>
        <v>57864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57864</v>
      </c>
      <c r="P1592" s="2">
        <v>0</v>
      </c>
      <c r="Q1592" s="2">
        <v>0</v>
      </c>
      <c r="R1592" s="2">
        <f t="shared" si="464"/>
        <v>0</v>
      </c>
      <c r="S1592" s="2">
        <v>0</v>
      </c>
      <c r="T1592" s="2">
        <v>0</v>
      </c>
      <c r="U1592" s="2">
        <f t="shared" si="466"/>
        <v>0</v>
      </c>
      <c r="V1592" s="2">
        <f t="shared" si="467"/>
        <v>57864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1</v>
      </c>
      <c r="AD1592" s="6">
        <v>0</v>
      </c>
      <c r="AE1592" s="6">
        <v>0</v>
      </c>
      <c r="AF1592" s="6">
        <f t="shared" si="468"/>
        <v>0</v>
      </c>
      <c r="AG1592" s="6">
        <v>0</v>
      </c>
      <c r="AH1592" s="6">
        <v>0</v>
      </c>
      <c r="AI1592" s="6">
        <f t="shared" si="469"/>
        <v>0</v>
      </c>
      <c r="AJ1592" s="6">
        <f t="shared" si="470"/>
        <v>1</v>
      </c>
    </row>
    <row r="1593" spans="1:36" hidden="1" x14ac:dyDescent="0.2">
      <c r="A1593" s="1">
        <v>2018</v>
      </c>
      <c r="B1593" s="1" t="s">
        <v>16</v>
      </c>
      <c r="C1593" s="1" t="s">
        <v>1601</v>
      </c>
      <c r="D1593" s="1">
        <v>35.060555999999998</v>
      </c>
      <c r="E1593" s="1">
        <v>-118.24333300000001</v>
      </c>
      <c r="F1593" s="1" t="s">
        <v>11016</v>
      </c>
      <c r="G1593" s="1">
        <f t="shared" si="475"/>
        <v>0.44263124999999998</v>
      </c>
      <c r="H1593" s="2">
        <f t="shared" si="465"/>
        <v>354105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354105</v>
      </c>
      <c r="P1593" s="2">
        <v>0</v>
      </c>
      <c r="Q1593" s="2">
        <v>0</v>
      </c>
      <c r="R1593" s="2">
        <f t="shared" si="464"/>
        <v>0</v>
      </c>
      <c r="S1593" s="2">
        <v>0</v>
      </c>
      <c r="T1593" s="2">
        <v>0</v>
      </c>
      <c r="U1593" s="2">
        <f t="shared" si="466"/>
        <v>0</v>
      </c>
      <c r="V1593" s="2">
        <f t="shared" si="467"/>
        <v>354105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1</v>
      </c>
      <c r="AD1593" s="6">
        <v>0</v>
      </c>
      <c r="AE1593" s="6">
        <v>0</v>
      </c>
      <c r="AF1593" s="6">
        <f t="shared" si="468"/>
        <v>0</v>
      </c>
      <c r="AG1593" s="6">
        <v>0</v>
      </c>
      <c r="AH1593" s="6">
        <v>0</v>
      </c>
      <c r="AI1593" s="6">
        <f t="shared" si="469"/>
        <v>0</v>
      </c>
      <c r="AJ1593" s="6">
        <f t="shared" si="470"/>
        <v>1</v>
      </c>
    </row>
    <row r="1594" spans="1:36" hidden="1" x14ac:dyDescent="0.2">
      <c r="A1594" s="1">
        <v>2018</v>
      </c>
      <c r="B1594" s="1" t="s">
        <v>16</v>
      </c>
      <c r="C1594" s="1" t="s">
        <v>1602</v>
      </c>
      <c r="D1594" s="1">
        <v>33.9636</v>
      </c>
      <c r="E1594" s="1">
        <v>-117.4528</v>
      </c>
      <c r="F1594" s="1" t="s">
        <v>11017</v>
      </c>
      <c r="G1594" s="1">
        <f>K1594/800000</f>
        <v>0.10793875</v>
      </c>
      <c r="H1594" s="2">
        <f t="shared" si="465"/>
        <v>86351</v>
      </c>
      <c r="I1594" s="2">
        <v>0</v>
      </c>
      <c r="J1594" s="2">
        <v>0</v>
      </c>
      <c r="K1594" s="2">
        <v>86351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f t="shared" si="464"/>
        <v>0</v>
      </c>
      <c r="S1594" s="2">
        <v>0</v>
      </c>
      <c r="T1594" s="2">
        <v>0</v>
      </c>
      <c r="U1594" s="2">
        <f t="shared" si="466"/>
        <v>86351</v>
      </c>
      <c r="V1594" s="2">
        <f t="shared" si="467"/>
        <v>0</v>
      </c>
      <c r="W1594" s="6">
        <v>0</v>
      </c>
      <c r="X1594" s="6">
        <v>0</v>
      </c>
      <c r="Y1594" s="6">
        <v>1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f t="shared" si="468"/>
        <v>0</v>
      </c>
      <c r="AG1594" s="6">
        <v>0</v>
      </c>
      <c r="AH1594" s="6">
        <v>0</v>
      </c>
      <c r="AI1594" s="6">
        <f t="shared" si="469"/>
        <v>1</v>
      </c>
      <c r="AJ1594" s="6">
        <f t="shared" si="470"/>
        <v>0</v>
      </c>
    </row>
    <row r="1595" spans="1:36" hidden="1" x14ac:dyDescent="0.2">
      <c r="A1595" s="1">
        <v>2018</v>
      </c>
      <c r="B1595" s="1" t="s">
        <v>16</v>
      </c>
      <c r="C1595" s="1" t="s">
        <v>1603</v>
      </c>
      <c r="D1595" s="1">
        <v>33.9617</v>
      </c>
      <c r="E1595" s="1">
        <v>-117.45589699999999</v>
      </c>
      <c r="F1595" s="1" t="s">
        <v>11021</v>
      </c>
      <c r="G1595" s="1">
        <f>N1595/800000</f>
        <v>1.019537E-2</v>
      </c>
      <c r="H1595" s="2">
        <f t="shared" si="465"/>
        <v>9152</v>
      </c>
      <c r="I1595" s="2">
        <v>0</v>
      </c>
      <c r="J1595" s="2">
        <v>0</v>
      </c>
      <c r="K1595" s="2">
        <v>995.70399999999995</v>
      </c>
      <c r="L1595" s="2">
        <v>0</v>
      </c>
      <c r="M1595" s="2">
        <v>0</v>
      </c>
      <c r="N1595" s="2">
        <v>8156.2960000000003</v>
      </c>
      <c r="O1595" s="2">
        <v>0</v>
      </c>
      <c r="P1595" s="2">
        <v>0</v>
      </c>
      <c r="Q1595" s="2">
        <v>0</v>
      </c>
      <c r="R1595" s="2">
        <f t="shared" si="464"/>
        <v>0</v>
      </c>
      <c r="S1595" s="2">
        <v>0</v>
      </c>
      <c r="T1595" s="2">
        <v>0</v>
      </c>
      <c r="U1595" s="2">
        <f t="shared" si="466"/>
        <v>995.70399999999995</v>
      </c>
      <c r="V1595" s="2">
        <f t="shared" si="467"/>
        <v>8156.2960000000003</v>
      </c>
      <c r="W1595" s="6">
        <v>0</v>
      </c>
      <c r="X1595" s="6">
        <v>0</v>
      </c>
      <c r="Y1595" s="6">
        <v>0.108796328671329</v>
      </c>
      <c r="Z1595" s="6">
        <v>0</v>
      </c>
      <c r="AA1595" s="6">
        <v>0</v>
      </c>
      <c r="AB1595" s="6">
        <v>0.89120367132867095</v>
      </c>
      <c r="AC1595" s="6">
        <v>0</v>
      </c>
      <c r="AD1595" s="6">
        <v>0</v>
      </c>
      <c r="AE1595" s="6">
        <v>0</v>
      </c>
      <c r="AF1595" s="6">
        <f t="shared" si="468"/>
        <v>0</v>
      </c>
      <c r="AG1595" s="6">
        <v>0</v>
      </c>
      <c r="AH1595" s="6">
        <v>0</v>
      </c>
      <c r="AI1595" s="6">
        <f t="shared" si="469"/>
        <v>0.108796328671329</v>
      </c>
      <c r="AJ1595" s="6">
        <f t="shared" si="470"/>
        <v>0.89120367132867095</v>
      </c>
    </row>
    <row r="1596" spans="1:36" hidden="1" x14ac:dyDescent="0.2">
      <c r="A1596" s="1">
        <v>2018</v>
      </c>
      <c r="B1596" s="1" t="s">
        <v>16</v>
      </c>
      <c r="C1596" s="1" t="s">
        <v>1604</v>
      </c>
      <c r="D1596" s="1">
        <v>38.014423000000001</v>
      </c>
      <c r="E1596" s="1">
        <v>-121.790679</v>
      </c>
      <c r="F1596" s="1" t="s">
        <v>11017</v>
      </c>
      <c r="G1596" s="1">
        <f>K1596/800000</f>
        <v>2.250125E-2</v>
      </c>
      <c r="H1596" s="2">
        <f t="shared" si="465"/>
        <v>18001</v>
      </c>
      <c r="I1596" s="2">
        <v>0</v>
      </c>
      <c r="J1596" s="2">
        <v>0</v>
      </c>
      <c r="K1596" s="2">
        <v>18001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f t="shared" si="464"/>
        <v>0</v>
      </c>
      <c r="S1596" s="2">
        <v>0</v>
      </c>
      <c r="T1596" s="2">
        <v>0</v>
      </c>
      <c r="U1596" s="2">
        <f t="shared" si="466"/>
        <v>18001</v>
      </c>
      <c r="V1596" s="2">
        <f t="shared" si="467"/>
        <v>0</v>
      </c>
      <c r="W1596" s="6">
        <v>0</v>
      </c>
      <c r="X1596" s="6">
        <v>0</v>
      </c>
      <c r="Y1596" s="6">
        <v>1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f t="shared" si="468"/>
        <v>0</v>
      </c>
      <c r="AG1596" s="6">
        <v>0</v>
      </c>
      <c r="AH1596" s="6">
        <v>0</v>
      </c>
      <c r="AI1596" s="6">
        <f t="shared" si="469"/>
        <v>1</v>
      </c>
      <c r="AJ1596" s="6">
        <f t="shared" si="470"/>
        <v>0</v>
      </c>
    </row>
    <row r="1597" spans="1:36" hidden="1" x14ac:dyDescent="0.2">
      <c r="A1597" s="1">
        <v>2018</v>
      </c>
      <c r="B1597" s="1" t="s">
        <v>16</v>
      </c>
      <c r="C1597" s="1" t="s">
        <v>1605</v>
      </c>
      <c r="D1597" s="1">
        <v>40.882061</v>
      </c>
      <c r="E1597" s="1">
        <v>-121.948353</v>
      </c>
      <c r="F1597" s="1" t="s">
        <v>11019</v>
      </c>
      <c r="G1597" s="1">
        <f t="shared" ref="G1597:G1598" si="476">M1597/800000</f>
        <v>4.6687500000000002E-3</v>
      </c>
      <c r="H1597" s="2">
        <f t="shared" si="465"/>
        <v>3735</v>
      </c>
      <c r="I1597" s="2">
        <v>0</v>
      </c>
      <c r="J1597" s="2">
        <v>0</v>
      </c>
      <c r="K1597" s="2">
        <v>0</v>
      </c>
      <c r="L1597" s="2">
        <v>0</v>
      </c>
      <c r="M1597" s="2">
        <v>3735</v>
      </c>
      <c r="N1597" s="2">
        <v>0</v>
      </c>
      <c r="O1597" s="2">
        <v>0</v>
      </c>
      <c r="P1597" s="2">
        <v>0</v>
      </c>
      <c r="Q1597" s="2">
        <v>0</v>
      </c>
      <c r="R1597" s="2">
        <f t="shared" si="464"/>
        <v>0</v>
      </c>
      <c r="S1597" s="2">
        <v>0</v>
      </c>
      <c r="T1597" s="2">
        <v>0</v>
      </c>
      <c r="U1597" s="2">
        <f t="shared" si="466"/>
        <v>0</v>
      </c>
      <c r="V1597" s="2">
        <f t="shared" si="467"/>
        <v>3735</v>
      </c>
      <c r="W1597" s="6">
        <v>0</v>
      </c>
      <c r="X1597" s="6">
        <v>0</v>
      </c>
      <c r="Y1597" s="6">
        <v>0</v>
      </c>
      <c r="Z1597" s="6">
        <v>0</v>
      </c>
      <c r="AA1597" s="6">
        <v>1</v>
      </c>
      <c r="AB1597" s="6">
        <v>0</v>
      </c>
      <c r="AC1597" s="6">
        <v>0</v>
      </c>
      <c r="AD1597" s="6">
        <v>0</v>
      </c>
      <c r="AE1597" s="6">
        <v>0</v>
      </c>
      <c r="AF1597" s="6">
        <f t="shared" si="468"/>
        <v>0</v>
      </c>
      <c r="AG1597" s="6">
        <v>0</v>
      </c>
      <c r="AH1597" s="6">
        <v>0</v>
      </c>
      <c r="AI1597" s="6">
        <f t="shared" si="469"/>
        <v>0</v>
      </c>
      <c r="AJ1597" s="6">
        <f t="shared" si="470"/>
        <v>1</v>
      </c>
    </row>
    <row r="1598" spans="1:36" hidden="1" x14ac:dyDescent="0.2">
      <c r="A1598" s="1">
        <v>2018</v>
      </c>
      <c r="B1598" s="1" t="s">
        <v>16</v>
      </c>
      <c r="C1598" s="1" t="s">
        <v>1606</v>
      </c>
      <c r="D1598" s="1">
        <v>38.896510999999997</v>
      </c>
      <c r="E1598" s="1">
        <v>-120.378292</v>
      </c>
      <c r="F1598" s="1" t="s">
        <v>11019</v>
      </c>
      <c r="G1598" s="1">
        <f t="shared" si="476"/>
        <v>3.5862499999999999E-2</v>
      </c>
      <c r="H1598" s="2">
        <f t="shared" si="465"/>
        <v>28690</v>
      </c>
      <c r="I1598" s="2">
        <v>0</v>
      </c>
      <c r="J1598" s="2">
        <v>0</v>
      </c>
      <c r="K1598" s="2">
        <v>0</v>
      </c>
      <c r="L1598" s="2">
        <v>0</v>
      </c>
      <c r="M1598" s="2">
        <v>28690</v>
      </c>
      <c r="N1598" s="2">
        <v>0</v>
      </c>
      <c r="O1598" s="2">
        <v>0</v>
      </c>
      <c r="P1598" s="2">
        <v>0</v>
      </c>
      <c r="Q1598" s="2">
        <v>0</v>
      </c>
      <c r="R1598" s="2">
        <f t="shared" si="464"/>
        <v>0</v>
      </c>
      <c r="S1598" s="2">
        <v>0</v>
      </c>
      <c r="T1598" s="2">
        <v>0</v>
      </c>
      <c r="U1598" s="2">
        <f t="shared" si="466"/>
        <v>0</v>
      </c>
      <c r="V1598" s="2">
        <f t="shared" si="467"/>
        <v>28690</v>
      </c>
      <c r="W1598" s="6">
        <v>0</v>
      </c>
      <c r="X1598" s="6">
        <v>0</v>
      </c>
      <c r="Y1598" s="6">
        <v>0</v>
      </c>
      <c r="Z1598" s="6">
        <v>0</v>
      </c>
      <c r="AA1598" s="6">
        <v>1</v>
      </c>
      <c r="AB1598" s="6">
        <v>0</v>
      </c>
      <c r="AC1598" s="6">
        <v>0</v>
      </c>
      <c r="AD1598" s="6">
        <v>0</v>
      </c>
      <c r="AE1598" s="6">
        <v>0</v>
      </c>
      <c r="AF1598" s="6">
        <f t="shared" si="468"/>
        <v>0</v>
      </c>
      <c r="AG1598" s="6">
        <v>0</v>
      </c>
      <c r="AH1598" s="6">
        <v>0</v>
      </c>
      <c r="AI1598" s="6">
        <f t="shared" si="469"/>
        <v>0</v>
      </c>
      <c r="AJ1598" s="6">
        <f t="shared" si="470"/>
        <v>1</v>
      </c>
    </row>
    <row r="1599" spans="1:36" hidden="1" x14ac:dyDescent="0.2">
      <c r="A1599" s="1">
        <v>2018</v>
      </c>
      <c r="B1599" s="1" t="s">
        <v>16</v>
      </c>
      <c r="C1599" s="1" t="s">
        <v>1607</v>
      </c>
      <c r="D1599" s="1">
        <v>37.8583</v>
      </c>
      <c r="E1599" s="1">
        <v>-120.8917</v>
      </c>
      <c r="F1599" s="1" t="s">
        <v>11022</v>
      </c>
      <c r="G1599" s="1">
        <f>P1599/800000</f>
        <v>3.4512499999999999E-3</v>
      </c>
      <c r="H1599" s="2">
        <f t="shared" si="465"/>
        <v>2761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2761</v>
      </c>
      <c r="Q1599" s="2">
        <v>0</v>
      </c>
      <c r="R1599" s="2">
        <f t="shared" si="464"/>
        <v>0</v>
      </c>
      <c r="S1599" s="2">
        <v>0</v>
      </c>
      <c r="T1599" s="2">
        <v>0</v>
      </c>
      <c r="U1599" s="2">
        <f t="shared" si="466"/>
        <v>0</v>
      </c>
      <c r="V1599" s="2">
        <f t="shared" si="467"/>
        <v>2761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1</v>
      </c>
      <c r="AE1599" s="6">
        <v>0</v>
      </c>
      <c r="AF1599" s="6">
        <f t="shared" si="468"/>
        <v>0</v>
      </c>
      <c r="AG1599" s="6">
        <v>0</v>
      </c>
      <c r="AH1599" s="6">
        <v>0</v>
      </c>
      <c r="AI1599" s="6">
        <f t="shared" si="469"/>
        <v>0</v>
      </c>
      <c r="AJ1599" s="6">
        <f t="shared" si="470"/>
        <v>1</v>
      </c>
    </row>
    <row r="1600" spans="1:36" hidden="1" x14ac:dyDescent="0.2">
      <c r="A1600" s="1">
        <v>2018</v>
      </c>
      <c r="B1600" s="1" t="s">
        <v>16</v>
      </c>
      <c r="C1600" s="1" t="s">
        <v>1608</v>
      </c>
      <c r="D1600" s="1">
        <v>39.905209999999997</v>
      </c>
      <c r="E1600" s="1">
        <v>-121.345226</v>
      </c>
      <c r="F1600" s="1" t="s">
        <v>11019</v>
      </c>
      <c r="G1600" s="1">
        <f t="shared" ref="G1600:G1602" si="477">M1600/800000</f>
        <v>0.41491499999999998</v>
      </c>
      <c r="H1600" s="2">
        <f t="shared" si="465"/>
        <v>331932</v>
      </c>
      <c r="I1600" s="2">
        <v>0</v>
      </c>
      <c r="J1600" s="2">
        <v>0</v>
      </c>
      <c r="K1600" s="2">
        <v>0</v>
      </c>
      <c r="L1600" s="2">
        <v>0</v>
      </c>
      <c r="M1600" s="2">
        <v>331932</v>
      </c>
      <c r="N1600" s="2">
        <v>0</v>
      </c>
      <c r="O1600" s="2">
        <v>0</v>
      </c>
      <c r="P1600" s="2">
        <v>0</v>
      </c>
      <c r="Q1600" s="2">
        <v>0</v>
      </c>
      <c r="R1600" s="2">
        <f t="shared" si="464"/>
        <v>0</v>
      </c>
      <c r="S1600" s="2">
        <v>0</v>
      </c>
      <c r="T1600" s="2">
        <v>0</v>
      </c>
      <c r="U1600" s="2">
        <f t="shared" si="466"/>
        <v>0</v>
      </c>
      <c r="V1600" s="2">
        <f t="shared" si="467"/>
        <v>331932</v>
      </c>
      <c r="W1600" s="6">
        <v>0</v>
      </c>
      <c r="X1600" s="6">
        <v>0</v>
      </c>
      <c r="Y1600" s="6">
        <v>0</v>
      </c>
      <c r="Z1600" s="6">
        <v>0</v>
      </c>
      <c r="AA1600" s="6">
        <v>1</v>
      </c>
      <c r="AB1600" s="6">
        <v>0</v>
      </c>
      <c r="AC1600" s="6">
        <v>0</v>
      </c>
      <c r="AD1600" s="6">
        <v>0</v>
      </c>
      <c r="AE1600" s="6">
        <v>0</v>
      </c>
      <c r="AF1600" s="6">
        <f t="shared" si="468"/>
        <v>0</v>
      </c>
      <c r="AG1600" s="6">
        <v>0</v>
      </c>
      <c r="AH1600" s="6">
        <v>0</v>
      </c>
      <c r="AI1600" s="6">
        <f t="shared" si="469"/>
        <v>0</v>
      </c>
      <c r="AJ1600" s="6">
        <f t="shared" si="470"/>
        <v>1</v>
      </c>
    </row>
    <row r="1601" spans="1:36" hidden="1" x14ac:dyDescent="0.2">
      <c r="A1601" s="1">
        <v>2018</v>
      </c>
      <c r="B1601" s="1" t="s">
        <v>16</v>
      </c>
      <c r="C1601" s="1" t="s">
        <v>1609</v>
      </c>
      <c r="D1601" s="1">
        <v>39.986944000000001</v>
      </c>
      <c r="E1601" s="1">
        <v>-121.283055</v>
      </c>
      <c r="F1601" s="1" t="s">
        <v>11019</v>
      </c>
      <c r="G1601" s="1">
        <f t="shared" si="477"/>
        <v>0</v>
      </c>
      <c r="H1601" s="2">
        <f t="shared" si="465"/>
        <v>0</v>
      </c>
      <c r="R1601" s="2">
        <f t="shared" si="464"/>
        <v>0</v>
      </c>
      <c r="U1601" s="2">
        <f t="shared" si="466"/>
        <v>0</v>
      </c>
      <c r="V1601" s="2">
        <f t="shared" si="467"/>
        <v>0</v>
      </c>
      <c r="AF1601" s="6">
        <f t="shared" si="468"/>
        <v>0</v>
      </c>
      <c r="AI1601" s="6">
        <f t="shared" si="469"/>
        <v>0</v>
      </c>
      <c r="AJ1601" s="6">
        <f t="shared" si="470"/>
        <v>0</v>
      </c>
    </row>
    <row r="1602" spans="1:36" hidden="1" x14ac:dyDescent="0.2">
      <c r="A1602" s="1">
        <v>2018</v>
      </c>
      <c r="B1602" s="1" t="s">
        <v>16</v>
      </c>
      <c r="C1602" s="1" t="s">
        <v>1610</v>
      </c>
      <c r="D1602" s="1">
        <v>38.78342</v>
      </c>
      <c r="E1602" s="1">
        <v>-120.77850599999999</v>
      </c>
      <c r="F1602" s="1" t="s">
        <v>11019</v>
      </c>
      <c r="G1602" s="1">
        <f t="shared" si="477"/>
        <v>1.83625E-3</v>
      </c>
      <c r="H1602" s="2">
        <f t="shared" si="465"/>
        <v>1469</v>
      </c>
      <c r="I1602" s="2">
        <v>0</v>
      </c>
      <c r="J1602" s="2">
        <v>0</v>
      </c>
      <c r="K1602" s="2">
        <v>0</v>
      </c>
      <c r="L1602" s="2">
        <v>0</v>
      </c>
      <c r="M1602" s="2">
        <v>1469</v>
      </c>
      <c r="N1602" s="2">
        <v>0</v>
      </c>
      <c r="O1602" s="2">
        <v>0</v>
      </c>
      <c r="P1602" s="2">
        <v>0</v>
      </c>
      <c r="Q1602" s="2">
        <v>0</v>
      </c>
      <c r="R1602" s="2">
        <f t="shared" ref="R1602:R1665" si="478">SUM(S1602:T1602)</f>
        <v>0</v>
      </c>
      <c r="S1602" s="2">
        <v>0</v>
      </c>
      <c r="T1602" s="2">
        <v>0</v>
      </c>
      <c r="U1602" s="2">
        <f t="shared" si="466"/>
        <v>0</v>
      </c>
      <c r="V1602" s="2">
        <f t="shared" si="467"/>
        <v>1469</v>
      </c>
      <c r="W1602" s="6">
        <v>0</v>
      </c>
      <c r="X1602" s="6">
        <v>0</v>
      </c>
      <c r="Y1602" s="6">
        <v>0</v>
      </c>
      <c r="Z1602" s="6">
        <v>0</v>
      </c>
      <c r="AA1602" s="6">
        <v>1</v>
      </c>
      <c r="AB1602" s="6">
        <v>0</v>
      </c>
      <c r="AC1602" s="6">
        <v>0</v>
      </c>
      <c r="AD1602" s="6">
        <v>0</v>
      </c>
      <c r="AE1602" s="6">
        <v>0</v>
      </c>
      <c r="AF1602" s="6">
        <f t="shared" si="468"/>
        <v>0</v>
      </c>
      <c r="AG1602" s="6">
        <v>0</v>
      </c>
      <c r="AH1602" s="6">
        <v>0</v>
      </c>
      <c r="AI1602" s="6">
        <f t="shared" si="469"/>
        <v>0</v>
      </c>
      <c r="AJ1602" s="6">
        <f t="shared" si="470"/>
        <v>1</v>
      </c>
    </row>
    <row r="1603" spans="1:36" hidden="1" x14ac:dyDescent="0.2">
      <c r="A1603" s="1">
        <v>2018</v>
      </c>
      <c r="B1603" s="1" t="s">
        <v>16</v>
      </c>
      <c r="C1603" s="1" t="s">
        <v>1611</v>
      </c>
      <c r="D1603" s="1">
        <v>32.955300000000001</v>
      </c>
      <c r="E1603" s="1">
        <v>-115.5364</v>
      </c>
      <c r="F1603" s="1" t="s">
        <v>11017</v>
      </c>
      <c r="G1603" s="1">
        <f>K1603/800000</f>
        <v>1.0462775000000001E-3</v>
      </c>
      <c r="H1603" s="2">
        <f t="shared" ref="H1603:H1666" si="479">SUM(I1603:R1603)</f>
        <v>1092</v>
      </c>
      <c r="I1603" s="2">
        <v>0</v>
      </c>
      <c r="J1603" s="2">
        <v>254.97800000000001</v>
      </c>
      <c r="K1603" s="2">
        <v>837.02200000000005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f t="shared" si="478"/>
        <v>0</v>
      </c>
      <c r="S1603" s="2">
        <v>0</v>
      </c>
      <c r="T1603" s="2">
        <v>0</v>
      </c>
      <c r="U1603" s="2">
        <f t="shared" ref="U1603:U1666" si="480">SUM(I1603:L1603,R1603)</f>
        <v>1092</v>
      </c>
      <c r="V1603" s="2">
        <f t="shared" ref="V1603:V1666" si="481">SUM(M1603:Q1603)</f>
        <v>0</v>
      </c>
      <c r="W1603" s="6">
        <v>0</v>
      </c>
      <c r="X1603" s="6">
        <v>0.23349633699633701</v>
      </c>
      <c r="Y1603" s="6">
        <v>0.76650366300366302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f t="shared" ref="AF1603:AF1666" si="482">SUM(AG1603:AH1603)</f>
        <v>0</v>
      </c>
      <c r="AG1603" s="6">
        <v>0</v>
      </c>
      <c r="AH1603" s="6">
        <v>0</v>
      </c>
      <c r="AI1603" s="6">
        <f t="shared" ref="AI1603:AI1666" si="483">SUM(W1603:Z1603,AF1603)</f>
        <v>1</v>
      </c>
      <c r="AJ1603" s="6">
        <f t="shared" ref="AJ1603:AJ1666" si="484">SUM(AA1603:AE1603)</f>
        <v>0</v>
      </c>
    </row>
    <row r="1604" spans="1:36" hidden="1" x14ac:dyDescent="0.2">
      <c r="A1604" s="1">
        <v>2018</v>
      </c>
      <c r="B1604" s="1" t="s">
        <v>16</v>
      </c>
      <c r="C1604" s="1" t="s">
        <v>1612</v>
      </c>
      <c r="D1604" s="1">
        <v>34.713332999999999</v>
      </c>
      <c r="E1604" s="1">
        <v>-118.289444</v>
      </c>
      <c r="F1604" s="1" t="s">
        <v>11022</v>
      </c>
      <c r="G1604" s="1">
        <f t="shared" ref="G1604:G1605" si="485">P1604/800000</f>
        <v>4.7387499999999999E-3</v>
      </c>
      <c r="H1604" s="2">
        <f t="shared" si="479"/>
        <v>3791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3791</v>
      </c>
      <c r="Q1604" s="2">
        <v>0</v>
      </c>
      <c r="R1604" s="2">
        <f t="shared" si="478"/>
        <v>0</v>
      </c>
      <c r="S1604" s="2">
        <v>0</v>
      </c>
      <c r="T1604" s="2">
        <v>0</v>
      </c>
      <c r="U1604" s="2">
        <f t="shared" si="480"/>
        <v>0</v>
      </c>
      <c r="V1604" s="2">
        <f t="shared" si="481"/>
        <v>3791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1</v>
      </c>
      <c r="AE1604" s="6">
        <v>0</v>
      </c>
      <c r="AF1604" s="6">
        <f t="shared" si="482"/>
        <v>0</v>
      </c>
      <c r="AG1604" s="6">
        <v>0</v>
      </c>
      <c r="AH1604" s="6">
        <v>0</v>
      </c>
      <c r="AI1604" s="6">
        <f t="shared" si="483"/>
        <v>0</v>
      </c>
      <c r="AJ1604" s="6">
        <f t="shared" si="484"/>
        <v>1</v>
      </c>
    </row>
    <row r="1605" spans="1:36" hidden="1" x14ac:dyDescent="0.2">
      <c r="A1605" s="1">
        <v>2018</v>
      </c>
      <c r="B1605" s="1" t="s">
        <v>16</v>
      </c>
      <c r="C1605" s="1" t="s">
        <v>1613</v>
      </c>
      <c r="D1605" s="1">
        <v>34.713332999999999</v>
      </c>
      <c r="E1605" s="1">
        <v>-118.289444</v>
      </c>
      <c r="F1605" s="1" t="s">
        <v>11022</v>
      </c>
      <c r="G1605" s="1">
        <f t="shared" si="485"/>
        <v>4.7825000000000003E-3</v>
      </c>
      <c r="H1605" s="2">
        <f t="shared" si="479"/>
        <v>3826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3826</v>
      </c>
      <c r="Q1605" s="2">
        <v>0</v>
      </c>
      <c r="R1605" s="2">
        <f t="shared" si="478"/>
        <v>0</v>
      </c>
      <c r="S1605" s="2">
        <v>0</v>
      </c>
      <c r="T1605" s="2">
        <v>0</v>
      </c>
      <c r="U1605" s="2">
        <f t="shared" si="480"/>
        <v>0</v>
      </c>
      <c r="V1605" s="2">
        <f t="shared" si="481"/>
        <v>3826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1</v>
      </c>
      <c r="AE1605" s="6">
        <v>0</v>
      </c>
      <c r="AF1605" s="6">
        <f t="shared" si="482"/>
        <v>0</v>
      </c>
      <c r="AG1605" s="6">
        <v>0</v>
      </c>
      <c r="AH1605" s="6">
        <v>0</v>
      </c>
      <c r="AI1605" s="6">
        <f t="shared" si="483"/>
        <v>0</v>
      </c>
      <c r="AJ1605" s="6">
        <f t="shared" si="484"/>
        <v>1</v>
      </c>
    </row>
    <row r="1606" spans="1:36" hidden="1" x14ac:dyDescent="0.2">
      <c r="A1606" s="1">
        <v>2018</v>
      </c>
      <c r="B1606" s="1" t="s">
        <v>16</v>
      </c>
      <c r="C1606" s="1" t="s">
        <v>1614</v>
      </c>
      <c r="D1606" s="1">
        <v>32.6325</v>
      </c>
      <c r="E1606" s="1">
        <v>-117.0997</v>
      </c>
      <c r="F1606" s="1" t="s">
        <v>11017</v>
      </c>
      <c r="G1606" s="1">
        <f t="shared" ref="G1606:G1609" si="486">K1606/800000</f>
        <v>1.79466075E-2</v>
      </c>
      <c r="H1606" s="2">
        <f t="shared" si="479"/>
        <v>14599</v>
      </c>
      <c r="I1606" s="2">
        <v>0</v>
      </c>
      <c r="J1606" s="2">
        <v>241.714</v>
      </c>
      <c r="K1606" s="2">
        <v>14357.286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f t="shared" si="478"/>
        <v>0</v>
      </c>
      <c r="S1606" s="2">
        <v>0</v>
      </c>
      <c r="T1606" s="2">
        <v>0</v>
      </c>
      <c r="U1606" s="2">
        <f t="shared" si="480"/>
        <v>14599</v>
      </c>
      <c r="V1606" s="2">
        <f t="shared" si="481"/>
        <v>0</v>
      </c>
      <c r="W1606" s="6">
        <v>0</v>
      </c>
      <c r="X1606" s="6">
        <v>1.6556887458045101E-2</v>
      </c>
      <c r="Y1606" s="6">
        <v>0.98344311254195504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f t="shared" si="482"/>
        <v>0</v>
      </c>
      <c r="AG1606" s="6">
        <v>0</v>
      </c>
      <c r="AH1606" s="6">
        <v>0</v>
      </c>
      <c r="AI1606" s="6">
        <f t="shared" si="483"/>
        <v>1.0000000000000002</v>
      </c>
      <c r="AJ1606" s="6">
        <f t="shared" si="484"/>
        <v>0</v>
      </c>
    </row>
    <row r="1607" spans="1:36" hidden="1" x14ac:dyDescent="0.2">
      <c r="A1607" s="1">
        <v>2018</v>
      </c>
      <c r="B1607" s="1" t="s">
        <v>16</v>
      </c>
      <c r="C1607" s="1" t="s">
        <v>1615</v>
      </c>
      <c r="D1607" s="1">
        <v>35.734166999999999</v>
      </c>
      <c r="E1607" s="1">
        <v>-119.236667</v>
      </c>
      <c r="F1607" s="1" t="s">
        <v>11017</v>
      </c>
      <c r="G1607" s="1">
        <f t="shared" si="486"/>
        <v>1.05425E-2</v>
      </c>
      <c r="H1607" s="2">
        <f t="shared" si="479"/>
        <v>8434</v>
      </c>
      <c r="I1607" s="2">
        <v>0</v>
      </c>
      <c r="J1607" s="2">
        <v>0</v>
      </c>
      <c r="K1607" s="2">
        <v>8434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f t="shared" si="478"/>
        <v>0</v>
      </c>
      <c r="S1607" s="2">
        <v>0</v>
      </c>
      <c r="T1607" s="2">
        <v>0</v>
      </c>
      <c r="U1607" s="2">
        <f t="shared" si="480"/>
        <v>8434</v>
      </c>
      <c r="V1607" s="2">
        <f t="shared" si="481"/>
        <v>0</v>
      </c>
      <c r="W1607" s="6">
        <v>0</v>
      </c>
      <c r="X1607" s="6">
        <v>0</v>
      </c>
      <c r="Y1607" s="6">
        <v>1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f t="shared" si="482"/>
        <v>0</v>
      </c>
      <c r="AG1607" s="6">
        <v>0</v>
      </c>
      <c r="AH1607" s="6">
        <v>0</v>
      </c>
      <c r="AI1607" s="6">
        <f t="shared" si="483"/>
        <v>1</v>
      </c>
      <c r="AJ1607" s="6">
        <f t="shared" si="484"/>
        <v>0</v>
      </c>
    </row>
    <row r="1608" spans="1:36" hidden="1" x14ac:dyDescent="0.2">
      <c r="A1608" s="1">
        <v>2018</v>
      </c>
      <c r="B1608" s="1" t="s">
        <v>16</v>
      </c>
      <c r="C1608" s="1" t="s">
        <v>1616</v>
      </c>
      <c r="D1608" s="1">
        <v>35.739722</v>
      </c>
      <c r="E1608" s="1">
        <v>-119.238056</v>
      </c>
      <c r="F1608" s="1" t="s">
        <v>11017</v>
      </c>
      <c r="G1608" s="1">
        <f t="shared" si="486"/>
        <v>1.05425E-2</v>
      </c>
      <c r="H1608" s="2">
        <f t="shared" si="479"/>
        <v>8434</v>
      </c>
      <c r="I1608" s="2">
        <v>0</v>
      </c>
      <c r="J1608" s="2">
        <v>0</v>
      </c>
      <c r="K1608" s="2">
        <v>8434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f t="shared" si="478"/>
        <v>0</v>
      </c>
      <c r="S1608" s="2">
        <v>0</v>
      </c>
      <c r="T1608" s="2">
        <v>0</v>
      </c>
      <c r="U1608" s="2">
        <f t="shared" si="480"/>
        <v>8434</v>
      </c>
      <c r="V1608" s="2">
        <f t="shared" si="481"/>
        <v>0</v>
      </c>
      <c r="W1608" s="6">
        <v>0</v>
      </c>
      <c r="X1608" s="6">
        <v>0</v>
      </c>
      <c r="Y1608" s="6">
        <v>1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f t="shared" si="482"/>
        <v>0</v>
      </c>
      <c r="AG1608" s="6">
        <v>0</v>
      </c>
      <c r="AH1608" s="6">
        <v>0</v>
      </c>
      <c r="AI1608" s="6">
        <f t="shared" si="483"/>
        <v>1</v>
      </c>
      <c r="AJ1608" s="6">
        <f t="shared" si="484"/>
        <v>0</v>
      </c>
    </row>
    <row r="1609" spans="1:36" hidden="1" x14ac:dyDescent="0.2">
      <c r="A1609" s="1">
        <v>2018</v>
      </c>
      <c r="B1609" s="1" t="s">
        <v>16</v>
      </c>
      <c r="C1609" s="1" t="s">
        <v>1617</v>
      </c>
      <c r="D1609" s="1">
        <v>35.653055999999999</v>
      </c>
      <c r="E1609" s="1">
        <v>-119.88972200000001</v>
      </c>
      <c r="F1609" s="1" t="s">
        <v>11017</v>
      </c>
      <c r="G1609" s="1">
        <f t="shared" si="486"/>
        <v>8.1237500000000008E-3</v>
      </c>
      <c r="H1609" s="2">
        <f t="shared" si="479"/>
        <v>6499</v>
      </c>
      <c r="I1609" s="2">
        <v>0</v>
      </c>
      <c r="J1609" s="2">
        <v>0</v>
      </c>
      <c r="K1609" s="2">
        <v>6499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f t="shared" si="478"/>
        <v>0</v>
      </c>
      <c r="S1609" s="2">
        <v>0</v>
      </c>
      <c r="T1609" s="2">
        <v>0</v>
      </c>
      <c r="U1609" s="2">
        <f t="shared" si="480"/>
        <v>6499</v>
      </c>
      <c r="V1609" s="2">
        <f t="shared" si="481"/>
        <v>0</v>
      </c>
      <c r="W1609" s="6">
        <v>0</v>
      </c>
      <c r="X1609" s="6">
        <v>0</v>
      </c>
      <c r="Y1609" s="6">
        <v>1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f t="shared" si="482"/>
        <v>0</v>
      </c>
      <c r="AG1609" s="6">
        <v>0</v>
      </c>
      <c r="AH1609" s="6">
        <v>0</v>
      </c>
      <c r="AI1609" s="6">
        <f t="shared" si="483"/>
        <v>1</v>
      </c>
      <c r="AJ1609" s="6">
        <f t="shared" si="484"/>
        <v>0</v>
      </c>
    </row>
    <row r="1610" spans="1:36" hidden="1" x14ac:dyDescent="0.2">
      <c r="A1610" s="1">
        <v>2018</v>
      </c>
      <c r="B1610" s="1" t="s">
        <v>16</v>
      </c>
      <c r="C1610" s="1" t="s">
        <v>1618</v>
      </c>
      <c r="D1610" s="1">
        <v>39.134259</v>
      </c>
      <c r="E1610" s="1">
        <v>-120.95334099999999</v>
      </c>
      <c r="F1610" s="1" t="s">
        <v>11019</v>
      </c>
      <c r="G1610" s="1">
        <f>M1610/800000</f>
        <v>7.6647499999999993E-2</v>
      </c>
      <c r="H1610" s="2">
        <f t="shared" si="479"/>
        <v>61318</v>
      </c>
      <c r="I1610" s="2">
        <v>0</v>
      </c>
      <c r="J1610" s="2">
        <v>0</v>
      </c>
      <c r="K1610" s="2">
        <v>0</v>
      </c>
      <c r="L1610" s="2">
        <v>0</v>
      </c>
      <c r="M1610" s="2">
        <v>61318</v>
      </c>
      <c r="N1610" s="2">
        <v>0</v>
      </c>
      <c r="O1610" s="2">
        <v>0</v>
      </c>
      <c r="P1610" s="2">
        <v>0</v>
      </c>
      <c r="Q1610" s="2">
        <v>0</v>
      </c>
      <c r="R1610" s="2">
        <f t="shared" si="478"/>
        <v>0</v>
      </c>
      <c r="S1610" s="2">
        <v>0</v>
      </c>
      <c r="T1610" s="2">
        <v>0</v>
      </c>
      <c r="U1610" s="2">
        <f t="shared" si="480"/>
        <v>0</v>
      </c>
      <c r="V1610" s="2">
        <f t="shared" si="481"/>
        <v>61318</v>
      </c>
      <c r="W1610" s="6">
        <v>0</v>
      </c>
      <c r="X1610" s="6">
        <v>0</v>
      </c>
      <c r="Y1610" s="6">
        <v>0</v>
      </c>
      <c r="Z1610" s="6">
        <v>0</v>
      </c>
      <c r="AA1610" s="6">
        <v>1</v>
      </c>
      <c r="AB1610" s="6">
        <v>0</v>
      </c>
      <c r="AC1610" s="6">
        <v>0</v>
      </c>
      <c r="AD1610" s="6">
        <v>0</v>
      </c>
      <c r="AE1610" s="6">
        <v>0</v>
      </c>
      <c r="AF1610" s="6">
        <f t="shared" si="482"/>
        <v>0</v>
      </c>
      <c r="AG1610" s="6">
        <v>0</v>
      </c>
      <c r="AH1610" s="6">
        <v>0</v>
      </c>
      <c r="AI1610" s="6">
        <f t="shared" si="483"/>
        <v>0</v>
      </c>
      <c r="AJ1610" s="6">
        <f t="shared" si="484"/>
        <v>1</v>
      </c>
    </row>
    <row r="1611" spans="1:36" hidden="1" x14ac:dyDescent="0.2">
      <c r="A1611" s="1">
        <v>2018</v>
      </c>
      <c r="B1611" s="1" t="s">
        <v>16</v>
      </c>
      <c r="C1611" s="1" t="s">
        <v>1619</v>
      </c>
      <c r="D1611" s="1">
        <v>34.9</v>
      </c>
      <c r="E1611" s="1">
        <v>-118.246944</v>
      </c>
      <c r="F1611" s="1" t="s">
        <v>11022</v>
      </c>
      <c r="G1611" s="1">
        <f t="shared" ref="G1611:G1612" si="487">P1611/800000</f>
        <v>7.4738750000000007E-2</v>
      </c>
      <c r="H1611" s="2">
        <f t="shared" si="479"/>
        <v>59791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59791</v>
      </c>
      <c r="Q1611" s="2">
        <v>0</v>
      </c>
      <c r="R1611" s="2">
        <f t="shared" si="478"/>
        <v>0</v>
      </c>
      <c r="S1611" s="2">
        <v>0</v>
      </c>
      <c r="T1611" s="2">
        <v>0</v>
      </c>
      <c r="U1611" s="2">
        <f t="shared" si="480"/>
        <v>0</v>
      </c>
      <c r="V1611" s="2">
        <f t="shared" si="481"/>
        <v>59791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1</v>
      </c>
      <c r="AE1611" s="6">
        <v>0</v>
      </c>
      <c r="AF1611" s="6">
        <f t="shared" si="482"/>
        <v>0</v>
      </c>
      <c r="AG1611" s="6">
        <v>0</v>
      </c>
      <c r="AH1611" s="6">
        <v>0</v>
      </c>
      <c r="AI1611" s="6">
        <f t="shared" si="483"/>
        <v>0</v>
      </c>
      <c r="AJ1611" s="6">
        <f t="shared" si="484"/>
        <v>1</v>
      </c>
    </row>
    <row r="1612" spans="1:36" hidden="1" x14ac:dyDescent="0.2">
      <c r="A1612" s="1">
        <v>2018</v>
      </c>
      <c r="B1612" s="1" t="s">
        <v>16</v>
      </c>
      <c r="C1612" s="1" t="s">
        <v>1620</v>
      </c>
      <c r="D1612" s="1">
        <v>34.900278</v>
      </c>
      <c r="E1612" s="1">
        <v>-118.238333</v>
      </c>
      <c r="F1612" s="1" t="s">
        <v>11022</v>
      </c>
      <c r="G1612" s="1">
        <f t="shared" si="487"/>
        <v>6.134125E-2</v>
      </c>
      <c r="H1612" s="2">
        <f t="shared" si="479"/>
        <v>49073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49073</v>
      </c>
      <c r="Q1612" s="2">
        <v>0</v>
      </c>
      <c r="R1612" s="2">
        <f t="shared" si="478"/>
        <v>0</v>
      </c>
      <c r="S1612" s="2">
        <v>0</v>
      </c>
      <c r="T1612" s="2">
        <v>0</v>
      </c>
      <c r="U1612" s="2">
        <f t="shared" si="480"/>
        <v>0</v>
      </c>
      <c r="V1612" s="2">
        <f t="shared" si="481"/>
        <v>49073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1</v>
      </c>
      <c r="AE1612" s="6">
        <v>0</v>
      </c>
      <c r="AF1612" s="6">
        <f t="shared" si="482"/>
        <v>0</v>
      </c>
      <c r="AG1612" s="6">
        <v>0</v>
      </c>
      <c r="AH1612" s="6">
        <v>0</v>
      </c>
      <c r="AI1612" s="6">
        <f t="shared" si="483"/>
        <v>0</v>
      </c>
      <c r="AJ1612" s="6">
        <f t="shared" si="484"/>
        <v>1</v>
      </c>
    </row>
    <row r="1613" spans="1:36" hidden="1" x14ac:dyDescent="0.2">
      <c r="A1613" s="1">
        <v>2018</v>
      </c>
      <c r="B1613" s="1" t="s">
        <v>16</v>
      </c>
      <c r="C1613" s="1" t="s">
        <v>1621</v>
      </c>
      <c r="D1613" s="1">
        <v>41.435555999999998</v>
      </c>
      <c r="E1613" s="1">
        <v>-122.37694399999999</v>
      </c>
      <c r="F1613" s="1" t="s">
        <v>11021</v>
      </c>
      <c r="G1613" s="1">
        <f>N1613/800000</f>
        <v>7.01875E-2</v>
      </c>
      <c r="H1613" s="2">
        <f t="shared" si="479"/>
        <v>56150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56150</v>
      </c>
      <c r="O1613" s="2">
        <v>0</v>
      </c>
      <c r="P1613" s="2">
        <v>0</v>
      </c>
      <c r="Q1613" s="2">
        <v>0</v>
      </c>
      <c r="R1613" s="2">
        <f t="shared" si="478"/>
        <v>0</v>
      </c>
      <c r="S1613" s="2">
        <v>0</v>
      </c>
      <c r="T1613" s="2">
        <v>0</v>
      </c>
      <c r="U1613" s="2">
        <f t="shared" si="480"/>
        <v>0</v>
      </c>
      <c r="V1613" s="2">
        <f t="shared" si="481"/>
        <v>56150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1</v>
      </c>
      <c r="AC1613" s="6">
        <v>0</v>
      </c>
      <c r="AD1613" s="6">
        <v>0</v>
      </c>
      <c r="AE1613" s="6">
        <v>0</v>
      </c>
      <c r="AF1613" s="6">
        <f t="shared" si="482"/>
        <v>0</v>
      </c>
      <c r="AG1613" s="6">
        <v>0</v>
      </c>
      <c r="AH1613" s="6">
        <v>0</v>
      </c>
      <c r="AI1613" s="6">
        <f t="shared" si="483"/>
        <v>0</v>
      </c>
      <c r="AJ1613" s="6">
        <f t="shared" si="484"/>
        <v>1</v>
      </c>
    </row>
    <row r="1614" spans="1:36" hidden="1" x14ac:dyDescent="0.2">
      <c r="A1614" s="1">
        <v>2018</v>
      </c>
      <c r="B1614" s="1" t="s">
        <v>16</v>
      </c>
      <c r="C1614" s="1" t="s">
        <v>1622</v>
      </c>
      <c r="D1614" s="1">
        <v>38.810676999999998</v>
      </c>
      <c r="E1614" s="1">
        <v>-121.323807</v>
      </c>
      <c r="F1614" s="1" t="s">
        <v>11017</v>
      </c>
      <c r="G1614" s="1">
        <f t="shared" ref="G1614:G1615" si="488">K1614/800000</f>
        <v>3.6912887500000001E-3</v>
      </c>
      <c r="H1614" s="2">
        <f t="shared" si="479"/>
        <v>2955</v>
      </c>
      <c r="I1614" s="2">
        <v>0</v>
      </c>
      <c r="J1614" s="2">
        <v>1.9690000000000001</v>
      </c>
      <c r="K1614" s="2">
        <v>2953.0309999999999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f t="shared" si="478"/>
        <v>0</v>
      </c>
      <c r="S1614" s="2">
        <v>0</v>
      </c>
      <c r="T1614" s="2">
        <v>0</v>
      </c>
      <c r="U1614" s="2">
        <f t="shared" si="480"/>
        <v>2955</v>
      </c>
      <c r="V1614" s="2">
        <f t="shared" si="481"/>
        <v>0</v>
      </c>
      <c r="W1614" s="6">
        <v>0</v>
      </c>
      <c r="X1614" s="6">
        <v>6.6632825719120095E-4</v>
      </c>
      <c r="Y1614" s="6">
        <v>0.99933367174280896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f t="shared" si="482"/>
        <v>0</v>
      </c>
      <c r="AG1614" s="6">
        <v>0</v>
      </c>
      <c r="AH1614" s="6">
        <v>0</v>
      </c>
      <c r="AI1614" s="6">
        <f t="shared" si="483"/>
        <v>1.0000000000000002</v>
      </c>
      <c r="AJ1614" s="6">
        <f t="shared" si="484"/>
        <v>0</v>
      </c>
    </row>
    <row r="1615" spans="1:36" hidden="1" x14ac:dyDescent="0.2">
      <c r="A1615" s="1">
        <v>2018</v>
      </c>
      <c r="B1615" s="1" t="s">
        <v>16</v>
      </c>
      <c r="C1615" s="1" t="s">
        <v>1623</v>
      </c>
      <c r="D1615" s="1">
        <v>38.7928</v>
      </c>
      <c r="E1615" s="1">
        <v>-121.3811</v>
      </c>
      <c r="F1615" s="1" t="s">
        <v>11017</v>
      </c>
      <c r="G1615" s="1">
        <f t="shared" si="488"/>
        <v>0.30956250000000002</v>
      </c>
      <c r="H1615" s="2">
        <f t="shared" si="479"/>
        <v>247650</v>
      </c>
      <c r="I1615" s="2">
        <v>0</v>
      </c>
      <c r="J1615" s="2">
        <v>0</v>
      </c>
      <c r="K1615" s="2">
        <v>247650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f t="shared" si="478"/>
        <v>0</v>
      </c>
      <c r="S1615" s="2">
        <v>0</v>
      </c>
      <c r="T1615" s="2">
        <v>0</v>
      </c>
      <c r="U1615" s="2">
        <f t="shared" si="480"/>
        <v>247650</v>
      </c>
      <c r="V1615" s="2">
        <f t="shared" si="481"/>
        <v>0</v>
      </c>
      <c r="W1615" s="6">
        <v>0</v>
      </c>
      <c r="X1615" s="6">
        <v>0</v>
      </c>
      <c r="Y1615" s="6">
        <v>1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f t="shared" si="482"/>
        <v>0</v>
      </c>
      <c r="AG1615" s="6">
        <v>0</v>
      </c>
      <c r="AH1615" s="6">
        <v>0</v>
      </c>
      <c r="AI1615" s="6">
        <f t="shared" si="483"/>
        <v>1</v>
      </c>
      <c r="AJ1615" s="6">
        <f t="shared" si="484"/>
        <v>0</v>
      </c>
    </row>
    <row r="1616" spans="1:36" hidden="1" x14ac:dyDescent="0.2">
      <c r="A1616" s="1">
        <v>2018</v>
      </c>
      <c r="B1616" s="1" t="s">
        <v>16</v>
      </c>
      <c r="C1616" s="1" t="s">
        <v>1624</v>
      </c>
      <c r="D1616" s="1">
        <v>38.791778999999998</v>
      </c>
      <c r="E1616" s="1">
        <v>-121.385301</v>
      </c>
      <c r="F1616" s="1" t="s">
        <v>11022</v>
      </c>
      <c r="G1616" s="1">
        <f>P1616/800000</f>
        <v>0</v>
      </c>
      <c r="H1616" s="2">
        <f t="shared" si="479"/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f t="shared" si="478"/>
        <v>0</v>
      </c>
      <c r="S1616" s="2">
        <v>0</v>
      </c>
      <c r="T1616" s="2">
        <v>0</v>
      </c>
      <c r="U1616" s="2">
        <f t="shared" si="480"/>
        <v>0</v>
      </c>
      <c r="V1616" s="2">
        <f t="shared" si="481"/>
        <v>0</v>
      </c>
      <c r="AF1616" s="6">
        <f t="shared" si="482"/>
        <v>0</v>
      </c>
      <c r="AI1616" s="6">
        <f t="shared" si="483"/>
        <v>0</v>
      </c>
      <c r="AJ1616" s="6">
        <f t="shared" si="484"/>
        <v>0</v>
      </c>
    </row>
    <row r="1617" spans="1:36" hidden="1" x14ac:dyDescent="0.2">
      <c r="A1617" s="1">
        <v>2018</v>
      </c>
      <c r="B1617" s="1" t="s">
        <v>16</v>
      </c>
      <c r="C1617" s="1" t="s">
        <v>1625</v>
      </c>
      <c r="D1617" s="1">
        <v>34.028610999999998</v>
      </c>
      <c r="E1617" s="1">
        <v>-117.601388</v>
      </c>
      <c r="F1617" s="1" t="s">
        <v>11021</v>
      </c>
      <c r="G1617" s="1">
        <f>N1617/800000</f>
        <v>0</v>
      </c>
      <c r="H1617" s="2">
        <f t="shared" si="479"/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f t="shared" si="478"/>
        <v>0</v>
      </c>
      <c r="S1617" s="2">
        <v>0</v>
      </c>
      <c r="T1617" s="2">
        <v>0</v>
      </c>
      <c r="U1617" s="2">
        <f t="shared" si="480"/>
        <v>0</v>
      </c>
      <c r="V1617" s="2">
        <f t="shared" si="481"/>
        <v>0</v>
      </c>
      <c r="AF1617" s="6">
        <f t="shared" si="482"/>
        <v>0</v>
      </c>
      <c r="AI1617" s="6">
        <f t="shared" si="483"/>
        <v>0</v>
      </c>
      <c r="AJ1617" s="6">
        <f t="shared" si="484"/>
        <v>0</v>
      </c>
    </row>
    <row r="1618" spans="1:36" hidden="1" x14ac:dyDescent="0.2">
      <c r="A1618" s="1">
        <v>2018</v>
      </c>
      <c r="B1618" s="1" t="s">
        <v>16</v>
      </c>
      <c r="C1618" s="1" t="s">
        <v>1626</v>
      </c>
      <c r="D1618" s="1">
        <v>34.766388999999997</v>
      </c>
      <c r="E1618" s="1">
        <v>-117.323611</v>
      </c>
      <c r="F1618" s="1" t="s">
        <v>11022</v>
      </c>
      <c r="G1618" s="1">
        <f t="shared" ref="G1618:G1619" si="489">P1618/800000</f>
        <v>5.2624999999999998E-3</v>
      </c>
      <c r="H1618" s="2">
        <f t="shared" si="479"/>
        <v>4210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4210</v>
      </c>
      <c r="Q1618" s="2">
        <v>0</v>
      </c>
      <c r="R1618" s="2">
        <f t="shared" si="478"/>
        <v>0</v>
      </c>
      <c r="S1618" s="2">
        <v>0</v>
      </c>
      <c r="T1618" s="2">
        <v>0</v>
      </c>
      <c r="U1618" s="2">
        <f t="shared" si="480"/>
        <v>0</v>
      </c>
      <c r="V1618" s="2">
        <f t="shared" si="481"/>
        <v>4210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1</v>
      </c>
      <c r="AE1618" s="6">
        <v>0</v>
      </c>
      <c r="AF1618" s="6">
        <f t="shared" si="482"/>
        <v>0</v>
      </c>
      <c r="AG1618" s="6">
        <v>0</v>
      </c>
      <c r="AH1618" s="6">
        <v>0</v>
      </c>
      <c r="AI1618" s="6">
        <f t="shared" si="483"/>
        <v>0</v>
      </c>
      <c r="AJ1618" s="6">
        <f t="shared" si="484"/>
        <v>1</v>
      </c>
    </row>
    <row r="1619" spans="1:36" hidden="1" x14ac:dyDescent="0.2">
      <c r="A1619" s="1">
        <v>2018</v>
      </c>
      <c r="B1619" s="1" t="s">
        <v>16</v>
      </c>
      <c r="C1619" s="1" t="s">
        <v>1627</v>
      </c>
      <c r="D1619" s="1">
        <v>32.686110999999997</v>
      </c>
      <c r="E1619" s="1">
        <v>-116.28055999999999</v>
      </c>
      <c r="F1619" s="1" t="s">
        <v>11022</v>
      </c>
      <c r="G1619" s="1">
        <f t="shared" si="489"/>
        <v>0</v>
      </c>
      <c r="H1619" s="2">
        <f t="shared" si="479"/>
        <v>0</v>
      </c>
      <c r="R1619" s="2">
        <f t="shared" si="478"/>
        <v>0</v>
      </c>
      <c r="U1619" s="2">
        <f t="shared" si="480"/>
        <v>0</v>
      </c>
      <c r="V1619" s="2">
        <f t="shared" si="481"/>
        <v>0</v>
      </c>
      <c r="AF1619" s="6">
        <f t="shared" si="482"/>
        <v>0</v>
      </c>
      <c r="AI1619" s="6">
        <f t="shared" si="483"/>
        <v>0</v>
      </c>
      <c r="AJ1619" s="6">
        <f t="shared" si="484"/>
        <v>0</v>
      </c>
    </row>
    <row r="1620" spans="1:36" hidden="1" x14ac:dyDescent="0.2">
      <c r="A1620" s="1">
        <v>2018</v>
      </c>
      <c r="B1620" s="1" t="s">
        <v>16</v>
      </c>
      <c r="C1620" s="1" t="s">
        <v>1628</v>
      </c>
      <c r="D1620" s="1">
        <v>37.766953999999998</v>
      </c>
      <c r="E1620" s="1">
        <v>-119.123284</v>
      </c>
      <c r="F1620" s="1" t="s">
        <v>11019</v>
      </c>
      <c r="G1620" s="1">
        <f>M1620/800000</f>
        <v>2.7443749999999999E-2</v>
      </c>
      <c r="H1620" s="2">
        <f t="shared" si="479"/>
        <v>21955</v>
      </c>
      <c r="I1620" s="2">
        <v>0</v>
      </c>
      <c r="J1620" s="2">
        <v>0</v>
      </c>
      <c r="K1620" s="2">
        <v>0</v>
      </c>
      <c r="L1620" s="2">
        <v>0</v>
      </c>
      <c r="M1620" s="2">
        <v>21955</v>
      </c>
      <c r="N1620" s="2">
        <v>0</v>
      </c>
      <c r="O1620" s="2">
        <v>0</v>
      </c>
      <c r="P1620" s="2">
        <v>0</v>
      </c>
      <c r="Q1620" s="2">
        <v>0</v>
      </c>
      <c r="R1620" s="2">
        <f t="shared" si="478"/>
        <v>0</v>
      </c>
      <c r="S1620" s="2">
        <v>0</v>
      </c>
      <c r="T1620" s="2">
        <v>0</v>
      </c>
      <c r="U1620" s="2">
        <f t="shared" si="480"/>
        <v>0</v>
      </c>
      <c r="V1620" s="2">
        <f t="shared" si="481"/>
        <v>21955</v>
      </c>
      <c r="W1620" s="6">
        <v>0</v>
      </c>
      <c r="X1620" s="6">
        <v>0</v>
      </c>
      <c r="Y1620" s="6">
        <v>0</v>
      </c>
      <c r="Z1620" s="6">
        <v>0</v>
      </c>
      <c r="AA1620" s="6">
        <v>1</v>
      </c>
      <c r="AB1620" s="6">
        <v>0</v>
      </c>
      <c r="AC1620" s="6">
        <v>0</v>
      </c>
      <c r="AD1620" s="6">
        <v>0</v>
      </c>
      <c r="AE1620" s="6">
        <v>0</v>
      </c>
      <c r="AF1620" s="6">
        <f t="shared" si="482"/>
        <v>0</v>
      </c>
      <c r="AG1620" s="6">
        <v>0</v>
      </c>
      <c r="AH1620" s="6">
        <v>0</v>
      </c>
      <c r="AI1620" s="6">
        <f t="shared" si="483"/>
        <v>0</v>
      </c>
      <c r="AJ1620" s="6">
        <f t="shared" si="484"/>
        <v>1</v>
      </c>
    </row>
    <row r="1621" spans="1:36" hidden="1" x14ac:dyDescent="0.2">
      <c r="A1621" s="1">
        <v>2018</v>
      </c>
      <c r="B1621" s="1" t="s">
        <v>16</v>
      </c>
      <c r="C1621" s="1" t="s">
        <v>1629</v>
      </c>
      <c r="D1621" s="1">
        <v>37.634659999999997</v>
      </c>
      <c r="E1621" s="1">
        <v>-122.13381</v>
      </c>
      <c r="F1621" s="1" t="s">
        <v>11017</v>
      </c>
      <c r="G1621" s="1">
        <f>K1621/800000</f>
        <v>1.26303125</v>
      </c>
      <c r="H1621" s="2">
        <f t="shared" si="479"/>
        <v>1010425</v>
      </c>
      <c r="I1621" s="2">
        <v>0</v>
      </c>
      <c r="J1621" s="2">
        <v>0</v>
      </c>
      <c r="K1621" s="2">
        <v>1010425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f t="shared" si="478"/>
        <v>0</v>
      </c>
      <c r="S1621" s="2">
        <v>0</v>
      </c>
      <c r="T1621" s="2">
        <v>0</v>
      </c>
      <c r="U1621" s="2">
        <f t="shared" si="480"/>
        <v>1010425</v>
      </c>
      <c r="V1621" s="2">
        <f t="shared" si="481"/>
        <v>0</v>
      </c>
      <c r="W1621" s="6">
        <v>0</v>
      </c>
      <c r="X1621" s="6">
        <v>0</v>
      </c>
      <c r="Y1621" s="6">
        <v>1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f t="shared" si="482"/>
        <v>0</v>
      </c>
      <c r="AG1621" s="6">
        <v>0</v>
      </c>
      <c r="AH1621" s="6">
        <v>0</v>
      </c>
      <c r="AI1621" s="6">
        <f t="shared" si="483"/>
        <v>1</v>
      </c>
      <c r="AJ1621" s="6">
        <f t="shared" si="484"/>
        <v>0</v>
      </c>
    </row>
    <row r="1622" spans="1:36" hidden="1" x14ac:dyDescent="0.2">
      <c r="A1622" s="1">
        <v>2018</v>
      </c>
      <c r="B1622" s="1" t="s">
        <v>16</v>
      </c>
      <c r="C1622" s="1" t="s">
        <v>1630</v>
      </c>
      <c r="D1622" s="1">
        <v>34.643889000000001</v>
      </c>
      <c r="E1622" s="1">
        <v>-118.163056</v>
      </c>
      <c r="F1622" s="1" t="s">
        <v>11022</v>
      </c>
      <c r="G1622" s="1">
        <f t="shared" ref="G1622:G1624" si="490">P1622/800000</f>
        <v>4.9837500000000003E-3</v>
      </c>
      <c r="H1622" s="2">
        <f t="shared" si="479"/>
        <v>3987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3987</v>
      </c>
      <c r="Q1622" s="2">
        <v>0</v>
      </c>
      <c r="R1622" s="2">
        <f t="shared" si="478"/>
        <v>0</v>
      </c>
      <c r="S1622" s="2">
        <v>0</v>
      </c>
      <c r="T1622" s="2">
        <v>0</v>
      </c>
      <c r="U1622" s="2">
        <f t="shared" si="480"/>
        <v>0</v>
      </c>
      <c r="V1622" s="2">
        <f t="shared" si="481"/>
        <v>3987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1</v>
      </c>
      <c r="AE1622" s="6">
        <v>0</v>
      </c>
      <c r="AF1622" s="6">
        <f t="shared" si="482"/>
        <v>0</v>
      </c>
      <c r="AG1622" s="6">
        <v>0</v>
      </c>
      <c r="AH1622" s="6">
        <v>0</v>
      </c>
      <c r="AI1622" s="6">
        <f t="shared" si="483"/>
        <v>0</v>
      </c>
      <c r="AJ1622" s="6">
        <f t="shared" si="484"/>
        <v>1</v>
      </c>
    </row>
    <row r="1623" spans="1:36" hidden="1" x14ac:dyDescent="0.2">
      <c r="A1623" s="1">
        <v>2018</v>
      </c>
      <c r="B1623" s="1" t="s">
        <v>16</v>
      </c>
      <c r="C1623" s="1" t="s">
        <v>1631</v>
      </c>
      <c r="D1623" s="1">
        <v>38.587221999999997</v>
      </c>
      <c r="E1623" s="1">
        <v>-121.457778</v>
      </c>
      <c r="F1623" s="1" t="s">
        <v>11022</v>
      </c>
      <c r="G1623" s="1">
        <f t="shared" si="490"/>
        <v>2.8024999999999999E-3</v>
      </c>
      <c r="H1623" s="2">
        <f t="shared" si="479"/>
        <v>2242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2242</v>
      </c>
      <c r="Q1623" s="2">
        <v>0</v>
      </c>
      <c r="R1623" s="2">
        <f t="shared" si="478"/>
        <v>0</v>
      </c>
      <c r="S1623" s="2">
        <v>0</v>
      </c>
      <c r="T1623" s="2">
        <v>0</v>
      </c>
      <c r="U1623" s="2">
        <f t="shared" si="480"/>
        <v>0</v>
      </c>
      <c r="V1623" s="2">
        <f t="shared" si="481"/>
        <v>2242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1</v>
      </c>
      <c r="AE1623" s="6">
        <v>0</v>
      </c>
      <c r="AF1623" s="6">
        <f t="shared" si="482"/>
        <v>0</v>
      </c>
      <c r="AG1623" s="6">
        <v>0</v>
      </c>
      <c r="AH1623" s="6">
        <v>0</v>
      </c>
      <c r="AI1623" s="6">
        <f t="shared" si="483"/>
        <v>0</v>
      </c>
      <c r="AJ1623" s="6">
        <f t="shared" si="484"/>
        <v>1</v>
      </c>
    </row>
    <row r="1624" spans="1:36" hidden="1" x14ac:dyDescent="0.2">
      <c r="A1624" s="1">
        <v>2018</v>
      </c>
      <c r="B1624" s="1" t="s">
        <v>16</v>
      </c>
      <c r="C1624" s="1" t="s">
        <v>1632</v>
      </c>
      <c r="D1624" s="1">
        <v>38.643611</v>
      </c>
      <c r="E1624" s="1">
        <v>-121.416389</v>
      </c>
      <c r="F1624" s="1" t="s">
        <v>11022</v>
      </c>
      <c r="G1624" s="1">
        <f t="shared" si="490"/>
        <v>1.5362500000000001E-3</v>
      </c>
      <c r="H1624" s="2">
        <f t="shared" si="479"/>
        <v>1229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1229</v>
      </c>
      <c r="Q1624" s="2">
        <v>0</v>
      </c>
      <c r="R1624" s="2">
        <f t="shared" si="478"/>
        <v>0</v>
      </c>
      <c r="S1624" s="2">
        <v>0</v>
      </c>
      <c r="T1624" s="2">
        <v>0</v>
      </c>
      <c r="U1624" s="2">
        <f t="shared" si="480"/>
        <v>0</v>
      </c>
      <c r="V1624" s="2">
        <f t="shared" si="481"/>
        <v>1229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1</v>
      </c>
      <c r="AE1624" s="6">
        <v>0</v>
      </c>
      <c r="AF1624" s="6">
        <f t="shared" si="482"/>
        <v>0</v>
      </c>
      <c r="AG1624" s="6">
        <v>0</v>
      </c>
      <c r="AH1624" s="6">
        <v>0</v>
      </c>
      <c r="AI1624" s="6">
        <f t="shared" si="483"/>
        <v>0</v>
      </c>
      <c r="AJ1624" s="6">
        <f t="shared" si="484"/>
        <v>1</v>
      </c>
    </row>
    <row r="1625" spans="1:36" hidden="1" x14ac:dyDescent="0.2">
      <c r="A1625" s="1">
        <v>2018</v>
      </c>
      <c r="B1625" s="1" t="s">
        <v>16</v>
      </c>
      <c r="C1625" s="1" t="s">
        <v>1633</v>
      </c>
      <c r="D1625" s="1">
        <v>38.511000000000003</v>
      </c>
      <c r="E1625" s="1">
        <v>-121.4735</v>
      </c>
      <c r="F1625" s="1" t="s">
        <v>11017</v>
      </c>
      <c r="G1625" s="1">
        <f>K1625/800000</f>
        <v>0.94795375000000004</v>
      </c>
      <c r="H1625" s="2">
        <f t="shared" si="479"/>
        <v>758363</v>
      </c>
      <c r="I1625" s="2">
        <v>0</v>
      </c>
      <c r="J1625" s="2">
        <v>0</v>
      </c>
      <c r="K1625" s="2">
        <v>758363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f t="shared" si="478"/>
        <v>0</v>
      </c>
      <c r="S1625" s="2">
        <v>0</v>
      </c>
      <c r="T1625" s="2">
        <v>0</v>
      </c>
      <c r="U1625" s="2">
        <f t="shared" si="480"/>
        <v>758363</v>
      </c>
      <c r="V1625" s="2">
        <f t="shared" si="481"/>
        <v>0</v>
      </c>
      <c r="W1625" s="6">
        <v>0</v>
      </c>
      <c r="X1625" s="6">
        <v>0</v>
      </c>
      <c r="Y1625" s="6">
        <v>1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f t="shared" si="482"/>
        <v>0</v>
      </c>
      <c r="AG1625" s="6">
        <v>0</v>
      </c>
      <c r="AH1625" s="6">
        <v>0</v>
      </c>
      <c r="AI1625" s="6">
        <f t="shared" si="483"/>
        <v>1</v>
      </c>
      <c r="AJ1625" s="6">
        <f t="shared" si="484"/>
        <v>0</v>
      </c>
    </row>
    <row r="1626" spans="1:36" hidden="1" x14ac:dyDescent="0.2">
      <c r="A1626" s="1">
        <v>2018</v>
      </c>
      <c r="B1626" s="1" t="s">
        <v>16</v>
      </c>
      <c r="C1626" s="1" t="s">
        <v>1634</v>
      </c>
      <c r="D1626" s="1">
        <v>38.448604000000003</v>
      </c>
      <c r="E1626" s="1">
        <v>-121.46369</v>
      </c>
      <c r="F1626" s="1" t="s">
        <v>11022</v>
      </c>
      <c r="G1626" s="1">
        <f t="shared" ref="G1626:G1627" si="491">P1626/800000</f>
        <v>9.0487499999999995E-3</v>
      </c>
      <c r="H1626" s="2">
        <f t="shared" si="479"/>
        <v>7239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7239</v>
      </c>
      <c r="Q1626" s="2">
        <v>0</v>
      </c>
      <c r="R1626" s="2">
        <f t="shared" si="478"/>
        <v>0</v>
      </c>
      <c r="S1626" s="2">
        <v>0</v>
      </c>
      <c r="T1626" s="2">
        <v>0</v>
      </c>
      <c r="U1626" s="2">
        <f t="shared" si="480"/>
        <v>0</v>
      </c>
      <c r="V1626" s="2">
        <f t="shared" si="481"/>
        <v>7239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1</v>
      </c>
      <c r="AE1626" s="6">
        <v>0</v>
      </c>
      <c r="AF1626" s="6">
        <f t="shared" si="482"/>
        <v>0</v>
      </c>
      <c r="AG1626" s="6">
        <v>0</v>
      </c>
      <c r="AH1626" s="6">
        <v>0</v>
      </c>
      <c r="AI1626" s="6">
        <f t="shared" si="483"/>
        <v>0</v>
      </c>
      <c r="AJ1626" s="6">
        <f t="shared" si="484"/>
        <v>1</v>
      </c>
    </row>
    <row r="1627" spans="1:36" hidden="1" x14ac:dyDescent="0.2">
      <c r="A1627" s="1">
        <v>2018</v>
      </c>
      <c r="B1627" s="1" t="s">
        <v>16</v>
      </c>
      <c r="C1627" s="1" t="s">
        <v>1635</v>
      </c>
      <c r="D1627" s="1">
        <v>38.44979</v>
      </c>
      <c r="E1627" s="1">
        <v>-121.16468999999999</v>
      </c>
      <c r="F1627" s="1" t="s">
        <v>11022</v>
      </c>
      <c r="G1627" s="1">
        <f t="shared" si="491"/>
        <v>1.92125E-3</v>
      </c>
      <c r="H1627" s="2">
        <f t="shared" si="479"/>
        <v>1537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1537</v>
      </c>
      <c r="Q1627" s="2">
        <v>0</v>
      </c>
      <c r="R1627" s="2">
        <f t="shared" si="478"/>
        <v>0</v>
      </c>
      <c r="S1627" s="2">
        <v>0</v>
      </c>
      <c r="T1627" s="2">
        <v>0</v>
      </c>
      <c r="U1627" s="2">
        <f t="shared" si="480"/>
        <v>0</v>
      </c>
      <c r="V1627" s="2">
        <f t="shared" si="481"/>
        <v>1537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1</v>
      </c>
      <c r="AE1627" s="6">
        <v>0</v>
      </c>
      <c r="AF1627" s="6">
        <f t="shared" si="482"/>
        <v>0</v>
      </c>
      <c r="AG1627" s="6">
        <v>0</v>
      </c>
      <c r="AH1627" s="6">
        <v>0</v>
      </c>
      <c r="AI1627" s="6">
        <f t="shared" si="483"/>
        <v>0</v>
      </c>
      <c r="AJ1627" s="6">
        <f t="shared" si="484"/>
        <v>1</v>
      </c>
    </row>
    <row r="1628" spans="1:36" hidden="1" x14ac:dyDescent="0.2">
      <c r="A1628" s="1">
        <v>2018</v>
      </c>
      <c r="B1628" s="1" t="s">
        <v>16</v>
      </c>
      <c r="C1628" s="1" t="s">
        <v>1636</v>
      </c>
      <c r="D1628" s="1">
        <v>36.834699999999998</v>
      </c>
      <c r="E1628" s="1">
        <v>-119.7667</v>
      </c>
      <c r="F1628" s="1" t="s">
        <v>11017</v>
      </c>
      <c r="G1628" s="1">
        <f t="shared" ref="G1628:G1630" si="492">K1628/800000</f>
        <v>3.4013750000000002E-2</v>
      </c>
      <c r="H1628" s="2">
        <f t="shared" si="479"/>
        <v>27211</v>
      </c>
      <c r="I1628" s="2">
        <v>0</v>
      </c>
      <c r="J1628" s="2">
        <v>0</v>
      </c>
      <c r="K1628" s="2">
        <v>27211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f t="shared" si="478"/>
        <v>0</v>
      </c>
      <c r="S1628" s="2">
        <v>0</v>
      </c>
      <c r="T1628" s="2">
        <v>0</v>
      </c>
      <c r="U1628" s="2">
        <f t="shared" si="480"/>
        <v>27211</v>
      </c>
      <c r="V1628" s="2">
        <f t="shared" si="481"/>
        <v>0</v>
      </c>
      <c r="W1628" s="6">
        <v>0</v>
      </c>
      <c r="X1628" s="6">
        <v>0</v>
      </c>
      <c r="Y1628" s="6">
        <v>1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f t="shared" si="482"/>
        <v>0</v>
      </c>
      <c r="AG1628" s="6">
        <v>0</v>
      </c>
      <c r="AH1628" s="6">
        <v>0</v>
      </c>
      <c r="AI1628" s="6">
        <f t="shared" si="483"/>
        <v>1</v>
      </c>
      <c r="AJ1628" s="6">
        <f t="shared" si="484"/>
        <v>0</v>
      </c>
    </row>
    <row r="1629" spans="1:36" hidden="1" x14ac:dyDescent="0.2">
      <c r="A1629" s="1">
        <v>2018</v>
      </c>
      <c r="B1629" s="1" t="s">
        <v>16</v>
      </c>
      <c r="C1629" s="1" t="s">
        <v>1637</v>
      </c>
      <c r="D1629" s="1">
        <v>34.030318000000001</v>
      </c>
      <c r="E1629" s="1">
        <v>-118.47844000000001</v>
      </c>
      <c r="F1629" s="1" t="s">
        <v>11017</v>
      </c>
      <c r="G1629" s="1">
        <f t="shared" si="492"/>
        <v>0</v>
      </c>
      <c r="H1629" s="2">
        <f t="shared" si="479"/>
        <v>0</v>
      </c>
      <c r="R1629" s="2">
        <f t="shared" si="478"/>
        <v>0</v>
      </c>
      <c r="U1629" s="2">
        <f t="shared" si="480"/>
        <v>0</v>
      </c>
      <c r="V1629" s="2">
        <f t="shared" si="481"/>
        <v>0</v>
      </c>
      <c r="AF1629" s="6">
        <f t="shared" si="482"/>
        <v>0</v>
      </c>
      <c r="AI1629" s="6">
        <f t="shared" si="483"/>
        <v>0</v>
      </c>
      <c r="AJ1629" s="6">
        <f t="shared" si="484"/>
        <v>0</v>
      </c>
    </row>
    <row r="1630" spans="1:36" hidden="1" x14ac:dyDescent="0.2">
      <c r="A1630" s="1">
        <v>2018</v>
      </c>
      <c r="B1630" s="1" t="s">
        <v>16</v>
      </c>
      <c r="C1630" s="1" t="s">
        <v>1638</v>
      </c>
      <c r="D1630" s="1">
        <v>35.951500000000003</v>
      </c>
      <c r="E1630" s="1">
        <v>-120.86790000000001</v>
      </c>
      <c r="F1630" s="1" t="s">
        <v>11017</v>
      </c>
      <c r="G1630" s="1">
        <f t="shared" si="492"/>
        <v>0.37680999999999998</v>
      </c>
      <c r="H1630" s="2">
        <f t="shared" si="479"/>
        <v>301448</v>
      </c>
      <c r="I1630" s="2">
        <v>0</v>
      </c>
      <c r="J1630" s="2">
        <v>0</v>
      </c>
      <c r="K1630" s="2">
        <v>301448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f t="shared" si="478"/>
        <v>0</v>
      </c>
      <c r="S1630" s="2">
        <v>0</v>
      </c>
      <c r="T1630" s="2">
        <v>0</v>
      </c>
      <c r="U1630" s="2">
        <f t="shared" si="480"/>
        <v>301448</v>
      </c>
      <c r="V1630" s="2">
        <f t="shared" si="481"/>
        <v>0</v>
      </c>
      <c r="W1630" s="6">
        <v>0</v>
      </c>
      <c r="X1630" s="6">
        <v>0</v>
      </c>
      <c r="Y1630" s="6">
        <v>1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f t="shared" si="482"/>
        <v>0</v>
      </c>
      <c r="AG1630" s="6">
        <v>0</v>
      </c>
      <c r="AH1630" s="6">
        <v>0</v>
      </c>
      <c r="AI1630" s="6">
        <f t="shared" si="483"/>
        <v>1</v>
      </c>
      <c r="AJ1630" s="6">
        <f t="shared" si="484"/>
        <v>0</v>
      </c>
    </row>
    <row r="1631" spans="1:36" hidden="1" x14ac:dyDescent="0.2">
      <c r="A1631" s="1">
        <v>2018</v>
      </c>
      <c r="B1631" s="1" t="s">
        <v>16</v>
      </c>
      <c r="C1631" s="1" t="s">
        <v>1639</v>
      </c>
      <c r="D1631" s="1">
        <v>38.497914000000002</v>
      </c>
      <c r="E1631" s="1">
        <v>-120.21811</v>
      </c>
      <c r="F1631" s="1" t="s">
        <v>11019</v>
      </c>
      <c r="G1631" s="1">
        <f>M1631/800000</f>
        <v>0.15716625000000001</v>
      </c>
      <c r="H1631" s="2">
        <f t="shared" si="479"/>
        <v>125733</v>
      </c>
      <c r="I1631" s="2">
        <v>0</v>
      </c>
      <c r="J1631" s="2">
        <v>0</v>
      </c>
      <c r="K1631" s="2">
        <v>0</v>
      </c>
      <c r="L1631" s="2">
        <v>0</v>
      </c>
      <c r="M1631" s="2">
        <v>125733</v>
      </c>
      <c r="N1631" s="2">
        <v>0</v>
      </c>
      <c r="O1631" s="2">
        <v>0</v>
      </c>
      <c r="P1631" s="2">
        <v>0</v>
      </c>
      <c r="Q1631" s="2">
        <v>0</v>
      </c>
      <c r="R1631" s="2">
        <f t="shared" si="478"/>
        <v>0</v>
      </c>
      <c r="S1631" s="2">
        <v>0</v>
      </c>
      <c r="T1631" s="2">
        <v>0</v>
      </c>
      <c r="U1631" s="2">
        <f t="shared" si="480"/>
        <v>0</v>
      </c>
      <c r="V1631" s="2">
        <f t="shared" si="481"/>
        <v>125733</v>
      </c>
      <c r="W1631" s="6">
        <v>0</v>
      </c>
      <c r="X1631" s="6">
        <v>0</v>
      </c>
      <c r="Y1631" s="6">
        <v>0</v>
      </c>
      <c r="Z1631" s="6">
        <v>0</v>
      </c>
      <c r="AA1631" s="6">
        <v>1</v>
      </c>
      <c r="AB1631" s="6">
        <v>0</v>
      </c>
      <c r="AC1631" s="6">
        <v>0</v>
      </c>
      <c r="AD1631" s="6">
        <v>0</v>
      </c>
      <c r="AE1631" s="6">
        <v>0</v>
      </c>
      <c r="AF1631" s="6">
        <f t="shared" si="482"/>
        <v>0</v>
      </c>
      <c r="AG1631" s="6">
        <v>0</v>
      </c>
      <c r="AH1631" s="6">
        <v>0</v>
      </c>
      <c r="AI1631" s="6">
        <f t="shared" si="483"/>
        <v>0</v>
      </c>
      <c r="AJ1631" s="6">
        <f t="shared" si="484"/>
        <v>1</v>
      </c>
    </row>
    <row r="1632" spans="1:36" x14ac:dyDescent="0.2">
      <c r="A1632" s="1">
        <v>2018</v>
      </c>
      <c r="B1632" s="1" t="s">
        <v>16</v>
      </c>
      <c r="C1632" s="1" t="s">
        <v>1640</v>
      </c>
      <c r="D1632" s="1">
        <v>33.158900000000003</v>
      </c>
      <c r="E1632" s="1">
        <v>-115.6455</v>
      </c>
      <c r="F1632" s="1" t="s">
        <v>11024</v>
      </c>
      <c r="G1632" s="1">
        <f t="shared" ref="G1632:G1636" si="493">Q1632/500000</f>
        <v>0.21487200000000001</v>
      </c>
      <c r="H1632" s="2">
        <f t="shared" si="479"/>
        <v>107436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107436</v>
      </c>
      <c r="R1632" s="2">
        <f t="shared" si="478"/>
        <v>0</v>
      </c>
      <c r="S1632" s="2">
        <v>0</v>
      </c>
      <c r="T1632" s="2">
        <v>0</v>
      </c>
      <c r="U1632" s="2">
        <f t="shared" si="480"/>
        <v>0</v>
      </c>
      <c r="V1632" s="2">
        <f t="shared" si="481"/>
        <v>107436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1</v>
      </c>
      <c r="AF1632" s="6">
        <f t="shared" si="482"/>
        <v>0</v>
      </c>
      <c r="AG1632" s="6">
        <v>0</v>
      </c>
      <c r="AH1632" s="6">
        <v>0</v>
      </c>
      <c r="AI1632" s="6">
        <f t="shared" si="483"/>
        <v>0</v>
      </c>
      <c r="AJ1632" s="6">
        <f t="shared" si="484"/>
        <v>1</v>
      </c>
    </row>
    <row r="1633" spans="1:36" x14ac:dyDescent="0.2">
      <c r="A1633" s="1">
        <v>2018</v>
      </c>
      <c r="B1633" s="1" t="s">
        <v>16</v>
      </c>
      <c r="C1633" s="1" t="s">
        <v>1641</v>
      </c>
      <c r="D1633" s="1">
        <v>33.158152999999999</v>
      </c>
      <c r="E1633" s="1">
        <v>-115.638656</v>
      </c>
      <c r="F1633" s="1" t="s">
        <v>11024</v>
      </c>
      <c r="G1633" s="1">
        <f t="shared" si="493"/>
        <v>0.66563799999999995</v>
      </c>
      <c r="H1633" s="2">
        <f t="shared" si="479"/>
        <v>332819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332819</v>
      </c>
      <c r="R1633" s="2">
        <f t="shared" si="478"/>
        <v>0</v>
      </c>
      <c r="S1633" s="2">
        <v>0</v>
      </c>
      <c r="T1633" s="2">
        <v>0</v>
      </c>
      <c r="U1633" s="2">
        <f t="shared" si="480"/>
        <v>0</v>
      </c>
      <c r="V1633" s="2">
        <f t="shared" si="481"/>
        <v>332819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1</v>
      </c>
      <c r="AF1633" s="6">
        <f t="shared" si="482"/>
        <v>0</v>
      </c>
      <c r="AG1633" s="6">
        <v>0</v>
      </c>
      <c r="AH1633" s="6">
        <v>0</v>
      </c>
      <c r="AI1633" s="6">
        <f t="shared" si="483"/>
        <v>0</v>
      </c>
      <c r="AJ1633" s="6">
        <f t="shared" si="484"/>
        <v>1</v>
      </c>
    </row>
    <row r="1634" spans="1:36" x14ac:dyDescent="0.2">
      <c r="A1634" s="1">
        <v>2018</v>
      </c>
      <c r="B1634" s="1" t="s">
        <v>16</v>
      </c>
      <c r="C1634" s="1" t="s">
        <v>1642</v>
      </c>
      <c r="D1634" s="1">
        <v>33.156999999999996</v>
      </c>
      <c r="E1634" s="1">
        <v>-115.6386</v>
      </c>
      <c r="F1634" s="1" t="s">
        <v>11024</v>
      </c>
      <c r="G1634" s="1">
        <f t="shared" si="493"/>
        <v>0.59887000000000001</v>
      </c>
      <c r="H1634" s="2">
        <f t="shared" si="479"/>
        <v>299435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299435</v>
      </c>
      <c r="R1634" s="2">
        <f t="shared" si="478"/>
        <v>0</v>
      </c>
      <c r="S1634" s="2">
        <v>0</v>
      </c>
      <c r="T1634" s="2">
        <v>0</v>
      </c>
      <c r="U1634" s="2">
        <f t="shared" si="480"/>
        <v>0</v>
      </c>
      <c r="V1634" s="2">
        <f t="shared" si="481"/>
        <v>299435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1</v>
      </c>
      <c r="AF1634" s="6">
        <f t="shared" si="482"/>
        <v>0</v>
      </c>
      <c r="AG1634" s="6">
        <v>0</v>
      </c>
      <c r="AH1634" s="6">
        <v>0</v>
      </c>
      <c r="AI1634" s="6">
        <f t="shared" si="483"/>
        <v>0</v>
      </c>
      <c r="AJ1634" s="6">
        <f t="shared" si="484"/>
        <v>1</v>
      </c>
    </row>
    <row r="1635" spans="1:36" x14ac:dyDescent="0.2">
      <c r="A1635" s="1">
        <v>2018</v>
      </c>
      <c r="B1635" s="1" t="s">
        <v>16</v>
      </c>
      <c r="C1635" s="1" t="s">
        <v>1643</v>
      </c>
      <c r="D1635" s="1">
        <v>33.158000000000001</v>
      </c>
      <c r="E1635" s="1">
        <v>-115.64749999999999</v>
      </c>
      <c r="F1635" s="1" t="s">
        <v>11024</v>
      </c>
      <c r="G1635" s="1">
        <f t="shared" si="493"/>
        <v>0.15514</v>
      </c>
      <c r="H1635" s="2">
        <f t="shared" si="479"/>
        <v>77570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77570</v>
      </c>
      <c r="R1635" s="2">
        <f t="shared" si="478"/>
        <v>0</v>
      </c>
      <c r="S1635" s="2">
        <v>0</v>
      </c>
      <c r="T1635" s="2">
        <v>0</v>
      </c>
      <c r="U1635" s="2">
        <f t="shared" si="480"/>
        <v>0</v>
      </c>
      <c r="V1635" s="2">
        <f t="shared" si="481"/>
        <v>77570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1</v>
      </c>
      <c r="AF1635" s="6">
        <f t="shared" si="482"/>
        <v>0</v>
      </c>
      <c r="AG1635" s="6">
        <v>0</v>
      </c>
      <c r="AH1635" s="6">
        <v>0</v>
      </c>
      <c r="AI1635" s="6">
        <f t="shared" si="483"/>
        <v>0</v>
      </c>
      <c r="AJ1635" s="6">
        <f t="shared" si="484"/>
        <v>1</v>
      </c>
    </row>
    <row r="1636" spans="1:36" x14ac:dyDescent="0.2">
      <c r="A1636" s="1">
        <v>2018</v>
      </c>
      <c r="B1636" s="1" t="s">
        <v>16</v>
      </c>
      <c r="C1636" s="1" t="s">
        <v>1644</v>
      </c>
      <c r="D1636" s="1">
        <v>33.153300000000002</v>
      </c>
      <c r="E1636" s="1">
        <v>-115.6384</v>
      </c>
      <c r="F1636" s="1" t="s">
        <v>11024</v>
      </c>
      <c r="G1636" s="1">
        <f t="shared" si="493"/>
        <v>0.72236</v>
      </c>
      <c r="H1636" s="2">
        <f t="shared" si="479"/>
        <v>361180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361180</v>
      </c>
      <c r="R1636" s="2">
        <f t="shared" si="478"/>
        <v>0</v>
      </c>
      <c r="S1636" s="2">
        <v>0</v>
      </c>
      <c r="T1636" s="2">
        <v>0</v>
      </c>
      <c r="U1636" s="2">
        <f t="shared" si="480"/>
        <v>0</v>
      </c>
      <c r="V1636" s="2">
        <f t="shared" si="481"/>
        <v>361180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1</v>
      </c>
      <c r="AF1636" s="6">
        <f t="shared" si="482"/>
        <v>0</v>
      </c>
      <c r="AG1636" s="6">
        <v>0</v>
      </c>
      <c r="AH1636" s="6">
        <v>0</v>
      </c>
      <c r="AI1636" s="6">
        <f t="shared" si="483"/>
        <v>0</v>
      </c>
      <c r="AJ1636" s="6">
        <f t="shared" si="484"/>
        <v>1</v>
      </c>
    </row>
    <row r="1637" spans="1:36" hidden="1" x14ac:dyDescent="0.2">
      <c r="A1637" s="1">
        <v>2018</v>
      </c>
      <c r="B1637" s="1" t="s">
        <v>16</v>
      </c>
      <c r="C1637" s="1" t="s">
        <v>1645</v>
      </c>
      <c r="D1637" s="1">
        <v>34.101900000000001</v>
      </c>
      <c r="E1637" s="1">
        <v>-117.63809999999999</v>
      </c>
      <c r="F1637" s="1" t="s">
        <v>11017</v>
      </c>
      <c r="G1637" s="1">
        <f>K1637/800000</f>
        <v>1.4342300000000001E-2</v>
      </c>
      <c r="H1637" s="2">
        <f t="shared" si="479"/>
        <v>11473.84</v>
      </c>
      <c r="I1637" s="2">
        <v>0</v>
      </c>
      <c r="J1637" s="2">
        <v>0</v>
      </c>
      <c r="K1637" s="2">
        <v>11473.84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f t="shared" si="478"/>
        <v>0</v>
      </c>
      <c r="S1637" s="2">
        <v>0</v>
      </c>
      <c r="T1637" s="2">
        <v>0</v>
      </c>
      <c r="U1637" s="2">
        <f t="shared" si="480"/>
        <v>11473.84</v>
      </c>
      <c r="V1637" s="2">
        <f t="shared" si="481"/>
        <v>0</v>
      </c>
      <c r="W1637" s="6">
        <v>0</v>
      </c>
      <c r="X1637" s="6">
        <v>0</v>
      </c>
      <c r="Y1637" s="6">
        <v>1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f t="shared" si="482"/>
        <v>0</v>
      </c>
      <c r="AG1637" s="6">
        <v>0</v>
      </c>
      <c r="AH1637" s="6">
        <v>0</v>
      </c>
      <c r="AI1637" s="6">
        <f t="shared" si="483"/>
        <v>1</v>
      </c>
      <c r="AJ1637" s="6">
        <f t="shared" si="484"/>
        <v>0</v>
      </c>
    </row>
    <row r="1638" spans="1:36" hidden="1" x14ac:dyDescent="0.2">
      <c r="A1638" s="1">
        <v>2018</v>
      </c>
      <c r="B1638" s="1" t="s">
        <v>16</v>
      </c>
      <c r="C1638" s="1" t="s">
        <v>1646</v>
      </c>
      <c r="D1638" s="1">
        <v>33.965617000000002</v>
      </c>
      <c r="E1638" s="1">
        <v>-117.659059</v>
      </c>
      <c r="F1638" s="1" t="s">
        <v>11022</v>
      </c>
      <c r="G1638" s="1">
        <f>P1638/800000</f>
        <v>3.53375E-3</v>
      </c>
      <c r="H1638" s="2">
        <f t="shared" si="479"/>
        <v>2827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2827</v>
      </c>
      <c r="Q1638" s="2">
        <v>0</v>
      </c>
      <c r="R1638" s="2">
        <f t="shared" si="478"/>
        <v>0</v>
      </c>
      <c r="S1638" s="2">
        <v>0</v>
      </c>
      <c r="T1638" s="2">
        <v>0</v>
      </c>
      <c r="U1638" s="2">
        <f t="shared" si="480"/>
        <v>0</v>
      </c>
      <c r="V1638" s="2">
        <f t="shared" si="481"/>
        <v>2827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1</v>
      </c>
      <c r="AE1638" s="6">
        <v>0</v>
      </c>
      <c r="AF1638" s="6">
        <f t="shared" si="482"/>
        <v>0</v>
      </c>
      <c r="AG1638" s="6">
        <v>0</v>
      </c>
      <c r="AH1638" s="6">
        <v>0</v>
      </c>
      <c r="AI1638" s="6">
        <f t="shared" si="483"/>
        <v>0</v>
      </c>
      <c r="AJ1638" s="6">
        <f t="shared" si="484"/>
        <v>1</v>
      </c>
    </row>
    <row r="1639" spans="1:36" hidden="1" x14ac:dyDescent="0.2">
      <c r="A1639" s="1">
        <v>2018</v>
      </c>
      <c r="B1639" s="1" t="s">
        <v>16</v>
      </c>
      <c r="C1639" s="1" t="s">
        <v>1647</v>
      </c>
      <c r="D1639" s="1">
        <v>32.733800000000002</v>
      </c>
      <c r="E1639" s="1">
        <v>-117.19329999999999</v>
      </c>
      <c r="F1639" s="1" t="s">
        <v>11025</v>
      </c>
      <c r="G1639" s="1">
        <f>R1639/800000</f>
        <v>0</v>
      </c>
      <c r="H1639" s="2">
        <f t="shared" si="479"/>
        <v>0</v>
      </c>
      <c r="R1639" s="2">
        <f t="shared" si="478"/>
        <v>0</v>
      </c>
      <c r="U1639" s="2">
        <f t="shared" si="480"/>
        <v>0</v>
      </c>
      <c r="V1639" s="2">
        <f t="shared" si="481"/>
        <v>0</v>
      </c>
      <c r="AF1639" s="6">
        <f t="shared" si="482"/>
        <v>0</v>
      </c>
      <c r="AI1639" s="6">
        <f t="shared" si="483"/>
        <v>0</v>
      </c>
      <c r="AJ1639" s="6">
        <f t="shared" si="484"/>
        <v>0</v>
      </c>
    </row>
    <row r="1640" spans="1:36" hidden="1" x14ac:dyDescent="0.2">
      <c r="A1640" s="1">
        <v>2018</v>
      </c>
      <c r="B1640" s="1" t="s">
        <v>16</v>
      </c>
      <c r="C1640" s="1" t="s">
        <v>1648</v>
      </c>
      <c r="D1640" s="1">
        <v>32.778224999999999</v>
      </c>
      <c r="E1640" s="1">
        <v>-117.070114</v>
      </c>
      <c r="F1640" s="1" t="s">
        <v>11017</v>
      </c>
      <c r="G1640" s="1">
        <f>K1640/800000</f>
        <v>6.8938749999999993E-2</v>
      </c>
      <c r="H1640" s="2">
        <f t="shared" si="479"/>
        <v>56717</v>
      </c>
      <c r="I1640" s="2">
        <v>0</v>
      </c>
      <c r="J1640" s="2">
        <v>0</v>
      </c>
      <c r="K1640" s="2">
        <v>55151</v>
      </c>
      <c r="L1640" s="2">
        <v>0</v>
      </c>
      <c r="M1640" s="2">
        <v>0</v>
      </c>
      <c r="N1640" s="2">
        <v>0</v>
      </c>
      <c r="O1640" s="2">
        <v>0</v>
      </c>
      <c r="P1640" s="2">
        <v>1566</v>
      </c>
      <c r="Q1640" s="2">
        <v>0</v>
      </c>
      <c r="R1640" s="2">
        <f t="shared" si="478"/>
        <v>0</v>
      </c>
      <c r="S1640" s="2">
        <v>0</v>
      </c>
      <c r="T1640" s="2">
        <v>0</v>
      </c>
      <c r="U1640" s="2">
        <f t="shared" si="480"/>
        <v>55151</v>
      </c>
      <c r="V1640" s="2">
        <f t="shared" si="481"/>
        <v>1566</v>
      </c>
      <c r="W1640" s="6">
        <v>0</v>
      </c>
      <c r="X1640" s="6">
        <v>0</v>
      </c>
      <c r="Y1640" s="6">
        <v>0.97238923074210604</v>
      </c>
      <c r="Z1640" s="6">
        <v>0</v>
      </c>
      <c r="AA1640" s="6">
        <v>0</v>
      </c>
      <c r="AB1640" s="6">
        <v>0</v>
      </c>
      <c r="AC1640" s="6">
        <v>0</v>
      </c>
      <c r="AD1640" s="6">
        <v>2.7610769257894501E-2</v>
      </c>
      <c r="AE1640" s="6">
        <v>0</v>
      </c>
      <c r="AF1640" s="6">
        <f t="shared" si="482"/>
        <v>0</v>
      </c>
      <c r="AG1640" s="6">
        <v>0</v>
      </c>
      <c r="AH1640" s="6">
        <v>0</v>
      </c>
      <c r="AI1640" s="6">
        <f t="shared" si="483"/>
        <v>0.97238923074210604</v>
      </c>
      <c r="AJ1640" s="6">
        <f t="shared" si="484"/>
        <v>2.7610769257894501E-2</v>
      </c>
    </row>
    <row r="1641" spans="1:36" hidden="1" x14ac:dyDescent="0.2">
      <c r="A1641" s="1">
        <v>2018</v>
      </c>
      <c r="B1641" s="1" t="s">
        <v>16</v>
      </c>
      <c r="C1641" s="1" t="s">
        <v>1649</v>
      </c>
      <c r="D1641" s="1">
        <v>34.127499999999998</v>
      </c>
      <c r="E1641" s="1">
        <v>-117.7958</v>
      </c>
      <c r="F1641" s="1" t="s">
        <v>11019</v>
      </c>
      <c r="G1641" s="1">
        <f t="shared" ref="G1641:G1643" si="494">M1641/800000</f>
        <v>3.382375E-2</v>
      </c>
      <c r="H1641" s="2">
        <f t="shared" si="479"/>
        <v>27059</v>
      </c>
      <c r="I1641" s="2">
        <v>0</v>
      </c>
      <c r="J1641" s="2">
        <v>0</v>
      </c>
      <c r="K1641" s="2">
        <v>0</v>
      </c>
      <c r="L1641" s="2">
        <v>0</v>
      </c>
      <c r="M1641" s="2">
        <v>27059</v>
      </c>
      <c r="N1641" s="2">
        <v>0</v>
      </c>
      <c r="O1641" s="2">
        <v>0</v>
      </c>
      <c r="P1641" s="2">
        <v>0</v>
      </c>
      <c r="Q1641" s="2">
        <v>0</v>
      </c>
      <c r="R1641" s="2">
        <f t="shared" si="478"/>
        <v>0</v>
      </c>
      <c r="S1641" s="2">
        <v>0</v>
      </c>
      <c r="T1641" s="2">
        <v>0</v>
      </c>
      <c r="U1641" s="2">
        <f t="shared" si="480"/>
        <v>0</v>
      </c>
      <c r="V1641" s="2">
        <f t="shared" si="481"/>
        <v>27059</v>
      </c>
      <c r="W1641" s="6">
        <v>0</v>
      </c>
      <c r="X1641" s="6">
        <v>0</v>
      </c>
      <c r="Y1641" s="6">
        <v>0</v>
      </c>
      <c r="Z1641" s="6">
        <v>0</v>
      </c>
      <c r="AA1641" s="6">
        <v>1</v>
      </c>
      <c r="AB1641" s="6">
        <v>0</v>
      </c>
      <c r="AC1641" s="6">
        <v>0</v>
      </c>
      <c r="AD1641" s="6">
        <v>0</v>
      </c>
      <c r="AE1641" s="6">
        <v>0</v>
      </c>
      <c r="AF1641" s="6">
        <f t="shared" si="482"/>
        <v>0</v>
      </c>
      <c r="AG1641" s="6">
        <v>0</v>
      </c>
      <c r="AH1641" s="6">
        <v>0</v>
      </c>
      <c r="AI1641" s="6">
        <f t="shared" si="483"/>
        <v>0</v>
      </c>
      <c r="AJ1641" s="6">
        <f t="shared" si="484"/>
        <v>1</v>
      </c>
    </row>
    <row r="1642" spans="1:36" hidden="1" x14ac:dyDescent="0.2">
      <c r="A1642" s="1">
        <v>2018</v>
      </c>
      <c r="B1642" s="1" t="s">
        <v>16</v>
      </c>
      <c r="C1642" s="1" t="s">
        <v>1650</v>
      </c>
      <c r="D1642" s="1">
        <v>34.124170999999997</v>
      </c>
      <c r="E1642" s="1">
        <v>-117.805091</v>
      </c>
      <c r="F1642" s="1" t="s">
        <v>11019</v>
      </c>
      <c r="G1642" s="1">
        <f t="shared" si="494"/>
        <v>1.49E-3</v>
      </c>
      <c r="H1642" s="2">
        <f t="shared" si="479"/>
        <v>1192</v>
      </c>
      <c r="I1642" s="2">
        <v>0</v>
      </c>
      <c r="J1642" s="2">
        <v>0</v>
      </c>
      <c r="K1642" s="2">
        <v>0</v>
      </c>
      <c r="L1642" s="2">
        <v>0</v>
      </c>
      <c r="M1642" s="2">
        <v>1192</v>
      </c>
      <c r="N1642" s="2">
        <v>0</v>
      </c>
      <c r="O1642" s="2">
        <v>0</v>
      </c>
      <c r="P1642" s="2">
        <v>0</v>
      </c>
      <c r="Q1642" s="2">
        <v>0</v>
      </c>
      <c r="R1642" s="2">
        <f t="shared" si="478"/>
        <v>0</v>
      </c>
      <c r="S1642" s="2">
        <v>0</v>
      </c>
      <c r="T1642" s="2">
        <v>0</v>
      </c>
      <c r="U1642" s="2">
        <f t="shared" si="480"/>
        <v>0</v>
      </c>
      <c r="V1642" s="2">
        <f t="shared" si="481"/>
        <v>1192</v>
      </c>
      <c r="W1642" s="6">
        <v>0</v>
      </c>
      <c r="X1642" s="6">
        <v>0</v>
      </c>
      <c r="Y1642" s="6">
        <v>0</v>
      </c>
      <c r="Z1642" s="6">
        <v>0</v>
      </c>
      <c r="AA1642" s="6">
        <v>1</v>
      </c>
      <c r="AB1642" s="6">
        <v>0</v>
      </c>
      <c r="AC1642" s="6">
        <v>0</v>
      </c>
      <c r="AD1642" s="6">
        <v>0</v>
      </c>
      <c r="AE1642" s="6">
        <v>0</v>
      </c>
      <c r="AF1642" s="6">
        <f t="shared" si="482"/>
        <v>0</v>
      </c>
      <c r="AG1642" s="6">
        <v>0</v>
      </c>
      <c r="AH1642" s="6">
        <v>0</v>
      </c>
      <c r="AI1642" s="6">
        <f t="shared" si="483"/>
        <v>0</v>
      </c>
      <c r="AJ1642" s="6">
        <f t="shared" si="484"/>
        <v>1</v>
      </c>
    </row>
    <row r="1643" spans="1:36" hidden="1" x14ac:dyDescent="0.2">
      <c r="A1643" s="1">
        <v>2018</v>
      </c>
      <c r="B1643" s="1" t="s">
        <v>16</v>
      </c>
      <c r="C1643" s="1" t="s">
        <v>1651</v>
      </c>
      <c r="D1643" s="1">
        <v>34.312778000000002</v>
      </c>
      <c r="E1643" s="1">
        <v>-118.492778</v>
      </c>
      <c r="F1643" s="1" t="s">
        <v>11019</v>
      </c>
      <c r="G1643" s="1">
        <f t="shared" si="494"/>
        <v>2.2607499999999999E-2</v>
      </c>
      <c r="H1643" s="2">
        <f t="shared" si="479"/>
        <v>18086</v>
      </c>
      <c r="I1643" s="2">
        <v>0</v>
      </c>
      <c r="J1643" s="2">
        <v>0</v>
      </c>
      <c r="K1643" s="2">
        <v>0</v>
      </c>
      <c r="L1643" s="2">
        <v>0</v>
      </c>
      <c r="M1643" s="2">
        <v>18086</v>
      </c>
      <c r="N1643" s="2">
        <v>0</v>
      </c>
      <c r="O1643" s="2">
        <v>0</v>
      </c>
      <c r="P1643" s="2">
        <v>0</v>
      </c>
      <c r="Q1643" s="2">
        <v>0</v>
      </c>
      <c r="R1643" s="2">
        <f t="shared" si="478"/>
        <v>0</v>
      </c>
      <c r="S1643" s="2">
        <v>0</v>
      </c>
      <c r="T1643" s="2">
        <v>0</v>
      </c>
      <c r="U1643" s="2">
        <f t="shared" si="480"/>
        <v>0</v>
      </c>
      <c r="V1643" s="2">
        <f t="shared" si="481"/>
        <v>18086</v>
      </c>
      <c r="W1643" s="6">
        <v>0</v>
      </c>
      <c r="X1643" s="6">
        <v>0</v>
      </c>
      <c r="Y1643" s="6">
        <v>0</v>
      </c>
      <c r="Z1643" s="6">
        <v>0</v>
      </c>
      <c r="AA1643" s="6">
        <v>1</v>
      </c>
      <c r="AB1643" s="6">
        <v>0</v>
      </c>
      <c r="AC1643" s="6">
        <v>0</v>
      </c>
      <c r="AD1643" s="6">
        <v>0</v>
      </c>
      <c r="AE1643" s="6">
        <v>0</v>
      </c>
      <c r="AF1643" s="6">
        <f t="shared" si="482"/>
        <v>0</v>
      </c>
      <c r="AG1643" s="6">
        <v>0</v>
      </c>
      <c r="AH1643" s="6">
        <v>0</v>
      </c>
      <c r="AI1643" s="6">
        <f t="shared" si="483"/>
        <v>0</v>
      </c>
      <c r="AJ1643" s="6">
        <f t="shared" si="484"/>
        <v>1</v>
      </c>
    </row>
    <row r="1644" spans="1:36" hidden="1" x14ac:dyDescent="0.2">
      <c r="A1644" s="1">
        <v>2018</v>
      </c>
      <c r="B1644" s="1" t="s">
        <v>16</v>
      </c>
      <c r="C1644" s="1" t="s">
        <v>1652</v>
      </c>
      <c r="D1644" s="1">
        <v>37.785556</v>
      </c>
      <c r="E1644" s="1">
        <v>-122.383611</v>
      </c>
      <c r="F1644" s="1" t="s">
        <v>11017</v>
      </c>
      <c r="G1644" s="1">
        <f t="shared" ref="G1644:G1645" si="495">K1644/800000</f>
        <v>0</v>
      </c>
      <c r="H1644" s="2">
        <f t="shared" si="479"/>
        <v>0</v>
      </c>
      <c r="R1644" s="2">
        <f t="shared" si="478"/>
        <v>0</v>
      </c>
      <c r="U1644" s="2">
        <f t="shared" si="480"/>
        <v>0</v>
      </c>
      <c r="V1644" s="2">
        <f t="shared" si="481"/>
        <v>0</v>
      </c>
      <c r="AF1644" s="6">
        <f t="shared" si="482"/>
        <v>0</v>
      </c>
      <c r="AI1644" s="6">
        <f t="shared" si="483"/>
        <v>0</v>
      </c>
      <c r="AJ1644" s="6">
        <f t="shared" si="484"/>
        <v>0</v>
      </c>
    </row>
    <row r="1645" spans="1:36" hidden="1" x14ac:dyDescent="0.2">
      <c r="A1645" s="1">
        <v>2018</v>
      </c>
      <c r="B1645" s="1" t="s">
        <v>16</v>
      </c>
      <c r="C1645" s="1" t="s">
        <v>1653</v>
      </c>
      <c r="D1645" s="1">
        <v>37.635832999999998</v>
      </c>
      <c r="E1645" s="1">
        <v>-122.383888</v>
      </c>
      <c r="F1645" s="1" t="s">
        <v>11017</v>
      </c>
      <c r="G1645" s="1">
        <f t="shared" si="495"/>
        <v>0</v>
      </c>
      <c r="H1645" s="2">
        <f t="shared" si="479"/>
        <v>0</v>
      </c>
      <c r="R1645" s="2">
        <f t="shared" si="478"/>
        <v>0</v>
      </c>
      <c r="U1645" s="2">
        <f t="shared" si="480"/>
        <v>0</v>
      </c>
      <c r="V1645" s="2">
        <f t="shared" si="481"/>
        <v>0</v>
      </c>
      <c r="AF1645" s="6">
        <f t="shared" si="482"/>
        <v>0</v>
      </c>
      <c r="AI1645" s="6">
        <f t="shared" si="483"/>
        <v>0</v>
      </c>
      <c r="AJ1645" s="6">
        <f t="shared" si="484"/>
        <v>0</v>
      </c>
    </row>
    <row r="1646" spans="1:36" hidden="1" x14ac:dyDescent="0.2">
      <c r="A1646" s="1">
        <v>2018</v>
      </c>
      <c r="B1646" s="1" t="s">
        <v>16</v>
      </c>
      <c r="C1646" s="1" t="s">
        <v>1654</v>
      </c>
      <c r="D1646" s="1">
        <v>34.590183000000003</v>
      </c>
      <c r="E1646" s="1">
        <v>-118.45467600000001</v>
      </c>
      <c r="F1646" s="1" t="s">
        <v>11019</v>
      </c>
      <c r="G1646" s="1">
        <f t="shared" ref="G1646:G1649" si="496">M1646/800000</f>
        <v>0.23258375000000001</v>
      </c>
      <c r="H1646" s="2">
        <f t="shared" si="479"/>
        <v>186067</v>
      </c>
      <c r="I1646" s="2">
        <v>0</v>
      </c>
      <c r="J1646" s="2">
        <v>0</v>
      </c>
      <c r="K1646" s="2">
        <v>0</v>
      </c>
      <c r="L1646" s="2">
        <v>0</v>
      </c>
      <c r="M1646" s="2">
        <v>186067</v>
      </c>
      <c r="N1646" s="2">
        <v>0</v>
      </c>
      <c r="O1646" s="2">
        <v>0</v>
      </c>
      <c r="P1646" s="2">
        <v>0</v>
      </c>
      <c r="Q1646" s="2">
        <v>0</v>
      </c>
      <c r="R1646" s="2">
        <f t="shared" si="478"/>
        <v>0</v>
      </c>
      <c r="S1646" s="2">
        <v>0</v>
      </c>
      <c r="T1646" s="2">
        <v>0</v>
      </c>
      <c r="U1646" s="2">
        <f t="shared" si="480"/>
        <v>0</v>
      </c>
      <c r="V1646" s="2">
        <f t="shared" si="481"/>
        <v>186067</v>
      </c>
      <c r="W1646" s="6">
        <v>0</v>
      </c>
      <c r="X1646" s="6">
        <v>0</v>
      </c>
      <c r="Y1646" s="6">
        <v>0</v>
      </c>
      <c r="Z1646" s="6">
        <v>0</v>
      </c>
      <c r="AA1646" s="6">
        <v>1</v>
      </c>
      <c r="AB1646" s="6">
        <v>0</v>
      </c>
      <c r="AC1646" s="6">
        <v>0</v>
      </c>
      <c r="AD1646" s="6">
        <v>0</v>
      </c>
      <c r="AE1646" s="6">
        <v>0</v>
      </c>
      <c r="AF1646" s="6">
        <f t="shared" si="482"/>
        <v>0</v>
      </c>
      <c r="AG1646" s="6">
        <v>0</v>
      </c>
      <c r="AH1646" s="6">
        <v>0</v>
      </c>
      <c r="AI1646" s="6">
        <f t="shared" si="483"/>
        <v>0</v>
      </c>
      <c r="AJ1646" s="6">
        <f t="shared" si="484"/>
        <v>1</v>
      </c>
    </row>
    <row r="1647" spans="1:36" hidden="1" x14ac:dyDescent="0.2">
      <c r="A1647" s="1">
        <v>2018</v>
      </c>
      <c r="B1647" s="1" t="s">
        <v>16</v>
      </c>
      <c r="C1647" s="1" t="s">
        <v>1655</v>
      </c>
      <c r="D1647" s="1">
        <v>34.534337000000001</v>
      </c>
      <c r="E1647" s="1">
        <v>-118.525113</v>
      </c>
      <c r="F1647" s="1" t="s">
        <v>11019</v>
      </c>
      <c r="G1647" s="1">
        <f t="shared" si="496"/>
        <v>9.7265000000000004E-2</v>
      </c>
      <c r="H1647" s="2">
        <f t="shared" si="479"/>
        <v>77812</v>
      </c>
      <c r="I1647" s="2">
        <v>0</v>
      </c>
      <c r="J1647" s="2">
        <v>0</v>
      </c>
      <c r="K1647" s="2">
        <v>0</v>
      </c>
      <c r="L1647" s="2">
        <v>0</v>
      </c>
      <c r="M1647" s="2">
        <v>77812</v>
      </c>
      <c r="N1647" s="2">
        <v>0</v>
      </c>
      <c r="O1647" s="2">
        <v>0</v>
      </c>
      <c r="P1647" s="2">
        <v>0</v>
      </c>
      <c r="Q1647" s="2">
        <v>0</v>
      </c>
      <c r="R1647" s="2">
        <f t="shared" si="478"/>
        <v>0</v>
      </c>
      <c r="S1647" s="2">
        <v>0</v>
      </c>
      <c r="T1647" s="2">
        <v>0</v>
      </c>
      <c r="U1647" s="2">
        <f t="shared" si="480"/>
        <v>0</v>
      </c>
      <c r="V1647" s="2">
        <f t="shared" si="481"/>
        <v>77812</v>
      </c>
      <c r="W1647" s="6">
        <v>0</v>
      </c>
      <c r="X1647" s="6">
        <v>0</v>
      </c>
      <c r="Y1647" s="6">
        <v>0</v>
      </c>
      <c r="Z1647" s="6">
        <v>0</v>
      </c>
      <c r="AA1647" s="6">
        <v>1</v>
      </c>
      <c r="AB1647" s="6">
        <v>0</v>
      </c>
      <c r="AC1647" s="6">
        <v>0</v>
      </c>
      <c r="AD1647" s="6">
        <v>0</v>
      </c>
      <c r="AE1647" s="6">
        <v>0</v>
      </c>
      <c r="AF1647" s="6">
        <f t="shared" si="482"/>
        <v>0</v>
      </c>
      <c r="AG1647" s="6">
        <v>0</v>
      </c>
      <c r="AH1647" s="6">
        <v>0</v>
      </c>
      <c r="AI1647" s="6">
        <f t="shared" si="483"/>
        <v>0</v>
      </c>
      <c r="AJ1647" s="6">
        <f t="shared" si="484"/>
        <v>1</v>
      </c>
    </row>
    <row r="1648" spans="1:36" hidden="1" x14ac:dyDescent="0.2">
      <c r="A1648" s="1">
        <v>2018</v>
      </c>
      <c r="B1648" s="1" t="s">
        <v>16</v>
      </c>
      <c r="C1648" s="1" t="s">
        <v>1656</v>
      </c>
      <c r="D1648" s="1">
        <v>34.204310999999997</v>
      </c>
      <c r="E1648" s="1">
        <v>-117.85571400000001</v>
      </c>
      <c r="F1648" s="1" t="s">
        <v>11019</v>
      </c>
      <c r="G1648" s="1">
        <f t="shared" si="496"/>
        <v>0</v>
      </c>
      <c r="H1648" s="2">
        <f t="shared" si="479"/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f t="shared" si="478"/>
        <v>0</v>
      </c>
      <c r="S1648" s="2">
        <v>0</v>
      </c>
      <c r="T1648" s="2">
        <v>0</v>
      </c>
      <c r="U1648" s="2">
        <f t="shared" si="480"/>
        <v>0</v>
      </c>
      <c r="V1648" s="2">
        <f t="shared" si="481"/>
        <v>0</v>
      </c>
      <c r="AF1648" s="6">
        <f t="shared" si="482"/>
        <v>0</v>
      </c>
      <c r="AI1648" s="6">
        <f t="shared" si="483"/>
        <v>0</v>
      </c>
      <c r="AJ1648" s="6">
        <f t="shared" si="484"/>
        <v>0</v>
      </c>
    </row>
    <row r="1649" spans="1:36" hidden="1" x14ac:dyDescent="0.2">
      <c r="A1649" s="1">
        <v>2018</v>
      </c>
      <c r="B1649" s="1" t="s">
        <v>16</v>
      </c>
      <c r="C1649" s="1" t="s">
        <v>1657</v>
      </c>
      <c r="D1649" s="1">
        <v>34.030375999999997</v>
      </c>
      <c r="E1649" s="1">
        <v>-116.857142</v>
      </c>
      <c r="F1649" s="1" t="s">
        <v>11019</v>
      </c>
      <c r="G1649" s="1">
        <f t="shared" si="496"/>
        <v>0</v>
      </c>
      <c r="H1649" s="2">
        <f t="shared" si="479"/>
        <v>0</v>
      </c>
      <c r="R1649" s="2">
        <f t="shared" si="478"/>
        <v>0</v>
      </c>
      <c r="U1649" s="2">
        <f t="shared" si="480"/>
        <v>0</v>
      </c>
      <c r="V1649" s="2">
        <f t="shared" si="481"/>
        <v>0</v>
      </c>
      <c r="AF1649" s="6">
        <f t="shared" si="482"/>
        <v>0</v>
      </c>
      <c r="AI1649" s="6">
        <f t="shared" si="483"/>
        <v>0</v>
      </c>
      <c r="AJ1649" s="6">
        <f t="shared" si="484"/>
        <v>0</v>
      </c>
    </row>
    <row r="1650" spans="1:36" hidden="1" x14ac:dyDescent="0.2">
      <c r="A1650" s="1">
        <v>2018</v>
      </c>
      <c r="B1650" s="1" t="s">
        <v>16</v>
      </c>
      <c r="C1650" s="1" t="s">
        <v>1658</v>
      </c>
      <c r="D1650" s="1">
        <v>33.926110999999999</v>
      </c>
      <c r="E1650" s="1">
        <v>-116.61499999999999</v>
      </c>
      <c r="F1650" s="1" t="s">
        <v>11016</v>
      </c>
      <c r="G1650" s="1">
        <f t="shared" ref="G1650:G1652" si="497">O1650/800000</f>
        <v>0.1148175</v>
      </c>
      <c r="H1650" s="2">
        <f t="shared" si="479"/>
        <v>91854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91854</v>
      </c>
      <c r="P1650" s="2">
        <v>0</v>
      </c>
      <c r="Q1650" s="2">
        <v>0</v>
      </c>
      <c r="R1650" s="2">
        <f t="shared" si="478"/>
        <v>0</v>
      </c>
      <c r="S1650" s="2">
        <v>0</v>
      </c>
      <c r="T1650" s="2">
        <v>0</v>
      </c>
      <c r="U1650" s="2">
        <f t="shared" si="480"/>
        <v>0</v>
      </c>
      <c r="V1650" s="2">
        <f t="shared" si="481"/>
        <v>91854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1</v>
      </c>
      <c r="AD1650" s="6">
        <v>0</v>
      </c>
      <c r="AE1650" s="6">
        <v>0</v>
      </c>
      <c r="AF1650" s="6">
        <f t="shared" si="482"/>
        <v>0</v>
      </c>
      <c r="AG1650" s="6">
        <v>0</v>
      </c>
      <c r="AH1650" s="6">
        <v>0</v>
      </c>
      <c r="AI1650" s="6">
        <f t="shared" si="483"/>
        <v>0</v>
      </c>
      <c r="AJ1650" s="6">
        <f t="shared" si="484"/>
        <v>1</v>
      </c>
    </row>
    <row r="1651" spans="1:36" hidden="1" x14ac:dyDescent="0.2">
      <c r="A1651" s="1">
        <v>2018</v>
      </c>
      <c r="B1651" s="1" t="s">
        <v>16</v>
      </c>
      <c r="C1651" s="1" t="s">
        <v>1659</v>
      </c>
      <c r="D1651" s="1">
        <v>33.933999999999997</v>
      </c>
      <c r="E1651" s="1">
        <v>-116.57810000000001</v>
      </c>
      <c r="F1651" s="1" t="s">
        <v>11016</v>
      </c>
      <c r="G1651" s="1">
        <f t="shared" si="497"/>
        <v>0.15010499999999999</v>
      </c>
      <c r="H1651" s="2">
        <f t="shared" si="479"/>
        <v>120084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120084</v>
      </c>
      <c r="P1651" s="2">
        <v>0</v>
      </c>
      <c r="Q1651" s="2">
        <v>0</v>
      </c>
      <c r="R1651" s="2">
        <f t="shared" si="478"/>
        <v>0</v>
      </c>
      <c r="S1651" s="2">
        <v>0</v>
      </c>
      <c r="T1651" s="2">
        <v>0</v>
      </c>
      <c r="U1651" s="2">
        <f t="shared" si="480"/>
        <v>0</v>
      </c>
      <c r="V1651" s="2">
        <f t="shared" si="481"/>
        <v>120084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1</v>
      </c>
      <c r="AD1651" s="6">
        <v>0</v>
      </c>
      <c r="AE1651" s="6">
        <v>0</v>
      </c>
      <c r="AF1651" s="6">
        <f t="shared" si="482"/>
        <v>0</v>
      </c>
      <c r="AG1651" s="6">
        <v>0</v>
      </c>
      <c r="AH1651" s="6">
        <v>0</v>
      </c>
      <c r="AI1651" s="6">
        <f t="shared" si="483"/>
        <v>0</v>
      </c>
      <c r="AJ1651" s="6">
        <f t="shared" si="484"/>
        <v>1</v>
      </c>
    </row>
    <row r="1652" spans="1:36" hidden="1" x14ac:dyDescent="0.2">
      <c r="A1652" s="1">
        <v>2018</v>
      </c>
      <c r="B1652" s="1" t="s">
        <v>16</v>
      </c>
      <c r="C1652" s="1" t="s">
        <v>1660</v>
      </c>
      <c r="D1652" s="1">
        <v>33.918394999999997</v>
      </c>
      <c r="E1652" s="1">
        <v>-116.57390599999999</v>
      </c>
      <c r="F1652" s="1" t="s">
        <v>11016</v>
      </c>
      <c r="G1652" s="1">
        <f t="shared" si="497"/>
        <v>0.23114874999999999</v>
      </c>
      <c r="H1652" s="2">
        <f t="shared" si="479"/>
        <v>184919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184919</v>
      </c>
      <c r="P1652" s="2">
        <v>0</v>
      </c>
      <c r="Q1652" s="2">
        <v>0</v>
      </c>
      <c r="R1652" s="2">
        <f t="shared" si="478"/>
        <v>0</v>
      </c>
      <c r="S1652" s="2">
        <v>0</v>
      </c>
      <c r="T1652" s="2">
        <v>0</v>
      </c>
      <c r="U1652" s="2">
        <f t="shared" si="480"/>
        <v>0</v>
      </c>
      <c r="V1652" s="2">
        <f t="shared" si="481"/>
        <v>184919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1</v>
      </c>
      <c r="AD1652" s="6">
        <v>0</v>
      </c>
      <c r="AE1652" s="6">
        <v>0</v>
      </c>
      <c r="AF1652" s="6">
        <f t="shared" si="482"/>
        <v>0</v>
      </c>
      <c r="AG1652" s="6">
        <v>0</v>
      </c>
      <c r="AH1652" s="6">
        <v>0</v>
      </c>
      <c r="AI1652" s="6">
        <f t="shared" si="483"/>
        <v>0</v>
      </c>
      <c r="AJ1652" s="6">
        <f t="shared" si="484"/>
        <v>1</v>
      </c>
    </row>
    <row r="1653" spans="1:36" hidden="1" x14ac:dyDescent="0.2">
      <c r="A1653" s="1">
        <v>2018</v>
      </c>
      <c r="B1653" s="1" t="s">
        <v>16</v>
      </c>
      <c r="C1653" s="1" t="s">
        <v>1661</v>
      </c>
      <c r="D1653" s="1">
        <v>33.834600000000002</v>
      </c>
      <c r="E1653" s="1">
        <v>-117.1309</v>
      </c>
      <c r="F1653" s="1" t="s">
        <v>11022</v>
      </c>
      <c r="G1653" s="1">
        <f>P1653/800000</f>
        <v>0</v>
      </c>
      <c r="H1653" s="2">
        <f t="shared" si="479"/>
        <v>0</v>
      </c>
      <c r="R1653" s="2">
        <f t="shared" si="478"/>
        <v>0</v>
      </c>
      <c r="U1653" s="2">
        <f t="shared" si="480"/>
        <v>0</v>
      </c>
      <c r="V1653" s="2">
        <f t="shared" si="481"/>
        <v>0</v>
      </c>
      <c r="AF1653" s="6">
        <f t="shared" si="482"/>
        <v>0</v>
      </c>
      <c r="AI1653" s="6">
        <f t="shared" si="483"/>
        <v>0</v>
      </c>
      <c r="AJ1653" s="6">
        <f t="shared" si="484"/>
        <v>0</v>
      </c>
    </row>
    <row r="1654" spans="1:36" hidden="1" x14ac:dyDescent="0.2">
      <c r="A1654" s="1">
        <v>2018</v>
      </c>
      <c r="B1654" s="1" t="s">
        <v>16</v>
      </c>
      <c r="C1654" s="1" t="s">
        <v>1662</v>
      </c>
      <c r="D1654" s="1">
        <v>37.203232999999997</v>
      </c>
      <c r="E1654" s="1">
        <v>-119.497508</v>
      </c>
      <c r="F1654" s="1" t="s">
        <v>11019</v>
      </c>
      <c r="G1654" s="1">
        <f t="shared" ref="G1654:G1655" si="498">M1654/800000</f>
        <v>4.4375000000000003E-4</v>
      </c>
      <c r="H1654" s="2">
        <f t="shared" si="479"/>
        <v>355</v>
      </c>
      <c r="I1654" s="2">
        <v>0</v>
      </c>
      <c r="J1654" s="2">
        <v>0</v>
      </c>
      <c r="K1654" s="2">
        <v>0</v>
      </c>
      <c r="L1654" s="2">
        <v>0</v>
      </c>
      <c r="M1654" s="2">
        <v>355</v>
      </c>
      <c r="N1654" s="2">
        <v>0</v>
      </c>
      <c r="O1654" s="2">
        <v>0</v>
      </c>
      <c r="P1654" s="2">
        <v>0</v>
      </c>
      <c r="Q1654" s="2">
        <v>0</v>
      </c>
      <c r="R1654" s="2">
        <f t="shared" si="478"/>
        <v>0</v>
      </c>
      <c r="S1654" s="2">
        <v>0</v>
      </c>
      <c r="T1654" s="2">
        <v>0</v>
      </c>
      <c r="U1654" s="2">
        <f t="shared" si="480"/>
        <v>0</v>
      </c>
      <c r="V1654" s="2">
        <f t="shared" si="481"/>
        <v>355</v>
      </c>
      <c r="W1654" s="6">
        <v>0</v>
      </c>
      <c r="X1654" s="6">
        <v>0</v>
      </c>
      <c r="Y1654" s="6">
        <v>0</v>
      </c>
      <c r="Z1654" s="6">
        <v>0</v>
      </c>
      <c r="AA1654" s="6">
        <v>1</v>
      </c>
      <c r="AB1654" s="6">
        <v>0</v>
      </c>
      <c r="AC1654" s="6">
        <v>0</v>
      </c>
      <c r="AD1654" s="6">
        <v>0</v>
      </c>
      <c r="AE1654" s="6">
        <v>0</v>
      </c>
      <c r="AF1654" s="6">
        <f t="shared" si="482"/>
        <v>0</v>
      </c>
      <c r="AG1654" s="6">
        <v>0</v>
      </c>
      <c r="AH1654" s="6">
        <v>0</v>
      </c>
      <c r="AI1654" s="6">
        <f t="shared" si="483"/>
        <v>0</v>
      </c>
      <c r="AJ1654" s="6">
        <f t="shared" si="484"/>
        <v>1</v>
      </c>
    </row>
    <row r="1655" spans="1:36" hidden="1" x14ac:dyDescent="0.2">
      <c r="A1655" s="1">
        <v>2018</v>
      </c>
      <c r="B1655" s="1" t="s">
        <v>16</v>
      </c>
      <c r="C1655" s="1" t="s">
        <v>1663</v>
      </c>
      <c r="D1655" s="1">
        <v>37.253717999999999</v>
      </c>
      <c r="E1655" s="1">
        <v>-119.519352</v>
      </c>
      <c r="F1655" s="1" t="s">
        <v>11019</v>
      </c>
      <c r="G1655" s="1">
        <f t="shared" si="498"/>
        <v>0</v>
      </c>
      <c r="H1655" s="2">
        <f t="shared" si="479"/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f t="shared" si="478"/>
        <v>0</v>
      </c>
      <c r="S1655" s="2">
        <v>0</v>
      </c>
      <c r="T1655" s="2">
        <v>0</v>
      </c>
      <c r="U1655" s="2">
        <f t="shared" si="480"/>
        <v>0</v>
      </c>
      <c r="V1655" s="2">
        <f t="shared" si="481"/>
        <v>0</v>
      </c>
      <c r="AF1655" s="6">
        <f t="shared" si="482"/>
        <v>0</v>
      </c>
      <c r="AI1655" s="6">
        <f t="shared" si="483"/>
        <v>0</v>
      </c>
      <c r="AJ1655" s="6">
        <f t="shared" si="484"/>
        <v>0</v>
      </c>
    </row>
    <row r="1656" spans="1:36" hidden="1" x14ac:dyDescent="0.2">
      <c r="A1656" s="1">
        <v>2018</v>
      </c>
      <c r="B1656" s="1" t="s">
        <v>16</v>
      </c>
      <c r="C1656" s="1" t="s">
        <v>1664</v>
      </c>
      <c r="D1656" s="1">
        <v>36.527000000000001</v>
      </c>
      <c r="E1656" s="1">
        <v>-120.149</v>
      </c>
      <c r="F1656" s="1" t="s">
        <v>11022</v>
      </c>
      <c r="G1656" s="1">
        <f>P1656/800000</f>
        <v>1.4146250000000001E-2</v>
      </c>
      <c r="H1656" s="2">
        <f t="shared" si="479"/>
        <v>11317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11317</v>
      </c>
      <c r="Q1656" s="2">
        <v>0</v>
      </c>
      <c r="R1656" s="2">
        <f t="shared" si="478"/>
        <v>0</v>
      </c>
      <c r="S1656" s="2">
        <v>0</v>
      </c>
      <c r="T1656" s="2">
        <v>0</v>
      </c>
      <c r="U1656" s="2">
        <f t="shared" si="480"/>
        <v>0</v>
      </c>
      <c r="V1656" s="2">
        <f t="shared" si="481"/>
        <v>11317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1</v>
      </c>
      <c r="AE1656" s="6">
        <v>0</v>
      </c>
      <c r="AF1656" s="6">
        <f t="shared" si="482"/>
        <v>0</v>
      </c>
      <c r="AG1656" s="6">
        <v>0</v>
      </c>
      <c r="AH1656" s="6">
        <v>0</v>
      </c>
      <c r="AI1656" s="6">
        <f t="shared" si="483"/>
        <v>0</v>
      </c>
      <c r="AJ1656" s="6">
        <f t="shared" si="484"/>
        <v>1</v>
      </c>
    </row>
    <row r="1657" spans="1:36" hidden="1" x14ac:dyDescent="0.2">
      <c r="A1657" s="1">
        <v>2018</v>
      </c>
      <c r="B1657" s="1" t="s">
        <v>16</v>
      </c>
      <c r="C1657" s="1" t="s">
        <v>1665</v>
      </c>
      <c r="D1657" s="1">
        <v>37.336112999999997</v>
      </c>
      <c r="E1657" s="1">
        <v>-121.878332</v>
      </c>
      <c r="F1657" s="1" t="s">
        <v>11017</v>
      </c>
      <c r="G1657" s="1">
        <f>K1657/800000</f>
        <v>3.8462499999999997E-2</v>
      </c>
      <c r="H1657" s="2">
        <f t="shared" si="479"/>
        <v>30770</v>
      </c>
      <c r="I1657" s="2">
        <v>0</v>
      </c>
      <c r="J1657" s="2">
        <v>0</v>
      </c>
      <c r="K1657" s="2">
        <v>30770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f t="shared" si="478"/>
        <v>0</v>
      </c>
      <c r="S1657" s="2">
        <v>0</v>
      </c>
      <c r="T1657" s="2">
        <v>0</v>
      </c>
      <c r="U1657" s="2">
        <f t="shared" si="480"/>
        <v>30770</v>
      </c>
      <c r="V1657" s="2">
        <f t="shared" si="481"/>
        <v>0</v>
      </c>
      <c r="W1657" s="6">
        <v>0</v>
      </c>
      <c r="X1657" s="6">
        <v>0</v>
      </c>
      <c r="Y1657" s="6">
        <v>1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f t="shared" si="482"/>
        <v>0</v>
      </c>
      <c r="AG1657" s="6">
        <v>0</v>
      </c>
      <c r="AH1657" s="6">
        <v>0</v>
      </c>
      <c r="AI1657" s="6">
        <f t="shared" si="483"/>
        <v>1</v>
      </c>
      <c r="AJ1657" s="6">
        <f t="shared" si="484"/>
        <v>0</v>
      </c>
    </row>
    <row r="1658" spans="1:36" hidden="1" x14ac:dyDescent="0.2">
      <c r="A1658" s="1">
        <v>2018</v>
      </c>
      <c r="B1658" s="1" t="s">
        <v>16</v>
      </c>
      <c r="C1658" s="1" t="s">
        <v>1666</v>
      </c>
      <c r="D1658" s="1">
        <v>33.368794000000001</v>
      </c>
      <c r="E1658" s="1">
        <v>-117.55491600000001</v>
      </c>
      <c r="F1658" s="1" t="s">
        <v>11023</v>
      </c>
      <c r="G1658" s="1">
        <f>L1658/800000</f>
        <v>0</v>
      </c>
      <c r="H1658" s="2">
        <f t="shared" si="479"/>
        <v>0</v>
      </c>
      <c r="R1658" s="2">
        <f t="shared" si="478"/>
        <v>0</v>
      </c>
      <c r="U1658" s="2">
        <f t="shared" si="480"/>
        <v>0</v>
      </c>
      <c r="V1658" s="2">
        <f t="shared" si="481"/>
        <v>0</v>
      </c>
      <c r="AF1658" s="6">
        <f t="shared" si="482"/>
        <v>0</v>
      </c>
      <c r="AI1658" s="6">
        <f t="shared" si="483"/>
        <v>0</v>
      </c>
      <c r="AJ1658" s="6">
        <f t="shared" si="484"/>
        <v>0</v>
      </c>
    </row>
    <row r="1659" spans="1:36" hidden="1" x14ac:dyDescent="0.2">
      <c r="A1659" s="1">
        <v>2018</v>
      </c>
      <c r="B1659" s="1" t="s">
        <v>16</v>
      </c>
      <c r="C1659" s="1" t="s">
        <v>1667</v>
      </c>
      <c r="D1659" s="1">
        <v>34.723748000000001</v>
      </c>
      <c r="E1659" s="1">
        <v>-118.280345</v>
      </c>
      <c r="F1659" s="1" t="s">
        <v>11022</v>
      </c>
      <c r="G1659" s="1">
        <f>P1659/800000</f>
        <v>0</v>
      </c>
      <c r="H1659" s="2">
        <f t="shared" si="479"/>
        <v>0</v>
      </c>
      <c r="R1659" s="2">
        <f t="shared" si="478"/>
        <v>0</v>
      </c>
      <c r="U1659" s="2">
        <f t="shared" si="480"/>
        <v>0</v>
      </c>
      <c r="V1659" s="2">
        <f t="shared" si="481"/>
        <v>0</v>
      </c>
      <c r="AF1659" s="6">
        <f t="shared" si="482"/>
        <v>0</v>
      </c>
      <c r="AI1659" s="6">
        <f t="shared" si="483"/>
        <v>0</v>
      </c>
      <c r="AJ1659" s="6">
        <f t="shared" si="484"/>
        <v>0</v>
      </c>
    </row>
    <row r="1660" spans="1:36" hidden="1" x14ac:dyDescent="0.2">
      <c r="A1660" s="1">
        <v>2018</v>
      </c>
      <c r="B1660" s="1" t="s">
        <v>16</v>
      </c>
      <c r="C1660" s="1" t="s">
        <v>1668</v>
      </c>
      <c r="D1660" s="1">
        <v>38.186100000000003</v>
      </c>
      <c r="E1660" s="1">
        <v>-120.15</v>
      </c>
      <c r="F1660" s="1" t="s">
        <v>11019</v>
      </c>
      <c r="G1660" s="1">
        <f>M1660/800000</f>
        <v>9.2428750000000004E-2</v>
      </c>
      <c r="H1660" s="2">
        <f t="shared" si="479"/>
        <v>73943</v>
      </c>
      <c r="I1660" s="2">
        <v>0</v>
      </c>
      <c r="J1660" s="2">
        <v>0</v>
      </c>
      <c r="K1660" s="2">
        <v>0</v>
      </c>
      <c r="L1660" s="2">
        <v>0</v>
      </c>
      <c r="M1660" s="2">
        <v>73943</v>
      </c>
      <c r="N1660" s="2">
        <v>0</v>
      </c>
      <c r="O1660" s="2">
        <v>0</v>
      </c>
      <c r="P1660" s="2">
        <v>0</v>
      </c>
      <c r="Q1660" s="2">
        <v>0</v>
      </c>
      <c r="R1660" s="2">
        <f t="shared" si="478"/>
        <v>0</v>
      </c>
      <c r="S1660" s="2">
        <v>0</v>
      </c>
      <c r="T1660" s="2">
        <v>0</v>
      </c>
      <c r="U1660" s="2">
        <f t="shared" si="480"/>
        <v>0</v>
      </c>
      <c r="V1660" s="2">
        <f t="shared" si="481"/>
        <v>73943</v>
      </c>
      <c r="W1660" s="6">
        <v>0</v>
      </c>
      <c r="X1660" s="6">
        <v>0</v>
      </c>
      <c r="Y1660" s="6">
        <v>0</v>
      </c>
      <c r="Z1660" s="6">
        <v>0</v>
      </c>
      <c r="AA1660" s="6">
        <v>1</v>
      </c>
      <c r="AB1660" s="6">
        <v>0</v>
      </c>
      <c r="AC1660" s="6">
        <v>0</v>
      </c>
      <c r="AD1660" s="6">
        <v>0</v>
      </c>
      <c r="AE1660" s="6">
        <v>0</v>
      </c>
      <c r="AF1660" s="6">
        <f t="shared" si="482"/>
        <v>0</v>
      </c>
      <c r="AG1660" s="6">
        <v>0</v>
      </c>
      <c r="AH1660" s="6">
        <v>0</v>
      </c>
      <c r="AI1660" s="6">
        <f t="shared" si="483"/>
        <v>0</v>
      </c>
      <c r="AJ1660" s="6">
        <f t="shared" si="484"/>
        <v>1</v>
      </c>
    </row>
    <row r="1661" spans="1:36" hidden="1" x14ac:dyDescent="0.2">
      <c r="A1661" s="1">
        <v>2018</v>
      </c>
      <c r="B1661" s="1" t="s">
        <v>16</v>
      </c>
      <c r="C1661" s="1" t="s">
        <v>1669</v>
      </c>
      <c r="D1661" s="1">
        <v>35.982778000000003</v>
      </c>
      <c r="E1661" s="1">
        <v>-120.110277</v>
      </c>
      <c r="F1661" s="1" t="s">
        <v>11022</v>
      </c>
      <c r="G1661" s="1">
        <f>P1661/800000</f>
        <v>4.4214999999999997E-2</v>
      </c>
      <c r="H1661" s="2">
        <f t="shared" si="479"/>
        <v>35372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35372</v>
      </c>
      <c r="Q1661" s="2">
        <v>0</v>
      </c>
      <c r="R1661" s="2">
        <f t="shared" si="478"/>
        <v>0</v>
      </c>
      <c r="S1661" s="2">
        <v>0</v>
      </c>
      <c r="T1661" s="2">
        <v>0</v>
      </c>
      <c r="U1661" s="2">
        <f t="shared" si="480"/>
        <v>0</v>
      </c>
      <c r="V1661" s="2">
        <f t="shared" si="481"/>
        <v>35372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1</v>
      </c>
      <c r="AE1661" s="6">
        <v>0</v>
      </c>
      <c r="AF1661" s="6">
        <f t="shared" si="482"/>
        <v>0</v>
      </c>
      <c r="AG1661" s="6">
        <v>0</v>
      </c>
      <c r="AH1661" s="6">
        <v>0</v>
      </c>
      <c r="AI1661" s="6">
        <f t="shared" si="483"/>
        <v>0</v>
      </c>
      <c r="AJ1661" s="6">
        <f t="shared" si="484"/>
        <v>1</v>
      </c>
    </row>
    <row r="1662" spans="1:36" hidden="1" x14ac:dyDescent="0.2">
      <c r="A1662" s="1">
        <v>2018</v>
      </c>
      <c r="B1662" s="1" t="s">
        <v>16</v>
      </c>
      <c r="C1662" s="1" t="s">
        <v>1670</v>
      </c>
      <c r="D1662" s="1">
        <v>34.145220000000002</v>
      </c>
      <c r="E1662" s="1">
        <v>-117.058481</v>
      </c>
      <c r="F1662" s="1" t="s">
        <v>11019</v>
      </c>
      <c r="G1662" s="1">
        <f t="shared" ref="G1662:G1663" si="499">M1662/800000</f>
        <v>6.9749999999999999E-4</v>
      </c>
      <c r="H1662" s="2">
        <f t="shared" si="479"/>
        <v>558</v>
      </c>
      <c r="I1662" s="2">
        <v>0</v>
      </c>
      <c r="J1662" s="2">
        <v>0</v>
      </c>
      <c r="K1662" s="2">
        <v>0</v>
      </c>
      <c r="L1662" s="2">
        <v>0</v>
      </c>
      <c r="M1662" s="2">
        <v>558</v>
      </c>
      <c r="N1662" s="2">
        <v>0</v>
      </c>
      <c r="O1662" s="2">
        <v>0</v>
      </c>
      <c r="P1662" s="2">
        <v>0</v>
      </c>
      <c r="Q1662" s="2">
        <v>0</v>
      </c>
      <c r="R1662" s="2">
        <f t="shared" si="478"/>
        <v>0</v>
      </c>
      <c r="S1662" s="2">
        <v>0</v>
      </c>
      <c r="T1662" s="2">
        <v>0</v>
      </c>
      <c r="U1662" s="2">
        <f t="shared" si="480"/>
        <v>0</v>
      </c>
      <c r="V1662" s="2">
        <f t="shared" si="481"/>
        <v>558</v>
      </c>
      <c r="W1662" s="6">
        <v>0</v>
      </c>
      <c r="X1662" s="6">
        <v>0</v>
      </c>
      <c r="Y1662" s="6">
        <v>0</v>
      </c>
      <c r="Z1662" s="6">
        <v>0</v>
      </c>
      <c r="AA1662" s="6">
        <v>1</v>
      </c>
      <c r="AB1662" s="6">
        <v>0</v>
      </c>
      <c r="AC1662" s="6">
        <v>0</v>
      </c>
      <c r="AD1662" s="6">
        <v>0</v>
      </c>
      <c r="AE1662" s="6">
        <v>0</v>
      </c>
      <c r="AF1662" s="6">
        <f t="shared" si="482"/>
        <v>0</v>
      </c>
      <c r="AG1662" s="6">
        <v>0</v>
      </c>
      <c r="AH1662" s="6">
        <v>0</v>
      </c>
      <c r="AI1662" s="6">
        <f t="shared" si="483"/>
        <v>0</v>
      </c>
      <c r="AJ1662" s="6">
        <f t="shared" si="484"/>
        <v>1</v>
      </c>
    </row>
    <row r="1663" spans="1:36" hidden="1" x14ac:dyDescent="0.2">
      <c r="A1663" s="1">
        <v>2018</v>
      </c>
      <c r="B1663" s="1" t="s">
        <v>16</v>
      </c>
      <c r="C1663" s="1" t="s">
        <v>1671</v>
      </c>
      <c r="D1663" s="1">
        <v>34.107244999999999</v>
      </c>
      <c r="E1663" s="1">
        <v>-117.099091</v>
      </c>
      <c r="F1663" s="1" t="s">
        <v>11019</v>
      </c>
      <c r="G1663" s="1">
        <f t="shared" si="499"/>
        <v>3.6462500000000002E-3</v>
      </c>
      <c r="H1663" s="2">
        <f t="shared" si="479"/>
        <v>2917</v>
      </c>
      <c r="I1663" s="2">
        <v>0</v>
      </c>
      <c r="J1663" s="2">
        <v>0</v>
      </c>
      <c r="K1663" s="2">
        <v>0</v>
      </c>
      <c r="L1663" s="2">
        <v>0</v>
      </c>
      <c r="M1663" s="2">
        <v>2917</v>
      </c>
      <c r="N1663" s="2">
        <v>0</v>
      </c>
      <c r="O1663" s="2">
        <v>0</v>
      </c>
      <c r="P1663" s="2">
        <v>0</v>
      </c>
      <c r="Q1663" s="2">
        <v>0</v>
      </c>
      <c r="R1663" s="2">
        <f t="shared" si="478"/>
        <v>0</v>
      </c>
      <c r="S1663" s="2">
        <v>0</v>
      </c>
      <c r="T1663" s="2">
        <v>0</v>
      </c>
      <c r="U1663" s="2">
        <f t="shared" si="480"/>
        <v>0</v>
      </c>
      <c r="V1663" s="2">
        <f t="shared" si="481"/>
        <v>2917</v>
      </c>
      <c r="W1663" s="6">
        <v>0</v>
      </c>
      <c r="X1663" s="6">
        <v>0</v>
      </c>
      <c r="Y1663" s="6">
        <v>0</v>
      </c>
      <c r="Z1663" s="6">
        <v>0</v>
      </c>
      <c r="AA1663" s="6">
        <v>1</v>
      </c>
      <c r="AB1663" s="6">
        <v>0</v>
      </c>
      <c r="AC1663" s="6">
        <v>0</v>
      </c>
      <c r="AD1663" s="6">
        <v>0</v>
      </c>
      <c r="AE1663" s="6">
        <v>0</v>
      </c>
      <c r="AF1663" s="6">
        <f t="shared" si="482"/>
        <v>0</v>
      </c>
      <c r="AG1663" s="6">
        <v>0</v>
      </c>
      <c r="AH1663" s="6">
        <v>0</v>
      </c>
      <c r="AI1663" s="6">
        <f t="shared" si="483"/>
        <v>0</v>
      </c>
      <c r="AJ1663" s="6">
        <f t="shared" si="484"/>
        <v>1</v>
      </c>
    </row>
    <row r="1664" spans="1:36" hidden="1" x14ac:dyDescent="0.2">
      <c r="A1664" s="1">
        <v>2018</v>
      </c>
      <c r="B1664" s="1" t="s">
        <v>16</v>
      </c>
      <c r="C1664" s="1" t="s">
        <v>1672</v>
      </c>
      <c r="D1664" s="1">
        <v>37.7361</v>
      </c>
      <c r="E1664" s="1">
        <v>-121.64749999999999</v>
      </c>
      <c r="F1664" s="1" t="s">
        <v>11016</v>
      </c>
      <c r="G1664" s="1">
        <f>O1664/800000</f>
        <v>0</v>
      </c>
      <c r="H1664" s="2">
        <f t="shared" si="479"/>
        <v>0</v>
      </c>
      <c r="R1664" s="2">
        <f t="shared" si="478"/>
        <v>0</v>
      </c>
      <c r="U1664" s="2">
        <f t="shared" si="480"/>
        <v>0</v>
      </c>
      <c r="V1664" s="2">
        <f t="shared" si="481"/>
        <v>0</v>
      </c>
      <c r="AF1664" s="6">
        <f t="shared" si="482"/>
        <v>0</v>
      </c>
      <c r="AI1664" s="6">
        <f t="shared" si="483"/>
        <v>0</v>
      </c>
      <c r="AJ1664" s="6">
        <f t="shared" si="484"/>
        <v>0</v>
      </c>
    </row>
    <row r="1665" spans="1:36" hidden="1" x14ac:dyDescent="0.2">
      <c r="A1665" s="1">
        <v>2018</v>
      </c>
      <c r="B1665" s="1" t="s">
        <v>16</v>
      </c>
      <c r="C1665" s="1" t="s">
        <v>1673</v>
      </c>
      <c r="D1665" s="1">
        <v>37.364297000000001</v>
      </c>
      <c r="E1665" s="1">
        <v>-121.944238</v>
      </c>
      <c r="F1665" s="1" t="s">
        <v>11017</v>
      </c>
      <c r="G1665" s="1">
        <f>K1665/800000</f>
        <v>5.6773749999999998E-2</v>
      </c>
      <c r="H1665" s="2">
        <f t="shared" si="479"/>
        <v>45419</v>
      </c>
      <c r="I1665" s="2">
        <v>0</v>
      </c>
      <c r="J1665" s="2">
        <v>0</v>
      </c>
      <c r="K1665" s="2">
        <v>45419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f t="shared" si="478"/>
        <v>0</v>
      </c>
      <c r="S1665" s="2">
        <v>0</v>
      </c>
      <c r="T1665" s="2">
        <v>0</v>
      </c>
      <c r="U1665" s="2">
        <f t="shared" si="480"/>
        <v>45419</v>
      </c>
      <c r="V1665" s="2">
        <f t="shared" si="481"/>
        <v>0</v>
      </c>
      <c r="W1665" s="6">
        <v>0</v>
      </c>
      <c r="X1665" s="6">
        <v>0</v>
      </c>
      <c r="Y1665" s="6">
        <v>1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f t="shared" si="482"/>
        <v>0</v>
      </c>
      <c r="AG1665" s="6">
        <v>0</v>
      </c>
      <c r="AH1665" s="6">
        <v>0</v>
      </c>
      <c r="AI1665" s="6">
        <f t="shared" si="483"/>
        <v>1</v>
      </c>
      <c r="AJ1665" s="6">
        <f t="shared" si="484"/>
        <v>0</v>
      </c>
    </row>
    <row r="1666" spans="1:36" hidden="1" x14ac:dyDescent="0.2">
      <c r="A1666" s="1">
        <v>2018</v>
      </c>
      <c r="B1666" s="1" t="s">
        <v>16</v>
      </c>
      <c r="C1666" s="1" t="s">
        <v>1674</v>
      </c>
      <c r="D1666" s="1">
        <v>36.973332999999997</v>
      </c>
      <c r="E1666" s="1">
        <v>-122.10555600000001</v>
      </c>
      <c r="F1666" s="1" t="s">
        <v>11021</v>
      </c>
      <c r="G1666" s="1">
        <f>N1666/800000</f>
        <v>1.2316250000000001E-2</v>
      </c>
      <c r="H1666" s="2">
        <f t="shared" si="479"/>
        <v>9853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9853</v>
      </c>
      <c r="O1666" s="2">
        <v>0</v>
      </c>
      <c r="P1666" s="2">
        <v>0</v>
      </c>
      <c r="Q1666" s="2">
        <v>0</v>
      </c>
      <c r="R1666" s="2">
        <f t="shared" ref="R1666:R1729" si="500">SUM(S1666:T1666)</f>
        <v>0</v>
      </c>
      <c r="S1666" s="2">
        <v>0</v>
      </c>
      <c r="T1666" s="2">
        <v>0</v>
      </c>
      <c r="U1666" s="2">
        <f t="shared" si="480"/>
        <v>0</v>
      </c>
      <c r="V1666" s="2">
        <f t="shared" si="481"/>
        <v>9853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1</v>
      </c>
      <c r="AC1666" s="6">
        <v>0</v>
      </c>
      <c r="AD1666" s="6">
        <v>0</v>
      </c>
      <c r="AE1666" s="6">
        <v>0</v>
      </c>
      <c r="AF1666" s="6">
        <f t="shared" si="482"/>
        <v>0</v>
      </c>
      <c r="AG1666" s="6">
        <v>0</v>
      </c>
      <c r="AH1666" s="6">
        <v>0</v>
      </c>
      <c r="AI1666" s="6">
        <f t="shared" si="483"/>
        <v>0</v>
      </c>
      <c r="AJ1666" s="6">
        <f t="shared" si="484"/>
        <v>1</v>
      </c>
    </row>
    <row r="1667" spans="1:36" hidden="1" x14ac:dyDescent="0.2">
      <c r="A1667" s="1">
        <v>2018</v>
      </c>
      <c r="B1667" s="1" t="s">
        <v>16</v>
      </c>
      <c r="C1667" s="1" t="s">
        <v>1675</v>
      </c>
      <c r="D1667" s="1">
        <v>33.910832999999997</v>
      </c>
      <c r="E1667" s="1">
        <v>-118.044444</v>
      </c>
      <c r="F1667" s="1" t="s">
        <v>11022</v>
      </c>
      <c r="G1667" s="1">
        <f t="shared" ref="G1667:G1668" si="501">P1667/800000</f>
        <v>3.2962500000000001E-3</v>
      </c>
      <c r="H1667" s="2">
        <f t="shared" ref="H1667:H1730" si="502">SUM(I1667:R1667)</f>
        <v>2637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2637</v>
      </c>
      <c r="Q1667" s="2">
        <v>0</v>
      </c>
      <c r="R1667" s="2">
        <f t="shared" si="500"/>
        <v>0</v>
      </c>
      <c r="S1667" s="2">
        <v>0</v>
      </c>
      <c r="T1667" s="2">
        <v>0</v>
      </c>
      <c r="U1667" s="2">
        <f t="shared" ref="U1667:U1730" si="503">SUM(I1667:L1667,R1667)</f>
        <v>0</v>
      </c>
      <c r="V1667" s="2">
        <f t="shared" ref="V1667:V1730" si="504">SUM(M1667:Q1667)</f>
        <v>2637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1</v>
      </c>
      <c r="AE1667" s="6">
        <v>0</v>
      </c>
      <c r="AF1667" s="6">
        <f t="shared" ref="AF1667:AF1730" si="505">SUM(AG1667:AH1667)</f>
        <v>0</v>
      </c>
      <c r="AG1667" s="6">
        <v>0</v>
      </c>
      <c r="AH1667" s="6">
        <v>0</v>
      </c>
      <c r="AI1667" s="6">
        <f t="shared" ref="AI1667:AI1730" si="506">SUM(W1667:Z1667,AF1667)</f>
        <v>0</v>
      </c>
      <c r="AJ1667" s="6">
        <f t="shared" ref="AJ1667:AJ1730" si="507">SUM(AA1667:AE1667)</f>
        <v>1</v>
      </c>
    </row>
    <row r="1668" spans="1:36" hidden="1" x14ac:dyDescent="0.2">
      <c r="A1668" s="1">
        <v>2018</v>
      </c>
      <c r="B1668" s="1" t="s">
        <v>16</v>
      </c>
      <c r="C1668" s="1" t="s">
        <v>1676</v>
      </c>
      <c r="D1668" s="1">
        <v>33.910832999999997</v>
      </c>
      <c r="E1668" s="1">
        <v>-118.044444</v>
      </c>
      <c r="F1668" s="1" t="s">
        <v>11022</v>
      </c>
      <c r="G1668" s="1">
        <f t="shared" si="501"/>
        <v>3.8787499999999998E-3</v>
      </c>
      <c r="H1668" s="2">
        <f t="shared" si="502"/>
        <v>3103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3103</v>
      </c>
      <c r="Q1668" s="2">
        <v>0</v>
      </c>
      <c r="R1668" s="2">
        <f t="shared" si="500"/>
        <v>0</v>
      </c>
      <c r="S1668" s="2">
        <v>0</v>
      </c>
      <c r="T1668" s="2">
        <v>0</v>
      </c>
      <c r="U1668" s="2">
        <f t="shared" si="503"/>
        <v>0</v>
      </c>
      <c r="V1668" s="2">
        <f t="shared" si="504"/>
        <v>3103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1</v>
      </c>
      <c r="AE1668" s="6">
        <v>0</v>
      </c>
      <c r="AF1668" s="6">
        <f t="shared" si="505"/>
        <v>0</v>
      </c>
      <c r="AG1668" s="6">
        <v>0</v>
      </c>
      <c r="AH1668" s="6">
        <v>0</v>
      </c>
      <c r="AI1668" s="6">
        <f t="shared" si="506"/>
        <v>0</v>
      </c>
      <c r="AJ1668" s="6">
        <f t="shared" si="507"/>
        <v>1</v>
      </c>
    </row>
    <row r="1669" spans="1:36" hidden="1" x14ac:dyDescent="0.2">
      <c r="A1669" s="1">
        <v>2018</v>
      </c>
      <c r="B1669" s="1" t="s">
        <v>16</v>
      </c>
      <c r="C1669" s="1" t="s">
        <v>1677</v>
      </c>
      <c r="D1669" s="1">
        <v>34.461666999999998</v>
      </c>
      <c r="E1669" s="1">
        <v>-118.75109999999999</v>
      </c>
      <c r="F1669" s="1" t="s">
        <v>11019</v>
      </c>
      <c r="G1669" s="1">
        <f>M1669/800000</f>
        <v>1.025E-4</v>
      </c>
      <c r="H1669" s="2">
        <f t="shared" si="502"/>
        <v>82</v>
      </c>
      <c r="I1669" s="2">
        <v>0</v>
      </c>
      <c r="J1669" s="2">
        <v>0</v>
      </c>
      <c r="K1669" s="2">
        <v>0</v>
      </c>
      <c r="L1669" s="2">
        <v>0</v>
      </c>
      <c r="M1669" s="2">
        <v>82</v>
      </c>
      <c r="N1669" s="2">
        <v>0</v>
      </c>
      <c r="O1669" s="2">
        <v>0</v>
      </c>
      <c r="P1669" s="2">
        <v>0</v>
      </c>
      <c r="Q1669" s="2">
        <v>0</v>
      </c>
      <c r="R1669" s="2">
        <f t="shared" si="500"/>
        <v>0</v>
      </c>
      <c r="S1669" s="2">
        <v>0</v>
      </c>
      <c r="T1669" s="2">
        <v>0</v>
      </c>
      <c r="U1669" s="2">
        <f t="shared" si="503"/>
        <v>0</v>
      </c>
      <c r="V1669" s="2">
        <f t="shared" si="504"/>
        <v>82</v>
      </c>
      <c r="W1669" s="6">
        <v>0</v>
      </c>
      <c r="X1669" s="6">
        <v>0</v>
      </c>
      <c r="Y1669" s="6">
        <v>0</v>
      </c>
      <c r="Z1669" s="6">
        <v>0</v>
      </c>
      <c r="AA1669" s="6">
        <v>1</v>
      </c>
      <c r="AB1669" s="6">
        <v>0</v>
      </c>
      <c r="AC1669" s="6">
        <v>0</v>
      </c>
      <c r="AD1669" s="6">
        <v>0</v>
      </c>
      <c r="AE1669" s="6">
        <v>0</v>
      </c>
      <c r="AF1669" s="6">
        <f t="shared" si="505"/>
        <v>0</v>
      </c>
      <c r="AG1669" s="6">
        <v>0</v>
      </c>
      <c r="AH1669" s="6">
        <v>0</v>
      </c>
      <c r="AI1669" s="6">
        <f t="shared" si="506"/>
        <v>0</v>
      </c>
      <c r="AJ1669" s="6">
        <f t="shared" si="507"/>
        <v>1</v>
      </c>
    </row>
    <row r="1670" spans="1:36" hidden="1" x14ac:dyDescent="0.2">
      <c r="A1670" s="1">
        <v>2018</v>
      </c>
      <c r="B1670" s="1" t="s">
        <v>16</v>
      </c>
      <c r="C1670" s="1" t="s">
        <v>1678</v>
      </c>
      <c r="D1670" s="1">
        <v>34.944339999999997</v>
      </c>
      <c r="E1670" s="1">
        <v>-120.45791</v>
      </c>
      <c r="F1670" s="1" t="s">
        <v>11017</v>
      </c>
      <c r="G1670" s="1">
        <f>K1670/800000</f>
        <v>0</v>
      </c>
      <c r="H1670" s="2">
        <f t="shared" si="502"/>
        <v>0</v>
      </c>
      <c r="R1670" s="2">
        <f t="shared" si="500"/>
        <v>0</v>
      </c>
      <c r="U1670" s="2">
        <f t="shared" si="503"/>
        <v>0</v>
      </c>
      <c r="V1670" s="2">
        <f t="shared" si="504"/>
        <v>0</v>
      </c>
      <c r="AF1670" s="6">
        <f t="shared" si="505"/>
        <v>0</v>
      </c>
      <c r="AI1670" s="6">
        <f t="shared" si="506"/>
        <v>0</v>
      </c>
      <c r="AJ1670" s="6">
        <f t="shared" si="507"/>
        <v>0</v>
      </c>
    </row>
    <row r="1671" spans="1:36" hidden="1" x14ac:dyDescent="0.2">
      <c r="A1671" s="1">
        <v>2018</v>
      </c>
      <c r="B1671" s="1" t="s">
        <v>16</v>
      </c>
      <c r="C1671" s="1" t="s">
        <v>1679</v>
      </c>
      <c r="D1671" s="1">
        <v>35.040832999999999</v>
      </c>
      <c r="E1671" s="1">
        <v>-120.636667</v>
      </c>
      <c r="F1671" s="1" t="s">
        <v>11025</v>
      </c>
      <c r="G1671" s="1">
        <f>R1671/800000</f>
        <v>1.4072287499999998E-3</v>
      </c>
      <c r="H1671" s="2">
        <f t="shared" si="502"/>
        <v>1274</v>
      </c>
      <c r="I1671" s="2">
        <v>0</v>
      </c>
      <c r="J1671" s="2">
        <v>0</v>
      </c>
      <c r="K1671" s="2">
        <v>148.21700000000001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f t="shared" si="500"/>
        <v>1125.7829999999999</v>
      </c>
      <c r="S1671" s="2">
        <v>1125.7829999999999</v>
      </c>
      <c r="T1671" s="2">
        <v>0</v>
      </c>
      <c r="U1671" s="2">
        <f t="shared" si="503"/>
        <v>1274</v>
      </c>
      <c r="V1671" s="2">
        <f t="shared" si="504"/>
        <v>0</v>
      </c>
      <c r="W1671" s="6">
        <v>0</v>
      </c>
      <c r="X1671" s="6">
        <v>0</v>
      </c>
      <c r="Y1671" s="6">
        <v>0.116339874411303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f t="shared" si="505"/>
        <v>0.883660125588697</v>
      </c>
      <c r="AG1671" s="6">
        <v>0.883660125588697</v>
      </c>
      <c r="AH1671" s="6">
        <v>0</v>
      </c>
      <c r="AI1671" s="6">
        <f t="shared" si="506"/>
        <v>1</v>
      </c>
      <c r="AJ1671" s="6">
        <f t="shared" si="507"/>
        <v>0</v>
      </c>
    </row>
    <row r="1672" spans="1:36" hidden="1" x14ac:dyDescent="0.2">
      <c r="A1672" s="1">
        <v>2018</v>
      </c>
      <c r="B1672" s="1" t="s">
        <v>16</v>
      </c>
      <c r="C1672" s="1" t="s">
        <v>1680</v>
      </c>
      <c r="D1672" s="1">
        <v>34.953699999999998</v>
      </c>
      <c r="E1672" s="1">
        <v>-120.41419999999999</v>
      </c>
      <c r="F1672" s="1" t="s">
        <v>11021</v>
      </c>
      <c r="G1672" s="1">
        <f>N1672/800000</f>
        <v>0</v>
      </c>
      <c r="H1672" s="2">
        <f t="shared" si="502"/>
        <v>0</v>
      </c>
      <c r="R1672" s="2">
        <f t="shared" si="500"/>
        <v>0</v>
      </c>
      <c r="U1672" s="2">
        <f t="shared" si="503"/>
        <v>0</v>
      </c>
      <c r="V1672" s="2">
        <f t="shared" si="504"/>
        <v>0</v>
      </c>
      <c r="AF1672" s="6">
        <f t="shared" si="505"/>
        <v>0</v>
      </c>
      <c r="AI1672" s="6">
        <f t="shared" si="506"/>
        <v>0</v>
      </c>
      <c r="AJ1672" s="6">
        <f t="shared" si="507"/>
        <v>0</v>
      </c>
    </row>
    <row r="1673" spans="1:36" hidden="1" x14ac:dyDescent="0.2">
      <c r="A1673" s="1">
        <v>2018</v>
      </c>
      <c r="B1673" s="1" t="s">
        <v>16</v>
      </c>
      <c r="C1673" s="1" t="s">
        <v>1681</v>
      </c>
      <c r="D1673" s="1">
        <v>34.346825000000003</v>
      </c>
      <c r="E1673" s="1">
        <v>-119.055014</v>
      </c>
      <c r="F1673" s="1" t="s">
        <v>11025</v>
      </c>
      <c r="G1673" s="1">
        <f>R1673/800000</f>
        <v>0</v>
      </c>
      <c r="H1673" s="2">
        <f t="shared" si="502"/>
        <v>0</v>
      </c>
      <c r="R1673" s="2">
        <f t="shared" si="500"/>
        <v>0</v>
      </c>
      <c r="U1673" s="2">
        <f t="shared" si="503"/>
        <v>0</v>
      </c>
      <c r="V1673" s="2">
        <f t="shared" si="504"/>
        <v>0</v>
      </c>
      <c r="AF1673" s="6">
        <f t="shared" si="505"/>
        <v>0</v>
      </c>
      <c r="AI1673" s="6">
        <f t="shared" si="506"/>
        <v>0</v>
      </c>
      <c r="AJ1673" s="6">
        <f t="shared" si="507"/>
        <v>0</v>
      </c>
    </row>
    <row r="1674" spans="1:36" hidden="1" x14ac:dyDescent="0.2">
      <c r="A1674" s="1">
        <v>2018</v>
      </c>
      <c r="B1674" s="1" t="s">
        <v>16</v>
      </c>
      <c r="C1674" s="1" t="s">
        <v>1682</v>
      </c>
      <c r="D1674" s="1">
        <v>37.719166999999999</v>
      </c>
      <c r="E1674" s="1">
        <v>-121.886944</v>
      </c>
      <c r="F1674" s="1" t="s">
        <v>11017</v>
      </c>
      <c r="G1674" s="1">
        <f t="shared" ref="G1674:G1675" si="508">K1674/800000</f>
        <v>1.2409999999999999E-2</v>
      </c>
      <c r="H1674" s="2">
        <f t="shared" si="502"/>
        <v>13128</v>
      </c>
      <c r="I1674" s="2">
        <v>0</v>
      </c>
      <c r="J1674" s="2">
        <v>0</v>
      </c>
      <c r="K1674" s="2">
        <v>9928</v>
      </c>
      <c r="L1674" s="2">
        <v>0</v>
      </c>
      <c r="M1674" s="2">
        <v>0</v>
      </c>
      <c r="N1674" s="2">
        <v>0</v>
      </c>
      <c r="O1674" s="2">
        <v>0</v>
      </c>
      <c r="P1674" s="2">
        <v>3200</v>
      </c>
      <c r="Q1674" s="2">
        <v>0</v>
      </c>
      <c r="R1674" s="2">
        <f t="shared" si="500"/>
        <v>0</v>
      </c>
      <c r="S1674" s="2">
        <v>0</v>
      </c>
      <c r="T1674" s="2">
        <v>0</v>
      </c>
      <c r="U1674" s="2">
        <f t="shared" si="503"/>
        <v>9928</v>
      </c>
      <c r="V1674" s="2">
        <f t="shared" si="504"/>
        <v>3200</v>
      </c>
      <c r="W1674" s="6">
        <v>0</v>
      </c>
      <c r="X1674" s="6">
        <v>0</v>
      </c>
      <c r="Y1674" s="6">
        <v>0.75624619134673998</v>
      </c>
      <c r="Z1674" s="6">
        <v>0</v>
      </c>
      <c r="AA1674" s="6">
        <v>0</v>
      </c>
      <c r="AB1674" s="6">
        <v>0</v>
      </c>
      <c r="AC1674" s="6">
        <v>0</v>
      </c>
      <c r="AD1674" s="6">
        <v>0.24375380865325999</v>
      </c>
      <c r="AE1674" s="6">
        <v>0</v>
      </c>
      <c r="AF1674" s="6">
        <f t="shared" si="505"/>
        <v>0</v>
      </c>
      <c r="AG1674" s="6">
        <v>0</v>
      </c>
      <c r="AH1674" s="6">
        <v>0</v>
      </c>
      <c r="AI1674" s="6">
        <f t="shared" si="506"/>
        <v>0.75624619134673998</v>
      </c>
      <c r="AJ1674" s="6">
        <f t="shared" si="507"/>
        <v>0.24375380865325999</v>
      </c>
    </row>
    <row r="1675" spans="1:36" hidden="1" x14ac:dyDescent="0.2">
      <c r="A1675" s="1">
        <v>2018</v>
      </c>
      <c r="B1675" s="1" t="s">
        <v>16</v>
      </c>
      <c r="C1675" s="1" t="s">
        <v>1683</v>
      </c>
      <c r="D1675" s="1">
        <v>37.719166000000001</v>
      </c>
      <c r="E1675" s="1">
        <v>-121.886944</v>
      </c>
      <c r="F1675" s="1" t="s">
        <v>11017</v>
      </c>
      <c r="G1675" s="1">
        <f t="shared" si="508"/>
        <v>1.24125E-2</v>
      </c>
      <c r="H1675" s="2">
        <f t="shared" si="502"/>
        <v>9930</v>
      </c>
      <c r="I1675" s="2">
        <v>0</v>
      </c>
      <c r="J1675" s="2">
        <v>0</v>
      </c>
      <c r="K1675" s="2">
        <v>9930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f t="shared" si="500"/>
        <v>0</v>
      </c>
      <c r="S1675" s="2">
        <v>0</v>
      </c>
      <c r="T1675" s="2">
        <v>0</v>
      </c>
      <c r="U1675" s="2">
        <f t="shared" si="503"/>
        <v>9930</v>
      </c>
      <c r="V1675" s="2">
        <f t="shared" si="504"/>
        <v>0</v>
      </c>
      <c r="W1675" s="6">
        <v>0</v>
      </c>
      <c r="X1675" s="6">
        <v>0</v>
      </c>
      <c r="Y1675" s="6">
        <v>1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f t="shared" si="505"/>
        <v>0</v>
      </c>
      <c r="AG1675" s="6">
        <v>0</v>
      </c>
      <c r="AH1675" s="6">
        <v>0</v>
      </c>
      <c r="AI1675" s="6">
        <f t="shared" si="506"/>
        <v>1</v>
      </c>
      <c r="AJ1675" s="6">
        <f t="shared" si="507"/>
        <v>0</v>
      </c>
    </row>
    <row r="1676" spans="1:36" hidden="1" x14ac:dyDescent="0.2">
      <c r="A1676" s="1">
        <v>2018</v>
      </c>
      <c r="B1676" s="1" t="s">
        <v>16</v>
      </c>
      <c r="C1676" s="1" t="s">
        <v>1684</v>
      </c>
      <c r="D1676" s="1">
        <v>38.469050000000003</v>
      </c>
      <c r="E1676" s="1">
        <v>-122.72188</v>
      </c>
      <c r="F1676" s="1" t="s">
        <v>11022</v>
      </c>
      <c r="G1676" s="1">
        <f>P1676/800000</f>
        <v>1.6225E-3</v>
      </c>
      <c r="H1676" s="2">
        <f t="shared" si="502"/>
        <v>1298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1298</v>
      </c>
      <c r="Q1676" s="2">
        <v>0</v>
      </c>
      <c r="R1676" s="2">
        <f t="shared" si="500"/>
        <v>0</v>
      </c>
      <c r="S1676" s="2">
        <v>0</v>
      </c>
      <c r="T1676" s="2">
        <v>0</v>
      </c>
      <c r="U1676" s="2">
        <f t="shared" si="503"/>
        <v>0</v>
      </c>
      <c r="V1676" s="2">
        <f t="shared" si="504"/>
        <v>1298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1</v>
      </c>
      <c r="AE1676" s="6">
        <v>0</v>
      </c>
      <c r="AF1676" s="6">
        <f t="shared" si="505"/>
        <v>0</v>
      </c>
      <c r="AG1676" s="6">
        <v>0</v>
      </c>
      <c r="AH1676" s="6">
        <v>0</v>
      </c>
      <c r="AI1676" s="6">
        <f t="shared" si="506"/>
        <v>0</v>
      </c>
      <c r="AJ1676" s="6">
        <f t="shared" si="507"/>
        <v>1</v>
      </c>
    </row>
    <row r="1677" spans="1:36" hidden="1" x14ac:dyDescent="0.2">
      <c r="A1677" s="1">
        <v>2018</v>
      </c>
      <c r="B1677" s="1" t="s">
        <v>16</v>
      </c>
      <c r="C1677" s="1" t="s">
        <v>1685</v>
      </c>
      <c r="D1677" s="1">
        <v>35.935899999999997</v>
      </c>
      <c r="E1677" s="1">
        <v>-120.8408</v>
      </c>
      <c r="F1677" s="1" t="s">
        <v>11017</v>
      </c>
      <c r="G1677" s="1">
        <f>K1677/800000</f>
        <v>0</v>
      </c>
      <c r="H1677" s="2">
        <f t="shared" si="502"/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f t="shared" si="500"/>
        <v>0</v>
      </c>
      <c r="S1677" s="2">
        <v>0</v>
      </c>
      <c r="T1677" s="2">
        <v>0</v>
      </c>
      <c r="U1677" s="2">
        <f t="shared" si="503"/>
        <v>0</v>
      </c>
      <c r="V1677" s="2">
        <f t="shared" si="504"/>
        <v>0</v>
      </c>
      <c r="AF1677" s="6">
        <f t="shared" si="505"/>
        <v>0</v>
      </c>
      <c r="AI1677" s="6">
        <f t="shared" si="506"/>
        <v>0</v>
      </c>
      <c r="AJ1677" s="6">
        <f t="shared" si="507"/>
        <v>0</v>
      </c>
    </row>
    <row r="1678" spans="1:36" hidden="1" x14ac:dyDescent="0.2">
      <c r="A1678" s="1">
        <v>2018</v>
      </c>
      <c r="B1678" s="1" t="s">
        <v>16</v>
      </c>
      <c r="C1678" s="1" t="s">
        <v>1686</v>
      </c>
      <c r="D1678" s="1">
        <v>37.361666999999997</v>
      </c>
      <c r="E1678" s="1">
        <v>-121.943611</v>
      </c>
      <c r="F1678" s="1" t="s">
        <v>11018</v>
      </c>
      <c r="G1678" s="1">
        <f>J1678/800000</f>
        <v>2.1499999999999999E-4</v>
      </c>
      <c r="H1678" s="2">
        <f t="shared" si="502"/>
        <v>172</v>
      </c>
      <c r="I1678" s="2">
        <v>0</v>
      </c>
      <c r="J1678" s="2">
        <v>172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f t="shared" si="500"/>
        <v>0</v>
      </c>
      <c r="S1678" s="2">
        <v>0</v>
      </c>
      <c r="T1678" s="2">
        <v>0</v>
      </c>
      <c r="U1678" s="2">
        <f t="shared" si="503"/>
        <v>172</v>
      </c>
      <c r="V1678" s="2">
        <f t="shared" si="504"/>
        <v>0</v>
      </c>
      <c r="W1678" s="6">
        <v>0</v>
      </c>
      <c r="X1678" s="6">
        <v>1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f t="shared" si="505"/>
        <v>0</v>
      </c>
      <c r="AG1678" s="6">
        <v>0</v>
      </c>
      <c r="AH1678" s="6">
        <v>0</v>
      </c>
      <c r="AI1678" s="6">
        <f t="shared" si="506"/>
        <v>1</v>
      </c>
      <c r="AJ1678" s="6">
        <f t="shared" si="507"/>
        <v>0</v>
      </c>
    </row>
    <row r="1679" spans="1:36" hidden="1" x14ac:dyDescent="0.2">
      <c r="A1679" s="1">
        <v>2018</v>
      </c>
      <c r="B1679" s="1" t="s">
        <v>16</v>
      </c>
      <c r="C1679" s="1" t="s">
        <v>1687</v>
      </c>
      <c r="D1679" s="1">
        <v>38.530943000000001</v>
      </c>
      <c r="E1679" s="1">
        <v>-121.400128</v>
      </c>
      <c r="F1679" s="1" t="s">
        <v>11017</v>
      </c>
      <c r="G1679" s="1">
        <f t="shared" ref="G1679:G1680" si="509">K1679/800000</f>
        <v>0.96923000000000004</v>
      </c>
      <c r="H1679" s="2">
        <f t="shared" si="502"/>
        <v>775384</v>
      </c>
      <c r="I1679" s="2">
        <v>0</v>
      </c>
      <c r="J1679" s="2">
        <v>0</v>
      </c>
      <c r="K1679" s="2">
        <v>775384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f t="shared" si="500"/>
        <v>0</v>
      </c>
      <c r="S1679" s="2">
        <v>0</v>
      </c>
      <c r="T1679" s="2">
        <v>0</v>
      </c>
      <c r="U1679" s="2">
        <f t="shared" si="503"/>
        <v>775384</v>
      </c>
      <c r="V1679" s="2">
        <f t="shared" si="504"/>
        <v>0</v>
      </c>
      <c r="W1679" s="6">
        <v>0</v>
      </c>
      <c r="X1679" s="6">
        <v>0</v>
      </c>
      <c r="Y1679" s="6">
        <v>1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f t="shared" si="505"/>
        <v>0</v>
      </c>
      <c r="AG1679" s="6">
        <v>0</v>
      </c>
      <c r="AH1679" s="6">
        <v>0</v>
      </c>
      <c r="AI1679" s="6">
        <f t="shared" si="506"/>
        <v>1</v>
      </c>
      <c r="AJ1679" s="6">
        <f t="shared" si="507"/>
        <v>0</v>
      </c>
    </row>
    <row r="1680" spans="1:36" hidden="1" x14ac:dyDescent="0.2">
      <c r="A1680" s="1">
        <v>2018</v>
      </c>
      <c r="B1680" s="1" t="s">
        <v>16</v>
      </c>
      <c r="C1680" s="1" t="s">
        <v>1688</v>
      </c>
      <c r="D1680" s="1">
        <v>33.918151000000002</v>
      </c>
      <c r="E1680" s="1">
        <v>-118.427648</v>
      </c>
      <c r="F1680" s="1" t="s">
        <v>11017</v>
      </c>
      <c r="G1680" s="1">
        <f t="shared" si="509"/>
        <v>2.2335500000000001</v>
      </c>
      <c r="H1680" s="2">
        <f t="shared" si="502"/>
        <v>1786840</v>
      </c>
      <c r="I1680" s="2">
        <v>0</v>
      </c>
      <c r="J1680" s="2">
        <v>0</v>
      </c>
      <c r="K1680" s="2">
        <v>1786840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f t="shared" si="500"/>
        <v>0</v>
      </c>
      <c r="S1680" s="2">
        <v>0</v>
      </c>
      <c r="T1680" s="2">
        <v>0</v>
      </c>
      <c r="U1680" s="2">
        <f t="shared" si="503"/>
        <v>1786840</v>
      </c>
      <c r="V1680" s="2">
        <f t="shared" si="504"/>
        <v>0</v>
      </c>
      <c r="W1680" s="6">
        <v>0</v>
      </c>
      <c r="X1680" s="6">
        <v>0</v>
      </c>
      <c r="Y1680" s="6">
        <v>1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f t="shared" si="505"/>
        <v>0</v>
      </c>
      <c r="AG1680" s="6">
        <v>0</v>
      </c>
      <c r="AH1680" s="6">
        <v>0</v>
      </c>
      <c r="AI1680" s="6">
        <f t="shared" si="506"/>
        <v>1</v>
      </c>
      <c r="AJ1680" s="6">
        <f t="shared" si="507"/>
        <v>0</v>
      </c>
    </row>
    <row r="1681" spans="1:36" hidden="1" x14ac:dyDescent="0.2">
      <c r="A1681" s="1">
        <v>2018</v>
      </c>
      <c r="B1681" s="1" t="s">
        <v>16</v>
      </c>
      <c r="C1681" s="1" t="s">
        <v>1689</v>
      </c>
      <c r="D1681" s="1">
        <v>38.690185999999997</v>
      </c>
      <c r="E1681" s="1">
        <v>-121.58651399999999</v>
      </c>
      <c r="F1681" s="1" t="s">
        <v>11022</v>
      </c>
      <c r="G1681" s="1">
        <f t="shared" ref="G1681:G1686" si="510">P1681/800000</f>
        <v>2.9237500000000001E-3</v>
      </c>
      <c r="H1681" s="2">
        <f t="shared" si="502"/>
        <v>2339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2339</v>
      </c>
      <c r="Q1681" s="2">
        <v>0</v>
      </c>
      <c r="R1681" s="2">
        <f t="shared" si="500"/>
        <v>0</v>
      </c>
      <c r="S1681" s="2">
        <v>0</v>
      </c>
      <c r="T1681" s="2">
        <v>0</v>
      </c>
      <c r="U1681" s="2">
        <f t="shared" si="503"/>
        <v>0</v>
      </c>
      <c r="V1681" s="2">
        <f t="shared" si="504"/>
        <v>2339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1</v>
      </c>
      <c r="AE1681" s="6">
        <v>0</v>
      </c>
      <c r="AF1681" s="6">
        <f t="shared" si="505"/>
        <v>0</v>
      </c>
      <c r="AG1681" s="6">
        <v>0</v>
      </c>
      <c r="AH1681" s="6">
        <v>0</v>
      </c>
      <c r="AI1681" s="6">
        <f t="shared" si="506"/>
        <v>0</v>
      </c>
      <c r="AJ1681" s="6">
        <f t="shared" si="507"/>
        <v>1</v>
      </c>
    </row>
    <row r="1682" spans="1:36" hidden="1" x14ac:dyDescent="0.2">
      <c r="A1682" s="1">
        <v>2018</v>
      </c>
      <c r="B1682" s="1" t="s">
        <v>16</v>
      </c>
      <c r="C1682" s="1" t="s">
        <v>1690</v>
      </c>
      <c r="D1682" s="1">
        <v>34.473889</v>
      </c>
      <c r="E1682" s="1">
        <v>-117.56277799999999</v>
      </c>
      <c r="F1682" s="1" t="s">
        <v>11022</v>
      </c>
      <c r="G1682" s="1">
        <f t="shared" si="510"/>
        <v>4.7749999999999997E-3</v>
      </c>
      <c r="H1682" s="2">
        <f t="shared" si="502"/>
        <v>3820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3820</v>
      </c>
      <c r="Q1682" s="2">
        <v>0</v>
      </c>
      <c r="R1682" s="2">
        <f t="shared" si="500"/>
        <v>0</v>
      </c>
      <c r="S1682" s="2">
        <v>0</v>
      </c>
      <c r="T1682" s="2">
        <v>0</v>
      </c>
      <c r="U1682" s="2">
        <f t="shared" si="503"/>
        <v>0</v>
      </c>
      <c r="V1682" s="2">
        <f t="shared" si="504"/>
        <v>3820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1</v>
      </c>
      <c r="AE1682" s="6">
        <v>0</v>
      </c>
      <c r="AF1682" s="6">
        <f t="shared" si="505"/>
        <v>0</v>
      </c>
      <c r="AG1682" s="6">
        <v>0</v>
      </c>
      <c r="AH1682" s="6">
        <v>0</v>
      </c>
      <c r="AI1682" s="6">
        <f t="shared" si="506"/>
        <v>0</v>
      </c>
      <c r="AJ1682" s="6">
        <f t="shared" si="507"/>
        <v>1</v>
      </c>
    </row>
    <row r="1683" spans="1:36" hidden="1" x14ac:dyDescent="0.2">
      <c r="A1683" s="1">
        <v>2018</v>
      </c>
      <c r="B1683" s="1" t="s">
        <v>16</v>
      </c>
      <c r="C1683" s="1" t="s">
        <v>1691</v>
      </c>
      <c r="D1683" s="1">
        <v>34.471389000000002</v>
      </c>
      <c r="E1683" s="1">
        <v>-117.56222200000001</v>
      </c>
      <c r="F1683" s="1" t="s">
        <v>11022</v>
      </c>
      <c r="G1683" s="1">
        <f t="shared" si="510"/>
        <v>3.22625E-3</v>
      </c>
      <c r="H1683" s="2">
        <f t="shared" si="502"/>
        <v>2581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2581</v>
      </c>
      <c r="Q1683" s="2">
        <v>0</v>
      </c>
      <c r="R1683" s="2">
        <f t="shared" si="500"/>
        <v>0</v>
      </c>
      <c r="S1683" s="2">
        <v>0</v>
      </c>
      <c r="T1683" s="2">
        <v>0</v>
      </c>
      <c r="U1683" s="2">
        <f t="shared" si="503"/>
        <v>0</v>
      </c>
      <c r="V1683" s="2">
        <f t="shared" si="504"/>
        <v>2581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1</v>
      </c>
      <c r="AE1683" s="6">
        <v>0</v>
      </c>
      <c r="AF1683" s="6">
        <f t="shared" si="505"/>
        <v>0</v>
      </c>
      <c r="AG1683" s="6">
        <v>0</v>
      </c>
      <c r="AH1683" s="6">
        <v>0</v>
      </c>
      <c r="AI1683" s="6">
        <f t="shared" si="506"/>
        <v>0</v>
      </c>
      <c r="AJ1683" s="6">
        <f t="shared" si="507"/>
        <v>1</v>
      </c>
    </row>
    <row r="1684" spans="1:36" hidden="1" x14ac:dyDescent="0.2">
      <c r="A1684" s="1">
        <v>2018</v>
      </c>
      <c r="B1684" s="1" t="s">
        <v>16</v>
      </c>
      <c r="C1684" s="1" t="s">
        <v>1692</v>
      </c>
      <c r="D1684" s="1">
        <v>34.415278000000001</v>
      </c>
      <c r="E1684" s="1">
        <v>-117.47</v>
      </c>
      <c r="F1684" s="1" t="s">
        <v>11022</v>
      </c>
      <c r="G1684" s="1">
        <f t="shared" si="510"/>
        <v>5.1487499999999997E-3</v>
      </c>
      <c r="H1684" s="2">
        <f t="shared" si="502"/>
        <v>4119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4119</v>
      </c>
      <c r="Q1684" s="2">
        <v>0</v>
      </c>
      <c r="R1684" s="2">
        <f t="shared" si="500"/>
        <v>0</v>
      </c>
      <c r="S1684" s="2">
        <v>0</v>
      </c>
      <c r="T1684" s="2">
        <v>0</v>
      </c>
      <c r="U1684" s="2">
        <f t="shared" si="503"/>
        <v>0</v>
      </c>
      <c r="V1684" s="2">
        <f t="shared" si="504"/>
        <v>4119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1</v>
      </c>
      <c r="AE1684" s="6">
        <v>0</v>
      </c>
      <c r="AF1684" s="6">
        <f t="shared" si="505"/>
        <v>0</v>
      </c>
      <c r="AG1684" s="6">
        <v>0</v>
      </c>
      <c r="AH1684" s="6">
        <v>0</v>
      </c>
      <c r="AI1684" s="6">
        <f t="shared" si="506"/>
        <v>0</v>
      </c>
      <c r="AJ1684" s="6">
        <f t="shared" si="507"/>
        <v>1</v>
      </c>
    </row>
    <row r="1685" spans="1:36" hidden="1" x14ac:dyDescent="0.2">
      <c r="A1685" s="1">
        <v>2018</v>
      </c>
      <c r="B1685" s="1" t="s">
        <v>16</v>
      </c>
      <c r="C1685" s="1" t="s">
        <v>1693</v>
      </c>
      <c r="D1685" s="1">
        <v>34.417499999999997</v>
      </c>
      <c r="E1685" s="1">
        <v>-117.469722</v>
      </c>
      <c r="F1685" s="1" t="s">
        <v>11022</v>
      </c>
      <c r="G1685" s="1">
        <f t="shared" si="510"/>
        <v>5.0862499999999996E-3</v>
      </c>
      <c r="H1685" s="2">
        <f t="shared" si="502"/>
        <v>4069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4069</v>
      </c>
      <c r="Q1685" s="2">
        <v>0</v>
      </c>
      <c r="R1685" s="2">
        <f t="shared" si="500"/>
        <v>0</v>
      </c>
      <c r="S1685" s="2">
        <v>0</v>
      </c>
      <c r="T1685" s="2">
        <v>0</v>
      </c>
      <c r="U1685" s="2">
        <f t="shared" si="503"/>
        <v>0</v>
      </c>
      <c r="V1685" s="2">
        <f t="shared" si="504"/>
        <v>4069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1</v>
      </c>
      <c r="AE1685" s="6">
        <v>0</v>
      </c>
      <c r="AF1685" s="6">
        <f t="shared" si="505"/>
        <v>0</v>
      </c>
      <c r="AG1685" s="6">
        <v>0</v>
      </c>
      <c r="AH1685" s="6">
        <v>0</v>
      </c>
      <c r="AI1685" s="6">
        <f t="shared" si="506"/>
        <v>0</v>
      </c>
      <c r="AJ1685" s="6">
        <f t="shared" si="507"/>
        <v>1</v>
      </c>
    </row>
    <row r="1686" spans="1:36" hidden="1" x14ac:dyDescent="0.2">
      <c r="A1686" s="1">
        <v>2018</v>
      </c>
      <c r="B1686" s="1" t="s">
        <v>16</v>
      </c>
      <c r="C1686" s="1" t="s">
        <v>1694</v>
      </c>
      <c r="D1686" s="1">
        <v>34.413055999999997</v>
      </c>
      <c r="E1686" s="1">
        <v>-117.470833</v>
      </c>
      <c r="F1686" s="1" t="s">
        <v>11022</v>
      </c>
      <c r="G1686" s="1">
        <f t="shared" si="510"/>
        <v>4.9649999999999998E-3</v>
      </c>
      <c r="H1686" s="2">
        <f t="shared" si="502"/>
        <v>3972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3972</v>
      </c>
      <c r="Q1686" s="2">
        <v>0</v>
      </c>
      <c r="R1686" s="2">
        <f t="shared" si="500"/>
        <v>0</v>
      </c>
      <c r="S1686" s="2">
        <v>0</v>
      </c>
      <c r="T1686" s="2">
        <v>0</v>
      </c>
      <c r="U1686" s="2">
        <f t="shared" si="503"/>
        <v>0</v>
      </c>
      <c r="V1686" s="2">
        <f t="shared" si="504"/>
        <v>3972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1</v>
      </c>
      <c r="AE1686" s="6">
        <v>0</v>
      </c>
      <c r="AF1686" s="6">
        <f t="shared" si="505"/>
        <v>0</v>
      </c>
      <c r="AG1686" s="6">
        <v>0</v>
      </c>
      <c r="AH1686" s="6">
        <v>0</v>
      </c>
      <c r="AI1686" s="6">
        <f t="shared" si="506"/>
        <v>0</v>
      </c>
      <c r="AJ1686" s="6">
        <f t="shared" si="507"/>
        <v>1</v>
      </c>
    </row>
    <row r="1687" spans="1:36" hidden="1" x14ac:dyDescent="0.2">
      <c r="A1687" s="1">
        <v>2018</v>
      </c>
      <c r="B1687" s="1" t="s">
        <v>16</v>
      </c>
      <c r="C1687" s="1" t="s">
        <v>1695</v>
      </c>
      <c r="D1687" s="1">
        <v>39.272108000000003</v>
      </c>
      <c r="E1687" s="1">
        <v>-120.932508</v>
      </c>
      <c r="F1687" s="1" t="s">
        <v>11019</v>
      </c>
      <c r="G1687" s="1">
        <f>M1687/800000</f>
        <v>5.5149999999999999E-3</v>
      </c>
      <c r="H1687" s="2">
        <f t="shared" si="502"/>
        <v>4412</v>
      </c>
      <c r="I1687" s="2">
        <v>0</v>
      </c>
      <c r="J1687" s="2">
        <v>0</v>
      </c>
      <c r="K1687" s="2">
        <v>0</v>
      </c>
      <c r="L1687" s="2">
        <v>0</v>
      </c>
      <c r="M1687" s="2">
        <v>4412</v>
      </c>
      <c r="N1687" s="2">
        <v>0</v>
      </c>
      <c r="O1687" s="2">
        <v>0</v>
      </c>
      <c r="P1687" s="2">
        <v>0</v>
      </c>
      <c r="Q1687" s="2">
        <v>0</v>
      </c>
      <c r="R1687" s="2">
        <f t="shared" si="500"/>
        <v>0</v>
      </c>
      <c r="S1687" s="2">
        <v>0</v>
      </c>
      <c r="T1687" s="2">
        <v>0</v>
      </c>
      <c r="U1687" s="2">
        <f t="shared" si="503"/>
        <v>0</v>
      </c>
      <c r="V1687" s="2">
        <f t="shared" si="504"/>
        <v>4412</v>
      </c>
      <c r="W1687" s="6">
        <v>0</v>
      </c>
      <c r="X1687" s="6">
        <v>0</v>
      </c>
      <c r="Y1687" s="6">
        <v>0</v>
      </c>
      <c r="Z1687" s="6">
        <v>0</v>
      </c>
      <c r="AA1687" s="6">
        <v>1</v>
      </c>
      <c r="AB1687" s="6">
        <v>0</v>
      </c>
      <c r="AC1687" s="6">
        <v>0</v>
      </c>
      <c r="AD1687" s="6">
        <v>0</v>
      </c>
      <c r="AE1687" s="6">
        <v>0</v>
      </c>
      <c r="AF1687" s="6">
        <f t="shared" si="505"/>
        <v>0</v>
      </c>
      <c r="AG1687" s="6">
        <v>0</v>
      </c>
      <c r="AH1687" s="6">
        <v>0</v>
      </c>
      <c r="AI1687" s="6">
        <f t="shared" si="506"/>
        <v>0</v>
      </c>
      <c r="AJ1687" s="6">
        <f t="shared" si="507"/>
        <v>1</v>
      </c>
    </row>
    <row r="1688" spans="1:36" hidden="1" x14ac:dyDescent="0.2">
      <c r="A1688" s="1">
        <v>2018</v>
      </c>
      <c r="B1688" s="1" t="s">
        <v>16</v>
      </c>
      <c r="C1688" s="1" t="s">
        <v>1696</v>
      </c>
      <c r="D1688" s="1">
        <v>32.906111000000003</v>
      </c>
      <c r="E1688" s="1">
        <v>-117.12138899999999</v>
      </c>
      <c r="F1688" s="1" t="s">
        <v>11022</v>
      </c>
      <c r="G1688" s="1">
        <f t="shared" ref="G1688:G1690" si="511">P1688/800000</f>
        <v>1.7075E-3</v>
      </c>
      <c r="H1688" s="2">
        <f t="shared" si="502"/>
        <v>1366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1366</v>
      </c>
      <c r="Q1688" s="2">
        <v>0</v>
      </c>
      <c r="R1688" s="2">
        <f t="shared" si="500"/>
        <v>0</v>
      </c>
      <c r="S1688" s="2">
        <v>0</v>
      </c>
      <c r="T1688" s="2">
        <v>0</v>
      </c>
      <c r="U1688" s="2">
        <f t="shared" si="503"/>
        <v>0</v>
      </c>
      <c r="V1688" s="2">
        <f t="shared" si="504"/>
        <v>1366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1</v>
      </c>
      <c r="AE1688" s="6">
        <v>0</v>
      </c>
      <c r="AF1688" s="6">
        <f t="shared" si="505"/>
        <v>0</v>
      </c>
      <c r="AG1688" s="6">
        <v>0</v>
      </c>
      <c r="AH1688" s="6">
        <v>0</v>
      </c>
      <c r="AI1688" s="6">
        <f t="shared" si="506"/>
        <v>0</v>
      </c>
      <c r="AJ1688" s="6">
        <f t="shared" si="507"/>
        <v>1</v>
      </c>
    </row>
    <row r="1689" spans="1:36" hidden="1" x14ac:dyDescent="0.2">
      <c r="A1689" s="1">
        <v>2018</v>
      </c>
      <c r="B1689" s="1" t="s">
        <v>16</v>
      </c>
      <c r="C1689" s="1" t="s">
        <v>1697</v>
      </c>
      <c r="D1689" s="1">
        <v>33.21</v>
      </c>
      <c r="E1689" s="1">
        <v>-117.170556</v>
      </c>
      <c r="F1689" s="1" t="s">
        <v>11022</v>
      </c>
      <c r="G1689" s="1">
        <f t="shared" si="511"/>
        <v>8.6375000000000004E-4</v>
      </c>
      <c r="H1689" s="2">
        <f t="shared" si="502"/>
        <v>691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691</v>
      </c>
      <c r="Q1689" s="2">
        <v>0</v>
      </c>
      <c r="R1689" s="2">
        <f t="shared" si="500"/>
        <v>0</v>
      </c>
      <c r="S1689" s="2">
        <v>0</v>
      </c>
      <c r="T1689" s="2">
        <v>0</v>
      </c>
      <c r="U1689" s="2">
        <f t="shared" si="503"/>
        <v>0</v>
      </c>
      <c r="V1689" s="2">
        <f t="shared" si="504"/>
        <v>691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1</v>
      </c>
      <c r="AE1689" s="6">
        <v>0</v>
      </c>
      <c r="AF1689" s="6">
        <f t="shared" si="505"/>
        <v>0</v>
      </c>
      <c r="AG1689" s="6">
        <v>0</v>
      </c>
      <c r="AH1689" s="6">
        <v>0</v>
      </c>
      <c r="AI1689" s="6">
        <f t="shared" si="506"/>
        <v>0</v>
      </c>
      <c r="AJ1689" s="6">
        <f t="shared" si="507"/>
        <v>1</v>
      </c>
    </row>
    <row r="1690" spans="1:36" hidden="1" x14ac:dyDescent="0.2">
      <c r="A1690" s="1">
        <v>2018</v>
      </c>
      <c r="B1690" s="1" t="s">
        <v>16</v>
      </c>
      <c r="C1690" s="1" t="s">
        <v>1698</v>
      </c>
      <c r="D1690" s="1">
        <v>32.586536000000002</v>
      </c>
      <c r="E1690" s="1">
        <v>-117.004884</v>
      </c>
      <c r="F1690" s="1" t="s">
        <v>11022</v>
      </c>
      <c r="G1690" s="1">
        <f t="shared" si="511"/>
        <v>1.6937499999999999E-3</v>
      </c>
      <c r="H1690" s="2">
        <f t="shared" si="502"/>
        <v>1355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1355</v>
      </c>
      <c r="Q1690" s="2">
        <v>0</v>
      </c>
      <c r="R1690" s="2">
        <f t="shared" si="500"/>
        <v>0</v>
      </c>
      <c r="S1690" s="2">
        <v>0</v>
      </c>
      <c r="T1690" s="2">
        <v>0</v>
      </c>
      <c r="U1690" s="2">
        <f t="shared" si="503"/>
        <v>0</v>
      </c>
      <c r="V1690" s="2">
        <f t="shared" si="504"/>
        <v>1355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1</v>
      </c>
      <c r="AE1690" s="6">
        <v>0</v>
      </c>
      <c r="AF1690" s="6">
        <f t="shared" si="505"/>
        <v>0</v>
      </c>
      <c r="AG1690" s="6">
        <v>0</v>
      </c>
      <c r="AH1690" s="6">
        <v>0</v>
      </c>
      <c r="AI1690" s="6">
        <f t="shared" si="506"/>
        <v>0</v>
      </c>
      <c r="AJ1690" s="6">
        <f t="shared" si="507"/>
        <v>1</v>
      </c>
    </row>
    <row r="1691" spans="1:36" x14ac:dyDescent="0.2">
      <c r="A1691" s="1">
        <v>2018</v>
      </c>
      <c r="B1691" s="1" t="s">
        <v>16</v>
      </c>
      <c r="C1691" s="1" t="s">
        <v>1699</v>
      </c>
      <c r="D1691" s="1">
        <v>32.714399999999998</v>
      </c>
      <c r="E1691" s="1">
        <v>-115.5356</v>
      </c>
      <c r="F1691" s="1" t="s">
        <v>11024</v>
      </c>
      <c r="G1691" s="1">
        <f>Q1691/500000</f>
        <v>0.45340000000000003</v>
      </c>
      <c r="H1691" s="2">
        <f t="shared" si="502"/>
        <v>226700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226700</v>
      </c>
      <c r="R1691" s="2">
        <f t="shared" si="500"/>
        <v>0</v>
      </c>
      <c r="S1691" s="2">
        <v>0</v>
      </c>
      <c r="T1691" s="2">
        <v>0</v>
      </c>
      <c r="U1691" s="2">
        <f t="shared" si="503"/>
        <v>0</v>
      </c>
      <c r="V1691" s="2">
        <f t="shared" si="504"/>
        <v>226700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1</v>
      </c>
      <c r="AF1691" s="6">
        <f t="shared" si="505"/>
        <v>0</v>
      </c>
      <c r="AG1691" s="6">
        <v>0</v>
      </c>
      <c r="AH1691" s="6">
        <v>0</v>
      </c>
      <c r="AI1691" s="6">
        <f t="shared" si="506"/>
        <v>0</v>
      </c>
      <c r="AJ1691" s="6">
        <f t="shared" si="507"/>
        <v>1</v>
      </c>
    </row>
    <row r="1692" spans="1:36" hidden="1" x14ac:dyDescent="0.2">
      <c r="A1692" s="1">
        <v>2018</v>
      </c>
      <c r="B1692" s="1" t="s">
        <v>16</v>
      </c>
      <c r="C1692" s="1" t="s">
        <v>1700</v>
      </c>
      <c r="D1692" s="1">
        <v>35.00694</v>
      </c>
      <c r="E1692" s="1">
        <v>-117.555768</v>
      </c>
      <c r="F1692" s="1" t="s">
        <v>11017</v>
      </c>
      <c r="G1692" s="1">
        <f t="shared" ref="G1692:G1699" si="512">K1692/800000</f>
        <v>0</v>
      </c>
      <c r="H1692" s="2">
        <f t="shared" si="502"/>
        <v>43849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43849</v>
      </c>
      <c r="Q1692" s="2">
        <v>0</v>
      </c>
      <c r="R1692" s="2">
        <f t="shared" si="500"/>
        <v>0</v>
      </c>
      <c r="S1692" s="2">
        <v>0</v>
      </c>
      <c r="T1692" s="2">
        <v>0</v>
      </c>
      <c r="U1692" s="2">
        <f t="shared" si="503"/>
        <v>0</v>
      </c>
      <c r="V1692" s="2">
        <f t="shared" si="504"/>
        <v>43849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1</v>
      </c>
      <c r="AE1692" s="6">
        <v>0</v>
      </c>
      <c r="AF1692" s="6">
        <f t="shared" si="505"/>
        <v>0</v>
      </c>
      <c r="AG1692" s="6">
        <v>0</v>
      </c>
      <c r="AH1692" s="6">
        <v>0</v>
      </c>
      <c r="AI1692" s="6">
        <f t="shared" si="506"/>
        <v>0</v>
      </c>
      <c r="AJ1692" s="6">
        <f t="shared" si="507"/>
        <v>1</v>
      </c>
    </row>
    <row r="1693" spans="1:36" hidden="1" x14ac:dyDescent="0.2">
      <c r="A1693" s="1">
        <v>2018</v>
      </c>
      <c r="B1693" s="1" t="s">
        <v>16</v>
      </c>
      <c r="C1693" s="1" t="s">
        <v>1701</v>
      </c>
      <c r="D1693" s="1">
        <v>35.012166000000001</v>
      </c>
      <c r="E1693" s="1">
        <v>-117.555672</v>
      </c>
      <c r="F1693" s="1" t="s">
        <v>11017</v>
      </c>
      <c r="G1693" s="1">
        <f t="shared" si="512"/>
        <v>0</v>
      </c>
      <c r="H1693" s="2">
        <f t="shared" si="502"/>
        <v>44406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44406</v>
      </c>
      <c r="Q1693" s="2">
        <v>0</v>
      </c>
      <c r="R1693" s="2">
        <f t="shared" si="500"/>
        <v>0</v>
      </c>
      <c r="S1693" s="2">
        <v>0</v>
      </c>
      <c r="T1693" s="2">
        <v>0</v>
      </c>
      <c r="U1693" s="2">
        <f t="shared" si="503"/>
        <v>0</v>
      </c>
      <c r="V1693" s="2">
        <f t="shared" si="504"/>
        <v>44406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1</v>
      </c>
      <c r="AE1693" s="6">
        <v>0</v>
      </c>
      <c r="AF1693" s="6">
        <f t="shared" si="505"/>
        <v>0</v>
      </c>
      <c r="AG1693" s="6">
        <v>0</v>
      </c>
      <c r="AH1693" s="6">
        <v>0</v>
      </c>
      <c r="AI1693" s="6">
        <f t="shared" si="506"/>
        <v>0</v>
      </c>
      <c r="AJ1693" s="6">
        <f t="shared" si="507"/>
        <v>1</v>
      </c>
    </row>
    <row r="1694" spans="1:36" hidden="1" x14ac:dyDescent="0.2">
      <c r="A1694" s="1">
        <v>2018</v>
      </c>
      <c r="B1694" s="1" t="s">
        <v>16</v>
      </c>
      <c r="C1694" s="1" t="s">
        <v>1702</v>
      </c>
      <c r="D1694" s="1">
        <v>35.033000000000001</v>
      </c>
      <c r="E1694" s="1">
        <v>-117.33799999999999</v>
      </c>
      <c r="F1694" s="1" t="s">
        <v>11017</v>
      </c>
      <c r="G1694" s="1">
        <f t="shared" si="512"/>
        <v>1.8072499999999998E-2</v>
      </c>
      <c r="H1694" s="2">
        <f t="shared" si="502"/>
        <v>152022</v>
      </c>
      <c r="I1694" s="2">
        <v>0</v>
      </c>
      <c r="J1694" s="2">
        <v>0</v>
      </c>
      <c r="K1694" s="2">
        <v>14458</v>
      </c>
      <c r="L1694" s="2">
        <v>0</v>
      </c>
      <c r="M1694" s="2">
        <v>0</v>
      </c>
      <c r="N1694" s="2">
        <v>0</v>
      </c>
      <c r="O1694" s="2">
        <v>0</v>
      </c>
      <c r="P1694" s="2">
        <v>137564</v>
      </c>
      <c r="Q1694" s="2">
        <v>0</v>
      </c>
      <c r="R1694" s="2">
        <f t="shared" si="500"/>
        <v>0</v>
      </c>
      <c r="S1694" s="2">
        <v>0</v>
      </c>
      <c r="T1694" s="2">
        <v>0</v>
      </c>
      <c r="U1694" s="2">
        <f t="shared" si="503"/>
        <v>14458</v>
      </c>
      <c r="V1694" s="2">
        <f t="shared" si="504"/>
        <v>137564</v>
      </c>
      <c r="W1694" s="6">
        <v>0</v>
      </c>
      <c r="X1694" s="6">
        <v>0</v>
      </c>
      <c r="Y1694" s="6">
        <v>9.5104655905066393E-2</v>
      </c>
      <c r="Z1694" s="6">
        <v>0</v>
      </c>
      <c r="AA1694" s="6">
        <v>0</v>
      </c>
      <c r="AB1694" s="6">
        <v>0</v>
      </c>
      <c r="AC1694" s="6">
        <v>0</v>
      </c>
      <c r="AD1694" s="6">
        <v>0.904895344094934</v>
      </c>
      <c r="AE1694" s="6">
        <v>0</v>
      </c>
      <c r="AF1694" s="6">
        <f t="shared" si="505"/>
        <v>0</v>
      </c>
      <c r="AG1694" s="6">
        <v>0</v>
      </c>
      <c r="AH1694" s="6">
        <v>0</v>
      </c>
      <c r="AI1694" s="6">
        <f t="shared" si="506"/>
        <v>9.5104655905066393E-2</v>
      </c>
      <c r="AJ1694" s="6">
        <f t="shared" si="507"/>
        <v>0.904895344094934</v>
      </c>
    </row>
    <row r="1695" spans="1:36" hidden="1" x14ac:dyDescent="0.2">
      <c r="A1695" s="1">
        <v>2018</v>
      </c>
      <c r="B1695" s="1" t="s">
        <v>16</v>
      </c>
      <c r="C1695" s="1" t="s">
        <v>1703</v>
      </c>
      <c r="D1695" s="1">
        <v>35.019480000000001</v>
      </c>
      <c r="E1695" s="1">
        <v>-117.55553</v>
      </c>
      <c r="F1695" s="1" t="s">
        <v>11017</v>
      </c>
      <c r="G1695" s="1">
        <f t="shared" si="512"/>
        <v>0</v>
      </c>
      <c r="H1695" s="2">
        <f t="shared" si="502"/>
        <v>47383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47383</v>
      </c>
      <c r="Q1695" s="2">
        <v>0</v>
      </c>
      <c r="R1695" s="2">
        <f t="shared" si="500"/>
        <v>0</v>
      </c>
      <c r="S1695" s="2">
        <v>0</v>
      </c>
      <c r="T1695" s="2">
        <v>0</v>
      </c>
      <c r="U1695" s="2">
        <f t="shared" si="503"/>
        <v>0</v>
      </c>
      <c r="V1695" s="2">
        <f t="shared" si="504"/>
        <v>47383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1</v>
      </c>
      <c r="AE1695" s="6">
        <v>0</v>
      </c>
      <c r="AF1695" s="6">
        <f t="shared" si="505"/>
        <v>0</v>
      </c>
      <c r="AG1695" s="6">
        <v>0</v>
      </c>
      <c r="AH1695" s="6">
        <v>0</v>
      </c>
      <c r="AI1695" s="6">
        <f t="shared" si="506"/>
        <v>0</v>
      </c>
      <c r="AJ1695" s="6">
        <f t="shared" si="507"/>
        <v>1</v>
      </c>
    </row>
    <row r="1696" spans="1:36" hidden="1" x14ac:dyDescent="0.2">
      <c r="A1696" s="1">
        <v>2018</v>
      </c>
      <c r="B1696" s="1" t="s">
        <v>16</v>
      </c>
      <c r="C1696" s="1" t="s">
        <v>1704</v>
      </c>
      <c r="D1696" s="1">
        <v>35.020980999999999</v>
      </c>
      <c r="E1696" s="1">
        <v>-117.566079</v>
      </c>
      <c r="F1696" s="1" t="s">
        <v>11017</v>
      </c>
      <c r="G1696" s="1">
        <f t="shared" si="512"/>
        <v>1.145125E-2</v>
      </c>
      <c r="H1696" s="2">
        <f t="shared" si="502"/>
        <v>43423</v>
      </c>
      <c r="I1696" s="2">
        <v>0</v>
      </c>
      <c r="J1696" s="2">
        <v>0</v>
      </c>
      <c r="K1696" s="2">
        <v>9161</v>
      </c>
      <c r="L1696" s="2">
        <v>0</v>
      </c>
      <c r="M1696" s="2">
        <v>0</v>
      </c>
      <c r="N1696" s="2">
        <v>0</v>
      </c>
      <c r="O1696" s="2">
        <v>0</v>
      </c>
      <c r="P1696" s="2">
        <v>34262</v>
      </c>
      <c r="Q1696" s="2">
        <v>0</v>
      </c>
      <c r="R1696" s="2">
        <f t="shared" si="500"/>
        <v>0</v>
      </c>
      <c r="S1696" s="2">
        <v>0</v>
      </c>
      <c r="T1696" s="2">
        <v>0</v>
      </c>
      <c r="U1696" s="2">
        <f t="shared" si="503"/>
        <v>9161</v>
      </c>
      <c r="V1696" s="2">
        <f t="shared" si="504"/>
        <v>34262</v>
      </c>
      <c r="W1696" s="6">
        <v>0</v>
      </c>
      <c r="X1696" s="6">
        <v>0</v>
      </c>
      <c r="Y1696" s="6">
        <v>0.21097114432443601</v>
      </c>
      <c r="Z1696" s="6">
        <v>0</v>
      </c>
      <c r="AA1696" s="6">
        <v>0</v>
      </c>
      <c r="AB1696" s="6">
        <v>0</v>
      </c>
      <c r="AC1696" s="6">
        <v>0</v>
      </c>
      <c r="AD1696" s="6">
        <v>0.78902885567556402</v>
      </c>
      <c r="AE1696" s="6">
        <v>0</v>
      </c>
      <c r="AF1696" s="6">
        <f t="shared" si="505"/>
        <v>0</v>
      </c>
      <c r="AG1696" s="6">
        <v>0</v>
      </c>
      <c r="AH1696" s="6">
        <v>0</v>
      </c>
      <c r="AI1696" s="6">
        <f t="shared" si="506"/>
        <v>0.21097114432443601</v>
      </c>
      <c r="AJ1696" s="6">
        <f t="shared" si="507"/>
        <v>0.78902885567556402</v>
      </c>
    </row>
    <row r="1697" spans="1:36" hidden="1" x14ac:dyDescent="0.2">
      <c r="A1697" s="1">
        <v>2018</v>
      </c>
      <c r="B1697" s="1" t="s">
        <v>16</v>
      </c>
      <c r="C1697" s="1" t="s">
        <v>1705</v>
      </c>
      <c r="D1697" s="1">
        <v>35.014836000000003</v>
      </c>
      <c r="E1697" s="1">
        <v>-117.56590300000001</v>
      </c>
      <c r="F1697" s="1" t="s">
        <v>11017</v>
      </c>
      <c r="G1697" s="1">
        <f t="shared" si="512"/>
        <v>1.46325E-2</v>
      </c>
      <c r="H1697" s="2">
        <f t="shared" si="502"/>
        <v>39662</v>
      </c>
      <c r="I1697" s="2">
        <v>0</v>
      </c>
      <c r="J1697" s="2">
        <v>0</v>
      </c>
      <c r="K1697" s="2">
        <v>11706</v>
      </c>
      <c r="L1697" s="2">
        <v>0</v>
      </c>
      <c r="M1697" s="2">
        <v>0</v>
      </c>
      <c r="N1697" s="2">
        <v>0</v>
      </c>
      <c r="O1697" s="2">
        <v>0</v>
      </c>
      <c r="P1697" s="2">
        <v>27956</v>
      </c>
      <c r="Q1697" s="2">
        <v>0</v>
      </c>
      <c r="R1697" s="2">
        <f t="shared" si="500"/>
        <v>0</v>
      </c>
      <c r="S1697" s="2">
        <v>0</v>
      </c>
      <c r="T1697" s="2">
        <v>0</v>
      </c>
      <c r="U1697" s="2">
        <f t="shared" si="503"/>
        <v>11706</v>
      </c>
      <c r="V1697" s="2">
        <f t="shared" si="504"/>
        <v>27956</v>
      </c>
      <c r="W1697" s="6">
        <v>0</v>
      </c>
      <c r="X1697" s="6">
        <v>0</v>
      </c>
      <c r="Y1697" s="6">
        <v>0.29514396651706898</v>
      </c>
      <c r="Z1697" s="6">
        <v>0</v>
      </c>
      <c r="AA1697" s="6">
        <v>0</v>
      </c>
      <c r="AB1697" s="6">
        <v>0</v>
      </c>
      <c r="AC1697" s="6">
        <v>0</v>
      </c>
      <c r="AD1697" s="6">
        <v>0.70485603348293102</v>
      </c>
      <c r="AE1697" s="6">
        <v>0</v>
      </c>
      <c r="AF1697" s="6">
        <f t="shared" si="505"/>
        <v>0</v>
      </c>
      <c r="AG1697" s="6">
        <v>0</v>
      </c>
      <c r="AH1697" s="6">
        <v>0</v>
      </c>
      <c r="AI1697" s="6">
        <f t="shared" si="506"/>
        <v>0.29514396651706898</v>
      </c>
      <c r="AJ1697" s="6">
        <f t="shared" si="507"/>
        <v>0.70485603348293102</v>
      </c>
    </row>
    <row r="1698" spans="1:36" hidden="1" x14ac:dyDescent="0.2">
      <c r="A1698" s="1">
        <v>2018</v>
      </c>
      <c r="B1698" s="1" t="s">
        <v>16</v>
      </c>
      <c r="C1698" s="1" t="s">
        <v>1706</v>
      </c>
      <c r="D1698" s="1">
        <v>35.030799999999999</v>
      </c>
      <c r="E1698" s="1">
        <v>-117.3563</v>
      </c>
      <c r="F1698" s="1" t="s">
        <v>11017</v>
      </c>
      <c r="G1698" s="1">
        <f t="shared" si="512"/>
        <v>1.9255000000000001E-2</v>
      </c>
      <c r="H1698" s="2">
        <f t="shared" si="502"/>
        <v>148275</v>
      </c>
      <c r="I1698" s="2">
        <v>0</v>
      </c>
      <c r="J1698" s="2">
        <v>0</v>
      </c>
      <c r="K1698" s="2">
        <v>15404</v>
      </c>
      <c r="L1698" s="2">
        <v>0</v>
      </c>
      <c r="M1698" s="2">
        <v>0</v>
      </c>
      <c r="N1698" s="2">
        <v>0</v>
      </c>
      <c r="O1698" s="2">
        <v>0</v>
      </c>
      <c r="P1698" s="2">
        <v>132871</v>
      </c>
      <c r="Q1698" s="2">
        <v>0</v>
      </c>
      <c r="R1698" s="2">
        <f t="shared" si="500"/>
        <v>0</v>
      </c>
      <c r="S1698" s="2">
        <v>0</v>
      </c>
      <c r="T1698" s="2">
        <v>0</v>
      </c>
      <c r="U1698" s="2">
        <f t="shared" si="503"/>
        <v>15404</v>
      </c>
      <c r="V1698" s="2">
        <f t="shared" si="504"/>
        <v>132871</v>
      </c>
      <c r="W1698" s="6">
        <v>0</v>
      </c>
      <c r="X1698" s="6">
        <v>0</v>
      </c>
      <c r="Y1698" s="6">
        <v>0.103888045860732</v>
      </c>
      <c r="Z1698" s="6">
        <v>0</v>
      </c>
      <c r="AA1698" s="6">
        <v>0</v>
      </c>
      <c r="AB1698" s="6">
        <v>0</v>
      </c>
      <c r="AC1698" s="6">
        <v>0</v>
      </c>
      <c r="AD1698" s="6">
        <v>0.89611195413926803</v>
      </c>
      <c r="AE1698" s="6">
        <v>0</v>
      </c>
      <c r="AF1698" s="6">
        <f t="shared" si="505"/>
        <v>0</v>
      </c>
      <c r="AG1698" s="6">
        <v>0</v>
      </c>
      <c r="AH1698" s="6">
        <v>0</v>
      </c>
      <c r="AI1698" s="6">
        <f t="shared" si="506"/>
        <v>0.103888045860732</v>
      </c>
      <c r="AJ1698" s="6">
        <f t="shared" si="507"/>
        <v>0.89611195413926803</v>
      </c>
    </row>
    <row r="1699" spans="1:36" hidden="1" x14ac:dyDescent="0.2">
      <c r="A1699" s="1">
        <v>2018</v>
      </c>
      <c r="B1699" s="1" t="s">
        <v>16</v>
      </c>
      <c r="C1699" s="1" t="s">
        <v>1707</v>
      </c>
      <c r="D1699" s="1">
        <v>33.934167000000002</v>
      </c>
      <c r="E1699" s="1">
        <v>-116.571388</v>
      </c>
      <c r="F1699" s="1" t="s">
        <v>11017</v>
      </c>
      <c r="G1699" s="1">
        <f t="shared" si="512"/>
        <v>0.60707250000000001</v>
      </c>
      <c r="H1699" s="2">
        <f t="shared" si="502"/>
        <v>485658</v>
      </c>
      <c r="I1699" s="2">
        <v>0</v>
      </c>
      <c r="J1699" s="2">
        <v>0</v>
      </c>
      <c r="K1699" s="2">
        <v>485658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f t="shared" si="500"/>
        <v>0</v>
      </c>
      <c r="S1699" s="2">
        <v>0</v>
      </c>
      <c r="T1699" s="2">
        <v>0</v>
      </c>
      <c r="U1699" s="2">
        <f t="shared" si="503"/>
        <v>485658</v>
      </c>
      <c r="V1699" s="2">
        <f t="shared" si="504"/>
        <v>0</v>
      </c>
      <c r="W1699" s="6">
        <v>0</v>
      </c>
      <c r="X1699" s="6">
        <v>0</v>
      </c>
      <c r="Y1699" s="6">
        <v>1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f t="shared" si="505"/>
        <v>0</v>
      </c>
      <c r="AG1699" s="6">
        <v>0</v>
      </c>
      <c r="AH1699" s="6">
        <v>0</v>
      </c>
      <c r="AI1699" s="6">
        <f t="shared" si="506"/>
        <v>1</v>
      </c>
      <c r="AJ1699" s="6">
        <f t="shared" si="507"/>
        <v>0</v>
      </c>
    </row>
    <row r="1700" spans="1:36" hidden="1" x14ac:dyDescent="0.2">
      <c r="A1700" s="1">
        <v>2018</v>
      </c>
      <c r="B1700" s="1" t="s">
        <v>16</v>
      </c>
      <c r="C1700" s="1" t="s">
        <v>1708</v>
      </c>
      <c r="D1700" s="1">
        <v>34.096899999999998</v>
      </c>
      <c r="E1700" s="1">
        <v>-118.4795</v>
      </c>
      <c r="F1700" s="1" t="s">
        <v>11019</v>
      </c>
      <c r="G1700" s="1">
        <f>M1700/800000</f>
        <v>0</v>
      </c>
      <c r="H1700" s="2">
        <f t="shared" si="502"/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f t="shared" si="500"/>
        <v>0</v>
      </c>
      <c r="S1700" s="2">
        <v>0</v>
      </c>
      <c r="T1700" s="2">
        <v>0</v>
      </c>
      <c r="U1700" s="2">
        <f t="shared" si="503"/>
        <v>0</v>
      </c>
      <c r="V1700" s="2">
        <f t="shared" si="504"/>
        <v>0</v>
      </c>
      <c r="AF1700" s="6">
        <f t="shared" si="505"/>
        <v>0</v>
      </c>
      <c r="AI1700" s="6">
        <f t="shared" si="506"/>
        <v>0</v>
      </c>
      <c r="AJ1700" s="6">
        <f t="shared" si="507"/>
        <v>0</v>
      </c>
    </row>
    <row r="1701" spans="1:36" hidden="1" x14ac:dyDescent="0.2">
      <c r="A1701" s="1">
        <v>2018</v>
      </c>
      <c r="B1701" s="1" t="s">
        <v>16</v>
      </c>
      <c r="C1701" s="1" t="s">
        <v>1709</v>
      </c>
      <c r="D1701" s="1">
        <v>34.618861000000003</v>
      </c>
      <c r="E1701" s="1">
        <v>-117.93944399999999</v>
      </c>
      <c r="F1701" s="1" t="s">
        <v>11022</v>
      </c>
      <c r="G1701" s="1">
        <f t="shared" ref="G1701:G1711" si="513">P1701/800000</f>
        <v>6.6337499999999999E-3</v>
      </c>
      <c r="H1701" s="2">
        <f t="shared" si="502"/>
        <v>5307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5307</v>
      </c>
      <c r="Q1701" s="2">
        <v>0</v>
      </c>
      <c r="R1701" s="2">
        <f t="shared" si="500"/>
        <v>0</v>
      </c>
      <c r="S1701" s="2">
        <v>0</v>
      </c>
      <c r="T1701" s="2">
        <v>0</v>
      </c>
      <c r="U1701" s="2">
        <f t="shared" si="503"/>
        <v>0</v>
      </c>
      <c r="V1701" s="2">
        <f t="shared" si="504"/>
        <v>5307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1</v>
      </c>
      <c r="AE1701" s="6">
        <v>0</v>
      </c>
      <c r="AF1701" s="6">
        <f t="shared" si="505"/>
        <v>0</v>
      </c>
      <c r="AG1701" s="6">
        <v>0</v>
      </c>
      <c r="AH1701" s="6">
        <v>0</v>
      </c>
      <c r="AI1701" s="6">
        <f t="shared" si="506"/>
        <v>0</v>
      </c>
      <c r="AJ1701" s="6">
        <f t="shared" si="507"/>
        <v>1</v>
      </c>
    </row>
    <row r="1702" spans="1:36" hidden="1" x14ac:dyDescent="0.2">
      <c r="A1702" s="1">
        <v>2018</v>
      </c>
      <c r="B1702" s="1" t="s">
        <v>16</v>
      </c>
      <c r="C1702" s="1" t="s">
        <v>1710</v>
      </c>
      <c r="D1702" s="1">
        <v>34.613602</v>
      </c>
      <c r="E1702" s="1">
        <v>-117.93438999999999</v>
      </c>
      <c r="F1702" s="1" t="s">
        <v>11022</v>
      </c>
      <c r="G1702" s="1">
        <f t="shared" si="513"/>
        <v>7.0974999999999996E-3</v>
      </c>
      <c r="H1702" s="2">
        <f t="shared" si="502"/>
        <v>5678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5678</v>
      </c>
      <c r="Q1702" s="2">
        <v>0</v>
      </c>
      <c r="R1702" s="2">
        <f t="shared" si="500"/>
        <v>0</v>
      </c>
      <c r="S1702" s="2">
        <v>0</v>
      </c>
      <c r="T1702" s="2">
        <v>0</v>
      </c>
      <c r="U1702" s="2">
        <f t="shared" si="503"/>
        <v>0</v>
      </c>
      <c r="V1702" s="2">
        <f t="shared" si="504"/>
        <v>5678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1</v>
      </c>
      <c r="AE1702" s="6">
        <v>0</v>
      </c>
      <c r="AF1702" s="6">
        <f t="shared" si="505"/>
        <v>0</v>
      </c>
      <c r="AG1702" s="6">
        <v>0</v>
      </c>
      <c r="AH1702" s="6">
        <v>0</v>
      </c>
      <c r="AI1702" s="6">
        <f t="shared" si="506"/>
        <v>0</v>
      </c>
      <c r="AJ1702" s="6">
        <f t="shared" si="507"/>
        <v>1</v>
      </c>
    </row>
    <row r="1703" spans="1:36" hidden="1" x14ac:dyDescent="0.2">
      <c r="A1703" s="1">
        <v>2018</v>
      </c>
      <c r="B1703" s="1" t="s">
        <v>16</v>
      </c>
      <c r="C1703" s="1" t="s">
        <v>1711</v>
      </c>
      <c r="D1703" s="1">
        <v>34.174166999999997</v>
      </c>
      <c r="E1703" s="1">
        <v>-116.152778</v>
      </c>
      <c r="F1703" s="1" t="s">
        <v>11022</v>
      </c>
      <c r="G1703" s="1">
        <f t="shared" si="513"/>
        <v>6.2237500000000001E-3</v>
      </c>
      <c r="H1703" s="2">
        <f t="shared" si="502"/>
        <v>4979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4979</v>
      </c>
      <c r="Q1703" s="2">
        <v>0</v>
      </c>
      <c r="R1703" s="2">
        <f t="shared" si="500"/>
        <v>0</v>
      </c>
      <c r="S1703" s="2">
        <v>0</v>
      </c>
      <c r="T1703" s="2">
        <v>0</v>
      </c>
      <c r="U1703" s="2">
        <f t="shared" si="503"/>
        <v>0</v>
      </c>
      <c r="V1703" s="2">
        <f t="shared" si="504"/>
        <v>4979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1</v>
      </c>
      <c r="AE1703" s="6">
        <v>0</v>
      </c>
      <c r="AF1703" s="6">
        <f t="shared" si="505"/>
        <v>0</v>
      </c>
      <c r="AG1703" s="6">
        <v>0</v>
      </c>
      <c r="AH1703" s="6">
        <v>0</v>
      </c>
      <c r="AI1703" s="6">
        <f t="shared" si="506"/>
        <v>0</v>
      </c>
      <c r="AJ1703" s="6">
        <f t="shared" si="507"/>
        <v>1</v>
      </c>
    </row>
    <row r="1704" spans="1:36" hidden="1" x14ac:dyDescent="0.2">
      <c r="A1704" s="1">
        <v>2018</v>
      </c>
      <c r="B1704" s="1" t="s">
        <v>16</v>
      </c>
      <c r="C1704" s="1" t="s">
        <v>1712</v>
      </c>
      <c r="D1704" s="1">
        <v>34.171944000000003</v>
      </c>
      <c r="E1704" s="1">
        <v>-116.1525</v>
      </c>
      <c r="F1704" s="1" t="s">
        <v>11022</v>
      </c>
      <c r="G1704" s="1">
        <f t="shared" si="513"/>
        <v>4.2558749999999999E-2</v>
      </c>
      <c r="H1704" s="2">
        <f t="shared" si="502"/>
        <v>34047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34047</v>
      </c>
      <c r="Q1704" s="2">
        <v>0</v>
      </c>
      <c r="R1704" s="2">
        <f t="shared" si="500"/>
        <v>0</v>
      </c>
      <c r="S1704" s="2">
        <v>0</v>
      </c>
      <c r="T1704" s="2">
        <v>0</v>
      </c>
      <c r="U1704" s="2">
        <f t="shared" si="503"/>
        <v>0</v>
      </c>
      <c r="V1704" s="2">
        <f t="shared" si="504"/>
        <v>34047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1</v>
      </c>
      <c r="AE1704" s="6">
        <v>0</v>
      </c>
      <c r="AF1704" s="6">
        <f t="shared" si="505"/>
        <v>0</v>
      </c>
      <c r="AG1704" s="6">
        <v>0</v>
      </c>
      <c r="AH1704" s="6">
        <v>0</v>
      </c>
      <c r="AI1704" s="6">
        <f t="shared" si="506"/>
        <v>0</v>
      </c>
      <c r="AJ1704" s="6">
        <f t="shared" si="507"/>
        <v>1</v>
      </c>
    </row>
    <row r="1705" spans="1:36" hidden="1" x14ac:dyDescent="0.2">
      <c r="A1705" s="1">
        <v>2018</v>
      </c>
      <c r="B1705" s="1" t="s">
        <v>16</v>
      </c>
      <c r="C1705" s="1" t="s">
        <v>1713</v>
      </c>
      <c r="D1705" s="1">
        <v>32.792037999999998</v>
      </c>
      <c r="E1705" s="1">
        <v>-115.773448</v>
      </c>
      <c r="F1705" s="1" t="s">
        <v>11022</v>
      </c>
      <c r="G1705" s="1">
        <f t="shared" si="513"/>
        <v>7.0912500000000003E-3</v>
      </c>
      <c r="H1705" s="2">
        <f t="shared" si="502"/>
        <v>5673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5673</v>
      </c>
      <c r="Q1705" s="2">
        <v>0</v>
      </c>
      <c r="R1705" s="2">
        <f t="shared" si="500"/>
        <v>0</v>
      </c>
      <c r="S1705" s="2">
        <v>0</v>
      </c>
      <c r="T1705" s="2">
        <v>0</v>
      </c>
      <c r="U1705" s="2">
        <f t="shared" si="503"/>
        <v>0</v>
      </c>
      <c r="V1705" s="2">
        <f t="shared" si="504"/>
        <v>5673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1</v>
      </c>
      <c r="AE1705" s="6">
        <v>0</v>
      </c>
      <c r="AF1705" s="6">
        <f t="shared" si="505"/>
        <v>0</v>
      </c>
      <c r="AG1705" s="6">
        <v>0</v>
      </c>
      <c r="AH1705" s="6">
        <v>0</v>
      </c>
      <c r="AI1705" s="6">
        <f t="shared" si="506"/>
        <v>0</v>
      </c>
      <c r="AJ1705" s="6">
        <f t="shared" si="507"/>
        <v>1</v>
      </c>
    </row>
    <row r="1706" spans="1:36" hidden="1" x14ac:dyDescent="0.2">
      <c r="A1706" s="1">
        <v>2018</v>
      </c>
      <c r="B1706" s="1" t="s">
        <v>16</v>
      </c>
      <c r="C1706" s="1" t="s">
        <v>1714</v>
      </c>
      <c r="D1706" s="1">
        <v>32.794110000000003</v>
      </c>
      <c r="E1706" s="1">
        <v>-115.77931700000001</v>
      </c>
      <c r="F1706" s="1" t="s">
        <v>11022</v>
      </c>
      <c r="G1706" s="1">
        <f t="shared" si="513"/>
        <v>1.1282500000000001E-2</v>
      </c>
      <c r="H1706" s="2">
        <f t="shared" si="502"/>
        <v>9026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9026</v>
      </c>
      <c r="Q1706" s="2">
        <v>0</v>
      </c>
      <c r="R1706" s="2">
        <f t="shared" si="500"/>
        <v>0</v>
      </c>
      <c r="S1706" s="2">
        <v>0</v>
      </c>
      <c r="T1706" s="2">
        <v>0</v>
      </c>
      <c r="U1706" s="2">
        <f t="shared" si="503"/>
        <v>0</v>
      </c>
      <c r="V1706" s="2">
        <f t="shared" si="504"/>
        <v>9026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1</v>
      </c>
      <c r="AE1706" s="6">
        <v>0</v>
      </c>
      <c r="AF1706" s="6">
        <f t="shared" si="505"/>
        <v>0</v>
      </c>
      <c r="AG1706" s="6">
        <v>0</v>
      </c>
      <c r="AH1706" s="6">
        <v>0</v>
      </c>
      <c r="AI1706" s="6">
        <f t="shared" si="506"/>
        <v>0</v>
      </c>
      <c r="AJ1706" s="6">
        <f t="shared" si="507"/>
        <v>1</v>
      </c>
    </row>
    <row r="1707" spans="1:36" hidden="1" x14ac:dyDescent="0.2">
      <c r="A1707" s="1">
        <v>2018</v>
      </c>
      <c r="B1707" s="1" t="s">
        <v>16</v>
      </c>
      <c r="C1707" s="1" t="s">
        <v>1715</v>
      </c>
      <c r="D1707" s="1">
        <v>35.022902999999999</v>
      </c>
      <c r="E1707" s="1">
        <v>-118.28269400000001</v>
      </c>
      <c r="F1707" s="1" t="s">
        <v>11022</v>
      </c>
      <c r="G1707" s="1">
        <f t="shared" si="513"/>
        <v>7.1552500000000005E-2</v>
      </c>
      <c r="H1707" s="2">
        <f t="shared" si="502"/>
        <v>57242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57242</v>
      </c>
      <c r="Q1707" s="2">
        <v>0</v>
      </c>
      <c r="R1707" s="2">
        <f t="shared" si="500"/>
        <v>0</v>
      </c>
      <c r="S1707" s="2">
        <v>0</v>
      </c>
      <c r="T1707" s="2">
        <v>0</v>
      </c>
      <c r="U1707" s="2">
        <f t="shared" si="503"/>
        <v>0</v>
      </c>
      <c r="V1707" s="2">
        <f t="shared" si="504"/>
        <v>57242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1</v>
      </c>
      <c r="AE1707" s="6">
        <v>0</v>
      </c>
      <c r="AF1707" s="6">
        <f t="shared" si="505"/>
        <v>0</v>
      </c>
      <c r="AG1707" s="6">
        <v>0</v>
      </c>
      <c r="AH1707" s="6">
        <v>0</v>
      </c>
      <c r="AI1707" s="6">
        <f t="shared" si="506"/>
        <v>0</v>
      </c>
      <c r="AJ1707" s="6">
        <f t="shared" si="507"/>
        <v>1</v>
      </c>
    </row>
    <row r="1708" spans="1:36" hidden="1" x14ac:dyDescent="0.2">
      <c r="A1708" s="1">
        <v>2018</v>
      </c>
      <c r="B1708" s="1" t="s">
        <v>16</v>
      </c>
      <c r="C1708" s="1" t="s">
        <v>1716</v>
      </c>
      <c r="D1708" s="1">
        <v>34.613056</v>
      </c>
      <c r="E1708" s="1">
        <v>-117.938889</v>
      </c>
      <c r="F1708" s="1" t="s">
        <v>11022</v>
      </c>
      <c r="G1708" s="1">
        <f t="shared" si="513"/>
        <v>3.3773749999999998E-2</v>
      </c>
      <c r="H1708" s="2">
        <f t="shared" si="502"/>
        <v>27019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27019</v>
      </c>
      <c r="Q1708" s="2">
        <v>0</v>
      </c>
      <c r="R1708" s="2">
        <f t="shared" si="500"/>
        <v>0</v>
      </c>
      <c r="S1708" s="2">
        <v>0</v>
      </c>
      <c r="T1708" s="2">
        <v>0</v>
      </c>
      <c r="U1708" s="2">
        <f t="shared" si="503"/>
        <v>0</v>
      </c>
      <c r="V1708" s="2">
        <f t="shared" si="504"/>
        <v>27019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1</v>
      </c>
      <c r="AE1708" s="6">
        <v>0</v>
      </c>
      <c r="AF1708" s="6">
        <f t="shared" si="505"/>
        <v>0</v>
      </c>
      <c r="AG1708" s="6">
        <v>0</v>
      </c>
      <c r="AH1708" s="6">
        <v>0</v>
      </c>
      <c r="AI1708" s="6">
        <f t="shared" si="506"/>
        <v>0</v>
      </c>
      <c r="AJ1708" s="6">
        <f t="shared" si="507"/>
        <v>1</v>
      </c>
    </row>
    <row r="1709" spans="1:36" hidden="1" x14ac:dyDescent="0.2">
      <c r="A1709" s="1">
        <v>2018</v>
      </c>
      <c r="B1709" s="1" t="s">
        <v>16</v>
      </c>
      <c r="C1709" s="1" t="s">
        <v>1717</v>
      </c>
      <c r="D1709" s="1">
        <v>34.192222000000001</v>
      </c>
      <c r="E1709" s="1">
        <v>-116.090278</v>
      </c>
      <c r="F1709" s="1" t="s">
        <v>11022</v>
      </c>
      <c r="G1709" s="1">
        <f t="shared" si="513"/>
        <v>3.0755000000000001E-2</v>
      </c>
      <c r="H1709" s="2">
        <f t="shared" si="502"/>
        <v>24604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24604</v>
      </c>
      <c r="Q1709" s="2">
        <v>0</v>
      </c>
      <c r="R1709" s="2">
        <f t="shared" si="500"/>
        <v>0</v>
      </c>
      <c r="S1709" s="2">
        <v>0</v>
      </c>
      <c r="T1709" s="2">
        <v>0</v>
      </c>
      <c r="U1709" s="2">
        <f t="shared" si="503"/>
        <v>0</v>
      </c>
      <c r="V1709" s="2">
        <f t="shared" si="504"/>
        <v>24604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1</v>
      </c>
      <c r="AE1709" s="6">
        <v>0</v>
      </c>
      <c r="AF1709" s="6">
        <f t="shared" si="505"/>
        <v>0</v>
      </c>
      <c r="AG1709" s="6">
        <v>0</v>
      </c>
      <c r="AH1709" s="6">
        <v>0</v>
      </c>
      <c r="AI1709" s="6">
        <f t="shared" si="506"/>
        <v>0</v>
      </c>
      <c r="AJ1709" s="6">
        <f t="shared" si="507"/>
        <v>1</v>
      </c>
    </row>
    <row r="1710" spans="1:36" hidden="1" x14ac:dyDescent="0.2">
      <c r="A1710" s="1">
        <v>2018</v>
      </c>
      <c r="B1710" s="1" t="s">
        <v>16</v>
      </c>
      <c r="C1710" s="1" t="s">
        <v>1718</v>
      </c>
      <c r="D1710" s="1">
        <v>33.112499999999997</v>
      </c>
      <c r="E1710" s="1">
        <v>-116.01390000000001</v>
      </c>
      <c r="F1710" s="1" t="s">
        <v>11022</v>
      </c>
      <c r="G1710" s="1">
        <f t="shared" si="513"/>
        <v>6.5521250000000003E-2</v>
      </c>
      <c r="H1710" s="2">
        <f t="shared" si="502"/>
        <v>52417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52417</v>
      </c>
      <c r="Q1710" s="2">
        <v>0</v>
      </c>
      <c r="R1710" s="2">
        <f t="shared" si="500"/>
        <v>0</v>
      </c>
      <c r="S1710" s="2">
        <v>0</v>
      </c>
      <c r="T1710" s="2">
        <v>0</v>
      </c>
      <c r="U1710" s="2">
        <f t="shared" si="503"/>
        <v>0</v>
      </c>
      <c r="V1710" s="2">
        <f t="shared" si="504"/>
        <v>52417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1</v>
      </c>
      <c r="AE1710" s="6">
        <v>0</v>
      </c>
      <c r="AF1710" s="6">
        <f t="shared" si="505"/>
        <v>0</v>
      </c>
      <c r="AG1710" s="6">
        <v>0</v>
      </c>
      <c r="AH1710" s="6">
        <v>0</v>
      </c>
      <c r="AI1710" s="6">
        <f t="shared" si="506"/>
        <v>0</v>
      </c>
      <c r="AJ1710" s="6">
        <f t="shared" si="507"/>
        <v>1</v>
      </c>
    </row>
    <row r="1711" spans="1:36" hidden="1" x14ac:dyDescent="0.2">
      <c r="A1711" s="1">
        <v>2018</v>
      </c>
      <c r="B1711" s="1" t="s">
        <v>16</v>
      </c>
      <c r="C1711" s="1" t="s">
        <v>1719</v>
      </c>
      <c r="D1711" s="1">
        <v>33.110100000000003</v>
      </c>
      <c r="E1711" s="1">
        <v>-116.0059</v>
      </c>
      <c r="F1711" s="1" t="s">
        <v>11022</v>
      </c>
      <c r="G1711" s="1">
        <f t="shared" si="513"/>
        <v>0.11159125</v>
      </c>
      <c r="H1711" s="2">
        <f t="shared" si="502"/>
        <v>89273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89273</v>
      </c>
      <c r="Q1711" s="2">
        <v>0</v>
      </c>
      <c r="R1711" s="2">
        <f t="shared" si="500"/>
        <v>0</v>
      </c>
      <c r="S1711" s="2">
        <v>0</v>
      </c>
      <c r="T1711" s="2">
        <v>0</v>
      </c>
      <c r="U1711" s="2">
        <f t="shared" si="503"/>
        <v>0</v>
      </c>
      <c r="V1711" s="2">
        <f t="shared" si="504"/>
        <v>89273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1</v>
      </c>
      <c r="AE1711" s="6">
        <v>0</v>
      </c>
      <c r="AF1711" s="6">
        <f t="shared" si="505"/>
        <v>0</v>
      </c>
      <c r="AG1711" s="6">
        <v>0</v>
      </c>
      <c r="AH1711" s="6">
        <v>0</v>
      </c>
      <c r="AI1711" s="6">
        <f t="shared" si="506"/>
        <v>0</v>
      </c>
      <c r="AJ1711" s="6">
        <f t="shared" si="507"/>
        <v>1</v>
      </c>
    </row>
    <row r="1712" spans="1:36" hidden="1" x14ac:dyDescent="0.2">
      <c r="A1712" s="1">
        <v>2018</v>
      </c>
      <c r="B1712" s="1" t="s">
        <v>16</v>
      </c>
      <c r="C1712" s="1" t="s">
        <v>1720</v>
      </c>
      <c r="D1712" s="1">
        <v>37.739722</v>
      </c>
      <c r="E1712" s="1">
        <v>-122.3925</v>
      </c>
      <c r="F1712" s="1" t="s">
        <v>11021</v>
      </c>
      <c r="G1712" s="1">
        <f>N1712/800000</f>
        <v>4.7487500000000004E-3</v>
      </c>
      <c r="H1712" s="2">
        <f t="shared" si="502"/>
        <v>3799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3799</v>
      </c>
      <c r="O1712" s="2">
        <v>0</v>
      </c>
      <c r="P1712" s="2">
        <v>0</v>
      </c>
      <c r="Q1712" s="2">
        <v>0</v>
      </c>
      <c r="R1712" s="2">
        <f t="shared" si="500"/>
        <v>0</v>
      </c>
      <c r="S1712" s="2">
        <v>0</v>
      </c>
      <c r="T1712" s="2">
        <v>0</v>
      </c>
      <c r="U1712" s="2">
        <f t="shared" si="503"/>
        <v>0</v>
      </c>
      <c r="V1712" s="2">
        <f t="shared" si="504"/>
        <v>3799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1</v>
      </c>
      <c r="AC1712" s="6">
        <v>0</v>
      </c>
      <c r="AD1712" s="6">
        <v>0</v>
      </c>
      <c r="AE1712" s="6">
        <v>0</v>
      </c>
      <c r="AF1712" s="6">
        <f t="shared" si="505"/>
        <v>0</v>
      </c>
      <c r="AG1712" s="6">
        <v>0</v>
      </c>
      <c r="AH1712" s="6">
        <v>0</v>
      </c>
      <c r="AI1712" s="6">
        <f t="shared" si="506"/>
        <v>0</v>
      </c>
      <c r="AJ1712" s="6">
        <f t="shared" si="507"/>
        <v>1</v>
      </c>
    </row>
    <row r="1713" spans="1:36" hidden="1" x14ac:dyDescent="0.2">
      <c r="A1713" s="1">
        <v>2018</v>
      </c>
      <c r="B1713" s="1" t="s">
        <v>16</v>
      </c>
      <c r="C1713" s="1" t="s">
        <v>1721</v>
      </c>
      <c r="D1713" s="1">
        <v>37.723889</v>
      </c>
      <c r="E1713" s="1">
        <v>-122.47750000000001</v>
      </c>
      <c r="F1713" s="1" t="s">
        <v>11017</v>
      </c>
      <c r="G1713" s="1">
        <f>K1713/800000</f>
        <v>1.389875E-2</v>
      </c>
      <c r="H1713" s="2">
        <f t="shared" si="502"/>
        <v>11119</v>
      </c>
      <c r="I1713" s="2">
        <v>0</v>
      </c>
      <c r="J1713" s="2">
        <v>0</v>
      </c>
      <c r="K1713" s="2">
        <v>11119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f t="shared" si="500"/>
        <v>0</v>
      </c>
      <c r="S1713" s="2">
        <v>0</v>
      </c>
      <c r="T1713" s="2">
        <v>0</v>
      </c>
      <c r="U1713" s="2">
        <f t="shared" si="503"/>
        <v>11119</v>
      </c>
      <c r="V1713" s="2">
        <f t="shared" si="504"/>
        <v>0</v>
      </c>
      <c r="W1713" s="6">
        <v>0</v>
      </c>
      <c r="X1713" s="6">
        <v>0</v>
      </c>
      <c r="Y1713" s="6">
        <v>1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f t="shared" si="505"/>
        <v>0</v>
      </c>
      <c r="AG1713" s="6">
        <v>0</v>
      </c>
      <c r="AH1713" s="6">
        <v>0</v>
      </c>
      <c r="AI1713" s="6">
        <f t="shared" si="506"/>
        <v>1</v>
      </c>
      <c r="AJ1713" s="6">
        <f t="shared" si="507"/>
        <v>0</v>
      </c>
    </row>
    <row r="1714" spans="1:36" hidden="1" x14ac:dyDescent="0.2">
      <c r="A1714" s="1">
        <v>2018</v>
      </c>
      <c r="B1714" s="1" t="s">
        <v>16</v>
      </c>
      <c r="C1714" s="1" t="s">
        <v>1722</v>
      </c>
      <c r="D1714" s="1">
        <v>38.132244999999998</v>
      </c>
      <c r="E1714" s="1">
        <v>-122.231965</v>
      </c>
      <c r="F1714" s="1" t="s">
        <v>11022</v>
      </c>
      <c r="G1714" s="1">
        <f t="shared" ref="G1714:G1715" si="514">P1714/800000</f>
        <v>0</v>
      </c>
      <c r="H1714" s="2">
        <f t="shared" si="502"/>
        <v>0</v>
      </c>
      <c r="R1714" s="2">
        <f t="shared" si="500"/>
        <v>0</v>
      </c>
      <c r="U1714" s="2">
        <f t="shared" si="503"/>
        <v>0</v>
      </c>
      <c r="V1714" s="2">
        <f t="shared" si="504"/>
        <v>0</v>
      </c>
      <c r="AF1714" s="6">
        <f t="shared" si="505"/>
        <v>0</v>
      </c>
      <c r="AI1714" s="6">
        <f t="shared" si="506"/>
        <v>0</v>
      </c>
      <c r="AJ1714" s="6">
        <f t="shared" si="507"/>
        <v>0</v>
      </c>
    </row>
    <row r="1715" spans="1:36" hidden="1" x14ac:dyDescent="0.2">
      <c r="A1715" s="1">
        <v>2018</v>
      </c>
      <c r="B1715" s="1" t="s">
        <v>16</v>
      </c>
      <c r="C1715" s="1" t="s">
        <v>1723</v>
      </c>
      <c r="D1715" s="1">
        <v>35.393332999999998</v>
      </c>
      <c r="E1715" s="1">
        <v>-119.12777800000001</v>
      </c>
      <c r="F1715" s="1" t="s">
        <v>11022</v>
      </c>
      <c r="G1715" s="1">
        <f t="shared" si="514"/>
        <v>6.5049999999999997E-2</v>
      </c>
      <c r="H1715" s="2">
        <f t="shared" si="502"/>
        <v>52040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52040</v>
      </c>
      <c r="Q1715" s="2">
        <v>0</v>
      </c>
      <c r="R1715" s="2">
        <f t="shared" si="500"/>
        <v>0</v>
      </c>
      <c r="S1715" s="2">
        <v>0</v>
      </c>
      <c r="T1715" s="2">
        <v>0</v>
      </c>
      <c r="U1715" s="2">
        <f t="shared" si="503"/>
        <v>0</v>
      </c>
      <c r="V1715" s="2">
        <f t="shared" si="504"/>
        <v>52040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1</v>
      </c>
      <c r="AE1715" s="6">
        <v>0</v>
      </c>
      <c r="AF1715" s="6">
        <f t="shared" si="505"/>
        <v>0</v>
      </c>
      <c r="AG1715" s="6">
        <v>0</v>
      </c>
      <c r="AH1715" s="6">
        <v>0</v>
      </c>
      <c r="AI1715" s="6">
        <f t="shared" si="506"/>
        <v>0</v>
      </c>
      <c r="AJ1715" s="6">
        <f t="shared" si="507"/>
        <v>1</v>
      </c>
    </row>
    <row r="1716" spans="1:36" hidden="1" x14ac:dyDescent="0.2">
      <c r="A1716" s="1">
        <v>2018</v>
      </c>
      <c r="B1716" s="1" t="s">
        <v>16</v>
      </c>
      <c r="C1716" s="1" t="s">
        <v>1724</v>
      </c>
      <c r="D1716" s="1">
        <v>40.717455000000001</v>
      </c>
      <c r="E1716" s="1">
        <v>-122.422274</v>
      </c>
      <c r="F1716" s="1" t="s">
        <v>11019</v>
      </c>
      <c r="G1716" s="1">
        <f>M1716/800000</f>
        <v>2.1739549999999999</v>
      </c>
      <c r="H1716" s="2">
        <f t="shared" si="502"/>
        <v>1739164</v>
      </c>
      <c r="I1716" s="2">
        <v>0</v>
      </c>
      <c r="J1716" s="2">
        <v>0</v>
      </c>
      <c r="K1716" s="2">
        <v>0</v>
      </c>
      <c r="L1716" s="2">
        <v>0</v>
      </c>
      <c r="M1716" s="2">
        <v>1739164</v>
      </c>
      <c r="N1716" s="2">
        <v>0</v>
      </c>
      <c r="O1716" s="2">
        <v>0</v>
      </c>
      <c r="P1716" s="2">
        <v>0</v>
      </c>
      <c r="Q1716" s="2">
        <v>0</v>
      </c>
      <c r="R1716" s="2">
        <f t="shared" si="500"/>
        <v>0</v>
      </c>
      <c r="S1716" s="2">
        <v>0</v>
      </c>
      <c r="T1716" s="2">
        <v>0</v>
      </c>
      <c r="U1716" s="2">
        <f t="shared" si="503"/>
        <v>0</v>
      </c>
      <c r="V1716" s="2">
        <f t="shared" si="504"/>
        <v>1739164</v>
      </c>
      <c r="W1716" s="6">
        <v>0</v>
      </c>
      <c r="X1716" s="6">
        <v>0</v>
      </c>
      <c r="Y1716" s="6">
        <v>0</v>
      </c>
      <c r="Z1716" s="6">
        <v>0</v>
      </c>
      <c r="AA1716" s="6">
        <v>1</v>
      </c>
      <c r="AB1716" s="6">
        <v>0</v>
      </c>
      <c r="AC1716" s="6">
        <v>0</v>
      </c>
      <c r="AD1716" s="6">
        <v>0</v>
      </c>
      <c r="AE1716" s="6">
        <v>0</v>
      </c>
      <c r="AF1716" s="6">
        <f t="shared" si="505"/>
        <v>0</v>
      </c>
      <c r="AG1716" s="6">
        <v>0</v>
      </c>
      <c r="AH1716" s="6">
        <v>0</v>
      </c>
      <c r="AI1716" s="6">
        <f t="shared" si="506"/>
        <v>0</v>
      </c>
      <c r="AJ1716" s="6">
        <f t="shared" si="507"/>
        <v>1</v>
      </c>
    </row>
    <row r="1717" spans="1:36" hidden="1" x14ac:dyDescent="0.2">
      <c r="A1717" s="1">
        <v>2018</v>
      </c>
      <c r="B1717" s="1" t="s">
        <v>16</v>
      </c>
      <c r="C1717" s="1" t="s">
        <v>1725</v>
      </c>
      <c r="D1717" s="1">
        <v>41.031388999999997</v>
      </c>
      <c r="E1717" s="1">
        <v>-121.4225</v>
      </c>
      <c r="F1717" s="1" t="s">
        <v>11022</v>
      </c>
      <c r="G1717" s="1">
        <f t="shared" ref="G1717:G1718" si="515">P1717/800000</f>
        <v>8.6812499999999997E-3</v>
      </c>
      <c r="H1717" s="2">
        <f t="shared" si="502"/>
        <v>6945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6945</v>
      </c>
      <c r="Q1717" s="2">
        <v>0</v>
      </c>
      <c r="R1717" s="2">
        <f t="shared" si="500"/>
        <v>0</v>
      </c>
      <c r="S1717" s="2">
        <v>0</v>
      </c>
      <c r="T1717" s="2">
        <v>0</v>
      </c>
      <c r="U1717" s="2">
        <f t="shared" si="503"/>
        <v>0</v>
      </c>
      <c r="V1717" s="2">
        <f t="shared" si="504"/>
        <v>6945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1</v>
      </c>
      <c r="AE1717" s="6">
        <v>0</v>
      </c>
      <c r="AF1717" s="6">
        <f t="shared" si="505"/>
        <v>0</v>
      </c>
      <c r="AG1717" s="6">
        <v>0</v>
      </c>
      <c r="AH1717" s="6">
        <v>0</v>
      </c>
      <c r="AI1717" s="6">
        <f t="shared" si="506"/>
        <v>0</v>
      </c>
      <c r="AJ1717" s="6">
        <f t="shared" si="507"/>
        <v>1</v>
      </c>
    </row>
    <row r="1718" spans="1:36" hidden="1" x14ac:dyDescent="0.2">
      <c r="A1718" s="1">
        <v>2018</v>
      </c>
      <c r="B1718" s="1" t="s">
        <v>16</v>
      </c>
      <c r="C1718" s="1" t="s">
        <v>1726</v>
      </c>
      <c r="D1718" s="1">
        <v>37.61909</v>
      </c>
      <c r="E1718" s="1">
        <v>-122.4289</v>
      </c>
      <c r="F1718" s="1" t="s">
        <v>11022</v>
      </c>
      <c r="G1718" s="1">
        <f t="shared" si="515"/>
        <v>0</v>
      </c>
      <c r="H1718" s="2">
        <f t="shared" si="502"/>
        <v>0</v>
      </c>
      <c r="R1718" s="2">
        <f t="shared" si="500"/>
        <v>0</v>
      </c>
      <c r="U1718" s="2">
        <f t="shared" si="503"/>
        <v>0</v>
      </c>
      <c r="V1718" s="2">
        <f t="shared" si="504"/>
        <v>0</v>
      </c>
      <c r="AF1718" s="6">
        <f t="shared" si="505"/>
        <v>0</v>
      </c>
      <c r="AI1718" s="6">
        <f t="shared" si="506"/>
        <v>0</v>
      </c>
      <c r="AJ1718" s="6">
        <f t="shared" si="507"/>
        <v>0</v>
      </c>
    </row>
    <row r="1719" spans="1:36" hidden="1" x14ac:dyDescent="0.2">
      <c r="A1719" s="1">
        <v>2018</v>
      </c>
      <c r="B1719" s="1" t="s">
        <v>16</v>
      </c>
      <c r="C1719" s="1" t="s">
        <v>1727</v>
      </c>
      <c r="D1719" s="1">
        <v>38.119999999999997</v>
      </c>
      <c r="E1719" s="1">
        <v>-121.85</v>
      </c>
      <c r="F1719" s="1" t="s">
        <v>11016</v>
      </c>
      <c r="G1719" s="1">
        <f t="shared" ref="G1719:G1722" si="516">O1719/800000</f>
        <v>0.48459374999999999</v>
      </c>
      <c r="H1719" s="2">
        <f t="shared" si="502"/>
        <v>387675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387675</v>
      </c>
      <c r="P1719" s="2">
        <v>0</v>
      </c>
      <c r="Q1719" s="2">
        <v>0</v>
      </c>
      <c r="R1719" s="2">
        <f t="shared" si="500"/>
        <v>0</v>
      </c>
      <c r="S1719" s="2">
        <v>0</v>
      </c>
      <c r="T1719" s="2">
        <v>0</v>
      </c>
      <c r="U1719" s="2">
        <f t="shared" si="503"/>
        <v>0</v>
      </c>
      <c r="V1719" s="2">
        <f t="shared" si="504"/>
        <v>387675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1</v>
      </c>
      <c r="AD1719" s="6">
        <v>0</v>
      </c>
      <c r="AE1719" s="6">
        <v>0</v>
      </c>
      <c r="AF1719" s="6">
        <f t="shared" si="505"/>
        <v>0</v>
      </c>
      <c r="AG1719" s="6">
        <v>0</v>
      </c>
      <c r="AH1719" s="6">
        <v>0</v>
      </c>
      <c r="AI1719" s="6">
        <f t="shared" si="506"/>
        <v>0</v>
      </c>
      <c r="AJ1719" s="6">
        <f t="shared" si="507"/>
        <v>1</v>
      </c>
    </row>
    <row r="1720" spans="1:36" hidden="1" x14ac:dyDescent="0.2">
      <c r="A1720" s="1">
        <v>2018</v>
      </c>
      <c r="B1720" s="1" t="s">
        <v>16</v>
      </c>
      <c r="C1720" s="1" t="s">
        <v>1728</v>
      </c>
      <c r="D1720" s="1">
        <v>38.169443999999999</v>
      </c>
      <c r="E1720" s="1">
        <v>-121.84694399999999</v>
      </c>
      <c r="F1720" s="1" t="s">
        <v>11016</v>
      </c>
      <c r="G1720" s="1">
        <f t="shared" si="516"/>
        <v>0.35557875</v>
      </c>
      <c r="H1720" s="2">
        <f t="shared" si="502"/>
        <v>284463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284463</v>
      </c>
      <c r="P1720" s="2">
        <v>0</v>
      </c>
      <c r="Q1720" s="2">
        <v>0</v>
      </c>
      <c r="R1720" s="2">
        <f t="shared" si="500"/>
        <v>0</v>
      </c>
      <c r="S1720" s="2">
        <v>0</v>
      </c>
      <c r="T1720" s="2">
        <v>0</v>
      </c>
      <c r="U1720" s="2">
        <f t="shared" si="503"/>
        <v>0</v>
      </c>
      <c r="V1720" s="2">
        <f t="shared" si="504"/>
        <v>284463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1</v>
      </c>
      <c r="AD1720" s="6">
        <v>0</v>
      </c>
      <c r="AE1720" s="6">
        <v>0</v>
      </c>
      <c r="AF1720" s="6">
        <f t="shared" si="505"/>
        <v>0</v>
      </c>
      <c r="AG1720" s="6">
        <v>0</v>
      </c>
      <c r="AH1720" s="6">
        <v>0</v>
      </c>
      <c r="AI1720" s="6">
        <f t="shared" si="506"/>
        <v>0</v>
      </c>
      <c r="AJ1720" s="6">
        <f t="shared" si="507"/>
        <v>1</v>
      </c>
    </row>
    <row r="1721" spans="1:36" hidden="1" x14ac:dyDescent="0.2">
      <c r="A1721" s="1">
        <v>2018</v>
      </c>
      <c r="B1721" s="1" t="s">
        <v>16</v>
      </c>
      <c r="C1721" s="1" t="s">
        <v>1729</v>
      </c>
      <c r="D1721" s="1">
        <v>38.137487999999998</v>
      </c>
      <c r="E1721" s="1">
        <v>-121.85534199999999</v>
      </c>
      <c r="F1721" s="1" t="s">
        <v>11016</v>
      </c>
      <c r="G1721" s="1">
        <f t="shared" si="516"/>
        <v>0.37533125000000001</v>
      </c>
      <c r="H1721" s="2">
        <f t="shared" si="502"/>
        <v>300265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300265</v>
      </c>
      <c r="P1721" s="2">
        <v>0</v>
      </c>
      <c r="Q1721" s="2">
        <v>0</v>
      </c>
      <c r="R1721" s="2">
        <f t="shared" si="500"/>
        <v>0</v>
      </c>
      <c r="S1721" s="2">
        <v>0</v>
      </c>
      <c r="T1721" s="2">
        <v>0</v>
      </c>
      <c r="U1721" s="2">
        <f t="shared" si="503"/>
        <v>0</v>
      </c>
      <c r="V1721" s="2">
        <f t="shared" si="504"/>
        <v>300265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1</v>
      </c>
      <c r="AD1721" s="6">
        <v>0</v>
      </c>
      <c r="AE1721" s="6">
        <v>0</v>
      </c>
      <c r="AF1721" s="6">
        <f t="shared" si="505"/>
        <v>0</v>
      </c>
      <c r="AG1721" s="6">
        <v>0</v>
      </c>
      <c r="AH1721" s="6">
        <v>0</v>
      </c>
      <c r="AI1721" s="6">
        <f t="shared" si="506"/>
        <v>0</v>
      </c>
      <c r="AJ1721" s="6">
        <f t="shared" si="507"/>
        <v>1</v>
      </c>
    </row>
    <row r="1722" spans="1:36" hidden="1" x14ac:dyDescent="0.2">
      <c r="A1722" s="1">
        <v>2018</v>
      </c>
      <c r="B1722" s="1" t="s">
        <v>16</v>
      </c>
      <c r="C1722" s="1" t="s">
        <v>1730</v>
      </c>
      <c r="D1722" s="1">
        <v>38.171100000000003</v>
      </c>
      <c r="E1722" s="1">
        <v>-121.84610000000001</v>
      </c>
      <c r="F1722" s="1" t="s">
        <v>11016</v>
      </c>
      <c r="G1722" s="1">
        <f t="shared" si="516"/>
        <v>0.50017500000000004</v>
      </c>
      <c r="H1722" s="2">
        <f t="shared" si="502"/>
        <v>400140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400140</v>
      </c>
      <c r="P1722" s="2">
        <v>0</v>
      </c>
      <c r="Q1722" s="2">
        <v>0</v>
      </c>
      <c r="R1722" s="2">
        <f t="shared" si="500"/>
        <v>0</v>
      </c>
      <c r="S1722" s="2">
        <v>0</v>
      </c>
      <c r="T1722" s="2">
        <v>0</v>
      </c>
      <c r="U1722" s="2">
        <f t="shared" si="503"/>
        <v>0</v>
      </c>
      <c r="V1722" s="2">
        <f t="shared" si="504"/>
        <v>400140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1</v>
      </c>
      <c r="AD1722" s="6">
        <v>0</v>
      </c>
      <c r="AE1722" s="6">
        <v>0</v>
      </c>
      <c r="AF1722" s="6">
        <f t="shared" si="505"/>
        <v>0</v>
      </c>
      <c r="AG1722" s="6">
        <v>0</v>
      </c>
      <c r="AH1722" s="6">
        <v>0</v>
      </c>
      <c r="AI1722" s="6">
        <f t="shared" si="506"/>
        <v>0</v>
      </c>
      <c r="AJ1722" s="6">
        <f t="shared" si="507"/>
        <v>1</v>
      </c>
    </row>
    <row r="1723" spans="1:36" hidden="1" x14ac:dyDescent="0.2">
      <c r="A1723" s="1">
        <v>2018</v>
      </c>
      <c r="B1723" s="1" t="s">
        <v>16</v>
      </c>
      <c r="C1723" s="1" t="s">
        <v>1731</v>
      </c>
      <c r="D1723" s="1">
        <v>37.874400000000001</v>
      </c>
      <c r="E1723" s="1">
        <v>-120.47738099999999</v>
      </c>
      <c r="F1723" s="1" t="s">
        <v>11025</v>
      </c>
      <c r="G1723" s="1">
        <f>R1723/800000</f>
        <v>0</v>
      </c>
      <c r="H1723" s="2">
        <f t="shared" si="502"/>
        <v>0</v>
      </c>
      <c r="R1723" s="2">
        <f t="shared" si="500"/>
        <v>0</v>
      </c>
      <c r="U1723" s="2">
        <f t="shared" si="503"/>
        <v>0</v>
      </c>
      <c r="V1723" s="2">
        <f t="shared" si="504"/>
        <v>0</v>
      </c>
      <c r="AF1723" s="6">
        <f t="shared" si="505"/>
        <v>0</v>
      </c>
      <c r="AI1723" s="6">
        <f t="shared" si="506"/>
        <v>0</v>
      </c>
      <c r="AJ1723" s="6">
        <f t="shared" si="507"/>
        <v>0</v>
      </c>
    </row>
    <row r="1724" spans="1:36" hidden="1" x14ac:dyDescent="0.2">
      <c r="A1724" s="1">
        <v>2018</v>
      </c>
      <c r="B1724" s="1" t="s">
        <v>16</v>
      </c>
      <c r="C1724" s="1" t="s">
        <v>1732</v>
      </c>
      <c r="D1724" s="1">
        <v>39.724167000000001</v>
      </c>
      <c r="E1724" s="1">
        <v>-121.81527800000001</v>
      </c>
      <c r="F1724" s="1" t="s">
        <v>11017</v>
      </c>
      <c r="G1724" s="1">
        <f>K1724/800000</f>
        <v>8.8935000000000004E-3</v>
      </c>
      <c r="H1724" s="2">
        <f t="shared" si="502"/>
        <v>9554.7999999999993</v>
      </c>
      <c r="I1724" s="2">
        <v>0</v>
      </c>
      <c r="J1724" s="2">
        <v>0</v>
      </c>
      <c r="K1724" s="2">
        <v>7114.8</v>
      </c>
      <c r="L1724" s="2">
        <v>0</v>
      </c>
      <c r="M1724" s="2">
        <v>0</v>
      </c>
      <c r="N1724" s="2">
        <v>0</v>
      </c>
      <c r="O1724" s="2">
        <v>0</v>
      </c>
      <c r="P1724" s="2">
        <v>2466</v>
      </c>
      <c r="Q1724" s="2">
        <v>0</v>
      </c>
      <c r="R1724" s="2">
        <f t="shared" si="500"/>
        <v>-26</v>
      </c>
      <c r="S1724" s="2">
        <v>0</v>
      </c>
      <c r="T1724" s="2">
        <v>-26</v>
      </c>
      <c r="U1724" s="2">
        <f t="shared" si="503"/>
        <v>7088.8</v>
      </c>
      <c r="V1724" s="2">
        <f t="shared" si="504"/>
        <v>2466</v>
      </c>
      <c r="W1724" s="6">
        <v>0</v>
      </c>
      <c r="X1724" s="6">
        <v>0</v>
      </c>
      <c r="Y1724" s="6">
        <v>0.74261022044088199</v>
      </c>
      <c r="Z1724" s="6">
        <v>0</v>
      </c>
      <c r="AA1724" s="6">
        <v>0</v>
      </c>
      <c r="AB1724" s="6">
        <v>0</v>
      </c>
      <c r="AC1724" s="6">
        <v>0</v>
      </c>
      <c r="AD1724" s="6">
        <v>0.25738977955911801</v>
      </c>
      <c r="AE1724" s="6">
        <v>0</v>
      </c>
      <c r="AF1724" s="6">
        <f t="shared" si="505"/>
        <v>0</v>
      </c>
      <c r="AG1724" s="6">
        <v>0</v>
      </c>
      <c r="AH1724" s="6">
        <v>0</v>
      </c>
      <c r="AI1724" s="6">
        <f t="shared" si="506"/>
        <v>0.74261022044088199</v>
      </c>
      <c r="AJ1724" s="6">
        <f t="shared" si="507"/>
        <v>0.25738977955911801</v>
      </c>
    </row>
    <row r="1725" spans="1:36" hidden="1" x14ac:dyDescent="0.2">
      <c r="A1725" s="1">
        <v>2018</v>
      </c>
      <c r="B1725" s="1" t="s">
        <v>16</v>
      </c>
      <c r="C1725" s="1" t="s">
        <v>1733</v>
      </c>
      <c r="D1725" s="1">
        <v>40.473100000000002</v>
      </c>
      <c r="E1725" s="1">
        <v>-122.3206</v>
      </c>
      <c r="F1725" s="1" t="s">
        <v>11021</v>
      </c>
      <c r="G1725" s="1">
        <f t="shared" ref="G1725:G1730" si="517">N1725/800000</f>
        <v>0</v>
      </c>
      <c r="H1725" s="2">
        <f t="shared" si="502"/>
        <v>0</v>
      </c>
      <c r="R1725" s="2">
        <f t="shared" si="500"/>
        <v>0</v>
      </c>
      <c r="U1725" s="2">
        <f t="shared" si="503"/>
        <v>0</v>
      </c>
      <c r="V1725" s="2">
        <f t="shared" si="504"/>
        <v>0</v>
      </c>
      <c r="AF1725" s="6">
        <f t="shared" si="505"/>
        <v>0</v>
      </c>
      <c r="AI1725" s="6">
        <f t="shared" si="506"/>
        <v>0</v>
      </c>
      <c r="AJ1725" s="6">
        <f t="shared" si="507"/>
        <v>0</v>
      </c>
    </row>
    <row r="1726" spans="1:36" hidden="1" x14ac:dyDescent="0.2">
      <c r="A1726" s="1">
        <v>2018</v>
      </c>
      <c r="B1726" s="1" t="s">
        <v>16</v>
      </c>
      <c r="C1726" s="1" t="s">
        <v>1734</v>
      </c>
      <c r="D1726" s="1">
        <v>40.8767</v>
      </c>
      <c r="E1726" s="1">
        <v>-121.7016</v>
      </c>
      <c r="F1726" s="1" t="s">
        <v>11021</v>
      </c>
      <c r="G1726" s="1">
        <f t="shared" si="517"/>
        <v>9.796125E-2</v>
      </c>
      <c r="H1726" s="2">
        <f t="shared" si="502"/>
        <v>78369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78369</v>
      </c>
      <c r="O1726" s="2">
        <v>0</v>
      </c>
      <c r="P1726" s="2">
        <v>0</v>
      </c>
      <c r="Q1726" s="2">
        <v>0</v>
      </c>
      <c r="R1726" s="2">
        <f t="shared" si="500"/>
        <v>0</v>
      </c>
      <c r="S1726" s="2">
        <v>0</v>
      </c>
      <c r="T1726" s="2">
        <v>0</v>
      </c>
      <c r="U1726" s="2">
        <f t="shared" si="503"/>
        <v>0</v>
      </c>
      <c r="V1726" s="2">
        <f t="shared" si="504"/>
        <v>78369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1</v>
      </c>
      <c r="AC1726" s="6">
        <v>0</v>
      </c>
      <c r="AD1726" s="6">
        <v>0</v>
      </c>
      <c r="AE1726" s="6">
        <v>0</v>
      </c>
      <c r="AF1726" s="6">
        <f t="shared" si="505"/>
        <v>0</v>
      </c>
      <c r="AG1726" s="6">
        <v>0</v>
      </c>
      <c r="AH1726" s="6">
        <v>0</v>
      </c>
      <c r="AI1726" s="6">
        <f t="shared" si="506"/>
        <v>0</v>
      </c>
      <c r="AJ1726" s="6">
        <f t="shared" si="507"/>
        <v>1</v>
      </c>
    </row>
    <row r="1727" spans="1:36" hidden="1" x14ac:dyDescent="0.2">
      <c r="A1727" s="1">
        <v>2018</v>
      </c>
      <c r="B1727" s="1" t="s">
        <v>16</v>
      </c>
      <c r="C1727" s="1" t="s">
        <v>1735</v>
      </c>
      <c r="D1727" s="1">
        <v>38.903199999999998</v>
      </c>
      <c r="E1727" s="1">
        <v>-121.30970000000001</v>
      </c>
      <c r="F1727" s="1" t="s">
        <v>11021</v>
      </c>
      <c r="G1727" s="1">
        <f t="shared" si="517"/>
        <v>0.11645999999999999</v>
      </c>
      <c r="H1727" s="2">
        <f t="shared" si="502"/>
        <v>93168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93168</v>
      </c>
      <c r="O1727" s="2">
        <v>0</v>
      </c>
      <c r="P1727" s="2">
        <v>0</v>
      </c>
      <c r="Q1727" s="2">
        <v>0</v>
      </c>
      <c r="R1727" s="2">
        <f t="shared" si="500"/>
        <v>0</v>
      </c>
      <c r="S1727" s="2">
        <v>0</v>
      </c>
      <c r="T1727" s="2">
        <v>0</v>
      </c>
      <c r="U1727" s="2">
        <f t="shared" si="503"/>
        <v>0</v>
      </c>
      <c r="V1727" s="2">
        <f t="shared" si="504"/>
        <v>93168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1</v>
      </c>
      <c r="AC1727" s="6">
        <v>0</v>
      </c>
      <c r="AD1727" s="6">
        <v>0</v>
      </c>
      <c r="AE1727" s="6">
        <v>0</v>
      </c>
      <c r="AF1727" s="6">
        <f t="shared" si="505"/>
        <v>0</v>
      </c>
      <c r="AG1727" s="6">
        <v>0</v>
      </c>
      <c r="AH1727" s="6">
        <v>0</v>
      </c>
      <c r="AI1727" s="6">
        <f t="shared" si="506"/>
        <v>0</v>
      </c>
      <c r="AJ1727" s="6">
        <f t="shared" si="507"/>
        <v>1</v>
      </c>
    </row>
    <row r="1728" spans="1:36" hidden="1" x14ac:dyDescent="0.2">
      <c r="A1728" s="1">
        <v>2018</v>
      </c>
      <c r="B1728" s="1" t="s">
        <v>16</v>
      </c>
      <c r="C1728" s="1" t="s">
        <v>1736</v>
      </c>
      <c r="D1728" s="1">
        <v>39.669899999999998</v>
      </c>
      <c r="E1728" s="1">
        <v>-120.2394</v>
      </c>
      <c r="F1728" s="1" t="s">
        <v>11021</v>
      </c>
      <c r="G1728" s="1">
        <f t="shared" si="517"/>
        <v>5.6988749999999998E-2</v>
      </c>
      <c r="H1728" s="2">
        <f t="shared" si="502"/>
        <v>45591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45591</v>
      </c>
      <c r="O1728" s="2">
        <v>0</v>
      </c>
      <c r="P1728" s="2">
        <v>0</v>
      </c>
      <c r="Q1728" s="2">
        <v>0</v>
      </c>
      <c r="R1728" s="2">
        <f t="shared" si="500"/>
        <v>0</v>
      </c>
      <c r="S1728" s="2">
        <v>0</v>
      </c>
      <c r="T1728" s="2">
        <v>0</v>
      </c>
      <c r="U1728" s="2">
        <f t="shared" si="503"/>
        <v>0</v>
      </c>
      <c r="V1728" s="2">
        <f t="shared" si="504"/>
        <v>45591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1</v>
      </c>
      <c r="AC1728" s="6">
        <v>0</v>
      </c>
      <c r="AD1728" s="6">
        <v>0</v>
      </c>
      <c r="AE1728" s="6">
        <v>0</v>
      </c>
      <c r="AF1728" s="6">
        <f t="shared" si="505"/>
        <v>0</v>
      </c>
      <c r="AG1728" s="6">
        <v>0</v>
      </c>
      <c r="AH1728" s="6">
        <v>0</v>
      </c>
      <c r="AI1728" s="6">
        <f t="shared" si="506"/>
        <v>0</v>
      </c>
      <c r="AJ1728" s="6">
        <f t="shared" si="507"/>
        <v>1</v>
      </c>
    </row>
    <row r="1729" spans="1:36" hidden="1" x14ac:dyDescent="0.2">
      <c r="A1729" s="1">
        <v>2018</v>
      </c>
      <c r="B1729" s="1" t="s">
        <v>16</v>
      </c>
      <c r="C1729" s="1" t="s">
        <v>1737</v>
      </c>
      <c r="D1729" s="1">
        <v>39.941164999999998</v>
      </c>
      <c r="E1729" s="1">
        <v>-120.909211</v>
      </c>
      <c r="F1729" s="1" t="s">
        <v>11021</v>
      </c>
      <c r="G1729" s="1">
        <f t="shared" si="517"/>
        <v>9.9011249999999995E-2</v>
      </c>
      <c r="H1729" s="2">
        <f t="shared" si="502"/>
        <v>79209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79209</v>
      </c>
      <c r="O1729" s="2">
        <v>0</v>
      </c>
      <c r="P1729" s="2">
        <v>0</v>
      </c>
      <c r="Q1729" s="2">
        <v>0</v>
      </c>
      <c r="R1729" s="2">
        <f t="shared" si="500"/>
        <v>0</v>
      </c>
      <c r="S1729" s="2">
        <v>0</v>
      </c>
      <c r="T1729" s="2">
        <v>0</v>
      </c>
      <c r="U1729" s="2">
        <f t="shared" si="503"/>
        <v>0</v>
      </c>
      <c r="V1729" s="2">
        <f t="shared" si="504"/>
        <v>79209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1</v>
      </c>
      <c r="AC1729" s="6">
        <v>0</v>
      </c>
      <c r="AD1729" s="6">
        <v>0</v>
      </c>
      <c r="AE1729" s="6">
        <v>0</v>
      </c>
      <c r="AF1729" s="6">
        <f t="shared" si="505"/>
        <v>0</v>
      </c>
      <c r="AG1729" s="6">
        <v>0</v>
      </c>
      <c r="AH1729" s="6">
        <v>0</v>
      </c>
      <c r="AI1729" s="6">
        <f t="shared" si="506"/>
        <v>0</v>
      </c>
      <c r="AJ1729" s="6">
        <f t="shared" si="507"/>
        <v>1</v>
      </c>
    </row>
    <row r="1730" spans="1:36" hidden="1" x14ac:dyDescent="0.2">
      <c r="A1730" s="1">
        <v>2018</v>
      </c>
      <c r="B1730" s="1" t="s">
        <v>16</v>
      </c>
      <c r="C1730" s="1" t="s">
        <v>1738</v>
      </c>
      <c r="D1730" s="1">
        <v>37.966388999999999</v>
      </c>
      <c r="E1730" s="1">
        <v>-120.31777700000001</v>
      </c>
      <c r="F1730" s="1" t="s">
        <v>11021</v>
      </c>
      <c r="G1730" s="1">
        <f t="shared" si="517"/>
        <v>3.6847177499999995E-2</v>
      </c>
      <c r="H1730" s="2">
        <f t="shared" si="502"/>
        <v>29478</v>
      </c>
      <c r="I1730" s="2">
        <v>0</v>
      </c>
      <c r="J1730" s="2">
        <v>0.25800000000000001</v>
      </c>
      <c r="K1730" s="2">
        <v>0</v>
      </c>
      <c r="L1730" s="2">
        <v>0</v>
      </c>
      <c r="M1730" s="2">
        <v>0</v>
      </c>
      <c r="N1730" s="2">
        <v>29477.741999999998</v>
      </c>
      <c r="O1730" s="2">
        <v>0</v>
      </c>
      <c r="P1730" s="2">
        <v>0</v>
      </c>
      <c r="Q1730" s="2">
        <v>0</v>
      </c>
      <c r="R1730" s="2">
        <f t="shared" ref="R1730:R1793" si="518">SUM(S1730:T1730)</f>
        <v>0</v>
      </c>
      <c r="S1730" s="2">
        <v>0</v>
      </c>
      <c r="T1730" s="2">
        <v>0</v>
      </c>
      <c r="U1730" s="2">
        <f t="shared" si="503"/>
        <v>0.25800000000000001</v>
      </c>
      <c r="V1730" s="2">
        <f t="shared" si="504"/>
        <v>29477.741999999998</v>
      </c>
      <c r="W1730" s="6">
        <v>0</v>
      </c>
      <c r="X1730" s="6">
        <v>8.7522898432729502E-6</v>
      </c>
      <c r="Y1730" s="6">
        <v>0</v>
      </c>
      <c r="Z1730" s="6">
        <v>0</v>
      </c>
      <c r="AA1730" s="6">
        <v>0</v>
      </c>
      <c r="AB1730" s="6">
        <v>0.99999124771015702</v>
      </c>
      <c r="AC1730" s="6">
        <v>0</v>
      </c>
      <c r="AD1730" s="6">
        <v>0</v>
      </c>
      <c r="AE1730" s="6">
        <v>0</v>
      </c>
      <c r="AF1730" s="6">
        <f t="shared" si="505"/>
        <v>0</v>
      </c>
      <c r="AG1730" s="6">
        <v>0</v>
      </c>
      <c r="AH1730" s="6">
        <v>0</v>
      </c>
      <c r="AI1730" s="6">
        <f t="shared" si="506"/>
        <v>8.7522898432729502E-6</v>
      </c>
      <c r="AJ1730" s="6">
        <f t="shared" si="507"/>
        <v>0.99999124771015702</v>
      </c>
    </row>
    <row r="1731" spans="1:36" hidden="1" x14ac:dyDescent="0.2">
      <c r="A1731" s="1">
        <v>2018</v>
      </c>
      <c r="B1731" s="1" t="s">
        <v>16</v>
      </c>
      <c r="C1731" s="1" t="s">
        <v>1739</v>
      </c>
      <c r="D1731" s="1">
        <v>34.703611000000002</v>
      </c>
      <c r="E1731" s="1">
        <v>-118.33416699999999</v>
      </c>
      <c r="F1731" s="1" t="s">
        <v>11022</v>
      </c>
      <c r="G1731" s="1">
        <f t="shared" ref="G1731:G1732" si="519">P1731/800000</f>
        <v>5.62975E-2</v>
      </c>
      <c r="H1731" s="2">
        <f t="shared" ref="H1731:H1794" si="520">SUM(I1731:R1731)</f>
        <v>45038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45038</v>
      </c>
      <c r="Q1731" s="2">
        <v>0</v>
      </c>
      <c r="R1731" s="2">
        <f t="shared" si="518"/>
        <v>0</v>
      </c>
      <c r="S1731" s="2">
        <v>0</v>
      </c>
      <c r="T1731" s="2">
        <v>0</v>
      </c>
      <c r="U1731" s="2">
        <f t="shared" ref="U1731:U1794" si="521">SUM(I1731:L1731,R1731)</f>
        <v>0</v>
      </c>
      <c r="V1731" s="2">
        <f t="shared" ref="V1731:V1794" si="522">SUM(M1731:Q1731)</f>
        <v>45038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1</v>
      </c>
      <c r="AE1731" s="6">
        <v>0</v>
      </c>
      <c r="AF1731" s="6">
        <f t="shared" ref="AF1731:AF1794" si="523">SUM(AG1731:AH1731)</f>
        <v>0</v>
      </c>
      <c r="AG1731" s="6">
        <v>0</v>
      </c>
      <c r="AH1731" s="6">
        <v>0</v>
      </c>
      <c r="AI1731" s="6">
        <f t="shared" ref="AI1731:AI1794" si="524">SUM(W1731:Z1731,AF1731)</f>
        <v>0</v>
      </c>
      <c r="AJ1731" s="6">
        <f t="shared" ref="AJ1731:AJ1794" si="525">SUM(AA1731:AE1731)</f>
        <v>1</v>
      </c>
    </row>
    <row r="1732" spans="1:36" hidden="1" x14ac:dyDescent="0.2">
      <c r="A1732" s="1">
        <v>2018</v>
      </c>
      <c r="B1732" s="1" t="s">
        <v>16</v>
      </c>
      <c r="C1732" s="1" t="s">
        <v>1740</v>
      </c>
      <c r="D1732" s="1">
        <v>34.730600000000003</v>
      </c>
      <c r="E1732" s="1">
        <v>-118.13500000000001</v>
      </c>
      <c r="F1732" s="1" t="s">
        <v>11022</v>
      </c>
      <c r="G1732" s="1">
        <f t="shared" si="519"/>
        <v>0</v>
      </c>
      <c r="H1732" s="2">
        <f t="shared" si="520"/>
        <v>0</v>
      </c>
      <c r="R1732" s="2">
        <f t="shared" si="518"/>
        <v>0</v>
      </c>
      <c r="U1732" s="2">
        <f t="shared" si="521"/>
        <v>0</v>
      </c>
      <c r="V1732" s="2">
        <f t="shared" si="522"/>
        <v>0</v>
      </c>
      <c r="AF1732" s="6">
        <f t="shared" si="523"/>
        <v>0</v>
      </c>
      <c r="AI1732" s="6">
        <f t="shared" si="524"/>
        <v>0</v>
      </c>
      <c r="AJ1732" s="6">
        <f t="shared" si="525"/>
        <v>0</v>
      </c>
    </row>
    <row r="1733" spans="1:36" hidden="1" x14ac:dyDescent="0.2">
      <c r="A1733" s="1">
        <v>2018</v>
      </c>
      <c r="B1733" s="1" t="s">
        <v>16</v>
      </c>
      <c r="C1733" s="1" t="s">
        <v>1741</v>
      </c>
      <c r="D1733" s="1">
        <v>33.811182000000002</v>
      </c>
      <c r="E1733" s="1">
        <v>-118.175645</v>
      </c>
      <c r="F1733" s="1" t="s">
        <v>11025</v>
      </c>
      <c r="G1733" s="1">
        <f>R1733/800000</f>
        <v>4.9072499999999998E-2</v>
      </c>
      <c r="H1733" s="2">
        <f t="shared" si="520"/>
        <v>39258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f t="shared" si="518"/>
        <v>39258</v>
      </c>
      <c r="S1733" s="2">
        <v>39258</v>
      </c>
      <c r="T1733" s="2">
        <v>0</v>
      </c>
      <c r="U1733" s="2">
        <f t="shared" si="521"/>
        <v>39258</v>
      </c>
      <c r="V1733" s="2">
        <f t="shared" si="522"/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f t="shared" si="523"/>
        <v>1</v>
      </c>
      <c r="AG1733" s="6">
        <v>1</v>
      </c>
      <c r="AH1733" s="6">
        <v>0</v>
      </c>
      <c r="AI1733" s="6">
        <f t="shared" si="524"/>
        <v>1</v>
      </c>
      <c r="AJ1733" s="6">
        <f t="shared" si="525"/>
        <v>0</v>
      </c>
    </row>
    <row r="1734" spans="1:36" hidden="1" x14ac:dyDescent="0.2">
      <c r="A1734" s="1">
        <v>2018</v>
      </c>
      <c r="B1734" s="1" t="s">
        <v>16</v>
      </c>
      <c r="C1734" s="1" t="s">
        <v>1742</v>
      </c>
      <c r="D1734" s="1">
        <v>37.542619000000002</v>
      </c>
      <c r="E1734" s="1">
        <v>-122.23111900000001</v>
      </c>
      <c r="F1734" s="1" t="s">
        <v>11021</v>
      </c>
      <c r="G1734" s="1">
        <f>N1734/800000</f>
        <v>8.5838087499999997E-3</v>
      </c>
      <c r="H1734" s="2">
        <f t="shared" si="520"/>
        <v>7385</v>
      </c>
      <c r="I1734" s="2">
        <v>0</v>
      </c>
      <c r="J1734" s="2">
        <v>0</v>
      </c>
      <c r="K1734" s="2">
        <v>517.95299999999997</v>
      </c>
      <c r="L1734" s="2">
        <v>0</v>
      </c>
      <c r="M1734" s="2">
        <v>0</v>
      </c>
      <c r="N1734" s="2">
        <v>6867.0469999999996</v>
      </c>
      <c r="O1734" s="2">
        <v>0</v>
      </c>
      <c r="P1734" s="2">
        <v>0</v>
      </c>
      <c r="Q1734" s="2">
        <v>0</v>
      </c>
      <c r="R1734" s="2">
        <f t="shared" si="518"/>
        <v>0</v>
      </c>
      <c r="S1734" s="2">
        <v>0</v>
      </c>
      <c r="T1734" s="2">
        <v>0</v>
      </c>
      <c r="U1734" s="2">
        <f t="shared" si="521"/>
        <v>517.95299999999997</v>
      </c>
      <c r="V1734" s="2">
        <f t="shared" si="522"/>
        <v>6867.0469999999996</v>
      </c>
      <c r="W1734" s="6">
        <v>0</v>
      </c>
      <c r="X1734" s="6">
        <v>0</v>
      </c>
      <c r="Y1734" s="6">
        <v>7.0135815842924804E-2</v>
      </c>
      <c r="Z1734" s="6">
        <v>0</v>
      </c>
      <c r="AA1734" s="6">
        <v>0</v>
      </c>
      <c r="AB1734" s="6">
        <v>0.92986418415707495</v>
      </c>
      <c r="AC1734" s="6">
        <v>0</v>
      </c>
      <c r="AD1734" s="6">
        <v>0</v>
      </c>
      <c r="AE1734" s="6">
        <v>0</v>
      </c>
      <c r="AF1734" s="6">
        <f t="shared" si="523"/>
        <v>0</v>
      </c>
      <c r="AG1734" s="6">
        <v>0</v>
      </c>
      <c r="AH1734" s="6">
        <v>0</v>
      </c>
      <c r="AI1734" s="6">
        <f t="shared" si="524"/>
        <v>7.0135815842924804E-2</v>
      </c>
      <c r="AJ1734" s="6">
        <f t="shared" si="525"/>
        <v>0.92986418415707495</v>
      </c>
    </row>
    <row r="1735" spans="1:36" hidden="1" x14ac:dyDescent="0.2">
      <c r="A1735" s="1">
        <v>2018</v>
      </c>
      <c r="B1735" s="1" t="s">
        <v>16</v>
      </c>
      <c r="C1735" s="1" t="s">
        <v>1743</v>
      </c>
      <c r="D1735" s="1">
        <v>32.697221999999996</v>
      </c>
      <c r="E1735" s="1">
        <v>-117.114722</v>
      </c>
      <c r="F1735" s="1" t="s">
        <v>11018</v>
      </c>
      <c r="G1735" s="1">
        <f>J1735/800000</f>
        <v>0</v>
      </c>
      <c r="H1735" s="2">
        <f t="shared" si="520"/>
        <v>0</v>
      </c>
      <c r="R1735" s="2">
        <f t="shared" si="518"/>
        <v>0</v>
      </c>
      <c r="U1735" s="2">
        <f t="shared" si="521"/>
        <v>0</v>
      </c>
      <c r="V1735" s="2">
        <f t="shared" si="522"/>
        <v>0</v>
      </c>
      <c r="AF1735" s="6">
        <f t="shared" si="523"/>
        <v>0</v>
      </c>
      <c r="AI1735" s="6">
        <f t="shared" si="524"/>
        <v>0</v>
      </c>
      <c r="AJ1735" s="6">
        <f t="shared" si="525"/>
        <v>0</v>
      </c>
    </row>
    <row r="1736" spans="1:36" hidden="1" x14ac:dyDescent="0.2">
      <c r="A1736" s="1">
        <v>2018</v>
      </c>
      <c r="B1736" s="1" t="s">
        <v>16</v>
      </c>
      <c r="C1736" s="1" t="s">
        <v>1744</v>
      </c>
      <c r="D1736" s="1">
        <v>32.779200000000003</v>
      </c>
      <c r="E1736" s="1">
        <v>-114.6344</v>
      </c>
      <c r="F1736" s="1" t="s">
        <v>11019</v>
      </c>
      <c r="G1736" s="1">
        <f t="shared" ref="G1736:G1737" si="526">M1736/800000</f>
        <v>1.4165000000000001E-2</v>
      </c>
      <c r="H1736" s="2">
        <f t="shared" si="520"/>
        <v>11332</v>
      </c>
      <c r="I1736" s="2">
        <v>0</v>
      </c>
      <c r="J1736" s="2">
        <v>0</v>
      </c>
      <c r="K1736" s="2">
        <v>0</v>
      </c>
      <c r="L1736" s="2">
        <v>0</v>
      </c>
      <c r="M1736" s="2">
        <v>11332</v>
      </c>
      <c r="N1736" s="2">
        <v>0</v>
      </c>
      <c r="O1736" s="2">
        <v>0</v>
      </c>
      <c r="P1736" s="2">
        <v>0</v>
      </c>
      <c r="Q1736" s="2">
        <v>0</v>
      </c>
      <c r="R1736" s="2">
        <f t="shared" si="518"/>
        <v>0</v>
      </c>
      <c r="S1736" s="2">
        <v>0</v>
      </c>
      <c r="T1736" s="2">
        <v>0</v>
      </c>
      <c r="U1736" s="2">
        <f t="shared" si="521"/>
        <v>0</v>
      </c>
      <c r="V1736" s="2">
        <f t="shared" si="522"/>
        <v>11332</v>
      </c>
      <c r="W1736" s="6">
        <v>0</v>
      </c>
      <c r="X1736" s="6">
        <v>0</v>
      </c>
      <c r="Y1736" s="6">
        <v>0</v>
      </c>
      <c r="Z1736" s="6">
        <v>0</v>
      </c>
      <c r="AA1736" s="6">
        <v>1</v>
      </c>
      <c r="AB1736" s="6">
        <v>0</v>
      </c>
      <c r="AC1736" s="6">
        <v>0</v>
      </c>
      <c r="AD1736" s="6">
        <v>0</v>
      </c>
      <c r="AE1736" s="6">
        <v>0</v>
      </c>
      <c r="AF1736" s="6">
        <f t="shared" si="523"/>
        <v>0</v>
      </c>
      <c r="AG1736" s="6">
        <v>0</v>
      </c>
      <c r="AH1736" s="6">
        <v>0</v>
      </c>
      <c r="AI1736" s="6">
        <f t="shared" si="524"/>
        <v>0</v>
      </c>
      <c r="AJ1736" s="6">
        <f t="shared" si="525"/>
        <v>1</v>
      </c>
    </row>
    <row r="1737" spans="1:36" hidden="1" x14ac:dyDescent="0.2">
      <c r="A1737" s="1">
        <v>2018</v>
      </c>
      <c r="B1737" s="1" t="s">
        <v>16</v>
      </c>
      <c r="C1737" s="1" t="s">
        <v>1745</v>
      </c>
      <c r="D1737" s="1">
        <v>37.056803000000002</v>
      </c>
      <c r="E1737" s="1">
        <v>-119.89970599999999</v>
      </c>
      <c r="F1737" s="1" t="s">
        <v>11019</v>
      </c>
      <c r="G1737" s="1">
        <f t="shared" si="526"/>
        <v>4.8937499999999997E-3</v>
      </c>
      <c r="H1737" s="2">
        <f t="shared" si="520"/>
        <v>3915</v>
      </c>
      <c r="I1737" s="2">
        <v>0</v>
      </c>
      <c r="J1737" s="2">
        <v>0</v>
      </c>
      <c r="K1737" s="2">
        <v>0</v>
      </c>
      <c r="L1737" s="2">
        <v>0</v>
      </c>
      <c r="M1737" s="2">
        <v>3915</v>
      </c>
      <c r="N1737" s="2">
        <v>0</v>
      </c>
      <c r="O1737" s="2">
        <v>0</v>
      </c>
      <c r="P1737" s="2">
        <v>0</v>
      </c>
      <c r="Q1737" s="2">
        <v>0</v>
      </c>
      <c r="R1737" s="2">
        <f t="shared" si="518"/>
        <v>0</v>
      </c>
      <c r="S1737" s="2">
        <v>0</v>
      </c>
      <c r="T1737" s="2">
        <v>0</v>
      </c>
      <c r="U1737" s="2">
        <f t="shared" si="521"/>
        <v>0</v>
      </c>
      <c r="V1737" s="2">
        <f t="shared" si="522"/>
        <v>3915</v>
      </c>
      <c r="W1737" s="6">
        <v>0</v>
      </c>
      <c r="X1737" s="6">
        <v>0</v>
      </c>
      <c r="Y1737" s="6">
        <v>0</v>
      </c>
      <c r="Z1737" s="6">
        <v>0</v>
      </c>
      <c r="AA1737" s="6">
        <v>1</v>
      </c>
      <c r="AB1737" s="6">
        <v>0</v>
      </c>
      <c r="AC1737" s="6">
        <v>0</v>
      </c>
      <c r="AD1737" s="6">
        <v>0</v>
      </c>
      <c r="AE1737" s="6">
        <v>0</v>
      </c>
      <c r="AF1737" s="6">
        <f t="shared" si="523"/>
        <v>0</v>
      </c>
      <c r="AG1737" s="6">
        <v>0</v>
      </c>
      <c r="AH1737" s="6">
        <v>0</v>
      </c>
      <c r="AI1737" s="6">
        <f t="shared" si="524"/>
        <v>0</v>
      </c>
      <c r="AJ1737" s="6">
        <f t="shared" si="525"/>
        <v>1</v>
      </c>
    </row>
    <row r="1738" spans="1:36" hidden="1" x14ac:dyDescent="0.2">
      <c r="A1738" s="1">
        <v>2018</v>
      </c>
      <c r="B1738" s="1" t="s">
        <v>16</v>
      </c>
      <c r="C1738" s="1" t="s">
        <v>1746</v>
      </c>
      <c r="D1738" s="1">
        <v>37.434399999999997</v>
      </c>
      <c r="E1738" s="1">
        <v>-121.9464</v>
      </c>
      <c r="F1738" s="1" t="s">
        <v>11017</v>
      </c>
      <c r="G1738" s="1">
        <f>K1738/800000</f>
        <v>2.261371375E-2</v>
      </c>
      <c r="H1738" s="2">
        <f t="shared" si="520"/>
        <v>32551</v>
      </c>
      <c r="I1738" s="2">
        <v>0</v>
      </c>
      <c r="J1738" s="2">
        <v>11.659000000000001</v>
      </c>
      <c r="K1738" s="2">
        <v>18090.971000000001</v>
      </c>
      <c r="L1738" s="2">
        <v>0</v>
      </c>
      <c r="M1738" s="2">
        <v>0</v>
      </c>
      <c r="N1738" s="2">
        <v>14448.37</v>
      </c>
      <c r="O1738" s="2">
        <v>0</v>
      </c>
      <c r="P1738" s="2">
        <v>0</v>
      </c>
      <c r="Q1738" s="2">
        <v>0</v>
      </c>
      <c r="R1738" s="2">
        <f t="shared" si="518"/>
        <v>0</v>
      </c>
      <c r="S1738" s="2">
        <v>0</v>
      </c>
      <c r="T1738" s="2">
        <v>0</v>
      </c>
      <c r="U1738" s="2">
        <f t="shared" si="521"/>
        <v>18102.63</v>
      </c>
      <c r="V1738" s="2">
        <f t="shared" si="522"/>
        <v>14448.37</v>
      </c>
      <c r="W1738" s="6">
        <v>0</v>
      </c>
      <c r="X1738" s="6">
        <v>3.58176400110596E-4</v>
      </c>
      <c r="Y1738" s="6">
        <v>0.55577312524960798</v>
      </c>
      <c r="Z1738" s="6">
        <v>0</v>
      </c>
      <c r="AA1738" s="6">
        <v>0</v>
      </c>
      <c r="AB1738" s="6">
        <v>0.44386869835028098</v>
      </c>
      <c r="AC1738" s="6">
        <v>0</v>
      </c>
      <c r="AD1738" s="6">
        <v>0</v>
      </c>
      <c r="AE1738" s="6">
        <v>0</v>
      </c>
      <c r="AF1738" s="6">
        <f t="shared" si="523"/>
        <v>0</v>
      </c>
      <c r="AG1738" s="6">
        <v>0</v>
      </c>
      <c r="AH1738" s="6">
        <v>0</v>
      </c>
      <c r="AI1738" s="6">
        <f t="shared" si="524"/>
        <v>0.55613130164971858</v>
      </c>
      <c r="AJ1738" s="6">
        <f t="shared" si="525"/>
        <v>0.44386869835028098</v>
      </c>
    </row>
    <row r="1739" spans="1:36" hidden="1" x14ac:dyDescent="0.2">
      <c r="A1739" s="1">
        <v>2018</v>
      </c>
      <c r="B1739" s="1" t="s">
        <v>16</v>
      </c>
      <c r="C1739" s="1" t="s">
        <v>1747</v>
      </c>
      <c r="D1739" s="1">
        <v>35.260800000000003</v>
      </c>
      <c r="E1739" s="1">
        <v>-118.2469</v>
      </c>
      <c r="F1739" s="1" t="s">
        <v>11016</v>
      </c>
      <c r="G1739" s="1">
        <f>O1739/800000</f>
        <v>0.15232499999999999</v>
      </c>
      <c r="H1739" s="2">
        <f t="shared" si="520"/>
        <v>121860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121860</v>
      </c>
      <c r="P1739" s="2">
        <v>0</v>
      </c>
      <c r="Q1739" s="2">
        <v>0</v>
      </c>
      <c r="R1739" s="2">
        <f t="shared" si="518"/>
        <v>0</v>
      </c>
      <c r="S1739" s="2">
        <v>0</v>
      </c>
      <c r="T1739" s="2">
        <v>0</v>
      </c>
      <c r="U1739" s="2">
        <f t="shared" si="521"/>
        <v>0</v>
      </c>
      <c r="V1739" s="2">
        <f t="shared" si="522"/>
        <v>121860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1</v>
      </c>
      <c r="AD1739" s="6">
        <v>0</v>
      </c>
      <c r="AE1739" s="6">
        <v>0</v>
      </c>
      <c r="AF1739" s="6">
        <f t="shared" si="523"/>
        <v>0</v>
      </c>
      <c r="AG1739" s="6">
        <v>0</v>
      </c>
      <c r="AH1739" s="6">
        <v>0</v>
      </c>
      <c r="AI1739" s="6">
        <f t="shared" si="524"/>
        <v>0</v>
      </c>
      <c r="AJ1739" s="6">
        <f t="shared" si="525"/>
        <v>1</v>
      </c>
    </row>
    <row r="1740" spans="1:36" hidden="1" x14ac:dyDescent="0.2">
      <c r="A1740" s="1">
        <v>2018</v>
      </c>
      <c r="B1740" s="1" t="s">
        <v>16</v>
      </c>
      <c r="C1740" s="1" t="s">
        <v>1748</v>
      </c>
      <c r="D1740" s="1">
        <v>40.976858999999997</v>
      </c>
      <c r="E1740" s="1">
        <v>-122.45625099999999</v>
      </c>
      <c r="F1740" s="1" t="s">
        <v>11019</v>
      </c>
      <c r="G1740" s="1">
        <f t="shared" ref="G1740:G1741" si="527">M1740/800000</f>
        <v>3.0725000000000001E-3</v>
      </c>
      <c r="H1740" s="2">
        <f t="shared" si="520"/>
        <v>2458</v>
      </c>
      <c r="I1740" s="2">
        <v>0</v>
      </c>
      <c r="J1740" s="2">
        <v>0</v>
      </c>
      <c r="K1740" s="2">
        <v>0</v>
      </c>
      <c r="L1740" s="2">
        <v>0</v>
      </c>
      <c r="M1740" s="2">
        <v>2458</v>
      </c>
      <c r="N1740" s="2">
        <v>0</v>
      </c>
      <c r="O1740" s="2">
        <v>0</v>
      </c>
      <c r="P1740" s="2">
        <v>0</v>
      </c>
      <c r="Q1740" s="2">
        <v>0</v>
      </c>
      <c r="R1740" s="2">
        <f t="shared" si="518"/>
        <v>0</v>
      </c>
      <c r="S1740" s="2">
        <v>0</v>
      </c>
      <c r="T1740" s="2">
        <v>0</v>
      </c>
      <c r="U1740" s="2">
        <f t="shared" si="521"/>
        <v>0</v>
      </c>
      <c r="V1740" s="2">
        <f t="shared" si="522"/>
        <v>2458</v>
      </c>
      <c r="W1740" s="6">
        <v>0</v>
      </c>
      <c r="X1740" s="6">
        <v>0</v>
      </c>
      <c r="Y1740" s="6">
        <v>0</v>
      </c>
      <c r="Z1740" s="6">
        <v>0</v>
      </c>
      <c r="AA1740" s="6">
        <v>1</v>
      </c>
      <c r="AB1740" s="6">
        <v>0</v>
      </c>
      <c r="AC1740" s="6">
        <v>0</v>
      </c>
      <c r="AD1740" s="6">
        <v>0</v>
      </c>
      <c r="AE1740" s="6">
        <v>0</v>
      </c>
      <c r="AF1740" s="6">
        <f t="shared" si="523"/>
        <v>0</v>
      </c>
      <c r="AG1740" s="6">
        <v>0</v>
      </c>
      <c r="AH1740" s="6">
        <v>0</v>
      </c>
      <c r="AI1740" s="6">
        <f t="shared" si="524"/>
        <v>0</v>
      </c>
      <c r="AJ1740" s="6">
        <f t="shared" si="525"/>
        <v>1</v>
      </c>
    </row>
    <row r="1741" spans="1:36" hidden="1" x14ac:dyDescent="0.2">
      <c r="A1741" s="1">
        <v>2018</v>
      </c>
      <c r="B1741" s="1" t="s">
        <v>16</v>
      </c>
      <c r="C1741" s="1" t="s">
        <v>1749</v>
      </c>
      <c r="D1741" s="1">
        <v>39.580413</v>
      </c>
      <c r="E1741" s="1">
        <v>-121.119479</v>
      </c>
      <c r="F1741" s="1" t="s">
        <v>11019</v>
      </c>
      <c r="G1741" s="1">
        <f t="shared" si="527"/>
        <v>2.4393749999999999E-2</v>
      </c>
      <c r="H1741" s="2">
        <f t="shared" si="520"/>
        <v>19515</v>
      </c>
      <c r="I1741" s="2">
        <v>0</v>
      </c>
      <c r="J1741" s="2">
        <v>0</v>
      </c>
      <c r="K1741" s="2">
        <v>0</v>
      </c>
      <c r="L1741" s="2">
        <v>0</v>
      </c>
      <c r="M1741" s="2">
        <v>19515</v>
      </c>
      <c r="N1741" s="2">
        <v>0</v>
      </c>
      <c r="O1741" s="2">
        <v>0</v>
      </c>
      <c r="P1741" s="2">
        <v>0</v>
      </c>
      <c r="Q1741" s="2">
        <v>0</v>
      </c>
      <c r="R1741" s="2">
        <f t="shared" si="518"/>
        <v>0</v>
      </c>
      <c r="S1741" s="2">
        <v>0</v>
      </c>
      <c r="T1741" s="2">
        <v>0</v>
      </c>
      <c r="U1741" s="2">
        <f t="shared" si="521"/>
        <v>0</v>
      </c>
      <c r="V1741" s="2">
        <f t="shared" si="522"/>
        <v>19515</v>
      </c>
      <c r="W1741" s="6">
        <v>0</v>
      </c>
      <c r="X1741" s="6">
        <v>0</v>
      </c>
      <c r="Y1741" s="6">
        <v>0</v>
      </c>
      <c r="Z1741" s="6">
        <v>0</v>
      </c>
      <c r="AA1741" s="6">
        <v>1</v>
      </c>
      <c r="AB1741" s="6">
        <v>0</v>
      </c>
      <c r="AC1741" s="6">
        <v>0</v>
      </c>
      <c r="AD1741" s="6">
        <v>0</v>
      </c>
      <c r="AE1741" s="6">
        <v>0</v>
      </c>
      <c r="AF1741" s="6">
        <f t="shared" si="523"/>
        <v>0</v>
      </c>
      <c r="AG1741" s="6">
        <v>0</v>
      </c>
      <c r="AH1741" s="6">
        <v>0</v>
      </c>
      <c r="AI1741" s="6">
        <f t="shared" si="524"/>
        <v>0</v>
      </c>
      <c r="AJ1741" s="6">
        <f t="shared" si="525"/>
        <v>1</v>
      </c>
    </row>
    <row r="1742" spans="1:36" hidden="1" x14ac:dyDescent="0.2">
      <c r="A1742" s="1">
        <v>2018</v>
      </c>
      <c r="B1742" s="1" t="s">
        <v>16</v>
      </c>
      <c r="C1742" s="1" t="s">
        <v>1750</v>
      </c>
      <c r="D1742" s="1">
        <v>38.237777999999999</v>
      </c>
      <c r="E1742" s="1">
        <v>-121.33750000000001</v>
      </c>
      <c r="F1742" s="1" t="s">
        <v>11022</v>
      </c>
      <c r="G1742" s="1">
        <f t="shared" ref="G1742:G1747" si="528">P1742/800000</f>
        <v>6.8912499999999998E-3</v>
      </c>
      <c r="H1742" s="2">
        <f t="shared" si="520"/>
        <v>5513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5513</v>
      </c>
      <c r="Q1742" s="2">
        <v>0</v>
      </c>
      <c r="R1742" s="2">
        <f t="shared" si="518"/>
        <v>0</v>
      </c>
      <c r="S1742" s="2">
        <v>0</v>
      </c>
      <c r="T1742" s="2">
        <v>0</v>
      </c>
      <c r="U1742" s="2">
        <f t="shared" si="521"/>
        <v>0</v>
      </c>
      <c r="V1742" s="2">
        <f t="shared" si="522"/>
        <v>5513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1</v>
      </c>
      <c r="AE1742" s="6">
        <v>0</v>
      </c>
      <c r="AF1742" s="6">
        <f t="shared" si="523"/>
        <v>0</v>
      </c>
      <c r="AG1742" s="6">
        <v>0</v>
      </c>
      <c r="AH1742" s="6">
        <v>0</v>
      </c>
      <c r="AI1742" s="6">
        <f t="shared" si="524"/>
        <v>0</v>
      </c>
      <c r="AJ1742" s="6">
        <f t="shared" si="525"/>
        <v>1</v>
      </c>
    </row>
    <row r="1743" spans="1:36" hidden="1" x14ac:dyDescent="0.2">
      <c r="A1743" s="1">
        <v>2018</v>
      </c>
      <c r="B1743" s="1" t="s">
        <v>16</v>
      </c>
      <c r="C1743" s="1" t="s">
        <v>1751</v>
      </c>
      <c r="D1743" s="1">
        <v>38.364722</v>
      </c>
      <c r="E1743" s="1">
        <v>-121.41278</v>
      </c>
      <c r="F1743" s="1" t="s">
        <v>11022</v>
      </c>
      <c r="G1743" s="1">
        <f t="shared" si="528"/>
        <v>4.1424999999999997E-2</v>
      </c>
      <c r="H1743" s="2">
        <f t="shared" si="520"/>
        <v>33140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33140</v>
      </c>
      <c r="Q1743" s="2">
        <v>0</v>
      </c>
      <c r="R1743" s="2">
        <f t="shared" si="518"/>
        <v>0</v>
      </c>
      <c r="S1743" s="2">
        <v>0</v>
      </c>
      <c r="T1743" s="2">
        <v>0</v>
      </c>
      <c r="U1743" s="2">
        <f t="shared" si="521"/>
        <v>0</v>
      </c>
      <c r="V1743" s="2">
        <f t="shared" si="522"/>
        <v>33140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1</v>
      </c>
      <c r="AE1743" s="6">
        <v>0</v>
      </c>
      <c r="AF1743" s="6">
        <f t="shared" si="523"/>
        <v>0</v>
      </c>
      <c r="AG1743" s="6">
        <v>0</v>
      </c>
      <c r="AH1743" s="6">
        <v>0</v>
      </c>
      <c r="AI1743" s="6">
        <f t="shared" si="524"/>
        <v>0</v>
      </c>
      <c r="AJ1743" s="6">
        <f t="shared" si="525"/>
        <v>1</v>
      </c>
    </row>
    <row r="1744" spans="1:36" hidden="1" x14ac:dyDescent="0.2">
      <c r="A1744" s="1">
        <v>2018</v>
      </c>
      <c r="B1744" s="1" t="s">
        <v>16</v>
      </c>
      <c r="C1744" s="1" t="s">
        <v>1752</v>
      </c>
      <c r="D1744" s="1">
        <v>38.338867999999998</v>
      </c>
      <c r="E1744" s="1">
        <v>-121.431342</v>
      </c>
      <c r="F1744" s="1" t="s">
        <v>11022</v>
      </c>
      <c r="G1744" s="1">
        <f t="shared" si="528"/>
        <v>2.245E-3</v>
      </c>
      <c r="H1744" s="2">
        <f t="shared" si="520"/>
        <v>1796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1796</v>
      </c>
      <c r="Q1744" s="2">
        <v>0</v>
      </c>
      <c r="R1744" s="2">
        <f t="shared" si="518"/>
        <v>0</v>
      </c>
      <c r="S1744" s="2">
        <v>0</v>
      </c>
      <c r="T1744" s="2">
        <v>0</v>
      </c>
      <c r="U1744" s="2">
        <f t="shared" si="521"/>
        <v>0</v>
      </c>
      <c r="V1744" s="2">
        <f t="shared" si="522"/>
        <v>1796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1</v>
      </c>
      <c r="AE1744" s="6">
        <v>0</v>
      </c>
      <c r="AF1744" s="6">
        <f t="shared" si="523"/>
        <v>0</v>
      </c>
      <c r="AG1744" s="6">
        <v>0</v>
      </c>
      <c r="AH1744" s="6">
        <v>0</v>
      </c>
      <c r="AI1744" s="6">
        <f t="shared" si="524"/>
        <v>0</v>
      </c>
      <c r="AJ1744" s="6">
        <f t="shared" si="525"/>
        <v>1</v>
      </c>
    </row>
    <row r="1745" spans="1:36" hidden="1" x14ac:dyDescent="0.2">
      <c r="A1745" s="1">
        <v>2018</v>
      </c>
      <c r="B1745" s="1" t="s">
        <v>16</v>
      </c>
      <c r="C1745" s="1" t="s">
        <v>1753</v>
      </c>
      <c r="D1745" s="1">
        <v>38.253056000000001</v>
      </c>
      <c r="E1745" s="1">
        <v>-121.27888799999999</v>
      </c>
      <c r="F1745" s="1" t="s">
        <v>11022</v>
      </c>
      <c r="G1745" s="1">
        <f t="shared" si="528"/>
        <v>6.95125E-3</v>
      </c>
      <c r="H1745" s="2">
        <f t="shared" si="520"/>
        <v>5561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5561</v>
      </c>
      <c r="Q1745" s="2">
        <v>0</v>
      </c>
      <c r="R1745" s="2">
        <f t="shared" si="518"/>
        <v>0</v>
      </c>
      <c r="S1745" s="2">
        <v>0</v>
      </c>
      <c r="T1745" s="2">
        <v>0</v>
      </c>
      <c r="U1745" s="2">
        <f t="shared" si="521"/>
        <v>0</v>
      </c>
      <c r="V1745" s="2">
        <f t="shared" si="522"/>
        <v>5561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1</v>
      </c>
      <c r="AE1745" s="6">
        <v>0</v>
      </c>
      <c r="AF1745" s="6">
        <f t="shared" si="523"/>
        <v>0</v>
      </c>
      <c r="AG1745" s="6">
        <v>0</v>
      </c>
      <c r="AH1745" s="6">
        <v>0</v>
      </c>
      <c r="AI1745" s="6">
        <f t="shared" si="524"/>
        <v>0</v>
      </c>
      <c r="AJ1745" s="6">
        <f t="shared" si="525"/>
        <v>1</v>
      </c>
    </row>
    <row r="1746" spans="1:36" hidden="1" x14ac:dyDescent="0.2">
      <c r="A1746" s="1">
        <v>2018</v>
      </c>
      <c r="B1746" s="1" t="s">
        <v>16</v>
      </c>
      <c r="C1746" s="1" t="s">
        <v>1754</v>
      </c>
      <c r="D1746" s="1">
        <v>33.767060999999998</v>
      </c>
      <c r="E1746" s="1">
        <v>-116.905874</v>
      </c>
      <c r="F1746" s="1" t="s">
        <v>11022</v>
      </c>
      <c r="G1746" s="1">
        <f t="shared" si="528"/>
        <v>2.39375E-3</v>
      </c>
      <c r="H1746" s="2">
        <f t="shared" si="520"/>
        <v>1915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1915</v>
      </c>
      <c r="Q1746" s="2">
        <v>0</v>
      </c>
      <c r="R1746" s="2">
        <f t="shared" si="518"/>
        <v>0</v>
      </c>
      <c r="S1746" s="2">
        <v>0</v>
      </c>
      <c r="T1746" s="2">
        <v>0</v>
      </c>
      <c r="U1746" s="2">
        <f t="shared" si="521"/>
        <v>0</v>
      </c>
      <c r="V1746" s="2">
        <f t="shared" si="522"/>
        <v>1915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1</v>
      </c>
      <c r="AE1746" s="6">
        <v>0</v>
      </c>
      <c r="AF1746" s="6">
        <f t="shared" si="523"/>
        <v>0</v>
      </c>
      <c r="AG1746" s="6">
        <v>0</v>
      </c>
      <c r="AH1746" s="6">
        <v>0</v>
      </c>
      <c r="AI1746" s="6">
        <f t="shared" si="524"/>
        <v>0</v>
      </c>
      <c r="AJ1746" s="6">
        <f t="shared" si="525"/>
        <v>1</v>
      </c>
    </row>
    <row r="1747" spans="1:36" hidden="1" x14ac:dyDescent="0.2">
      <c r="A1747" s="1">
        <v>2018</v>
      </c>
      <c r="B1747" s="1" t="s">
        <v>16</v>
      </c>
      <c r="C1747" s="1" t="s">
        <v>1755</v>
      </c>
      <c r="D1747" s="1">
        <v>32.803333000000002</v>
      </c>
      <c r="E1747" s="1">
        <v>-115.546389</v>
      </c>
      <c r="F1747" s="1" t="s">
        <v>11022</v>
      </c>
      <c r="G1747" s="1">
        <f t="shared" si="528"/>
        <v>6.0322500000000001E-2</v>
      </c>
      <c r="H1747" s="2">
        <f t="shared" si="520"/>
        <v>48258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48258</v>
      </c>
      <c r="Q1747" s="2">
        <v>0</v>
      </c>
      <c r="R1747" s="2">
        <f t="shared" si="518"/>
        <v>0</v>
      </c>
      <c r="S1747" s="2">
        <v>0</v>
      </c>
      <c r="T1747" s="2">
        <v>0</v>
      </c>
      <c r="U1747" s="2">
        <f t="shared" si="521"/>
        <v>0</v>
      </c>
      <c r="V1747" s="2">
        <f t="shared" si="522"/>
        <v>48258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1</v>
      </c>
      <c r="AE1747" s="6">
        <v>0</v>
      </c>
      <c r="AF1747" s="6">
        <f t="shared" si="523"/>
        <v>0</v>
      </c>
      <c r="AG1747" s="6">
        <v>0</v>
      </c>
      <c r="AH1747" s="6">
        <v>0</v>
      </c>
      <c r="AI1747" s="6">
        <f t="shared" si="524"/>
        <v>0</v>
      </c>
      <c r="AJ1747" s="6">
        <f t="shared" si="525"/>
        <v>1</v>
      </c>
    </row>
    <row r="1748" spans="1:36" hidden="1" x14ac:dyDescent="0.2">
      <c r="A1748" s="1">
        <v>2018</v>
      </c>
      <c r="B1748" s="1" t="s">
        <v>16</v>
      </c>
      <c r="C1748" s="1" t="s">
        <v>1756</v>
      </c>
      <c r="D1748" s="1">
        <v>38.249400000000001</v>
      </c>
      <c r="E1748" s="1">
        <v>-122.0394</v>
      </c>
      <c r="F1748" s="1" t="s">
        <v>11017</v>
      </c>
      <c r="G1748" s="1">
        <f>K1748/800000</f>
        <v>1.8194999999999999E-2</v>
      </c>
      <c r="H1748" s="2">
        <f t="shared" si="520"/>
        <v>14556</v>
      </c>
      <c r="I1748" s="2">
        <v>0</v>
      </c>
      <c r="J1748" s="2">
        <v>0</v>
      </c>
      <c r="K1748" s="2">
        <v>14556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f t="shared" si="518"/>
        <v>0</v>
      </c>
      <c r="S1748" s="2">
        <v>0</v>
      </c>
      <c r="T1748" s="2">
        <v>0</v>
      </c>
      <c r="U1748" s="2">
        <f t="shared" si="521"/>
        <v>14556</v>
      </c>
      <c r="V1748" s="2">
        <f t="shared" si="522"/>
        <v>0</v>
      </c>
      <c r="W1748" s="6">
        <v>0</v>
      </c>
      <c r="X1748" s="6">
        <v>0</v>
      </c>
      <c r="Y1748" s="6">
        <v>1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f t="shared" si="523"/>
        <v>0</v>
      </c>
      <c r="AG1748" s="6">
        <v>0</v>
      </c>
      <c r="AH1748" s="6">
        <v>0</v>
      </c>
      <c r="AI1748" s="6">
        <f t="shared" si="524"/>
        <v>1</v>
      </c>
      <c r="AJ1748" s="6">
        <f t="shared" si="525"/>
        <v>0</v>
      </c>
    </row>
    <row r="1749" spans="1:36" hidden="1" x14ac:dyDescent="0.2">
      <c r="A1749" s="1">
        <v>2018</v>
      </c>
      <c r="B1749" s="1" t="s">
        <v>16</v>
      </c>
      <c r="C1749" s="1" t="s">
        <v>1757</v>
      </c>
      <c r="D1749" s="1">
        <v>38.116415000000003</v>
      </c>
      <c r="E1749" s="1">
        <v>-121.769031</v>
      </c>
      <c r="F1749" s="1" t="s">
        <v>11016</v>
      </c>
      <c r="G1749" s="1">
        <f>O1749/800000</f>
        <v>0.70597624999999997</v>
      </c>
      <c r="H1749" s="2">
        <f t="shared" si="520"/>
        <v>564781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564781</v>
      </c>
      <c r="P1749" s="2">
        <v>0</v>
      </c>
      <c r="Q1749" s="2">
        <v>0</v>
      </c>
      <c r="R1749" s="2">
        <f t="shared" si="518"/>
        <v>0</v>
      </c>
      <c r="S1749" s="2">
        <v>0</v>
      </c>
      <c r="T1749" s="2">
        <v>0</v>
      </c>
      <c r="U1749" s="2">
        <f t="shared" si="521"/>
        <v>0</v>
      </c>
      <c r="V1749" s="2">
        <f t="shared" si="522"/>
        <v>564781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1</v>
      </c>
      <c r="AD1749" s="6">
        <v>0</v>
      </c>
      <c r="AE1749" s="6">
        <v>0</v>
      </c>
      <c r="AF1749" s="6">
        <f t="shared" si="523"/>
        <v>0</v>
      </c>
      <c r="AG1749" s="6">
        <v>0</v>
      </c>
      <c r="AH1749" s="6">
        <v>0</v>
      </c>
      <c r="AI1749" s="6">
        <f t="shared" si="524"/>
        <v>0</v>
      </c>
      <c r="AJ1749" s="6">
        <f t="shared" si="525"/>
        <v>1</v>
      </c>
    </row>
    <row r="1750" spans="1:36" hidden="1" x14ac:dyDescent="0.2">
      <c r="A1750" s="1">
        <v>2018</v>
      </c>
      <c r="B1750" s="1" t="s">
        <v>16</v>
      </c>
      <c r="C1750" s="1" t="s">
        <v>1758</v>
      </c>
      <c r="D1750" s="1">
        <v>33.618678000000003</v>
      </c>
      <c r="E1750" s="1">
        <v>-114.69618199999999</v>
      </c>
      <c r="F1750" s="1" t="s">
        <v>11022</v>
      </c>
      <c r="G1750" s="1">
        <f t="shared" ref="G1750:G1797" si="529">P1750/800000</f>
        <v>6.2632499999999994E-2</v>
      </c>
      <c r="H1750" s="2">
        <f t="shared" si="520"/>
        <v>50106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50106</v>
      </c>
      <c r="Q1750" s="2">
        <v>0</v>
      </c>
      <c r="R1750" s="2">
        <f t="shared" si="518"/>
        <v>0</v>
      </c>
      <c r="S1750" s="2">
        <v>0</v>
      </c>
      <c r="T1750" s="2">
        <v>0</v>
      </c>
      <c r="U1750" s="2">
        <f t="shared" si="521"/>
        <v>0</v>
      </c>
      <c r="V1750" s="2">
        <f t="shared" si="522"/>
        <v>50106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1</v>
      </c>
      <c r="AE1750" s="6">
        <v>0</v>
      </c>
      <c r="AF1750" s="6">
        <f t="shared" si="523"/>
        <v>0</v>
      </c>
      <c r="AG1750" s="6">
        <v>0</v>
      </c>
      <c r="AH1750" s="6">
        <v>0</v>
      </c>
      <c r="AI1750" s="6">
        <f t="shared" si="524"/>
        <v>0</v>
      </c>
      <c r="AJ1750" s="6">
        <f t="shared" si="525"/>
        <v>1</v>
      </c>
    </row>
    <row r="1751" spans="1:36" hidden="1" x14ac:dyDescent="0.2">
      <c r="A1751" s="1">
        <v>2018</v>
      </c>
      <c r="B1751" s="1" t="s">
        <v>16</v>
      </c>
      <c r="C1751" s="1" t="s">
        <v>1759</v>
      </c>
      <c r="D1751" s="1">
        <v>33.08</v>
      </c>
      <c r="E1751" s="1">
        <v>-115.47</v>
      </c>
      <c r="F1751" s="1" t="s">
        <v>11022</v>
      </c>
      <c r="G1751" s="1">
        <f t="shared" si="529"/>
        <v>0.48133375</v>
      </c>
      <c r="H1751" s="2">
        <f t="shared" si="520"/>
        <v>385067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385067</v>
      </c>
      <c r="Q1751" s="2">
        <v>0</v>
      </c>
      <c r="R1751" s="2">
        <f t="shared" si="518"/>
        <v>0</v>
      </c>
      <c r="S1751" s="2">
        <v>0</v>
      </c>
      <c r="T1751" s="2">
        <v>0</v>
      </c>
      <c r="U1751" s="2">
        <f t="shared" si="521"/>
        <v>0</v>
      </c>
      <c r="V1751" s="2">
        <f t="shared" si="522"/>
        <v>385067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1</v>
      </c>
      <c r="AE1751" s="6">
        <v>0</v>
      </c>
      <c r="AF1751" s="6">
        <f t="shared" si="523"/>
        <v>0</v>
      </c>
      <c r="AG1751" s="6">
        <v>0</v>
      </c>
      <c r="AH1751" s="6">
        <v>0</v>
      </c>
      <c r="AI1751" s="6">
        <f t="shared" si="524"/>
        <v>0</v>
      </c>
      <c r="AJ1751" s="6">
        <f t="shared" si="525"/>
        <v>1</v>
      </c>
    </row>
    <row r="1752" spans="1:36" hidden="1" x14ac:dyDescent="0.2">
      <c r="A1752" s="1">
        <v>2018</v>
      </c>
      <c r="B1752" s="1" t="s">
        <v>16</v>
      </c>
      <c r="C1752" s="1" t="s">
        <v>1760</v>
      </c>
      <c r="D1752" s="1">
        <v>34.073205999999999</v>
      </c>
      <c r="E1752" s="1">
        <v>-117.51284200000001</v>
      </c>
      <c r="F1752" s="1" t="s">
        <v>11022</v>
      </c>
      <c r="G1752" s="1">
        <f t="shared" si="529"/>
        <v>0</v>
      </c>
      <c r="H1752" s="2">
        <f t="shared" si="520"/>
        <v>0</v>
      </c>
      <c r="R1752" s="2">
        <f t="shared" si="518"/>
        <v>0</v>
      </c>
      <c r="U1752" s="2">
        <f t="shared" si="521"/>
        <v>0</v>
      </c>
      <c r="V1752" s="2">
        <f t="shared" si="522"/>
        <v>0</v>
      </c>
      <c r="AF1752" s="6">
        <f t="shared" si="523"/>
        <v>0</v>
      </c>
      <c r="AI1752" s="6">
        <f t="shared" si="524"/>
        <v>0</v>
      </c>
      <c r="AJ1752" s="6">
        <f t="shared" si="525"/>
        <v>0</v>
      </c>
    </row>
    <row r="1753" spans="1:36" hidden="1" x14ac:dyDescent="0.2">
      <c r="A1753" s="1">
        <v>2018</v>
      </c>
      <c r="B1753" s="1" t="s">
        <v>16</v>
      </c>
      <c r="C1753" s="1" t="s">
        <v>1761</v>
      </c>
      <c r="D1753" s="1">
        <v>33.985244000000002</v>
      </c>
      <c r="E1753" s="1">
        <v>-117.70082600000001</v>
      </c>
      <c r="F1753" s="1" t="s">
        <v>11022</v>
      </c>
      <c r="G1753" s="1">
        <f t="shared" si="529"/>
        <v>4.5625E-4</v>
      </c>
      <c r="H1753" s="2">
        <f t="shared" si="520"/>
        <v>365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365</v>
      </c>
      <c r="Q1753" s="2">
        <v>0</v>
      </c>
      <c r="R1753" s="2">
        <f t="shared" si="518"/>
        <v>0</v>
      </c>
      <c r="S1753" s="2">
        <v>0</v>
      </c>
      <c r="T1753" s="2">
        <v>0</v>
      </c>
      <c r="U1753" s="2">
        <f t="shared" si="521"/>
        <v>0</v>
      </c>
      <c r="V1753" s="2">
        <f t="shared" si="522"/>
        <v>365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1</v>
      </c>
      <c r="AE1753" s="6">
        <v>0</v>
      </c>
      <c r="AF1753" s="6">
        <f t="shared" si="523"/>
        <v>0</v>
      </c>
      <c r="AG1753" s="6">
        <v>0</v>
      </c>
      <c r="AH1753" s="6">
        <v>0</v>
      </c>
      <c r="AI1753" s="6">
        <f t="shared" si="524"/>
        <v>0</v>
      </c>
      <c r="AJ1753" s="6">
        <f t="shared" si="525"/>
        <v>1</v>
      </c>
    </row>
    <row r="1754" spans="1:36" hidden="1" x14ac:dyDescent="0.2">
      <c r="A1754" s="1">
        <v>2018</v>
      </c>
      <c r="B1754" s="1" t="s">
        <v>16</v>
      </c>
      <c r="C1754" s="1" t="s">
        <v>1762</v>
      </c>
      <c r="D1754" s="1">
        <v>34.094279</v>
      </c>
      <c r="E1754" s="1">
        <v>-117.400113</v>
      </c>
      <c r="F1754" s="1" t="s">
        <v>11022</v>
      </c>
      <c r="G1754" s="1">
        <f t="shared" si="529"/>
        <v>1.36125E-3</v>
      </c>
      <c r="H1754" s="2">
        <f t="shared" si="520"/>
        <v>1089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1089</v>
      </c>
      <c r="Q1754" s="2">
        <v>0</v>
      </c>
      <c r="R1754" s="2">
        <f t="shared" si="518"/>
        <v>0</v>
      </c>
      <c r="S1754" s="2">
        <v>0</v>
      </c>
      <c r="T1754" s="2">
        <v>0</v>
      </c>
      <c r="U1754" s="2">
        <f t="shared" si="521"/>
        <v>0</v>
      </c>
      <c r="V1754" s="2">
        <f t="shared" si="522"/>
        <v>1089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1</v>
      </c>
      <c r="AE1754" s="6">
        <v>0</v>
      </c>
      <c r="AF1754" s="6">
        <f t="shared" si="523"/>
        <v>0</v>
      </c>
      <c r="AG1754" s="6">
        <v>0</v>
      </c>
      <c r="AH1754" s="6">
        <v>0</v>
      </c>
      <c r="AI1754" s="6">
        <f t="shared" si="524"/>
        <v>0</v>
      </c>
      <c r="AJ1754" s="6">
        <f t="shared" si="525"/>
        <v>1</v>
      </c>
    </row>
    <row r="1755" spans="1:36" hidden="1" x14ac:dyDescent="0.2">
      <c r="A1755" s="1">
        <v>2018</v>
      </c>
      <c r="B1755" s="1" t="s">
        <v>16</v>
      </c>
      <c r="C1755" s="1" t="s">
        <v>1763</v>
      </c>
      <c r="D1755" s="1">
        <v>34.071111000000002</v>
      </c>
      <c r="E1755" s="1">
        <v>-117.52027699999999</v>
      </c>
      <c r="F1755" s="1" t="s">
        <v>11022</v>
      </c>
      <c r="G1755" s="1">
        <f t="shared" si="529"/>
        <v>0</v>
      </c>
      <c r="H1755" s="2">
        <f t="shared" si="520"/>
        <v>0</v>
      </c>
      <c r="R1755" s="2">
        <f t="shared" si="518"/>
        <v>0</v>
      </c>
      <c r="U1755" s="2">
        <f t="shared" si="521"/>
        <v>0</v>
      </c>
      <c r="V1755" s="2">
        <f t="shared" si="522"/>
        <v>0</v>
      </c>
      <c r="AF1755" s="6">
        <f t="shared" si="523"/>
        <v>0</v>
      </c>
      <c r="AI1755" s="6">
        <f t="shared" si="524"/>
        <v>0</v>
      </c>
      <c r="AJ1755" s="6">
        <f t="shared" si="525"/>
        <v>0</v>
      </c>
    </row>
    <row r="1756" spans="1:36" hidden="1" x14ac:dyDescent="0.2">
      <c r="A1756" s="1">
        <v>2018</v>
      </c>
      <c r="B1756" s="1" t="s">
        <v>16</v>
      </c>
      <c r="C1756" s="1" t="s">
        <v>1764</v>
      </c>
      <c r="D1756" s="1">
        <v>34.086275999999998</v>
      </c>
      <c r="E1756" s="1">
        <v>-117.230571</v>
      </c>
      <c r="F1756" s="1" t="s">
        <v>11022</v>
      </c>
      <c r="G1756" s="1">
        <f t="shared" si="529"/>
        <v>2.9225000000000002E-3</v>
      </c>
      <c r="H1756" s="2">
        <f t="shared" si="520"/>
        <v>2338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2338</v>
      </c>
      <c r="Q1756" s="2">
        <v>0</v>
      </c>
      <c r="R1756" s="2">
        <f t="shared" si="518"/>
        <v>0</v>
      </c>
      <c r="S1756" s="2">
        <v>0</v>
      </c>
      <c r="T1756" s="2">
        <v>0</v>
      </c>
      <c r="U1756" s="2">
        <f t="shared" si="521"/>
        <v>0</v>
      </c>
      <c r="V1756" s="2">
        <f t="shared" si="522"/>
        <v>2338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1</v>
      </c>
      <c r="AE1756" s="6">
        <v>0</v>
      </c>
      <c r="AF1756" s="6">
        <f t="shared" si="523"/>
        <v>0</v>
      </c>
      <c r="AG1756" s="6">
        <v>0</v>
      </c>
      <c r="AH1756" s="6">
        <v>0</v>
      </c>
      <c r="AI1756" s="6">
        <f t="shared" si="524"/>
        <v>0</v>
      </c>
      <c r="AJ1756" s="6">
        <f t="shared" si="525"/>
        <v>1</v>
      </c>
    </row>
    <row r="1757" spans="1:36" hidden="1" x14ac:dyDescent="0.2">
      <c r="A1757" s="1">
        <v>2018</v>
      </c>
      <c r="B1757" s="1" t="s">
        <v>16</v>
      </c>
      <c r="C1757" s="1" t="s">
        <v>1765</v>
      </c>
      <c r="D1757" s="1">
        <v>34.041389000000002</v>
      </c>
      <c r="E1757" s="1">
        <v>-117.573055</v>
      </c>
      <c r="F1757" s="1" t="s">
        <v>11022</v>
      </c>
      <c r="G1757" s="1">
        <f t="shared" si="529"/>
        <v>3.7100000000000002E-3</v>
      </c>
      <c r="H1757" s="2">
        <f t="shared" si="520"/>
        <v>2968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2968</v>
      </c>
      <c r="Q1757" s="2">
        <v>0</v>
      </c>
      <c r="R1757" s="2">
        <f t="shared" si="518"/>
        <v>0</v>
      </c>
      <c r="S1757" s="2">
        <v>0</v>
      </c>
      <c r="T1757" s="2">
        <v>0</v>
      </c>
      <c r="U1757" s="2">
        <f t="shared" si="521"/>
        <v>0</v>
      </c>
      <c r="V1757" s="2">
        <f t="shared" si="522"/>
        <v>2968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1</v>
      </c>
      <c r="AE1757" s="6">
        <v>0</v>
      </c>
      <c r="AF1757" s="6">
        <f t="shared" si="523"/>
        <v>0</v>
      </c>
      <c r="AG1757" s="6">
        <v>0</v>
      </c>
      <c r="AH1757" s="6">
        <v>0</v>
      </c>
      <c r="AI1757" s="6">
        <f t="shared" si="524"/>
        <v>0</v>
      </c>
      <c r="AJ1757" s="6">
        <f t="shared" si="525"/>
        <v>1</v>
      </c>
    </row>
    <row r="1758" spans="1:36" hidden="1" x14ac:dyDescent="0.2">
      <c r="A1758" s="1">
        <v>2018</v>
      </c>
      <c r="B1758" s="1" t="s">
        <v>16</v>
      </c>
      <c r="C1758" s="1" t="s">
        <v>1766</v>
      </c>
      <c r="D1758" s="1">
        <v>34.086111000000002</v>
      </c>
      <c r="E1758" s="1">
        <v>-117.22750000000001</v>
      </c>
      <c r="F1758" s="1" t="s">
        <v>11022</v>
      </c>
      <c r="G1758" s="1">
        <f t="shared" si="529"/>
        <v>4.8162500000000002E-3</v>
      </c>
      <c r="H1758" s="2">
        <f t="shared" si="520"/>
        <v>3853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3853</v>
      </c>
      <c r="Q1758" s="2">
        <v>0</v>
      </c>
      <c r="R1758" s="2">
        <f t="shared" si="518"/>
        <v>0</v>
      </c>
      <c r="S1758" s="2">
        <v>0</v>
      </c>
      <c r="T1758" s="2">
        <v>0</v>
      </c>
      <c r="U1758" s="2">
        <f t="shared" si="521"/>
        <v>0</v>
      </c>
      <c r="V1758" s="2">
        <f t="shared" si="522"/>
        <v>3853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1</v>
      </c>
      <c r="AE1758" s="6">
        <v>0</v>
      </c>
      <c r="AF1758" s="6">
        <f t="shared" si="523"/>
        <v>0</v>
      </c>
      <c r="AG1758" s="6">
        <v>0</v>
      </c>
      <c r="AH1758" s="6">
        <v>0</v>
      </c>
      <c r="AI1758" s="6">
        <f t="shared" si="524"/>
        <v>0</v>
      </c>
      <c r="AJ1758" s="6">
        <f t="shared" si="525"/>
        <v>1</v>
      </c>
    </row>
    <row r="1759" spans="1:36" hidden="1" x14ac:dyDescent="0.2">
      <c r="A1759" s="1">
        <v>2018</v>
      </c>
      <c r="B1759" s="1" t="s">
        <v>16</v>
      </c>
      <c r="C1759" s="1" t="s">
        <v>1767</v>
      </c>
      <c r="D1759" s="1">
        <v>34.041944000000001</v>
      </c>
      <c r="E1759" s="1">
        <v>-117.565</v>
      </c>
      <c r="F1759" s="1" t="s">
        <v>11022</v>
      </c>
      <c r="G1759" s="1">
        <f t="shared" si="529"/>
        <v>3.18125E-3</v>
      </c>
      <c r="H1759" s="2">
        <f t="shared" si="520"/>
        <v>2545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2545</v>
      </c>
      <c r="Q1759" s="2">
        <v>0</v>
      </c>
      <c r="R1759" s="2">
        <f t="shared" si="518"/>
        <v>0</v>
      </c>
      <c r="S1759" s="2">
        <v>0</v>
      </c>
      <c r="T1759" s="2">
        <v>0</v>
      </c>
      <c r="U1759" s="2">
        <f t="shared" si="521"/>
        <v>0</v>
      </c>
      <c r="V1759" s="2">
        <f t="shared" si="522"/>
        <v>2545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1</v>
      </c>
      <c r="AE1759" s="6">
        <v>0</v>
      </c>
      <c r="AF1759" s="6">
        <f t="shared" si="523"/>
        <v>0</v>
      </c>
      <c r="AG1759" s="6">
        <v>0</v>
      </c>
      <c r="AH1759" s="6">
        <v>0</v>
      </c>
      <c r="AI1759" s="6">
        <f t="shared" si="524"/>
        <v>0</v>
      </c>
      <c r="AJ1759" s="6">
        <f t="shared" si="525"/>
        <v>1</v>
      </c>
    </row>
    <row r="1760" spans="1:36" hidden="1" x14ac:dyDescent="0.2">
      <c r="A1760" s="1">
        <v>2018</v>
      </c>
      <c r="B1760" s="1" t="s">
        <v>16</v>
      </c>
      <c r="C1760" s="1" t="s">
        <v>1768</v>
      </c>
      <c r="D1760" s="1">
        <v>34.042777999999998</v>
      </c>
      <c r="E1760" s="1">
        <v>-117.57166599999999</v>
      </c>
      <c r="F1760" s="1" t="s">
        <v>11022</v>
      </c>
      <c r="G1760" s="1">
        <f t="shared" si="529"/>
        <v>1.0337499999999999E-3</v>
      </c>
      <c r="H1760" s="2">
        <f t="shared" si="520"/>
        <v>827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827</v>
      </c>
      <c r="Q1760" s="2">
        <v>0</v>
      </c>
      <c r="R1760" s="2">
        <f t="shared" si="518"/>
        <v>0</v>
      </c>
      <c r="S1760" s="2">
        <v>0</v>
      </c>
      <c r="T1760" s="2">
        <v>0</v>
      </c>
      <c r="U1760" s="2">
        <f t="shared" si="521"/>
        <v>0</v>
      </c>
      <c r="V1760" s="2">
        <f t="shared" si="522"/>
        <v>827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1</v>
      </c>
      <c r="AE1760" s="6">
        <v>0</v>
      </c>
      <c r="AF1760" s="6">
        <f t="shared" si="523"/>
        <v>0</v>
      </c>
      <c r="AG1760" s="6">
        <v>0</v>
      </c>
      <c r="AH1760" s="6">
        <v>0</v>
      </c>
      <c r="AI1760" s="6">
        <f t="shared" si="524"/>
        <v>0</v>
      </c>
      <c r="AJ1760" s="6">
        <f t="shared" si="525"/>
        <v>1</v>
      </c>
    </row>
    <row r="1761" spans="1:36" hidden="1" x14ac:dyDescent="0.2">
      <c r="A1761" s="1">
        <v>2018</v>
      </c>
      <c r="B1761" s="1" t="s">
        <v>16</v>
      </c>
      <c r="C1761" s="1" t="s">
        <v>1769</v>
      </c>
      <c r="D1761" s="1">
        <v>34.075000000000003</v>
      </c>
      <c r="E1761" s="1">
        <v>-117.516944</v>
      </c>
      <c r="F1761" s="1" t="s">
        <v>11022</v>
      </c>
      <c r="G1761" s="1">
        <f t="shared" si="529"/>
        <v>1.0175E-3</v>
      </c>
      <c r="H1761" s="2">
        <f t="shared" si="520"/>
        <v>814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814</v>
      </c>
      <c r="Q1761" s="2">
        <v>0</v>
      </c>
      <c r="R1761" s="2">
        <f t="shared" si="518"/>
        <v>0</v>
      </c>
      <c r="S1761" s="2">
        <v>0</v>
      </c>
      <c r="T1761" s="2">
        <v>0</v>
      </c>
      <c r="U1761" s="2">
        <f t="shared" si="521"/>
        <v>0</v>
      </c>
      <c r="V1761" s="2">
        <f t="shared" si="522"/>
        <v>814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1</v>
      </c>
      <c r="AE1761" s="6">
        <v>0</v>
      </c>
      <c r="AF1761" s="6">
        <f t="shared" si="523"/>
        <v>0</v>
      </c>
      <c r="AG1761" s="6">
        <v>0</v>
      </c>
      <c r="AH1761" s="6">
        <v>0</v>
      </c>
      <c r="AI1761" s="6">
        <f t="shared" si="524"/>
        <v>0</v>
      </c>
      <c r="AJ1761" s="6">
        <f t="shared" si="525"/>
        <v>1</v>
      </c>
    </row>
    <row r="1762" spans="1:36" hidden="1" x14ac:dyDescent="0.2">
      <c r="A1762" s="1">
        <v>2018</v>
      </c>
      <c r="B1762" s="1" t="s">
        <v>16</v>
      </c>
      <c r="C1762" s="1" t="s">
        <v>1770</v>
      </c>
      <c r="D1762" s="1">
        <v>34.075833000000003</v>
      </c>
      <c r="E1762" s="1">
        <v>-117.241388</v>
      </c>
      <c r="F1762" s="1" t="s">
        <v>11022</v>
      </c>
      <c r="G1762" s="1">
        <f t="shared" si="529"/>
        <v>7.9574999999999993E-3</v>
      </c>
      <c r="H1762" s="2">
        <f t="shared" si="520"/>
        <v>6366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6366</v>
      </c>
      <c r="Q1762" s="2">
        <v>0</v>
      </c>
      <c r="R1762" s="2">
        <f t="shared" si="518"/>
        <v>0</v>
      </c>
      <c r="S1762" s="2">
        <v>0</v>
      </c>
      <c r="T1762" s="2">
        <v>0</v>
      </c>
      <c r="U1762" s="2">
        <f t="shared" si="521"/>
        <v>0</v>
      </c>
      <c r="V1762" s="2">
        <f t="shared" si="522"/>
        <v>6366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1</v>
      </c>
      <c r="AE1762" s="6">
        <v>0</v>
      </c>
      <c r="AF1762" s="6">
        <f t="shared" si="523"/>
        <v>0</v>
      </c>
      <c r="AG1762" s="6">
        <v>0</v>
      </c>
      <c r="AH1762" s="6">
        <v>0</v>
      </c>
      <c r="AI1762" s="6">
        <f t="shared" si="524"/>
        <v>0</v>
      </c>
      <c r="AJ1762" s="6">
        <f t="shared" si="525"/>
        <v>1</v>
      </c>
    </row>
    <row r="1763" spans="1:36" hidden="1" x14ac:dyDescent="0.2">
      <c r="A1763" s="1">
        <v>2018</v>
      </c>
      <c r="B1763" s="1" t="s">
        <v>16</v>
      </c>
      <c r="C1763" s="1" t="s">
        <v>1771</v>
      </c>
      <c r="D1763" s="1">
        <v>34.042222000000002</v>
      </c>
      <c r="E1763" s="1">
        <v>-117.561666</v>
      </c>
      <c r="F1763" s="1" t="s">
        <v>11022</v>
      </c>
      <c r="G1763" s="1">
        <f t="shared" si="529"/>
        <v>0</v>
      </c>
      <c r="H1763" s="2">
        <f t="shared" si="520"/>
        <v>0</v>
      </c>
      <c r="R1763" s="2">
        <f t="shared" si="518"/>
        <v>0</v>
      </c>
      <c r="U1763" s="2">
        <f t="shared" si="521"/>
        <v>0</v>
      </c>
      <c r="V1763" s="2">
        <f t="shared" si="522"/>
        <v>0</v>
      </c>
      <c r="AF1763" s="6">
        <f t="shared" si="523"/>
        <v>0</v>
      </c>
      <c r="AI1763" s="6">
        <f t="shared" si="524"/>
        <v>0</v>
      </c>
      <c r="AJ1763" s="6">
        <f t="shared" si="525"/>
        <v>0</v>
      </c>
    </row>
    <row r="1764" spans="1:36" hidden="1" x14ac:dyDescent="0.2">
      <c r="A1764" s="1">
        <v>2018</v>
      </c>
      <c r="B1764" s="1" t="s">
        <v>16</v>
      </c>
      <c r="C1764" s="1" t="s">
        <v>1772</v>
      </c>
      <c r="D1764" s="1">
        <v>34.083499000000003</v>
      </c>
      <c r="E1764" s="1">
        <v>-117.23557</v>
      </c>
      <c r="F1764" s="1" t="s">
        <v>11022</v>
      </c>
      <c r="G1764" s="1">
        <f t="shared" si="529"/>
        <v>6.0474999999999999E-3</v>
      </c>
      <c r="H1764" s="2">
        <f t="shared" si="520"/>
        <v>4838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4838</v>
      </c>
      <c r="Q1764" s="2">
        <v>0</v>
      </c>
      <c r="R1764" s="2">
        <f t="shared" si="518"/>
        <v>0</v>
      </c>
      <c r="S1764" s="2">
        <v>0</v>
      </c>
      <c r="T1764" s="2">
        <v>0</v>
      </c>
      <c r="U1764" s="2">
        <f t="shared" si="521"/>
        <v>0</v>
      </c>
      <c r="V1764" s="2">
        <f t="shared" si="522"/>
        <v>4838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1</v>
      </c>
      <c r="AE1764" s="6">
        <v>0</v>
      </c>
      <c r="AF1764" s="6">
        <f t="shared" si="523"/>
        <v>0</v>
      </c>
      <c r="AG1764" s="6">
        <v>0</v>
      </c>
      <c r="AH1764" s="6">
        <v>0</v>
      </c>
      <c r="AI1764" s="6">
        <f t="shared" si="524"/>
        <v>0</v>
      </c>
      <c r="AJ1764" s="6">
        <f t="shared" si="525"/>
        <v>1</v>
      </c>
    </row>
    <row r="1765" spans="1:36" hidden="1" x14ac:dyDescent="0.2">
      <c r="A1765" s="1">
        <v>2018</v>
      </c>
      <c r="B1765" s="1" t="s">
        <v>16</v>
      </c>
      <c r="C1765" s="1" t="s">
        <v>1773</v>
      </c>
      <c r="D1765" s="1">
        <v>34.068333000000003</v>
      </c>
      <c r="E1765" s="1">
        <v>-117.507222</v>
      </c>
      <c r="F1765" s="1" t="s">
        <v>11022</v>
      </c>
      <c r="G1765" s="1">
        <f t="shared" si="529"/>
        <v>0</v>
      </c>
      <c r="H1765" s="2">
        <f t="shared" si="520"/>
        <v>0</v>
      </c>
      <c r="R1765" s="2">
        <f t="shared" si="518"/>
        <v>0</v>
      </c>
      <c r="U1765" s="2">
        <f t="shared" si="521"/>
        <v>0</v>
      </c>
      <c r="V1765" s="2">
        <f t="shared" si="522"/>
        <v>0</v>
      </c>
      <c r="AF1765" s="6">
        <f t="shared" si="523"/>
        <v>0</v>
      </c>
      <c r="AI1765" s="6">
        <f t="shared" si="524"/>
        <v>0</v>
      </c>
      <c r="AJ1765" s="6">
        <f t="shared" si="525"/>
        <v>0</v>
      </c>
    </row>
    <row r="1766" spans="1:36" hidden="1" x14ac:dyDescent="0.2">
      <c r="A1766" s="1">
        <v>2018</v>
      </c>
      <c r="B1766" s="1" t="s">
        <v>16</v>
      </c>
      <c r="C1766" s="1" t="s">
        <v>1774</v>
      </c>
      <c r="D1766" s="1">
        <v>34.079166999999998</v>
      </c>
      <c r="E1766" s="1">
        <v>-117.516666</v>
      </c>
      <c r="F1766" s="1" t="s">
        <v>11022</v>
      </c>
      <c r="G1766" s="1">
        <f t="shared" si="529"/>
        <v>5.2750000000000002E-3</v>
      </c>
      <c r="H1766" s="2">
        <f t="shared" si="520"/>
        <v>4220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4220</v>
      </c>
      <c r="Q1766" s="2">
        <v>0</v>
      </c>
      <c r="R1766" s="2">
        <f t="shared" si="518"/>
        <v>0</v>
      </c>
      <c r="S1766" s="2">
        <v>0</v>
      </c>
      <c r="T1766" s="2">
        <v>0</v>
      </c>
      <c r="U1766" s="2">
        <f t="shared" si="521"/>
        <v>0</v>
      </c>
      <c r="V1766" s="2">
        <f t="shared" si="522"/>
        <v>4220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1</v>
      </c>
      <c r="AE1766" s="6">
        <v>0</v>
      </c>
      <c r="AF1766" s="6">
        <f t="shared" si="523"/>
        <v>0</v>
      </c>
      <c r="AG1766" s="6">
        <v>0</v>
      </c>
      <c r="AH1766" s="6">
        <v>0</v>
      </c>
      <c r="AI1766" s="6">
        <f t="shared" si="524"/>
        <v>0</v>
      </c>
      <c r="AJ1766" s="6">
        <f t="shared" si="525"/>
        <v>1</v>
      </c>
    </row>
    <row r="1767" spans="1:36" hidden="1" x14ac:dyDescent="0.2">
      <c r="A1767" s="1">
        <v>2018</v>
      </c>
      <c r="B1767" s="1" t="s">
        <v>16</v>
      </c>
      <c r="C1767" s="1" t="s">
        <v>1775</v>
      </c>
      <c r="D1767" s="1">
        <v>34.085555999999997</v>
      </c>
      <c r="E1767" s="1">
        <v>-117.233611</v>
      </c>
      <c r="F1767" s="1" t="s">
        <v>11022</v>
      </c>
      <c r="G1767" s="1">
        <f t="shared" si="529"/>
        <v>4.4499999999999997E-4</v>
      </c>
      <c r="H1767" s="2">
        <f t="shared" si="520"/>
        <v>356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356</v>
      </c>
      <c r="Q1767" s="2">
        <v>0</v>
      </c>
      <c r="R1767" s="2">
        <f t="shared" si="518"/>
        <v>0</v>
      </c>
      <c r="S1767" s="2">
        <v>0</v>
      </c>
      <c r="T1767" s="2">
        <v>0</v>
      </c>
      <c r="U1767" s="2">
        <f t="shared" si="521"/>
        <v>0</v>
      </c>
      <c r="V1767" s="2">
        <f t="shared" si="522"/>
        <v>356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1</v>
      </c>
      <c r="AE1767" s="6">
        <v>0</v>
      </c>
      <c r="AF1767" s="6">
        <f t="shared" si="523"/>
        <v>0</v>
      </c>
      <c r="AG1767" s="6">
        <v>0</v>
      </c>
      <c r="AH1767" s="6">
        <v>0</v>
      </c>
      <c r="AI1767" s="6">
        <f t="shared" si="524"/>
        <v>0</v>
      </c>
      <c r="AJ1767" s="6">
        <f t="shared" si="525"/>
        <v>1</v>
      </c>
    </row>
    <row r="1768" spans="1:36" hidden="1" x14ac:dyDescent="0.2">
      <c r="A1768" s="1">
        <v>2018</v>
      </c>
      <c r="B1768" s="1" t="s">
        <v>16</v>
      </c>
      <c r="C1768" s="1" t="s">
        <v>1776</v>
      </c>
      <c r="D1768" s="1">
        <v>34.072778</v>
      </c>
      <c r="E1768" s="1">
        <v>-117.503333</v>
      </c>
      <c r="F1768" s="1" t="s">
        <v>11022</v>
      </c>
      <c r="G1768" s="1">
        <f t="shared" si="529"/>
        <v>4.7999999999999996E-3</v>
      </c>
      <c r="H1768" s="2">
        <f t="shared" si="520"/>
        <v>3840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3840</v>
      </c>
      <c r="Q1768" s="2">
        <v>0</v>
      </c>
      <c r="R1768" s="2">
        <f t="shared" si="518"/>
        <v>0</v>
      </c>
      <c r="S1768" s="2">
        <v>0</v>
      </c>
      <c r="T1768" s="2">
        <v>0</v>
      </c>
      <c r="U1768" s="2">
        <f t="shared" si="521"/>
        <v>0</v>
      </c>
      <c r="V1768" s="2">
        <f t="shared" si="522"/>
        <v>3840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1</v>
      </c>
      <c r="AE1768" s="6">
        <v>0</v>
      </c>
      <c r="AF1768" s="6">
        <f t="shared" si="523"/>
        <v>0</v>
      </c>
      <c r="AG1768" s="6">
        <v>0</v>
      </c>
      <c r="AH1768" s="6">
        <v>0</v>
      </c>
      <c r="AI1768" s="6">
        <f t="shared" si="524"/>
        <v>0</v>
      </c>
      <c r="AJ1768" s="6">
        <f t="shared" si="525"/>
        <v>1</v>
      </c>
    </row>
    <row r="1769" spans="1:36" hidden="1" x14ac:dyDescent="0.2">
      <c r="A1769" s="1">
        <v>2018</v>
      </c>
      <c r="B1769" s="1" t="s">
        <v>16</v>
      </c>
      <c r="C1769" s="1" t="s">
        <v>1777</v>
      </c>
      <c r="D1769" s="1">
        <v>34.083333000000003</v>
      </c>
      <c r="E1769" s="1">
        <v>-117.51638800000001</v>
      </c>
      <c r="F1769" s="1" t="s">
        <v>11022</v>
      </c>
      <c r="G1769" s="1">
        <f t="shared" si="529"/>
        <v>2.84125E-3</v>
      </c>
      <c r="H1769" s="2">
        <f t="shared" si="520"/>
        <v>2273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2273</v>
      </c>
      <c r="Q1769" s="2">
        <v>0</v>
      </c>
      <c r="R1769" s="2">
        <f t="shared" si="518"/>
        <v>0</v>
      </c>
      <c r="S1769" s="2">
        <v>0</v>
      </c>
      <c r="T1769" s="2">
        <v>0</v>
      </c>
      <c r="U1769" s="2">
        <f t="shared" si="521"/>
        <v>0</v>
      </c>
      <c r="V1769" s="2">
        <f t="shared" si="522"/>
        <v>2273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1</v>
      </c>
      <c r="AE1769" s="6">
        <v>0</v>
      </c>
      <c r="AF1769" s="6">
        <f t="shared" si="523"/>
        <v>0</v>
      </c>
      <c r="AG1769" s="6">
        <v>0</v>
      </c>
      <c r="AH1769" s="6">
        <v>0</v>
      </c>
      <c r="AI1769" s="6">
        <f t="shared" si="524"/>
        <v>0</v>
      </c>
      <c r="AJ1769" s="6">
        <f t="shared" si="525"/>
        <v>1</v>
      </c>
    </row>
    <row r="1770" spans="1:36" hidden="1" x14ac:dyDescent="0.2">
      <c r="A1770" s="1">
        <v>2018</v>
      </c>
      <c r="B1770" s="1" t="s">
        <v>16</v>
      </c>
      <c r="C1770" s="1" t="s">
        <v>1778</v>
      </c>
      <c r="D1770" s="1">
        <v>34.086944000000003</v>
      </c>
      <c r="E1770" s="1">
        <v>-117.516944</v>
      </c>
      <c r="F1770" s="1" t="s">
        <v>11022</v>
      </c>
      <c r="G1770" s="1">
        <f t="shared" si="529"/>
        <v>0</v>
      </c>
      <c r="H1770" s="2">
        <f t="shared" si="520"/>
        <v>0</v>
      </c>
      <c r="R1770" s="2">
        <f t="shared" si="518"/>
        <v>0</v>
      </c>
      <c r="U1770" s="2">
        <f t="shared" si="521"/>
        <v>0</v>
      </c>
      <c r="V1770" s="2">
        <f t="shared" si="522"/>
        <v>0</v>
      </c>
      <c r="AF1770" s="6">
        <f t="shared" si="523"/>
        <v>0</v>
      </c>
      <c r="AI1770" s="6">
        <f t="shared" si="524"/>
        <v>0</v>
      </c>
      <c r="AJ1770" s="6">
        <f t="shared" si="525"/>
        <v>0</v>
      </c>
    </row>
    <row r="1771" spans="1:36" hidden="1" x14ac:dyDescent="0.2">
      <c r="A1771" s="1">
        <v>2018</v>
      </c>
      <c r="B1771" s="1" t="s">
        <v>16</v>
      </c>
      <c r="C1771" s="1" t="s">
        <v>1779</v>
      </c>
      <c r="D1771" s="1">
        <v>34.089167000000003</v>
      </c>
      <c r="E1771" s="1">
        <v>-117.203333</v>
      </c>
      <c r="F1771" s="1" t="s">
        <v>11022</v>
      </c>
      <c r="G1771" s="1">
        <f t="shared" si="529"/>
        <v>0</v>
      </c>
      <c r="H1771" s="2">
        <f t="shared" si="520"/>
        <v>0</v>
      </c>
      <c r="R1771" s="2">
        <f t="shared" si="518"/>
        <v>0</v>
      </c>
      <c r="U1771" s="2">
        <f t="shared" si="521"/>
        <v>0</v>
      </c>
      <c r="V1771" s="2">
        <f t="shared" si="522"/>
        <v>0</v>
      </c>
      <c r="AF1771" s="6">
        <f t="shared" si="523"/>
        <v>0</v>
      </c>
      <c r="AI1771" s="6">
        <f t="shared" si="524"/>
        <v>0</v>
      </c>
      <c r="AJ1771" s="6">
        <f t="shared" si="525"/>
        <v>0</v>
      </c>
    </row>
    <row r="1772" spans="1:36" hidden="1" x14ac:dyDescent="0.2">
      <c r="A1772" s="1">
        <v>2018</v>
      </c>
      <c r="B1772" s="1" t="s">
        <v>16</v>
      </c>
      <c r="C1772" s="1" t="s">
        <v>1780</v>
      </c>
      <c r="D1772" s="1">
        <v>34.075277999999997</v>
      </c>
      <c r="E1772" s="1">
        <v>-117.553611</v>
      </c>
      <c r="F1772" s="1" t="s">
        <v>11022</v>
      </c>
      <c r="G1772" s="1">
        <f t="shared" si="529"/>
        <v>0</v>
      </c>
      <c r="H1772" s="2">
        <f t="shared" si="520"/>
        <v>0</v>
      </c>
      <c r="R1772" s="2">
        <f t="shared" si="518"/>
        <v>0</v>
      </c>
      <c r="U1772" s="2">
        <f t="shared" si="521"/>
        <v>0</v>
      </c>
      <c r="V1772" s="2">
        <f t="shared" si="522"/>
        <v>0</v>
      </c>
      <c r="AF1772" s="6">
        <f t="shared" si="523"/>
        <v>0</v>
      </c>
      <c r="AI1772" s="6">
        <f t="shared" si="524"/>
        <v>0</v>
      </c>
      <c r="AJ1772" s="6">
        <f t="shared" si="525"/>
        <v>0</v>
      </c>
    </row>
    <row r="1773" spans="1:36" hidden="1" x14ac:dyDescent="0.2">
      <c r="A1773" s="1">
        <v>2018</v>
      </c>
      <c r="B1773" s="1" t="s">
        <v>16</v>
      </c>
      <c r="C1773" s="1" t="s">
        <v>1781</v>
      </c>
      <c r="D1773" s="1">
        <v>34.08</v>
      </c>
      <c r="E1773" s="1">
        <v>-117.2114</v>
      </c>
      <c r="F1773" s="1" t="s">
        <v>11022</v>
      </c>
      <c r="G1773" s="1">
        <f t="shared" si="529"/>
        <v>3.1837499999999999E-3</v>
      </c>
      <c r="H1773" s="2">
        <f t="shared" si="520"/>
        <v>2547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2547</v>
      </c>
      <c r="Q1773" s="2">
        <v>0</v>
      </c>
      <c r="R1773" s="2">
        <f t="shared" si="518"/>
        <v>0</v>
      </c>
      <c r="S1773" s="2">
        <v>0</v>
      </c>
      <c r="T1773" s="2">
        <v>0</v>
      </c>
      <c r="U1773" s="2">
        <f t="shared" si="521"/>
        <v>0</v>
      </c>
      <c r="V1773" s="2">
        <f t="shared" si="522"/>
        <v>2547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1</v>
      </c>
      <c r="AE1773" s="6">
        <v>0</v>
      </c>
      <c r="AF1773" s="6">
        <f t="shared" si="523"/>
        <v>0</v>
      </c>
      <c r="AG1773" s="6">
        <v>0</v>
      </c>
      <c r="AH1773" s="6">
        <v>0</v>
      </c>
      <c r="AI1773" s="6">
        <f t="shared" si="524"/>
        <v>0</v>
      </c>
      <c r="AJ1773" s="6">
        <f t="shared" si="525"/>
        <v>1</v>
      </c>
    </row>
    <row r="1774" spans="1:36" hidden="1" x14ac:dyDescent="0.2">
      <c r="A1774" s="1">
        <v>2018</v>
      </c>
      <c r="B1774" s="1" t="s">
        <v>16</v>
      </c>
      <c r="C1774" s="1" t="s">
        <v>1782</v>
      </c>
      <c r="D1774" s="1">
        <v>34.080832999999998</v>
      </c>
      <c r="E1774" s="1">
        <v>-117.52027699999999</v>
      </c>
      <c r="F1774" s="1" t="s">
        <v>11022</v>
      </c>
      <c r="G1774" s="1">
        <f t="shared" si="529"/>
        <v>5.3812499999999997E-3</v>
      </c>
      <c r="H1774" s="2">
        <f t="shared" si="520"/>
        <v>4305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4305</v>
      </c>
      <c r="Q1774" s="2">
        <v>0</v>
      </c>
      <c r="R1774" s="2">
        <f t="shared" si="518"/>
        <v>0</v>
      </c>
      <c r="S1774" s="2">
        <v>0</v>
      </c>
      <c r="T1774" s="2">
        <v>0</v>
      </c>
      <c r="U1774" s="2">
        <f t="shared" si="521"/>
        <v>0</v>
      </c>
      <c r="V1774" s="2">
        <f t="shared" si="522"/>
        <v>4305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1</v>
      </c>
      <c r="AE1774" s="6">
        <v>0</v>
      </c>
      <c r="AF1774" s="6">
        <f t="shared" si="523"/>
        <v>0</v>
      </c>
      <c r="AG1774" s="6">
        <v>0</v>
      </c>
      <c r="AH1774" s="6">
        <v>0</v>
      </c>
      <c r="AI1774" s="6">
        <f t="shared" si="524"/>
        <v>0</v>
      </c>
      <c r="AJ1774" s="6">
        <f t="shared" si="525"/>
        <v>1</v>
      </c>
    </row>
    <row r="1775" spans="1:36" hidden="1" x14ac:dyDescent="0.2">
      <c r="A1775" s="1">
        <v>2018</v>
      </c>
      <c r="B1775" s="1" t="s">
        <v>16</v>
      </c>
      <c r="C1775" s="1" t="s">
        <v>1783</v>
      </c>
      <c r="D1775" s="1">
        <v>34.038333000000002</v>
      </c>
      <c r="E1775" s="1">
        <v>-117.37305499999999</v>
      </c>
      <c r="F1775" s="1" t="s">
        <v>11022</v>
      </c>
      <c r="G1775" s="1">
        <f t="shared" si="529"/>
        <v>0</v>
      </c>
      <c r="H1775" s="2">
        <f t="shared" si="520"/>
        <v>0</v>
      </c>
      <c r="R1775" s="2">
        <f t="shared" si="518"/>
        <v>0</v>
      </c>
      <c r="U1775" s="2">
        <f t="shared" si="521"/>
        <v>0</v>
      </c>
      <c r="V1775" s="2">
        <f t="shared" si="522"/>
        <v>0</v>
      </c>
      <c r="AF1775" s="6">
        <f t="shared" si="523"/>
        <v>0</v>
      </c>
      <c r="AI1775" s="6">
        <f t="shared" si="524"/>
        <v>0</v>
      </c>
      <c r="AJ1775" s="6">
        <f t="shared" si="525"/>
        <v>0</v>
      </c>
    </row>
    <row r="1776" spans="1:36" hidden="1" x14ac:dyDescent="0.2">
      <c r="A1776" s="1">
        <v>2018</v>
      </c>
      <c r="B1776" s="1" t="s">
        <v>16</v>
      </c>
      <c r="C1776" s="1" t="s">
        <v>1784</v>
      </c>
      <c r="D1776" s="1">
        <v>34.130555999999999</v>
      </c>
      <c r="E1776" s="1">
        <v>-117.421944</v>
      </c>
      <c r="F1776" s="1" t="s">
        <v>11022</v>
      </c>
      <c r="G1776" s="1">
        <f t="shared" si="529"/>
        <v>0</v>
      </c>
      <c r="H1776" s="2">
        <f t="shared" si="520"/>
        <v>0</v>
      </c>
      <c r="R1776" s="2">
        <f t="shared" si="518"/>
        <v>0</v>
      </c>
      <c r="U1776" s="2">
        <f t="shared" si="521"/>
        <v>0</v>
      </c>
      <c r="V1776" s="2">
        <f t="shared" si="522"/>
        <v>0</v>
      </c>
      <c r="AF1776" s="6">
        <f t="shared" si="523"/>
        <v>0</v>
      </c>
      <c r="AI1776" s="6">
        <f t="shared" si="524"/>
        <v>0</v>
      </c>
      <c r="AJ1776" s="6">
        <f t="shared" si="525"/>
        <v>0</v>
      </c>
    </row>
    <row r="1777" spans="1:36" hidden="1" x14ac:dyDescent="0.2">
      <c r="A1777" s="1">
        <v>2018</v>
      </c>
      <c r="B1777" s="1" t="s">
        <v>16</v>
      </c>
      <c r="C1777" s="1" t="s">
        <v>1785</v>
      </c>
      <c r="D1777" s="1">
        <v>34.131214</v>
      </c>
      <c r="E1777" s="1">
        <v>-117.425324</v>
      </c>
      <c r="F1777" s="1" t="s">
        <v>11022</v>
      </c>
      <c r="G1777" s="1">
        <f t="shared" si="529"/>
        <v>9.3974999999999996E-3</v>
      </c>
      <c r="H1777" s="2">
        <f t="shared" si="520"/>
        <v>7518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7518</v>
      </c>
      <c r="Q1777" s="2">
        <v>0</v>
      </c>
      <c r="R1777" s="2">
        <f t="shared" si="518"/>
        <v>0</v>
      </c>
      <c r="S1777" s="2">
        <v>0</v>
      </c>
      <c r="T1777" s="2">
        <v>0</v>
      </c>
      <c r="U1777" s="2">
        <f t="shared" si="521"/>
        <v>0</v>
      </c>
      <c r="V1777" s="2">
        <f t="shared" si="522"/>
        <v>7518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1</v>
      </c>
      <c r="AE1777" s="6">
        <v>0</v>
      </c>
      <c r="AF1777" s="6">
        <f t="shared" si="523"/>
        <v>0</v>
      </c>
      <c r="AG1777" s="6">
        <v>0</v>
      </c>
      <c r="AH1777" s="6">
        <v>0</v>
      </c>
      <c r="AI1777" s="6">
        <f t="shared" si="524"/>
        <v>0</v>
      </c>
      <c r="AJ1777" s="6">
        <f t="shared" si="525"/>
        <v>1</v>
      </c>
    </row>
    <row r="1778" spans="1:36" hidden="1" x14ac:dyDescent="0.2">
      <c r="A1778" s="1">
        <v>2018</v>
      </c>
      <c r="B1778" s="1" t="s">
        <v>16</v>
      </c>
      <c r="C1778" s="1" t="s">
        <v>1786</v>
      </c>
      <c r="D1778" s="1">
        <v>34.131110999999997</v>
      </c>
      <c r="E1778" s="1">
        <v>-117.421666</v>
      </c>
      <c r="F1778" s="1" t="s">
        <v>11022</v>
      </c>
      <c r="G1778" s="1">
        <f t="shared" si="529"/>
        <v>3.5462499999999999E-3</v>
      </c>
      <c r="H1778" s="2">
        <f t="shared" si="520"/>
        <v>2837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2837</v>
      </c>
      <c r="Q1778" s="2">
        <v>0</v>
      </c>
      <c r="R1778" s="2">
        <f t="shared" si="518"/>
        <v>0</v>
      </c>
      <c r="S1778" s="2">
        <v>0</v>
      </c>
      <c r="T1778" s="2">
        <v>0</v>
      </c>
      <c r="U1778" s="2">
        <f t="shared" si="521"/>
        <v>0</v>
      </c>
      <c r="V1778" s="2">
        <f t="shared" si="522"/>
        <v>2837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1</v>
      </c>
      <c r="AE1778" s="6">
        <v>0</v>
      </c>
      <c r="AF1778" s="6">
        <f t="shared" si="523"/>
        <v>0</v>
      </c>
      <c r="AG1778" s="6">
        <v>0</v>
      </c>
      <c r="AH1778" s="6">
        <v>0</v>
      </c>
      <c r="AI1778" s="6">
        <f t="shared" si="524"/>
        <v>0</v>
      </c>
      <c r="AJ1778" s="6">
        <f t="shared" si="525"/>
        <v>1</v>
      </c>
    </row>
    <row r="1779" spans="1:36" hidden="1" x14ac:dyDescent="0.2">
      <c r="A1779" s="1">
        <v>2018</v>
      </c>
      <c r="B1779" s="1" t="s">
        <v>16</v>
      </c>
      <c r="C1779" s="1" t="s">
        <v>1787</v>
      </c>
      <c r="D1779" s="1">
        <v>34.094166999999999</v>
      </c>
      <c r="E1779" s="1">
        <v>-117.27416599999999</v>
      </c>
      <c r="F1779" s="1" t="s">
        <v>11022</v>
      </c>
      <c r="G1779" s="1">
        <f t="shared" si="529"/>
        <v>6.2712499999999999E-3</v>
      </c>
      <c r="H1779" s="2">
        <f t="shared" si="520"/>
        <v>5017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5017</v>
      </c>
      <c r="Q1779" s="2">
        <v>0</v>
      </c>
      <c r="R1779" s="2">
        <f t="shared" si="518"/>
        <v>0</v>
      </c>
      <c r="S1779" s="2">
        <v>0</v>
      </c>
      <c r="T1779" s="2">
        <v>0</v>
      </c>
      <c r="U1779" s="2">
        <f t="shared" si="521"/>
        <v>0</v>
      </c>
      <c r="V1779" s="2">
        <f t="shared" si="522"/>
        <v>5017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1</v>
      </c>
      <c r="AE1779" s="6">
        <v>0</v>
      </c>
      <c r="AF1779" s="6">
        <f t="shared" si="523"/>
        <v>0</v>
      </c>
      <c r="AG1779" s="6">
        <v>0</v>
      </c>
      <c r="AH1779" s="6">
        <v>0</v>
      </c>
      <c r="AI1779" s="6">
        <f t="shared" si="524"/>
        <v>0</v>
      </c>
      <c r="AJ1779" s="6">
        <f t="shared" si="525"/>
        <v>1</v>
      </c>
    </row>
    <row r="1780" spans="1:36" hidden="1" x14ac:dyDescent="0.2">
      <c r="A1780" s="1">
        <v>2018</v>
      </c>
      <c r="B1780" s="1" t="s">
        <v>16</v>
      </c>
      <c r="C1780" s="1" t="s">
        <v>1788</v>
      </c>
      <c r="D1780" s="1">
        <v>34.064722000000003</v>
      </c>
      <c r="E1780" s="1">
        <v>-117.425833</v>
      </c>
      <c r="F1780" s="1" t="s">
        <v>11022</v>
      </c>
      <c r="G1780" s="1">
        <f t="shared" si="529"/>
        <v>0</v>
      </c>
      <c r="H1780" s="2">
        <f t="shared" si="520"/>
        <v>0</v>
      </c>
      <c r="R1780" s="2">
        <f t="shared" si="518"/>
        <v>0</v>
      </c>
      <c r="U1780" s="2">
        <f t="shared" si="521"/>
        <v>0</v>
      </c>
      <c r="V1780" s="2">
        <f t="shared" si="522"/>
        <v>0</v>
      </c>
      <c r="AF1780" s="6">
        <f t="shared" si="523"/>
        <v>0</v>
      </c>
      <c r="AI1780" s="6">
        <f t="shared" si="524"/>
        <v>0</v>
      </c>
      <c r="AJ1780" s="6">
        <f t="shared" si="525"/>
        <v>0</v>
      </c>
    </row>
    <row r="1781" spans="1:36" hidden="1" x14ac:dyDescent="0.2">
      <c r="A1781" s="1">
        <v>2018</v>
      </c>
      <c r="B1781" s="1" t="s">
        <v>16</v>
      </c>
      <c r="C1781" s="1" t="s">
        <v>1789</v>
      </c>
      <c r="D1781" s="1">
        <v>34.086666999999998</v>
      </c>
      <c r="E1781" s="1">
        <v>-117.565833</v>
      </c>
      <c r="F1781" s="1" t="s">
        <v>11022</v>
      </c>
      <c r="G1781" s="1">
        <f t="shared" si="529"/>
        <v>0</v>
      </c>
      <c r="H1781" s="2">
        <f t="shared" si="520"/>
        <v>0</v>
      </c>
      <c r="R1781" s="2">
        <f t="shared" si="518"/>
        <v>0</v>
      </c>
      <c r="U1781" s="2">
        <f t="shared" si="521"/>
        <v>0</v>
      </c>
      <c r="V1781" s="2">
        <f t="shared" si="522"/>
        <v>0</v>
      </c>
      <c r="AF1781" s="6">
        <f t="shared" si="523"/>
        <v>0</v>
      </c>
      <c r="AI1781" s="6">
        <f t="shared" si="524"/>
        <v>0</v>
      </c>
      <c r="AJ1781" s="6">
        <f t="shared" si="525"/>
        <v>0</v>
      </c>
    </row>
    <row r="1782" spans="1:36" hidden="1" x14ac:dyDescent="0.2">
      <c r="A1782" s="1">
        <v>2018</v>
      </c>
      <c r="B1782" s="1" t="s">
        <v>16</v>
      </c>
      <c r="C1782" s="1" t="s">
        <v>1790</v>
      </c>
      <c r="D1782" s="1">
        <v>34.031666999999999</v>
      </c>
      <c r="E1782" s="1">
        <v>-117.571944</v>
      </c>
      <c r="F1782" s="1" t="s">
        <v>11022</v>
      </c>
      <c r="G1782" s="1">
        <f t="shared" si="529"/>
        <v>2.8062500000000002E-3</v>
      </c>
      <c r="H1782" s="2">
        <f t="shared" si="520"/>
        <v>2245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2245</v>
      </c>
      <c r="Q1782" s="2">
        <v>0</v>
      </c>
      <c r="R1782" s="2">
        <f t="shared" si="518"/>
        <v>0</v>
      </c>
      <c r="S1782" s="2">
        <v>0</v>
      </c>
      <c r="T1782" s="2">
        <v>0</v>
      </c>
      <c r="U1782" s="2">
        <f t="shared" si="521"/>
        <v>0</v>
      </c>
      <c r="V1782" s="2">
        <f t="shared" si="522"/>
        <v>2245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1</v>
      </c>
      <c r="AE1782" s="6">
        <v>0</v>
      </c>
      <c r="AF1782" s="6">
        <f t="shared" si="523"/>
        <v>0</v>
      </c>
      <c r="AG1782" s="6">
        <v>0</v>
      </c>
      <c r="AH1782" s="6">
        <v>0</v>
      </c>
      <c r="AI1782" s="6">
        <f t="shared" si="524"/>
        <v>0</v>
      </c>
      <c r="AJ1782" s="6">
        <f t="shared" si="525"/>
        <v>1</v>
      </c>
    </row>
    <row r="1783" spans="1:36" hidden="1" x14ac:dyDescent="0.2">
      <c r="A1783" s="1">
        <v>2018</v>
      </c>
      <c r="B1783" s="1" t="s">
        <v>16</v>
      </c>
      <c r="C1783" s="1" t="s">
        <v>1791</v>
      </c>
      <c r="D1783" s="1">
        <v>34.032499999999999</v>
      </c>
      <c r="E1783" s="1">
        <v>-117.569166</v>
      </c>
      <c r="F1783" s="1" t="s">
        <v>11022</v>
      </c>
      <c r="G1783" s="1">
        <f t="shared" si="529"/>
        <v>1.9400000000000001E-3</v>
      </c>
      <c r="H1783" s="2">
        <f t="shared" si="520"/>
        <v>1552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1552</v>
      </c>
      <c r="Q1783" s="2">
        <v>0</v>
      </c>
      <c r="R1783" s="2">
        <f t="shared" si="518"/>
        <v>0</v>
      </c>
      <c r="S1783" s="2">
        <v>0</v>
      </c>
      <c r="T1783" s="2">
        <v>0</v>
      </c>
      <c r="U1783" s="2">
        <f t="shared" si="521"/>
        <v>0</v>
      </c>
      <c r="V1783" s="2">
        <f t="shared" si="522"/>
        <v>1552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1</v>
      </c>
      <c r="AE1783" s="6">
        <v>0</v>
      </c>
      <c r="AF1783" s="6">
        <f t="shared" si="523"/>
        <v>0</v>
      </c>
      <c r="AG1783" s="6">
        <v>0</v>
      </c>
      <c r="AH1783" s="6">
        <v>0</v>
      </c>
      <c r="AI1783" s="6">
        <f t="shared" si="524"/>
        <v>0</v>
      </c>
      <c r="AJ1783" s="6">
        <f t="shared" si="525"/>
        <v>1</v>
      </c>
    </row>
    <row r="1784" spans="1:36" hidden="1" x14ac:dyDescent="0.2">
      <c r="A1784" s="1">
        <v>2018</v>
      </c>
      <c r="B1784" s="1" t="s">
        <v>16</v>
      </c>
      <c r="C1784" s="1" t="s">
        <v>1792</v>
      </c>
      <c r="D1784" s="1">
        <v>34.855556</v>
      </c>
      <c r="E1784" s="1">
        <v>-116.866944</v>
      </c>
      <c r="F1784" s="1" t="s">
        <v>11022</v>
      </c>
      <c r="G1784" s="1">
        <f t="shared" si="529"/>
        <v>0</v>
      </c>
      <c r="H1784" s="2">
        <f t="shared" si="520"/>
        <v>0</v>
      </c>
      <c r="R1784" s="2">
        <f t="shared" si="518"/>
        <v>0</v>
      </c>
      <c r="U1784" s="2">
        <f t="shared" si="521"/>
        <v>0</v>
      </c>
      <c r="V1784" s="2">
        <f t="shared" si="522"/>
        <v>0</v>
      </c>
      <c r="AF1784" s="6">
        <f t="shared" si="523"/>
        <v>0</v>
      </c>
      <c r="AI1784" s="6">
        <f t="shared" si="524"/>
        <v>0</v>
      </c>
      <c r="AJ1784" s="6">
        <f t="shared" si="525"/>
        <v>0</v>
      </c>
    </row>
    <row r="1785" spans="1:36" hidden="1" x14ac:dyDescent="0.2">
      <c r="A1785" s="1">
        <v>2018</v>
      </c>
      <c r="B1785" s="1" t="s">
        <v>16</v>
      </c>
      <c r="C1785" s="1" t="s">
        <v>1793</v>
      </c>
      <c r="D1785" s="1">
        <v>34.855556</v>
      </c>
      <c r="E1785" s="1">
        <v>-116.866944</v>
      </c>
      <c r="F1785" s="1" t="s">
        <v>11022</v>
      </c>
      <c r="G1785" s="1">
        <f t="shared" si="529"/>
        <v>0</v>
      </c>
      <c r="H1785" s="2">
        <f t="shared" si="520"/>
        <v>0</v>
      </c>
      <c r="R1785" s="2">
        <f t="shared" si="518"/>
        <v>0</v>
      </c>
      <c r="U1785" s="2">
        <f t="shared" si="521"/>
        <v>0</v>
      </c>
      <c r="V1785" s="2">
        <f t="shared" si="522"/>
        <v>0</v>
      </c>
      <c r="AF1785" s="6">
        <f t="shared" si="523"/>
        <v>0</v>
      </c>
      <c r="AI1785" s="6">
        <f t="shared" si="524"/>
        <v>0</v>
      </c>
      <c r="AJ1785" s="6">
        <f t="shared" si="525"/>
        <v>0</v>
      </c>
    </row>
    <row r="1786" spans="1:36" hidden="1" x14ac:dyDescent="0.2">
      <c r="A1786" s="1">
        <v>2018</v>
      </c>
      <c r="B1786" s="1" t="s">
        <v>16</v>
      </c>
      <c r="C1786" s="1" t="s">
        <v>1794</v>
      </c>
      <c r="D1786" s="1">
        <v>36.028055999999999</v>
      </c>
      <c r="E1786" s="1">
        <v>-119.07472199999999</v>
      </c>
      <c r="F1786" s="1" t="s">
        <v>11022</v>
      </c>
      <c r="G1786" s="1">
        <f t="shared" si="529"/>
        <v>9.2750000000000003E-3</v>
      </c>
      <c r="H1786" s="2">
        <f t="shared" si="520"/>
        <v>7420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7420</v>
      </c>
      <c r="Q1786" s="2">
        <v>0</v>
      </c>
      <c r="R1786" s="2">
        <f t="shared" si="518"/>
        <v>0</v>
      </c>
      <c r="S1786" s="2">
        <v>0</v>
      </c>
      <c r="T1786" s="2">
        <v>0</v>
      </c>
      <c r="U1786" s="2">
        <f t="shared" si="521"/>
        <v>0</v>
      </c>
      <c r="V1786" s="2">
        <f t="shared" si="522"/>
        <v>7420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1</v>
      </c>
      <c r="AE1786" s="6">
        <v>0</v>
      </c>
      <c r="AF1786" s="6">
        <f t="shared" si="523"/>
        <v>0</v>
      </c>
      <c r="AG1786" s="6">
        <v>0</v>
      </c>
      <c r="AH1786" s="6">
        <v>0</v>
      </c>
      <c r="AI1786" s="6">
        <f t="shared" si="524"/>
        <v>0</v>
      </c>
      <c r="AJ1786" s="6">
        <f t="shared" si="525"/>
        <v>1</v>
      </c>
    </row>
    <row r="1787" spans="1:36" hidden="1" x14ac:dyDescent="0.2">
      <c r="A1787" s="1">
        <v>2018</v>
      </c>
      <c r="B1787" s="1" t="s">
        <v>16</v>
      </c>
      <c r="C1787" s="1" t="s">
        <v>1795</v>
      </c>
      <c r="D1787" s="1">
        <v>33.839167000000003</v>
      </c>
      <c r="E1787" s="1">
        <v>-117.220833</v>
      </c>
      <c r="F1787" s="1" t="s">
        <v>11022</v>
      </c>
      <c r="G1787" s="1">
        <f t="shared" si="529"/>
        <v>1.201875E-2</v>
      </c>
      <c r="H1787" s="2">
        <f t="shared" si="520"/>
        <v>9615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9615</v>
      </c>
      <c r="Q1787" s="2">
        <v>0</v>
      </c>
      <c r="R1787" s="2">
        <f t="shared" si="518"/>
        <v>0</v>
      </c>
      <c r="S1787" s="2">
        <v>0</v>
      </c>
      <c r="T1787" s="2">
        <v>0</v>
      </c>
      <c r="U1787" s="2">
        <f t="shared" si="521"/>
        <v>0</v>
      </c>
      <c r="V1787" s="2">
        <f t="shared" si="522"/>
        <v>9615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1</v>
      </c>
      <c r="AE1787" s="6">
        <v>0</v>
      </c>
      <c r="AF1787" s="6">
        <f t="shared" si="523"/>
        <v>0</v>
      </c>
      <c r="AG1787" s="6">
        <v>0</v>
      </c>
      <c r="AH1787" s="6">
        <v>0</v>
      </c>
      <c r="AI1787" s="6">
        <f t="shared" si="524"/>
        <v>0</v>
      </c>
      <c r="AJ1787" s="6">
        <f t="shared" si="525"/>
        <v>1</v>
      </c>
    </row>
    <row r="1788" spans="1:36" hidden="1" x14ac:dyDescent="0.2">
      <c r="A1788" s="1">
        <v>2018</v>
      </c>
      <c r="B1788" s="1" t="s">
        <v>16</v>
      </c>
      <c r="C1788" s="1" t="s">
        <v>1796</v>
      </c>
      <c r="D1788" s="1">
        <v>33.868899999999996</v>
      </c>
      <c r="E1788" s="1">
        <v>-116.5575</v>
      </c>
      <c r="F1788" s="1" t="s">
        <v>11022</v>
      </c>
      <c r="G1788" s="1">
        <f t="shared" si="529"/>
        <v>0</v>
      </c>
      <c r="H1788" s="2">
        <f t="shared" si="520"/>
        <v>0</v>
      </c>
      <c r="R1788" s="2">
        <f t="shared" si="518"/>
        <v>0</v>
      </c>
      <c r="U1788" s="2">
        <f t="shared" si="521"/>
        <v>0</v>
      </c>
      <c r="V1788" s="2">
        <f t="shared" si="522"/>
        <v>0</v>
      </c>
      <c r="AF1788" s="6">
        <f t="shared" si="523"/>
        <v>0</v>
      </c>
      <c r="AI1788" s="6">
        <f t="shared" si="524"/>
        <v>0</v>
      </c>
      <c r="AJ1788" s="6">
        <f t="shared" si="525"/>
        <v>0</v>
      </c>
    </row>
    <row r="1789" spans="1:36" hidden="1" x14ac:dyDescent="0.2">
      <c r="A1789" s="1">
        <v>2018</v>
      </c>
      <c r="B1789" s="1" t="s">
        <v>16</v>
      </c>
      <c r="C1789" s="1" t="s">
        <v>1797</v>
      </c>
      <c r="D1789" s="1">
        <v>32.833300000000001</v>
      </c>
      <c r="E1789" s="1">
        <v>-118.2306</v>
      </c>
      <c r="F1789" s="1" t="s">
        <v>11022</v>
      </c>
      <c r="G1789" s="1">
        <f t="shared" si="529"/>
        <v>0</v>
      </c>
      <c r="H1789" s="2">
        <f t="shared" si="520"/>
        <v>0</v>
      </c>
      <c r="R1789" s="2">
        <f t="shared" si="518"/>
        <v>0</v>
      </c>
      <c r="U1789" s="2">
        <f t="shared" si="521"/>
        <v>0</v>
      </c>
      <c r="V1789" s="2">
        <f t="shared" si="522"/>
        <v>0</v>
      </c>
      <c r="AF1789" s="6">
        <f t="shared" si="523"/>
        <v>0</v>
      </c>
      <c r="AI1789" s="6">
        <f t="shared" si="524"/>
        <v>0</v>
      </c>
      <c r="AJ1789" s="6">
        <f t="shared" si="525"/>
        <v>0</v>
      </c>
    </row>
    <row r="1790" spans="1:36" hidden="1" x14ac:dyDescent="0.2">
      <c r="A1790" s="1">
        <v>2018</v>
      </c>
      <c r="B1790" s="1" t="s">
        <v>16</v>
      </c>
      <c r="C1790" s="1" t="s">
        <v>1798</v>
      </c>
      <c r="D1790" s="1">
        <v>34.081111</v>
      </c>
      <c r="E1790" s="1">
        <v>-117.228056</v>
      </c>
      <c r="F1790" s="1" t="s">
        <v>11022</v>
      </c>
      <c r="G1790" s="1">
        <f t="shared" si="529"/>
        <v>9.8150000000000008E-3</v>
      </c>
      <c r="H1790" s="2">
        <f t="shared" si="520"/>
        <v>7852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7852</v>
      </c>
      <c r="Q1790" s="2">
        <v>0</v>
      </c>
      <c r="R1790" s="2">
        <f t="shared" si="518"/>
        <v>0</v>
      </c>
      <c r="S1790" s="2">
        <v>0</v>
      </c>
      <c r="T1790" s="2">
        <v>0</v>
      </c>
      <c r="U1790" s="2">
        <f t="shared" si="521"/>
        <v>0</v>
      </c>
      <c r="V1790" s="2">
        <f t="shared" si="522"/>
        <v>7852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1</v>
      </c>
      <c r="AE1790" s="6">
        <v>0</v>
      </c>
      <c r="AF1790" s="6">
        <f t="shared" si="523"/>
        <v>0</v>
      </c>
      <c r="AG1790" s="6">
        <v>0</v>
      </c>
      <c r="AH1790" s="6">
        <v>0</v>
      </c>
      <c r="AI1790" s="6">
        <f t="shared" si="524"/>
        <v>0</v>
      </c>
      <c r="AJ1790" s="6">
        <f t="shared" si="525"/>
        <v>1</v>
      </c>
    </row>
    <row r="1791" spans="1:36" hidden="1" x14ac:dyDescent="0.2">
      <c r="A1791" s="1">
        <v>2018</v>
      </c>
      <c r="B1791" s="1" t="s">
        <v>16</v>
      </c>
      <c r="C1791" s="1" t="s">
        <v>1799</v>
      </c>
      <c r="D1791" s="1">
        <v>34.818100000000001</v>
      </c>
      <c r="E1791" s="1">
        <v>-118.4036</v>
      </c>
      <c r="F1791" s="1" t="s">
        <v>11022</v>
      </c>
      <c r="G1791" s="1">
        <f t="shared" si="529"/>
        <v>1.1329262499999999</v>
      </c>
      <c r="H1791" s="2">
        <f t="shared" si="520"/>
        <v>906341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906341</v>
      </c>
      <c r="Q1791" s="2">
        <v>0</v>
      </c>
      <c r="R1791" s="2">
        <f t="shared" si="518"/>
        <v>0</v>
      </c>
      <c r="S1791" s="2">
        <v>0</v>
      </c>
      <c r="T1791" s="2">
        <v>0</v>
      </c>
      <c r="U1791" s="2">
        <f t="shared" si="521"/>
        <v>0</v>
      </c>
      <c r="V1791" s="2">
        <f t="shared" si="522"/>
        <v>906341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1</v>
      </c>
      <c r="AE1791" s="6">
        <v>0</v>
      </c>
      <c r="AF1791" s="6">
        <f t="shared" si="523"/>
        <v>0</v>
      </c>
      <c r="AG1791" s="6">
        <v>0</v>
      </c>
      <c r="AH1791" s="6">
        <v>0</v>
      </c>
      <c r="AI1791" s="6">
        <f t="shared" si="524"/>
        <v>0</v>
      </c>
      <c r="AJ1791" s="6">
        <f t="shared" si="525"/>
        <v>1</v>
      </c>
    </row>
    <row r="1792" spans="1:36" hidden="1" x14ac:dyDescent="0.2">
      <c r="A1792" s="1">
        <v>2018</v>
      </c>
      <c r="B1792" s="1" t="s">
        <v>16</v>
      </c>
      <c r="C1792" s="1" t="s">
        <v>1800</v>
      </c>
      <c r="D1792" s="1">
        <v>34.848610999999998</v>
      </c>
      <c r="E1792" s="1">
        <v>-118.352778</v>
      </c>
      <c r="F1792" s="1" t="s">
        <v>11022</v>
      </c>
      <c r="G1792" s="1">
        <f t="shared" si="529"/>
        <v>0.9876125</v>
      </c>
      <c r="H1792" s="2">
        <f t="shared" si="520"/>
        <v>790090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790090</v>
      </c>
      <c r="Q1792" s="2">
        <v>0</v>
      </c>
      <c r="R1792" s="2">
        <f t="shared" si="518"/>
        <v>0</v>
      </c>
      <c r="S1792" s="2">
        <v>0</v>
      </c>
      <c r="T1792" s="2">
        <v>0</v>
      </c>
      <c r="U1792" s="2">
        <f t="shared" si="521"/>
        <v>0</v>
      </c>
      <c r="V1792" s="2">
        <f t="shared" si="522"/>
        <v>790090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1</v>
      </c>
      <c r="AE1792" s="6">
        <v>0</v>
      </c>
      <c r="AF1792" s="6">
        <f t="shared" si="523"/>
        <v>0</v>
      </c>
      <c r="AG1792" s="6">
        <v>0</v>
      </c>
      <c r="AH1792" s="6">
        <v>0</v>
      </c>
      <c r="AI1792" s="6">
        <f t="shared" si="524"/>
        <v>0</v>
      </c>
      <c r="AJ1792" s="6">
        <f t="shared" si="525"/>
        <v>1</v>
      </c>
    </row>
    <row r="1793" spans="1:36" hidden="1" x14ac:dyDescent="0.2">
      <c r="A1793" s="1">
        <v>2018</v>
      </c>
      <c r="B1793" s="1" t="s">
        <v>16</v>
      </c>
      <c r="C1793" s="1" t="s">
        <v>1801</v>
      </c>
      <c r="D1793" s="1">
        <v>38.516388999999997</v>
      </c>
      <c r="E1793" s="1">
        <v>-121.47528</v>
      </c>
      <c r="F1793" s="1" t="s">
        <v>11022</v>
      </c>
      <c r="G1793" s="1">
        <f t="shared" si="529"/>
        <v>2.3525E-3</v>
      </c>
      <c r="H1793" s="2">
        <f t="shared" si="520"/>
        <v>1882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1882</v>
      </c>
      <c r="Q1793" s="2">
        <v>0</v>
      </c>
      <c r="R1793" s="2">
        <f t="shared" si="518"/>
        <v>0</v>
      </c>
      <c r="S1793" s="2">
        <v>0</v>
      </c>
      <c r="T1793" s="2">
        <v>0</v>
      </c>
      <c r="U1793" s="2">
        <f t="shared" si="521"/>
        <v>0</v>
      </c>
      <c r="V1793" s="2">
        <f t="shared" si="522"/>
        <v>1882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1</v>
      </c>
      <c r="AE1793" s="6">
        <v>0</v>
      </c>
      <c r="AF1793" s="6">
        <f t="shared" si="523"/>
        <v>0</v>
      </c>
      <c r="AG1793" s="6">
        <v>0</v>
      </c>
      <c r="AH1793" s="6">
        <v>0</v>
      </c>
      <c r="AI1793" s="6">
        <f t="shared" si="524"/>
        <v>0</v>
      </c>
      <c r="AJ1793" s="6">
        <f t="shared" si="525"/>
        <v>1</v>
      </c>
    </row>
    <row r="1794" spans="1:36" hidden="1" x14ac:dyDescent="0.2">
      <c r="A1794" s="1">
        <v>2018</v>
      </c>
      <c r="B1794" s="1" t="s">
        <v>16</v>
      </c>
      <c r="C1794" s="1" t="s">
        <v>1802</v>
      </c>
      <c r="D1794" s="1">
        <v>34.839011999999997</v>
      </c>
      <c r="E1794" s="1">
        <v>-118.386843</v>
      </c>
      <c r="F1794" s="1" t="s">
        <v>11022</v>
      </c>
      <c r="G1794" s="1">
        <f t="shared" si="529"/>
        <v>0.19607125</v>
      </c>
      <c r="H1794" s="2">
        <f t="shared" si="520"/>
        <v>156857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156857</v>
      </c>
      <c r="Q1794" s="2">
        <v>0</v>
      </c>
      <c r="R1794" s="2">
        <f t="shared" ref="R1794:R1857" si="530">SUM(S1794:T1794)</f>
        <v>0</v>
      </c>
      <c r="S1794" s="2">
        <v>0</v>
      </c>
      <c r="T1794" s="2">
        <v>0</v>
      </c>
      <c r="U1794" s="2">
        <f t="shared" si="521"/>
        <v>0</v>
      </c>
      <c r="V1794" s="2">
        <f t="shared" si="522"/>
        <v>156857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1</v>
      </c>
      <c r="AE1794" s="6">
        <v>0</v>
      </c>
      <c r="AF1794" s="6">
        <f t="shared" si="523"/>
        <v>0</v>
      </c>
      <c r="AG1794" s="6">
        <v>0</v>
      </c>
      <c r="AH1794" s="6">
        <v>0</v>
      </c>
      <c r="AI1794" s="6">
        <f t="shared" si="524"/>
        <v>0</v>
      </c>
      <c r="AJ1794" s="6">
        <f t="shared" si="525"/>
        <v>1</v>
      </c>
    </row>
    <row r="1795" spans="1:36" hidden="1" x14ac:dyDescent="0.2">
      <c r="A1795" s="1">
        <v>2018</v>
      </c>
      <c r="B1795" s="1" t="s">
        <v>16</v>
      </c>
      <c r="C1795" s="1" t="s">
        <v>1803</v>
      </c>
      <c r="D1795" s="1">
        <v>34.511888999999996</v>
      </c>
      <c r="E1795" s="1">
        <v>-117.922819</v>
      </c>
      <c r="F1795" s="1" t="s">
        <v>11022</v>
      </c>
      <c r="G1795" s="1">
        <f t="shared" si="529"/>
        <v>3.1283749999999999E-2</v>
      </c>
      <c r="H1795" s="2">
        <f t="shared" ref="H1795:H1858" si="531">SUM(I1795:R1795)</f>
        <v>25027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25027</v>
      </c>
      <c r="Q1795" s="2">
        <v>0</v>
      </c>
      <c r="R1795" s="2">
        <f t="shared" si="530"/>
        <v>0</v>
      </c>
      <c r="S1795" s="2">
        <v>0</v>
      </c>
      <c r="T1795" s="2">
        <v>0</v>
      </c>
      <c r="U1795" s="2">
        <f t="shared" ref="U1795:U1858" si="532">SUM(I1795:L1795,R1795)</f>
        <v>0</v>
      </c>
      <c r="V1795" s="2">
        <f t="shared" ref="V1795:V1858" si="533">SUM(M1795:Q1795)</f>
        <v>25027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1</v>
      </c>
      <c r="AE1795" s="6">
        <v>0</v>
      </c>
      <c r="AF1795" s="6">
        <f t="shared" ref="AF1795:AF1858" si="534">SUM(AG1795:AH1795)</f>
        <v>0</v>
      </c>
      <c r="AG1795" s="6">
        <v>0</v>
      </c>
      <c r="AH1795" s="6">
        <v>0</v>
      </c>
      <c r="AI1795" s="6">
        <f t="shared" ref="AI1795:AI1858" si="535">SUM(W1795:Z1795,AF1795)</f>
        <v>0</v>
      </c>
      <c r="AJ1795" s="6">
        <f t="shared" ref="AJ1795:AJ1858" si="536">SUM(AA1795:AE1795)</f>
        <v>1</v>
      </c>
    </row>
    <row r="1796" spans="1:36" hidden="1" x14ac:dyDescent="0.2">
      <c r="A1796" s="1">
        <v>2018</v>
      </c>
      <c r="B1796" s="1" t="s">
        <v>16</v>
      </c>
      <c r="C1796" s="1" t="s">
        <v>1804</v>
      </c>
      <c r="D1796" s="1">
        <v>37.411011000000002</v>
      </c>
      <c r="E1796" s="1">
        <v>-122.148864</v>
      </c>
      <c r="F1796" s="1" t="s">
        <v>11022</v>
      </c>
      <c r="G1796" s="1">
        <f t="shared" si="529"/>
        <v>0</v>
      </c>
      <c r="H1796" s="2">
        <f t="shared" si="531"/>
        <v>0</v>
      </c>
      <c r="R1796" s="2">
        <f t="shared" si="530"/>
        <v>0</v>
      </c>
      <c r="U1796" s="2">
        <f t="shared" si="532"/>
        <v>0</v>
      </c>
      <c r="V1796" s="2">
        <f t="shared" si="533"/>
        <v>0</v>
      </c>
      <c r="AF1796" s="6">
        <f t="shared" si="534"/>
        <v>0</v>
      </c>
      <c r="AI1796" s="6">
        <f t="shared" si="535"/>
        <v>0</v>
      </c>
      <c r="AJ1796" s="6">
        <f t="shared" si="536"/>
        <v>0</v>
      </c>
    </row>
    <row r="1797" spans="1:36" hidden="1" x14ac:dyDescent="0.2">
      <c r="A1797" s="1">
        <v>2018</v>
      </c>
      <c r="B1797" s="1" t="s">
        <v>16</v>
      </c>
      <c r="C1797" s="1" t="s">
        <v>1805</v>
      </c>
      <c r="D1797" s="1">
        <v>34.655693999999997</v>
      </c>
      <c r="E1797" s="1">
        <v>-118.29816599999999</v>
      </c>
      <c r="F1797" s="1" t="s">
        <v>11022</v>
      </c>
      <c r="G1797" s="1">
        <f t="shared" si="529"/>
        <v>0.27989249999999999</v>
      </c>
      <c r="H1797" s="2">
        <f t="shared" si="531"/>
        <v>223914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223914</v>
      </c>
      <c r="Q1797" s="2">
        <v>0</v>
      </c>
      <c r="R1797" s="2">
        <f t="shared" si="530"/>
        <v>0</v>
      </c>
      <c r="S1797" s="2">
        <v>0</v>
      </c>
      <c r="T1797" s="2">
        <v>0</v>
      </c>
      <c r="U1797" s="2">
        <f t="shared" si="532"/>
        <v>0</v>
      </c>
      <c r="V1797" s="2">
        <f t="shared" si="533"/>
        <v>223914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1</v>
      </c>
      <c r="AE1797" s="6">
        <v>0</v>
      </c>
      <c r="AF1797" s="6">
        <f t="shared" si="534"/>
        <v>0</v>
      </c>
      <c r="AG1797" s="6">
        <v>0</v>
      </c>
      <c r="AH1797" s="6">
        <v>0</v>
      </c>
      <c r="AI1797" s="6">
        <f t="shared" si="535"/>
        <v>0</v>
      </c>
      <c r="AJ1797" s="6">
        <f t="shared" si="536"/>
        <v>1</v>
      </c>
    </row>
    <row r="1798" spans="1:36" x14ac:dyDescent="0.2">
      <c r="A1798" s="1">
        <v>2018</v>
      </c>
      <c r="B1798" s="1" t="s">
        <v>16</v>
      </c>
      <c r="C1798" s="1" t="s">
        <v>1806</v>
      </c>
      <c r="D1798" s="1">
        <v>38.790300000000002</v>
      </c>
      <c r="E1798" s="1">
        <v>-122.7559</v>
      </c>
      <c r="F1798" s="1" t="s">
        <v>11024</v>
      </c>
      <c r="G1798" s="1">
        <f>Q1798/500000</f>
        <v>0.87833399999999995</v>
      </c>
      <c r="H1798" s="2">
        <f t="shared" si="531"/>
        <v>439167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439167</v>
      </c>
      <c r="R1798" s="2">
        <f t="shared" si="530"/>
        <v>0</v>
      </c>
      <c r="S1798" s="2">
        <v>0</v>
      </c>
      <c r="T1798" s="2">
        <v>0</v>
      </c>
      <c r="U1798" s="2">
        <f t="shared" si="532"/>
        <v>0</v>
      </c>
      <c r="V1798" s="2">
        <f t="shared" si="533"/>
        <v>439167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1</v>
      </c>
      <c r="AF1798" s="6">
        <f t="shared" si="534"/>
        <v>0</v>
      </c>
      <c r="AG1798" s="6">
        <v>0</v>
      </c>
      <c r="AH1798" s="6">
        <v>0</v>
      </c>
      <c r="AI1798" s="6">
        <f t="shared" si="535"/>
        <v>0</v>
      </c>
      <c r="AJ1798" s="6">
        <f t="shared" si="536"/>
        <v>1</v>
      </c>
    </row>
    <row r="1799" spans="1:36" hidden="1" x14ac:dyDescent="0.2">
      <c r="A1799" s="1">
        <v>2018</v>
      </c>
      <c r="B1799" s="1" t="s">
        <v>16</v>
      </c>
      <c r="C1799" s="1" t="s">
        <v>1807</v>
      </c>
      <c r="D1799" s="1">
        <v>38.301699999999997</v>
      </c>
      <c r="E1799" s="1">
        <v>-122.74890000000001</v>
      </c>
      <c r="F1799" s="1" t="s">
        <v>11021</v>
      </c>
      <c r="G1799" s="1">
        <f t="shared" ref="G1799:G1801" si="537">N1799/800000</f>
        <v>9.1337499999999995E-3</v>
      </c>
      <c r="H1799" s="2">
        <f t="shared" si="531"/>
        <v>7307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7307</v>
      </c>
      <c r="O1799" s="2">
        <v>0</v>
      </c>
      <c r="P1799" s="2">
        <v>0</v>
      </c>
      <c r="Q1799" s="2">
        <v>0</v>
      </c>
      <c r="R1799" s="2">
        <f t="shared" si="530"/>
        <v>0</v>
      </c>
      <c r="S1799" s="2">
        <v>0</v>
      </c>
      <c r="T1799" s="2">
        <v>0</v>
      </c>
      <c r="U1799" s="2">
        <f t="shared" si="532"/>
        <v>0</v>
      </c>
      <c r="V1799" s="2">
        <f t="shared" si="533"/>
        <v>7307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1</v>
      </c>
      <c r="AC1799" s="6">
        <v>0</v>
      </c>
      <c r="AD1799" s="6">
        <v>0</v>
      </c>
      <c r="AE1799" s="6">
        <v>0</v>
      </c>
      <c r="AF1799" s="6">
        <f t="shared" si="534"/>
        <v>0</v>
      </c>
      <c r="AG1799" s="6">
        <v>0</v>
      </c>
      <c r="AH1799" s="6">
        <v>0</v>
      </c>
      <c r="AI1799" s="6">
        <f t="shared" si="535"/>
        <v>0</v>
      </c>
      <c r="AJ1799" s="6">
        <f t="shared" si="536"/>
        <v>1</v>
      </c>
    </row>
    <row r="1800" spans="1:36" hidden="1" x14ac:dyDescent="0.2">
      <c r="A1800" s="1">
        <v>2018</v>
      </c>
      <c r="B1800" s="1" t="s">
        <v>16</v>
      </c>
      <c r="C1800" s="1" t="s">
        <v>1808</v>
      </c>
      <c r="D1800" s="1">
        <v>38.301699999999997</v>
      </c>
      <c r="E1800" s="1">
        <v>-122.74890000000001</v>
      </c>
      <c r="F1800" s="1" t="s">
        <v>11021</v>
      </c>
      <c r="G1800" s="1">
        <f t="shared" si="537"/>
        <v>1.745625E-2</v>
      </c>
      <c r="H1800" s="2">
        <f t="shared" si="531"/>
        <v>13965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13965</v>
      </c>
      <c r="O1800" s="2">
        <v>0</v>
      </c>
      <c r="P1800" s="2">
        <v>0</v>
      </c>
      <c r="Q1800" s="2">
        <v>0</v>
      </c>
      <c r="R1800" s="2">
        <f t="shared" si="530"/>
        <v>0</v>
      </c>
      <c r="S1800" s="2">
        <v>0</v>
      </c>
      <c r="T1800" s="2">
        <v>0</v>
      </c>
      <c r="U1800" s="2">
        <f t="shared" si="532"/>
        <v>0</v>
      </c>
      <c r="V1800" s="2">
        <f t="shared" si="533"/>
        <v>13965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1</v>
      </c>
      <c r="AC1800" s="6">
        <v>0</v>
      </c>
      <c r="AD1800" s="6">
        <v>0</v>
      </c>
      <c r="AE1800" s="6">
        <v>0</v>
      </c>
      <c r="AF1800" s="6">
        <f t="shared" si="534"/>
        <v>0</v>
      </c>
      <c r="AG1800" s="6">
        <v>0</v>
      </c>
      <c r="AH1800" s="6">
        <v>0</v>
      </c>
      <c r="AI1800" s="6">
        <f t="shared" si="535"/>
        <v>0</v>
      </c>
      <c r="AJ1800" s="6">
        <f t="shared" si="536"/>
        <v>1</v>
      </c>
    </row>
    <row r="1801" spans="1:36" hidden="1" x14ac:dyDescent="0.2">
      <c r="A1801" s="1">
        <v>2018</v>
      </c>
      <c r="B1801" s="1" t="s">
        <v>16</v>
      </c>
      <c r="C1801" s="1" t="s">
        <v>1809</v>
      </c>
      <c r="D1801" s="1">
        <v>38.301699999999997</v>
      </c>
      <c r="E1801" s="1">
        <v>-122.74890000000001</v>
      </c>
      <c r="F1801" s="1" t="s">
        <v>11021</v>
      </c>
      <c r="G1801" s="1">
        <f t="shared" si="537"/>
        <v>2.2850000000000001E-3</v>
      </c>
      <c r="H1801" s="2">
        <f t="shared" si="531"/>
        <v>1828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1828</v>
      </c>
      <c r="O1801" s="2">
        <v>0</v>
      </c>
      <c r="P1801" s="2">
        <v>0</v>
      </c>
      <c r="Q1801" s="2">
        <v>0</v>
      </c>
      <c r="R1801" s="2">
        <f t="shared" si="530"/>
        <v>0</v>
      </c>
      <c r="S1801" s="2">
        <v>0</v>
      </c>
      <c r="T1801" s="2">
        <v>0</v>
      </c>
      <c r="U1801" s="2">
        <f t="shared" si="532"/>
        <v>0</v>
      </c>
      <c r="V1801" s="2">
        <f t="shared" si="533"/>
        <v>1828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1</v>
      </c>
      <c r="AC1801" s="6">
        <v>0</v>
      </c>
      <c r="AD1801" s="6">
        <v>0</v>
      </c>
      <c r="AE1801" s="6">
        <v>0</v>
      </c>
      <c r="AF1801" s="6">
        <f t="shared" si="534"/>
        <v>0</v>
      </c>
      <c r="AG1801" s="6">
        <v>0</v>
      </c>
      <c r="AH1801" s="6">
        <v>0</v>
      </c>
      <c r="AI1801" s="6">
        <f t="shared" si="535"/>
        <v>0</v>
      </c>
      <c r="AJ1801" s="6">
        <f t="shared" si="536"/>
        <v>1</v>
      </c>
    </row>
    <row r="1802" spans="1:36" hidden="1" x14ac:dyDescent="0.2">
      <c r="A1802" s="1">
        <v>2018</v>
      </c>
      <c r="B1802" s="1" t="s">
        <v>16</v>
      </c>
      <c r="C1802" s="1" t="s">
        <v>1810</v>
      </c>
      <c r="D1802" s="1">
        <v>38.466665999999996</v>
      </c>
      <c r="E1802" s="1">
        <v>-122.72343600000001</v>
      </c>
      <c r="F1802" s="1" t="s">
        <v>11017</v>
      </c>
      <c r="G1802" s="1">
        <f>K1802/800000</f>
        <v>1.3256250000000001E-2</v>
      </c>
      <c r="H1802" s="2">
        <f t="shared" si="531"/>
        <v>10605</v>
      </c>
      <c r="I1802" s="2">
        <v>0</v>
      </c>
      <c r="J1802" s="2">
        <v>0</v>
      </c>
      <c r="K1802" s="2">
        <v>10605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f t="shared" si="530"/>
        <v>0</v>
      </c>
      <c r="S1802" s="2">
        <v>0</v>
      </c>
      <c r="T1802" s="2">
        <v>0</v>
      </c>
      <c r="U1802" s="2">
        <f t="shared" si="532"/>
        <v>10605</v>
      </c>
      <c r="V1802" s="2">
        <f t="shared" si="533"/>
        <v>0</v>
      </c>
      <c r="W1802" s="6">
        <v>0</v>
      </c>
      <c r="X1802" s="6">
        <v>0</v>
      </c>
      <c r="Y1802" s="6">
        <v>1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f t="shared" si="534"/>
        <v>0</v>
      </c>
      <c r="AG1802" s="6">
        <v>0</v>
      </c>
      <c r="AH1802" s="6">
        <v>0</v>
      </c>
      <c r="AI1802" s="6">
        <f t="shared" si="535"/>
        <v>1</v>
      </c>
      <c r="AJ1802" s="6">
        <f t="shared" si="536"/>
        <v>0</v>
      </c>
    </row>
    <row r="1803" spans="1:36" hidden="1" x14ac:dyDescent="0.2">
      <c r="A1803" s="1">
        <v>2018</v>
      </c>
      <c r="B1803" s="1" t="s">
        <v>16</v>
      </c>
      <c r="C1803" s="1" t="s">
        <v>1811</v>
      </c>
      <c r="D1803" s="1">
        <v>37.889752999999999</v>
      </c>
      <c r="E1803" s="1">
        <v>-120.528723</v>
      </c>
      <c r="F1803" s="1" t="s">
        <v>11022</v>
      </c>
      <c r="G1803" s="1">
        <f>P1803/800000</f>
        <v>4.5712499999999998E-3</v>
      </c>
      <c r="H1803" s="2">
        <f t="shared" si="531"/>
        <v>3657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3657</v>
      </c>
      <c r="Q1803" s="2">
        <v>0</v>
      </c>
      <c r="R1803" s="2">
        <f t="shared" si="530"/>
        <v>0</v>
      </c>
      <c r="S1803" s="2">
        <v>0</v>
      </c>
      <c r="T1803" s="2">
        <v>0</v>
      </c>
      <c r="U1803" s="2">
        <f t="shared" si="532"/>
        <v>0</v>
      </c>
      <c r="V1803" s="2">
        <f t="shared" si="533"/>
        <v>3657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1</v>
      </c>
      <c r="AE1803" s="6">
        <v>0</v>
      </c>
      <c r="AF1803" s="6">
        <f t="shared" si="534"/>
        <v>0</v>
      </c>
      <c r="AG1803" s="6">
        <v>0</v>
      </c>
      <c r="AH1803" s="6">
        <v>0</v>
      </c>
      <c r="AI1803" s="6">
        <f t="shared" si="535"/>
        <v>0</v>
      </c>
      <c r="AJ1803" s="6">
        <f t="shared" si="536"/>
        <v>1</v>
      </c>
    </row>
    <row r="1804" spans="1:36" hidden="1" x14ac:dyDescent="0.2">
      <c r="A1804" s="1">
        <v>2018</v>
      </c>
      <c r="B1804" s="1" t="s">
        <v>16</v>
      </c>
      <c r="C1804" s="1" t="s">
        <v>300</v>
      </c>
      <c r="D1804" s="1">
        <v>40.395395999999998</v>
      </c>
      <c r="E1804" s="1">
        <v>-121.879186</v>
      </c>
      <c r="F1804" s="1" t="s">
        <v>11019</v>
      </c>
      <c r="G1804" s="1">
        <f>M1804/800000</f>
        <v>3.136125E-2</v>
      </c>
      <c r="H1804" s="2">
        <f t="shared" si="531"/>
        <v>25089</v>
      </c>
      <c r="I1804" s="2">
        <v>0</v>
      </c>
      <c r="J1804" s="2">
        <v>0</v>
      </c>
      <c r="K1804" s="2">
        <v>0</v>
      </c>
      <c r="L1804" s="2">
        <v>0</v>
      </c>
      <c r="M1804" s="2">
        <v>25089</v>
      </c>
      <c r="N1804" s="2">
        <v>0</v>
      </c>
      <c r="O1804" s="2">
        <v>0</v>
      </c>
      <c r="P1804" s="2">
        <v>0</v>
      </c>
      <c r="Q1804" s="2">
        <v>0</v>
      </c>
      <c r="R1804" s="2">
        <f t="shared" si="530"/>
        <v>0</v>
      </c>
      <c r="S1804" s="2">
        <v>0</v>
      </c>
      <c r="T1804" s="2">
        <v>0</v>
      </c>
      <c r="U1804" s="2">
        <f t="shared" si="532"/>
        <v>0</v>
      </c>
      <c r="V1804" s="2">
        <f t="shared" si="533"/>
        <v>25089</v>
      </c>
      <c r="W1804" s="6">
        <v>0</v>
      </c>
      <c r="X1804" s="6">
        <v>0</v>
      </c>
      <c r="Y1804" s="6">
        <v>0</v>
      </c>
      <c r="Z1804" s="6">
        <v>0</v>
      </c>
      <c r="AA1804" s="6">
        <v>1</v>
      </c>
      <c r="AB1804" s="6">
        <v>0</v>
      </c>
      <c r="AC1804" s="6">
        <v>0</v>
      </c>
      <c r="AD1804" s="6">
        <v>0</v>
      </c>
      <c r="AE1804" s="6">
        <v>0</v>
      </c>
      <c r="AF1804" s="6">
        <f t="shared" si="534"/>
        <v>0</v>
      </c>
      <c r="AG1804" s="6">
        <v>0</v>
      </c>
      <c r="AH1804" s="6">
        <v>0</v>
      </c>
      <c r="AI1804" s="6">
        <f t="shared" si="535"/>
        <v>0</v>
      </c>
      <c r="AJ1804" s="6">
        <f t="shared" si="536"/>
        <v>1</v>
      </c>
    </row>
    <row r="1805" spans="1:36" hidden="1" x14ac:dyDescent="0.2">
      <c r="A1805" s="1">
        <v>2018</v>
      </c>
      <c r="B1805" s="1" t="s">
        <v>16</v>
      </c>
      <c r="C1805" s="1" t="s">
        <v>1812</v>
      </c>
      <c r="D1805" s="1">
        <v>32.543332999999997</v>
      </c>
      <c r="E1805" s="1">
        <v>-117.067778</v>
      </c>
      <c r="F1805" s="1" t="s">
        <v>11021</v>
      </c>
      <c r="G1805" s="1">
        <f>N1805/800000</f>
        <v>0</v>
      </c>
      <c r="H1805" s="2">
        <f t="shared" si="531"/>
        <v>8188</v>
      </c>
      <c r="I1805" s="2">
        <v>0</v>
      </c>
      <c r="J1805" s="2">
        <v>0</v>
      </c>
      <c r="K1805" s="2">
        <v>8188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f t="shared" si="530"/>
        <v>0</v>
      </c>
      <c r="S1805" s="2">
        <v>0</v>
      </c>
      <c r="T1805" s="2">
        <v>0</v>
      </c>
      <c r="U1805" s="2">
        <f t="shared" si="532"/>
        <v>8188</v>
      </c>
      <c r="V1805" s="2">
        <f t="shared" si="533"/>
        <v>0</v>
      </c>
      <c r="W1805" s="6">
        <v>0</v>
      </c>
      <c r="X1805" s="6">
        <v>0</v>
      </c>
      <c r="Y1805" s="6">
        <v>1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f t="shared" si="534"/>
        <v>0</v>
      </c>
      <c r="AG1805" s="6">
        <v>0</v>
      </c>
      <c r="AH1805" s="6">
        <v>0</v>
      </c>
      <c r="AI1805" s="6">
        <f t="shared" si="535"/>
        <v>1</v>
      </c>
      <c r="AJ1805" s="6">
        <f t="shared" si="536"/>
        <v>0</v>
      </c>
    </row>
    <row r="1806" spans="1:36" hidden="1" x14ac:dyDescent="0.2">
      <c r="A1806" s="1">
        <v>2018</v>
      </c>
      <c r="B1806" s="1" t="s">
        <v>16</v>
      </c>
      <c r="C1806" s="1" t="s">
        <v>1813</v>
      </c>
      <c r="D1806" s="1">
        <v>35.438611000000002</v>
      </c>
      <c r="E1806" s="1">
        <v>-119.7075</v>
      </c>
      <c r="F1806" s="1" t="s">
        <v>11017</v>
      </c>
      <c r="G1806" s="1">
        <f t="shared" ref="G1806:G1807" si="538">K1806/800000</f>
        <v>0.54919499999999999</v>
      </c>
      <c r="H1806" s="2">
        <f t="shared" si="531"/>
        <v>439356</v>
      </c>
      <c r="I1806" s="2">
        <v>0</v>
      </c>
      <c r="J1806" s="2">
        <v>0</v>
      </c>
      <c r="K1806" s="2">
        <v>439356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f t="shared" si="530"/>
        <v>0</v>
      </c>
      <c r="S1806" s="2">
        <v>0</v>
      </c>
      <c r="T1806" s="2">
        <v>0</v>
      </c>
      <c r="U1806" s="2">
        <f t="shared" si="532"/>
        <v>439356</v>
      </c>
      <c r="V1806" s="2">
        <f t="shared" si="533"/>
        <v>0</v>
      </c>
      <c r="W1806" s="6">
        <v>0</v>
      </c>
      <c r="X1806" s="6">
        <v>0</v>
      </c>
      <c r="Y1806" s="6">
        <v>1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f t="shared" si="534"/>
        <v>0</v>
      </c>
      <c r="AG1806" s="6">
        <v>0</v>
      </c>
      <c r="AH1806" s="6">
        <v>0</v>
      </c>
      <c r="AI1806" s="6">
        <f t="shared" si="535"/>
        <v>1</v>
      </c>
      <c r="AJ1806" s="6">
        <f t="shared" si="536"/>
        <v>0</v>
      </c>
    </row>
    <row r="1807" spans="1:36" hidden="1" x14ac:dyDescent="0.2">
      <c r="A1807" s="1">
        <v>2018</v>
      </c>
      <c r="B1807" s="1" t="s">
        <v>16</v>
      </c>
      <c r="C1807" s="1" t="s">
        <v>1814</v>
      </c>
      <c r="D1807" s="1">
        <v>35.4206</v>
      </c>
      <c r="E1807" s="1">
        <v>-118.9644</v>
      </c>
      <c r="F1807" s="1" t="s">
        <v>11017</v>
      </c>
      <c r="G1807" s="1">
        <f t="shared" si="538"/>
        <v>0.15152625</v>
      </c>
      <c r="H1807" s="2">
        <f t="shared" si="531"/>
        <v>121221</v>
      </c>
      <c r="I1807" s="2">
        <v>0</v>
      </c>
      <c r="J1807" s="2">
        <v>0</v>
      </c>
      <c r="K1807" s="2">
        <v>121221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f t="shared" si="530"/>
        <v>0</v>
      </c>
      <c r="S1807" s="2">
        <v>0</v>
      </c>
      <c r="T1807" s="2">
        <v>0</v>
      </c>
      <c r="U1807" s="2">
        <f t="shared" si="532"/>
        <v>121221</v>
      </c>
      <c r="V1807" s="2">
        <f t="shared" si="533"/>
        <v>0</v>
      </c>
      <c r="W1807" s="6">
        <v>0</v>
      </c>
      <c r="X1807" s="6">
        <v>0</v>
      </c>
      <c r="Y1807" s="6">
        <v>1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f t="shared" si="534"/>
        <v>0</v>
      </c>
      <c r="AG1807" s="6">
        <v>0</v>
      </c>
      <c r="AH1807" s="6">
        <v>0</v>
      </c>
      <c r="AI1807" s="6">
        <f t="shared" si="535"/>
        <v>1</v>
      </c>
      <c r="AJ1807" s="6">
        <f t="shared" si="536"/>
        <v>0</v>
      </c>
    </row>
    <row r="1808" spans="1:36" hidden="1" x14ac:dyDescent="0.2">
      <c r="A1808" s="1">
        <v>2018</v>
      </c>
      <c r="B1808" s="1" t="s">
        <v>16</v>
      </c>
      <c r="C1808" s="1" t="s">
        <v>1815</v>
      </c>
      <c r="D1808" s="1">
        <v>33.759236000000001</v>
      </c>
      <c r="E1808" s="1">
        <v>-118.23992200000001</v>
      </c>
      <c r="F1808" s="1" t="s">
        <v>11021</v>
      </c>
      <c r="G1808" s="1">
        <f>N1808/800000</f>
        <v>0.19532798125</v>
      </c>
      <c r="H1808" s="2">
        <f t="shared" si="531"/>
        <v>170039</v>
      </c>
      <c r="I1808" s="2">
        <v>0</v>
      </c>
      <c r="J1808" s="2">
        <v>0</v>
      </c>
      <c r="K1808" s="2">
        <v>13776.615</v>
      </c>
      <c r="L1808" s="2">
        <v>0</v>
      </c>
      <c r="M1808" s="2">
        <v>0</v>
      </c>
      <c r="N1808" s="2">
        <v>156262.38500000001</v>
      </c>
      <c r="O1808" s="2">
        <v>0</v>
      </c>
      <c r="P1808" s="2">
        <v>0</v>
      </c>
      <c r="Q1808" s="2">
        <v>0</v>
      </c>
      <c r="R1808" s="2">
        <f t="shared" si="530"/>
        <v>0</v>
      </c>
      <c r="S1808" s="2">
        <v>0</v>
      </c>
      <c r="T1808" s="2">
        <v>0</v>
      </c>
      <c r="U1808" s="2">
        <f t="shared" si="532"/>
        <v>13776.615</v>
      </c>
      <c r="V1808" s="2">
        <f t="shared" si="533"/>
        <v>156262.38500000001</v>
      </c>
      <c r="W1808" s="6">
        <v>0</v>
      </c>
      <c r="X1808" s="6">
        <v>0</v>
      </c>
      <c r="Y1808" s="6">
        <v>8.1020324749028205E-2</v>
      </c>
      <c r="Z1808" s="6">
        <v>0</v>
      </c>
      <c r="AA1808" s="6">
        <v>0</v>
      </c>
      <c r="AB1808" s="6">
        <v>0.91897967525097202</v>
      </c>
      <c r="AC1808" s="6">
        <v>0</v>
      </c>
      <c r="AD1808" s="6">
        <v>0</v>
      </c>
      <c r="AE1808" s="6">
        <v>0</v>
      </c>
      <c r="AF1808" s="6">
        <f t="shared" si="534"/>
        <v>0</v>
      </c>
      <c r="AG1808" s="6">
        <v>0</v>
      </c>
      <c r="AH1808" s="6">
        <v>0</v>
      </c>
      <c r="AI1808" s="6">
        <f t="shared" si="535"/>
        <v>8.1020324749028205E-2</v>
      </c>
      <c r="AJ1808" s="6">
        <f t="shared" si="536"/>
        <v>0.91897967525097202</v>
      </c>
    </row>
    <row r="1809" spans="1:36" hidden="1" x14ac:dyDescent="0.2">
      <c r="A1809" s="1">
        <v>2018</v>
      </c>
      <c r="B1809" s="1" t="s">
        <v>16</v>
      </c>
      <c r="C1809" s="1" t="s">
        <v>1816</v>
      </c>
      <c r="D1809" s="1">
        <v>36.797739</v>
      </c>
      <c r="E1809" s="1">
        <v>-118.08380099999999</v>
      </c>
      <c r="F1809" s="1" t="s">
        <v>11022</v>
      </c>
      <c r="G1809" s="1">
        <f>P1809/800000</f>
        <v>0</v>
      </c>
      <c r="H1809" s="2">
        <f t="shared" si="531"/>
        <v>0</v>
      </c>
      <c r="R1809" s="2">
        <f t="shared" si="530"/>
        <v>0</v>
      </c>
      <c r="U1809" s="2">
        <f t="shared" si="532"/>
        <v>0</v>
      </c>
      <c r="V1809" s="2">
        <f t="shared" si="533"/>
        <v>0</v>
      </c>
      <c r="AF1809" s="6">
        <f t="shared" si="534"/>
        <v>0</v>
      </c>
      <c r="AI1809" s="6">
        <f t="shared" si="535"/>
        <v>0</v>
      </c>
      <c r="AJ1809" s="6">
        <f t="shared" si="536"/>
        <v>0</v>
      </c>
    </row>
    <row r="1810" spans="1:36" hidden="1" x14ac:dyDescent="0.2">
      <c r="A1810" s="1">
        <v>2018</v>
      </c>
      <c r="B1810" s="1" t="s">
        <v>16</v>
      </c>
      <c r="C1810" s="1" t="s">
        <v>1817</v>
      </c>
      <c r="D1810" s="1">
        <v>34.040799999999997</v>
      </c>
      <c r="E1810" s="1">
        <v>-117.82170000000001</v>
      </c>
      <c r="F1810" s="1" t="s">
        <v>11021</v>
      </c>
      <c r="G1810" s="1">
        <f>N1810/800000</f>
        <v>0</v>
      </c>
      <c r="H1810" s="2">
        <f t="shared" si="531"/>
        <v>0</v>
      </c>
      <c r="R1810" s="2">
        <f t="shared" si="530"/>
        <v>0</v>
      </c>
      <c r="U1810" s="2">
        <f t="shared" si="532"/>
        <v>0</v>
      </c>
      <c r="V1810" s="2">
        <f t="shared" si="533"/>
        <v>0</v>
      </c>
      <c r="AF1810" s="6">
        <f t="shared" si="534"/>
        <v>0</v>
      </c>
      <c r="AI1810" s="6">
        <f t="shared" si="535"/>
        <v>0</v>
      </c>
      <c r="AJ1810" s="6">
        <f t="shared" si="536"/>
        <v>0</v>
      </c>
    </row>
    <row r="1811" spans="1:36" hidden="1" x14ac:dyDescent="0.2">
      <c r="A1811" s="1">
        <v>2018</v>
      </c>
      <c r="B1811" s="1" t="s">
        <v>16</v>
      </c>
      <c r="C1811" s="1" t="s">
        <v>1818</v>
      </c>
      <c r="D1811" s="1">
        <v>39.324612999999999</v>
      </c>
      <c r="E1811" s="1">
        <v>-120.644807</v>
      </c>
      <c r="F1811" s="1" t="s">
        <v>11019</v>
      </c>
      <c r="G1811" s="1">
        <f t="shared" ref="G1811:G1813" si="539">M1811/800000</f>
        <v>5.62E-3</v>
      </c>
      <c r="H1811" s="2">
        <f t="shared" si="531"/>
        <v>4496</v>
      </c>
      <c r="I1811" s="2">
        <v>0</v>
      </c>
      <c r="J1811" s="2">
        <v>0</v>
      </c>
      <c r="K1811" s="2">
        <v>0</v>
      </c>
      <c r="L1811" s="2">
        <v>0</v>
      </c>
      <c r="M1811" s="2">
        <v>4496</v>
      </c>
      <c r="N1811" s="2">
        <v>0</v>
      </c>
      <c r="O1811" s="2">
        <v>0</v>
      </c>
      <c r="P1811" s="2">
        <v>0</v>
      </c>
      <c r="Q1811" s="2">
        <v>0</v>
      </c>
      <c r="R1811" s="2">
        <f t="shared" si="530"/>
        <v>0</v>
      </c>
      <c r="S1811" s="2">
        <v>0</v>
      </c>
      <c r="T1811" s="2">
        <v>0</v>
      </c>
      <c r="U1811" s="2">
        <f t="shared" si="532"/>
        <v>0</v>
      </c>
      <c r="V1811" s="2">
        <f t="shared" si="533"/>
        <v>4496</v>
      </c>
      <c r="W1811" s="6">
        <v>0</v>
      </c>
      <c r="X1811" s="6">
        <v>0</v>
      </c>
      <c r="Y1811" s="6">
        <v>0</v>
      </c>
      <c r="Z1811" s="6">
        <v>0</v>
      </c>
      <c r="AA1811" s="6">
        <v>1</v>
      </c>
      <c r="AB1811" s="6">
        <v>0</v>
      </c>
      <c r="AC1811" s="6">
        <v>0</v>
      </c>
      <c r="AD1811" s="6">
        <v>0</v>
      </c>
      <c r="AE1811" s="6">
        <v>0</v>
      </c>
      <c r="AF1811" s="6">
        <f t="shared" si="534"/>
        <v>0</v>
      </c>
      <c r="AG1811" s="6">
        <v>0</v>
      </c>
      <c r="AH1811" s="6">
        <v>0</v>
      </c>
      <c r="AI1811" s="6">
        <f t="shared" si="535"/>
        <v>0</v>
      </c>
      <c r="AJ1811" s="6">
        <f t="shared" si="536"/>
        <v>1</v>
      </c>
    </row>
    <row r="1812" spans="1:36" hidden="1" x14ac:dyDescent="0.2">
      <c r="A1812" s="1">
        <v>2018</v>
      </c>
      <c r="B1812" s="1" t="s">
        <v>16</v>
      </c>
      <c r="C1812" s="1" t="s">
        <v>1819</v>
      </c>
      <c r="D1812" s="1">
        <v>39.324592000000003</v>
      </c>
      <c r="E1812" s="1">
        <v>-120.645375</v>
      </c>
      <c r="F1812" s="1" t="s">
        <v>11019</v>
      </c>
      <c r="G1812" s="1">
        <f t="shared" si="539"/>
        <v>1.113375E-2</v>
      </c>
      <c r="H1812" s="2">
        <f t="shared" si="531"/>
        <v>8907</v>
      </c>
      <c r="I1812" s="2">
        <v>0</v>
      </c>
      <c r="J1812" s="2">
        <v>0</v>
      </c>
      <c r="K1812" s="2">
        <v>0</v>
      </c>
      <c r="L1812" s="2">
        <v>0</v>
      </c>
      <c r="M1812" s="2">
        <v>8907</v>
      </c>
      <c r="N1812" s="2">
        <v>0</v>
      </c>
      <c r="O1812" s="2">
        <v>0</v>
      </c>
      <c r="P1812" s="2">
        <v>0</v>
      </c>
      <c r="Q1812" s="2">
        <v>0</v>
      </c>
      <c r="R1812" s="2">
        <f t="shared" si="530"/>
        <v>0</v>
      </c>
      <c r="S1812" s="2">
        <v>0</v>
      </c>
      <c r="T1812" s="2">
        <v>0</v>
      </c>
      <c r="U1812" s="2">
        <f t="shared" si="532"/>
        <v>0</v>
      </c>
      <c r="V1812" s="2">
        <f t="shared" si="533"/>
        <v>8907</v>
      </c>
      <c r="W1812" s="6">
        <v>0</v>
      </c>
      <c r="X1812" s="6">
        <v>0</v>
      </c>
      <c r="Y1812" s="6">
        <v>0</v>
      </c>
      <c r="Z1812" s="6">
        <v>0</v>
      </c>
      <c r="AA1812" s="6">
        <v>1</v>
      </c>
      <c r="AB1812" s="6">
        <v>0</v>
      </c>
      <c r="AC1812" s="6">
        <v>0</v>
      </c>
      <c r="AD1812" s="6">
        <v>0</v>
      </c>
      <c r="AE1812" s="6">
        <v>0</v>
      </c>
      <c r="AF1812" s="6">
        <f t="shared" si="534"/>
        <v>0</v>
      </c>
      <c r="AG1812" s="6">
        <v>0</v>
      </c>
      <c r="AH1812" s="6">
        <v>0</v>
      </c>
      <c r="AI1812" s="6">
        <f t="shared" si="535"/>
        <v>0</v>
      </c>
      <c r="AJ1812" s="6">
        <f t="shared" si="536"/>
        <v>1</v>
      </c>
    </row>
    <row r="1813" spans="1:36" hidden="1" x14ac:dyDescent="0.2">
      <c r="A1813" s="1">
        <v>2018</v>
      </c>
      <c r="B1813" s="1" t="s">
        <v>16</v>
      </c>
      <c r="C1813" s="1" t="s">
        <v>1820</v>
      </c>
      <c r="D1813" s="1">
        <v>39.337679000000001</v>
      </c>
      <c r="E1813" s="1">
        <v>-120.63546700000001</v>
      </c>
      <c r="F1813" s="1" t="s">
        <v>11019</v>
      </c>
      <c r="G1813" s="1">
        <f t="shared" si="539"/>
        <v>3.875E-5</v>
      </c>
      <c r="H1813" s="2">
        <f t="shared" si="531"/>
        <v>31</v>
      </c>
      <c r="I1813" s="2">
        <v>0</v>
      </c>
      <c r="J1813" s="2">
        <v>0</v>
      </c>
      <c r="K1813" s="2">
        <v>0</v>
      </c>
      <c r="L1813" s="2">
        <v>0</v>
      </c>
      <c r="M1813" s="2">
        <v>31</v>
      </c>
      <c r="N1813" s="2">
        <v>0</v>
      </c>
      <c r="O1813" s="2">
        <v>0</v>
      </c>
      <c r="P1813" s="2">
        <v>0</v>
      </c>
      <c r="Q1813" s="2">
        <v>0</v>
      </c>
      <c r="R1813" s="2">
        <f t="shared" si="530"/>
        <v>0</v>
      </c>
      <c r="S1813" s="2">
        <v>0</v>
      </c>
      <c r="T1813" s="2">
        <v>0</v>
      </c>
      <c r="U1813" s="2">
        <f t="shared" si="532"/>
        <v>0</v>
      </c>
      <c r="V1813" s="2">
        <f t="shared" si="533"/>
        <v>31</v>
      </c>
      <c r="W1813" s="6">
        <v>0</v>
      </c>
      <c r="X1813" s="6">
        <v>0</v>
      </c>
      <c r="Y1813" s="6">
        <v>0</v>
      </c>
      <c r="Z1813" s="6">
        <v>0</v>
      </c>
      <c r="AA1813" s="6">
        <v>1</v>
      </c>
      <c r="AB1813" s="6">
        <v>0</v>
      </c>
      <c r="AC1813" s="6">
        <v>0</v>
      </c>
      <c r="AD1813" s="6">
        <v>0</v>
      </c>
      <c r="AE1813" s="6">
        <v>0</v>
      </c>
      <c r="AF1813" s="6">
        <f t="shared" si="534"/>
        <v>0</v>
      </c>
      <c r="AG1813" s="6">
        <v>0</v>
      </c>
      <c r="AH1813" s="6">
        <v>0</v>
      </c>
      <c r="AI1813" s="6">
        <f t="shared" si="535"/>
        <v>0</v>
      </c>
      <c r="AJ1813" s="6">
        <f t="shared" si="536"/>
        <v>1</v>
      </c>
    </row>
    <row r="1814" spans="1:36" hidden="1" x14ac:dyDescent="0.2">
      <c r="A1814" s="1">
        <v>2018</v>
      </c>
      <c r="B1814" s="1" t="s">
        <v>16</v>
      </c>
      <c r="C1814" s="1" t="s">
        <v>1821</v>
      </c>
      <c r="D1814" s="1">
        <v>40.472282999999997</v>
      </c>
      <c r="E1814" s="1">
        <v>-122.32420500000001</v>
      </c>
      <c r="F1814" s="1" t="s">
        <v>11021</v>
      </c>
      <c r="G1814" s="1">
        <f>N1814/800000</f>
        <v>0.18774165000000001</v>
      </c>
      <c r="H1814" s="2">
        <f t="shared" si="531"/>
        <v>150436.99600000001</v>
      </c>
      <c r="I1814" s="2">
        <v>0</v>
      </c>
      <c r="J1814" s="2">
        <v>0</v>
      </c>
      <c r="K1814" s="2">
        <v>243.67599999999999</v>
      </c>
      <c r="L1814" s="2">
        <v>0</v>
      </c>
      <c r="M1814" s="2">
        <v>0</v>
      </c>
      <c r="N1814" s="2">
        <v>150193.32</v>
      </c>
      <c r="O1814" s="2">
        <v>0</v>
      </c>
      <c r="P1814" s="2">
        <v>0</v>
      </c>
      <c r="Q1814" s="2">
        <v>0</v>
      </c>
      <c r="R1814" s="2">
        <f t="shared" si="530"/>
        <v>0</v>
      </c>
      <c r="S1814" s="2">
        <v>0</v>
      </c>
      <c r="T1814" s="2">
        <v>0</v>
      </c>
      <c r="U1814" s="2">
        <f t="shared" si="532"/>
        <v>243.67599999999999</v>
      </c>
      <c r="V1814" s="2">
        <f t="shared" si="533"/>
        <v>150193.32</v>
      </c>
      <c r="W1814" s="6">
        <v>0</v>
      </c>
      <c r="X1814" s="6">
        <v>0</v>
      </c>
      <c r="Y1814" s="6">
        <v>1.6197877282792901E-3</v>
      </c>
      <c r="Z1814" s="6">
        <v>0</v>
      </c>
      <c r="AA1814" s="6">
        <v>0</v>
      </c>
      <c r="AB1814" s="6">
        <v>0.99838021227172102</v>
      </c>
      <c r="AC1814" s="6">
        <v>0</v>
      </c>
      <c r="AD1814" s="6">
        <v>0</v>
      </c>
      <c r="AE1814" s="6">
        <v>0</v>
      </c>
      <c r="AF1814" s="6">
        <f t="shared" si="534"/>
        <v>0</v>
      </c>
      <c r="AG1814" s="6">
        <v>0</v>
      </c>
      <c r="AH1814" s="6">
        <v>0</v>
      </c>
      <c r="AI1814" s="6">
        <f t="shared" si="535"/>
        <v>1.6197877282792901E-3</v>
      </c>
      <c r="AJ1814" s="6">
        <f t="shared" si="536"/>
        <v>0.99838021227172102</v>
      </c>
    </row>
    <row r="1815" spans="1:36" hidden="1" x14ac:dyDescent="0.2">
      <c r="A1815" s="1">
        <v>2018</v>
      </c>
      <c r="B1815" s="1" t="s">
        <v>16</v>
      </c>
      <c r="C1815" s="1" t="s">
        <v>1822</v>
      </c>
      <c r="D1815" s="1">
        <v>38.391399999999997</v>
      </c>
      <c r="E1815" s="1">
        <v>-120.0008</v>
      </c>
      <c r="F1815" s="1" t="s">
        <v>11019</v>
      </c>
      <c r="G1815" s="1">
        <f>M1815/800000</f>
        <v>1.7915E-2</v>
      </c>
      <c r="H1815" s="2">
        <f t="shared" si="531"/>
        <v>14332</v>
      </c>
      <c r="I1815" s="2">
        <v>0</v>
      </c>
      <c r="J1815" s="2">
        <v>0</v>
      </c>
      <c r="K1815" s="2">
        <v>0</v>
      </c>
      <c r="L1815" s="2">
        <v>0</v>
      </c>
      <c r="M1815" s="2">
        <v>14332</v>
      </c>
      <c r="N1815" s="2">
        <v>0</v>
      </c>
      <c r="O1815" s="2">
        <v>0</v>
      </c>
      <c r="P1815" s="2">
        <v>0</v>
      </c>
      <c r="Q1815" s="2">
        <v>0</v>
      </c>
      <c r="R1815" s="2">
        <f t="shared" si="530"/>
        <v>0</v>
      </c>
      <c r="S1815" s="2">
        <v>0</v>
      </c>
      <c r="T1815" s="2">
        <v>0</v>
      </c>
      <c r="U1815" s="2">
        <f t="shared" si="532"/>
        <v>0</v>
      </c>
      <c r="V1815" s="2">
        <f t="shared" si="533"/>
        <v>14332</v>
      </c>
      <c r="W1815" s="6">
        <v>0</v>
      </c>
      <c r="X1815" s="6">
        <v>0</v>
      </c>
      <c r="Y1815" s="6">
        <v>0</v>
      </c>
      <c r="Z1815" s="6">
        <v>0</v>
      </c>
      <c r="AA1815" s="6">
        <v>1</v>
      </c>
      <c r="AB1815" s="6">
        <v>0</v>
      </c>
      <c r="AC1815" s="6">
        <v>0</v>
      </c>
      <c r="AD1815" s="6">
        <v>0</v>
      </c>
      <c r="AE1815" s="6">
        <v>0</v>
      </c>
      <c r="AF1815" s="6">
        <f t="shared" si="534"/>
        <v>0</v>
      </c>
      <c r="AG1815" s="6">
        <v>0</v>
      </c>
      <c r="AH1815" s="6">
        <v>0</v>
      </c>
      <c r="AI1815" s="6">
        <f t="shared" si="535"/>
        <v>0</v>
      </c>
      <c r="AJ1815" s="6">
        <f t="shared" si="536"/>
        <v>1</v>
      </c>
    </row>
    <row r="1816" spans="1:36" hidden="1" x14ac:dyDescent="0.2">
      <c r="A1816" s="1">
        <v>2018</v>
      </c>
      <c r="B1816" s="1" t="s">
        <v>16</v>
      </c>
      <c r="C1816" s="1" t="s">
        <v>1823</v>
      </c>
      <c r="D1816" s="1">
        <v>32.911110999999998</v>
      </c>
      <c r="E1816" s="1">
        <v>-115.568056</v>
      </c>
      <c r="F1816" s="1" t="s">
        <v>11017</v>
      </c>
      <c r="G1816" s="1">
        <f>K1816/800000</f>
        <v>2.5015087499999998E-2</v>
      </c>
      <c r="H1816" s="2">
        <f t="shared" si="531"/>
        <v>20012.07</v>
      </c>
      <c r="I1816" s="2">
        <v>0</v>
      </c>
      <c r="J1816" s="2">
        <v>0</v>
      </c>
      <c r="K1816" s="2">
        <v>20012.07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f t="shared" si="530"/>
        <v>0</v>
      </c>
      <c r="S1816" s="2">
        <v>0</v>
      </c>
      <c r="T1816" s="2">
        <v>0</v>
      </c>
      <c r="U1816" s="2">
        <f t="shared" si="532"/>
        <v>20012.07</v>
      </c>
      <c r="V1816" s="2">
        <f t="shared" si="533"/>
        <v>0</v>
      </c>
      <c r="W1816" s="6">
        <v>0</v>
      </c>
      <c r="X1816" s="6">
        <v>0</v>
      </c>
      <c r="Y1816" s="6">
        <v>1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f t="shared" si="534"/>
        <v>0</v>
      </c>
      <c r="AG1816" s="6">
        <v>0</v>
      </c>
      <c r="AH1816" s="6">
        <v>0</v>
      </c>
      <c r="AI1816" s="6">
        <f t="shared" si="535"/>
        <v>1</v>
      </c>
      <c r="AJ1816" s="6">
        <f t="shared" si="536"/>
        <v>0</v>
      </c>
    </row>
    <row r="1817" spans="1:36" hidden="1" x14ac:dyDescent="0.2">
      <c r="A1817" s="1">
        <v>2018</v>
      </c>
      <c r="B1817" s="1" t="s">
        <v>16</v>
      </c>
      <c r="C1817" s="1" t="s">
        <v>1824</v>
      </c>
      <c r="D1817" s="1">
        <v>40.628115000000001</v>
      </c>
      <c r="E1817" s="1">
        <v>-122.46750900000001</v>
      </c>
      <c r="F1817" s="1" t="s">
        <v>11019</v>
      </c>
      <c r="G1817" s="1">
        <f t="shared" ref="G1817:G1818" si="540">M1817/800000</f>
        <v>0.16137625</v>
      </c>
      <c r="H1817" s="2">
        <f t="shared" si="531"/>
        <v>129101</v>
      </c>
      <c r="I1817" s="2">
        <v>0</v>
      </c>
      <c r="J1817" s="2">
        <v>0</v>
      </c>
      <c r="K1817" s="2">
        <v>0</v>
      </c>
      <c r="L1817" s="2">
        <v>0</v>
      </c>
      <c r="M1817" s="2">
        <v>129101</v>
      </c>
      <c r="N1817" s="2">
        <v>0</v>
      </c>
      <c r="O1817" s="2">
        <v>0</v>
      </c>
      <c r="P1817" s="2">
        <v>0</v>
      </c>
      <c r="Q1817" s="2">
        <v>0</v>
      </c>
      <c r="R1817" s="2">
        <f t="shared" si="530"/>
        <v>0</v>
      </c>
      <c r="S1817" s="2">
        <v>0</v>
      </c>
      <c r="T1817" s="2">
        <v>0</v>
      </c>
      <c r="U1817" s="2">
        <f t="shared" si="532"/>
        <v>0</v>
      </c>
      <c r="V1817" s="2">
        <f t="shared" si="533"/>
        <v>129101</v>
      </c>
      <c r="W1817" s="6">
        <v>0</v>
      </c>
      <c r="X1817" s="6">
        <v>0</v>
      </c>
      <c r="Y1817" s="6">
        <v>0</v>
      </c>
      <c r="Z1817" s="6">
        <v>0</v>
      </c>
      <c r="AA1817" s="6">
        <v>1</v>
      </c>
      <c r="AB1817" s="6">
        <v>0</v>
      </c>
      <c r="AC1817" s="6">
        <v>0</v>
      </c>
      <c r="AD1817" s="6">
        <v>0</v>
      </c>
      <c r="AE1817" s="6">
        <v>0</v>
      </c>
      <c r="AF1817" s="6">
        <f t="shared" si="534"/>
        <v>0</v>
      </c>
      <c r="AG1817" s="6">
        <v>0</v>
      </c>
      <c r="AH1817" s="6">
        <v>0</v>
      </c>
      <c r="AI1817" s="6">
        <f t="shared" si="535"/>
        <v>0</v>
      </c>
      <c r="AJ1817" s="6">
        <f t="shared" si="536"/>
        <v>1</v>
      </c>
    </row>
    <row r="1818" spans="1:36" hidden="1" x14ac:dyDescent="0.2">
      <c r="A1818" s="1">
        <v>2018</v>
      </c>
      <c r="B1818" s="1" t="s">
        <v>16</v>
      </c>
      <c r="C1818" s="1" t="s">
        <v>1825</v>
      </c>
      <c r="D1818" s="1">
        <v>38.186529999999998</v>
      </c>
      <c r="E1818" s="1">
        <v>-120.11168000000001</v>
      </c>
      <c r="F1818" s="1" t="s">
        <v>11019</v>
      </c>
      <c r="G1818" s="1">
        <f t="shared" si="540"/>
        <v>3.7475000000000001E-2</v>
      </c>
      <c r="H1818" s="2">
        <f t="shared" si="531"/>
        <v>29980</v>
      </c>
      <c r="I1818" s="2">
        <v>0</v>
      </c>
      <c r="J1818" s="2">
        <v>0</v>
      </c>
      <c r="K1818" s="2">
        <v>0</v>
      </c>
      <c r="L1818" s="2">
        <v>0</v>
      </c>
      <c r="M1818" s="2">
        <v>29980</v>
      </c>
      <c r="N1818" s="2">
        <v>0</v>
      </c>
      <c r="O1818" s="2">
        <v>0</v>
      </c>
      <c r="P1818" s="2">
        <v>0</v>
      </c>
      <c r="Q1818" s="2">
        <v>0</v>
      </c>
      <c r="R1818" s="2">
        <f t="shared" si="530"/>
        <v>0</v>
      </c>
      <c r="S1818" s="2">
        <v>0</v>
      </c>
      <c r="T1818" s="2">
        <v>0</v>
      </c>
      <c r="U1818" s="2">
        <f t="shared" si="532"/>
        <v>0</v>
      </c>
      <c r="V1818" s="2">
        <f t="shared" si="533"/>
        <v>29980</v>
      </c>
      <c r="W1818" s="6">
        <v>0</v>
      </c>
      <c r="X1818" s="6">
        <v>0</v>
      </c>
      <c r="Y1818" s="6">
        <v>0</v>
      </c>
      <c r="Z1818" s="6">
        <v>0</v>
      </c>
      <c r="AA1818" s="6">
        <v>1</v>
      </c>
      <c r="AB1818" s="6">
        <v>0</v>
      </c>
      <c r="AC1818" s="6">
        <v>0</v>
      </c>
      <c r="AD1818" s="6">
        <v>0</v>
      </c>
      <c r="AE1818" s="6">
        <v>0</v>
      </c>
      <c r="AF1818" s="6">
        <f t="shared" si="534"/>
        <v>0</v>
      </c>
      <c r="AG1818" s="6">
        <v>0</v>
      </c>
      <c r="AH1818" s="6">
        <v>0</v>
      </c>
      <c r="AI1818" s="6">
        <f t="shared" si="535"/>
        <v>0</v>
      </c>
      <c r="AJ1818" s="6">
        <f t="shared" si="536"/>
        <v>1</v>
      </c>
    </row>
    <row r="1819" spans="1:36" hidden="1" x14ac:dyDescent="0.2">
      <c r="A1819" s="1">
        <v>2018</v>
      </c>
      <c r="B1819" s="1" t="s">
        <v>16</v>
      </c>
      <c r="C1819" s="1" t="s">
        <v>1826</v>
      </c>
      <c r="D1819" s="1">
        <v>35.171152999999997</v>
      </c>
      <c r="E1819" s="1">
        <v>-118.00165200000001</v>
      </c>
      <c r="F1819" s="1" t="s">
        <v>11022</v>
      </c>
      <c r="G1819" s="1">
        <f t="shared" ref="G1819:G1821" si="541">P1819/800000</f>
        <v>0</v>
      </c>
      <c r="H1819" s="2">
        <f t="shared" si="531"/>
        <v>0</v>
      </c>
      <c r="R1819" s="2">
        <f t="shared" si="530"/>
        <v>0</v>
      </c>
      <c r="U1819" s="2">
        <f t="shared" si="532"/>
        <v>0</v>
      </c>
      <c r="V1819" s="2">
        <f t="shared" si="533"/>
        <v>0</v>
      </c>
      <c r="AF1819" s="6">
        <f t="shared" si="534"/>
        <v>0</v>
      </c>
      <c r="AI1819" s="6">
        <f t="shared" si="535"/>
        <v>0</v>
      </c>
      <c r="AJ1819" s="6">
        <f t="shared" si="536"/>
        <v>0</v>
      </c>
    </row>
    <row r="1820" spans="1:36" hidden="1" x14ac:dyDescent="0.2">
      <c r="A1820" s="1">
        <v>2018</v>
      </c>
      <c r="B1820" s="1" t="s">
        <v>16</v>
      </c>
      <c r="C1820" s="1" t="s">
        <v>1827</v>
      </c>
      <c r="D1820" s="1">
        <v>35.249167</v>
      </c>
      <c r="E1820" s="1">
        <v>-117.95527800000001</v>
      </c>
      <c r="F1820" s="1" t="s">
        <v>11022</v>
      </c>
      <c r="G1820" s="1">
        <f t="shared" si="541"/>
        <v>0.37249125</v>
      </c>
      <c r="H1820" s="2">
        <f t="shared" si="531"/>
        <v>297993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297993</v>
      </c>
      <c r="Q1820" s="2">
        <v>0</v>
      </c>
      <c r="R1820" s="2">
        <f t="shared" si="530"/>
        <v>0</v>
      </c>
      <c r="S1820" s="2">
        <v>0</v>
      </c>
      <c r="T1820" s="2">
        <v>0</v>
      </c>
      <c r="U1820" s="2">
        <f t="shared" si="532"/>
        <v>0</v>
      </c>
      <c r="V1820" s="2">
        <f t="shared" si="533"/>
        <v>297993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1</v>
      </c>
      <c r="AE1820" s="6">
        <v>0</v>
      </c>
      <c r="AF1820" s="6">
        <f t="shared" si="534"/>
        <v>0</v>
      </c>
      <c r="AG1820" s="6">
        <v>0</v>
      </c>
      <c r="AH1820" s="6">
        <v>0</v>
      </c>
      <c r="AI1820" s="6">
        <f t="shared" si="535"/>
        <v>0</v>
      </c>
      <c r="AJ1820" s="6">
        <f t="shared" si="536"/>
        <v>1</v>
      </c>
    </row>
    <row r="1821" spans="1:36" hidden="1" x14ac:dyDescent="0.2">
      <c r="A1821" s="1">
        <v>2018</v>
      </c>
      <c r="B1821" s="1" t="s">
        <v>16</v>
      </c>
      <c r="C1821" s="1" t="s">
        <v>1828</v>
      </c>
      <c r="D1821" s="1">
        <v>35.250031</v>
      </c>
      <c r="E1821" s="1">
        <v>-117.97684700000001</v>
      </c>
      <c r="F1821" s="1" t="s">
        <v>11022</v>
      </c>
      <c r="G1821" s="1">
        <f t="shared" si="541"/>
        <v>0.50873250000000003</v>
      </c>
      <c r="H1821" s="2">
        <f t="shared" si="531"/>
        <v>406986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406986</v>
      </c>
      <c r="Q1821" s="2">
        <v>0</v>
      </c>
      <c r="R1821" s="2">
        <f t="shared" si="530"/>
        <v>0</v>
      </c>
      <c r="S1821" s="2">
        <v>0</v>
      </c>
      <c r="T1821" s="2">
        <v>0</v>
      </c>
      <c r="U1821" s="2">
        <f t="shared" si="532"/>
        <v>0</v>
      </c>
      <c r="V1821" s="2">
        <f t="shared" si="533"/>
        <v>406986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1</v>
      </c>
      <c r="AE1821" s="6">
        <v>0</v>
      </c>
      <c r="AF1821" s="6">
        <f t="shared" si="534"/>
        <v>0</v>
      </c>
      <c r="AG1821" s="6">
        <v>0</v>
      </c>
      <c r="AH1821" s="6">
        <v>0</v>
      </c>
      <c r="AI1821" s="6">
        <f t="shared" si="535"/>
        <v>0</v>
      </c>
      <c r="AJ1821" s="6">
        <f t="shared" si="536"/>
        <v>1</v>
      </c>
    </row>
    <row r="1822" spans="1:36" hidden="1" x14ac:dyDescent="0.2">
      <c r="A1822" s="1">
        <v>2018</v>
      </c>
      <c r="B1822" s="1" t="s">
        <v>16</v>
      </c>
      <c r="C1822" s="1" t="s">
        <v>1829</v>
      </c>
      <c r="D1822" s="1">
        <v>33.930799999999998</v>
      </c>
      <c r="E1822" s="1">
        <v>-117.2933</v>
      </c>
      <c r="F1822" s="1" t="s">
        <v>11017</v>
      </c>
      <c r="G1822" s="1">
        <f>K1822/800000</f>
        <v>5.8124999999999995E-4</v>
      </c>
      <c r="H1822" s="2">
        <f t="shared" si="531"/>
        <v>465</v>
      </c>
      <c r="I1822" s="2">
        <v>0</v>
      </c>
      <c r="J1822" s="2">
        <v>0</v>
      </c>
      <c r="K1822" s="2">
        <v>465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f t="shared" si="530"/>
        <v>0</v>
      </c>
      <c r="S1822" s="2">
        <v>0</v>
      </c>
      <c r="T1822" s="2">
        <v>0</v>
      </c>
      <c r="U1822" s="2">
        <f t="shared" si="532"/>
        <v>465</v>
      </c>
      <c r="V1822" s="2">
        <f t="shared" si="533"/>
        <v>0</v>
      </c>
      <c r="W1822" s="6">
        <v>0</v>
      </c>
      <c r="X1822" s="6">
        <v>0</v>
      </c>
      <c r="Y1822" s="6">
        <v>1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f t="shared" si="534"/>
        <v>0</v>
      </c>
      <c r="AG1822" s="6">
        <v>0</v>
      </c>
      <c r="AH1822" s="6">
        <v>0</v>
      </c>
      <c r="AI1822" s="6">
        <f t="shared" si="535"/>
        <v>1</v>
      </c>
      <c r="AJ1822" s="6">
        <f t="shared" si="536"/>
        <v>0</v>
      </c>
    </row>
    <row r="1823" spans="1:36" hidden="1" x14ac:dyDescent="0.2">
      <c r="A1823" s="1">
        <v>2018</v>
      </c>
      <c r="B1823" s="1" t="s">
        <v>16</v>
      </c>
      <c r="C1823" s="1" t="s">
        <v>1830</v>
      </c>
      <c r="D1823" s="1">
        <v>34.225299999999997</v>
      </c>
      <c r="E1823" s="1">
        <v>-119.08580000000001</v>
      </c>
      <c r="F1823" s="1" t="s">
        <v>11019</v>
      </c>
      <c r="G1823" s="1">
        <f>M1823/800000</f>
        <v>1.61375E-3</v>
      </c>
      <c r="H1823" s="2">
        <f t="shared" si="531"/>
        <v>1291</v>
      </c>
      <c r="I1823" s="2">
        <v>0</v>
      </c>
      <c r="J1823" s="2">
        <v>0</v>
      </c>
      <c r="K1823" s="2">
        <v>0</v>
      </c>
      <c r="L1823" s="2">
        <v>0</v>
      </c>
      <c r="M1823" s="2">
        <v>1291</v>
      </c>
      <c r="N1823" s="2">
        <v>0</v>
      </c>
      <c r="O1823" s="2">
        <v>0</v>
      </c>
      <c r="P1823" s="2">
        <v>0</v>
      </c>
      <c r="Q1823" s="2">
        <v>0</v>
      </c>
      <c r="R1823" s="2">
        <f t="shared" si="530"/>
        <v>0</v>
      </c>
      <c r="S1823" s="2">
        <v>0</v>
      </c>
      <c r="T1823" s="2">
        <v>0</v>
      </c>
      <c r="U1823" s="2">
        <f t="shared" si="532"/>
        <v>0</v>
      </c>
      <c r="V1823" s="2">
        <f t="shared" si="533"/>
        <v>1291</v>
      </c>
      <c r="W1823" s="6">
        <v>0</v>
      </c>
      <c r="X1823" s="6">
        <v>0</v>
      </c>
      <c r="Y1823" s="6">
        <v>0</v>
      </c>
      <c r="Z1823" s="6">
        <v>0</v>
      </c>
      <c r="AA1823" s="6">
        <v>1</v>
      </c>
      <c r="AB1823" s="6">
        <v>0</v>
      </c>
      <c r="AC1823" s="6">
        <v>0</v>
      </c>
      <c r="AD1823" s="6">
        <v>0</v>
      </c>
      <c r="AE1823" s="6">
        <v>0</v>
      </c>
      <c r="AF1823" s="6">
        <f t="shared" si="534"/>
        <v>0</v>
      </c>
      <c r="AG1823" s="6">
        <v>0</v>
      </c>
      <c r="AH1823" s="6">
        <v>0</v>
      </c>
      <c r="AI1823" s="6">
        <f t="shared" si="535"/>
        <v>0</v>
      </c>
      <c r="AJ1823" s="6">
        <f t="shared" si="536"/>
        <v>1</v>
      </c>
    </row>
    <row r="1824" spans="1:36" hidden="1" x14ac:dyDescent="0.2">
      <c r="A1824" s="1">
        <v>2018</v>
      </c>
      <c r="B1824" s="1" t="s">
        <v>16</v>
      </c>
      <c r="C1824" s="1" t="s">
        <v>1831</v>
      </c>
      <c r="D1824" s="1">
        <v>35.743600000000001</v>
      </c>
      <c r="E1824" s="1">
        <v>-119.2236</v>
      </c>
      <c r="F1824" s="1" t="s">
        <v>11022</v>
      </c>
      <c r="G1824" s="1">
        <f t="shared" ref="G1824:G1825" si="542">P1824/800000</f>
        <v>0</v>
      </c>
      <c r="H1824" s="2">
        <f t="shared" si="531"/>
        <v>0</v>
      </c>
      <c r="R1824" s="2">
        <f t="shared" si="530"/>
        <v>0</v>
      </c>
      <c r="U1824" s="2">
        <f t="shared" si="532"/>
        <v>0</v>
      </c>
      <c r="V1824" s="2">
        <f t="shared" si="533"/>
        <v>0</v>
      </c>
      <c r="AF1824" s="6">
        <f t="shared" si="534"/>
        <v>0</v>
      </c>
      <c r="AI1824" s="6">
        <f t="shared" si="535"/>
        <v>0</v>
      </c>
      <c r="AJ1824" s="6">
        <f t="shared" si="536"/>
        <v>0</v>
      </c>
    </row>
    <row r="1825" spans="1:36" hidden="1" x14ac:dyDescent="0.2">
      <c r="A1825" s="1">
        <v>2018</v>
      </c>
      <c r="B1825" s="1" t="s">
        <v>16</v>
      </c>
      <c r="C1825" s="1" t="s">
        <v>1832</v>
      </c>
      <c r="D1825" s="1">
        <v>35.743889000000003</v>
      </c>
      <c r="E1825" s="1">
        <v>-119.229444</v>
      </c>
      <c r="F1825" s="1" t="s">
        <v>11022</v>
      </c>
      <c r="G1825" s="1">
        <f t="shared" si="542"/>
        <v>0</v>
      </c>
      <c r="H1825" s="2">
        <f t="shared" si="531"/>
        <v>0</v>
      </c>
      <c r="R1825" s="2">
        <f t="shared" si="530"/>
        <v>0</v>
      </c>
      <c r="U1825" s="2">
        <f t="shared" si="532"/>
        <v>0</v>
      </c>
      <c r="V1825" s="2">
        <f t="shared" si="533"/>
        <v>0</v>
      </c>
      <c r="AF1825" s="6">
        <f t="shared" si="534"/>
        <v>0</v>
      </c>
      <c r="AI1825" s="6">
        <f t="shared" si="535"/>
        <v>0</v>
      </c>
      <c r="AJ1825" s="6">
        <f t="shared" si="536"/>
        <v>0</v>
      </c>
    </row>
    <row r="1826" spans="1:36" hidden="1" x14ac:dyDescent="0.2">
      <c r="A1826" s="1">
        <v>2018</v>
      </c>
      <c r="B1826" s="1" t="s">
        <v>16</v>
      </c>
      <c r="C1826" s="1" t="s">
        <v>1833</v>
      </c>
      <c r="D1826" s="1">
        <v>37.455314000000001</v>
      </c>
      <c r="E1826" s="1">
        <v>-122.172797</v>
      </c>
      <c r="F1826" s="1" t="s">
        <v>11017</v>
      </c>
      <c r="G1826" s="1">
        <f>K1826/800000</f>
        <v>3.6075000000000003E-2</v>
      </c>
      <c r="H1826" s="2">
        <f t="shared" si="531"/>
        <v>28860</v>
      </c>
      <c r="I1826" s="2">
        <v>0</v>
      </c>
      <c r="J1826" s="2">
        <v>0</v>
      </c>
      <c r="K1826" s="2">
        <v>28860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f t="shared" si="530"/>
        <v>0</v>
      </c>
      <c r="S1826" s="2">
        <v>0</v>
      </c>
      <c r="T1826" s="2">
        <v>0</v>
      </c>
      <c r="U1826" s="2">
        <f t="shared" si="532"/>
        <v>28860</v>
      </c>
      <c r="V1826" s="2">
        <f t="shared" si="533"/>
        <v>0</v>
      </c>
      <c r="W1826" s="6">
        <v>0</v>
      </c>
      <c r="X1826" s="6">
        <v>0</v>
      </c>
      <c r="Y1826" s="6">
        <v>1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f t="shared" si="534"/>
        <v>0</v>
      </c>
      <c r="AG1826" s="6">
        <v>0</v>
      </c>
      <c r="AH1826" s="6">
        <v>0</v>
      </c>
      <c r="AI1826" s="6">
        <f t="shared" si="535"/>
        <v>1</v>
      </c>
      <c r="AJ1826" s="6">
        <f t="shared" si="536"/>
        <v>0</v>
      </c>
    </row>
    <row r="1827" spans="1:36" hidden="1" x14ac:dyDescent="0.2">
      <c r="A1827" s="1">
        <v>2018</v>
      </c>
      <c r="B1827" s="1" t="s">
        <v>16</v>
      </c>
      <c r="C1827" s="1" t="s">
        <v>1834</v>
      </c>
      <c r="D1827" s="1">
        <v>38.216841000000002</v>
      </c>
      <c r="E1827" s="1">
        <v>-122.542866</v>
      </c>
      <c r="F1827" s="1" t="s">
        <v>11022</v>
      </c>
      <c r="G1827" s="1">
        <f>P1827/800000</f>
        <v>2.3275000000000001E-3</v>
      </c>
      <c r="H1827" s="2">
        <f t="shared" si="531"/>
        <v>1862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1862</v>
      </c>
      <c r="Q1827" s="2">
        <v>0</v>
      </c>
      <c r="R1827" s="2">
        <f t="shared" si="530"/>
        <v>0</v>
      </c>
      <c r="S1827" s="2">
        <v>0</v>
      </c>
      <c r="T1827" s="2">
        <v>0</v>
      </c>
      <c r="U1827" s="2">
        <f t="shared" si="532"/>
        <v>0</v>
      </c>
      <c r="V1827" s="2">
        <f t="shared" si="533"/>
        <v>1862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1</v>
      </c>
      <c r="AE1827" s="6">
        <v>0</v>
      </c>
      <c r="AF1827" s="6">
        <f t="shared" si="534"/>
        <v>0</v>
      </c>
      <c r="AG1827" s="6">
        <v>0</v>
      </c>
      <c r="AH1827" s="6">
        <v>0</v>
      </c>
      <c r="AI1827" s="6">
        <f t="shared" si="535"/>
        <v>0</v>
      </c>
      <c r="AJ1827" s="6">
        <f t="shared" si="536"/>
        <v>1</v>
      </c>
    </row>
    <row r="1828" spans="1:36" hidden="1" x14ac:dyDescent="0.2">
      <c r="A1828" s="1">
        <v>2018</v>
      </c>
      <c r="B1828" s="1" t="s">
        <v>16</v>
      </c>
      <c r="C1828" s="1" t="s">
        <v>1835</v>
      </c>
      <c r="D1828" s="1">
        <v>39.470447</v>
      </c>
      <c r="E1828" s="1">
        <v>-120.10455</v>
      </c>
      <c r="F1828" s="1" t="s">
        <v>11019</v>
      </c>
      <c r="G1828" s="1">
        <f>M1828/800000</f>
        <v>1.2012500000000001E-2</v>
      </c>
      <c r="H1828" s="2">
        <f t="shared" si="531"/>
        <v>9610</v>
      </c>
      <c r="I1828" s="2">
        <v>0</v>
      </c>
      <c r="J1828" s="2">
        <v>0</v>
      </c>
      <c r="K1828" s="2">
        <v>0</v>
      </c>
      <c r="L1828" s="2">
        <v>0</v>
      </c>
      <c r="M1828" s="2">
        <v>9610</v>
      </c>
      <c r="N1828" s="2">
        <v>0</v>
      </c>
      <c r="O1828" s="2">
        <v>0</v>
      </c>
      <c r="P1828" s="2">
        <v>0</v>
      </c>
      <c r="Q1828" s="2">
        <v>0</v>
      </c>
      <c r="R1828" s="2">
        <f t="shared" si="530"/>
        <v>0</v>
      </c>
      <c r="S1828" s="2">
        <v>0</v>
      </c>
      <c r="T1828" s="2">
        <v>0</v>
      </c>
      <c r="U1828" s="2">
        <f t="shared" si="532"/>
        <v>0</v>
      </c>
      <c r="V1828" s="2">
        <f t="shared" si="533"/>
        <v>9610</v>
      </c>
      <c r="W1828" s="6">
        <v>0</v>
      </c>
      <c r="X1828" s="6">
        <v>0</v>
      </c>
      <c r="Y1828" s="6">
        <v>0</v>
      </c>
      <c r="Z1828" s="6">
        <v>0</v>
      </c>
      <c r="AA1828" s="6">
        <v>1</v>
      </c>
      <c r="AB1828" s="6">
        <v>0</v>
      </c>
      <c r="AC1828" s="6">
        <v>0</v>
      </c>
      <c r="AD1828" s="6">
        <v>0</v>
      </c>
      <c r="AE1828" s="6">
        <v>0</v>
      </c>
      <c r="AF1828" s="6">
        <f t="shared" si="534"/>
        <v>0</v>
      </c>
      <c r="AG1828" s="6">
        <v>0</v>
      </c>
      <c r="AH1828" s="6">
        <v>0</v>
      </c>
      <c r="AI1828" s="6">
        <f t="shared" si="535"/>
        <v>0</v>
      </c>
      <c r="AJ1828" s="6">
        <f t="shared" si="536"/>
        <v>1</v>
      </c>
    </row>
    <row r="1829" spans="1:36" hidden="1" x14ac:dyDescent="0.2">
      <c r="A1829" s="1">
        <v>2018</v>
      </c>
      <c r="B1829" s="1" t="s">
        <v>16</v>
      </c>
      <c r="C1829" s="1" t="s">
        <v>1836</v>
      </c>
      <c r="D1829" s="1">
        <v>37.434339999999999</v>
      </c>
      <c r="E1829" s="1">
        <v>-122.16077</v>
      </c>
      <c r="F1829" s="1" t="s">
        <v>11022</v>
      </c>
      <c r="G1829" s="1">
        <f>P1829/800000</f>
        <v>8.4987499999999994E-3</v>
      </c>
      <c r="H1829" s="2">
        <f t="shared" si="531"/>
        <v>6799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6799</v>
      </c>
      <c r="Q1829" s="2">
        <v>0</v>
      </c>
      <c r="R1829" s="2">
        <f t="shared" si="530"/>
        <v>0</v>
      </c>
      <c r="S1829" s="2">
        <v>0</v>
      </c>
      <c r="T1829" s="2">
        <v>0</v>
      </c>
      <c r="U1829" s="2">
        <f t="shared" si="532"/>
        <v>0</v>
      </c>
      <c r="V1829" s="2">
        <f t="shared" si="533"/>
        <v>6799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1</v>
      </c>
      <c r="AE1829" s="6">
        <v>0</v>
      </c>
      <c r="AF1829" s="6">
        <f t="shared" si="534"/>
        <v>0</v>
      </c>
      <c r="AG1829" s="6">
        <v>0</v>
      </c>
      <c r="AH1829" s="6">
        <v>0</v>
      </c>
      <c r="AI1829" s="6">
        <f t="shared" si="535"/>
        <v>0</v>
      </c>
      <c r="AJ1829" s="6">
        <f t="shared" si="536"/>
        <v>1</v>
      </c>
    </row>
    <row r="1830" spans="1:36" hidden="1" x14ac:dyDescent="0.2">
      <c r="A1830" s="1">
        <v>2018</v>
      </c>
      <c r="B1830" s="1" t="s">
        <v>16</v>
      </c>
      <c r="C1830" s="1" t="s">
        <v>1837</v>
      </c>
      <c r="D1830" s="1">
        <v>38.139048000000003</v>
      </c>
      <c r="E1830" s="1">
        <v>-120.37032499999999</v>
      </c>
      <c r="F1830" s="1" t="s">
        <v>11019</v>
      </c>
      <c r="G1830" s="1">
        <f>M1830/800000</f>
        <v>0.41657499999999997</v>
      </c>
      <c r="H1830" s="2">
        <f t="shared" si="531"/>
        <v>333260</v>
      </c>
      <c r="I1830" s="2">
        <v>0</v>
      </c>
      <c r="J1830" s="2">
        <v>0</v>
      </c>
      <c r="K1830" s="2">
        <v>0</v>
      </c>
      <c r="L1830" s="2">
        <v>0</v>
      </c>
      <c r="M1830" s="2">
        <v>333260</v>
      </c>
      <c r="N1830" s="2">
        <v>0</v>
      </c>
      <c r="O1830" s="2">
        <v>0</v>
      </c>
      <c r="P1830" s="2">
        <v>0</v>
      </c>
      <c r="Q1830" s="2">
        <v>0</v>
      </c>
      <c r="R1830" s="2">
        <f t="shared" si="530"/>
        <v>0</v>
      </c>
      <c r="S1830" s="2">
        <v>0</v>
      </c>
      <c r="T1830" s="2">
        <v>0</v>
      </c>
      <c r="U1830" s="2">
        <f t="shared" si="532"/>
        <v>0</v>
      </c>
      <c r="V1830" s="2">
        <f t="shared" si="533"/>
        <v>333260</v>
      </c>
      <c r="W1830" s="6">
        <v>0</v>
      </c>
      <c r="X1830" s="6">
        <v>0</v>
      </c>
      <c r="Y1830" s="6">
        <v>0</v>
      </c>
      <c r="Z1830" s="6">
        <v>0</v>
      </c>
      <c r="AA1830" s="6">
        <v>1</v>
      </c>
      <c r="AB1830" s="6">
        <v>0</v>
      </c>
      <c r="AC1830" s="6">
        <v>0</v>
      </c>
      <c r="AD1830" s="6">
        <v>0</v>
      </c>
      <c r="AE1830" s="6">
        <v>0</v>
      </c>
      <c r="AF1830" s="6">
        <f t="shared" si="534"/>
        <v>0</v>
      </c>
      <c r="AG1830" s="6">
        <v>0</v>
      </c>
      <c r="AH1830" s="6">
        <v>0</v>
      </c>
      <c r="AI1830" s="6">
        <f t="shared" si="535"/>
        <v>0</v>
      </c>
      <c r="AJ1830" s="6">
        <f t="shared" si="536"/>
        <v>1</v>
      </c>
    </row>
    <row r="1831" spans="1:36" hidden="1" x14ac:dyDescent="0.2">
      <c r="A1831" s="1">
        <v>2018</v>
      </c>
      <c r="B1831" s="1" t="s">
        <v>16</v>
      </c>
      <c r="C1831" s="1" t="s">
        <v>1838</v>
      </c>
      <c r="D1831" s="1">
        <v>33.806801</v>
      </c>
      <c r="E1831" s="1">
        <v>-117.985758</v>
      </c>
      <c r="F1831" s="1" t="s">
        <v>11017</v>
      </c>
      <c r="G1831" s="1">
        <f>K1831/800000</f>
        <v>0</v>
      </c>
      <c r="H1831" s="2">
        <f t="shared" si="531"/>
        <v>0</v>
      </c>
      <c r="R1831" s="2">
        <f t="shared" si="530"/>
        <v>0</v>
      </c>
      <c r="U1831" s="2">
        <f t="shared" si="532"/>
        <v>0</v>
      </c>
      <c r="V1831" s="2">
        <f t="shared" si="533"/>
        <v>0</v>
      </c>
      <c r="AF1831" s="6">
        <f t="shared" si="534"/>
        <v>0</v>
      </c>
      <c r="AI1831" s="6">
        <f t="shared" si="535"/>
        <v>0</v>
      </c>
      <c r="AJ1831" s="6">
        <f t="shared" si="536"/>
        <v>0</v>
      </c>
    </row>
    <row r="1832" spans="1:36" hidden="1" x14ac:dyDescent="0.2">
      <c r="A1832" s="1">
        <v>2018</v>
      </c>
      <c r="B1832" s="1" t="s">
        <v>16</v>
      </c>
      <c r="C1832" s="1" t="s">
        <v>1839</v>
      </c>
      <c r="D1832" s="1">
        <v>33.881667</v>
      </c>
      <c r="E1832" s="1">
        <v>-118.0175</v>
      </c>
      <c r="F1832" s="1" t="s">
        <v>11022</v>
      </c>
      <c r="G1832" s="1">
        <f>P1832/800000</f>
        <v>1.9650000000000002E-3</v>
      </c>
      <c r="H1832" s="2">
        <f t="shared" si="531"/>
        <v>1572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1572</v>
      </c>
      <c r="Q1832" s="2">
        <v>0</v>
      </c>
      <c r="R1832" s="2">
        <f t="shared" si="530"/>
        <v>0</v>
      </c>
      <c r="S1832" s="2">
        <v>0</v>
      </c>
      <c r="T1832" s="2">
        <v>0</v>
      </c>
      <c r="U1832" s="2">
        <f t="shared" si="532"/>
        <v>0</v>
      </c>
      <c r="V1832" s="2">
        <f t="shared" si="533"/>
        <v>1572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1</v>
      </c>
      <c r="AE1832" s="6">
        <v>0</v>
      </c>
      <c r="AF1832" s="6">
        <f t="shared" si="534"/>
        <v>0</v>
      </c>
      <c r="AG1832" s="6">
        <v>0</v>
      </c>
      <c r="AH1832" s="6">
        <v>0</v>
      </c>
      <c r="AI1832" s="6">
        <f t="shared" si="535"/>
        <v>0</v>
      </c>
      <c r="AJ1832" s="6">
        <f t="shared" si="536"/>
        <v>1</v>
      </c>
    </row>
    <row r="1833" spans="1:36" hidden="1" x14ac:dyDescent="0.2">
      <c r="A1833" s="1">
        <v>2018</v>
      </c>
      <c r="B1833" s="1" t="s">
        <v>16</v>
      </c>
      <c r="C1833" s="1" t="s">
        <v>1840</v>
      </c>
      <c r="D1833" s="1">
        <v>34.093684000000003</v>
      </c>
      <c r="E1833" s="1">
        <v>-117.551044</v>
      </c>
      <c r="F1833" s="1" t="s">
        <v>11017</v>
      </c>
      <c r="G1833" s="1">
        <f>K1833/800000</f>
        <v>8.9587499999999997E-3</v>
      </c>
      <c r="H1833" s="2">
        <f t="shared" si="531"/>
        <v>7167</v>
      </c>
      <c r="I1833" s="2">
        <v>0</v>
      </c>
      <c r="J1833" s="2">
        <v>0</v>
      </c>
      <c r="K1833" s="2">
        <v>7167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f t="shared" si="530"/>
        <v>0</v>
      </c>
      <c r="S1833" s="2">
        <v>0</v>
      </c>
      <c r="T1833" s="2">
        <v>0</v>
      </c>
      <c r="U1833" s="2">
        <f t="shared" si="532"/>
        <v>7167</v>
      </c>
      <c r="V1833" s="2">
        <f t="shared" si="533"/>
        <v>0</v>
      </c>
      <c r="W1833" s="6">
        <v>0</v>
      </c>
      <c r="X1833" s="6">
        <v>0</v>
      </c>
      <c r="Y1833" s="6">
        <v>1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f t="shared" si="534"/>
        <v>0</v>
      </c>
      <c r="AG1833" s="6">
        <v>0</v>
      </c>
      <c r="AH1833" s="6">
        <v>0</v>
      </c>
      <c r="AI1833" s="6">
        <f t="shared" si="535"/>
        <v>1</v>
      </c>
      <c r="AJ1833" s="6">
        <f t="shared" si="536"/>
        <v>0</v>
      </c>
    </row>
    <row r="1834" spans="1:36" hidden="1" x14ac:dyDescent="0.2">
      <c r="A1834" s="1">
        <v>2018</v>
      </c>
      <c r="B1834" s="1" t="s">
        <v>16</v>
      </c>
      <c r="C1834" s="1" t="s">
        <v>1841</v>
      </c>
      <c r="D1834" s="1">
        <v>35.6</v>
      </c>
      <c r="E1834" s="1">
        <v>-115.4</v>
      </c>
      <c r="F1834" s="1" t="s">
        <v>11022</v>
      </c>
      <c r="G1834" s="1">
        <f t="shared" ref="G1834:G1835" si="543">P1834/800000</f>
        <v>0.83440250000000005</v>
      </c>
      <c r="H1834" s="2">
        <f t="shared" si="531"/>
        <v>667522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667522</v>
      </c>
      <c r="Q1834" s="2">
        <v>0</v>
      </c>
      <c r="R1834" s="2">
        <f t="shared" si="530"/>
        <v>0</v>
      </c>
      <c r="S1834" s="2">
        <v>0</v>
      </c>
      <c r="T1834" s="2">
        <v>0</v>
      </c>
      <c r="U1834" s="2">
        <f t="shared" si="532"/>
        <v>0</v>
      </c>
      <c r="V1834" s="2">
        <f t="shared" si="533"/>
        <v>667522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1</v>
      </c>
      <c r="AE1834" s="6">
        <v>0</v>
      </c>
      <c r="AF1834" s="6">
        <f t="shared" si="534"/>
        <v>0</v>
      </c>
      <c r="AG1834" s="6">
        <v>0</v>
      </c>
      <c r="AH1834" s="6">
        <v>0</v>
      </c>
      <c r="AI1834" s="6">
        <f t="shared" si="535"/>
        <v>0</v>
      </c>
      <c r="AJ1834" s="6">
        <f t="shared" si="536"/>
        <v>1</v>
      </c>
    </row>
    <row r="1835" spans="1:36" hidden="1" x14ac:dyDescent="0.2">
      <c r="A1835" s="1">
        <v>2018</v>
      </c>
      <c r="B1835" s="1" t="s">
        <v>16</v>
      </c>
      <c r="C1835" s="1" t="s">
        <v>1842</v>
      </c>
      <c r="D1835" s="1">
        <v>35.32</v>
      </c>
      <c r="E1835" s="1">
        <v>-120.691</v>
      </c>
      <c r="F1835" s="1" t="s">
        <v>11022</v>
      </c>
      <c r="G1835" s="1">
        <f t="shared" si="543"/>
        <v>8.4749999999999999E-3</v>
      </c>
      <c r="H1835" s="2">
        <f t="shared" si="531"/>
        <v>6780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6780</v>
      </c>
      <c r="Q1835" s="2">
        <v>0</v>
      </c>
      <c r="R1835" s="2">
        <f t="shared" si="530"/>
        <v>0</v>
      </c>
      <c r="S1835" s="2">
        <v>0</v>
      </c>
      <c r="T1835" s="2">
        <v>0</v>
      </c>
      <c r="U1835" s="2">
        <f t="shared" si="532"/>
        <v>0</v>
      </c>
      <c r="V1835" s="2">
        <f t="shared" si="533"/>
        <v>6780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1</v>
      </c>
      <c r="AE1835" s="6">
        <v>0</v>
      </c>
      <c r="AF1835" s="6">
        <f t="shared" si="534"/>
        <v>0</v>
      </c>
      <c r="AG1835" s="6">
        <v>0</v>
      </c>
      <c r="AH1835" s="6">
        <v>0</v>
      </c>
      <c r="AI1835" s="6">
        <f t="shared" si="535"/>
        <v>0</v>
      </c>
      <c r="AJ1835" s="6">
        <f t="shared" si="536"/>
        <v>1</v>
      </c>
    </row>
    <row r="1836" spans="1:36" hidden="1" x14ac:dyDescent="0.2">
      <c r="A1836" s="1">
        <v>2018</v>
      </c>
      <c r="B1836" s="1" t="s">
        <v>16</v>
      </c>
      <c r="C1836" s="1" t="s">
        <v>1843</v>
      </c>
      <c r="D1836" s="1">
        <v>39.586863999999998</v>
      </c>
      <c r="E1836" s="1">
        <v>-122.533248</v>
      </c>
      <c r="F1836" s="1" t="s">
        <v>11019</v>
      </c>
      <c r="G1836" s="1">
        <f>M1836/800000</f>
        <v>5.4287500000000004E-3</v>
      </c>
      <c r="H1836" s="2">
        <f t="shared" si="531"/>
        <v>4343</v>
      </c>
      <c r="I1836" s="2">
        <v>0</v>
      </c>
      <c r="J1836" s="2">
        <v>0</v>
      </c>
      <c r="K1836" s="2">
        <v>0</v>
      </c>
      <c r="L1836" s="2">
        <v>0</v>
      </c>
      <c r="M1836" s="2">
        <v>4343</v>
      </c>
      <c r="N1836" s="2">
        <v>0</v>
      </c>
      <c r="O1836" s="2">
        <v>0</v>
      </c>
      <c r="P1836" s="2">
        <v>0</v>
      </c>
      <c r="Q1836" s="2">
        <v>0</v>
      </c>
      <c r="R1836" s="2">
        <f t="shared" si="530"/>
        <v>0</v>
      </c>
      <c r="S1836" s="2">
        <v>0</v>
      </c>
      <c r="T1836" s="2">
        <v>0</v>
      </c>
      <c r="U1836" s="2">
        <f t="shared" si="532"/>
        <v>0</v>
      </c>
      <c r="V1836" s="2">
        <f t="shared" si="533"/>
        <v>4343</v>
      </c>
      <c r="W1836" s="6">
        <v>0</v>
      </c>
      <c r="X1836" s="6">
        <v>0</v>
      </c>
      <c r="Y1836" s="6">
        <v>0</v>
      </c>
      <c r="Z1836" s="6">
        <v>0</v>
      </c>
      <c r="AA1836" s="6">
        <v>1</v>
      </c>
      <c r="AB1836" s="6">
        <v>0</v>
      </c>
      <c r="AC1836" s="6">
        <v>0</v>
      </c>
      <c r="AD1836" s="6">
        <v>0</v>
      </c>
      <c r="AE1836" s="6">
        <v>0</v>
      </c>
      <c r="AF1836" s="6">
        <f t="shared" si="534"/>
        <v>0</v>
      </c>
      <c r="AG1836" s="6">
        <v>0</v>
      </c>
      <c r="AH1836" s="6">
        <v>0</v>
      </c>
      <c r="AI1836" s="6">
        <f t="shared" si="535"/>
        <v>0</v>
      </c>
      <c r="AJ1836" s="6">
        <f t="shared" si="536"/>
        <v>1</v>
      </c>
    </row>
    <row r="1837" spans="1:36" hidden="1" x14ac:dyDescent="0.2">
      <c r="A1837" s="1">
        <v>2018</v>
      </c>
      <c r="B1837" s="1" t="s">
        <v>16</v>
      </c>
      <c r="C1837" s="1" t="s">
        <v>1844</v>
      </c>
      <c r="D1837" s="1">
        <v>38.643526999999999</v>
      </c>
      <c r="E1837" s="1">
        <v>-121.505506</v>
      </c>
      <c r="F1837" s="1" t="s">
        <v>11022</v>
      </c>
      <c r="G1837" s="1">
        <f>P1837/800000</f>
        <v>1.8437499999999999E-3</v>
      </c>
      <c r="H1837" s="2">
        <f t="shared" si="531"/>
        <v>1475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1475</v>
      </c>
      <c r="Q1837" s="2">
        <v>0</v>
      </c>
      <c r="R1837" s="2">
        <f t="shared" si="530"/>
        <v>0</v>
      </c>
      <c r="S1837" s="2">
        <v>0</v>
      </c>
      <c r="T1837" s="2">
        <v>0</v>
      </c>
      <c r="U1837" s="2">
        <f t="shared" si="532"/>
        <v>0</v>
      </c>
      <c r="V1837" s="2">
        <f t="shared" si="533"/>
        <v>1475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1</v>
      </c>
      <c r="AE1837" s="6">
        <v>0</v>
      </c>
      <c r="AF1837" s="6">
        <f t="shared" si="534"/>
        <v>0</v>
      </c>
      <c r="AG1837" s="6">
        <v>0</v>
      </c>
      <c r="AH1837" s="6">
        <v>0</v>
      </c>
      <c r="AI1837" s="6">
        <f t="shared" si="535"/>
        <v>0</v>
      </c>
      <c r="AJ1837" s="6">
        <f t="shared" si="536"/>
        <v>1</v>
      </c>
    </row>
    <row r="1838" spans="1:36" hidden="1" x14ac:dyDescent="0.2">
      <c r="A1838" s="1">
        <v>2018</v>
      </c>
      <c r="B1838" s="1" t="s">
        <v>16</v>
      </c>
      <c r="C1838" s="1" t="s">
        <v>1845</v>
      </c>
      <c r="D1838" s="1">
        <v>34.579835000000003</v>
      </c>
      <c r="E1838" s="1">
        <v>-120.56428</v>
      </c>
      <c r="F1838" s="1" t="s">
        <v>11016</v>
      </c>
      <c r="G1838" s="1">
        <f>O1838/800000</f>
        <v>0</v>
      </c>
      <c r="H1838" s="2">
        <f t="shared" si="531"/>
        <v>0</v>
      </c>
      <c r="R1838" s="2">
        <f t="shared" si="530"/>
        <v>0</v>
      </c>
      <c r="U1838" s="2">
        <f t="shared" si="532"/>
        <v>0</v>
      </c>
      <c r="V1838" s="2">
        <f t="shared" si="533"/>
        <v>0</v>
      </c>
      <c r="AF1838" s="6">
        <f t="shared" si="534"/>
        <v>0</v>
      </c>
      <c r="AI1838" s="6">
        <f t="shared" si="535"/>
        <v>0</v>
      </c>
      <c r="AJ1838" s="6">
        <f t="shared" si="536"/>
        <v>0</v>
      </c>
    </row>
    <row r="1839" spans="1:36" hidden="1" x14ac:dyDescent="0.2">
      <c r="A1839" s="1">
        <v>2018</v>
      </c>
      <c r="B1839" s="1" t="s">
        <v>16</v>
      </c>
      <c r="C1839" s="1" t="s">
        <v>1846</v>
      </c>
      <c r="D1839" s="1">
        <v>36.531388999999997</v>
      </c>
      <c r="E1839" s="1">
        <v>-120.106944</v>
      </c>
      <c r="F1839" s="1" t="s">
        <v>11022</v>
      </c>
      <c r="G1839" s="1">
        <f t="shared" ref="G1839:G1855" si="544">P1839/800000</f>
        <v>4.667375E-2</v>
      </c>
      <c r="H1839" s="2">
        <f t="shared" si="531"/>
        <v>37339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37339</v>
      </c>
      <c r="Q1839" s="2">
        <v>0</v>
      </c>
      <c r="R1839" s="2">
        <f t="shared" si="530"/>
        <v>0</v>
      </c>
      <c r="S1839" s="2">
        <v>0</v>
      </c>
      <c r="T1839" s="2">
        <v>0</v>
      </c>
      <c r="U1839" s="2">
        <f t="shared" si="532"/>
        <v>0</v>
      </c>
      <c r="V1839" s="2">
        <f t="shared" si="533"/>
        <v>37339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1</v>
      </c>
      <c r="AE1839" s="6">
        <v>0</v>
      </c>
      <c r="AF1839" s="6">
        <f t="shared" si="534"/>
        <v>0</v>
      </c>
      <c r="AG1839" s="6">
        <v>0</v>
      </c>
      <c r="AH1839" s="6">
        <v>0</v>
      </c>
      <c r="AI1839" s="6">
        <f t="shared" si="535"/>
        <v>0</v>
      </c>
      <c r="AJ1839" s="6">
        <f t="shared" si="536"/>
        <v>1</v>
      </c>
    </row>
    <row r="1840" spans="1:36" hidden="1" x14ac:dyDescent="0.2">
      <c r="A1840" s="1">
        <v>2018</v>
      </c>
      <c r="B1840" s="1" t="s">
        <v>16</v>
      </c>
      <c r="C1840" s="1" t="s">
        <v>1847</v>
      </c>
      <c r="D1840" s="1">
        <v>34.723056</v>
      </c>
      <c r="E1840" s="1">
        <v>-118.289722</v>
      </c>
      <c r="F1840" s="1" t="s">
        <v>11022</v>
      </c>
      <c r="G1840" s="1">
        <f t="shared" si="544"/>
        <v>2.0306250000000001E-2</v>
      </c>
      <c r="H1840" s="2">
        <f t="shared" si="531"/>
        <v>16245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16245</v>
      </c>
      <c r="Q1840" s="2">
        <v>0</v>
      </c>
      <c r="R1840" s="2">
        <f t="shared" si="530"/>
        <v>0</v>
      </c>
      <c r="S1840" s="2">
        <v>0</v>
      </c>
      <c r="T1840" s="2">
        <v>0</v>
      </c>
      <c r="U1840" s="2">
        <f t="shared" si="532"/>
        <v>0</v>
      </c>
      <c r="V1840" s="2">
        <f t="shared" si="533"/>
        <v>16245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1</v>
      </c>
      <c r="AE1840" s="6">
        <v>0</v>
      </c>
      <c r="AF1840" s="6">
        <f t="shared" si="534"/>
        <v>0</v>
      </c>
      <c r="AG1840" s="6">
        <v>0</v>
      </c>
      <c r="AH1840" s="6">
        <v>0</v>
      </c>
      <c r="AI1840" s="6">
        <f t="shared" si="535"/>
        <v>0</v>
      </c>
      <c r="AJ1840" s="6">
        <f t="shared" si="536"/>
        <v>1</v>
      </c>
    </row>
    <row r="1841" spans="1:36" hidden="1" x14ac:dyDescent="0.2">
      <c r="A1841" s="1">
        <v>2018</v>
      </c>
      <c r="B1841" s="1" t="s">
        <v>16</v>
      </c>
      <c r="C1841" s="1" t="s">
        <v>1848</v>
      </c>
      <c r="D1841" s="1">
        <v>34.723056</v>
      </c>
      <c r="E1841" s="1">
        <v>-118.289722</v>
      </c>
      <c r="F1841" s="1" t="s">
        <v>11022</v>
      </c>
      <c r="G1841" s="1">
        <f t="shared" si="544"/>
        <v>4.80125E-3</v>
      </c>
      <c r="H1841" s="2">
        <f t="shared" si="531"/>
        <v>3841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3841</v>
      </c>
      <c r="Q1841" s="2">
        <v>0</v>
      </c>
      <c r="R1841" s="2">
        <f t="shared" si="530"/>
        <v>0</v>
      </c>
      <c r="S1841" s="2">
        <v>0</v>
      </c>
      <c r="T1841" s="2">
        <v>0</v>
      </c>
      <c r="U1841" s="2">
        <f t="shared" si="532"/>
        <v>0</v>
      </c>
      <c r="V1841" s="2">
        <f t="shared" si="533"/>
        <v>3841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1</v>
      </c>
      <c r="AE1841" s="6">
        <v>0</v>
      </c>
      <c r="AF1841" s="6">
        <f t="shared" si="534"/>
        <v>0</v>
      </c>
      <c r="AG1841" s="6">
        <v>0</v>
      </c>
      <c r="AH1841" s="6">
        <v>0</v>
      </c>
      <c r="AI1841" s="6">
        <f t="shared" si="535"/>
        <v>0</v>
      </c>
      <c r="AJ1841" s="6">
        <f t="shared" si="536"/>
        <v>1</v>
      </c>
    </row>
    <row r="1842" spans="1:36" hidden="1" x14ac:dyDescent="0.2">
      <c r="A1842" s="1">
        <v>2018</v>
      </c>
      <c r="B1842" s="1" t="s">
        <v>16</v>
      </c>
      <c r="C1842" s="1" t="s">
        <v>1849</v>
      </c>
      <c r="D1842" s="1">
        <v>34.723056</v>
      </c>
      <c r="E1842" s="1">
        <v>-118.289722</v>
      </c>
      <c r="F1842" s="1" t="s">
        <v>11022</v>
      </c>
      <c r="G1842" s="1">
        <f t="shared" si="544"/>
        <v>4.79E-3</v>
      </c>
      <c r="H1842" s="2">
        <f t="shared" si="531"/>
        <v>3832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3832</v>
      </c>
      <c r="Q1842" s="2">
        <v>0</v>
      </c>
      <c r="R1842" s="2">
        <f t="shared" si="530"/>
        <v>0</v>
      </c>
      <c r="S1842" s="2">
        <v>0</v>
      </c>
      <c r="T1842" s="2">
        <v>0</v>
      </c>
      <c r="U1842" s="2">
        <f t="shared" si="532"/>
        <v>0</v>
      </c>
      <c r="V1842" s="2">
        <f t="shared" si="533"/>
        <v>3832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1</v>
      </c>
      <c r="AE1842" s="6">
        <v>0</v>
      </c>
      <c r="AF1842" s="6">
        <f t="shared" si="534"/>
        <v>0</v>
      </c>
      <c r="AG1842" s="6">
        <v>0</v>
      </c>
      <c r="AH1842" s="6">
        <v>0</v>
      </c>
      <c r="AI1842" s="6">
        <f t="shared" si="535"/>
        <v>0</v>
      </c>
      <c r="AJ1842" s="6">
        <f t="shared" si="536"/>
        <v>1</v>
      </c>
    </row>
    <row r="1843" spans="1:36" hidden="1" x14ac:dyDescent="0.2">
      <c r="A1843" s="1">
        <v>2018</v>
      </c>
      <c r="B1843" s="1" t="s">
        <v>16</v>
      </c>
      <c r="C1843" s="1" t="s">
        <v>1850</v>
      </c>
      <c r="D1843" s="1">
        <v>34.723056</v>
      </c>
      <c r="E1843" s="1">
        <v>-118.289722</v>
      </c>
      <c r="F1843" s="1" t="s">
        <v>11022</v>
      </c>
      <c r="G1843" s="1">
        <f t="shared" si="544"/>
        <v>4.8287499999999997E-3</v>
      </c>
      <c r="H1843" s="2">
        <f t="shared" si="531"/>
        <v>3863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3863</v>
      </c>
      <c r="Q1843" s="2">
        <v>0</v>
      </c>
      <c r="R1843" s="2">
        <f t="shared" si="530"/>
        <v>0</v>
      </c>
      <c r="S1843" s="2">
        <v>0</v>
      </c>
      <c r="T1843" s="2">
        <v>0</v>
      </c>
      <c r="U1843" s="2">
        <f t="shared" si="532"/>
        <v>0</v>
      </c>
      <c r="V1843" s="2">
        <f t="shared" si="533"/>
        <v>3863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1</v>
      </c>
      <c r="AE1843" s="6">
        <v>0</v>
      </c>
      <c r="AF1843" s="6">
        <f t="shared" si="534"/>
        <v>0</v>
      </c>
      <c r="AG1843" s="6">
        <v>0</v>
      </c>
      <c r="AH1843" s="6">
        <v>0</v>
      </c>
      <c r="AI1843" s="6">
        <f t="shared" si="535"/>
        <v>0</v>
      </c>
      <c r="AJ1843" s="6">
        <f t="shared" si="536"/>
        <v>1</v>
      </c>
    </row>
    <row r="1844" spans="1:36" hidden="1" x14ac:dyDescent="0.2">
      <c r="A1844" s="1">
        <v>2018</v>
      </c>
      <c r="B1844" s="1" t="s">
        <v>16</v>
      </c>
      <c r="C1844" s="1" t="s">
        <v>1851</v>
      </c>
      <c r="D1844" s="1">
        <v>34.723056</v>
      </c>
      <c r="E1844" s="1">
        <v>-118.289722</v>
      </c>
      <c r="F1844" s="1" t="s">
        <v>11022</v>
      </c>
      <c r="G1844" s="1">
        <f t="shared" si="544"/>
        <v>2.875E-3</v>
      </c>
      <c r="H1844" s="2">
        <f t="shared" si="531"/>
        <v>2300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2300</v>
      </c>
      <c r="Q1844" s="2">
        <v>0</v>
      </c>
      <c r="R1844" s="2">
        <f t="shared" si="530"/>
        <v>0</v>
      </c>
      <c r="S1844" s="2">
        <v>0</v>
      </c>
      <c r="T1844" s="2">
        <v>0</v>
      </c>
      <c r="U1844" s="2">
        <f t="shared" si="532"/>
        <v>0</v>
      </c>
      <c r="V1844" s="2">
        <f t="shared" si="533"/>
        <v>2300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1</v>
      </c>
      <c r="AE1844" s="6">
        <v>0</v>
      </c>
      <c r="AF1844" s="6">
        <f t="shared" si="534"/>
        <v>0</v>
      </c>
      <c r="AG1844" s="6">
        <v>0</v>
      </c>
      <c r="AH1844" s="6">
        <v>0</v>
      </c>
      <c r="AI1844" s="6">
        <f t="shared" si="535"/>
        <v>0</v>
      </c>
      <c r="AJ1844" s="6">
        <f t="shared" si="536"/>
        <v>1</v>
      </c>
    </row>
    <row r="1845" spans="1:36" hidden="1" x14ac:dyDescent="0.2">
      <c r="A1845" s="1">
        <v>2018</v>
      </c>
      <c r="B1845" s="1" t="s">
        <v>16</v>
      </c>
      <c r="C1845" s="1" t="s">
        <v>1852</v>
      </c>
      <c r="D1845" s="1">
        <v>34.714703</v>
      </c>
      <c r="E1845" s="1">
        <v>-118.31100600000001</v>
      </c>
      <c r="F1845" s="1" t="s">
        <v>11022</v>
      </c>
      <c r="G1845" s="1">
        <f t="shared" si="544"/>
        <v>7.1351250000000005E-2</v>
      </c>
      <c r="H1845" s="2">
        <f t="shared" si="531"/>
        <v>57081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57081</v>
      </c>
      <c r="Q1845" s="2">
        <v>0</v>
      </c>
      <c r="R1845" s="2">
        <f t="shared" si="530"/>
        <v>0</v>
      </c>
      <c r="S1845" s="2">
        <v>0</v>
      </c>
      <c r="T1845" s="2">
        <v>0</v>
      </c>
      <c r="U1845" s="2">
        <f t="shared" si="532"/>
        <v>0</v>
      </c>
      <c r="V1845" s="2">
        <f t="shared" si="533"/>
        <v>57081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1</v>
      </c>
      <c r="AE1845" s="6">
        <v>0</v>
      </c>
      <c r="AF1845" s="6">
        <f t="shared" si="534"/>
        <v>0</v>
      </c>
      <c r="AG1845" s="6">
        <v>0</v>
      </c>
      <c r="AH1845" s="6">
        <v>0</v>
      </c>
      <c r="AI1845" s="6">
        <f t="shared" si="535"/>
        <v>0</v>
      </c>
      <c r="AJ1845" s="6">
        <f t="shared" si="536"/>
        <v>1</v>
      </c>
    </row>
    <row r="1846" spans="1:36" hidden="1" x14ac:dyDescent="0.2">
      <c r="A1846" s="1">
        <v>2018</v>
      </c>
      <c r="B1846" s="1" t="s">
        <v>16</v>
      </c>
      <c r="C1846" s="1" t="s">
        <v>1853</v>
      </c>
      <c r="D1846" s="1">
        <v>35.983055999999998</v>
      </c>
      <c r="E1846" s="1">
        <v>-120.110277</v>
      </c>
      <c r="F1846" s="1" t="s">
        <v>11022</v>
      </c>
      <c r="G1846" s="1">
        <f t="shared" si="544"/>
        <v>4.6420000000000003E-2</v>
      </c>
      <c r="H1846" s="2">
        <f t="shared" si="531"/>
        <v>37136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37136</v>
      </c>
      <c r="Q1846" s="2">
        <v>0</v>
      </c>
      <c r="R1846" s="2">
        <f t="shared" si="530"/>
        <v>0</v>
      </c>
      <c r="S1846" s="2">
        <v>0</v>
      </c>
      <c r="T1846" s="2">
        <v>0</v>
      </c>
      <c r="U1846" s="2">
        <f t="shared" si="532"/>
        <v>0</v>
      </c>
      <c r="V1846" s="2">
        <f t="shared" si="533"/>
        <v>37136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1</v>
      </c>
      <c r="AE1846" s="6">
        <v>0</v>
      </c>
      <c r="AF1846" s="6">
        <f t="shared" si="534"/>
        <v>0</v>
      </c>
      <c r="AG1846" s="6">
        <v>0</v>
      </c>
      <c r="AH1846" s="6">
        <v>0</v>
      </c>
      <c r="AI1846" s="6">
        <f t="shared" si="535"/>
        <v>0</v>
      </c>
      <c r="AJ1846" s="6">
        <f t="shared" si="536"/>
        <v>1</v>
      </c>
    </row>
    <row r="1847" spans="1:36" hidden="1" x14ac:dyDescent="0.2">
      <c r="A1847" s="1">
        <v>2018</v>
      </c>
      <c r="B1847" s="1" t="s">
        <v>16</v>
      </c>
      <c r="C1847" s="1" t="s">
        <v>1854</v>
      </c>
      <c r="D1847" s="1">
        <v>37.057580000000002</v>
      </c>
      <c r="E1847" s="1">
        <v>-120.65362500000001</v>
      </c>
      <c r="F1847" s="1" t="s">
        <v>11022</v>
      </c>
      <c r="G1847" s="1">
        <f t="shared" si="544"/>
        <v>3.8375000000000002E-3</v>
      </c>
      <c r="H1847" s="2">
        <f t="shared" si="531"/>
        <v>3070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3070</v>
      </c>
      <c r="Q1847" s="2">
        <v>0</v>
      </c>
      <c r="R1847" s="2">
        <f t="shared" si="530"/>
        <v>0</v>
      </c>
      <c r="S1847" s="2">
        <v>0</v>
      </c>
      <c r="T1847" s="2">
        <v>0</v>
      </c>
      <c r="U1847" s="2">
        <f t="shared" si="532"/>
        <v>0</v>
      </c>
      <c r="V1847" s="2">
        <f t="shared" si="533"/>
        <v>3070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1</v>
      </c>
      <c r="AE1847" s="6">
        <v>0</v>
      </c>
      <c r="AF1847" s="6">
        <f t="shared" si="534"/>
        <v>0</v>
      </c>
      <c r="AG1847" s="6">
        <v>0</v>
      </c>
      <c r="AH1847" s="6">
        <v>0</v>
      </c>
      <c r="AI1847" s="6">
        <f t="shared" si="535"/>
        <v>0</v>
      </c>
      <c r="AJ1847" s="6">
        <f t="shared" si="536"/>
        <v>1</v>
      </c>
    </row>
    <row r="1848" spans="1:36" hidden="1" x14ac:dyDescent="0.2">
      <c r="A1848" s="1">
        <v>2018</v>
      </c>
      <c r="B1848" s="1" t="s">
        <v>16</v>
      </c>
      <c r="C1848" s="1" t="s">
        <v>1855</v>
      </c>
      <c r="D1848" s="1">
        <v>33.555267000000001</v>
      </c>
      <c r="E1848" s="1">
        <v>-116.639647</v>
      </c>
      <c r="F1848" s="1" t="s">
        <v>11022</v>
      </c>
      <c r="G1848" s="1">
        <f t="shared" si="544"/>
        <v>6.2750000000000002E-3</v>
      </c>
      <c r="H1848" s="2">
        <f t="shared" si="531"/>
        <v>5020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5020</v>
      </c>
      <c r="Q1848" s="2">
        <v>0</v>
      </c>
      <c r="R1848" s="2">
        <f t="shared" si="530"/>
        <v>0</v>
      </c>
      <c r="S1848" s="2">
        <v>0</v>
      </c>
      <c r="T1848" s="2">
        <v>0</v>
      </c>
      <c r="U1848" s="2">
        <f t="shared" si="532"/>
        <v>0</v>
      </c>
      <c r="V1848" s="2">
        <f t="shared" si="533"/>
        <v>5020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1</v>
      </c>
      <c r="AE1848" s="6">
        <v>0</v>
      </c>
      <c r="AF1848" s="6">
        <f t="shared" si="534"/>
        <v>0</v>
      </c>
      <c r="AG1848" s="6">
        <v>0</v>
      </c>
      <c r="AH1848" s="6">
        <v>0</v>
      </c>
      <c r="AI1848" s="6">
        <f t="shared" si="535"/>
        <v>0</v>
      </c>
      <c r="AJ1848" s="6">
        <f t="shared" si="536"/>
        <v>1</v>
      </c>
    </row>
    <row r="1849" spans="1:36" hidden="1" x14ac:dyDescent="0.2">
      <c r="A1849" s="1">
        <v>2018</v>
      </c>
      <c r="B1849" s="1" t="s">
        <v>16</v>
      </c>
      <c r="C1849" s="1" t="s">
        <v>1856</v>
      </c>
      <c r="D1849" s="1">
        <v>34.035269999999997</v>
      </c>
      <c r="E1849" s="1">
        <v>-117.5341</v>
      </c>
      <c r="F1849" s="1" t="s">
        <v>11022</v>
      </c>
      <c r="G1849" s="1">
        <f t="shared" si="544"/>
        <v>2.3625E-3</v>
      </c>
      <c r="H1849" s="2">
        <f t="shared" si="531"/>
        <v>1890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1890</v>
      </c>
      <c r="Q1849" s="2">
        <v>0</v>
      </c>
      <c r="R1849" s="2">
        <f t="shared" si="530"/>
        <v>0</v>
      </c>
      <c r="S1849" s="2">
        <v>0</v>
      </c>
      <c r="T1849" s="2">
        <v>0</v>
      </c>
      <c r="U1849" s="2">
        <f t="shared" si="532"/>
        <v>0</v>
      </c>
      <c r="V1849" s="2">
        <f t="shared" si="533"/>
        <v>1890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1</v>
      </c>
      <c r="AE1849" s="6">
        <v>0</v>
      </c>
      <c r="AF1849" s="6">
        <f t="shared" si="534"/>
        <v>0</v>
      </c>
      <c r="AG1849" s="6">
        <v>0</v>
      </c>
      <c r="AH1849" s="6">
        <v>0</v>
      </c>
      <c r="AI1849" s="6">
        <f t="shared" si="535"/>
        <v>0</v>
      </c>
      <c r="AJ1849" s="6">
        <f t="shared" si="536"/>
        <v>1</v>
      </c>
    </row>
    <row r="1850" spans="1:36" hidden="1" x14ac:dyDescent="0.2">
      <c r="A1850" s="1">
        <v>2018</v>
      </c>
      <c r="B1850" s="1" t="s">
        <v>16</v>
      </c>
      <c r="C1850" s="1" t="s">
        <v>1857</v>
      </c>
      <c r="D1850" s="1">
        <v>34.097727999999996</v>
      </c>
      <c r="E1850" s="1">
        <v>-117.544529</v>
      </c>
      <c r="F1850" s="1" t="s">
        <v>11022</v>
      </c>
      <c r="G1850" s="1">
        <f t="shared" si="544"/>
        <v>2.0987499999999999E-3</v>
      </c>
      <c r="H1850" s="2">
        <f t="shared" si="531"/>
        <v>1679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1679</v>
      </c>
      <c r="Q1850" s="2">
        <v>0</v>
      </c>
      <c r="R1850" s="2">
        <f t="shared" si="530"/>
        <v>0</v>
      </c>
      <c r="S1850" s="2">
        <v>0</v>
      </c>
      <c r="T1850" s="2">
        <v>0</v>
      </c>
      <c r="U1850" s="2">
        <f t="shared" si="532"/>
        <v>0</v>
      </c>
      <c r="V1850" s="2">
        <f t="shared" si="533"/>
        <v>1679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1</v>
      </c>
      <c r="AE1850" s="6">
        <v>0</v>
      </c>
      <c r="AF1850" s="6">
        <f t="shared" si="534"/>
        <v>0</v>
      </c>
      <c r="AG1850" s="6">
        <v>0</v>
      </c>
      <c r="AH1850" s="6">
        <v>0</v>
      </c>
      <c r="AI1850" s="6">
        <f t="shared" si="535"/>
        <v>0</v>
      </c>
      <c r="AJ1850" s="6">
        <f t="shared" si="536"/>
        <v>1</v>
      </c>
    </row>
    <row r="1851" spans="1:36" hidden="1" x14ac:dyDescent="0.2">
      <c r="A1851" s="1">
        <v>2018</v>
      </c>
      <c r="B1851" s="1" t="s">
        <v>16</v>
      </c>
      <c r="C1851" s="1" t="s">
        <v>1858</v>
      </c>
      <c r="D1851" s="1">
        <v>38.232107999999997</v>
      </c>
      <c r="E1851" s="1">
        <v>-122.09270600000001</v>
      </c>
      <c r="F1851" s="1" t="s">
        <v>11022</v>
      </c>
      <c r="G1851" s="1">
        <f t="shared" si="544"/>
        <v>2.1237500000000002E-3</v>
      </c>
      <c r="H1851" s="2">
        <f t="shared" si="531"/>
        <v>1699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1699</v>
      </c>
      <c r="Q1851" s="2">
        <v>0</v>
      </c>
      <c r="R1851" s="2">
        <f t="shared" si="530"/>
        <v>0</v>
      </c>
      <c r="S1851" s="2">
        <v>0</v>
      </c>
      <c r="T1851" s="2">
        <v>0</v>
      </c>
      <c r="U1851" s="2">
        <f t="shared" si="532"/>
        <v>0</v>
      </c>
      <c r="V1851" s="2">
        <f t="shared" si="533"/>
        <v>1699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1</v>
      </c>
      <c r="AE1851" s="6">
        <v>0</v>
      </c>
      <c r="AF1851" s="6">
        <f t="shared" si="534"/>
        <v>0</v>
      </c>
      <c r="AG1851" s="6">
        <v>0</v>
      </c>
      <c r="AH1851" s="6">
        <v>0</v>
      </c>
      <c r="AI1851" s="6">
        <f t="shared" si="535"/>
        <v>0</v>
      </c>
      <c r="AJ1851" s="6">
        <f t="shared" si="536"/>
        <v>1</v>
      </c>
    </row>
    <row r="1852" spans="1:36" hidden="1" x14ac:dyDescent="0.2">
      <c r="A1852" s="1">
        <v>2018</v>
      </c>
      <c r="B1852" s="1" t="s">
        <v>16</v>
      </c>
      <c r="C1852" s="1" t="s">
        <v>1859</v>
      </c>
      <c r="D1852" s="1">
        <v>33.567267999999999</v>
      </c>
      <c r="E1852" s="1">
        <v>-114.917979</v>
      </c>
      <c r="F1852" s="1" t="s">
        <v>11022</v>
      </c>
      <c r="G1852" s="1">
        <f t="shared" si="544"/>
        <v>2.7687499999999999E-3</v>
      </c>
      <c r="H1852" s="2">
        <f t="shared" si="531"/>
        <v>2215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2215</v>
      </c>
      <c r="Q1852" s="2">
        <v>0</v>
      </c>
      <c r="R1852" s="2">
        <f t="shared" si="530"/>
        <v>0</v>
      </c>
      <c r="S1852" s="2">
        <v>0</v>
      </c>
      <c r="T1852" s="2">
        <v>0</v>
      </c>
      <c r="U1852" s="2">
        <f t="shared" si="532"/>
        <v>0</v>
      </c>
      <c r="V1852" s="2">
        <f t="shared" si="533"/>
        <v>2215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1</v>
      </c>
      <c r="AE1852" s="6">
        <v>0</v>
      </c>
      <c r="AF1852" s="6">
        <f t="shared" si="534"/>
        <v>0</v>
      </c>
      <c r="AG1852" s="6">
        <v>0</v>
      </c>
      <c r="AH1852" s="6">
        <v>0</v>
      </c>
      <c r="AI1852" s="6">
        <f t="shared" si="535"/>
        <v>0</v>
      </c>
      <c r="AJ1852" s="6">
        <f t="shared" si="536"/>
        <v>1</v>
      </c>
    </row>
    <row r="1853" spans="1:36" hidden="1" x14ac:dyDescent="0.2">
      <c r="A1853" s="1">
        <v>2018</v>
      </c>
      <c r="B1853" s="1" t="s">
        <v>16</v>
      </c>
      <c r="C1853" s="1" t="s">
        <v>1860</v>
      </c>
      <c r="D1853" s="1">
        <v>34.2089</v>
      </c>
      <c r="E1853" s="1">
        <v>-119.13</v>
      </c>
      <c r="F1853" s="1" t="s">
        <v>11022</v>
      </c>
      <c r="G1853" s="1">
        <f t="shared" si="544"/>
        <v>2.0362499999999999E-3</v>
      </c>
      <c r="H1853" s="2">
        <f t="shared" si="531"/>
        <v>1629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1629</v>
      </c>
      <c r="Q1853" s="2">
        <v>0</v>
      </c>
      <c r="R1853" s="2">
        <f t="shared" si="530"/>
        <v>0</v>
      </c>
      <c r="S1853" s="2">
        <v>0</v>
      </c>
      <c r="T1853" s="2">
        <v>0</v>
      </c>
      <c r="U1853" s="2">
        <f t="shared" si="532"/>
        <v>0</v>
      </c>
      <c r="V1853" s="2">
        <f t="shared" si="533"/>
        <v>1629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1</v>
      </c>
      <c r="AE1853" s="6">
        <v>0</v>
      </c>
      <c r="AF1853" s="6">
        <f t="shared" si="534"/>
        <v>0</v>
      </c>
      <c r="AG1853" s="6">
        <v>0</v>
      </c>
      <c r="AH1853" s="6">
        <v>0</v>
      </c>
      <c r="AI1853" s="6">
        <f t="shared" si="535"/>
        <v>0</v>
      </c>
      <c r="AJ1853" s="6">
        <f t="shared" si="536"/>
        <v>1</v>
      </c>
    </row>
    <row r="1854" spans="1:36" hidden="1" x14ac:dyDescent="0.2">
      <c r="A1854" s="1">
        <v>2018</v>
      </c>
      <c r="B1854" s="1" t="s">
        <v>16</v>
      </c>
      <c r="C1854" s="1" t="s">
        <v>1861</v>
      </c>
      <c r="D1854" s="1">
        <v>33.867199999999997</v>
      </c>
      <c r="E1854" s="1">
        <v>-117.23</v>
      </c>
      <c r="F1854" s="1" t="s">
        <v>11022</v>
      </c>
      <c r="G1854" s="1">
        <f t="shared" si="544"/>
        <v>2.1012499999999998E-3</v>
      </c>
      <c r="H1854" s="2">
        <f t="shared" si="531"/>
        <v>1681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1681</v>
      </c>
      <c r="Q1854" s="2">
        <v>0</v>
      </c>
      <c r="R1854" s="2">
        <f t="shared" si="530"/>
        <v>0</v>
      </c>
      <c r="S1854" s="2">
        <v>0</v>
      </c>
      <c r="T1854" s="2">
        <v>0</v>
      </c>
      <c r="U1854" s="2">
        <f t="shared" si="532"/>
        <v>0</v>
      </c>
      <c r="V1854" s="2">
        <f t="shared" si="533"/>
        <v>1681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1</v>
      </c>
      <c r="AE1854" s="6">
        <v>0</v>
      </c>
      <c r="AF1854" s="6">
        <f t="shared" si="534"/>
        <v>0</v>
      </c>
      <c r="AG1854" s="6">
        <v>0</v>
      </c>
      <c r="AH1854" s="6">
        <v>0</v>
      </c>
      <c r="AI1854" s="6">
        <f t="shared" si="535"/>
        <v>0</v>
      </c>
      <c r="AJ1854" s="6">
        <f t="shared" si="536"/>
        <v>1</v>
      </c>
    </row>
    <row r="1855" spans="1:36" hidden="1" x14ac:dyDescent="0.2">
      <c r="A1855" s="1">
        <v>2018</v>
      </c>
      <c r="B1855" s="1" t="s">
        <v>16</v>
      </c>
      <c r="C1855" s="1" t="s">
        <v>1862</v>
      </c>
      <c r="D1855" s="1">
        <v>34.597499999999997</v>
      </c>
      <c r="E1855" s="1">
        <v>-117.2</v>
      </c>
      <c r="F1855" s="1" t="s">
        <v>11022</v>
      </c>
      <c r="G1855" s="1">
        <f t="shared" si="544"/>
        <v>2.9125000000000002E-3</v>
      </c>
      <c r="H1855" s="2">
        <f t="shared" si="531"/>
        <v>2330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2330</v>
      </c>
      <c r="Q1855" s="2">
        <v>0</v>
      </c>
      <c r="R1855" s="2">
        <f t="shared" si="530"/>
        <v>0</v>
      </c>
      <c r="S1855" s="2">
        <v>0</v>
      </c>
      <c r="T1855" s="2">
        <v>0</v>
      </c>
      <c r="U1855" s="2">
        <f t="shared" si="532"/>
        <v>0</v>
      </c>
      <c r="V1855" s="2">
        <f t="shared" si="533"/>
        <v>2330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1</v>
      </c>
      <c r="AE1855" s="6">
        <v>0</v>
      </c>
      <c r="AF1855" s="6">
        <f t="shared" si="534"/>
        <v>0</v>
      </c>
      <c r="AG1855" s="6">
        <v>0</v>
      </c>
      <c r="AH1855" s="6">
        <v>0</v>
      </c>
      <c r="AI1855" s="6">
        <f t="shared" si="535"/>
        <v>0</v>
      </c>
      <c r="AJ1855" s="6">
        <f t="shared" si="536"/>
        <v>1</v>
      </c>
    </row>
    <row r="1856" spans="1:36" hidden="1" x14ac:dyDescent="0.2">
      <c r="A1856" s="1">
        <v>2018</v>
      </c>
      <c r="B1856" s="1" t="s">
        <v>16</v>
      </c>
      <c r="C1856" s="1" t="s">
        <v>1863</v>
      </c>
      <c r="D1856" s="1">
        <v>37.419400000000003</v>
      </c>
      <c r="E1856" s="1">
        <v>-122.0153</v>
      </c>
      <c r="F1856" s="1" t="s">
        <v>11021</v>
      </c>
      <c r="G1856" s="1">
        <f>N1856/800000</f>
        <v>7.3016575000000002E-3</v>
      </c>
      <c r="H1856" s="2">
        <f t="shared" si="531"/>
        <v>8961</v>
      </c>
      <c r="I1856" s="2">
        <v>0</v>
      </c>
      <c r="J1856" s="2">
        <v>0</v>
      </c>
      <c r="K1856" s="2">
        <v>3119.674</v>
      </c>
      <c r="L1856" s="2">
        <v>0</v>
      </c>
      <c r="M1856" s="2">
        <v>0</v>
      </c>
      <c r="N1856" s="2">
        <v>5841.326</v>
      </c>
      <c r="O1856" s="2">
        <v>0</v>
      </c>
      <c r="P1856" s="2">
        <v>0</v>
      </c>
      <c r="Q1856" s="2">
        <v>0</v>
      </c>
      <c r="R1856" s="2">
        <f t="shared" si="530"/>
        <v>0</v>
      </c>
      <c r="S1856" s="2">
        <v>0</v>
      </c>
      <c r="T1856" s="2">
        <v>0</v>
      </c>
      <c r="U1856" s="2">
        <f t="shared" si="532"/>
        <v>3119.674</v>
      </c>
      <c r="V1856" s="2">
        <f t="shared" si="533"/>
        <v>5841.326</v>
      </c>
      <c r="W1856" s="6">
        <v>0</v>
      </c>
      <c r="X1856" s="6">
        <v>0</v>
      </c>
      <c r="Y1856" s="6">
        <v>0.348139046981364</v>
      </c>
      <c r="Z1856" s="6">
        <v>0</v>
      </c>
      <c r="AA1856" s="6">
        <v>0</v>
      </c>
      <c r="AB1856" s="6">
        <v>0.651860953018636</v>
      </c>
      <c r="AC1856" s="6">
        <v>0</v>
      </c>
      <c r="AD1856" s="6">
        <v>0</v>
      </c>
      <c r="AE1856" s="6">
        <v>0</v>
      </c>
      <c r="AF1856" s="6">
        <f t="shared" si="534"/>
        <v>0</v>
      </c>
      <c r="AG1856" s="6">
        <v>0</v>
      </c>
      <c r="AH1856" s="6">
        <v>0</v>
      </c>
      <c r="AI1856" s="6">
        <f t="shared" si="535"/>
        <v>0.348139046981364</v>
      </c>
      <c r="AJ1856" s="6">
        <f t="shared" si="536"/>
        <v>0.651860953018636</v>
      </c>
    </row>
    <row r="1857" spans="1:36" hidden="1" x14ac:dyDescent="0.2">
      <c r="A1857" s="1">
        <v>2018</v>
      </c>
      <c r="B1857" s="1" t="s">
        <v>16</v>
      </c>
      <c r="C1857" s="1" t="s">
        <v>1864</v>
      </c>
      <c r="D1857" s="1">
        <v>34.863356000000003</v>
      </c>
      <c r="E1857" s="1">
        <v>-116.82762700000001</v>
      </c>
      <c r="F1857" s="1" t="s">
        <v>11022</v>
      </c>
      <c r="G1857" s="1">
        <f t="shared" ref="G1857:G1858" si="545">P1857/800000</f>
        <v>7.4797500000000003E-2</v>
      </c>
      <c r="H1857" s="2">
        <f t="shared" si="531"/>
        <v>59838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59838</v>
      </c>
      <c r="Q1857" s="2">
        <v>0</v>
      </c>
      <c r="R1857" s="2">
        <f t="shared" si="530"/>
        <v>0</v>
      </c>
      <c r="S1857" s="2">
        <v>0</v>
      </c>
      <c r="T1857" s="2">
        <v>0</v>
      </c>
      <c r="U1857" s="2">
        <f t="shared" si="532"/>
        <v>0</v>
      </c>
      <c r="V1857" s="2">
        <f t="shared" si="533"/>
        <v>59838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1</v>
      </c>
      <c r="AE1857" s="6">
        <v>0</v>
      </c>
      <c r="AF1857" s="6">
        <f t="shared" si="534"/>
        <v>0</v>
      </c>
      <c r="AG1857" s="6">
        <v>0</v>
      </c>
      <c r="AH1857" s="6">
        <v>0</v>
      </c>
      <c r="AI1857" s="6">
        <f t="shared" si="535"/>
        <v>0</v>
      </c>
      <c r="AJ1857" s="6">
        <f t="shared" si="536"/>
        <v>1</v>
      </c>
    </row>
    <row r="1858" spans="1:36" hidden="1" x14ac:dyDescent="0.2">
      <c r="A1858" s="1">
        <v>2018</v>
      </c>
      <c r="B1858" s="1" t="s">
        <v>16</v>
      </c>
      <c r="C1858" s="1" t="s">
        <v>1865</v>
      </c>
      <c r="D1858" s="1">
        <v>34.863356000000003</v>
      </c>
      <c r="E1858" s="1">
        <v>-116.82762700000001</v>
      </c>
      <c r="F1858" s="1" t="s">
        <v>11022</v>
      </c>
      <c r="G1858" s="1">
        <f t="shared" si="545"/>
        <v>4.6628749999999997E-2</v>
      </c>
      <c r="H1858" s="2">
        <f t="shared" si="531"/>
        <v>37303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37303</v>
      </c>
      <c r="Q1858" s="2">
        <v>0</v>
      </c>
      <c r="R1858" s="2">
        <f t="shared" ref="R1858:R1921" si="546">SUM(S1858:T1858)</f>
        <v>0</v>
      </c>
      <c r="S1858" s="2">
        <v>0</v>
      </c>
      <c r="T1858" s="2">
        <v>0</v>
      </c>
      <c r="U1858" s="2">
        <f t="shared" si="532"/>
        <v>0</v>
      </c>
      <c r="V1858" s="2">
        <f t="shared" si="533"/>
        <v>37303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1</v>
      </c>
      <c r="AE1858" s="6">
        <v>0</v>
      </c>
      <c r="AF1858" s="6">
        <f t="shared" si="534"/>
        <v>0</v>
      </c>
      <c r="AG1858" s="6">
        <v>0</v>
      </c>
      <c r="AH1858" s="6">
        <v>0</v>
      </c>
      <c r="AI1858" s="6">
        <f t="shared" si="535"/>
        <v>0</v>
      </c>
      <c r="AJ1858" s="6">
        <f t="shared" si="536"/>
        <v>1</v>
      </c>
    </row>
    <row r="1859" spans="1:36" hidden="1" x14ac:dyDescent="0.2">
      <c r="A1859" s="1">
        <v>2018</v>
      </c>
      <c r="B1859" s="1" t="s">
        <v>16</v>
      </c>
      <c r="C1859" s="1" t="s">
        <v>1866</v>
      </c>
      <c r="D1859" s="1">
        <v>35.209699999999998</v>
      </c>
      <c r="E1859" s="1">
        <v>-119.58499999999999</v>
      </c>
      <c r="F1859" s="1" t="s">
        <v>11017</v>
      </c>
      <c r="G1859" s="1">
        <f t="shared" ref="G1859:G1860" si="547">K1859/800000</f>
        <v>3.33921</v>
      </c>
      <c r="H1859" s="2">
        <f t="shared" ref="H1859:H1922" si="548">SUM(I1859:R1859)</f>
        <v>2671368</v>
      </c>
      <c r="I1859" s="2">
        <v>0</v>
      </c>
      <c r="J1859" s="2">
        <v>0</v>
      </c>
      <c r="K1859" s="2">
        <v>2671368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f t="shared" si="546"/>
        <v>0</v>
      </c>
      <c r="S1859" s="2">
        <v>0</v>
      </c>
      <c r="T1859" s="2">
        <v>0</v>
      </c>
      <c r="U1859" s="2">
        <f t="shared" ref="U1859:U1922" si="549">SUM(I1859:L1859,R1859)</f>
        <v>2671368</v>
      </c>
      <c r="V1859" s="2">
        <f t="shared" ref="V1859:V1922" si="550">SUM(M1859:Q1859)</f>
        <v>0</v>
      </c>
      <c r="W1859" s="6">
        <v>0</v>
      </c>
      <c r="X1859" s="6">
        <v>0</v>
      </c>
      <c r="Y1859" s="6">
        <v>1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f t="shared" ref="AF1859:AF1922" si="551">SUM(AG1859:AH1859)</f>
        <v>0</v>
      </c>
      <c r="AG1859" s="6">
        <v>0</v>
      </c>
      <c r="AH1859" s="6">
        <v>0</v>
      </c>
      <c r="AI1859" s="6">
        <f t="shared" ref="AI1859:AI1922" si="552">SUM(W1859:Z1859,AF1859)</f>
        <v>1</v>
      </c>
      <c r="AJ1859" s="6">
        <f t="shared" ref="AJ1859:AJ1922" si="553">SUM(AA1859:AE1859)</f>
        <v>0</v>
      </c>
    </row>
    <row r="1860" spans="1:36" hidden="1" x14ac:dyDescent="0.2">
      <c r="A1860" s="1">
        <v>2018</v>
      </c>
      <c r="B1860" s="1" t="s">
        <v>16</v>
      </c>
      <c r="C1860" s="1" t="s">
        <v>1867</v>
      </c>
      <c r="D1860" s="1">
        <v>35.096708999999997</v>
      </c>
      <c r="E1860" s="1">
        <v>-118.60218399999999</v>
      </c>
      <c r="F1860" s="1" t="s">
        <v>11017</v>
      </c>
      <c r="G1860" s="1">
        <f t="shared" si="547"/>
        <v>1.0200000000000001E-2</v>
      </c>
      <c r="H1860" s="2">
        <f t="shared" si="548"/>
        <v>8160</v>
      </c>
      <c r="I1860" s="2">
        <v>0</v>
      </c>
      <c r="J1860" s="2">
        <v>0</v>
      </c>
      <c r="K1860" s="2">
        <v>8160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f t="shared" si="546"/>
        <v>0</v>
      </c>
      <c r="S1860" s="2">
        <v>0</v>
      </c>
      <c r="T1860" s="2">
        <v>0</v>
      </c>
      <c r="U1860" s="2">
        <f t="shared" si="549"/>
        <v>8160</v>
      </c>
      <c r="V1860" s="2">
        <f t="shared" si="550"/>
        <v>0</v>
      </c>
      <c r="W1860" s="6">
        <v>0</v>
      </c>
      <c r="X1860" s="6">
        <v>0</v>
      </c>
      <c r="Y1860" s="6">
        <v>1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f t="shared" si="551"/>
        <v>0</v>
      </c>
      <c r="AG1860" s="6">
        <v>0</v>
      </c>
      <c r="AH1860" s="6">
        <v>0</v>
      </c>
      <c r="AI1860" s="6">
        <f t="shared" si="552"/>
        <v>1</v>
      </c>
      <c r="AJ1860" s="6">
        <f t="shared" si="553"/>
        <v>0</v>
      </c>
    </row>
    <row r="1861" spans="1:36" hidden="1" x14ac:dyDescent="0.2">
      <c r="A1861" s="1">
        <v>2018</v>
      </c>
      <c r="B1861" s="1" t="s">
        <v>16</v>
      </c>
      <c r="C1861" s="1" t="s">
        <v>1868</v>
      </c>
      <c r="D1861" s="1">
        <v>37.750894000000002</v>
      </c>
      <c r="E1861" s="1">
        <v>-122.481758</v>
      </c>
      <c r="F1861" s="1" t="s">
        <v>11022</v>
      </c>
      <c r="G1861" s="1">
        <f>P1861/800000</f>
        <v>8.63125E-3</v>
      </c>
      <c r="H1861" s="2">
        <f t="shared" si="548"/>
        <v>6905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6905</v>
      </c>
      <c r="Q1861" s="2">
        <v>0</v>
      </c>
      <c r="R1861" s="2">
        <f t="shared" si="546"/>
        <v>0</v>
      </c>
      <c r="S1861" s="2">
        <v>0</v>
      </c>
      <c r="T1861" s="2">
        <v>0</v>
      </c>
      <c r="U1861" s="2">
        <f t="shared" si="549"/>
        <v>0</v>
      </c>
      <c r="V1861" s="2">
        <f t="shared" si="550"/>
        <v>6905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1</v>
      </c>
      <c r="AE1861" s="6">
        <v>0</v>
      </c>
      <c r="AF1861" s="6">
        <f t="shared" si="551"/>
        <v>0</v>
      </c>
      <c r="AG1861" s="6">
        <v>0</v>
      </c>
      <c r="AH1861" s="6">
        <v>0</v>
      </c>
      <c r="AI1861" s="6">
        <f t="shared" si="552"/>
        <v>0</v>
      </c>
      <c r="AJ1861" s="6">
        <f t="shared" si="553"/>
        <v>1</v>
      </c>
    </row>
    <row r="1862" spans="1:36" hidden="1" x14ac:dyDescent="0.2">
      <c r="A1862" s="1">
        <v>2018</v>
      </c>
      <c r="B1862" s="1" t="s">
        <v>16</v>
      </c>
      <c r="C1862" s="1" t="s">
        <v>1869</v>
      </c>
      <c r="D1862" s="1">
        <v>34.335678000000001</v>
      </c>
      <c r="E1862" s="1">
        <v>-118.519188</v>
      </c>
      <c r="F1862" s="1" t="s">
        <v>11021</v>
      </c>
      <c r="G1862" s="1">
        <f>N1862/800000</f>
        <v>0.18592500000000001</v>
      </c>
      <c r="H1862" s="2">
        <f t="shared" si="548"/>
        <v>148740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148740</v>
      </c>
      <c r="O1862" s="2">
        <v>0</v>
      </c>
      <c r="P1862" s="2">
        <v>0</v>
      </c>
      <c r="Q1862" s="2">
        <v>0</v>
      </c>
      <c r="R1862" s="2">
        <f t="shared" si="546"/>
        <v>0</v>
      </c>
      <c r="S1862" s="2">
        <v>0</v>
      </c>
      <c r="T1862" s="2">
        <v>0</v>
      </c>
      <c r="U1862" s="2">
        <f t="shared" si="549"/>
        <v>0</v>
      </c>
      <c r="V1862" s="2">
        <f t="shared" si="550"/>
        <v>148740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1</v>
      </c>
      <c r="AC1862" s="6">
        <v>0</v>
      </c>
      <c r="AD1862" s="6">
        <v>0</v>
      </c>
      <c r="AE1862" s="6">
        <v>0</v>
      </c>
      <c r="AF1862" s="6">
        <f t="shared" si="551"/>
        <v>0</v>
      </c>
      <c r="AG1862" s="6">
        <v>0</v>
      </c>
      <c r="AH1862" s="6">
        <v>0</v>
      </c>
      <c r="AI1862" s="6">
        <f t="shared" si="552"/>
        <v>0</v>
      </c>
      <c r="AJ1862" s="6">
        <f t="shared" si="553"/>
        <v>1</v>
      </c>
    </row>
    <row r="1863" spans="1:36" hidden="1" x14ac:dyDescent="0.2">
      <c r="A1863" s="1">
        <v>2018</v>
      </c>
      <c r="B1863" s="1" t="s">
        <v>16</v>
      </c>
      <c r="C1863" s="1" t="s">
        <v>1870</v>
      </c>
      <c r="D1863" s="1">
        <v>33.942</v>
      </c>
      <c r="E1863" s="1">
        <v>-116.661</v>
      </c>
      <c r="F1863" s="1" t="s">
        <v>11016</v>
      </c>
      <c r="G1863" s="1">
        <f>O1863/800000</f>
        <v>1.9206250000000001E-2</v>
      </c>
      <c r="H1863" s="2">
        <f t="shared" si="548"/>
        <v>15365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15365</v>
      </c>
      <c r="P1863" s="2">
        <v>0</v>
      </c>
      <c r="Q1863" s="2">
        <v>0</v>
      </c>
      <c r="R1863" s="2">
        <f t="shared" si="546"/>
        <v>0</v>
      </c>
      <c r="S1863" s="2">
        <v>0</v>
      </c>
      <c r="T1863" s="2">
        <v>0</v>
      </c>
      <c r="U1863" s="2">
        <f t="shared" si="549"/>
        <v>0</v>
      </c>
      <c r="V1863" s="2">
        <f t="shared" si="550"/>
        <v>15365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1</v>
      </c>
      <c r="AD1863" s="6">
        <v>0</v>
      </c>
      <c r="AE1863" s="6">
        <v>0</v>
      </c>
      <c r="AF1863" s="6">
        <f t="shared" si="551"/>
        <v>0</v>
      </c>
      <c r="AG1863" s="6">
        <v>0</v>
      </c>
      <c r="AH1863" s="6">
        <v>0</v>
      </c>
      <c r="AI1863" s="6">
        <f t="shared" si="552"/>
        <v>0</v>
      </c>
      <c r="AJ1863" s="6">
        <f t="shared" si="553"/>
        <v>1</v>
      </c>
    </row>
    <row r="1864" spans="1:36" hidden="1" x14ac:dyDescent="0.2">
      <c r="A1864" s="1">
        <v>2018</v>
      </c>
      <c r="B1864" s="1" t="s">
        <v>16</v>
      </c>
      <c r="C1864" s="1" t="s">
        <v>1871</v>
      </c>
      <c r="D1864" s="1">
        <v>35.452576999999998</v>
      </c>
      <c r="E1864" s="1">
        <v>-118.985313</v>
      </c>
      <c r="F1864" s="1" t="s">
        <v>11017</v>
      </c>
      <c r="G1864" s="1">
        <f>K1864/800000</f>
        <v>1.7101550000000001</v>
      </c>
      <c r="H1864" s="2">
        <f t="shared" si="548"/>
        <v>1368124</v>
      </c>
      <c r="I1864" s="2">
        <v>0</v>
      </c>
      <c r="J1864" s="2">
        <v>0</v>
      </c>
      <c r="K1864" s="2">
        <v>1368124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f t="shared" si="546"/>
        <v>0</v>
      </c>
      <c r="S1864" s="2">
        <v>0</v>
      </c>
      <c r="T1864" s="2">
        <v>0</v>
      </c>
      <c r="U1864" s="2">
        <f t="shared" si="549"/>
        <v>1368124</v>
      </c>
      <c r="V1864" s="2">
        <f t="shared" si="550"/>
        <v>0</v>
      </c>
      <c r="W1864" s="6">
        <v>0</v>
      </c>
      <c r="X1864" s="6">
        <v>0</v>
      </c>
      <c r="Y1864" s="6">
        <v>1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f t="shared" si="551"/>
        <v>0</v>
      </c>
      <c r="AG1864" s="6">
        <v>0</v>
      </c>
      <c r="AH1864" s="6">
        <v>0</v>
      </c>
      <c r="AI1864" s="6">
        <f t="shared" si="552"/>
        <v>1</v>
      </c>
      <c r="AJ1864" s="6">
        <f t="shared" si="553"/>
        <v>0</v>
      </c>
    </row>
    <row r="1865" spans="1:36" hidden="1" x14ac:dyDescent="0.2">
      <c r="A1865" s="1">
        <v>2018</v>
      </c>
      <c r="B1865" s="1" t="s">
        <v>16</v>
      </c>
      <c r="C1865" s="1" t="s">
        <v>1872</v>
      </c>
      <c r="D1865" s="1">
        <v>32.857709</v>
      </c>
      <c r="E1865" s="1">
        <v>-117.028847</v>
      </c>
      <c r="F1865" s="1" t="s">
        <v>11021</v>
      </c>
      <c r="G1865" s="1">
        <f>N1865/800000</f>
        <v>2.3153750000000001E-2</v>
      </c>
      <c r="H1865" s="2">
        <f t="shared" si="548"/>
        <v>18523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18523</v>
      </c>
      <c r="O1865" s="2">
        <v>0</v>
      </c>
      <c r="P1865" s="2">
        <v>0</v>
      </c>
      <c r="Q1865" s="2">
        <v>0</v>
      </c>
      <c r="R1865" s="2">
        <f t="shared" si="546"/>
        <v>0</v>
      </c>
      <c r="S1865" s="2">
        <v>0</v>
      </c>
      <c r="T1865" s="2">
        <v>0</v>
      </c>
      <c r="U1865" s="2">
        <f t="shared" si="549"/>
        <v>0</v>
      </c>
      <c r="V1865" s="2">
        <f t="shared" si="550"/>
        <v>18523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1</v>
      </c>
      <c r="AC1865" s="6">
        <v>0</v>
      </c>
      <c r="AD1865" s="6">
        <v>0</v>
      </c>
      <c r="AE1865" s="6">
        <v>0</v>
      </c>
      <c r="AF1865" s="6">
        <f t="shared" si="551"/>
        <v>0</v>
      </c>
      <c r="AG1865" s="6">
        <v>0</v>
      </c>
      <c r="AH1865" s="6">
        <v>0</v>
      </c>
      <c r="AI1865" s="6">
        <f t="shared" si="552"/>
        <v>0</v>
      </c>
      <c r="AJ1865" s="6">
        <f t="shared" si="553"/>
        <v>1</v>
      </c>
    </row>
    <row r="1866" spans="1:36" hidden="1" x14ac:dyDescent="0.2">
      <c r="A1866" s="1">
        <v>2018</v>
      </c>
      <c r="B1866" s="1" t="s">
        <v>16</v>
      </c>
      <c r="C1866" s="1" t="s">
        <v>1873</v>
      </c>
      <c r="D1866" s="1">
        <v>34.689166999999998</v>
      </c>
      <c r="E1866" s="1">
        <v>-118.32472199999999</v>
      </c>
      <c r="F1866" s="1" t="s">
        <v>11022</v>
      </c>
      <c r="G1866" s="1">
        <f>P1866/800000</f>
        <v>4.8594999999999999E-2</v>
      </c>
      <c r="H1866" s="2">
        <f t="shared" si="548"/>
        <v>38876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38876</v>
      </c>
      <c r="Q1866" s="2">
        <v>0</v>
      </c>
      <c r="R1866" s="2">
        <f t="shared" si="546"/>
        <v>0</v>
      </c>
      <c r="S1866" s="2">
        <v>0</v>
      </c>
      <c r="T1866" s="2">
        <v>0</v>
      </c>
      <c r="U1866" s="2">
        <f t="shared" si="549"/>
        <v>0</v>
      </c>
      <c r="V1866" s="2">
        <f t="shared" si="550"/>
        <v>38876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1</v>
      </c>
      <c r="AE1866" s="6">
        <v>0</v>
      </c>
      <c r="AF1866" s="6">
        <f t="shared" si="551"/>
        <v>0</v>
      </c>
      <c r="AG1866" s="6">
        <v>0</v>
      </c>
      <c r="AH1866" s="6">
        <v>0</v>
      </c>
      <c r="AI1866" s="6">
        <f t="shared" si="552"/>
        <v>0</v>
      </c>
      <c r="AJ1866" s="6">
        <f t="shared" si="553"/>
        <v>1</v>
      </c>
    </row>
    <row r="1867" spans="1:36" hidden="1" x14ac:dyDescent="0.2">
      <c r="A1867" s="1">
        <v>2018</v>
      </c>
      <c r="B1867" s="1" t="s">
        <v>16</v>
      </c>
      <c r="C1867" s="1" t="s">
        <v>1874</v>
      </c>
      <c r="D1867" s="1">
        <v>35.113300000000002</v>
      </c>
      <c r="E1867" s="1">
        <v>-119.4706</v>
      </c>
      <c r="F1867" s="1" t="s">
        <v>11017</v>
      </c>
      <c r="G1867" s="1">
        <f>K1867/800000</f>
        <v>9.6556249999999996E-2</v>
      </c>
      <c r="H1867" s="2">
        <f t="shared" si="548"/>
        <v>77245</v>
      </c>
      <c r="I1867" s="2">
        <v>0</v>
      </c>
      <c r="J1867" s="2">
        <v>0</v>
      </c>
      <c r="K1867" s="2">
        <v>77245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f t="shared" si="546"/>
        <v>0</v>
      </c>
      <c r="S1867" s="2">
        <v>0</v>
      </c>
      <c r="T1867" s="2">
        <v>0</v>
      </c>
      <c r="U1867" s="2">
        <f t="shared" si="549"/>
        <v>77245</v>
      </c>
      <c r="V1867" s="2">
        <f t="shared" si="550"/>
        <v>0</v>
      </c>
      <c r="W1867" s="6">
        <v>0</v>
      </c>
      <c r="X1867" s="6">
        <v>0</v>
      </c>
      <c r="Y1867" s="6">
        <v>1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f t="shared" si="551"/>
        <v>0</v>
      </c>
      <c r="AG1867" s="6">
        <v>0</v>
      </c>
      <c r="AH1867" s="6">
        <v>0</v>
      </c>
      <c r="AI1867" s="6">
        <f t="shared" si="552"/>
        <v>1</v>
      </c>
      <c r="AJ1867" s="6">
        <f t="shared" si="553"/>
        <v>0</v>
      </c>
    </row>
    <row r="1868" spans="1:36" hidden="1" x14ac:dyDescent="0.2">
      <c r="A1868" s="1">
        <v>2018</v>
      </c>
      <c r="B1868" s="1" t="s">
        <v>16</v>
      </c>
      <c r="C1868" s="1" t="s">
        <v>1875</v>
      </c>
      <c r="D1868" s="1">
        <v>34.708888999999999</v>
      </c>
      <c r="E1868" s="1">
        <v>-118.304722</v>
      </c>
      <c r="F1868" s="1" t="s">
        <v>11022</v>
      </c>
      <c r="G1868" s="1">
        <f t="shared" ref="G1868:G1869" si="554">P1868/800000</f>
        <v>7.0190000000000002E-2</v>
      </c>
      <c r="H1868" s="2">
        <f t="shared" si="548"/>
        <v>56152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56152</v>
      </c>
      <c r="Q1868" s="2">
        <v>0</v>
      </c>
      <c r="R1868" s="2">
        <f t="shared" si="546"/>
        <v>0</v>
      </c>
      <c r="S1868" s="2">
        <v>0</v>
      </c>
      <c r="T1868" s="2">
        <v>0</v>
      </c>
      <c r="U1868" s="2">
        <f t="shared" si="549"/>
        <v>0</v>
      </c>
      <c r="V1868" s="2">
        <f t="shared" si="550"/>
        <v>56152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1</v>
      </c>
      <c r="AE1868" s="6">
        <v>0</v>
      </c>
      <c r="AF1868" s="6">
        <f t="shared" si="551"/>
        <v>0</v>
      </c>
      <c r="AG1868" s="6">
        <v>0</v>
      </c>
      <c r="AH1868" s="6">
        <v>0</v>
      </c>
      <c r="AI1868" s="6">
        <f t="shared" si="552"/>
        <v>0</v>
      </c>
      <c r="AJ1868" s="6">
        <f t="shared" si="553"/>
        <v>1</v>
      </c>
    </row>
    <row r="1869" spans="1:36" hidden="1" x14ac:dyDescent="0.2">
      <c r="A1869" s="1">
        <v>2018</v>
      </c>
      <c r="B1869" s="1" t="s">
        <v>16</v>
      </c>
      <c r="C1869" s="1" t="s">
        <v>1876</v>
      </c>
      <c r="D1869" s="1">
        <v>33.767221999999997</v>
      </c>
      <c r="E1869" s="1">
        <v>-117.0175</v>
      </c>
      <c r="F1869" s="1" t="s">
        <v>11022</v>
      </c>
      <c r="G1869" s="1">
        <f t="shared" si="554"/>
        <v>2.1974999999999998E-3</v>
      </c>
      <c r="H1869" s="2">
        <f t="shared" si="548"/>
        <v>1758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1758</v>
      </c>
      <c r="Q1869" s="2">
        <v>0</v>
      </c>
      <c r="R1869" s="2">
        <f t="shared" si="546"/>
        <v>0</v>
      </c>
      <c r="S1869" s="2">
        <v>0</v>
      </c>
      <c r="T1869" s="2">
        <v>0</v>
      </c>
      <c r="U1869" s="2">
        <f t="shared" si="549"/>
        <v>0</v>
      </c>
      <c r="V1869" s="2">
        <f t="shared" si="550"/>
        <v>1758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1</v>
      </c>
      <c r="AE1869" s="6">
        <v>0</v>
      </c>
      <c r="AF1869" s="6">
        <f t="shared" si="551"/>
        <v>0</v>
      </c>
      <c r="AG1869" s="6">
        <v>0</v>
      </c>
      <c r="AH1869" s="6">
        <v>0</v>
      </c>
      <c r="AI1869" s="6">
        <f t="shared" si="552"/>
        <v>0</v>
      </c>
      <c r="AJ1869" s="6">
        <f t="shared" si="553"/>
        <v>1</v>
      </c>
    </row>
    <row r="1870" spans="1:36" hidden="1" x14ac:dyDescent="0.2">
      <c r="A1870" s="1">
        <v>2018</v>
      </c>
      <c r="B1870" s="1" t="s">
        <v>16</v>
      </c>
      <c r="C1870" s="1" t="s">
        <v>1877</v>
      </c>
      <c r="D1870" s="1">
        <v>34.438299999999998</v>
      </c>
      <c r="E1870" s="1">
        <v>-119.9397</v>
      </c>
      <c r="F1870" s="1" t="s">
        <v>11021</v>
      </c>
      <c r="G1870" s="1">
        <f>N1870/800000</f>
        <v>3.0841250000000001E-2</v>
      </c>
      <c r="H1870" s="2">
        <f t="shared" si="548"/>
        <v>24673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24673</v>
      </c>
      <c r="O1870" s="2">
        <v>0</v>
      </c>
      <c r="P1870" s="2">
        <v>0</v>
      </c>
      <c r="Q1870" s="2">
        <v>0</v>
      </c>
      <c r="R1870" s="2">
        <f t="shared" si="546"/>
        <v>0</v>
      </c>
      <c r="S1870" s="2">
        <v>0</v>
      </c>
      <c r="T1870" s="2">
        <v>0</v>
      </c>
      <c r="U1870" s="2">
        <f t="shared" si="549"/>
        <v>0</v>
      </c>
      <c r="V1870" s="2">
        <f t="shared" si="550"/>
        <v>24673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1</v>
      </c>
      <c r="AC1870" s="6">
        <v>0</v>
      </c>
      <c r="AD1870" s="6">
        <v>0</v>
      </c>
      <c r="AE1870" s="6">
        <v>0</v>
      </c>
      <c r="AF1870" s="6">
        <f t="shared" si="551"/>
        <v>0</v>
      </c>
      <c r="AG1870" s="6">
        <v>0</v>
      </c>
      <c r="AH1870" s="6">
        <v>0</v>
      </c>
      <c r="AI1870" s="6">
        <f t="shared" si="552"/>
        <v>0</v>
      </c>
      <c r="AJ1870" s="6">
        <f t="shared" si="553"/>
        <v>1</v>
      </c>
    </row>
    <row r="1871" spans="1:36" hidden="1" x14ac:dyDescent="0.2">
      <c r="A1871" s="1">
        <v>2018</v>
      </c>
      <c r="B1871" s="1" t="s">
        <v>16</v>
      </c>
      <c r="C1871" s="1" t="s">
        <v>1878</v>
      </c>
      <c r="D1871" s="1">
        <v>34.111930000000001</v>
      </c>
      <c r="E1871" s="1">
        <v>-117.27325999999999</v>
      </c>
      <c r="F1871" s="1" t="s">
        <v>11022</v>
      </c>
      <c r="G1871" s="1">
        <f t="shared" ref="G1871:G1872" si="555">P1871/800000</f>
        <v>7.2562499999999997E-3</v>
      </c>
      <c r="H1871" s="2">
        <f t="shared" si="548"/>
        <v>5805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5805</v>
      </c>
      <c r="Q1871" s="2">
        <v>0</v>
      </c>
      <c r="R1871" s="2">
        <f t="shared" si="546"/>
        <v>0</v>
      </c>
      <c r="S1871" s="2">
        <v>0</v>
      </c>
      <c r="T1871" s="2">
        <v>0</v>
      </c>
      <c r="U1871" s="2">
        <f t="shared" si="549"/>
        <v>0</v>
      </c>
      <c r="V1871" s="2">
        <f t="shared" si="550"/>
        <v>5805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1</v>
      </c>
      <c r="AE1871" s="6">
        <v>0</v>
      </c>
      <c r="AF1871" s="6">
        <f t="shared" si="551"/>
        <v>0</v>
      </c>
      <c r="AG1871" s="6">
        <v>0</v>
      </c>
      <c r="AH1871" s="6">
        <v>0</v>
      </c>
      <c r="AI1871" s="6">
        <f t="shared" si="552"/>
        <v>0</v>
      </c>
      <c r="AJ1871" s="6">
        <f t="shared" si="553"/>
        <v>1</v>
      </c>
    </row>
    <row r="1872" spans="1:36" hidden="1" x14ac:dyDescent="0.2">
      <c r="A1872" s="1">
        <v>2018</v>
      </c>
      <c r="B1872" s="1" t="s">
        <v>16</v>
      </c>
      <c r="C1872" s="1" t="s">
        <v>1879</v>
      </c>
      <c r="D1872" s="1">
        <v>38.682746000000002</v>
      </c>
      <c r="E1872" s="1">
        <v>-121.723451</v>
      </c>
      <c r="F1872" s="1" t="s">
        <v>11022</v>
      </c>
      <c r="G1872" s="1">
        <f t="shared" si="555"/>
        <v>1.2625000000000001E-4</v>
      </c>
      <c r="H1872" s="2">
        <f t="shared" si="548"/>
        <v>101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101</v>
      </c>
      <c r="Q1872" s="2">
        <v>0</v>
      </c>
      <c r="R1872" s="2">
        <f t="shared" si="546"/>
        <v>0</v>
      </c>
      <c r="S1872" s="2">
        <v>0</v>
      </c>
      <c r="T1872" s="2">
        <v>0</v>
      </c>
      <c r="U1872" s="2">
        <f t="shared" si="549"/>
        <v>0</v>
      </c>
      <c r="V1872" s="2">
        <f t="shared" si="550"/>
        <v>101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1</v>
      </c>
      <c r="AE1872" s="6">
        <v>0</v>
      </c>
      <c r="AF1872" s="6">
        <f t="shared" si="551"/>
        <v>0</v>
      </c>
      <c r="AG1872" s="6">
        <v>0</v>
      </c>
      <c r="AH1872" s="6">
        <v>0</v>
      </c>
      <c r="AI1872" s="6">
        <f t="shared" si="552"/>
        <v>0</v>
      </c>
      <c r="AJ1872" s="6">
        <f t="shared" si="553"/>
        <v>1</v>
      </c>
    </row>
    <row r="1873" spans="1:36" hidden="1" x14ac:dyDescent="0.2">
      <c r="A1873" s="1">
        <v>2018</v>
      </c>
      <c r="B1873" s="1" t="s">
        <v>16</v>
      </c>
      <c r="C1873" s="1" t="s">
        <v>1880</v>
      </c>
      <c r="D1873" s="1">
        <v>36.505000000000003</v>
      </c>
      <c r="E1873" s="1">
        <v>-121.451667</v>
      </c>
      <c r="F1873" s="1" t="s">
        <v>11016</v>
      </c>
      <c r="G1873" s="1">
        <f>O1873/800000</f>
        <v>4.8374999999999998E-3</v>
      </c>
      <c r="H1873" s="2">
        <f t="shared" si="548"/>
        <v>3870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3870</v>
      </c>
      <c r="P1873" s="2">
        <v>0</v>
      </c>
      <c r="Q1873" s="2">
        <v>0</v>
      </c>
      <c r="R1873" s="2">
        <f t="shared" si="546"/>
        <v>0</v>
      </c>
      <c r="S1873" s="2">
        <v>0</v>
      </c>
      <c r="T1873" s="2">
        <v>0</v>
      </c>
      <c r="U1873" s="2">
        <f t="shared" si="549"/>
        <v>0</v>
      </c>
      <c r="V1873" s="2">
        <f t="shared" si="550"/>
        <v>3870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1</v>
      </c>
      <c r="AD1873" s="6">
        <v>0</v>
      </c>
      <c r="AE1873" s="6">
        <v>0</v>
      </c>
      <c r="AF1873" s="6">
        <f t="shared" si="551"/>
        <v>0</v>
      </c>
      <c r="AG1873" s="6">
        <v>0</v>
      </c>
      <c r="AH1873" s="6">
        <v>0</v>
      </c>
      <c r="AI1873" s="6">
        <f t="shared" si="552"/>
        <v>0</v>
      </c>
      <c r="AJ1873" s="6">
        <f t="shared" si="553"/>
        <v>1</v>
      </c>
    </row>
    <row r="1874" spans="1:36" hidden="1" x14ac:dyDescent="0.2">
      <c r="A1874" s="1">
        <v>2018</v>
      </c>
      <c r="B1874" s="1" t="s">
        <v>16</v>
      </c>
      <c r="C1874" s="1" t="s">
        <v>1881</v>
      </c>
      <c r="D1874" s="1">
        <v>36.657499999999999</v>
      </c>
      <c r="E1874" s="1">
        <v>-121.623333</v>
      </c>
      <c r="F1874" s="1" t="s">
        <v>11017</v>
      </c>
      <c r="G1874" s="1">
        <f>K1874/800000</f>
        <v>7.2975000000000002E-3</v>
      </c>
      <c r="H1874" s="2">
        <f t="shared" si="548"/>
        <v>5838</v>
      </c>
      <c r="I1874" s="2">
        <v>0</v>
      </c>
      <c r="J1874" s="2">
        <v>0</v>
      </c>
      <c r="K1874" s="2">
        <v>5838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f t="shared" si="546"/>
        <v>0</v>
      </c>
      <c r="S1874" s="2">
        <v>0</v>
      </c>
      <c r="T1874" s="2">
        <v>0</v>
      </c>
      <c r="U1874" s="2">
        <f t="shared" si="549"/>
        <v>5838</v>
      </c>
      <c r="V1874" s="2">
        <f t="shared" si="550"/>
        <v>0</v>
      </c>
      <c r="W1874" s="6">
        <v>0</v>
      </c>
      <c r="X1874" s="6">
        <v>0</v>
      </c>
      <c r="Y1874" s="6">
        <v>1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f t="shared" si="551"/>
        <v>0</v>
      </c>
      <c r="AG1874" s="6">
        <v>0</v>
      </c>
      <c r="AH1874" s="6">
        <v>0</v>
      </c>
      <c r="AI1874" s="6">
        <f t="shared" si="552"/>
        <v>1</v>
      </c>
      <c r="AJ1874" s="6">
        <f t="shared" si="553"/>
        <v>0</v>
      </c>
    </row>
    <row r="1875" spans="1:36" hidden="1" x14ac:dyDescent="0.2">
      <c r="A1875" s="1">
        <v>2018</v>
      </c>
      <c r="B1875" s="1" t="s">
        <v>16</v>
      </c>
      <c r="C1875" s="1" t="s">
        <v>1882</v>
      </c>
      <c r="D1875" s="1">
        <v>35.123333000000002</v>
      </c>
      <c r="E1875" s="1">
        <v>-118.38</v>
      </c>
      <c r="F1875" s="1" t="s">
        <v>11025</v>
      </c>
      <c r="G1875" s="1">
        <f t="shared" ref="G1875:G1876" si="556">R1875/800000</f>
        <v>0</v>
      </c>
      <c r="H1875" s="2">
        <f t="shared" si="548"/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f t="shared" si="546"/>
        <v>0</v>
      </c>
      <c r="S1875" s="2">
        <v>0</v>
      </c>
      <c r="T1875" s="2">
        <v>0</v>
      </c>
      <c r="U1875" s="2">
        <f t="shared" si="549"/>
        <v>0</v>
      </c>
      <c r="V1875" s="2">
        <f t="shared" si="550"/>
        <v>0</v>
      </c>
      <c r="AF1875" s="6">
        <f t="shared" si="551"/>
        <v>0</v>
      </c>
      <c r="AI1875" s="6">
        <f t="shared" si="552"/>
        <v>0</v>
      </c>
      <c r="AJ1875" s="6">
        <f t="shared" si="553"/>
        <v>0</v>
      </c>
    </row>
    <row r="1876" spans="1:36" hidden="1" x14ac:dyDescent="0.2">
      <c r="A1876" s="1">
        <v>2018</v>
      </c>
      <c r="B1876" s="1" t="s">
        <v>16</v>
      </c>
      <c r="C1876" s="1" t="s">
        <v>1883</v>
      </c>
      <c r="D1876" s="1">
        <v>35.046111000000003</v>
      </c>
      <c r="E1876" s="1">
        <v>-118.194722</v>
      </c>
      <c r="F1876" s="1" t="s">
        <v>11025</v>
      </c>
      <c r="G1876" s="1">
        <f t="shared" si="556"/>
        <v>0</v>
      </c>
      <c r="H1876" s="2">
        <f t="shared" si="548"/>
        <v>0</v>
      </c>
      <c r="R1876" s="2">
        <f t="shared" si="546"/>
        <v>0</v>
      </c>
      <c r="U1876" s="2">
        <f t="shared" si="549"/>
        <v>0</v>
      </c>
      <c r="V1876" s="2">
        <f t="shared" si="550"/>
        <v>0</v>
      </c>
      <c r="AF1876" s="6">
        <f t="shared" si="551"/>
        <v>0</v>
      </c>
      <c r="AI1876" s="6">
        <f t="shared" si="552"/>
        <v>0</v>
      </c>
      <c r="AJ1876" s="6">
        <f t="shared" si="553"/>
        <v>0</v>
      </c>
    </row>
    <row r="1877" spans="1:36" hidden="1" x14ac:dyDescent="0.2">
      <c r="A1877" s="1">
        <v>2018</v>
      </c>
      <c r="B1877" s="1" t="s">
        <v>16</v>
      </c>
      <c r="C1877" s="1" t="s">
        <v>1884</v>
      </c>
      <c r="D1877" s="1">
        <v>35.060555999999998</v>
      </c>
      <c r="E1877" s="1">
        <v>-118.38972200000001</v>
      </c>
      <c r="F1877" s="1" t="s">
        <v>11016</v>
      </c>
      <c r="G1877" s="1">
        <f t="shared" ref="G1877:G1879" si="557">O1877/800000</f>
        <v>1.792125E-2</v>
      </c>
      <c r="H1877" s="2">
        <f t="shared" si="548"/>
        <v>14337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14337</v>
      </c>
      <c r="P1877" s="2">
        <v>0</v>
      </c>
      <c r="Q1877" s="2">
        <v>0</v>
      </c>
      <c r="R1877" s="2">
        <f t="shared" si="546"/>
        <v>0</v>
      </c>
      <c r="S1877" s="2">
        <v>0</v>
      </c>
      <c r="T1877" s="2">
        <v>0</v>
      </c>
      <c r="U1877" s="2">
        <f t="shared" si="549"/>
        <v>0</v>
      </c>
      <c r="V1877" s="2">
        <f t="shared" si="550"/>
        <v>14337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1</v>
      </c>
      <c r="AD1877" s="6">
        <v>0</v>
      </c>
      <c r="AE1877" s="6">
        <v>0</v>
      </c>
      <c r="AF1877" s="6">
        <f t="shared" si="551"/>
        <v>0</v>
      </c>
      <c r="AG1877" s="6">
        <v>0</v>
      </c>
      <c r="AH1877" s="6">
        <v>0</v>
      </c>
      <c r="AI1877" s="6">
        <f t="shared" si="552"/>
        <v>0</v>
      </c>
      <c r="AJ1877" s="6">
        <f t="shared" si="553"/>
        <v>1</v>
      </c>
    </row>
    <row r="1878" spans="1:36" hidden="1" x14ac:dyDescent="0.2">
      <c r="A1878" s="1">
        <v>2018</v>
      </c>
      <c r="B1878" s="1" t="s">
        <v>16</v>
      </c>
      <c r="C1878" s="1" t="s">
        <v>1885</v>
      </c>
      <c r="D1878" s="1">
        <v>35.106099999999998</v>
      </c>
      <c r="E1878" s="1">
        <v>-118.31140000000001</v>
      </c>
      <c r="F1878" s="1" t="s">
        <v>11016</v>
      </c>
      <c r="G1878" s="1">
        <f t="shared" si="557"/>
        <v>6.0527499999999998E-2</v>
      </c>
      <c r="H1878" s="2">
        <f t="shared" si="548"/>
        <v>48422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48422</v>
      </c>
      <c r="P1878" s="2">
        <v>0</v>
      </c>
      <c r="Q1878" s="2">
        <v>0</v>
      </c>
      <c r="R1878" s="2">
        <f t="shared" si="546"/>
        <v>0</v>
      </c>
      <c r="S1878" s="2">
        <v>0</v>
      </c>
      <c r="T1878" s="2">
        <v>0</v>
      </c>
      <c r="U1878" s="2">
        <f t="shared" si="549"/>
        <v>0</v>
      </c>
      <c r="V1878" s="2">
        <f t="shared" si="550"/>
        <v>48422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1</v>
      </c>
      <c r="AD1878" s="6">
        <v>0</v>
      </c>
      <c r="AE1878" s="6">
        <v>0</v>
      </c>
      <c r="AF1878" s="6">
        <f t="shared" si="551"/>
        <v>0</v>
      </c>
      <c r="AG1878" s="6">
        <v>0</v>
      </c>
      <c r="AH1878" s="6">
        <v>0</v>
      </c>
      <c r="AI1878" s="6">
        <f t="shared" si="552"/>
        <v>0</v>
      </c>
      <c r="AJ1878" s="6">
        <f t="shared" si="553"/>
        <v>1</v>
      </c>
    </row>
    <row r="1879" spans="1:36" hidden="1" x14ac:dyDescent="0.2">
      <c r="A1879" s="1">
        <v>2018</v>
      </c>
      <c r="B1879" s="1" t="s">
        <v>16</v>
      </c>
      <c r="C1879" s="1" t="s">
        <v>1886</v>
      </c>
      <c r="D1879" s="1">
        <v>37.616700000000002</v>
      </c>
      <c r="E1879" s="1">
        <v>-121.35639999999999</v>
      </c>
      <c r="F1879" s="1" t="s">
        <v>11016</v>
      </c>
      <c r="G1879" s="1">
        <f t="shared" si="557"/>
        <v>2.3999999999999998E-3</v>
      </c>
      <c r="H1879" s="2">
        <f t="shared" si="548"/>
        <v>1920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1920</v>
      </c>
      <c r="P1879" s="2">
        <v>0</v>
      </c>
      <c r="Q1879" s="2">
        <v>0</v>
      </c>
      <c r="R1879" s="2">
        <f t="shared" si="546"/>
        <v>0</v>
      </c>
      <c r="S1879" s="2">
        <v>0</v>
      </c>
      <c r="T1879" s="2">
        <v>0</v>
      </c>
      <c r="U1879" s="2">
        <f t="shared" si="549"/>
        <v>0</v>
      </c>
      <c r="V1879" s="2">
        <f t="shared" si="550"/>
        <v>1920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1</v>
      </c>
      <c r="AD1879" s="6">
        <v>0</v>
      </c>
      <c r="AE1879" s="6">
        <v>0</v>
      </c>
      <c r="AF1879" s="6">
        <f t="shared" si="551"/>
        <v>0</v>
      </c>
      <c r="AG1879" s="6">
        <v>0</v>
      </c>
      <c r="AH1879" s="6">
        <v>0</v>
      </c>
      <c r="AI1879" s="6">
        <f t="shared" si="552"/>
        <v>0</v>
      </c>
      <c r="AJ1879" s="6">
        <f t="shared" si="553"/>
        <v>1</v>
      </c>
    </row>
    <row r="1880" spans="1:36" x14ac:dyDescent="0.2">
      <c r="A1880" s="1">
        <v>2018</v>
      </c>
      <c r="B1880" s="1" t="s">
        <v>16</v>
      </c>
      <c r="C1880" s="1" t="s">
        <v>1887</v>
      </c>
      <c r="D1880" s="1">
        <v>41.563299999999998</v>
      </c>
      <c r="E1880" s="1">
        <v>-121.57080000000001</v>
      </c>
      <c r="F1880" s="1" t="s">
        <v>11024</v>
      </c>
      <c r="G1880" s="1">
        <f>Q1880/500000</f>
        <v>0</v>
      </c>
      <c r="H1880" s="2">
        <f t="shared" si="548"/>
        <v>0</v>
      </c>
      <c r="R1880" s="2">
        <f t="shared" si="546"/>
        <v>0</v>
      </c>
      <c r="U1880" s="2">
        <f t="shared" si="549"/>
        <v>0</v>
      </c>
      <c r="V1880" s="2">
        <f t="shared" si="550"/>
        <v>0</v>
      </c>
      <c r="AF1880" s="6">
        <f t="shared" si="551"/>
        <v>0</v>
      </c>
      <c r="AI1880" s="6">
        <f t="shared" si="552"/>
        <v>0</v>
      </c>
      <c r="AJ1880" s="6">
        <f t="shared" si="553"/>
        <v>0</v>
      </c>
    </row>
    <row r="1881" spans="1:36" hidden="1" x14ac:dyDescent="0.2">
      <c r="A1881" s="1">
        <v>2018</v>
      </c>
      <c r="B1881" s="1" t="s">
        <v>16</v>
      </c>
      <c r="C1881" s="1" t="s">
        <v>1888</v>
      </c>
      <c r="D1881" s="1">
        <v>33.834299999999999</v>
      </c>
      <c r="E1881" s="1">
        <v>-117.4971</v>
      </c>
      <c r="F1881" s="1" t="s">
        <v>11019</v>
      </c>
      <c r="G1881" s="1">
        <f>M1881/800000</f>
        <v>6.2474999999999996E-3</v>
      </c>
      <c r="H1881" s="2">
        <f t="shared" si="548"/>
        <v>4998</v>
      </c>
      <c r="I1881" s="2">
        <v>0</v>
      </c>
      <c r="J1881" s="2">
        <v>0</v>
      </c>
      <c r="K1881" s="2">
        <v>0</v>
      </c>
      <c r="L1881" s="2">
        <v>0</v>
      </c>
      <c r="M1881" s="2">
        <v>4998</v>
      </c>
      <c r="N1881" s="2">
        <v>0</v>
      </c>
      <c r="O1881" s="2">
        <v>0</v>
      </c>
      <c r="P1881" s="2">
        <v>0</v>
      </c>
      <c r="Q1881" s="2">
        <v>0</v>
      </c>
      <c r="R1881" s="2">
        <f t="shared" si="546"/>
        <v>0</v>
      </c>
      <c r="S1881" s="2">
        <v>0</v>
      </c>
      <c r="T1881" s="2">
        <v>0</v>
      </c>
      <c r="U1881" s="2">
        <f t="shared" si="549"/>
        <v>0</v>
      </c>
      <c r="V1881" s="2">
        <f t="shared" si="550"/>
        <v>4998</v>
      </c>
      <c r="W1881" s="6">
        <v>0</v>
      </c>
      <c r="X1881" s="6">
        <v>0</v>
      </c>
      <c r="Y1881" s="6">
        <v>0</v>
      </c>
      <c r="Z1881" s="6">
        <v>0</v>
      </c>
      <c r="AA1881" s="6">
        <v>1</v>
      </c>
      <c r="AB1881" s="6">
        <v>0</v>
      </c>
      <c r="AC1881" s="6">
        <v>0</v>
      </c>
      <c r="AD1881" s="6">
        <v>0</v>
      </c>
      <c r="AE1881" s="6">
        <v>0</v>
      </c>
      <c r="AF1881" s="6">
        <f t="shared" si="551"/>
        <v>0</v>
      </c>
      <c r="AG1881" s="6">
        <v>0</v>
      </c>
      <c r="AH1881" s="6">
        <v>0</v>
      </c>
      <c r="AI1881" s="6">
        <f t="shared" si="552"/>
        <v>0</v>
      </c>
      <c r="AJ1881" s="6">
        <f t="shared" si="553"/>
        <v>1</v>
      </c>
    </row>
    <row r="1882" spans="1:36" hidden="1" x14ac:dyDescent="0.2">
      <c r="A1882" s="1">
        <v>2018</v>
      </c>
      <c r="B1882" s="1" t="s">
        <v>16</v>
      </c>
      <c r="C1882" s="1" t="s">
        <v>1889</v>
      </c>
      <c r="D1882" s="1">
        <v>33.826388999999999</v>
      </c>
      <c r="E1882" s="1">
        <v>-117.511667</v>
      </c>
      <c r="F1882" s="1" t="s">
        <v>11022</v>
      </c>
      <c r="G1882" s="1">
        <f t="shared" ref="G1882:G1883" si="558">P1882/800000</f>
        <v>2.7512499999999998E-3</v>
      </c>
      <c r="H1882" s="2">
        <f t="shared" si="548"/>
        <v>2201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2201</v>
      </c>
      <c r="Q1882" s="2">
        <v>0</v>
      </c>
      <c r="R1882" s="2">
        <f t="shared" si="546"/>
        <v>0</v>
      </c>
      <c r="S1882" s="2">
        <v>0</v>
      </c>
      <c r="T1882" s="2">
        <v>0</v>
      </c>
      <c r="U1882" s="2">
        <f t="shared" si="549"/>
        <v>0</v>
      </c>
      <c r="V1882" s="2">
        <f t="shared" si="550"/>
        <v>2201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1</v>
      </c>
      <c r="AE1882" s="6">
        <v>0</v>
      </c>
      <c r="AF1882" s="6">
        <f t="shared" si="551"/>
        <v>0</v>
      </c>
      <c r="AG1882" s="6">
        <v>0</v>
      </c>
      <c r="AH1882" s="6">
        <v>0</v>
      </c>
      <c r="AI1882" s="6">
        <f t="shared" si="552"/>
        <v>0</v>
      </c>
      <c r="AJ1882" s="6">
        <f t="shared" si="553"/>
        <v>1</v>
      </c>
    </row>
    <row r="1883" spans="1:36" hidden="1" x14ac:dyDescent="0.2">
      <c r="A1883" s="1">
        <v>2018</v>
      </c>
      <c r="B1883" s="1" t="s">
        <v>16</v>
      </c>
      <c r="C1883" s="1" t="s">
        <v>1890</v>
      </c>
      <c r="D1883" s="1">
        <v>33.978189999999998</v>
      </c>
      <c r="E1883" s="1">
        <v>-117.38514000000001</v>
      </c>
      <c r="F1883" s="1" t="s">
        <v>11022</v>
      </c>
      <c r="G1883" s="1">
        <f t="shared" si="558"/>
        <v>1.8562499999999999E-2</v>
      </c>
      <c r="H1883" s="2">
        <f t="shared" si="548"/>
        <v>14850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14850</v>
      </c>
      <c r="Q1883" s="2">
        <v>0</v>
      </c>
      <c r="R1883" s="2">
        <f t="shared" si="546"/>
        <v>0</v>
      </c>
      <c r="S1883" s="2">
        <v>0</v>
      </c>
      <c r="T1883" s="2">
        <v>0</v>
      </c>
      <c r="U1883" s="2">
        <f t="shared" si="549"/>
        <v>0</v>
      </c>
      <c r="V1883" s="2">
        <f t="shared" si="550"/>
        <v>14850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1</v>
      </c>
      <c r="AE1883" s="6">
        <v>0</v>
      </c>
      <c r="AF1883" s="6">
        <f t="shared" si="551"/>
        <v>0</v>
      </c>
      <c r="AG1883" s="6">
        <v>0</v>
      </c>
      <c r="AH1883" s="6">
        <v>0</v>
      </c>
      <c r="AI1883" s="6">
        <f t="shared" si="552"/>
        <v>0</v>
      </c>
      <c r="AJ1883" s="6">
        <f t="shared" si="553"/>
        <v>1</v>
      </c>
    </row>
    <row r="1884" spans="1:36" hidden="1" x14ac:dyDescent="0.2">
      <c r="A1884" s="1">
        <v>2018</v>
      </c>
      <c r="B1884" s="1" t="s">
        <v>16</v>
      </c>
      <c r="C1884" s="1" t="s">
        <v>1891</v>
      </c>
      <c r="D1884" s="1">
        <v>36.415599999999998</v>
      </c>
      <c r="E1884" s="1">
        <v>-119.0069</v>
      </c>
      <c r="F1884" s="1" t="s">
        <v>11019</v>
      </c>
      <c r="G1884" s="1">
        <f>M1884/800000</f>
        <v>3.5434575000000003E-2</v>
      </c>
      <c r="H1884" s="2">
        <f t="shared" si="548"/>
        <v>28347.66</v>
      </c>
      <c r="I1884" s="2">
        <v>0</v>
      </c>
      <c r="J1884" s="2">
        <v>0</v>
      </c>
      <c r="K1884" s="2">
        <v>0</v>
      </c>
      <c r="L1884" s="2">
        <v>0</v>
      </c>
      <c r="M1884" s="2">
        <v>28347.66</v>
      </c>
      <c r="N1884" s="2">
        <v>0</v>
      </c>
      <c r="O1884" s="2">
        <v>0</v>
      </c>
      <c r="P1884" s="2">
        <v>0</v>
      </c>
      <c r="Q1884" s="2">
        <v>0</v>
      </c>
      <c r="R1884" s="2">
        <f t="shared" si="546"/>
        <v>0</v>
      </c>
      <c r="S1884" s="2">
        <v>0</v>
      </c>
      <c r="T1884" s="2">
        <v>0</v>
      </c>
      <c r="U1884" s="2">
        <f t="shared" si="549"/>
        <v>0</v>
      </c>
      <c r="V1884" s="2">
        <f t="shared" si="550"/>
        <v>28347.66</v>
      </c>
      <c r="W1884" s="6">
        <v>0</v>
      </c>
      <c r="X1884" s="6">
        <v>0</v>
      </c>
      <c r="Y1884" s="6">
        <v>0</v>
      </c>
      <c r="Z1884" s="6">
        <v>0</v>
      </c>
      <c r="AA1884" s="6">
        <v>1</v>
      </c>
      <c r="AB1884" s="6">
        <v>0</v>
      </c>
      <c r="AC1884" s="6">
        <v>0</v>
      </c>
      <c r="AD1884" s="6">
        <v>0</v>
      </c>
      <c r="AE1884" s="6">
        <v>0</v>
      </c>
      <c r="AF1884" s="6">
        <f t="shared" si="551"/>
        <v>0</v>
      </c>
      <c r="AG1884" s="6">
        <v>0</v>
      </c>
      <c r="AH1884" s="6">
        <v>0</v>
      </c>
      <c r="AI1884" s="6">
        <f t="shared" si="552"/>
        <v>0</v>
      </c>
      <c r="AJ1884" s="6">
        <f t="shared" si="553"/>
        <v>1</v>
      </c>
    </row>
    <row r="1885" spans="1:36" hidden="1" x14ac:dyDescent="0.2">
      <c r="A1885" s="1">
        <v>2018</v>
      </c>
      <c r="B1885" s="1" t="s">
        <v>16</v>
      </c>
      <c r="C1885" s="1" t="s">
        <v>1892</v>
      </c>
      <c r="D1885" s="1">
        <v>34.039721999999998</v>
      </c>
      <c r="E1885" s="1">
        <v>-117.606667</v>
      </c>
      <c r="F1885" s="1" t="s">
        <v>11022</v>
      </c>
      <c r="G1885" s="1">
        <f>P1885/800000</f>
        <v>3.0349999999999999E-3</v>
      </c>
      <c r="H1885" s="2">
        <f t="shared" si="548"/>
        <v>2428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2428</v>
      </c>
      <c r="Q1885" s="2">
        <v>0</v>
      </c>
      <c r="R1885" s="2">
        <f t="shared" si="546"/>
        <v>0</v>
      </c>
      <c r="S1885" s="2">
        <v>0</v>
      </c>
      <c r="T1885" s="2">
        <v>0</v>
      </c>
      <c r="U1885" s="2">
        <f t="shared" si="549"/>
        <v>0</v>
      </c>
      <c r="V1885" s="2">
        <f t="shared" si="550"/>
        <v>2428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1</v>
      </c>
      <c r="AE1885" s="6">
        <v>0</v>
      </c>
      <c r="AF1885" s="6">
        <f t="shared" si="551"/>
        <v>0</v>
      </c>
      <c r="AG1885" s="6">
        <v>0</v>
      </c>
      <c r="AH1885" s="6">
        <v>0</v>
      </c>
      <c r="AI1885" s="6">
        <f t="shared" si="552"/>
        <v>0</v>
      </c>
      <c r="AJ1885" s="6">
        <f t="shared" si="553"/>
        <v>1</v>
      </c>
    </row>
    <row r="1886" spans="1:36" hidden="1" x14ac:dyDescent="0.2">
      <c r="A1886" s="1">
        <v>2018</v>
      </c>
      <c r="B1886" s="1" t="s">
        <v>16</v>
      </c>
      <c r="C1886" s="1" t="s">
        <v>1893</v>
      </c>
      <c r="D1886" s="1">
        <v>35.085299999999997</v>
      </c>
      <c r="E1886" s="1">
        <v>-118.35469999999999</v>
      </c>
      <c r="F1886" s="1" t="s">
        <v>11016</v>
      </c>
      <c r="G1886" s="1">
        <f t="shared" ref="G1886:G1887" si="559">O1886/800000</f>
        <v>2.5476249999999999E-2</v>
      </c>
      <c r="H1886" s="2">
        <f t="shared" si="548"/>
        <v>20381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20381</v>
      </c>
      <c r="P1886" s="2">
        <v>0</v>
      </c>
      <c r="Q1886" s="2">
        <v>0</v>
      </c>
      <c r="R1886" s="2">
        <f t="shared" si="546"/>
        <v>0</v>
      </c>
      <c r="S1886" s="2">
        <v>0</v>
      </c>
      <c r="T1886" s="2">
        <v>0</v>
      </c>
      <c r="U1886" s="2">
        <f t="shared" si="549"/>
        <v>0</v>
      </c>
      <c r="V1886" s="2">
        <f t="shared" si="550"/>
        <v>20381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1</v>
      </c>
      <c r="AD1886" s="6">
        <v>0</v>
      </c>
      <c r="AE1886" s="6">
        <v>0</v>
      </c>
      <c r="AF1886" s="6">
        <f t="shared" si="551"/>
        <v>0</v>
      </c>
      <c r="AG1886" s="6">
        <v>0</v>
      </c>
      <c r="AH1886" s="6">
        <v>0</v>
      </c>
      <c r="AI1886" s="6">
        <f t="shared" si="552"/>
        <v>0</v>
      </c>
      <c r="AJ1886" s="6">
        <f t="shared" si="553"/>
        <v>1</v>
      </c>
    </row>
    <row r="1887" spans="1:36" hidden="1" x14ac:dyDescent="0.2">
      <c r="A1887" s="1">
        <v>2018</v>
      </c>
      <c r="B1887" s="1" t="s">
        <v>16</v>
      </c>
      <c r="C1887" s="1" t="s">
        <v>1894</v>
      </c>
      <c r="D1887" s="1">
        <v>35.116100000000003</v>
      </c>
      <c r="E1887" s="1">
        <v>-118.3789</v>
      </c>
      <c r="F1887" s="1" t="s">
        <v>11016</v>
      </c>
      <c r="G1887" s="1">
        <f t="shared" si="559"/>
        <v>1.38925E-2</v>
      </c>
      <c r="H1887" s="2">
        <f t="shared" si="548"/>
        <v>11114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11114</v>
      </c>
      <c r="P1887" s="2">
        <v>0</v>
      </c>
      <c r="Q1887" s="2">
        <v>0</v>
      </c>
      <c r="R1887" s="2">
        <f t="shared" si="546"/>
        <v>0</v>
      </c>
      <c r="S1887" s="2">
        <v>0</v>
      </c>
      <c r="T1887" s="2">
        <v>0</v>
      </c>
      <c r="U1887" s="2">
        <f t="shared" si="549"/>
        <v>0</v>
      </c>
      <c r="V1887" s="2">
        <f t="shared" si="550"/>
        <v>11114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1</v>
      </c>
      <c r="AD1887" s="6">
        <v>0</v>
      </c>
      <c r="AE1887" s="6">
        <v>0</v>
      </c>
      <c r="AF1887" s="6">
        <f t="shared" si="551"/>
        <v>0</v>
      </c>
      <c r="AG1887" s="6">
        <v>0</v>
      </c>
      <c r="AH1887" s="6">
        <v>0</v>
      </c>
      <c r="AI1887" s="6">
        <f t="shared" si="552"/>
        <v>0</v>
      </c>
      <c r="AJ1887" s="6">
        <f t="shared" si="553"/>
        <v>1</v>
      </c>
    </row>
    <row r="1888" spans="1:36" hidden="1" x14ac:dyDescent="0.2">
      <c r="A1888" s="1">
        <v>2018</v>
      </c>
      <c r="B1888" s="1" t="s">
        <v>16</v>
      </c>
      <c r="C1888" s="1" t="s">
        <v>1895</v>
      </c>
      <c r="D1888" s="1">
        <v>37.725000000000001</v>
      </c>
      <c r="E1888" s="1">
        <v>-121.566666</v>
      </c>
      <c r="F1888" s="1" t="s">
        <v>11017</v>
      </c>
      <c r="G1888" s="1">
        <f>K1888/800000</f>
        <v>0</v>
      </c>
      <c r="H1888" s="2">
        <f t="shared" si="548"/>
        <v>0</v>
      </c>
      <c r="R1888" s="2">
        <f t="shared" si="546"/>
        <v>0</v>
      </c>
      <c r="U1888" s="2">
        <f t="shared" si="549"/>
        <v>0</v>
      </c>
      <c r="V1888" s="2">
        <f t="shared" si="550"/>
        <v>0</v>
      </c>
      <c r="AF1888" s="6">
        <f t="shared" si="551"/>
        <v>0</v>
      </c>
      <c r="AI1888" s="6">
        <f t="shared" si="552"/>
        <v>0</v>
      </c>
      <c r="AJ1888" s="6">
        <f t="shared" si="553"/>
        <v>0</v>
      </c>
    </row>
    <row r="1889" spans="1:36" hidden="1" x14ac:dyDescent="0.2">
      <c r="A1889" s="1">
        <v>2018</v>
      </c>
      <c r="B1889" s="1" t="s">
        <v>16</v>
      </c>
      <c r="C1889" s="1" t="s">
        <v>1896</v>
      </c>
      <c r="D1889" s="1">
        <v>33.776969999999999</v>
      </c>
      <c r="E1889" s="1">
        <v>-118.22821</v>
      </c>
      <c r="F1889" s="1" t="s">
        <v>11025</v>
      </c>
      <c r="G1889" s="1">
        <f>R1889/800000</f>
        <v>0.25866875</v>
      </c>
      <c r="H1889" s="2">
        <f t="shared" si="548"/>
        <v>206935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f t="shared" si="546"/>
        <v>206935</v>
      </c>
      <c r="S1889" s="2">
        <v>0</v>
      </c>
      <c r="T1889" s="2">
        <v>206935</v>
      </c>
      <c r="U1889" s="2">
        <f t="shared" si="549"/>
        <v>206935</v>
      </c>
      <c r="V1889" s="2">
        <f t="shared" si="550"/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f t="shared" si="551"/>
        <v>1</v>
      </c>
      <c r="AG1889" s="6">
        <v>0</v>
      </c>
      <c r="AH1889" s="6">
        <v>1</v>
      </c>
      <c r="AI1889" s="6">
        <f t="shared" si="552"/>
        <v>1</v>
      </c>
      <c r="AJ1889" s="6">
        <f t="shared" si="553"/>
        <v>0</v>
      </c>
    </row>
    <row r="1890" spans="1:36" hidden="1" x14ac:dyDescent="0.2">
      <c r="A1890" s="1">
        <v>2018</v>
      </c>
      <c r="B1890" s="1" t="s">
        <v>16</v>
      </c>
      <c r="C1890" s="1" t="s">
        <v>1897</v>
      </c>
      <c r="D1890" s="1">
        <v>37.719938999999997</v>
      </c>
      <c r="E1890" s="1">
        <v>-121.48867</v>
      </c>
      <c r="F1890" s="1" t="s">
        <v>11021</v>
      </c>
      <c r="G1890" s="1">
        <f>N1890/800000</f>
        <v>0</v>
      </c>
      <c r="H1890" s="2">
        <f t="shared" si="548"/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f t="shared" si="546"/>
        <v>0</v>
      </c>
      <c r="S1890" s="2">
        <v>0</v>
      </c>
      <c r="T1890" s="2">
        <v>0</v>
      </c>
      <c r="U1890" s="2">
        <f t="shared" si="549"/>
        <v>0</v>
      </c>
      <c r="V1890" s="2">
        <f t="shared" si="550"/>
        <v>0</v>
      </c>
      <c r="AF1890" s="6">
        <f t="shared" si="551"/>
        <v>0</v>
      </c>
      <c r="AI1890" s="6">
        <f t="shared" si="552"/>
        <v>0</v>
      </c>
      <c r="AJ1890" s="6">
        <f t="shared" si="553"/>
        <v>0</v>
      </c>
    </row>
    <row r="1891" spans="1:36" hidden="1" x14ac:dyDescent="0.2">
      <c r="A1891" s="1">
        <v>2018</v>
      </c>
      <c r="B1891" s="1" t="s">
        <v>16</v>
      </c>
      <c r="C1891" s="1" t="s">
        <v>1898</v>
      </c>
      <c r="D1891" s="1">
        <v>39.514893000000001</v>
      </c>
      <c r="E1891" s="1">
        <v>-121.630077</v>
      </c>
      <c r="F1891" s="1" t="s">
        <v>11019</v>
      </c>
      <c r="G1891" s="1">
        <f t="shared" ref="G1891:G1892" si="560">M1891/800000</f>
        <v>0</v>
      </c>
      <c r="H1891" s="2">
        <f t="shared" si="548"/>
        <v>0</v>
      </c>
      <c r="R1891" s="2">
        <f t="shared" si="546"/>
        <v>0</v>
      </c>
      <c r="U1891" s="2">
        <f t="shared" si="549"/>
        <v>0</v>
      </c>
      <c r="V1891" s="2">
        <f t="shared" si="550"/>
        <v>0</v>
      </c>
      <c r="AF1891" s="6">
        <f t="shared" si="551"/>
        <v>0</v>
      </c>
      <c r="AI1891" s="6">
        <f t="shared" si="552"/>
        <v>0</v>
      </c>
      <c r="AJ1891" s="6">
        <f t="shared" si="553"/>
        <v>0</v>
      </c>
    </row>
    <row r="1892" spans="1:36" hidden="1" x14ac:dyDescent="0.2">
      <c r="A1892" s="1">
        <v>2018</v>
      </c>
      <c r="B1892" s="1" t="s">
        <v>16</v>
      </c>
      <c r="C1892" s="1" t="s">
        <v>1899</v>
      </c>
      <c r="D1892" s="1">
        <v>39.528748999999998</v>
      </c>
      <c r="E1892" s="1">
        <v>-121.546359</v>
      </c>
      <c r="F1892" s="1" t="s">
        <v>11019</v>
      </c>
      <c r="G1892" s="1">
        <f t="shared" si="560"/>
        <v>2.5576249999999998E-2</v>
      </c>
      <c r="H1892" s="2">
        <f t="shared" si="548"/>
        <v>20461</v>
      </c>
      <c r="I1892" s="2">
        <v>0</v>
      </c>
      <c r="J1892" s="2">
        <v>0</v>
      </c>
      <c r="K1892" s="2">
        <v>0</v>
      </c>
      <c r="L1892" s="2">
        <v>0</v>
      </c>
      <c r="M1892" s="2">
        <v>20461</v>
      </c>
      <c r="N1892" s="2">
        <v>0</v>
      </c>
      <c r="O1892" s="2">
        <v>0</v>
      </c>
      <c r="P1892" s="2">
        <v>0</v>
      </c>
      <c r="Q1892" s="2">
        <v>0</v>
      </c>
      <c r="R1892" s="2">
        <f t="shared" si="546"/>
        <v>0</v>
      </c>
      <c r="S1892" s="2">
        <v>0</v>
      </c>
      <c r="T1892" s="2">
        <v>0</v>
      </c>
      <c r="U1892" s="2">
        <f t="shared" si="549"/>
        <v>0</v>
      </c>
      <c r="V1892" s="2">
        <f t="shared" si="550"/>
        <v>20461</v>
      </c>
      <c r="W1892" s="6">
        <v>0</v>
      </c>
      <c r="X1892" s="6">
        <v>0</v>
      </c>
      <c r="Y1892" s="6">
        <v>0</v>
      </c>
      <c r="Z1892" s="6">
        <v>0</v>
      </c>
      <c r="AA1892" s="6">
        <v>1</v>
      </c>
      <c r="AB1892" s="6">
        <v>0</v>
      </c>
      <c r="AC1892" s="6">
        <v>0</v>
      </c>
      <c r="AD1892" s="6">
        <v>0</v>
      </c>
      <c r="AE1892" s="6">
        <v>0</v>
      </c>
      <c r="AF1892" s="6">
        <f t="shared" si="551"/>
        <v>0</v>
      </c>
      <c r="AG1892" s="6">
        <v>0</v>
      </c>
      <c r="AH1892" s="6">
        <v>0</v>
      </c>
      <c r="AI1892" s="6">
        <f t="shared" si="552"/>
        <v>0</v>
      </c>
      <c r="AJ1892" s="6">
        <f t="shared" si="553"/>
        <v>1</v>
      </c>
    </row>
    <row r="1893" spans="1:36" hidden="1" x14ac:dyDescent="0.2">
      <c r="A1893" s="1">
        <v>2018</v>
      </c>
      <c r="B1893" s="1" t="s">
        <v>16</v>
      </c>
      <c r="C1893" s="1" t="s">
        <v>1900</v>
      </c>
      <c r="D1893" s="1">
        <v>35.184443999999999</v>
      </c>
      <c r="E1893" s="1">
        <v>-120.61833300000001</v>
      </c>
      <c r="F1893" s="1" t="s">
        <v>11017</v>
      </c>
      <c r="G1893" s="1">
        <f>K1893/800000</f>
        <v>0</v>
      </c>
      <c r="H1893" s="2">
        <f t="shared" si="548"/>
        <v>0</v>
      </c>
      <c r="R1893" s="2">
        <f t="shared" si="546"/>
        <v>0</v>
      </c>
      <c r="U1893" s="2">
        <f t="shared" si="549"/>
        <v>0</v>
      </c>
      <c r="V1893" s="2">
        <f t="shared" si="550"/>
        <v>0</v>
      </c>
      <c r="AF1893" s="6">
        <f t="shared" si="551"/>
        <v>0</v>
      </c>
      <c r="AI1893" s="6">
        <f t="shared" si="552"/>
        <v>0</v>
      </c>
      <c r="AJ1893" s="6">
        <f t="shared" si="553"/>
        <v>0</v>
      </c>
    </row>
    <row r="1894" spans="1:36" hidden="1" x14ac:dyDescent="0.2">
      <c r="A1894" s="1">
        <v>2018</v>
      </c>
      <c r="B1894" s="1" t="s">
        <v>16</v>
      </c>
      <c r="C1894" s="1" t="s">
        <v>1901</v>
      </c>
      <c r="D1894" s="1">
        <v>40.199821999999998</v>
      </c>
      <c r="E1894" s="1">
        <v>-123.523145</v>
      </c>
      <c r="F1894" s="1" t="s">
        <v>11019</v>
      </c>
      <c r="G1894" s="1">
        <f>M1894/800000</f>
        <v>6.9924999999999996E-3</v>
      </c>
      <c r="H1894" s="2">
        <f t="shared" si="548"/>
        <v>5594</v>
      </c>
      <c r="I1894" s="2">
        <v>0</v>
      </c>
      <c r="J1894" s="2">
        <v>0</v>
      </c>
      <c r="K1894" s="2">
        <v>0</v>
      </c>
      <c r="L1894" s="2">
        <v>0</v>
      </c>
      <c r="M1894" s="2">
        <v>5594</v>
      </c>
      <c r="N1894" s="2">
        <v>0</v>
      </c>
      <c r="O1894" s="2">
        <v>0</v>
      </c>
      <c r="P1894" s="2">
        <v>0</v>
      </c>
      <c r="Q1894" s="2">
        <v>0</v>
      </c>
      <c r="R1894" s="2">
        <f t="shared" si="546"/>
        <v>0</v>
      </c>
      <c r="S1894" s="2">
        <v>0</v>
      </c>
      <c r="T1894" s="2">
        <v>0</v>
      </c>
      <c r="U1894" s="2">
        <f t="shared" si="549"/>
        <v>0</v>
      </c>
      <c r="V1894" s="2">
        <f t="shared" si="550"/>
        <v>5594</v>
      </c>
      <c r="W1894" s="6">
        <v>0</v>
      </c>
      <c r="X1894" s="6">
        <v>0</v>
      </c>
      <c r="Y1894" s="6">
        <v>0</v>
      </c>
      <c r="Z1894" s="6">
        <v>0</v>
      </c>
      <c r="AA1894" s="6">
        <v>1</v>
      </c>
      <c r="AB1894" s="6">
        <v>0</v>
      </c>
      <c r="AC1894" s="6">
        <v>0</v>
      </c>
      <c r="AD1894" s="6">
        <v>0</v>
      </c>
      <c r="AE1894" s="6">
        <v>0</v>
      </c>
      <c r="AF1894" s="6">
        <f t="shared" si="551"/>
        <v>0</v>
      </c>
      <c r="AG1894" s="6">
        <v>0</v>
      </c>
      <c r="AH1894" s="6">
        <v>0</v>
      </c>
      <c r="AI1894" s="6">
        <f t="shared" si="552"/>
        <v>0</v>
      </c>
      <c r="AJ1894" s="6">
        <f t="shared" si="553"/>
        <v>1</v>
      </c>
    </row>
    <row r="1895" spans="1:36" hidden="1" x14ac:dyDescent="0.2">
      <c r="A1895" s="1">
        <v>2018</v>
      </c>
      <c r="B1895" s="1" t="s">
        <v>16</v>
      </c>
      <c r="C1895" s="1" t="s">
        <v>1902</v>
      </c>
      <c r="D1895" s="1">
        <v>33.7684</v>
      </c>
      <c r="E1895" s="1">
        <v>-118.2141</v>
      </c>
      <c r="F1895" s="1" t="s">
        <v>11017</v>
      </c>
      <c r="G1895" s="1">
        <f>K1895/800000</f>
        <v>0.43712374999999998</v>
      </c>
      <c r="H1895" s="2">
        <f t="shared" si="548"/>
        <v>349699</v>
      </c>
      <c r="I1895" s="2">
        <v>0</v>
      </c>
      <c r="J1895" s="2">
        <v>0</v>
      </c>
      <c r="K1895" s="2">
        <v>349699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f t="shared" si="546"/>
        <v>0</v>
      </c>
      <c r="S1895" s="2">
        <v>0</v>
      </c>
      <c r="T1895" s="2">
        <v>0</v>
      </c>
      <c r="U1895" s="2">
        <f t="shared" si="549"/>
        <v>349699</v>
      </c>
      <c r="V1895" s="2">
        <f t="shared" si="550"/>
        <v>0</v>
      </c>
      <c r="W1895" s="6">
        <v>0</v>
      </c>
      <c r="X1895" s="6">
        <v>0</v>
      </c>
      <c r="Y1895" s="6">
        <v>1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f t="shared" si="551"/>
        <v>0</v>
      </c>
      <c r="AG1895" s="6">
        <v>0</v>
      </c>
      <c r="AH1895" s="6">
        <v>0</v>
      </c>
      <c r="AI1895" s="6">
        <f t="shared" si="552"/>
        <v>1</v>
      </c>
      <c r="AJ1895" s="6">
        <f t="shared" si="553"/>
        <v>0</v>
      </c>
    </row>
    <row r="1896" spans="1:36" hidden="1" x14ac:dyDescent="0.2">
      <c r="A1896" s="1">
        <v>2018</v>
      </c>
      <c r="B1896" s="1" t="s">
        <v>16</v>
      </c>
      <c r="C1896" s="1" t="s">
        <v>1903</v>
      </c>
      <c r="D1896" s="1">
        <v>34.579433999999999</v>
      </c>
      <c r="E1896" s="1">
        <v>-118.116461</v>
      </c>
      <c r="F1896" s="1" t="s">
        <v>11022</v>
      </c>
      <c r="G1896" s="1">
        <f>P1896/800000</f>
        <v>0</v>
      </c>
      <c r="H1896" s="2">
        <f t="shared" si="548"/>
        <v>0</v>
      </c>
      <c r="R1896" s="2">
        <f t="shared" si="546"/>
        <v>0</v>
      </c>
      <c r="U1896" s="2">
        <f t="shared" si="549"/>
        <v>0</v>
      </c>
      <c r="V1896" s="2">
        <f t="shared" si="550"/>
        <v>0</v>
      </c>
      <c r="AF1896" s="6">
        <f t="shared" si="551"/>
        <v>0</v>
      </c>
      <c r="AI1896" s="6">
        <f t="shared" si="552"/>
        <v>0</v>
      </c>
      <c r="AJ1896" s="6">
        <f t="shared" si="553"/>
        <v>0</v>
      </c>
    </row>
    <row r="1897" spans="1:36" hidden="1" x14ac:dyDescent="0.2">
      <c r="A1897" s="1">
        <v>2018</v>
      </c>
      <c r="B1897" s="1" t="s">
        <v>16</v>
      </c>
      <c r="C1897" s="1" t="s">
        <v>1904</v>
      </c>
      <c r="D1897" s="1">
        <v>38.449291000000002</v>
      </c>
      <c r="E1897" s="1">
        <v>-120.492645</v>
      </c>
      <c r="F1897" s="1" t="s">
        <v>11019</v>
      </c>
      <c r="G1897" s="1">
        <f t="shared" ref="G1897:G1898" si="561">M1897/800000</f>
        <v>0.28430875</v>
      </c>
      <c r="H1897" s="2">
        <f t="shared" si="548"/>
        <v>227447</v>
      </c>
      <c r="I1897" s="2">
        <v>0</v>
      </c>
      <c r="J1897" s="2">
        <v>0</v>
      </c>
      <c r="K1897" s="2">
        <v>0</v>
      </c>
      <c r="L1897" s="2">
        <v>0</v>
      </c>
      <c r="M1897" s="2">
        <v>227447</v>
      </c>
      <c r="N1897" s="2">
        <v>0</v>
      </c>
      <c r="O1897" s="2">
        <v>0</v>
      </c>
      <c r="P1897" s="2">
        <v>0</v>
      </c>
      <c r="Q1897" s="2">
        <v>0</v>
      </c>
      <c r="R1897" s="2">
        <f t="shared" si="546"/>
        <v>0</v>
      </c>
      <c r="S1897" s="2">
        <v>0</v>
      </c>
      <c r="T1897" s="2">
        <v>0</v>
      </c>
      <c r="U1897" s="2">
        <f t="shared" si="549"/>
        <v>0</v>
      </c>
      <c r="V1897" s="2">
        <f t="shared" si="550"/>
        <v>227447</v>
      </c>
      <c r="W1897" s="6">
        <v>0</v>
      </c>
      <c r="X1897" s="6">
        <v>0</v>
      </c>
      <c r="Y1897" s="6">
        <v>0</v>
      </c>
      <c r="Z1897" s="6">
        <v>0</v>
      </c>
      <c r="AA1897" s="6">
        <v>1</v>
      </c>
      <c r="AB1897" s="6">
        <v>0</v>
      </c>
      <c r="AC1897" s="6">
        <v>0</v>
      </c>
      <c r="AD1897" s="6">
        <v>0</v>
      </c>
      <c r="AE1897" s="6">
        <v>0</v>
      </c>
      <c r="AF1897" s="6">
        <f t="shared" si="551"/>
        <v>0</v>
      </c>
      <c r="AG1897" s="6">
        <v>0</v>
      </c>
      <c r="AH1897" s="6">
        <v>0</v>
      </c>
      <c r="AI1897" s="6">
        <f t="shared" si="552"/>
        <v>0</v>
      </c>
      <c r="AJ1897" s="6">
        <f t="shared" si="553"/>
        <v>1</v>
      </c>
    </row>
    <row r="1898" spans="1:36" hidden="1" x14ac:dyDescent="0.2">
      <c r="A1898" s="1">
        <v>2018</v>
      </c>
      <c r="B1898" s="1" t="s">
        <v>16</v>
      </c>
      <c r="C1898" s="1" t="s">
        <v>1905</v>
      </c>
      <c r="D1898" s="1">
        <v>39.893490999999997</v>
      </c>
      <c r="E1898" s="1">
        <v>-121.59338</v>
      </c>
      <c r="F1898" s="1" t="s">
        <v>11019</v>
      </c>
      <c r="G1898" s="1">
        <f t="shared" si="561"/>
        <v>4.4175000000000004E-3</v>
      </c>
      <c r="H1898" s="2">
        <f t="shared" si="548"/>
        <v>3534</v>
      </c>
      <c r="I1898" s="2">
        <v>0</v>
      </c>
      <c r="J1898" s="2">
        <v>0</v>
      </c>
      <c r="K1898" s="2">
        <v>0</v>
      </c>
      <c r="L1898" s="2">
        <v>0</v>
      </c>
      <c r="M1898" s="2">
        <v>3534</v>
      </c>
      <c r="N1898" s="2">
        <v>0</v>
      </c>
      <c r="O1898" s="2">
        <v>0</v>
      </c>
      <c r="P1898" s="2">
        <v>0</v>
      </c>
      <c r="Q1898" s="2">
        <v>0</v>
      </c>
      <c r="R1898" s="2">
        <f t="shared" si="546"/>
        <v>0</v>
      </c>
      <c r="S1898" s="2">
        <v>0</v>
      </c>
      <c r="T1898" s="2">
        <v>0</v>
      </c>
      <c r="U1898" s="2">
        <f t="shared" si="549"/>
        <v>0</v>
      </c>
      <c r="V1898" s="2">
        <f t="shared" si="550"/>
        <v>3534</v>
      </c>
      <c r="W1898" s="6">
        <v>0</v>
      </c>
      <c r="X1898" s="6">
        <v>0</v>
      </c>
      <c r="Y1898" s="6">
        <v>0</v>
      </c>
      <c r="Z1898" s="6">
        <v>0</v>
      </c>
      <c r="AA1898" s="6">
        <v>1</v>
      </c>
      <c r="AB1898" s="6">
        <v>0</v>
      </c>
      <c r="AC1898" s="6">
        <v>0</v>
      </c>
      <c r="AD1898" s="6">
        <v>0</v>
      </c>
      <c r="AE1898" s="6">
        <v>0</v>
      </c>
      <c r="AF1898" s="6">
        <f t="shared" si="551"/>
        <v>0</v>
      </c>
      <c r="AG1898" s="6">
        <v>0</v>
      </c>
      <c r="AH1898" s="6">
        <v>0</v>
      </c>
      <c r="AI1898" s="6">
        <f t="shared" si="552"/>
        <v>0</v>
      </c>
      <c r="AJ1898" s="6">
        <f t="shared" si="553"/>
        <v>1</v>
      </c>
    </row>
    <row r="1899" spans="1:36" hidden="1" x14ac:dyDescent="0.2">
      <c r="A1899" s="1">
        <v>2018</v>
      </c>
      <c r="B1899" s="1" t="s">
        <v>16</v>
      </c>
      <c r="C1899" s="1" t="s">
        <v>1906</v>
      </c>
      <c r="D1899" s="1">
        <v>32.876198000000002</v>
      </c>
      <c r="E1899" s="1">
        <v>-117.16779099999999</v>
      </c>
      <c r="F1899" s="1" t="s">
        <v>11025</v>
      </c>
      <c r="G1899" s="1">
        <f>R1899/800000</f>
        <v>0</v>
      </c>
      <c r="H1899" s="2">
        <f t="shared" si="548"/>
        <v>0</v>
      </c>
      <c r="R1899" s="2">
        <f t="shared" si="546"/>
        <v>0</v>
      </c>
      <c r="U1899" s="2">
        <f t="shared" si="549"/>
        <v>0</v>
      </c>
      <c r="V1899" s="2">
        <f t="shared" si="550"/>
        <v>0</v>
      </c>
      <c r="AF1899" s="6">
        <f t="shared" si="551"/>
        <v>0</v>
      </c>
      <c r="AI1899" s="6">
        <f t="shared" si="552"/>
        <v>0</v>
      </c>
      <c r="AJ1899" s="6">
        <f t="shared" si="553"/>
        <v>0</v>
      </c>
    </row>
    <row r="1900" spans="1:36" hidden="1" x14ac:dyDescent="0.2">
      <c r="A1900" s="1">
        <v>2018</v>
      </c>
      <c r="B1900" s="1" t="s">
        <v>16</v>
      </c>
      <c r="C1900" s="1" t="s">
        <v>1907</v>
      </c>
      <c r="D1900" s="1">
        <v>35.405555999999997</v>
      </c>
      <c r="E1900" s="1">
        <v>-120.068611</v>
      </c>
      <c r="F1900" s="1" t="s">
        <v>11022</v>
      </c>
      <c r="G1900" s="1">
        <f>P1900/800000</f>
        <v>1.66965875</v>
      </c>
      <c r="H1900" s="2">
        <f t="shared" si="548"/>
        <v>1335727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1335727</v>
      </c>
      <c r="Q1900" s="2">
        <v>0</v>
      </c>
      <c r="R1900" s="2">
        <f t="shared" si="546"/>
        <v>0</v>
      </c>
      <c r="S1900" s="2">
        <v>0</v>
      </c>
      <c r="T1900" s="2">
        <v>0</v>
      </c>
      <c r="U1900" s="2">
        <f t="shared" si="549"/>
        <v>0</v>
      </c>
      <c r="V1900" s="2">
        <f t="shared" si="550"/>
        <v>1335727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1</v>
      </c>
      <c r="AE1900" s="6">
        <v>0</v>
      </c>
      <c r="AF1900" s="6">
        <f t="shared" si="551"/>
        <v>0</v>
      </c>
      <c r="AG1900" s="6">
        <v>0</v>
      </c>
      <c r="AH1900" s="6">
        <v>0</v>
      </c>
      <c r="AI1900" s="6">
        <f t="shared" si="552"/>
        <v>0</v>
      </c>
      <c r="AJ1900" s="6">
        <f t="shared" si="553"/>
        <v>1</v>
      </c>
    </row>
    <row r="1901" spans="1:36" hidden="1" x14ac:dyDescent="0.2">
      <c r="A1901" s="1">
        <v>2018</v>
      </c>
      <c r="B1901" s="1" t="s">
        <v>16</v>
      </c>
      <c r="C1901" s="1" t="s">
        <v>1908</v>
      </c>
      <c r="D1901" s="1">
        <v>33.853360000000002</v>
      </c>
      <c r="E1901" s="1">
        <v>-118.33</v>
      </c>
      <c r="F1901" s="1" t="s">
        <v>11025</v>
      </c>
      <c r="G1901" s="1">
        <f>R1901/800000</f>
        <v>0.26213124999999998</v>
      </c>
      <c r="H1901" s="2">
        <f t="shared" si="548"/>
        <v>222961</v>
      </c>
      <c r="I1901" s="2">
        <v>0</v>
      </c>
      <c r="J1901" s="2">
        <v>0</v>
      </c>
      <c r="K1901" s="2">
        <v>13256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f t="shared" si="546"/>
        <v>209705</v>
      </c>
      <c r="S1901" s="2">
        <v>136919</v>
      </c>
      <c r="T1901" s="2">
        <v>72786</v>
      </c>
      <c r="U1901" s="2">
        <f t="shared" si="549"/>
        <v>222961</v>
      </c>
      <c r="V1901" s="2">
        <f t="shared" si="550"/>
        <v>0</v>
      </c>
      <c r="W1901" s="6">
        <v>0</v>
      </c>
      <c r="X1901" s="6">
        <v>0</v>
      </c>
      <c r="Y1901" s="6">
        <v>5.94543440332614E-2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f t="shared" si="551"/>
        <v>0.940545655966738</v>
      </c>
      <c r="AG1901" s="6">
        <v>0.61409394468090805</v>
      </c>
      <c r="AH1901" s="6">
        <v>0.32645171128583</v>
      </c>
      <c r="AI1901" s="6">
        <f t="shared" si="552"/>
        <v>0.99999999999999944</v>
      </c>
      <c r="AJ1901" s="6">
        <f t="shared" si="553"/>
        <v>0</v>
      </c>
    </row>
    <row r="1902" spans="1:36" hidden="1" x14ac:dyDescent="0.2">
      <c r="A1902" s="1">
        <v>2018</v>
      </c>
      <c r="B1902" s="1" t="s">
        <v>16</v>
      </c>
      <c r="C1902" s="1" t="s">
        <v>1909</v>
      </c>
      <c r="D1902" s="1">
        <v>33.768300000000004</v>
      </c>
      <c r="E1902" s="1">
        <v>-118.28360000000001</v>
      </c>
      <c r="F1902" s="1" t="s">
        <v>11021</v>
      </c>
      <c r="G1902" s="1">
        <f>N1902/800000</f>
        <v>0.19445493875</v>
      </c>
      <c r="H1902" s="2">
        <f t="shared" si="548"/>
        <v>158001.99900000001</v>
      </c>
      <c r="I1902" s="2">
        <v>0</v>
      </c>
      <c r="J1902" s="2">
        <v>0</v>
      </c>
      <c r="K1902" s="2">
        <v>2438.0479999999998</v>
      </c>
      <c r="L1902" s="2">
        <v>0</v>
      </c>
      <c r="M1902" s="2">
        <v>0</v>
      </c>
      <c r="N1902" s="2">
        <v>155563.951</v>
      </c>
      <c r="O1902" s="2">
        <v>0</v>
      </c>
      <c r="P1902" s="2">
        <v>0</v>
      </c>
      <c r="Q1902" s="2">
        <v>0</v>
      </c>
      <c r="R1902" s="2">
        <f t="shared" si="546"/>
        <v>0</v>
      </c>
      <c r="S1902" s="2">
        <v>0</v>
      </c>
      <c r="T1902" s="2">
        <v>0</v>
      </c>
      <c r="U1902" s="2">
        <f t="shared" si="549"/>
        <v>2438.0479999999998</v>
      </c>
      <c r="V1902" s="2">
        <f t="shared" si="550"/>
        <v>155563.951</v>
      </c>
      <c r="W1902" s="6">
        <v>0</v>
      </c>
      <c r="X1902" s="6">
        <v>0</v>
      </c>
      <c r="Y1902" s="6">
        <v>1.54304883193282E-2</v>
      </c>
      <c r="Z1902" s="6">
        <v>0</v>
      </c>
      <c r="AA1902" s="6">
        <v>0</v>
      </c>
      <c r="AB1902" s="6">
        <v>0.98456951168067197</v>
      </c>
      <c r="AC1902" s="6">
        <v>0</v>
      </c>
      <c r="AD1902" s="6">
        <v>0</v>
      </c>
      <c r="AE1902" s="6">
        <v>0</v>
      </c>
      <c r="AF1902" s="6">
        <f t="shared" si="551"/>
        <v>0</v>
      </c>
      <c r="AG1902" s="6">
        <v>0</v>
      </c>
      <c r="AH1902" s="6">
        <v>0</v>
      </c>
      <c r="AI1902" s="6">
        <f t="shared" si="552"/>
        <v>1.54304883193282E-2</v>
      </c>
      <c r="AJ1902" s="6">
        <f t="shared" si="553"/>
        <v>0.98456951168067197</v>
      </c>
    </row>
    <row r="1903" spans="1:36" hidden="1" x14ac:dyDescent="0.2">
      <c r="A1903" s="1">
        <v>2018</v>
      </c>
      <c r="B1903" s="1" t="s">
        <v>16</v>
      </c>
      <c r="C1903" s="1" t="s">
        <v>1910</v>
      </c>
      <c r="D1903" s="1">
        <v>35.049999999999997</v>
      </c>
      <c r="E1903" s="1">
        <v>-118.2572</v>
      </c>
      <c r="F1903" s="1" t="s">
        <v>11016</v>
      </c>
      <c r="G1903" s="1">
        <f>O1903/800000</f>
        <v>8.0548750000000002E-2</v>
      </c>
      <c r="H1903" s="2">
        <f t="shared" si="548"/>
        <v>64439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64439</v>
      </c>
      <c r="P1903" s="2">
        <v>0</v>
      </c>
      <c r="Q1903" s="2">
        <v>0</v>
      </c>
      <c r="R1903" s="2">
        <f t="shared" si="546"/>
        <v>0</v>
      </c>
      <c r="S1903" s="2">
        <v>0</v>
      </c>
      <c r="T1903" s="2">
        <v>0</v>
      </c>
      <c r="U1903" s="2">
        <f t="shared" si="549"/>
        <v>0</v>
      </c>
      <c r="V1903" s="2">
        <f t="shared" si="550"/>
        <v>64439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1</v>
      </c>
      <c r="AD1903" s="6">
        <v>0</v>
      </c>
      <c r="AE1903" s="6">
        <v>0</v>
      </c>
      <c r="AF1903" s="6">
        <f t="shared" si="551"/>
        <v>0</v>
      </c>
      <c r="AG1903" s="6">
        <v>0</v>
      </c>
      <c r="AH1903" s="6">
        <v>0</v>
      </c>
      <c r="AI1903" s="6">
        <f t="shared" si="552"/>
        <v>0</v>
      </c>
      <c r="AJ1903" s="6">
        <f t="shared" si="553"/>
        <v>1</v>
      </c>
    </row>
    <row r="1904" spans="1:36" hidden="1" x14ac:dyDescent="0.2">
      <c r="A1904" s="1">
        <v>2018</v>
      </c>
      <c r="B1904" s="1" t="s">
        <v>16</v>
      </c>
      <c r="C1904" s="1" t="s">
        <v>1911</v>
      </c>
      <c r="D1904" s="1">
        <v>37.710700000000003</v>
      </c>
      <c r="E1904" s="1">
        <v>-121.4906</v>
      </c>
      <c r="F1904" s="1" t="s">
        <v>11017</v>
      </c>
      <c r="G1904" s="1">
        <f t="shared" ref="G1904:G1905" si="562">K1904/800000</f>
        <v>1.08547875</v>
      </c>
      <c r="H1904" s="2">
        <f t="shared" si="548"/>
        <v>868383</v>
      </c>
      <c r="I1904" s="2">
        <v>0</v>
      </c>
      <c r="J1904" s="2">
        <v>0</v>
      </c>
      <c r="K1904" s="2">
        <v>868383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f t="shared" si="546"/>
        <v>0</v>
      </c>
      <c r="S1904" s="2">
        <v>0</v>
      </c>
      <c r="T1904" s="2">
        <v>0</v>
      </c>
      <c r="U1904" s="2">
        <f t="shared" si="549"/>
        <v>868383</v>
      </c>
      <c r="V1904" s="2">
        <f t="shared" si="550"/>
        <v>0</v>
      </c>
      <c r="W1904" s="6">
        <v>0</v>
      </c>
      <c r="X1904" s="6">
        <v>0</v>
      </c>
      <c r="Y1904" s="6">
        <v>1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f t="shared" si="551"/>
        <v>0</v>
      </c>
      <c r="AG1904" s="6">
        <v>0</v>
      </c>
      <c r="AH1904" s="6">
        <v>0</v>
      </c>
      <c r="AI1904" s="6">
        <f t="shared" si="552"/>
        <v>1</v>
      </c>
      <c r="AJ1904" s="6">
        <f t="shared" si="553"/>
        <v>0</v>
      </c>
    </row>
    <row r="1905" spans="1:36" hidden="1" x14ac:dyDescent="0.2">
      <c r="A1905" s="1">
        <v>2018</v>
      </c>
      <c r="B1905" s="1" t="s">
        <v>16</v>
      </c>
      <c r="C1905" s="1" t="s">
        <v>1912</v>
      </c>
      <c r="D1905" s="1">
        <v>37.795555999999998</v>
      </c>
      <c r="E1905" s="1">
        <v>-122.402778</v>
      </c>
      <c r="F1905" s="1" t="s">
        <v>11017</v>
      </c>
      <c r="G1905" s="1">
        <f t="shared" si="562"/>
        <v>3.8725000000000001E-3</v>
      </c>
      <c r="H1905" s="2">
        <f t="shared" si="548"/>
        <v>3098</v>
      </c>
      <c r="I1905" s="2">
        <v>0</v>
      </c>
      <c r="J1905" s="2">
        <v>0</v>
      </c>
      <c r="K1905" s="2">
        <v>3098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f t="shared" si="546"/>
        <v>0</v>
      </c>
      <c r="S1905" s="2">
        <v>0</v>
      </c>
      <c r="T1905" s="2">
        <v>0</v>
      </c>
      <c r="U1905" s="2">
        <f t="shared" si="549"/>
        <v>3098</v>
      </c>
      <c r="V1905" s="2">
        <f t="shared" si="550"/>
        <v>0</v>
      </c>
      <c r="W1905" s="6">
        <v>0</v>
      </c>
      <c r="X1905" s="6">
        <v>0</v>
      </c>
      <c r="Y1905" s="6">
        <v>1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f t="shared" si="551"/>
        <v>0</v>
      </c>
      <c r="AG1905" s="6">
        <v>0</v>
      </c>
      <c r="AH1905" s="6">
        <v>0</v>
      </c>
      <c r="AI1905" s="6">
        <f t="shared" si="552"/>
        <v>1</v>
      </c>
      <c r="AJ1905" s="6">
        <f t="shared" si="553"/>
        <v>0</v>
      </c>
    </row>
    <row r="1906" spans="1:36" hidden="1" x14ac:dyDescent="0.2">
      <c r="A1906" s="1">
        <v>2018</v>
      </c>
      <c r="B1906" s="1" t="s">
        <v>16</v>
      </c>
      <c r="C1906" s="1" t="s">
        <v>1913</v>
      </c>
      <c r="D1906" s="1">
        <v>37.771943999999998</v>
      </c>
      <c r="E1906" s="1">
        <v>-121.74</v>
      </c>
      <c r="F1906" s="1" t="s">
        <v>11016</v>
      </c>
      <c r="G1906" s="1">
        <f>O1906/800000</f>
        <v>0</v>
      </c>
      <c r="H1906" s="2">
        <f t="shared" si="548"/>
        <v>0</v>
      </c>
      <c r="R1906" s="2">
        <f t="shared" si="546"/>
        <v>0</v>
      </c>
      <c r="U1906" s="2">
        <f t="shared" si="549"/>
        <v>0</v>
      </c>
      <c r="V1906" s="2">
        <f t="shared" si="550"/>
        <v>0</v>
      </c>
      <c r="AF1906" s="6">
        <f t="shared" si="551"/>
        <v>0</v>
      </c>
      <c r="AI1906" s="6">
        <f t="shared" si="552"/>
        <v>0</v>
      </c>
      <c r="AJ1906" s="6">
        <f t="shared" si="553"/>
        <v>0</v>
      </c>
    </row>
    <row r="1907" spans="1:36" hidden="1" x14ac:dyDescent="0.2">
      <c r="A1907" s="1">
        <v>2018</v>
      </c>
      <c r="B1907" s="1" t="s">
        <v>16</v>
      </c>
      <c r="C1907" s="1" t="s">
        <v>1914</v>
      </c>
      <c r="D1907" s="1">
        <v>40.797296000000003</v>
      </c>
      <c r="E1907" s="1">
        <v>-122.762553</v>
      </c>
      <c r="F1907" s="1" t="s">
        <v>11019</v>
      </c>
      <c r="G1907" s="1">
        <f>M1907/800000</f>
        <v>0.34427625000000001</v>
      </c>
      <c r="H1907" s="2">
        <f t="shared" si="548"/>
        <v>275421</v>
      </c>
      <c r="I1907" s="2">
        <v>0</v>
      </c>
      <c r="J1907" s="2">
        <v>0</v>
      </c>
      <c r="K1907" s="2">
        <v>0</v>
      </c>
      <c r="L1907" s="2">
        <v>0</v>
      </c>
      <c r="M1907" s="2">
        <v>275421</v>
      </c>
      <c r="N1907" s="2">
        <v>0</v>
      </c>
      <c r="O1907" s="2">
        <v>0</v>
      </c>
      <c r="P1907" s="2">
        <v>0</v>
      </c>
      <c r="Q1907" s="2">
        <v>0</v>
      </c>
      <c r="R1907" s="2">
        <f t="shared" si="546"/>
        <v>0</v>
      </c>
      <c r="S1907" s="2">
        <v>0</v>
      </c>
      <c r="T1907" s="2">
        <v>0</v>
      </c>
      <c r="U1907" s="2">
        <f t="shared" si="549"/>
        <v>0</v>
      </c>
      <c r="V1907" s="2">
        <f t="shared" si="550"/>
        <v>275421</v>
      </c>
      <c r="W1907" s="6">
        <v>0</v>
      </c>
      <c r="X1907" s="6">
        <v>0</v>
      </c>
      <c r="Y1907" s="6">
        <v>0</v>
      </c>
      <c r="Z1907" s="6">
        <v>0</v>
      </c>
      <c r="AA1907" s="6">
        <v>1</v>
      </c>
      <c r="AB1907" s="6">
        <v>0</v>
      </c>
      <c r="AC1907" s="6">
        <v>0</v>
      </c>
      <c r="AD1907" s="6">
        <v>0</v>
      </c>
      <c r="AE1907" s="6">
        <v>0</v>
      </c>
      <c r="AF1907" s="6">
        <f t="shared" si="551"/>
        <v>0</v>
      </c>
      <c r="AG1907" s="6">
        <v>0</v>
      </c>
      <c r="AH1907" s="6">
        <v>0</v>
      </c>
      <c r="AI1907" s="6">
        <f t="shared" si="552"/>
        <v>0</v>
      </c>
      <c r="AJ1907" s="6">
        <f t="shared" si="553"/>
        <v>1</v>
      </c>
    </row>
    <row r="1908" spans="1:36" hidden="1" x14ac:dyDescent="0.2">
      <c r="A1908" s="1">
        <v>2018</v>
      </c>
      <c r="B1908" s="1" t="s">
        <v>16</v>
      </c>
      <c r="C1908" s="1" t="s">
        <v>1915</v>
      </c>
      <c r="D1908" s="1">
        <v>35.831944</v>
      </c>
      <c r="E1908" s="1">
        <v>-119.056111</v>
      </c>
      <c r="F1908" s="1" t="s">
        <v>11022</v>
      </c>
      <c r="G1908" s="1">
        <f t="shared" ref="G1908:G1909" si="563">P1908/800000</f>
        <v>4.3993749999999998E-2</v>
      </c>
      <c r="H1908" s="2">
        <f t="shared" si="548"/>
        <v>35195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35195</v>
      </c>
      <c r="Q1908" s="2">
        <v>0</v>
      </c>
      <c r="R1908" s="2">
        <f t="shared" si="546"/>
        <v>0</v>
      </c>
      <c r="S1908" s="2">
        <v>0</v>
      </c>
      <c r="T1908" s="2">
        <v>0</v>
      </c>
      <c r="U1908" s="2">
        <f t="shared" si="549"/>
        <v>0</v>
      </c>
      <c r="V1908" s="2">
        <f t="shared" si="550"/>
        <v>35195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1</v>
      </c>
      <c r="AE1908" s="6">
        <v>0</v>
      </c>
      <c r="AF1908" s="6">
        <f t="shared" si="551"/>
        <v>0</v>
      </c>
      <c r="AG1908" s="6">
        <v>0</v>
      </c>
      <c r="AH1908" s="6">
        <v>0</v>
      </c>
      <c r="AI1908" s="6">
        <f t="shared" si="552"/>
        <v>0</v>
      </c>
      <c r="AJ1908" s="6">
        <f t="shared" si="553"/>
        <v>1</v>
      </c>
    </row>
    <row r="1909" spans="1:36" hidden="1" x14ac:dyDescent="0.2">
      <c r="A1909" s="1">
        <v>2018</v>
      </c>
      <c r="B1909" s="1" t="s">
        <v>16</v>
      </c>
      <c r="C1909" s="1" t="s">
        <v>1916</v>
      </c>
      <c r="D1909" s="1">
        <v>36.200000000000003</v>
      </c>
      <c r="E1909" s="1">
        <v>-119.42</v>
      </c>
      <c r="F1909" s="1" t="s">
        <v>11022</v>
      </c>
      <c r="G1909" s="1">
        <f t="shared" si="563"/>
        <v>6.6575000000000002E-3</v>
      </c>
      <c r="H1909" s="2">
        <f t="shared" si="548"/>
        <v>5326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5326</v>
      </c>
      <c r="Q1909" s="2">
        <v>0</v>
      </c>
      <c r="R1909" s="2">
        <f t="shared" si="546"/>
        <v>0</v>
      </c>
      <c r="S1909" s="2">
        <v>0</v>
      </c>
      <c r="T1909" s="2">
        <v>0</v>
      </c>
      <c r="U1909" s="2">
        <f t="shared" si="549"/>
        <v>0</v>
      </c>
      <c r="V1909" s="2">
        <f t="shared" si="550"/>
        <v>5326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1</v>
      </c>
      <c r="AE1909" s="6">
        <v>0</v>
      </c>
      <c r="AF1909" s="6">
        <f t="shared" si="551"/>
        <v>0</v>
      </c>
      <c r="AG1909" s="6">
        <v>0</v>
      </c>
      <c r="AH1909" s="6">
        <v>0</v>
      </c>
      <c r="AI1909" s="6">
        <f t="shared" si="552"/>
        <v>0</v>
      </c>
      <c r="AJ1909" s="6">
        <f t="shared" si="553"/>
        <v>1</v>
      </c>
    </row>
    <row r="1910" spans="1:36" hidden="1" x14ac:dyDescent="0.2">
      <c r="A1910" s="1">
        <v>2018</v>
      </c>
      <c r="B1910" s="1" t="s">
        <v>16</v>
      </c>
      <c r="C1910" s="1" t="s">
        <v>1917</v>
      </c>
      <c r="D1910" s="1">
        <v>36.058635000000002</v>
      </c>
      <c r="E1910" s="1">
        <v>-118.924097</v>
      </c>
      <c r="F1910" s="1" t="s">
        <v>11019</v>
      </c>
      <c r="G1910" s="1">
        <f>M1910/800000</f>
        <v>6.1249999999999998E-4</v>
      </c>
      <c r="H1910" s="2">
        <f t="shared" si="548"/>
        <v>490</v>
      </c>
      <c r="I1910" s="2">
        <v>0</v>
      </c>
      <c r="J1910" s="2">
        <v>0</v>
      </c>
      <c r="K1910" s="2">
        <v>0</v>
      </c>
      <c r="L1910" s="2">
        <v>0</v>
      </c>
      <c r="M1910" s="2">
        <v>490</v>
      </c>
      <c r="N1910" s="2">
        <v>0</v>
      </c>
      <c r="O1910" s="2">
        <v>0</v>
      </c>
      <c r="P1910" s="2">
        <v>0</v>
      </c>
      <c r="Q1910" s="2">
        <v>0</v>
      </c>
      <c r="R1910" s="2">
        <f t="shared" si="546"/>
        <v>0</v>
      </c>
      <c r="S1910" s="2">
        <v>0</v>
      </c>
      <c r="T1910" s="2">
        <v>0</v>
      </c>
      <c r="U1910" s="2">
        <f t="shared" si="549"/>
        <v>0</v>
      </c>
      <c r="V1910" s="2">
        <f t="shared" si="550"/>
        <v>490</v>
      </c>
      <c r="W1910" s="6">
        <v>0</v>
      </c>
      <c r="X1910" s="6">
        <v>0</v>
      </c>
      <c r="Y1910" s="6">
        <v>0</v>
      </c>
      <c r="Z1910" s="6">
        <v>0</v>
      </c>
      <c r="AA1910" s="6">
        <v>1</v>
      </c>
      <c r="AB1910" s="6">
        <v>0</v>
      </c>
      <c r="AC1910" s="6">
        <v>0</v>
      </c>
      <c r="AD1910" s="6">
        <v>0</v>
      </c>
      <c r="AE1910" s="6">
        <v>0</v>
      </c>
      <c r="AF1910" s="6">
        <f t="shared" si="551"/>
        <v>0</v>
      </c>
      <c r="AG1910" s="6">
        <v>0</v>
      </c>
      <c r="AH1910" s="6">
        <v>0</v>
      </c>
      <c r="AI1910" s="6">
        <f t="shared" si="552"/>
        <v>0</v>
      </c>
      <c r="AJ1910" s="6">
        <f t="shared" si="553"/>
        <v>1</v>
      </c>
    </row>
    <row r="1911" spans="1:36" hidden="1" x14ac:dyDescent="0.2">
      <c r="A1911" s="1">
        <v>2018</v>
      </c>
      <c r="B1911" s="1" t="s">
        <v>16</v>
      </c>
      <c r="C1911" s="1" t="s">
        <v>1918</v>
      </c>
      <c r="D1911" s="1">
        <v>36.187137999999997</v>
      </c>
      <c r="E1911" s="1">
        <v>-119.375097</v>
      </c>
      <c r="F1911" s="1" t="s">
        <v>11021</v>
      </c>
      <c r="G1911" s="1">
        <f>N1911/800000</f>
        <v>0</v>
      </c>
      <c r="H1911" s="2">
        <f t="shared" si="548"/>
        <v>0</v>
      </c>
      <c r="R1911" s="2">
        <f t="shared" si="546"/>
        <v>0</v>
      </c>
      <c r="U1911" s="2">
        <f t="shared" si="549"/>
        <v>0</v>
      </c>
      <c r="V1911" s="2">
        <f t="shared" si="550"/>
        <v>0</v>
      </c>
      <c r="AF1911" s="6">
        <f t="shared" si="551"/>
        <v>0</v>
      </c>
      <c r="AI1911" s="6">
        <f t="shared" si="552"/>
        <v>0</v>
      </c>
      <c r="AJ1911" s="6">
        <f t="shared" si="553"/>
        <v>0</v>
      </c>
    </row>
    <row r="1912" spans="1:36" hidden="1" x14ac:dyDescent="0.2">
      <c r="A1912" s="1">
        <v>2018</v>
      </c>
      <c r="B1912" s="1" t="s">
        <v>16</v>
      </c>
      <c r="C1912" s="1" t="s">
        <v>1919</v>
      </c>
      <c r="D1912" s="1">
        <v>36.163075999999997</v>
      </c>
      <c r="E1912" s="1">
        <v>-118.707104</v>
      </c>
      <c r="F1912" s="1" t="s">
        <v>11019</v>
      </c>
      <c r="G1912" s="1">
        <f>M1912/800000</f>
        <v>1.2500000000000001E-6</v>
      </c>
      <c r="H1912" s="2">
        <f t="shared" si="548"/>
        <v>1</v>
      </c>
      <c r="I1912" s="2">
        <v>0</v>
      </c>
      <c r="J1912" s="2">
        <v>0</v>
      </c>
      <c r="K1912" s="2">
        <v>0</v>
      </c>
      <c r="L1912" s="2">
        <v>0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f t="shared" si="546"/>
        <v>0</v>
      </c>
      <c r="S1912" s="2">
        <v>0</v>
      </c>
      <c r="T1912" s="2">
        <v>0</v>
      </c>
      <c r="U1912" s="2">
        <f t="shared" si="549"/>
        <v>0</v>
      </c>
      <c r="V1912" s="2">
        <f t="shared" si="550"/>
        <v>1</v>
      </c>
      <c r="W1912" s="6">
        <v>0</v>
      </c>
      <c r="X1912" s="6">
        <v>0</v>
      </c>
      <c r="Y1912" s="6">
        <v>0</v>
      </c>
      <c r="Z1912" s="6">
        <v>0</v>
      </c>
      <c r="AA1912" s="6">
        <v>1</v>
      </c>
      <c r="AB1912" s="6">
        <v>0</v>
      </c>
      <c r="AC1912" s="6">
        <v>0</v>
      </c>
      <c r="AD1912" s="6">
        <v>0</v>
      </c>
      <c r="AE1912" s="6">
        <v>0</v>
      </c>
      <c r="AF1912" s="6">
        <f t="shared" si="551"/>
        <v>0</v>
      </c>
      <c r="AG1912" s="6">
        <v>0</v>
      </c>
      <c r="AH1912" s="6">
        <v>0</v>
      </c>
      <c r="AI1912" s="6">
        <f t="shared" si="552"/>
        <v>0</v>
      </c>
      <c r="AJ1912" s="6">
        <f t="shared" si="553"/>
        <v>1</v>
      </c>
    </row>
    <row r="1913" spans="1:36" hidden="1" x14ac:dyDescent="0.2">
      <c r="A1913" s="1">
        <v>2018</v>
      </c>
      <c r="B1913" s="1" t="s">
        <v>16</v>
      </c>
      <c r="C1913" s="1" t="s">
        <v>1920</v>
      </c>
      <c r="D1913" s="1">
        <v>32.663888999999998</v>
      </c>
      <c r="E1913" s="1">
        <v>-116.289722</v>
      </c>
      <c r="F1913" s="1" t="s">
        <v>11016</v>
      </c>
      <c r="G1913" s="1">
        <f>O1913/800000</f>
        <v>0.39122125000000002</v>
      </c>
      <c r="H1913" s="2">
        <f t="shared" si="548"/>
        <v>312977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312977</v>
      </c>
      <c r="P1913" s="2">
        <v>0</v>
      </c>
      <c r="Q1913" s="2">
        <v>0</v>
      </c>
      <c r="R1913" s="2">
        <f t="shared" si="546"/>
        <v>0</v>
      </c>
      <c r="S1913" s="2">
        <v>0</v>
      </c>
      <c r="T1913" s="2">
        <v>0</v>
      </c>
      <c r="U1913" s="2">
        <f t="shared" si="549"/>
        <v>0</v>
      </c>
      <c r="V1913" s="2">
        <f t="shared" si="550"/>
        <v>312977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1</v>
      </c>
      <c r="AD1913" s="6">
        <v>0</v>
      </c>
      <c r="AE1913" s="6">
        <v>0</v>
      </c>
      <c r="AF1913" s="6">
        <f t="shared" si="551"/>
        <v>0</v>
      </c>
      <c r="AG1913" s="6">
        <v>0</v>
      </c>
      <c r="AH1913" s="6">
        <v>0</v>
      </c>
      <c r="AI1913" s="6">
        <f t="shared" si="552"/>
        <v>0</v>
      </c>
      <c r="AJ1913" s="6">
        <f t="shared" si="553"/>
        <v>1</v>
      </c>
    </row>
    <row r="1914" spans="1:36" hidden="1" x14ac:dyDescent="0.2">
      <c r="A1914" s="1">
        <v>2018</v>
      </c>
      <c r="B1914" s="1" t="s">
        <v>16</v>
      </c>
      <c r="C1914" s="1" t="s">
        <v>1921</v>
      </c>
      <c r="D1914" s="1">
        <v>37.876111000000002</v>
      </c>
      <c r="E1914" s="1">
        <v>-120.605</v>
      </c>
      <c r="F1914" s="1" t="s">
        <v>11019</v>
      </c>
      <c r="G1914" s="1">
        <f>M1914/800000</f>
        <v>0.14116124999999999</v>
      </c>
      <c r="H1914" s="2">
        <f t="shared" si="548"/>
        <v>112929</v>
      </c>
      <c r="I1914" s="2">
        <v>0</v>
      </c>
      <c r="J1914" s="2">
        <v>0</v>
      </c>
      <c r="K1914" s="2">
        <v>0</v>
      </c>
      <c r="L1914" s="2">
        <v>0</v>
      </c>
      <c r="M1914" s="2">
        <v>112929</v>
      </c>
      <c r="N1914" s="2">
        <v>0</v>
      </c>
      <c r="O1914" s="2">
        <v>0</v>
      </c>
      <c r="P1914" s="2">
        <v>0</v>
      </c>
      <c r="Q1914" s="2">
        <v>0</v>
      </c>
      <c r="R1914" s="2">
        <f t="shared" si="546"/>
        <v>0</v>
      </c>
      <c r="S1914" s="2">
        <v>0</v>
      </c>
      <c r="T1914" s="2">
        <v>0</v>
      </c>
      <c r="U1914" s="2">
        <f t="shared" si="549"/>
        <v>0</v>
      </c>
      <c r="V1914" s="2">
        <f t="shared" si="550"/>
        <v>112929</v>
      </c>
      <c r="W1914" s="6">
        <v>0</v>
      </c>
      <c r="X1914" s="6">
        <v>0</v>
      </c>
      <c r="Y1914" s="6">
        <v>0</v>
      </c>
      <c r="Z1914" s="6">
        <v>0</v>
      </c>
      <c r="AA1914" s="6">
        <v>1</v>
      </c>
      <c r="AB1914" s="6">
        <v>0</v>
      </c>
      <c r="AC1914" s="6">
        <v>0</v>
      </c>
      <c r="AD1914" s="6">
        <v>0</v>
      </c>
      <c r="AE1914" s="6">
        <v>0</v>
      </c>
      <c r="AF1914" s="6">
        <f t="shared" si="551"/>
        <v>0</v>
      </c>
      <c r="AG1914" s="6">
        <v>0</v>
      </c>
      <c r="AH1914" s="6">
        <v>0</v>
      </c>
      <c r="AI1914" s="6">
        <f t="shared" si="552"/>
        <v>0</v>
      </c>
      <c r="AJ1914" s="6">
        <f t="shared" si="553"/>
        <v>1</v>
      </c>
    </row>
    <row r="1915" spans="1:36" hidden="1" x14ac:dyDescent="0.2">
      <c r="A1915" s="1">
        <v>2018</v>
      </c>
      <c r="B1915" s="1" t="s">
        <v>16</v>
      </c>
      <c r="C1915" s="1" t="s">
        <v>1922</v>
      </c>
      <c r="D1915" s="1">
        <v>37.4833</v>
      </c>
      <c r="E1915" s="1">
        <v>-120.86750000000001</v>
      </c>
      <c r="F1915" s="1" t="s">
        <v>11021</v>
      </c>
      <c r="G1915" s="1">
        <f>N1915/800000</f>
        <v>0</v>
      </c>
      <c r="H1915" s="2">
        <f t="shared" si="548"/>
        <v>0</v>
      </c>
      <c r="R1915" s="2">
        <f t="shared" si="546"/>
        <v>0</v>
      </c>
      <c r="U1915" s="2">
        <f t="shared" si="549"/>
        <v>0</v>
      </c>
      <c r="V1915" s="2">
        <f t="shared" si="550"/>
        <v>0</v>
      </c>
      <c r="AF1915" s="6">
        <f t="shared" si="551"/>
        <v>0</v>
      </c>
      <c r="AI1915" s="6">
        <f t="shared" si="552"/>
        <v>0</v>
      </c>
      <c r="AJ1915" s="6">
        <f t="shared" si="553"/>
        <v>0</v>
      </c>
    </row>
    <row r="1916" spans="1:36" hidden="1" x14ac:dyDescent="0.2">
      <c r="A1916" s="1">
        <v>2018</v>
      </c>
      <c r="B1916" s="1" t="s">
        <v>16</v>
      </c>
      <c r="C1916" s="1" t="s">
        <v>1923</v>
      </c>
      <c r="D1916" s="1">
        <v>37.611460999999998</v>
      </c>
      <c r="E1916" s="1">
        <v>-120.594678</v>
      </c>
      <c r="F1916" s="1" t="s">
        <v>11019</v>
      </c>
      <c r="G1916" s="1">
        <f>M1916/800000</f>
        <v>1.1046250000000001E-2</v>
      </c>
      <c r="H1916" s="2">
        <f t="shared" si="548"/>
        <v>8837</v>
      </c>
      <c r="I1916" s="2">
        <v>0</v>
      </c>
      <c r="J1916" s="2">
        <v>0</v>
      </c>
      <c r="K1916" s="2">
        <v>0</v>
      </c>
      <c r="L1916" s="2">
        <v>0</v>
      </c>
      <c r="M1916" s="2">
        <v>8837</v>
      </c>
      <c r="N1916" s="2">
        <v>0</v>
      </c>
      <c r="O1916" s="2">
        <v>0</v>
      </c>
      <c r="P1916" s="2">
        <v>0</v>
      </c>
      <c r="Q1916" s="2">
        <v>0</v>
      </c>
      <c r="R1916" s="2">
        <f t="shared" si="546"/>
        <v>0</v>
      </c>
      <c r="S1916" s="2">
        <v>0</v>
      </c>
      <c r="T1916" s="2">
        <v>0</v>
      </c>
      <c r="U1916" s="2">
        <f t="shared" si="549"/>
        <v>0</v>
      </c>
      <c r="V1916" s="2">
        <f t="shared" si="550"/>
        <v>8837</v>
      </c>
      <c r="W1916" s="6">
        <v>0</v>
      </c>
      <c r="X1916" s="6">
        <v>0</v>
      </c>
      <c r="Y1916" s="6">
        <v>0</v>
      </c>
      <c r="Z1916" s="6">
        <v>0</v>
      </c>
      <c r="AA1916" s="6">
        <v>1</v>
      </c>
      <c r="AB1916" s="6">
        <v>0</v>
      </c>
      <c r="AC1916" s="6">
        <v>0</v>
      </c>
      <c r="AD1916" s="6">
        <v>0</v>
      </c>
      <c r="AE1916" s="6">
        <v>0</v>
      </c>
      <c r="AF1916" s="6">
        <f t="shared" si="551"/>
        <v>0</v>
      </c>
      <c r="AG1916" s="6">
        <v>0</v>
      </c>
      <c r="AH1916" s="6">
        <v>0</v>
      </c>
      <c r="AI1916" s="6">
        <f t="shared" si="552"/>
        <v>0</v>
      </c>
      <c r="AJ1916" s="6">
        <f t="shared" si="553"/>
        <v>1</v>
      </c>
    </row>
    <row r="1917" spans="1:36" hidden="1" x14ac:dyDescent="0.2">
      <c r="A1917" s="1">
        <v>2018</v>
      </c>
      <c r="B1917" s="1" t="s">
        <v>16</v>
      </c>
      <c r="C1917" s="1" t="s">
        <v>1924</v>
      </c>
      <c r="D1917" s="1">
        <v>38.549999999999997</v>
      </c>
      <c r="E1917" s="1">
        <v>-121.75</v>
      </c>
      <c r="F1917" s="1" t="s">
        <v>11022</v>
      </c>
      <c r="G1917" s="1">
        <f t="shared" ref="G1917:G1919" si="564">P1917/800000</f>
        <v>3.8526249999999998E-2</v>
      </c>
      <c r="H1917" s="2">
        <f t="shared" si="548"/>
        <v>30821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30821</v>
      </c>
      <c r="Q1917" s="2">
        <v>0</v>
      </c>
      <c r="R1917" s="2">
        <f t="shared" si="546"/>
        <v>0</v>
      </c>
      <c r="S1917" s="2">
        <v>0</v>
      </c>
      <c r="T1917" s="2">
        <v>0</v>
      </c>
      <c r="U1917" s="2">
        <f t="shared" si="549"/>
        <v>0</v>
      </c>
      <c r="V1917" s="2">
        <f t="shared" si="550"/>
        <v>30821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1</v>
      </c>
      <c r="AE1917" s="6">
        <v>0</v>
      </c>
      <c r="AF1917" s="6">
        <f t="shared" si="551"/>
        <v>0</v>
      </c>
      <c r="AG1917" s="6">
        <v>0</v>
      </c>
      <c r="AH1917" s="6">
        <v>0</v>
      </c>
      <c r="AI1917" s="6">
        <f t="shared" si="552"/>
        <v>0</v>
      </c>
      <c r="AJ1917" s="6">
        <f t="shared" si="553"/>
        <v>1</v>
      </c>
    </row>
    <row r="1918" spans="1:36" hidden="1" x14ac:dyDescent="0.2">
      <c r="A1918" s="1">
        <v>2018</v>
      </c>
      <c r="B1918" s="1" t="s">
        <v>16</v>
      </c>
      <c r="C1918" s="1" t="s">
        <v>1925</v>
      </c>
      <c r="D1918" s="1">
        <v>37.365687999999999</v>
      </c>
      <c r="E1918" s="1">
        <v>-120.43222799999999</v>
      </c>
      <c r="F1918" s="1" t="s">
        <v>11022</v>
      </c>
      <c r="G1918" s="1">
        <f t="shared" si="564"/>
        <v>2.7625000000000002E-4</v>
      </c>
      <c r="H1918" s="2">
        <f t="shared" si="548"/>
        <v>220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221</v>
      </c>
      <c r="Q1918" s="2">
        <v>0</v>
      </c>
      <c r="R1918" s="2">
        <f t="shared" si="546"/>
        <v>-1</v>
      </c>
      <c r="S1918" s="2">
        <v>0</v>
      </c>
      <c r="T1918" s="2">
        <v>-1</v>
      </c>
      <c r="U1918" s="2">
        <f t="shared" si="549"/>
        <v>-1</v>
      </c>
      <c r="V1918" s="2">
        <f t="shared" si="550"/>
        <v>221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1</v>
      </c>
      <c r="AE1918" s="6">
        <v>0</v>
      </c>
      <c r="AF1918" s="6">
        <f t="shared" si="551"/>
        <v>0</v>
      </c>
      <c r="AG1918" s="6">
        <v>0</v>
      </c>
      <c r="AH1918" s="6">
        <v>0</v>
      </c>
      <c r="AI1918" s="6">
        <f t="shared" si="552"/>
        <v>0</v>
      </c>
      <c r="AJ1918" s="6">
        <f t="shared" si="553"/>
        <v>1</v>
      </c>
    </row>
    <row r="1919" spans="1:36" hidden="1" x14ac:dyDescent="0.2">
      <c r="A1919" s="1">
        <v>2018</v>
      </c>
      <c r="B1919" s="1" t="s">
        <v>16</v>
      </c>
      <c r="C1919" s="1" t="s">
        <v>1926</v>
      </c>
      <c r="D1919" s="1">
        <v>33.970359999999999</v>
      </c>
      <c r="E1919" s="1">
        <v>-117.33099</v>
      </c>
      <c r="F1919" s="1" t="s">
        <v>11022</v>
      </c>
      <c r="G1919" s="1">
        <f t="shared" si="564"/>
        <v>8.6549999999999995E-3</v>
      </c>
      <c r="H1919" s="2">
        <f t="shared" si="548"/>
        <v>6924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6924</v>
      </c>
      <c r="Q1919" s="2">
        <v>0</v>
      </c>
      <c r="R1919" s="2">
        <f t="shared" si="546"/>
        <v>0</v>
      </c>
      <c r="S1919" s="2">
        <v>0</v>
      </c>
      <c r="T1919" s="2">
        <v>0</v>
      </c>
      <c r="U1919" s="2">
        <f t="shared" si="549"/>
        <v>0</v>
      </c>
      <c r="V1919" s="2">
        <f t="shared" si="550"/>
        <v>6924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1</v>
      </c>
      <c r="AE1919" s="6">
        <v>0</v>
      </c>
      <c r="AF1919" s="6">
        <f t="shared" si="551"/>
        <v>0</v>
      </c>
      <c r="AG1919" s="6">
        <v>0</v>
      </c>
      <c r="AH1919" s="6">
        <v>0</v>
      </c>
      <c r="AI1919" s="6">
        <f t="shared" si="552"/>
        <v>0</v>
      </c>
      <c r="AJ1919" s="6">
        <f t="shared" si="553"/>
        <v>1</v>
      </c>
    </row>
    <row r="1920" spans="1:36" hidden="1" x14ac:dyDescent="0.2">
      <c r="A1920" s="1">
        <v>2018</v>
      </c>
      <c r="B1920" s="1" t="s">
        <v>16</v>
      </c>
      <c r="C1920" s="1" t="s">
        <v>1927</v>
      </c>
      <c r="D1920" s="1">
        <v>33.648099999999999</v>
      </c>
      <c r="E1920" s="1">
        <v>-117.8467</v>
      </c>
      <c r="F1920" s="1" t="s">
        <v>11017</v>
      </c>
      <c r="G1920" s="1">
        <f t="shared" ref="G1920:G1923" si="565">K1920/800000</f>
        <v>0.12561875</v>
      </c>
      <c r="H1920" s="2">
        <f t="shared" si="548"/>
        <v>100495</v>
      </c>
      <c r="I1920" s="2">
        <v>0</v>
      </c>
      <c r="J1920" s="2">
        <v>0</v>
      </c>
      <c r="K1920" s="2">
        <v>100495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f t="shared" si="546"/>
        <v>0</v>
      </c>
      <c r="S1920" s="2">
        <v>0</v>
      </c>
      <c r="T1920" s="2">
        <v>0</v>
      </c>
      <c r="U1920" s="2">
        <f t="shared" si="549"/>
        <v>100495</v>
      </c>
      <c r="V1920" s="2">
        <f t="shared" si="550"/>
        <v>0</v>
      </c>
      <c r="W1920" s="6">
        <v>0</v>
      </c>
      <c r="X1920" s="6">
        <v>0</v>
      </c>
      <c r="Y1920" s="6">
        <v>1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f t="shared" si="551"/>
        <v>0</v>
      </c>
      <c r="AG1920" s="6">
        <v>0</v>
      </c>
      <c r="AH1920" s="6">
        <v>0</v>
      </c>
      <c r="AI1920" s="6">
        <f t="shared" si="552"/>
        <v>1</v>
      </c>
      <c r="AJ1920" s="6">
        <f t="shared" si="553"/>
        <v>0</v>
      </c>
    </row>
    <row r="1921" spans="1:36" hidden="1" x14ac:dyDescent="0.2">
      <c r="A1921" s="1">
        <v>2018</v>
      </c>
      <c r="B1921" s="1" t="s">
        <v>16</v>
      </c>
      <c r="C1921" s="1" t="s">
        <v>1928</v>
      </c>
      <c r="D1921" s="1">
        <v>33.787999999999997</v>
      </c>
      <c r="E1921" s="1">
        <v>-117.8901</v>
      </c>
      <c r="F1921" s="1" t="s">
        <v>11017</v>
      </c>
      <c r="G1921" s="1">
        <f t="shared" si="565"/>
        <v>1.0355E-2</v>
      </c>
      <c r="H1921" s="2">
        <f t="shared" si="548"/>
        <v>8284</v>
      </c>
      <c r="I1921" s="2">
        <v>0</v>
      </c>
      <c r="J1921" s="2">
        <v>0</v>
      </c>
      <c r="K1921" s="2">
        <v>8284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f t="shared" si="546"/>
        <v>0</v>
      </c>
      <c r="S1921" s="2">
        <v>0</v>
      </c>
      <c r="T1921" s="2">
        <v>0</v>
      </c>
      <c r="U1921" s="2">
        <f t="shared" si="549"/>
        <v>8284</v>
      </c>
      <c r="V1921" s="2">
        <f t="shared" si="550"/>
        <v>0</v>
      </c>
      <c r="W1921" s="6">
        <v>0</v>
      </c>
      <c r="X1921" s="6">
        <v>0</v>
      </c>
      <c r="Y1921" s="6">
        <v>1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f t="shared" si="551"/>
        <v>0</v>
      </c>
      <c r="AG1921" s="6">
        <v>0</v>
      </c>
      <c r="AH1921" s="6">
        <v>0</v>
      </c>
      <c r="AI1921" s="6">
        <f t="shared" si="552"/>
        <v>1</v>
      </c>
      <c r="AJ1921" s="6">
        <f t="shared" si="553"/>
        <v>0</v>
      </c>
    </row>
    <row r="1922" spans="1:36" hidden="1" x14ac:dyDescent="0.2">
      <c r="A1922" s="1">
        <v>2018</v>
      </c>
      <c r="B1922" s="1" t="s">
        <v>16</v>
      </c>
      <c r="C1922" s="1" t="s">
        <v>1929</v>
      </c>
      <c r="D1922" s="1">
        <v>34.069200000000002</v>
      </c>
      <c r="E1922" s="1">
        <v>-118.4439</v>
      </c>
      <c r="F1922" s="1" t="s">
        <v>11017</v>
      </c>
      <c r="G1922" s="1">
        <f t="shared" si="565"/>
        <v>0.36216749999999998</v>
      </c>
      <c r="H1922" s="2">
        <f t="shared" si="548"/>
        <v>289734</v>
      </c>
      <c r="I1922" s="2">
        <v>0</v>
      </c>
      <c r="J1922" s="2">
        <v>0</v>
      </c>
      <c r="K1922" s="2">
        <v>289734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f t="shared" ref="R1922:R1985" si="566">SUM(S1922:T1922)</f>
        <v>0</v>
      </c>
      <c r="S1922" s="2">
        <v>0</v>
      </c>
      <c r="T1922" s="2">
        <v>0</v>
      </c>
      <c r="U1922" s="2">
        <f t="shared" si="549"/>
        <v>289734</v>
      </c>
      <c r="V1922" s="2">
        <f t="shared" si="550"/>
        <v>0</v>
      </c>
      <c r="W1922" s="6">
        <v>0</v>
      </c>
      <c r="X1922" s="6">
        <v>0</v>
      </c>
      <c r="Y1922" s="6">
        <v>1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f t="shared" si="551"/>
        <v>0</v>
      </c>
      <c r="AG1922" s="6">
        <v>0</v>
      </c>
      <c r="AH1922" s="6">
        <v>0</v>
      </c>
      <c r="AI1922" s="6">
        <f t="shared" si="552"/>
        <v>1</v>
      </c>
      <c r="AJ1922" s="6">
        <f t="shared" si="553"/>
        <v>0</v>
      </c>
    </row>
    <row r="1923" spans="1:36" hidden="1" x14ac:dyDescent="0.2">
      <c r="A1923" s="1">
        <v>2018</v>
      </c>
      <c r="B1923" s="1" t="s">
        <v>16</v>
      </c>
      <c r="C1923" s="1" t="s">
        <v>1930</v>
      </c>
      <c r="D1923" s="1">
        <v>32.877222000000003</v>
      </c>
      <c r="E1923" s="1">
        <v>-117.234722</v>
      </c>
      <c r="F1923" s="1" t="s">
        <v>11017</v>
      </c>
      <c r="G1923" s="1">
        <f t="shared" si="565"/>
        <v>2.4663750000000002E-2</v>
      </c>
      <c r="H1923" s="2">
        <f t="shared" ref="H1923:H1986" si="567">SUM(I1923:R1923)</f>
        <v>19731</v>
      </c>
      <c r="I1923" s="2">
        <v>0</v>
      </c>
      <c r="J1923" s="2">
        <v>0</v>
      </c>
      <c r="K1923" s="2">
        <v>19731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f t="shared" si="566"/>
        <v>0</v>
      </c>
      <c r="S1923" s="2">
        <v>0</v>
      </c>
      <c r="T1923" s="2">
        <v>0</v>
      </c>
      <c r="U1923" s="2">
        <f t="shared" ref="U1923:U1986" si="568">SUM(I1923:L1923,R1923)</f>
        <v>19731</v>
      </c>
      <c r="V1923" s="2">
        <f t="shared" ref="V1923:V1986" si="569">SUM(M1923:Q1923)</f>
        <v>0</v>
      </c>
      <c r="W1923" s="6">
        <v>0</v>
      </c>
      <c r="X1923" s="6">
        <v>0</v>
      </c>
      <c r="Y1923" s="6">
        <v>1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f t="shared" ref="AF1923:AF1986" si="570">SUM(AG1923:AH1923)</f>
        <v>0</v>
      </c>
      <c r="AG1923" s="6">
        <v>0</v>
      </c>
      <c r="AH1923" s="6">
        <v>0</v>
      </c>
      <c r="AI1923" s="6">
        <f t="shared" ref="AI1923:AI1986" si="571">SUM(W1923:Z1923,AF1923)</f>
        <v>1</v>
      </c>
      <c r="AJ1923" s="6">
        <f t="shared" ref="AJ1923:AJ1986" si="572">SUM(AA1923:AE1923)</f>
        <v>0</v>
      </c>
    </row>
    <row r="1924" spans="1:36" hidden="1" x14ac:dyDescent="0.2">
      <c r="A1924" s="1">
        <v>2018</v>
      </c>
      <c r="B1924" s="1" t="s">
        <v>16</v>
      </c>
      <c r="C1924" s="1" t="s">
        <v>1931</v>
      </c>
      <c r="D1924" s="1">
        <v>38.864289999999997</v>
      </c>
      <c r="E1924" s="1">
        <v>-120.444335</v>
      </c>
      <c r="F1924" s="1" t="s">
        <v>11019</v>
      </c>
      <c r="G1924" s="1">
        <f>M1924/800000</f>
        <v>0.11054</v>
      </c>
      <c r="H1924" s="2">
        <f t="shared" si="567"/>
        <v>88432</v>
      </c>
      <c r="I1924" s="2">
        <v>0</v>
      </c>
      <c r="J1924" s="2">
        <v>0</v>
      </c>
      <c r="K1924" s="2">
        <v>0</v>
      </c>
      <c r="L1924" s="2">
        <v>0</v>
      </c>
      <c r="M1924" s="2">
        <v>88432</v>
      </c>
      <c r="N1924" s="2">
        <v>0</v>
      </c>
      <c r="O1924" s="2">
        <v>0</v>
      </c>
      <c r="P1924" s="2">
        <v>0</v>
      </c>
      <c r="Q1924" s="2">
        <v>0</v>
      </c>
      <c r="R1924" s="2">
        <f t="shared" si="566"/>
        <v>0</v>
      </c>
      <c r="S1924" s="2">
        <v>0</v>
      </c>
      <c r="T1924" s="2">
        <v>0</v>
      </c>
      <c r="U1924" s="2">
        <f t="shared" si="568"/>
        <v>0</v>
      </c>
      <c r="V1924" s="2">
        <f t="shared" si="569"/>
        <v>88432</v>
      </c>
      <c r="W1924" s="6">
        <v>0</v>
      </c>
      <c r="X1924" s="6">
        <v>0</v>
      </c>
      <c r="Y1924" s="6">
        <v>0</v>
      </c>
      <c r="Z1924" s="6">
        <v>0</v>
      </c>
      <c r="AA1924" s="6">
        <v>1</v>
      </c>
      <c r="AB1924" s="6">
        <v>0</v>
      </c>
      <c r="AC1924" s="6">
        <v>0</v>
      </c>
      <c r="AD1924" s="6">
        <v>0</v>
      </c>
      <c r="AE1924" s="6">
        <v>0</v>
      </c>
      <c r="AF1924" s="6">
        <f t="shared" si="570"/>
        <v>0</v>
      </c>
      <c r="AG1924" s="6">
        <v>0</v>
      </c>
      <c r="AH1924" s="6">
        <v>0</v>
      </c>
      <c r="AI1924" s="6">
        <f t="shared" si="571"/>
        <v>0</v>
      </c>
      <c r="AJ1924" s="6">
        <f t="shared" si="572"/>
        <v>1</v>
      </c>
    </row>
    <row r="1925" spans="1:36" hidden="1" x14ac:dyDescent="0.2">
      <c r="A1925" s="1">
        <v>2018</v>
      </c>
      <c r="B1925" s="1" t="s">
        <v>16</v>
      </c>
      <c r="C1925" s="1" t="s">
        <v>1932</v>
      </c>
      <c r="D1925" s="1">
        <v>36.999699999999997</v>
      </c>
      <c r="E1925" s="1">
        <v>-122.0622</v>
      </c>
      <c r="F1925" s="1" t="s">
        <v>11017</v>
      </c>
      <c r="G1925" s="1">
        <f>K1925/800000</f>
        <v>3.9151249999999999E-2</v>
      </c>
      <c r="H1925" s="2">
        <f t="shared" si="567"/>
        <v>31321</v>
      </c>
      <c r="I1925" s="2">
        <v>0</v>
      </c>
      <c r="J1925" s="2">
        <v>0</v>
      </c>
      <c r="K1925" s="2">
        <v>31321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f t="shared" si="566"/>
        <v>0</v>
      </c>
      <c r="S1925" s="2">
        <v>0</v>
      </c>
      <c r="T1925" s="2">
        <v>0</v>
      </c>
      <c r="U1925" s="2">
        <f t="shared" si="568"/>
        <v>31321</v>
      </c>
      <c r="V1925" s="2">
        <f t="shared" si="569"/>
        <v>0</v>
      </c>
      <c r="W1925" s="6">
        <v>0</v>
      </c>
      <c r="X1925" s="6">
        <v>0</v>
      </c>
      <c r="Y1925" s="6">
        <v>1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f t="shared" si="570"/>
        <v>0</v>
      </c>
      <c r="AG1925" s="6">
        <v>0</v>
      </c>
      <c r="AH1925" s="6">
        <v>0</v>
      </c>
      <c r="AI1925" s="6">
        <f t="shared" si="571"/>
        <v>1</v>
      </c>
      <c r="AJ1925" s="6">
        <f t="shared" si="572"/>
        <v>0</v>
      </c>
    </row>
    <row r="1926" spans="1:36" hidden="1" x14ac:dyDescent="0.2">
      <c r="A1926" s="1">
        <v>2018</v>
      </c>
      <c r="B1926" s="1" t="s">
        <v>16</v>
      </c>
      <c r="C1926" s="1" t="s">
        <v>1933</v>
      </c>
      <c r="D1926" s="1">
        <v>32.874378999999998</v>
      </c>
      <c r="E1926" s="1">
        <v>-117.238927</v>
      </c>
      <c r="F1926" s="1" t="s">
        <v>11022</v>
      </c>
      <c r="G1926" s="1">
        <f>P1926/800000</f>
        <v>4.365E-3</v>
      </c>
      <c r="H1926" s="2">
        <f t="shared" si="567"/>
        <v>3492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3492</v>
      </c>
      <c r="Q1926" s="2">
        <v>0</v>
      </c>
      <c r="R1926" s="2">
        <f t="shared" si="566"/>
        <v>0</v>
      </c>
      <c r="S1926" s="2">
        <v>0</v>
      </c>
      <c r="T1926" s="2">
        <v>0</v>
      </c>
      <c r="U1926" s="2">
        <f t="shared" si="568"/>
        <v>0</v>
      </c>
      <c r="V1926" s="2">
        <f t="shared" si="569"/>
        <v>3492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1</v>
      </c>
      <c r="AE1926" s="6">
        <v>0</v>
      </c>
      <c r="AF1926" s="6">
        <f t="shared" si="570"/>
        <v>0</v>
      </c>
      <c r="AG1926" s="6">
        <v>0</v>
      </c>
      <c r="AH1926" s="6">
        <v>0</v>
      </c>
      <c r="AI1926" s="6">
        <f t="shared" si="571"/>
        <v>0</v>
      </c>
      <c r="AJ1926" s="6">
        <f t="shared" si="572"/>
        <v>1</v>
      </c>
    </row>
    <row r="1927" spans="1:36" hidden="1" x14ac:dyDescent="0.2">
      <c r="A1927" s="1">
        <v>2018</v>
      </c>
      <c r="B1927" s="1" t="s">
        <v>16</v>
      </c>
      <c r="C1927" s="1" t="s">
        <v>1934</v>
      </c>
      <c r="D1927" s="1">
        <v>37.776560000000003</v>
      </c>
      <c r="E1927" s="1">
        <v>-122.45187799999999</v>
      </c>
      <c r="F1927" s="1" t="s">
        <v>11017</v>
      </c>
      <c r="G1927" s="1">
        <f t="shared" ref="G1927:G1928" si="573">K1927/800000</f>
        <v>4.9100000000000003E-3</v>
      </c>
      <c r="H1927" s="2">
        <f t="shared" si="567"/>
        <v>3928</v>
      </c>
      <c r="I1927" s="2">
        <v>0</v>
      </c>
      <c r="J1927" s="2">
        <v>0</v>
      </c>
      <c r="K1927" s="2">
        <v>3928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f t="shared" si="566"/>
        <v>0</v>
      </c>
      <c r="S1927" s="2">
        <v>0</v>
      </c>
      <c r="T1927" s="2">
        <v>0</v>
      </c>
      <c r="U1927" s="2">
        <f t="shared" si="568"/>
        <v>3928</v>
      </c>
      <c r="V1927" s="2">
        <f t="shared" si="569"/>
        <v>0</v>
      </c>
      <c r="W1927" s="6">
        <v>0</v>
      </c>
      <c r="X1927" s="6">
        <v>0</v>
      </c>
      <c r="Y1927" s="6">
        <v>1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f t="shared" si="570"/>
        <v>0</v>
      </c>
      <c r="AG1927" s="6">
        <v>0</v>
      </c>
      <c r="AH1927" s="6">
        <v>0</v>
      </c>
      <c r="AI1927" s="6">
        <f t="shared" si="571"/>
        <v>1</v>
      </c>
      <c r="AJ1927" s="6">
        <f t="shared" si="572"/>
        <v>0</v>
      </c>
    </row>
    <row r="1928" spans="1:36" hidden="1" x14ac:dyDescent="0.2">
      <c r="A1928" s="1">
        <v>2018</v>
      </c>
      <c r="B1928" s="1" t="s">
        <v>16</v>
      </c>
      <c r="C1928" s="1" t="s">
        <v>1935</v>
      </c>
      <c r="D1928" s="1">
        <v>32.874699999999997</v>
      </c>
      <c r="E1928" s="1">
        <v>-117.2392</v>
      </c>
      <c r="F1928" s="1" t="s">
        <v>11017</v>
      </c>
      <c r="G1928" s="1">
        <f t="shared" si="573"/>
        <v>0.2582025</v>
      </c>
      <c r="H1928" s="2">
        <f t="shared" si="567"/>
        <v>206380</v>
      </c>
      <c r="I1928" s="2">
        <v>0</v>
      </c>
      <c r="J1928" s="2">
        <v>0</v>
      </c>
      <c r="K1928" s="2">
        <v>206562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f t="shared" si="566"/>
        <v>-182</v>
      </c>
      <c r="S1928" s="2">
        <v>0</v>
      </c>
      <c r="T1928" s="2">
        <v>-182</v>
      </c>
      <c r="U1928" s="2">
        <f t="shared" si="568"/>
        <v>206380</v>
      </c>
      <c r="V1928" s="2">
        <f t="shared" si="569"/>
        <v>0</v>
      </c>
      <c r="W1928" s="6">
        <v>0</v>
      </c>
      <c r="X1928" s="6">
        <v>0</v>
      </c>
      <c r="Y1928" s="6">
        <v>1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f t="shared" si="570"/>
        <v>0</v>
      </c>
      <c r="AG1928" s="6">
        <v>0</v>
      </c>
      <c r="AH1928" s="6">
        <v>0</v>
      </c>
      <c r="AI1928" s="6">
        <f t="shared" si="571"/>
        <v>1</v>
      </c>
      <c r="AJ1928" s="6">
        <f t="shared" si="572"/>
        <v>0</v>
      </c>
    </row>
    <row r="1929" spans="1:36" hidden="1" x14ac:dyDescent="0.2">
      <c r="A1929" s="1">
        <v>2018</v>
      </c>
      <c r="B1929" s="1" t="s">
        <v>16</v>
      </c>
      <c r="C1929" s="1" t="s">
        <v>1936</v>
      </c>
      <c r="D1929" s="1">
        <v>37.650799999999997</v>
      </c>
      <c r="E1929" s="1">
        <v>-120.4706</v>
      </c>
      <c r="F1929" s="1" t="s">
        <v>11019</v>
      </c>
      <c r="G1929" s="1">
        <f t="shared" ref="G1929:G1930" si="574">M1929/800000</f>
        <v>1.39075E-2</v>
      </c>
      <c r="H1929" s="2">
        <f t="shared" si="567"/>
        <v>11126</v>
      </c>
      <c r="I1929" s="2">
        <v>0</v>
      </c>
      <c r="J1929" s="2">
        <v>0</v>
      </c>
      <c r="K1929" s="2">
        <v>0</v>
      </c>
      <c r="L1929" s="2">
        <v>0</v>
      </c>
      <c r="M1929" s="2">
        <v>11126</v>
      </c>
      <c r="N1929" s="2">
        <v>0</v>
      </c>
      <c r="O1929" s="2">
        <v>0</v>
      </c>
      <c r="P1929" s="2">
        <v>0</v>
      </c>
      <c r="Q1929" s="2">
        <v>0</v>
      </c>
      <c r="R1929" s="2">
        <f t="shared" si="566"/>
        <v>0</v>
      </c>
      <c r="S1929" s="2">
        <v>0</v>
      </c>
      <c r="T1929" s="2">
        <v>0</v>
      </c>
      <c r="U1929" s="2">
        <f t="shared" si="568"/>
        <v>0</v>
      </c>
      <c r="V1929" s="2">
        <f t="shared" si="569"/>
        <v>11126</v>
      </c>
      <c r="W1929" s="6">
        <v>0</v>
      </c>
      <c r="X1929" s="6">
        <v>0</v>
      </c>
      <c r="Y1929" s="6">
        <v>0</v>
      </c>
      <c r="Z1929" s="6">
        <v>0</v>
      </c>
      <c r="AA1929" s="6">
        <v>1</v>
      </c>
      <c r="AB1929" s="6">
        <v>0</v>
      </c>
      <c r="AC1929" s="6">
        <v>0</v>
      </c>
      <c r="AD1929" s="6">
        <v>0</v>
      </c>
      <c r="AE1929" s="6">
        <v>0</v>
      </c>
      <c r="AF1929" s="6">
        <f t="shared" si="570"/>
        <v>0</v>
      </c>
      <c r="AG1929" s="6">
        <v>0</v>
      </c>
      <c r="AH1929" s="6">
        <v>0</v>
      </c>
      <c r="AI1929" s="6">
        <f t="shared" si="571"/>
        <v>0</v>
      </c>
      <c r="AJ1929" s="6">
        <f t="shared" si="572"/>
        <v>1</v>
      </c>
    </row>
    <row r="1930" spans="1:36" hidden="1" x14ac:dyDescent="0.2">
      <c r="A1930" s="1">
        <v>2018</v>
      </c>
      <c r="B1930" s="1" t="s">
        <v>16</v>
      </c>
      <c r="C1930" s="1" t="s">
        <v>1937</v>
      </c>
      <c r="D1930" s="1">
        <v>37.546036000000001</v>
      </c>
      <c r="E1930" s="1">
        <v>-118.590001</v>
      </c>
      <c r="F1930" s="1" t="s">
        <v>11019</v>
      </c>
      <c r="G1930" s="1">
        <f t="shared" si="574"/>
        <v>9.4267500000000004E-2</v>
      </c>
      <c r="H1930" s="2">
        <f t="shared" si="567"/>
        <v>75414</v>
      </c>
      <c r="I1930" s="2">
        <v>0</v>
      </c>
      <c r="J1930" s="2">
        <v>0</v>
      </c>
      <c r="K1930" s="2">
        <v>0</v>
      </c>
      <c r="L1930" s="2">
        <v>0</v>
      </c>
      <c r="M1930" s="2">
        <v>75414</v>
      </c>
      <c r="N1930" s="2">
        <v>0</v>
      </c>
      <c r="O1930" s="2">
        <v>0</v>
      </c>
      <c r="P1930" s="2">
        <v>0</v>
      </c>
      <c r="Q1930" s="2">
        <v>0</v>
      </c>
      <c r="R1930" s="2">
        <f t="shared" si="566"/>
        <v>0</v>
      </c>
      <c r="S1930" s="2">
        <v>0</v>
      </c>
      <c r="T1930" s="2">
        <v>0</v>
      </c>
      <c r="U1930" s="2">
        <f t="shared" si="568"/>
        <v>0</v>
      </c>
      <c r="V1930" s="2">
        <f t="shared" si="569"/>
        <v>75414</v>
      </c>
      <c r="W1930" s="6">
        <v>0</v>
      </c>
      <c r="X1930" s="6">
        <v>0</v>
      </c>
      <c r="Y1930" s="6">
        <v>0</v>
      </c>
      <c r="Z1930" s="6">
        <v>0</v>
      </c>
      <c r="AA1930" s="6">
        <v>1</v>
      </c>
      <c r="AB1930" s="6">
        <v>0</v>
      </c>
      <c r="AC1930" s="6">
        <v>0</v>
      </c>
      <c r="AD1930" s="6">
        <v>0</v>
      </c>
      <c r="AE1930" s="6">
        <v>0</v>
      </c>
      <c r="AF1930" s="6">
        <f t="shared" si="570"/>
        <v>0</v>
      </c>
      <c r="AG1930" s="6">
        <v>0</v>
      </c>
      <c r="AH1930" s="6">
        <v>0</v>
      </c>
      <c r="AI1930" s="6">
        <f t="shared" si="571"/>
        <v>0</v>
      </c>
      <c r="AJ1930" s="6">
        <f t="shared" si="572"/>
        <v>1</v>
      </c>
    </row>
    <row r="1931" spans="1:36" hidden="1" x14ac:dyDescent="0.2">
      <c r="A1931" s="1">
        <v>2018</v>
      </c>
      <c r="B1931" s="1" t="s">
        <v>16</v>
      </c>
      <c r="C1931" s="1" t="s">
        <v>1938</v>
      </c>
      <c r="D1931" s="1">
        <v>35.032899999999998</v>
      </c>
      <c r="E1931" s="1">
        <v>-117.70099999999999</v>
      </c>
      <c r="F1931" s="1" t="s">
        <v>11017</v>
      </c>
      <c r="G1931" s="1">
        <f>K1931/800000</f>
        <v>0.35287750000000001</v>
      </c>
      <c r="H1931" s="2">
        <f t="shared" si="567"/>
        <v>282302</v>
      </c>
      <c r="I1931" s="2">
        <v>0</v>
      </c>
      <c r="J1931" s="2">
        <v>0</v>
      </c>
      <c r="K1931" s="2">
        <v>282302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f t="shared" si="566"/>
        <v>0</v>
      </c>
      <c r="S1931" s="2">
        <v>0</v>
      </c>
      <c r="T1931" s="2">
        <v>0</v>
      </c>
      <c r="U1931" s="2">
        <f t="shared" si="568"/>
        <v>282302</v>
      </c>
      <c r="V1931" s="2">
        <f t="shared" si="569"/>
        <v>0</v>
      </c>
      <c r="W1931" s="6">
        <v>0</v>
      </c>
      <c r="X1931" s="6">
        <v>0</v>
      </c>
      <c r="Y1931" s="6">
        <v>1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f t="shared" si="570"/>
        <v>0</v>
      </c>
      <c r="AG1931" s="6">
        <v>0</v>
      </c>
      <c r="AH1931" s="6">
        <v>0</v>
      </c>
      <c r="AI1931" s="6">
        <f t="shared" si="571"/>
        <v>1</v>
      </c>
      <c r="AJ1931" s="6">
        <f t="shared" si="572"/>
        <v>0</v>
      </c>
    </row>
    <row r="1932" spans="1:36" hidden="1" x14ac:dyDescent="0.2">
      <c r="A1932" s="1">
        <v>2018</v>
      </c>
      <c r="B1932" s="1" t="s">
        <v>16</v>
      </c>
      <c r="C1932" s="1" t="s">
        <v>1939</v>
      </c>
      <c r="D1932" s="1">
        <v>38.601354000000001</v>
      </c>
      <c r="E1932" s="1">
        <v>-121.397929</v>
      </c>
      <c r="F1932" s="1" t="s">
        <v>11022</v>
      </c>
      <c r="G1932" s="1">
        <f t="shared" ref="G1932:G1936" si="575">P1932/800000</f>
        <v>2.2837500000000002E-3</v>
      </c>
      <c r="H1932" s="2">
        <f t="shared" si="567"/>
        <v>1827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1827</v>
      </c>
      <c r="Q1932" s="2">
        <v>0</v>
      </c>
      <c r="R1932" s="2">
        <f t="shared" si="566"/>
        <v>0</v>
      </c>
      <c r="S1932" s="2">
        <v>0</v>
      </c>
      <c r="T1932" s="2">
        <v>0</v>
      </c>
      <c r="U1932" s="2">
        <f t="shared" si="568"/>
        <v>0</v>
      </c>
      <c r="V1932" s="2">
        <f t="shared" si="569"/>
        <v>1827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1</v>
      </c>
      <c r="AE1932" s="6">
        <v>0</v>
      </c>
      <c r="AF1932" s="6">
        <f t="shared" si="570"/>
        <v>0</v>
      </c>
      <c r="AG1932" s="6">
        <v>0</v>
      </c>
      <c r="AH1932" s="6">
        <v>0</v>
      </c>
      <c r="AI1932" s="6">
        <f t="shared" si="571"/>
        <v>0</v>
      </c>
      <c r="AJ1932" s="6">
        <f t="shared" si="572"/>
        <v>1</v>
      </c>
    </row>
    <row r="1933" spans="1:36" hidden="1" x14ac:dyDescent="0.2">
      <c r="A1933" s="1">
        <v>2018</v>
      </c>
      <c r="B1933" s="1" t="s">
        <v>16</v>
      </c>
      <c r="C1933" s="1" t="s">
        <v>1940</v>
      </c>
      <c r="D1933" s="1">
        <v>32.79278</v>
      </c>
      <c r="E1933" s="1">
        <v>-115.857336</v>
      </c>
      <c r="F1933" s="1" t="s">
        <v>11022</v>
      </c>
      <c r="G1933" s="1">
        <f t="shared" si="575"/>
        <v>2.05375E-3</v>
      </c>
      <c r="H1933" s="2">
        <f t="shared" si="567"/>
        <v>1643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1643</v>
      </c>
      <c r="Q1933" s="2">
        <v>0</v>
      </c>
      <c r="R1933" s="2">
        <f t="shared" si="566"/>
        <v>0</v>
      </c>
      <c r="S1933" s="2">
        <v>0</v>
      </c>
      <c r="T1933" s="2">
        <v>0</v>
      </c>
      <c r="U1933" s="2">
        <f t="shared" si="568"/>
        <v>0</v>
      </c>
      <c r="V1933" s="2">
        <f t="shared" si="569"/>
        <v>1643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1</v>
      </c>
      <c r="AE1933" s="6">
        <v>0</v>
      </c>
      <c r="AF1933" s="6">
        <f t="shared" si="570"/>
        <v>0</v>
      </c>
      <c r="AG1933" s="6">
        <v>0</v>
      </c>
      <c r="AH1933" s="6">
        <v>0</v>
      </c>
      <c r="AI1933" s="6">
        <f t="shared" si="571"/>
        <v>0</v>
      </c>
      <c r="AJ1933" s="6">
        <f t="shared" si="572"/>
        <v>1</v>
      </c>
    </row>
    <row r="1934" spans="1:36" hidden="1" x14ac:dyDescent="0.2">
      <c r="A1934" s="1">
        <v>2018</v>
      </c>
      <c r="B1934" s="1" t="s">
        <v>16</v>
      </c>
      <c r="C1934" s="1" t="s">
        <v>1941</v>
      </c>
      <c r="D1934" s="1">
        <v>32.790402999999998</v>
      </c>
      <c r="E1934" s="1">
        <v>-115.863214</v>
      </c>
      <c r="F1934" s="1" t="s">
        <v>11022</v>
      </c>
      <c r="G1934" s="1">
        <f t="shared" si="575"/>
        <v>2.1562500000000002E-3</v>
      </c>
      <c r="H1934" s="2">
        <f t="shared" si="567"/>
        <v>1725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1725</v>
      </c>
      <c r="Q1934" s="2">
        <v>0</v>
      </c>
      <c r="R1934" s="2">
        <f t="shared" si="566"/>
        <v>0</v>
      </c>
      <c r="S1934" s="2">
        <v>0</v>
      </c>
      <c r="T1934" s="2">
        <v>0</v>
      </c>
      <c r="U1934" s="2">
        <f t="shared" si="568"/>
        <v>0</v>
      </c>
      <c r="V1934" s="2">
        <f t="shared" si="569"/>
        <v>1725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1</v>
      </c>
      <c r="AE1934" s="6">
        <v>0</v>
      </c>
      <c r="AF1934" s="6">
        <f t="shared" si="570"/>
        <v>0</v>
      </c>
      <c r="AG1934" s="6">
        <v>0</v>
      </c>
      <c r="AH1934" s="6">
        <v>0</v>
      </c>
      <c r="AI1934" s="6">
        <f t="shared" si="571"/>
        <v>0</v>
      </c>
      <c r="AJ1934" s="6">
        <f t="shared" si="572"/>
        <v>1</v>
      </c>
    </row>
    <row r="1935" spans="1:36" hidden="1" x14ac:dyDescent="0.2">
      <c r="A1935" s="1">
        <v>2018</v>
      </c>
      <c r="B1935" s="1" t="s">
        <v>16</v>
      </c>
      <c r="C1935" s="1" t="s">
        <v>1942</v>
      </c>
      <c r="D1935" s="1">
        <v>33.977922</v>
      </c>
      <c r="E1935" s="1">
        <v>-118.2587</v>
      </c>
      <c r="F1935" s="1" t="s">
        <v>11022</v>
      </c>
      <c r="G1935" s="1">
        <f t="shared" si="575"/>
        <v>2.1156250000000001E-2</v>
      </c>
      <c r="H1935" s="2">
        <f t="shared" si="567"/>
        <v>16925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16925</v>
      </c>
      <c r="Q1935" s="2">
        <v>0</v>
      </c>
      <c r="R1935" s="2">
        <f t="shared" si="566"/>
        <v>0</v>
      </c>
      <c r="S1935" s="2">
        <v>0</v>
      </c>
      <c r="T1935" s="2">
        <v>0</v>
      </c>
      <c r="U1935" s="2">
        <f t="shared" si="568"/>
        <v>0</v>
      </c>
      <c r="V1935" s="2">
        <f t="shared" si="569"/>
        <v>16925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1</v>
      </c>
      <c r="AE1935" s="6">
        <v>0</v>
      </c>
      <c r="AF1935" s="6">
        <f t="shared" si="570"/>
        <v>0</v>
      </c>
      <c r="AG1935" s="6">
        <v>0</v>
      </c>
      <c r="AH1935" s="6">
        <v>0</v>
      </c>
      <c r="AI1935" s="6">
        <f t="shared" si="571"/>
        <v>0</v>
      </c>
      <c r="AJ1935" s="6">
        <f t="shared" si="572"/>
        <v>1</v>
      </c>
    </row>
    <row r="1936" spans="1:36" hidden="1" x14ac:dyDescent="0.2">
      <c r="A1936" s="1">
        <v>2018</v>
      </c>
      <c r="B1936" s="1" t="s">
        <v>16</v>
      </c>
      <c r="C1936" s="1" t="s">
        <v>1943</v>
      </c>
      <c r="D1936" s="1">
        <v>34.660719999999998</v>
      </c>
      <c r="E1936" s="1">
        <v>-118.081152</v>
      </c>
      <c r="F1936" s="1" t="s">
        <v>11022</v>
      </c>
      <c r="G1936" s="1">
        <f t="shared" si="575"/>
        <v>1.362E-2</v>
      </c>
      <c r="H1936" s="2">
        <f t="shared" si="567"/>
        <v>10896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10896</v>
      </c>
      <c r="Q1936" s="2">
        <v>0</v>
      </c>
      <c r="R1936" s="2">
        <f t="shared" si="566"/>
        <v>0</v>
      </c>
      <c r="S1936" s="2">
        <v>0</v>
      </c>
      <c r="T1936" s="2">
        <v>0</v>
      </c>
      <c r="U1936" s="2">
        <f t="shared" si="568"/>
        <v>0</v>
      </c>
      <c r="V1936" s="2">
        <f t="shared" si="569"/>
        <v>10896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1</v>
      </c>
      <c r="AE1936" s="6">
        <v>0</v>
      </c>
      <c r="AF1936" s="6">
        <f t="shared" si="570"/>
        <v>0</v>
      </c>
      <c r="AG1936" s="6">
        <v>0</v>
      </c>
      <c r="AH1936" s="6">
        <v>0</v>
      </c>
      <c r="AI1936" s="6">
        <f t="shared" si="571"/>
        <v>0</v>
      </c>
      <c r="AJ1936" s="6">
        <f t="shared" si="572"/>
        <v>1</v>
      </c>
    </row>
    <row r="1937" spans="1:36" hidden="1" x14ac:dyDescent="0.2">
      <c r="A1937" s="1">
        <v>2018</v>
      </c>
      <c r="B1937" s="1" t="s">
        <v>16</v>
      </c>
      <c r="C1937" s="1" t="s">
        <v>1944</v>
      </c>
      <c r="D1937" s="1">
        <v>37.433056000000001</v>
      </c>
      <c r="E1937" s="1">
        <v>-121.94194400000001</v>
      </c>
      <c r="F1937" s="1" t="s">
        <v>11017</v>
      </c>
      <c r="G1937" s="1">
        <f>K1937/800000</f>
        <v>0</v>
      </c>
      <c r="H1937" s="2">
        <f t="shared" si="567"/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f t="shared" si="566"/>
        <v>0</v>
      </c>
      <c r="S1937" s="2">
        <v>0</v>
      </c>
      <c r="T1937" s="2">
        <v>0</v>
      </c>
      <c r="U1937" s="2">
        <f t="shared" si="568"/>
        <v>0</v>
      </c>
      <c r="V1937" s="2">
        <f t="shared" si="569"/>
        <v>0</v>
      </c>
      <c r="AF1937" s="6">
        <f t="shared" si="570"/>
        <v>0</v>
      </c>
      <c r="AI1937" s="6">
        <f t="shared" si="571"/>
        <v>0</v>
      </c>
      <c r="AJ1937" s="6">
        <f t="shared" si="572"/>
        <v>0</v>
      </c>
    </row>
    <row r="1938" spans="1:36" hidden="1" x14ac:dyDescent="0.2">
      <c r="A1938" s="1">
        <v>2018</v>
      </c>
      <c r="B1938" s="1" t="s">
        <v>16</v>
      </c>
      <c r="C1938" s="1" t="s">
        <v>1945</v>
      </c>
      <c r="D1938" s="1">
        <v>34.248888999999998</v>
      </c>
      <c r="E1938" s="1">
        <v>-118.483333</v>
      </c>
      <c r="F1938" s="1" t="s">
        <v>11022</v>
      </c>
      <c r="G1938" s="1">
        <f>P1938/800000</f>
        <v>5.3975000000000004E-3</v>
      </c>
      <c r="H1938" s="2">
        <f t="shared" si="567"/>
        <v>4318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4318</v>
      </c>
      <c r="Q1938" s="2">
        <v>0</v>
      </c>
      <c r="R1938" s="2">
        <f t="shared" si="566"/>
        <v>0</v>
      </c>
      <c r="S1938" s="2">
        <v>0</v>
      </c>
      <c r="T1938" s="2">
        <v>0</v>
      </c>
      <c r="U1938" s="2">
        <f t="shared" si="568"/>
        <v>0</v>
      </c>
      <c r="V1938" s="2">
        <f t="shared" si="569"/>
        <v>4318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1</v>
      </c>
      <c r="AE1938" s="6">
        <v>0</v>
      </c>
      <c r="AF1938" s="6">
        <f t="shared" si="570"/>
        <v>0</v>
      </c>
      <c r="AG1938" s="6">
        <v>0</v>
      </c>
      <c r="AH1938" s="6">
        <v>0</v>
      </c>
      <c r="AI1938" s="6">
        <f t="shared" si="571"/>
        <v>0</v>
      </c>
      <c r="AJ1938" s="6">
        <f t="shared" si="572"/>
        <v>1</v>
      </c>
    </row>
    <row r="1939" spans="1:36" hidden="1" x14ac:dyDescent="0.2">
      <c r="A1939" s="1">
        <v>2018</v>
      </c>
      <c r="B1939" s="1" t="s">
        <v>16</v>
      </c>
      <c r="C1939" s="1" t="s">
        <v>1946</v>
      </c>
      <c r="D1939" s="1">
        <v>38.393332999999998</v>
      </c>
      <c r="E1939" s="1">
        <v>-121.927778</v>
      </c>
      <c r="F1939" s="1" t="s">
        <v>11025</v>
      </c>
      <c r="G1939" s="1">
        <f>R1939/800000</f>
        <v>-1.45875E-3</v>
      </c>
      <c r="H1939" s="2">
        <f t="shared" si="567"/>
        <v>-1167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f t="shared" si="566"/>
        <v>-1167</v>
      </c>
      <c r="S1939" s="2">
        <v>0</v>
      </c>
      <c r="T1939" s="2">
        <v>-1167</v>
      </c>
      <c r="U1939" s="2">
        <f t="shared" si="568"/>
        <v>-1167</v>
      </c>
      <c r="V1939" s="2">
        <f t="shared" si="569"/>
        <v>0</v>
      </c>
      <c r="AF1939" s="6">
        <f t="shared" si="570"/>
        <v>0</v>
      </c>
      <c r="AI1939" s="6">
        <f t="shared" si="571"/>
        <v>0</v>
      </c>
      <c r="AJ1939" s="6">
        <f t="shared" si="572"/>
        <v>0</v>
      </c>
    </row>
    <row r="1940" spans="1:36" hidden="1" x14ac:dyDescent="0.2">
      <c r="A1940" s="1">
        <v>2018</v>
      </c>
      <c r="B1940" s="1" t="s">
        <v>16</v>
      </c>
      <c r="C1940" s="1" t="s">
        <v>1947</v>
      </c>
      <c r="D1940" s="1">
        <v>38.410600000000002</v>
      </c>
      <c r="E1940" s="1">
        <v>-121.9264</v>
      </c>
      <c r="F1940" s="1" t="s">
        <v>11022</v>
      </c>
      <c r="G1940" s="1">
        <f t="shared" ref="G1940:G1943" si="576">P1940/800000</f>
        <v>5.0862499999999996E-3</v>
      </c>
      <c r="H1940" s="2">
        <f t="shared" si="567"/>
        <v>4069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4069</v>
      </c>
      <c r="Q1940" s="2">
        <v>0</v>
      </c>
      <c r="R1940" s="2">
        <f t="shared" si="566"/>
        <v>0</v>
      </c>
      <c r="S1940" s="2">
        <v>0</v>
      </c>
      <c r="T1940" s="2">
        <v>0</v>
      </c>
      <c r="U1940" s="2">
        <f t="shared" si="568"/>
        <v>0</v>
      </c>
      <c r="V1940" s="2">
        <f t="shared" si="569"/>
        <v>4069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1</v>
      </c>
      <c r="AE1940" s="6">
        <v>0</v>
      </c>
      <c r="AF1940" s="6">
        <f t="shared" si="570"/>
        <v>0</v>
      </c>
      <c r="AG1940" s="6">
        <v>0</v>
      </c>
      <c r="AH1940" s="6">
        <v>0</v>
      </c>
      <c r="AI1940" s="6">
        <f t="shared" si="571"/>
        <v>0</v>
      </c>
      <c r="AJ1940" s="6">
        <f t="shared" si="572"/>
        <v>1</v>
      </c>
    </row>
    <row r="1941" spans="1:36" hidden="1" x14ac:dyDescent="0.2">
      <c r="A1941" s="1">
        <v>2018</v>
      </c>
      <c r="B1941" s="1" t="s">
        <v>16</v>
      </c>
      <c r="C1941" s="1" t="s">
        <v>1948</v>
      </c>
      <c r="D1941" s="1">
        <v>38.399444000000003</v>
      </c>
      <c r="E1941" s="1">
        <v>-121.960278</v>
      </c>
      <c r="F1941" s="1" t="s">
        <v>11022</v>
      </c>
      <c r="G1941" s="1">
        <f t="shared" si="576"/>
        <v>1.8749999999999999E-3</v>
      </c>
      <c r="H1941" s="2">
        <f t="shared" si="567"/>
        <v>1500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1500</v>
      </c>
      <c r="Q1941" s="2">
        <v>0</v>
      </c>
      <c r="R1941" s="2">
        <f t="shared" si="566"/>
        <v>0</v>
      </c>
      <c r="S1941" s="2">
        <v>0</v>
      </c>
      <c r="T1941" s="2">
        <v>0</v>
      </c>
      <c r="U1941" s="2">
        <f t="shared" si="568"/>
        <v>0</v>
      </c>
      <c r="V1941" s="2">
        <f t="shared" si="569"/>
        <v>1500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1</v>
      </c>
      <c r="AE1941" s="6">
        <v>0</v>
      </c>
      <c r="AF1941" s="6">
        <f t="shared" si="570"/>
        <v>0</v>
      </c>
      <c r="AG1941" s="6">
        <v>0</v>
      </c>
      <c r="AH1941" s="6">
        <v>0</v>
      </c>
      <c r="AI1941" s="6">
        <f t="shared" si="571"/>
        <v>0</v>
      </c>
      <c r="AJ1941" s="6">
        <f t="shared" si="572"/>
        <v>1</v>
      </c>
    </row>
    <row r="1942" spans="1:36" hidden="1" x14ac:dyDescent="0.2">
      <c r="A1942" s="1">
        <v>2018</v>
      </c>
      <c r="B1942" s="1" t="s">
        <v>16</v>
      </c>
      <c r="C1942" s="1" t="s">
        <v>1949</v>
      </c>
      <c r="D1942" s="1">
        <v>33.043579999999999</v>
      </c>
      <c r="E1942" s="1">
        <v>-115.62779</v>
      </c>
      <c r="F1942" s="1" t="s">
        <v>11022</v>
      </c>
      <c r="G1942" s="1">
        <f t="shared" si="576"/>
        <v>8.3462499999999995E-3</v>
      </c>
      <c r="H1942" s="2">
        <f t="shared" si="567"/>
        <v>6677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6677</v>
      </c>
      <c r="Q1942" s="2">
        <v>0</v>
      </c>
      <c r="R1942" s="2">
        <f t="shared" si="566"/>
        <v>0</v>
      </c>
      <c r="S1942" s="2">
        <v>0</v>
      </c>
      <c r="T1942" s="2">
        <v>0</v>
      </c>
      <c r="U1942" s="2">
        <f t="shared" si="568"/>
        <v>0</v>
      </c>
      <c r="V1942" s="2">
        <f t="shared" si="569"/>
        <v>6677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1</v>
      </c>
      <c r="AE1942" s="6">
        <v>0</v>
      </c>
      <c r="AF1942" s="6">
        <f t="shared" si="570"/>
        <v>0</v>
      </c>
      <c r="AG1942" s="6">
        <v>0</v>
      </c>
      <c r="AH1942" s="6">
        <v>0</v>
      </c>
      <c r="AI1942" s="6">
        <f t="shared" si="571"/>
        <v>0</v>
      </c>
      <c r="AJ1942" s="6">
        <f t="shared" si="572"/>
        <v>1</v>
      </c>
    </row>
    <row r="1943" spans="1:36" hidden="1" x14ac:dyDescent="0.2">
      <c r="A1943" s="1">
        <v>2018</v>
      </c>
      <c r="B1943" s="1" t="s">
        <v>16</v>
      </c>
      <c r="C1943" s="1" t="s">
        <v>1950</v>
      </c>
      <c r="D1943" s="1">
        <v>34.904220000000002</v>
      </c>
      <c r="E1943" s="1">
        <v>-118.38434100000001</v>
      </c>
      <c r="F1943" s="1" t="s">
        <v>11022</v>
      </c>
      <c r="G1943" s="1">
        <f t="shared" si="576"/>
        <v>0</v>
      </c>
      <c r="H1943" s="2">
        <f t="shared" si="567"/>
        <v>0</v>
      </c>
      <c r="R1943" s="2">
        <f t="shared" si="566"/>
        <v>0</v>
      </c>
      <c r="U1943" s="2">
        <f t="shared" si="568"/>
        <v>0</v>
      </c>
      <c r="V1943" s="2">
        <f t="shared" si="569"/>
        <v>0</v>
      </c>
      <c r="AF1943" s="6">
        <f t="shared" si="570"/>
        <v>0</v>
      </c>
      <c r="AI1943" s="6">
        <f t="shared" si="571"/>
        <v>0</v>
      </c>
      <c r="AJ1943" s="6">
        <f t="shared" si="572"/>
        <v>0</v>
      </c>
    </row>
    <row r="1944" spans="1:36" hidden="1" x14ac:dyDescent="0.2">
      <c r="A1944" s="1">
        <v>2018</v>
      </c>
      <c r="B1944" s="1" t="s">
        <v>16</v>
      </c>
      <c r="C1944" s="1" t="s">
        <v>1951</v>
      </c>
      <c r="D1944" s="1">
        <v>38.073599999999999</v>
      </c>
      <c r="E1944" s="1">
        <v>-122.14109999999999</v>
      </c>
      <c r="F1944" s="1" t="s">
        <v>11017</v>
      </c>
      <c r="G1944" s="1">
        <f>K1944/800000</f>
        <v>0.41306248749999996</v>
      </c>
      <c r="H1944" s="2">
        <f t="shared" si="567"/>
        <v>362289</v>
      </c>
      <c r="I1944" s="2">
        <v>0</v>
      </c>
      <c r="J1944" s="2">
        <v>0</v>
      </c>
      <c r="K1944" s="2">
        <v>330449.99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f t="shared" si="566"/>
        <v>31839.01</v>
      </c>
      <c r="S1944" s="2">
        <v>31839.01</v>
      </c>
      <c r="T1944" s="2">
        <v>0</v>
      </c>
      <c r="U1944" s="2">
        <f t="shared" si="568"/>
        <v>362289</v>
      </c>
      <c r="V1944" s="2">
        <f t="shared" si="569"/>
        <v>0</v>
      </c>
      <c r="W1944" s="6">
        <v>0</v>
      </c>
      <c r="X1944" s="6">
        <v>0</v>
      </c>
      <c r="Y1944" s="6">
        <v>0.91211709436389199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f t="shared" si="570"/>
        <v>8.7882905636108205E-2</v>
      </c>
      <c r="AG1944" s="6">
        <v>8.7882905636108205E-2</v>
      </c>
      <c r="AH1944" s="6">
        <v>0</v>
      </c>
      <c r="AI1944" s="6">
        <f t="shared" si="571"/>
        <v>1.0000000000000002</v>
      </c>
      <c r="AJ1944" s="6">
        <f t="shared" si="572"/>
        <v>0</v>
      </c>
    </row>
    <row r="1945" spans="1:36" hidden="1" x14ac:dyDescent="0.2">
      <c r="A1945" s="1">
        <v>2018</v>
      </c>
      <c r="B1945" s="1" t="s">
        <v>16</v>
      </c>
      <c r="C1945" s="1" t="s">
        <v>1952</v>
      </c>
      <c r="D1945" s="1">
        <v>38.073889000000001</v>
      </c>
      <c r="E1945" s="1">
        <v>-122.140833</v>
      </c>
      <c r="F1945" s="1" t="s">
        <v>11025</v>
      </c>
      <c r="G1945" s="1">
        <f>R1945/800000</f>
        <v>0</v>
      </c>
      <c r="H1945" s="2">
        <f t="shared" si="567"/>
        <v>0</v>
      </c>
      <c r="R1945" s="2">
        <f t="shared" si="566"/>
        <v>0</v>
      </c>
      <c r="U1945" s="2">
        <f t="shared" si="568"/>
        <v>0</v>
      </c>
      <c r="V1945" s="2">
        <f t="shared" si="569"/>
        <v>0</v>
      </c>
      <c r="AF1945" s="6">
        <f t="shared" si="570"/>
        <v>0</v>
      </c>
      <c r="AI1945" s="6">
        <f t="shared" si="571"/>
        <v>0</v>
      </c>
      <c r="AJ1945" s="6">
        <f t="shared" si="572"/>
        <v>0</v>
      </c>
    </row>
    <row r="1946" spans="1:36" hidden="1" x14ac:dyDescent="0.2">
      <c r="A1946" s="1">
        <v>2018</v>
      </c>
      <c r="B1946" s="1" t="s">
        <v>16</v>
      </c>
      <c r="C1946" s="1" t="s">
        <v>1953</v>
      </c>
      <c r="D1946" s="1">
        <v>33.250300000000003</v>
      </c>
      <c r="E1946" s="1">
        <v>-117.0226</v>
      </c>
      <c r="F1946" s="1" t="s">
        <v>11022</v>
      </c>
      <c r="G1946" s="1">
        <f t="shared" ref="G1946:G1948" si="577">P1946/800000</f>
        <v>7.4687499999999997E-3</v>
      </c>
      <c r="H1946" s="2">
        <f t="shared" si="567"/>
        <v>5975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5975</v>
      </c>
      <c r="Q1946" s="2">
        <v>0</v>
      </c>
      <c r="R1946" s="2">
        <f t="shared" si="566"/>
        <v>0</v>
      </c>
      <c r="S1946" s="2">
        <v>0</v>
      </c>
      <c r="T1946" s="2">
        <v>0</v>
      </c>
      <c r="U1946" s="2">
        <f t="shared" si="568"/>
        <v>0</v>
      </c>
      <c r="V1946" s="2">
        <f t="shared" si="569"/>
        <v>5975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1</v>
      </c>
      <c r="AE1946" s="6">
        <v>0</v>
      </c>
      <c r="AF1946" s="6">
        <f t="shared" si="570"/>
        <v>0</v>
      </c>
      <c r="AG1946" s="6">
        <v>0</v>
      </c>
      <c r="AH1946" s="6">
        <v>0</v>
      </c>
      <c r="AI1946" s="6">
        <f t="shared" si="571"/>
        <v>0</v>
      </c>
      <c r="AJ1946" s="6">
        <f t="shared" si="572"/>
        <v>1</v>
      </c>
    </row>
    <row r="1947" spans="1:36" hidden="1" x14ac:dyDescent="0.2">
      <c r="A1947" s="1">
        <v>2018</v>
      </c>
      <c r="B1947" s="1" t="s">
        <v>16</v>
      </c>
      <c r="C1947" s="1" t="s">
        <v>1954</v>
      </c>
      <c r="D1947" s="1">
        <v>33.234166999999999</v>
      </c>
      <c r="E1947" s="1">
        <v>-117.001667</v>
      </c>
      <c r="F1947" s="1" t="s">
        <v>11022</v>
      </c>
      <c r="G1947" s="1">
        <f t="shared" si="577"/>
        <v>7.0274999999999999E-3</v>
      </c>
      <c r="H1947" s="2">
        <f t="shared" si="567"/>
        <v>5622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5622</v>
      </c>
      <c r="Q1947" s="2">
        <v>0</v>
      </c>
      <c r="R1947" s="2">
        <f t="shared" si="566"/>
        <v>0</v>
      </c>
      <c r="S1947" s="2">
        <v>0</v>
      </c>
      <c r="T1947" s="2">
        <v>0</v>
      </c>
      <c r="U1947" s="2">
        <f t="shared" si="568"/>
        <v>0</v>
      </c>
      <c r="V1947" s="2">
        <f t="shared" si="569"/>
        <v>5622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1</v>
      </c>
      <c r="AE1947" s="6">
        <v>0</v>
      </c>
      <c r="AF1947" s="6">
        <f t="shared" si="570"/>
        <v>0</v>
      </c>
      <c r="AG1947" s="6">
        <v>0</v>
      </c>
      <c r="AH1947" s="6">
        <v>0</v>
      </c>
      <c r="AI1947" s="6">
        <f t="shared" si="571"/>
        <v>0</v>
      </c>
      <c r="AJ1947" s="6">
        <f t="shared" si="572"/>
        <v>1</v>
      </c>
    </row>
    <row r="1948" spans="1:36" hidden="1" x14ac:dyDescent="0.2">
      <c r="A1948" s="1">
        <v>2018</v>
      </c>
      <c r="B1948" s="1" t="s">
        <v>16</v>
      </c>
      <c r="C1948" s="1" t="s">
        <v>1955</v>
      </c>
      <c r="D1948" s="1">
        <v>33.234166999999999</v>
      </c>
      <c r="E1948" s="1">
        <v>-117.001667</v>
      </c>
      <c r="F1948" s="1" t="s">
        <v>11022</v>
      </c>
      <c r="G1948" s="1">
        <f t="shared" si="577"/>
        <v>1.4227500000000001E-2</v>
      </c>
      <c r="H1948" s="2">
        <f t="shared" si="567"/>
        <v>11382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11382</v>
      </c>
      <c r="Q1948" s="2">
        <v>0</v>
      </c>
      <c r="R1948" s="2">
        <f t="shared" si="566"/>
        <v>0</v>
      </c>
      <c r="S1948" s="2">
        <v>0</v>
      </c>
      <c r="T1948" s="2">
        <v>0</v>
      </c>
      <c r="U1948" s="2">
        <f t="shared" si="568"/>
        <v>0</v>
      </c>
      <c r="V1948" s="2">
        <f t="shared" si="569"/>
        <v>11382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1</v>
      </c>
      <c r="AE1948" s="6">
        <v>0</v>
      </c>
      <c r="AF1948" s="6">
        <f t="shared" si="570"/>
        <v>0</v>
      </c>
      <c r="AG1948" s="6">
        <v>0</v>
      </c>
      <c r="AH1948" s="6">
        <v>0</v>
      </c>
      <c r="AI1948" s="6">
        <f t="shared" si="571"/>
        <v>0</v>
      </c>
      <c r="AJ1948" s="6">
        <f t="shared" si="572"/>
        <v>1</v>
      </c>
    </row>
    <row r="1949" spans="1:36" hidden="1" x14ac:dyDescent="0.2">
      <c r="A1949" s="1">
        <v>2018</v>
      </c>
      <c r="B1949" s="1" t="s">
        <v>16</v>
      </c>
      <c r="C1949" s="1" t="s">
        <v>1956</v>
      </c>
      <c r="D1949" s="1">
        <v>34.244990999999999</v>
      </c>
      <c r="E1949" s="1">
        <v>-118.391327</v>
      </c>
      <c r="F1949" s="1" t="s">
        <v>11017</v>
      </c>
      <c r="G1949" s="1">
        <f>K1949/800000</f>
        <v>1.8645795624999999</v>
      </c>
      <c r="H1949" s="2">
        <f t="shared" si="567"/>
        <v>1491978.007</v>
      </c>
      <c r="I1949" s="2">
        <v>0</v>
      </c>
      <c r="J1949" s="2">
        <v>314.35700000000003</v>
      </c>
      <c r="K1949" s="2">
        <v>1491663.65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f t="shared" si="566"/>
        <v>0</v>
      </c>
      <c r="S1949" s="2">
        <v>0</v>
      </c>
      <c r="T1949" s="2">
        <v>0</v>
      </c>
      <c r="U1949" s="2">
        <f t="shared" si="568"/>
        <v>1491978.007</v>
      </c>
      <c r="V1949" s="2">
        <f t="shared" si="569"/>
        <v>0</v>
      </c>
      <c r="W1949" s="6">
        <v>0</v>
      </c>
      <c r="X1949" s="6">
        <v>2.1069814603507099E-4</v>
      </c>
      <c r="Y1949" s="6">
        <v>0.99978930185396497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f t="shared" si="570"/>
        <v>0</v>
      </c>
      <c r="AG1949" s="6">
        <v>0</v>
      </c>
      <c r="AH1949" s="6">
        <v>0</v>
      </c>
      <c r="AI1949" s="6">
        <f t="shared" si="571"/>
        <v>1</v>
      </c>
      <c r="AJ1949" s="6">
        <f t="shared" si="572"/>
        <v>0</v>
      </c>
    </row>
    <row r="1950" spans="1:36" hidden="1" x14ac:dyDescent="0.2">
      <c r="A1950" s="1">
        <v>2018</v>
      </c>
      <c r="B1950" s="1" t="s">
        <v>16</v>
      </c>
      <c r="C1950" s="1" t="s">
        <v>1957</v>
      </c>
      <c r="D1950" s="1">
        <v>33.708660999999999</v>
      </c>
      <c r="E1950" s="1">
        <v>-116.198885</v>
      </c>
      <c r="F1950" s="1" t="s">
        <v>11022</v>
      </c>
      <c r="G1950" s="1">
        <f>P1950/800000</f>
        <v>2.3487500000000001E-3</v>
      </c>
      <c r="H1950" s="2">
        <f t="shared" si="567"/>
        <v>1879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1879</v>
      </c>
      <c r="Q1950" s="2">
        <v>0</v>
      </c>
      <c r="R1950" s="2">
        <f t="shared" si="566"/>
        <v>0</v>
      </c>
      <c r="S1950" s="2">
        <v>0</v>
      </c>
      <c r="T1950" s="2">
        <v>0</v>
      </c>
      <c r="U1950" s="2">
        <f t="shared" si="568"/>
        <v>0</v>
      </c>
      <c r="V1950" s="2">
        <f t="shared" si="569"/>
        <v>1879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1</v>
      </c>
      <c r="AE1950" s="6">
        <v>0</v>
      </c>
      <c r="AF1950" s="6">
        <f t="shared" si="570"/>
        <v>0</v>
      </c>
      <c r="AG1950" s="6">
        <v>0</v>
      </c>
      <c r="AH1950" s="6">
        <v>0</v>
      </c>
      <c r="AI1950" s="6">
        <f t="shared" si="571"/>
        <v>0</v>
      </c>
      <c r="AJ1950" s="6">
        <f t="shared" si="572"/>
        <v>1</v>
      </c>
    </row>
    <row r="1951" spans="1:36" hidden="1" x14ac:dyDescent="0.2">
      <c r="A1951" s="1">
        <v>2018</v>
      </c>
      <c r="B1951" s="1" t="s">
        <v>16</v>
      </c>
      <c r="C1951" s="1" t="s">
        <v>1958</v>
      </c>
      <c r="D1951" s="1">
        <v>33.900100000000002</v>
      </c>
      <c r="E1951" s="1">
        <v>-117.82905</v>
      </c>
      <c r="F1951" s="1" t="s">
        <v>11019</v>
      </c>
      <c r="G1951" s="1">
        <f>M1951/800000</f>
        <v>0</v>
      </c>
      <c r="H1951" s="2">
        <f t="shared" si="567"/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f t="shared" si="566"/>
        <v>0</v>
      </c>
      <c r="S1951" s="2">
        <v>0</v>
      </c>
      <c r="T1951" s="2">
        <v>0</v>
      </c>
      <c r="U1951" s="2">
        <f t="shared" si="568"/>
        <v>0</v>
      </c>
      <c r="V1951" s="2">
        <f t="shared" si="569"/>
        <v>0</v>
      </c>
      <c r="AF1951" s="6">
        <f t="shared" si="570"/>
        <v>0</v>
      </c>
      <c r="AI1951" s="6">
        <f t="shared" si="571"/>
        <v>0</v>
      </c>
      <c r="AJ1951" s="6">
        <f t="shared" si="572"/>
        <v>0</v>
      </c>
    </row>
    <row r="1952" spans="1:36" hidden="1" x14ac:dyDescent="0.2">
      <c r="A1952" s="1">
        <v>2018</v>
      </c>
      <c r="B1952" s="1" t="s">
        <v>16</v>
      </c>
      <c r="C1952" s="1" t="s">
        <v>1959</v>
      </c>
      <c r="D1952" s="1">
        <v>34.291111000000001</v>
      </c>
      <c r="E1952" s="1">
        <v>-118.481111</v>
      </c>
      <c r="F1952" s="1" t="s">
        <v>11022</v>
      </c>
      <c r="G1952" s="1">
        <f>P1952/800000</f>
        <v>0</v>
      </c>
      <c r="H1952" s="2">
        <f t="shared" si="567"/>
        <v>0</v>
      </c>
      <c r="R1952" s="2">
        <f t="shared" si="566"/>
        <v>0</v>
      </c>
      <c r="U1952" s="2">
        <f t="shared" si="568"/>
        <v>0</v>
      </c>
      <c r="V1952" s="2">
        <f t="shared" si="569"/>
        <v>0</v>
      </c>
      <c r="AF1952" s="6">
        <f t="shared" si="570"/>
        <v>0</v>
      </c>
      <c r="AI1952" s="6">
        <f t="shared" si="571"/>
        <v>0</v>
      </c>
      <c r="AJ1952" s="6">
        <f t="shared" si="572"/>
        <v>0</v>
      </c>
    </row>
    <row r="1953" spans="1:36" hidden="1" x14ac:dyDescent="0.2">
      <c r="A1953" s="1">
        <v>2018</v>
      </c>
      <c r="B1953" s="1" t="s">
        <v>16</v>
      </c>
      <c r="C1953" s="1" t="s">
        <v>1960</v>
      </c>
      <c r="D1953" s="1">
        <v>32.682505999999997</v>
      </c>
      <c r="E1953" s="1">
        <v>-116.988781</v>
      </c>
      <c r="F1953" s="1" t="s">
        <v>11025</v>
      </c>
      <c r="G1953" s="1">
        <f>R1953/800000</f>
        <v>-1.8162499999999999E-3</v>
      </c>
      <c r="H1953" s="2">
        <f t="shared" si="567"/>
        <v>-1453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f t="shared" si="566"/>
        <v>-1453</v>
      </c>
      <c r="S1953" s="2">
        <v>0</v>
      </c>
      <c r="T1953" s="2">
        <v>-1453</v>
      </c>
      <c r="U1953" s="2">
        <f t="shared" si="568"/>
        <v>-1453</v>
      </c>
      <c r="V1953" s="2">
        <f t="shared" si="569"/>
        <v>0</v>
      </c>
      <c r="AF1953" s="6">
        <f t="shared" si="570"/>
        <v>0</v>
      </c>
      <c r="AI1953" s="6">
        <f t="shared" si="571"/>
        <v>0</v>
      </c>
      <c r="AJ1953" s="6">
        <f t="shared" si="572"/>
        <v>0</v>
      </c>
    </row>
    <row r="1954" spans="1:36" hidden="1" x14ac:dyDescent="0.2">
      <c r="A1954" s="1">
        <v>2018</v>
      </c>
      <c r="B1954" s="1" t="s">
        <v>16</v>
      </c>
      <c r="C1954" s="1" t="s">
        <v>1961</v>
      </c>
      <c r="D1954" s="1">
        <v>34.749707999999998</v>
      </c>
      <c r="E1954" s="1">
        <v>-120.50998199999999</v>
      </c>
      <c r="F1954" s="1" t="s">
        <v>11022</v>
      </c>
      <c r="G1954" s="1">
        <f>P1954/800000</f>
        <v>5.708125E-2</v>
      </c>
      <c r="H1954" s="2">
        <f t="shared" si="567"/>
        <v>45665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45665</v>
      </c>
      <c r="Q1954" s="2">
        <v>0</v>
      </c>
      <c r="R1954" s="2">
        <f t="shared" si="566"/>
        <v>0</v>
      </c>
      <c r="S1954" s="2">
        <v>0</v>
      </c>
      <c r="T1954" s="2">
        <v>0</v>
      </c>
      <c r="U1954" s="2">
        <f t="shared" si="568"/>
        <v>0</v>
      </c>
      <c r="V1954" s="2">
        <f t="shared" si="569"/>
        <v>45665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1</v>
      </c>
      <c r="AE1954" s="6">
        <v>0</v>
      </c>
      <c r="AF1954" s="6">
        <f t="shared" si="570"/>
        <v>0</v>
      </c>
      <c r="AG1954" s="6">
        <v>0</v>
      </c>
      <c r="AH1954" s="6">
        <v>0</v>
      </c>
      <c r="AI1954" s="6">
        <f t="shared" si="571"/>
        <v>0</v>
      </c>
      <c r="AJ1954" s="6">
        <f t="shared" si="572"/>
        <v>1</v>
      </c>
    </row>
    <row r="1955" spans="1:36" hidden="1" x14ac:dyDescent="0.2">
      <c r="A1955" s="1">
        <v>2018</v>
      </c>
      <c r="B1955" s="1" t="s">
        <v>16</v>
      </c>
      <c r="C1955" s="1" t="s">
        <v>1962</v>
      </c>
      <c r="D1955" s="1">
        <v>37.790832999999999</v>
      </c>
      <c r="E1955" s="1">
        <v>-121.71805500000001</v>
      </c>
      <c r="F1955" s="1" t="s">
        <v>11016</v>
      </c>
      <c r="G1955" s="1">
        <f>O1955/800000</f>
        <v>0.30166500000000002</v>
      </c>
      <c r="H1955" s="2">
        <f t="shared" si="567"/>
        <v>241332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241332</v>
      </c>
      <c r="P1955" s="2">
        <v>0</v>
      </c>
      <c r="Q1955" s="2">
        <v>0</v>
      </c>
      <c r="R1955" s="2">
        <f t="shared" si="566"/>
        <v>0</v>
      </c>
      <c r="S1955" s="2">
        <v>0</v>
      </c>
      <c r="T1955" s="2">
        <v>0</v>
      </c>
      <c r="U1955" s="2">
        <f t="shared" si="568"/>
        <v>0</v>
      </c>
      <c r="V1955" s="2">
        <f t="shared" si="569"/>
        <v>241332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1</v>
      </c>
      <c r="AD1955" s="6">
        <v>0</v>
      </c>
      <c r="AE1955" s="6">
        <v>0</v>
      </c>
      <c r="AF1955" s="6">
        <f t="shared" si="570"/>
        <v>0</v>
      </c>
      <c r="AG1955" s="6">
        <v>0</v>
      </c>
      <c r="AH1955" s="6">
        <v>0</v>
      </c>
      <c r="AI1955" s="6">
        <f t="shared" si="571"/>
        <v>0</v>
      </c>
      <c r="AJ1955" s="6">
        <f t="shared" si="572"/>
        <v>1</v>
      </c>
    </row>
    <row r="1956" spans="1:36" hidden="1" x14ac:dyDescent="0.2">
      <c r="A1956" s="1">
        <v>2018</v>
      </c>
      <c r="B1956" s="1" t="s">
        <v>16</v>
      </c>
      <c r="C1956" s="1" t="s">
        <v>1963</v>
      </c>
      <c r="D1956" s="1">
        <v>36.925832999999997</v>
      </c>
      <c r="E1956" s="1">
        <v>-120.82</v>
      </c>
      <c r="F1956" s="1" t="s">
        <v>11022</v>
      </c>
      <c r="G1956" s="1">
        <f t="shared" ref="G1956:G1958" si="578">P1956/800000</f>
        <v>6.4282500000000006E-2</v>
      </c>
      <c r="H1956" s="2">
        <f t="shared" si="567"/>
        <v>51426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51426</v>
      </c>
      <c r="Q1956" s="2">
        <v>0</v>
      </c>
      <c r="R1956" s="2">
        <f t="shared" si="566"/>
        <v>0</v>
      </c>
      <c r="S1956" s="2">
        <v>0</v>
      </c>
      <c r="T1956" s="2">
        <v>0</v>
      </c>
      <c r="U1956" s="2">
        <f t="shared" si="568"/>
        <v>0</v>
      </c>
      <c r="V1956" s="2">
        <f t="shared" si="569"/>
        <v>51426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1</v>
      </c>
      <c r="AE1956" s="6">
        <v>0</v>
      </c>
      <c r="AF1956" s="6">
        <f t="shared" si="570"/>
        <v>0</v>
      </c>
      <c r="AG1956" s="6">
        <v>0</v>
      </c>
      <c r="AH1956" s="6">
        <v>0</v>
      </c>
      <c r="AI1956" s="6">
        <f t="shared" si="571"/>
        <v>0</v>
      </c>
      <c r="AJ1956" s="6">
        <f t="shared" si="572"/>
        <v>1</v>
      </c>
    </row>
    <row r="1957" spans="1:36" hidden="1" x14ac:dyDescent="0.2">
      <c r="A1957" s="1">
        <v>2018</v>
      </c>
      <c r="B1957" s="1" t="s">
        <v>16</v>
      </c>
      <c r="C1957" s="1" t="s">
        <v>1964</v>
      </c>
      <c r="D1957" s="1">
        <v>33.598889</v>
      </c>
      <c r="E1957" s="1">
        <v>-114.57166700000001</v>
      </c>
      <c r="F1957" s="1" t="s">
        <v>11022</v>
      </c>
      <c r="G1957" s="1">
        <f t="shared" si="578"/>
        <v>4.3E-3</v>
      </c>
      <c r="H1957" s="2">
        <f t="shared" si="567"/>
        <v>3440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3440</v>
      </c>
      <c r="Q1957" s="2">
        <v>0</v>
      </c>
      <c r="R1957" s="2">
        <f t="shared" si="566"/>
        <v>0</v>
      </c>
      <c r="S1957" s="2">
        <v>0</v>
      </c>
      <c r="T1957" s="2">
        <v>0</v>
      </c>
      <c r="U1957" s="2">
        <f t="shared" si="568"/>
        <v>0</v>
      </c>
      <c r="V1957" s="2">
        <f t="shared" si="569"/>
        <v>3440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1</v>
      </c>
      <c r="AE1957" s="6">
        <v>0</v>
      </c>
      <c r="AF1957" s="6">
        <f t="shared" si="570"/>
        <v>0</v>
      </c>
      <c r="AG1957" s="6">
        <v>0</v>
      </c>
      <c r="AH1957" s="6">
        <v>0</v>
      </c>
      <c r="AI1957" s="6">
        <f t="shared" si="571"/>
        <v>0</v>
      </c>
      <c r="AJ1957" s="6">
        <f t="shared" si="572"/>
        <v>1</v>
      </c>
    </row>
    <row r="1958" spans="1:36" hidden="1" x14ac:dyDescent="0.2">
      <c r="A1958" s="1">
        <v>2018</v>
      </c>
      <c r="B1958" s="1" t="s">
        <v>16</v>
      </c>
      <c r="C1958" s="1" t="s">
        <v>1965</v>
      </c>
      <c r="D1958" s="1">
        <v>33.597222000000002</v>
      </c>
      <c r="E1958" s="1">
        <v>-114.57166700000001</v>
      </c>
      <c r="F1958" s="1" t="s">
        <v>11022</v>
      </c>
      <c r="G1958" s="1">
        <f t="shared" si="578"/>
        <v>4.2824999999999998E-3</v>
      </c>
      <c r="H1958" s="2">
        <f t="shared" si="567"/>
        <v>3426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3426</v>
      </c>
      <c r="Q1958" s="2">
        <v>0</v>
      </c>
      <c r="R1958" s="2">
        <f t="shared" si="566"/>
        <v>0</v>
      </c>
      <c r="S1958" s="2">
        <v>0</v>
      </c>
      <c r="T1958" s="2">
        <v>0</v>
      </c>
      <c r="U1958" s="2">
        <f t="shared" si="568"/>
        <v>0</v>
      </c>
      <c r="V1958" s="2">
        <f t="shared" si="569"/>
        <v>3426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1</v>
      </c>
      <c r="AE1958" s="6">
        <v>0</v>
      </c>
      <c r="AF1958" s="6">
        <f t="shared" si="570"/>
        <v>0</v>
      </c>
      <c r="AG1958" s="6">
        <v>0</v>
      </c>
      <c r="AH1958" s="6">
        <v>0</v>
      </c>
      <c r="AI1958" s="6">
        <f t="shared" si="571"/>
        <v>0</v>
      </c>
      <c r="AJ1958" s="6">
        <f t="shared" si="572"/>
        <v>1</v>
      </c>
    </row>
    <row r="1959" spans="1:36" hidden="1" x14ac:dyDescent="0.2">
      <c r="A1959" s="1">
        <v>2018</v>
      </c>
      <c r="B1959" s="1" t="s">
        <v>16</v>
      </c>
      <c r="C1959" s="1" t="s">
        <v>1966</v>
      </c>
      <c r="D1959" s="1">
        <v>34.01135</v>
      </c>
      <c r="E1959" s="1">
        <v>-118.41679999999999</v>
      </c>
      <c r="F1959" s="1" t="s">
        <v>11019</v>
      </c>
      <c r="G1959" s="1">
        <f>M1959/800000</f>
        <v>0</v>
      </c>
      <c r="H1959" s="2">
        <f t="shared" si="567"/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f t="shared" si="566"/>
        <v>0</v>
      </c>
      <c r="S1959" s="2">
        <v>0</v>
      </c>
      <c r="T1959" s="2">
        <v>0</v>
      </c>
      <c r="U1959" s="2">
        <f t="shared" si="568"/>
        <v>0</v>
      </c>
      <c r="V1959" s="2">
        <f t="shared" si="569"/>
        <v>0</v>
      </c>
      <c r="AF1959" s="6">
        <f t="shared" si="570"/>
        <v>0</v>
      </c>
      <c r="AI1959" s="6">
        <f t="shared" si="571"/>
        <v>0</v>
      </c>
      <c r="AJ1959" s="6">
        <f t="shared" si="572"/>
        <v>0</v>
      </c>
    </row>
    <row r="1960" spans="1:36" hidden="1" x14ac:dyDescent="0.2">
      <c r="A1960" s="1">
        <v>2018</v>
      </c>
      <c r="B1960" s="1" t="s">
        <v>16</v>
      </c>
      <c r="C1960" s="1" t="s">
        <v>1967</v>
      </c>
      <c r="D1960" s="1">
        <v>33.850555999999997</v>
      </c>
      <c r="E1960" s="1">
        <v>-118.30416700000001</v>
      </c>
      <c r="F1960" s="1" t="s">
        <v>11017</v>
      </c>
      <c r="G1960" s="1">
        <f>K1960/800000</f>
        <v>8.7412500000000008E-3</v>
      </c>
      <c r="H1960" s="2">
        <f t="shared" si="567"/>
        <v>6993</v>
      </c>
      <c r="I1960" s="2">
        <v>0</v>
      </c>
      <c r="J1960" s="2">
        <v>0</v>
      </c>
      <c r="K1960" s="2">
        <v>6993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f t="shared" si="566"/>
        <v>0</v>
      </c>
      <c r="S1960" s="2">
        <v>0</v>
      </c>
      <c r="T1960" s="2">
        <v>0</v>
      </c>
      <c r="U1960" s="2">
        <f t="shared" si="568"/>
        <v>6993</v>
      </c>
      <c r="V1960" s="2">
        <f t="shared" si="569"/>
        <v>0</v>
      </c>
      <c r="W1960" s="6">
        <v>0</v>
      </c>
      <c r="X1960" s="6">
        <v>0</v>
      </c>
      <c r="Y1960" s="6">
        <v>1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f t="shared" si="570"/>
        <v>0</v>
      </c>
      <c r="AG1960" s="6">
        <v>0</v>
      </c>
      <c r="AH1960" s="6">
        <v>0</v>
      </c>
      <c r="AI1960" s="6">
        <f t="shared" si="571"/>
        <v>1</v>
      </c>
      <c r="AJ1960" s="6">
        <f t="shared" si="572"/>
        <v>0</v>
      </c>
    </row>
    <row r="1961" spans="1:36" hidden="1" x14ac:dyDescent="0.2">
      <c r="A1961" s="1">
        <v>2018</v>
      </c>
      <c r="B1961" s="1" t="s">
        <v>16</v>
      </c>
      <c r="C1961" s="1" t="s">
        <v>1968</v>
      </c>
      <c r="D1961" s="1">
        <v>33.998600000000003</v>
      </c>
      <c r="E1961" s="1">
        <v>-118.22190000000001</v>
      </c>
      <c r="F1961" s="1" t="s">
        <v>11018</v>
      </c>
      <c r="G1961" s="1">
        <f>J1961/800000</f>
        <v>0</v>
      </c>
      <c r="H1961" s="2">
        <f t="shared" si="567"/>
        <v>0</v>
      </c>
      <c r="R1961" s="2">
        <f t="shared" si="566"/>
        <v>0</v>
      </c>
      <c r="U1961" s="2">
        <f t="shared" si="568"/>
        <v>0</v>
      </c>
      <c r="V1961" s="2">
        <f t="shared" si="569"/>
        <v>0</v>
      </c>
      <c r="AF1961" s="6">
        <f t="shared" si="570"/>
        <v>0</v>
      </c>
      <c r="AI1961" s="6">
        <f t="shared" si="571"/>
        <v>0</v>
      </c>
      <c r="AJ1961" s="6">
        <f t="shared" si="572"/>
        <v>0</v>
      </c>
    </row>
    <row r="1962" spans="1:36" hidden="1" x14ac:dyDescent="0.2">
      <c r="A1962" s="1">
        <v>2018</v>
      </c>
      <c r="B1962" s="1" t="s">
        <v>16</v>
      </c>
      <c r="C1962" s="1" t="s">
        <v>1969</v>
      </c>
      <c r="D1962" s="1">
        <v>36.185189999999999</v>
      </c>
      <c r="E1962" s="1">
        <v>-119.681495</v>
      </c>
      <c r="F1962" s="1" t="s">
        <v>11021</v>
      </c>
      <c r="G1962" s="1">
        <f t="shared" ref="G1962:G1964" si="579">N1962/800000</f>
        <v>9.0349999999999996E-3</v>
      </c>
      <c r="H1962" s="2">
        <f t="shared" si="567"/>
        <v>7228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7228</v>
      </c>
      <c r="O1962" s="2">
        <v>0</v>
      </c>
      <c r="P1962" s="2">
        <v>0</v>
      </c>
      <c r="Q1962" s="2">
        <v>0</v>
      </c>
      <c r="R1962" s="2">
        <f t="shared" si="566"/>
        <v>0</v>
      </c>
      <c r="S1962" s="2">
        <v>0</v>
      </c>
      <c r="T1962" s="2">
        <v>0</v>
      </c>
      <c r="U1962" s="2">
        <f t="shared" si="568"/>
        <v>0</v>
      </c>
      <c r="V1962" s="2">
        <f t="shared" si="569"/>
        <v>7228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1</v>
      </c>
      <c r="AC1962" s="6">
        <v>0</v>
      </c>
      <c r="AD1962" s="6">
        <v>0</v>
      </c>
      <c r="AE1962" s="6">
        <v>0</v>
      </c>
      <c r="AF1962" s="6">
        <f t="shared" si="570"/>
        <v>0</v>
      </c>
      <c r="AG1962" s="6">
        <v>0</v>
      </c>
      <c r="AH1962" s="6">
        <v>0</v>
      </c>
      <c r="AI1962" s="6">
        <f t="shared" si="571"/>
        <v>0</v>
      </c>
      <c r="AJ1962" s="6">
        <f t="shared" si="572"/>
        <v>1</v>
      </c>
    </row>
    <row r="1963" spans="1:36" hidden="1" x14ac:dyDescent="0.2">
      <c r="A1963" s="1">
        <v>2018</v>
      </c>
      <c r="B1963" s="1" t="s">
        <v>16</v>
      </c>
      <c r="C1963" s="1" t="s">
        <v>1970</v>
      </c>
      <c r="D1963" s="1">
        <v>36.185189999999999</v>
      </c>
      <c r="E1963" s="1">
        <v>-119.681495</v>
      </c>
      <c r="F1963" s="1" t="s">
        <v>11021</v>
      </c>
      <c r="G1963" s="1">
        <f t="shared" si="579"/>
        <v>0</v>
      </c>
      <c r="H1963" s="2">
        <f t="shared" si="567"/>
        <v>0</v>
      </c>
      <c r="R1963" s="2">
        <f t="shared" si="566"/>
        <v>0</v>
      </c>
      <c r="U1963" s="2">
        <f t="shared" si="568"/>
        <v>0</v>
      </c>
      <c r="V1963" s="2">
        <f t="shared" si="569"/>
        <v>0</v>
      </c>
      <c r="AF1963" s="6">
        <f t="shared" si="570"/>
        <v>0</v>
      </c>
      <c r="AI1963" s="6">
        <f t="shared" si="571"/>
        <v>0</v>
      </c>
      <c r="AJ1963" s="6">
        <f t="shared" si="572"/>
        <v>0</v>
      </c>
    </row>
    <row r="1964" spans="1:36" hidden="1" x14ac:dyDescent="0.2">
      <c r="A1964" s="1">
        <v>2018</v>
      </c>
      <c r="B1964" s="1" t="s">
        <v>16</v>
      </c>
      <c r="C1964" s="1" t="s">
        <v>1971</v>
      </c>
      <c r="D1964" s="1">
        <v>36.185189999999999</v>
      </c>
      <c r="E1964" s="1">
        <v>-119.681495</v>
      </c>
      <c r="F1964" s="1" t="s">
        <v>11021</v>
      </c>
      <c r="G1964" s="1">
        <f t="shared" si="579"/>
        <v>0</v>
      </c>
      <c r="H1964" s="2">
        <f t="shared" si="567"/>
        <v>0</v>
      </c>
      <c r="R1964" s="2">
        <f t="shared" si="566"/>
        <v>0</v>
      </c>
      <c r="U1964" s="2">
        <f t="shared" si="568"/>
        <v>0</v>
      </c>
      <c r="V1964" s="2">
        <f t="shared" si="569"/>
        <v>0</v>
      </c>
      <c r="AF1964" s="6">
        <f t="shared" si="570"/>
        <v>0</v>
      </c>
      <c r="AI1964" s="6">
        <f t="shared" si="571"/>
        <v>0</v>
      </c>
      <c r="AJ1964" s="6">
        <f t="shared" si="572"/>
        <v>0</v>
      </c>
    </row>
    <row r="1965" spans="1:36" hidden="1" x14ac:dyDescent="0.2">
      <c r="A1965" s="1">
        <v>2018</v>
      </c>
      <c r="B1965" s="1" t="s">
        <v>16</v>
      </c>
      <c r="C1965" s="1" t="s">
        <v>1972</v>
      </c>
      <c r="D1965" s="1">
        <v>34.501111000000002</v>
      </c>
      <c r="E1965" s="1">
        <v>-117.466667</v>
      </c>
      <c r="F1965" s="1" t="s">
        <v>11022</v>
      </c>
      <c r="G1965" s="1">
        <f t="shared" ref="G1965:G1971" si="580">P1965/800000</f>
        <v>1.2598750000000001E-2</v>
      </c>
      <c r="H1965" s="2">
        <f t="shared" si="567"/>
        <v>10079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10079</v>
      </c>
      <c r="Q1965" s="2">
        <v>0</v>
      </c>
      <c r="R1965" s="2">
        <f t="shared" si="566"/>
        <v>0</v>
      </c>
      <c r="S1965" s="2">
        <v>0</v>
      </c>
      <c r="T1965" s="2">
        <v>0</v>
      </c>
      <c r="U1965" s="2">
        <f t="shared" si="568"/>
        <v>0</v>
      </c>
      <c r="V1965" s="2">
        <f t="shared" si="569"/>
        <v>10079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1</v>
      </c>
      <c r="AE1965" s="6">
        <v>0</v>
      </c>
      <c r="AF1965" s="6">
        <f t="shared" si="570"/>
        <v>0</v>
      </c>
      <c r="AG1965" s="6">
        <v>0</v>
      </c>
      <c r="AH1965" s="6">
        <v>0</v>
      </c>
      <c r="AI1965" s="6">
        <f t="shared" si="571"/>
        <v>0</v>
      </c>
      <c r="AJ1965" s="6">
        <f t="shared" si="572"/>
        <v>1</v>
      </c>
    </row>
    <row r="1966" spans="1:36" hidden="1" x14ac:dyDescent="0.2">
      <c r="A1966" s="1">
        <v>2018</v>
      </c>
      <c r="B1966" s="1" t="s">
        <v>16</v>
      </c>
      <c r="C1966" s="1" t="s">
        <v>1973</v>
      </c>
      <c r="D1966" s="1">
        <v>34.497777999999997</v>
      </c>
      <c r="E1966" s="1">
        <v>-117.47111099999999</v>
      </c>
      <c r="F1966" s="1" t="s">
        <v>11022</v>
      </c>
      <c r="G1966" s="1">
        <f t="shared" si="580"/>
        <v>1.270375E-2</v>
      </c>
      <c r="H1966" s="2">
        <f t="shared" si="567"/>
        <v>10163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10163</v>
      </c>
      <c r="Q1966" s="2">
        <v>0</v>
      </c>
      <c r="R1966" s="2">
        <f t="shared" si="566"/>
        <v>0</v>
      </c>
      <c r="S1966" s="2">
        <v>0</v>
      </c>
      <c r="T1966" s="2">
        <v>0</v>
      </c>
      <c r="U1966" s="2">
        <f t="shared" si="568"/>
        <v>0</v>
      </c>
      <c r="V1966" s="2">
        <f t="shared" si="569"/>
        <v>10163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1</v>
      </c>
      <c r="AE1966" s="6">
        <v>0</v>
      </c>
      <c r="AF1966" s="6">
        <f t="shared" si="570"/>
        <v>0</v>
      </c>
      <c r="AG1966" s="6">
        <v>0</v>
      </c>
      <c r="AH1966" s="6">
        <v>0</v>
      </c>
      <c r="AI1966" s="6">
        <f t="shared" si="571"/>
        <v>0</v>
      </c>
      <c r="AJ1966" s="6">
        <f t="shared" si="572"/>
        <v>1</v>
      </c>
    </row>
    <row r="1967" spans="1:36" hidden="1" x14ac:dyDescent="0.2">
      <c r="A1967" s="1">
        <v>2018</v>
      </c>
      <c r="B1967" s="1" t="s">
        <v>16</v>
      </c>
      <c r="C1967" s="1" t="s">
        <v>1974</v>
      </c>
      <c r="D1967" s="1">
        <v>34.512777999999997</v>
      </c>
      <c r="E1967" s="1">
        <v>-117.38722199999999</v>
      </c>
      <c r="F1967" s="1" t="s">
        <v>11022</v>
      </c>
      <c r="G1967" s="1">
        <f t="shared" si="580"/>
        <v>4.7387499999999999E-3</v>
      </c>
      <c r="H1967" s="2">
        <f t="shared" si="567"/>
        <v>3791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3791</v>
      </c>
      <c r="Q1967" s="2">
        <v>0</v>
      </c>
      <c r="R1967" s="2">
        <f t="shared" si="566"/>
        <v>0</v>
      </c>
      <c r="S1967" s="2">
        <v>0</v>
      </c>
      <c r="T1967" s="2">
        <v>0</v>
      </c>
      <c r="U1967" s="2">
        <f t="shared" si="568"/>
        <v>0</v>
      </c>
      <c r="V1967" s="2">
        <f t="shared" si="569"/>
        <v>3791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1</v>
      </c>
      <c r="AE1967" s="6">
        <v>0</v>
      </c>
      <c r="AF1967" s="6">
        <f t="shared" si="570"/>
        <v>0</v>
      </c>
      <c r="AG1967" s="6">
        <v>0</v>
      </c>
      <c r="AH1967" s="6">
        <v>0</v>
      </c>
      <c r="AI1967" s="6">
        <f t="shared" si="571"/>
        <v>0</v>
      </c>
      <c r="AJ1967" s="6">
        <f t="shared" si="572"/>
        <v>1</v>
      </c>
    </row>
    <row r="1968" spans="1:36" hidden="1" x14ac:dyDescent="0.2">
      <c r="A1968" s="1">
        <v>2018</v>
      </c>
      <c r="B1968" s="1" t="s">
        <v>16</v>
      </c>
      <c r="C1968" s="1" t="s">
        <v>1975</v>
      </c>
      <c r="D1968" s="1">
        <v>34.511389000000001</v>
      </c>
      <c r="E1968" s="1">
        <v>-117.38722199999999</v>
      </c>
      <c r="F1968" s="1" t="s">
        <v>11022</v>
      </c>
      <c r="G1968" s="1">
        <f t="shared" si="580"/>
        <v>4.77875E-3</v>
      </c>
      <c r="H1968" s="2">
        <f t="shared" si="567"/>
        <v>3823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3823</v>
      </c>
      <c r="Q1968" s="2">
        <v>0</v>
      </c>
      <c r="R1968" s="2">
        <f t="shared" si="566"/>
        <v>0</v>
      </c>
      <c r="S1968" s="2">
        <v>0</v>
      </c>
      <c r="T1968" s="2">
        <v>0</v>
      </c>
      <c r="U1968" s="2">
        <f t="shared" si="568"/>
        <v>0</v>
      </c>
      <c r="V1968" s="2">
        <f t="shared" si="569"/>
        <v>3823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1</v>
      </c>
      <c r="AE1968" s="6">
        <v>0</v>
      </c>
      <c r="AF1968" s="6">
        <f t="shared" si="570"/>
        <v>0</v>
      </c>
      <c r="AG1968" s="6">
        <v>0</v>
      </c>
      <c r="AH1968" s="6">
        <v>0</v>
      </c>
      <c r="AI1968" s="6">
        <f t="shared" si="571"/>
        <v>0</v>
      </c>
      <c r="AJ1968" s="6">
        <f t="shared" si="572"/>
        <v>1</v>
      </c>
    </row>
    <row r="1969" spans="1:36" hidden="1" x14ac:dyDescent="0.2">
      <c r="A1969" s="1">
        <v>2018</v>
      </c>
      <c r="B1969" s="1" t="s">
        <v>16</v>
      </c>
      <c r="C1969" s="1" t="s">
        <v>1976</v>
      </c>
      <c r="D1969" s="1">
        <v>34.509444000000002</v>
      </c>
      <c r="E1969" s="1">
        <v>-117.38722199999999</v>
      </c>
      <c r="F1969" s="1" t="s">
        <v>11022</v>
      </c>
      <c r="G1969" s="1">
        <f t="shared" si="580"/>
        <v>4.7774999999999996E-3</v>
      </c>
      <c r="H1969" s="2">
        <f t="shared" si="567"/>
        <v>3822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3822</v>
      </c>
      <c r="Q1969" s="2">
        <v>0</v>
      </c>
      <c r="R1969" s="2">
        <f t="shared" si="566"/>
        <v>0</v>
      </c>
      <c r="S1969" s="2">
        <v>0</v>
      </c>
      <c r="T1969" s="2">
        <v>0</v>
      </c>
      <c r="U1969" s="2">
        <f t="shared" si="568"/>
        <v>0</v>
      </c>
      <c r="V1969" s="2">
        <f t="shared" si="569"/>
        <v>3822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1</v>
      </c>
      <c r="AE1969" s="6">
        <v>0</v>
      </c>
      <c r="AF1969" s="6">
        <f t="shared" si="570"/>
        <v>0</v>
      </c>
      <c r="AG1969" s="6">
        <v>0</v>
      </c>
      <c r="AH1969" s="6">
        <v>0</v>
      </c>
      <c r="AI1969" s="6">
        <f t="shared" si="571"/>
        <v>0</v>
      </c>
      <c r="AJ1969" s="6">
        <f t="shared" si="572"/>
        <v>1</v>
      </c>
    </row>
    <row r="1970" spans="1:36" hidden="1" x14ac:dyDescent="0.2">
      <c r="A1970" s="1">
        <v>2018</v>
      </c>
      <c r="B1970" s="1" t="s">
        <v>16</v>
      </c>
      <c r="C1970" s="1" t="s">
        <v>1977</v>
      </c>
      <c r="D1970" s="1">
        <v>34.508056000000003</v>
      </c>
      <c r="E1970" s="1">
        <v>-117.38722199999999</v>
      </c>
      <c r="F1970" s="1" t="s">
        <v>11022</v>
      </c>
      <c r="G1970" s="1">
        <f t="shared" si="580"/>
        <v>4.7087500000000003E-3</v>
      </c>
      <c r="H1970" s="2">
        <f t="shared" si="567"/>
        <v>3767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3767</v>
      </c>
      <c r="Q1970" s="2">
        <v>0</v>
      </c>
      <c r="R1970" s="2">
        <f t="shared" si="566"/>
        <v>0</v>
      </c>
      <c r="S1970" s="2">
        <v>0</v>
      </c>
      <c r="T1970" s="2">
        <v>0</v>
      </c>
      <c r="U1970" s="2">
        <f t="shared" si="568"/>
        <v>0</v>
      </c>
      <c r="V1970" s="2">
        <f t="shared" si="569"/>
        <v>3767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1</v>
      </c>
      <c r="AE1970" s="6">
        <v>0</v>
      </c>
      <c r="AF1970" s="6">
        <f t="shared" si="570"/>
        <v>0</v>
      </c>
      <c r="AG1970" s="6">
        <v>0</v>
      </c>
      <c r="AH1970" s="6">
        <v>0</v>
      </c>
      <c r="AI1970" s="6">
        <f t="shared" si="571"/>
        <v>0</v>
      </c>
      <c r="AJ1970" s="6">
        <f t="shared" si="572"/>
        <v>1</v>
      </c>
    </row>
    <row r="1971" spans="1:36" hidden="1" x14ac:dyDescent="0.2">
      <c r="A1971" s="1">
        <v>2018</v>
      </c>
      <c r="B1971" s="1" t="s">
        <v>16</v>
      </c>
      <c r="C1971" s="1" t="s">
        <v>1978</v>
      </c>
      <c r="D1971" s="1">
        <v>34.480170000000001</v>
      </c>
      <c r="E1971" s="1">
        <v>-117.257938</v>
      </c>
      <c r="F1971" s="1" t="s">
        <v>11022</v>
      </c>
      <c r="G1971" s="1">
        <f t="shared" si="580"/>
        <v>1.39375E-3</v>
      </c>
      <c r="H1971" s="2">
        <f t="shared" si="567"/>
        <v>1115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1115</v>
      </c>
      <c r="Q1971" s="2">
        <v>0</v>
      </c>
      <c r="R1971" s="2">
        <f t="shared" si="566"/>
        <v>0</v>
      </c>
      <c r="S1971" s="2">
        <v>0</v>
      </c>
      <c r="T1971" s="2">
        <v>0</v>
      </c>
      <c r="U1971" s="2">
        <f t="shared" si="568"/>
        <v>0</v>
      </c>
      <c r="V1971" s="2">
        <f t="shared" si="569"/>
        <v>1115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1</v>
      </c>
      <c r="AE1971" s="6">
        <v>0</v>
      </c>
      <c r="AF1971" s="6">
        <f t="shared" si="570"/>
        <v>0</v>
      </c>
      <c r="AG1971" s="6">
        <v>0</v>
      </c>
      <c r="AH1971" s="6">
        <v>0</v>
      </c>
      <c r="AI1971" s="6">
        <f t="shared" si="571"/>
        <v>0</v>
      </c>
      <c r="AJ1971" s="6">
        <f t="shared" si="572"/>
        <v>1</v>
      </c>
    </row>
    <row r="1972" spans="1:36" hidden="1" x14ac:dyDescent="0.2">
      <c r="A1972" s="1">
        <v>2018</v>
      </c>
      <c r="B1972" s="1" t="s">
        <v>16</v>
      </c>
      <c r="C1972" s="1" t="s">
        <v>1979</v>
      </c>
      <c r="D1972" s="1">
        <v>34.622810999999999</v>
      </c>
      <c r="E1972" s="1">
        <v>-117.099294</v>
      </c>
      <c r="F1972" s="1" t="s">
        <v>11025</v>
      </c>
      <c r="G1972" s="1">
        <f>R1972/800000</f>
        <v>0</v>
      </c>
      <c r="H1972" s="2">
        <f t="shared" si="567"/>
        <v>0</v>
      </c>
      <c r="R1972" s="2">
        <f t="shared" si="566"/>
        <v>0</v>
      </c>
      <c r="U1972" s="2">
        <f t="shared" si="568"/>
        <v>0</v>
      </c>
      <c r="V1972" s="2">
        <f t="shared" si="569"/>
        <v>0</v>
      </c>
      <c r="AF1972" s="6">
        <f t="shared" si="570"/>
        <v>0</v>
      </c>
      <c r="AI1972" s="6">
        <f t="shared" si="571"/>
        <v>0</v>
      </c>
      <c r="AJ1972" s="6">
        <f t="shared" si="572"/>
        <v>0</v>
      </c>
    </row>
    <row r="1973" spans="1:36" hidden="1" x14ac:dyDescent="0.2">
      <c r="A1973" s="1">
        <v>2018</v>
      </c>
      <c r="B1973" s="1" t="s">
        <v>16</v>
      </c>
      <c r="C1973" s="1" t="s">
        <v>1980</v>
      </c>
      <c r="D1973" s="1">
        <v>35.068600000000004</v>
      </c>
      <c r="E1973" s="1">
        <v>-118.38330000000001</v>
      </c>
      <c r="F1973" s="1" t="s">
        <v>11016</v>
      </c>
      <c r="G1973" s="1">
        <f t="shared" ref="G1973:G1974" si="581">O1973/800000</f>
        <v>2.777375E-2</v>
      </c>
      <c r="H1973" s="2">
        <f t="shared" si="567"/>
        <v>22219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22219</v>
      </c>
      <c r="P1973" s="2">
        <v>0</v>
      </c>
      <c r="Q1973" s="2">
        <v>0</v>
      </c>
      <c r="R1973" s="2">
        <f t="shared" si="566"/>
        <v>0</v>
      </c>
      <c r="S1973" s="2">
        <v>0</v>
      </c>
      <c r="T1973" s="2">
        <v>0</v>
      </c>
      <c r="U1973" s="2">
        <f t="shared" si="568"/>
        <v>0</v>
      </c>
      <c r="V1973" s="2">
        <f t="shared" si="569"/>
        <v>22219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1</v>
      </c>
      <c r="AD1973" s="6">
        <v>0</v>
      </c>
      <c r="AE1973" s="6">
        <v>0</v>
      </c>
      <c r="AF1973" s="6">
        <f t="shared" si="570"/>
        <v>0</v>
      </c>
      <c r="AG1973" s="6">
        <v>0</v>
      </c>
      <c r="AH1973" s="6">
        <v>0</v>
      </c>
      <c r="AI1973" s="6">
        <f t="shared" si="571"/>
        <v>0</v>
      </c>
      <c r="AJ1973" s="6">
        <f t="shared" si="572"/>
        <v>1</v>
      </c>
    </row>
    <row r="1974" spans="1:36" hidden="1" x14ac:dyDescent="0.2">
      <c r="A1974" s="1">
        <v>2018</v>
      </c>
      <c r="B1974" s="1" t="s">
        <v>16</v>
      </c>
      <c r="C1974" s="1" t="s">
        <v>1981</v>
      </c>
      <c r="D1974" s="1">
        <v>35.076000000000001</v>
      </c>
      <c r="E1974" s="1">
        <v>-118.3664</v>
      </c>
      <c r="F1974" s="1" t="s">
        <v>11016</v>
      </c>
      <c r="G1974" s="1">
        <f t="shared" si="581"/>
        <v>3.6275000000000002E-2</v>
      </c>
      <c r="H1974" s="2">
        <f t="shared" si="567"/>
        <v>29020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29020</v>
      </c>
      <c r="P1974" s="2">
        <v>0</v>
      </c>
      <c r="Q1974" s="2">
        <v>0</v>
      </c>
      <c r="R1974" s="2">
        <f t="shared" si="566"/>
        <v>0</v>
      </c>
      <c r="S1974" s="2">
        <v>0</v>
      </c>
      <c r="T1974" s="2">
        <v>0</v>
      </c>
      <c r="U1974" s="2">
        <f t="shared" si="568"/>
        <v>0</v>
      </c>
      <c r="V1974" s="2">
        <f t="shared" si="569"/>
        <v>29020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1</v>
      </c>
      <c r="AD1974" s="6">
        <v>0</v>
      </c>
      <c r="AE1974" s="6">
        <v>0</v>
      </c>
      <c r="AF1974" s="6">
        <f t="shared" si="570"/>
        <v>0</v>
      </c>
      <c r="AG1974" s="6">
        <v>0</v>
      </c>
      <c r="AH1974" s="6">
        <v>0</v>
      </c>
      <c r="AI1974" s="6">
        <f t="shared" si="571"/>
        <v>0</v>
      </c>
      <c r="AJ1974" s="6">
        <f t="shared" si="572"/>
        <v>1</v>
      </c>
    </row>
    <row r="1975" spans="1:36" hidden="1" x14ac:dyDescent="0.2">
      <c r="A1975" s="1">
        <v>2018</v>
      </c>
      <c r="B1975" s="1" t="s">
        <v>16</v>
      </c>
      <c r="C1975" s="1" t="s">
        <v>1982</v>
      </c>
      <c r="D1975" s="1">
        <v>34.668889</v>
      </c>
      <c r="E1975" s="1">
        <v>-118.06138900000001</v>
      </c>
      <c r="F1975" s="1" t="s">
        <v>11022</v>
      </c>
      <c r="G1975" s="1">
        <f t="shared" ref="G1975:G1976" si="582">P1975/800000</f>
        <v>5.195E-3</v>
      </c>
      <c r="H1975" s="2">
        <f t="shared" si="567"/>
        <v>4156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4156</v>
      </c>
      <c r="Q1975" s="2">
        <v>0</v>
      </c>
      <c r="R1975" s="2">
        <f t="shared" si="566"/>
        <v>0</v>
      </c>
      <c r="S1975" s="2">
        <v>0</v>
      </c>
      <c r="T1975" s="2">
        <v>0</v>
      </c>
      <c r="U1975" s="2">
        <f t="shared" si="568"/>
        <v>0</v>
      </c>
      <c r="V1975" s="2">
        <f t="shared" si="569"/>
        <v>4156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1</v>
      </c>
      <c r="AE1975" s="6">
        <v>0</v>
      </c>
      <c r="AF1975" s="6">
        <f t="shared" si="570"/>
        <v>0</v>
      </c>
      <c r="AG1975" s="6">
        <v>0</v>
      </c>
      <c r="AH1975" s="6">
        <v>0</v>
      </c>
      <c r="AI1975" s="6">
        <f t="shared" si="571"/>
        <v>0</v>
      </c>
      <c r="AJ1975" s="6">
        <f t="shared" si="572"/>
        <v>1</v>
      </c>
    </row>
    <row r="1976" spans="1:36" hidden="1" x14ac:dyDescent="0.2">
      <c r="A1976" s="1">
        <v>2018</v>
      </c>
      <c r="B1976" s="1" t="s">
        <v>16</v>
      </c>
      <c r="C1976" s="1" t="s">
        <v>1983</v>
      </c>
      <c r="D1976" s="1">
        <v>35.557949999999998</v>
      </c>
      <c r="E1976" s="1">
        <v>-120.68286999999999</v>
      </c>
      <c r="F1976" s="1" t="s">
        <v>11022</v>
      </c>
      <c r="G1976" s="1">
        <f t="shared" si="582"/>
        <v>4.6350000000000002E-3</v>
      </c>
      <c r="H1976" s="2">
        <f t="shared" si="567"/>
        <v>3708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3708</v>
      </c>
      <c r="Q1976" s="2">
        <v>0</v>
      </c>
      <c r="R1976" s="2">
        <f t="shared" si="566"/>
        <v>0</v>
      </c>
      <c r="S1976" s="2">
        <v>0</v>
      </c>
      <c r="T1976" s="2">
        <v>0</v>
      </c>
      <c r="U1976" s="2">
        <f t="shared" si="568"/>
        <v>0</v>
      </c>
      <c r="V1976" s="2">
        <f t="shared" si="569"/>
        <v>3708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1</v>
      </c>
      <c r="AE1976" s="6">
        <v>0</v>
      </c>
      <c r="AF1976" s="6">
        <f t="shared" si="570"/>
        <v>0</v>
      </c>
      <c r="AG1976" s="6">
        <v>0</v>
      </c>
      <c r="AH1976" s="6">
        <v>0</v>
      </c>
      <c r="AI1976" s="6">
        <f t="shared" si="571"/>
        <v>0</v>
      </c>
      <c r="AJ1976" s="6">
        <f t="shared" si="572"/>
        <v>1</v>
      </c>
    </row>
    <row r="1977" spans="1:36" hidden="1" x14ac:dyDescent="0.2">
      <c r="A1977" s="1">
        <v>2018</v>
      </c>
      <c r="B1977" s="1" t="s">
        <v>16</v>
      </c>
      <c r="C1977" s="1" t="s">
        <v>1984</v>
      </c>
      <c r="D1977" s="1">
        <v>33.203977000000002</v>
      </c>
      <c r="E1977" s="1">
        <v>-117.25385199999999</v>
      </c>
      <c r="F1977" s="1" t="s">
        <v>11025</v>
      </c>
      <c r="G1977" s="1">
        <f>R1977/800000</f>
        <v>-2.5425000000000001E-3</v>
      </c>
      <c r="H1977" s="2">
        <f t="shared" si="567"/>
        <v>-2034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f t="shared" si="566"/>
        <v>-2034</v>
      </c>
      <c r="S1977" s="2">
        <v>0</v>
      </c>
      <c r="T1977" s="2">
        <v>-2034</v>
      </c>
      <c r="U1977" s="2">
        <f t="shared" si="568"/>
        <v>-2034</v>
      </c>
      <c r="V1977" s="2">
        <f t="shared" si="569"/>
        <v>0</v>
      </c>
      <c r="AF1977" s="6">
        <f t="shared" si="570"/>
        <v>0</v>
      </c>
      <c r="AI1977" s="6">
        <f t="shared" si="571"/>
        <v>0</v>
      </c>
      <c r="AJ1977" s="6">
        <f t="shared" si="572"/>
        <v>0</v>
      </c>
    </row>
    <row r="1978" spans="1:36" hidden="1" x14ac:dyDescent="0.2">
      <c r="A1978" s="1">
        <v>2018</v>
      </c>
      <c r="B1978" s="1" t="s">
        <v>16</v>
      </c>
      <c r="C1978" s="1" t="s">
        <v>1985</v>
      </c>
      <c r="D1978" s="1">
        <v>36.69</v>
      </c>
      <c r="E1978" s="1">
        <v>-119.72</v>
      </c>
      <c r="F1978" s="1" t="s">
        <v>11018</v>
      </c>
      <c r="G1978" s="1">
        <f>J1978/800000</f>
        <v>0</v>
      </c>
      <c r="H1978" s="2">
        <f t="shared" si="567"/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f t="shared" si="566"/>
        <v>0</v>
      </c>
      <c r="S1978" s="2">
        <v>0</v>
      </c>
      <c r="T1978" s="2">
        <v>0</v>
      </c>
      <c r="U1978" s="2">
        <f t="shared" si="568"/>
        <v>0</v>
      </c>
      <c r="V1978" s="2">
        <f t="shared" si="569"/>
        <v>0</v>
      </c>
      <c r="AF1978" s="6">
        <f t="shared" si="570"/>
        <v>0</v>
      </c>
      <c r="AI1978" s="6">
        <f t="shared" si="571"/>
        <v>0</v>
      </c>
      <c r="AJ1978" s="6">
        <f t="shared" si="572"/>
        <v>0</v>
      </c>
    </row>
    <row r="1979" spans="1:36" hidden="1" x14ac:dyDescent="0.2">
      <c r="A1979" s="1">
        <v>2018</v>
      </c>
      <c r="B1979" s="1" t="s">
        <v>16</v>
      </c>
      <c r="C1979" s="1" t="s">
        <v>1986</v>
      </c>
      <c r="D1979" s="1">
        <v>40.459111</v>
      </c>
      <c r="E1979" s="1">
        <v>-121.86708</v>
      </c>
      <c r="F1979" s="1" t="s">
        <v>11019</v>
      </c>
      <c r="G1979" s="1">
        <f t="shared" ref="G1979:G1980" si="583">M1979/800000</f>
        <v>6.1637499999999998E-2</v>
      </c>
      <c r="H1979" s="2">
        <f t="shared" si="567"/>
        <v>49310</v>
      </c>
      <c r="I1979" s="2">
        <v>0</v>
      </c>
      <c r="J1979" s="2">
        <v>0</v>
      </c>
      <c r="K1979" s="2">
        <v>0</v>
      </c>
      <c r="L1979" s="2">
        <v>0</v>
      </c>
      <c r="M1979" s="2">
        <v>49310</v>
      </c>
      <c r="N1979" s="2">
        <v>0</v>
      </c>
      <c r="O1979" s="2">
        <v>0</v>
      </c>
      <c r="P1979" s="2">
        <v>0</v>
      </c>
      <c r="Q1979" s="2">
        <v>0</v>
      </c>
      <c r="R1979" s="2">
        <f t="shared" si="566"/>
        <v>0</v>
      </c>
      <c r="S1979" s="2">
        <v>0</v>
      </c>
      <c r="T1979" s="2">
        <v>0</v>
      </c>
      <c r="U1979" s="2">
        <f t="shared" si="568"/>
        <v>0</v>
      </c>
      <c r="V1979" s="2">
        <f t="shared" si="569"/>
        <v>49310</v>
      </c>
      <c r="W1979" s="6">
        <v>0</v>
      </c>
      <c r="X1979" s="6">
        <v>0</v>
      </c>
      <c r="Y1979" s="6">
        <v>0</v>
      </c>
      <c r="Z1979" s="6">
        <v>0</v>
      </c>
      <c r="AA1979" s="6">
        <v>1</v>
      </c>
      <c r="AB1979" s="6">
        <v>0</v>
      </c>
      <c r="AC1979" s="6">
        <v>0</v>
      </c>
      <c r="AD1979" s="6">
        <v>0</v>
      </c>
      <c r="AE1979" s="6">
        <v>0</v>
      </c>
      <c r="AF1979" s="6">
        <f t="shared" si="570"/>
        <v>0</v>
      </c>
      <c r="AG1979" s="6">
        <v>0</v>
      </c>
      <c r="AH1979" s="6">
        <v>0</v>
      </c>
      <c r="AI1979" s="6">
        <f t="shared" si="571"/>
        <v>0</v>
      </c>
      <c r="AJ1979" s="6">
        <f t="shared" si="572"/>
        <v>1</v>
      </c>
    </row>
    <row r="1980" spans="1:36" hidden="1" x14ac:dyDescent="0.2">
      <c r="A1980" s="1">
        <v>2018</v>
      </c>
      <c r="B1980" s="1" t="s">
        <v>16</v>
      </c>
      <c r="C1980" s="1" t="s">
        <v>1987</v>
      </c>
      <c r="D1980" s="1">
        <v>40.451929999999997</v>
      </c>
      <c r="E1980" s="1">
        <v>-121.86215</v>
      </c>
      <c r="F1980" s="1" t="s">
        <v>11019</v>
      </c>
      <c r="G1980" s="1">
        <f t="shared" si="583"/>
        <v>6.6600000000000001E-3</v>
      </c>
      <c r="H1980" s="2">
        <f t="shared" si="567"/>
        <v>5328</v>
      </c>
      <c r="I1980" s="2">
        <v>0</v>
      </c>
      <c r="J1980" s="2">
        <v>0</v>
      </c>
      <c r="K1980" s="2">
        <v>0</v>
      </c>
      <c r="L1980" s="2">
        <v>0</v>
      </c>
      <c r="M1980" s="2">
        <v>5328</v>
      </c>
      <c r="N1980" s="2">
        <v>0</v>
      </c>
      <c r="O1980" s="2">
        <v>0</v>
      </c>
      <c r="P1980" s="2">
        <v>0</v>
      </c>
      <c r="Q1980" s="2">
        <v>0</v>
      </c>
      <c r="R1980" s="2">
        <f t="shared" si="566"/>
        <v>0</v>
      </c>
      <c r="S1980" s="2">
        <v>0</v>
      </c>
      <c r="T1980" s="2">
        <v>0</v>
      </c>
      <c r="U1980" s="2">
        <f t="shared" si="568"/>
        <v>0</v>
      </c>
      <c r="V1980" s="2">
        <f t="shared" si="569"/>
        <v>5328</v>
      </c>
      <c r="W1980" s="6">
        <v>0</v>
      </c>
      <c r="X1980" s="6">
        <v>0</v>
      </c>
      <c r="Y1980" s="6">
        <v>0</v>
      </c>
      <c r="Z1980" s="6">
        <v>0</v>
      </c>
      <c r="AA1980" s="6">
        <v>1</v>
      </c>
      <c r="AB1980" s="6">
        <v>0</v>
      </c>
      <c r="AC1980" s="6">
        <v>0</v>
      </c>
      <c r="AD1980" s="6">
        <v>0</v>
      </c>
      <c r="AE1980" s="6">
        <v>0</v>
      </c>
      <c r="AF1980" s="6">
        <f t="shared" si="570"/>
        <v>0</v>
      </c>
      <c r="AG1980" s="6">
        <v>0</v>
      </c>
      <c r="AH1980" s="6">
        <v>0</v>
      </c>
      <c r="AI1980" s="6">
        <f t="shared" si="571"/>
        <v>0</v>
      </c>
      <c r="AJ1980" s="6">
        <f t="shared" si="572"/>
        <v>1</v>
      </c>
    </row>
    <row r="1981" spans="1:36" hidden="1" x14ac:dyDescent="0.2">
      <c r="A1981" s="1">
        <v>2018</v>
      </c>
      <c r="B1981" s="1" t="s">
        <v>16</v>
      </c>
      <c r="C1981" s="1" t="s">
        <v>1988</v>
      </c>
      <c r="D1981" s="1">
        <v>35.046061000000002</v>
      </c>
      <c r="E1981" s="1">
        <v>-118.28273</v>
      </c>
      <c r="F1981" s="1" t="s">
        <v>11016</v>
      </c>
      <c r="G1981" s="1">
        <f t="shared" ref="G1981:G1984" si="584">O1981/800000</f>
        <v>0</v>
      </c>
      <c r="H1981" s="2">
        <f t="shared" si="567"/>
        <v>0</v>
      </c>
      <c r="R1981" s="2">
        <f t="shared" si="566"/>
        <v>0</v>
      </c>
      <c r="U1981" s="2">
        <f t="shared" si="568"/>
        <v>0</v>
      </c>
      <c r="V1981" s="2">
        <f t="shared" si="569"/>
        <v>0</v>
      </c>
      <c r="AF1981" s="6">
        <f t="shared" si="570"/>
        <v>0</v>
      </c>
      <c r="AI1981" s="6">
        <f t="shared" si="571"/>
        <v>0</v>
      </c>
      <c r="AJ1981" s="6">
        <f t="shared" si="572"/>
        <v>0</v>
      </c>
    </row>
    <row r="1982" spans="1:36" hidden="1" x14ac:dyDescent="0.2">
      <c r="A1982" s="1">
        <v>2018</v>
      </c>
      <c r="B1982" s="1" t="s">
        <v>16</v>
      </c>
      <c r="C1982" s="1" t="s">
        <v>1989</v>
      </c>
      <c r="D1982" s="1">
        <v>35.073377000000001</v>
      </c>
      <c r="E1982" s="1">
        <v>-118.26861599999999</v>
      </c>
      <c r="F1982" s="1" t="s">
        <v>11016</v>
      </c>
      <c r="G1982" s="1">
        <f t="shared" si="584"/>
        <v>1.6084999999999999E-2</v>
      </c>
      <c r="H1982" s="2">
        <f t="shared" si="567"/>
        <v>12868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12868</v>
      </c>
      <c r="P1982" s="2">
        <v>0</v>
      </c>
      <c r="Q1982" s="2">
        <v>0</v>
      </c>
      <c r="R1982" s="2">
        <f t="shared" si="566"/>
        <v>0</v>
      </c>
      <c r="S1982" s="2">
        <v>0</v>
      </c>
      <c r="T1982" s="2">
        <v>0</v>
      </c>
      <c r="U1982" s="2">
        <f t="shared" si="568"/>
        <v>0</v>
      </c>
      <c r="V1982" s="2">
        <f t="shared" si="569"/>
        <v>12868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1</v>
      </c>
      <c r="AD1982" s="6">
        <v>0</v>
      </c>
      <c r="AE1982" s="6">
        <v>0</v>
      </c>
      <c r="AF1982" s="6">
        <f t="shared" si="570"/>
        <v>0</v>
      </c>
      <c r="AG1982" s="6">
        <v>0</v>
      </c>
      <c r="AH1982" s="6">
        <v>0</v>
      </c>
      <c r="AI1982" s="6">
        <f t="shared" si="571"/>
        <v>0</v>
      </c>
      <c r="AJ1982" s="6">
        <f t="shared" si="572"/>
        <v>1</v>
      </c>
    </row>
    <row r="1983" spans="1:36" hidden="1" x14ac:dyDescent="0.2">
      <c r="A1983" s="1">
        <v>2018</v>
      </c>
      <c r="B1983" s="1" t="s">
        <v>16</v>
      </c>
      <c r="C1983" s="1" t="s">
        <v>1990</v>
      </c>
      <c r="D1983" s="1">
        <v>35.060768000000003</v>
      </c>
      <c r="E1983" s="1">
        <v>-118.264734</v>
      </c>
      <c r="F1983" s="1" t="s">
        <v>11016</v>
      </c>
      <c r="G1983" s="1">
        <f t="shared" si="584"/>
        <v>1.3725E-3</v>
      </c>
      <c r="H1983" s="2">
        <f t="shared" si="567"/>
        <v>1098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1098</v>
      </c>
      <c r="P1983" s="2">
        <v>0</v>
      </c>
      <c r="Q1983" s="2">
        <v>0</v>
      </c>
      <c r="R1983" s="2">
        <f t="shared" si="566"/>
        <v>0</v>
      </c>
      <c r="S1983" s="2">
        <v>0</v>
      </c>
      <c r="T1983" s="2">
        <v>0</v>
      </c>
      <c r="U1983" s="2">
        <f t="shared" si="568"/>
        <v>0</v>
      </c>
      <c r="V1983" s="2">
        <f t="shared" si="569"/>
        <v>1098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1</v>
      </c>
      <c r="AD1983" s="6">
        <v>0</v>
      </c>
      <c r="AE1983" s="6">
        <v>0</v>
      </c>
      <c r="AF1983" s="6">
        <f t="shared" si="570"/>
        <v>0</v>
      </c>
      <c r="AG1983" s="6">
        <v>0</v>
      </c>
      <c r="AH1983" s="6">
        <v>0</v>
      </c>
      <c r="AI1983" s="6">
        <f t="shared" si="571"/>
        <v>0</v>
      </c>
      <c r="AJ1983" s="6">
        <f t="shared" si="572"/>
        <v>1</v>
      </c>
    </row>
    <row r="1984" spans="1:36" hidden="1" x14ac:dyDescent="0.2">
      <c r="A1984" s="1">
        <v>2018</v>
      </c>
      <c r="B1984" s="1" t="s">
        <v>16</v>
      </c>
      <c r="C1984" s="1" t="s">
        <v>1991</v>
      </c>
      <c r="D1984" s="1">
        <v>35.077871999999999</v>
      </c>
      <c r="E1984" s="1">
        <v>-118.2497</v>
      </c>
      <c r="F1984" s="1" t="s">
        <v>11016</v>
      </c>
      <c r="G1984" s="1">
        <f t="shared" si="584"/>
        <v>1.9650000000000002E-3</v>
      </c>
      <c r="H1984" s="2">
        <f t="shared" si="567"/>
        <v>1572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1572</v>
      </c>
      <c r="P1984" s="2">
        <v>0</v>
      </c>
      <c r="Q1984" s="2">
        <v>0</v>
      </c>
      <c r="R1984" s="2">
        <f t="shared" si="566"/>
        <v>0</v>
      </c>
      <c r="S1984" s="2">
        <v>0</v>
      </c>
      <c r="T1984" s="2">
        <v>0</v>
      </c>
      <c r="U1984" s="2">
        <f t="shared" si="568"/>
        <v>0</v>
      </c>
      <c r="V1984" s="2">
        <f t="shared" si="569"/>
        <v>1572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1</v>
      </c>
      <c r="AD1984" s="6">
        <v>0</v>
      </c>
      <c r="AE1984" s="6">
        <v>0</v>
      </c>
      <c r="AF1984" s="6">
        <f t="shared" si="570"/>
        <v>0</v>
      </c>
      <c r="AG1984" s="6">
        <v>0</v>
      </c>
      <c r="AH1984" s="6">
        <v>0</v>
      </c>
      <c r="AI1984" s="6">
        <f t="shared" si="571"/>
        <v>0</v>
      </c>
      <c r="AJ1984" s="6">
        <f t="shared" si="572"/>
        <v>1</v>
      </c>
    </row>
    <row r="1985" spans="1:36" x14ac:dyDescent="0.2">
      <c r="A1985" s="1">
        <v>2018</v>
      </c>
      <c r="B1985" s="1" t="s">
        <v>16</v>
      </c>
      <c r="C1985" s="1" t="s">
        <v>1992</v>
      </c>
      <c r="D1985" s="1">
        <v>33.1633</v>
      </c>
      <c r="E1985" s="1">
        <v>-115.61669999999999</v>
      </c>
      <c r="F1985" s="1" t="s">
        <v>11024</v>
      </c>
      <c r="G1985" s="1">
        <f>Q1985/500000</f>
        <v>0.54793599999999998</v>
      </c>
      <c r="H1985" s="2">
        <f t="shared" si="567"/>
        <v>273968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273968</v>
      </c>
      <c r="R1985" s="2">
        <f t="shared" si="566"/>
        <v>0</v>
      </c>
      <c r="S1985" s="2">
        <v>0</v>
      </c>
      <c r="T1985" s="2">
        <v>0</v>
      </c>
      <c r="U1985" s="2">
        <f t="shared" si="568"/>
        <v>0</v>
      </c>
      <c r="V1985" s="2">
        <f t="shared" si="569"/>
        <v>273968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1</v>
      </c>
      <c r="AF1985" s="6">
        <f t="shared" si="570"/>
        <v>0</v>
      </c>
      <c r="AG1985" s="6">
        <v>0</v>
      </c>
      <c r="AH1985" s="6">
        <v>0</v>
      </c>
      <c r="AI1985" s="6">
        <f t="shared" si="571"/>
        <v>0</v>
      </c>
      <c r="AJ1985" s="6">
        <f t="shared" si="572"/>
        <v>1</v>
      </c>
    </row>
    <row r="1986" spans="1:36" hidden="1" x14ac:dyDescent="0.2">
      <c r="A1986" s="1">
        <v>2018</v>
      </c>
      <c r="B1986" s="1" t="s">
        <v>16</v>
      </c>
      <c r="C1986" s="1" t="s">
        <v>1993</v>
      </c>
      <c r="D1986" s="1">
        <v>34.685299999999998</v>
      </c>
      <c r="E1986" s="1">
        <v>-118.7881</v>
      </c>
      <c r="F1986" s="1" t="s">
        <v>11019</v>
      </c>
      <c r="G1986" s="1">
        <f>M1986/800000</f>
        <v>0.28880875</v>
      </c>
      <c r="H1986" s="2">
        <f t="shared" si="567"/>
        <v>231047</v>
      </c>
      <c r="I1986" s="2">
        <v>0</v>
      </c>
      <c r="J1986" s="2">
        <v>0</v>
      </c>
      <c r="K1986" s="2">
        <v>0</v>
      </c>
      <c r="L1986" s="2">
        <v>0</v>
      </c>
      <c r="M1986" s="2">
        <v>231047</v>
      </c>
      <c r="N1986" s="2">
        <v>0</v>
      </c>
      <c r="O1986" s="2">
        <v>0</v>
      </c>
      <c r="P1986" s="2">
        <v>0</v>
      </c>
      <c r="Q1986" s="2">
        <v>0</v>
      </c>
      <c r="R1986" s="2">
        <f t="shared" ref="R1986:R2049" si="585">SUM(S1986:T1986)</f>
        <v>0</v>
      </c>
      <c r="S1986" s="2">
        <v>0</v>
      </c>
      <c r="T1986" s="2">
        <v>0</v>
      </c>
      <c r="U1986" s="2">
        <f t="shared" si="568"/>
        <v>0</v>
      </c>
      <c r="V1986" s="2">
        <f t="shared" si="569"/>
        <v>231047</v>
      </c>
      <c r="W1986" s="6">
        <v>0</v>
      </c>
      <c r="X1986" s="6">
        <v>0</v>
      </c>
      <c r="Y1986" s="6">
        <v>0</v>
      </c>
      <c r="Z1986" s="6">
        <v>0</v>
      </c>
      <c r="AA1986" s="6">
        <v>1</v>
      </c>
      <c r="AB1986" s="6">
        <v>0</v>
      </c>
      <c r="AC1986" s="6">
        <v>0</v>
      </c>
      <c r="AD1986" s="6">
        <v>0</v>
      </c>
      <c r="AE1986" s="6">
        <v>0</v>
      </c>
      <c r="AF1986" s="6">
        <f t="shared" si="570"/>
        <v>0</v>
      </c>
      <c r="AG1986" s="6">
        <v>0</v>
      </c>
      <c r="AH1986" s="6">
        <v>0</v>
      </c>
      <c r="AI1986" s="6">
        <f t="shared" si="571"/>
        <v>0</v>
      </c>
      <c r="AJ1986" s="6">
        <f t="shared" si="572"/>
        <v>1</v>
      </c>
    </row>
    <row r="1987" spans="1:36" hidden="1" x14ac:dyDescent="0.2">
      <c r="A1987" s="1">
        <v>2018</v>
      </c>
      <c r="B1987" s="1" t="s">
        <v>16</v>
      </c>
      <c r="C1987" s="1" t="s">
        <v>1994</v>
      </c>
      <c r="D1987" s="1">
        <v>32.903333000000003</v>
      </c>
      <c r="E1987" s="1">
        <v>-117.195556</v>
      </c>
      <c r="F1987" s="1" t="s">
        <v>11017</v>
      </c>
      <c r="G1987" s="1">
        <f>K1987/800000</f>
        <v>4.3382499999999997E-2</v>
      </c>
      <c r="H1987" s="2">
        <f t="shared" ref="H1987:H2050" si="586">SUM(I1987:R1987)</f>
        <v>34706</v>
      </c>
      <c r="I1987" s="2">
        <v>0</v>
      </c>
      <c r="J1987" s="2">
        <v>0</v>
      </c>
      <c r="K1987" s="2">
        <v>34706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f t="shared" si="585"/>
        <v>0</v>
      </c>
      <c r="S1987" s="2">
        <v>0</v>
      </c>
      <c r="T1987" s="2">
        <v>0</v>
      </c>
      <c r="U1987" s="2">
        <f t="shared" ref="U1987:U2050" si="587">SUM(I1987:L1987,R1987)</f>
        <v>34706</v>
      </c>
      <c r="V1987" s="2">
        <f t="shared" ref="V1987:V2050" si="588">SUM(M1987:Q1987)</f>
        <v>0</v>
      </c>
      <c r="W1987" s="6">
        <v>0</v>
      </c>
      <c r="X1987" s="6">
        <v>0</v>
      </c>
      <c r="Y1987" s="6">
        <v>1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f t="shared" ref="AF1987:AF2050" si="589">SUM(AG1987:AH1987)</f>
        <v>0</v>
      </c>
      <c r="AG1987" s="6">
        <v>0</v>
      </c>
      <c r="AH1987" s="6">
        <v>0</v>
      </c>
      <c r="AI1987" s="6">
        <f t="shared" ref="AI1987:AI2050" si="590">SUM(W1987:Z1987,AF1987)</f>
        <v>1</v>
      </c>
      <c r="AJ1987" s="6">
        <f t="shared" ref="AJ1987:AJ2050" si="591">SUM(AA1987:AE1987)</f>
        <v>0</v>
      </c>
    </row>
    <row r="1988" spans="1:36" hidden="1" x14ac:dyDescent="0.2">
      <c r="A1988" s="1">
        <v>2018</v>
      </c>
      <c r="B1988" s="1" t="s">
        <v>16</v>
      </c>
      <c r="C1988" s="1" t="s">
        <v>1995</v>
      </c>
      <c r="D1988" s="1">
        <v>37.069200000000002</v>
      </c>
      <c r="E1988" s="1">
        <v>-121.0772</v>
      </c>
      <c r="F1988" s="1" t="s">
        <v>11019</v>
      </c>
      <c r="G1988" s="1">
        <f>M1988/800000</f>
        <v>-0.15690000000000001</v>
      </c>
      <c r="H1988" s="2">
        <f t="shared" si="586"/>
        <v>-125520</v>
      </c>
      <c r="I1988" s="2">
        <v>0</v>
      </c>
      <c r="J1988" s="2">
        <v>0</v>
      </c>
      <c r="K1988" s="2">
        <v>0</v>
      </c>
      <c r="L1988" s="2">
        <v>0</v>
      </c>
      <c r="M1988" s="2">
        <v>-125520</v>
      </c>
      <c r="N1988" s="2">
        <v>0</v>
      </c>
      <c r="O1988" s="2">
        <v>0</v>
      </c>
      <c r="P1988" s="2">
        <v>0</v>
      </c>
      <c r="Q1988" s="2">
        <v>0</v>
      </c>
      <c r="R1988" s="2">
        <f t="shared" si="585"/>
        <v>0</v>
      </c>
      <c r="S1988" s="2">
        <v>0</v>
      </c>
      <c r="T1988" s="2">
        <v>0</v>
      </c>
      <c r="U1988" s="2">
        <f t="shared" si="587"/>
        <v>0</v>
      </c>
      <c r="V1988" s="2">
        <f t="shared" si="588"/>
        <v>-125520</v>
      </c>
      <c r="AF1988" s="6">
        <f t="shared" si="589"/>
        <v>0</v>
      </c>
      <c r="AI1988" s="6">
        <f t="shared" si="590"/>
        <v>0</v>
      </c>
      <c r="AJ1988" s="6">
        <f t="shared" si="591"/>
        <v>0</v>
      </c>
    </row>
    <row r="1989" spans="1:36" hidden="1" x14ac:dyDescent="0.2">
      <c r="A1989" s="1">
        <v>2018</v>
      </c>
      <c r="B1989" s="1" t="s">
        <v>16</v>
      </c>
      <c r="C1989" s="1" t="s">
        <v>1996</v>
      </c>
      <c r="D1989" s="1">
        <v>39.106200000000001</v>
      </c>
      <c r="E1989" s="1">
        <v>-122.1096</v>
      </c>
      <c r="F1989" s="1" t="s">
        <v>11021</v>
      </c>
      <c r="G1989" s="1">
        <f>N1989/800000</f>
        <v>0.20708825</v>
      </c>
      <c r="H1989" s="2">
        <f t="shared" si="586"/>
        <v>166216.00400000002</v>
      </c>
      <c r="I1989" s="2">
        <v>0</v>
      </c>
      <c r="J1989" s="2">
        <v>0</v>
      </c>
      <c r="K1989" s="2">
        <v>545.404</v>
      </c>
      <c r="L1989" s="2">
        <v>0</v>
      </c>
      <c r="M1989" s="2">
        <v>0</v>
      </c>
      <c r="N1989" s="2">
        <v>165670.6</v>
      </c>
      <c r="O1989" s="2">
        <v>0</v>
      </c>
      <c r="P1989" s="2">
        <v>0</v>
      </c>
      <c r="Q1989" s="2">
        <v>0</v>
      </c>
      <c r="R1989" s="2">
        <f t="shared" si="585"/>
        <v>0</v>
      </c>
      <c r="S1989" s="2">
        <v>0</v>
      </c>
      <c r="T1989" s="2">
        <v>0</v>
      </c>
      <c r="U1989" s="2">
        <f t="shared" si="587"/>
        <v>545.404</v>
      </c>
      <c r="V1989" s="2">
        <f t="shared" si="588"/>
        <v>165670.6</v>
      </c>
      <c r="W1989" s="6">
        <v>0</v>
      </c>
      <c r="X1989" s="6">
        <v>0</v>
      </c>
      <c r="Y1989" s="6">
        <v>3.2812965471122699E-3</v>
      </c>
      <c r="Z1989" s="6">
        <v>0</v>
      </c>
      <c r="AA1989" s="6">
        <v>0</v>
      </c>
      <c r="AB1989" s="6">
        <v>0.99671870345288804</v>
      </c>
      <c r="AC1989" s="6">
        <v>0</v>
      </c>
      <c r="AD1989" s="6">
        <v>0</v>
      </c>
      <c r="AE1989" s="6">
        <v>0</v>
      </c>
      <c r="AF1989" s="6">
        <f t="shared" si="589"/>
        <v>0</v>
      </c>
      <c r="AG1989" s="6">
        <v>0</v>
      </c>
      <c r="AH1989" s="6">
        <v>0</v>
      </c>
      <c r="AI1989" s="6">
        <f t="shared" si="590"/>
        <v>3.2812965471122699E-3</v>
      </c>
      <c r="AJ1989" s="6">
        <f t="shared" si="591"/>
        <v>0.99671870345288804</v>
      </c>
    </row>
    <row r="1990" spans="1:36" hidden="1" x14ac:dyDescent="0.2">
      <c r="A1990" s="1">
        <v>2018</v>
      </c>
      <c r="B1990" s="1" t="s">
        <v>16</v>
      </c>
      <c r="C1990" s="1" t="s">
        <v>1997</v>
      </c>
      <c r="D1990" s="1">
        <v>33.908889000000002</v>
      </c>
      <c r="E1990" s="1">
        <v>-116.555556</v>
      </c>
      <c r="F1990" s="1" t="s">
        <v>11016</v>
      </c>
      <c r="G1990" s="1">
        <f>O1990/800000</f>
        <v>1.7142500000000001E-2</v>
      </c>
      <c r="H1990" s="2">
        <f t="shared" si="586"/>
        <v>13714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13714</v>
      </c>
      <c r="P1990" s="2">
        <v>0</v>
      </c>
      <c r="Q1990" s="2">
        <v>0</v>
      </c>
      <c r="R1990" s="2">
        <f t="shared" si="585"/>
        <v>0</v>
      </c>
      <c r="S1990" s="2">
        <v>0</v>
      </c>
      <c r="T1990" s="2">
        <v>0</v>
      </c>
      <c r="U1990" s="2">
        <f t="shared" si="587"/>
        <v>0</v>
      </c>
      <c r="V1990" s="2">
        <f t="shared" si="588"/>
        <v>13714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1</v>
      </c>
      <c r="AD1990" s="6">
        <v>0</v>
      </c>
      <c r="AE1990" s="6">
        <v>0</v>
      </c>
      <c r="AF1990" s="6">
        <f t="shared" si="589"/>
        <v>0</v>
      </c>
      <c r="AG1990" s="6">
        <v>0</v>
      </c>
      <c r="AH1990" s="6">
        <v>0</v>
      </c>
      <c r="AI1990" s="6">
        <f t="shared" si="590"/>
        <v>0</v>
      </c>
      <c r="AJ1990" s="6">
        <f t="shared" si="591"/>
        <v>1</v>
      </c>
    </row>
    <row r="1991" spans="1:36" hidden="1" x14ac:dyDescent="0.2">
      <c r="A1991" s="1">
        <v>2018</v>
      </c>
      <c r="B1991" s="1" t="s">
        <v>16</v>
      </c>
      <c r="C1991" s="1" t="s">
        <v>1998</v>
      </c>
      <c r="D1991" s="1">
        <v>38.674894000000002</v>
      </c>
      <c r="E1991" s="1">
        <v>-121.713362</v>
      </c>
      <c r="F1991" s="1" t="s">
        <v>11022</v>
      </c>
      <c r="G1991" s="1">
        <f>P1991/800000</f>
        <v>1.0399999999999999E-3</v>
      </c>
      <c r="H1991" s="2">
        <f t="shared" si="586"/>
        <v>832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832</v>
      </c>
      <c r="Q1991" s="2">
        <v>0</v>
      </c>
      <c r="R1991" s="2">
        <f t="shared" si="585"/>
        <v>0</v>
      </c>
      <c r="S1991" s="2">
        <v>0</v>
      </c>
      <c r="T1991" s="2">
        <v>0</v>
      </c>
      <c r="U1991" s="2">
        <f t="shared" si="587"/>
        <v>0</v>
      </c>
      <c r="V1991" s="2">
        <f t="shared" si="588"/>
        <v>832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1</v>
      </c>
      <c r="AE1991" s="6">
        <v>0</v>
      </c>
      <c r="AF1991" s="6">
        <f t="shared" si="589"/>
        <v>0</v>
      </c>
      <c r="AG1991" s="6">
        <v>0</v>
      </c>
      <c r="AH1991" s="6">
        <v>0</v>
      </c>
      <c r="AI1991" s="6">
        <f t="shared" si="590"/>
        <v>0</v>
      </c>
      <c r="AJ1991" s="6">
        <f t="shared" si="591"/>
        <v>1</v>
      </c>
    </row>
    <row r="1992" spans="1:36" hidden="1" x14ac:dyDescent="0.2">
      <c r="A1992" s="1">
        <v>2018</v>
      </c>
      <c r="B1992" s="1" t="s">
        <v>16</v>
      </c>
      <c r="C1992" s="1" t="s">
        <v>1999</v>
      </c>
      <c r="D1992" s="1">
        <v>37.490299999999998</v>
      </c>
      <c r="E1992" s="1">
        <v>-120.9044</v>
      </c>
      <c r="F1992" s="1" t="s">
        <v>11017</v>
      </c>
      <c r="G1992" s="1">
        <f t="shared" ref="G1992:G1994" si="592">K1992/800000</f>
        <v>1.0378750000000001E-5</v>
      </c>
      <c r="H1992" s="2">
        <f t="shared" si="586"/>
        <v>10</v>
      </c>
      <c r="I1992" s="2">
        <v>0</v>
      </c>
      <c r="J1992" s="2">
        <v>1.6970000000000001</v>
      </c>
      <c r="K1992" s="2">
        <v>8.3030000000000008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f t="shared" si="585"/>
        <v>0</v>
      </c>
      <c r="S1992" s="2">
        <v>0</v>
      </c>
      <c r="T1992" s="2">
        <v>0</v>
      </c>
      <c r="U1992" s="2">
        <f t="shared" si="587"/>
        <v>10</v>
      </c>
      <c r="V1992" s="2">
        <f t="shared" si="588"/>
        <v>0</v>
      </c>
      <c r="W1992" s="6">
        <v>0</v>
      </c>
      <c r="X1992" s="6">
        <v>0.16969999999999999</v>
      </c>
      <c r="Y1992" s="6">
        <v>0.83030000000000004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f t="shared" si="589"/>
        <v>0</v>
      </c>
      <c r="AG1992" s="6">
        <v>0</v>
      </c>
      <c r="AH1992" s="6">
        <v>0</v>
      </c>
      <c r="AI1992" s="6">
        <f t="shared" si="590"/>
        <v>1</v>
      </c>
      <c r="AJ1992" s="6">
        <f t="shared" si="591"/>
        <v>0</v>
      </c>
    </row>
    <row r="1993" spans="1:36" hidden="1" x14ac:dyDescent="0.2">
      <c r="A1993" s="1">
        <v>2018</v>
      </c>
      <c r="B1993" s="1" t="s">
        <v>16</v>
      </c>
      <c r="C1993" s="1" t="s">
        <v>2000</v>
      </c>
      <c r="D1993" s="1">
        <v>34.008709000000003</v>
      </c>
      <c r="E1993" s="1">
        <v>-117.944864</v>
      </c>
      <c r="F1993" s="1" t="s">
        <v>11017</v>
      </c>
      <c r="G1993" s="1">
        <f t="shared" si="592"/>
        <v>0.47753125000000002</v>
      </c>
      <c r="H1993" s="2">
        <f t="shared" si="586"/>
        <v>382025</v>
      </c>
      <c r="I1993" s="2">
        <v>0</v>
      </c>
      <c r="J1993" s="2">
        <v>0</v>
      </c>
      <c r="K1993" s="2">
        <v>382025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f t="shared" si="585"/>
        <v>0</v>
      </c>
      <c r="S1993" s="2">
        <v>0</v>
      </c>
      <c r="T1993" s="2">
        <v>0</v>
      </c>
      <c r="U1993" s="2">
        <f t="shared" si="587"/>
        <v>382025</v>
      </c>
      <c r="V1993" s="2">
        <f t="shared" si="588"/>
        <v>0</v>
      </c>
      <c r="W1993" s="6">
        <v>0</v>
      </c>
      <c r="X1993" s="6">
        <v>0</v>
      </c>
      <c r="Y1993" s="6">
        <v>1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f t="shared" si="589"/>
        <v>0</v>
      </c>
      <c r="AG1993" s="6">
        <v>0</v>
      </c>
      <c r="AH1993" s="6">
        <v>0</v>
      </c>
      <c r="AI1993" s="6">
        <f t="shared" si="590"/>
        <v>1</v>
      </c>
      <c r="AJ1993" s="6">
        <f t="shared" si="591"/>
        <v>0</v>
      </c>
    </row>
    <row r="1994" spans="1:36" hidden="1" x14ac:dyDescent="0.2">
      <c r="A1994" s="1">
        <v>2018</v>
      </c>
      <c r="B1994" s="1" t="s">
        <v>16</v>
      </c>
      <c r="C1994" s="1" t="s">
        <v>2001</v>
      </c>
      <c r="D1994" s="1">
        <v>37.4878</v>
      </c>
      <c r="E1994" s="1">
        <v>-120.8956</v>
      </c>
      <c r="F1994" s="1" t="s">
        <v>11017</v>
      </c>
      <c r="G1994" s="1">
        <f t="shared" si="592"/>
        <v>1.53715125</v>
      </c>
      <c r="H1994" s="2">
        <f t="shared" si="586"/>
        <v>1229721</v>
      </c>
      <c r="I1994" s="2">
        <v>0</v>
      </c>
      <c r="J1994" s="2">
        <v>0</v>
      </c>
      <c r="K1994" s="2">
        <v>1229721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f t="shared" si="585"/>
        <v>0</v>
      </c>
      <c r="S1994" s="2">
        <v>0</v>
      </c>
      <c r="T1994" s="2">
        <v>0</v>
      </c>
      <c r="U1994" s="2">
        <f t="shared" si="587"/>
        <v>1229721</v>
      </c>
      <c r="V1994" s="2">
        <f t="shared" si="588"/>
        <v>0</v>
      </c>
      <c r="W1994" s="6">
        <v>0</v>
      </c>
      <c r="X1994" s="6">
        <v>0</v>
      </c>
      <c r="Y1994" s="6">
        <v>1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f t="shared" si="589"/>
        <v>0</v>
      </c>
      <c r="AG1994" s="6">
        <v>0</v>
      </c>
      <c r="AH1994" s="6">
        <v>0</v>
      </c>
      <c r="AI1994" s="6">
        <f t="shared" si="590"/>
        <v>1</v>
      </c>
      <c r="AJ1994" s="6">
        <f t="shared" si="591"/>
        <v>0</v>
      </c>
    </row>
    <row r="1995" spans="1:36" hidden="1" x14ac:dyDescent="0.2">
      <c r="A1995" s="1">
        <v>2018</v>
      </c>
      <c r="B1995" s="1" t="s">
        <v>16</v>
      </c>
      <c r="C1995" s="1" t="s">
        <v>2002</v>
      </c>
      <c r="D1995" s="1">
        <v>38.722141000000001</v>
      </c>
      <c r="E1995" s="1">
        <v>-123.011188</v>
      </c>
      <c r="F1995" s="1" t="s">
        <v>11019</v>
      </c>
      <c r="G1995" s="1">
        <f>M1995/800000</f>
        <v>3.9525000000000003E-3</v>
      </c>
      <c r="H1995" s="2">
        <f t="shared" si="586"/>
        <v>3162</v>
      </c>
      <c r="I1995" s="2">
        <v>0</v>
      </c>
      <c r="J1995" s="2">
        <v>0</v>
      </c>
      <c r="K1995" s="2">
        <v>0</v>
      </c>
      <c r="L1995" s="2">
        <v>0</v>
      </c>
      <c r="M1995" s="2">
        <v>3162</v>
      </c>
      <c r="N1995" s="2">
        <v>0</v>
      </c>
      <c r="O1995" s="2">
        <v>0</v>
      </c>
      <c r="P1995" s="2">
        <v>0</v>
      </c>
      <c r="Q1995" s="2">
        <v>0</v>
      </c>
      <c r="R1995" s="2">
        <f t="shared" si="585"/>
        <v>0</v>
      </c>
      <c r="S1995" s="2">
        <v>0</v>
      </c>
      <c r="T1995" s="2">
        <v>0</v>
      </c>
      <c r="U1995" s="2">
        <f t="shared" si="587"/>
        <v>0</v>
      </c>
      <c r="V1995" s="2">
        <f t="shared" si="588"/>
        <v>3162</v>
      </c>
      <c r="W1995" s="6">
        <v>0</v>
      </c>
      <c r="X1995" s="6">
        <v>0</v>
      </c>
      <c r="Y1995" s="6">
        <v>0</v>
      </c>
      <c r="Z1995" s="6">
        <v>0</v>
      </c>
      <c r="AA1995" s="6">
        <v>1</v>
      </c>
      <c r="AB1995" s="6">
        <v>0</v>
      </c>
      <c r="AC1995" s="6">
        <v>0</v>
      </c>
      <c r="AD1995" s="6">
        <v>0</v>
      </c>
      <c r="AE1995" s="6">
        <v>0</v>
      </c>
      <c r="AF1995" s="6">
        <f t="shared" si="589"/>
        <v>0</v>
      </c>
      <c r="AG1995" s="6">
        <v>0</v>
      </c>
      <c r="AH1995" s="6">
        <v>0</v>
      </c>
      <c r="AI1995" s="6">
        <f t="shared" si="590"/>
        <v>0</v>
      </c>
      <c r="AJ1995" s="6">
        <f t="shared" si="591"/>
        <v>1</v>
      </c>
    </row>
    <row r="1996" spans="1:36" hidden="1" x14ac:dyDescent="0.2">
      <c r="A1996" s="1">
        <v>2018</v>
      </c>
      <c r="B1996" s="1" t="s">
        <v>16</v>
      </c>
      <c r="C1996" s="1" t="s">
        <v>2003</v>
      </c>
      <c r="D1996" s="1">
        <v>37.497500000000002</v>
      </c>
      <c r="E1996" s="1">
        <v>-121.985833</v>
      </c>
      <c r="F1996" s="1" t="s">
        <v>11021</v>
      </c>
      <c r="G1996" s="1">
        <f t="shared" ref="G1996:G1997" si="593">N1996/800000</f>
        <v>0</v>
      </c>
      <c r="H1996" s="2">
        <f t="shared" si="586"/>
        <v>0</v>
      </c>
      <c r="R1996" s="2">
        <f t="shared" si="585"/>
        <v>0</v>
      </c>
      <c r="U1996" s="2">
        <f t="shared" si="587"/>
        <v>0</v>
      </c>
      <c r="V1996" s="2">
        <f t="shared" si="588"/>
        <v>0</v>
      </c>
      <c r="AF1996" s="6">
        <f t="shared" si="589"/>
        <v>0</v>
      </c>
      <c r="AI1996" s="6">
        <f t="shared" si="590"/>
        <v>0</v>
      </c>
      <c r="AJ1996" s="6">
        <f t="shared" si="591"/>
        <v>0</v>
      </c>
    </row>
    <row r="1997" spans="1:36" hidden="1" x14ac:dyDescent="0.2">
      <c r="A1997" s="1">
        <v>2018</v>
      </c>
      <c r="B1997" s="1" t="s">
        <v>16</v>
      </c>
      <c r="C1997" s="1" t="s">
        <v>2004</v>
      </c>
      <c r="D1997" s="1">
        <v>38.160832999999997</v>
      </c>
      <c r="E1997" s="1">
        <v>-122.565</v>
      </c>
      <c r="F1997" s="1" t="s">
        <v>11021</v>
      </c>
      <c r="G1997" s="1">
        <f t="shared" si="593"/>
        <v>3.5654999999999999E-2</v>
      </c>
      <c r="H1997" s="2">
        <f t="shared" si="586"/>
        <v>28524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28524</v>
      </c>
      <c r="O1997" s="2">
        <v>0</v>
      </c>
      <c r="P1997" s="2">
        <v>0</v>
      </c>
      <c r="Q1997" s="2">
        <v>0</v>
      </c>
      <c r="R1997" s="2">
        <f t="shared" si="585"/>
        <v>0</v>
      </c>
      <c r="S1997" s="2">
        <v>0</v>
      </c>
      <c r="T1997" s="2">
        <v>0</v>
      </c>
      <c r="U1997" s="2">
        <f t="shared" si="587"/>
        <v>0</v>
      </c>
      <c r="V1997" s="2">
        <f t="shared" si="588"/>
        <v>28524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1</v>
      </c>
      <c r="AC1997" s="6">
        <v>0</v>
      </c>
      <c r="AD1997" s="6">
        <v>0</v>
      </c>
      <c r="AE1997" s="6">
        <v>0</v>
      </c>
      <c r="AF1997" s="6">
        <f t="shared" si="589"/>
        <v>0</v>
      </c>
      <c r="AG1997" s="6">
        <v>0</v>
      </c>
      <c r="AH1997" s="6">
        <v>0</v>
      </c>
      <c r="AI1997" s="6">
        <f t="shared" si="590"/>
        <v>0</v>
      </c>
      <c r="AJ1997" s="6">
        <f t="shared" si="591"/>
        <v>1</v>
      </c>
    </row>
    <row r="1998" spans="1:36" hidden="1" x14ac:dyDescent="0.2">
      <c r="A1998" s="1">
        <v>2018</v>
      </c>
      <c r="B1998" s="1" t="s">
        <v>16</v>
      </c>
      <c r="C1998" s="1" t="s">
        <v>2005</v>
      </c>
      <c r="D1998" s="1">
        <v>34.172624999999996</v>
      </c>
      <c r="E1998" s="1">
        <v>-117.27803299999999</v>
      </c>
      <c r="F1998" s="1" t="s">
        <v>11019</v>
      </c>
      <c r="G1998" s="1">
        <f>M1998/800000</f>
        <v>0</v>
      </c>
      <c r="H1998" s="2">
        <f t="shared" si="586"/>
        <v>0</v>
      </c>
      <c r="R1998" s="2">
        <f t="shared" si="585"/>
        <v>0</v>
      </c>
      <c r="U1998" s="2">
        <f t="shared" si="587"/>
        <v>0</v>
      </c>
      <c r="V1998" s="2">
        <f t="shared" si="588"/>
        <v>0</v>
      </c>
      <c r="AF1998" s="6">
        <f t="shared" si="589"/>
        <v>0</v>
      </c>
      <c r="AI1998" s="6">
        <f t="shared" si="590"/>
        <v>0</v>
      </c>
      <c r="AJ1998" s="6">
        <f t="shared" si="591"/>
        <v>0</v>
      </c>
    </row>
    <row r="1999" spans="1:36" hidden="1" x14ac:dyDescent="0.2">
      <c r="A1999" s="1">
        <v>2018</v>
      </c>
      <c r="B1999" s="1" t="s">
        <v>16</v>
      </c>
      <c r="C1999" s="1" t="s">
        <v>2006</v>
      </c>
      <c r="D1999" s="1">
        <v>33.143847000000001</v>
      </c>
      <c r="E1999" s="1">
        <v>-117.236908</v>
      </c>
      <c r="F1999" s="1" t="s">
        <v>11017</v>
      </c>
      <c r="G1999" s="1">
        <f t="shared" ref="G1999:G2000" si="594">K1999/800000</f>
        <v>4.5100000000000001E-3</v>
      </c>
      <c r="H1999" s="2">
        <f t="shared" si="586"/>
        <v>3608</v>
      </c>
      <c r="I1999" s="2">
        <v>0</v>
      </c>
      <c r="J1999" s="2">
        <v>0</v>
      </c>
      <c r="K1999" s="2">
        <v>3608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f t="shared" si="585"/>
        <v>0</v>
      </c>
      <c r="S1999" s="2">
        <v>0</v>
      </c>
      <c r="T1999" s="2">
        <v>0</v>
      </c>
      <c r="U1999" s="2">
        <f t="shared" si="587"/>
        <v>3608</v>
      </c>
      <c r="V1999" s="2">
        <f t="shared" si="588"/>
        <v>0</v>
      </c>
      <c r="W1999" s="6">
        <v>0</v>
      </c>
      <c r="X1999" s="6">
        <v>0</v>
      </c>
      <c r="Y1999" s="6">
        <v>1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f t="shared" si="589"/>
        <v>0</v>
      </c>
      <c r="AG1999" s="6">
        <v>0</v>
      </c>
      <c r="AH1999" s="6">
        <v>0</v>
      </c>
      <c r="AI1999" s="6">
        <f t="shared" si="590"/>
        <v>1</v>
      </c>
      <c r="AJ1999" s="6">
        <f t="shared" si="591"/>
        <v>0</v>
      </c>
    </row>
    <row r="2000" spans="1:36" hidden="1" x14ac:dyDescent="0.2">
      <c r="A2000" s="1">
        <v>2018</v>
      </c>
      <c r="B2000" s="1" t="s">
        <v>16</v>
      </c>
      <c r="C2000" s="1" t="s">
        <v>2007</v>
      </c>
      <c r="D2000" s="1">
        <v>33.816647000000003</v>
      </c>
      <c r="E2000" s="1">
        <v>-118.24484099999999</v>
      </c>
      <c r="F2000" s="1" t="s">
        <v>11017</v>
      </c>
      <c r="G2000" s="1">
        <f t="shared" si="594"/>
        <v>3.2647245000000003</v>
      </c>
      <c r="H2000" s="2">
        <f t="shared" si="586"/>
        <v>2988695.9610000001</v>
      </c>
      <c r="I2000" s="2">
        <v>0</v>
      </c>
      <c r="J2000" s="2">
        <v>28601.096000000001</v>
      </c>
      <c r="K2000" s="2">
        <v>2611779.6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f t="shared" si="585"/>
        <v>348315.26500000001</v>
      </c>
      <c r="S2000" s="2">
        <v>348315.26500000001</v>
      </c>
      <c r="T2000" s="2">
        <v>0</v>
      </c>
      <c r="U2000" s="2">
        <f t="shared" si="587"/>
        <v>2988695.9610000001</v>
      </c>
      <c r="V2000" s="2">
        <f t="shared" si="588"/>
        <v>0</v>
      </c>
      <c r="W2000" s="6">
        <v>0</v>
      </c>
      <c r="X2000" s="6">
        <v>9.5697576378529492E-3</v>
      </c>
      <c r="Y2000" s="6">
        <v>0.87388601386074505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f t="shared" si="589"/>
        <v>0.116544228501402</v>
      </c>
      <c r="AG2000" s="6">
        <v>0.116544228501402</v>
      </c>
      <c r="AH2000" s="6">
        <v>0</v>
      </c>
      <c r="AI2000" s="6">
        <f t="shared" si="590"/>
        <v>1</v>
      </c>
      <c r="AJ2000" s="6">
        <f t="shared" si="591"/>
        <v>0</v>
      </c>
    </row>
    <row r="2001" spans="1:36" hidden="1" x14ac:dyDescent="0.2">
      <c r="A2001" s="1">
        <v>2018</v>
      </c>
      <c r="B2001" s="1" t="s">
        <v>16</v>
      </c>
      <c r="C2001" s="1" t="s">
        <v>2008</v>
      </c>
      <c r="D2001" s="1">
        <v>34.600833000000002</v>
      </c>
      <c r="E2001" s="1">
        <v>-117.642222</v>
      </c>
      <c r="F2001" s="1" t="s">
        <v>11022</v>
      </c>
      <c r="G2001" s="1">
        <f>P2001/800000</f>
        <v>4.8174999999999997E-3</v>
      </c>
      <c r="H2001" s="2">
        <f t="shared" si="586"/>
        <v>3854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3854</v>
      </c>
      <c r="Q2001" s="2">
        <v>0</v>
      </c>
      <c r="R2001" s="2">
        <f t="shared" si="585"/>
        <v>0</v>
      </c>
      <c r="S2001" s="2">
        <v>0</v>
      </c>
      <c r="T2001" s="2">
        <v>0</v>
      </c>
      <c r="U2001" s="2">
        <f t="shared" si="587"/>
        <v>0</v>
      </c>
      <c r="V2001" s="2">
        <f t="shared" si="588"/>
        <v>3854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1</v>
      </c>
      <c r="AE2001" s="6">
        <v>0</v>
      </c>
      <c r="AF2001" s="6">
        <f t="shared" si="589"/>
        <v>0</v>
      </c>
      <c r="AG2001" s="6">
        <v>0</v>
      </c>
      <c r="AH2001" s="6">
        <v>0</v>
      </c>
      <c r="AI2001" s="6">
        <f t="shared" si="590"/>
        <v>0</v>
      </c>
      <c r="AJ2001" s="6">
        <f t="shared" si="591"/>
        <v>1</v>
      </c>
    </row>
    <row r="2002" spans="1:36" hidden="1" x14ac:dyDescent="0.2">
      <c r="A2002" s="1">
        <v>2018</v>
      </c>
      <c r="B2002" s="1" t="s">
        <v>16</v>
      </c>
      <c r="C2002" s="1" t="s">
        <v>2009</v>
      </c>
      <c r="D2002" s="1">
        <v>35.354444000000001</v>
      </c>
      <c r="E2002" s="1">
        <v>-119.6617</v>
      </c>
      <c r="F2002" s="1" t="s">
        <v>11017</v>
      </c>
      <c r="G2002" s="1">
        <f>K2002/800000</f>
        <v>3.2878749999999998E-2</v>
      </c>
      <c r="H2002" s="2">
        <f t="shared" si="586"/>
        <v>26303</v>
      </c>
      <c r="I2002" s="2">
        <v>0</v>
      </c>
      <c r="J2002" s="2">
        <v>0</v>
      </c>
      <c r="K2002" s="2">
        <v>26303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f t="shared" si="585"/>
        <v>0</v>
      </c>
      <c r="S2002" s="2">
        <v>0</v>
      </c>
      <c r="T2002" s="2">
        <v>0</v>
      </c>
      <c r="U2002" s="2">
        <f t="shared" si="587"/>
        <v>26303</v>
      </c>
      <c r="V2002" s="2">
        <f t="shared" si="588"/>
        <v>0</v>
      </c>
      <c r="W2002" s="6">
        <v>0</v>
      </c>
      <c r="X2002" s="6">
        <v>0</v>
      </c>
      <c r="Y2002" s="6">
        <v>1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f t="shared" si="589"/>
        <v>0</v>
      </c>
      <c r="AG2002" s="6">
        <v>0</v>
      </c>
      <c r="AH2002" s="6">
        <v>0</v>
      </c>
      <c r="AI2002" s="6">
        <f t="shared" si="590"/>
        <v>1</v>
      </c>
      <c r="AJ2002" s="6">
        <f t="shared" si="591"/>
        <v>0</v>
      </c>
    </row>
    <row r="2003" spans="1:36" x14ac:dyDescent="0.2">
      <c r="A2003" s="1">
        <v>2018</v>
      </c>
      <c r="B2003" s="1" t="s">
        <v>16</v>
      </c>
      <c r="C2003" s="1" t="s">
        <v>2010</v>
      </c>
      <c r="D2003" s="1">
        <v>38.7881</v>
      </c>
      <c r="E2003" s="1">
        <v>-122.72190000000001</v>
      </c>
      <c r="F2003" s="1" t="s">
        <v>11024</v>
      </c>
      <c r="G2003" s="1">
        <f>Q2003/500000</f>
        <v>0</v>
      </c>
      <c r="H2003" s="2">
        <f t="shared" si="586"/>
        <v>0</v>
      </c>
      <c r="R2003" s="2">
        <f t="shared" si="585"/>
        <v>0</v>
      </c>
      <c r="U2003" s="2">
        <f t="shared" si="587"/>
        <v>0</v>
      </c>
      <c r="V2003" s="2">
        <f t="shared" si="588"/>
        <v>0</v>
      </c>
      <c r="AF2003" s="6">
        <f t="shared" si="589"/>
        <v>0</v>
      </c>
      <c r="AI2003" s="6">
        <f t="shared" si="590"/>
        <v>0</v>
      </c>
      <c r="AJ2003" s="6">
        <f t="shared" si="591"/>
        <v>0</v>
      </c>
    </row>
    <row r="2004" spans="1:36" hidden="1" x14ac:dyDescent="0.2">
      <c r="A2004" s="1">
        <v>2018</v>
      </c>
      <c r="B2004" s="1" t="s">
        <v>16</v>
      </c>
      <c r="C2004" s="1" t="s">
        <v>2011</v>
      </c>
      <c r="D2004" s="1">
        <v>36.142221999999997</v>
      </c>
      <c r="E2004" s="1">
        <v>-120.13249999999999</v>
      </c>
      <c r="F2004" s="1" t="s">
        <v>11022</v>
      </c>
      <c r="G2004" s="1">
        <f>P2004/800000</f>
        <v>2.7123749999999999E-2</v>
      </c>
      <c r="H2004" s="2">
        <f t="shared" si="586"/>
        <v>21699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21699</v>
      </c>
      <c r="Q2004" s="2">
        <v>0</v>
      </c>
      <c r="R2004" s="2">
        <f t="shared" si="585"/>
        <v>0</v>
      </c>
      <c r="S2004" s="2">
        <v>0</v>
      </c>
      <c r="T2004" s="2">
        <v>0</v>
      </c>
      <c r="U2004" s="2">
        <f t="shared" si="587"/>
        <v>0</v>
      </c>
      <c r="V2004" s="2">
        <f t="shared" si="588"/>
        <v>21699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1</v>
      </c>
      <c r="AE2004" s="6">
        <v>0</v>
      </c>
      <c r="AF2004" s="6">
        <f t="shared" si="589"/>
        <v>0</v>
      </c>
      <c r="AG2004" s="6">
        <v>0</v>
      </c>
      <c r="AH2004" s="6">
        <v>0</v>
      </c>
      <c r="AI2004" s="6">
        <f t="shared" si="590"/>
        <v>0</v>
      </c>
      <c r="AJ2004" s="6">
        <f t="shared" si="591"/>
        <v>1</v>
      </c>
    </row>
    <row r="2005" spans="1:36" hidden="1" x14ac:dyDescent="0.2">
      <c r="A2005" s="1">
        <v>2018</v>
      </c>
      <c r="B2005" s="1" t="s">
        <v>16</v>
      </c>
      <c r="C2005" s="1" t="s">
        <v>2012</v>
      </c>
      <c r="D2005" s="1">
        <v>38.420898000000001</v>
      </c>
      <c r="E2005" s="1">
        <v>-120.549572</v>
      </c>
      <c r="F2005" s="1" t="s">
        <v>11019</v>
      </c>
      <c r="G2005" s="1">
        <f>M2005/800000</f>
        <v>8.6297499999999999E-2</v>
      </c>
      <c r="H2005" s="2">
        <f t="shared" si="586"/>
        <v>69038</v>
      </c>
      <c r="I2005" s="2">
        <v>0</v>
      </c>
      <c r="J2005" s="2">
        <v>0</v>
      </c>
      <c r="K2005" s="2">
        <v>0</v>
      </c>
      <c r="L2005" s="2">
        <v>0</v>
      </c>
      <c r="M2005" s="2">
        <v>69038</v>
      </c>
      <c r="N2005" s="2">
        <v>0</v>
      </c>
      <c r="O2005" s="2">
        <v>0</v>
      </c>
      <c r="P2005" s="2">
        <v>0</v>
      </c>
      <c r="Q2005" s="2">
        <v>0</v>
      </c>
      <c r="R2005" s="2">
        <f t="shared" si="585"/>
        <v>0</v>
      </c>
      <c r="S2005" s="2">
        <v>0</v>
      </c>
      <c r="T2005" s="2">
        <v>0</v>
      </c>
      <c r="U2005" s="2">
        <f t="shared" si="587"/>
        <v>0</v>
      </c>
      <c r="V2005" s="2">
        <f t="shared" si="588"/>
        <v>69038</v>
      </c>
      <c r="W2005" s="6">
        <v>0</v>
      </c>
      <c r="X2005" s="6">
        <v>0</v>
      </c>
      <c r="Y2005" s="6">
        <v>0</v>
      </c>
      <c r="Z2005" s="6">
        <v>0</v>
      </c>
      <c r="AA2005" s="6">
        <v>1</v>
      </c>
      <c r="AB2005" s="6">
        <v>0</v>
      </c>
      <c r="AC2005" s="6">
        <v>0</v>
      </c>
      <c r="AD2005" s="6">
        <v>0</v>
      </c>
      <c r="AE2005" s="6">
        <v>0</v>
      </c>
      <c r="AF2005" s="6">
        <f t="shared" si="589"/>
        <v>0</v>
      </c>
      <c r="AG2005" s="6">
        <v>0</v>
      </c>
      <c r="AH2005" s="6">
        <v>0</v>
      </c>
      <c r="AI2005" s="6">
        <f t="shared" si="590"/>
        <v>0</v>
      </c>
      <c r="AJ2005" s="6">
        <f t="shared" si="591"/>
        <v>1</v>
      </c>
    </row>
    <row r="2006" spans="1:36" hidden="1" x14ac:dyDescent="0.2">
      <c r="A2006" s="1">
        <v>2018</v>
      </c>
      <c r="B2006" s="1" t="s">
        <v>16</v>
      </c>
      <c r="C2006" s="1" t="s">
        <v>2013</v>
      </c>
      <c r="D2006" s="1">
        <v>33.719721999999997</v>
      </c>
      <c r="E2006" s="1">
        <v>-117.009722</v>
      </c>
      <c r="F2006" s="1" t="s">
        <v>11022</v>
      </c>
      <c r="G2006" s="1">
        <f>P2006/800000</f>
        <v>1.7574999999999999E-3</v>
      </c>
      <c r="H2006" s="2">
        <f t="shared" si="586"/>
        <v>1406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1406</v>
      </c>
      <c r="Q2006" s="2">
        <v>0</v>
      </c>
      <c r="R2006" s="2">
        <f t="shared" si="585"/>
        <v>0</v>
      </c>
      <c r="S2006" s="2">
        <v>0</v>
      </c>
      <c r="T2006" s="2">
        <v>0</v>
      </c>
      <c r="U2006" s="2">
        <f t="shared" si="587"/>
        <v>0</v>
      </c>
      <c r="V2006" s="2">
        <f t="shared" si="588"/>
        <v>1406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1</v>
      </c>
      <c r="AE2006" s="6">
        <v>0</v>
      </c>
      <c r="AF2006" s="6">
        <f t="shared" si="589"/>
        <v>0</v>
      </c>
      <c r="AG2006" s="6">
        <v>0</v>
      </c>
      <c r="AH2006" s="6">
        <v>0</v>
      </c>
      <c r="AI2006" s="6">
        <f t="shared" si="590"/>
        <v>0</v>
      </c>
      <c r="AJ2006" s="6">
        <f t="shared" si="591"/>
        <v>1</v>
      </c>
    </row>
    <row r="2007" spans="1:36" hidden="1" x14ac:dyDescent="0.2">
      <c r="A2007" s="1">
        <v>2018</v>
      </c>
      <c r="B2007" s="1" t="s">
        <v>16</v>
      </c>
      <c r="C2007" s="1" t="s">
        <v>2014</v>
      </c>
      <c r="D2007" s="1">
        <v>35.707500000000003</v>
      </c>
      <c r="E2007" s="1">
        <v>-117.3956</v>
      </c>
      <c r="F2007" s="1" t="s">
        <v>11017</v>
      </c>
      <c r="G2007" s="1">
        <f>K2007/800000</f>
        <v>0</v>
      </c>
      <c r="H2007" s="2">
        <f t="shared" si="586"/>
        <v>0</v>
      </c>
      <c r="R2007" s="2">
        <f t="shared" si="585"/>
        <v>0</v>
      </c>
      <c r="U2007" s="2">
        <f t="shared" si="587"/>
        <v>0</v>
      </c>
      <c r="V2007" s="2">
        <f t="shared" si="588"/>
        <v>0</v>
      </c>
      <c r="AF2007" s="6">
        <f t="shared" si="589"/>
        <v>0</v>
      </c>
      <c r="AI2007" s="6">
        <f t="shared" si="590"/>
        <v>0</v>
      </c>
      <c r="AJ2007" s="6">
        <f t="shared" si="591"/>
        <v>0</v>
      </c>
    </row>
    <row r="2008" spans="1:36" hidden="1" x14ac:dyDescent="0.2">
      <c r="A2008" s="1">
        <v>2018</v>
      </c>
      <c r="B2008" s="1" t="s">
        <v>16</v>
      </c>
      <c r="C2008" s="1" t="s">
        <v>2015</v>
      </c>
      <c r="D2008" s="1">
        <v>34.732059999999997</v>
      </c>
      <c r="E2008" s="1">
        <v>-118.31357300000001</v>
      </c>
      <c r="F2008" s="1" t="s">
        <v>11022</v>
      </c>
      <c r="G2008" s="1">
        <f t="shared" ref="G2008:G2010" si="595">P2008/800000</f>
        <v>7.1518750000000006E-2</v>
      </c>
      <c r="H2008" s="2">
        <f t="shared" si="586"/>
        <v>57215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57215</v>
      </c>
      <c r="Q2008" s="2">
        <v>0</v>
      </c>
      <c r="R2008" s="2">
        <f t="shared" si="585"/>
        <v>0</v>
      </c>
      <c r="S2008" s="2">
        <v>0</v>
      </c>
      <c r="T2008" s="2">
        <v>0</v>
      </c>
      <c r="U2008" s="2">
        <f t="shared" si="587"/>
        <v>0</v>
      </c>
      <c r="V2008" s="2">
        <f t="shared" si="588"/>
        <v>57215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1</v>
      </c>
      <c r="AE2008" s="6">
        <v>0</v>
      </c>
      <c r="AF2008" s="6">
        <f t="shared" si="589"/>
        <v>0</v>
      </c>
      <c r="AG2008" s="6">
        <v>0</v>
      </c>
      <c r="AH2008" s="6">
        <v>0</v>
      </c>
      <c r="AI2008" s="6">
        <f t="shared" si="590"/>
        <v>0</v>
      </c>
      <c r="AJ2008" s="6">
        <f t="shared" si="591"/>
        <v>1</v>
      </c>
    </row>
    <row r="2009" spans="1:36" hidden="1" x14ac:dyDescent="0.2">
      <c r="A2009" s="1">
        <v>2018</v>
      </c>
      <c r="B2009" s="1" t="s">
        <v>16</v>
      </c>
      <c r="C2009" s="1" t="s">
        <v>2016</v>
      </c>
      <c r="D2009" s="1">
        <v>34.681666999999997</v>
      </c>
      <c r="E2009" s="1">
        <v>-118.32472199999999</v>
      </c>
      <c r="F2009" s="1" t="s">
        <v>11022</v>
      </c>
      <c r="G2009" s="1">
        <f t="shared" si="595"/>
        <v>6.6511249999999994E-2</v>
      </c>
      <c r="H2009" s="2">
        <f t="shared" si="586"/>
        <v>53209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53209</v>
      </c>
      <c r="Q2009" s="2">
        <v>0</v>
      </c>
      <c r="R2009" s="2">
        <f t="shared" si="585"/>
        <v>0</v>
      </c>
      <c r="S2009" s="2">
        <v>0</v>
      </c>
      <c r="T2009" s="2">
        <v>0</v>
      </c>
      <c r="U2009" s="2">
        <f t="shared" si="587"/>
        <v>0</v>
      </c>
      <c r="V2009" s="2">
        <f t="shared" si="588"/>
        <v>53209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1</v>
      </c>
      <c r="AE2009" s="6">
        <v>0</v>
      </c>
      <c r="AF2009" s="6">
        <f t="shared" si="589"/>
        <v>0</v>
      </c>
      <c r="AG2009" s="6">
        <v>0</v>
      </c>
      <c r="AH2009" s="6">
        <v>0</v>
      </c>
      <c r="AI2009" s="6">
        <f t="shared" si="590"/>
        <v>0</v>
      </c>
      <c r="AJ2009" s="6">
        <f t="shared" si="591"/>
        <v>1</v>
      </c>
    </row>
    <row r="2010" spans="1:36" hidden="1" x14ac:dyDescent="0.2">
      <c r="A2010" s="1">
        <v>2018</v>
      </c>
      <c r="B2010" s="1" t="s">
        <v>16</v>
      </c>
      <c r="C2010" s="1" t="s">
        <v>2017</v>
      </c>
      <c r="D2010" s="1">
        <v>34.688889000000003</v>
      </c>
      <c r="E2010" s="1">
        <v>-118.320278</v>
      </c>
      <c r="F2010" s="1" t="s">
        <v>11022</v>
      </c>
      <c r="G2010" s="1">
        <f t="shared" si="595"/>
        <v>3.3020000000000001E-2</v>
      </c>
      <c r="H2010" s="2">
        <f t="shared" si="586"/>
        <v>26416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26416</v>
      </c>
      <c r="Q2010" s="2">
        <v>0</v>
      </c>
      <c r="R2010" s="2">
        <f t="shared" si="585"/>
        <v>0</v>
      </c>
      <c r="S2010" s="2">
        <v>0</v>
      </c>
      <c r="T2010" s="2">
        <v>0</v>
      </c>
      <c r="U2010" s="2">
        <f t="shared" si="587"/>
        <v>0</v>
      </c>
      <c r="V2010" s="2">
        <f t="shared" si="588"/>
        <v>26416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1</v>
      </c>
      <c r="AE2010" s="6">
        <v>0</v>
      </c>
      <c r="AF2010" s="6">
        <f t="shared" si="589"/>
        <v>0</v>
      </c>
      <c r="AG2010" s="6">
        <v>0</v>
      </c>
      <c r="AH2010" s="6">
        <v>0</v>
      </c>
      <c r="AI2010" s="6">
        <f t="shared" si="590"/>
        <v>0</v>
      </c>
      <c r="AJ2010" s="6">
        <f t="shared" si="591"/>
        <v>1</v>
      </c>
    </row>
    <row r="2011" spans="1:36" hidden="1" x14ac:dyDescent="0.2">
      <c r="A2011" s="1">
        <v>2018</v>
      </c>
      <c r="B2011" s="1" t="s">
        <v>16</v>
      </c>
      <c r="C2011" s="1" t="s">
        <v>2018</v>
      </c>
      <c r="D2011" s="1">
        <v>35.440539000000001</v>
      </c>
      <c r="E2011" s="1">
        <v>-119.012861</v>
      </c>
      <c r="F2011" s="1" t="s">
        <v>11017</v>
      </c>
      <c r="G2011" s="1">
        <f>K2011/800000</f>
        <v>0.1861525</v>
      </c>
      <c r="H2011" s="2">
        <f t="shared" si="586"/>
        <v>148922</v>
      </c>
      <c r="I2011" s="2">
        <v>0</v>
      </c>
      <c r="J2011" s="2">
        <v>0</v>
      </c>
      <c r="K2011" s="2">
        <v>148922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f t="shared" si="585"/>
        <v>0</v>
      </c>
      <c r="S2011" s="2">
        <v>0</v>
      </c>
      <c r="T2011" s="2">
        <v>0</v>
      </c>
      <c r="U2011" s="2">
        <f t="shared" si="587"/>
        <v>148922</v>
      </c>
      <c r="V2011" s="2">
        <f t="shared" si="588"/>
        <v>0</v>
      </c>
      <c r="W2011" s="6">
        <v>0</v>
      </c>
      <c r="X2011" s="6">
        <v>0</v>
      </c>
      <c r="Y2011" s="6">
        <v>1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f t="shared" si="589"/>
        <v>0</v>
      </c>
      <c r="AG2011" s="6">
        <v>0</v>
      </c>
      <c r="AH2011" s="6">
        <v>0</v>
      </c>
      <c r="AI2011" s="6">
        <f t="shared" si="590"/>
        <v>1</v>
      </c>
      <c r="AJ2011" s="6">
        <f t="shared" si="591"/>
        <v>0</v>
      </c>
    </row>
    <row r="2012" spans="1:36" hidden="1" x14ac:dyDescent="0.2">
      <c r="A2012" s="1">
        <v>2018</v>
      </c>
      <c r="B2012" s="1" t="s">
        <v>16</v>
      </c>
      <c r="C2012" s="1" t="s">
        <v>2019</v>
      </c>
      <c r="D2012" s="1">
        <v>36.138055999999999</v>
      </c>
      <c r="E2012" s="1">
        <v>-120.075833</v>
      </c>
      <c r="F2012" s="1" t="s">
        <v>11022</v>
      </c>
      <c r="G2012" s="1">
        <f t="shared" ref="G2012:G2020" si="596">P2012/800000</f>
        <v>5.4989999999999997E-2</v>
      </c>
      <c r="H2012" s="2">
        <f t="shared" si="586"/>
        <v>43992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43992</v>
      </c>
      <c r="Q2012" s="2">
        <v>0</v>
      </c>
      <c r="R2012" s="2">
        <f t="shared" si="585"/>
        <v>0</v>
      </c>
      <c r="S2012" s="2">
        <v>0</v>
      </c>
      <c r="T2012" s="2">
        <v>0</v>
      </c>
      <c r="U2012" s="2">
        <f t="shared" si="587"/>
        <v>0</v>
      </c>
      <c r="V2012" s="2">
        <f t="shared" si="588"/>
        <v>43992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1</v>
      </c>
      <c r="AE2012" s="6">
        <v>0</v>
      </c>
      <c r="AF2012" s="6">
        <f t="shared" si="589"/>
        <v>0</v>
      </c>
      <c r="AG2012" s="6">
        <v>0</v>
      </c>
      <c r="AH2012" s="6">
        <v>0</v>
      </c>
      <c r="AI2012" s="6">
        <f t="shared" si="590"/>
        <v>0</v>
      </c>
      <c r="AJ2012" s="6">
        <f t="shared" si="591"/>
        <v>1</v>
      </c>
    </row>
    <row r="2013" spans="1:36" hidden="1" x14ac:dyDescent="0.2">
      <c r="A2013" s="1">
        <v>2018</v>
      </c>
      <c r="B2013" s="1" t="s">
        <v>16</v>
      </c>
      <c r="C2013" s="1" t="s">
        <v>2020</v>
      </c>
      <c r="D2013" s="1">
        <v>33.766067</v>
      </c>
      <c r="E2013" s="1">
        <v>-118.28892500000001</v>
      </c>
      <c r="F2013" s="1" t="s">
        <v>11022</v>
      </c>
      <c r="G2013" s="1">
        <f t="shared" si="596"/>
        <v>6.5812500000000003E-3</v>
      </c>
      <c r="H2013" s="2">
        <f t="shared" si="586"/>
        <v>5265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5265</v>
      </c>
      <c r="Q2013" s="2">
        <v>0</v>
      </c>
      <c r="R2013" s="2">
        <f t="shared" si="585"/>
        <v>0</v>
      </c>
      <c r="S2013" s="2">
        <v>0</v>
      </c>
      <c r="T2013" s="2">
        <v>0</v>
      </c>
      <c r="U2013" s="2">
        <f t="shared" si="587"/>
        <v>0</v>
      </c>
      <c r="V2013" s="2">
        <f t="shared" si="588"/>
        <v>5265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1</v>
      </c>
      <c r="AE2013" s="6">
        <v>0</v>
      </c>
      <c r="AF2013" s="6">
        <f t="shared" si="589"/>
        <v>0</v>
      </c>
      <c r="AG2013" s="6">
        <v>0</v>
      </c>
      <c r="AH2013" s="6">
        <v>0</v>
      </c>
      <c r="AI2013" s="6">
        <f t="shared" si="590"/>
        <v>0</v>
      </c>
      <c r="AJ2013" s="6">
        <f t="shared" si="591"/>
        <v>1</v>
      </c>
    </row>
    <row r="2014" spans="1:36" hidden="1" x14ac:dyDescent="0.2">
      <c r="A2014" s="1">
        <v>2018</v>
      </c>
      <c r="B2014" s="1" t="s">
        <v>16</v>
      </c>
      <c r="C2014" s="1" t="s">
        <v>2021</v>
      </c>
      <c r="D2014" s="1">
        <v>33.766067</v>
      </c>
      <c r="E2014" s="1">
        <v>-118.284733</v>
      </c>
      <c r="F2014" s="1" t="s">
        <v>11022</v>
      </c>
      <c r="G2014" s="1">
        <f t="shared" si="596"/>
        <v>5.1962500000000003E-3</v>
      </c>
      <c r="H2014" s="2">
        <f t="shared" si="586"/>
        <v>4157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4157</v>
      </c>
      <c r="Q2014" s="2">
        <v>0</v>
      </c>
      <c r="R2014" s="2">
        <f t="shared" si="585"/>
        <v>0</v>
      </c>
      <c r="S2014" s="2">
        <v>0</v>
      </c>
      <c r="T2014" s="2">
        <v>0</v>
      </c>
      <c r="U2014" s="2">
        <f t="shared" si="587"/>
        <v>0</v>
      </c>
      <c r="V2014" s="2">
        <f t="shared" si="588"/>
        <v>4157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1</v>
      </c>
      <c r="AE2014" s="6">
        <v>0</v>
      </c>
      <c r="AF2014" s="6">
        <f t="shared" si="589"/>
        <v>0</v>
      </c>
      <c r="AG2014" s="6">
        <v>0</v>
      </c>
      <c r="AH2014" s="6">
        <v>0</v>
      </c>
      <c r="AI2014" s="6">
        <f t="shared" si="590"/>
        <v>0</v>
      </c>
      <c r="AJ2014" s="6">
        <f t="shared" si="591"/>
        <v>1</v>
      </c>
    </row>
    <row r="2015" spans="1:36" hidden="1" x14ac:dyDescent="0.2">
      <c r="A2015" s="1">
        <v>2018</v>
      </c>
      <c r="B2015" s="1" t="s">
        <v>16</v>
      </c>
      <c r="C2015" s="1" t="s">
        <v>2022</v>
      </c>
      <c r="D2015" s="1">
        <v>33.763012000000003</v>
      </c>
      <c r="E2015" s="1">
        <v>-118.286558</v>
      </c>
      <c r="F2015" s="1" t="s">
        <v>11022</v>
      </c>
      <c r="G2015" s="1">
        <f t="shared" si="596"/>
        <v>3.9399999999999999E-3</v>
      </c>
      <c r="H2015" s="2">
        <f t="shared" si="586"/>
        <v>3152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3152</v>
      </c>
      <c r="Q2015" s="2">
        <v>0</v>
      </c>
      <c r="R2015" s="2">
        <f t="shared" si="585"/>
        <v>0</v>
      </c>
      <c r="S2015" s="2">
        <v>0</v>
      </c>
      <c r="T2015" s="2">
        <v>0</v>
      </c>
      <c r="U2015" s="2">
        <f t="shared" si="587"/>
        <v>0</v>
      </c>
      <c r="V2015" s="2">
        <f t="shared" si="588"/>
        <v>3152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1</v>
      </c>
      <c r="AE2015" s="6">
        <v>0</v>
      </c>
      <c r="AF2015" s="6">
        <f t="shared" si="589"/>
        <v>0</v>
      </c>
      <c r="AG2015" s="6">
        <v>0</v>
      </c>
      <c r="AH2015" s="6">
        <v>0</v>
      </c>
      <c r="AI2015" s="6">
        <f t="shared" si="590"/>
        <v>0</v>
      </c>
      <c r="AJ2015" s="6">
        <f t="shared" si="591"/>
        <v>1</v>
      </c>
    </row>
    <row r="2016" spans="1:36" hidden="1" x14ac:dyDescent="0.2">
      <c r="A2016" s="1">
        <v>2018</v>
      </c>
      <c r="B2016" s="1" t="s">
        <v>16</v>
      </c>
      <c r="C2016" s="1" t="s">
        <v>2023</v>
      </c>
      <c r="D2016" s="1">
        <v>33.764226999999998</v>
      </c>
      <c r="E2016" s="1">
        <v>-118.28892500000001</v>
      </c>
      <c r="F2016" s="1" t="s">
        <v>11022</v>
      </c>
      <c r="G2016" s="1">
        <f t="shared" si="596"/>
        <v>4.3137499999999999E-3</v>
      </c>
      <c r="H2016" s="2">
        <f t="shared" si="586"/>
        <v>3451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3451</v>
      </c>
      <c r="Q2016" s="2">
        <v>0</v>
      </c>
      <c r="R2016" s="2">
        <f t="shared" si="585"/>
        <v>0</v>
      </c>
      <c r="S2016" s="2">
        <v>0</v>
      </c>
      <c r="T2016" s="2">
        <v>0</v>
      </c>
      <c r="U2016" s="2">
        <f t="shared" si="587"/>
        <v>0</v>
      </c>
      <c r="V2016" s="2">
        <f t="shared" si="588"/>
        <v>3451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1</v>
      </c>
      <c r="AE2016" s="6">
        <v>0</v>
      </c>
      <c r="AF2016" s="6">
        <f t="shared" si="589"/>
        <v>0</v>
      </c>
      <c r="AG2016" s="6">
        <v>0</v>
      </c>
      <c r="AH2016" s="6">
        <v>0</v>
      </c>
      <c r="AI2016" s="6">
        <f t="shared" si="590"/>
        <v>0</v>
      </c>
      <c r="AJ2016" s="6">
        <f t="shared" si="591"/>
        <v>1</v>
      </c>
    </row>
    <row r="2017" spans="1:36" hidden="1" x14ac:dyDescent="0.2">
      <c r="A2017" s="1">
        <v>2018</v>
      </c>
      <c r="B2017" s="1" t="s">
        <v>16</v>
      </c>
      <c r="C2017" s="1" t="s">
        <v>2024</v>
      </c>
      <c r="D2017" s="1">
        <v>33.764226999999998</v>
      </c>
      <c r="E2017" s="1">
        <v>-118.284733</v>
      </c>
      <c r="F2017" s="1" t="s">
        <v>11022</v>
      </c>
      <c r="G2017" s="1">
        <f t="shared" si="596"/>
        <v>4.6150000000000002E-3</v>
      </c>
      <c r="H2017" s="2">
        <f t="shared" si="586"/>
        <v>3692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3692</v>
      </c>
      <c r="Q2017" s="2">
        <v>0</v>
      </c>
      <c r="R2017" s="2">
        <f t="shared" si="585"/>
        <v>0</v>
      </c>
      <c r="S2017" s="2">
        <v>0</v>
      </c>
      <c r="T2017" s="2">
        <v>0</v>
      </c>
      <c r="U2017" s="2">
        <f t="shared" si="587"/>
        <v>0</v>
      </c>
      <c r="V2017" s="2">
        <f t="shared" si="588"/>
        <v>3692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1</v>
      </c>
      <c r="AE2017" s="6">
        <v>0</v>
      </c>
      <c r="AF2017" s="6">
        <f t="shared" si="589"/>
        <v>0</v>
      </c>
      <c r="AG2017" s="6">
        <v>0</v>
      </c>
      <c r="AH2017" s="6">
        <v>0</v>
      </c>
      <c r="AI2017" s="6">
        <f t="shared" si="590"/>
        <v>0</v>
      </c>
      <c r="AJ2017" s="6">
        <f t="shared" si="591"/>
        <v>1</v>
      </c>
    </row>
    <row r="2018" spans="1:36" hidden="1" x14ac:dyDescent="0.2">
      <c r="A2018" s="1">
        <v>2018</v>
      </c>
      <c r="B2018" s="1" t="s">
        <v>16</v>
      </c>
      <c r="C2018" s="1" t="s">
        <v>2025</v>
      </c>
      <c r="D2018" s="1">
        <v>33.762421000000003</v>
      </c>
      <c r="E2018" s="1">
        <v>-118.288214</v>
      </c>
      <c r="F2018" s="1" t="s">
        <v>11022</v>
      </c>
      <c r="G2018" s="1">
        <f t="shared" si="596"/>
        <v>6.1537500000000004E-3</v>
      </c>
      <c r="H2018" s="2">
        <f t="shared" si="586"/>
        <v>4923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4923</v>
      </c>
      <c r="Q2018" s="2">
        <v>0</v>
      </c>
      <c r="R2018" s="2">
        <f t="shared" si="585"/>
        <v>0</v>
      </c>
      <c r="S2018" s="2">
        <v>0</v>
      </c>
      <c r="T2018" s="2">
        <v>0</v>
      </c>
      <c r="U2018" s="2">
        <f t="shared" si="587"/>
        <v>0</v>
      </c>
      <c r="V2018" s="2">
        <f t="shared" si="588"/>
        <v>4923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1</v>
      </c>
      <c r="AE2018" s="6">
        <v>0</v>
      </c>
      <c r="AF2018" s="6">
        <f t="shared" si="589"/>
        <v>0</v>
      </c>
      <c r="AG2018" s="6">
        <v>0</v>
      </c>
      <c r="AH2018" s="6">
        <v>0</v>
      </c>
      <c r="AI2018" s="6">
        <f t="shared" si="590"/>
        <v>0</v>
      </c>
      <c r="AJ2018" s="6">
        <f t="shared" si="591"/>
        <v>1</v>
      </c>
    </row>
    <row r="2019" spans="1:36" hidden="1" x14ac:dyDescent="0.2">
      <c r="A2019" s="1">
        <v>2018</v>
      </c>
      <c r="B2019" s="1" t="s">
        <v>16</v>
      </c>
      <c r="C2019" s="1" t="s">
        <v>2026</v>
      </c>
      <c r="D2019" s="1">
        <v>36.219000000000001</v>
      </c>
      <c r="E2019" s="1">
        <v>-119.907</v>
      </c>
      <c r="F2019" s="1" t="s">
        <v>11022</v>
      </c>
      <c r="G2019" s="1">
        <f t="shared" si="596"/>
        <v>6.0212499999999997E-3</v>
      </c>
      <c r="H2019" s="2">
        <f t="shared" si="586"/>
        <v>4817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4817</v>
      </c>
      <c r="Q2019" s="2">
        <v>0</v>
      </c>
      <c r="R2019" s="2">
        <f t="shared" si="585"/>
        <v>0</v>
      </c>
      <c r="S2019" s="2">
        <v>0</v>
      </c>
      <c r="T2019" s="2">
        <v>0</v>
      </c>
      <c r="U2019" s="2">
        <f t="shared" si="587"/>
        <v>0</v>
      </c>
      <c r="V2019" s="2">
        <f t="shared" si="588"/>
        <v>4817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1</v>
      </c>
      <c r="AE2019" s="6">
        <v>0</v>
      </c>
      <c r="AF2019" s="6">
        <f t="shared" si="589"/>
        <v>0</v>
      </c>
      <c r="AG2019" s="6">
        <v>0</v>
      </c>
      <c r="AH2019" s="6">
        <v>0</v>
      </c>
      <c r="AI2019" s="6">
        <f t="shared" si="590"/>
        <v>0</v>
      </c>
      <c r="AJ2019" s="6">
        <f t="shared" si="591"/>
        <v>1</v>
      </c>
    </row>
    <row r="2020" spans="1:36" hidden="1" x14ac:dyDescent="0.2">
      <c r="A2020" s="1">
        <v>2018</v>
      </c>
      <c r="B2020" s="1" t="s">
        <v>16</v>
      </c>
      <c r="C2020" s="1" t="s">
        <v>2027</v>
      </c>
      <c r="D2020" s="1">
        <v>36.378726</v>
      </c>
      <c r="E2020" s="1">
        <v>-120.124898</v>
      </c>
      <c r="F2020" s="1" t="s">
        <v>11022</v>
      </c>
      <c r="G2020" s="1">
        <f t="shared" si="596"/>
        <v>3.5885E-2</v>
      </c>
      <c r="H2020" s="2">
        <f t="shared" si="586"/>
        <v>28708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28708</v>
      </c>
      <c r="Q2020" s="2">
        <v>0</v>
      </c>
      <c r="R2020" s="2">
        <f t="shared" si="585"/>
        <v>0</v>
      </c>
      <c r="S2020" s="2">
        <v>0</v>
      </c>
      <c r="T2020" s="2">
        <v>0</v>
      </c>
      <c r="U2020" s="2">
        <f t="shared" si="587"/>
        <v>0</v>
      </c>
      <c r="V2020" s="2">
        <f t="shared" si="588"/>
        <v>28708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1</v>
      </c>
      <c r="AE2020" s="6">
        <v>0</v>
      </c>
      <c r="AF2020" s="6">
        <f t="shared" si="589"/>
        <v>0</v>
      </c>
      <c r="AG2020" s="6">
        <v>0</v>
      </c>
      <c r="AH2020" s="6">
        <v>0</v>
      </c>
      <c r="AI2020" s="6">
        <f t="shared" si="590"/>
        <v>0</v>
      </c>
      <c r="AJ2020" s="6">
        <f t="shared" si="591"/>
        <v>1</v>
      </c>
    </row>
    <row r="2021" spans="1:36" hidden="1" x14ac:dyDescent="0.2">
      <c r="A2021" s="1">
        <v>2018</v>
      </c>
      <c r="B2021" s="1" t="s">
        <v>16</v>
      </c>
      <c r="C2021" s="1" t="s">
        <v>2028</v>
      </c>
      <c r="D2021" s="1">
        <v>33.968299999999999</v>
      </c>
      <c r="E2021" s="1">
        <v>-116.5347</v>
      </c>
      <c r="F2021" s="1" t="s">
        <v>11016</v>
      </c>
      <c r="G2021" s="1">
        <f>O2021/800000</f>
        <v>0</v>
      </c>
      <c r="H2021" s="2">
        <f t="shared" si="586"/>
        <v>0</v>
      </c>
      <c r="R2021" s="2">
        <f t="shared" si="585"/>
        <v>0</v>
      </c>
      <c r="U2021" s="2">
        <f t="shared" si="587"/>
        <v>0</v>
      </c>
      <c r="V2021" s="2">
        <f t="shared" si="588"/>
        <v>0</v>
      </c>
      <c r="AF2021" s="6">
        <f t="shared" si="589"/>
        <v>0</v>
      </c>
      <c r="AI2021" s="6">
        <f t="shared" si="590"/>
        <v>0</v>
      </c>
      <c r="AJ2021" s="6">
        <f t="shared" si="591"/>
        <v>0</v>
      </c>
    </row>
    <row r="2022" spans="1:36" hidden="1" x14ac:dyDescent="0.2">
      <c r="A2022" s="1">
        <v>2018</v>
      </c>
      <c r="B2022" s="1" t="s">
        <v>16</v>
      </c>
      <c r="C2022" s="1" t="s">
        <v>2029</v>
      </c>
      <c r="D2022" s="1">
        <v>34.108618</v>
      </c>
      <c r="E2022" s="1">
        <v>-117.782246</v>
      </c>
      <c r="F2022" s="1" t="s">
        <v>11022</v>
      </c>
      <c r="G2022" s="1">
        <f>P2022/800000</f>
        <v>7.1250000000000003E-3</v>
      </c>
      <c r="H2022" s="2">
        <f t="shared" si="586"/>
        <v>5700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5700</v>
      </c>
      <c r="Q2022" s="2">
        <v>0</v>
      </c>
      <c r="R2022" s="2">
        <f t="shared" si="585"/>
        <v>0</v>
      </c>
      <c r="S2022" s="2">
        <v>0</v>
      </c>
      <c r="T2022" s="2">
        <v>0</v>
      </c>
      <c r="U2022" s="2">
        <f t="shared" si="587"/>
        <v>0</v>
      </c>
      <c r="V2022" s="2">
        <f t="shared" si="588"/>
        <v>5700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1</v>
      </c>
      <c r="AE2022" s="6">
        <v>0</v>
      </c>
      <c r="AF2022" s="6">
        <f t="shared" si="589"/>
        <v>0</v>
      </c>
      <c r="AG2022" s="6">
        <v>0</v>
      </c>
      <c r="AH2022" s="6">
        <v>0</v>
      </c>
      <c r="AI2022" s="6">
        <f t="shared" si="590"/>
        <v>0</v>
      </c>
      <c r="AJ2022" s="6">
        <f t="shared" si="591"/>
        <v>1</v>
      </c>
    </row>
    <row r="2023" spans="1:36" hidden="1" x14ac:dyDescent="0.2">
      <c r="A2023" s="1">
        <v>2018</v>
      </c>
      <c r="B2023" s="1" t="s">
        <v>16</v>
      </c>
      <c r="C2023" s="1" t="s">
        <v>2030</v>
      </c>
      <c r="D2023" s="1">
        <v>40.435200000000002</v>
      </c>
      <c r="E2023" s="1">
        <v>-122.2704</v>
      </c>
      <c r="F2023" s="1" t="s">
        <v>11017</v>
      </c>
      <c r="G2023" s="1">
        <f>K2023/800000</f>
        <v>0</v>
      </c>
      <c r="H2023" s="2">
        <f t="shared" si="586"/>
        <v>0</v>
      </c>
      <c r="R2023" s="2">
        <f t="shared" si="585"/>
        <v>0</v>
      </c>
      <c r="U2023" s="2">
        <f t="shared" si="587"/>
        <v>0</v>
      </c>
      <c r="V2023" s="2">
        <f t="shared" si="588"/>
        <v>0</v>
      </c>
      <c r="AF2023" s="6">
        <f t="shared" si="589"/>
        <v>0</v>
      </c>
      <c r="AI2023" s="6">
        <f t="shared" si="590"/>
        <v>0</v>
      </c>
      <c r="AJ2023" s="6">
        <f t="shared" si="591"/>
        <v>0</v>
      </c>
    </row>
    <row r="2024" spans="1:36" hidden="1" x14ac:dyDescent="0.2">
      <c r="A2024" s="1">
        <v>2018</v>
      </c>
      <c r="B2024" s="1" t="s">
        <v>16</v>
      </c>
      <c r="C2024" s="1" t="s">
        <v>2031</v>
      </c>
      <c r="D2024" s="1">
        <v>38.367221999999998</v>
      </c>
      <c r="E2024" s="1">
        <v>-120.804444</v>
      </c>
      <c r="F2024" s="1" t="s">
        <v>11021</v>
      </c>
      <c r="G2024" s="1">
        <f>N2024/800000</f>
        <v>0</v>
      </c>
      <c r="H2024" s="2">
        <f t="shared" si="586"/>
        <v>0</v>
      </c>
      <c r="R2024" s="2">
        <f t="shared" si="585"/>
        <v>0</v>
      </c>
      <c r="U2024" s="2">
        <f t="shared" si="587"/>
        <v>0</v>
      </c>
      <c r="V2024" s="2">
        <f t="shared" si="588"/>
        <v>0</v>
      </c>
      <c r="AF2024" s="6">
        <f t="shared" si="589"/>
        <v>0</v>
      </c>
      <c r="AI2024" s="6">
        <f t="shared" si="590"/>
        <v>0</v>
      </c>
      <c r="AJ2024" s="6">
        <f t="shared" si="591"/>
        <v>0</v>
      </c>
    </row>
    <row r="2025" spans="1:36" hidden="1" x14ac:dyDescent="0.2">
      <c r="A2025" s="1">
        <v>2018</v>
      </c>
      <c r="B2025" s="1" t="s">
        <v>16</v>
      </c>
      <c r="C2025" s="1" t="s">
        <v>2032</v>
      </c>
      <c r="D2025" s="1">
        <v>33.924897999999999</v>
      </c>
      <c r="E2025" s="1">
        <v>-118.067853</v>
      </c>
      <c r="F2025" s="1" t="s">
        <v>11017</v>
      </c>
      <c r="G2025" s="1">
        <f>K2025/800000</f>
        <v>0</v>
      </c>
      <c r="H2025" s="2">
        <f t="shared" si="586"/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f t="shared" si="585"/>
        <v>0</v>
      </c>
      <c r="S2025" s="2">
        <v>0</v>
      </c>
      <c r="T2025" s="2">
        <v>0</v>
      </c>
      <c r="U2025" s="2">
        <f t="shared" si="587"/>
        <v>0</v>
      </c>
      <c r="V2025" s="2">
        <f t="shared" si="588"/>
        <v>0</v>
      </c>
      <c r="AF2025" s="6">
        <f t="shared" si="589"/>
        <v>0</v>
      </c>
      <c r="AI2025" s="6">
        <f t="shared" si="590"/>
        <v>0</v>
      </c>
      <c r="AJ2025" s="6">
        <f t="shared" si="591"/>
        <v>0</v>
      </c>
    </row>
    <row r="2026" spans="1:36" hidden="1" x14ac:dyDescent="0.2">
      <c r="A2026" s="1">
        <v>2018</v>
      </c>
      <c r="B2026" s="1" t="s">
        <v>16</v>
      </c>
      <c r="C2026" s="1" t="s">
        <v>2033</v>
      </c>
      <c r="D2026" s="1">
        <v>40.428328999999998</v>
      </c>
      <c r="E2026" s="1">
        <v>-122.279248</v>
      </c>
      <c r="F2026" s="1" t="s">
        <v>11021</v>
      </c>
      <c r="G2026" s="1">
        <f>N2026/800000</f>
        <v>0.34975624999999999</v>
      </c>
      <c r="H2026" s="2">
        <f t="shared" si="586"/>
        <v>279805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279805</v>
      </c>
      <c r="O2026" s="2">
        <v>0</v>
      </c>
      <c r="P2026" s="2">
        <v>0</v>
      </c>
      <c r="Q2026" s="2">
        <v>0</v>
      </c>
      <c r="R2026" s="2">
        <f t="shared" si="585"/>
        <v>0</v>
      </c>
      <c r="S2026" s="2">
        <v>0</v>
      </c>
      <c r="T2026" s="2">
        <v>0</v>
      </c>
      <c r="U2026" s="2">
        <f t="shared" si="587"/>
        <v>0</v>
      </c>
      <c r="V2026" s="2">
        <f t="shared" si="588"/>
        <v>279805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1</v>
      </c>
      <c r="AC2026" s="6">
        <v>0</v>
      </c>
      <c r="AD2026" s="6">
        <v>0</v>
      </c>
      <c r="AE2026" s="6">
        <v>0</v>
      </c>
      <c r="AF2026" s="6">
        <f t="shared" si="589"/>
        <v>0</v>
      </c>
      <c r="AG2026" s="6">
        <v>0</v>
      </c>
      <c r="AH2026" s="6">
        <v>0</v>
      </c>
      <c r="AI2026" s="6">
        <f t="shared" si="590"/>
        <v>0</v>
      </c>
      <c r="AJ2026" s="6">
        <f t="shared" si="591"/>
        <v>1</v>
      </c>
    </row>
    <row r="2027" spans="1:36" hidden="1" x14ac:dyDescent="0.2">
      <c r="A2027" s="1">
        <v>2018</v>
      </c>
      <c r="B2027" s="1" t="s">
        <v>16</v>
      </c>
      <c r="C2027" s="1" t="s">
        <v>2034</v>
      </c>
      <c r="D2027" s="1">
        <v>40.597617</v>
      </c>
      <c r="E2027" s="1">
        <v>-122.53868300000001</v>
      </c>
      <c r="F2027" s="1" t="s">
        <v>11019</v>
      </c>
      <c r="G2027" s="1">
        <f>M2027/800000</f>
        <v>2.3291249999999999E-2</v>
      </c>
      <c r="H2027" s="2">
        <f t="shared" si="586"/>
        <v>18633</v>
      </c>
      <c r="I2027" s="2">
        <v>0</v>
      </c>
      <c r="J2027" s="2">
        <v>0</v>
      </c>
      <c r="K2027" s="2">
        <v>0</v>
      </c>
      <c r="L2027" s="2">
        <v>0</v>
      </c>
      <c r="M2027" s="2">
        <v>18633</v>
      </c>
      <c r="N2027" s="2">
        <v>0</v>
      </c>
      <c r="O2027" s="2">
        <v>0</v>
      </c>
      <c r="P2027" s="2">
        <v>0</v>
      </c>
      <c r="Q2027" s="2">
        <v>0</v>
      </c>
      <c r="R2027" s="2">
        <f t="shared" si="585"/>
        <v>0</v>
      </c>
      <c r="S2027" s="2">
        <v>0</v>
      </c>
      <c r="T2027" s="2">
        <v>0</v>
      </c>
      <c r="U2027" s="2">
        <f t="shared" si="587"/>
        <v>0</v>
      </c>
      <c r="V2027" s="2">
        <f t="shared" si="588"/>
        <v>18633</v>
      </c>
      <c r="W2027" s="6">
        <v>0</v>
      </c>
      <c r="X2027" s="6">
        <v>0</v>
      </c>
      <c r="Y2027" s="6">
        <v>0</v>
      </c>
      <c r="Z2027" s="6">
        <v>0</v>
      </c>
      <c r="AA2027" s="6">
        <v>1</v>
      </c>
      <c r="AB2027" s="6">
        <v>0</v>
      </c>
      <c r="AC2027" s="6">
        <v>0</v>
      </c>
      <c r="AD2027" s="6">
        <v>0</v>
      </c>
      <c r="AE2027" s="6">
        <v>0</v>
      </c>
      <c r="AF2027" s="6">
        <f t="shared" si="589"/>
        <v>0</v>
      </c>
      <c r="AG2027" s="6">
        <v>0</v>
      </c>
      <c r="AH2027" s="6">
        <v>0</v>
      </c>
      <c r="AI2027" s="6">
        <f t="shared" si="590"/>
        <v>0</v>
      </c>
      <c r="AJ2027" s="6">
        <f t="shared" si="591"/>
        <v>1</v>
      </c>
    </row>
    <row r="2028" spans="1:36" hidden="1" x14ac:dyDescent="0.2">
      <c r="A2028" s="1">
        <v>2018</v>
      </c>
      <c r="B2028" s="1" t="s">
        <v>16</v>
      </c>
      <c r="C2028" s="1" t="s">
        <v>2035</v>
      </c>
      <c r="D2028" s="1">
        <v>35.871389000000001</v>
      </c>
      <c r="E2028" s="1">
        <v>-119.46250000000001</v>
      </c>
      <c r="F2028" s="1" t="s">
        <v>11022</v>
      </c>
      <c r="G2028" s="1">
        <f t="shared" ref="G2028:G2029" si="597">P2028/800000</f>
        <v>6.4843750000000006E-2</v>
      </c>
      <c r="H2028" s="2">
        <f t="shared" si="586"/>
        <v>51875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51875</v>
      </c>
      <c r="Q2028" s="2">
        <v>0</v>
      </c>
      <c r="R2028" s="2">
        <f t="shared" si="585"/>
        <v>0</v>
      </c>
      <c r="S2028" s="2">
        <v>0</v>
      </c>
      <c r="T2028" s="2">
        <v>0</v>
      </c>
      <c r="U2028" s="2">
        <f t="shared" si="587"/>
        <v>0</v>
      </c>
      <c r="V2028" s="2">
        <f t="shared" si="588"/>
        <v>51875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1</v>
      </c>
      <c r="AE2028" s="6">
        <v>0</v>
      </c>
      <c r="AF2028" s="6">
        <f t="shared" si="589"/>
        <v>0</v>
      </c>
      <c r="AG2028" s="6">
        <v>0</v>
      </c>
      <c r="AH2028" s="6">
        <v>0</v>
      </c>
      <c r="AI2028" s="6">
        <f t="shared" si="590"/>
        <v>0</v>
      </c>
      <c r="AJ2028" s="6">
        <f t="shared" si="591"/>
        <v>1</v>
      </c>
    </row>
    <row r="2029" spans="1:36" hidden="1" x14ac:dyDescent="0.2">
      <c r="A2029" s="1">
        <v>2018</v>
      </c>
      <c r="B2029" s="1" t="s">
        <v>16</v>
      </c>
      <c r="C2029" s="1" t="s">
        <v>2036</v>
      </c>
      <c r="D2029" s="1">
        <v>35.874721999999998</v>
      </c>
      <c r="E2029" s="1">
        <v>-119.046111</v>
      </c>
      <c r="F2029" s="1" t="s">
        <v>11022</v>
      </c>
      <c r="G2029" s="1">
        <f t="shared" si="597"/>
        <v>6.211125E-2</v>
      </c>
      <c r="H2029" s="2">
        <f t="shared" si="586"/>
        <v>49689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49689</v>
      </c>
      <c r="Q2029" s="2">
        <v>0</v>
      </c>
      <c r="R2029" s="2">
        <f t="shared" si="585"/>
        <v>0</v>
      </c>
      <c r="S2029" s="2">
        <v>0</v>
      </c>
      <c r="T2029" s="2">
        <v>0</v>
      </c>
      <c r="U2029" s="2">
        <f t="shared" si="587"/>
        <v>0</v>
      </c>
      <c r="V2029" s="2">
        <f t="shared" si="588"/>
        <v>49689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1</v>
      </c>
      <c r="AE2029" s="6">
        <v>0</v>
      </c>
      <c r="AF2029" s="6">
        <f t="shared" si="589"/>
        <v>0</v>
      </c>
      <c r="AG2029" s="6">
        <v>0</v>
      </c>
      <c r="AH2029" s="6">
        <v>0</v>
      </c>
      <c r="AI2029" s="6">
        <f t="shared" si="590"/>
        <v>0</v>
      </c>
      <c r="AJ2029" s="6">
        <f t="shared" si="591"/>
        <v>1</v>
      </c>
    </row>
    <row r="2030" spans="1:36" hidden="1" x14ac:dyDescent="0.2">
      <c r="A2030" s="1">
        <v>2018</v>
      </c>
      <c r="B2030" s="1" t="s">
        <v>16</v>
      </c>
      <c r="C2030" s="1" t="s">
        <v>2037</v>
      </c>
      <c r="D2030" s="1">
        <v>38.765335999999998</v>
      </c>
      <c r="E2030" s="1">
        <v>-120.78736600000001</v>
      </c>
      <c r="F2030" s="1" t="s">
        <v>11019</v>
      </c>
      <c r="G2030" s="1">
        <f>M2030/800000</f>
        <v>0.48645375000000002</v>
      </c>
      <c r="H2030" s="2">
        <f t="shared" si="586"/>
        <v>389163</v>
      </c>
      <c r="I2030" s="2">
        <v>0</v>
      </c>
      <c r="J2030" s="2">
        <v>0</v>
      </c>
      <c r="K2030" s="2">
        <v>0</v>
      </c>
      <c r="L2030" s="2">
        <v>0</v>
      </c>
      <c r="M2030" s="2">
        <v>389163</v>
      </c>
      <c r="N2030" s="2">
        <v>0</v>
      </c>
      <c r="O2030" s="2">
        <v>0</v>
      </c>
      <c r="P2030" s="2">
        <v>0</v>
      </c>
      <c r="Q2030" s="2">
        <v>0</v>
      </c>
      <c r="R2030" s="2">
        <f t="shared" si="585"/>
        <v>0</v>
      </c>
      <c r="S2030" s="2">
        <v>0</v>
      </c>
      <c r="T2030" s="2">
        <v>0</v>
      </c>
      <c r="U2030" s="2">
        <f t="shared" si="587"/>
        <v>0</v>
      </c>
      <c r="V2030" s="2">
        <f t="shared" si="588"/>
        <v>389163</v>
      </c>
      <c r="W2030" s="6">
        <v>0</v>
      </c>
      <c r="X2030" s="6">
        <v>0</v>
      </c>
      <c r="Y2030" s="6">
        <v>0</v>
      </c>
      <c r="Z2030" s="6">
        <v>0</v>
      </c>
      <c r="AA2030" s="6">
        <v>1</v>
      </c>
      <c r="AB2030" s="6">
        <v>0</v>
      </c>
      <c r="AC2030" s="6">
        <v>0</v>
      </c>
      <c r="AD2030" s="6">
        <v>0</v>
      </c>
      <c r="AE2030" s="6">
        <v>0</v>
      </c>
      <c r="AF2030" s="6">
        <f t="shared" si="589"/>
        <v>0</v>
      </c>
      <c r="AG2030" s="6">
        <v>0</v>
      </c>
      <c r="AH2030" s="6">
        <v>0</v>
      </c>
      <c r="AI2030" s="6">
        <f t="shared" si="590"/>
        <v>0</v>
      </c>
      <c r="AJ2030" s="6">
        <f t="shared" si="591"/>
        <v>1</v>
      </c>
    </row>
    <row r="2031" spans="1:36" hidden="1" x14ac:dyDescent="0.2">
      <c r="A2031" s="1">
        <v>2018</v>
      </c>
      <c r="B2031" s="1" t="s">
        <v>16</v>
      </c>
      <c r="C2031" s="1" t="s">
        <v>2038</v>
      </c>
      <c r="D2031" s="1">
        <v>37.691000000000003</v>
      </c>
      <c r="E2031" s="1">
        <v>-121.717</v>
      </c>
      <c r="F2031" s="1" t="s">
        <v>11022</v>
      </c>
      <c r="G2031" s="1">
        <f>P2031/800000</f>
        <v>7.7212499999999998E-3</v>
      </c>
      <c r="H2031" s="2">
        <f t="shared" si="586"/>
        <v>6177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6177</v>
      </c>
      <c r="Q2031" s="2">
        <v>0</v>
      </c>
      <c r="R2031" s="2">
        <f t="shared" si="585"/>
        <v>0</v>
      </c>
      <c r="S2031" s="2">
        <v>0</v>
      </c>
      <c r="T2031" s="2">
        <v>0</v>
      </c>
      <c r="U2031" s="2">
        <f t="shared" si="587"/>
        <v>0</v>
      </c>
      <c r="V2031" s="2">
        <f t="shared" si="588"/>
        <v>6177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1</v>
      </c>
      <c r="AE2031" s="6">
        <v>0</v>
      </c>
      <c r="AF2031" s="6">
        <f t="shared" si="589"/>
        <v>0</v>
      </c>
      <c r="AG2031" s="6">
        <v>0</v>
      </c>
      <c r="AH2031" s="6">
        <v>0</v>
      </c>
      <c r="AI2031" s="6">
        <f t="shared" si="590"/>
        <v>0</v>
      </c>
      <c r="AJ2031" s="6">
        <f t="shared" si="591"/>
        <v>1</v>
      </c>
    </row>
    <row r="2032" spans="1:36" hidden="1" x14ac:dyDescent="0.2">
      <c r="A2032" s="1">
        <v>2018</v>
      </c>
      <c r="B2032" s="1" t="s">
        <v>16</v>
      </c>
      <c r="C2032" s="1" t="s">
        <v>2039</v>
      </c>
      <c r="D2032" s="1">
        <v>33.924999999999997</v>
      </c>
      <c r="E2032" s="1">
        <v>-116.617778</v>
      </c>
      <c r="F2032" s="1" t="s">
        <v>11016</v>
      </c>
      <c r="G2032" s="1">
        <f>O2032/800000</f>
        <v>0.19932875</v>
      </c>
      <c r="H2032" s="2">
        <f t="shared" si="586"/>
        <v>159463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159463</v>
      </c>
      <c r="P2032" s="2">
        <v>0</v>
      </c>
      <c r="Q2032" s="2">
        <v>0</v>
      </c>
      <c r="R2032" s="2">
        <f t="shared" si="585"/>
        <v>0</v>
      </c>
      <c r="S2032" s="2">
        <v>0</v>
      </c>
      <c r="T2032" s="2">
        <v>0</v>
      </c>
      <c r="U2032" s="2">
        <f t="shared" si="587"/>
        <v>0</v>
      </c>
      <c r="V2032" s="2">
        <f t="shared" si="588"/>
        <v>159463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1</v>
      </c>
      <c r="AD2032" s="6">
        <v>0</v>
      </c>
      <c r="AE2032" s="6">
        <v>0</v>
      </c>
      <c r="AF2032" s="6">
        <f t="shared" si="589"/>
        <v>0</v>
      </c>
      <c r="AG2032" s="6">
        <v>0</v>
      </c>
      <c r="AH2032" s="6">
        <v>0</v>
      </c>
      <c r="AI2032" s="6">
        <f t="shared" si="590"/>
        <v>0</v>
      </c>
      <c r="AJ2032" s="6">
        <f t="shared" si="591"/>
        <v>1</v>
      </c>
    </row>
    <row r="2033" spans="1:36" hidden="1" x14ac:dyDescent="0.2">
      <c r="A2033" s="1">
        <v>2018</v>
      </c>
      <c r="B2033" s="1" t="s">
        <v>16</v>
      </c>
      <c r="C2033" s="1" t="s">
        <v>2040</v>
      </c>
      <c r="D2033" s="1">
        <v>33.934725</v>
      </c>
      <c r="E2033" s="1">
        <v>-116.640548</v>
      </c>
      <c r="F2033" s="1" t="s">
        <v>11019</v>
      </c>
      <c r="G2033" s="1">
        <f>M2033/800000</f>
        <v>3.53375E-3</v>
      </c>
      <c r="H2033" s="2">
        <f t="shared" si="586"/>
        <v>2827</v>
      </c>
      <c r="I2033" s="2">
        <v>0</v>
      </c>
      <c r="J2033" s="2">
        <v>0</v>
      </c>
      <c r="K2033" s="2">
        <v>0</v>
      </c>
      <c r="L2033" s="2">
        <v>0</v>
      </c>
      <c r="M2033" s="2">
        <v>2827</v>
      </c>
      <c r="N2033" s="2">
        <v>0</v>
      </c>
      <c r="O2033" s="2">
        <v>0</v>
      </c>
      <c r="P2033" s="2">
        <v>0</v>
      </c>
      <c r="Q2033" s="2">
        <v>0</v>
      </c>
      <c r="R2033" s="2">
        <f t="shared" si="585"/>
        <v>0</v>
      </c>
      <c r="S2033" s="2">
        <v>0</v>
      </c>
      <c r="T2033" s="2">
        <v>0</v>
      </c>
      <c r="U2033" s="2">
        <f t="shared" si="587"/>
        <v>0</v>
      </c>
      <c r="V2033" s="2">
        <f t="shared" si="588"/>
        <v>2827</v>
      </c>
      <c r="W2033" s="6">
        <v>0</v>
      </c>
      <c r="X2033" s="6">
        <v>0</v>
      </c>
      <c r="Y2033" s="6">
        <v>0</v>
      </c>
      <c r="Z2033" s="6">
        <v>0</v>
      </c>
      <c r="AA2033" s="6">
        <v>1</v>
      </c>
      <c r="AB2033" s="6">
        <v>0</v>
      </c>
      <c r="AC2033" s="6">
        <v>0</v>
      </c>
      <c r="AD2033" s="6">
        <v>0</v>
      </c>
      <c r="AE2033" s="6">
        <v>0</v>
      </c>
      <c r="AF2033" s="6">
        <f t="shared" si="589"/>
        <v>0</v>
      </c>
      <c r="AG2033" s="6">
        <v>0</v>
      </c>
      <c r="AH2033" s="6">
        <v>0</v>
      </c>
      <c r="AI2033" s="6">
        <f t="shared" si="590"/>
        <v>0</v>
      </c>
      <c r="AJ2033" s="6">
        <f t="shared" si="591"/>
        <v>1</v>
      </c>
    </row>
    <row r="2034" spans="1:36" hidden="1" x14ac:dyDescent="0.2">
      <c r="A2034" s="1">
        <v>2018</v>
      </c>
      <c r="B2034" s="1" t="s">
        <v>16</v>
      </c>
      <c r="C2034" s="1" t="s">
        <v>2041</v>
      </c>
      <c r="D2034" s="1">
        <v>36.376888999999998</v>
      </c>
      <c r="E2034" s="1">
        <v>-120.13847199999999</v>
      </c>
      <c r="F2034" s="1" t="s">
        <v>11022</v>
      </c>
      <c r="G2034" s="1">
        <f>P2034/800000</f>
        <v>6.5972500000000003E-2</v>
      </c>
      <c r="H2034" s="2">
        <f t="shared" si="586"/>
        <v>52778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52778</v>
      </c>
      <c r="Q2034" s="2">
        <v>0</v>
      </c>
      <c r="R2034" s="2">
        <f t="shared" si="585"/>
        <v>0</v>
      </c>
      <c r="S2034" s="2">
        <v>0</v>
      </c>
      <c r="T2034" s="2">
        <v>0</v>
      </c>
      <c r="U2034" s="2">
        <f t="shared" si="587"/>
        <v>0</v>
      </c>
      <c r="V2034" s="2">
        <f t="shared" si="588"/>
        <v>52778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1</v>
      </c>
      <c r="AE2034" s="6">
        <v>0</v>
      </c>
      <c r="AF2034" s="6">
        <f t="shared" si="589"/>
        <v>0</v>
      </c>
      <c r="AG2034" s="6">
        <v>0</v>
      </c>
      <c r="AH2034" s="6">
        <v>0</v>
      </c>
      <c r="AI2034" s="6">
        <f t="shared" si="590"/>
        <v>0</v>
      </c>
      <c r="AJ2034" s="6">
        <f t="shared" si="591"/>
        <v>1</v>
      </c>
    </row>
    <row r="2035" spans="1:36" hidden="1" x14ac:dyDescent="0.2">
      <c r="A2035" s="1">
        <v>2018</v>
      </c>
      <c r="B2035" s="1" t="s">
        <v>16</v>
      </c>
      <c r="C2035" s="1" t="s">
        <v>2042</v>
      </c>
      <c r="D2035" s="1">
        <v>33.971600000000002</v>
      </c>
      <c r="E2035" s="1">
        <v>-118.04810000000001</v>
      </c>
      <c r="F2035" s="1" t="s">
        <v>11021</v>
      </c>
      <c r="G2035" s="1">
        <f>N2035/800000</f>
        <v>0</v>
      </c>
      <c r="H2035" s="2">
        <f t="shared" si="586"/>
        <v>0</v>
      </c>
      <c r="R2035" s="2">
        <f t="shared" si="585"/>
        <v>0</v>
      </c>
      <c r="U2035" s="2">
        <f t="shared" si="587"/>
        <v>0</v>
      </c>
      <c r="V2035" s="2">
        <f t="shared" si="588"/>
        <v>0</v>
      </c>
      <c r="AF2035" s="6">
        <f t="shared" si="589"/>
        <v>0</v>
      </c>
      <c r="AI2035" s="6">
        <f t="shared" si="590"/>
        <v>0</v>
      </c>
      <c r="AJ2035" s="6">
        <f t="shared" si="591"/>
        <v>0</v>
      </c>
    </row>
    <row r="2036" spans="1:36" x14ac:dyDescent="0.2">
      <c r="A2036" s="1">
        <v>2018</v>
      </c>
      <c r="B2036" s="1" t="s">
        <v>16</v>
      </c>
      <c r="C2036" s="1" t="s">
        <v>2043</v>
      </c>
      <c r="D2036" s="1">
        <v>38.841700000000003</v>
      </c>
      <c r="E2036" s="1">
        <v>-122.83</v>
      </c>
      <c r="F2036" s="1" t="s">
        <v>11024</v>
      </c>
      <c r="G2036" s="1">
        <f>Q2036/500000</f>
        <v>0</v>
      </c>
      <c r="H2036" s="2">
        <f t="shared" si="586"/>
        <v>0</v>
      </c>
      <c r="R2036" s="2">
        <f t="shared" si="585"/>
        <v>0</v>
      </c>
      <c r="U2036" s="2">
        <f t="shared" si="587"/>
        <v>0</v>
      </c>
      <c r="V2036" s="2">
        <f t="shared" si="588"/>
        <v>0</v>
      </c>
      <c r="AF2036" s="6">
        <f t="shared" si="589"/>
        <v>0</v>
      </c>
      <c r="AI2036" s="6">
        <f t="shared" si="590"/>
        <v>0</v>
      </c>
      <c r="AJ2036" s="6">
        <f t="shared" si="591"/>
        <v>0</v>
      </c>
    </row>
    <row r="2037" spans="1:36" hidden="1" x14ac:dyDescent="0.2">
      <c r="A2037" s="1">
        <v>2018</v>
      </c>
      <c r="B2037" s="1" t="s">
        <v>16</v>
      </c>
      <c r="C2037" s="1" t="s">
        <v>2044</v>
      </c>
      <c r="D2037" s="1">
        <v>33.807988000000002</v>
      </c>
      <c r="E2037" s="1">
        <v>-116.489835</v>
      </c>
      <c r="F2037" s="1" t="s">
        <v>11025</v>
      </c>
      <c r="G2037" s="1">
        <f>R2037/800000</f>
        <v>0</v>
      </c>
      <c r="H2037" s="2">
        <f t="shared" si="586"/>
        <v>0</v>
      </c>
      <c r="R2037" s="2">
        <f t="shared" si="585"/>
        <v>0</v>
      </c>
      <c r="U2037" s="2">
        <f t="shared" si="587"/>
        <v>0</v>
      </c>
      <c r="V2037" s="2">
        <f t="shared" si="588"/>
        <v>0</v>
      </c>
      <c r="AF2037" s="6">
        <f t="shared" si="589"/>
        <v>0</v>
      </c>
      <c r="AI2037" s="6">
        <f t="shared" si="590"/>
        <v>0</v>
      </c>
      <c r="AJ2037" s="6">
        <f t="shared" si="591"/>
        <v>0</v>
      </c>
    </row>
    <row r="2038" spans="1:36" hidden="1" x14ac:dyDescent="0.2">
      <c r="A2038" s="1">
        <v>2018</v>
      </c>
      <c r="B2038" s="1" t="s">
        <v>16</v>
      </c>
      <c r="C2038" s="1" t="s">
        <v>2045</v>
      </c>
      <c r="D2038" s="1">
        <v>35.615833000000002</v>
      </c>
      <c r="E2038" s="1">
        <v>-119.578333</v>
      </c>
      <c r="F2038" s="1" t="s">
        <v>11022</v>
      </c>
      <c r="G2038" s="1">
        <f t="shared" ref="G2038:G2041" si="598">P2038/800000</f>
        <v>6.2337499999999997E-2</v>
      </c>
      <c r="H2038" s="2">
        <f t="shared" si="586"/>
        <v>49870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49870</v>
      </c>
      <c r="Q2038" s="2">
        <v>0</v>
      </c>
      <c r="R2038" s="2">
        <f t="shared" si="585"/>
        <v>0</v>
      </c>
      <c r="S2038" s="2">
        <v>0</v>
      </c>
      <c r="T2038" s="2">
        <v>0</v>
      </c>
      <c r="U2038" s="2">
        <f t="shared" si="587"/>
        <v>0</v>
      </c>
      <c r="V2038" s="2">
        <f t="shared" si="588"/>
        <v>49870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1</v>
      </c>
      <c r="AE2038" s="6">
        <v>0</v>
      </c>
      <c r="AF2038" s="6">
        <f t="shared" si="589"/>
        <v>0</v>
      </c>
      <c r="AG2038" s="6">
        <v>0</v>
      </c>
      <c r="AH2038" s="6">
        <v>0</v>
      </c>
      <c r="AI2038" s="6">
        <f t="shared" si="590"/>
        <v>0</v>
      </c>
      <c r="AJ2038" s="6">
        <f t="shared" si="591"/>
        <v>1</v>
      </c>
    </row>
    <row r="2039" spans="1:36" hidden="1" x14ac:dyDescent="0.2">
      <c r="A2039" s="1">
        <v>2018</v>
      </c>
      <c r="B2039" s="1" t="s">
        <v>16</v>
      </c>
      <c r="C2039" s="1" t="s">
        <v>2046</v>
      </c>
      <c r="D2039" s="1">
        <v>35.630000000000003</v>
      </c>
      <c r="E2039" s="1">
        <v>-119.57388899999999</v>
      </c>
      <c r="F2039" s="1" t="s">
        <v>11022</v>
      </c>
      <c r="G2039" s="1">
        <f t="shared" si="598"/>
        <v>5.1316250000000001E-2</v>
      </c>
      <c r="H2039" s="2">
        <f t="shared" si="586"/>
        <v>41053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41053</v>
      </c>
      <c r="Q2039" s="2">
        <v>0</v>
      </c>
      <c r="R2039" s="2">
        <f t="shared" si="585"/>
        <v>0</v>
      </c>
      <c r="S2039" s="2">
        <v>0</v>
      </c>
      <c r="T2039" s="2">
        <v>0</v>
      </c>
      <c r="U2039" s="2">
        <f t="shared" si="587"/>
        <v>0</v>
      </c>
      <c r="V2039" s="2">
        <f t="shared" si="588"/>
        <v>41053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1</v>
      </c>
      <c r="AE2039" s="6">
        <v>0</v>
      </c>
      <c r="AF2039" s="6">
        <f t="shared" si="589"/>
        <v>0</v>
      </c>
      <c r="AG2039" s="6">
        <v>0</v>
      </c>
      <c r="AH2039" s="6">
        <v>0</v>
      </c>
      <c r="AI2039" s="6">
        <f t="shared" si="590"/>
        <v>0</v>
      </c>
      <c r="AJ2039" s="6">
        <f t="shared" si="591"/>
        <v>1</v>
      </c>
    </row>
    <row r="2040" spans="1:36" hidden="1" x14ac:dyDescent="0.2">
      <c r="A2040" s="1">
        <v>2018</v>
      </c>
      <c r="B2040" s="1" t="s">
        <v>16</v>
      </c>
      <c r="C2040" s="1" t="s">
        <v>2047</v>
      </c>
      <c r="D2040" s="1">
        <v>34.845537999999998</v>
      </c>
      <c r="E2040" s="1">
        <v>-118.317787</v>
      </c>
      <c r="F2040" s="1" t="s">
        <v>11022</v>
      </c>
      <c r="G2040" s="1">
        <f t="shared" si="598"/>
        <v>0</v>
      </c>
      <c r="H2040" s="2">
        <f t="shared" si="586"/>
        <v>0</v>
      </c>
      <c r="R2040" s="2">
        <f t="shared" si="585"/>
        <v>0</v>
      </c>
      <c r="U2040" s="2">
        <f t="shared" si="587"/>
        <v>0</v>
      </c>
      <c r="V2040" s="2">
        <f t="shared" si="588"/>
        <v>0</v>
      </c>
      <c r="AF2040" s="6">
        <f t="shared" si="589"/>
        <v>0</v>
      </c>
      <c r="AI2040" s="6">
        <f t="shared" si="590"/>
        <v>0</v>
      </c>
      <c r="AJ2040" s="6">
        <f t="shared" si="591"/>
        <v>0</v>
      </c>
    </row>
    <row r="2041" spans="1:36" hidden="1" x14ac:dyDescent="0.2">
      <c r="A2041" s="1">
        <v>2018</v>
      </c>
      <c r="B2041" s="1" t="s">
        <v>16</v>
      </c>
      <c r="C2041" s="1" t="s">
        <v>2048</v>
      </c>
      <c r="D2041" s="1">
        <v>34.826697000000003</v>
      </c>
      <c r="E2041" s="1">
        <v>-118.335211</v>
      </c>
      <c r="F2041" s="1" t="s">
        <v>11022</v>
      </c>
      <c r="G2041" s="1">
        <f t="shared" si="598"/>
        <v>0</v>
      </c>
      <c r="H2041" s="2">
        <f t="shared" si="586"/>
        <v>0</v>
      </c>
      <c r="R2041" s="2">
        <f t="shared" si="585"/>
        <v>0</v>
      </c>
      <c r="U2041" s="2">
        <f t="shared" si="587"/>
        <v>0</v>
      </c>
      <c r="V2041" s="2">
        <f t="shared" si="588"/>
        <v>0</v>
      </c>
      <c r="AF2041" s="6">
        <f t="shared" si="589"/>
        <v>0</v>
      </c>
      <c r="AI2041" s="6">
        <f t="shared" si="590"/>
        <v>0</v>
      </c>
      <c r="AJ2041" s="6">
        <f t="shared" si="591"/>
        <v>0</v>
      </c>
    </row>
    <row r="2042" spans="1:36" hidden="1" x14ac:dyDescent="0.2">
      <c r="A2042" s="1">
        <v>2018</v>
      </c>
      <c r="B2042" s="1" t="s">
        <v>16</v>
      </c>
      <c r="C2042" s="1" t="s">
        <v>2049</v>
      </c>
      <c r="D2042" s="1">
        <v>33.780299999999997</v>
      </c>
      <c r="E2042" s="1">
        <v>-118.24</v>
      </c>
      <c r="F2042" s="1" t="s">
        <v>11025</v>
      </c>
      <c r="G2042" s="1">
        <f>R2042/800000</f>
        <v>0.24882874999999999</v>
      </c>
      <c r="H2042" s="2">
        <f t="shared" si="586"/>
        <v>199063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f t="shared" si="585"/>
        <v>199063</v>
      </c>
      <c r="S2042" s="2">
        <v>0</v>
      </c>
      <c r="T2042" s="2">
        <v>199063</v>
      </c>
      <c r="U2042" s="2">
        <f t="shared" si="587"/>
        <v>199063</v>
      </c>
      <c r="V2042" s="2">
        <f t="shared" si="588"/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f t="shared" si="589"/>
        <v>1</v>
      </c>
      <c r="AG2042" s="6">
        <v>0</v>
      </c>
      <c r="AH2042" s="6">
        <v>1</v>
      </c>
      <c r="AI2042" s="6">
        <f t="shared" si="590"/>
        <v>1</v>
      </c>
      <c r="AJ2042" s="6">
        <f t="shared" si="591"/>
        <v>0</v>
      </c>
    </row>
    <row r="2043" spans="1:36" hidden="1" x14ac:dyDescent="0.2">
      <c r="A2043" s="1">
        <v>2018</v>
      </c>
      <c r="B2043" s="1" t="s">
        <v>16</v>
      </c>
      <c r="C2043" s="1" t="s">
        <v>2050</v>
      </c>
      <c r="D2043" s="1">
        <v>35.0199</v>
      </c>
      <c r="E2043" s="1">
        <v>-118.28789999999999</v>
      </c>
      <c r="F2043" s="1" t="s">
        <v>11022</v>
      </c>
      <c r="G2043" s="1">
        <f t="shared" ref="G2043:G2044" si="599">P2043/800000</f>
        <v>0</v>
      </c>
      <c r="H2043" s="2">
        <f t="shared" si="586"/>
        <v>0</v>
      </c>
      <c r="R2043" s="2">
        <f t="shared" si="585"/>
        <v>0</v>
      </c>
      <c r="U2043" s="2">
        <f t="shared" si="587"/>
        <v>0</v>
      </c>
      <c r="V2043" s="2">
        <f t="shared" si="588"/>
        <v>0</v>
      </c>
      <c r="AF2043" s="6">
        <f t="shared" si="589"/>
        <v>0</v>
      </c>
      <c r="AI2043" s="6">
        <f t="shared" si="590"/>
        <v>0</v>
      </c>
      <c r="AJ2043" s="6">
        <f t="shared" si="591"/>
        <v>0</v>
      </c>
    </row>
    <row r="2044" spans="1:36" hidden="1" x14ac:dyDescent="0.2">
      <c r="A2044" s="1">
        <v>2018</v>
      </c>
      <c r="B2044" s="1" t="s">
        <v>16</v>
      </c>
      <c r="C2044" s="1" t="s">
        <v>2051</v>
      </c>
      <c r="D2044" s="1">
        <v>35.013300000000001</v>
      </c>
      <c r="E2044" s="1">
        <v>-118.2698</v>
      </c>
      <c r="F2044" s="1" t="s">
        <v>11022</v>
      </c>
      <c r="G2044" s="1">
        <f t="shared" si="599"/>
        <v>0</v>
      </c>
      <c r="H2044" s="2">
        <f t="shared" si="586"/>
        <v>0</v>
      </c>
      <c r="R2044" s="2">
        <f t="shared" si="585"/>
        <v>0</v>
      </c>
      <c r="U2044" s="2">
        <f t="shared" si="587"/>
        <v>0</v>
      </c>
      <c r="V2044" s="2">
        <f t="shared" si="588"/>
        <v>0</v>
      </c>
      <c r="AF2044" s="6">
        <f t="shared" si="589"/>
        <v>0</v>
      </c>
      <c r="AI2044" s="6">
        <f t="shared" si="590"/>
        <v>0</v>
      </c>
      <c r="AJ2044" s="6">
        <f t="shared" si="591"/>
        <v>0</v>
      </c>
    </row>
    <row r="2045" spans="1:36" hidden="1" x14ac:dyDescent="0.2">
      <c r="A2045" s="1">
        <v>2018</v>
      </c>
      <c r="B2045" s="1" t="s">
        <v>16</v>
      </c>
      <c r="C2045" s="1" t="s">
        <v>2052</v>
      </c>
      <c r="D2045" s="1">
        <v>35.052199999999999</v>
      </c>
      <c r="E2045" s="1">
        <v>-118.35809999999999</v>
      </c>
      <c r="F2045" s="1" t="s">
        <v>11016</v>
      </c>
      <c r="G2045" s="1">
        <f t="shared" ref="G2045:G2047" si="600">O2045/800000</f>
        <v>4.0738499999999997E-2</v>
      </c>
      <c r="H2045" s="2">
        <f t="shared" si="586"/>
        <v>32590.799999999999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32590.799999999999</v>
      </c>
      <c r="P2045" s="2">
        <v>0</v>
      </c>
      <c r="Q2045" s="2">
        <v>0</v>
      </c>
      <c r="R2045" s="2">
        <f t="shared" si="585"/>
        <v>0</v>
      </c>
      <c r="S2045" s="2">
        <v>0</v>
      </c>
      <c r="T2045" s="2">
        <v>0</v>
      </c>
      <c r="U2045" s="2">
        <f t="shared" si="587"/>
        <v>0</v>
      </c>
      <c r="V2045" s="2">
        <f t="shared" si="588"/>
        <v>32590.799999999999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1</v>
      </c>
      <c r="AD2045" s="6">
        <v>0</v>
      </c>
      <c r="AE2045" s="6">
        <v>0</v>
      </c>
      <c r="AF2045" s="6">
        <f t="shared" si="589"/>
        <v>0</v>
      </c>
      <c r="AG2045" s="6">
        <v>0</v>
      </c>
      <c r="AH2045" s="6">
        <v>0</v>
      </c>
      <c r="AI2045" s="6">
        <f t="shared" si="590"/>
        <v>0</v>
      </c>
      <c r="AJ2045" s="6">
        <f t="shared" si="591"/>
        <v>1</v>
      </c>
    </row>
    <row r="2046" spans="1:36" hidden="1" x14ac:dyDescent="0.2">
      <c r="A2046" s="1">
        <v>2018</v>
      </c>
      <c r="B2046" s="1" t="s">
        <v>16</v>
      </c>
      <c r="C2046" s="1" t="s">
        <v>2053</v>
      </c>
      <c r="D2046" s="1">
        <v>33.944699999999997</v>
      </c>
      <c r="E2046" s="1">
        <v>-116.62220000000001</v>
      </c>
      <c r="F2046" s="1" t="s">
        <v>11016</v>
      </c>
      <c r="G2046" s="1">
        <f t="shared" si="600"/>
        <v>1.7336250000000001E-2</v>
      </c>
      <c r="H2046" s="2">
        <f t="shared" si="586"/>
        <v>13869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13869</v>
      </c>
      <c r="P2046" s="2">
        <v>0</v>
      </c>
      <c r="Q2046" s="2">
        <v>0</v>
      </c>
      <c r="R2046" s="2">
        <f t="shared" si="585"/>
        <v>0</v>
      </c>
      <c r="S2046" s="2">
        <v>0</v>
      </c>
      <c r="T2046" s="2">
        <v>0</v>
      </c>
      <c r="U2046" s="2">
        <f t="shared" si="587"/>
        <v>0</v>
      </c>
      <c r="V2046" s="2">
        <f t="shared" si="588"/>
        <v>13869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1</v>
      </c>
      <c r="AD2046" s="6">
        <v>0</v>
      </c>
      <c r="AE2046" s="6">
        <v>0</v>
      </c>
      <c r="AF2046" s="6">
        <f t="shared" si="589"/>
        <v>0</v>
      </c>
      <c r="AG2046" s="6">
        <v>0</v>
      </c>
      <c r="AH2046" s="6">
        <v>0</v>
      </c>
      <c r="AI2046" s="6">
        <f t="shared" si="590"/>
        <v>0</v>
      </c>
      <c r="AJ2046" s="6">
        <f t="shared" si="591"/>
        <v>1</v>
      </c>
    </row>
    <row r="2047" spans="1:36" hidden="1" x14ac:dyDescent="0.2">
      <c r="A2047" s="1">
        <v>2018</v>
      </c>
      <c r="B2047" s="1" t="s">
        <v>16</v>
      </c>
      <c r="C2047" s="1" t="s">
        <v>2054</v>
      </c>
      <c r="D2047" s="1">
        <v>33.930999999999997</v>
      </c>
      <c r="E2047" s="1">
        <v>-116.6302</v>
      </c>
      <c r="F2047" s="1" t="s">
        <v>11016</v>
      </c>
      <c r="G2047" s="1">
        <f t="shared" si="600"/>
        <v>3.6464999999999997E-2</v>
      </c>
      <c r="H2047" s="2">
        <f t="shared" si="586"/>
        <v>29172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29172</v>
      </c>
      <c r="P2047" s="2">
        <v>0</v>
      </c>
      <c r="Q2047" s="2">
        <v>0</v>
      </c>
      <c r="R2047" s="2">
        <f t="shared" si="585"/>
        <v>0</v>
      </c>
      <c r="S2047" s="2">
        <v>0</v>
      </c>
      <c r="T2047" s="2">
        <v>0</v>
      </c>
      <c r="U2047" s="2">
        <f t="shared" si="587"/>
        <v>0</v>
      </c>
      <c r="V2047" s="2">
        <f t="shared" si="588"/>
        <v>29172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1</v>
      </c>
      <c r="AD2047" s="6">
        <v>0</v>
      </c>
      <c r="AE2047" s="6">
        <v>0</v>
      </c>
      <c r="AF2047" s="6">
        <f t="shared" si="589"/>
        <v>0</v>
      </c>
      <c r="AG2047" s="6">
        <v>0</v>
      </c>
      <c r="AH2047" s="6">
        <v>0</v>
      </c>
      <c r="AI2047" s="6">
        <f t="shared" si="590"/>
        <v>0</v>
      </c>
      <c r="AJ2047" s="6">
        <f t="shared" si="591"/>
        <v>1</v>
      </c>
    </row>
    <row r="2048" spans="1:36" hidden="1" x14ac:dyDescent="0.2">
      <c r="A2048" s="1">
        <v>2018</v>
      </c>
      <c r="B2048" s="1" t="s">
        <v>16</v>
      </c>
      <c r="C2048" s="1" t="s">
        <v>2055</v>
      </c>
      <c r="D2048" s="1">
        <v>38.539169999999999</v>
      </c>
      <c r="E2048" s="1">
        <v>-122.81507999999999</v>
      </c>
      <c r="F2048" s="1" t="s">
        <v>11022</v>
      </c>
      <c r="G2048" s="1">
        <f>P2048/800000</f>
        <v>0</v>
      </c>
      <c r="H2048" s="2">
        <f t="shared" si="586"/>
        <v>0</v>
      </c>
      <c r="R2048" s="2">
        <f t="shared" si="585"/>
        <v>0</v>
      </c>
      <c r="U2048" s="2">
        <f t="shared" si="587"/>
        <v>0</v>
      </c>
      <c r="V2048" s="2">
        <f t="shared" si="588"/>
        <v>0</v>
      </c>
      <c r="AF2048" s="6">
        <f t="shared" si="589"/>
        <v>0</v>
      </c>
      <c r="AI2048" s="6">
        <f t="shared" si="590"/>
        <v>0</v>
      </c>
      <c r="AJ2048" s="6">
        <f t="shared" si="591"/>
        <v>0</v>
      </c>
    </row>
    <row r="2049" spans="1:36" hidden="1" x14ac:dyDescent="0.2">
      <c r="A2049" s="1">
        <v>2018</v>
      </c>
      <c r="B2049" s="1" t="s">
        <v>16</v>
      </c>
      <c r="C2049" s="1" t="s">
        <v>2056</v>
      </c>
      <c r="D2049" s="1">
        <v>35.054167</v>
      </c>
      <c r="E2049" s="1">
        <v>-118.354722</v>
      </c>
      <c r="F2049" s="1" t="s">
        <v>11016</v>
      </c>
      <c r="G2049" s="1">
        <f t="shared" ref="G2049:G2050" si="601">O2049/800000</f>
        <v>0.36289250000000001</v>
      </c>
      <c r="H2049" s="2">
        <f t="shared" si="586"/>
        <v>290314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290314</v>
      </c>
      <c r="P2049" s="2">
        <v>0</v>
      </c>
      <c r="Q2049" s="2">
        <v>0</v>
      </c>
      <c r="R2049" s="2">
        <f t="shared" si="585"/>
        <v>0</v>
      </c>
      <c r="S2049" s="2">
        <v>0</v>
      </c>
      <c r="T2049" s="2">
        <v>0</v>
      </c>
      <c r="U2049" s="2">
        <f t="shared" si="587"/>
        <v>0</v>
      </c>
      <c r="V2049" s="2">
        <f t="shared" si="588"/>
        <v>290314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1</v>
      </c>
      <c r="AD2049" s="6">
        <v>0</v>
      </c>
      <c r="AE2049" s="6">
        <v>0</v>
      </c>
      <c r="AF2049" s="6">
        <f t="shared" si="589"/>
        <v>0</v>
      </c>
      <c r="AG2049" s="6">
        <v>0</v>
      </c>
      <c r="AH2049" s="6">
        <v>0</v>
      </c>
      <c r="AI2049" s="6">
        <f t="shared" si="590"/>
        <v>0</v>
      </c>
      <c r="AJ2049" s="6">
        <f t="shared" si="591"/>
        <v>1</v>
      </c>
    </row>
    <row r="2050" spans="1:36" hidden="1" x14ac:dyDescent="0.2">
      <c r="A2050" s="1">
        <v>2018</v>
      </c>
      <c r="B2050" s="1" t="s">
        <v>16</v>
      </c>
      <c r="C2050" s="1" t="s">
        <v>2057</v>
      </c>
      <c r="D2050" s="1">
        <v>33.9131</v>
      </c>
      <c r="E2050" s="1">
        <v>-116.56310000000001</v>
      </c>
      <c r="F2050" s="1" t="s">
        <v>11016</v>
      </c>
      <c r="G2050" s="1">
        <f t="shared" si="601"/>
        <v>4.4749999999999998E-4</v>
      </c>
      <c r="H2050" s="2">
        <f t="shared" si="586"/>
        <v>358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358</v>
      </c>
      <c r="P2050" s="2">
        <v>0</v>
      </c>
      <c r="Q2050" s="2">
        <v>0</v>
      </c>
      <c r="R2050" s="2">
        <f t="shared" ref="R2050:R2113" si="602">SUM(S2050:T2050)</f>
        <v>0</v>
      </c>
      <c r="S2050" s="2">
        <v>0</v>
      </c>
      <c r="T2050" s="2">
        <v>0</v>
      </c>
      <c r="U2050" s="2">
        <f t="shared" si="587"/>
        <v>0</v>
      </c>
      <c r="V2050" s="2">
        <f t="shared" si="588"/>
        <v>358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1</v>
      </c>
      <c r="AD2050" s="6">
        <v>0</v>
      </c>
      <c r="AE2050" s="6">
        <v>0</v>
      </c>
      <c r="AF2050" s="6">
        <f t="shared" si="589"/>
        <v>0</v>
      </c>
      <c r="AG2050" s="6">
        <v>0</v>
      </c>
      <c r="AH2050" s="6">
        <v>0</v>
      </c>
      <c r="AI2050" s="6">
        <f t="shared" si="590"/>
        <v>0</v>
      </c>
      <c r="AJ2050" s="6">
        <f t="shared" si="591"/>
        <v>1</v>
      </c>
    </row>
    <row r="2051" spans="1:36" hidden="1" x14ac:dyDescent="0.2">
      <c r="A2051" s="1">
        <v>2018</v>
      </c>
      <c r="B2051" s="1" t="s">
        <v>16</v>
      </c>
      <c r="C2051" s="1" t="s">
        <v>2058</v>
      </c>
      <c r="D2051" s="1">
        <v>38.889862000000001</v>
      </c>
      <c r="E2051" s="1">
        <v>-121.098525</v>
      </c>
      <c r="F2051" s="1" t="s">
        <v>11019</v>
      </c>
      <c r="G2051" s="1">
        <f>M2051/800000</f>
        <v>8.2008750000000005E-2</v>
      </c>
      <c r="H2051" s="2">
        <f t="shared" ref="H2051:H2114" si="603">SUM(I2051:R2051)</f>
        <v>65607</v>
      </c>
      <c r="I2051" s="2">
        <v>0</v>
      </c>
      <c r="J2051" s="2">
        <v>0</v>
      </c>
      <c r="K2051" s="2">
        <v>0</v>
      </c>
      <c r="L2051" s="2">
        <v>0</v>
      </c>
      <c r="M2051" s="2">
        <v>65607</v>
      </c>
      <c r="N2051" s="2">
        <v>0</v>
      </c>
      <c r="O2051" s="2">
        <v>0</v>
      </c>
      <c r="P2051" s="2">
        <v>0</v>
      </c>
      <c r="Q2051" s="2">
        <v>0</v>
      </c>
      <c r="R2051" s="2">
        <f t="shared" si="602"/>
        <v>0</v>
      </c>
      <c r="S2051" s="2">
        <v>0</v>
      </c>
      <c r="T2051" s="2">
        <v>0</v>
      </c>
      <c r="U2051" s="2">
        <f t="shared" ref="U2051:U2114" si="604">SUM(I2051:L2051,R2051)</f>
        <v>0</v>
      </c>
      <c r="V2051" s="2">
        <f t="shared" ref="V2051:V2114" si="605">SUM(M2051:Q2051)</f>
        <v>65607</v>
      </c>
      <c r="W2051" s="6">
        <v>0</v>
      </c>
      <c r="X2051" s="6">
        <v>0</v>
      </c>
      <c r="Y2051" s="6">
        <v>0</v>
      </c>
      <c r="Z2051" s="6">
        <v>0</v>
      </c>
      <c r="AA2051" s="6">
        <v>1</v>
      </c>
      <c r="AB2051" s="6">
        <v>0</v>
      </c>
      <c r="AC2051" s="6">
        <v>0</v>
      </c>
      <c r="AD2051" s="6">
        <v>0</v>
      </c>
      <c r="AE2051" s="6">
        <v>0</v>
      </c>
      <c r="AF2051" s="6">
        <f t="shared" ref="AF2051:AF2114" si="606">SUM(AG2051:AH2051)</f>
        <v>0</v>
      </c>
      <c r="AG2051" s="6">
        <v>0</v>
      </c>
      <c r="AH2051" s="6">
        <v>0</v>
      </c>
      <c r="AI2051" s="6">
        <f t="shared" ref="AI2051:AI2114" si="607">SUM(W2051:Z2051,AF2051)</f>
        <v>0</v>
      </c>
      <c r="AJ2051" s="6">
        <f t="shared" ref="AJ2051:AJ2114" si="608">SUM(AA2051:AE2051)</f>
        <v>1</v>
      </c>
    </row>
    <row r="2052" spans="1:36" hidden="1" x14ac:dyDescent="0.2">
      <c r="A2052" s="1">
        <v>2018</v>
      </c>
      <c r="B2052" s="1" t="s">
        <v>16</v>
      </c>
      <c r="C2052" s="1" t="s">
        <v>2059</v>
      </c>
      <c r="D2052" s="1">
        <v>32.672612999999998</v>
      </c>
      <c r="E2052" s="1">
        <v>-115.61985799999999</v>
      </c>
      <c r="F2052" s="1" t="s">
        <v>11022</v>
      </c>
      <c r="G2052" s="1">
        <f>P2052/800000</f>
        <v>1.9217499999999998E-2</v>
      </c>
      <c r="H2052" s="2">
        <f t="shared" si="603"/>
        <v>15374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15374</v>
      </c>
      <c r="Q2052" s="2">
        <v>0</v>
      </c>
      <c r="R2052" s="2">
        <f t="shared" si="602"/>
        <v>0</v>
      </c>
      <c r="S2052" s="2">
        <v>0</v>
      </c>
      <c r="T2052" s="2">
        <v>0</v>
      </c>
      <c r="U2052" s="2">
        <f t="shared" si="604"/>
        <v>0</v>
      </c>
      <c r="V2052" s="2">
        <f t="shared" si="605"/>
        <v>15374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1</v>
      </c>
      <c r="AE2052" s="6">
        <v>0</v>
      </c>
      <c r="AF2052" s="6">
        <f t="shared" si="606"/>
        <v>0</v>
      </c>
      <c r="AG2052" s="6">
        <v>0</v>
      </c>
      <c r="AH2052" s="6">
        <v>0</v>
      </c>
      <c r="AI2052" s="6">
        <f t="shared" si="607"/>
        <v>0</v>
      </c>
      <c r="AJ2052" s="6">
        <f t="shared" si="608"/>
        <v>1</v>
      </c>
    </row>
    <row r="2053" spans="1:36" hidden="1" x14ac:dyDescent="0.2">
      <c r="A2053" s="1">
        <v>2018</v>
      </c>
      <c r="B2053" s="1" t="s">
        <v>16</v>
      </c>
      <c r="C2053" s="1" t="s">
        <v>2060</v>
      </c>
      <c r="D2053" s="1">
        <v>38.228521999999998</v>
      </c>
      <c r="E2053" s="1">
        <v>-122.07525</v>
      </c>
      <c r="F2053" s="1" t="s">
        <v>11017</v>
      </c>
      <c r="G2053" s="1">
        <f>K2053/800000</f>
        <v>1.1735000000000001E-2</v>
      </c>
      <c r="H2053" s="2">
        <f t="shared" si="603"/>
        <v>9388</v>
      </c>
      <c r="I2053" s="2">
        <v>0</v>
      </c>
      <c r="J2053" s="2">
        <v>0</v>
      </c>
      <c r="K2053" s="2">
        <v>9388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f t="shared" si="602"/>
        <v>0</v>
      </c>
      <c r="S2053" s="2">
        <v>0</v>
      </c>
      <c r="T2053" s="2">
        <v>0</v>
      </c>
      <c r="U2053" s="2">
        <f t="shared" si="604"/>
        <v>9388</v>
      </c>
      <c r="V2053" s="2">
        <f t="shared" si="605"/>
        <v>0</v>
      </c>
      <c r="W2053" s="6">
        <v>0</v>
      </c>
      <c r="X2053" s="6">
        <v>0</v>
      </c>
      <c r="Y2053" s="6">
        <v>1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f t="shared" si="606"/>
        <v>0</v>
      </c>
      <c r="AG2053" s="6">
        <v>0</v>
      </c>
      <c r="AH2053" s="6">
        <v>0</v>
      </c>
      <c r="AI2053" s="6">
        <f t="shared" si="607"/>
        <v>1</v>
      </c>
      <c r="AJ2053" s="6">
        <f t="shared" si="608"/>
        <v>0</v>
      </c>
    </row>
    <row r="2054" spans="1:36" hidden="1" x14ac:dyDescent="0.2">
      <c r="A2054" s="1">
        <v>2018</v>
      </c>
      <c r="B2054" s="1" t="s">
        <v>16</v>
      </c>
      <c r="C2054" s="1" t="s">
        <v>2061</v>
      </c>
      <c r="D2054" s="1">
        <v>38.6905</v>
      </c>
      <c r="E2054" s="1">
        <v>-121.7371</v>
      </c>
      <c r="F2054" s="1" t="s">
        <v>11021</v>
      </c>
      <c r="G2054" s="1">
        <f>N2054/800000</f>
        <v>0.23372351250000001</v>
      </c>
      <c r="H2054" s="2">
        <f t="shared" si="603"/>
        <v>187735.99900000001</v>
      </c>
      <c r="I2054" s="2">
        <v>0</v>
      </c>
      <c r="J2054" s="2">
        <v>0</v>
      </c>
      <c r="K2054" s="2">
        <v>757.18899999999996</v>
      </c>
      <c r="L2054" s="2">
        <v>0</v>
      </c>
      <c r="M2054" s="2">
        <v>0</v>
      </c>
      <c r="N2054" s="2">
        <v>186978.81</v>
      </c>
      <c r="O2054" s="2">
        <v>0</v>
      </c>
      <c r="P2054" s="2">
        <v>0</v>
      </c>
      <c r="Q2054" s="2">
        <v>0</v>
      </c>
      <c r="R2054" s="2">
        <f t="shared" si="602"/>
        <v>0</v>
      </c>
      <c r="S2054" s="2">
        <v>0</v>
      </c>
      <c r="T2054" s="2">
        <v>0</v>
      </c>
      <c r="U2054" s="2">
        <f t="shared" si="604"/>
        <v>757.18899999999996</v>
      </c>
      <c r="V2054" s="2">
        <f t="shared" si="605"/>
        <v>186978.81</v>
      </c>
      <c r="W2054" s="6">
        <v>0</v>
      </c>
      <c r="X2054" s="6">
        <v>0</v>
      </c>
      <c r="Y2054" s="6">
        <v>4.0332648188587403E-3</v>
      </c>
      <c r="Z2054" s="6">
        <v>0</v>
      </c>
      <c r="AA2054" s="6">
        <v>0</v>
      </c>
      <c r="AB2054" s="6">
        <v>0.99596673518114098</v>
      </c>
      <c r="AC2054" s="6">
        <v>0</v>
      </c>
      <c r="AD2054" s="6">
        <v>0</v>
      </c>
      <c r="AE2054" s="6">
        <v>0</v>
      </c>
      <c r="AF2054" s="6">
        <f t="shared" si="606"/>
        <v>0</v>
      </c>
      <c r="AG2054" s="6">
        <v>0</v>
      </c>
      <c r="AH2054" s="6">
        <v>0</v>
      </c>
      <c r="AI2054" s="6">
        <f t="shared" si="607"/>
        <v>4.0332648188587403E-3</v>
      </c>
      <c r="AJ2054" s="6">
        <f t="shared" si="608"/>
        <v>0.99596673518114098</v>
      </c>
    </row>
    <row r="2055" spans="1:36" hidden="1" x14ac:dyDescent="0.2">
      <c r="A2055" s="1">
        <v>2018</v>
      </c>
      <c r="B2055" s="1" t="s">
        <v>16</v>
      </c>
      <c r="C2055" s="1" t="s">
        <v>2062</v>
      </c>
      <c r="D2055" s="1">
        <v>37.652602000000002</v>
      </c>
      <c r="E2055" s="1">
        <v>-121.020397</v>
      </c>
      <c r="F2055" s="1" t="s">
        <v>11017</v>
      </c>
      <c r="G2055" s="1">
        <f>K2055/800000</f>
        <v>0.64377375000000003</v>
      </c>
      <c r="H2055" s="2">
        <f t="shared" si="603"/>
        <v>515019</v>
      </c>
      <c r="I2055" s="2">
        <v>0</v>
      </c>
      <c r="J2055" s="2">
        <v>0</v>
      </c>
      <c r="K2055" s="2">
        <v>515019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f t="shared" si="602"/>
        <v>0</v>
      </c>
      <c r="S2055" s="2">
        <v>0</v>
      </c>
      <c r="T2055" s="2">
        <v>0</v>
      </c>
      <c r="U2055" s="2">
        <f t="shared" si="604"/>
        <v>515019</v>
      </c>
      <c r="V2055" s="2">
        <f t="shared" si="605"/>
        <v>0</v>
      </c>
      <c r="W2055" s="6">
        <v>0</v>
      </c>
      <c r="X2055" s="6">
        <v>0</v>
      </c>
      <c r="Y2055" s="6">
        <v>1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f t="shared" si="606"/>
        <v>0</v>
      </c>
      <c r="AG2055" s="6">
        <v>0</v>
      </c>
      <c r="AH2055" s="6">
        <v>0</v>
      </c>
      <c r="AI2055" s="6">
        <f t="shared" si="607"/>
        <v>1</v>
      </c>
      <c r="AJ2055" s="6">
        <f t="shared" si="608"/>
        <v>0</v>
      </c>
    </row>
    <row r="2056" spans="1:36" hidden="1" x14ac:dyDescent="0.2">
      <c r="A2056" s="1">
        <v>2018</v>
      </c>
      <c r="B2056" s="1" t="s">
        <v>16</v>
      </c>
      <c r="C2056" s="1" t="s">
        <v>2063</v>
      </c>
      <c r="D2056" s="1">
        <v>39.553811000000003</v>
      </c>
      <c r="E2056" s="1">
        <v>-121.204077</v>
      </c>
      <c r="F2056" s="1" t="s">
        <v>11019</v>
      </c>
      <c r="G2056" s="1">
        <f>M2056/800000</f>
        <v>0.17130500000000001</v>
      </c>
      <c r="H2056" s="2">
        <f t="shared" si="603"/>
        <v>137044</v>
      </c>
      <c r="I2056" s="2">
        <v>0</v>
      </c>
      <c r="J2056" s="2">
        <v>0</v>
      </c>
      <c r="K2056" s="2">
        <v>0</v>
      </c>
      <c r="L2056" s="2">
        <v>0</v>
      </c>
      <c r="M2056" s="2">
        <v>137044</v>
      </c>
      <c r="N2056" s="2">
        <v>0</v>
      </c>
      <c r="O2056" s="2">
        <v>0</v>
      </c>
      <c r="P2056" s="2">
        <v>0</v>
      </c>
      <c r="Q2056" s="2">
        <v>0</v>
      </c>
      <c r="R2056" s="2">
        <f t="shared" si="602"/>
        <v>0</v>
      </c>
      <c r="S2056" s="2">
        <v>0</v>
      </c>
      <c r="T2056" s="2">
        <v>0</v>
      </c>
      <c r="U2056" s="2">
        <f t="shared" si="604"/>
        <v>0</v>
      </c>
      <c r="V2056" s="2">
        <f t="shared" si="605"/>
        <v>137044</v>
      </c>
      <c r="W2056" s="6">
        <v>0</v>
      </c>
      <c r="X2056" s="6">
        <v>0</v>
      </c>
      <c r="Y2056" s="6">
        <v>0</v>
      </c>
      <c r="Z2056" s="6">
        <v>0</v>
      </c>
      <c r="AA2056" s="6">
        <v>1</v>
      </c>
      <c r="AB2056" s="6">
        <v>0</v>
      </c>
      <c r="AC2056" s="6">
        <v>0</v>
      </c>
      <c r="AD2056" s="6">
        <v>0</v>
      </c>
      <c r="AE2056" s="6">
        <v>0</v>
      </c>
      <c r="AF2056" s="6">
        <f t="shared" si="606"/>
        <v>0</v>
      </c>
      <c r="AG2056" s="6">
        <v>0</v>
      </c>
      <c r="AH2056" s="6">
        <v>0</v>
      </c>
      <c r="AI2056" s="6">
        <f t="shared" si="607"/>
        <v>0</v>
      </c>
      <c r="AJ2056" s="6">
        <f t="shared" si="608"/>
        <v>1</v>
      </c>
    </row>
    <row r="2057" spans="1:36" hidden="1" x14ac:dyDescent="0.2">
      <c r="A2057" s="1">
        <v>2018</v>
      </c>
      <c r="B2057" s="1" t="s">
        <v>16</v>
      </c>
      <c r="C2057" s="1" t="s">
        <v>2064</v>
      </c>
      <c r="D2057" s="1">
        <v>35.323056000000001</v>
      </c>
      <c r="E2057" s="1">
        <v>-118.821389</v>
      </c>
      <c r="F2057" s="1" t="s">
        <v>11022</v>
      </c>
      <c r="G2057" s="1">
        <f>P2057/800000</f>
        <v>4.3854999999999998E-2</v>
      </c>
      <c r="H2057" s="2">
        <f t="shared" si="603"/>
        <v>35084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35084</v>
      </c>
      <c r="Q2057" s="2">
        <v>0</v>
      </c>
      <c r="R2057" s="2">
        <f t="shared" si="602"/>
        <v>0</v>
      </c>
      <c r="S2057" s="2">
        <v>0</v>
      </c>
      <c r="T2057" s="2">
        <v>0</v>
      </c>
      <c r="U2057" s="2">
        <f t="shared" si="604"/>
        <v>0</v>
      </c>
      <c r="V2057" s="2">
        <f t="shared" si="605"/>
        <v>35084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1</v>
      </c>
      <c r="AE2057" s="6">
        <v>0</v>
      </c>
      <c r="AF2057" s="6">
        <f t="shared" si="606"/>
        <v>0</v>
      </c>
      <c r="AG2057" s="6">
        <v>0</v>
      </c>
      <c r="AH2057" s="6">
        <v>0</v>
      </c>
      <c r="AI2057" s="6">
        <f t="shared" si="607"/>
        <v>0</v>
      </c>
      <c r="AJ2057" s="6">
        <f t="shared" si="608"/>
        <v>1</v>
      </c>
    </row>
    <row r="2058" spans="1:36" hidden="1" x14ac:dyDescent="0.2">
      <c r="A2058" s="1">
        <v>2018</v>
      </c>
      <c r="B2058" s="1" t="s">
        <v>16</v>
      </c>
      <c r="C2058" s="1" t="s">
        <v>2065</v>
      </c>
      <c r="D2058" s="1">
        <v>37.860652999999999</v>
      </c>
      <c r="E2058" s="1">
        <v>-120.879153</v>
      </c>
      <c r="F2058" s="1" t="s">
        <v>11019</v>
      </c>
      <c r="G2058" s="1">
        <f>M2058/800000</f>
        <v>3.3425E-3</v>
      </c>
      <c r="H2058" s="2">
        <f t="shared" si="603"/>
        <v>2674</v>
      </c>
      <c r="I2058" s="2">
        <v>0</v>
      </c>
      <c r="J2058" s="2">
        <v>0</v>
      </c>
      <c r="K2058" s="2">
        <v>0</v>
      </c>
      <c r="L2058" s="2">
        <v>0</v>
      </c>
      <c r="M2058" s="2">
        <v>2674</v>
      </c>
      <c r="N2058" s="2">
        <v>0</v>
      </c>
      <c r="O2058" s="2">
        <v>0</v>
      </c>
      <c r="P2058" s="2">
        <v>0</v>
      </c>
      <c r="Q2058" s="2">
        <v>0</v>
      </c>
      <c r="R2058" s="2">
        <f t="shared" si="602"/>
        <v>0</v>
      </c>
      <c r="S2058" s="2">
        <v>0</v>
      </c>
      <c r="T2058" s="2">
        <v>0</v>
      </c>
      <c r="U2058" s="2">
        <f t="shared" si="604"/>
        <v>0</v>
      </c>
      <c r="V2058" s="2">
        <f t="shared" si="605"/>
        <v>2674</v>
      </c>
      <c r="W2058" s="6">
        <v>0</v>
      </c>
      <c r="X2058" s="6">
        <v>0</v>
      </c>
      <c r="Y2058" s="6">
        <v>0</v>
      </c>
      <c r="Z2058" s="6">
        <v>0</v>
      </c>
      <c r="AA2058" s="6">
        <v>1</v>
      </c>
      <c r="AB2058" s="6">
        <v>0</v>
      </c>
      <c r="AC2058" s="6">
        <v>0</v>
      </c>
      <c r="AD2058" s="6">
        <v>0</v>
      </c>
      <c r="AE2058" s="6">
        <v>0</v>
      </c>
      <c r="AF2058" s="6">
        <f t="shared" si="606"/>
        <v>0</v>
      </c>
      <c r="AG2058" s="6">
        <v>0</v>
      </c>
      <c r="AH2058" s="6">
        <v>0</v>
      </c>
      <c r="AI2058" s="6">
        <f t="shared" si="607"/>
        <v>0</v>
      </c>
      <c r="AJ2058" s="6">
        <f t="shared" si="608"/>
        <v>1</v>
      </c>
    </row>
    <row r="2059" spans="1:36" hidden="1" x14ac:dyDescent="0.2">
      <c r="A2059" s="1">
        <v>2018</v>
      </c>
      <c r="B2059" s="1" t="s">
        <v>16</v>
      </c>
      <c r="C2059" s="1" t="s">
        <v>2066</v>
      </c>
      <c r="D2059" s="1">
        <v>37.009444000000002</v>
      </c>
      <c r="E2059" s="1">
        <v>-120.957222</v>
      </c>
      <c r="F2059" s="1" t="s">
        <v>11022</v>
      </c>
      <c r="G2059" s="1">
        <f>P2059/800000</f>
        <v>0</v>
      </c>
      <c r="H2059" s="2">
        <f t="shared" si="603"/>
        <v>0</v>
      </c>
      <c r="R2059" s="2">
        <f t="shared" si="602"/>
        <v>0</v>
      </c>
      <c r="U2059" s="2">
        <f t="shared" si="604"/>
        <v>0</v>
      </c>
      <c r="V2059" s="2">
        <f t="shared" si="605"/>
        <v>0</v>
      </c>
      <c r="AF2059" s="6">
        <f t="shared" si="606"/>
        <v>0</v>
      </c>
      <c r="AI2059" s="6">
        <f t="shared" si="607"/>
        <v>0</v>
      </c>
      <c r="AJ2059" s="6">
        <f t="shared" si="608"/>
        <v>0</v>
      </c>
    </row>
    <row r="2060" spans="1:36" hidden="1" x14ac:dyDescent="0.2">
      <c r="A2060" s="1">
        <v>2018</v>
      </c>
      <c r="B2060" s="1" t="s">
        <v>16</v>
      </c>
      <c r="C2060" s="1" t="s">
        <v>2067</v>
      </c>
      <c r="D2060" s="1">
        <v>37.825800000000001</v>
      </c>
      <c r="E2060" s="1">
        <v>-122.2961</v>
      </c>
      <c r="F2060" s="1" t="s">
        <v>11021</v>
      </c>
      <c r="G2060" s="1">
        <f>N2060/800000</f>
        <v>3.1318745000000002E-2</v>
      </c>
      <c r="H2060" s="2">
        <f t="shared" si="603"/>
        <v>25321</v>
      </c>
      <c r="I2060" s="2">
        <v>0</v>
      </c>
      <c r="J2060" s="2">
        <v>266.00400000000002</v>
      </c>
      <c r="K2060" s="2">
        <v>0</v>
      </c>
      <c r="L2060" s="2">
        <v>0</v>
      </c>
      <c r="M2060" s="2">
        <v>0</v>
      </c>
      <c r="N2060" s="2">
        <v>25054.995999999999</v>
      </c>
      <c r="O2060" s="2">
        <v>0</v>
      </c>
      <c r="P2060" s="2">
        <v>0</v>
      </c>
      <c r="Q2060" s="2">
        <v>0</v>
      </c>
      <c r="R2060" s="2">
        <f t="shared" si="602"/>
        <v>0</v>
      </c>
      <c r="S2060" s="2">
        <v>0</v>
      </c>
      <c r="T2060" s="2">
        <v>0</v>
      </c>
      <c r="U2060" s="2">
        <f t="shared" si="604"/>
        <v>266.00400000000002</v>
      </c>
      <c r="V2060" s="2">
        <f t="shared" si="605"/>
        <v>25054.995999999999</v>
      </c>
      <c r="W2060" s="6">
        <v>0</v>
      </c>
      <c r="X2060" s="6">
        <v>1.0505272303621501E-2</v>
      </c>
      <c r="Y2060" s="6">
        <v>0</v>
      </c>
      <c r="Z2060" s="6">
        <v>0</v>
      </c>
      <c r="AA2060" s="6">
        <v>0</v>
      </c>
      <c r="AB2060" s="6">
        <v>0.98949472769637803</v>
      </c>
      <c r="AC2060" s="6">
        <v>0</v>
      </c>
      <c r="AD2060" s="6">
        <v>0</v>
      </c>
      <c r="AE2060" s="6">
        <v>0</v>
      </c>
      <c r="AF2060" s="6">
        <f t="shared" si="606"/>
        <v>0</v>
      </c>
      <c r="AG2060" s="6">
        <v>0</v>
      </c>
      <c r="AH2060" s="6">
        <v>0</v>
      </c>
      <c r="AI2060" s="6">
        <f t="shared" si="607"/>
        <v>1.0505272303621501E-2</v>
      </c>
      <c r="AJ2060" s="6">
        <f t="shared" si="608"/>
        <v>0.98949472769637803</v>
      </c>
    </row>
    <row r="2061" spans="1:36" hidden="1" x14ac:dyDescent="0.2">
      <c r="A2061" s="1">
        <v>2018</v>
      </c>
      <c r="B2061" s="1" t="s">
        <v>16</v>
      </c>
      <c r="C2061" s="1" t="s">
        <v>2068</v>
      </c>
      <c r="D2061" s="1">
        <v>34.224041</v>
      </c>
      <c r="E2061" s="1">
        <v>-118.392921</v>
      </c>
      <c r="F2061" s="1" t="s">
        <v>11022</v>
      </c>
      <c r="G2061" s="1">
        <f>P2061/800000</f>
        <v>8.8750000000000002E-5</v>
      </c>
      <c r="H2061" s="2">
        <f t="shared" si="603"/>
        <v>71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71</v>
      </c>
      <c r="Q2061" s="2">
        <v>0</v>
      </c>
      <c r="R2061" s="2">
        <f t="shared" si="602"/>
        <v>0</v>
      </c>
      <c r="S2061" s="2">
        <v>0</v>
      </c>
      <c r="T2061" s="2">
        <v>0</v>
      </c>
      <c r="U2061" s="2">
        <f t="shared" si="604"/>
        <v>0</v>
      </c>
      <c r="V2061" s="2">
        <f t="shared" si="605"/>
        <v>71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1</v>
      </c>
      <c r="AE2061" s="6">
        <v>0</v>
      </c>
      <c r="AF2061" s="6">
        <f t="shared" si="606"/>
        <v>0</v>
      </c>
      <c r="AG2061" s="6">
        <v>0</v>
      </c>
      <c r="AH2061" s="6">
        <v>0</v>
      </c>
      <c r="AI2061" s="6">
        <f t="shared" si="607"/>
        <v>0</v>
      </c>
      <c r="AJ2061" s="6">
        <f t="shared" si="608"/>
        <v>1</v>
      </c>
    </row>
    <row r="2062" spans="1:36" hidden="1" x14ac:dyDescent="0.2">
      <c r="A2062" s="1">
        <v>2018</v>
      </c>
      <c r="B2062" s="1" t="s">
        <v>16</v>
      </c>
      <c r="C2062" s="1" t="s">
        <v>2069</v>
      </c>
      <c r="D2062" s="1">
        <v>37.252777999999999</v>
      </c>
      <c r="E2062" s="1">
        <v>-121.934167</v>
      </c>
      <c r="F2062" s="1" t="s">
        <v>11017</v>
      </c>
      <c r="G2062" s="1">
        <f t="shared" ref="G2062:G2063" si="609">K2062/800000</f>
        <v>9.6299999999999997E-3</v>
      </c>
      <c r="H2062" s="2">
        <f t="shared" si="603"/>
        <v>7704</v>
      </c>
      <c r="I2062" s="2">
        <v>0</v>
      </c>
      <c r="J2062" s="2">
        <v>0</v>
      </c>
      <c r="K2062" s="2">
        <v>7704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f t="shared" si="602"/>
        <v>0</v>
      </c>
      <c r="S2062" s="2">
        <v>0</v>
      </c>
      <c r="T2062" s="2">
        <v>0</v>
      </c>
      <c r="U2062" s="2">
        <f t="shared" si="604"/>
        <v>7704</v>
      </c>
      <c r="V2062" s="2">
        <f t="shared" si="605"/>
        <v>0</v>
      </c>
      <c r="W2062" s="6">
        <v>0</v>
      </c>
      <c r="X2062" s="6">
        <v>0</v>
      </c>
      <c r="Y2062" s="6">
        <v>1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f t="shared" si="606"/>
        <v>0</v>
      </c>
      <c r="AG2062" s="6">
        <v>0</v>
      </c>
      <c r="AH2062" s="6">
        <v>0</v>
      </c>
      <c r="AI2062" s="6">
        <f t="shared" si="607"/>
        <v>1</v>
      </c>
      <c r="AJ2062" s="6">
        <f t="shared" si="608"/>
        <v>0</v>
      </c>
    </row>
    <row r="2063" spans="1:36" hidden="1" x14ac:dyDescent="0.2">
      <c r="A2063" s="1">
        <v>2018</v>
      </c>
      <c r="B2063" s="1" t="s">
        <v>16</v>
      </c>
      <c r="C2063" s="1" t="s">
        <v>2070</v>
      </c>
      <c r="D2063" s="1">
        <v>37.415419</v>
      </c>
      <c r="E2063" s="1">
        <v>-122.025747</v>
      </c>
      <c r="F2063" s="1" t="s">
        <v>11017</v>
      </c>
      <c r="G2063" s="1">
        <f t="shared" si="609"/>
        <v>9.3387499999999998E-3</v>
      </c>
      <c r="H2063" s="2">
        <f t="shared" si="603"/>
        <v>7471</v>
      </c>
      <c r="I2063" s="2">
        <v>0</v>
      </c>
      <c r="J2063" s="2">
        <v>0</v>
      </c>
      <c r="K2063" s="2">
        <v>7471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f t="shared" si="602"/>
        <v>0</v>
      </c>
      <c r="S2063" s="2">
        <v>0</v>
      </c>
      <c r="T2063" s="2">
        <v>0</v>
      </c>
      <c r="U2063" s="2">
        <f t="shared" si="604"/>
        <v>7471</v>
      </c>
      <c r="V2063" s="2">
        <f t="shared" si="605"/>
        <v>0</v>
      </c>
      <c r="W2063" s="6">
        <v>0</v>
      </c>
      <c r="X2063" s="6">
        <v>0</v>
      </c>
      <c r="Y2063" s="6">
        <v>1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f t="shared" si="606"/>
        <v>0</v>
      </c>
      <c r="AG2063" s="6">
        <v>0</v>
      </c>
      <c r="AH2063" s="6">
        <v>0</v>
      </c>
      <c r="AI2063" s="6">
        <f t="shared" si="607"/>
        <v>1</v>
      </c>
      <c r="AJ2063" s="6">
        <f t="shared" si="608"/>
        <v>0</v>
      </c>
    </row>
    <row r="2064" spans="1:36" hidden="1" x14ac:dyDescent="0.2">
      <c r="A2064" s="1">
        <v>2018</v>
      </c>
      <c r="B2064" s="1" t="s">
        <v>16</v>
      </c>
      <c r="C2064" s="1" t="s">
        <v>2071</v>
      </c>
      <c r="D2064" s="1">
        <v>37.305833</v>
      </c>
      <c r="E2064" s="1">
        <v>-121.755</v>
      </c>
      <c r="F2064" s="1" t="s">
        <v>11025</v>
      </c>
      <c r="G2064" s="1">
        <f>R2064/800000</f>
        <v>-5.4987500000000002E-3</v>
      </c>
      <c r="H2064" s="2">
        <f t="shared" si="603"/>
        <v>-4399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f t="shared" si="602"/>
        <v>-4399</v>
      </c>
      <c r="S2064" s="2">
        <v>0</v>
      </c>
      <c r="T2064" s="2">
        <v>-4399</v>
      </c>
      <c r="U2064" s="2">
        <f t="shared" si="604"/>
        <v>-4399</v>
      </c>
      <c r="V2064" s="2">
        <f t="shared" si="605"/>
        <v>0</v>
      </c>
      <c r="AF2064" s="6">
        <f t="shared" si="606"/>
        <v>0</v>
      </c>
      <c r="AI2064" s="6">
        <f t="shared" si="607"/>
        <v>0</v>
      </c>
      <c r="AJ2064" s="6">
        <f t="shared" si="608"/>
        <v>0</v>
      </c>
    </row>
    <row r="2065" spans="1:36" hidden="1" x14ac:dyDescent="0.2">
      <c r="A2065" s="1">
        <v>2018</v>
      </c>
      <c r="B2065" s="1" t="s">
        <v>16</v>
      </c>
      <c r="C2065" s="1" t="s">
        <v>2072</v>
      </c>
      <c r="D2065" s="1">
        <v>38.659722000000002</v>
      </c>
      <c r="E2065" s="1">
        <v>-121.7294</v>
      </c>
      <c r="F2065" s="1" t="s">
        <v>11022</v>
      </c>
      <c r="G2065" s="1">
        <f>P2065/800000</f>
        <v>2.3362499999999998E-3</v>
      </c>
      <c r="H2065" s="2">
        <f t="shared" si="603"/>
        <v>1869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1869</v>
      </c>
      <c r="Q2065" s="2">
        <v>0</v>
      </c>
      <c r="R2065" s="2">
        <f t="shared" si="602"/>
        <v>0</v>
      </c>
      <c r="S2065" s="2">
        <v>0</v>
      </c>
      <c r="T2065" s="2">
        <v>0</v>
      </c>
      <c r="U2065" s="2">
        <f t="shared" si="604"/>
        <v>0</v>
      </c>
      <c r="V2065" s="2">
        <f t="shared" si="605"/>
        <v>1869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1</v>
      </c>
      <c r="AE2065" s="6">
        <v>0</v>
      </c>
      <c r="AF2065" s="6">
        <f t="shared" si="606"/>
        <v>0</v>
      </c>
      <c r="AG2065" s="6">
        <v>0</v>
      </c>
      <c r="AH2065" s="6">
        <v>0</v>
      </c>
      <c r="AI2065" s="6">
        <f t="shared" si="607"/>
        <v>0</v>
      </c>
      <c r="AJ2065" s="6">
        <f t="shared" si="608"/>
        <v>1</v>
      </c>
    </row>
    <row r="2066" spans="1:36" hidden="1" x14ac:dyDescent="0.2">
      <c r="A2066" s="1">
        <v>2018</v>
      </c>
      <c r="B2066" s="1" t="s">
        <v>16</v>
      </c>
      <c r="C2066" s="1" t="s">
        <v>2073</v>
      </c>
      <c r="D2066" s="1">
        <v>33.911700000000003</v>
      </c>
      <c r="E2066" s="1">
        <v>-117.8192</v>
      </c>
      <c r="F2066" s="1" t="s">
        <v>11019</v>
      </c>
      <c r="G2066" s="1">
        <f>M2066/800000</f>
        <v>2.5787500000000001E-2</v>
      </c>
      <c r="H2066" s="2">
        <f t="shared" si="603"/>
        <v>20630</v>
      </c>
      <c r="I2066" s="2">
        <v>0</v>
      </c>
      <c r="J2066" s="2">
        <v>0</v>
      </c>
      <c r="K2066" s="2">
        <v>0</v>
      </c>
      <c r="L2066" s="2">
        <v>0</v>
      </c>
      <c r="M2066" s="2">
        <v>20630</v>
      </c>
      <c r="N2066" s="2">
        <v>0</v>
      </c>
      <c r="O2066" s="2">
        <v>0</v>
      </c>
      <c r="P2066" s="2">
        <v>0</v>
      </c>
      <c r="Q2066" s="2">
        <v>0</v>
      </c>
      <c r="R2066" s="2">
        <f t="shared" si="602"/>
        <v>0</v>
      </c>
      <c r="S2066" s="2">
        <v>0</v>
      </c>
      <c r="T2066" s="2">
        <v>0</v>
      </c>
      <c r="U2066" s="2">
        <f t="shared" si="604"/>
        <v>0</v>
      </c>
      <c r="V2066" s="2">
        <f t="shared" si="605"/>
        <v>20630</v>
      </c>
      <c r="W2066" s="6">
        <v>0</v>
      </c>
      <c r="X2066" s="6">
        <v>0</v>
      </c>
      <c r="Y2066" s="6">
        <v>0</v>
      </c>
      <c r="Z2066" s="6">
        <v>0</v>
      </c>
      <c r="AA2066" s="6">
        <v>1</v>
      </c>
      <c r="AB2066" s="6">
        <v>0</v>
      </c>
      <c r="AC2066" s="6">
        <v>0</v>
      </c>
      <c r="AD2066" s="6">
        <v>0</v>
      </c>
      <c r="AE2066" s="6">
        <v>0</v>
      </c>
      <c r="AF2066" s="6">
        <f t="shared" si="606"/>
        <v>0</v>
      </c>
      <c r="AG2066" s="6">
        <v>0</v>
      </c>
      <c r="AH2066" s="6">
        <v>0</v>
      </c>
      <c r="AI2066" s="6">
        <f t="shared" si="607"/>
        <v>0</v>
      </c>
      <c r="AJ2066" s="6">
        <f t="shared" si="608"/>
        <v>1</v>
      </c>
    </row>
    <row r="2067" spans="1:36" hidden="1" x14ac:dyDescent="0.2">
      <c r="A2067" s="1">
        <v>2018</v>
      </c>
      <c r="B2067" s="1" t="s">
        <v>16</v>
      </c>
      <c r="C2067" s="1" t="s">
        <v>2074</v>
      </c>
      <c r="D2067" s="1">
        <v>39.136670000000002</v>
      </c>
      <c r="E2067" s="1">
        <v>-121.63984600000001</v>
      </c>
      <c r="F2067" s="1" t="s">
        <v>11017</v>
      </c>
      <c r="G2067" s="1">
        <f t="shared" ref="G2067:G2069" si="610">K2067/800000</f>
        <v>1.324875E-2</v>
      </c>
      <c r="H2067" s="2">
        <f t="shared" si="603"/>
        <v>10599</v>
      </c>
      <c r="I2067" s="2">
        <v>0</v>
      </c>
      <c r="J2067" s="2">
        <v>0</v>
      </c>
      <c r="K2067" s="2">
        <v>10599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f t="shared" si="602"/>
        <v>0</v>
      </c>
      <c r="S2067" s="2">
        <v>0</v>
      </c>
      <c r="T2067" s="2">
        <v>0</v>
      </c>
      <c r="U2067" s="2">
        <f t="shared" si="604"/>
        <v>10599</v>
      </c>
      <c r="V2067" s="2">
        <f t="shared" si="605"/>
        <v>0</v>
      </c>
      <c r="W2067" s="6">
        <v>0</v>
      </c>
      <c r="X2067" s="6">
        <v>0</v>
      </c>
      <c r="Y2067" s="6">
        <v>1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f t="shared" si="606"/>
        <v>0</v>
      </c>
      <c r="AG2067" s="6">
        <v>0</v>
      </c>
      <c r="AH2067" s="6">
        <v>0</v>
      </c>
      <c r="AI2067" s="6">
        <f t="shared" si="607"/>
        <v>1</v>
      </c>
      <c r="AJ2067" s="6">
        <f t="shared" si="608"/>
        <v>0</v>
      </c>
    </row>
    <row r="2068" spans="1:36" hidden="1" x14ac:dyDescent="0.2">
      <c r="A2068" s="1">
        <v>2018</v>
      </c>
      <c r="B2068" s="1" t="s">
        <v>16</v>
      </c>
      <c r="C2068" s="1" t="s">
        <v>2075</v>
      </c>
      <c r="D2068" s="1">
        <v>39.136499999999998</v>
      </c>
      <c r="E2068" s="1">
        <v>-121.6397</v>
      </c>
      <c r="F2068" s="1" t="s">
        <v>11017</v>
      </c>
      <c r="G2068" s="1">
        <f t="shared" si="610"/>
        <v>0.28295999999999999</v>
      </c>
      <c r="H2068" s="2">
        <f t="shared" si="603"/>
        <v>226368</v>
      </c>
      <c r="I2068" s="2">
        <v>0</v>
      </c>
      <c r="J2068" s="2">
        <v>0</v>
      </c>
      <c r="K2068" s="2">
        <v>226368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f t="shared" si="602"/>
        <v>0</v>
      </c>
      <c r="S2068" s="2">
        <v>0</v>
      </c>
      <c r="T2068" s="2">
        <v>0</v>
      </c>
      <c r="U2068" s="2">
        <f t="shared" si="604"/>
        <v>226368</v>
      </c>
      <c r="V2068" s="2">
        <f t="shared" si="605"/>
        <v>0</v>
      </c>
      <c r="W2068" s="6">
        <v>0</v>
      </c>
      <c r="X2068" s="6">
        <v>0</v>
      </c>
      <c r="Y2068" s="6">
        <v>1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f t="shared" si="606"/>
        <v>0</v>
      </c>
      <c r="AG2068" s="6">
        <v>0</v>
      </c>
      <c r="AH2068" s="6">
        <v>0</v>
      </c>
      <c r="AI2068" s="6">
        <f t="shared" si="607"/>
        <v>1</v>
      </c>
      <c r="AJ2068" s="6">
        <f t="shared" si="608"/>
        <v>0</v>
      </c>
    </row>
    <row r="2069" spans="1:36" hidden="1" x14ac:dyDescent="0.2">
      <c r="A2069" s="1">
        <v>2018</v>
      </c>
      <c r="B2069" s="1" t="s">
        <v>16</v>
      </c>
      <c r="C2069" s="1" t="s">
        <v>2075</v>
      </c>
      <c r="D2069" s="1">
        <v>39.139200000000002</v>
      </c>
      <c r="E2069" s="1">
        <v>-121.6387</v>
      </c>
      <c r="F2069" s="1" t="s">
        <v>11017</v>
      </c>
      <c r="G2069" s="1">
        <f t="shared" si="610"/>
        <v>4.0184999999999998E-2</v>
      </c>
      <c r="H2069" s="2">
        <f t="shared" si="603"/>
        <v>32148</v>
      </c>
      <c r="I2069" s="2">
        <v>0</v>
      </c>
      <c r="J2069" s="2">
        <v>0</v>
      </c>
      <c r="K2069" s="2">
        <v>32148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f t="shared" si="602"/>
        <v>0</v>
      </c>
      <c r="S2069" s="2">
        <v>0</v>
      </c>
      <c r="T2069" s="2">
        <v>0</v>
      </c>
      <c r="U2069" s="2">
        <f t="shared" si="604"/>
        <v>32148</v>
      </c>
      <c r="V2069" s="2">
        <f t="shared" si="605"/>
        <v>0</v>
      </c>
      <c r="W2069" s="6">
        <v>0</v>
      </c>
      <c r="X2069" s="6">
        <v>0</v>
      </c>
      <c r="Y2069" s="6">
        <v>1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f t="shared" si="606"/>
        <v>0</v>
      </c>
      <c r="AG2069" s="6">
        <v>0</v>
      </c>
      <c r="AH2069" s="6">
        <v>0</v>
      </c>
      <c r="AI2069" s="6">
        <f t="shared" si="607"/>
        <v>1</v>
      </c>
      <c r="AJ2069" s="6">
        <f t="shared" si="608"/>
        <v>0</v>
      </c>
    </row>
    <row r="2070" spans="1:36" hidden="1" x14ac:dyDescent="0.2">
      <c r="A2070" s="1">
        <v>2018</v>
      </c>
      <c r="B2070" s="1" t="s">
        <v>16</v>
      </c>
      <c r="C2070" s="1" t="s">
        <v>2076</v>
      </c>
      <c r="D2070" s="1">
        <v>35.077199999999998</v>
      </c>
      <c r="E2070" s="1">
        <v>-118.3811</v>
      </c>
      <c r="F2070" s="1" t="s">
        <v>11016</v>
      </c>
      <c r="G2070" s="1">
        <f>O2070/800000</f>
        <v>2.3462499999999998E-3</v>
      </c>
      <c r="H2070" s="2">
        <f t="shared" si="603"/>
        <v>1877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1877</v>
      </c>
      <c r="P2070" s="2">
        <v>0</v>
      </c>
      <c r="Q2070" s="2">
        <v>0</v>
      </c>
      <c r="R2070" s="2">
        <f t="shared" si="602"/>
        <v>0</v>
      </c>
      <c r="S2070" s="2">
        <v>0</v>
      </c>
      <c r="T2070" s="2">
        <v>0</v>
      </c>
      <c r="U2070" s="2">
        <f t="shared" si="604"/>
        <v>0</v>
      </c>
      <c r="V2070" s="2">
        <f t="shared" si="605"/>
        <v>1877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1</v>
      </c>
      <c r="AD2070" s="6">
        <v>0</v>
      </c>
      <c r="AE2070" s="6">
        <v>0</v>
      </c>
      <c r="AF2070" s="6">
        <f t="shared" si="606"/>
        <v>0</v>
      </c>
      <c r="AG2070" s="6">
        <v>0</v>
      </c>
      <c r="AH2070" s="6">
        <v>0</v>
      </c>
      <c r="AI2070" s="6">
        <f t="shared" si="607"/>
        <v>0</v>
      </c>
      <c r="AJ2070" s="6">
        <f t="shared" si="608"/>
        <v>1</v>
      </c>
    </row>
    <row r="2071" spans="1:36" hidden="1" x14ac:dyDescent="0.2">
      <c r="A2071" s="1">
        <v>2018</v>
      </c>
      <c r="B2071" s="1" t="s">
        <v>16</v>
      </c>
      <c r="C2071" s="1" t="s">
        <v>2077</v>
      </c>
      <c r="D2071" s="1">
        <v>37.432499999999997</v>
      </c>
      <c r="E2071" s="1">
        <v>-121.95285</v>
      </c>
      <c r="F2071" s="1" t="s">
        <v>11021</v>
      </c>
      <c r="G2071" s="1">
        <f>N2071/800000</f>
        <v>5.5574999999999999E-3</v>
      </c>
      <c r="H2071" s="2">
        <f t="shared" si="603"/>
        <v>4446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4446</v>
      </c>
      <c r="O2071" s="2">
        <v>0</v>
      </c>
      <c r="P2071" s="2">
        <v>0</v>
      </c>
      <c r="Q2071" s="2">
        <v>0</v>
      </c>
      <c r="R2071" s="2">
        <f t="shared" si="602"/>
        <v>0</v>
      </c>
      <c r="S2071" s="2">
        <v>0</v>
      </c>
      <c r="T2071" s="2">
        <v>0</v>
      </c>
      <c r="U2071" s="2">
        <f t="shared" si="604"/>
        <v>0</v>
      </c>
      <c r="V2071" s="2">
        <f t="shared" si="605"/>
        <v>4446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1</v>
      </c>
      <c r="AC2071" s="6">
        <v>0</v>
      </c>
      <c r="AD2071" s="6">
        <v>0</v>
      </c>
      <c r="AE2071" s="6">
        <v>0</v>
      </c>
      <c r="AF2071" s="6">
        <f t="shared" si="606"/>
        <v>0</v>
      </c>
      <c r="AG2071" s="6">
        <v>0</v>
      </c>
      <c r="AH2071" s="6">
        <v>0</v>
      </c>
      <c r="AI2071" s="6">
        <f t="shared" si="607"/>
        <v>0</v>
      </c>
      <c r="AJ2071" s="6">
        <f t="shared" si="608"/>
        <v>1</v>
      </c>
    </row>
    <row r="2072" spans="1:36" hidden="1" x14ac:dyDescent="0.2">
      <c r="A2072" s="1">
        <v>2018</v>
      </c>
      <c r="B2072" s="1" t="s">
        <v>2078</v>
      </c>
      <c r="C2072" s="1" t="s">
        <v>2079</v>
      </c>
      <c r="D2072" s="1">
        <v>39.786700000000003</v>
      </c>
      <c r="E2072" s="1">
        <v>-104.5877</v>
      </c>
      <c r="F2072" s="1" t="s">
        <v>11022</v>
      </c>
      <c r="G2072" s="1">
        <f t="shared" ref="G2072:G2075" si="611">P2072/800000</f>
        <v>1.0924999999999999E-3</v>
      </c>
      <c r="H2072" s="2">
        <f t="shared" si="603"/>
        <v>874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874</v>
      </c>
      <c r="Q2072" s="2">
        <v>0</v>
      </c>
      <c r="R2072" s="2">
        <f t="shared" si="602"/>
        <v>0</v>
      </c>
      <c r="S2072" s="2">
        <v>0</v>
      </c>
      <c r="T2072" s="2">
        <v>0</v>
      </c>
      <c r="U2072" s="2">
        <f t="shared" si="604"/>
        <v>0</v>
      </c>
      <c r="V2072" s="2">
        <f t="shared" si="605"/>
        <v>874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1</v>
      </c>
      <c r="AE2072" s="6">
        <v>0</v>
      </c>
      <c r="AF2072" s="6">
        <f t="shared" si="606"/>
        <v>0</v>
      </c>
      <c r="AG2072" s="6">
        <v>0</v>
      </c>
      <c r="AH2072" s="6">
        <v>0</v>
      </c>
      <c r="AI2072" s="6">
        <f t="shared" si="607"/>
        <v>0</v>
      </c>
      <c r="AJ2072" s="6">
        <f t="shared" si="608"/>
        <v>1</v>
      </c>
    </row>
    <row r="2073" spans="1:36" hidden="1" x14ac:dyDescent="0.2">
      <c r="A2073" s="1">
        <v>2018</v>
      </c>
      <c r="B2073" s="1" t="s">
        <v>2078</v>
      </c>
      <c r="C2073" s="1" t="s">
        <v>2080</v>
      </c>
      <c r="D2073" s="1">
        <v>39.787599999999998</v>
      </c>
      <c r="E2073" s="1">
        <v>-104.5859</v>
      </c>
      <c r="F2073" s="1" t="s">
        <v>11022</v>
      </c>
      <c r="G2073" s="1">
        <f t="shared" si="611"/>
        <v>3.1624999999999999E-3</v>
      </c>
      <c r="H2073" s="2">
        <f t="shared" si="603"/>
        <v>2530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2530</v>
      </c>
      <c r="Q2073" s="2">
        <v>0</v>
      </c>
      <c r="R2073" s="2">
        <f t="shared" si="602"/>
        <v>0</v>
      </c>
      <c r="S2073" s="2">
        <v>0</v>
      </c>
      <c r="T2073" s="2">
        <v>0</v>
      </c>
      <c r="U2073" s="2">
        <f t="shared" si="604"/>
        <v>0</v>
      </c>
      <c r="V2073" s="2">
        <f t="shared" si="605"/>
        <v>2530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1</v>
      </c>
      <c r="AE2073" s="6">
        <v>0</v>
      </c>
      <c r="AF2073" s="6">
        <f t="shared" si="606"/>
        <v>0</v>
      </c>
      <c r="AG2073" s="6">
        <v>0</v>
      </c>
      <c r="AH2073" s="6">
        <v>0</v>
      </c>
      <c r="AI2073" s="6">
        <f t="shared" si="607"/>
        <v>0</v>
      </c>
      <c r="AJ2073" s="6">
        <f t="shared" si="608"/>
        <v>1</v>
      </c>
    </row>
    <row r="2074" spans="1:36" hidden="1" x14ac:dyDescent="0.2">
      <c r="A2074" s="1">
        <v>2018</v>
      </c>
      <c r="B2074" s="1" t="s">
        <v>2078</v>
      </c>
      <c r="C2074" s="1" t="s">
        <v>2081</v>
      </c>
      <c r="D2074" s="1">
        <v>38.957901</v>
      </c>
      <c r="E2074" s="1">
        <v>-104.80662700000001</v>
      </c>
      <c r="F2074" s="1" t="s">
        <v>11022</v>
      </c>
      <c r="G2074" s="1">
        <f t="shared" si="611"/>
        <v>1.474875E-2</v>
      </c>
      <c r="H2074" s="2">
        <f t="shared" si="603"/>
        <v>11799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11799</v>
      </c>
      <c r="Q2074" s="2">
        <v>0</v>
      </c>
      <c r="R2074" s="2">
        <f t="shared" si="602"/>
        <v>0</v>
      </c>
      <c r="S2074" s="2">
        <v>0</v>
      </c>
      <c r="T2074" s="2">
        <v>0</v>
      </c>
      <c r="U2074" s="2">
        <f t="shared" si="604"/>
        <v>0</v>
      </c>
      <c r="V2074" s="2">
        <f t="shared" si="605"/>
        <v>11799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1</v>
      </c>
      <c r="AE2074" s="6">
        <v>0</v>
      </c>
      <c r="AF2074" s="6">
        <f t="shared" si="606"/>
        <v>0</v>
      </c>
      <c r="AG2074" s="6">
        <v>0</v>
      </c>
      <c r="AH2074" s="6">
        <v>0</v>
      </c>
      <c r="AI2074" s="6">
        <f t="shared" si="607"/>
        <v>0</v>
      </c>
      <c r="AJ2074" s="6">
        <f t="shared" si="608"/>
        <v>1</v>
      </c>
    </row>
    <row r="2075" spans="1:36" hidden="1" x14ac:dyDescent="0.2">
      <c r="A2075" s="1">
        <v>2018</v>
      </c>
      <c r="B2075" s="1" t="s">
        <v>2078</v>
      </c>
      <c r="C2075" s="1" t="s">
        <v>2082</v>
      </c>
      <c r="D2075" s="1">
        <v>39.899444000000003</v>
      </c>
      <c r="E2075" s="1">
        <v>-104.675338</v>
      </c>
      <c r="F2075" s="1" t="s">
        <v>11022</v>
      </c>
      <c r="G2075" s="1">
        <f t="shared" si="611"/>
        <v>3.1337499999999998E-3</v>
      </c>
      <c r="H2075" s="2">
        <f t="shared" si="603"/>
        <v>2507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2507</v>
      </c>
      <c r="Q2075" s="2">
        <v>0</v>
      </c>
      <c r="R2075" s="2">
        <f t="shared" si="602"/>
        <v>0</v>
      </c>
      <c r="S2075" s="2">
        <v>0</v>
      </c>
      <c r="T2075" s="2">
        <v>0</v>
      </c>
      <c r="U2075" s="2">
        <f t="shared" si="604"/>
        <v>0</v>
      </c>
      <c r="V2075" s="2">
        <f t="shared" si="605"/>
        <v>2507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1</v>
      </c>
      <c r="AE2075" s="6">
        <v>0</v>
      </c>
      <c r="AF2075" s="6">
        <f t="shared" si="606"/>
        <v>0</v>
      </c>
      <c r="AG2075" s="6">
        <v>0</v>
      </c>
      <c r="AH2075" s="6">
        <v>0</v>
      </c>
      <c r="AI2075" s="6">
        <f t="shared" si="607"/>
        <v>0</v>
      </c>
      <c r="AJ2075" s="6">
        <f t="shared" si="608"/>
        <v>1</v>
      </c>
    </row>
    <row r="2076" spans="1:36" hidden="1" x14ac:dyDescent="0.2">
      <c r="A2076" s="1">
        <v>2018</v>
      </c>
      <c r="B2076" s="1" t="s">
        <v>2078</v>
      </c>
      <c r="C2076" s="1" t="s">
        <v>2083</v>
      </c>
      <c r="D2076" s="1">
        <v>38.284399999999998</v>
      </c>
      <c r="E2076" s="1">
        <v>-104.5308</v>
      </c>
      <c r="F2076" s="1" t="s">
        <v>11018</v>
      </c>
      <c r="G2076" s="1">
        <f>J2076/800000</f>
        <v>-2.9875000000000002E-4</v>
      </c>
      <c r="H2076" s="2">
        <f t="shared" si="603"/>
        <v>-239</v>
      </c>
      <c r="I2076" s="2">
        <v>0</v>
      </c>
      <c r="J2076" s="2">
        <v>-239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f t="shared" si="602"/>
        <v>0</v>
      </c>
      <c r="S2076" s="2">
        <v>0</v>
      </c>
      <c r="T2076" s="2">
        <v>0</v>
      </c>
      <c r="U2076" s="2">
        <f t="shared" si="604"/>
        <v>-239</v>
      </c>
      <c r="V2076" s="2">
        <f t="shared" si="605"/>
        <v>0</v>
      </c>
      <c r="AF2076" s="6">
        <f t="shared" si="606"/>
        <v>0</v>
      </c>
      <c r="AI2076" s="6">
        <f t="shared" si="607"/>
        <v>0</v>
      </c>
      <c r="AJ2076" s="6">
        <f t="shared" si="608"/>
        <v>0</v>
      </c>
    </row>
    <row r="2077" spans="1:36" hidden="1" x14ac:dyDescent="0.2">
      <c r="A2077" s="1">
        <v>2018</v>
      </c>
      <c r="B2077" s="1" t="s">
        <v>2078</v>
      </c>
      <c r="C2077" s="1" t="s">
        <v>2084</v>
      </c>
      <c r="D2077" s="1">
        <v>37.459400000000002</v>
      </c>
      <c r="E2077" s="1">
        <v>-105.8947</v>
      </c>
      <c r="F2077" s="1" t="s">
        <v>11017</v>
      </c>
      <c r="G2077" s="1">
        <f>K2077/800000</f>
        <v>1.0067462500000001E-2</v>
      </c>
      <c r="H2077" s="2">
        <f t="shared" si="603"/>
        <v>8794</v>
      </c>
      <c r="I2077" s="2">
        <v>0</v>
      </c>
      <c r="J2077" s="2">
        <v>740.03</v>
      </c>
      <c r="K2077" s="2">
        <v>8053.97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f t="shared" si="602"/>
        <v>0</v>
      </c>
      <c r="S2077" s="2">
        <v>0</v>
      </c>
      <c r="T2077" s="2">
        <v>0</v>
      </c>
      <c r="U2077" s="2">
        <f t="shared" si="604"/>
        <v>8794</v>
      </c>
      <c r="V2077" s="2">
        <f t="shared" si="605"/>
        <v>0</v>
      </c>
      <c r="W2077" s="6">
        <v>0</v>
      </c>
      <c r="X2077" s="6">
        <v>8.4151694337048E-2</v>
      </c>
      <c r="Y2077" s="6">
        <v>0.91584830566295194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f t="shared" si="606"/>
        <v>0</v>
      </c>
      <c r="AG2077" s="6">
        <v>0</v>
      </c>
      <c r="AH2077" s="6">
        <v>0</v>
      </c>
      <c r="AI2077" s="6">
        <f t="shared" si="607"/>
        <v>1</v>
      </c>
      <c r="AJ2077" s="6">
        <f t="shared" si="608"/>
        <v>0</v>
      </c>
    </row>
    <row r="2078" spans="1:36" hidden="1" x14ac:dyDescent="0.2">
      <c r="A2078" s="1">
        <v>2018</v>
      </c>
      <c r="B2078" s="1" t="s">
        <v>2078</v>
      </c>
      <c r="C2078" s="1" t="s">
        <v>2085</v>
      </c>
      <c r="D2078" s="1">
        <v>39.885061</v>
      </c>
      <c r="E2078" s="1">
        <v>-104.982339</v>
      </c>
      <c r="F2078" s="1" t="s">
        <v>11022</v>
      </c>
      <c r="G2078" s="1">
        <f>P2078/800000</f>
        <v>0</v>
      </c>
      <c r="H2078" s="2">
        <f t="shared" si="603"/>
        <v>0</v>
      </c>
      <c r="R2078" s="2">
        <f t="shared" si="602"/>
        <v>0</v>
      </c>
      <c r="U2078" s="2">
        <f t="shared" si="604"/>
        <v>0</v>
      </c>
      <c r="V2078" s="2">
        <f t="shared" si="605"/>
        <v>0</v>
      </c>
      <c r="AF2078" s="6">
        <f t="shared" si="606"/>
        <v>0</v>
      </c>
      <c r="AI2078" s="6">
        <f t="shared" si="607"/>
        <v>0</v>
      </c>
      <c r="AJ2078" s="6">
        <f t="shared" si="608"/>
        <v>0</v>
      </c>
    </row>
    <row r="2079" spans="1:36" hidden="1" x14ac:dyDescent="0.2">
      <c r="A2079" s="1">
        <v>2018</v>
      </c>
      <c r="B2079" s="1" t="s">
        <v>2078</v>
      </c>
      <c r="C2079" s="1" t="s">
        <v>2086</v>
      </c>
      <c r="D2079" s="1">
        <v>39.648564999999998</v>
      </c>
      <c r="E2079" s="1">
        <v>-106.949394</v>
      </c>
      <c r="F2079" s="1" t="s">
        <v>11017</v>
      </c>
      <c r="G2079" s="1">
        <f>K2079/800000</f>
        <v>2.3494999999999999E-2</v>
      </c>
      <c r="H2079" s="2">
        <f t="shared" si="603"/>
        <v>18823</v>
      </c>
      <c r="I2079" s="2">
        <v>0</v>
      </c>
      <c r="J2079" s="2">
        <v>27</v>
      </c>
      <c r="K2079" s="2">
        <v>18796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f t="shared" si="602"/>
        <v>0</v>
      </c>
      <c r="S2079" s="2">
        <v>0</v>
      </c>
      <c r="T2079" s="2">
        <v>0</v>
      </c>
      <c r="U2079" s="2">
        <f t="shared" si="604"/>
        <v>18823</v>
      </c>
      <c r="V2079" s="2">
        <f t="shared" si="605"/>
        <v>0</v>
      </c>
      <c r="W2079" s="6">
        <v>0</v>
      </c>
      <c r="X2079" s="6">
        <v>1.4344153429315201E-3</v>
      </c>
      <c r="Y2079" s="6">
        <v>0.99856558465706802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f t="shared" si="606"/>
        <v>0</v>
      </c>
      <c r="AG2079" s="6">
        <v>0</v>
      </c>
      <c r="AH2079" s="6">
        <v>0</v>
      </c>
      <c r="AI2079" s="6">
        <f t="shared" si="607"/>
        <v>0.99999999999999956</v>
      </c>
      <c r="AJ2079" s="6">
        <f t="shared" si="608"/>
        <v>0</v>
      </c>
    </row>
    <row r="2080" spans="1:36" hidden="1" x14ac:dyDescent="0.2">
      <c r="A2080" s="1">
        <v>2018</v>
      </c>
      <c r="B2080" s="1" t="s">
        <v>2078</v>
      </c>
      <c r="C2080" s="1" t="s">
        <v>2087</v>
      </c>
      <c r="D2080" s="1">
        <v>37.866</v>
      </c>
      <c r="E2080" s="1">
        <v>-107.8831</v>
      </c>
      <c r="F2080" s="1" t="s">
        <v>11019</v>
      </c>
      <c r="G2080" s="1">
        <f>M2080/800000</f>
        <v>2.8687500000000002E-3</v>
      </c>
      <c r="H2080" s="2">
        <f t="shared" si="603"/>
        <v>2295</v>
      </c>
      <c r="I2080" s="2">
        <v>0</v>
      </c>
      <c r="J2080" s="2">
        <v>0</v>
      </c>
      <c r="K2080" s="2">
        <v>0</v>
      </c>
      <c r="L2080" s="2">
        <v>0</v>
      </c>
      <c r="M2080" s="2">
        <v>2295</v>
      </c>
      <c r="N2080" s="2">
        <v>0</v>
      </c>
      <c r="O2080" s="2">
        <v>0</v>
      </c>
      <c r="P2080" s="2">
        <v>0</v>
      </c>
      <c r="Q2080" s="2">
        <v>0</v>
      </c>
      <c r="R2080" s="2">
        <f t="shared" si="602"/>
        <v>0</v>
      </c>
      <c r="S2080" s="2">
        <v>0</v>
      </c>
      <c r="T2080" s="2">
        <v>0</v>
      </c>
      <c r="U2080" s="2">
        <f t="shared" si="604"/>
        <v>0</v>
      </c>
      <c r="V2080" s="2">
        <f t="shared" si="605"/>
        <v>2295</v>
      </c>
      <c r="W2080" s="6">
        <v>0</v>
      </c>
      <c r="X2080" s="6">
        <v>0</v>
      </c>
      <c r="Y2080" s="6">
        <v>0</v>
      </c>
      <c r="Z2080" s="6">
        <v>0</v>
      </c>
      <c r="AA2080" s="6">
        <v>1</v>
      </c>
      <c r="AB2080" s="6">
        <v>0</v>
      </c>
      <c r="AC2080" s="6">
        <v>0</v>
      </c>
      <c r="AD2080" s="6">
        <v>0</v>
      </c>
      <c r="AE2080" s="6">
        <v>0</v>
      </c>
      <c r="AF2080" s="6">
        <f t="shared" si="606"/>
        <v>0</v>
      </c>
      <c r="AG2080" s="6">
        <v>0</v>
      </c>
      <c r="AH2080" s="6">
        <v>0</v>
      </c>
      <c r="AI2080" s="6">
        <f t="shared" si="607"/>
        <v>0</v>
      </c>
      <c r="AJ2080" s="6">
        <f t="shared" si="608"/>
        <v>1</v>
      </c>
    </row>
    <row r="2081" spans="1:36" hidden="1" x14ac:dyDescent="0.2">
      <c r="A2081" s="1">
        <v>2018</v>
      </c>
      <c r="B2081" s="1" t="s">
        <v>2078</v>
      </c>
      <c r="C2081" s="1" t="s">
        <v>2088</v>
      </c>
      <c r="D2081" s="1">
        <v>39.67</v>
      </c>
      <c r="E2081" s="1">
        <v>-105.00279999999999</v>
      </c>
      <c r="F2081" s="1" t="s">
        <v>11020</v>
      </c>
      <c r="G2081" s="1">
        <f>I2081/800000</f>
        <v>0</v>
      </c>
      <c r="H2081" s="2">
        <f t="shared" si="603"/>
        <v>0</v>
      </c>
      <c r="R2081" s="2">
        <f t="shared" si="602"/>
        <v>0</v>
      </c>
      <c r="U2081" s="2">
        <f t="shared" si="604"/>
        <v>0</v>
      </c>
      <c r="V2081" s="2">
        <f t="shared" si="605"/>
        <v>0</v>
      </c>
      <c r="AF2081" s="6">
        <f t="shared" si="606"/>
        <v>0</v>
      </c>
      <c r="AI2081" s="6">
        <f t="shared" si="607"/>
        <v>0</v>
      </c>
      <c r="AJ2081" s="6">
        <f t="shared" si="608"/>
        <v>0</v>
      </c>
    </row>
    <row r="2082" spans="1:36" hidden="1" x14ac:dyDescent="0.2">
      <c r="A2082" s="1">
        <v>2018</v>
      </c>
      <c r="B2082" s="1" t="s">
        <v>2078</v>
      </c>
      <c r="C2082" s="1" t="s">
        <v>2089</v>
      </c>
      <c r="D2082" s="1">
        <v>39.638357999999997</v>
      </c>
      <c r="E2082" s="1">
        <v>-104.674249</v>
      </c>
      <c r="F2082" s="1" t="s">
        <v>11022</v>
      </c>
      <c r="G2082" s="1">
        <f>P2082/800000</f>
        <v>3.45875E-3</v>
      </c>
      <c r="H2082" s="2">
        <f t="shared" si="603"/>
        <v>2767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2767</v>
      </c>
      <c r="Q2082" s="2">
        <v>0</v>
      </c>
      <c r="R2082" s="2">
        <f t="shared" si="602"/>
        <v>0</v>
      </c>
      <c r="S2082" s="2">
        <v>0</v>
      </c>
      <c r="T2082" s="2">
        <v>0</v>
      </c>
      <c r="U2082" s="2">
        <f t="shared" si="604"/>
        <v>0</v>
      </c>
      <c r="V2082" s="2">
        <f t="shared" si="605"/>
        <v>2767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1</v>
      </c>
      <c r="AE2082" s="6">
        <v>0</v>
      </c>
      <c r="AF2082" s="6">
        <f t="shared" si="606"/>
        <v>0</v>
      </c>
      <c r="AG2082" s="6">
        <v>0</v>
      </c>
      <c r="AH2082" s="6">
        <v>0</v>
      </c>
      <c r="AI2082" s="6">
        <f t="shared" si="607"/>
        <v>0</v>
      </c>
      <c r="AJ2082" s="6">
        <f t="shared" si="608"/>
        <v>1</v>
      </c>
    </row>
    <row r="2083" spans="1:36" hidden="1" x14ac:dyDescent="0.2">
      <c r="A2083" s="1">
        <v>2018</v>
      </c>
      <c r="B2083" s="1" t="s">
        <v>2078</v>
      </c>
      <c r="C2083" s="1" t="s">
        <v>2090</v>
      </c>
      <c r="D2083" s="1">
        <v>39.669199999999996</v>
      </c>
      <c r="E2083" s="1">
        <v>-105.0018</v>
      </c>
      <c r="F2083" s="1" t="s">
        <v>11017</v>
      </c>
      <c r="G2083" s="1">
        <f>K2083/800000</f>
        <v>0.31319999999999998</v>
      </c>
      <c r="H2083" s="2">
        <f t="shared" si="603"/>
        <v>250560</v>
      </c>
      <c r="I2083" s="2">
        <v>0</v>
      </c>
      <c r="J2083" s="2">
        <v>0</v>
      </c>
      <c r="K2083" s="2">
        <v>250560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f t="shared" si="602"/>
        <v>0</v>
      </c>
      <c r="S2083" s="2">
        <v>0</v>
      </c>
      <c r="T2083" s="2">
        <v>0</v>
      </c>
      <c r="U2083" s="2">
        <f t="shared" si="604"/>
        <v>250560</v>
      </c>
      <c r="V2083" s="2">
        <f t="shared" si="605"/>
        <v>0</v>
      </c>
      <c r="W2083" s="6">
        <v>0</v>
      </c>
      <c r="X2083" s="6">
        <v>0</v>
      </c>
      <c r="Y2083" s="6">
        <v>1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f t="shared" si="606"/>
        <v>0</v>
      </c>
      <c r="AG2083" s="6">
        <v>0</v>
      </c>
      <c r="AH2083" s="6">
        <v>0</v>
      </c>
      <c r="AI2083" s="6">
        <f t="shared" si="607"/>
        <v>1</v>
      </c>
      <c r="AJ2083" s="6">
        <f t="shared" si="608"/>
        <v>0</v>
      </c>
    </row>
    <row r="2084" spans="1:36" hidden="1" x14ac:dyDescent="0.2">
      <c r="A2084" s="1">
        <v>2018</v>
      </c>
      <c r="B2084" s="1" t="s">
        <v>2078</v>
      </c>
      <c r="C2084" s="1" t="s">
        <v>2091</v>
      </c>
      <c r="D2084" s="1">
        <v>39.923679</v>
      </c>
      <c r="E2084" s="1">
        <v>-108.462709</v>
      </c>
      <c r="F2084" s="1" t="s">
        <v>11022</v>
      </c>
      <c r="G2084" s="1">
        <f>P2084/800000</f>
        <v>0</v>
      </c>
      <c r="H2084" s="2">
        <f t="shared" si="603"/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f t="shared" si="602"/>
        <v>0</v>
      </c>
      <c r="S2084" s="2">
        <v>0</v>
      </c>
      <c r="T2084" s="2">
        <v>0</v>
      </c>
      <c r="U2084" s="2">
        <f t="shared" si="604"/>
        <v>0</v>
      </c>
      <c r="V2084" s="2">
        <f t="shared" si="605"/>
        <v>0</v>
      </c>
      <c r="AF2084" s="6">
        <f t="shared" si="606"/>
        <v>0</v>
      </c>
      <c r="AI2084" s="6">
        <f t="shared" si="607"/>
        <v>0</v>
      </c>
      <c r="AJ2084" s="6">
        <f t="shared" si="608"/>
        <v>0</v>
      </c>
    </row>
    <row r="2085" spans="1:36" hidden="1" x14ac:dyDescent="0.2">
      <c r="A2085" s="1">
        <v>2018</v>
      </c>
      <c r="B2085" s="1" t="s">
        <v>2078</v>
      </c>
      <c r="C2085" s="1" t="s">
        <v>2092</v>
      </c>
      <c r="D2085" s="1">
        <v>39.363056</v>
      </c>
      <c r="E2085" s="1">
        <v>-106.821944</v>
      </c>
      <c r="F2085" s="1" t="s">
        <v>11019</v>
      </c>
      <c r="G2085" s="1">
        <f>M2085/800000</f>
        <v>1.983625E-2</v>
      </c>
      <c r="H2085" s="2">
        <f t="shared" si="603"/>
        <v>15869</v>
      </c>
      <c r="I2085" s="2">
        <v>0</v>
      </c>
      <c r="J2085" s="2">
        <v>0</v>
      </c>
      <c r="K2085" s="2">
        <v>0</v>
      </c>
      <c r="L2085" s="2">
        <v>0</v>
      </c>
      <c r="M2085" s="2">
        <v>15869</v>
      </c>
      <c r="N2085" s="2">
        <v>0</v>
      </c>
      <c r="O2085" s="2">
        <v>0</v>
      </c>
      <c r="P2085" s="2">
        <v>0</v>
      </c>
      <c r="Q2085" s="2">
        <v>0</v>
      </c>
      <c r="R2085" s="2">
        <f t="shared" si="602"/>
        <v>0</v>
      </c>
      <c r="S2085" s="2">
        <v>0</v>
      </c>
      <c r="T2085" s="2">
        <v>0</v>
      </c>
      <c r="U2085" s="2">
        <f t="shared" si="604"/>
        <v>0</v>
      </c>
      <c r="V2085" s="2">
        <f t="shared" si="605"/>
        <v>15869</v>
      </c>
      <c r="W2085" s="6">
        <v>0</v>
      </c>
      <c r="X2085" s="6">
        <v>0</v>
      </c>
      <c r="Y2085" s="6">
        <v>0</v>
      </c>
      <c r="Z2085" s="6">
        <v>0</v>
      </c>
      <c r="AA2085" s="6">
        <v>1</v>
      </c>
      <c r="AB2085" s="6">
        <v>0</v>
      </c>
      <c r="AC2085" s="6">
        <v>0</v>
      </c>
      <c r="AD2085" s="6">
        <v>0</v>
      </c>
      <c r="AE2085" s="6">
        <v>0</v>
      </c>
      <c r="AF2085" s="6">
        <f t="shared" si="606"/>
        <v>0</v>
      </c>
      <c r="AG2085" s="6">
        <v>0</v>
      </c>
      <c r="AH2085" s="6">
        <v>0</v>
      </c>
      <c r="AI2085" s="6">
        <f t="shared" si="607"/>
        <v>0</v>
      </c>
      <c r="AJ2085" s="6">
        <f t="shared" si="608"/>
        <v>1</v>
      </c>
    </row>
    <row r="2086" spans="1:36" hidden="1" x14ac:dyDescent="0.2">
      <c r="A2086" s="1">
        <v>2018</v>
      </c>
      <c r="B2086" s="1" t="s">
        <v>2078</v>
      </c>
      <c r="C2086" s="1" t="s">
        <v>2093</v>
      </c>
      <c r="D2086" s="1">
        <v>38.284424999999999</v>
      </c>
      <c r="E2086" s="1">
        <v>-104.523951</v>
      </c>
      <c r="F2086" s="1" t="s">
        <v>11022</v>
      </c>
      <c r="G2086" s="1">
        <f>P2086/800000</f>
        <v>2.16125E-3</v>
      </c>
      <c r="H2086" s="2">
        <f t="shared" si="603"/>
        <v>1729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1729</v>
      </c>
      <c r="Q2086" s="2">
        <v>0</v>
      </c>
      <c r="R2086" s="2">
        <f t="shared" si="602"/>
        <v>0</v>
      </c>
      <c r="S2086" s="2">
        <v>0</v>
      </c>
      <c r="T2086" s="2">
        <v>0</v>
      </c>
      <c r="U2086" s="2">
        <f t="shared" si="604"/>
        <v>0</v>
      </c>
      <c r="V2086" s="2">
        <f t="shared" si="605"/>
        <v>1729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1</v>
      </c>
      <c r="AE2086" s="6">
        <v>0</v>
      </c>
      <c r="AF2086" s="6">
        <f t="shared" si="606"/>
        <v>0</v>
      </c>
      <c r="AG2086" s="6">
        <v>0</v>
      </c>
      <c r="AH2086" s="6">
        <v>0</v>
      </c>
      <c r="AI2086" s="6">
        <f t="shared" si="607"/>
        <v>0</v>
      </c>
      <c r="AJ2086" s="6">
        <f t="shared" si="608"/>
        <v>1</v>
      </c>
    </row>
    <row r="2087" spans="1:36" hidden="1" x14ac:dyDescent="0.2">
      <c r="A2087" s="1">
        <v>2018</v>
      </c>
      <c r="B2087" s="1" t="s">
        <v>2078</v>
      </c>
      <c r="C2087" s="1" t="s">
        <v>2094</v>
      </c>
      <c r="D2087" s="1">
        <v>40.421030999999999</v>
      </c>
      <c r="E2087" s="1">
        <v>-105.223804</v>
      </c>
      <c r="F2087" s="1" t="s">
        <v>11019</v>
      </c>
      <c r="G2087" s="1">
        <f>M2087/800000</f>
        <v>1.56375E-3</v>
      </c>
      <c r="H2087" s="2">
        <f t="shared" si="603"/>
        <v>1251</v>
      </c>
      <c r="I2087" s="2">
        <v>0</v>
      </c>
      <c r="J2087" s="2">
        <v>0</v>
      </c>
      <c r="K2087" s="2">
        <v>0</v>
      </c>
      <c r="L2087" s="2">
        <v>0</v>
      </c>
      <c r="M2087" s="2">
        <v>1251</v>
      </c>
      <c r="N2087" s="2">
        <v>0</v>
      </c>
      <c r="O2087" s="2">
        <v>0</v>
      </c>
      <c r="P2087" s="2">
        <v>0</v>
      </c>
      <c r="Q2087" s="2">
        <v>0</v>
      </c>
      <c r="R2087" s="2">
        <f t="shared" si="602"/>
        <v>0</v>
      </c>
      <c r="S2087" s="2">
        <v>0</v>
      </c>
      <c r="T2087" s="2">
        <v>0</v>
      </c>
      <c r="U2087" s="2">
        <f t="shared" si="604"/>
        <v>0</v>
      </c>
      <c r="V2087" s="2">
        <f t="shared" si="605"/>
        <v>1251</v>
      </c>
      <c r="W2087" s="6">
        <v>0</v>
      </c>
      <c r="X2087" s="6">
        <v>0</v>
      </c>
      <c r="Y2087" s="6">
        <v>0</v>
      </c>
      <c r="Z2087" s="6">
        <v>0</v>
      </c>
      <c r="AA2087" s="6">
        <v>1</v>
      </c>
      <c r="AB2087" s="6">
        <v>0</v>
      </c>
      <c r="AC2087" s="6">
        <v>0</v>
      </c>
      <c r="AD2087" s="6">
        <v>0</v>
      </c>
      <c r="AE2087" s="6">
        <v>0</v>
      </c>
      <c r="AF2087" s="6">
        <f t="shared" si="606"/>
        <v>0</v>
      </c>
      <c r="AG2087" s="6">
        <v>0</v>
      </c>
      <c r="AH2087" s="6">
        <v>0</v>
      </c>
      <c r="AI2087" s="6">
        <f t="shared" si="607"/>
        <v>0</v>
      </c>
      <c r="AJ2087" s="6">
        <f t="shared" si="608"/>
        <v>1</v>
      </c>
    </row>
    <row r="2088" spans="1:36" hidden="1" x14ac:dyDescent="0.2">
      <c r="A2088" s="1">
        <v>2018</v>
      </c>
      <c r="B2088" s="1" t="s">
        <v>2078</v>
      </c>
      <c r="C2088" s="1" t="s">
        <v>2095</v>
      </c>
      <c r="D2088" s="1">
        <v>40.863809000000003</v>
      </c>
      <c r="E2088" s="1">
        <v>-105.0111</v>
      </c>
      <c r="F2088" s="1" t="s">
        <v>11022</v>
      </c>
      <c r="G2088" s="1">
        <f>P2088/800000</f>
        <v>8.0445000000000003E-2</v>
      </c>
      <c r="H2088" s="2">
        <f t="shared" si="603"/>
        <v>64356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64356</v>
      </c>
      <c r="Q2088" s="2">
        <v>0</v>
      </c>
      <c r="R2088" s="2">
        <f t="shared" si="602"/>
        <v>0</v>
      </c>
      <c r="S2088" s="2">
        <v>0</v>
      </c>
      <c r="T2088" s="2">
        <v>0</v>
      </c>
      <c r="U2088" s="2">
        <f t="shared" si="604"/>
        <v>0</v>
      </c>
      <c r="V2088" s="2">
        <f t="shared" si="605"/>
        <v>64356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1</v>
      </c>
      <c r="AE2088" s="6">
        <v>0</v>
      </c>
      <c r="AF2088" s="6">
        <f t="shared" si="606"/>
        <v>0</v>
      </c>
      <c r="AG2088" s="6">
        <v>0</v>
      </c>
      <c r="AH2088" s="6">
        <v>0</v>
      </c>
      <c r="AI2088" s="6">
        <f t="shared" si="607"/>
        <v>0</v>
      </c>
      <c r="AJ2088" s="6">
        <f t="shared" si="608"/>
        <v>1</v>
      </c>
    </row>
    <row r="2089" spans="1:36" hidden="1" x14ac:dyDescent="0.2">
      <c r="A2089" s="1">
        <v>2018</v>
      </c>
      <c r="B2089" s="1" t="s">
        <v>2078</v>
      </c>
      <c r="C2089" s="1" t="s">
        <v>2096</v>
      </c>
      <c r="D2089" s="1">
        <v>38.453190999999997</v>
      </c>
      <c r="E2089" s="1">
        <v>-107.33748300000001</v>
      </c>
      <c r="F2089" s="1" t="s">
        <v>11019</v>
      </c>
      <c r="G2089" s="1">
        <f>M2089/800000</f>
        <v>0.29766124999999999</v>
      </c>
      <c r="H2089" s="2">
        <f t="shared" si="603"/>
        <v>238129</v>
      </c>
      <c r="I2089" s="2">
        <v>0</v>
      </c>
      <c r="J2089" s="2">
        <v>0</v>
      </c>
      <c r="K2089" s="2">
        <v>0</v>
      </c>
      <c r="L2089" s="2">
        <v>0</v>
      </c>
      <c r="M2089" s="2">
        <v>238129</v>
      </c>
      <c r="N2089" s="2">
        <v>0</v>
      </c>
      <c r="O2089" s="2">
        <v>0</v>
      </c>
      <c r="P2089" s="2">
        <v>0</v>
      </c>
      <c r="Q2089" s="2">
        <v>0</v>
      </c>
      <c r="R2089" s="2">
        <f t="shared" si="602"/>
        <v>0</v>
      </c>
      <c r="S2089" s="2">
        <v>0</v>
      </c>
      <c r="T2089" s="2">
        <v>0</v>
      </c>
      <c r="U2089" s="2">
        <f t="shared" si="604"/>
        <v>0</v>
      </c>
      <c r="V2089" s="2">
        <f t="shared" si="605"/>
        <v>238129</v>
      </c>
      <c r="W2089" s="6">
        <v>0</v>
      </c>
      <c r="X2089" s="6">
        <v>0</v>
      </c>
      <c r="Y2089" s="6">
        <v>0</v>
      </c>
      <c r="Z2089" s="6">
        <v>0</v>
      </c>
      <c r="AA2089" s="6">
        <v>1</v>
      </c>
      <c r="AB2089" s="6">
        <v>0</v>
      </c>
      <c r="AC2089" s="6">
        <v>0</v>
      </c>
      <c r="AD2089" s="6">
        <v>0</v>
      </c>
      <c r="AE2089" s="6">
        <v>0</v>
      </c>
      <c r="AF2089" s="6">
        <f t="shared" si="606"/>
        <v>0</v>
      </c>
      <c r="AG2089" s="6">
        <v>0</v>
      </c>
      <c r="AH2089" s="6">
        <v>0</v>
      </c>
      <c r="AI2089" s="6">
        <f t="shared" si="607"/>
        <v>0</v>
      </c>
      <c r="AJ2089" s="6">
        <f t="shared" si="608"/>
        <v>1</v>
      </c>
    </row>
    <row r="2090" spans="1:36" hidden="1" x14ac:dyDescent="0.2">
      <c r="A2090" s="1">
        <v>2018</v>
      </c>
      <c r="B2090" s="1" t="s">
        <v>2078</v>
      </c>
      <c r="C2090" s="1" t="s">
        <v>2097</v>
      </c>
      <c r="D2090" s="1">
        <v>39.747875000000001</v>
      </c>
      <c r="E2090" s="1">
        <v>-104.681404</v>
      </c>
      <c r="F2090" s="1" t="s">
        <v>11017</v>
      </c>
      <c r="G2090" s="1">
        <f>K2090/800000</f>
        <v>0.26290217500000002</v>
      </c>
      <c r="H2090" s="2">
        <f t="shared" si="603"/>
        <v>210818.00399999999</v>
      </c>
      <c r="I2090" s="2">
        <v>0</v>
      </c>
      <c r="J2090" s="2">
        <v>496.26400000000001</v>
      </c>
      <c r="K2090" s="2">
        <v>210321.74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f t="shared" si="602"/>
        <v>0</v>
      </c>
      <c r="S2090" s="2">
        <v>0</v>
      </c>
      <c r="T2090" s="2">
        <v>0</v>
      </c>
      <c r="U2090" s="2">
        <f t="shared" si="604"/>
        <v>210818.00399999999</v>
      </c>
      <c r="V2090" s="2">
        <f t="shared" si="605"/>
        <v>0</v>
      </c>
      <c r="W2090" s="6">
        <v>0</v>
      </c>
      <c r="X2090" s="6">
        <v>2.3539924986672399E-3</v>
      </c>
      <c r="Y2090" s="6">
        <v>0.99764600750133303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f t="shared" si="606"/>
        <v>0</v>
      </c>
      <c r="AG2090" s="6">
        <v>0</v>
      </c>
      <c r="AH2090" s="6">
        <v>0</v>
      </c>
      <c r="AI2090" s="6">
        <f t="shared" si="607"/>
        <v>1.0000000000000002</v>
      </c>
      <c r="AJ2090" s="6">
        <f t="shared" si="608"/>
        <v>0</v>
      </c>
    </row>
    <row r="2091" spans="1:36" hidden="1" x14ac:dyDescent="0.2">
      <c r="A2091" s="1">
        <v>2018</v>
      </c>
      <c r="B2091" s="1" t="s">
        <v>2078</v>
      </c>
      <c r="C2091" s="1" t="s">
        <v>2098</v>
      </c>
      <c r="D2091" s="1">
        <v>40.004725000000001</v>
      </c>
      <c r="E2091" s="1">
        <v>-105.33249499999999</v>
      </c>
      <c r="F2091" s="1" t="s">
        <v>11019</v>
      </c>
      <c r="G2091" s="1">
        <f t="shared" ref="G2091:G2094" si="612">M2091/800000</f>
        <v>1.535125E-2</v>
      </c>
      <c r="H2091" s="2">
        <f t="shared" si="603"/>
        <v>12281</v>
      </c>
      <c r="I2091" s="2">
        <v>0</v>
      </c>
      <c r="J2091" s="2">
        <v>0</v>
      </c>
      <c r="K2091" s="2">
        <v>0</v>
      </c>
      <c r="L2091" s="2">
        <v>0</v>
      </c>
      <c r="M2091" s="2">
        <v>12281</v>
      </c>
      <c r="N2091" s="2">
        <v>0</v>
      </c>
      <c r="O2091" s="2">
        <v>0</v>
      </c>
      <c r="P2091" s="2">
        <v>0</v>
      </c>
      <c r="Q2091" s="2">
        <v>0</v>
      </c>
      <c r="R2091" s="2">
        <f t="shared" si="602"/>
        <v>0</v>
      </c>
      <c r="S2091" s="2">
        <v>0</v>
      </c>
      <c r="T2091" s="2">
        <v>0</v>
      </c>
      <c r="U2091" s="2">
        <f t="shared" si="604"/>
        <v>0</v>
      </c>
      <c r="V2091" s="2">
        <f t="shared" si="605"/>
        <v>12281</v>
      </c>
      <c r="W2091" s="6">
        <v>0</v>
      </c>
      <c r="X2091" s="6">
        <v>0</v>
      </c>
      <c r="Y2091" s="6">
        <v>0</v>
      </c>
      <c r="Z2091" s="6">
        <v>0</v>
      </c>
      <c r="AA2091" s="6">
        <v>1</v>
      </c>
      <c r="AB2091" s="6">
        <v>0</v>
      </c>
      <c r="AC2091" s="6">
        <v>0</v>
      </c>
      <c r="AD2091" s="6">
        <v>0</v>
      </c>
      <c r="AE2091" s="6">
        <v>0</v>
      </c>
      <c r="AF2091" s="6">
        <f t="shared" si="606"/>
        <v>0</v>
      </c>
      <c r="AG2091" s="6">
        <v>0</v>
      </c>
      <c r="AH2091" s="6">
        <v>0</v>
      </c>
      <c r="AI2091" s="6">
        <f t="shared" si="607"/>
        <v>0</v>
      </c>
      <c r="AJ2091" s="6">
        <f t="shared" si="608"/>
        <v>1</v>
      </c>
    </row>
    <row r="2092" spans="1:36" hidden="1" x14ac:dyDescent="0.2">
      <c r="A2092" s="1">
        <v>2018</v>
      </c>
      <c r="B2092" s="1" t="s">
        <v>2078</v>
      </c>
      <c r="C2092" s="1" t="s">
        <v>2099</v>
      </c>
      <c r="D2092" s="1">
        <v>40.011099999999999</v>
      </c>
      <c r="E2092" s="1">
        <v>-105.3347</v>
      </c>
      <c r="F2092" s="1" t="s">
        <v>11019</v>
      </c>
      <c r="G2092" s="1">
        <f t="shared" si="612"/>
        <v>8.2175000000000008E-3</v>
      </c>
      <c r="H2092" s="2">
        <f t="shared" si="603"/>
        <v>6574</v>
      </c>
      <c r="I2092" s="2">
        <v>0</v>
      </c>
      <c r="J2092" s="2">
        <v>0</v>
      </c>
      <c r="K2092" s="2">
        <v>0</v>
      </c>
      <c r="L2092" s="2">
        <v>0</v>
      </c>
      <c r="M2092" s="2">
        <v>6574</v>
      </c>
      <c r="N2092" s="2">
        <v>0</v>
      </c>
      <c r="O2092" s="2">
        <v>0</v>
      </c>
      <c r="P2092" s="2">
        <v>0</v>
      </c>
      <c r="Q2092" s="2">
        <v>0</v>
      </c>
      <c r="R2092" s="2">
        <f t="shared" si="602"/>
        <v>0</v>
      </c>
      <c r="S2092" s="2">
        <v>0</v>
      </c>
      <c r="T2092" s="2">
        <v>0</v>
      </c>
      <c r="U2092" s="2">
        <f t="shared" si="604"/>
        <v>0</v>
      </c>
      <c r="V2092" s="2">
        <f t="shared" si="605"/>
        <v>6574</v>
      </c>
      <c r="W2092" s="6">
        <v>0</v>
      </c>
      <c r="X2092" s="6">
        <v>0</v>
      </c>
      <c r="Y2092" s="6">
        <v>0</v>
      </c>
      <c r="Z2092" s="6">
        <v>0</v>
      </c>
      <c r="AA2092" s="6">
        <v>1</v>
      </c>
      <c r="AB2092" s="6">
        <v>0</v>
      </c>
      <c r="AC2092" s="6">
        <v>0</v>
      </c>
      <c r="AD2092" s="6">
        <v>0</v>
      </c>
      <c r="AE2092" s="6">
        <v>0</v>
      </c>
      <c r="AF2092" s="6">
        <f t="shared" si="606"/>
        <v>0</v>
      </c>
      <c r="AG2092" s="6">
        <v>0</v>
      </c>
      <c r="AH2092" s="6">
        <v>0</v>
      </c>
      <c r="AI2092" s="6">
        <f t="shared" si="607"/>
        <v>0</v>
      </c>
      <c r="AJ2092" s="6">
        <f t="shared" si="608"/>
        <v>1</v>
      </c>
    </row>
    <row r="2093" spans="1:36" hidden="1" x14ac:dyDescent="0.2">
      <c r="A2093" s="1">
        <v>2018</v>
      </c>
      <c r="B2093" s="1" t="s">
        <v>2078</v>
      </c>
      <c r="C2093" s="1" t="s">
        <v>2100</v>
      </c>
      <c r="D2093" s="1">
        <v>40.011099999999999</v>
      </c>
      <c r="E2093" s="1">
        <v>-105.3347</v>
      </c>
      <c r="F2093" s="1" t="s">
        <v>11019</v>
      </c>
      <c r="G2093" s="1">
        <f t="shared" si="612"/>
        <v>8.2175000000000008E-3</v>
      </c>
      <c r="H2093" s="2">
        <f t="shared" si="603"/>
        <v>6574</v>
      </c>
      <c r="I2093" s="2">
        <v>0</v>
      </c>
      <c r="J2093" s="2">
        <v>0</v>
      </c>
      <c r="K2093" s="2">
        <v>0</v>
      </c>
      <c r="L2093" s="2">
        <v>0</v>
      </c>
      <c r="M2093" s="2">
        <v>6574</v>
      </c>
      <c r="N2093" s="2">
        <v>0</v>
      </c>
      <c r="O2093" s="2">
        <v>0</v>
      </c>
      <c r="P2093" s="2">
        <v>0</v>
      </c>
      <c r="Q2093" s="2">
        <v>0</v>
      </c>
      <c r="R2093" s="2">
        <f t="shared" si="602"/>
        <v>0</v>
      </c>
      <c r="S2093" s="2">
        <v>0</v>
      </c>
      <c r="T2093" s="2">
        <v>0</v>
      </c>
      <c r="U2093" s="2">
        <f t="shared" si="604"/>
        <v>0</v>
      </c>
      <c r="V2093" s="2">
        <f t="shared" si="605"/>
        <v>6574</v>
      </c>
      <c r="W2093" s="6">
        <v>0</v>
      </c>
      <c r="X2093" s="6">
        <v>0</v>
      </c>
      <c r="Y2093" s="6">
        <v>0</v>
      </c>
      <c r="Z2093" s="6">
        <v>0</v>
      </c>
      <c r="AA2093" s="6">
        <v>1</v>
      </c>
      <c r="AB2093" s="6">
        <v>0</v>
      </c>
      <c r="AC2093" s="6">
        <v>0</v>
      </c>
      <c r="AD2093" s="6">
        <v>0</v>
      </c>
      <c r="AE2093" s="6">
        <v>0</v>
      </c>
      <c r="AF2093" s="6">
        <f t="shared" si="606"/>
        <v>0</v>
      </c>
      <c r="AG2093" s="6">
        <v>0</v>
      </c>
      <c r="AH2093" s="6">
        <v>0</v>
      </c>
      <c r="AI2093" s="6">
        <f t="shared" si="607"/>
        <v>0</v>
      </c>
      <c r="AJ2093" s="6">
        <f t="shared" si="608"/>
        <v>1</v>
      </c>
    </row>
    <row r="2094" spans="1:36" hidden="1" x14ac:dyDescent="0.2">
      <c r="A2094" s="1">
        <v>2018</v>
      </c>
      <c r="B2094" s="1" t="s">
        <v>2078</v>
      </c>
      <c r="C2094" s="1" t="s">
        <v>2101</v>
      </c>
      <c r="D2094" s="1">
        <v>39.991311000000003</v>
      </c>
      <c r="E2094" s="1">
        <v>-105.50003</v>
      </c>
      <c r="F2094" s="1" t="s">
        <v>11019</v>
      </c>
      <c r="G2094" s="1">
        <f t="shared" si="612"/>
        <v>1.0446250000000001E-2</v>
      </c>
      <c r="H2094" s="2">
        <f t="shared" si="603"/>
        <v>8357</v>
      </c>
      <c r="I2094" s="2">
        <v>0</v>
      </c>
      <c r="J2094" s="2">
        <v>0</v>
      </c>
      <c r="K2094" s="2">
        <v>0</v>
      </c>
      <c r="L2094" s="2">
        <v>0</v>
      </c>
      <c r="M2094" s="2">
        <v>8357</v>
      </c>
      <c r="N2094" s="2">
        <v>0</v>
      </c>
      <c r="O2094" s="2">
        <v>0</v>
      </c>
      <c r="P2094" s="2">
        <v>0</v>
      </c>
      <c r="Q2094" s="2">
        <v>0</v>
      </c>
      <c r="R2094" s="2">
        <f t="shared" si="602"/>
        <v>0</v>
      </c>
      <c r="S2094" s="2">
        <v>0</v>
      </c>
      <c r="T2094" s="2">
        <v>0</v>
      </c>
      <c r="U2094" s="2">
        <f t="shared" si="604"/>
        <v>0</v>
      </c>
      <c r="V2094" s="2">
        <f t="shared" si="605"/>
        <v>8357</v>
      </c>
      <c r="W2094" s="6">
        <v>0</v>
      </c>
      <c r="X2094" s="6">
        <v>0</v>
      </c>
      <c r="Y2094" s="6">
        <v>0</v>
      </c>
      <c r="Z2094" s="6">
        <v>0</v>
      </c>
      <c r="AA2094" s="6">
        <v>1</v>
      </c>
      <c r="AB2094" s="6">
        <v>0</v>
      </c>
      <c r="AC2094" s="6">
        <v>0</v>
      </c>
      <c r="AD2094" s="6">
        <v>0</v>
      </c>
      <c r="AE2094" s="6">
        <v>0</v>
      </c>
      <c r="AF2094" s="6">
        <f t="shared" si="606"/>
        <v>0</v>
      </c>
      <c r="AG2094" s="6">
        <v>0</v>
      </c>
      <c r="AH2094" s="6">
        <v>0</v>
      </c>
      <c r="AI2094" s="6">
        <f t="shared" si="607"/>
        <v>0</v>
      </c>
      <c r="AJ2094" s="6">
        <f t="shared" si="608"/>
        <v>1</v>
      </c>
    </row>
    <row r="2095" spans="1:36" hidden="1" x14ac:dyDescent="0.2">
      <c r="A2095" s="1">
        <v>2018</v>
      </c>
      <c r="B2095" s="1" t="s">
        <v>2078</v>
      </c>
      <c r="C2095" s="1" t="s">
        <v>2102</v>
      </c>
      <c r="D2095" s="1">
        <v>39.982500000000002</v>
      </c>
      <c r="E2095" s="1">
        <v>-104.940833</v>
      </c>
      <c r="F2095" s="1" t="s">
        <v>11022</v>
      </c>
      <c r="G2095" s="1">
        <f>P2095/800000</f>
        <v>4.3024999999999999E-3</v>
      </c>
      <c r="H2095" s="2">
        <f t="shared" si="603"/>
        <v>3442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3442</v>
      </c>
      <c r="Q2095" s="2">
        <v>0</v>
      </c>
      <c r="R2095" s="2">
        <f t="shared" si="602"/>
        <v>0</v>
      </c>
      <c r="S2095" s="2">
        <v>0</v>
      </c>
      <c r="T2095" s="2">
        <v>0</v>
      </c>
      <c r="U2095" s="2">
        <f t="shared" si="604"/>
        <v>0</v>
      </c>
      <c r="V2095" s="2">
        <f t="shared" si="605"/>
        <v>3442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1</v>
      </c>
      <c r="AE2095" s="6">
        <v>0</v>
      </c>
      <c r="AF2095" s="6">
        <f t="shared" si="606"/>
        <v>0</v>
      </c>
      <c r="AG2095" s="6">
        <v>0</v>
      </c>
      <c r="AH2095" s="6">
        <v>0</v>
      </c>
      <c r="AI2095" s="6">
        <f t="shared" si="607"/>
        <v>0</v>
      </c>
      <c r="AJ2095" s="6">
        <f t="shared" si="608"/>
        <v>1</v>
      </c>
    </row>
    <row r="2096" spans="1:36" hidden="1" x14ac:dyDescent="0.2">
      <c r="A2096" s="1">
        <v>2018</v>
      </c>
      <c r="B2096" s="1" t="s">
        <v>2078</v>
      </c>
      <c r="C2096" s="1" t="s">
        <v>2103</v>
      </c>
      <c r="D2096" s="1">
        <v>40.241500000000002</v>
      </c>
      <c r="E2096" s="1">
        <v>-103.631</v>
      </c>
      <c r="F2096" s="1" t="s">
        <v>11017</v>
      </c>
      <c r="G2096" s="1">
        <f>K2096/800000</f>
        <v>0.17073874999999999</v>
      </c>
      <c r="H2096" s="2">
        <f t="shared" si="603"/>
        <v>136591</v>
      </c>
      <c r="I2096" s="2">
        <v>0</v>
      </c>
      <c r="J2096" s="2">
        <v>0</v>
      </c>
      <c r="K2096" s="2">
        <v>136591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f t="shared" si="602"/>
        <v>0</v>
      </c>
      <c r="S2096" s="2">
        <v>0</v>
      </c>
      <c r="T2096" s="2">
        <v>0</v>
      </c>
      <c r="U2096" s="2">
        <f t="shared" si="604"/>
        <v>136591</v>
      </c>
      <c r="V2096" s="2">
        <f t="shared" si="605"/>
        <v>0</v>
      </c>
      <c r="W2096" s="6">
        <v>0</v>
      </c>
      <c r="X2096" s="6">
        <v>0</v>
      </c>
      <c r="Y2096" s="6">
        <v>1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f t="shared" si="606"/>
        <v>0</v>
      </c>
      <c r="AG2096" s="6">
        <v>0</v>
      </c>
      <c r="AH2096" s="6">
        <v>0</v>
      </c>
      <c r="AI2096" s="6">
        <f t="shared" si="607"/>
        <v>1</v>
      </c>
      <c r="AJ2096" s="6">
        <f t="shared" si="608"/>
        <v>0</v>
      </c>
    </row>
    <row r="2097" spans="1:36" hidden="1" x14ac:dyDescent="0.2">
      <c r="A2097" s="1">
        <v>2018</v>
      </c>
      <c r="B2097" s="1" t="s">
        <v>2078</v>
      </c>
      <c r="C2097" s="1" t="s">
        <v>2104</v>
      </c>
      <c r="D2097" s="1">
        <v>39.356099999999998</v>
      </c>
      <c r="E2097" s="1">
        <v>-102.2431</v>
      </c>
      <c r="F2097" s="1" t="s">
        <v>11018</v>
      </c>
      <c r="G2097" s="1">
        <f>J2097/800000</f>
        <v>4.5925000000000002E-3</v>
      </c>
      <c r="H2097" s="2">
        <f t="shared" si="603"/>
        <v>3674</v>
      </c>
      <c r="I2097" s="2">
        <v>0</v>
      </c>
      <c r="J2097" s="2">
        <v>3674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f t="shared" si="602"/>
        <v>0</v>
      </c>
      <c r="S2097" s="2">
        <v>0</v>
      </c>
      <c r="T2097" s="2">
        <v>0</v>
      </c>
      <c r="U2097" s="2">
        <f t="shared" si="604"/>
        <v>3674</v>
      </c>
      <c r="V2097" s="2">
        <f t="shared" si="605"/>
        <v>0</v>
      </c>
      <c r="W2097" s="6">
        <v>0</v>
      </c>
      <c r="X2097" s="6">
        <v>1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f t="shared" si="606"/>
        <v>0</v>
      </c>
      <c r="AG2097" s="6">
        <v>0</v>
      </c>
      <c r="AH2097" s="6">
        <v>0</v>
      </c>
      <c r="AI2097" s="6">
        <f t="shared" si="607"/>
        <v>1</v>
      </c>
      <c r="AJ2097" s="6">
        <f t="shared" si="608"/>
        <v>0</v>
      </c>
    </row>
    <row r="2098" spans="1:36" hidden="1" x14ac:dyDescent="0.2">
      <c r="A2098" s="1">
        <v>2018</v>
      </c>
      <c r="B2098" s="1" t="s">
        <v>2078</v>
      </c>
      <c r="C2098" s="1" t="s">
        <v>2105</v>
      </c>
      <c r="D2098" s="1">
        <v>37.766416</v>
      </c>
      <c r="E2098" s="1">
        <v>-104.42945</v>
      </c>
      <c r="F2098" s="1" t="s">
        <v>11016</v>
      </c>
      <c r="G2098" s="1">
        <f t="shared" ref="G2098:G2099" si="613">O2098/800000</f>
        <v>0</v>
      </c>
      <c r="H2098" s="2">
        <f t="shared" si="603"/>
        <v>0</v>
      </c>
      <c r="R2098" s="2">
        <f t="shared" si="602"/>
        <v>0</v>
      </c>
      <c r="U2098" s="2">
        <f t="shared" si="604"/>
        <v>0</v>
      </c>
      <c r="V2098" s="2">
        <f t="shared" si="605"/>
        <v>0</v>
      </c>
      <c r="AF2098" s="6">
        <f t="shared" si="606"/>
        <v>0</v>
      </c>
      <c r="AI2098" s="6">
        <f t="shared" si="607"/>
        <v>0</v>
      </c>
      <c r="AJ2098" s="6">
        <f t="shared" si="608"/>
        <v>0</v>
      </c>
    </row>
    <row r="2099" spans="1:36" hidden="1" x14ac:dyDescent="0.2">
      <c r="A2099" s="1">
        <v>2018</v>
      </c>
      <c r="B2099" s="1" t="s">
        <v>2078</v>
      </c>
      <c r="C2099" s="1" t="s">
        <v>2106</v>
      </c>
      <c r="D2099" s="1">
        <v>37.801110999999999</v>
      </c>
      <c r="E2099" s="1">
        <v>-104.491944</v>
      </c>
      <c r="F2099" s="1" t="s">
        <v>11016</v>
      </c>
      <c r="G2099" s="1">
        <f t="shared" si="613"/>
        <v>0.11701875</v>
      </c>
      <c r="H2099" s="2">
        <f t="shared" si="603"/>
        <v>93615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93615</v>
      </c>
      <c r="P2099" s="2">
        <v>0</v>
      </c>
      <c r="Q2099" s="2">
        <v>0</v>
      </c>
      <c r="R2099" s="2">
        <f t="shared" si="602"/>
        <v>0</v>
      </c>
      <c r="S2099" s="2">
        <v>0</v>
      </c>
      <c r="T2099" s="2">
        <v>0</v>
      </c>
      <c r="U2099" s="2">
        <f t="shared" si="604"/>
        <v>0</v>
      </c>
      <c r="V2099" s="2">
        <f t="shared" si="605"/>
        <v>93615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1</v>
      </c>
      <c r="AD2099" s="6">
        <v>0</v>
      </c>
      <c r="AE2099" s="6">
        <v>0</v>
      </c>
      <c r="AF2099" s="6">
        <f t="shared" si="606"/>
        <v>0</v>
      </c>
      <c r="AG2099" s="6">
        <v>0</v>
      </c>
      <c r="AH2099" s="6">
        <v>0</v>
      </c>
      <c r="AI2099" s="6">
        <f t="shared" si="607"/>
        <v>0</v>
      </c>
      <c r="AJ2099" s="6">
        <f t="shared" si="608"/>
        <v>1</v>
      </c>
    </row>
    <row r="2100" spans="1:36" hidden="1" x14ac:dyDescent="0.2">
      <c r="A2100" s="1">
        <v>2018</v>
      </c>
      <c r="B2100" s="1" t="s">
        <v>2078</v>
      </c>
      <c r="C2100" s="1" t="s">
        <v>2107</v>
      </c>
      <c r="D2100" s="1">
        <v>39.655099999999997</v>
      </c>
      <c r="E2100" s="1">
        <v>-105.7088</v>
      </c>
      <c r="F2100" s="1" t="s">
        <v>11019</v>
      </c>
      <c r="G2100" s="1">
        <f>M2100/800000</f>
        <v>-0.15936375</v>
      </c>
      <c r="H2100" s="2">
        <f t="shared" si="603"/>
        <v>-127491</v>
      </c>
      <c r="I2100" s="2">
        <v>0</v>
      </c>
      <c r="J2100" s="2">
        <v>0</v>
      </c>
      <c r="K2100" s="2">
        <v>0</v>
      </c>
      <c r="L2100" s="2">
        <v>0</v>
      </c>
      <c r="M2100" s="2">
        <v>-127491</v>
      </c>
      <c r="N2100" s="2">
        <v>0</v>
      </c>
      <c r="O2100" s="2">
        <v>0</v>
      </c>
      <c r="P2100" s="2">
        <v>0</v>
      </c>
      <c r="Q2100" s="2">
        <v>0</v>
      </c>
      <c r="R2100" s="2">
        <f t="shared" si="602"/>
        <v>0</v>
      </c>
      <c r="S2100" s="2">
        <v>0</v>
      </c>
      <c r="T2100" s="2">
        <v>0</v>
      </c>
      <c r="U2100" s="2">
        <f t="shared" si="604"/>
        <v>0</v>
      </c>
      <c r="V2100" s="2">
        <f t="shared" si="605"/>
        <v>-127491</v>
      </c>
      <c r="AF2100" s="6">
        <f t="shared" si="606"/>
        <v>0</v>
      </c>
      <c r="AI2100" s="6">
        <f t="shared" si="607"/>
        <v>0</v>
      </c>
      <c r="AJ2100" s="6">
        <f t="shared" si="608"/>
        <v>0</v>
      </c>
    </row>
    <row r="2101" spans="1:36" hidden="1" x14ac:dyDescent="0.2">
      <c r="A2101" s="1">
        <v>2018</v>
      </c>
      <c r="B2101" s="1" t="s">
        <v>2078</v>
      </c>
      <c r="C2101" s="1" t="s">
        <v>2108</v>
      </c>
      <c r="D2101" s="1">
        <v>39.127777999999999</v>
      </c>
      <c r="E2101" s="1">
        <v>-108.326111</v>
      </c>
      <c r="F2101" s="1" t="s">
        <v>11020</v>
      </c>
      <c r="G2101" s="1">
        <f>I2101/800000</f>
        <v>0</v>
      </c>
      <c r="H2101" s="2">
        <f t="shared" si="603"/>
        <v>0</v>
      </c>
      <c r="R2101" s="2">
        <f t="shared" si="602"/>
        <v>0</v>
      </c>
      <c r="U2101" s="2">
        <f t="shared" si="604"/>
        <v>0</v>
      </c>
      <c r="V2101" s="2">
        <f t="shared" si="605"/>
        <v>0</v>
      </c>
      <c r="AF2101" s="6">
        <f t="shared" si="606"/>
        <v>0</v>
      </c>
      <c r="AI2101" s="6">
        <f t="shared" si="607"/>
        <v>0</v>
      </c>
      <c r="AJ2101" s="6">
        <f t="shared" si="608"/>
        <v>0</v>
      </c>
    </row>
    <row r="2102" spans="1:36" hidden="1" x14ac:dyDescent="0.2">
      <c r="A2102" s="1">
        <v>2018</v>
      </c>
      <c r="B2102" s="1" t="s">
        <v>2078</v>
      </c>
      <c r="C2102" s="1" t="s">
        <v>2109</v>
      </c>
      <c r="D2102" s="1">
        <v>39.334000000000003</v>
      </c>
      <c r="E2102" s="1">
        <v>-102.173</v>
      </c>
      <c r="F2102" s="1" t="s">
        <v>11016</v>
      </c>
      <c r="G2102" s="1">
        <f>O2102/800000</f>
        <v>0.81790624999999995</v>
      </c>
      <c r="H2102" s="2">
        <f t="shared" si="603"/>
        <v>654325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654325</v>
      </c>
      <c r="P2102" s="2">
        <v>0</v>
      </c>
      <c r="Q2102" s="2">
        <v>0</v>
      </c>
      <c r="R2102" s="2">
        <f t="shared" si="602"/>
        <v>0</v>
      </c>
      <c r="S2102" s="2">
        <v>0</v>
      </c>
      <c r="T2102" s="2">
        <v>0</v>
      </c>
      <c r="U2102" s="2">
        <f t="shared" si="604"/>
        <v>0</v>
      </c>
      <c r="V2102" s="2">
        <f t="shared" si="605"/>
        <v>654325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1</v>
      </c>
      <c r="AD2102" s="6">
        <v>0</v>
      </c>
      <c r="AE2102" s="6">
        <v>0</v>
      </c>
      <c r="AF2102" s="6">
        <f t="shared" si="606"/>
        <v>0</v>
      </c>
      <c r="AG2102" s="6">
        <v>0</v>
      </c>
      <c r="AH2102" s="6">
        <v>0</v>
      </c>
      <c r="AI2102" s="6">
        <f t="shared" si="607"/>
        <v>0</v>
      </c>
      <c r="AJ2102" s="6">
        <f t="shared" si="608"/>
        <v>1</v>
      </c>
    </row>
    <row r="2103" spans="1:36" hidden="1" x14ac:dyDescent="0.2">
      <c r="A2103" s="1">
        <v>2018</v>
      </c>
      <c r="B2103" s="1" t="s">
        <v>2078</v>
      </c>
      <c r="C2103" s="1" t="s">
        <v>2110</v>
      </c>
      <c r="D2103" s="1">
        <v>38.722799999999999</v>
      </c>
      <c r="E2103" s="1">
        <v>-104.7817</v>
      </c>
      <c r="F2103" s="1" t="s">
        <v>11022</v>
      </c>
      <c r="G2103" s="1">
        <f>P2103/800000</f>
        <v>2.0562499999999999E-3</v>
      </c>
      <c r="H2103" s="2">
        <f t="shared" si="603"/>
        <v>1645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1645</v>
      </c>
      <c r="Q2103" s="2">
        <v>0</v>
      </c>
      <c r="R2103" s="2">
        <f t="shared" si="602"/>
        <v>0</v>
      </c>
      <c r="S2103" s="2">
        <v>0</v>
      </c>
      <c r="T2103" s="2">
        <v>0</v>
      </c>
      <c r="U2103" s="2">
        <f t="shared" si="604"/>
        <v>0</v>
      </c>
      <c r="V2103" s="2">
        <f t="shared" si="605"/>
        <v>1645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1</v>
      </c>
      <c r="AE2103" s="6">
        <v>0</v>
      </c>
      <c r="AF2103" s="6">
        <f t="shared" si="606"/>
        <v>0</v>
      </c>
      <c r="AG2103" s="6">
        <v>0</v>
      </c>
      <c r="AH2103" s="6">
        <v>0</v>
      </c>
      <c r="AI2103" s="6">
        <f t="shared" si="607"/>
        <v>0</v>
      </c>
      <c r="AJ2103" s="6">
        <f t="shared" si="608"/>
        <v>1</v>
      </c>
    </row>
    <row r="2104" spans="1:36" hidden="1" x14ac:dyDescent="0.2">
      <c r="A2104" s="1">
        <v>2018</v>
      </c>
      <c r="B2104" s="1" t="s">
        <v>2078</v>
      </c>
      <c r="C2104" s="1" t="s">
        <v>2111</v>
      </c>
      <c r="D2104" s="1">
        <v>40.324167000000003</v>
      </c>
      <c r="E2104" s="1">
        <v>-105.208889</v>
      </c>
      <c r="F2104" s="1" t="s">
        <v>11019</v>
      </c>
      <c r="G2104" s="1">
        <f t="shared" ref="G2104:G2105" si="614">M2104/800000</f>
        <v>9.7575000000000005E-3</v>
      </c>
      <c r="H2104" s="2">
        <f t="shared" si="603"/>
        <v>7806</v>
      </c>
      <c r="I2104" s="2">
        <v>0</v>
      </c>
      <c r="J2104" s="2">
        <v>0</v>
      </c>
      <c r="K2104" s="2">
        <v>0</v>
      </c>
      <c r="L2104" s="2">
        <v>0</v>
      </c>
      <c r="M2104" s="2">
        <v>7806</v>
      </c>
      <c r="N2104" s="2">
        <v>0</v>
      </c>
      <c r="O2104" s="2">
        <v>0</v>
      </c>
      <c r="P2104" s="2">
        <v>0</v>
      </c>
      <c r="Q2104" s="2">
        <v>0</v>
      </c>
      <c r="R2104" s="2">
        <f t="shared" si="602"/>
        <v>0</v>
      </c>
      <c r="S2104" s="2">
        <v>0</v>
      </c>
      <c r="T2104" s="2">
        <v>0</v>
      </c>
      <c r="U2104" s="2">
        <f t="shared" si="604"/>
        <v>0</v>
      </c>
      <c r="V2104" s="2">
        <f t="shared" si="605"/>
        <v>7806</v>
      </c>
      <c r="W2104" s="6">
        <v>0</v>
      </c>
      <c r="X2104" s="6">
        <v>0</v>
      </c>
      <c r="Y2104" s="6">
        <v>0</v>
      </c>
      <c r="Z2104" s="6">
        <v>0</v>
      </c>
      <c r="AA2104" s="6">
        <v>1</v>
      </c>
      <c r="AB2104" s="6">
        <v>0</v>
      </c>
      <c r="AC2104" s="6">
        <v>0</v>
      </c>
      <c r="AD2104" s="6">
        <v>0</v>
      </c>
      <c r="AE2104" s="6">
        <v>0</v>
      </c>
      <c r="AF2104" s="6">
        <f t="shared" si="606"/>
        <v>0</v>
      </c>
      <c r="AG2104" s="6">
        <v>0</v>
      </c>
      <c r="AH2104" s="6">
        <v>0</v>
      </c>
      <c r="AI2104" s="6">
        <f t="shared" si="607"/>
        <v>0</v>
      </c>
      <c r="AJ2104" s="6">
        <f t="shared" si="608"/>
        <v>1</v>
      </c>
    </row>
    <row r="2105" spans="1:36" hidden="1" x14ac:dyDescent="0.2">
      <c r="A2105" s="1">
        <v>2018</v>
      </c>
      <c r="B2105" s="1" t="s">
        <v>2078</v>
      </c>
      <c r="C2105" s="1" t="s">
        <v>2112</v>
      </c>
      <c r="D2105" s="1">
        <v>39.195</v>
      </c>
      <c r="E2105" s="1">
        <v>-106.83499999999999</v>
      </c>
      <c r="F2105" s="1" t="s">
        <v>11019</v>
      </c>
      <c r="G2105" s="1">
        <f t="shared" si="614"/>
        <v>0</v>
      </c>
      <c r="H2105" s="2">
        <f t="shared" si="603"/>
        <v>0</v>
      </c>
      <c r="R2105" s="2">
        <f t="shared" si="602"/>
        <v>0</v>
      </c>
      <c r="U2105" s="2">
        <f t="shared" si="604"/>
        <v>0</v>
      </c>
      <c r="V2105" s="2">
        <f t="shared" si="605"/>
        <v>0</v>
      </c>
      <c r="AF2105" s="6">
        <f t="shared" si="606"/>
        <v>0</v>
      </c>
      <c r="AI2105" s="6">
        <f t="shared" si="607"/>
        <v>0</v>
      </c>
      <c r="AJ2105" s="6">
        <f t="shared" si="608"/>
        <v>0</v>
      </c>
    </row>
    <row r="2106" spans="1:36" hidden="1" x14ac:dyDescent="0.2">
      <c r="A2106" s="1">
        <v>2018</v>
      </c>
      <c r="B2106" s="1" t="s">
        <v>2078</v>
      </c>
      <c r="C2106" s="1" t="s">
        <v>2113</v>
      </c>
      <c r="D2106" s="1">
        <v>40.947499999999998</v>
      </c>
      <c r="E2106" s="1">
        <v>-103.783889</v>
      </c>
      <c r="F2106" s="1" t="s">
        <v>11016</v>
      </c>
      <c r="G2106" s="1">
        <f t="shared" ref="G2106:G2108" si="615">O2106/800000</f>
        <v>0.89201375000000005</v>
      </c>
      <c r="H2106" s="2">
        <f t="shared" si="603"/>
        <v>713611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713611</v>
      </c>
      <c r="P2106" s="2">
        <v>0</v>
      </c>
      <c r="Q2106" s="2">
        <v>0</v>
      </c>
      <c r="R2106" s="2">
        <f t="shared" si="602"/>
        <v>0</v>
      </c>
      <c r="S2106" s="2">
        <v>0</v>
      </c>
      <c r="T2106" s="2">
        <v>0</v>
      </c>
      <c r="U2106" s="2">
        <f t="shared" si="604"/>
        <v>0</v>
      </c>
      <c r="V2106" s="2">
        <f t="shared" si="605"/>
        <v>713611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1</v>
      </c>
      <c r="AD2106" s="6">
        <v>0</v>
      </c>
      <c r="AE2106" s="6">
        <v>0</v>
      </c>
      <c r="AF2106" s="6">
        <f t="shared" si="606"/>
        <v>0</v>
      </c>
      <c r="AG2106" s="6">
        <v>0</v>
      </c>
      <c r="AH2106" s="6">
        <v>0</v>
      </c>
      <c r="AI2106" s="6">
        <f t="shared" si="607"/>
        <v>0</v>
      </c>
      <c r="AJ2106" s="6">
        <f t="shared" si="608"/>
        <v>1</v>
      </c>
    </row>
    <row r="2107" spans="1:36" hidden="1" x14ac:dyDescent="0.2">
      <c r="A2107" s="1">
        <v>2018</v>
      </c>
      <c r="B2107" s="1" t="s">
        <v>2078</v>
      </c>
      <c r="C2107" s="1" t="s">
        <v>2114</v>
      </c>
      <c r="D2107" s="1">
        <v>40.894399999999997</v>
      </c>
      <c r="E2107" s="1">
        <v>-104.0206</v>
      </c>
      <c r="F2107" s="1" t="s">
        <v>11016</v>
      </c>
      <c r="G2107" s="1">
        <f t="shared" si="615"/>
        <v>1.0164074999999999</v>
      </c>
      <c r="H2107" s="2">
        <f t="shared" si="603"/>
        <v>813126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813126</v>
      </c>
      <c r="P2107" s="2">
        <v>0</v>
      </c>
      <c r="Q2107" s="2">
        <v>0</v>
      </c>
      <c r="R2107" s="2">
        <f t="shared" si="602"/>
        <v>0</v>
      </c>
      <c r="S2107" s="2">
        <v>0</v>
      </c>
      <c r="T2107" s="2">
        <v>0</v>
      </c>
      <c r="U2107" s="2">
        <f t="shared" si="604"/>
        <v>0</v>
      </c>
      <c r="V2107" s="2">
        <f t="shared" si="605"/>
        <v>813126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1</v>
      </c>
      <c r="AD2107" s="6">
        <v>0</v>
      </c>
      <c r="AE2107" s="6">
        <v>0</v>
      </c>
      <c r="AF2107" s="6">
        <f t="shared" si="606"/>
        <v>0</v>
      </c>
      <c r="AG2107" s="6">
        <v>0</v>
      </c>
      <c r="AH2107" s="6">
        <v>0</v>
      </c>
      <c r="AI2107" s="6">
        <f t="shared" si="607"/>
        <v>0</v>
      </c>
      <c r="AJ2107" s="6">
        <f t="shared" si="608"/>
        <v>1</v>
      </c>
    </row>
    <row r="2108" spans="1:36" hidden="1" x14ac:dyDescent="0.2">
      <c r="A2108" s="1">
        <v>2018</v>
      </c>
      <c r="B2108" s="1" t="s">
        <v>2078</v>
      </c>
      <c r="C2108" s="1" t="s">
        <v>2115</v>
      </c>
      <c r="D2108" s="1">
        <v>39.421787000000002</v>
      </c>
      <c r="E2108" s="1">
        <v>-103.67814</v>
      </c>
      <c r="F2108" s="1" t="s">
        <v>11016</v>
      </c>
      <c r="G2108" s="1">
        <f t="shared" si="615"/>
        <v>0.90832000000000002</v>
      </c>
      <c r="H2108" s="2">
        <f t="shared" si="603"/>
        <v>726656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726656</v>
      </c>
      <c r="P2108" s="2">
        <v>0</v>
      </c>
      <c r="Q2108" s="2">
        <v>0</v>
      </c>
      <c r="R2108" s="2">
        <f t="shared" si="602"/>
        <v>0</v>
      </c>
      <c r="S2108" s="2">
        <v>0</v>
      </c>
      <c r="T2108" s="2">
        <v>0</v>
      </c>
      <c r="U2108" s="2">
        <f t="shared" si="604"/>
        <v>0</v>
      </c>
      <c r="V2108" s="2">
        <f t="shared" si="605"/>
        <v>726656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1</v>
      </c>
      <c r="AD2108" s="6">
        <v>0</v>
      </c>
      <c r="AE2108" s="6">
        <v>0</v>
      </c>
      <c r="AF2108" s="6">
        <f t="shared" si="606"/>
        <v>0</v>
      </c>
      <c r="AG2108" s="6">
        <v>0</v>
      </c>
      <c r="AH2108" s="6">
        <v>0</v>
      </c>
      <c r="AI2108" s="6">
        <f t="shared" si="607"/>
        <v>0</v>
      </c>
      <c r="AJ2108" s="6">
        <f t="shared" si="608"/>
        <v>1</v>
      </c>
    </row>
    <row r="2109" spans="1:36" hidden="1" x14ac:dyDescent="0.2">
      <c r="A2109" s="1">
        <v>2018</v>
      </c>
      <c r="B2109" s="1" t="s">
        <v>2078</v>
      </c>
      <c r="C2109" s="1" t="s">
        <v>2116</v>
      </c>
      <c r="D2109" s="1">
        <v>37.753605999999998</v>
      </c>
      <c r="E2109" s="1">
        <v>-106.10467</v>
      </c>
      <c r="F2109" s="1" t="s">
        <v>11018</v>
      </c>
      <c r="G2109" s="1">
        <f>J2109/800000</f>
        <v>0</v>
      </c>
      <c r="H2109" s="2">
        <f t="shared" si="603"/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f t="shared" si="602"/>
        <v>0</v>
      </c>
      <c r="S2109" s="2">
        <v>0</v>
      </c>
      <c r="T2109" s="2">
        <v>0</v>
      </c>
      <c r="U2109" s="2">
        <f t="shared" si="604"/>
        <v>0</v>
      </c>
      <c r="V2109" s="2">
        <f t="shared" si="605"/>
        <v>0</v>
      </c>
      <c r="AF2109" s="6">
        <f t="shared" si="606"/>
        <v>0</v>
      </c>
      <c r="AI2109" s="6">
        <f t="shared" si="607"/>
        <v>0</v>
      </c>
      <c r="AJ2109" s="6">
        <f t="shared" si="608"/>
        <v>0</v>
      </c>
    </row>
    <row r="2110" spans="1:36" hidden="1" x14ac:dyDescent="0.2">
      <c r="A2110" s="1">
        <v>2018</v>
      </c>
      <c r="B2110" s="1" t="s">
        <v>2078</v>
      </c>
      <c r="C2110" s="1" t="s">
        <v>2117</v>
      </c>
      <c r="D2110" s="1">
        <v>39.807274999999997</v>
      </c>
      <c r="E2110" s="1">
        <v>-104.96454799999999</v>
      </c>
      <c r="F2110" s="1" t="s">
        <v>11017</v>
      </c>
      <c r="G2110" s="1">
        <f>K2110/800000</f>
        <v>4.8076172499999998</v>
      </c>
      <c r="H2110" s="2">
        <f t="shared" si="603"/>
        <v>3841878.0439999998</v>
      </c>
      <c r="I2110" s="2">
        <v>-4215.7560000000003</v>
      </c>
      <c r="J2110" s="2">
        <v>0</v>
      </c>
      <c r="K2110" s="2">
        <v>3846093.8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f t="shared" si="602"/>
        <v>0</v>
      </c>
      <c r="S2110" s="2">
        <v>0</v>
      </c>
      <c r="T2110" s="2">
        <v>0</v>
      </c>
      <c r="U2110" s="2">
        <f t="shared" si="604"/>
        <v>3841878.0439999998</v>
      </c>
      <c r="V2110" s="2">
        <f t="shared" si="605"/>
        <v>0</v>
      </c>
      <c r="W2110" s="6">
        <v>0</v>
      </c>
      <c r="X2110" s="6">
        <v>0</v>
      </c>
      <c r="Y2110" s="6">
        <v>1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f t="shared" si="606"/>
        <v>0</v>
      </c>
      <c r="AG2110" s="6">
        <v>0</v>
      </c>
      <c r="AH2110" s="6">
        <v>0</v>
      </c>
      <c r="AI2110" s="6">
        <f t="shared" si="607"/>
        <v>1</v>
      </c>
      <c r="AJ2110" s="6">
        <f t="shared" si="608"/>
        <v>0</v>
      </c>
    </row>
    <row r="2111" spans="1:36" hidden="1" x14ac:dyDescent="0.2">
      <c r="A2111" s="1">
        <v>2018</v>
      </c>
      <c r="B2111" s="1" t="s">
        <v>2078</v>
      </c>
      <c r="C2111" s="1" t="s">
        <v>2118</v>
      </c>
      <c r="D2111" s="1">
        <v>39.904133000000002</v>
      </c>
      <c r="E2111" s="1">
        <v>-104.654183</v>
      </c>
      <c r="F2111" s="1" t="s">
        <v>11022</v>
      </c>
      <c r="G2111" s="1">
        <f t="shared" ref="G2111:G2114" si="616">P2111/800000</f>
        <v>8.7925E-3</v>
      </c>
      <c r="H2111" s="2">
        <f t="shared" si="603"/>
        <v>7034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7034</v>
      </c>
      <c r="Q2111" s="2">
        <v>0</v>
      </c>
      <c r="R2111" s="2">
        <f t="shared" si="602"/>
        <v>0</v>
      </c>
      <c r="S2111" s="2">
        <v>0</v>
      </c>
      <c r="T2111" s="2">
        <v>0</v>
      </c>
      <c r="U2111" s="2">
        <f t="shared" si="604"/>
        <v>0</v>
      </c>
      <c r="V2111" s="2">
        <f t="shared" si="605"/>
        <v>7034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1</v>
      </c>
      <c r="AE2111" s="6">
        <v>0</v>
      </c>
      <c r="AF2111" s="6">
        <f t="shared" si="606"/>
        <v>0</v>
      </c>
      <c r="AG2111" s="6">
        <v>0</v>
      </c>
      <c r="AH2111" s="6">
        <v>0</v>
      </c>
      <c r="AI2111" s="6">
        <f t="shared" si="607"/>
        <v>0</v>
      </c>
      <c r="AJ2111" s="6">
        <f t="shared" si="608"/>
        <v>1</v>
      </c>
    </row>
    <row r="2112" spans="1:36" hidden="1" x14ac:dyDescent="0.2">
      <c r="A2112" s="1">
        <v>2018</v>
      </c>
      <c r="B2112" s="1" t="s">
        <v>2078</v>
      </c>
      <c r="C2112" s="1" t="s">
        <v>2119</v>
      </c>
      <c r="D2112" s="1">
        <v>40.048025000000003</v>
      </c>
      <c r="E2112" s="1">
        <v>-105.18032700000001</v>
      </c>
      <c r="F2112" s="1" t="s">
        <v>11022</v>
      </c>
      <c r="G2112" s="1">
        <f t="shared" si="616"/>
        <v>1.5987499999999999E-3</v>
      </c>
      <c r="H2112" s="2">
        <f t="shared" si="603"/>
        <v>1279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1279</v>
      </c>
      <c r="Q2112" s="2">
        <v>0</v>
      </c>
      <c r="R2112" s="2">
        <f t="shared" si="602"/>
        <v>0</v>
      </c>
      <c r="S2112" s="2">
        <v>0</v>
      </c>
      <c r="T2112" s="2">
        <v>0</v>
      </c>
      <c r="U2112" s="2">
        <f t="shared" si="604"/>
        <v>0</v>
      </c>
      <c r="V2112" s="2">
        <f t="shared" si="605"/>
        <v>1279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1</v>
      </c>
      <c r="AE2112" s="6">
        <v>0</v>
      </c>
      <c r="AF2112" s="6">
        <f t="shared" si="606"/>
        <v>0</v>
      </c>
      <c r="AG2112" s="6">
        <v>0</v>
      </c>
      <c r="AH2112" s="6">
        <v>0</v>
      </c>
      <c r="AI2112" s="6">
        <f t="shared" si="607"/>
        <v>0</v>
      </c>
      <c r="AJ2112" s="6">
        <f t="shared" si="608"/>
        <v>1</v>
      </c>
    </row>
    <row r="2113" spans="1:36" hidden="1" x14ac:dyDescent="0.2">
      <c r="A2113" s="1">
        <v>2018</v>
      </c>
      <c r="B2113" s="1" t="s">
        <v>2078</v>
      </c>
      <c r="C2113" s="1" t="s">
        <v>2120</v>
      </c>
      <c r="D2113" s="1">
        <v>38.602102000000002</v>
      </c>
      <c r="E2113" s="1">
        <v>-104.694688</v>
      </c>
      <c r="F2113" s="1" t="s">
        <v>11022</v>
      </c>
      <c r="G2113" s="1">
        <f t="shared" si="616"/>
        <v>3.4047500000000001E-2</v>
      </c>
      <c r="H2113" s="2">
        <f t="shared" si="603"/>
        <v>27238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27238</v>
      </c>
      <c r="Q2113" s="2">
        <v>0</v>
      </c>
      <c r="R2113" s="2">
        <f t="shared" si="602"/>
        <v>0</v>
      </c>
      <c r="S2113" s="2">
        <v>0</v>
      </c>
      <c r="T2113" s="2">
        <v>0</v>
      </c>
      <c r="U2113" s="2">
        <f t="shared" si="604"/>
        <v>0</v>
      </c>
      <c r="V2113" s="2">
        <f t="shared" si="605"/>
        <v>27238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1</v>
      </c>
      <c r="AE2113" s="6">
        <v>0</v>
      </c>
      <c r="AF2113" s="6">
        <f t="shared" si="606"/>
        <v>0</v>
      </c>
      <c r="AG2113" s="6">
        <v>0</v>
      </c>
      <c r="AH2113" s="6">
        <v>0</v>
      </c>
      <c r="AI2113" s="6">
        <f t="shared" si="607"/>
        <v>0</v>
      </c>
      <c r="AJ2113" s="6">
        <f t="shared" si="608"/>
        <v>1</v>
      </c>
    </row>
    <row r="2114" spans="1:36" hidden="1" x14ac:dyDescent="0.2">
      <c r="A2114" s="1">
        <v>2018</v>
      </c>
      <c r="B2114" s="1" t="s">
        <v>2078</v>
      </c>
      <c r="C2114" s="1" t="s">
        <v>2121</v>
      </c>
      <c r="D2114" s="1">
        <v>37.598579000000001</v>
      </c>
      <c r="E2114" s="1">
        <v>-105.955832</v>
      </c>
      <c r="F2114" s="1" t="s">
        <v>11022</v>
      </c>
      <c r="G2114" s="1">
        <f t="shared" si="616"/>
        <v>7.3935000000000001E-2</v>
      </c>
      <c r="H2114" s="2">
        <f t="shared" si="603"/>
        <v>59148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59148</v>
      </c>
      <c r="Q2114" s="2">
        <v>0</v>
      </c>
      <c r="R2114" s="2">
        <f t="shared" ref="R2114:R2177" si="617">SUM(S2114:T2114)</f>
        <v>0</v>
      </c>
      <c r="S2114" s="2">
        <v>0</v>
      </c>
      <c r="T2114" s="2">
        <v>0</v>
      </c>
      <c r="U2114" s="2">
        <f t="shared" si="604"/>
        <v>0</v>
      </c>
      <c r="V2114" s="2">
        <f t="shared" si="605"/>
        <v>59148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1</v>
      </c>
      <c r="AE2114" s="6">
        <v>0</v>
      </c>
      <c r="AF2114" s="6">
        <f t="shared" si="606"/>
        <v>0</v>
      </c>
      <c r="AG2114" s="6">
        <v>0</v>
      </c>
      <c r="AH2114" s="6">
        <v>0</v>
      </c>
      <c r="AI2114" s="6">
        <f t="shared" si="607"/>
        <v>0</v>
      </c>
      <c r="AJ2114" s="6">
        <f t="shared" si="608"/>
        <v>1</v>
      </c>
    </row>
    <row r="2115" spans="1:36" hidden="1" x14ac:dyDescent="0.2">
      <c r="A2115" s="1">
        <v>2018</v>
      </c>
      <c r="B2115" s="1" t="s">
        <v>2078</v>
      </c>
      <c r="C2115" s="1" t="s">
        <v>2122</v>
      </c>
      <c r="D2115" s="1">
        <v>39.760599999999997</v>
      </c>
      <c r="E2115" s="1">
        <v>-105.215</v>
      </c>
      <c r="F2115" s="1" t="s">
        <v>11017</v>
      </c>
      <c r="G2115" s="1">
        <f>K2115/800000</f>
        <v>0.21564377499999998</v>
      </c>
      <c r="H2115" s="2">
        <f t="shared" ref="H2115:H2178" si="618">SUM(I2115:R2115)</f>
        <v>172515.02</v>
      </c>
      <c r="I2115" s="2">
        <v>0</v>
      </c>
      <c r="J2115" s="2">
        <v>0</v>
      </c>
      <c r="K2115" s="2">
        <v>172515.02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f t="shared" si="617"/>
        <v>0</v>
      </c>
      <c r="S2115" s="2">
        <v>0</v>
      </c>
      <c r="T2115" s="2">
        <v>0</v>
      </c>
      <c r="U2115" s="2">
        <f t="shared" ref="U2115:U2178" si="619">SUM(I2115:L2115,R2115)</f>
        <v>172515.02</v>
      </c>
      <c r="V2115" s="2">
        <f t="shared" ref="V2115:V2178" si="620">SUM(M2115:Q2115)</f>
        <v>0</v>
      </c>
      <c r="W2115" s="6">
        <v>0</v>
      </c>
      <c r="X2115" s="6">
        <v>0</v>
      </c>
      <c r="Y2115" s="6">
        <v>1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f t="shared" ref="AF2115:AF2178" si="621">SUM(AG2115:AH2115)</f>
        <v>0</v>
      </c>
      <c r="AG2115" s="6">
        <v>0</v>
      </c>
      <c r="AH2115" s="6">
        <v>0</v>
      </c>
      <c r="AI2115" s="6">
        <f t="shared" ref="AI2115:AI2178" si="622">SUM(W2115:Z2115,AF2115)</f>
        <v>1</v>
      </c>
      <c r="AJ2115" s="6">
        <f t="shared" ref="AJ2115:AJ2178" si="623">SUM(AA2115:AE2115)</f>
        <v>0</v>
      </c>
    </row>
    <row r="2116" spans="1:36" hidden="1" x14ac:dyDescent="0.2">
      <c r="A2116" s="1">
        <v>2018</v>
      </c>
      <c r="B2116" s="1" t="s">
        <v>2078</v>
      </c>
      <c r="C2116" s="1" t="s">
        <v>2123</v>
      </c>
      <c r="D2116" s="1">
        <v>37.703299999999999</v>
      </c>
      <c r="E2116" s="1">
        <v>-102.62309999999999</v>
      </c>
      <c r="F2116" s="1" t="s">
        <v>11016</v>
      </c>
      <c r="G2116" s="1">
        <f t="shared" ref="G2116:G2117" si="624">O2116/800000</f>
        <v>0.38209749999999998</v>
      </c>
      <c r="H2116" s="2">
        <f t="shared" si="618"/>
        <v>305678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305678</v>
      </c>
      <c r="P2116" s="2">
        <v>0</v>
      </c>
      <c r="Q2116" s="2">
        <v>0</v>
      </c>
      <c r="R2116" s="2">
        <f t="shared" si="617"/>
        <v>0</v>
      </c>
      <c r="S2116" s="2">
        <v>0</v>
      </c>
      <c r="T2116" s="2">
        <v>0</v>
      </c>
      <c r="U2116" s="2">
        <f t="shared" si="619"/>
        <v>0</v>
      </c>
      <c r="V2116" s="2">
        <f t="shared" si="620"/>
        <v>305678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1</v>
      </c>
      <c r="AD2116" s="6">
        <v>0</v>
      </c>
      <c r="AE2116" s="6">
        <v>0</v>
      </c>
      <c r="AF2116" s="6">
        <f t="shared" si="621"/>
        <v>0</v>
      </c>
      <c r="AG2116" s="6">
        <v>0</v>
      </c>
      <c r="AH2116" s="6">
        <v>0</v>
      </c>
      <c r="AI2116" s="6">
        <f t="shared" si="622"/>
        <v>0</v>
      </c>
      <c r="AJ2116" s="6">
        <f t="shared" si="623"/>
        <v>1</v>
      </c>
    </row>
    <row r="2117" spans="1:36" hidden="1" x14ac:dyDescent="0.2">
      <c r="A2117" s="1">
        <v>2018</v>
      </c>
      <c r="B2117" s="1" t="s">
        <v>2078</v>
      </c>
      <c r="C2117" s="1" t="s">
        <v>2124</v>
      </c>
      <c r="D2117" s="1">
        <v>40.756943999999997</v>
      </c>
      <c r="E2117" s="1">
        <v>-102.743055</v>
      </c>
      <c r="F2117" s="1" t="s">
        <v>11016</v>
      </c>
      <c r="G2117" s="1">
        <f t="shared" si="624"/>
        <v>0.46003749999999999</v>
      </c>
      <c r="H2117" s="2">
        <f t="shared" si="618"/>
        <v>368030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368030</v>
      </c>
      <c r="P2117" s="2">
        <v>0</v>
      </c>
      <c r="Q2117" s="2">
        <v>0</v>
      </c>
      <c r="R2117" s="2">
        <f t="shared" si="617"/>
        <v>0</v>
      </c>
      <c r="S2117" s="2">
        <v>0</v>
      </c>
      <c r="T2117" s="2">
        <v>0</v>
      </c>
      <c r="U2117" s="2">
        <f t="shared" si="619"/>
        <v>0</v>
      </c>
      <c r="V2117" s="2">
        <f t="shared" si="620"/>
        <v>368030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1</v>
      </c>
      <c r="AD2117" s="6">
        <v>0</v>
      </c>
      <c r="AE2117" s="6">
        <v>0</v>
      </c>
      <c r="AF2117" s="6">
        <f t="shared" si="621"/>
        <v>0</v>
      </c>
      <c r="AG2117" s="6">
        <v>0</v>
      </c>
      <c r="AH2117" s="6">
        <v>0</v>
      </c>
      <c r="AI2117" s="6">
        <f t="shared" si="622"/>
        <v>0</v>
      </c>
      <c r="AJ2117" s="6">
        <f t="shared" si="623"/>
        <v>1</v>
      </c>
    </row>
    <row r="2118" spans="1:36" hidden="1" x14ac:dyDescent="0.2">
      <c r="A2118" s="1">
        <v>2018</v>
      </c>
      <c r="B2118" s="1" t="s">
        <v>2078</v>
      </c>
      <c r="C2118" s="1" t="s">
        <v>2125</v>
      </c>
      <c r="D2118" s="1">
        <v>38.208100000000002</v>
      </c>
      <c r="E2118" s="1">
        <v>-104.57470000000001</v>
      </c>
      <c r="F2118" s="1" t="s">
        <v>11020</v>
      </c>
      <c r="G2118" s="1">
        <f>I2118/800000</f>
        <v>11.936958875</v>
      </c>
      <c r="H2118" s="2">
        <f t="shared" si="618"/>
        <v>9761647</v>
      </c>
      <c r="I2118" s="2">
        <v>9549567.0999999996</v>
      </c>
      <c r="J2118" s="2">
        <v>0</v>
      </c>
      <c r="K2118" s="2">
        <v>212079.9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f t="shared" si="617"/>
        <v>0</v>
      </c>
      <c r="S2118" s="2">
        <v>0</v>
      </c>
      <c r="T2118" s="2">
        <v>0</v>
      </c>
      <c r="U2118" s="2">
        <f t="shared" si="619"/>
        <v>9761647</v>
      </c>
      <c r="V2118" s="2">
        <f t="shared" si="620"/>
        <v>0</v>
      </c>
      <c r="W2118" s="6">
        <v>0.97827416828328295</v>
      </c>
      <c r="X2118" s="6">
        <v>0</v>
      </c>
      <c r="Y2118" s="6">
        <v>2.1725831716717499E-2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f t="shared" si="621"/>
        <v>0</v>
      </c>
      <c r="AG2118" s="6">
        <v>0</v>
      </c>
      <c r="AH2118" s="6">
        <v>0</v>
      </c>
      <c r="AI2118" s="6">
        <f t="shared" si="622"/>
        <v>1.0000000000000004</v>
      </c>
      <c r="AJ2118" s="6">
        <f t="shared" si="623"/>
        <v>0</v>
      </c>
    </row>
    <row r="2119" spans="1:36" hidden="1" x14ac:dyDescent="0.2">
      <c r="A2119" s="1">
        <v>2018</v>
      </c>
      <c r="B2119" s="1" t="s">
        <v>2078</v>
      </c>
      <c r="C2119" s="1" t="s">
        <v>2126</v>
      </c>
      <c r="D2119" s="1">
        <v>38.205278</v>
      </c>
      <c r="E2119" s="1">
        <v>-104.566667</v>
      </c>
      <c r="F2119" s="1" t="s">
        <v>11022</v>
      </c>
      <c r="G2119" s="1">
        <f t="shared" ref="G2119:G2121" si="625">P2119/800000</f>
        <v>0.37232500000000002</v>
      </c>
      <c r="H2119" s="2">
        <f t="shared" si="618"/>
        <v>297860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297860</v>
      </c>
      <c r="Q2119" s="2">
        <v>0</v>
      </c>
      <c r="R2119" s="2">
        <f t="shared" si="617"/>
        <v>0</v>
      </c>
      <c r="S2119" s="2">
        <v>0</v>
      </c>
      <c r="T2119" s="2">
        <v>0</v>
      </c>
      <c r="U2119" s="2">
        <f t="shared" si="619"/>
        <v>0</v>
      </c>
      <c r="V2119" s="2">
        <f t="shared" si="620"/>
        <v>297860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1</v>
      </c>
      <c r="AE2119" s="6">
        <v>0</v>
      </c>
      <c r="AF2119" s="6">
        <f t="shared" si="621"/>
        <v>0</v>
      </c>
      <c r="AG2119" s="6">
        <v>0</v>
      </c>
      <c r="AH2119" s="6">
        <v>0</v>
      </c>
      <c r="AI2119" s="6">
        <f t="shared" si="622"/>
        <v>0</v>
      </c>
      <c r="AJ2119" s="6">
        <f t="shared" si="623"/>
        <v>1</v>
      </c>
    </row>
    <row r="2120" spans="1:36" hidden="1" x14ac:dyDescent="0.2">
      <c r="A2120" s="1">
        <v>2018</v>
      </c>
      <c r="B2120" s="1" t="s">
        <v>2078</v>
      </c>
      <c r="C2120" s="1" t="s">
        <v>2127</v>
      </c>
      <c r="D2120" s="1">
        <v>37.195886000000002</v>
      </c>
      <c r="E2120" s="1">
        <v>-105.98242399999999</v>
      </c>
      <c r="F2120" s="1" t="s">
        <v>11022</v>
      </c>
      <c r="G2120" s="1">
        <f t="shared" si="625"/>
        <v>4.5250000000000004E-3</v>
      </c>
      <c r="H2120" s="2">
        <f t="shared" si="618"/>
        <v>3620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3620</v>
      </c>
      <c r="Q2120" s="2">
        <v>0</v>
      </c>
      <c r="R2120" s="2">
        <f t="shared" si="617"/>
        <v>0</v>
      </c>
      <c r="S2120" s="2">
        <v>0</v>
      </c>
      <c r="T2120" s="2">
        <v>0</v>
      </c>
      <c r="U2120" s="2">
        <f t="shared" si="619"/>
        <v>0</v>
      </c>
      <c r="V2120" s="2">
        <f t="shared" si="620"/>
        <v>3620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1</v>
      </c>
      <c r="AE2120" s="6">
        <v>0</v>
      </c>
      <c r="AF2120" s="6">
        <f t="shared" si="621"/>
        <v>0</v>
      </c>
      <c r="AG2120" s="6">
        <v>0</v>
      </c>
      <c r="AH2120" s="6">
        <v>0</v>
      </c>
      <c r="AI2120" s="6">
        <f t="shared" si="622"/>
        <v>0</v>
      </c>
      <c r="AJ2120" s="6">
        <f t="shared" si="623"/>
        <v>1</v>
      </c>
    </row>
    <row r="2121" spans="1:36" hidden="1" x14ac:dyDescent="0.2">
      <c r="A2121" s="1">
        <v>2018</v>
      </c>
      <c r="B2121" s="1" t="s">
        <v>2078</v>
      </c>
      <c r="C2121" s="1" t="s">
        <v>2128</v>
      </c>
      <c r="D2121" s="1">
        <v>40.500968999999998</v>
      </c>
      <c r="E2121" s="1">
        <v>-105.13142999999999</v>
      </c>
      <c r="F2121" s="1" t="s">
        <v>11022</v>
      </c>
      <c r="G2121" s="1">
        <f t="shared" si="625"/>
        <v>3.8077875000000001E-3</v>
      </c>
      <c r="H2121" s="2">
        <f t="shared" si="618"/>
        <v>3046.23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3046.23</v>
      </c>
      <c r="Q2121" s="2">
        <v>0</v>
      </c>
      <c r="R2121" s="2">
        <f t="shared" si="617"/>
        <v>0</v>
      </c>
      <c r="S2121" s="2">
        <v>0</v>
      </c>
      <c r="T2121" s="2">
        <v>0</v>
      </c>
      <c r="U2121" s="2">
        <f t="shared" si="619"/>
        <v>0</v>
      </c>
      <c r="V2121" s="2">
        <f t="shared" si="620"/>
        <v>3046.23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1</v>
      </c>
      <c r="AE2121" s="6">
        <v>0</v>
      </c>
      <c r="AF2121" s="6">
        <f t="shared" si="621"/>
        <v>0</v>
      </c>
      <c r="AG2121" s="6">
        <v>0</v>
      </c>
      <c r="AH2121" s="6">
        <v>0</v>
      </c>
      <c r="AI2121" s="6">
        <f t="shared" si="622"/>
        <v>0</v>
      </c>
      <c r="AJ2121" s="6">
        <f t="shared" si="623"/>
        <v>1</v>
      </c>
    </row>
    <row r="2122" spans="1:36" hidden="1" x14ac:dyDescent="0.2">
      <c r="A2122" s="1">
        <v>2018</v>
      </c>
      <c r="B2122" s="1" t="s">
        <v>2078</v>
      </c>
      <c r="C2122" s="1" t="s">
        <v>2129</v>
      </c>
      <c r="D2122" s="1">
        <v>40.462699999999998</v>
      </c>
      <c r="E2122" s="1">
        <v>-107.5912</v>
      </c>
      <c r="F2122" s="1" t="s">
        <v>11020</v>
      </c>
      <c r="G2122" s="1">
        <f>I2122/800000</f>
        <v>9.1557896250000006</v>
      </c>
      <c r="H2122" s="2">
        <f t="shared" si="618"/>
        <v>7342831.9740000004</v>
      </c>
      <c r="I2122" s="2">
        <v>7324631.7000000002</v>
      </c>
      <c r="J2122" s="2">
        <v>198.499</v>
      </c>
      <c r="K2122" s="2">
        <v>18001.775000000001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f t="shared" si="617"/>
        <v>0</v>
      </c>
      <c r="S2122" s="2">
        <v>0</v>
      </c>
      <c r="T2122" s="2">
        <v>0</v>
      </c>
      <c r="U2122" s="2">
        <f t="shared" si="619"/>
        <v>7342831.9740000004</v>
      </c>
      <c r="V2122" s="2">
        <f t="shared" si="620"/>
        <v>0</v>
      </c>
      <c r="W2122" s="6">
        <v>0.99752135496706895</v>
      </c>
      <c r="X2122" s="6">
        <v>2.7033030403372799E-5</v>
      </c>
      <c r="Y2122" s="6">
        <v>2.45161200252735E-3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f t="shared" si="621"/>
        <v>0</v>
      </c>
      <c r="AG2122" s="6">
        <v>0</v>
      </c>
      <c r="AH2122" s="6">
        <v>0</v>
      </c>
      <c r="AI2122" s="6">
        <f t="shared" si="622"/>
        <v>0.99999999999999967</v>
      </c>
      <c r="AJ2122" s="6">
        <f t="shared" si="623"/>
        <v>0</v>
      </c>
    </row>
    <row r="2123" spans="1:36" hidden="1" x14ac:dyDescent="0.2">
      <c r="A2123" s="1">
        <v>2018</v>
      </c>
      <c r="B2123" s="1" t="s">
        <v>2078</v>
      </c>
      <c r="C2123" s="1" t="s">
        <v>2130</v>
      </c>
      <c r="D2123" s="1">
        <v>39.046622999999997</v>
      </c>
      <c r="E2123" s="1">
        <v>-102.822377</v>
      </c>
      <c r="F2123" s="1" t="s">
        <v>11016</v>
      </c>
      <c r="G2123" s="1">
        <f>O2123/800000</f>
        <v>0</v>
      </c>
      <c r="H2123" s="2">
        <f t="shared" si="618"/>
        <v>0</v>
      </c>
      <c r="R2123" s="2">
        <f t="shared" si="617"/>
        <v>0</v>
      </c>
      <c r="U2123" s="2">
        <f t="shared" si="619"/>
        <v>0</v>
      </c>
      <c r="V2123" s="2">
        <f t="shared" si="620"/>
        <v>0</v>
      </c>
      <c r="AF2123" s="6">
        <f t="shared" si="621"/>
        <v>0</v>
      </c>
      <c r="AI2123" s="6">
        <f t="shared" si="622"/>
        <v>0</v>
      </c>
      <c r="AJ2123" s="6">
        <f t="shared" si="623"/>
        <v>0</v>
      </c>
    </row>
    <row r="2124" spans="1:36" hidden="1" x14ac:dyDescent="0.2">
      <c r="A2124" s="1">
        <v>2018</v>
      </c>
      <c r="B2124" s="1" t="s">
        <v>2078</v>
      </c>
      <c r="C2124" s="1" t="s">
        <v>2131</v>
      </c>
      <c r="D2124" s="1">
        <v>38.510573000000001</v>
      </c>
      <c r="E2124" s="1">
        <v>-107.62533500000001</v>
      </c>
      <c r="F2124" s="1" t="s">
        <v>11019</v>
      </c>
      <c r="G2124" s="1">
        <f>M2124/800000</f>
        <v>0.22602875</v>
      </c>
      <c r="H2124" s="2">
        <f t="shared" si="618"/>
        <v>180823</v>
      </c>
      <c r="I2124" s="2">
        <v>0</v>
      </c>
      <c r="J2124" s="2">
        <v>0</v>
      </c>
      <c r="K2124" s="2">
        <v>0</v>
      </c>
      <c r="L2124" s="2">
        <v>0</v>
      </c>
      <c r="M2124" s="2">
        <v>180823</v>
      </c>
      <c r="N2124" s="2">
        <v>0</v>
      </c>
      <c r="O2124" s="2">
        <v>0</v>
      </c>
      <c r="P2124" s="2">
        <v>0</v>
      </c>
      <c r="Q2124" s="2">
        <v>0</v>
      </c>
      <c r="R2124" s="2">
        <f t="shared" si="617"/>
        <v>0</v>
      </c>
      <c r="S2124" s="2">
        <v>0</v>
      </c>
      <c r="T2124" s="2">
        <v>0</v>
      </c>
      <c r="U2124" s="2">
        <f t="shared" si="619"/>
        <v>0</v>
      </c>
      <c r="V2124" s="2">
        <f t="shared" si="620"/>
        <v>180823</v>
      </c>
      <c r="W2124" s="6">
        <v>0</v>
      </c>
      <c r="X2124" s="6">
        <v>0</v>
      </c>
      <c r="Y2124" s="6">
        <v>0</v>
      </c>
      <c r="Z2124" s="6">
        <v>0</v>
      </c>
      <c r="AA2124" s="6">
        <v>1</v>
      </c>
      <c r="AB2124" s="6">
        <v>0</v>
      </c>
      <c r="AC2124" s="6">
        <v>0</v>
      </c>
      <c r="AD2124" s="6">
        <v>0</v>
      </c>
      <c r="AE2124" s="6">
        <v>0</v>
      </c>
      <c r="AF2124" s="6">
        <f t="shared" si="621"/>
        <v>0</v>
      </c>
      <c r="AG2124" s="6">
        <v>0</v>
      </c>
      <c r="AH2124" s="6">
        <v>0</v>
      </c>
      <c r="AI2124" s="6">
        <f t="shared" si="622"/>
        <v>0</v>
      </c>
      <c r="AJ2124" s="6">
        <f t="shared" si="623"/>
        <v>1</v>
      </c>
    </row>
    <row r="2125" spans="1:36" hidden="1" x14ac:dyDescent="0.2">
      <c r="A2125" s="1">
        <v>2018</v>
      </c>
      <c r="B2125" s="1" t="s">
        <v>2078</v>
      </c>
      <c r="C2125" s="1" t="s">
        <v>2132</v>
      </c>
      <c r="D2125" s="1">
        <v>38.306111000000001</v>
      </c>
      <c r="E2125" s="1">
        <v>-104.58</v>
      </c>
      <c r="F2125" s="1" t="s">
        <v>11022</v>
      </c>
      <c r="G2125" s="1">
        <f>P2125/800000</f>
        <v>2.3112499999999999E-3</v>
      </c>
      <c r="H2125" s="2">
        <f t="shared" si="618"/>
        <v>1849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1849</v>
      </c>
      <c r="Q2125" s="2">
        <v>0</v>
      </c>
      <c r="R2125" s="2">
        <f t="shared" si="617"/>
        <v>0</v>
      </c>
      <c r="S2125" s="2">
        <v>0</v>
      </c>
      <c r="T2125" s="2">
        <v>0</v>
      </c>
      <c r="U2125" s="2">
        <f t="shared" si="619"/>
        <v>0</v>
      </c>
      <c r="V2125" s="2">
        <f t="shared" si="620"/>
        <v>1849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1</v>
      </c>
      <c r="AE2125" s="6">
        <v>0</v>
      </c>
      <c r="AF2125" s="6">
        <f t="shared" si="621"/>
        <v>0</v>
      </c>
      <c r="AG2125" s="6">
        <v>0</v>
      </c>
      <c r="AH2125" s="6">
        <v>0</v>
      </c>
      <c r="AI2125" s="6">
        <f t="shared" si="622"/>
        <v>0</v>
      </c>
      <c r="AJ2125" s="6">
        <f t="shared" si="623"/>
        <v>1</v>
      </c>
    </row>
    <row r="2126" spans="1:36" hidden="1" x14ac:dyDescent="0.2">
      <c r="A2126" s="1">
        <v>2018</v>
      </c>
      <c r="B2126" s="1" t="s">
        <v>2078</v>
      </c>
      <c r="C2126" s="1" t="s">
        <v>2133</v>
      </c>
      <c r="D2126" s="1">
        <v>39.652200000000001</v>
      </c>
      <c r="E2126" s="1">
        <v>-104.7161</v>
      </c>
      <c r="F2126" s="1" t="s">
        <v>11021</v>
      </c>
      <c r="G2126" s="1">
        <f>N2126/800000</f>
        <v>2.7993750000000001E-2</v>
      </c>
      <c r="H2126" s="2">
        <f t="shared" si="618"/>
        <v>22395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22395</v>
      </c>
      <c r="O2126" s="2">
        <v>0</v>
      </c>
      <c r="P2126" s="2">
        <v>0</v>
      </c>
      <c r="Q2126" s="2">
        <v>0</v>
      </c>
      <c r="R2126" s="2">
        <f t="shared" si="617"/>
        <v>0</v>
      </c>
      <c r="S2126" s="2">
        <v>0</v>
      </c>
      <c r="T2126" s="2">
        <v>0</v>
      </c>
      <c r="U2126" s="2">
        <f t="shared" si="619"/>
        <v>0</v>
      </c>
      <c r="V2126" s="2">
        <f t="shared" si="620"/>
        <v>22395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1</v>
      </c>
      <c r="AC2126" s="6">
        <v>0</v>
      </c>
      <c r="AD2126" s="6">
        <v>0</v>
      </c>
      <c r="AE2126" s="6">
        <v>0</v>
      </c>
      <c r="AF2126" s="6">
        <f t="shared" si="621"/>
        <v>0</v>
      </c>
      <c r="AG2126" s="6">
        <v>0</v>
      </c>
      <c r="AH2126" s="6">
        <v>0</v>
      </c>
      <c r="AI2126" s="6">
        <f t="shared" si="622"/>
        <v>0</v>
      </c>
      <c r="AJ2126" s="6">
        <f t="shared" si="623"/>
        <v>1</v>
      </c>
    </row>
    <row r="2127" spans="1:36" hidden="1" x14ac:dyDescent="0.2">
      <c r="A2127" s="1">
        <v>2018</v>
      </c>
      <c r="B2127" s="1" t="s">
        <v>2078</v>
      </c>
      <c r="C2127" s="1" t="s">
        <v>2134</v>
      </c>
      <c r="D2127" s="1">
        <v>39.836789000000003</v>
      </c>
      <c r="E2127" s="1">
        <v>-104.697149</v>
      </c>
      <c r="F2127" s="1" t="s">
        <v>11022</v>
      </c>
      <c r="G2127" s="1">
        <f t="shared" ref="G2127:G2129" si="626">P2127/800000</f>
        <v>3.1737499999999999E-3</v>
      </c>
      <c r="H2127" s="2">
        <f t="shared" si="618"/>
        <v>2539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2539</v>
      </c>
      <c r="Q2127" s="2">
        <v>0</v>
      </c>
      <c r="R2127" s="2">
        <f t="shared" si="617"/>
        <v>0</v>
      </c>
      <c r="S2127" s="2">
        <v>0</v>
      </c>
      <c r="T2127" s="2">
        <v>0</v>
      </c>
      <c r="U2127" s="2">
        <f t="shared" si="619"/>
        <v>0</v>
      </c>
      <c r="V2127" s="2">
        <f t="shared" si="620"/>
        <v>2539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1</v>
      </c>
      <c r="AE2127" s="6">
        <v>0</v>
      </c>
      <c r="AF2127" s="6">
        <f t="shared" si="621"/>
        <v>0</v>
      </c>
      <c r="AG2127" s="6">
        <v>0</v>
      </c>
      <c r="AH2127" s="6">
        <v>0</v>
      </c>
      <c r="AI2127" s="6">
        <f t="shared" si="622"/>
        <v>0</v>
      </c>
      <c r="AJ2127" s="6">
        <f t="shared" si="623"/>
        <v>1</v>
      </c>
    </row>
    <row r="2128" spans="1:36" hidden="1" x14ac:dyDescent="0.2">
      <c r="A2128" s="1">
        <v>2018</v>
      </c>
      <c r="B2128" s="1" t="s">
        <v>2078</v>
      </c>
      <c r="C2128" s="1" t="s">
        <v>2135</v>
      </c>
      <c r="D2128" s="1">
        <v>39.900556000000002</v>
      </c>
      <c r="E2128" s="1">
        <v>-104.669444</v>
      </c>
      <c r="F2128" s="1" t="s">
        <v>11022</v>
      </c>
      <c r="G2128" s="1">
        <f t="shared" si="626"/>
        <v>3.7499999999999999E-3</v>
      </c>
      <c r="H2128" s="2">
        <f t="shared" si="618"/>
        <v>3000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3000</v>
      </c>
      <c r="Q2128" s="2">
        <v>0</v>
      </c>
      <c r="R2128" s="2">
        <f t="shared" si="617"/>
        <v>0</v>
      </c>
      <c r="S2128" s="2">
        <v>0</v>
      </c>
      <c r="T2128" s="2">
        <v>0</v>
      </c>
      <c r="U2128" s="2">
        <f t="shared" si="619"/>
        <v>0</v>
      </c>
      <c r="V2128" s="2">
        <f t="shared" si="620"/>
        <v>3000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1</v>
      </c>
      <c r="AE2128" s="6">
        <v>0</v>
      </c>
      <c r="AF2128" s="6">
        <f t="shared" si="621"/>
        <v>0</v>
      </c>
      <c r="AG2128" s="6">
        <v>0</v>
      </c>
      <c r="AH2128" s="6">
        <v>0</v>
      </c>
      <c r="AI2128" s="6">
        <f t="shared" si="622"/>
        <v>0</v>
      </c>
      <c r="AJ2128" s="6">
        <f t="shared" si="623"/>
        <v>1</v>
      </c>
    </row>
    <row r="2129" spans="1:36" hidden="1" x14ac:dyDescent="0.2">
      <c r="A2129" s="1">
        <v>2018</v>
      </c>
      <c r="B2129" s="1" t="s">
        <v>2078</v>
      </c>
      <c r="C2129" s="1" t="s">
        <v>2136</v>
      </c>
      <c r="D2129" s="1">
        <v>39.759298000000001</v>
      </c>
      <c r="E2129" s="1">
        <v>-104.621139</v>
      </c>
      <c r="F2129" s="1" t="s">
        <v>11022</v>
      </c>
      <c r="G2129" s="1">
        <f t="shared" si="626"/>
        <v>4.6337499999999998E-3</v>
      </c>
      <c r="H2129" s="2">
        <f t="shared" si="618"/>
        <v>3707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3707</v>
      </c>
      <c r="Q2129" s="2">
        <v>0</v>
      </c>
      <c r="R2129" s="2">
        <f t="shared" si="617"/>
        <v>0</v>
      </c>
      <c r="S2129" s="2">
        <v>0</v>
      </c>
      <c r="T2129" s="2">
        <v>0</v>
      </c>
      <c r="U2129" s="2">
        <f t="shared" si="619"/>
        <v>0</v>
      </c>
      <c r="V2129" s="2">
        <f t="shared" si="620"/>
        <v>3707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1</v>
      </c>
      <c r="AE2129" s="6">
        <v>0</v>
      </c>
      <c r="AF2129" s="6">
        <f t="shared" si="621"/>
        <v>0</v>
      </c>
      <c r="AG2129" s="6">
        <v>0</v>
      </c>
      <c r="AH2129" s="6">
        <v>0</v>
      </c>
      <c r="AI2129" s="6">
        <f t="shared" si="622"/>
        <v>0</v>
      </c>
      <c r="AJ2129" s="6">
        <f t="shared" si="623"/>
        <v>1</v>
      </c>
    </row>
    <row r="2130" spans="1:36" hidden="1" x14ac:dyDescent="0.2">
      <c r="A2130" s="1">
        <v>2018</v>
      </c>
      <c r="B2130" s="1" t="s">
        <v>2078</v>
      </c>
      <c r="C2130" s="1" t="s">
        <v>2137</v>
      </c>
      <c r="D2130" s="1">
        <v>39.620800000000003</v>
      </c>
      <c r="E2130" s="1">
        <v>-106.06619999999999</v>
      </c>
      <c r="F2130" s="1" t="s">
        <v>11019</v>
      </c>
      <c r="G2130" s="1">
        <f>M2130/800000</f>
        <v>5.1374999999999999E-4</v>
      </c>
      <c r="H2130" s="2">
        <f t="shared" si="618"/>
        <v>411</v>
      </c>
      <c r="I2130" s="2">
        <v>0</v>
      </c>
      <c r="J2130" s="2">
        <v>0</v>
      </c>
      <c r="K2130" s="2">
        <v>0</v>
      </c>
      <c r="L2130" s="2">
        <v>0</v>
      </c>
      <c r="M2130" s="2">
        <v>411</v>
      </c>
      <c r="N2130" s="2">
        <v>0</v>
      </c>
      <c r="O2130" s="2">
        <v>0</v>
      </c>
      <c r="P2130" s="2">
        <v>0</v>
      </c>
      <c r="Q2130" s="2">
        <v>0</v>
      </c>
      <c r="R2130" s="2">
        <f t="shared" si="617"/>
        <v>0</v>
      </c>
      <c r="S2130" s="2">
        <v>0</v>
      </c>
      <c r="T2130" s="2">
        <v>0</v>
      </c>
      <c r="U2130" s="2">
        <f t="shared" si="619"/>
        <v>0</v>
      </c>
      <c r="V2130" s="2">
        <f t="shared" si="620"/>
        <v>411</v>
      </c>
      <c r="W2130" s="6">
        <v>0</v>
      </c>
      <c r="X2130" s="6">
        <v>0</v>
      </c>
      <c r="Y2130" s="6">
        <v>0</v>
      </c>
      <c r="Z2130" s="6">
        <v>0</v>
      </c>
      <c r="AA2130" s="6">
        <v>1</v>
      </c>
      <c r="AB2130" s="6">
        <v>0</v>
      </c>
      <c r="AC2130" s="6">
        <v>0</v>
      </c>
      <c r="AD2130" s="6">
        <v>0</v>
      </c>
      <c r="AE2130" s="6">
        <v>0</v>
      </c>
      <c r="AF2130" s="6">
        <f t="shared" si="621"/>
        <v>0</v>
      </c>
      <c r="AG2130" s="6">
        <v>0</v>
      </c>
      <c r="AH2130" s="6">
        <v>0</v>
      </c>
      <c r="AI2130" s="6">
        <f t="shared" si="622"/>
        <v>0</v>
      </c>
      <c r="AJ2130" s="6">
        <f t="shared" si="623"/>
        <v>1</v>
      </c>
    </row>
    <row r="2131" spans="1:36" hidden="1" x14ac:dyDescent="0.2">
      <c r="A2131" s="1">
        <v>2018</v>
      </c>
      <c r="B2131" s="1" t="s">
        <v>2078</v>
      </c>
      <c r="C2131" s="1" t="s">
        <v>2138</v>
      </c>
      <c r="D2131" s="1">
        <v>39.740895999999999</v>
      </c>
      <c r="E2131" s="1">
        <v>-105.170993</v>
      </c>
      <c r="F2131" s="1" t="s">
        <v>11022</v>
      </c>
      <c r="G2131" s="1">
        <f t="shared" ref="G2131:G2132" si="627">P2131/800000</f>
        <v>3.5025E-3</v>
      </c>
      <c r="H2131" s="2">
        <f t="shared" si="618"/>
        <v>2802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2802</v>
      </c>
      <c r="Q2131" s="2">
        <v>0</v>
      </c>
      <c r="R2131" s="2">
        <f t="shared" si="617"/>
        <v>0</v>
      </c>
      <c r="S2131" s="2">
        <v>0</v>
      </c>
      <c r="T2131" s="2">
        <v>0</v>
      </c>
      <c r="U2131" s="2">
        <f t="shared" si="619"/>
        <v>0</v>
      </c>
      <c r="V2131" s="2">
        <f t="shared" si="620"/>
        <v>2802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1</v>
      </c>
      <c r="AE2131" s="6">
        <v>0</v>
      </c>
      <c r="AF2131" s="6">
        <f t="shared" si="621"/>
        <v>0</v>
      </c>
      <c r="AG2131" s="6">
        <v>0</v>
      </c>
      <c r="AH2131" s="6">
        <v>0</v>
      </c>
      <c r="AI2131" s="6">
        <f t="shared" si="622"/>
        <v>0</v>
      </c>
      <c r="AJ2131" s="6">
        <f t="shared" si="623"/>
        <v>1</v>
      </c>
    </row>
    <row r="2132" spans="1:36" hidden="1" x14ac:dyDescent="0.2">
      <c r="A2132" s="1">
        <v>2018</v>
      </c>
      <c r="B2132" s="1" t="s">
        <v>2078</v>
      </c>
      <c r="C2132" s="1" t="s">
        <v>2139</v>
      </c>
      <c r="D2132" s="1">
        <v>39.908999999999999</v>
      </c>
      <c r="E2132" s="1">
        <v>-105.23180000000001</v>
      </c>
      <c r="F2132" s="1" t="s">
        <v>11022</v>
      </c>
      <c r="G2132" s="1">
        <f t="shared" si="627"/>
        <v>0</v>
      </c>
      <c r="H2132" s="2">
        <f t="shared" si="618"/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f t="shared" si="617"/>
        <v>0</v>
      </c>
      <c r="S2132" s="2">
        <v>0</v>
      </c>
      <c r="T2132" s="2">
        <v>0</v>
      </c>
      <c r="U2132" s="2">
        <f t="shared" si="619"/>
        <v>0</v>
      </c>
      <c r="V2132" s="2">
        <f t="shared" si="620"/>
        <v>0</v>
      </c>
      <c r="AF2132" s="6">
        <f t="shared" si="621"/>
        <v>0</v>
      </c>
      <c r="AI2132" s="6">
        <f t="shared" si="622"/>
        <v>0</v>
      </c>
      <c r="AJ2132" s="6">
        <f t="shared" si="623"/>
        <v>0</v>
      </c>
    </row>
    <row r="2133" spans="1:36" hidden="1" x14ac:dyDescent="0.2">
      <c r="A2133" s="1">
        <v>2018</v>
      </c>
      <c r="B2133" s="1" t="s">
        <v>2078</v>
      </c>
      <c r="C2133" s="1" t="s">
        <v>2140</v>
      </c>
      <c r="D2133" s="1">
        <v>39.913899999999998</v>
      </c>
      <c r="E2133" s="1">
        <v>-105.2153</v>
      </c>
      <c r="F2133" s="1" t="s">
        <v>11016</v>
      </c>
      <c r="G2133" s="1">
        <f>O2133/800000</f>
        <v>1.0375E-4</v>
      </c>
      <c r="H2133" s="2">
        <f t="shared" si="618"/>
        <v>83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83</v>
      </c>
      <c r="P2133" s="2">
        <v>0</v>
      </c>
      <c r="Q2133" s="2">
        <v>0</v>
      </c>
      <c r="R2133" s="2">
        <f t="shared" si="617"/>
        <v>0</v>
      </c>
      <c r="S2133" s="2">
        <v>0</v>
      </c>
      <c r="T2133" s="2">
        <v>0</v>
      </c>
      <c r="U2133" s="2">
        <f t="shared" si="619"/>
        <v>0</v>
      </c>
      <c r="V2133" s="2">
        <f t="shared" si="620"/>
        <v>83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1</v>
      </c>
      <c r="AD2133" s="6">
        <v>0</v>
      </c>
      <c r="AE2133" s="6">
        <v>0</v>
      </c>
      <c r="AF2133" s="6">
        <f t="shared" si="621"/>
        <v>0</v>
      </c>
      <c r="AG2133" s="6">
        <v>0</v>
      </c>
      <c r="AH2133" s="6">
        <v>0</v>
      </c>
      <c r="AI2133" s="6">
        <f t="shared" si="622"/>
        <v>0</v>
      </c>
      <c r="AJ2133" s="6">
        <f t="shared" si="623"/>
        <v>1</v>
      </c>
    </row>
    <row r="2134" spans="1:36" hidden="1" x14ac:dyDescent="0.2">
      <c r="A2134" s="1">
        <v>2018</v>
      </c>
      <c r="B2134" s="1" t="s">
        <v>2078</v>
      </c>
      <c r="C2134" s="1" t="s">
        <v>887</v>
      </c>
      <c r="D2134" s="1">
        <v>38.404376999999997</v>
      </c>
      <c r="E2134" s="1">
        <v>-107.810213</v>
      </c>
      <c r="F2134" s="1" t="s">
        <v>11019</v>
      </c>
      <c r="G2134" s="1">
        <f>M2134/800000</f>
        <v>1.10375E-2</v>
      </c>
      <c r="H2134" s="2">
        <f t="shared" si="618"/>
        <v>8830</v>
      </c>
      <c r="I2134" s="2">
        <v>0</v>
      </c>
      <c r="J2134" s="2">
        <v>0</v>
      </c>
      <c r="K2134" s="2">
        <v>0</v>
      </c>
      <c r="L2134" s="2">
        <v>0</v>
      </c>
      <c r="M2134" s="2">
        <v>8830</v>
      </c>
      <c r="N2134" s="2">
        <v>0</v>
      </c>
      <c r="O2134" s="2">
        <v>0</v>
      </c>
      <c r="P2134" s="2">
        <v>0</v>
      </c>
      <c r="Q2134" s="2">
        <v>0</v>
      </c>
      <c r="R2134" s="2">
        <f t="shared" si="617"/>
        <v>0</v>
      </c>
      <c r="S2134" s="2">
        <v>0</v>
      </c>
      <c r="T2134" s="2">
        <v>0</v>
      </c>
      <c r="U2134" s="2">
        <f t="shared" si="619"/>
        <v>0</v>
      </c>
      <c r="V2134" s="2">
        <f t="shared" si="620"/>
        <v>8830</v>
      </c>
      <c r="W2134" s="6">
        <v>0</v>
      </c>
      <c r="X2134" s="6">
        <v>0</v>
      </c>
      <c r="Y2134" s="6">
        <v>0</v>
      </c>
      <c r="Z2134" s="6">
        <v>0</v>
      </c>
      <c r="AA2134" s="6">
        <v>1</v>
      </c>
      <c r="AB2134" s="6">
        <v>0</v>
      </c>
      <c r="AC2134" s="6">
        <v>0</v>
      </c>
      <c r="AD2134" s="6">
        <v>0</v>
      </c>
      <c r="AE2134" s="6">
        <v>0</v>
      </c>
      <c r="AF2134" s="6">
        <f t="shared" si="621"/>
        <v>0</v>
      </c>
      <c r="AG2134" s="6">
        <v>0</v>
      </c>
      <c r="AH2134" s="6">
        <v>0</v>
      </c>
      <c r="AI2134" s="6">
        <f t="shared" si="622"/>
        <v>0</v>
      </c>
      <c r="AJ2134" s="6">
        <f t="shared" si="623"/>
        <v>1</v>
      </c>
    </row>
    <row r="2135" spans="1:36" hidden="1" x14ac:dyDescent="0.2">
      <c r="A2135" s="1">
        <v>2018</v>
      </c>
      <c r="B2135" s="1" t="s">
        <v>2078</v>
      </c>
      <c r="C2135" s="1" t="s">
        <v>2141</v>
      </c>
      <c r="D2135" s="1">
        <v>39.526111</v>
      </c>
      <c r="E2135" s="1">
        <v>-107.696111</v>
      </c>
      <c r="F2135" s="1" t="s">
        <v>11022</v>
      </c>
      <c r="G2135" s="1">
        <f>P2135/800000</f>
        <v>1.93125E-3</v>
      </c>
      <c r="H2135" s="2">
        <f t="shared" si="618"/>
        <v>1545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1545</v>
      </c>
      <c r="Q2135" s="2">
        <v>0</v>
      </c>
      <c r="R2135" s="2">
        <f t="shared" si="617"/>
        <v>0</v>
      </c>
      <c r="S2135" s="2">
        <v>0</v>
      </c>
      <c r="T2135" s="2">
        <v>0</v>
      </c>
      <c r="U2135" s="2">
        <f t="shared" si="619"/>
        <v>0</v>
      </c>
      <c r="V2135" s="2">
        <f t="shared" si="620"/>
        <v>1545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1</v>
      </c>
      <c r="AE2135" s="6">
        <v>0</v>
      </c>
      <c r="AF2135" s="6">
        <f t="shared" si="621"/>
        <v>0</v>
      </c>
      <c r="AG2135" s="6">
        <v>0</v>
      </c>
      <c r="AH2135" s="6">
        <v>0</v>
      </c>
      <c r="AI2135" s="6">
        <f t="shared" si="622"/>
        <v>0</v>
      </c>
      <c r="AJ2135" s="6">
        <f t="shared" si="623"/>
        <v>1</v>
      </c>
    </row>
    <row r="2136" spans="1:36" hidden="1" x14ac:dyDescent="0.2">
      <c r="A2136" s="1">
        <v>2018</v>
      </c>
      <c r="B2136" s="1" t="s">
        <v>2078</v>
      </c>
      <c r="C2136" s="1" t="s">
        <v>2142</v>
      </c>
      <c r="D2136" s="1">
        <v>39.648055999999997</v>
      </c>
      <c r="E2136" s="1">
        <v>-106.943056</v>
      </c>
      <c r="F2136" s="1" t="s">
        <v>11021</v>
      </c>
      <c r="G2136" s="1">
        <f>N2136/800000</f>
        <v>0.11079875</v>
      </c>
      <c r="H2136" s="2">
        <f t="shared" si="618"/>
        <v>88639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88639</v>
      </c>
      <c r="O2136" s="2">
        <v>0</v>
      </c>
      <c r="P2136" s="2">
        <v>0</v>
      </c>
      <c r="Q2136" s="2">
        <v>0</v>
      </c>
      <c r="R2136" s="2">
        <f t="shared" si="617"/>
        <v>0</v>
      </c>
      <c r="S2136" s="2">
        <v>0</v>
      </c>
      <c r="T2136" s="2">
        <v>0</v>
      </c>
      <c r="U2136" s="2">
        <f t="shared" si="619"/>
        <v>0</v>
      </c>
      <c r="V2136" s="2">
        <f t="shared" si="620"/>
        <v>88639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1</v>
      </c>
      <c r="AC2136" s="6">
        <v>0</v>
      </c>
      <c r="AD2136" s="6">
        <v>0</v>
      </c>
      <c r="AE2136" s="6">
        <v>0</v>
      </c>
      <c r="AF2136" s="6">
        <f t="shared" si="621"/>
        <v>0</v>
      </c>
      <c r="AG2136" s="6">
        <v>0</v>
      </c>
      <c r="AH2136" s="6">
        <v>0</v>
      </c>
      <c r="AI2136" s="6">
        <f t="shared" si="622"/>
        <v>0</v>
      </c>
      <c r="AJ2136" s="6">
        <f t="shared" si="623"/>
        <v>1</v>
      </c>
    </row>
    <row r="2137" spans="1:36" hidden="1" x14ac:dyDescent="0.2">
      <c r="A2137" s="1">
        <v>2018</v>
      </c>
      <c r="B2137" s="1" t="s">
        <v>2078</v>
      </c>
      <c r="C2137" s="1" t="s">
        <v>2143</v>
      </c>
      <c r="D2137" s="1">
        <v>40.376770999999998</v>
      </c>
      <c r="E2137" s="1">
        <v>-105.509665</v>
      </c>
      <c r="F2137" s="1" t="s">
        <v>11019</v>
      </c>
      <c r="G2137" s="1">
        <f t="shared" ref="G2137:G2139" si="628">M2137/800000</f>
        <v>0.15643499999999999</v>
      </c>
      <c r="H2137" s="2">
        <f t="shared" si="618"/>
        <v>125148</v>
      </c>
      <c r="I2137" s="2">
        <v>0</v>
      </c>
      <c r="J2137" s="2">
        <v>0</v>
      </c>
      <c r="K2137" s="2">
        <v>0</v>
      </c>
      <c r="L2137" s="2">
        <v>0</v>
      </c>
      <c r="M2137" s="2">
        <v>125148</v>
      </c>
      <c r="N2137" s="2">
        <v>0</v>
      </c>
      <c r="O2137" s="2">
        <v>0</v>
      </c>
      <c r="P2137" s="2">
        <v>0</v>
      </c>
      <c r="Q2137" s="2">
        <v>0</v>
      </c>
      <c r="R2137" s="2">
        <f t="shared" si="617"/>
        <v>0</v>
      </c>
      <c r="S2137" s="2">
        <v>0</v>
      </c>
      <c r="T2137" s="2">
        <v>0</v>
      </c>
      <c r="U2137" s="2">
        <f t="shared" si="619"/>
        <v>0</v>
      </c>
      <c r="V2137" s="2">
        <f t="shared" si="620"/>
        <v>125148</v>
      </c>
      <c r="W2137" s="6">
        <v>0</v>
      </c>
      <c r="X2137" s="6">
        <v>0</v>
      </c>
      <c r="Y2137" s="6">
        <v>0</v>
      </c>
      <c r="Z2137" s="6">
        <v>0</v>
      </c>
      <c r="AA2137" s="6">
        <v>1</v>
      </c>
      <c r="AB2137" s="6">
        <v>0</v>
      </c>
      <c r="AC2137" s="6">
        <v>0</v>
      </c>
      <c r="AD2137" s="6">
        <v>0</v>
      </c>
      <c r="AE2137" s="6">
        <v>0</v>
      </c>
      <c r="AF2137" s="6">
        <f t="shared" si="621"/>
        <v>0</v>
      </c>
      <c r="AG2137" s="6">
        <v>0</v>
      </c>
      <c r="AH2137" s="6">
        <v>0</v>
      </c>
      <c r="AI2137" s="6">
        <f t="shared" si="622"/>
        <v>0</v>
      </c>
      <c r="AJ2137" s="6">
        <f t="shared" si="623"/>
        <v>1</v>
      </c>
    </row>
    <row r="2138" spans="1:36" hidden="1" x14ac:dyDescent="0.2">
      <c r="A2138" s="1">
        <v>2018</v>
      </c>
      <c r="B2138" s="1" t="s">
        <v>2078</v>
      </c>
      <c r="C2138" s="1" t="s">
        <v>2144</v>
      </c>
      <c r="D2138" s="1">
        <v>40.364995999999998</v>
      </c>
      <c r="E2138" s="1">
        <v>-105.23603199999999</v>
      </c>
      <c r="F2138" s="1" t="s">
        <v>11019</v>
      </c>
      <c r="G2138" s="1">
        <f t="shared" si="628"/>
        <v>0.24998875000000001</v>
      </c>
      <c r="H2138" s="2">
        <f t="shared" si="618"/>
        <v>199991</v>
      </c>
      <c r="I2138" s="2">
        <v>0</v>
      </c>
      <c r="J2138" s="2">
        <v>0</v>
      </c>
      <c r="K2138" s="2">
        <v>0</v>
      </c>
      <c r="L2138" s="2">
        <v>0</v>
      </c>
      <c r="M2138" s="2">
        <v>199991</v>
      </c>
      <c r="N2138" s="2">
        <v>0</v>
      </c>
      <c r="O2138" s="2">
        <v>0</v>
      </c>
      <c r="P2138" s="2">
        <v>0</v>
      </c>
      <c r="Q2138" s="2">
        <v>0</v>
      </c>
      <c r="R2138" s="2">
        <f t="shared" si="617"/>
        <v>0</v>
      </c>
      <c r="S2138" s="2">
        <v>0</v>
      </c>
      <c r="T2138" s="2">
        <v>0</v>
      </c>
      <c r="U2138" s="2">
        <f t="shared" si="619"/>
        <v>0</v>
      </c>
      <c r="V2138" s="2">
        <f t="shared" si="620"/>
        <v>199991</v>
      </c>
      <c r="W2138" s="6">
        <v>0</v>
      </c>
      <c r="X2138" s="6">
        <v>0</v>
      </c>
      <c r="Y2138" s="6">
        <v>0</v>
      </c>
      <c r="Z2138" s="6">
        <v>0</v>
      </c>
      <c r="AA2138" s="6">
        <v>1</v>
      </c>
      <c r="AB2138" s="6">
        <v>0</v>
      </c>
      <c r="AC2138" s="6">
        <v>0</v>
      </c>
      <c r="AD2138" s="6">
        <v>0</v>
      </c>
      <c r="AE2138" s="6">
        <v>0</v>
      </c>
      <c r="AF2138" s="6">
        <f t="shared" si="621"/>
        <v>0</v>
      </c>
      <c r="AG2138" s="6">
        <v>0</v>
      </c>
      <c r="AH2138" s="6">
        <v>0</v>
      </c>
      <c r="AI2138" s="6">
        <f t="shared" si="622"/>
        <v>0</v>
      </c>
      <c r="AJ2138" s="6">
        <f t="shared" si="623"/>
        <v>1</v>
      </c>
    </row>
    <row r="2139" spans="1:36" hidden="1" x14ac:dyDescent="0.2">
      <c r="A2139" s="1">
        <v>2018</v>
      </c>
      <c r="B2139" s="1" t="s">
        <v>2078</v>
      </c>
      <c r="C2139" s="1" t="s">
        <v>2145</v>
      </c>
      <c r="D2139" s="1">
        <v>39.458799999999997</v>
      </c>
      <c r="E2139" s="1">
        <v>-105.06570000000001</v>
      </c>
      <c r="F2139" s="1" t="s">
        <v>11019</v>
      </c>
      <c r="G2139" s="1">
        <f t="shared" si="628"/>
        <v>7.4774999999999998E-3</v>
      </c>
      <c r="H2139" s="2">
        <f t="shared" si="618"/>
        <v>5982</v>
      </c>
      <c r="I2139" s="2">
        <v>0</v>
      </c>
      <c r="J2139" s="2">
        <v>0</v>
      </c>
      <c r="K2139" s="2">
        <v>0</v>
      </c>
      <c r="L2139" s="2">
        <v>0</v>
      </c>
      <c r="M2139" s="2">
        <v>5982</v>
      </c>
      <c r="N2139" s="2">
        <v>0</v>
      </c>
      <c r="O2139" s="2">
        <v>0</v>
      </c>
      <c r="P2139" s="2">
        <v>0</v>
      </c>
      <c r="Q2139" s="2">
        <v>0</v>
      </c>
      <c r="R2139" s="2">
        <f t="shared" si="617"/>
        <v>0</v>
      </c>
      <c r="S2139" s="2">
        <v>0</v>
      </c>
      <c r="T2139" s="2">
        <v>0</v>
      </c>
      <c r="U2139" s="2">
        <f t="shared" si="619"/>
        <v>0</v>
      </c>
      <c r="V2139" s="2">
        <f t="shared" si="620"/>
        <v>5982</v>
      </c>
      <c r="W2139" s="6">
        <v>0</v>
      </c>
      <c r="X2139" s="6">
        <v>0</v>
      </c>
      <c r="Y2139" s="6">
        <v>0</v>
      </c>
      <c r="Z2139" s="6">
        <v>0</v>
      </c>
      <c r="AA2139" s="6">
        <v>1</v>
      </c>
      <c r="AB2139" s="6">
        <v>0</v>
      </c>
      <c r="AC2139" s="6">
        <v>0</v>
      </c>
      <c r="AD2139" s="6">
        <v>0</v>
      </c>
      <c r="AE2139" s="6">
        <v>0</v>
      </c>
      <c r="AF2139" s="6">
        <f t="shared" si="621"/>
        <v>0</v>
      </c>
      <c r="AG2139" s="6">
        <v>0</v>
      </c>
      <c r="AH2139" s="6">
        <v>0</v>
      </c>
      <c r="AI2139" s="6">
        <f t="shared" si="622"/>
        <v>0</v>
      </c>
      <c r="AJ2139" s="6">
        <f t="shared" si="623"/>
        <v>1</v>
      </c>
    </row>
    <row r="2140" spans="1:36" hidden="1" x14ac:dyDescent="0.2">
      <c r="A2140" s="1">
        <v>2018</v>
      </c>
      <c r="B2140" s="1" t="s">
        <v>2078</v>
      </c>
      <c r="C2140" s="1" t="s">
        <v>2146</v>
      </c>
      <c r="D2140" s="1">
        <v>40.092199999999998</v>
      </c>
      <c r="E2140" s="1">
        <v>-104.79600000000001</v>
      </c>
      <c r="F2140" s="1" t="s">
        <v>11017</v>
      </c>
      <c r="G2140" s="1">
        <f t="shared" ref="G2140:G2144" si="629">K2140/800000</f>
        <v>2.84340375E-3</v>
      </c>
      <c r="H2140" s="2">
        <f t="shared" si="618"/>
        <v>2737</v>
      </c>
      <c r="I2140" s="2">
        <v>0</v>
      </c>
      <c r="J2140" s="2">
        <v>462.27699999999999</v>
      </c>
      <c r="K2140" s="2">
        <v>2274.723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f t="shared" si="617"/>
        <v>0</v>
      </c>
      <c r="S2140" s="2">
        <v>0</v>
      </c>
      <c r="T2140" s="2">
        <v>0</v>
      </c>
      <c r="U2140" s="2">
        <f t="shared" si="619"/>
        <v>2737</v>
      </c>
      <c r="V2140" s="2">
        <f t="shared" si="620"/>
        <v>0</v>
      </c>
      <c r="W2140" s="6">
        <v>0</v>
      </c>
      <c r="X2140" s="6">
        <v>0.16889915966386601</v>
      </c>
      <c r="Y2140" s="6">
        <v>0.83110084033613396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f t="shared" si="621"/>
        <v>0</v>
      </c>
      <c r="AG2140" s="6">
        <v>0</v>
      </c>
      <c r="AH2140" s="6">
        <v>0</v>
      </c>
      <c r="AI2140" s="6">
        <f t="shared" si="622"/>
        <v>1</v>
      </c>
      <c r="AJ2140" s="6">
        <f t="shared" si="623"/>
        <v>0</v>
      </c>
    </row>
    <row r="2141" spans="1:36" hidden="1" x14ac:dyDescent="0.2">
      <c r="A2141" s="1">
        <v>2018</v>
      </c>
      <c r="B2141" s="1" t="s">
        <v>2078</v>
      </c>
      <c r="C2141" s="1" t="s">
        <v>2147</v>
      </c>
      <c r="D2141" s="1">
        <v>40.246099999999998</v>
      </c>
      <c r="E2141" s="1">
        <v>-104.8742</v>
      </c>
      <c r="F2141" s="1" t="s">
        <v>11017</v>
      </c>
      <c r="G2141" s="1">
        <f t="shared" si="629"/>
        <v>4.4615049999999998</v>
      </c>
      <c r="H2141" s="2">
        <f t="shared" si="618"/>
        <v>3569204</v>
      </c>
      <c r="I2141" s="2">
        <v>0</v>
      </c>
      <c r="J2141" s="2">
        <v>0</v>
      </c>
      <c r="K2141" s="2">
        <v>3569204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f t="shared" si="617"/>
        <v>0</v>
      </c>
      <c r="S2141" s="2">
        <v>0</v>
      </c>
      <c r="T2141" s="2">
        <v>0</v>
      </c>
      <c r="U2141" s="2">
        <f t="shared" si="619"/>
        <v>3569204</v>
      </c>
      <c r="V2141" s="2">
        <f t="shared" si="620"/>
        <v>0</v>
      </c>
      <c r="W2141" s="6">
        <v>0</v>
      </c>
      <c r="X2141" s="6">
        <v>0</v>
      </c>
      <c r="Y2141" s="6">
        <v>1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f t="shared" si="621"/>
        <v>0</v>
      </c>
      <c r="AG2141" s="6">
        <v>0</v>
      </c>
      <c r="AH2141" s="6">
        <v>0</v>
      </c>
      <c r="AI2141" s="6">
        <f t="shared" si="622"/>
        <v>1</v>
      </c>
      <c r="AJ2141" s="6">
        <f t="shared" si="623"/>
        <v>0</v>
      </c>
    </row>
    <row r="2142" spans="1:36" hidden="1" x14ac:dyDescent="0.2">
      <c r="A2142" s="1">
        <v>2018</v>
      </c>
      <c r="B2142" s="1" t="s">
        <v>2078</v>
      </c>
      <c r="C2142" s="1" t="s">
        <v>2148</v>
      </c>
      <c r="D2142" s="1">
        <v>38.556899999999999</v>
      </c>
      <c r="E2142" s="1">
        <v>-104.6875</v>
      </c>
      <c r="F2142" s="1" t="s">
        <v>11017</v>
      </c>
      <c r="G2142" s="1">
        <f t="shared" si="629"/>
        <v>0.16257250000000001</v>
      </c>
      <c r="H2142" s="2">
        <f t="shared" si="618"/>
        <v>130058</v>
      </c>
      <c r="I2142" s="2">
        <v>0</v>
      </c>
      <c r="J2142" s="2">
        <v>0</v>
      </c>
      <c r="K2142" s="2">
        <v>130058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f t="shared" si="617"/>
        <v>0</v>
      </c>
      <c r="S2142" s="2">
        <v>0</v>
      </c>
      <c r="T2142" s="2">
        <v>0</v>
      </c>
      <c r="U2142" s="2">
        <f t="shared" si="619"/>
        <v>130058</v>
      </c>
      <c r="V2142" s="2">
        <f t="shared" si="620"/>
        <v>0</v>
      </c>
      <c r="W2142" s="6">
        <v>0</v>
      </c>
      <c r="X2142" s="6">
        <v>0</v>
      </c>
      <c r="Y2142" s="6">
        <v>1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f t="shared" si="621"/>
        <v>0</v>
      </c>
      <c r="AG2142" s="6">
        <v>0</v>
      </c>
      <c r="AH2142" s="6">
        <v>0</v>
      </c>
      <c r="AI2142" s="6">
        <f t="shared" si="622"/>
        <v>1</v>
      </c>
      <c r="AJ2142" s="6">
        <f t="shared" si="623"/>
        <v>0</v>
      </c>
    </row>
    <row r="2143" spans="1:36" hidden="1" x14ac:dyDescent="0.2">
      <c r="A2143" s="1">
        <v>2018</v>
      </c>
      <c r="B2143" s="1" t="s">
        <v>2078</v>
      </c>
      <c r="C2143" s="1" t="s">
        <v>2149</v>
      </c>
      <c r="D2143" s="1">
        <v>39.941128999999997</v>
      </c>
      <c r="E2143" s="1">
        <v>-104.68201500000001</v>
      </c>
      <c r="F2143" s="1" t="s">
        <v>11017</v>
      </c>
      <c r="G2143" s="1">
        <f t="shared" si="629"/>
        <v>4.9189863750000007E-2</v>
      </c>
      <c r="H2143" s="2">
        <f t="shared" si="618"/>
        <v>39650</v>
      </c>
      <c r="I2143" s="2">
        <v>0</v>
      </c>
      <c r="J2143" s="2">
        <v>298.10899999999998</v>
      </c>
      <c r="K2143" s="2">
        <v>39351.891000000003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f t="shared" si="617"/>
        <v>0</v>
      </c>
      <c r="S2143" s="2">
        <v>0</v>
      </c>
      <c r="T2143" s="2">
        <v>0</v>
      </c>
      <c r="U2143" s="2">
        <f t="shared" si="619"/>
        <v>39650</v>
      </c>
      <c r="V2143" s="2">
        <f t="shared" si="620"/>
        <v>0</v>
      </c>
      <c r="W2143" s="6">
        <v>0</v>
      </c>
      <c r="X2143" s="6">
        <v>7.5185119798234501E-3</v>
      </c>
      <c r="Y2143" s="6">
        <v>0.99248148802017699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f t="shared" si="621"/>
        <v>0</v>
      </c>
      <c r="AG2143" s="6">
        <v>0</v>
      </c>
      <c r="AH2143" s="6">
        <v>0</v>
      </c>
      <c r="AI2143" s="6">
        <f t="shared" si="622"/>
        <v>1.0000000000000004</v>
      </c>
      <c r="AJ2143" s="6">
        <f t="shared" si="623"/>
        <v>0</v>
      </c>
    </row>
    <row r="2144" spans="1:36" hidden="1" x14ac:dyDescent="0.2">
      <c r="A2144" s="1">
        <v>2018</v>
      </c>
      <c r="B2144" s="1" t="s">
        <v>2078</v>
      </c>
      <c r="C2144" s="1" t="s">
        <v>2150</v>
      </c>
      <c r="D2144" s="1">
        <v>38.628100000000003</v>
      </c>
      <c r="E2144" s="1">
        <v>-104.7069</v>
      </c>
      <c r="F2144" s="1" t="s">
        <v>11017</v>
      </c>
      <c r="G2144" s="1">
        <f t="shared" si="629"/>
        <v>3.3157975</v>
      </c>
      <c r="H2144" s="2">
        <f t="shared" si="618"/>
        <v>2652638</v>
      </c>
      <c r="I2144" s="2">
        <v>0</v>
      </c>
      <c r="J2144" s="2">
        <v>0</v>
      </c>
      <c r="K2144" s="2">
        <v>2652638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f t="shared" si="617"/>
        <v>0</v>
      </c>
      <c r="S2144" s="2">
        <v>0</v>
      </c>
      <c r="T2144" s="2">
        <v>0</v>
      </c>
      <c r="U2144" s="2">
        <f t="shared" si="619"/>
        <v>2652638</v>
      </c>
      <c r="V2144" s="2">
        <f t="shared" si="620"/>
        <v>0</v>
      </c>
      <c r="W2144" s="6">
        <v>0</v>
      </c>
      <c r="X2144" s="6">
        <v>0</v>
      </c>
      <c r="Y2144" s="6">
        <v>1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f t="shared" si="621"/>
        <v>0</v>
      </c>
      <c r="AG2144" s="6">
        <v>0</v>
      </c>
      <c r="AH2144" s="6">
        <v>0</v>
      </c>
      <c r="AI2144" s="6">
        <f t="shared" si="622"/>
        <v>1</v>
      </c>
      <c r="AJ2144" s="6">
        <f t="shared" si="623"/>
        <v>0</v>
      </c>
    </row>
    <row r="2145" spans="1:36" hidden="1" x14ac:dyDescent="0.2">
      <c r="A2145" s="1">
        <v>2018</v>
      </c>
      <c r="B2145" s="1" t="s">
        <v>2078</v>
      </c>
      <c r="C2145" s="1" t="s">
        <v>2151</v>
      </c>
      <c r="D2145" s="1">
        <v>40.029443999999998</v>
      </c>
      <c r="E2145" s="1">
        <v>-105.004722</v>
      </c>
      <c r="F2145" s="1" t="s">
        <v>11021</v>
      </c>
      <c r="G2145" s="1">
        <f>N2145/800000</f>
        <v>2.6907500000000001E-2</v>
      </c>
      <c r="H2145" s="2">
        <f t="shared" si="618"/>
        <v>21526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21526</v>
      </c>
      <c r="O2145" s="2">
        <v>0</v>
      </c>
      <c r="P2145" s="2">
        <v>0</v>
      </c>
      <c r="Q2145" s="2">
        <v>0</v>
      </c>
      <c r="R2145" s="2">
        <f t="shared" si="617"/>
        <v>0</v>
      </c>
      <c r="S2145" s="2">
        <v>0</v>
      </c>
      <c r="T2145" s="2">
        <v>0</v>
      </c>
      <c r="U2145" s="2">
        <f t="shared" si="619"/>
        <v>0</v>
      </c>
      <c r="V2145" s="2">
        <f t="shared" si="620"/>
        <v>21526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1</v>
      </c>
      <c r="AC2145" s="6">
        <v>0</v>
      </c>
      <c r="AD2145" s="6">
        <v>0</v>
      </c>
      <c r="AE2145" s="6">
        <v>0</v>
      </c>
      <c r="AF2145" s="6">
        <f t="shared" si="621"/>
        <v>0</v>
      </c>
      <c r="AG2145" s="6">
        <v>0</v>
      </c>
      <c r="AH2145" s="6">
        <v>0</v>
      </c>
      <c r="AI2145" s="6">
        <f t="shared" si="622"/>
        <v>0</v>
      </c>
      <c r="AJ2145" s="6">
        <f t="shared" si="623"/>
        <v>1</v>
      </c>
    </row>
    <row r="2146" spans="1:36" hidden="1" x14ac:dyDescent="0.2">
      <c r="A2146" s="1">
        <v>2018</v>
      </c>
      <c r="B2146" s="1" t="s">
        <v>2078</v>
      </c>
      <c r="C2146" s="1" t="s">
        <v>2152</v>
      </c>
      <c r="D2146" s="1">
        <v>39.136400000000002</v>
      </c>
      <c r="E2146" s="1">
        <v>-108.7347</v>
      </c>
      <c r="F2146" s="1" t="s">
        <v>11017</v>
      </c>
      <c r="G2146" s="1">
        <f t="shared" ref="G2146:G2147" si="630">K2146/800000</f>
        <v>0</v>
      </c>
      <c r="H2146" s="2">
        <f t="shared" si="618"/>
        <v>0</v>
      </c>
      <c r="R2146" s="2">
        <f t="shared" si="617"/>
        <v>0</v>
      </c>
      <c r="U2146" s="2">
        <f t="shared" si="619"/>
        <v>0</v>
      </c>
      <c r="V2146" s="2">
        <f t="shared" si="620"/>
        <v>0</v>
      </c>
      <c r="AF2146" s="6">
        <f t="shared" si="621"/>
        <v>0</v>
      </c>
      <c r="AI2146" s="6">
        <f t="shared" si="622"/>
        <v>0</v>
      </c>
      <c r="AJ2146" s="6">
        <f t="shared" si="623"/>
        <v>0</v>
      </c>
    </row>
    <row r="2147" spans="1:36" hidden="1" x14ac:dyDescent="0.2">
      <c r="A2147" s="1">
        <v>2018</v>
      </c>
      <c r="B2147" s="1" t="s">
        <v>2078</v>
      </c>
      <c r="C2147" s="1" t="s">
        <v>2153</v>
      </c>
      <c r="D2147" s="1">
        <v>38.881388999999999</v>
      </c>
      <c r="E2147" s="1">
        <v>-104.81694400000001</v>
      </c>
      <c r="F2147" s="1" t="s">
        <v>11017</v>
      </c>
      <c r="G2147" s="1">
        <f t="shared" si="630"/>
        <v>4.9800000000000001E-3</v>
      </c>
      <c r="H2147" s="2">
        <f t="shared" si="618"/>
        <v>3984</v>
      </c>
      <c r="I2147" s="2">
        <v>0</v>
      </c>
      <c r="J2147" s="2">
        <v>0</v>
      </c>
      <c r="K2147" s="2">
        <v>3984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f t="shared" si="617"/>
        <v>0</v>
      </c>
      <c r="S2147" s="2">
        <v>0</v>
      </c>
      <c r="T2147" s="2">
        <v>0</v>
      </c>
      <c r="U2147" s="2">
        <f t="shared" si="619"/>
        <v>3984</v>
      </c>
      <c r="V2147" s="2">
        <f t="shared" si="620"/>
        <v>0</v>
      </c>
      <c r="W2147" s="6">
        <v>0</v>
      </c>
      <c r="X2147" s="6">
        <v>0</v>
      </c>
      <c r="Y2147" s="6">
        <v>1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f t="shared" si="621"/>
        <v>0</v>
      </c>
      <c r="AG2147" s="6">
        <v>0</v>
      </c>
      <c r="AH2147" s="6">
        <v>0</v>
      </c>
      <c r="AI2147" s="6">
        <f t="shared" si="622"/>
        <v>1</v>
      </c>
      <c r="AJ2147" s="6">
        <f t="shared" si="623"/>
        <v>0</v>
      </c>
    </row>
    <row r="2148" spans="1:36" hidden="1" x14ac:dyDescent="0.2">
      <c r="A2148" s="1">
        <v>2018</v>
      </c>
      <c r="B2148" s="1" t="s">
        <v>2078</v>
      </c>
      <c r="C2148" s="1" t="s">
        <v>2154</v>
      </c>
      <c r="D2148" s="1">
        <v>39.691899999999997</v>
      </c>
      <c r="E2148" s="1">
        <v>-105.6978</v>
      </c>
      <c r="F2148" s="1" t="s">
        <v>11019</v>
      </c>
      <c r="G2148" s="1">
        <f>M2148/800000</f>
        <v>3.65125E-3</v>
      </c>
      <c r="H2148" s="2">
        <f t="shared" si="618"/>
        <v>2921</v>
      </c>
      <c r="I2148" s="2">
        <v>0</v>
      </c>
      <c r="J2148" s="2">
        <v>0</v>
      </c>
      <c r="K2148" s="2">
        <v>0</v>
      </c>
      <c r="L2148" s="2">
        <v>0</v>
      </c>
      <c r="M2148" s="2">
        <v>2921</v>
      </c>
      <c r="N2148" s="2">
        <v>0</v>
      </c>
      <c r="O2148" s="2">
        <v>0</v>
      </c>
      <c r="P2148" s="2">
        <v>0</v>
      </c>
      <c r="Q2148" s="2">
        <v>0</v>
      </c>
      <c r="R2148" s="2">
        <f t="shared" si="617"/>
        <v>0</v>
      </c>
      <c r="S2148" s="2">
        <v>0</v>
      </c>
      <c r="T2148" s="2">
        <v>0</v>
      </c>
      <c r="U2148" s="2">
        <f t="shared" si="619"/>
        <v>0</v>
      </c>
      <c r="V2148" s="2">
        <f t="shared" si="620"/>
        <v>2921</v>
      </c>
      <c r="W2148" s="6">
        <v>0</v>
      </c>
      <c r="X2148" s="6">
        <v>0</v>
      </c>
      <c r="Y2148" s="6">
        <v>0</v>
      </c>
      <c r="Z2148" s="6">
        <v>0</v>
      </c>
      <c r="AA2148" s="6">
        <v>1</v>
      </c>
      <c r="AB2148" s="6">
        <v>0</v>
      </c>
      <c r="AC2148" s="6">
        <v>0</v>
      </c>
      <c r="AD2148" s="6">
        <v>0</v>
      </c>
      <c r="AE2148" s="6">
        <v>0</v>
      </c>
      <c r="AF2148" s="6">
        <f t="shared" si="621"/>
        <v>0</v>
      </c>
      <c r="AG2148" s="6">
        <v>0</v>
      </c>
      <c r="AH2148" s="6">
        <v>0</v>
      </c>
      <c r="AI2148" s="6">
        <f t="shared" si="622"/>
        <v>0</v>
      </c>
      <c r="AJ2148" s="6">
        <f t="shared" si="623"/>
        <v>1</v>
      </c>
    </row>
    <row r="2149" spans="1:36" hidden="1" x14ac:dyDescent="0.2">
      <c r="A2149" s="1">
        <v>2018</v>
      </c>
      <c r="B2149" s="1" t="s">
        <v>2078</v>
      </c>
      <c r="C2149" s="1" t="s">
        <v>2155</v>
      </c>
      <c r="D2149" s="1">
        <v>40.289366000000001</v>
      </c>
      <c r="E2149" s="1">
        <v>-104.783613</v>
      </c>
      <c r="F2149" s="1" t="s">
        <v>11022</v>
      </c>
      <c r="G2149" s="1">
        <f>P2149/800000</f>
        <v>2.8875E-4</v>
      </c>
      <c r="H2149" s="2">
        <f t="shared" si="618"/>
        <v>231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231</v>
      </c>
      <c r="Q2149" s="2">
        <v>0</v>
      </c>
      <c r="R2149" s="2">
        <f t="shared" si="617"/>
        <v>0</v>
      </c>
      <c r="S2149" s="2">
        <v>0</v>
      </c>
      <c r="T2149" s="2">
        <v>0</v>
      </c>
      <c r="U2149" s="2">
        <f t="shared" si="619"/>
        <v>0</v>
      </c>
      <c r="V2149" s="2">
        <f t="shared" si="620"/>
        <v>231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1</v>
      </c>
      <c r="AE2149" s="6">
        <v>0</v>
      </c>
      <c r="AF2149" s="6">
        <f t="shared" si="621"/>
        <v>0</v>
      </c>
      <c r="AG2149" s="6">
        <v>0</v>
      </c>
      <c r="AH2149" s="6">
        <v>0</v>
      </c>
      <c r="AI2149" s="6">
        <f t="shared" si="622"/>
        <v>0</v>
      </c>
      <c r="AJ2149" s="6">
        <f t="shared" si="623"/>
        <v>1</v>
      </c>
    </row>
    <row r="2150" spans="1:36" hidden="1" x14ac:dyDescent="0.2">
      <c r="A2150" s="1">
        <v>2018</v>
      </c>
      <c r="B2150" s="1" t="s">
        <v>2078</v>
      </c>
      <c r="C2150" s="1" t="s">
        <v>2156</v>
      </c>
      <c r="D2150" s="1">
        <v>38.935000000000002</v>
      </c>
      <c r="E2150" s="1">
        <v>-104.212</v>
      </c>
      <c r="F2150" s="1" t="s">
        <v>11016</v>
      </c>
      <c r="G2150" s="1">
        <f>O2150/800000</f>
        <v>1.08630125</v>
      </c>
      <c r="H2150" s="2">
        <f t="shared" si="618"/>
        <v>869041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869041</v>
      </c>
      <c r="P2150" s="2">
        <v>0</v>
      </c>
      <c r="Q2150" s="2">
        <v>0</v>
      </c>
      <c r="R2150" s="2">
        <f t="shared" si="617"/>
        <v>0</v>
      </c>
      <c r="S2150" s="2">
        <v>0</v>
      </c>
      <c r="T2150" s="2">
        <v>0</v>
      </c>
      <c r="U2150" s="2">
        <f t="shared" si="619"/>
        <v>0</v>
      </c>
      <c r="V2150" s="2">
        <f t="shared" si="620"/>
        <v>869041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1</v>
      </c>
      <c r="AD2150" s="6">
        <v>0</v>
      </c>
      <c r="AE2150" s="6">
        <v>0</v>
      </c>
      <c r="AF2150" s="6">
        <f t="shared" si="621"/>
        <v>0</v>
      </c>
      <c r="AG2150" s="6">
        <v>0</v>
      </c>
      <c r="AH2150" s="6">
        <v>0</v>
      </c>
      <c r="AI2150" s="6">
        <f t="shared" si="622"/>
        <v>0</v>
      </c>
      <c r="AJ2150" s="6">
        <f t="shared" si="623"/>
        <v>1</v>
      </c>
    </row>
    <row r="2151" spans="1:36" hidden="1" x14ac:dyDescent="0.2">
      <c r="A2151" s="1">
        <v>2018</v>
      </c>
      <c r="B2151" s="1" t="s">
        <v>2078</v>
      </c>
      <c r="C2151" s="1" t="s">
        <v>2157</v>
      </c>
      <c r="D2151" s="1">
        <v>40.1464</v>
      </c>
      <c r="E2151" s="1">
        <v>-105.8683</v>
      </c>
      <c r="F2151" s="1" t="s">
        <v>11019</v>
      </c>
      <c r="G2151" s="1">
        <f t="shared" ref="G2151:G2152" si="631">M2151/800000</f>
        <v>6.62E-3</v>
      </c>
      <c r="H2151" s="2">
        <f t="shared" si="618"/>
        <v>5296</v>
      </c>
      <c r="I2151" s="2">
        <v>0</v>
      </c>
      <c r="J2151" s="2">
        <v>0</v>
      </c>
      <c r="K2151" s="2">
        <v>0</v>
      </c>
      <c r="L2151" s="2">
        <v>0</v>
      </c>
      <c r="M2151" s="2">
        <v>5296</v>
      </c>
      <c r="N2151" s="2">
        <v>0</v>
      </c>
      <c r="O2151" s="2">
        <v>0</v>
      </c>
      <c r="P2151" s="2">
        <v>0</v>
      </c>
      <c r="Q2151" s="2">
        <v>0</v>
      </c>
      <c r="R2151" s="2">
        <f t="shared" si="617"/>
        <v>0</v>
      </c>
      <c r="S2151" s="2">
        <v>0</v>
      </c>
      <c r="T2151" s="2">
        <v>0</v>
      </c>
      <c r="U2151" s="2">
        <f t="shared" si="619"/>
        <v>0</v>
      </c>
      <c r="V2151" s="2">
        <f t="shared" si="620"/>
        <v>5296</v>
      </c>
      <c r="W2151" s="6">
        <v>0</v>
      </c>
      <c r="X2151" s="6">
        <v>0</v>
      </c>
      <c r="Y2151" s="6">
        <v>0</v>
      </c>
      <c r="Z2151" s="6">
        <v>0</v>
      </c>
      <c r="AA2151" s="6">
        <v>1</v>
      </c>
      <c r="AB2151" s="6">
        <v>0</v>
      </c>
      <c r="AC2151" s="6">
        <v>0</v>
      </c>
      <c r="AD2151" s="6">
        <v>0</v>
      </c>
      <c r="AE2151" s="6">
        <v>0</v>
      </c>
      <c r="AF2151" s="6">
        <f t="shared" si="621"/>
        <v>0</v>
      </c>
      <c r="AG2151" s="6">
        <v>0</v>
      </c>
      <c r="AH2151" s="6">
        <v>0</v>
      </c>
      <c r="AI2151" s="6">
        <f t="shared" si="622"/>
        <v>0</v>
      </c>
      <c r="AJ2151" s="6">
        <f t="shared" si="623"/>
        <v>1</v>
      </c>
    </row>
    <row r="2152" spans="1:36" hidden="1" x14ac:dyDescent="0.2">
      <c r="A2152" s="1">
        <v>2018</v>
      </c>
      <c r="B2152" s="1" t="s">
        <v>2078</v>
      </c>
      <c r="C2152" s="1" t="s">
        <v>2158</v>
      </c>
      <c r="D2152" s="1">
        <v>39.101666999999999</v>
      </c>
      <c r="E2152" s="1">
        <v>-108.345556</v>
      </c>
      <c r="F2152" s="1" t="s">
        <v>11019</v>
      </c>
      <c r="G2152" s="1">
        <f t="shared" si="631"/>
        <v>7.2950000000000003E-3</v>
      </c>
      <c r="H2152" s="2">
        <f t="shared" si="618"/>
        <v>5836</v>
      </c>
      <c r="I2152" s="2">
        <v>0</v>
      </c>
      <c r="J2152" s="2">
        <v>0</v>
      </c>
      <c r="K2152" s="2">
        <v>0</v>
      </c>
      <c r="L2152" s="2">
        <v>0</v>
      </c>
      <c r="M2152" s="2">
        <v>5836</v>
      </c>
      <c r="N2152" s="2">
        <v>0</v>
      </c>
      <c r="O2152" s="2">
        <v>0</v>
      </c>
      <c r="P2152" s="2">
        <v>0</v>
      </c>
      <c r="Q2152" s="2">
        <v>0</v>
      </c>
      <c r="R2152" s="2">
        <f t="shared" si="617"/>
        <v>0</v>
      </c>
      <c r="S2152" s="2">
        <v>0</v>
      </c>
      <c r="T2152" s="2">
        <v>0</v>
      </c>
      <c r="U2152" s="2">
        <f t="shared" si="619"/>
        <v>0</v>
      </c>
      <c r="V2152" s="2">
        <f t="shared" si="620"/>
        <v>5836</v>
      </c>
      <c r="W2152" s="6">
        <v>0</v>
      </c>
      <c r="X2152" s="6">
        <v>0</v>
      </c>
      <c r="Y2152" s="6">
        <v>0</v>
      </c>
      <c r="Z2152" s="6">
        <v>0</v>
      </c>
      <c r="AA2152" s="6">
        <v>1</v>
      </c>
      <c r="AB2152" s="6">
        <v>0</v>
      </c>
      <c r="AC2152" s="6">
        <v>0</v>
      </c>
      <c r="AD2152" s="6">
        <v>0</v>
      </c>
      <c r="AE2152" s="6">
        <v>0</v>
      </c>
      <c r="AF2152" s="6">
        <f t="shared" si="621"/>
        <v>0</v>
      </c>
      <c r="AG2152" s="6">
        <v>0</v>
      </c>
      <c r="AH2152" s="6">
        <v>0</v>
      </c>
      <c r="AI2152" s="6">
        <f t="shared" si="622"/>
        <v>0</v>
      </c>
      <c r="AJ2152" s="6">
        <f t="shared" si="623"/>
        <v>1</v>
      </c>
    </row>
    <row r="2153" spans="1:36" hidden="1" x14ac:dyDescent="0.2">
      <c r="A2153" s="1">
        <v>2018</v>
      </c>
      <c r="B2153" s="1" t="s">
        <v>2078</v>
      </c>
      <c r="C2153" s="1" t="s">
        <v>2159</v>
      </c>
      <c r="D2153" s="1">
        <v>38.977758999999999</v>
      </c>
      <c r="E2153" s="1">
        <v>-104.25271499999999</v>
      </c>
      <c r="F2153" s="1" t="s">
        <v>11022</v>
      </c>
      <c r="G2153" s="1">
        <f t="shared" ref="G2153:G2154" si="632">P2153/800000</f>
        <v>0</v>
      </c>
      <c r="H2153" s="2">
        <f t="shared" si="618"/>
        <v>0</v>
      </c>
      <c r="R2153" s="2">
        <f t="shared" si="617"/>
        <v>0</v>
      </c>
      <c r="U2153" s="2">
        <f t="shared" si="619"/>
        <v>0</v>
      </c>
      <c r="V2153" s="2">
        <f t="shared" si="620"/>
        <v>0</v>
      </c>
      <c r="AF2153" s="6">
        <f t="shared" si="621"/>
        <v>0</v>
      </c>
      <c r="AI2153" s="6">
        <f t="shared" si="622"/>
        <v>0</v>
      </c>
      <c r="AJ2153" s="6">
        <f t="shared" si="623"/>
        <v>0</v>
      </c>
    </row>
    <row r="2154" spans="1:36" hidden="1" x14ac:dyDescent="0.2">
      <c r="A2154" s="1">
        <v>2018</v>
      </c>
      <c r="B2154" s="1" t="s">
        <v>2078</v>
      </c>
      <c r="C2154" s="1" t="s">
        <v>2160</v>
      </c>
      <c r="D2154" s="1">
        <v>37.685467000000003</v>
      </c>
      <c r="E2154" s="1">
        <v>-105.8909</v>
      </c>
      <c r="F2154" s="1" t="s">
        <v>11022</v>
      </c>
      <c r="G2154" s="1">
        <f t="shared" si="632"/>
        <v>5.9298749999999997E-2</v>
      </c>
      <c r="H2154" s="2">
        <f t="shared" si="618"/>
        <v>47439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47439</v>
      </c>
      <c r="Q2154" s="2">
        <v>0</v>
      </c>
      <c r="R2154" s="2">
        <f t="shared" si="617"/>
        <v>0</v>
      </c>
      <c r="S2154" s="2">
        <v>0</v>
      </c>
      <c r="T2154" s="2">
        <v>0</v>
      </c>
      <c r="U2154" s="2">
        <f t="shared" si="619"/>
        <v>0</v>
      </c>
      <c r="V2154" s="2">
        <f t="shared" si="620"/>
        <v>47439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1</v>
      </c>
      <c r="AE2154" s="6">
        <v>0</v>
      </c>
      <c r="AF2154" s="6">
        <f t="shared" si="621"/>
        <v>0</v>
      </c>
      <c r="AG2154" s="6">
        <v>0</v>
      </c>
      <c r="AH2154" s="6">
        <v>0</v>
      </c>
      <c r="AI2154" s="6">
        <f t="shared" si="622"/>
        <v>0</v>
      </c>
      <c r="AJ2154" s="6">
        <f t="shared" si="623"/>
        <v>1</v>
      </c>
    </row>
    <row r="2155" spans="1:36" hidden="1" x14ac:dyDescent="0.2">
      <c r="A2155" s="1">
        <v>2018</v>
      </c>
      <c r="B2155" s="1" t="s">
        <v>2078</v>
      </c>
      <c r="C2155" s="1" t="s">
        <v>2161</v>
      </c>
      <c r="D2155" s="1">
        <v>39.878805</v>
      </c>
      <c r="E2155" s="1">
        <v>-106.332725</v>
      </c>
      <c r="F2155" s="1" t="s">
        <v>11019</v>
      </c>
      <c r="G2155" s="1">
        <f t="shared" ref="G2155:G2156" si="633">M2155/800000</f>
        <v>4.0042500000000002E-2</v>
      </c>
      <c r="H2155" s="2">
        <f t="shared" si="618"/>
        <v>32034</v>
      </c>
      <c r="I2155" s="2">
        <v>0</v>
      </c>
      <c r="J2155" s="2">
        <v>0</v>
      </c>
      <c r="K2155" s="2">
        <v>0</v>
      </c>
      <c r="L2155" s="2">
        <v>0</v>
      </c>
      <c r="M2155" s="2">
        <v>32034</v>
      </c>
      <c r="N2155" s="2">
        <v>0</v>
      </c>
      <c r="O2155" s="2">
        <v>0</v>
      </c>
      <c r="P2155" s="2">
        <v>0</v>
      </c>
      <c r="Q2155" s="2">
        <v>0</v>
      </c>
      <c r="R2155" s="2">
        <f t="shared" si="617"/>
        <v>0</v>
      </c>
      <c r="S2155" s="2">
        <v>0</v>
      </c>
      <c r="T2155" s="2">
        <v>0</v>
      </c>
      <c r="U2155" s="2">
        <f t="shared" si="619"/>
        <v>0</v>
      </c>
      <c r="V2155" s="2">
        <f t="shared" si="620"/>
        <v>32034</v>
      </c>
      <c r="W2155" s="6">
        <v>0</v>
      </c>
      <c r="X2155" s="6">
        <v>0</v>
      </c>
      <c r="Y2155" s="6">
        <v>0</v>
      </c>
      <c r="Z2155" s="6">
        <v>0</v>
      </c>
      <c r="AA2155" s="6">
        <v>1</v>
      </c>
      <c r="AB2155" s="6">
        <v>0</v>
      </c>
      <c r="AC2155" s="6">
        <v>0</v>
      </c>
      <c r="AD2155" s="6">
        <v>0</v>
      </c>
      <c r="AE2155" s="6">
        <v>0</v>
      </c>
      <c r="AF2155" s="6">
        <f t="shared" si="621"/>
        <v>0</v>
      </c>
      <c r="AG2155" s="6">
        <v>0</v>
      </c>
      <c r="AH2155" s="6">
        <v>0</v>
      </c>
      <c r="AI2155" s="6">
        <f t="shared" si="622"/>
        <v>0</v>
      </c>
      <c r="AJ2155" s="6">
        <f t="shared" si="623"/>
        <v>1</v>
      </c>
    </row>
    <row r="2156" spans="1:36" hidden="1" x14ac:dyDescent="0.2">
      <c r="A2156" s="1">
        <v>2018</v>
      </c>
      <c r="B2156" s="1" t="s">
        <v>2078</v>
      </c>
      <c r="C2156" s="1" t="s">
        <v>2162</v>
      </c>
      <c r="D2156" s="1">
        <v>39.945599999999999</v>
      </c>
      <c r="E2156" s="1">
        <v>-105.3565</v>
      </c>
      <c r="F2156" s="1" t="s">
        <v>11019</v>
      </c>
      <c r="G2156" s="1">
        <f t="shared" si="633"/>
        <v>2.1873750000000001E-2</v>
      </c>
      <c r="H2156" s="2">
        <f t="shared" si="618"/>
        <v>17499</v>
      </c>
      <c r="I2156" s="2">
        <v>0</v>
      </c>
      <c r="J2156" s="2">
        <v>0</v>
      </c>
      <c r="K2156" s="2">
        <v>0</v>
      </c>
      <c r="L2156" s="2">
        <v>0</v>
      </c>
      <c r="M2156" s="2">
        <v>17499</v>
      </c>
      <c r="N2156" s="2">
        <v>0</v>
      </c>
      <c r="O2156" s="2">
        <v>0</v>
      </c>
      <c r="P2156" s="2">
        <v>0</v>
      </c>
      <c r="Q2156" s="2">
        <v>0</v>
      </c>
      <c r="R2156" s="2">
        <f t="shared" si="617"/>
        <v>0</v>
      </c>
      <c r="S2156" s="2">
        <v>0</v>
      </c>
      <c r="T2156" s="2">
        <v>0</v>
      </c>
      <c r="U2156" s="2">
        <f t="shared" si="619"/>
        <v>0</v>
      </c>
      <c r="V2156" s="2">
        <f t="shared" si="620"/>
        <v>17499</v>
      </c>
      <c r="W2156" s="6">
        <v>0</v>
      </c>
      <c r="X2156" s="6">
        <v>0</v>
      </c>
      <c r="Y2156" s="6">
        <v>0</v>
      </c>
      <c r="Z2156" s="6">
        <v>0</v>
      </c>
      <c r="AA2156" s="6">
        <v>1</v>
      </c>
      <c r="AB2156" s="6">
        <v>0</v>
      </c>
      <c r="AC2156" s="6">
        <v>0</v>
      </c>
      <c r="AD2156" s="6">
        <v>0</v>
      </c>
      <c r="AE2156" s="6">
        <v>0</v>
      </c>
      <c r="AF2156" s="6">
        <f t="shared" si="621"/>
        <v>0</v>
      </c>
      <c r="AG2156" s="6">
        <v>0</v>
      </c>
      <c r="AH2156" s="6">
        <v>0</v>
      </c>
      <c r="AI2156" s="6">
        <f t="shared" si="622"/>
        <v>0</v>
      </c>
      <c r="AJ2156" s="6">
        <f t="shared" si="623"/>
        <v>1</v>
      </c>
    </row>
    <row r="2157" spans="1:36" hidden="1" x14ac:dyDescent="0.2">
      <c r="A2157" s="1">
        <v>2018</v>
      </c>
      <c r="B2157" s="1" t="s">
        <v>2078</v>
      </c>
      <c r="C2157" s="1" t="s">
        <v>2163</v>
      </c>
      <c r="D2157" s="1">
        <v>40.485599999999998</v>
      </c>
      <c r="E2157" s="1">
        <v>-107.185</v>
      </c>
      <c r="F2157" s="1" t="s">
        <v>11020</v>
      </c>
      <c r="G2157" s="1">
        <f>I2157/800000</f>
        <v>2.9012666249999999</v>
      </c>
      <c r="H2157" s="2">
        <f t="shared" si="618"/>
        <v>2323595.9649999999</v>
      </c>
      <c r="I2157" s="2">
        <v>2321013.2999999998</v>
      </c>
      <c r="J2157" s="2">
        <v>1117.45</v>
      </c>
      <c r="K2157" s="2">
        <v>1465.2149999999999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f t="shared" si="617"/>
        <v>0</v>
      </c>
      <c r="S2157" s="2">
        <v>0</v>
      </c>
      <c r="T2157" s="2">
        <v>0</v>
      </c>
      <c r="U2157" s="2">
        <f t="shared" si="619"/>
        <v>2323595.9649999999</v>
      </c>
      <c r="V2157" s="2">
        <f t="shared" si="620"/>
        <v>0</v>
      </c>
      <c r="W2157" s="6">
        <v>0.99888850512786997</v>
      </c>
      <c r="X2157" s="6">
        <v>4.8091407320032897E-4</v>
      </c>
      <c r="Y2157" s="6">
        <v>6.3058079892990395E-4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f t="shared" si="621"/>
        <v>0</v>
      </c>
      <c r="AG2157" s="6">
        <v>0</v>
      </c>
      <c r="AH2157" s="6">
        <v>0</v>
      </c>
      <c r="AI2157" s="6">
        <f t="shared" si="622"/>
        <v>1.0000000000000002</v>
      </c>
      <c r="AJ2157" s="6">
        <f t="shared" si="623"/>
        <v>0</v>
      </c>
    </row>
    <row r="2158" spans="1:36" hidden="1" x14ac:dyDescent="0.2">
      <c r="A2158" s="1">
        <v>2018</v>
      </c>
      <c r="B2158" s="1" t="s">
        <v>2078</v>
      </c>
      <c r="C2158" s="1" t="s">
        <v>2164</v>
      </c>
      <c r="D2158" s="1">
        <v>39.735278000000001</v>
      </c>
      <c r="E2158" s="1">
        <v>-105.648611</v>
      </c>
      <c r="F2158" s="1" t="s">
        <v>11016</v>
      </c>
      <c r="G2158" s="1">
        <f>O2158/800000</f>
        <v>0</v>
      </c>
      <c r="H2158" s="2">
        <f t="shared" si="618"/>
        <v>0</v>
      </c>
      <c r="R2158" s="2">
        <f t="shared" si="617"/>
        <v>0</v>
      </c>
      <c r="U2158" s="2">
        <f t="shared" si="619"/>
        <v>0</v>
      </c>
      <c r="V2158" s="2">
        <f t="shared" si="620"/>
        <v>0</v>
      </c>
      <c r="AF2158" s="6">
        <f t="shared" si="621"/>
        <v>0</v>
      </c>
      <c r="AI2158" s="6">
        <f t="shared" si="622"/>
        <v>0</v>
      </c>
      <c r="AJ2158" s="6">
        <f t="shared" si="623"/>
        <v>0</v>
      </c>
    </row>
    <row r="2159" spans="1:36" hidden="1" x14ac:dyDescent="0.2">
      <c r="A2159" s="1">
        <v>2018</v>
      </c>
      <c r="B2159" s="1" t="s">
        <v>2078</v>
      </c>
      <c r="C2159" s="1" t="s">
        <v>2165</v>
      </c>
      <c r="D2159" s="1">
        <v>39.6419</v>
      </c>
      <c r="E2159" s="1">
        <v>-104.91379999999999</v>
      </c>
      <c r="F2159" s="1" t="s">
        <v>11019</v>
      </c>
      <c r="G2159" s="1">
        <f>M2159/800000</f>
        <v>5.9337499999999998E-3</v>
      </c>
      <c r="H2159" s="2">
        <f t="shared" si="618"/>
        <v>4747</v>
      </c>
      <c r="I2159" s="2">
        <v>0</v>
      </c>
      <c r="J2159" s="2">
        <v>0</v>
      </c>
      <c r="K2159" s="2">
        <v>0</v>
      </c>
      <c r="L2159" s="2">
        <v>0</v>
      </c>
      <c r="M2159" s="2">
        <v>4747</v>
      </c>
      <c r="N2159" s="2">
        <v>0</v>
      </c>
      <c r="O2159" s="2">
        <v>0</v>
      </c>
      <c r="P2159" s="2">
        <v>0</v>
      </c>
      <c r="Q2159" s="2">
        <v>0</v>
      </c>
      <c r="R2159" s="2">
        <f t="shared" si="617"/>
        <v>0</v>
      </c>
      <c r="S2159" s="2">
        <v>0</v>
      </c>
      <c r="T2159" s="2">
        <v>0</v>
      </c>
      <c r="U2159" s="2">
        <f t="shared" si="619"/>
        <v>0</v>
      </c>
      <c r="V2159" s="2">
        <f t="shared" si="620"/>
        <v>4747</v>
      </c>
      <c r="W2159" s="6">
        <v>0</v>
      </c>
      <c r="X2159" s="6">
        <v>0</v>
      </c>
      <c r="Y2159" s="6">
        <v>0</v>
      </c>
      <c r="Z2159" s="6">
        <v>0</v>
      </c>
      <c r="AA2159" s="6">
        <v>1</v>
      </c>
      <c r="AB2159" s="6">
        <v>0</v>
      </c>
      <c r="AC2159" s="6">
        <v>0</v>
      </c>
      <c r="AD2159" s="6">
        <v>0</v>
      </c>
      <c r="AE2159" s="6">
        <v>0</v>
      </c>
      <c r="AF2159" s="6">
        <f t="shared" si="621"/>
        <v>0</v>
      </c>
      <c r="AG2159" s="6">
        <v>0</v>
      </c>
      <c r="AH2159" s="6">
        <v>0</v>
      </c>
      <c r="AI2159" s="6">
        <f t="shared" si="622"/>
        <v>0</v>
      </c>
      <c r="AJ2159" s="6">
        <f t="shared" si="623"/>
        <v>1</v>
      </c>
    </row>
    <row r="2160" spans="1:36" hidden="1" x14ac:dyDescent="0.2">
      <c r="A2160" s="1">
        <v>2018</v>
      </c>
      <c r="B2160" s="1" t="s">
        <v>2078</v>
      </c>
      <c r="C2160" s="1" t="s">
        <v>2166</v>
      </c>
      <c r="D2160" s="1">
        <v>38.032716999999998</v>
      </c>
      <c r="E2160" s="1">
        <v>-102.07365900000001</v>
      </c>
      <c r="F2160" s="1" t="s">
        <v>11018</v>
      </c>
      <c r="G2160" s="1">
        <f>J2160/800000</f>
        <v>1.375E-5</v>
      </c>
      <c r="H2160" s="2">
        <f t="shared" si="618"/>
        <v>11</v>
      </c>
      <c r="I2160" s="2">
        <v>0</v>
      </c>
      <c r="J2160" s="2">
        <v>11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f t="shared" si="617"/>
        <v>0</v>
      </c>
      <c r="S2160" s="2">
        <v>0</v>
      </c>
      <c r="T2160" s="2">
        <v>0</v>
      </c>
      <c r="U2160" s="2">
        <f t="shared" si="619"/>
        <v>11</v>
      </c>
      <c r="V2160" s="2">
        <f t="shared" si="620"/>
        <v>0</v>
      </c>
      <c r="W2160" s="6">
        <v>0</v>
      </c>
      <c r="X2160" s="6">
        <v>1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f t="shared" si="621"/>
        <v>0</v>
      </c>
      <c r="AG2160" s="6">
        <v>0</v>
      </c>
      <c r="AH2160" s="6">
        <v>0</v>
      </c>
      <c r="AI2160" s="6">
        <f t="shared" si="622"/>
        <v>1</v>
      </c>
      <c r="AJ2160" s="6">
        <f t="shared" si="623"/>
        <v>0</v>
      </c>
    </row>
    <row r="2161" spans="1:36" hidden="1" x14ac:dyDescent="0.2">
      <c r="A2161" s="1">
        <v>2018</v>
      </c>
      <c r="B2161" s="1" t="s">
        <v>2078</v>
      </c>
      <c r="C2161" s="1" t="s">
        <v>2167</v>
      </c>
      <c r="D2161" s="1">
        <v>37.691862999999998</v>
      </c>
      <c r="E2161" s="1">
        <v>-105.99081200000001</v>
      </c>
      <c r="F2161" s="1" t="s">
        <v>11022</v>
      </c>
      <c r="G2161" s="1">
        <f>P2161/800000</f>
        <v>0.15943375000000001</v>
      </c>
      <c r="H2161" s="2">
        <f t="shared" si="618"/>
        <v>127547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127547</v>
      </c>
      <c r="Q2161" s="2">
        <v>0</v>
      </c>
      <c r="R2161" s="2">
        <f t="shared" si="617"/>
        <v>0</v>
      </c>
      <c r="S2161" s="2">
        <v>0</v>
      </c>
      <c r="T2161" s="2">
        <v>0</v>
      </c>
      <c r="U2161" s="2">
        <f t="shared" si="619"/>
        <v>0</v>
      </c>
      <c r="V2161" s="2">
        <f t="shared" si="620"/>
        <v>127547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1</v>
      </c>
      <c r="AE2161" s="6">
        <v>0</v>
      </c>
      <c r="AF2161" s="6">
        <f t="shared" si="621"/>
        <v>0</v>
      </c>
      <c r="AG2161" s="6">
        <v>0</v>
      </c>
      <c r="AH2161" s="6">
        <v>0</v>
      </c>
      <c r="AI2161" s="6">
        <f t="shared" si="622"/>
        <v>0</v>
      </c>
      <c r="AJ2161" s="6">
        <f t="shared" si="623"/>
        <v>1</v>
      </c>
    </row>
    <row r="2162" spans="1:36" hidden="1" x14ac:dyDescent="0.2">
      <c r="A2162" s="1">
        <v>2018</v>
      </c>
      <c r="B2162" s="1" t="s">
        <v>2078</v>
      </c>
      <c r="C2162" s="1" t="s">
        <v>2168</v>
      </c>
      <c r="D2162" s="1">
        <v>37.772221999999999</v>
      </c>
      <c r="E2162" s="1">
        <v>-104.832222</v>
      </c>
      <c r="F2162" s="1" t="s">
        <v>11016</v>
      </c>
      <c r="G2162" s="1">
        <f>O2162/800000</f>
        <v>2.1381250000000001E-2</v>
      </c>
      <c r="H2162" s="2">
        <f t="shared" si="618"/>
        <v>17105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17105</v>
      </c>
      <c r="P2162" s="2">
        <v>0</v>
      </c>
      <c r="Q2162" s="2">
        <v>0</v>
      </c>
      <c r="R2162" s="2">
        <f t="shared" si="617"/>
        <v>0</v>
      </c>
      <c r="S2162" s="2">
        <v>0</v>
      </c>
      <c r="T2162" s="2">
        <v>0</v>
      </c>
      <c r="U2162" s="2">
        <f t="shared" si="619"/>
        <v>0</v>
      </c>
      <c r="V2162" s="2">
        <f t="shared" si="620"/>
        <v>17105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1</v>
      </c>
      <c r="AD2162" s="6">
        <v>0</v>
      </c>
      <c r="AE2162" s="6">
        <v>0</v>
      </c>
      <c r="AF2162" s="6">
        <f t="shared" si="621"/>
        <v>0</v>
      </c>
      <c r="AG2162" s="6">
        <v>0</v>
      </c>
      <c r="AH2162" s="6">
        <v>0</v>
      </c>
      <c r="AI2162" s="6">
        <f t="shared" si="622"/>
        <v>0</v>
      </c>
      <c r="AJ2162" s="6">
        <f t="shared" si="623"/>
        <v>1</v>
      </c>
    </row>
    <row r="2163" spans="1:36" hidden="1" x14ac:dyDescent="0.2">
      <c r="A2163" s="1">
        <v>2018</v>
      </c>
      <c r="B2163" s="1" t="s">
        <v>2078</v>
      </c>
      <c r="C2163" s="1" t="s">
        <v>2169</v>
      </c>
      <c r="D2163" s="1">
        <v>40.140284999999999</v>
      </c>
      <c r="E2163" s="1">
        <v>-104.97801200000001</v>
      </c>
      <c r="F2163" s="1" t="s">
        <v>11025</v>
      </c>
      <c r="G2163" s="1">
        <f>R2163/800000</f>
        <v>0</v>
      </c>
      <c r="H2163" s="2">
        <f t="shared" si="618"/>
        <v>0</v>
      </c>
      <c r="R2163" s="2">
        <f t="shared" si="617"/>
        <v>0</v>
      </c>
      <c r="U2163" s="2">
        <f t="shared" si="619"/>
        <v>0</v>
      </c>
      <c r="V2163" s="2">
        <f t="shared" si="620"/>
        <v>0</v>
      </c>
      <c r="AF2163" s="6">
        <f t="shared" si="621"/>
        <v>0</v>
      </c>
      <c r="AI2163" s="6">
        <f t="shared" si="622"/>
        <v>0</v>
      </c>
      <c r="AJ2163" s="6">
        <f t="shared" si="623"/>
        <v>0</v>
      </c>
    </row>
    <row r="2164" spans="1:36" hidden="1" x14ac:dyDescent="0.2">
      <c r="A2164" s="1">
        <v>2018</v>
      </c>
      <c r="B2164" s="1" t="s">
        <v>2078</v>
      </c>
      <c r="C2164" s="1" t="s">
        <v>2170</v>
      </c>
      <c r="D2164" s="1">
        <v>39.786769</v>
      </c>
      <c r="E2164" s="1">
        <v>-104.583574</v>
      </c>
      <c r="F2164" s="1" t="s">
        <v>11022</v>
      </c>
      <c r="G2164" s="1">
        <f>P2164/800000</f>
        <v>2.1037500000000002E-3</v>
      </c>
      <c r="H2164" s="2">
        <f t="shared" si="618"/>
        <v>1683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1683</v>
      </c>
      <c r="Q2164" s="2">
        <v>0</v>
      </c>
      <c r="R2164" s="2">
        <f t="shared" si="617"/>
        <v>0</v>
      </c>
      <c r="S2164" s="2">
        <v>0</v>
      </c>
      <c r="T2164" s="2">
        <v>0</v>
      </c>
      <c r="U2164" s="2">
        <f t="shared" si="619"/>
        <v>0</v>
      </c>
      <c r="V2164" s="2">
        <f t="shared" si="620"/>
        <v>1683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1</v>
      </c>
      <c r="AE2164" s="6">
        <v>0</v>
      </c>
      <c r="AF2164" s="6">
        <f t="shared" si="621"/>
        <v>0</v>
      </c>
      <c r="AG2164" s="6">
        <v>0</v>
      </c>
      <c r="AH2164" s="6">
        <v>0</v>
      </c>
      <c r="AI2164" s="6">
        <f t="shared" si="622"/>
        <v>0</v>
      </c>
      <c r="AJ2164" s="6">
        <f t="shared" si="623"/>
        <v>1</v>
      </c>
    </row>
    <row r="2165" spans="1:36" hidden="1" x14ac:dyDescent="0.2">
      <c r="A2165" s="1">
        <v>2018</v>
      </c>
      <c r="B2165" s="1" t="s">
        <v>2078</v>
      </c>
      <c r="C2165" s="1" t="s">
        <v>2171</v>
      </c>
      <c r="D2165" s="1">
        <v>40.098599999999998</v>
      </c>
      <c r="E2165" s="1">
        <v>-104.7736</v>
      </c>
      <c r="F2165" s="1" t="s">
        <v>11017</v>
      </c>
      <c r="G2165" s="1">
        <f>K2165/800000</f>
        <v>0.98000500000000001</v>
      </c>
      <c r="H2165" s="2">
        <f t="shared" si="618"/>
        <v>784004</v>
      </c>
      <c r="I2165" s="2">
        <v>0</v>
      </c>
      <c r="J2165" s="2">
        <v>0</v>
      </c>
      <c r="K2165" s="2">
        <v>784004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f t="shared" si="617"/>
        <v>0</v>
      </c>
      <c r="S2165" s="2">
        <v>0</v>
      </c>
      <c r="T2165" s="2">
        <v>0</v>
      </c>
      <c r="U2165" s="2">
        <f t="shared" si="619"/>
        <v>784004</v>
      </c>
      <c r="V2165" s="2">
        <f t="shared" si="620"/>
        <v>0</v>
      </c>
      <c r="W2165" s="6">
        <v>0</v>
      </c>
      <c r="X2165" s="6">
        <v>0</v>
      </c>
      <c r="Y2165" s="6">
        <v>1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f t="shared" si="621"/>
        <v>0</v>
      </c>
      <c r="AG2165" s="6">
        <v>0</v>
      </c>
      <c r="AH2165" s="6">
        <v>0</v>
      </c>
      <c r="AI2165" s="6">
        <f t="shared" si="622"/>
        <v>1</v>
      </c>
      <c r="AJ2165" s="6">
        <f t="shared" si="623"/>
        <v>0</v>
      </c>
    </row>
    <row r="2166" spans="1:36" hidden="1" x14ac:dyDescent="0.2">
      <c r="A2166" s="1">
        <v>2018</v>
      </c>
      <c r="B2166" s="1" t="s">
        <v>2078</v>
      </c>
      <c r="C2166" s="1" t="s">
        <v>2172</v>
      </c>
      <c r="D2166" s="1">
        <v>39.859563999999999</v>
      </c>
      <c r="E2166" s="1">
        <v>-105.149694</v>
      </c>
      <c r="F2166" s="1" t="s">
        <v>11022</v>
      </c>
      <c r="G2166" s="1">
        <f>P2166/800000</f>
        <v>3.2200000000000002E-3</v>
      </c>
      <c r="H2166" s="2">
        <f t="shared" si="618"/>
        <v>2576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2576</v>
      </c>
      <c r="Q2166" s="2">
        <v>0</v>
      </c>
      <c r="R2166" s="2">
        <f t="shared" si="617"/>
        <v>0</v>
      </c>
      <c r="S2166" s="2">
        <v>0</v>
      </c>
      <c r="T2166" s="2">
        <v>0</v>
      </c>
      <c r="U2166" s="2">
        <f t="shared" si="619"/>
        <v>0</v>
      </c>
      <c r="V2166" s="2">
        <f t="shared" si="620"/>
        <v>2576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1</v>
      </c>
      <c r="AE2166" s="6">
        <v>0</v>
      </c>
      <c r="AF2166" s="6">
        <f t="shared" si="621"/>
        <v>0</v>
      </c>
      <c r="AG2166" s="6">
        <v>0</v>
      </c>
      <c r="AH2166" s="6">
        <v>0</v>
      </c>
      <c r="AI2166" s="6">
        <f t="shared" si="622"/>
        <v>0</v>
      </c>
      <c r="AJ2166" s="6">
        <f t="shared" si="623"/>
        <v>1</v>
      </c>
    </row>
    <row r="2167" spans="1:36" hidden="1" x14ac:dyDescent="0.2">
      <c r="A2167" s="1">
        <v>2018</v>
      </c>
      <c r="B2167" s="1" t="s">
        <v>2078</v>
      </c>
      <c r="C2167" s="1" t="s">
        <v>2173</v>
      </c>
      <c r="D2167" s="1">
        <v>40.950499999999998</v>
      </c>
      <c r="E2167" s="1">
        <v>-102.2795</v>
      </c>
      <c r="F2167" s="1" t="s">
        <v>11018</v>
      </c>
      <c r="G2167" s="1">
        <f>J2167/800000</f>
        <v>0</v>
      </c>
      <c r="H2167" s="2">
        <f t="shared" si="618"/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f t="shared" si="617"/>
        <v>0</v>
      </c>
      <c r="S2167" s="2">
        <v>0</v>
      </c>
      <c r="T2167" s="2">
        <v>0</v>
      </c>
      <c r="U2167" s="2">
        <f t="shared" si="619"/>
        <v>0</v>
      </c>
      <c r="V2167" s="2">
        <f t="shared" si="620"/>
        <v>0</v>
      </c>
      <c r="AF2167" s="6">
        <f t="shared" si="621"/>
        <v>0</v>
      </c>
      <c r="AI2167" s="6">
        <f t="shared" si="622"/>
        <v>0</v>
      </c>
      <c r="AJ2167" s="6">
        <f t="shared" si="623"/>
        <v>0</v>
      </c>
    </row>
    <row r="2168" spans="1:36" hidden="1" x14ac:dyDescent="0.2">
      <c r="A2168" s="1">
        <v>2018</v>
      </c>
      <c r="B2168" s="1" t="s">
        <v>2078</v>
      </c>
      <c r="C2168" s="1" t="s">
        <v>2174</v>
      </c>
      <c r="D2168" s="1">
        <v>39.338299999999997</v>
      </c>
      <c r="E2168" s="1">
        <v>-102.3533</v>
      </c>
      <c r="F2168" s="1" t="s">
        <v>11016</v>
      </c>
      <c r="G2168" s="1">
        <f>O2168/800000</f>
        <v>0.22321750000000001</v>
      </c>
      <c r="H2168" s="2">
        <f t="shared" si="618"/>
        <v>178574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178574</v>
      </c>
      <c r="P2168" s="2">
        <v>0</v>
      </c>
      <c r="Q2168" s="2">
        <v>0</v>
      </c>
      <c r="R2168" s="2">
        <f t="shared" si="617"/>
        <v>0</v>
      </c>
      <c r="S2168" s="2">
        <v>0</v>
      </c>
      <c r="T2168" s="2">
        <v>0</v>
      </c>
      <c r="U2168" s="2">
        <f t="shared" si="619"/>
        <v>0</v>
      </c>
      <c r="V2168" s="2">
        <f t="shared" si="620"/>
        <v>178574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1</v>
      </c>
      <c r="AD2168" s="6">
        <v>0</v>
      </c>
      <c r="AE2168" s="6">
        <v>0</v>
      </c>
      <c r="AF2168" s="6">
        <f t="shared" si="621"/>
        <v>0</v>
      </c>
      <c r="AG2168" s="6">
        <v>0</v>
      </c>
      <c r="AH2168" s="6">
        <v>0</v>
      </c>
      <c r="AI2168" s="6">
        <f t="shared" si="622"/>
        <v>0</v>
      </c>
      <c r="AJ2168" s="6">
        <f t="shared" si="623"/>
        <v>1</v>
      </c>
    </row>
    <row r="2169" spans="1:36" hidden="1" x14ac:dyDescent="0.2">
      <c r="A2169" s="1">
        <v>2018</v>
      </c>
      <c r="B2169" s="1" t="s">
        <v>2078</v>
      </c>
      <c r="C2169" s="1" t="s">
        <v>2175</v>
      </c>
      <c r="D2169" s="1">
        <v>37.9876</v>
      </c>
      <c r="E2169" s="1">
        <v>-103.5468</v>
      </c>
      <c r="F2169" s="1" t="s">
        <v>11018</v>
      </c>
      <c r="G2169" s="1">
        <f>J2169/800000</f>
        <v>-1.25125E-3</v>
      </c>
      <c r="H2169" s="2">
        <f t="shared" si="618"/>
        <v>-1001</v>
      </c>
      <c r="I2169" s="2">
        <v>0</v>
      </c>
      <c r="J2169" s="2">
        <v>-1001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f t="shared" si="617"/>
        <v>0</v>
      </c>
      <c r="S2169" s="2">
        <v>0</v>
      </c>
      <c r="T2169" s="2">
        <v>0</v>
      </c>
      <c r="U2169" s="2">
        <f t="shared" si="619"/>
        <v>-1001</v>
      </c>
      <c r="V2169" s="2">
        <f t="shared" si="620"/>
        <v>0</v>
      </c>
      <c r="AF2169" s="6">
        <f t="shared" si="621"/>
        <v>0</v>
      </c>
      <c r="AI2169" s="6">
        <f t="shared" si="622"/>
        <v>0</v>
      </c>
      <c r="AJ2169" s="6">
        <f t="shared" si="623"/>
        <v>0</v>
      </c>
    </row>
    <row r="2170" spans="1:36" hidden="1" x14ac:dyDescent="0.2">
      <c r="A2170" s="1">
        <v>2018</v>
      </c>
      <c r="B2170" s="1" t="s">
        <v>2078</v>
      </c>
      <c r="C2170" s="1" t="s">
        <v>2176</v>
      </c>
      <c r="D2170" s="1">
        <v>39.981605999999999</v>
      </c>
      <c r="E2170" s="1">
        <v>-105.06374700000001</v>
      </c>
      <c r="F2170" s="1" t="s">
        <v>11022</v>
      </c>
      <c r="G2170" s="1">
        <f>P2170/800000</f>
        <v>0</v>
      </c>
      <c r="H2170" s="2">
        <f t="shared" si="618"/>
        <v>0</v>
      </c>
      <c r="R2170" s="2">
        <f t="shared" si="617"/>
        <v>0</v>
      </c>
      <c r="U2170" s="2">
        <f t="shared" si="619"/>
        <v>0</v>
      </c>
      <c r="V2170" s="2">
        <f t="shared" si="620"/>
        <v>0</v>
      </c>
      <c r="AF2170" s="6">
        <f t="shared" si="621"/>
        <v>0</v>
      </c>
      <c r="AI2170" s="6">
        <f t="shared" si="622"/>
        <v>0</v>
      </c>
      <c r="AJ2170" s="6">
        <f t="shared" si="623"/>
        <v>0</v>
      </c>
    </row>
    <row r="2171" spans="1:36" hidden="1" x14ac:dyDescent="0.2">
      <c r="A2171" s="1">
        <v>2018</v>
      </c>
      <c r="B2171" s="1" t="s">
        <v>2078</v>
      </c>
      <c r="C2171" s="1" t="s">
        <v>2177</v>
      </c>
      <c r="D2171" s="1">
        <v>38.033327</v>
      </c>
      <c r="E2171" s="1">
        <v>-102.537915</v>
      </c>
      <c r="F2171" s="1" t="s">
        <v>11016</v>
      </c>
      <c r="G2171" s="1">
        <f>O2171/800000</f>
        <v>1.3245E-2</v>
      </c>
      <c r="H2171" s="2">
        <f t="shared" si="618"/>
        <v>10596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10596</v>
      </c>
      <c r="P2171" s="2">
        <v>0</v>
      </c>
      <c r="Q2171" s="2">
        <v>0</v>
      </c>
      <c r="R2171" s="2">
        <f t="shared" si="617"/>
        <v>0</v>
      </c>
      <c r="S2171" s="2">
        <v>0</v>
      </c>
      <c r="T2171" s="2">
        <v>0</v>
      </c>
      <c r="U2171" s="2">
        <f t="shared" si="619"/>
        <v>0</v>
      </c>
      <c r="V2171" s="2">
        <f t="shared" si="620"/>
        <v>10596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1</v>
      </c>
      <c r="AD2171" s="6">
        <v>0</v>
      </c>
      <c r="AE2171" s="6">
        <v>0</v>
      </c>
      <c r="AF2171" s="6">
        <f t="shared" si="621"/>
        <v>0</v>
      </c>
      <c r="AG2171" s="6">
        <v>0</v>
      </c>
      <c r="AH2171" s="6">
        <v>0</v>
      </c>
      <c r="AI2171" s="6">
        <f t="shared" si="622"/>
        <v>0</v>
      </c>
      <c r="AJ2171" s="6">
        <f t="shared" si="623"/>
        <v>1</v>
      </c>
    </row>
    <row r="2172" spans="1:36" hidden="1" x14ac:dyDescent="0.2">
      <c r="A2172" s="1">
        <v>2018</v>
      </c>
      <c r="B2172" s="1" t="s">
        <v>2078</v>
      </c>
      <c r="C2172" s="1" t="s">
        <v>2178</v>
      </c>
      <c r="D2172" s="1">
        <v>38.064700000000002</v>
      </c>
      <c r="E2172" s="1">
        <v>-103.2159</v>
      </c>
      <c r="F2172" s="1" t="s">
        <v>11018</v>
      </c>
      <c r="G2172" s="1">
        <f>J2172/800000</f>
        <v>0</v>
      </c>
      <c r="H2172" s="2">
        <f t="shared" si="618"/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f t="shared" si="617"/>
        <v>0</v>
      </c>
      <c r="S2172" s="2">
        <v>0</v>
      </c>
      <c r="T2172" s="2">
        <v>0</v>
      </c>
      <c r="U2172" s="2">
        <f t="shared" si="619"/>
        <v>0</v>
      </c>
      <c r="V2172" s="2">
        <f t="shared" si="620"/>
        <v>0</v>
      </c>
      <c r="AF2172" s="6">
        <f t="shared" si="621"/>
        <v>0</v>
      </c>
      <c r="AI2172" s="6">
        <f t="shared" si="622"/>
        <v>0</v>
      </c>
      <c r="AJ2172" s="6">
        <f t="shared" si="623"/>
        <v>0</v>
      </c>
    </row>
    <row r="2173" spans="1:36" hidden="1" x14ac:dyDescent="0.2">
      <c r="A2173" s="1">
        <v>2018</v>
      </c>
      <c r="B2173" s="1" t="s">
        <v>2078</v>
      </c>
      <c r="C2173" s="1" t="s">
        <v>2179</v>
      </c>
      <c r="D2173" s="1">
        <v>39.203800000000001</v>
      </c>
      <c r="E2173" s="1">
        <v>-103.70050000000001</v>
      </c>
      <c r="F2173" s="1" t="s">
        <v>11017</v>
      </c>
      <c r="G2173" s="1">
        <f>K2173/800000</f>
        <v>4.579768E-2</v>
      </c>
      <c r="H2173" s="2">
        <f t="shared" si="618"/>
        <v>37685</v>
      </c>
      <c r="I2173" s="2">
        <v>0</v>
      </c>
      <c r="J2173" s="2">
        <v>1046.856</v>
      </c>
      <c r="K2173" s="2">
        <v>36638.144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f t="shared" si="617"/>
        <v>0</v>
      </c>
      <c r="S2173" s="2">
        <v>0</v>
      </c>
      <c r="T2173" s="2">
        <v>0</v>
      </c>
      <c r="U2173" s="2">
        <f t="shared" si="619"/>
        <v>37685</v>
      </c>
      <c r="V2173" s="2">
        <f t="shared" si="620"/>
        <v>0</v>
      </c>
      <c r="W2173" s="6">
        <v>0</v>
      </c>
      <c r="X2173" s="6">
        <v>2.7779116359294202E-2</v>
      </c>
      <c r="Y2173" s="6">
        <v>0.97222088364070602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f t="shared" si="621"/>
        <v>0</v>
      </c>
      <c r="AG2173" s="6">
        <v>0</v>
      </c>
      <c r="AH2173" s="6">
        <v>0</v>
      </c>
      <c r="AI2173" s="6">
        <f t="shared" si="622"/>
        <v>1.0000000000000002</v>
      </c>
      <c r="AJ2173" s="6">
        <f t="shared" si="623"/>
        <v>0</v>
      </c>
    </row>
    <row r="2174" spans="1:36" hidden="1" x14ac:dyDescent="0.2">
      <c r="A2174" s="1">
        <v>2018</v>
      </c>
      <c r="B2174" s="1" t="s">
        <v>2078</v>
      </c>
      <c r="C2174" s="1" t="s">
        <v>2180</v>
      </c>
      <c r="D2174" s="1">
        <v>39.353332999999999</v>
      </c>
      <c r="E2174" s="1">
        <v>-103.47416699999999</v>
      </c>
      <c r="F2174" s="1" t="s">
        <v>11016</v>
      </c>
      <c r="G2174" s="1">
        <f t="shared" ref="G2174:G2176" si="634">O2174/800000</f>
        <v>0.99850749999999999</v>
      </c>
      <c r="H2174" s="2">
        <f t="shared" si="618"/>
        <v>798806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798806</v>
      </c>
      <c r="P2174" s="2">
        <v>0</v>
      </c>
      <c r="Q2174" s="2">
        <v>0</v>
      </c>
      <c r="R2174" s="2">
        <f t="shared" si="617"/>
        <v>0</v>
      </c>
      <c r="S2174" s="2">
        <v>0</v>
      </c>
      <c r="T2174" s="2">
        <v>0</v>
      </c>
      <c r="U2174" s="2">
        <f t="shared" si="619"/>
        <v>0</v>
      </c>
      <c r="V2174" s="2">
        <f t="shared" si="620"/>
        <v>798806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1</v>
      </c>
      <c r="AD2174" s="6">
        <v>0</v>
      </c>
      <c r="AE2174" s="6">
        <v>0</v>
      </c>
      <c r="AF2174" s="6">
        <f t="shared" si="621"/>
        <v>0</v>
      </c>
      <c r="AG2174" s="6">
        <v>0</v>
      </c>
      <c r="AH2174" s="6">
        <v>0</v>
      </c>
      <c r="AI2174" s="6">
        <f t="shared" si="622"/>
        <v>0</v>
      </c>
      <c r="AJ2174" s="6">
        <f t="shared" si="623"/>
        <v>1</v>
      </c>
    </row>
    <row r="2175" spans="1:36" hidden="1" x14ac:dyDescent="0.2">
      <c r="A2175" s="1">
        <v>2018</v>
      </c>
      <c r="B2175" s="1" t="s">
        <v>2078</v>
      </c>
      <c r="C2175" s="1" t="s">
        <v>2181</v>
      </c>
      <c r="D2175" s="1">
        <v>39.380974999999999</v>
      </c>
      <c r="E2175" s="1">
        <v>-103.57323599999999</v>
      </c>
      <c r="F2175" s="1" t="s">
        <v>11016</v>
      </c>
      <c r="G2175" s="1">
        <f t="shared" si="634"/>
        <v>0.88915124999999995</v>
      </c>
      <c r="H2175" s="2">
        <f t="shared" si="618"/>
        <v>711321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711321</v>
      </c>
      <c r="P2175" s="2">
        <v>0</v>
      </c>
      <c r="Q2175" s="2">
        <v>0</v>
      </c>
      <c r="R2175" s="2">
        <f t="shared" si="617"/>
        <v>0</v>
      </c>
      <c r="S2175" s="2">
        <v>0</v>
      </c>
      <c r="T2175" s="2">
        <v>0</v>
      </c>
      <c r="U2175" s="2">
        <f t="shared" si="619"/>
        <v>0</v>
      </c>
      <c r="V2175" s="2">
        <f t="shared" si="620"/>
        <v>711321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1</v>
      </c>
      <c r="AD2175" s="6">
        <v>0</v>
      </c>
      <c r="AE2175" s="6">
        <v>0</v>
      </c>
      <c r="AF2175" s="6">
        <f t="shared" si="621"/>
        <v>0</v>
      </c>
      <c r="AG2175" s="6">
        <v>0</v>
      </c>
      <c r="AH2175" s="6">
        <v>0</v>
      </c>
      <c r="AI2175" s="6">
        <f t="shared" si="622"/>
        <v>0</v>
      </c>
      <c r="AJ2175" s="6">
        <f t="shared" si="623"/>
        <v>1</v>
      </c>
    </row>
    <row r="2176" spans="1:36" hidden="1" x14ac:dyDescent="0.2">
      <c r="A2176" s="1">
        <v>2018</v>
      </c>
      <c r="B2176" s="1" t="s">
        <v>2078</v>
      </c>
      <c r="C2176" s="1" t="s">
        <v>2182</v>
      </c>
      <c r="D2176" s="1">
        <v>39.341388999999999</v>
      </c>
      <c r="E2176" s="1">
        <v>-103.58111100000001</v>
      </c>
      <c r="F2176" s="1" t="s">
        <v>11016</v>
      </c>
      <c r="G2176" s="1">
        <f t="shared" si="634"/>
        <v>0.75317750000000006</v>
      </c>
      <c r="H2176" s="2">
        <f t="shared" si="618"/>
        <v>602542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602542</v>
      </c>
      <c r="P2176" s="2">
        <v>0</v>
      </c>
      <c r="Q2176" s="2">
        <v>0</v>
      </c>
      <c r="R2176" s="2">
        <f t="shared" si="617"/>
        <v>0</v>
      </c>
      <c r="S2176" s="2">
        <v>0</v>
      </c>
      <c r="T2176" s="2">
        <v>0</v>
      </c>
      <c r="U2176" s="2">
        <f t="shared" si="619"/>
        <v>0</v>
      </c>
      <c r="V2176" s="2">
        <f t="shared" si="620"/>
        <v>602542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1</v>
      </c>
      <c r="AD2176" s="6">
        <v>0</v>
      </c>
      <c r="AE2176" s="6">
        <v>0</v>
      </c>
      <c r="AF2176" s="6">
        <f t="shared" si="621"/>
        <v>0</v>
      </c>
      <c r="AG2176" s="6">
        <v>0</v>
      </c>
      <c r="AH2176" s="6">
        <v>0</v>
      </c>
      <c r="AI2176" s="6">
        <f t="shared" si="622"/>
        <v>0</v>
      </c>
      <c r="AJ2176" s="6">
        <f t="shared" si="623"/>
        <v>1</v>
      </c>
    </row>
    <row r="2177" spans="1:36" hidden="1" x14ac:dyDescent="0.2">
      <c r="A2177" s="1">
        <v>2018</v>
      </c>
      <c r="B2177" s="1" t="s">
        <v>2078</v>
      </c>
      <c r="C2177" s="1" t="s">
        <v>2183</v>
      </c>
      <c r="D2177" s="1">
        <v>40.609968000000002</v>
      </c>
      <c r="E2177" s="1">
        <v>-103.145084</v>
      </c>
      <c r="F2177" s="1" t="s">
        <v>11022</v>
      </c>
      <c r="G2177" s="1">
        <f>P2177/800000</f>
        <v>3.4712499999999999E-3</v>
      </c>
      <c r="H2177" s="2">
        <f t="shared" si="618"/>
        <v>2777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2777</v>
      </c>
      <c r="Q2177" s="2">
        <v>0</v>
      </c>
      <c r="R2177" s="2">
        <f t="shared" si="617"/>
        <v>0</v>
      </c>
      <c r="S2177" s="2">
        <v>0</v>
      </c>
      <c r="T2177" s="2">
        <v>0</v>
      </c>
      <c r="U2177" s="2">
        <f t="shared" si="619"/>
        <v>0</v>
      </c>
      <c r="V2177" s="2">
        <f t="shared" si="620"/>
        <v>2777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1</v>
      </c>
      <c r="AE2177" s="6">
        <v>0</v>
      </c>
      <c r="AF2177" s="6">
        <f t="shared" si="621"/>
        <v>0</v>
      </c>
      <c r="AG2177" s="6">
        <v>0</v>
      </c>
      <c r="AH2177" s="6">
        <v>0</v>
      </c>
      <c r="AI2177" s="6">
        <f t="shared" si="622"/>
        <v>0</v>
      </c>
      <c r="AJ2177" s="6">
        <f t="shared" si="623"/>
        <v>1</v>
      </c>
    </row>
    <row r="2178" spans="1:36" hidden="1" x14ac:dyDescent="0.2">
      <c r="A2178" s="1">
        <v>2018</v>
      </c>
      <c r="B2178" s="1" t="s">
        <v>2078</v>
      </c>
      <c r="C2178" s="1" t="s">
        <v>2184</v>
      </c>
      <c r="D2178" s="1">
        <v>40.941000000000003</v>
      </c>
      <c r="E2178" s="1">
        <v>-103.259</v>
      </c>
      <c r="F2178" s="1" t="s">
        <v>11016</v>
      </c>
      <c r="G2178" s="1">
        <f>O2178/800000</f>
        <v>0.61733125</v>
      </c>
      <c r="H2178" s="2">
        <f t="shared" si="618"/>
        <v>493865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493865</v>
      </c>
      <c r="P2178" s="2">
        <v>0</v>
      </c>
      <c r="Q2178" s="2">
        <v>0</v>
      </c>
      <c r="R2178" s="2">
        <f t="shared" ref="R2178:R2241" si="635">SUM(S2178:T2178)</f>
        <v>0</v>
      </c>
      <c r="S2178" s="2">
        <v>0</v>
      </c>
      <c r="T2178" s="2">
        <v>0</v>
      </c>
      <c r="U2178" s="2">
        <f t="shared" si="619"/>
        <v>0</v>
      </c>
      <c r="V2178" s="2">
        <f t="shared" si="620"/>
        <v>493865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1</v>
      </c>
      <c r="AD2178" s="6">
        <v>0</v>
      </c>
      <c r="AE2178" s="6">
        <v>0</v>
      </c>
      <c r="AF2178" s="6">
        <f t="shared" si="621"/>
        <v>0</v>
      </c>
      <c r="AG2178" s="6">
        <v>0</v>
      </c>
      <c r="AH2178" s="6">
        <v>0</v>
      </c>
      <c r="AI2178" s="6">
        <f t="shared" si="622"/>
        <v>0</v>
      </c>
      <c r="AJ2178" s="6">
        <f t="shared" si="623"/>
        <v>1</v>
      </c>
    </row>
    <row r="2179" spans="1:36" hidden="1" x14ac:dyDescent="0.2">
      <c r="A2179" s="1">
        <v>2018</v>
      </c>
      <c r="B2179" s="1" t="s">
        <v>2078</v>
      </c>
      <c r="C2179" s="1" t="s">
        <v>2185</v>
      </c>
      <c r="D2179" s="1">
        <v>39.193660000000001</v>
      </c>
      <c r="E2179" s="1">
        <v>-108.044088</v>
      </c>
      <c r="F2179" s="1" t="s">
        <v>11019</v>
      </c>
      <c r="G2179" s="1">
        <f>M2179/800000</f>
        <v>1.04875E-2</v>
      </c>
      <c r="H2179" s="2">
        <f t="shared" ref="H2179:H2242" si="636">SUM(I2179:R2179)</f>
        <v>8390</v>
      </c>
      <c r="I2179" s="2">
        <v>0</v>
      </c>
      <c r="J2179" s="2">
        <v>0</v>
      </c>
      <c r="K2179" s="2">
        <v>0</v>
      </c>
      <c r="L2179" s="2">
        <v>0</v>
      </c>
      <c r="M2179" s="2">
        <v>8390</v>
      </c>
      <c r="N2179" s="2">
        <v>0</v>
      </c>
      <c r="O2179" s="2">
        <v>0</v>
      </c>
      <c r="P2179" s="2">
        <v>0</v>
      </c>
      <c r="Q2179" s="2">
        <v>0</v>
      </c>
      <c r="R2179" s="2">
        <f t="shared" si="635"/>
        <v>0</v>
      </c>
      <c r="S2179" s="2">
        <v>0</v>
      </c>
      <c r="T2179" s="2">
        <v>0</v>
      </c>
      <c r="U2179" s="2">
        <f t="shared" ref="U2179:U2242" si="637">SUM(I2179:L2179,R2179)</f>
        <v>0</v>
      </c>
      <c r="V2179" s="2">
        <f t="shared" ref="V2179:V2242" si="638">SUM(M2179:Q2179)</f>
        <v>8390</v>
      </c>
      <c r="W2179" s="6">
        <v>0</v>
      </c>
      <c r="X2179" s="6">
        <v>0</v>
      </c>
      <c r="Y2179" s="6">
        <v>0</v>
      </c>
      <c r="Z2179" s="6">
        <v>0</v>
      </c>
      <c r="AA2179" s="6">
        <v>1</v>
      </c>
      <c r="AB2179" s="6">
        <v>0</v>
      </c>
      <c r="AC2179" s="6">
        <v>0</v>
      </c>
      <c r="AD2179" s="6">
        <v>0</v>
      </c>
      <c r="AE2179" s="6">
        <v>0</v>
      </c>
      <c r="AF2179" s="6">
        <f t="shared" ref="AF2179:AF2242" si="639">SUM(AG2179:AH2179)</f>
        <v>0</v>
      </c>
      <c r="AG2179" s="6">
        <v>0</v>
      </c>
      <c r="AH2179" s="6">
        <v>0</v>
      </c>
      <c r="AI2179" s="6">
        <f t="shared" ref="AI2179:AI2242" si="640">SUM(W2179:Z2179,AF2179)</f>
        <v>0</v>
      </c>
      <c r="AJ2179" s="6">
        <f t="shared" ref="AJ2179:AJ2242" si="641">SUM(AA2179:AE2179)</f>
        <v>1</v>
      </c>
    </row>
    <row r="2180" spans="1:36" hidden="1" x14ac:dyDescent="0.2">
      <c r="A2180" s="1">
        <v>2018</v>
      </c>
      <c r="B2180" s="1" t="s">
        <v>2078</v>
      </c>
      <c r="C2180" s="1" t="s">
        <v>2186</v>
      </c>
      <c r="D2180" s="1">
        <v>40.217143</v>
      </c>
      <c r="E2180" s="1">
        <v>-103.68504</v>
      </c>
      <c r="F2180" s="1" t="s">
        <v>11017</v>
      </c>
      <c r="G2180" s="1">
        <f>K2180/800000</f>
        <v>0.37537500000000001</v>
      </c>
      <c r="H2180" s="2">
        <f t="shared" si="636"/>
        <v>300300</v>
      </c>
      <c r="I2180" s="2">
        <v>0</v>
      </c>
      <c r="J2180" s="2">
        <v>0</v>
      </c>
      <c r="K2180" s="2">
        <v>300300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f t="shared" si="635"/>
        <v>0</v>
      </c>
      <c r="S2180" s="2">
        <v>0</v>
      </c>
      <c r="T2180" s="2">
        <v>0</v>
      </c>
      <c r="U2180" s="2">
        <f t="shared" si="637"/>
        <v>300300</v>
      </c>
      <c r="V2180" s="2">
        <f t="shared" si="638"/>
        <v>0</v>
      </c>
      <c r="W2180" s="6">
        <v>0</v>
      </c>
      <c r="X2180" s="6">
        <v>0</v>
      </c>
      <c r="Y2180" s="6">
        <v>1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f t="shared" si="639"/>
        <v>0</v>
      </c>
      <c r="AG2180" s="6">
        <v>0</v>
      </c>
      <c r="AH2180" s="6">
        <v>0</v>
      </c>
      <c r="AI2180" s="6">
        <f t="shared" si="640"/>
        <v>1</v>
      </c>
      <c r="AJ2180" s="6">
        <f t="shared" si="641"/>
        <v>0</v>
      </c>
    </row>
    <row r="2181" spans="1:36" hidden="1" x14ac:dyDescent="0.2">
      <c r="A2181" s="1">
        <v>2018</v>
      </c>
      <c r="B2181" s="1" t="s">
        <v>2078</v>
      </c>
      <c r="C2181" s="1" t="s">
        <v>2187</v>
      </c>
      <c r="D2181" s="1">
        <v>38.855556</v>
      </c>
      <c r="E2181" s="1">
        <v>-104.93305599999999</v>
      </c>
      <c r="F2181" s="1" t="s">
        <v>11019</v>
      </c>
      <c r="G2181" s="1">
        <f>M2181/800000</f>
        <v>1.95175E-2</v>
      </c>
      <c r="H2181" s="2">
        <f t="shared" si="636"/>
        <v>15614</v>
      </c>
      <c r="I2181" s="2">
        <v>0</v>
      </c>
      <c r="J2181" s="2">
        <v>0</v>
      </c>
      <c r="K2181" s="2">
        <v>0</v>
      </c>
      <c r="L2181" s="2">
        <v>0</v>
      </c>
      <c r="M2181" s="2">
        <v>15614</v>
      </c>
      <c r="N2181" s="2">
        <v>0</v>
      </c>
      <c r="O2181" s="2">
        <v>0</v>
      </c>
      <c r="P2181" s="2">
        <v>0</v>
      </c>
      <c r="Q2181" s="2">
        <v>0</v>
      </c>
      <c r="R2181" s="2">
        <f t="shared" si="635"/>
        <v>0</v>
      </c>
      <c r="S2181" s="2">
        <v>0</v>
      </c>
      <c r="T2181" s="2">
        <v>0</v>
      </c>
      <c r="U2181" s="2">
        <f t="shared" si="637"/>
        <v>0</v>
      </c>
      <c r="V2181" s="2">
        <f t="shared" si="638"/>
        <v>15614</v>
      </c>
      <c r="W2181" s="6">
        <v>0</v>
      </c>
      <c r="X2181" s="6">
        <v>0</v>
      </c>
      <c r="Y2181" s="6">
        <v>0</v>
      </c>
      <c r="Z2181" s="6">
        <v>0</v>
      </c>
      <c r="AA2181" s="6">
        <v>1</v>
      </c>
      <c r="AB2181" s="6">
        <v>0</v>
      </c>
      <c r="AC2181" s="6">
        <v>0</v>
      </c>
      <c r="AD2181" s="6">
        <v>0</v>
      </c>
      <c r="AE2181" s="6">
        <v>0</v>
      </c>
      <c r="AF2181" s="6">
        <f t="shared" si="639"/>
        <v>0</v>
      </c>
      <c r="AG2181" s="6">
        <v>0</v>
      </c>
      <c r="AH2181" s="6">
        <v>0</v>
      </c>
      <c r="AI2181" s="6">
        <f t="shared" si="640"/>
        <v>0</v>
      </c>
      <c r="AJ2181" s="6">
        <f t="shared" si="641"/>
        <v>1</v>
      </c>
    </row>
    <row r="2182" spans="1:36" hidden="1" x14ac:dyDescent="0.2">
      <c r="A2182" s="1">
        <v>2018</v>
      </c>
      <c r="B2182" s="1" t="s">
        <v>2078</v>
      </c>
      <c r="C2182" s="1" t="s">
        <v>2188</v>
      </c>
      <c r="D2182" s="1">
        <v>38.824444</v>
      </c>
      <c r="E2182" s="1">
        <v>-104.833333</v>
      </c>
      <c r="F2182" s="1" t="s">
        <v>11020</v>
      </c>
      <c r="G2182" s="1">
        <f>I2182/800000</f>
        <v>1.1446217000000001</v>
      </c>
      <c r="H2182" s="2">
        <f t="shared" si="636"/>
        <v>921771.99600000004</v>
      </c>
      <c r="I2182" s="2">
        <v>915697.36</v>
      </c>
      <c r="J2182" s="2">
        <v>0</v>
      </c>
      <c r="K2182" s="2">
        <v>6074.6360000000004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f t="shared" si="635"/>
        <v>0</v>
      </c>
      <c r="S2182" s="2">
        <v>0</v>
      </c>
      <c r="T2182" s="2">
        <v>0</v>
      </c>
      <c r="U2182" s="2">
        <f t="shared" si="637"/>
        <v>921771.99600000004</v>
      </c>
      <c r="V2182" s="2">
        <f t="shared" si="638"/>
        <v>0</v>
      </c>
      <c r="W2182" s="6">
        <v>0.99340982799828903</v>
      </c>
      <c r="X2182" s="6">
        <v>0</v>
      </c>
      <c r="Y2182" s="6">
        <v>6.5901720017104998E-3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f t="shared" si="639"/>
        <v>0</v>
      </c>
      <c r="AG2182" s="6">
        <v>0</v>
      </c>
      <c r="AH2182" s="6">
        <v>0</v>
      </c>
      <c r="AI2182" s="6">
        <f t="shared" si="640"/>
        <v>0.99999999999999956</v>
      </c>
      <c r="AJ2182" s="6">
        <f t="shared" si="641"/>
        <v>0</v>
      </c>
    </row>
    <row r="2183" spans="1:36" hidden="1" x14ac:dyDescent="0.2">
      <c r="A2183" s="1">
        <v>2018</v>
      </c>
      <c r="B2183" s="1" t="s">
        <v>2078</v>
      </c>
      <c r="C2183" s="1" t="s">
        <v>2189</v>
      </c>
      <c r="D2183" s="1">
        <v>40.344079999999998</v>
      </c>
      <c r="E2183" s="1">
        <v>-105.534308</v>
      </c>
      <c r="F2183" s="1" t="s">
        <v>11019</v>
      </c>
      <c r="G2183" s="1">
        <f t="shared" ref="G2183:G2184" si="642">M2183/800000</f>
        <v>5.5057500000000002E-2</v>
      </c>
      <c r="H2183" s="2">
        <f t="shared" si="636"/>
        <v>44046</v>
      </c>
      <c r="I2183" s="2">
        <v>0</v>
      </c>
      <c r="J2183" s="2">
        <v>0</v>
      </c>
      <c r="K2183" s="2">
        <v>0</v>
      </c>
      <c r="L2183" s="2">
        <v>0</v>
      </c>
      <c r="M2183" s="2">
        <v>44046</v>
      </c>
      <c r="N2183" s="2">
        <v>0</v>
      </c>
      <c r="O2183" s="2">
        <v>0</v>
      </c>
      <c r="P2183" s="2">
        <v>0</v>
      </c>
      <c r="Q2183" s="2">
        <v>0</v>
      </c>
      <c r="R2183" s="2">
        <f t="shared" si="635"/>
        <v>0</v>
      </c>
      <c r="S2183" s="2">
        <v>0</v>
      </c>
      <c r="T2183" s="2">
        <v>0</v>
      </c>
      <c r="U2183" s="2">
        <f t="shared" si="637"/>
        <v>0</v>
      </c>
      <c r="V2183" s="2">
        <f t="shared" si="638"/>
        <v>44046</v>
      </c>
      <c r="W2183" s="6">
        <v>0</v>
      </c>
      <c r="X2183" s="6">
        <v>0</v>
      </c>
      <c r="Y2183" s="6">
        <v>0</v>
      </c>
      <c r="Z2183" s="6">
        <v>0</v>
      </c>
      <c r="AA2183" s="6">
        <v>1</v>
      </c>
      <c r="AB2183" s="6">
        <v>0</v>
      </c>
      <c r="AC2183" s="6">
        <v>0</v>
      </c>
      <c r="AD2183" s="6">
        <v>0</v>
      </c>
      <c r="AE2183" s="6">
        <v>0</v>
      </c>
      <c r="AF2183" s="6">
        <f t="shared" si="639"/>
        <v>0</v>
      </c>
      <c r="AG2183" s="6">
        <v>0</v>
      </c>
      <c r="AH2183" s="6">
        <v>0</v>
      </c>
      <c r="AI2183" s="6">
        <f t="shared" si="640"/>
        <v>0</v>
      </c>
      <c r="AJ2183" s="6">
        <f t="shared" si="641"/>
        <v>1</v>
      </c>
    </row>
    <row r="2184" spans="1:36" hidden="1" x14ac:dyDescent="0.2">
      <c r="A2184" s="1">
        <v>2018</v>
      </c>
      <c r="B2184" s="1" t="s">
        <v>2078</v>
      </c>
      <c r="C2184" s="1" t="s">
        <v>2190</v>
      </c>
      <c r="D2184" s="1">
        <v>37.575220000000002</v>
      </c>
      <c r="E2184" s="1">
        <v>-108.57400199999999</v>
      </c>
      <c r="F2184" s="1" t="s">
        <v>11019</v>
      </c>
      <c r="G2184" s="1">
        <f t="shared" si="642"/>
        <v>3.35375E-3</v>
      </c>
      <c r="H2184" s="2">
        <f t="shared" si="636"/>
        <v>2683</v>
      </c>
      <c r="I2184" s="2">
        <v>0</v>
      </c>
      <c r="J2184" s="2">
        <v>0</v>
      </c>
      <c r="K2184" s="2">
        <v>0</v>
      </c>
      <c r="L2184" s="2">
        <v>0</v>
      </c>
      <c r="M2184" s="2">
        <v>2683</v>
      </c>
      <c r="N2184" s="2">
        <v>0</v>
      </c>
      <c r="O2184" s="2">
        <v>0</v>
      </c>
      <c r="P2184" s="2">
        <v>0</v>
      </c>
      <c r="Q2184" s="2">
        <v>0</v>
      </c>
      <c r="R2184" s="2">
        <f t="shared" si="635"/>
        <v>0</v>
      </c>
      <c r="S2184" s="2">
        <v>0</v>
      </c>
      <c r="T2184" s="2">
        <v>0</v>
      </c>
      <c r="U2184" s="2">
        <f t="shared" si="637"/>
        <v>0</v>
      </c>
      <c r="V2184" s="2">
        <f t="shared" si="638"/>
        <v>2683</v>
      </c>
      <c r="W2184" s="6">
        <v>0</v>
      </c>
      <c r="X2184" s="6">
        <v>0</v>
      </c>
      <c r="Y2184" s="6">
        <v>0</v>
      </c>
      <c r="Z2184" s="6">
        <v>0</v>
      </c>
      <c r="AA2184" s="6">
        <v>1</v>
      </c>
      <c r="AB2184" s="6">
        <v>0</v>
      </c>
      <c r="AC2184" s="6">
        <v>0</v>
      </c>
      <c r="AD2184" s="6">
        <v>0</v>
      </c>
      <c r="AE2184" s="6">
        <v>0</v>
      </c>
      <c r="AF2184" s="6">
        <f t="shared" si="639"/>
        <v>0</v>
      </c>
      <c r="AG2184" s="6">
        <v>0</v>
      </c>
      <c r="AH2184" s="6">
        <v>0</v>
      </c>
      <c r="AI2184" s="6">
        <f t="shared" si="640"/>
        <v>0</v>
      </c>
      <c r="AJ2184" s="6">
        <f t="shared" si="641"/>
        <v>1</v>
      </c>
    </row>
    <row r="2185" spans="1:36" hidden="1" x14ac:dyDescent="0.2">
      <c r="A2185" s="1">
        <v>2018</v>
      </c>
      <c r="B2185" s="1" t="s">
        <v>2078</v>
      </c>
      <c r="C2185" s="1" t="s">
        <v>2191</v>
      </c>
      <c r="D2185" s="1">
        <v>39.108784999999997</v>
      </c>
      <c r="E2185" s="1">
        <v>-108.64387000000001</v>
      </c>
      <c r="F2185" s="1" t="s">
        <v>11022</v>
      </c>
      <c r="G2185" s="1">
        <f t="shared" ref="G2185:G2187" si="643">P2185/800000</f>
        <v>0</v>
      </c>
      <c r="H2185" s="2">
        <f t="shared" si="636"/>
        <v>0</v>
      </c>
      <c r="R2185" s="2">
        <f t="shared" si="635"/>
        <v>0</v>
      </c>
      <c r="U2185" s="2">
        <f t="shared" si="637"/>
        <v>0</v>
      </c>
      <c r="V2185" s="2">
        <f t="shared" si="638"/>
        <v>0</v>
      </c>
      <c r="AF2185" s="6">
        <f t="shared" si="639"/>
        <v>0</v>
      </c>
      <c r="AI2185" s="6">
        <f t="shared" si="640"/>
        <v>0</v>
      </c>
      <c r="AJ2185" s="6">
        <f t="shared" si="641"/>
        <v>0</v>
      </c>
    </row>
    <row r="2186" spans="1:36" hidden="1" x14ac:dyDescent="0.2">
      <c r="A2186" s="1">
        <v>2018</v>
      </c>
      <c r="B2186" s="1" t="s">
        <v>2078</v>
      </c>
      <c r="C2186" s="1" t="s">
        <v>2192</v>
      </c>
      <c r="D2186" s="1">
        <v>39.044814000000002</v>
      </c>
      <c r="E2186" s="1">
        <v>-108.41967200000001</v>
      </c>
      <c r="F2186" s="1" t="s">
        <v>11022</v>
      </c>
      <c r="G2186" s="1">
        <f t="shared" si="643"/>
        <v>0</v>
      </c>
      <c r="H2186" s="2">
        <f t="shared" si="636"/>
        <v>0</v>
      </c>
      <c r="R2186" s="2">
        <f t="shared" si="635"/>
        <v>0</v>
      </c>
      <c r="U2186" s="2">
        <f t="shared" si="637"/>
        <v>0</v>
      </c>
      <c r="V2186" s="2">
        <f t="shared" si="638"/>
        <v>0</v>
      </c>
      <c r="AF2186" s="6">
        <f t="shared" si="639"/>
        <v>0</v>
      </c>
      <c r="AI2186" s="6">
        <f t="shared" si="640"/>
        <v>0</v>
      </c>
      <c r="AJ2186" s="6">
        <f t="shared" si="641"/>
        <v>0</v>
      </c>
    </row>
    <row r="2187" spans="1:36" hidden="1" x14ac:dyDescent="0.2">
      <c r="A2187" s="1">
        <v>2018</v>
      </c>
      <c r="B2187" s="1" t="s">
        <v>2078</v>
      </c>
      <c r="C2187" s="1" t="s">
        <v>2193</v>
      </c>
      <c r="D2187" s="1">
        <v>39.0672</v>
      </c>
      <c r="E2187" s="1">
        <v>-108.509139</v>
      </c>
      <c r="F2187" s="1" t="s">
        <v>11022</v>
      </c>
      <c r="G2187" s="1">
        <f t="shared" si="643"/>
        <v>4.1287499999999996E-3</v>
      </c>
      <c r="H2187" s="2">
        <f t="shared" si="636"/>
        <v>3303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3303</v>
      </c>
      <c r="Q2187" s="2">
        <v>0</v>
      </c>
      <c r="R2187" s="2">
        <f t="shared" si="635"/>
        <v>0</v>
      </c>
      <c r="S2187" s="2">
        <v>0</v>
      </c>
      <c r="T2187" s="2">
        <v>0</v>
      </c>
      <c r="U2187" s="2">
        <f t="shared" si="637"/>
        <v>0</v>
      </c>
      <c r="V2187" s="2">
        <f t="shared" si="638"/>
        <v>3303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1</v>
      </c>
      <c r="AE2187" s="6">
        <v>0</v>
      </c>
      <c r="AF2187" s="6">
        <f t="shared" si="639"/>
        <v>0</v>
      </c>
      <c r="AG2187" s="6">
        <v>0</v>
      </c>
      <c r="AH2187" s="6">
        <v>0</v>
      </c>
      <c r="AI2187" s="6">
        <f t="shared" si="640"/>
        <v>0</v>
      </c>
      <c r="AJ2187" s="6">
        <f t="shared" si="641"/>
        <v>1</v>
      </c>
    </row>
    <row r="2188" spans="1:36" hidden="1" x14ac:dyDescent="0.2">
      <c r="A2188" s="1">
        <v>2018</v>
      </c>
      <c r="B2188" s="1" t="s">
        <v>2078</v>
      </c>
      <c r="C2188" s="1" t="s">
        <v>2194</v>
      </c>
      <c r="D2188" s="1">
        <v>39.8078</v>
      </c>
      <c r="E2188" s="1">
        <v>-104.9542</v>
      </c>
      <c r="F2188" s="1" t="s">
        <v>11021</v>
      </c>
      <c r="G2188" s="1">
        <f>N2188/800000</f>
        <v>3.983417375E-2</v>
      </c>
      <c r="H2188" s="2">
        <f t="shared" si="636"/>
        <v>32136</v>
      </c>
      <c r="I2188" s="2">
        <v>0</v>
      </c>
      <c r="J2188" s="2">
        <v>0</v>
      </c>
      <c r="K2188" s="2">
        <v>268.661</v>
      </c>
      <c r="L2188" s="2">
        <v>0</v>
      </c>
      <c r="M2188" s="2">
        <v>0</v>
      </c>
      <c r="N2188" s="2">
        <v>31867.339</v>
      </c>
      <c r="O2188" s="2">
        <v>0</v>
      </c>
      <c r="P2188" s="2">
        <v>0</v>
      </c>
      <c r="Q2188" s="2">
        <v>0</v>
      </c>
      <c r="R2188" s="2">
        <f t="shared" si="635"/>
        <v>0</v>
      </c>
      <c r="S2188" s="2">
        <v>0</v>
      </c>
      <c r="T2188" s="2">
        <v>0</v>
      </c>
      <c r="U2188" s="2">
        <f t="shared" si="637"/>
        <v>268.661</v>
      </c>
      <c r="V2188" s="2">
        <f t="shared" si="638"/>
        <v>31867.339</v>
      </c>
      <c r="W2188" s="6">
        <v>0</v>
      </c>
      <c r="X2188" s="6">
        <v>0</v>
      </c>
      <c r="Y2188" s="6">
        <v>8.3601257157082404E-3</v>
      </c>
      <c r="Z2188" s="6">
        <v>0</v>
      </c>
      <c r="AA2188" s="6">
        <v>0</v>
      </c>
      <c r="AB2188" s="6">
        <v>0.99163987428429201</v>
      </c>
      <c r="AC2188" s="6">
        <v>0</v>
      </c>
      <c r="AD2188" s="6">
        <v>0</v>
      </c>
      <c r="AE2188" s="6">
        <v>0</v>
      </c>
      <c r="AF2188" s="6">
        <f t="shared" si="639"/>
        <v>0</v>
      </c>
      <c r="AG2188" s="6">
        <v>0</v>
      </c>
      <c r="AH2188" s="6">
        <v>0</v>
      </c>
      <c r="AI2188" s="6">
        <f t="shared" si="640"/>
        <v>8.3601257157082404E-3</v>
      </c>
      <c r="AJ2188" s="6">
        <f t="shared" si="641"/>
        <v>0.99163987428429201</v>
      </c>
    </row>
    <row r="2189" spans="1:36" hidden="1" x14ac:dyDescent="0.2">
      <c r="A2189" s="1">
        <v>2018</v>
      </c>
      <c r="B2189" s="1" t="s">
        <v>2078</v>
      </c>
      <c r="C2189" s="1" t="s">
        <v>2195</v>
      </c>
      <c r="D2189" s="1">
        <v>38.451752999999997</v>
      </c>
      <c r="E2189" s="1">
        <v>-107.539299</v>
      </c>
      <c r="F2189" s="1" t="s">
        <v>11019</v>
      </c>
      <c r="G2189" s="1">
        <f t="shared" ref="G2189:G2190" si="644">M2189/800000</f>
        <v>0.40180874999999999</v>
      </c>
      <c r="H2189" s="2">
        <f t="shared" si="636"/>
        <v>321447</v>
      </c>
      <c r="I2189" s="2">
        <v>0</v>
      </c>
      <c r="J2189" s="2">
        <v>0</v>
      </c>
      <c r="K2189" s="2">
        <v>0</v>
      </c>
      <c r="L2189" s="2">
        <v>0</v>
      </c>
      <c r="M2189" s="2">
        <v>321447</v>
      </c>
      <c r="N2189" s="2">
        <v>0</v>
      </c>
      <c r="O2189" s="2">
        <v>0</v>
      </c>
      <c r="P2189" s="2">
        <v>0</v>
      </c>
      <c r="Q2189" s="2">
        <v>0</v>
      </c>
      <c r="R2189" s="2">
        <f t="shared" si="635"/>
        <v>0</v>
      </c>
      <c r="S2189" s="2">
        <v>0</v>
      </c>
      <c r="T2189" s="2">
        <v>0</v>
      </c>
      <c r="U2189" s="2">
        <f t="shared" si="637"/>
        <v>0</v>
      </c>
      <c r="V2189" s="2">
        <f t="shared" si="638"/>
        <v>321447</v>
      </c>
      <c r="W2189" s="6">
        <v>0</v>
      </c>
      <c r="X2189" s="6">
        <v>0</v>
      </c>
      <c r="Y2189" s="6">
        <v>0</v>
      </c>
      <c r="Z2189" s="6">
        <v>0</v>
      </c>
      <c r="AA2189" s="6">
        <v>1</v>
      </c>
      <c r="AB2189" s="6">
        <v>0</v>
      </c>
      <c r="AC2189" s="6">
        <v>0</v>
      </c>
      <c r="AD2189" s="6">
        <v>0</v>
      </c>
      <c r="AE2189" s="6">
        <v>0</v>
      </c>
      <c r="AF2189" s="6">
        <f t="shared" si="639"/>
        <v>0</v>
      </c>
      <c r="AG2189" s="6">
        <v>0</v>
      </c>
      <c r="AH2189" s="6">
        <v>0</v>
      </c>
      <c r="AI2189" s="6">
        <f t="shared" si="640"/>
        <v>0</v>
      </c>
      <c r="AJ2189" s="6">
        <f t="shared" si="641"/>
        <v>1</v>
      </c>
    </row>
    <row r="2190" spans="1:36" hidden="1" x14ac:dyDescent="0.2">
      <c r="A2190" s="1">
        <v>2018</v>
      </c>
      <c r="B2190" s="1" t="s">
        <v>2078</v>
      </c>
      <c r="C2190" s="1" t="s">
        <v>2196</v>
      </c>
      <c r="D2190" s="1">
        <v>39.094197000000001</v>
      </c>
      <c r="E2190" s="1">
        <v>-106.35233100000001</v>
      </c>
      <c r="F2190" s="1" t="s">
        <v>11019</v>
      </c>
      <c r="G2190" s="1">
        <f t="shared" si="644"/>
        <v>-0.119695</v>
      </c>
      <c r="H2190" s="2">
        <f t="shared" si="636"/>
        <v>-95756</v>
      </c>
      <c r="I2190" s="2">
        <v>0</v>
      </c>
      <c r="J2190" s="2">
        <v>0</v>
      </c>
      <c r="K2190" s="2">
        <v>0</v>
      </c>
      <c r="L2190" s="2">
        <v>0</v>
      </c>
      <c r="M2190" s="2">
        <v>-95756</v>
      </c>
      <c r="N2190" s="2">
        <v>0</v>
      </c>
      <c r="O2190" s="2">
        <v>0</v>
      </c>
      <c r="P2190" s="2">
        <v>0</v>
      </c>
      <c r="Q2190" s="2">
        <v>0</v>
      </c>
      <c r="R2190" s="2">
        <f t="shared" si="635"/>
        <v>0</v>
      </c>
      <c r="S2190" s="2">
        <v>0</v>
      </c>
      <c r="T2190" s="2">
        <v>0</v>
      </c>
      <c r="U2190" s="2">
        <f t="shared" si="637"/>
        <v>0</v>
      </c>
      <c r="V2190" s="2">
        <f t="shared" si="638"/>
        <v>-95756</v>
      </c>
      <c r="AF2190" s="6">
        <f t="shared" si="639"/>
        <v>0</v>
      </c>
      <c r="AI2190" s="6">
        <f t="shared" si="640"/>
        <v>0</v>
      </c>
      <c r="AJ2190" s="6">
        <f t="shared" si="641"/>
        <v>0</v>
      </c>
    </row>
    <row r="2191" spans="1:36" hidden="1" x14ac:dyDescent="0.2">
      <c r="A2191" s="1">
        <v>2018</v>
      </c>
      <c r="B2191" s="1" t="s">
        <v>2078</v>
      </c>
      <c r="C2191" s="1" t="s">
        <v>2197</v>
      </c>
      <c r="D2191" s="1">
        <v>40.960617999999997</v>
      </c>
      <c r="E2191" s="1">
        <v>-104.003174</v>
      </c>
      <c r="F2191" s="1" t="s">
        <v>11016</v>
      </c>
      <c r="G2191" s="1">
        <f>O2191/800000</f>
        <v>0</v>
      </c>
      <c r="H2191" s="2">
        <f t="shared" si="636"/>
        <v>0</v>
      </c>
      <c r="R2191" s="2">
        <f t="shared" si="635"/>
        <v>0</v>
      </c>
      <c r="U2191" s="2">
        <f t="shared" si="637"/>
        <v>0</v>
      </c>
      <c r="V2191" s="2">
        <f t="shared" si="638"/>
        <v>0</v>
      </c>
      <c r="AF2191" s="6">
        <f t="shared" si="639"/>
        <v>0</v>
      </c>
      <c r="AI2191" s="6">
        <f t="shared" si="640"/>
        <v>0</v>
      </c>
      <c r="AJ2191" s="6">
        <f t="shared" si="641"/>
        <v>0</v>
      </c>
    </row>
    <row r="2192" spans="1:36" hidden="1" x14ac:dyDescent="0.2">
      <c r="A2192" s="1">
        <v>2018</v>
      </c>
      <c r="B2192" s="1" t="s">
        <v>2078</v>
      </c>
      <c r="C2192" s="1" t="s">
        <v>2198</v>
      </c>
      <c r="D2192" s="1">
        <v>39.461599999999997</v>
      </c>
      <c r="E2192" s="1">
        <v>-105.67700000000001</v>
      </c>
      <c r="F2192" s="1" t="s">
        <v>11019</v>
      </c>
      <c r="G2192" s="1">
        <f>M2192/800000</f>
        <v>2.1681249999999999E-2</v>
      </c>
      <c r="H2192" s="2">
        <f t="shared" si="636"/>
        <v>17345</v>
      </c>
      <c r="I2192" s="2">
        <v>0</v>
      </c>
      <c r="J2192" s="2">
        <v>0</v>
      </c>
      <c r="K2192" s="2">
        <v>0</v>
      </c>
      <c r="L2192" s="2">
        <v>0</v>
      </c>
      <c r="M2192" s="2">
        <v>17345</v>
      </c>
      <c r="N2192" s="2">
        <v>0</v>
      </c>
      <c r="O2192" s="2">
        <v>0</v>
      </c>
      <c r="P2192" s="2">
        <v>0</v>
      </c>
      <c r="Q2192" s="2">
        <v>0</v>
      </c>
      <c r="R2192" s="2">
        <f t="shared" si="635"/>
        <v>0</v>
      </c>
      <c r="S2192" s="2">
        <v>0</v>
      </c>
      <c r="T2192" s="2">
        <v>0</v>
      </c>
      <c r="U2192" s="2">
        <f t="shared" si="637"/>
        <v>0</v>
      </c>
      <c r="V2192" s="2">
        <f t="shared" si="638"/>
        <v>17345</v>
      </c>
      <c r="W2192" s="6">
        <v>0</v>
      </c>
      <c r="X2192" s="6">
        <v>0</v>
      </c>
      <c r="Y2192" s="6">
        <v>0</v>
      </c>
      <c r="Z2192" s="6">
        <v>0</v>
      </c>
      <c r="AA2192" s="6">
        <v>1</v>
      </c>
      <c r="AB2192" s="6">
        <v>0</v>
      </c>
      <c r="AC2192" s="6">
        <v>0</v>
      </c>
      <c r="AD2192" s="6">
        <v>0</v>
      </c>
      <c r="AE2192" s="6">
        <v>0</v>
      </c>
      <c r="AF2192" s="6">
        <f t="shared" si="639"/>
        <v>0</v>
      </c>
      <c r="AG2192" s="6">
        <v>0</v>
      </c>
      <c r="AH2192" s="6">
        <v>0</v>
      </c>
      <c r="AI2192" s="6">
        <f t="shared" si="640"/>
        <v>0</v>
      </c>
      <c r="AJ2192" s="6">
        <f t="shared" si="641"/>
        <v>1</v>
      </c>
    </row>
    <row r="2193" spans="1:36" hidden="1" x14ac:dyDescent="0.2">
      <c r="A2193" s="1">
        <v>2018</v>
      </c>
      <c r="B2193" s="1" t="s">
        <v>2078</v>
      </c>
      <c r="C2193" s="1" t="s">
        <v>2199</v>
      </c>
      <c r="D2193" s="1">
        <v>40.988100000000003</v>
      </c>
      <c r="E2193" s="1">
        <v>-102.8969</v>
      </c>
      <c r="F2193" s="1" t="s">
        <v>11016</v>
      </c>
      <c r="G2193" s="1">
        <f>O2193/800000</f>
        <v>0.50487875000000004</v>
      </c>
      <c r="H2193" s="2">
        <f t="shared" si="636"/>
        <v>403903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403903</v>
      </c>
      <c r="P2193" s="2">
        <v>0</v>
      </c>
      <c r="Q2193" s="2">
        <v>0</v>
      </c>
      <c r="R2193" s="2">
        <f t="shared" si="635"/>
        <v>0</v>
      </c>
      <c r="S2193" s="2">
        <v>0</v>
      </c>
      <c r="T2193" s="2">
        <v>0</v>
      </c>
      <c r="U2193" s="2">
        <f t="shared" si="637"/>
        <v>0</v>
      </c>
      <c r="V2193" s="2">
        <f t="shared" si="638"/>
        <v>403903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1</v>
      </c>
      <c r="AD2193" s="6">
        <v>0</v>
      </c>
      <c r="AE2193" s="6">
        <v>0</v>
      </c>
      <c r="AF2193" s="6">
        <f t="shared" si="639"/>
        <v>0</v>
      </c>
      <c r="AG2193" s="6">
        <v>0</v>
      </c>
      <c r="AH2193" s="6">
        <v>0</v>
      </c>
      <c r="AI2193" s="6">
        <f t="shared" si="640"/>
        <v>0</v>
      </c>
      <c r="AJ2193" s="6">
        <f t="shared" si="641"/>
        <v>1</v>
      </c>
    </row>
    <row r="2194" spans="1:36" hidden="1" x14ac:dyDescent="0.2">
      <c r="A2194" s="1">
        <v>2018</v>
      </c>
      <c r="B2194" s="1" t="s">
        <v>2078</v>
      </c>
      <c r="C2194" s="1" t="s">
        <v>2200</v>
      </c>
      <c r="D2194" s="1">
        <v>38.238300000000002</v>
      </c>
      <c r="E2194" s="1">
        <v>-108.5069</v>
      </c>
      <c r="F2194" s="1" t="s">
        <v>11020</v>
      </c>
      <c r="G2194" s="1">
        <f>I2194/800000</f>
        <v>7.6362693750000002E-2</v>
      </c>
      <c r="H2194" s="2">
        <f t="shared" si="636"/>
        <v>61553</v>
      </c>
      <c r="I2194" s="2">
        <v>61090.154999999999</v>
      </c>
      <c r="J2194" s="2">
        <v>462.84500000000003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f t="shared" si="635"/>
        <v>0</v>
      </c>
      <c r="S2194" s="2">
        <v>0</v>
      </c>
      <c r="T2194" s="2">
        <v>0</v>
      </c>
      <c r="U2194" s="2">
        <f t="shared" si="637"/>
        <v>61553</v>
      </c>
      <c r="V2194" s="2">
        <f t="shared" si="638"/>
        <v>0</v>
      </c>
      <c r="W2194" s="6">
        <v>0.992480545221191</v>
      </c>
      <c r="X2194" s="6">
        <v>7.5194547788085099E-3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f t="shared" si="639"/>
        <v>0</v>
      </c>
      <c r="AG2194" s="6">
        <v>0</v>
      </c>
      <c r="AH2194" s="6">
        <v>0</v>
      </c>
      <c r="AI2194" s="6">
        <f t="shared" si="640"/>
        <v>0.99999999999999956</v>
      </c>
      <c r="AJ2194" s="6">
        <f t="shared" si="641"/>
        <v>0</v>
      </c>
    </row>
    <row r="2195" spans="1:36" hidden="1" x14ac:dyDescent="0.2">
      <c r="A2195" s="1">
        <v>2018</v>
      </c>
      <c r="B2195" s="1" t="s">
        <v>2078</v>
      </c>
      <c r="C2195" s="1" t="s">
        <v>2201</v>
      </c>
      <c r="D2195" s="1">
        <v>39.637999999999998</v>
      </c>
      <c r="E2195" s="1">
        <v>-104.604</v>
      </c>
      <c r="F2195" s="1" t="s">
        <v>11022</v>
      </c>
      <c r="G2195" s="1">
        <f t="shared" ref="G2195:G2205" si="645">P2195/800000</f>
        <v>0</v>
      </c>
      <c r="H2195" s="2">
        <f t="shared" si="636"/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f t="shared" si="635"/>
        <v>0</v>
      </c>
      <c r="S2195" s="2">
        <v>0</v>
      </c>
      <c r="T2195" s="2">
        <v>0</v>
      </c>
      <c r="U2195" s="2">
        <f t="shared" si="637"/>
        <v>0</v>
      </c>
      <c r="V2195" s="2">
        <f t="shared" si="638"/>
        <v>0</v>
      </c>
      <c r="AF2195" s="6">
        <f t="shared" si="639"/>
        <v>0</v>
      </c>
      <c r="AI2195" s="6">
        <f t="shared" si="640"/>
        <v>0</v>
      </c>
      <c r="AJ2195" s="6">
        <f t="shared" si="641"/>
        <v>0</v>
      </c>
    </row>
    <row r="2196" spans="1:36" hidden="1" x14ac:dyDescent="0.2">
      <c r="A2196" s="1">
        <v>2018</v>
      </c>
      <c r="B2196" s="1" t="s">
        <v>2078</v>
      </c>
      <c r="C2196" s="1" t="s">
        <v>2202</v>
      </c>
      <c r="D2196" s="1">
        <v>39.904373</v>
      </c>
      <c r="E2196" s="1">
        <v>-104.6848</v>
      </c>
      <c r="F2196" s="1" t="s">
        <v>11022</v>
      </c>
      <c r="G2196" s="1">
        <f t="shared" si="645"/>
        <v>0</v>
      </c>
      <c r="H2196" s="2">
        <f t="shared" si="636"/>
        <v>0</v>
      </c>
      <c r="R2196" s="2">
        <f t="shared" si="635"/>
        <v>0</v>
      </c>
      <c r="U2196" s="2">
        <f t="shared" si="637"/>
        <v>0</v>
      </c>
      <c r="V2196" s="2">
        <f t="shared" si="638"/>
        <v>0</v>
      </c>
      <c r="AF2196" s="6">
        <f t="shared" si="639"/>
        <v>0</v>
      </c>
      <c r="AI2196" s="6">
        <f t="shared" si="640"/>
        <v>0</v>
      </c>
      <c r="AJ2196" s="6">
        <f t="shared" si="641"/>
        <v>0</v>
      </c>
    </row>
    <row r="2197" spans="1:36" hidden="1" x14ac:dyDescent="0.2">
      <c r="A2197" s="1">
        <v>2018</v>
      </c>
      <c r="B2197" s="1" t="s">
        <v>2078</v>
      </c>
      <c r="C2197" s="1" t="s">
        <v>2203</v>
      </c>
      <c r="D2197" s="1">
        <v>39.801650000000002</v>
      </c>
      <c r="E2197" s="1">
        <v>-104.62146</v>
      </c>
      <c r="F2197" s="1" t="s">
        <v>11022</v>
      </c>
      <c r="G2197" s="1">
        <f t="shared" si="645"/>
        <v>0</v>
      </c>
      <c r="H2197" s="2">
        <f t="shared" si="636"/>
        <v>0</v>
      </c>
      <c r="R2197" s="2">
        <f t="shared" si="635"/>
        <v>0</v>
      </c>
      <c r="U2197" s="2">
        <f t="shared" si="637"/>
        <v>0</v>
      </c>
      <c r="V2197" s="2">
        <f t="shared" si="638"/>
        <v>0</v>
      </c>
      <c r="AF2197" s="6">
        <f t="shared" si="639"/>
        <v>0</v>
      </c>
      <c r="AI2197" s="6">
        <f t="shared" si="640"/>
        <v>0</v>
      </c>
      <c r="AJ2197" s="6">
        <f t="shared" si="641"/>
        <v>0</v>
      </c>
    </row>
    <row r="2198" spans="1:36" hidden="1" x14ac:dyDescent="0.2">
      <c r="A2198" s="1">
        <v>2018</v>
      </c>
      <c r="B2198" s="1" t="s">
        <v>2078</v>
      </c>
      <c r="C2198" s="1" t="s">
        <v>2204</v>
      </c>
      <c r="D2198" s="1">
        <v>39.637</v>
      </c>
      <c r="E2198" s="1">
        <v>-104.56100000000001</v>
      </c>
      <c r="F2198" s="1" t="s">
        <v>11022</v>
      </c>
      <c r="G2198" s="1">
        <f t="shared" si="645"/>
        <v>0</v>
      </c>
      <c r="H2198" s="2">
        <f t="shared" si="636"/>
        <v>0</v>
      </c>
      <c r="R2198" s="2">
        <f t="shared" si="635"/>
        <v>0</v>
      </c>
      <c r="U2198" s="2">
        <f t="shared" si="637"/>
        <v>0</v>
      </c>
      <c r="V2198" s="2">
        <f t="shared" si="638"/>
        <v>0</v>
      </c>
      <c r="AF2198" s="6">
        <f t="shared" si="639"/>
        <v>0</v>
      </c>
      <c r="AI2198" s="6">
        <f t="shared" si="640"/>
        <v>0</v>
      </c>
      <c r="AJ2198" s="6">
        <f t="shared" si="641"/>
        <v>0</v>
      </c>
    </row>
    <row r="2199" spans="1:36" hidden="1" x14ac:dyDescent="0.2">
      <c r="A2199" s="1">
        <v>2018</v>
      </c>
      <c r="B2199" s="1" t="s">
        <v>2078</v>
      </c>
      <c r="C2199" s="1" t="s">
        <v>2205</v>
      </c>
      <c r="D2199" s="1">
        <v>39.637</v>
      </c>
      <c r="E2199" s="1">
        <v>-104.529</v>
      </c>
      <c r="F2199" s="1" t="s">
        <v>11022</v>
      </c>
      <c r="G2199" s="1">
        <f t="shared" si="645"/>
        <v>0</v>
      </c>
      <c r="H2199" s="2">
        <f t="shared" si="636"/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f t="shared" si="635"/>
        <v>0</v>
      </c>
      <c r="S2199" s="2">
        <v>0</v>
      </c>
      <c r="T2199" s="2">
        <v>0</v>
      </c>
      <c r="U2199" s="2">
        <f t="shared" si="637"/>
        <v>0</v>
      </c>
      <c r="V2199" s="2">
        <f t="shared" si="638"/>
        <v>0</v>
      </c>
      <c r="AF2199" s="6">
        <f t="shared" si="639"/>
        <v>0</v>
      </c>
      <c r="AI2199" s="6">
        <f t="shared" si="640"/>
        <v>0</v>
      </c>
      <c r="AJ2199" s="6">
        <f t="shared" si="641"/>
        <v>0</v>
      </c>
    </row>
    <row r="2200" spans="1:36" hidden="1" x14ac:dyDescent="0.2">
      <c r="A2200" s="1">
        <v>2018</v>
      </c>
      <c r="B2200" s="1" t="s">
        <v>2078</v>
      </c>
      <c r="C2200" s="1" t="s">
        <v>2206</v>
      </c>
      <c r="D2200" s="1">
        <v>39.899000000000001</v>
      </c>
      <c r="E2200" s="1">
        <v>-104.65900000000001</v>
      </c>
      <c r="F2200" s="1" t="s">
        <v>11022</v>
      </c>
      <c r="G2200" s="1">
        <f t="shared" si="645"/>
        <v>0</v>
      </c>
      <c r="H2200" s="2">
        <f t="shared" si="636"/>
        <v>0</v>
      </c>
      <c r="R2200" s="2">
        <f t="shared" si="635"/>
        <v>0</v>
      </c>
      <c r="U2200" s="2">
        <f t="shared" si="637"/>
        <v>0</v>
      </c>
      <c r="V2200" s="2">
        <f t="shared" si="638"/>
        <v>0</v>
      </c>
      <c r="AF2200" s="6">
        <f t="shared" si="639"/>
        <v>0</v>
      </c>
      <c r="AI2200" s="6">
        <f t="shared" si="640"/>
        <v>0</v>
      </c>
      <c r="AJ2200" s="6">
        <f t="shared" si="641"/>
        <v>0</v>
      </c>
    </row>
    <row r="2201" spans="1:36" hidden="1" x14ac:dyDescent="0.2">
      <c r="A2201" s="1">
        <v>2018</v>
      </c>
      <c r="B2201" s="1" t="s">
        <v>2078</v>
      </c>
      <c r="C2201" s="1" t="s">
        <v>2207</v>
      </c>
      <c r="D2201" s="1">
        <v>40.44</v>
      </c>
      <c r="E2201" s="1">
        <v>-104.64</v>
      </c>
      <c r="F2201" s="1" t="s">
        <v>11022</v>
      </c>
      <c r="G2201" s="1">
        <f t="shared" si="645"/>
        <v>0</v>
      </c>
      <c r="H2201" s="2">
        <f t="shared" si="636"/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f t="shared" si="635"/>
        <v>0</v>
      </c>
      <c r="S2201" s="2">
        <v>0</v>
      </c>
      <c r="T2201" s="2">
        <v>0</v>
      </c>
      <c r="U2201" s="2">
        <f t="shared" si="637"/>
        <v>0</v>
      </c>
      <c r="V2201" s="2">
        <f t="shared" si="638"/>
        <v>0</v>
      </c>
      <c r="AF2201" s="6">
        <f t="shared" si="639"/>
        <v>0</v>
      </c>
      <c r="AI2201" s="6">
        <f t="shared" si="640"/>
        <v>0</v>
      </c>
      <c r="AJ2201" s="6">
        <f t="shared" si="641"/>
        <v>0</v>
      </c>
    </row>
    <row r="2202" spans="1:36" hidden="1" x14ac:dyDescent="0.2">
      <c r="A2202" s="1">
        <v>2018</v>
      </c>
      <c r="B2202" s="1" t="s">
        <v>2078</v>
      </c>
      <c r="C2202" s="1" t="s">
        <v>2208</v>
      </c>
      <c r="D2202" s="1">
        <v>40.237000000000002</v>
      </c>
      <c r="E2202" s="1">
        <v>-104.779</v>
      </c>
      <c r="F2202" s="1" t="s">
        <v>11022</v>
      </c>
      <c r="G2202" s="1">
        <f t="shared" si="645"/>
        <v>0</v>
      </c>
      <c r="H2202" s="2">
        <f t="shared" si="636"/>
        <v>0</v>
      </c>
      <c r="R2202" s="2">
        <f t="shared" si="635"/>
        <v>0</v>
      </c>
      <c r="U2202" s="2">
        <f t="shared" si="637"/>
        <v>0</v>
      </c>
      <c r="V2202" s="2">
        <f t="shared" si="638"/>
        <v>0</v>
      </c>
      <c r="AF2202" s="6">
        <f t="shared" si="639"/>
        <v>0</v>
      </c>
      <c r="AI2202" s="6">
        <f t="shared" si="640"/>
        <v>0</v>
      </c>
      <c r="AJ2202" s="6">
        <f t="shared" si="641"/>
        <v>0</v>
      </c>
    </row>
    <row r="2203" spans="1:36" hidden="1" x14ac:dyDescent="0.2">
      <c r="A2203" s="1">
        <v>2018</v>
      </c>
      <c r="B2203" s="1" t="s">
        <v>2078</v>
      </c>
      <c r="C2203" s="1" t="s">
        <v>2209</v>
      </c>
      <c r="D2203" s="1">
        <v>37.453381</v>
      </c>
      <c r="E2203" s="1">
        <v>-105.878021</v>
      </c>
      <c r="F2203" s="1" t="s">
        <v>11022</v>
      </c>
      <c r="G2203" s="1">
        <f t="shared" si="645"/>
        <v>0</v>
      </c>
      <c r="H2203" s="2">
        <f t="shared" si="636"/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f t="shared" si="635"/>
        <v>0</v>
      </c>
      <c r="S2203" s="2">
        <v>0</v>
      </c>
      <c r="T2203" s="2">
        <v>0</v>
      </c>
      <c r="U2203" s="2">
        <f t="shared" si="637"/>
        <v>0</v>
      </c>
      <c r="V2203" s="2">
        <f t="shared" si="638"/>
        <v>0</v>
      </c>
      <c r="AF2203" s="6">
        <f t="shared" si="639"/>
        <v>0</v>
      </c>
      <c r="AI2203" s="6">
        <f t="shared" si="640"/>
        <v>0</v>
      </c>
      <c r="AJ2203" s="6">
        <f t="shared" si="641"/>
        <v>0</v>
      </c>
    </row>
    <row r="2204" spans="1:36" hidden="1" x14ac:dyDescent="0.2">
      <c r="A2204" s="1">
        <v>2018</v>
      </c>
      <c r="B2204" s="1" t="s">
        <v>2078</v>
      </c>
      <c r="C2204" s="1" t="s">
        <v>2210</v>
      </c>
      <c r="D2204" s="1">
        <v>39.145000000000003</v>
      </c>
      <c r="E2204" s="1">
        <v>-108.32</v>
      </c>
      <c r="F2204" s="1" t="s">
        <v>11022</v>
      </c>
      <c r="G2204" s="1">
        <f t="shared" si="645"/>
        <v>0</v>
      </c>
      <c r="H2204" s="2">
        <f t="shared" si="636"/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f t="shared" si="635"/>
        <v>0</v>
      </c>
      <c r="S2204" s="2">
        <v>0</v>
      </c>
      <c r="T2204" s="2">
        <v>0</v>
      </c>
      <c r="U2204" s="2">
        <f t="shared" si="637"/>
        <v>0</v>
      </c>
      <c r="V2204" s="2">
        <f t="shared" si="638"/>
        <v>0</v>
      </c>
      <c r="AF2204" s="6">
        <f t="shared" si="639"/>
        <v>0</v>
      </c>
      <c r="AI2204" s="6">
        <f t="shared" si="640"/>
        <v>0</v>
      </c>
      <c r="AJ2204" s="6">
        <f t="shared" si="641"/>
        <v>0</v>
      </c>
    </row>
    <row r="2205" spans="1:36" hidden="1" x14ac:dyDescent="0.2">
      <c r="A2205" s="1">
        <v>2018</v>
      </c>
      <c r="B2205" s="1" t="s">
        <v>2078</v>
      </c>
      <c r="C2205" s="1" t="s">
        <v>2211</v>
      </c>
      <c r="D2205" s="1">
        <v>39.523000000000003</v>
      </c>
      <c r="E2205" s="1">
        <v>-107.815</v>
      </c>
      <c r="F2205" s="1" t="s">
        <v>11022</v>
      </c>
      <c r="G2205" s="1">
        <f t="shared" si="645"/>
        <v>0</v>
      </c>
      <c r="H2205" s="2">
        <f t="shared" si="636"/>
        <v>0</v>
      </c>
      <c r="R2205" s="2">
        <f t="shared" si="635"/>
        <v>0</v>
      </c>
      <c r="U2205" s="2">
        <f t="shared" si="637"/>
        <v>0</v>
      </c>
      <c r="V2205" s="2">
        <f t="shared" si="638"/>
        <v>0</v>
      </c>
      <c r="AF2205" s="6">
        <f t="shared" si="639"/>
        <v>0</v>
      </c>
      <c r="AI2205" s="6">
        <f t="shared" si="640"/>
        <v>0</v>
      </c>
      <c r="AJ2205" s="6">
        <f t="shared" si="641"/>
        <v>0</v>
      </c>
    </row>
    <row r="2206" spans="1:36" hidden="1" x14ac:dyDescent="0.2">
      <c r="A2206" s="1">
        <v>2018</v>
      </c>
      <c r="B2206" s="1" t="s">
        <v>2078</v>
      </c>
      <c r="C2206" s="1" t="s">
        <v>2212</v>
      </c>
      <c r="D2206" s="1">
        <v>40.9925</v>
      </c>
      <c r="E2206" s="1">
        <v>-102.853056</v>
      </c>
      <c r="F2206" s="1" t="s">
        <v>11025</v>
      </c>
      <c r="G2206" s="1">
        <f>R2206/800000</f>
        <v>2.2092500000000001E-2</v>
      </c>
      <c r="H2206" s="2">
        <f t="shared" si="636"/>
        <v>17674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f t="shared" si="635"/>
        <v>17674</v>
      </c>
      <c r="S2206" s="2">
        <v>0</v>
      </c>
      <c r="T2206" s="2">
        <v>17674</v>
      </c>
      <c r="U2206" s="2">
        <f t="shared" si="637"/>
        <v>17674</v>
      </c>
      <c r="V2206" s="2">
        <f t="shared" si="638"/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f t="shared" si="639"/>
        <v>1</v>
      </c>
      <c r="AG2206" s="6">
        <v>0</v>
      </c>
      <c r="AH2206" s="6">
        <v>1</v>
      </c>
      <c r="AI2206" s="6">
        <f t="shared" si="640"/>
        <v>1</v>
      </c>
      <c r="AJ2206" s="6">
        <f t="shared" si="641"/>
        <v>0</v>
      </c>
    </row>
    <row r="2207" spans="1:36" hidden="1" x14ac:dyDescent="0.2">
      <c r="A2207" s="1">
        <v>2018</v>
      </c>
      <c r="B2207" s="1" t="s">
        <v>2078</v>
      </c>
      <c r="C2207" s="1" t="s">
        <v>2213</v>
      </c>
      <c r="D2207" s="1">
        <v>38.629899999999999</v>
      </c>
      <c r="E2207" s="1">
        <v>-104.65260000000001</v>
      </c>
      <c r="F2207" s="1" t="s">
        <v>11022</v>
      </c>
      <c r="G2207" s="1">
        <f t="shared" ref="G2207:G2208" si="646">P2207/800000</f>
        <v>0</v>
      </c>
      <c r="H2207" s="2">
        <f t="shared" si="636"/>
        <v>0</v>
      </c>
      <c r="R2207" s="2">
        <f t="shared" si="635"/>
        <v>0</v>
      </c>
      <c r="U2207" s="2">
        <f t="shared" si="637"/>
        <v>0</v>
      </c>
      <c r="V2207" s="2">
        <f t="shared" si="638"/>
        <v>0</v>
      </c>
      <c r="AF2207" s="6">
        <f t="shared" si="639"/>
        <v>0</v>
      </c>
      <c r="AI2207" s="6">
        <f t="shared" si="640"/>
        <v>0</v>
      </c>
      <c r="AJ2207" s="6">
        <f t="shared" si="641"/>
        <v>0</v>
      </c>
    </row>
    <row r="2208" spans="1:36" hidden="1" x14ac:dyDescent="0.2">
      <c r="A2208" s="1">
        <v>2018</v>
      </c>
      <c r="B2208" s="1" t="s">
        <v>2078</v>
      </c>
      <c r="C2208" s="1" t="s">
        <v>2214</v>
      </c>
      <c r="D2208" s="1">
        <v>39.808719000000004</v>
      </c>
      <c r="E2208" s="1">
        <v>-104.781494</v>
      </c>
      <c r="F2208" s="1" t="s">
        <v>11022</v>
      </c>
      <c r="G2208" s="1">
        <f t="shared" si="646"/>
        <v>2.7875E-3</v>
      </c>
      <c r="H2208" s="2">
        <f t="shared" si="636"/>
        <v>2202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2230</v>
      </c>
      <c r="Q2208" s="2">
        <v>0</v>
      </c>
      <c r="R2208" s="2">
        <f t="shared" si="635"/>
        <v>-28</v>
      </c>
      <c r="S2208" s="2">
        <v>0</v>
      </c>
      <c r="T2208" s="2">
        <v>-28</v>
      </c>
      <c r="U2208" s="2">
        <f t="shared" si="637"/>
        <v>-28</v>
      </c>
      <c r="V2208" s="2">
        <f t="shared" si="638"/>
        <v>2230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1</v>
      </c>
      <c r="AE2208" s="6">
        <v>0</v>
      </c>
      <c r="AF2208" s="6">
        <f t="shared" si="639"/>
        <v>0</v>
      </c>
      <c r="AG2208" s="6">
        <v>0</v>
      </c>
      <c r="AH2208" s="6">
        <v>0</v>
      </c>
      <c r="AI2208" s="6">
        <f t="shared" si="640"/>
        <v>0</v>
      </c>
      <c r="AJ2208" s="6">
        <f t="shared" si="641"/>
        <v>1</v>
      </c>
    </row>
    <row r="2209" spans="1:36" hidden="1" x14ac:dyDescent="0.2">
      <c r="A2209" s="1">
        <v>2018</v>
      </c>
      <c r="B2209" s="1" t="s">
        <v>2078</v>
      </c>
      <c r="C2209" s="1" t="s">
        <v>2215</v>
      </c>
      <c r="D2209" s="1">
        <v>40.221699999999998</v>
      </c>
      <c r="E2209" s="1">
        <v>-103.6803</v>
      </c>
      <c r="F2209" s="1" t="s">
        <v>11020</v>
      </c>
      <c r="G2209" s="1">
        <f>I2209/800000</f>
        <v>4.0889858750000005</v>
      </c>
      <c r="H2209" s="2">
        <f t="shared" si="636"/>
        <v>3279923.0190000003</v>
      </c>
      <c r="I2209" s="2">
        <v>3271188.7</v>
      </c>
      <c r="J2209" s="2">
        <v>0</v>
      </c>
      <c r="K2209" s="2">
        <v>8734.3189999999995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f t="shared" si="635"/>
        <v>0</v>
      </c>
      <c r="S2209" s="2">
        <v>0</v>
      </c>
      <c r="T2209" s="2">
        <v>0</v>
      </c>
      <c r="U2209" s="2">
        <f t="shared" si="637"/>
        <v>3279923.0190000003</v>
      </c>
      <c r="V2209" s="2">
        <f t="shared" si="638"/>
        <v>0</v>
      </c>
      <c r="W2209" s="6">
        <v>0.99733703536656104</v>
      </c>
      <c r="X2209" s="6">
        <v>0</v>
      </c>
      <c r="Y2209" s="6">
        <v>2.6629646334391599E-3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f t="shared" si="639"/>
        <v>0</v>
      </c>
      <c r="AG2209" s="6">
        <v>0</v>
      </c>
      <c r="AH2209" s="6">
        <v>0</v>
      </c>
      <c r="AI2209" s="6">
        <f t="shared" si="640"/>
        <v>1.0000000000000002</v>
      </c>
      <c r="AJ2209" s="6">
        <f t="shared" si="641"/>
        <v>0</v>
      </c>
    </row>
    <row r="2210" spans="1:36" hidden="1" x14ac:dyDescent="0.2">
      <c r="A2210" s="1">
        <v>2018</v>
      </c>
      <c r="B2210" s="1" t="s">
        <v>2078</v>
      </c>
      <c r="C2210" s="1" t="s">
        <v>2216</v>
      </c>
      <c r="D2210" s="1">
        <v>37.710444000000003</v>
      </c>
      <c r="E2210" s="1">
        <v>-104.505464</v>
      </c>
      <c r="F2210" s="1" t="s">
        <v>11016</v>
      </c>
      <c r="G2210" s="1">
        <f t="shared" ref="G2210:G2211" si="647">O2210/800000</f>
        <v>0.26163500000000001</v>
      </c>
      <c r="H2210" s="2">
        <f t="shared" si="636"/>
        <v>209308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209308</v>
      </c>
      <c r="P2210" s="2">
        <v>0</v>
      </c>
      <c r="Q2210" s="2">
        <v>0</v>
      </c>
      <c r="R2210" s="2">
        <f t="shared" si="635"/>
        <v>0</v>
      </c>
      <c r="S2210" s="2">
        <v>0</v>
      </c>
      <c r="T2210" s="2">
        <v>0</v>
      </c>
      <c r="U2210" s="2">
        <f t="shared" si="637"/>
        <v>0</v>
      </c>
      <c r="V2210" s="2">
        <f t="shared" si="638"/>
        <v>209308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1</v>
      </c>
      <c r="AD2210" s="6">
        <v>0</v>
      </c>
      <c r="AE2210" s="6">
        <v>0</v>
      </c>
      <c r="AF2210" s="6">
        <f t="shared" si="639"/>
        <v>0</v>
      </c>
      <c r="AG2210" s="6">
        <v>0</v>
      </c>
      <c r="AH2210" s="6">
        <v>0</v>
      </c>
      <c r="AI2210" s="6">
        <f t="shared" si="640"/>
        <v>0</v>
      </c>
      <c r="AJ2210" s="6">
        <f t="shared" si="641"/>
        <v>1</v>
      </c>
    </row>
    <row r="2211" spans="1:36" hidden="1" x14ac:dyDescent="0.2">
      <c r="A2211" s="1">
        <v>2018</v>
      </c>
      <c r="B2211" s="1" t="s">
        <v>2078</v>
      </c>
      <c r="C2211" s="1" t="s">
        <v>2217</v>
      </c>
      <c r="D2211" s="1">
        <v>40.985999999999997</v>
      </c>
      <c r="E2211" s="1">
        <v>-103.43600000000001</v>
      </c>
      <c r="F2211" s="1" t="s">
        <v>11016</v>
      </c>
      <c r="G2211" s="1">
        <f t="shared" si="647"/>
        <v>0.68530374999999999</v>
      </c>
      <c r="H2211" s="2">
        <f t="shared" si="636"/>
        <v>548243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548243</v>
      </c>
      <c r="P2211" s="2">
        <v>0</v>
      </c>
      <c r="Q2211" s="2">
        <v>0</v>
      </c>
      <c r="R2211" s="2">
        <f t="shared" si="635"/>
        <v>0</v>
      </c>
      <c r="S2211" s="2">
        <v>0</v>
      </c>
      <c r="T2211" s="2">
        <v>0</v>
      </c>
      <c r="U2211" s="2">
        <f t="shared" si="637"/>
        <v>0</v>
      </c>
      <c r="V2211" s="2">
        <f t="shared" si="638"/>
        <v>548243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1</v>
      </c>
      <c r="AD2211" s="6">
        <v>0</v>
      </c>
      <c r="AE2211" s="6">
        <v>0</v>
      </c>
      <c r="AF2211" s="6">
        <f t="shared" si="639"/>
        <v>0</v>
      </c>
      <c r="AG2211" s="6">
        <v>0</v>
      </c>
      <c r="AH2211" s="6">
        <v>0</v>
      </c>
      <c r="AI2211" s="6">
        <f t="shared" si="640"/>
        <v>0</v>
      </c>
      <c r="AJ2211" s="6">
        <f t="shared" si="641"/>
        <v>1</v>
      </c>
    </row>
    <row r="2212" spans="1:36" hidden="1" x14ac:dyDescent="0.2">
      <c r="A2212" s="1">
        <v>2018</v>
      </c>
      <c r="B2212" s="1" t="s">
        <v>2078</v>
      </c>
      <c r="C2212" s="1" t="s">
        <v>2218</v>
      </c>
      <c r="D2212" s="1">
        <v>38.774500000000003</v>
      </c>
      <c r="E2212" s="1">
        <v>-104.7458</v>
      </c>
      <c r="F2212" s="1" t="s">
        <v>11022</v>
      </c>
      <c r="G2212" s="1">
        <f t="shared" ref="G2212:G2213" si="648">P2212/800000</f>
        <v>4.9500000000000004E-3</v>
      </c>
      <c r="H2212" s="2">
        <f t="shared" si="636"/>
        <v>3960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3960</v>
      </c>
      <c r="Q2212" s="2">
        <v>0</v>
      </c>
      <c r="R2212" s="2">
        <f t="shared" si="635"/>
        <v>0</v>
      </c>
      <c r="S2212" s="2">
        <v>0</v>
      </c>
      <c r="T2212" s="2">
        <v>0</v>
      </c>
      <c r="U2212" s="2">
        <f t="shared" si="637"/>
        <v>0</v>
      </c>
      <c r="V2212" s="2">
        <f t="shared" si="638"/>
        <v>3960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1</v>
      </c>
      <c r="AE2212" s="6">
        <v>0</v>
      </c>
      <c r="AF2212" s="6">
        <f t="shared" si="639"/>
        <v>0</v>
      </c>
      <c r="AG2212" s="6">
        <v>0</v>
      </c>
      <c r="AH2212" s="6">
        <v>0</v>
      </c>
      <c r="AI2212" s="6">
        <f t="shared" si="640"/>
        <v>0</v>
      </c>
      <c r="AJ2212" s="6">
        <f t="shared" si="641"/>
        <v>1</v>
      </c>
    </row>
    <row r="2213" spans="1:36" hidden="1" x14ac:dyDescent="0.2">
      <c r="A2213" s="1">
        <v>2018</v>
      </c>
      <c r="B2213" s="1" t="s">
        <v>2078</v>
      </c>
      <c r="C2213" s="1" t="s">
        <v>2219</v>
      </c>
      <c r="D2213" s="1">
        <v>39.761569000000001</v>
      </c>
      <c r="E2213" s="1">
        <v>-104.45903</v>
      </c>
      <c r="F2213" s="1" t="s">
        <v>11022</v>
      </c>
      <c r="G2213" s="1">
        <f t="shared" si="648"/>
        <v>0</v>
      </c>
      <c r="H2213" s="2">
        <f t="shared" si="636"/>
        <v>0</v>
      </c>
      <c r="R2213" s="2">
        <f t="shared" si="635"/>
        <v>0</v>
      </c>
      <c r="U2213" s="2">
        <f t="shared" si="637"/>
        <v>0</v>
      </c>
      <c r="V2213" s="2">
        <f t="shared" si="638"/>
        <v>0</v>
      </c>
      <c r="AF2213" s="6">
        <f t="shared" si="639"/>
        <v>0</v>
      </c>
      <c r="AI2213" s="6">
        <f t="shared" si="640"/>
        <v>0</v>
      </c>
      <c r="AJ2213" s="6">
        <f t="shared" si="641"/>
        <v>0</v>
      </c>
    </row>
    <row r="2214" spans="1:36" hidden="1" x14ac:dyDescent="0.2">
      <c r="A2214" s="1">
        <v>2018</v>
      </c>
      <c r="B2214" s="1" t="s">
        <v>2078</v>
      </c>
      <c r="C2214" s="1" t="s">
        <v>2220</v>
      </c>
      <c r="D2214" s="1">
        <v>39.857498999999997</v>
      </c>
      <c r="E2214" s="1">
        <v>-105.225967</v>
      </c>
      <c r="F2214" s="1" t="s">
        <v>11017</v>
      </c>
      <c r="G2214" s="1">
        <f t="shared" ref="G2214:G2215" si="649">K2214/800000</f>
        <v>8.3400000000000002E-3</v>
      </c>
      <c r="H2214" s="2">
        <f t="shared" si="636"/>
        <v>6672</v>
      </c>
      <c r="I2214" s="2">
        <v>0</v>
      </c>
      <c r="J2214" s="2">
        <v>0</v>
      </c>
      <c r="K2214" s="2">
        <v>6672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f t="shared" si="635"/>
        <v>0</v>
      </c>
      <c r="S2214" s="2">
        <v>0</v>
      </c>
      <c r="T2214" s="2">
        <v>0</v>
      </c>
      <c r="U2214" s="2">
        <f t="shared" si="637"/>
        <v>6672</v>
      </c>
      <c r="V2214" s="2">
        <f t="shared" si="638"/>
        <v>0</v>
      </c>
      <c r="W2214" s="6">
        <v>0</v>
      </c>
      <c r="X2214" s="6">
        <v>0</v>
      </c>
      <c r="Y2214" s="6">
        <v>1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f t="shared" si="639"/>
        <v>0</v>
      </c>
      <c r="AG2214" s="6">
        <v>0</v>
      </c>
      <c r="AH2214" s="6">
        <v>0</v>
      </c>
      <c r="AI2214" s="6">
        <f t="shared" si="640"/>
        <v>1</v>
      </c>
      <c r="AJ2214" s="6">
        <f t="shared" si="641"/>
        <v>0</v>
      </c>
    </row>
    <row r="2215" spans="1:36" hidden="1" x14ac:dyDescent="0.2">
      <c r="A2215" s="1">
        <v>2018</v>
      </c>
      <c r="B2215" s="1" t="s">
        <v>2078</v>
      </c>
      <c r="C2215" s="1" t="s">
        <v>2221</v>
      </c>
      <c r="D2215" s="1">
        <v>39.858600000000003</v>
      </c>
      <c r="E2215" s="1">
        <v>-105.2256</v>
      </c>
      <c r="F2215" s="1" t="s">
        <v>11017</v>
      </c>
      <c r="G2215" s="1">
        <f t="shared" si="649"/>
        <v>1.3263749999999999E-2</v>
      </c>
      <c r="H2215" s="2">
        <f t="shared" si="636"/>
        <v>10611</v>
      </c>
      <c r="I2215" s="2">
        <v>0</v>
      </c>
      <c r="J2215" s="2">
        <v>0</v>
      </c>
      <c r="K2215" s="2">
        <v>10611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f t="shared" si="635"/>
        <v>0</v>
      </c>
      <c r="S2215" s="2">
        <v>0</v>
      </c>
      <c r="T2215" s="2">
        <v>0</v>
      </c>
      <c r="U2215" s="2">
        <f t="shared" si="637"/>
        <v>10611</v>
      </c>
      <c r="V2215" s="2">
        <f t="shared" si="638"/>
        <v>0</v>
      </c>
      <c r="W2215" s="6">
        <v>0</v>
      </c>
      <c r="X2215" s="6">
        <v>0</v>
      </c>
      <c r="Y2215" s="6">
        <v>1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f t="shared" si="639"/>
        <v>0</v>
      </c>
      <c r="AG2215" s="6">
        <v>0</v>
      </c>
      <c r="AH2215" s="6">
        <v>0</v>
      </c>
      <c r="AI2215" s="6">
        <f t="shared" si="640"/>
        <v>1</v>
      </c>
      <c r="AJ2215" s="6">
        <f t="shared" si="641"/>
        <v>0</v>
      </c>
    </row>
    <row r="2216" spans="1:36" hidden="1" x14ac:dyDescent="0.2">
      <c r="A2216" s="1">
        <v>2018</v>
      </c>
      <c r="B2216" s="1" t="s">
        <v>2078</v>
      </c>
      <c r="C2216" s="1" t="s">
        <v>2222</v>
      </c>
      <c r="D2216" s="1">
        <v>40.365056000000003</v>
      </c>
      <c r="E2216" s="1">
        <v>-105.325074</v>
      </c>
      <c r="F2216" s="1" t="s">
        <v>11019</v>
      </c>
      <c r="G2216" s="1">
        <f>M2216/800000</f>
        <v>0.21656</v>
      </c>
      <c r="H2216" s="2">
        <f t="shared" si="636"/>
        <v>173248</v>
      </c>
      <c r="I2216" s="2">
        <v>0</v>
      </c>
      <c r="J2216" s="2">
        <v>0</v>
      </c>
      <c r="K2216" s="2">
        <v>0</v>
      </c>
      <c r="L2216" s="2">
        <v>0</v>
      </c>
      <c r="M2216" s="2">
        <v>173248</v>
      </c>
      <c r="N2216" s="2">
        <v>0</v>
      </c>
      <c r="O2216" s="2">
        <v>0</v>
      </c>
      <c r="P2216" s="2">
        <v>0</v>
      </c>
      <c r="Q2216" s="2">
        <v>0</v>
      </c>
      <c r="R2216" s="2">
        <f t="shared" si="635"/>
        <v>0</v>
      </c>
      <c r="S2216" s="2">
        <v>0</v>
      </c>
      <c r="T2216" s="2">
        <v>0</v>
      </c>
      <c r="U2216" s="2">
        <f t="shared" si="637"/>
        <v>0</v>
      </c>
      <c r="V2216" s="2">
        <f t="shared" si="638"/>
        <v>173248</v>
      </c>
      <c r="W2216" s="6">
        <v>0</v>
      </c>
      <c r="X2216" s="6">
        <v>0</v>
      </c>
      <c r="Y2216" s="6">
        <v>0</v>
      </c>
      <c r="Z2216" s="6">
        <v>0</v>
      </c>
      <c r="AA2216" s="6">
        <v>1</v>
      </c>
      <c r="AB2216" s="6">
        <v>0</v>
      </c>
      <c r="AC2216" s="6">
        <v>0</v>
      </c>
      <c r="AD2216" s="6">
        <v>0</v>
      </c>
      <c r="AE2216" s="6">
        <v>0</v>
      </c>
      <c r="AF2216" s="6">
        <f t="shared" si="639"/>
        <v>0</v>
      </c>
      <c r="AG2216" s="6">
        <v>0</v>
      </c>
      <c r="AH2216" s="6">
        <v>0</v>
      </c>
      <c r="AI2216" s="6">
        <f t="shared" si="640"/>
        <v>0</v>
      </c>
      <c r="AJ2216" s="6">
        <f t="shared" si="641"/>
        <v>1</v>
      </c>
    </row>
    <row r="2217" spans="1:36" hidden="1" x14ac:dyDescent="0.2">
      <c r="A2217" s="1">
        <v>2018</v>
      </c>
      <c r="B2217" s="1" t="s">
        <v>2078</v>
      </c>
      <c r="C2217" s="1" t="s">
        <v>2223</v>
      </c>
      <c r="D2217" s="1">
        <v>40.990488999999997</v>
      </c>
      <c r="E2217" s="1">
        <v>-104.816686</v>
      </c>
      <c r="F2217" s="1" t="s">
        <v>11016</v>
      </c>
      <c r="G2217" s="1">
        <f t="shared" ref="G2217:G2218" si="650">O2217/800000</f>
        <v>0</v>
      </c>
      <c r="H2217" s="2">
        <f t="shared" si="636"/>
        <v>0</v>
      </c>
      <c r="R2217" s="2">
        <f t="shared" si="635"/>
        <v>0</v>
      </c>
      <c r="U2217" s="2">
        <f t="shared" si="637"/>
        <v>0</v>
      </c>
      <c r="V2217" s="2">
        <f t="shared" si="638"/>
        <v>0</v>
      </c>
      <c r="AF2217" s="6">
        <f t="shared" si="639"/>
        <v>0</v>
      </c>
      <c r="AI2217" s="6">
        <f t="shared" si="640"/>
        <v>0</v>
      </c>
      <c r="AJ2217" s="6">
        <f t="shared" si="641"/>
        <v>0</v>
      </c>
    </row>
    <row r="2218" spans="1:36" hidden="1" x14ac:dyDescent="0.2">
      <c r="A2218" s="1">
        <v>2018</v>
      </c>
      <c r="B2218" s="1" t="s">
        <v>2078</v>
      </c>
      <c r="C2218" s="1" t="s">
        <v>2224</v>
      </c>
      <c r="D2218" s="1">
        <v>40.996160000000003</v>
      </c>
      <c r="E2218" s="1">
        <v>-104.824943</v>
      </c>
      <c r="F2218" s="1" t="s">
        <v>11016</v>
      </c>
      <c r="G2218" s="1">
        <f t="shared" si="650"/>
        <v>0</v>
      </c>
      <c r="H2218" s="2">
        <f t="shared" si="636"/>
        <v>0</v>
      </c>
      <c r="R2218" s="2">
        <f t="shared" si="635"/>
        <v>0</v>
      </c>
      <c r="U2218" s="2">
        <f t="shared" si="637"/>
        <v>0</v>
      </c>
      <c r="V2218" s="2">
        <f t="shared" si="638"/>
        <v>0</v>
      </c>
      <c r="AF2218" s="6">
        <f t="shared" si="639"/>
        <v>0</v>
      </c>
      <c r="AI2218" s="6">
        <f t="shared" si="640"/>
        <v>0</v>
      </c>
      <c r="AJ2218" s="6">
        <f t="shared" si="641"/>
        <v>0</v>
      </c>
    </row>
    <row r="2219" spans="1:36" hidden="1" x14ac:dyDescent="0.2">
      <c r="A2219" s="1">
        <v>2018</v>
      </c>
      <c r="B2219" s="1" t="s">
        <v>2078</v>
      </c>
      <c r="C2219" s="1" t="s">
        <v>2225</v>
      </c>
      <c r="D2219" s="1">
        <v>38.2667</v>
      </c>
      <c r="E2219" s="1">
        <v>-104.6144</v>
      </c>
      <c r="F2219" s="1" t="s">
        <v>11018</v>
      </c>
      <c r="G2219" s="1">
        <f>J2219/800000</f>
        <v>-1.4999999999999999E-4</v>
      </c>
      <c r="H2219" s="2">
        <f t="shared" si="636"/>
        <v>-120</v>
      </c>
      <c r="I2219" s="2">
        <v>0</v>
      </c>
      <c r="J2219" s="2">
        <v>-120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f t="shared" si="635"/>
        <v>0</v>
      </c>
      <c r="S2219" s="2">
        <v>0</v>
      </c>
      <c r="T2219" s="2">
        <v>0</v>
      </c>
      <c r="U2219" s="2">
        <f t="shared" si="637"/>
        <v>-120</v>
      </c>
      <c r="V2219" s="2">
        <f t="shared" si="638"/>
        <v>0</v>
      </c>
      <c r="AF2219" s="6">
        <f t="shared" si="639"/>
        <v>0</v>
      </c>
      <c r="AI2219" s="6">
        <f t="shared" si="640"/>
        <v>0</v>
      </c>
      <c r="AJ2219" s="6">
        <f t="shared" si="641"/>
        <v>0</v>
      </c>
    </row>
    <row r="2220" spans="1:36" hidden="1" x14ac:dyDescent="0.2">
      <c r="A2220" s="1">
        <v>2018</v>
      </c>
      <c r="B2220" s="1" t="s">
        <v>2078</v>
      </c>
      <c r="C2220" s="1" t="s">
        <v>2226</v>
      </c>
      <c r="D2220" s="1">
        <v>38.320833</v>
      </c>
      <c r="E2220" s="1">
        <v>-104.52639000000001</v>
      </c>
      <c r="F2220" s="1" t="s">
        <v>11017</v>
      </c>
      <c r="G2220" s="1">
        <f>K2220/800000</f>
        <v>1.545315</v>
      </c>
      <c r="H2220" s="2">
        <f t="shared" si="636"/>
        <v>1236252</v>
      </c>
      <c r="I2220" s="2">
        <v>0</v>
      </c>
      <c r="J2220" s="2">
        <v>0</v>
      </c>
      <c r="K2220" s="2">
        <v>1236252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f t="shared" si="635"/>
        <v>0</v>
      </c>
      <c r="S2220" s="2">
        <v>0</v>
      </c>
      <c r="T2220" s="2">
        <v>0</v>
      </c>
      <c r="U2220" s="2">
        <f t="shared" si="637"/>
        <v>1236252</v>
      </c>
      <c r="V2220" s="2">
        <f t="shared" si="638"/>
        <v>0</v>
      </c>
      <c r="W2220" s="6">
        <v>0</v>
      </c>
      <c r="X2220" s="6">
        <v>0</v>
      </c>
      <c r="Y2220" s="6">
        <v>1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f t="shared" si="639"/>
        <v>0</v>
      </c>
      <c r="AG2220" s="6">
        <v>0</v>
      </c>
      <c r="AH2220" s="6">
        <v>0</v>
      </c>
      <c r="AI2220" s="6">
        <f t="shared" si="640"/>
        <v>1</v>
      </c>
      <c r="AJ2220" s="6">
        <f t="shared" si="641"/>
        <v>0</v>
      </c>
    </row>
    <row r="2221" spans="1:36" hidden="1" x14ac:dyDescent="0.2">
      <c r="A2221" s="1">
        <v>2018</v>
      </c>
      <c r="B2221" s="1" t="s">
        <v>2078</v>
      </c>
      <c r="C2221" s="1" t="s">
        <v>2227</v>
      </c>
      <c r="D2221" s="1">
        <v>39.638409000000003</v>
      </c>
      <c r="E2221" s="1">
        <v>-104.662508</v>
      </c>
      <c r="F2221" s="1" t="s">
        <v>11022</v>
      </c>
      <c r="G2221" s="1">
        <f t="shared" ref="G2221:G2222" si="651">P2221/800000</f>
        <v>2.9187499999999999E-3</v>
      </c>
      <c r="H2221" s="2">
        <f t="shared" si="636"/>
        <v>2335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2335</v>
      </c>
      <c r="Q2221" s="2">
        <v>0</v>
      </c>
      <c r="R2221" s="2">
        <f t="shared" si="635"/>
        <v>0</v>
      </c>
      <c r="S2221" s="2">
        <v>0</v>
      </c>
      <c r="T2221" s="2">
        <v>0</v>
      </c>
      <c r="U2221" s="2">
        <f t="shared" si="637"/>
        <v>0</v>
      </c>
      <c r="V2221" s="2">
        <f t="shared" si="638"/>
        <v>2335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1</v>
      </c>
      <c r="AE2221" s="6">
        <v>0</v>
      </c>
      <c r="AF2221" s="6">
        <f t="shared" si="639"/>
        <v>0</v>
      </c>
      <c r="AG2221" s="6">
        <v>0</v>
      </c>
      <c r="AH2221" s="6">
        <v>0</v>
      </c>
      <c r="AI2221" s="6">
        <f t="shared" si="640"/>
        <v>0</v>
      </c>
      <c r="AJ2221" s="6">
        <f t="shared" si="641"/>
        <v>1</v>
      </c>
    </row>
    <row r="2222" spans="1:36" hidden="1" x14ac:dyDescent="0.2">
      <c r="A2222" s="1">
        <v>2018</v>
      </c>
      <c r="B2222" s="1" t="s">
        <v>2078</v>
      </c>
      <c r="C2222" s="1" t="s">
        <v>2228</v>
      </c>
      <c r="D2222" s="1">
        <v>39.638379999999998</v>
      </c>
      <c r="E2222" s="1">
        <v>-104.562645</v>
      </c>
      <c r="F2222" s="1" t="s">
        <v>11022</v>
      </c>
      <c r="G2222" s="1">
        <f t="shared" si="651"/>
        <v>0</v>
      </c>
      <c r="H2222" s="2">
        <f t="shared" si="636"/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f t="shared" si="635"/>
        <v>0</v>
      </c>
      <c r="S2222" s="2">
        <v>0</v>
      </c>
      <c r="T2222" s="2">
        <v>0</v>
      </c>
      <c r="U2222" s="2">
        <f t="shared" si="637"/>
        <v>0</v>
      </c>
      <c r="V2222" s="2">
        <f t="shared" si="638"/>
        <v>0</v>
      </c>
      <c r="AF2222" s="6">
        <f t="shared" si="639"/>
        <v>0</v>
      </c>
      <c r="AI2222" s="6">
        <f t="shared" si="640"/>
        <v>0</v>
      </c>
      <c r="AJ2222" s="6">
        <f t="shared" si="641"/>
        <v>0</v>
      </c>
    </row>
    <row r="2223" spans="1:36" hidden="1" x14ac:dyDescent="0.2">
      <c r="A2223" s="1">
        <v>2018</v>
      </c>
      <c r="B2223" s="1" t="s">
        <v>2078</v>
      </c>
      <c r="C2223" s="1" t="s">
        <v>2229</v>
      </c>
      <c r="D2223" s="1">
        <v>40.860905000000002</v>
      </c>
      <c r="E2223" s="1">
        <v>-105.021207</v>
      </c>
      <c r="F2223" s="1" t="s">
        <v>11020</v>
      </c>
      <c r="G2223" s="1">
        <f t="shared" ref="G2223:G2224" si="652">I2223/800000</f>
        <v>2.2525481250000001</v>
      </c>
      <c r="H2223" s="2">
        <f t="shared" si="636"/>
        <v>1870848.956</v>
      </c>
      <c r="I2223" s="2">
        <v>1802038.5</v>
      </c>
      <c r="J2223" s="2">
        <v>1878.4559999999999</v>
      </c>
      <c r="K2223" s="2">
        <v>66932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f t="shared" si="635"/>
        <v>0</v>
      </c>
      <c r="S2223" s="2">
        <v>0</v>
      </c>
      <c r="T2223" s="2">
        <v>0</v>
      </c>
      <c r="U2223" s="2">
        <f t="shared" si="637"/>
        <v>1870848.956</v>
      </c>
      <c r="V2223" s="2">
        <f t="shared" si="638"/>
        <v>0</v>
      </c>
      <c r="W2223" s="6">
        <v>0.96321966250705704</v>
      </c>
      <c r="X2223" s="6">
        <v>1.00406609201433E-3</v>
      </c>
      <c r="Y2223" s="6">
        <v>3.5776271400928601E-2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f t="shared" si="639"/>
        <v>0</v>
      </c>
      <c r="AG2223" s="6">
        <v>0</v>
      </c>
      <c r="AH2223" s="6">
        <v>0</v>
      </c>
      <c r="AI2223" s="6">
        <f t="shared" si="640"/>
        <v>1</v>
      </c>
      <c r="AJ2223" s="6">
        <f t="shared" si="641"/>
        <v>0</v>
      </c>
    </row>
    <row r="2224" spans="1:36" hidden="1" x14ac:dyDescent="0.2">
      <c r="A2224" s="1">
        <v>2018</v>
      </c>
      <c r="B2224" s="1" t="s">
        <v>2078</v>
      </c>
      <c r="C2224" s="1" t="s">
        <v>2230</v>
      </c>
      <c r="D2224" s="1">
        <v>38.633451000000001</v>
      </c>
      <c r="E2224" s="1">
        <v>-104.70577</v>
      </c>
      <c r="F2224" s="1" t="s">
        <v>11020</v>
      </c>
      <c r="G2224" s="1">
        <f t="shared" si="652"/>
        <v>1.4113875</v>
      </c>
      <c r="H2224" s="2">
        <f t="shared" si="636"/>
        <v>1133635.9850000001</v>
      </c>
      <c r="I2224" s="2">
        <v>1129110</v>
      </c>
      <c r="J2224" s="2">
        <v>2542.9850000000001</v>
      </c>
      <c r="K2224" s="2">
        <v>1983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f t="shared" si="635"/>
        <v>0</v>
      </c>
      <c r="S2224" s="2">
        <v>0</v>
      </c>
      <c r="T2224" s="2">
        <v>0</v>
      </c>
      <c r="U2224" s="2">
        <f t="shared" si="637"/>
        <v>1133635.9850000001</v>
      </c>
      <c r="V2224" s="2">
        <f t="shared" si="638"/>
        <v>0</v>
      </c>
      <c r="W2224" s="6">
        <v>0.99600754998969099</v>
      </c>
      <c r="X2224" s="6">
        <v>2.2432112544486702E-3</v>
      </c>
      <c r="Y2224" s="6">
        <v>1.74923875586042E-3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f t="shared" si="639"/>
        <v>0</v>
      </c>
      <c r="AG2224" s="6">
        <v>0</v>
      </c>
      <c r="AH2224" s="6">
        <v>0</v>
      </c>
      <c r="AI2224" s="6">
        <f t="shared" si="640"/>
        <v>1.0000000000000002</v>
      </c>
      <c r="AJ2224" s="6">
        <f t="shared" si="641"/>
        <v>0</v>
      </c>
    </row>
    <row r="2225" spans="1:36" hidden="1" x14ac:dyDescent="0.2">
      <c r="A2225" s="1">
        <v>2018</v>
      </c>
      <c r="B2225" s="1" t="s">
        <v>2078</v>
      </c>
      <c r="C2225" s="1" t="s">
        <v>2231</v>
      </c>
      <c r="D2225" s="1">
        <v>39.067346999999998</v>
      </c>
      <c r="E2225" s="1">
        <v>-108.59279100000001</v>
      </c>
      <c r="F2225" s="1" t="s">
        <v>11019</v>
      </c>
      <c r="G2225" s="1">
        <f>M2225/800000</f>
        <v>9.4687499999999997E-3</v>
      </c>
      <c r="H2225" s="2">
        <f t="shared" si="636"/>
        <v>7575</v>
      </c>
      <c r="I2225" s="2">
        <v>0</v>
      </c>
      <c r="J2225" s="2">
        <v>0</v>
      </c>
      <c r="K2225" s="2">
        <v>0</v>
      </c>
      <c r="L2225" s="2">
        <v>0</v>
      </c>
      <c r="M2225" s="2">
        <v>7575</v>
      </c>
      <c r="N2225" s="2">
        <v>0</v>
      </c>
      <c r="O2225" s="2">
        <v>0</v>
      </c>
      <c r="P2225" s="2">
        <v>0</v>
      </c>
      <c r="Q2225" s="2">
        <v>0</v>
      </c>
      <c r="R2225" s="2">
        <f t="shared" si="635"/>
        <v>0</v>
      </c>
      <c r="S2225" s="2">
        <v>0</v>
      </c>
      <c r="T2225" s="2">
        <v>0</v>
      </c>
      <c r="U2225" s="2">
        <f t="shared" si="637"/>
        <v>0</v>
      </c>
      <c r="V2225" s="2">
        <f t="shared" si="638"/>
        <v>7575</v>
      </c>
      <c r="W2225" s="6">
        <v>0</v>
      </c>
      <c r="X2225" s="6">
        <v>0</v>
      </c>
      <c r="Y2225" s="6">
        <v>0</v>
      </c>
      <c r="Z2225" s="6">
        <v>0</v>
      </c>
      <c r="AA2225" s="6">
        <v>1</v>
      </c>
      <c r="AB2225" s="6">
        <v>0</v>
      </c>
      <c r="AC2225" s="6">
        <v>0</v>
      </c>
      <c r="AD2225" s="6">
        <v>0</v>
      </c>
      <c r="AE2225" s="6">
        <v>0</v>
      </c>
      <c r="AF2225" s="6">
        <f t="shared" si="639"/>
        <v>0</v>
      </c>
      <c r="AG2225" s="6">
        <v>0</v>
      </c>
      <c r="AH2225" s="6">
        <v>0</v>
      </c>
      <c r="AI2225" s="6">
        <f t="shared" si="640"/>
        <v>0</v>
      </c>
      <c r="AJ2225" s="6">
        <f t="shared" si="641"/>
        <v>1</v>
      </c>
    </row>
    <row r="2226" spans="1:36" hidden="1" x14ac:dyDescent="0.2">
      <c r="A2226" s="1">
        <v>2018</v>
      </c>
      <c r="B2226" s="1" t="s">
        <v>2078</v>
      </c>
      <c r="C2226" s="1" t="s">
        <v>2232</v>
      </c>
      <c r="D2226" s="1">
        <v>40.945911000000002</v>
      </c>
      <c r="E2226" s="1">
        <v>-103.16202800000001</v>
      </c>
      <c r="F2226" s="1" t="s">
        <v>11016</v>
      </c>
      <c r="G2226" s="1">
        <f>O2226/800000</f>
        <v>8.4686250000000005E-2</v>
      </c>
      <c r="H2226" s="2">
        <f t="shared" si="636"/>
        <v>67749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67749</v>
      </c>
      <c r="P2226" s="2">
        <v>0</v>
      </c>
      <c r="Q2226" s="2">
        <v>0</v>
      </c>
      <c r="R2226" s="2">
        <f t="shared" si="635"/>
        <v>0</v>
      </c>
      <c r="S2226" s="2">
        <v>0</v>
      </c>
      <c r="T2226" s="2">
        <v>0</v>
      </c>
      <c r="U2226" s="2">
        <f t="shared" si="637"/>
        <v>0</v>
      </c>
      <c r="V2226" s="2">
        <f t="shared" si="638"/>
        <v>67749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1</v>
      </c>
      <c r="AD2226" s="6">
        <v>0</v>
      </c>
      <c r="AE2226" s="6">
        <v>0</v>
      </c>
      <c r="AF2226" s="6">
        <f t="shared" si="639"/>
        <v>0</v>
      </c>
      <c r="AG2226" s="6">
        <v>0</v>
      </c>
      <c r="AH2226" s="6">
        <v>0</v>
      </c>
      <c r="AI2226" s="6">
        <f t="shared" si="640"/>
        <v>0</v>
      </c>
      <c r="AJ2226" s="6">
        <f t="shared" si="641"/>
        <v>1</v>
      </c>
    </row>
    <row r="2227" spans="1:36" hidden="1" x14ac:dyDescent="0.2">
      <c r="A2227" s="1">
        <v>2018</v>
      </c>
      <c r="B2227" s="1" t="s">
        <v>2078</v>
      </c>
      <c r="C2227" s="1" t="s">
        <v>2233</v>
      </c>
      <c r="D2227" s="1">
        <v>39.517299999999999</v>
      </c>
      <c r="E2227" s="1">
        <v>-107.7299</v>
      </c>
      <c r="F2227" s="1" t="s">
        <v>11017</v>
      </c>
      <c r="G2227" s="1">
        <f>K2227/800000</f>
        <v>8.9449999999999998E-3</v>
      </c>
      <c r="H2227" s="2">
        <f t="shared" si="636"/>
        <v>7156</v>
      </c>
      <c r="I2227" s="2">
        <v>0</v>
      </c>
      <c r="J2227" s="2">
        <v>0</v>
      </c>
      <c r="K2227" s="2">
        <v>7156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f t="shared" si="635"/>
        <v>0</v>
      </c>
      <c r="S2227" s="2">
        <v>0</v>
      </c>
      <c r="T2227" s="2">
        <v>0</v>
      </c>
      <c r="U2227" s="2">
        <f t="shared" si="637"/>
        <v>7156</v>
      </c>
      <c r="V2227" s="2">
        <f t="shared" si="638"/>
        <v>0</v>
      </c>
      <c r="W2227" s="6">
        <v>0</v>
      </c>
      <c r="X2227" s="6">
        <v>0</v>
      </c>
      <c r="Y2227" s="6">
        <v>1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f t="shared" si="639"/>
        <v>0</v>
      </c>
      <c r="AG2227" s="6">
        <v>0</v>
      </c>
      <c r="AH2227" s="6">
        <v>0</v>
      </c>
      <c r="AI2227" s="6">
        <f t="shared" si="640"/>
        <v>1</v>
      </c>
      <c r="AJ2227" s="6">
        <f t="shared" si="641"/>
        <v>0</v>
      </c>
    </row>
    <row r="2228" spans="1:36" hidden="1" x14ac:dyDescent="0.2">
      <c r="A2228" s="1">
        <v>2018</v>
      </c>
      <c r="B2228" s="1" t="s">
        <v>2078</v>
      </c>
      <c r="C2228" s="1" t="s">
        <v>2234</v>
      </c>
      <c r="D2228" s="1">
        <v>38.049199999999999</v>
      </c>
      <c r="E2228" s="1">
        <v>-103.7136</v>
      </c>
      <c r="F2228" s="1" t="s">
        <v>11018</v>
      </c>
      <c r="G2228" s="1">
        <f>J2228/800000</f>
        <v>-2.0875000000000001E-4</v>
      </c>
      <c r="H2228" s="2">
        <f t="shared" si="636"/>
        <v>-167</v>
      </c>
      <c r="I2228" s="2">
        <v>0</v>
      </c>
      <c r="J2228" s="2">
        <v>-167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f t="shared" si="635"/>
        <v>0</v>
      </c>
      <c r="S2228" s="2">
        <v>0</v>
      </c>
      <c r="T2228" s="2">
        <v>0</v>
      </c>
      <c r="U2228" s="2">
        <f t="shared" si="637"/>
        <v>-167</v>
      </c>
      <c r="V2228" s="2">
        <f t="shared" si="638"/>
        <v>0</v>
      </c>
      <c r="AF2228" s="6">
        <f t="shared" si="639"/>
        <v>0</v>
      </c>
      <c r="AI2228" s="6">
        <f t="shared" si="640"/>
        <v>0</v>
      </c>
      <c r="AJ2228" s="6">
        <f t="shared" si="641"/>
        <v>0</v>
      </c>
    </row>
    <row r="2229" spans="1:36" hidden="1" x14ac:dyDescent="0.2">
      <c r="A2229" s="1">
        <v>2018</v>
      </c>
      <c r="B2229" s="1" t="s">
        <v>2078</v>
      </c>
      <c r="C2229" s="1" t="s">
        <v>2235</v>
      </c>
      <c r="D2229" s="1">
        <v>40.090800000000002</v>
      </c>
      <c r="E2229" s="1">
        <v>-104.59529999999999</v>
      </c>
      <c r="F2229" s="1" t="s">
        <v>11017</v>
      </c>
      <c r="G2229" s="1">
        <f>K2229/800000</f>
        <v>2.8945737500000002</v>
      </c>
      <c r="H2229" s="2">
        <f t="shared" si="636"/>
        <v>2315659</v>
      </c>
      <c r="I2229" s="2">
        <v>0</v>
      </c>
      <c r="J2229" s="2">
        <v>0</v>
      </c>
      <c r="K2229" s="2">
        <v>2315659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f t="shared" si="635"/>
        <v>0</v>
      </c>
      <c r="S2229" s="2">
        <v>0</v>
      </c>
      <c r="T2229" s="2">
        <v>0</v>
      </c>
      <c r="U2229" s="2">
        <f t="shared" si="637"/>
        <v>2315659</v>
      </c>
      <c r="V2229" s="2">
        <f t="shared" si="638"/>
        <v>0</v>
      </c>
      <c r="W2229" s="6">
        <v>0</v>
      </c>
      <c r="X2229" s="6">
        <v>0</v>
      </c>
      <c r="Y2229" s="6">
        <v>1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f t="shared" si="639"/>
        <v>0</v>
      </c>
      <c r="AG2229" s="6">
        <v>0</v>
      </c>
      <c r="AH2229" s="6">
        <v>0</v>
      </c>
      <c r="AI2229" s="6">
        <f t="shared" si="640"/>
        <v>1</v>
      </c>
      <c r="AJ2229" s="6">
        <f t="shared" si="641"/>
        <v>0</v>
      </c>
    </row>
    <row r="2230" spans="1:36" hidden="1" x14ac:dyDescent="0.2">
      <c r="A2230" s="1">
        <v>2018</v>
      </c>
      <c r="B2230" s="1" t="s">
        <v>2078</v>
      </c>
      <c r="C2230" s="1" t="s">
        <v>2236</v>
      </c>
      <c r="D2230" s="1">
        <v>39.172111000000001</v>
      </c>
      <c r="E2230" s="1">
        <v>-103.845358</v>
      </c>
      <c r="F2230" s="1" t="s">
        <v>11016</v>
      </c>
      <c r="G2230" s="1">
        <f>O2230/800000</f>
        <v>0.24317875</v>
      </c>
      <c r="H2230" s="2">
        <f t="shared" si="636"/>
        <v>194543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194543</v>
      </c>
      <c r="P2230" s="2">
        <v>0</v>
      </c>
      <c r="Q2230" s="2">
        <v>0</v>
      </c>
      <c r="R2230" s="2">
        <f t="shared" si="635"/>
        <v>0</v>
      </c>
      <c r="S2230" s="2">
        <v>0</v>
      </c>
      <c r="T2230" s="2">
        <v>0</v>
      </c>
      <c r="U2230" s="2">
        <f t="shared" si="637"/>
        <v>0</v>
      </c>
      <c r="V2230" s="2">
        <f t="shared" si="638"/>
        <v>194543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1</v>
      </c>
      <c r="AD2230" s="6">
        <v>0</v>
      </c>
      <c r="AE2230" s="6">
        <v>0</v>
      </c>
      <c r="AF2230" s="6">
        <f t="shared" si="639"/>
        <v>0</v>
      </c>
      <c r="AG2230" s="6">
        <v>0</v>
      </c>
      <c r="AH2230" s="6">
        <v>0</v>
      </c>
      <c r="AI2230" s="6">
        <f t="shared" si="640"/>
        <v>0</v>
      </c>
      <c r="AJ2230" s="6">
        <f t="shared" si="641"/>
        <v>1</v>
      </c>
    </row>
    <row r="2231" spans="1:36" hidden="1" x14ac:dyDescent="0.2">
      <c r="A2231" s="1">
        <v>2018</v>
      </c>
      <c r="B2231" s="1" t="s">
        <v>2078</v>
      </c>
      <c r="C2231" s="1" t="s">
        <v>2237</v>
      </c>
      <c r="D2231" s="1">
        <v>38.841354000000003</v>
      </c>
      <c r="E2231" s="1">
        <v>-104.97380200000001</v>
      </c>
      <c r="F2231" s="1" t="s">
        <v>11019</v>
      </c>
      <c r="G2231" s="1">
        <f>M2231/800000</f>
        <v>0</v>
      </c>
      <c r="H2231" s="2">
        <f t="shared" si="636"/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f t="shared" si="635"/>
        <v>0</v>
      </c>
      <c r="S2231" s="2">
        <v>0</v>
      </c>
      <c r="T2231" s="2">
        <v>0</v>
      </c>
      <c r="U2231" s="2">
        <f t="shared" si="637"/>
        <v>0</v>
      </c>
      <c r="V2231" s="2">
        <f t="shared" si="638"/>
        <v>0</v>
      </c>
      <c r="AF2231" s="6">
        <f t="shared" si="639"/>
        <v>0</v>
      </c>
      <c r="AI2231" s="6">
        <f t="shared" si="640"/>
        <v>0</v>
      </c>
      <c r="AJ2231" s="6">
        <f t="shared" si="641"/>
        <v>0</v>
      </c>
    </row>
    <row r="2232" spans="1:36" hidden="1" x14ac:dyDescent="0.2">
      <c r="A2232" s="1">
        <v>2018</v>
      </c>
      <c r="B2232" s="1" t="s">
        <v>2078</v>
      </c>
      <c r="C2232" s="1" t="s">
        <v>2238</v>
      </c>
      <c r="D2232" s="1">
        <v>40.592841</v>
      </c>
      <c r="E2232" s="1">
        <v>-105.147097</v>
      </c>
      <c r="F2232" s="1" t="s">
        <v>11022</v>
      </c>
      <c r="G2232" s="1">
        <f t="shared" ref="G2232:G2233" si="653">P2232/800000</f>
        <v>5.52375E-3</v>
      </c>
      <c r="H2232" s="2">
        <f t="shared" si="636"/>
        <v>4419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4419</v>
      </c>
      <c r="Q2232" s="2">
        <v>0</v>
      </c>
      <c r="R2232" s="2">
        <f t="shared" si="635"/>
        <v>0</v>
      </c>
      <c r="S2232" s="2">
        <v>0</v>
      </c>
      <c r="T2232" s="2">
        <v>0</v>
      </c>
      <c r="U2232" s="2">
        <f t="shared" si="637"/>
        <v>0</v>
      </c>
      <c r="V2232" s="2">
        <f t="shared" si="638"/>
        <v>4419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1</v>
      </c>
      <c r="AE2232" s="6">
        <v>0</v>
      </c>
      <c r="AF2232" s="6">
        <f t="shared" si="639"/>
        <v>0</v>
      </c>
      <c r="AG2232" s="6">
        <v>0</v>
      </c>
      <c r="AH2232" s="6">
        <v>0</v>
      </c>
      <c r="AI2232" s="6">
        <f t="shared" si="640"/>
        <v>0</v>
      </c>
      <c r="AJ2232" s="6">
        <f t="shared" si="641"/>
        <v>1</v>
      </c>
    </row>
    <row r="2233" spans="1:36" hidden="1" x14ac:dyDescent="0.2">
      <c r="A2233" s="1">
        <v>2018</v>
      </c>
      <c r="B2233" s="1" t="s">
        <v>2078</v>
      </c>
      <c r="C2233" s="1" t="s">
        <v>2239</v>
      </c>
      <c r="D2233" s="1">
        <v>40.591099</v>
      </c>
      <c r="E2233" s="1">
        <v>-105.145904</v>
      </c>
      <c r="F2233" s="1" t="s">
        <v>11022</v>
      </c>
      <c r="G2233" s="1">
        <f t="shared" si="653"/>
        <v>4.2387500000000003E-3</v>
      </c>
      <c r="H2233" s="2">
        <f t="shared" si="636"/>
        <v>3391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3391</v>
      </c>
      <c r="Q2233" s="2">
        <v>0</v>
      </c>
      <c r="R2233" s="2">
        <f t="shared" si="635"/>
        <v>0</v>
      </c>
      <c r="S2233" s="2">
        <v>0</v>
      </c>
      <c r="T2233" s="2">
        <v>0</v>
      </c>
      <c r="U2233" s="2">
        <f t="shared" si="637"/>
        <v>0</v>
      </c>
      <c r="V2233" s="2">
        <f t="shared" si="638"/>
        <v>3391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1</v>
      </c>
      <c r="AE2233" s="6">
        <v>0</v>
      </c>
      <c r="AF2233" s="6">
        <f t="shared" si="639"/>
        <v>0</v>
      </c>
      <c r="AG2233" s="6">
        <v>0</v>
      </c>
      <c r="AH2233" s="6">
        <v>0</v>
      </c>
      <c r="AI2233" s="6">
        <f t="shared" si="640"/>
        <v>0</v>
      </c>
      <c r="AJ2233" s="6">
        <f t="shared" si="641"/>
        <v>1</v>
      </c>
    </row>
    <row r="2234" spans="1:36" hidden="1" x14ac:dyDescent="0.2">
      <c r="A2234" s="1">
        <v>2018</v>
      </c>
      <c r="B2234" s="1" t="s">
        <v>2078</v>
      </c>
      <c r="C2234" s="1" t="s">
        <v>2240</v>
      </c>
      <c r="D2234" s="1">
        <v>38.534190000000002</v>
      </c>
      <c r="E2234" s="1">
        <v>-106.18200299999999</v>
      </c>
      <c r="F2234" s="1" t="s">
        <v>11019</v>
      </c>
      <c r="G2234" s="1">
        <f>M2234/800000</f>
        <v>2.4450000000000001E-3</v>
      </c>
      <c r="H2234" s="2">
        <f t="shared" si="636"/>
        <v>1956</v>
      </c>
      <c r="I2234" s="2">
        <v>0</v>
      </c>
      <c r="J2234" s="2">
        <v>0</v>
      </c>
      <c r="K2234" s="2">
        <v>0</v>
      </c>
      <c r="L2234" s="2">
        <v>0</v>
      </c>
      <c r="M2234" s="2">
        <v>1956</v>
      </c>
      <c r="N2234" s="2">
        <v>0</v>
      </c>
      <c r="O2234" s="2">
        <v>0</v>
      </c>
      <c r="P2234" s="2">
        <v>0</v>
      </c>
      <c r="Q2234" s="2">
        <v>0</v>
      </c>
      <c r="R2234" s="2">
        <f t="shared" si="635"/>
        <v>0</v>
      </c>
      <c r="S2234" s="2">
        <v>0</v>
      </c>
      <c r="T2234" s="2">
        <v>0</v>
      </c>
      <c r="U2234" s="2">
        <f t="shared" si="637"/>
        <v>0</v>
      </c>
      <c r="V2234" s="2">
        <f t="shared" si="638"/>
        <v>1956</v>
      </c>
      <c r="W2234" s="6">
        <v>0</v>
      </c>
      <c r="X2234" s="6">
        <v>0</v>
      </c>
      <c r="Y2234" s="6">
        <v>0</v>
      </c>
      <c r="Z2234" s="6">
        <v>0</v>
      </c>
      <c r="AA2234" s="6">
        <v>1</v>
      </c>
      <c r="AB2234" s="6">
        <v>0</v>
      </c>
      <c r="AC2234" s="6">
        <v>0</v>
      </c>
      <c r="AD2234" s="6">
        <v>0</v>
      </c>
      <c r="AE2234" s="6">
        <v>0</v>
      </c>
      <c r="AF2234" s="6">
        <f t="shared" si="639"/>
        <v>0</v>
      </c>
      <c r="AG2234" s="6">
        <v>0</v>
      </c>
      <c r="AH2234" s="6">
        <v>0</v>
      </c>
      <c r="AI2234" s="6">
        <f t="shared" si="640"/>
        <v>0</v>
      </c>
      <c r="AJ2234" s="6">
        <f t="shared" si="641"/>
        <v>1</v>
      </c>
    </row>
    <row r="2235" spans="1:36" hidden="1" x14ac:dyDescent="0.2">
      <c r="A2235" s="1">
        <v>2018</v>
      </c>
      <c r="B2235" s="1" t="s">
        <v>2078</v>
      </c>
      <c r="C2235" s="1" t="s">
        <v>2241</v>
      </c>
      <c r="D2235" s="1">
        <v>37.372</v>
      </c>
      <c r="E2235" s="1">
        <v>-104.843</v>
      </c>
      <c r="F2235" s="1" t="s">
        <v>11022</v>
      </c>
      <c r="G2235" s="1">
        <f t="shared" ref="G2235:G2238" si="654">P2235/800000</f>
        <v>9.4271250000000001E-2</v>
      </c>
      <c r="H2235" s="2">
        <f t="shared" si="636"/>
        <v>75417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75417</v>
      </c>
      <c r="Q2235" s="2">
        <v>0</v>
      </c>
      <c r="R2235" s="2">
        <f t="shared" si="635"/>
        <v>0</v>
      </c>
      <c r="S2235" s="2">
        <v>0</v>
      </c>
      <c r="T2235" s="2">
        <v>0</v>
      </c>
      <c r="U2235" s="2">
        <f t="shared" si="637"/>
        <v>0</v>
      </c>
      <c r="V2235" s="2">
        <f t="shared" si="638"/>
        <v>75417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1</v>
      </c>
      <c r="AE2235" s="6">
        <v>0</v>
      </c>
      <c r="AF2235" s="6">
        <f t="shared" si="639"/>
        <v>0</v>
      </c>
      <c r="AG2235" s="6">
        <v>0</v>
      </c>
      <c r="AH2235" s="6">
        <v>0</v>
      </c>
      <c r="AI2235" s="6">
        <f t="shared" si="640"/>
        <v>0</v>
      </c>
      <c r="AJ2235" s="6">
        <f t="shared" si="641"/>
        <v>1</v>
      </c>
    </row>
    <row r="2236" spans="1:36" hidden="1" x14ac:dyDescent="0.2">
      <c r="A2236" s="1">
        <v>2018</v>
      </c>
      <c r="B2236" s="1" t="s">
        <v>2078</v>
      </c>
      <c r="C2236" s="1" t="s">
        <v>2242</v>
      </c>
      <c r="D2236" s="1">
        <v>37.068131999999999</v>
      </c>
      <c r="E2236" s="1">
        <v>-106.018925</v>
      </c>
      <c r="F2236" s="1" t="s">
        <v>11022</v>
      </c>
      <c r="G2236" s="1">
        <f t="shared" si="654"/>
        <v>4.1850000000000004E-3</v>
      </c>
      <c r="H2236" s="2">
        <f t="shared" si="636"/>
        <v>3348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3348</v>
      </c>
      <c r="Q2236" s="2">
        <v>0</v>
      </c>
      <c r="R2236" s="2">
        <f t="shared" si="635"/>
        <v>0</v>
      </c>
      <c r="S2236" s="2">
        <v>0</v>
      </c>
      <c r="T2236" s="2">
        <v>0</v>
      </c>
      <c r="U2236" s="2">
        <f t="shared" si="637"/>
        <v>0</v>
      </c>
      <c r="V2236" s="2">
        <f t="shared" si="638"/>
        <v>3348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1</v>
      </c>
      <c r="AE2236" s="6">
        <v>0</v>
      </c>
      <c r="AF2236" s="6">
        <f t="shared" si="639"/>
        <v>0</v>
      </c>
      <c r="AG2236" s="6">
        <v>0</v>
      </c>
      <c r="AH2236" s="6">
        <v>0</v>
      </c>
      <c r="AI2236" s="6">
        <f t="shared" si="640"/>
        <v>0</v>
      </c>
      <c r="AJ2236" s="6">
        <f t="shared" si="641"/>
        <v>1</v>
      </c>
    </row>
    <row r="2237" spans="1:36" hidden="1" x14ac:dyDescent="0.2">
      <c r="A2237" s="1">
        <v>2018</v>
      </c>
      <c r="B2237" s="1" t="s">
        <v>2078</v>
      </c>
      <c r="C2237" s="1" t="s">
        <v>2243</v>
      </c>
      <c r="D2237" s="1">
        <v>37.777000000000001</v>
      </c>
      <c r="E2237" s="1">
        <v>-106.22</v>
      </c>
      <c r="F2237" s="1" t="s">
        <v>11022</v>
      </c>
      <c r="G2237" s="1">
        <f t="shared" si="654"/>
        <v>8.0912499999999995E-3</v>
      </c>
      <c r="H2237" s="2">
        <f t="shared" si="636"/>
        <v>6473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6473</v>
      </c>
      <c r="Q2237" s="2">
        <v>0</v>
      </c>
      <c r="R2237" s="2">
        <f t="shared" si="635"/>
        <v>0</v>
      </c>
      <c r="S2237" s="2">
        <v>0</v>
      </c>
      <c r="T2237" s="2">
        <v>0</v>
      </c>
      <c r="U2237" s="2">
        <f t="shared" si="637"/>
        <v>0</v>
      </c>
      <c r="V2237" s="2">
        <f t="shared" si="638"/>
        <v>6473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1</v>
      </c>
      <c r="AE2237" s="6">
        <v>0</v>
      </c>
      <c r="AF2237" s="6">
        <f t="shared" si="639"/>
        <v>0</v>
      </c>
      <c r="AG2237" s="6">
        <v>0</v>
      </c>
      <c r="AH2237" s="6">
        <v>0</v>
      </c>
      <c r="AI2237" s="6">
        <f t="shared" si="640"/>
        <v>0</v>
      </c>
      <c r="AJ2237" s="6">
        <f t="shared" si="641"/>
        <v>1</v>
      </c>
    </row>
    <row r="2238" spans="1:36" hidden="1" x14ac:dyDescent="0.2">
      <c r="A2238" s="1">
        <v>2018</v>
      </c>
      <c r="B2238" s="1" t="s">
        <v>2078</v>
      </c>
      <c r="C2238" s="1" t="s">
        <v>2244</v>
      </c>
      <c r="D2238" s="1">
        <v>37.694535000000002</v>
      </c>
      <c r="E2238" s="1">
        <v>-105.927622</v>
      </c>
      <c r="F2238" s="1" t="s">
        <v>11022</v>
      </c>
      <c r="G2238" s="1">
        <f t="shared" si="654"/>
        <v>9.7108749999999994E-2</v>
      </c>
      <c r="H2238" s="2">
        <f t="shared" si="636"/>
        <v>77687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77687</v>
      </c>
      <c r="Q2238" s="2">
        <v>0</v>
      </c>
      <c r="R2238" s="2">
        <f t="shared" si="635"/>
        <v>0</v>
      </c>
      <c r="S2238" s="2">
        <v>0</v>
      </c>
      <c r="T2238" s="2">
        <v>0</v>
      </c>
      <c r="U2238" s="2">
        <f t="shared" si="637"/>
        <v>0</v>
      </c>
      <c r="V2238" s="2">
        <f t="shared" si="638"/>
        <v>77687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1</v>
      </c>
      <c r="AE2238" s="6">
        <v>0</v>
      </c>
      <c r="AF2238" s="6">
        <f t="shared" si="639"/>
        <v>0</v>
      </c>
      <c r="AG2238" s="6">
        <v>0</v>
      </c>
      <c r="AH2238" s="6">
        <v>0</v>
      </c>
      <c r="AI2238" s="6">
        <f t="shared" si="640"/>
        <v>0</v>
      </c>
      <c r="AJ2238" s="6">
        <f t="shared" si="641"/>
        <v>1</v>
      </c>
    </row>
    <row r="2239" spans="1:36" hidden="1" x14ac:dyDescent="0.2">
      <c r="A2239" s="1">
        <v>2018</v>
      </c>
      <c r="B2239" s="1" t="s">
        <v>2078</v>
      </c>
      <c r="C2239" s="1" t="s">
        <v>2245</v>
      </c>
      <c r="D2239" s="1">
        <v>38.881667</v>
      </c>
      <c r="E2239" s="1">
        <v>-104.818056</v>
      </c>
      <c r="F2239" s="1" t="s">
        <v>11018</v>
      </c>
      <c r="G2239" s="1">
        <f>J2239/800000</f>
        <v>0</v>
      </c>
      <c r="H2239" s="2">
        <f t="shared" si="636"/>
        <v>0</v>
      </c>
      <c r="R2239" s="2">
        <f t="shared" si="635"/>
        <v>0</v>
      </c>
      <c r="U2239" s="2">
        <f t="shared" si="637"/>
        <v>0</v>
      </c>
      <c r="V2239" s="2">
        <f t="shared" si="638"/>
        <v>0</v>
      </c>
      <c r="AF2239" s="6">
        <f t="shared" si="639"/>
        <v>0</v>
      </c>
      <c r="AI2239" s="6">
        <f t="shared" si="640"/>
        <v>0</v>
      </c>
      <c r="AJ2239" s="6">
        <f t="shared" si="641"/>
        <v>0</v>
      </c>
    </row>
    <row r="2240" spans="1:36" hidden="1" x14ac:dyDescent="0.2">
      <c r="A2240" s="1">
        <v>2018</v>
      </c>
      <c r="B2240" s="1" t="s">
        <v>2078</v>
      </c>
      <c r="C2240" s="1" t="s">
        <v>2246</v>
      </c>
      <c r="D2240" s="1">
        <v>38.491965999999998</v>
      </c>
      <c r="E2240" s="1">
        <v>-108.00228300000001</v>
      </c>
      <c r="F2240" s="1" t="s">
        <v>11019</v>
      </c>
      <c r="G2240" s="1">
        <f t="shared" ref="G2240:G2242" si="655">M2240/800000</f>
        <v>1.332125E-2</v>
      </c>
      <c r="H2240" s="2">
        <f t="shared" si="636"/>
        <v>10657</v>
      </c>
      <c r="I2240" s="2">
        <v>0</v>
      </c>
      <c r="J2240" s="2">
        <v>0</v>
      </c>
      <c r="K2240" s="2">
        <v>0</v>
      </c>
      <c r="L2240" s="2">
        <v>0</v>
      </c>
      <c r="M2240" s="2">
        <v>10657</v>
      </c>
      <c r="N2240" s="2">
        <v>0</v>
      </c>
      <c r="O2240" s="2">
        <v>0</v>
      </c>
      <c r="P2240" s="2">
        <v>0</v>
      </c>
      <c r="Q2240" s="2">
        <v>0</v>
      </c>
      <c r="R2240" s="2">
        <f t="shared" si="635"/>
        <v>0</v>
      </c>
      <c r="S2240" s="2">
        <v>0</v>
      </c>
      <c r="T2240" s="2">
        <v>0</v>
      </c>
      <c r="U2240" s="2">
        <f t="shared" si="637"/>
        <v>0</v>
      </c>
      <c r="V2240" s="2">
        <f t="shared" si="638"/>
        <v>10657</v>
      </c>
      <c r="W2240" s="6">
        <v>0</v>
      </c>
      <c r="X2240" s="6">
        <v>0</v>
      </c>
      <c r="Y2240" s="6">
        <v>0</v>
      </c>
      <c r="Z2240" s="6">
        <v>0</v>
      </c>
      <c r="AA2240" s="6">
        <v>1</v>
      </c>
      <c r="AB2240" s="6">
        <v>0</v>
      </c>
      <c r="AC2240" s="6">
        <v>0</v>
      </c>
      <c r="AD2240" s="6">
        <v>0</v>
      </c>
      <c r="AE2240" s="6">
        <v>0</v>
      </c>
      <c r="AF2240" s="6">
        <f t="shared" si="639"/>
        <v>0</v>
      </c>
      <c r="AG2240" s="6">
        <v>0</v>
      </c>
      <c r="AH2240" s="6">
        <v>0</v>
      </c>
      <c r="AI2240" s="6">
        <f t="shared" si="640"/>
        <v>0</v>
      </c>
      <c r="AJ2240" s="6">
        <f t="shared" si="641"/>
        <v>1</v>
      </c>
    </row>
    <row r="2241" spans="1:36" hidden="1" x14ac:dyDescent="0.2">
      <c r="A2241" s="1">
        <v>2018</v>
      </c>
      <c r="B2241" s="1" t="s">
        <v>2078</v>
      </c>
      <c r="C2241" s="1" t="s">
        <v>2247</v>
      </c>
      <c r="D2241" s="1">
        <v>38.450482999999998</v>
      </c>
      <c r="E2241" s="1">
        <v>-107.77672699999999</v>
      </c>
      <c r="F2241" s="1" t="s">
        <v>11019</v>
      </c>
      <c r="G2241" s="1">
        <f t="shared" si="655"/>
        <v>2.5981250000000001E-2</v>
      </c>
      <c r="H2241" s="2">
        <f t="shared" si="636"/>
        <v>20785</v>
      </c>
      <c r="I2241" s="2">
        <v>0</v>
      </c>
      <c r="J2241" s="2">
        <v>0</v>
      </c>
      <c r="K2241" s="2">
        <v>0</v>
      </c>
      <c r="L2241" s="2">
        <v>0</v>
      </c>
      <c r="M2241" s="2">
        <v>20785</v>
      </c>
      <c r="N2241" s="2">
        <v>0</v>
      </c>
      <c r="O2241" s="2">
        <v>0</v>
      </c>
      <c r="P2241" s="2">
        <v>0</v>
      </c>
      <c r="Q2241" s="2">
        <v>0</v>
      </c>
      <c r="R2241" s="2">
        <f t="shared" si="635"/>
        <v>0</v>
      </c>
      <c r="S2241" s="2">
        <v>0</v>
      </c>
      <c r="T2241" s="2">
        <v>0</v>
      </c>
      <c r="U2241" s="2">
        <f t="shared" si="637"/>
        <v>0</v>
      </c>
      <c r="V2241" s="2">
        <f t="shared" si="638"/>
        <v>20785</v>
      </c>
      <c r="W2241" s="6">
        <v>0</v>
      </c>
      <c r="X2241" s="6">
        <v>0</v>
      </c>
      <c r="Y2241" s="6">
        <v>0</v>
      </c>
      <c r="Z2241" s="6">
        <v>0</v>
      </c>
      <c r="AA2241" s="6">
        <v>1</v>
      </c>
      <c r="AB2241" s="6">
        <v>0</v>
      </c>
      <c r="AC2241" s="6">
        <v>0</v>
      </c>
      <c r="AD2241" s="6">
        <v>0</v>
      </c>
      <c r="AE2241" s="6">
        <v>0</v>
      </c>
      <c r="AF2241" s="6">
        <f t="shared" si="639"/>
        <v>0</v>
      </c>
      <c r="AG2241" s="6">
        <v>0</v>
      </c>
      <c r="AH2241" s="6">
        <v>0</v>
      </c>
      <c r="AI2241" s="6">
        <f t="shared" si="640"/>
        <v>0</v>
      </c>
      <c r="AJ2241" s="6">
        <f t="shared" si="641"/>
        <v>1</v>
      </c>
    </row>
    <row r="2242" spans="1:36" hidden="1" x14ac:dyDescent="0.2">
      <c r="A2242" s="1">
        <v>2018</v>
      </c>
      <c r="B2242" s="1" t="s">
        <v>2078</v>
      </c>
      <c r="C2242" s="1" t="s">
        <v>2248</v>
      </c>
      <c r="D2242" s="1">
        <v>39.570129999999999</v>
      </c>
      <c r="E2242" s="1">
        <v>-107.226876</v>
      </c>
      <c r="F2242" s="1" t="s">
        <v>11019</v>
      </c>
      <c r="G2242" s="1">
        <f t="shared" si="655"/>
        <v>0.1059225</v>
      </c>
      <c r="H2242" s="2">
        <f t="shared" si="636"/>
        <v>84738</v>
      </c>
      <c r="I2242" s="2">
        <v>0</v>
      </c>
      <c r="J2242" s="2">
        <v>0</v>
      </c>
      <c r="K2242" s="2">
        <v>0</v>
      </c>
      <c r="L2242" s="2">
        <v>0</v>
      </c>
      <c r="M2242" s="2">
        <v>84738</v>
      </c>
      <c r="N2242" s="2">
        <v>0</v>
      </c>
      <c r="O2242" s="2">
        <v>0</v>
      </c>
      <c r="P2242" s="2">
        <v>0</v>
      </c>
      <c r="Q2242" s="2">
        <v>0</v>
      </c>
      <c r="R2242" s="2">
        <f t="shared" ref="R2242:R2305" si="656">SUM(S2242:T2242)</f>
        <v>0</v>
      </c>
      <c r="S2242" s="2">
        <v>0</v>
      </c>
      <c r="T2242" s="2">
        <v>0</v>
      </c>
      <c r="U2242" s="2">
        <f t="shared" si="637"/>
        <v>0</v>
      </c>
      <c r="V2242" s="2">
        <f t="shared" si="638"/>
        <v>84738</v>
      </c>
      <c r="W2242" s="6">
        <v>0</v>
      </c>
      <c r="X2242" s="6">
        <v>0</v>
      </c>
      <c r="Y2242" s="6">
        <v>0</v>
      </c>
      <c r="Z2242" s="6">
        <v>0</v>
      </c>
      <c r="AA2242" s="6">
        <v>1</v>
      </c>
      <c r="AB2242" s="6">
        <v>0</v>
      </c>
      <c r="AC2242" s="6">
        <v>0</v>
      </c>
      <c r="AD2242" s="6">
        <v>0</v>
      </c>
      <c r="AE2242" s="6">
        <v>0</v>
      </c>
      <c r="AF2242" s="6">
        <f t="shared" si="639"/>
        <v>0</v>
      </c>
      <c r="AG2242" s="6">
        <v>0</v>
      </c>
      <c r="AH2242" s="6">
        <v>0</v>
      </c>
      <c r="AI2242" s="6">
        <f t="shared" si="640"/>
        <v>0</v>
      </c>
      <c r="AJ2242" s="6">
        <f t="shared" si="641"/>
        <v>1</v>
      </c>
    </row>
    <row r="2243" spans="1:36" hidden="1" x14ac:dyDescent="0.2">
      <c r="A2243" s="1">
        <v>2018</v>
      </c>
      <c r="B2243" s="1" t="s">
        <v>2078</v>
      </c>
      <c r="C2243" s="1" t="s">
        <v>2249</v>
      </c>
      <c r="D2243" s="1">
        <v>40.577888999999999</v>
      </c>
      <c r="E2243" s="1">
        <v>-104.894792</v>
      </c>
      <c r="F2243" s="1" t="s">
        <v>11022</v>
      </c>
      <c r="G2243" s="1">
        <f t="shared" ref="G2243:G2244" si="657">P2243/800000</f>
        <v>1.149375E-2</v>
      </c>
      <c r="H2243" s="2">
        <f t="shared" ref="H2243:H2306" si="658">SUM(I2243:R2243)</f>
        <v>9195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9195</v>
      </c>
      <c r="Q2243" s="2">
        <v>0</v>
      </c>
      <c r="R2243" s="2">
        <f t="shared" si="656"/>
        <v>0</v>
      </c>
      <c r="S2243" s="2">
        <v>0</v>
      </c>
      <c r="T2243" s="2">
        <v>0</v>
      </c>
      <c r="U2243" s="2">
        <f t="shared" ref="U2243:U2306" si="659">SUM(I2243:L2243,R2243)</f>
        <v>0</v>
      </c>
      <c r="V2243" s="2">
        <f t="shared" ref="V2243:V2306" si="660">SUM(M2243:Q2243)</f>
        <v>9195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1</v>
      </c>
      <c r="AE2243" s="6">
        <v>0</v>
      </c>
      <c r="AF2243" s="6">
        <f t="shared" ref="AF2243:AF2306" si="661">SUM(AG2243:AH2243)</f>
        <v>0</v>
      </c>
      <c r="AG2243" s="6">
        <v>0</v>
      </c>
      <c r="AH2243" s="6">
        <v>0</v>
      </c>
      <c r="AI2243" s="6">
        <f t="shared" ref="AI2243:AI2306" si="662">SUM(W2243:Z2243,AF2243)</f>
        <v>0</v>
      </c>
      <c r="AJ2243" s="6">
        <f t="shared" ref="AJ2243:AJ2306" si="663">SUM(AA2243:AE2243)</f>
        <v>1</v>
      </c>
    </row>
    <row r="2244" spans="1:36" hidden="1" x14ac:dyDescent="0.2">
      <c r="A2244" s="1">
        <v>2018</v>
      </c>
      <c r="B2244" s="1" t="s">
        <v>2078</v>
      </c>
      <c r="C2244" s="1" t="s">
        <v>2250</v>
      </c>
      <c r="D2244" s="1">
        <v>38.272500000000001</v>
      </c>
      <c r="E2244" s="1">
        <v>-108.785556</v>
      </c>
      <c r="F2244" s="1" t="s">
        <v>11022</v>
      </c>
      <c r="G2244" s="1">
        <f t="shared" si="657"/>
        <v>2.4462500000000001E-3</v>
      </c>
      <c r="H2244" s="2">
        <f t="shared" si="658"/>
        <v>1957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1957</v>
      </c>
      <c r="Q2244" s="2">
        <v>0</v>
      </c>
      <c r="R2244" s="2">
        <f t="shared" si="656"/>
        <v>0</v>
      </c>
      <c r="S2244" s="2">
        <v>0</v>
      </c>
      <c r="T2244" s="2">
        <v>0</v>
      </c>
      <c r="U2244" s="2">
        <f t="shared" si="659"/>
        <v>0</v>
      </c>
      <c r="V2244" s="2">
        <f t="shared" si="660"/>
        <v>1957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1</v>
      </c>
      <c r="AE2244" s="6">
        <v>0</v>
      </c>
      <c r="AF2244" s="6">
        <f t="shared" si="661"/>
        <v>0</v>
      </c>
      <c r="AG2244" s="6">
        <v>0</v>
      </c>
      <c r="AH2244" s="6">
        <v>0</v>
      </c>
      <c r="AI2244" s="6">
        <f t="shared" si="662"/>
        <v>0</v>
      </c>
      <c r="AJ2244" s="6">
        <f t="shared" si="663"/>
        <v>1</v>
      </c>
    </row>
    <row r="2245" spans="1:36" hidden="1" x14ac:dyDescent="0.2">
      <c r="A2245" s="1">
        <v>2018</v>
      </c>
      <c r="B2245" s="1" t="s">
        <v>2078</v>
      </c>
      <c r="C2245" s="1" t="s">
        <v>2251</v>
      </c>
      <c r="D2245" s="1">
        <v>38.483333000000002</v>
      </c>
      <c r="E2245" s="1">
        <v>-107.755</v>
      </c>
      <c r="F2245" s="1" t="s">
        <v>11019</v>
      </c>
      <c r="G2245" s="1">
        <f t="shared" ref="G2245:G2246" si="664">M2245/800000</f>
        <v>2.1376249999999999E-2</v>
      </c>
      <c r="H2245" s="2">
        <f t="shared" si="658"/>
        <v>17101</v>
      </c>
      <c r="I2245" s="2">
        <v>0</v>
      </c>
      <c r="J2245" s="2">
        <v>0</v>
      </c>
      <c r="K2245" s="2">
        <v>0</v>
      </c>
      <c r="L2245" s="2">
        <v>0</v>
      </c>
      <c r="M2245" s="2">
        <v>17101</v>
      </c>
      <c r="N2245" s="2">
        <v>0</v>
      </c>
      <c r="O2245" s="2">
        <v>0</v>
      </c>
      <c r="P2245" s="2">
        <v>0</v>
      </c>
      <c r="Q2245" s="2">
        <v>0</v>
      </c>
      <c r="R2245" s="2">
        <f t="shared" si="656"/>
        <v>0</v>
      </c>
      <c r="S2245" s="2">
        <v>0</v>
      </c>
      <c r="T2245" s="2">
        <v>0</v>
      </c>
      <c r="U2245" s="2">
        <f t="shared" si="659"/>
        <v>0</v>
      </c>
      <c r="V2245" s="2">
        <f t="shared" si="660"/>
        <v>17101</v>
      </c>
      <c r="W2245" s="6">
        <v>0</v>
      </c>
      <c r="X2245" s="6">
        <v>0</v>
      </c>
      <c r="Y2245" s="6">
        <v>0</v>
      </c>
      <c r="Z2245" s="6">
        <v>0</v>
      </c>
      <c r="AA2245" s="6">
        <v>1</v>
      </c>
      <c r="AB2245" s="6">
        <v>0</v>
      </c>
      <c r="AC2245" s="6">
        <v>0</v>
      </c>
      <c r="AD2245" s="6">
        <v>0</v>
      </c>
      <c r="AE2245" s="6">
        <v>0</v>
      </c>
      <c r="AF2245" s="6">
        <f t="shared" si="661"/>
        <v>0</v>
      </c>
      <c r="AG2245" s="6">
        <v>0</v>
      </c>
      <c r="AH2245" s="6">
        <v>0</v>
      </c>
      <c r="AI2245" s="6">
        <f t="shared" si="662"/>
        <v>0</v>
      </c>
      <c r="AJ2245" s="6">
        <f t="shared" si="663"/>
        <v>1</v>
      </c>
    </row>
    <row r="2246" spans="1:36" hidden="1" x14ac:dyDescent="0.2">
      <c r="A2246" s="1">
        <v>2018</v>
      </c>
      <c r="B2246" s="1" t="s">
        <v>2078</v>
      </c>
      <c r="C2246" s="1" t="s">
        <v>2252</v>
      </c>
      <c r="D2246" s="1">
        <v>38.470278</v>
      </c>
      <c r="E2246" s="1">
        <v>-107.771389</v>
      </c>
      <c r="F2246" s="1" t="s">
        <v>11019</v>
      </c>
      <c r="G2246" s="1">
        <f t="shared" si="664"/>
        <v>1.5837500000000001E-2</v>
      </c>
      <c r="H2246" s="2">
        <f t="shared" si="658"/>
        <v>12670</v>
      </c>
      <c r="I2246" s="2">
        <v>0</v>
      </c>
      <c r="J2246" s="2">
        <v>0</v>
      </c>
      <c r="K2246" s="2">
        <v>0</v>
      </c>
      <c r="L2246" s="2">
        <v>0</v>
      </c>
      <c r="M2246" s="2">
        <v>12670</v>
      </c>
      <c r="N2246" s="2">
        <v>0</v>
      </c>
      <c r="O2246" s="2">
        <v>0</v>
      </c>
      <c r="P2246" s="2">
        <v>0</v>
      </c>
      <c r="Q2246" s="2">
        <v>0</v>
      </c>
      <c r="R2246" s="2">
        <f t="shared" si="656"/>
        <v>0</v>
      </c>
      <c r="S2246" s="2">
        <v>0</v>
      </c>
      <c r="T2246" s="2">
        <v>0</v>
      </c>
      <c r="U2246" s="2">
        <f t="shared" si="659"/>
        <v>0</v>
      </c>
      <c r="V2246" s="2">
        <f t="shared" si="660"/>
        <v>12670</v>
      </c>
      <c r="W2246" s="6">
        <v>0</v>
      </c>
      <c r="X2246" s="6">
        <v>0</v>
      </c>
      <c r="Y2246" s="6">
        <v>0</v>
      </c>
      <c r="Z2246" s="6">
        <v>0</v>
      </c>
      <c r="AA2246" s="6">
        <v>1</v>
      </c>
      <c r="AB2246" s="6">
        <v>0</v>
      </c>
      <c r="AC2246" s="6">
        <v>0</v>
      </c>
      <c r="AD2246" s="6">
        <v>0</v>
      </c>
      <c r="AE2246" s="6">
        <v>0</v>
      </c>
      <c r="AF2246" s="6">
        <f t="shared" si="661"/>
        <v>0</v>
      </c>
      <c r="AG2246" s="6">
        <v>0</v>
      </c>
      <c r="AH2246" s="6">
        <v>0</v>
      </c>
      <c r="AI2246" s="6">
        <f t="shared" si="662"/>
        <v>0</v>
      </c>
      <c r="AJ2246" s="6">
        <f t="shared" si="663"/>
        <v>1</v>
      </c>
    </row>
    <row r="2247" spans="1:36" hidden="1" x14ac:dyDescent="0.2">
      <c r="A2247" s="1">
        <v>2018</v>
      </c>
      <c r="B2247" s="1" t="s">
        <v>2078</v>
      </c>
      <c r="C2247" s="1" t="s">
        <v>2253</v>
      </c>
      <c r="D2247" s="1">
        <v>37.378</v>
      </c>
      <c r="E2247" s="1">
        <v>-104.47499999999999</v>
      </c>
      <c r="F2247" s="1" t="s">
        <v>11022</v>
      </c>
      <c r="G2247" s="1">
        <f>P2247/800000</f>
        <v>0</v>
      </c>
      <c r="H2247" s="2">
        <f t="shared" si="658"/>
        <v>0</v>
      </c>
      <c r="R2247" s="2">
        <f t="shared" si="656"/>
        <v>0</v>
      </c>
      <c r="U2247" s="2">
        <f t="shared" si="659"/>
        <v>0</v>
      </c>
      <c r="V2247" s="2">
        <f t="shared" si="660"/>
        <v>0</v>
      </c>
      <c r="AF2247" s="6">
        <f t="shared" si="661"/>
        <v>0</v>
      </c>
      <c r="AI2247" s="6">
        <f t="shared" si="662"/>
        <v>0</v>
      </c>
      <c r="AJ2247" s="6">
        <f t="shared" si="663"/>
        <v>0</v>
      </c>
    </row>
    <row r="2248" spans="1:36" hidden="1" x14ac:dyDescent="0.2">
      <c r="A2248" s="1">
        <v>2018</v>
      </c>
      <c r="B2248" s="1" t="s">
        <v>2078</v>
      </c>
      <c r="C2248" s="1" t="s">
        <v>2254</v>
      </c>
      <c r="D2248" s="1">
        <v>40.092191999999997</v>
      </c>
      <c r="E2248" s="1">
        <v>-104.887844</v>
      </c>
      <c r="F2248" s="1" t="s">
        <v>11017</v>
      </c>
      <c r="G2248" s="1">
        <f>K2248/800000</f>
        <v>0.41382975</v>
      </c>
      <c r="H2248" s="2">
        <f t="shared" si="658"/>
        <v>331462.99699999997</v>
      </c>
      <c r="I2248" s="2">
        <v>0</v>
      </c>
      <c r="J2248" s="2">
        <v>399.197</v>
      </c>
      <c r="K2248" s="2">
        <v>331063.8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f t="shared" si="656"/>
        <v>0</v>
      </c>
      <c r="S2248" s="2">
        <v>0</v>
      </c>
      <c r="T2248" s="2">
        <v>0</v>
      </c>
      <c r="U2248" s="2">
        <f t="shared" si="659"/>
        <v>331462.99699999997</v>
      </c>
      <c r="V2248" s="2">
        <f t="shared" si="660"/>
        <v>0</v>
      </c>
      <c r="W2248" s="6">
        <v>0</v>
      </c>
      <c r="X2248" s="6">
        <v>1.2043486108948699E-3</v>
      </c>
      <c r="Y2248" s="6">
        <v>0.99879565138910498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f t="shared" si="661"/>
        <v>0</v>
      </c>
      <c r="AG2248" s="6">
        <v>0</v>
      </c>
      <c r="AH2248" s="6">
        <v>0</v>
      </c>
      <c r="AI2248" s="6">
        <f t="shared" si="662"/>
        <v>0.99999999999999989</v>
      </c>
      <c r="AJ2248" s="6">
        <f t="shared" si="663"/>
        <v>0</v>
      </c>
    </row>
    <row r="2249" spans="1:36" hidden="1" x14ac:dyDescent="0.2">
      <c r="A2249" s="1">
        <v>2018</v>
      </c>
      <c r="B2249" s="1" t="s">
        <v>2078</v>
      </c>
      <c r="C2249" s="1" t="s">
        <v>2255</v>
      </c>
      <c r="D2249" s="1">
        <v>40.982999999999997</v>
      </c>
      <c r="E2249" s="1">
        <v>-102.96469999999999</v>
      </c>
      <c r="F2249" s="1" t="s">
        <v>11016</v>
      </c>
      <c r="G2249" s="1">
        <f t="shared" ref="G2249:G2250" si="665">O2249/800000</f>
        <v>0.22173375000000001</v>
      </c>
      <c r="H2249" s="2">
        <f t="shared" si="658"/>
        <v>177387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177387</v>
      </c>
      <c r="P2249" s="2">
        <v>0</v>
      </c>
      <c r="Q2249" s="2">
        <v>0</v>
      </c>
      <c r="R2249" s="2">
        <f t="shared" si="656"/>
        <v>0</v>
      </c>
      <c r="S2249" s="2">
        <v>0</v>
      </c>
      <c r="T2249" s="2">
        <v>0</v>
      </c>
      <c r="U2249" s="2">
        <f t="shared" si="659"/>
        <v>0</v>
      </c>
      <c r="V2249" s="2">
        <f t="shared" si="660"/>
        <v>177387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1</v>
      </c>
      <c r="AD2249" s="6">
        <v>0</v>
      </c>
      <c r="AE2249" s="6">
        <v>0</v>
      </c>
      <c r="AF2249" s="6">
        <f t="shared" si="661"/>
        <v>0</v>
      </c>
      <c r="AG2249" s="6">
        <v>0</v>
      </c>
      <c r="AH2249" s="6">
        <v>0</v>
      </c>
      <c r="AI2249" s="6">
        <f t="shared" si="662"/>
        <v>0</v>
      </c>
      <c r="AJ2249" s="6">
        <f t="shared" si="663"/>
        <v>1</v>
      </c>
    </row>
    <row r="2250" spans="1:36" hidden="1" x14ac:dyDescent="0.2">
      <c r="A2250" s="1">
        <v>2018</v>
      </c>
      <c r="B2250" s="1" t="s">
        <v>2078</v>
      </c>
      <c r="C2250" s="1" t="s">
        <v>2256</v>
      </c>
      <c r="D2250" s="1">
        <v>40.964167000000003</v>
      </c>
      <c r="E2250" s="1">
        <v>-103.07722200000001</v>
      </c>
      <c r="F2250" s="1" t="s">
        <v>11016</v>
      </c>
      <c r="G2250" s="1">
        <f t="shared" si="665"/>
        <v>0.29468125000000001</v>
      </c>
      <c r="H2250" s="2">
        <f t="shared" si="658"/>
        <v>235745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235745</v>
      </c>
      <c r="P2250" s="2">
        <v>0</v>
      </c>
      <c r="Q2250" s="2">
        <v>0</v>
      </c>
      <c r="R2250" s="2">
        <f t="shared" si="656"/>
        <v>0</v>
      </c>
      <c r="S2250" s="2">
        <v>0</v>
      </c>
      <c r="T2250" s="2">
        <v>0</v>
      </c>
      <c r="U2250" s="2">
        <f t="shared" si="659"/>
        <v>0</v>
      </c>
      <c r="V2250" s="2">
        <f t="shared" si="660"/>
        <v>235745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1</v>
      </c>
      <c r="AD2250" s="6">
        <v>0</v>
      </c>
      <c r="AE2250" s="6">
        <v>0</v>
      </c>
      <c r="AF2250" s="6">
        <f t="shared" si="661"/>
        <v>0</v>
      </c>
      <c r="AG2250" s="6">
        <v>0</v>
      </c>
      <c r="AH2250" s="6">
        <v>0</v>
      </c>
      <c r="AI2250" s="6">
        <f t="shared" si="662"/>
        <v>0</v>
      </c>
      <c r="AJ2250" s="6">
        <f t="shared" si="663"/>
        <v>1</v>
      </c>
    </row>
    <row r="2251" spans="1:36" hidden="1" x14ac:dyDescent="0.2">
      <c r="A2251" s="1">
        <v>2018</v>
      </c>
      <c r="B2251" s="1" t="s">
        <v>2078</v>
      </c>
      <c r="C2251" s="1" t="s">
        <v>2257</v>
      </c>
      <c r="D2251" s="1">
        <v>37.402799999999999</v>
      </c>
      <c r="E2251" s="1">
        <v>-102.6217</v>
      </c>
      <c r="F2251" s="1" t="s">
        <v>11018</v>
      </c>
      <c r="G2251" s="1">
        <f>J2251/800000</f>
        <v>0</v>
      </c>
      <c r="H2251" s="2">
        <f t="shared" si="658"/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f t="shared" si="656"/>
        <v>0</v>
      </c>
      <c r="S2251" s="2">
        <v>0</v>
      </c>
      <c r="T2251" s="2">
        <v>0</v>
      </c>
      <c r="U2251" s="2">
        <f t="shared" si="659"/>
        <v>0</v>
      </c>
      <c r="V2251" s="2">
        <f t="shared" si="660"/>
        <v>0</v>
      </c>
      <c r="AF2251" s="6">
        <f t="shared" si="661"/>
        <v>0</v>
      </c>
      <c r="AI2251" s="6">
        <f t="shared" si="662"/>
        <v>0</v>
      </c>
      <c r="AJ2251" s="6">
        <f t="shared" si="663"/>
        <v>0</v>
      </c>
    </row>
    <row r="2252" spans="1:36" hidden="1" x14ac:dyDescent="0.2">
      <c r="A2252" s="1">
        <v>2018</v>
      </c>
      <c r="B2252" s="1" t="s">
        <v>2078</v>
      </c>
      <c r="C2252" s="1" t="s">
        <v>2258</v>
      </c>
      <c r="D2252" s="1">
        <v>40.081443999999998</v>
      </c>
      <c r="E2252" s="1">
        <v>-104.746661</v>
      </c>
      <c r="F2252" s="1" t="s">
        <v>11022</v>
      </c>
      <c r="G2252" s="1">
        <f t="shared" ref="G2252:G2257" si="666">P2252/800000</f>
        <v>3.9112500000000001E-2</v>
      </c>
      <c r="H2252" s="2">
        <f t="shared" si="658"/>
        <v>31290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31290</v>
      </c>
      <c r="Q2252" s="2">
        <v>0</v>
      </c>
      <c r="R2252" s="2">
        <f t="shared" si="656"/>
        <v>0</v>
      </c>
      <c r="S2252" s="2">
        <v>0</v>
      </c>
      <c r="T2252" s="2">
        <v>0</v>
      </c>
      <c r="U2252" s="2">
        <f t="shared" si="659"/>
        <v>0</v>
      </c>
      <c r="V2252" s="2">
        <f t="shared" si="660"/>
        <v>31290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1</v>
      </c>
      <c r="AE2252" s="6">
        <v>0</v>
      </c>
      <c r="AF2252" s="6">
        <f t="shared" si="661"/>
        <v>0</v>
      </c>
      <c r="AG2252" s="6">
        <v>0</v>
      </c>
      <c r="AH2252" s="6">
        <v>0</v>
      </c>
      <c r="AI2252" s="6">
        <f t="shared" si="662"/>
        <v>0</v>
      </c>
      <c r="AJ2252" s="6">
        <f t="shared" si="663"/>
        <v>1</v>
      </c>
    </row>
    <row r="2253" spans="1:36" hidden="1" x14ac:dyDescent="0.2">
      <c r="A2253" s="1">
        <v>2018</v>
      </c>
      <c r="B2253" s="1" t="s">
        <v>2078</v>
      </c>
      <c r="C2253" s="1" t="s">
        <v>2259</v>
      </c>
      <c r="D2253" s="1">
        <v>40.386197000000003</v>
      </c>
      <c r="E2253" s="1">
        <v>-104.55095</v>
      </c>
      <c r="F2253" s="1" t="s">
        <v>11022</v>
      </c>
      <c r="G2253" s="1">
        <f t="shared" si="666"/>
        <v>1.052875E-2</v>
      </c>
      <c r="H2253" s="2">
        <f t="shared" si="658"/>
        <v>8423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8423</v>
      </c>
      <c r="Q2253" s="2">
        <v>0</v>
      </c>
      <c r="R2253" s="2">
        <f t="shared" si="656"/>
        <v>0</v>
      </c>
      <c r="S2253" s="2">
        <v>0</v>
      </c>
      <c r="T2253" s="2">
        <v>0</v>
      </c>
      <c r="U2253" s="2">
        <f t="shared" si="659"/>
        <v>0</v>
      </c>
      <c r="V2253" s="2">
        <f t="shared" si="660"/>
        <v>8423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1</v>
      </c>
      <c r="AE2253" s="6">
        <v>0</v>
      </c>
      <c r="AF2253" s="6">
        <f t="shared" si="661"/>
        <v>0</v>
      </c>
      <c r="AG2253" s="6">
        <v>0</v>
      </c>
      <c r="AH2253" s="6">
        <v>0</v>
      </c>
      <c r="AI2253" s="6">
        <f t="shared" si="662"/>
        <v>0</v>
      </c>
      <c r="AJ2253" s="6">
        <f t="shared" si="663"/>
        <v>1</v>
      </c>
    </row>
    <row r="2254" spans="1:36" hidden="1" x14ac:dyDescent="0.2">
      <c r="A2254" s="1">
        <v>2018</v>
      </c>
      <c r="B2254" s="1" t="s">
        <v>2078</v>
      </c>
      <c r="C2254" s="1" t="s">
        <v>2260</v>
      </c>
      <c r="D2254" s="1">
        <v>40.229999999999997</v>
      </c>
      <c r="E2254" s="1">
        <v>-105.03</v>
      </c>
      <c r="F2254" s="1" t="s">
        <v>11022</v>
      </c>
      <c r="G2254" s="1">
        <f t="shared" si="666"/>
        <v>1.8370000000000001E-2</v>
      </c>
      <c r="H2254" s="2">
        <f t="shared" si="658"/>
        <v>14696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14696</v>
      </c>
      <c r="Q2254" s="2">
        <v>0</v>
      </c>
      <c r="R2254" s="2">
        <f t="shared" si="656"/>
        <v>0</v>
      </c>
      <c r="S2254" s="2">
        <v>0</v>
      </c>
      <c r="T2254" s="2">
        <v>0</v>
      </c>
      <c r="U2254" s="2">
        <f t="shared" si="659"/>
        <v>0</v>
      </c>
      <c r="V2254" s="2">
        <f t="shared" si="660"/>
        <v>14696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1</v>
      </c>
      <c r="AE2254" s="6">
        <v>0</v>
      </c>
      <c r="AF2254" s="6">
        <f t="shared" si="661"/>
        <v>0</v>
      </c>
      <c r="AG2254" s="6">
        <v>0</v>
      </c>
      <c r="AH2254" s="6">
        <v>0</v>
      </c>
      <c r="AI2254" s="6">
        <f t="shared" si="662"/>
        <v>0</v>
      </c>
      <c r="AJ2254" s="6">
        <f t="shared" si="663"/>
        <v>1</v>
      </c>
    </row>
    <row r="2255" spans="1:36" hidden="1" x14ac:dyDescent="0.2">
      <c r="A2255" s="1">
        <v>2018</v>
      </c>
      <c r="B2255" s="1" t="s">
        <v>2078</v>
      </c>
      <c r="C2255" s="1" t="s">
        <v>2261</v>
      </c>
      <c r="D2255" s="1">
        <v>40.181742</v>
      </c>
      <c r="E2255" s="1">
        <v>-104.69206699999999</v>
      </c>
      <c r="F2255" s="1" t="s">
        <v>11022</v>
      </c>
      <c r="G2255" s="1">
        <f t="shared" si="666"/>
        <v>4.8442499999999999E-2</v>
      </c>
      <c r="H2255" s="2">
        <f t="shared" si="658"/>
        <v>38754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38754</v>
      </c>
      <c r="Q2255" s="2">
        <v>0</v>
      </c>
      <c r="R2255" s="2">
        <f t="shared" si="656"/>
        <v>0</v>
      </c>
      <c r="S2255" s="2">
        <v>0</v>
      </c>
      <c r="T2255" s="2">
        <v>0</v>
      </c>
      <c r="U2255" s="2">
        <f t="shared" si="659"/>
        <v>0</v>
      </c>
      <c r="V2255" s="2">
        <f t="shared" si="660"/>
        <v>38754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1</v>
      </c>
      <c r="AE2255" s="6">
        <v>0</v>
      </c>
      <c r="AF2255" s="6">
        <f t="shared" si="661"/>
        <v>0</v>
      </c>
      <c r="AG2255" s="6">
        <v>0</v>
      </c>
      <c r="AH2255" s="6">
        <v>0</v>
      </c>
      <c r="AI2255" s="6">
        <f t="shared" si="662"/>
        <v>0</v>
      </c>
      <c r="AJ2255" s="6">
        <f t="shared" si="663"/>
        <v>1</v>
      </c>
    </row>
    <row r="2256" spans="1:36" hidden="1" x14ac:dyDescent="0.2">
      <c r="A2256" s="1">
        <v>2018</v>
      </c>
      <c r="B2256" s="1" t="s">
        <v>2078</v>
      </c>
      <c r="C2256" s="1" t="s">
        <v>2262</v>
      </c>
      <c r="D2256" s="1">
        <v>40.579472000000003</v>
      </c>
      <c r="E2256" s="1">
        <v>-104.895675</v>
      </c>
      <c r="F2256" s="1" t="s">
        <v>11022</v>
      </c>
      <c r="G2256" s="1">
        <f t="shared" si="666"/>
        <v>5.6849999999999999E-3</v>
      </c>
      <c r="H2256" s="2">
        <f t="shared" si="658"/>
        <v>4548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4548</v>
      </c>
      <c r="Q2256" s="2">
        <v>0</v>
      </c>
      <c r="R2256" s="2">
        <f t="shared" si="656"/>
        <v>0</v>
      </c>
      <c r="S2256" s="2">
        <v>0</v>
      </c>
      <c r="T2256" s="2">
        <v>0</v>
      </c>
      <c r="U2256" s="2">
        <f t="shared" si="659"/>
        <v>0</v>
      </c>
      <c r="V2256" s="2">
        <f t="shared" si="660"/>
        <v>4548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1</v>
      </c>
      <c r="AE2256" s="6">
        <v>0</v>
      </c>
      <c r="AF2256" s="6">
        <f t="shared" si="661"/>
        <v>0</v>
      </c>
      <c r="AG2256" s="6">
        <v>0</v>
      </c>
      <c r="AH2256" s="6">
        <v>0</v>
      </c>
      <c r="AI2256" s="6">
        <f t="shared" si="662"/>
        <v>0</v>
      </c>
      <c r="AJ2256" s="6">
        <f t="shared" si="663"/>
        <v>1</v>
      </c>
    </row>
    <row r="2257" spans="1:36" hidden="1" x14ac:dyDescent="0.2">
      <c r="A2257" s="1">
        <v>2018</v>
      </c>
      <c r="B2257" s="1" t="s">
        <v>2078</v>
      </c>
      <c r="C2257" s="1" t="s">
        <v>2263</v>
      </c>
      <c r="D2257" s="1">
        <v>40.631599999999999</v>
      </c>
      <c r="E2257" s="1">
        <v>-103.194694</v>
      </c>
      <c r="F2257" s="1" t="s">
        <v>11022</v>
      </c>
      <c r="G2257" s="1">
        <f t="shared" si="666"/>
        <v>5.5562500000000004E-3</v>
      </c>
      <c r="H2257" s="2">
        <f t="shared" si="658"/>
        <v>4445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4445</v>
      </c>
      <c r="Q2257" s="2">
        <v>0</v>
      </c>
      <c r="R2257" s="2">
        <f t="shared" si="656"/>
        <v>0</v>
      </c>
      <c r="S2257" s="2">
        <v>0</v>
      </c>
      <c r="T2257" s="2">
        <v>0</v>
      </c>
      <c r="U2257" s="2">
        <f t="shared" si="659"/>
        <v>0</v>
      </c>
      <c r="V2257" s="2">
        <f t="shared" si="660"/>
        <v>4445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1</v>
      </c>
      <c r="AE2257" s="6">
        <v>0</v>
      </c>
      <c r="AF2257" s="6">
        <f t="shared" si="661"/>
        <v>0</v>
      </c>
      <c r="AG2257" s="6">
        <v>0</v>
      </c>
      <c r="AH2257" s="6">
        <v>0</v>
      </c>
      <c r="AI2257" s="6">
        <f t="shared" si="662"/>
        <v>0</v>
      </c>
      <c r="AJ2257" s="6">
        <f t="shared" si="663"/>
        <v>1</v>
      </c>
    </row>
    <row r="2258" spans="1:36" hidden="1" x14ac:dyDescent="0.2">
      <c r="A2258" s="1">
        <v>2018</v>
      </c>
      <c r="B2258" s="1" t="s">
        <v>2078</v>
      </c>
      <c r="C2258" s="1" t="s">
        <v>2264</v>
      </c>
      <c r="D2258" s="1">
        <v>39.432600000000001</v>
      </c>
      <c r="E2258" s="1">
        <v>-105.1263</v>
      </c>
      <c r="F2258" s="1" t="s">
        <v>11019</v>
      </c>
      <c r="G2258" s="1">
        <f t="shared" ref="G2258:G2259" si="667">M2258/800000</f>
        <v>8.3525000000000005E-3</v>
      </c>
      <c r="H2258" s="2">
        <f t="shared" si="658"/>
        <v>6682</v>
      </c>
      <c r="I2258" s="2">
        <v>0</v>
      </c>
      <c r="J2258" s="2">
        <v>0</v>
      </c>
      <c r="K2258" s="2">
        <v>0</v>
      </c>
      <c r="L2258" s="2">
        <v>0</v>
      </c>
      <c r="M2258" s="2">
        <v>6682</v>
      </c>
      <c r="N2258" s="2">
        <v>0</v>
      </c>
      <c r="O2258" s="2">
        <v>0</v>
      </c>
      <c r="P2258" s="2">
        <v>0</v>
      </c>
      <c r="Q2258" s="2">
        <v>0</v>
      </c>
      <c r="R2258" s="2">
        <f t="shared" si="656"/>
        <v>0</v>
      </c>
      <c r="S2258" s="2">
        <v>0</v>
      </c>
      <c r="T2258" s="2">
        <v>0</v>
      </c>
      <c r="U2258" s="2">
        <f t="shared" si="659"/>
        <v>0</v>
      </c>
      <c r="V2258" s="2">
        <f t="shared" si="660"/>
        <v>6682</v>
      </c>
      <c r="W2258" s="6">
        <v>0</v>
      </c>
      <c r="X2258" s="6">
        <v>0</v>
      </c>
      <c r="Y2258" s="6">
        <v>0</v>
      </c>
      <c r="Z2258" s="6">
        <v>0</v>
      </c>
      <c r="AA2258" s="6">
        <v>1</v>
      </c>
      <c r="AB2258" s="6">
        <v>0</v>
      </c>
      <c r="AC2258" s="6">
        <v>0</v>
      </c>
      <c r="AD2258" s="6">
        <v>0</v>
      </c>
      <c r="AE2258" s="6">
        <v>0</v>
      </c>
      <c r="AF2258" s="6">
        <f t="shared" si="661"/>
        <v>0</v>
      </c>
      <c r="AG2258" s="6">
        <v>0</v>
      </c>
      <c r="AH2258" s="6">
        <v>0</v>
      </c>
      <c r="AI2258" s="6">
        <f t="shared" si="662"/>
        <v>0</v>
      </c>
      <c r="AJ2258" s="6">
        <f t="shared" si="663"/>
        <v>1</v>
      </c>
    </row>
    <row r="2259" spans="1:36" hidden="1" x14ac:dyDescent="0.2">
      <c r="A2259" s="1">
        <v>2018</v>
      </c>
      <c r="B2259" s="1" t="s">
        <v>2078</v>
      </c>
      <c r="C2259" s="1" t="s">
        <v>2265</v>
      </c>
      <c r="D2259" s="1">
        <v>39.252671999999997</v>
      </c>
      <c r="E2259" s="1">
        <v>-106.374808</v>
      </c>
      <c r="F2259" s="1" t="s">
        <v>11019</v>
      </c>
      <c r="G2259" s="1">
        <f t="shared" si="667"/>
        <v>6.1937499999999996E-3</v>
      </c>
      <c r="H2259" s="2">
        <f t="shared" si="658"/>
        <v>4955</v>
      </c>
      <c r="I2259" s="2">
        <v>0</v>
      </c>
      <c r="J2259" s="2">
        <v>0</v>
      </c>
      <c r="K2259" s="2">
        <v>0</v>
      </c>
      <c r="L2259" s="2">
        <v>0</v>
      </c>
      <c r="M2259" s="2">
        <v>4955</v>
      </c>
      <c r="N2259" s="2">
        <v>0</v>
      </c>
      <c r="O2259" s="2">
        <v>0</v>
      </c>
      <c r="P2259" s="2">
        <v>0</v>
      </c>
      <c r="Q2259" s="2">
        <v>0</v>
      </c>
      <c r="R2259" s="2">
        <f t="shared" si="656"/>
        <v>0</v>
      </c>
      <c r="S2259" s="2">
        <v>0</v>
      </c>
      <c r="T2259" s="2">
        <v>0</v>
      </c>
      <c r="U2259" s="2">
        <f t="shared" si="659"/>
        <v>0</v>
      </c>
      <c r="V2259" s="2">
        <f t="shared" si="660"/>
        <v>4955</v>
      </c>
      <c r="W2259" s="6">
        <v>0</v>
      </c>
      <c r="X2259" s="6">
        <v>0</v>
      </c>
      <c r="Y2259" s="6">
        <v>0</v>
      </c>
      <c r="Z2259" s="6">
        <v>0</v>
      </c>
      <c r="AA2259" s="6">
        <v>1</v>
      </c>
      <c r="AB2259" s="6">
        <v>0</v>
      </c>
      <c r="AC2259" s="6">
        <v>0</v>
      </c>
      <c r="AD2259" s="6">
        <v>0</v>
      </c>
      <c r="AE2259" s="6">
        <v>0</v>
      </c>
      <c r="AF2259" s="6">
        <f t="shared" si="661"/>
        <v>0</v>
      </c>
      <c r="AG2259" s="6">
        <v>0</v>
      </c>
      <c r="AH2259" s="6">
        <v>0</v>
      </c>
      <c r="AI2259" s="6">
        <f t="shared" si="662"/>
        <v>0</v>
      </c>
      <c r="AJ2259" s="6">
        <f t="shared" si="663"/>
        <v>1</v>
      </c>
    </row>
    <row r="2260" spans="1:36" hidden="1" x14ac:dyDescent="0.2">
      <c r="A2260" s="1">
        <v>2018</v>
      </c>
      <c r="B2260" s="1" t="s">
        <v>2078</v>
      </c>
      <c r="C2260" s="1" t="s">
        <v>2266</v>
      </c>
      <c r="D2260" s="1">
        <v>37.690303999999998</v>
      </c>
      <c r="E2260" s="1">
        <v>-105.880501</v>
      </c>
      <c r="F2260" s="1" t="s">
        <v>11022</v>
      </c>
      <c r="G2260" s="1">
        <f t="shared" ref="G2260:G2261" si="668">P2260/800000</f>
        <v>1.992375E-2</v>
      </c>
      <c r="H2260" s="2">
        <f t="shared" si="658"/>
        <v>15939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15939</v>
      </c>
      <c r="Q2260" s="2">
        <v>0</v>
      </c>
      <c r="R2260" s="2">
        <f t="shared" si="656"/>
        <v>0</v>
      </c>
      <c r="S2260" s="2">
        <v>0</v>
      </c>
      <c r="T2260" s="2">
        <v>0</v>
      </c>
      <c r="U2260" s="2">
        <f t="shared" si="659"/>
        <v>0</v>
      </c>
      <c r="V2260" s="2">
        <f t="shared" si="660"/>
        <v>15939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1</v>
      </c>
      <c r="AE2260" s="6">
        <v>0</v>
      </c>
      <c r="AF2260" s="6">
        <f t="shared" si="661"/>
        <v>0</v>
      </c>
      <c r="AG2260" s="6">
        <v>0</v>
      </c>
      <c r="AH2260" s="6">
        <v>0</v>
      </c>
      <c r="AI2260" s="6">
        <f t="shared" si="662"/>
        <v>0</v>
      </c>
      <c r="AJ2260" s="6">
        <f t="shared" si="663"/>
        <v>1</v>
      </c>
    </row>
    <row r="2261" spans="1:36" hidden="1" x14ac:dyDescent="0.2">
      <c r="A2261" s="1">
        <v>2018</v>
      </c>
      <c r="B2261" s="1" t="s">
        <v>2078</v>
      </c>
      <c r="C2261" s="1" t="s">
        <v>2267</v>
      </c>
      <c r="D2261" s="1">
        <v>39.415027000000002</v>
      </c>
      <c r="E2261" s="1">
        <v>-107.157188</v>
      </c>
      <c r="F2261" s="1" t="s">
        <v>11022</v>
      </c>
      <c r="G2261" s="1">
        <f t="shared" si="668"/>
        <v>4.0062500000000003E-3</v>
      </c>
      <c r="H2261" s="2">
        <f t="shared" si="658"/>
        <v>3205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3205</v>
      </c>
      <c r="Q2261" s="2">
        <v>0</v>
      </c>
      <c r="R2261" s="2">
        <f t="shared" si="656"/>
        <v>0</v>
      </c>
      <c r="S2261" s="2">
        <v>0</v>
      </c>
      <c r="T2261" s="2">
        <v>0</v>
      </c>
      <c r="U2261" s="2">
        <f t="shared" si="659"/>
        <v>0</v>
      </c>
      <c r="V2261" s="2">
        <f t="shared" si="660"/>
        <v>3205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1</v>
      </c>
      <c r="AE2261" s="6">
        <v>0</v>
      </c>
      <c r="AF2261" s="6">
        <f t="shared" si="661"/>
        <v>0</v>
      </c>
      <c r="AG2261" s="6">
        <v>0</v>
      </c>
      <c r="AH2261" s="6">
        <v>0</v>
      </c>
      <c r="AI2261" s="6">
        <f t="shared" si="662"/>
        <v>0</v>
      </c>
      <c r="AJ2261" s="6">
        <f t="shared" si="663"/>
        <v>1</v>
      </c>
    </row>
    <row r="2262" spans="1:36" hidden="1" x14ac:dyDescent="0.2">
      <c r="A2262" s="1">
        <v>2018</v>
      </c>
      <c r="B2262" s="1" t="s">
        <v>2078</v>
      </c>
      <c r="C2262" s="1" t="s">
        <v>2268</v>
      </c>
      <c r="D2262" s="1">
        <v>37.523719999999997</v>
      </c>
      <c r="E2262" s="1">
        <v>-107.782786</v>
      </c>
      <c r="F2262" s="1" t="s">
        <v>11019</v>
      </c>
      <c r="G2262" s="1">
        <f t="shared" ref="G2262:G2264" si="669">M2262/800000</f>
        <v>4.4787500000000001E-3</v>
      </c>
      <c r="H2262" s="2">
        <f t="shared" si="658"/>
        <v>3583</v>
      </c>
      <c r="I2262" s="2">
        <v>0</v>
      </c>
      <c r="J2262" s="2">
        <v>0</v>
      </c>
      <c r="K2262" s="2">
        <v>0</v>
      </c>
      <c r="L2262" s="2">
        <v>0</v>
      </c>
      <c r="M2262" s="2">
        <v>3583</v>
      </c>
      <c r="N2262" s="2">
        <v>0</v>
      </c>
      <c r="O2262" s="2">
        <v>0</v>
      </c>
      <c r="P2262" s="2">
        <v>0</v>
      </c>
      <c r="Q2262" s="2">
        <v>0</v>
      </c>
      <c r="R2262" s="2">
        <f t="shared" si="656"/>
        <v>0</v>
      </c>
      <c r="S2262" s="2">
        <v>0</v>
      </c>
      <c r="T2262" s="2">
        <v>0</v>
      </c>
      <c r="U2262" s="2">
        <f t="shared" si="659"/>
        <v>0</v>
      </c>
      <c r="V2262" s="2">
        <f t="shared" si="660"/>
        <v>3583</v>
      </c>
      <c r="W2262" s="6">
        <v>0</v>
      </c>
      <c r="X2262" s="6">
        <v>0</v>
      </c>
      <c r="Y2262" s="6">
        <v>0</v>
      </c>
      <c r="Z2262" s="6">
        <v>0</v>
      </c>
      <c r="AA2262" s="6">
        <v>1</v>
      </c>
      <c r="AB2262" s="6">
        <v>0</v>
      </c>
      <c r="AC2262" s="6">
        <v>0</v>
      </c>
      <c r="AD2262" s="6">
        <v>0</v>
      </c>
      <c r="AE2262" s="6">
        <v>0</v>
      </c>
      <c r="AF2262" s="6">
        <f t="shared" si="661"/>
        <v>0</v>
      </c>
      <c r="AG2262" s="6">
        <v>0</v>
      </c>
      <c r="AH2262" s="6">
        <v>0</v>
      </c>
      <c r="AI2262" s="6">
        <f t="shared" si="662"/>
        <v>0</v>
      </c>
      <c r="AJ2262" s="6">
        <f t="shared" si="663"/>
        <v>1</v>
      </c>
    </row>
    <row r="2263" spans="1:36" hidden="1" x14ac:dyDescent="0.2">
      <c r="A2263" s="1">
        <v>2018</v>
      </c>
      <c r="B2263" s="1" t="s">
        <v>2078</v>
      </c>
      <c r="C2263" s="1" t="s">
        <v>2269</v>
      </c>
      <c r="D2263" s="1">
        <v>40.106268999999998</v>
      </c>
      <c r="E2263" s="1">
        <v>-108.711161</v>
      </c>
      <c r="F2263" s="1" t="s">
        <v>11019</v>
      </c>
      <c r="G2263" s="1">
        <f t="shared" si="669"/>
        <v>1.068625E-2</v>
      </c>
      <c r="H2263" s="2">
        <f t="shared" si="658"/>
        <v>8549</v>
      </c>
      <c r="I2263" s="2">
        <v>0</v>
      </c>
      <c r="J2263" s="2">
        <v>0</v>
      </c>
      <c r="K2263" s="2">
        <v>0</v>
      </c>
      <c r="L2263" s="2">
        <v>0</v>
      </c>
      <c r="M2263" s="2">
        <v>8549</v>
      </c>
      <c r="N2263" s="2">
        <v>0</v>
      </c>
      <c r="O2263" s="2">
        <v>0</v>
      </c>
      <c r="P2263" s="2">
        <v>0</v>
      </c>
      <c r="Q2263" s="2">
        <v>0</v>
      </c>
      <c r="R2263" s="2">
        <f t="shared" si="656"/>
        <v>0</v>
      </c>
      <c r="S2263" s="2">
        <v>0</v>
      </c>
      <c r="T2263" s="2">
        <v>0</v>
      </c>
      <c r="U2263" s="2">
        <f t="shared" si="659"/>
        <v>0</v>
      </c>
      <c r="V2263" s="2">
        <f t="shared" si="660"/>
        <v>8549</v>
      </c>
      <c r="W2263" s="6">
        <v>0</v>
      </c>
      <c r="X2263" s="6">
        <v>0</v>
      </c>
      <c r="Y2263" s="6">
        <v>0</v>
      </c>
      <c r="Z2263" s="6">
        <v>0</v>
      </c>
      <c r="AA2263" s="6">
        <v>1</v>
      </c>
      <c r="AB2263" s="6">
        <v>0</v>
      </c>
      <c r="AC2263" s="6">
        <v>0</v>
      </c>
      <c r="AD2263" s="6">
        <v>0</v>
      </c>
      <c r="AE2263" s="6">
        <v>0</v>
      </c>
      <c r="AF2263" s="6">
        <f t="shared" si="661"/>
        <v>0</v>
      </c>
      <c r="AG2263" s="6">
        <v>0</v>
      </c>
      <c r="AH2263" s="6">
        <v>0</v>
      </c>
      <c r="AI2263" s="6">
        <f t="shared" si="662"/>
        <v>0</v>
      </c>
      <c r="AJ2263" s="6">
        <f t="shared" si="663"/>
        <v>1</v>
      </c>
    </row>
    <row r="2264" spans="1:36" hidden="1" x14ac:dyDescent="0.2">
      <c r="A2264" s="1">
        <v>2018</v>
      </c>
      <c r="B2264" s="1" t="s">
        <v>2078</v>
      </c>
      <c r="C2264" s="1" t="s">
        <v>2270</v>
      </c>
      <c r="D2264" s="1">
        <v>38.973655000000001</v>
      </c>
      <c r="E2264" s="1">
        <v>-104.901141</v>
      </c>
      <c r="F2264" s="1" t="s">
        <v>11019</v>
      </c>
      <c r="G2264" s="1">
        <f t="shared" si="669"/>
        <v>9.4336249999999996E-2</v>
      </c>
      <c r="H2264" s="2">
        <f t="shared" si="658"/>
        <v>75469</v>
      </c>
      <c r="I2264" s="2">
        <v>0</v>
      </c>
      <c r="J2264" s="2">
        <v>0</v>
      </c>
      <c r="K2264" s="2">
        <v>0</v>
      </c>
      <c r="L2264" s="2">
        <v>0</v>
      </c>
      <c r="M2264" s="2">
        <v>75469</v>
      </c>
      <c r="N2264" s="2">
        <v>0</v>
      </c>
      <c r="O2264" s="2">
        <v>0</v>
      </c>
      <c r="P2264" s="2">
        <v>0</v>
      </c>
      <c r="Q2264" s="2">
        <v>0</v>
      </c>
      <c r="R2264" s="2">
        <f t="shared" si="656"/>
        <v>0</v>
      </c>
      <c r="S2264" s="2">
        <v>0</v>
      </c>
      <c r="T2264" s="2">
        <v>0</v>
      </c>
      <c r="U2264" s="2">
        <f t="shared" si="659"/>
        <v>0</v>
      </c>
      <c r="V2264" s="2">
        <f t="shared" si="660"/>
        <v>75469</v>
      </c>
      <c r="W2264" s="6">
        <v>0</v>
      </c>
      <c r="X2264" s="6">
        <v>0</v>
      </c>
      <c r="Y2264" s="6">
        <v>0</v>
      </c>
      <c r="Z2264" s="6">
        <v>0</v>
      </c>
      <c r="AA2264" s="6">
        <v>1</v>
      </c>
      <c r="AB2264" s="6">
        <v>0</v>
      </c>
      <c r="AC2264" s="6">
        <v>0</v>
      </c>
      <c r="AD2264" s="6">
        <v>0</v>
      </c>
      <c r="AE2264" s="6">
        <v>0</v>
      </c>
      <c r="AF2264" s="6">
        <f t="shared" si="661"/>
        <v>0</v>
      </c>
      <c r="AG2264" s="6">
        <v>0</v>
      </c>
      <c r="AH2264" s="6">
        <v>0</v>
      </c>
      <c r="AI2264" s="6">
        <f t="shared" si="662"/>
        <v>0</v>
      </c>
      <c r="AJ2264" s="6">
        <f t="shared" si="663"/>
        <v>1</v>
      </c>
    </row>
    <row r="2265" spans="1:36" hidden="1" x14ac:dyDescent="0.2">
      <c r="A2265" s="1">
        <v>2018</v>
      </c>
      <c r="B2265" s="1" t="s">
        <v>2078</v>
      </c>
      <c r="C2265" s="1" t="s">
        <v>2271</v>
      </c>
      <c r="D2265" s="1">
        <v>40.440600000000003</v>
      </c>
      <c r="E2265" s="1">
        <v>-104.6863</v>
      </c>
      <c r="F2265" s="1" t="s">
        <v>11017</v>
      </c>
      <c r="G2265" s="1">
        <f>K2265/800000</f>
        <v>0</v>
      </c>
      <c r="H2265" s="2">
        <f t="shared" si="658"/>
        <v>0</v>
      </c>
      <c r="R2265" s="2">
        <f t="shared" si="656"/>
        <v>0</v>
      </c>
      <c r="U2265" s="2">
        <f t="shared" si="659"/>
        <v>0</v>
      </c>
      <c r="V2265" s="2">
        <f t="shared" si="660"/>
        <v>0</v>
      </c>
      <c r="AF2265" s="6">
        <f t="shared" si="661"/>
        <v>0</v>
      </c>
      <c r="AI2265" s="6">
        <f t="shared" si="662"/>
        <v>0</v>
      </c>
      <c r="AJ2265" s="6">
        <f t="shared" si="663"/>
        <v>0</v>
      </c>
    </row>
    <row r="2266" spans="1:36" hidden="1" x14ac:dyDescent="0.2">
      <c r="A2266" s="1">
        <v>2018</v>
      </c>
      <c r="B2266" s="1" t="s">
        <v>2078</v>
      </c>
      <c r="C2266" s="1" t="s">
        <v>2272</v>
      </c>
      <c r="D2266" s="1">
        <v>39.686459999999997</v>
      </c>
      <c r="E2266" s="1">
        <v>-104.01398</v>
      </c>
      <c r="F2266" s="1" t="s">
        <v>11022</v>
      </c>
      <c r="G2266" s="1">
        <f>P2266/800000</f>
        <v>2.9987500000000001E-3</v>
      </c>
      <c r="H2266" s="2">
        <f t="shared" si="658"/>
        <v>2399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2399</v>
      </c>
      <c r="Q2266" s="2">
        <v>0</v>
      </c>
      <c r="R2266" s="2">
        <f t="shared" si="656"/>
        <v>0</v>
      </c>
      <c r="S2266" s="2">
        <v>0</v>
      </c>
      <c r="T2266" s="2">
        <v>0</v>
      </c>
      <c r="U2266" s="2">
        <f t="shared" si="659"/>
        <v>0</v>
      </c>
      <c r="V2266" s="2">
        <f t="shared" si="660"/>
        <v>2399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1</v>
      </c>
      <c r="AE2266" s="6">
        <v>0</v>
      </c>
      <c r="AF2266" s="6">
        <f t="shared" si="661"/>
        <v>0</v>
      </c>
      <c r="AG2266" s="6">
        <v>0</v>
      </c>
      <c r="AH2266" s="6">
        <v>0</v>
      </c>
      <c r="AI2266" s="6">
        <f t="shared" si="662"/>
        <v>0</v>
      </c>
      <c r="AJ2266" s="6">
        <f t="shared" si="663"/>
        <v>1</v>
      </c>
    </row>
    <row r="2267" spans="1:36" hidden="1" x14ac:dyDescent="0.2">
      <c r="A2267" s="1">
        <v>2018</v>
      </c>
      <c r="B2267" s="1" t="s">
        <v>2078</v>
      </c>
      <c r="C2267" s="1" t="s">
        <v>2273</v>
      </c>
      <c r="D2267" s="1">
        <v>37.429538000000001</v>
      </c>
      <c r="E2267" s="1">
        <v>-108.574871</v>
      </c>
      <c r="F2267" s="1" t="s">
        <v>11019</v>
      </c>
      <c r="G2267" s="1">
        <f t="shared" ref="G2267:G2268" si="670">M2267/800000</f>
        <v>1.3990000000000001E-2</v>
      </c>
      <c r="H2267" s="2">
        <f t="shared" si="658"/>
        <v>11192</v>
      </c>
      <c r="I2267" s="2">
        <v>0</v>
      </c>
      <c r="J2267" s="2">
        <v>0</v>
      </c>
      <c r="K2267" s="2">
        <v>0</v>
      </c>
      <c r="L2267" s="2">
        <v>0</v>
      </c>
      <c r="M2267" s="2">
        <v>11192</v>
      </c>
      <c r="N2267" s="2">
        <v>0</v>
      </c>
      <c r="O2267" s="2">
        <v>0</v>
      </c>
      <c r="P2267" s="2">
        <v>0</v>
      </c>
      <c r="Q2267" s="2">
        <v>0</v>
      </c>
      <c r="R2267" s="2">
        <f t="shared" si="656"/>
        <v>0</v>
      </c>
      <c r="S2267" s="2">
        <v>0</v>
      </c>
      <c r="T2267" s="2">
        <v>0</v>
      </c>
      <c r="U2267" s="2">
        <f t="shared" si="659"/>
        <v>0</v>
      </c>
      <c r="V2267" s="2">
        <f t="shared" si="660"/>
        <v>11192</v>
      </c>
      <c r="W2267" s="6">
        <v>0</v>
      </c>
      <c r="X2267" s="6">
        <v>0</v>
      </c>
      <c r="Y2267" s="6">
        <v>0</v>
      </c>
      <c r="Z2267" s="6">
        <v>0</v>
      </c>
      <c r="AA2267" s="6">
        <v>1</v>
      </c>
      <c r="AB2267" s="6">
        <v>0</v>
      </c>
      <c r="AC2267" s="6">
        <v>0</v>
      </c>
      <c r="AD2267" s="6">
        <v>0</v>
      </c>
      <c r="AE2267" s="6">
        <v>0</v>
      </c>
      <c r="AF2267" s="6">
        <f t="shared" si="661"/>
        <v>0</v>
      </c>
      <c r="AG2267" s="6">
        <v>0</v>
      </c>
      <c r="AH2267" s="6">
        <v>0</v>
      </c>
      <c r="AI2267" s="6">
        <f t="shared" si="662"/>
        <v>0</v>
      </c>
      <c r="AJ2267" s="6">
        <f t="shared" si="663"/>
        <v>1</v>
      </c>
    </row>
    <row r="2268" spans="1:36" hidden="1" x14ac:dyDescent="0.2">
      <c r="A2268" s="1">
        <v>2018</v>
      </c>
      <c r="B2268" s="1" t="s">
        <v>2078</v>
      </c>
      <c r="C2268" s="1" t="s">
        <v>2274</v>
      </c>
      <c r="D2268" s="1">
        <v>38.239167000000002</v>
      </c>
      <c r="E2268" s="1">
        <v>-107.758056</v>
      </c>
      <c r="F2268" s="1" t="s">
        <v>11019</v>
      </c>
      <c r="G2268" s="1">
        <f t="shared" si="670"/>
        <v>1.26775E-2</v>
      </c>
      <c r="H2268" s="2">
        <f t="shared" si="658"/>
        <v>10142</v>
      </c>
      <c r="I2268" s="2">
        <v>0</v>
      </c>
      <c r="J2268" s="2">
        <v>0</v>
      </c>
      <c r="K2268" s="2">
        <v>0</v>
      </c>
      <c r="L2268" s="2">
        <v>0</v>
      </c>
      <c r="M2268" s="2">
        <v>10142</v>
      </c>
      <c r="N2268" s="2">
        <v>0</v>
      </c>
      <c r="O2268" s="2">
        <v>0</v>
      </c>
      <c r="P2268" s="2">
        <v>0</v>
      </c>
      <c r="Q2268" s="2">
        <v>0</v>
      </c>
      <c r="R2268" s="2">
        <f t="shared" si="656"/>
        <v>0</v>
      </c>
      <c r="S2268" s="2">
        <v>0</v>
      </c>
      <c r="T2268" s="2">
        <v>0</v>
      </c>
      <c r="U2268" s="2">
        <f t="shared" si="659"/>
        <v>0</v>
      </c>
      <c r="V2268" s="2">
        <f t="shared" si="660"/>
        <v>10142</v>
      </c>
      <c r="W2268" s="6">
        <v>0</v>
      </c>
      <c r="X2268" s="6">
        <v>0</v>
      </c>
      <c r="Y2268" s="6">
        <v>0</v>
      </c>
      <c r="Z2268" s="6">
        <v>0</v>
      </c>
      <c r="AA2268" s="6">
        <v>1</v>
      </c>
      <c r="AB2268" s="6">
        <v>0</v>
      </c>
      <c r="AC2268" s="6">
        <v>0</v>
      </c>
      <c r="AD2268" s="6">
        <v>0</v>
      </c>
      <c r="AE2268" s="6">
        <v>0</v>
      </c>
      <c r="AF2268" s="6">
        <f t="shared" si="661"/>
        <v>0</v>
      </c>
      <c r="AG2268" s="6">
        <v>0</v>
      </c>
      <c r="AH2268" s="6">
        <v>0</v>
      </c>
      <c r="AI2268" s="6">
        <f t="shared" si="662"/>
        <v>0</v>
      </c>
      <c r="AJ2268" s="6">
        <f t="shared" si="663"/>
        <v>1</v>
      </c>
    </row>
    <row r="2269" spans="1:36" hidden="1" x14ac:dyDescent="0.2">
      <c r="A2269" s="1">
        <v>2018</v>
      </c>
      <c r="B2269" s="1" t="s">
        <v>2078</v>
      </c>
      <c r="C2269" s="1" t="s">
        <v>2275</v>
      </c>
      <c r="D2269" s="1">
        <v>37.178978999999998</v>
      </c>
      <c r="E2269" s="1">
        <v>-104.487492</v>
      </c>
      <c r="F2269" s="1" t="s">
        <v>11017</v>
      </c>
      <c r="G2269" s="1">
        <f>K2269/800000</f>
        <v>6.525E-7</v>
      </c>
      <c r="H2269" s="2">
        <f t="shared" si="658"/>
        <v>31</v>
      </c>
      <c r="I2269" s="2">
        <v>0</v>
      </c>
      <c r="J2269" s="2">
        <v>30.478000000000002</v>
      </c>
      <c r="K2269" s="2">
        <v>0.52200000000000002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f t="shared" si="656"/>
        <v>0</v>
      </c>
      <c r="S2269" s="2">
        <v>0</v>
      </c>
      <c r="T2269" s="2">
        <v>0</v>
      </c>
      <c r="U2269" s="2">
        <f t="shared" si="659"/>
        <v>31</v>
      </c>
      <c r="V2269" s="2">
        <f t="shared" si="660"/>
        <v>0</v>
      </c>
      <c r="W2269" s="6">
        <v>0</v>
      </c>
      <c r="X2269" s="6">
        <v>0.98316129032258104</v>
      </c>
      <c r="Y2269" s="6">
        <v>1.6838709677419399E-2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f t="shared" si="661"/>
        <v>0</v>
      </c>
      <c r="AG2269" s="6">
        <v>0</v>
      </c>
      <c r="AH2269" s="6">
        <v>0</v>
      </c>
      <c r="AI2269" s="6">
        <f t="shared" si="662"/>
        <v>1.0000000000000004</v>
      </c>
      <c r="AJ2269" s="6">
        <f t="shared" si="663"/>
        <v>0</v>
      </c>
    </row>
    <row r="2270" spans="1:36" hidden="1" x14ac:dyDescent="0.2">
      <c r="A2270" s="1">
        <v>2018</v>
      </c>
      <c r="B2270" s="1" t="s">
        <v>2078</v>
      </c>
      <c r="C2270" s="1" t="s">
        <v>2276</v>
      </c>
      <c r="D2270" s="1">
        <v>40.627222000000003</v>
      </c>
      <c r="E2270" s="1">
        <v>-102.626389</v>
      </c>
      <c r="F2270" s="1" t="s">
        <v>11016</v>
      </c>
      <c r="G2270" s="1">
        <f>O2270/800000</f>
        <v>0</v>
      </c>
      <c r="H2270" s="2">
        <f t="shared" si="658"/>
        <v>0</v>
      </c>
      <c r="R2270" s="2">
        <f t="shared" si="656"/>
        <v>0</v>
      </c>
      <c r="U2270" s="2">
        <f t="shared" si="659"/>
        <v>0</v>
      </c>
      <c r="V2270" s="2">
        <f t="shared" si="660"/>
        <v>0</v>
      </c>
      <c r="AF2270" s="6">
        <f t="shared" si="661"/>
        <v>0</v>
      </c>
      <c r="AI2270" s="6">
        <f t="shared" si="662"/>
        <v>0</v>
      </c>
      <c r="AJ2270" s="6">
        <f t="shared" si="663"/>
        <v>0</v>
      </c>
    </row>
    <row r="2271" spans="1:36" hidden="1" x14ac:dyDescent="0.2">
      <c r="A2271" s="1">
        <v>2018</v>
      </c>
      <c r="B2271" s="1" t="s">
        <v>2078</v>
      </c>
      <c r="C2271" s="1" t="s">
        <v>2277</v>
      </c>
      <c r="D2271" s="1">
        <v>38.815100000000001</v>
      </c>
      <c r="E2271" s="1">
        <v>-106.1104</v>
      </c>
      <c r="F2271" s="1" t="s">
        <v>11022</v>
      </c>
      <c r="G2271" s="1">
        <f>P2271/800000</f>
        <v>0</v>
      </c>
      <c r="H2271" s="2">
        <f t="shared" si="658"/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f t="shared" si="656"/>
        <v>0</v>
      </c>
      <c r="S2271" s="2">
        <v>0</v>
      </c>
      <c r="T2271" s="2">
        <v>0</v>
      </c>
      <c r="U2271" s="2">
        <f t="shared" si="659"/>
        <v>0</v>
      </c>
      <c r="V2271" s="2">
        <f t="shared" si="660"/>
        <v>0</v>
      </c>
      <c r="AF2271" s="6">
        <f t="shared" si="661"/>
        <v>0</v>
      </c>
      <c r="AI2271" s="6">
        <f t="shared" si="662"/>
        <v>0</v>
      </c>
      <c r="AJ2271" s="6">
        <f t="shared" si="663"/>
        <v>0</v>
      </c>
    </row>
    <row r="2272" spans="1:36" hidden="1" x14ac:dyDescent="0.2">
      <c r="A2272" s="1">
        <v>2018</v>
      </c>
      <c r="B2272" s="1" t="s">
        <v>2078</v>
      </c>
      <c r="C2272" s="1" t="s">
        <v>2278</v>
      </c>
      <c r="D2272" s="1">
        <v>37.773000000000003</v>
      </c>
      <c r="E2272" s="1">
        <v>-102.54600000000001</v>
      </c>
      <c r="F2272" s="1" t="s">
        <v>11016</v>
      </c>
      <c r="G2272" s="1">
        <f t="shared" ref="G2272:G2273" si="671">O2272/800000</f>
        <v>0.36365249999999999</v>
      </c>
      <c r="H2272" s="2">
        <f t="shared" si="658"/>
        <v>290922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290922</v>
      </c>
      <c r="P2272" s="2">
        <v>0</v>
      </c>
      <c r="Q2272" s="2">
        <v>0</v>
      </c>
      <c r="R2272" s="2">
        <f t="shared" si="656"/>
        <v>0</v>
      </c>
      <c r="S2272" s="2">
        <v>0</v>
      </c>
      <c r="T2272" s="2">
        <v>0</v>
      </c>
      <c r="U2272" s="2">
        <f t="shared" si="659"/>
        <v>0</v>
      </c>
      <c r="V2272" s="2">
        <f t="shared" si="660"/>
        <v>290922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1</v>
      </c>
      <c r="AD2272" s="6">
        <v>0</v>
      </c>
      <c r="AE2272" s="6">
        <v>0</v>
      </c>
      <c r="AF2272" s="6">
        <f t="shared" si="661"/>
        <v>0</v>
      </c>
      <c r="AG2272" s="6">
        <v>0</v>
      </c>
      <c r="AH2272" s="6">
        <v>0</v>
      </c>
      <c r="AI2272" s="6">
        <f t="shared" si="662"/>
        <v>0</v>
      </c>
      <c r="AJ2272" s="6">
        <f t="shared" si="663"/>
        <v>1</v>
      </c>
    </row>
    <row r="2273" spans="1:36" hidden="1" x14ac:dyDescent="0.2">
      <c r="A2273" s="1">
        <v>2018</v>
      </c>
      <c r="B2273" s="1" t="s">
        <v>2078</v>
      </c>
      <c r="C2273" s="1" t="s">
        <v>2279</v>
      </c>
      <c r="D2273" s="1">
        <v>37.673499999999997</v>
      </c>
      <c r="E2273" s="1">
        <v>-102.8622</v>
      </c>
      <c r="F2273" s="1" t="s">
        <v>11016</v>
      </c>
      <c r="G2273" s="1">
        <f t="shared" si="671"/>
        <v>0.32156750000000001</v>
      </c>
      <c r="H2273" s="2">
        <f t="shared" si="658"/>
        <v>257254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257254</v>
      </c>
      <c r="P2273" s="2">
        <v>0</v>
      </c>
      <c r="Q2273" s="2">
        <v>0</v>
      </c>
      <c r="R2273" s="2">
        <f t="shared" si="656"/>
        <v>0</v>
      </c>
      <c r="S2273" s="2">
        <v>0</v>
      </c>
      <c r="T2273" s="2">
        <v>0</v>
      </c>
      <c r="U2273" s="2">
        <f t="shared" si="659"/>
        <v>0</v>
      </c>
      <c r="V2273" s="2">
        <f t="shared" si="660"/>
        <v>257254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1</v>
      </c>
      <c r="AD2273" s="6">
        <v>0</v>
      </c>
      <c r="AE2273" s="6">
        <v>0</v>
      </c>
      <c r="AF2273" s="6">
        <f t="shared" si="661"/>
        <v>0</v>
      </c>
      <c r="AG2273" s="6">
        <v>0</v>
      </c>
      <c r="AH2273" s="6">
        <v>0</v>
      </c>
      <c r="AI2273" s="6">
        <f t="shared" si="662"/>
        <v>0</v>
      </c>
      <c r="AJ2273" s="6">
        <f t="shared" si="663"/>
        <v>1</v>
      </c>
    </row>
    <row r="2274" spans="1:36" hidden="1" x14ac:dyDescent="0.2">
      <c r="A2274" s="1">
        <v>2018</v>
      </c>
      <c r="B2274" s="1" t="s">
        <v>2078</v>
      </c>
      <c r="C2274" s="1" t="s">
        <v>2280</v>
      </c>
      <c r="D2274" s="1">
        <v>40.00759</v>
      </c>
      <c r="E2274" s="1">
        <v>-105.269204</v>
      </c>
      <c r="F2274" s="1" t="s">
        <v>11017</v>
      </c>
      <c r="G2274" s="1">
        <f>K2274/800000</f>
        <v>1.0767000000000001E-3</v>
      </c>
      <c r="H2274" s="2">
        <f t="shared" si="658"/>
        <v>861.36</v>
      </c>
      <c r="I2274" s="2">
        <v>0</v>
      </c>
      <c r="J2274" s="2">
        <v>0</v>
      </c>
      <c r="K2274" s="2">
        <v>861.36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f t="shared" si="656"/>
        <v>0</v>
      </c>
      <c r="S2274" s="2">
        <v>0</v>
      </c>
      <c r="T2274" s="2">
        <v>0</v>
      </c>
      <c r="U2274" s="2">
        <f t="shared" si="659"/>
        <v>861.36</v>
      </c>
      <c r="V2274" s="2">
        <f t="shared" si="660"/>
        <v>0</v>
      </c>
      <c r="W2274" s="6">
        <v>0</v>
      </c>
      <c r="X2274" s="6">
        <v>0</v>
      </c>
      <c r="Y2274" s="6">
        <v>1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f t="shared" si="661"/>
        <v>0</v>
      </c>
      <c r="AG2274" s="6">
        <v>0</v>
      </c>
      <c r="AH2274" s="6">
        <v>0</v>
      </c>
      <c r="AI2274" s="6">
        <f t="shared" si="662"/>
        <v>1</v>
      </c>
      <c r="AJ2274" s="6">
        <f t="shared" si="663"/>
        <v>0</v>
      </c>
    </row>
    <row r="2275" spans="1:36" hidden="1" x14ac:dyDescent="0.2">
      <c r="A2275" s="1">
        <v>2018</v>
      </c>
      <c r="B2275" s="1" t="s">
        <v>2078</v>
      </c>
      <c r="C2275" s="1" t="s">
        <v>2281</v>
      </c>
      <c r="D2275" s="1">
        <v>39.143808</v>
      </c>
      <c r="E2275" s="1">
        <v>-108.004777</v>
      </c>
      <c r="F2275" s="1" t="s">
        <v>11019</v>
      </c>
      <c r="G2275" s="1">
        <f t="shared" ref="G2275:G2276" si="672">M2275/800000</f>
        <v>1.8007499999999999E-2</v>
      </c>
      <c r="H2275" s="2">
        <f t="shared" si="658"/>
        <v>14406</v>
      </c>
      <c r="I2275" s="2">
        <v>0</v>
      </c>
      <c r="J2275" s="2">
        <v>0</v>
      </c>
      <c r="K2275" s="2">
        <v>0</v>
      </c>
      <c r="L2275" s="2">
        <v>0</v>
      </c>
      <c r="M2275" s="2">
        <v>14406</v>
      </c>
      <c r="N2275" s="2">
        <v>0</v>
      </c>
      <c r="O2275" s="2">
        <v>0</v>
      </c>
      <c r="P2275" s="2">
        <v>0</v>
      </c>
      <c r="Q2275" s="2">
        <v>0</v>
      </c>
      <c r="R2275" s="2">
        <f t="shared" si="656"/>
        <v>0</v>
      </c>
      <c r="S2275" s="2">
        <v>0</v>
      </c>
      <c r="T2275" s="2">
        <v>0</v>
      </c>
      <c r="U2275" s="2">
        <f t="shared" si="659"/>
        <v>0</v>
      </c>
      <c r="V2275" s="2">
        <f t="shared" si="660"/>
        <v>14406</v>
      </c>
      <c r="W2275" s="6">
        <v>0</v>
      </c>
      <c r="X2275" s="6">
        <v>0</v>
      </c>
      <c r="Y2275" s="6">
        <v>0</v>
      </c>
      <c r="Z2275" s="6">
        <v>0</v>
      </c>
      <c r="AA2275" s="6">
        <v>1</v>
      </c>
      <c r="AB2275" s="6">
        <v>0</v>
      </c>
      <c r="AC2275" s="6">
        <v>0</v>
      </c>
      <c r="AD2275" s="6">
        <v>0</v>
      </c>
      <c r="AE2275" s="6">
        <v>0</v>
      </c>
      <c r="AF2275" s="6">
        <f t="shared" si="661"/>
        <v>0</v>
      </c>
      <c r="AG2275" s="6">
        <v>0</v>
      </c>
      <c r="AH2275" s="6">
        <v>0</v>
      </c>
      <c r="AI2275" s="6">
        <f t="shared" si="662"/>
        <v>0</v>
      </c>
      <c r="AJ2275" s="6">
        <f t="shared" si="663"/>
        <v>1</v>
      </c>
    </row>
    <row r="2276" spans="1:36" hidden="1" x14ac:dyDescent="0.2">
      <c r="A2276" s="1">
        <v>2018</v>
      </c>
      <c r="B2276" s="1" t="s">
        <v>2078</v>
      </c>
      <c r="C2276" s="1" t="s">
        <v>2282</v>
      </c>
      <c r="D2276" s="1">
        <v>37.377715000000002</v>
      </c>
      <c r="E2276" s="1">
        <v>-107.578745</v>
      </c>
      <c r="F2276" s="1" t="s">
        <v>11019</v>
      </c>
      <c r="G2276" s="1">
        <f t="shared" si="672"/>
        <v>2.3506249999999999E-2</v>
      </c>
      <c r="H2276" s="2">
        <f t="shared" si="658"/>
        <v>18805</v>
      </c>
      <c r="I2276" s="2">
        <v>0</v>
      </c>
      <c r="J2276" s="2">
        <v>0</v>
      </c>
      <c r="K2276" s="2">
        <v>0</v>
      </c>
      <c r="L2276" s="2">
        <v>0</v>
      </c>
      <c r="M2276" s="2">
        <v>18805</v>
      </c>
      <c r="N2276" s="2">
        <v>0</v>
      </c>
      <c r="O2276" s="2">
        <v>0</v>
      </c>
      <c r="P2276" s="2">
        <v>0</v>
      </c>
      <c r="Q2276" s="2">
        <v>0</v>
      </c>
      <c r="R2276" s="2">
        <f t="shared" si="656"/>
        <v>0</v>
      </c>
      <c r="S2276" s="2">
        <v>0</v>
      </c>
      <c r="T2276" s="2">
        <v>0</v>
      </c>
      <c r="U2276" s="2">
        <f t="shared" si="659"/>
        <v>0</v>
      </c>
      <c r="V2276" s="2">
        <f t="shared" si="660"/>
        <v>18805</v>
      </c>
      <c r="W2276" s="6">
        <v>0</v>
      </c>
      <c r="X2276" s="6">
        <v>0</v>
      </c>
      <c r="Y2276" s="6">
        <v>0</v>
      </c>
      <c r="Z2276" s="6">
        <v>0</v>
      </c>
      <c r="AA2276" s="6">
        <v>1</v>
      </c>
      <c r="AB2276" s="6">
        <v>0</v>
      </c>
      <c r="AC2276" s="6">
        <v>0</v>
      </c>
      <c r="AD2276" s="6">
        <v>0</v>
      </c>
      <c r="AE2276" s="6">
        <v>0</v>
      </c>
      <c r="AF2276" s="6">
        <f t="shared" si="661"/>
        <v>0</v>
      </c>
      <c r="AG2276" s="6">
        <v>0</v>
      </c>
      <c r="AH2276" s="6">
        <v>0</v>
      </c>
      <c r="AI2276" s="6">
        <f t="shared" si="662"/>
        <v>0</v>
      </c>
      <c r="AJ2276" s="6">
        <f t="shared" si="663"/>
        <v>1</v>
      </c>
    </row>
    <row r="2277" spans="1:36" hidden="1" x14ac:dyDescent="0.2">
      <c r="A2277" s="1">
        <v>2018</v>
      </c>
      <c r="B2277" s="1" t="s">
        <v>2078</v>
      </c>
      <c r="C2277" s="1" t="s">
        <v>2283</v>
      </c>
      <c r="D2277" s="1">
        <v>40.418785999999997</v>
      </c>
      <c r="E2277" s="1">
        <v>-104.891944</v>
      </c>
      <c r="F2277" s="1" t="s">
        <v>11022</v>
      </c>
      <c r="G2277" s="1">
        <f>P2277/800000</f>
        <v>9.8512500000000006E-3</v>
      </c>
      <c r="H2277" s="2">
        <f t="shared" si="658"/>
        <v>7881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7881</v>
      </c>
      <c r="Q2277" s="2">
        <v>0</v>
      </c>
      <c r="R2277" s="2">
        <f t="shared" si="656"/>
        <v>0</v>
      </c>
      <c r="S2277" s="2">
        <v>0</v>
      </c>
      <c r="T2277" s="2">
        <v>0</v>
      </c>
      <c r="U2277" s="2">
        <f t="shared" si="659"/>
        <v>0</v>
      </c>
      <c r="V2277" s="2">
        <f t="shared" si="660"/>
        <v>7881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1</v>
      </c>
      <c r="AE2277" s="6">
        <v>0</v>
      </c>
      <c r="AF2277" s="6">
        <f t="shared" si="661"/>
        <v>0</v>
      </c>
      <c r="AG2277" s="6">
        <v>0</v>
      </c>
      <c r="AH2277" s="6">
        <v>0</v>
      </c>
      <c r="AI2277" s="6">
        <f t="shared" si="662"/>
        <v>0</v>
      </c>
      <c r="AJ2277" s="6">
        <f t="shared" si="663"/>
        <v>1</v>
      </c>
    </row>
    <row r="2278" spans="1:36" hidden="1" x14ac:dyDescent="0.2">
      <c r="A2278" s="1">
        <v>2018</v>
      </c>
      <c r="B2278" s="1" t="s">
        <v>2078</v>
      </c>
      <c r="C2278" s="1" t="s">
        <v>2284</v>
      </c>
      <c r="D2278" s="1">
        <v>40.019500000000001</v>
      </c>
      <c r="E2278" s="1">
        <v>-105.202</v>
      </c>
      <c r="F2278" s="1" t="s">
        <v>11017</v>
      </c>
      <c r="G2278" s="1">
        <f t="shared" ref="G2278:G2279" si="673">K2278/800000</f>
        <v>3.39625E-3</v>
      </c>
      <c r="H2278" s="2">
        <f t="shared" si="658"/>
        <v>2717</v>
      </c>
      <c r="I2278" s="2">
        <v>0</v>
      </c>
      <c r="J2278" s="2">
        <v>0</v>
      </c>
      <c r="K2278" s="2">
        <v>2717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f t="shared" si="656"/>
        <v>0</v>
      </c>
      <c r="S2278" s="2">
        <v>0</v>
      </c>
      <c r="T2278" s="2">
        <v>0</v>
      </c>
      <c r="U2278" s="2">
        <f t="shared" si="659"/>
        <v>2717</v>
      </c>
      <c r="V2278" s="2">
        <f t="shared" si="660"/>
        <v>0</v>
      </c>
      <c r="W2278" s="6">
        <v>0</v>
      </c>
      <c r="X2278" s="6">
        <v>0</v>
      </c>
      <c r="Y2278" s="6">
        <v>1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f t="shared" si="661"/>
        <v>0</v>
      </c>
      <c r="AG2278" s="6">
        <v>0</v>
      </c>
      <c r="AH2278" s="6">
        <v>0</v>
      </c>
      <c r="AI2278" s="6">
        <f t="shared" si="662"/>
        <v>1</v>
      </c>
      <c r="AJ2278" s="6">
        <f t="shared" si="663"/>
        <v>0</v>
      </c>
    </row>
    <row r="2279" spans="1:36" hidden="1" x14ac:dyDescent="0.2">
      <c r="A2279" s="1">
        <v>2018</v>
      </c>
      <c r="B2279" s="1" t="s">
        <v>2078</v>
      </c>
      <c r="C2279" s="1" t="s">
        <v>2285</v>
      </c>
      <c r="D2279" s="1">
        <v>40.020499999999998</v>
      </c>
      <c r="E2279" s="1">
        <v>-105.2009</v>
      </c>
      <c r="F2279" s="1" t="s">
        <v>11017</v>
      </c>
      <c r="G2279" s="1">
        <f t="shared" si="673"/>
        <v>0</v>
      </c>
      <c r="H2279" s="2">
        <f t="shared" si="658"/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f t="shared" si="656"/>
        <v>0</v>
      </c>
      <c r="S2279" s="2">
        <v>0</v>
      </c>
      <c r="T2279" s="2">
        <v>0</v>
      </c>
      <c r="U2279" s="2">
        <f t="shared" si="659"/>
        <v>0</v>
      </c>
      <c r="V2279" s="2">
        <f t="shared" si="660"/>
        <v>0</v>
      </c>
      <c r="AF2279" s="6">
        <f t="shared" si="661"/>
        <v>0</v>
      </c>
      <c r="AI2279" s="6">
        <f t="shared" si="662"/>
        <v>0</v>
      </c>
      <c r="AJ2279" s="6">
        <f t="shared" si="663"/>
        <v>0</v>
      </c>
    </row>
    <row r="2280" spans="1:36" hidden="1" x14ac:dyDescent="0.2">
      <c r="A2280" s="1">
        <v>2018</v>
      </c>
      <c r="B2280" s="1" t="s">
        <v>2078</v>
      </c>
      <c r="C2280" s="1" t="s">
        <v>2286</v>
      </c>
      <c r="D2280" s="1">
        <v>38.172800000000002</v>
      </c>
      <c r="E2280" s="1">
        <v>-104.62</v>
      </c>
      <c r="F2280" s="1" t="s">
        <v>11016</v>
      </c>
      <c r="G2280" s="1">
        <f>O2280/800000</f>
        <v>3.9025000000000002E-3</v>
      </c>
      <c r="H2280" s="2">
        <f t="shared" si="658"/>
        <v>3122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3122</v>
      </c>
      <c r="P2280" s="2">
        <v>0</v>
      </c>
      <c r="Q2280" s="2">
        <v>0</v>
      </c>
      <c r="R2280" s="2">
        <f t="shared" si="656"/>
        <v>0</v>
      </c>
      <c r="S2280" s="2">
        <v>0</v>
      </c>
      <c r="T2280" s="2">
        <v>0</v>
      </c>
      <c r="U2280" s="2">
        <f t="shared" si="659"/>
        <v>0</v>
      </c>
      <c r="V2280" s="2">
        <f t="shared" si="660"/>
        <v>3122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1</v>
      </c>
      <c r="AD2280" s="6">
        <v>0</v>
      </c>
      <c r="AE2280" s="6">
        <v>0</v>
      </c>
      <c r="AF2280" s="6">
        <f t="shared" si="661"/>
        <v>0</v>
      </c>
      <c r="AG2280" s="6">
        <v>0</v>
      </c>
      <c r="AH2280" s="6">
        <v>0</v>
      </c>
      <c r="AI2280" s="6">
        <f t="shared" si="662"/>
        <v>0</v>
      </c>
      <c r="AJ2280" s="6">
        <f t="shared" si="663"/>
        <v>1</v>
      </c>
    </row>
    <row r="2281" spans="1:36" hidden="1" x14ac:dyDescent="0.2">
      <c r="A2281" s="1">
        <v>2018</v>
      </c>
      <c r="B2281" s="1" t="s">
        <v>2078</v>
      </c>
      <c r="C2281" s="1" t="s">
        <v>2287</v>
      </c>
      <c r="D2281" s="1">
        <v>39.795000000000002</v>
      </c>
      <c r="E2281" s="1">
        <v>-104.43300000000001</v>
      </c>
      <c r="F2281" s="1" t="s">
        <v>11022</v>
      </c>
      <c r="G2281" s="1">
        <f t="shared" ref="G2281:G2282" si="674">P2281/800000</f>
        <v>3.7097499999999999E-2</v>
      </c>
      <c r="H2281" s="2">
        <f t="shared" si="658"/>
        <v>29678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29678</v>
      </c>
      <c r="Q2281" s="2">
        <v>0</v>
      </c>
      <c r="R2281" s="2">
        <f t="shared" si="656"/>
        <v>0</v>
      </c>
      <c r="S2281" s="2">
        <v>0</v>
      </c>
      <c r="T2281" s="2">
        <v>0</v>
      </c>
      <c r="U2281" s="2">
        <f t="shared" si="659"/>
        <v>0</v>
      </c>
      <c r="V2281" s="2">
        <f t="shared" si="660"/>
        <v>29678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1</v>
      </c>
      <c r="AE2281" s="6">
        <v>0</v>
      </c>
      <c r="AF2281" s="6">
        <f t="shared" si="661"/>
        <v>0</v>
      </c>
      <c r="AG2281" s="6">
        <v>0</v>
      </c>
      <c r="AH2281" s="6">
        <v>0</v>
      </c>
      <c r="AI2281" s="6">
        <f t="shared" si="662"/>
        <v>0</v>
      </c>
      <c r="AJ2281" s="6">
        <f t="shared" si="663"/>
        <v>1</v>
      </c>
    </row>
    <row r="2282" spans="1:36" hidden="1" x14ac:dyDescent="0.2">
      <c r="A2282" s="1">
        <v>2018</v>
      </c>
      <c r="B2282" s="1" t="s">
        <v>2078</v>
      </c>
      <c r="C2282" s="1" t="s">
        <v>2288</v>
      </c>
      <c r="D2282" s="1">
        <v>37.384</v>
      </c>
      <c r="E2282" s="1">
        <v>-102.46599999999999</v>
      </c>
      <c r="F2282" s="1" t="s">
        <v>11022</v>
      </c>
      <c r="G2282" s="1">
        <f t="shared" si="674"/>
        <v>9.1575000000000007E-3</v>
      </c>
      <c r="H2282" s="2">
        <f t="shared" si="658"/>
        <v>7326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7326</v>
      </c>
      <c r="Q2282" s="2">
        <v>0</v>
      </c>
      <c r="R2282" s="2">
        <f t="shared" si="656"/>
        <v>0</v>
      </c>
      <c r="S2282" s="2">
        <v>0</v>
      </c>
      <c r="T2282" s="2">
        <v>0</v>
      </c>
      <c r="U2282" s="2">
        <f t="shared" si="659"/>
        <v>0</v>
      </c>
      <c r="V2282" s="2">
        <f t="shared" si="660"/>
        <v>7326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1</v>
      </c>
      <c r="AE2282" s="6">
        <v>0</v>
      </c>
      <c r="AF2282" s="6">
        <f t="shared" si="661"/>
        <v>0</v>
      </c>
      <c r="AG2282" s="6">
        <v>0</v>
      </c>
      <c r="AH2282" s="6">
        <v>0</v>
      </c>
      <c r="AI2282" s="6">
        <f t="shared" si="662"/>
        <v>0</v>
      </c>
      <c r="AJ2282" s="6">
        <f t="shared" si="663"/>
        <v>1</v>
      </c>
    </row>
    <row r="2283" spans="1:36" hidden="1" x14ac:dyDescent="0.2">
      <c r="A2283" s="1">
        <v>2018</v>
      </c>
      <c r="B2283" s="1" t="s">
        <v>2078</v>
      </c>
      <c r="C2283" s="1" t="s">
        <v>2289</v>
      </c>
      <c r="D2283" s="1">
        <v>38.434399999999997</v>
      </c>
      <c r="E2283" s="1">
        <v>-105.25</v>
      </c>
      <c r="F2283" s="1" t="s">
        <v>11020</v>
      </c>
      <c r="G2283" s="1">
        <f>I2283/800000</f>
        <v>0</v>
      </c>
      <c r="H2283" s="2">
        <f t="shared" si="658"/>
        <v>0</v>
      </c>
      <c r="R2283" s="2">
        <f t="shared" si="656"/>
        <v>0</v>
      </c>
      <c r="U2283" s="2">
        <f t="shared" si="659"/>
        <v>0</v>
      </c>
      <c r="V2283" s="2">
        <f t="shared" si="660"/>
        <v>0</v>
      </c>
      <c r="AF2283" s="6">
        <f t="shared" si="661"/>
        <v>0</v>
      </c>
      <c r="AI2283" s="6">
        <f t="shared" si="662"/>
        <v>0</v>
      </c>
      <c r="AJ2283" s="6">
        <f t="shared" si="663"/>
        <v>0</v>
      </c>
    </row>
    <row r="2284" spans="1:36" hidden="1" x14ac:dyDescent="0.2">
      <c r="A2284" s="1">
        <v>2018</v>
      </c>
      <c r="B2284" s="1" t="s">
        <v>2078</v>
      </c>
      <c r="C2284" s="1" t="s">
        <v>2290</v>
      </c>
      <c r="D2284" s="1">
        <v>40.232146</v>
      </c>
      <c r="E2284" s="1">
        <v>-104.791865</v>
      </c>
      <c r="F2284" s="1" t="s">
        <v>11022</v>
      </c>
      <c r="G2284" s="1">
        <f>P2284/800000</f>
        <v>2.7399999999999998E-3</v>
      </c>
      <c r="H2284" s="2">
        <f t="shared" si="658"/>
        <v>2192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2192</v>
      </c>
      <c r="Q2284" s="2">
        <v>0</v>
      </c>
      <c r="R2284" s="2">
        <f t="shared" si="656"/>
        <v>0</v>
      </c>
      <c r="S2284" s="2">
        <v>0</v>
      </c>
      <c r="T2284" s="2">
        <v>0</v>
      </c>
      <c r="U2284" s="2">
        <f t="shared" si="659"/>
        <v>0</v>
      </c>
      <c r="V2284" s="2">
        <f t="shared" si="660"/>
        <v>2192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1</v>
      </c>
      <c r="AE2284" s="6">
        <v>0</v>
      </c>
      <c r="AF2284" s="6">
        <f t="shared" si="661"/>
        <v>0</v>
      </c>
      <c r="AG2284" s="6">
        <v>0</v>
      </c>
      <c r="AH2284" s="6">
        <v>0</v>
      </c>
      <c r="AI2284" s="6">
        <f t="shared" si="662"/>
        <v>0</v>
      </c>
      <c r="AJ2284" s="6">
        <f t="shared" si="663"/>
        <v>1</v>
      </c>
    </row>
    <row r="2285" spans="1:36" hidden="1" x14ac:dyDescent="0.2">
      <c r="A2285" s="1">
        <v>2018</v>
      </c>
      <c r="B2285" s="1" t="s">
        <v>2078</v>
      </c>
      <c r="C2285" s="1" t="s">
        <v>2291</v>
      </c>
      <c r="D2285" s="1">
        <v>40.262999999999998</v>
      </c>
      <c r="E2285" s="1">
        <v>-103.8069</v>
      </c>
      <c r="F2285" s="1" t="s">
        <v>11020</v>
      </c>
      <c r="G2285" s="1">
        <f>I2285/800000</f>
        <v>1.492375E-2</v>
      </c>
      <c r="H2285" s="2">
        <f t="shared" si="658"/>
        <v>11939</v>
      </c>
      <c r="I2285" s="2">
        <v>11939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f t="shared" si="656"/>
        <v>0</v>
      </c>
      <c r="S2285" s="2">
        <v>0</v>
      </c>
      <c r="T2285" s="2">
        <v>0</v>
      </c>
      <c r="U2285" s="2">
        <f t="shared" si="659"/>
        <v>11939</v>
      </c>
      <c r="V2285" s="2">
        <f t="shared" si="660"/>
        <v>0</v>
      </c>
      <c r="W2285" s="6">
        <v>1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f t="shared" si="661"/>
        <v>0</v>
      </c>
      <c r="AG2285" s="6">
        <v>0</v>
      </c>
      <c r="AH2285" s="6">
        <v>0</v>
      </c>
      <c r="AI2285" s="6">
        <f t="shared" si="662"/>
        <v>1</v>
      </c>
      <c r="AJ2285" s="6">
        <f t="shared" si="663"/>
        <v>0</v>
      </c>
    </row>
    <row r="2286" spans="1:36" hidden="1" x14ac:dyDescent="0.2">
      <c r="A2286" s="1">
        <v>2018</v>
      </c>
      <c r="B2286" s="1" t="s">
        <v>2078</v>
      </c>
      <c r="C2286" s="1" t="s">
        <v>2292</v>
      </c>
      <c r="D2286" s="1">
        <v>40.034999999999997</v>
      </c>
      <c r="E2286" s="1">
        <v>-106.20529999999999</v>
      </c>
      <c r="F2286" s="1" t="s">
        <v>11019</v>
      </c>
      <c r="G2286" s="1">
        <f>M2286/800000</f>
        <v>6.5024999999999996E-3</v>
      </c>
      <c r="H2286" s="2">
        <f t="shared" si="658"/>
        <v>5202</v>
      </c>
      <c r="I2286" s="2">
        <v>0</v>
      </c>
      <c r="J2286" s="2">
        <v>0</v>
      </c>
      <c r="K2286" s="2">
        <v>0</v>
      </c>
      <c r="L2286" s="2">
        <v>0</v>
      </c>
      <c r="M2286" s="2">
        <v>5202</v>
      </c>
      <c r="N2286" s="2">
        <v>0</v>
      </c>
      <c r="O2286" s="2">
        <v>0</v>
      </c>
      <c r="P2286" s="2">
        <v>0</v>
      </c>
      <c r="Q2286" s="2">
        <v>0</v>
      </c>
      <c r="R2286" s="2">
        <f t="shared" si="656"/>
        <v>0</v>
      </c>
      <c r="S2286" s="2">
        <v>0</v>
      </c>
      <c r="T2286" s="2">
        <v>0</v>
      </c>
      <c r="U2286" s="2">
        <f t="shared" si="659"/>
        <v>0</v>
      </c>
      <c r="V2286" s="2">
        <f t="shared" si="660"/>
        <v>5202</v>
      </c>
      <c r="W2286" s="6">
        <v>0</v>
      </c>
      <c r="X2286" s="6">
        <v>0</v>
      </c>
      <c r="Y2286" s="6">
        <v>0</v>
      </c>
      <c r="Z2286" s="6">
        <v>0</v>
      </c>
      <c r="AA2286" s="6">
        <v>1</v>
      </c>
      <c r="AB2286" s="6">
        <v>0</v>
      </c>
      <c r="AC2286" s="6">
        <v>0</v>
      </c>
      <c r="AD2286" s="6">
        <v>0</v>
      </c>
      <c r="AE2286" s="6">
        <v>0</v>
      </c>
      <c r="AF2286" s="6">
        <f t="shared" si="661"/>
        <v>0</v>
      </c>
      <c r="AG2286" s="6">
        <v>0</v>
      </c>
      <c r="AH2286" s="6">
        <v>0</v>
      </c>
      <c r="AI2286" s="6">
        <f t="shared" si="662"/>
        <v>0</v>
      </c>
      <c r="AJ2286" s="6">
        <f t="shared" si="663"/>
        <v>1</v>
      </c>
    </row>
    <row r="2287" spans="1:36" hidden="1" x14ac:dyDescent="0.2">
      <c r="A2287" s="1">
        <v>2018</v>
      </c>
      <c r="B2287" s="1" t="s">
        <v>2078</v>
      </c>
      <c r="C2287" s="1" t="s">
        <v>2293</v>
      </c>
      <c r="D2287" s="1">
        <v>37.145555999999999</v>
      </c>
      <c r="E2287" s="1">
        <v>-107.784722</v>
      </c>
      <c r="F2287" s="1" t="s">
        <v>11025</v>
      </c>
      <c r="G2287" s="1">
        <f>R2287/800000</f>
        <v>5.20575E-2</v>
      </c>
      <c r="H2287" s="2">
        <f t="shared" si="658"/>
        <v>41646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f t="shared" si="656"/>
        <v>41646</v>
      </c>
      <c r="S2287" s="2">
        <v>0</v>
      </c>
      <c r="T2287" s="2">
        <v>41646</v>
      </c>
      <c r="U2287" s="2">
        <f t="shared" si="659"/>
        <v>41646</v>
      </c>
      <c r="V2287" s="2">
        <f t="shared" si="660"/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f t="shared" si="661"/>
        <v>1</v>
      </c>
      <c r="AG2287" s="6">
        <v>0</v>
      </c>
      <c r="AH2287" s="6">
        <v>1</v>
      </c>
      <c r="AI2287" s="6">
        <f t="shared" si="662"/>
        <v>1</v>
      </c>
      <c r="AJ2287" s="6">
        <f t="shared" si="663"/>
        <v>0</v>
      </c>
    </row>
    <row r="2288" spans="1:36" hidden="1" x14ac:dyDescent="0.2">
      <c r="A2288" s="1">
        <v>2018</v>
      </c>
      <c r="B2288" s="1" t="s">
        <v>2078</v>
      </c>
      <c r="C2288" s="1" t="s">
        <v>2294</v>
      </c>
      <c r="D2288" s="1">
        <v>39.522903999999997</v>
      </c>
      <c r="E2288" s="1">
        <v>-107.81341</v>
      </c>
      <c r="F2288" s="1" t="s">
        <v>11022</v>
      </c>
      <c r="G2288" s="1">
        <f t="shared" ref="G2288:G2293" si="675">P2288/800000</f>
        <v>3.7000000000000002E-3</v>
      </c>
      <c r="H2288" s="2">
        <f t="shared" si="658"/>
        <v>2960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2960</v>
      </c>
      <c r="Q2288" s="2">
        <v>0</v>
      </c>
      <c r="R2288" s="2">
        <f t="shared" si="656"/>
        <v>0</v>
      </c>
      <c r="S2288" s="2">
        <v>0</v>
      </c>
      <c r="T2288" s="2">
        <v>0</v>
      </c>
      <c r="U2288" s="2">
        <f t="shared" si="659"/>
        <v>0</v>
      </c>
      <c r="V2288" s="2">
        <f t="shared" si="660"/>
        <v>2960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1</v>
      </c>
      <c r="AE2288" s="6">
        <v>0</v>
      </c>
      <c r="AF2288" s="6">
        <f t="shared" si="661"/>
        <v>0</v>
      </c>
      <c r="AG2288" s="6">
        <v>0</v>
      </c>
      <c r="AH2288" s="6">
        <v>0</v>
      </c>
      <c r="AI2288" s="6">
        <f t="shared" si="662"/>
        <v>0</v>
      </c>
      <c r="AJ2288" s="6">
        <f t="shared" si="663"/>
        <v>1</v>
      </c>
    </row>
    <row r="2289" spans="1:36" hidden="1" x14ac:dyDescent="0.2">
      <c r="A2289" s="1">
        <v>2018</v>
      </c>
      <c r="B2289" s="1" t="s">
        <v>2078</v>
      </c>
      <c r="C2289" s="1" t="s">
        <v>2295</v>
      </c>
      <c r="D2289" s="1">
        <v>39.765478999999999</v>
      </c>
      <c r="E2289" s="1">
        <v>-104.58863100000001</v>
      </c>
      <c r="F2289" s="1" t="s">
        <v>11022</v>
      </c>
      <c r="G2289" s="1">
        <f t="shared" si="675"/>
        <v>4.5050000000000003E-3</v>
      </c>
      <c r="H2289" s="2">
        <f t="shared" si="658"/>
        <v>3604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3604</v>
      </c>
      <c r="Q2289" s="2">
        <v>0</v>
      </c>
      <c r="R2289" s="2">
        <f t="shared" si="656"/>
        <v>0</v>
      </c>
      <c r="S2289" s="2">
        <v>0</v>
      </c>
      <c r="T2289" s="2">
        <v>0</v>
      </c>
      <c r="U2289" s="2">
        <f t="shared" si="659"/>
        <v>0</v>
      </c>
      <c r="V2289" s="2">
        <f t="shared" si="660"/>
        <v>3604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1</v>
      </c>
      <c r="AE2289" s="6">
        <v>0</v>
      </c>
      <c r="AF2289" s="6">
        <f t="shared" si="661"/>
        <v>0</v>
      </c>
      <c r="AG2289" s="6">
        <v>0</v>
      </c>
      <c r="AH2289" s="6">
        <v>0</v>
      </c>
      <c r="AI2289" s="6">
        <f t="shared" si="662"/>
        <v>0</v>
      </c>
      <c r="AJ2289" s="6">
        <f t="shared" si="663"/>
        <v>1</v>
      </c>
    </row>
    <row r="2290" spans="1:36" hidden="1" x14ac:dyDescent="0.2">
      <c r="A2290" s="1">
        <v>2018</v>
      </c>
      <c r="B2290" s="1" t="s">
        <v>2078</v>
      </c>
      <c r="C2290" s="1" t="s">
        <v>2296</v>
      </c>
      <c r="D2290" s="1">
        <v>39.784936999999999</v>
      </c>
      <c r="E2290" s="1">
        <v>-104.58339100000001</v>
      </c>
      <c r="F2290" s="1" t="s">
        <v>11022</v>
      </c>
      <c r="G2290" s="1">
        <f t="shared" si="675"/>
        <v>3.4450000000000001E-3</v>
      </c>
      <c r="H2290" s="2">
        <f t="shared" si="658"/>
        <v>2756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2756</v>
      </c>
      <c r="Q2290" s="2">
        <v>0</v>
      </c>
      <c r="R2290" s="2">
        <f t="shared" si="656"/>
        <v>0</v>
      </c>
      <c r="S2290" s="2">
        <v>0</v>
      </c>
      <c r="T2290" s="2">
        <v>0</v>
      </c>
      <c r="U2290" s="2">
        <f t="shared" si="659"/>
        <v>0</v>
      </c>
      <c r="V2290" s="2">
        <f t="shared" si="660"/>
        <v>2756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1</v>
      </c>
      <c r="AE2290" s="6">
        <v>0</v>
      </c>
      <c r="AF2290" s="6">
        <f t="shared" si="661"/>
        <v>0</v>
      </c>
      <c r="AG2290" s="6">
        <v>0</v>
      </c>
      <c r="AH2290" s="6">
        <v>0</v>
      </c>
      <c r="AI2290" s="6">
        <f t="shared" si="662"/>
        <v>0</v>
      </c>
      <c r="AJ2290" s="6">
        <f t="shared" si="663"/>
        <v>1</v>
      </c>
    </row>
    <row r="2291" spans="1:36" hidden="1" x14ac:dyDescent="0.2">
      <c r="A2291" s="1">
        <v>2018</v>
      </c>
      <c r="B2291" s="1" t="s">
        <v>48</v>
      </c>
      <c r="C2291" s="1" t="s">
        <v>2297</v>
      </c>
      <c r="D2291" s="1">
        <v>41.655000000000001</v>
      </c>
      <c r="E2291" s="1">
        <v>-72.161000000000001</v>
      </c>
      <c r="F2291" s="1" t="s">
        <v>11022</v>
      </c>
      <c r="G2291" s="1">
        <f t="shared" si="675"/>
        <v>1.5100000000000001E-3</v>
      </c>
      <c r="H2291" s="2">
        <f t="shared" si="658"/>
        <v>1208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1208</v>
      </c>
      <c r="Q2291" s="2">
        <v>0</v>
      </c>
      <c r="R2291" s="2">
        <f t="shared" si="656"/>
        <v>0</v>
      </c>
      <c r="S2291" s="2">
        <v>0</v>
      </c>
      <c r="T2291" s="2">
        <v>0</v>
      </c>
      <c r="U2291" s="2">
        <f t="shared" si="659"/>
        <v>0</v>
      </c>
      <c r="V2291" s="2">
        <f t="shared" si="660"/>
        <v>1208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1</v>
      </c>
      <c r="AE2291" s="6">
        <v>0</v>
      </c>
      <c r="AF2291" s="6">
        <f t="shared" si="661"/>
        <v>0</v>
      </c>
      <c r="AG2291" s="6">
        <v>0</v>
      </c>
      <c r="AH2291" s="6">
        <v>0</v>
      </c>
      <c r="AI2291" s="6">
        <f t="shared" si="662"/>
        <v>0</v>
      </c>
      <c r="AJ2291" s="6">
        <f t="shared" si="663"/>
        <v>1</v>
      </c>
    </row>
    <row r="2292" spans="1:36" hidden="1" x14ac:dyDescent="0.2">
      <c r="A2292" s="1">
        <v>2018</v>
      </c>
      <c r="B2292" s="1" t="s">
        <v>48</v>
      </c>
      <c r="C2292" s="1" t="s">
        <v>2298</v>
      </c>
      <c r="D2292" s="1">
        <v>42.015022999999999</v>
      </c>
      <c r="E2292" s="1">
        <v>-72.511892000000003</v>
      </c>
      <c r="F2292" s="1" t="s">
        <v>11022</v>
      </c>
      <c r="G2292" s="1">
        <f t="shared" si="675"/>
        <v>1.2424999999999999E-3</v>
      </c>
      <c r="H2292" s="2">
        <f t="shared" si="658"/>
        <v>994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994</v>
      </c>
      <c r="Q2292" s="2">
        <v>0</v>
      </c>
      <c r="R2292" s="2">
        <f t="shared" si="656"/>
        <v>0</v>
      </c>
      <c r="S2292" s="2">
        <v>0</v>
      </c>
      <c r="T2292" s="2">
        <v>0</v>
      </c>
      <c r="U2292" s="2">
        <f t="shared" si="659"/>
        <v>0</v>
      </c>
      <c r="V2292" s="2">
        <f t="shared" si="660"/>
        <v>994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1</v>
      </c>
      <c r="AE2292" s="6">
        <v>0</v>
      </c>
      <c r="AF2292" s="6">
        <f t="shared" si="661"/>
        <v>0</v>
      </c>
      <c r="AG2292" s="6">
        <v>0</v>
      </c>
      <c r="AH2292" s="6">
        <v>0</v>
      </c>
      <c r="AI2292" s="6">
        <f t="shared" si="662"/>
        <v>0</v>
      </c>
      <c r="AJ2292" s="6">
        <f t="shared" si="663"/>
        <v>1</v>
      </c>
    </row>
    <row r="2293" spans="1:36" hidden="1" x14ac:dyDescent="0.2">
      <c r="A2293" s="1">
        <v>2018</v>
      </c>
      <c r="B2293" s="1" t="s">
        <v>48</v>
      </c>
      <c r="C2293" s="1" t="s">
        <v>2299</v>
      </c>
      <c r="D2293" s="1">
        <v>41.865827000000003</v>
      </c>
      <c r="E2293" s="1">
        <v>-72.573955999999995</v>
      </c>
      <c r="F2293" s="1" t="s">
        <v>11022</v>
      </c>
      <c r="G2293" s="1">
        <f t="shared" si="675"/>
        <v>2.8387500000000001E-3</v>
      </c>
      <c r="H2293" s="2">
        <f t="shared" si="658"/>
        <v>2271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2271</v>
      </c>
      <c r="Q2293" s="2">
        <v>0</v>
      </c>
      <c r="R2293" s="2">
        <f t="shared" si="656"/>
        <v>0</v>
      </c>
      <c r="S2293" s="2">
        <v>0</v>
      </c>
      <c r="T2293" s="2">
        <v>0</v>
      </c>
      <c r="U2293" s="2">
        <f t="shared" si="659"/>
        <v>0</v>
      </c>
      <c r="V2293" s="2">
        <f t="shared" si="660"/>
        <v>2271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1</v>
      </c>
      <c r="AE2293" s="6">
        <v>0</v>
      </c>
      <c r="AF2293" s="6">
        <f t="shared" si="661"/>
        <v>0</v>
      </c>
      <c r="AG2293" s="6">
        <v>0</v>
      </c>
      <c r="AH2293" s="6">
        <v>0</v>
      </c>
      <c r="AI2293" s="6">
        <f t="shared" si="662"/>
        <v>0</v>
      </c>
      <c r="AJ2293" s="6">
        <f t="shared" si="663"/>
        <v>1</v>
      </c>
    </row>
    <row r="2294" spans="1:36" hidden="1" x14ac:dyDescent="0.2">
      <c r="A2294" s="1">
        <v>2018</v>
      </c>
      <c r="B2294" s="1" t="s">
        <v>48</v>
      </c>
      <c r="C2294" s="1" t="s">
        <v>2300</v>
      </c>
      <c r="D2294" s="1">
        <v>41.448230000000002</v>
      </c>
      <c r="E2294" s="1">
        <v>-72.834884000000002</v>
      </c>
      <c r="F2294" s="1" t="s">
        <v>11017</v>
      </c>
      <c r="G2294" s="1">
        <f t="shared" ref="G2294:G2295" si="676">K2294/800000</f>
        <v>4.18721375E-3</v>
      </c>
      <c r="H2294" s="2">
        <f t="shared" si="658"/>
        <v>3520</v>
      </c>
      <c r="I2294" s="2">
        <v>0</v>
      </c>
      <c r="J2294" s="2">
        <v>170.22900000000001</v>
      </c>
      <c r="K2294" s="2">
        <v>3349.7710000000002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f t="shared" si="656"/>
        <v>0</v>
      </c>
      <c r="S2294" s="2">
        <v>0</v>
      </c>
      <c r="T2294" s="2">
        <v>0</v>
      </c>
      <c r="U2294" s="2">
        <f t="shared" si="659"/>
        <v>3520</v>
      </c>
      <c r="V2294" s="2">
        <f t="shared" si="660"/>
        <v>0</v>
      </c>
      <c r="W2294" s="6">
        <v>0</v>
      </c>
      <c r="X2294" s="6">
        <v>4.8360511363636401E-2</v>
      </c>
      <c r="Y2294" s="6">
        <v>0.95163948863636405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f t="shared" si="661"/>
        <v>0</v>
      </c>
      <c r="AG2294" s="6">
        <v>0</v>
      </c>
      <c r="AH2294" s="6">
        <v>0</v>
      </c>
      <c r="AI2294" s="6">
        <f t="shared" si="662"/>
        <v>1.0000000000000004</v>
      </c>
      <c r="AJ2294" s="6">
        <f t="shared" si="663"/>
        <v>0</v>
      </c>
    </row>
    <row r="2295" spans="1:36" hidden="1" x14ac:dyDescent="0.2">
      <c r="A2295" s="1">
        <v>2018</v>
      </c>
      <c r="B2295" s="1" t="s">
        <v>48</v>
      </c>
      <c r="C2295" s="1" t="s">
        <v>2301</v>
      </c>
      <c r="D2295" s="1">
        <v>41.922699999999999</v>
      </c>
      <c r="E2295" s="1">
        <v>-72.625500000000002</v>
      </c>
      <c r="F2295" s="1" t="s">
        <v>11017</v>
      </c>
      <c r="G2295" s="1">
        <f t="shared" si="676"/>
        <v>0.20164452124999999</v>
      </c>
      <c r="H2295" s="2">
        <f t="shared" si="658"/>
        <v>162121.91800000001</v>
      </c>
      <c r="I2295" s="2">
        <v>0</v>
      </c>
      <c r="J2295" s="2">
        <v>806.30100000000004</v>
      </c>
      <c r="K2295" s="2">
        <v>161315.617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f t="shared" si="656"/>
        <v>0</v>
      </c>
      <c r="S2295" s="2">
        <v>0</v>
      </c>
      <c r="T2295" s="2">
        <v>0</v>
      </c>
      <c r="U2295" s="2">
        <f t="shared" si="659"/>
        <v>162121.91800000001</v>
      </c>
      <c r="V2295" s="2">
        <f t="shared" si="660"/>
        <v>0</v>
      </c>
      <c r="W2295" s="6">
        <v>0</v>
      </c>
      <c r="X2295" s="6">
        <v>4.9734237661807103E-3</v>
      </c>
      <c r="Y2295" s="6">
        <v>0.99502657623381896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f t="shared" si="661"/>
        <v>0</v>
      </c>
      <c r="AG2295" s="6">
        <v>0</v>
      </c>
      <c r="AH2295" s="6">
        <v>0</v>
      </c>
      <c r="AI2295" s="6">
        <f t="shared" si="662"/>
        <v>0.99999999999999967</v>
      </c>
      <c r="AJ2295" s="6">
        <f t="shared" si="663"/>
        <v>0</v>
      </c>
    </row>
    <row r="2296" spans="1:36" hidden="1" x14ac:dyDescent="0.2">
      <c r="A2296" s="1">
        <v>2018</v>
      </c>
      <c r="B2296" s="1" t="s">
        <v>48</v>
      </c>
      <c r="C2296" s="1" t="s">
        <v>2302</v>
      </c>
      <c r="D2296" s="1">
        <v>41.416944000000001</v>
      </c>
      <c r="E2296" s="1">
        <v>-72.234443999999996</v>
      </c>
      <c r="F2296" s="1" t="s">
        <v>11022</v>
      </c>
      <c r="G2296" s="1">
        <f>P2296/800000</f>
        <v>5.1712499999999996E-3</v>
      </c>
      <c r="H2296" s="2">
        <f t="shared" si="658"/>
        <v>4137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4137</v>
      </c>
      <c r="Q2296" s="2">
        <v>0</v>
      </c>
      <c r="R2296" s="2">
        <f t="shared" si="656"/>
        <v>0</v>
      </c>
      <c r="S2296" s="2">
        <v>0</v>
      </c>
      <c r="T2296" s="2">
        <v>0</v>
      </c>
      <c r="U2296" s="2">
        <f t="shared" si="659"/>
        <v>0</v>
      </c>
      <c r="V2296" s="2">
        <f t="shared" si="660"/>
        <v>4137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1</v>
      </c>
      <c r="AE2296" s="6">
        <v>0</v>
      </c>
      <c r="AF2296" s="6">
        <f t="shared" si="661"/>
        <v>0</v>
      </c>
      <c r="AG2296" s="6">
        <v>0</v>
      </c>
      <c r="AH2296" s="6">
        <v>0</v>
      </c>
      <c r="AI2296" s="6">
        <f t="shared" si="662"/>
        <v>0</v>
      </c>
      <c r="AJ2296" s="6">
        <f t="shared" si="663"/>
        <v>1</v>
      </c>
    </row>
    <row r="2297" spans="1:36" hidden="1" x14ac:dyDescent="0.2">
      <c r="A2297" s="1">
        <v>2018</v>
      </c>
      <c r="B2297" s="1" t="s">
        <v>48</v>
      </c>
      <c r="C2297" s="1" t="s">
        <v>2303</v>
      </c>
      <c r="D2297" s="1">
        <v>41.542777999999998</v>
      </c>
      <c r="E2297" s="1">
        <v>-72.093610999999996</v>
      </c>
      <c r="F2297" s="1" t="s">
        <v>11018</v>
      </c>
      <c r="G2297" s="1">
        <f>J2297/800000</f>
        <v>1.2025E-3</v>
      </c>
      <c r="H2297" s="2">
        <f t="shared" si="658"/>
        <v>962</v>
      </c>
      <c r="I2297" s="2">
        <v>0</v>
      </c>
      <c r="J2297" s="2">
        <v>962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f t="shared" si="656"/>
        <v>0</v>
      </c>
      <c r="S2297" s="2">
        <v>0</v>
      </c>
      <c r="T2297" s="2">
        <v>0</v>
      </c>
      <c r="U2297" s="2">
        <f t="shared" si="659"/>
        <v>962</v>
      </c>
      <c r="V2297" s="2">
        <f t="shared" si="660"/>
        <v>0</v>
      </c>
      <c r="W2297" s="6">
        <v>0</v>
      </c>
      <c r="X2297" s="6">
        <v>1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f t="shared" si="661"/>
        <v>0</v>
      </c>
      <c r="AG2297" s="6">
        <v>0</v>
      </c>
      <c r="AH2297" s="6">
        <v>0</v>
      </c>
      <c r="AI2297" s="6">
        <f t="shared" si="662"/>
        <v>1</v>
      </c>
      <c r="AJ2297" s="6">
        <f t="shared" si="663"/>
        <v>0</v>
      </c>
    </row>
    <row r="2298" spans="1:36" hidden="1" x14ac:dyDescent="0.2">
      <c r="A2298" s="1">
        <v>2018</v>
      </c>
      <c r="B2298" s="1" t="s">
        <v>48</v>
      </c>
      <c r="C2298" s="1" t="s">
        <v>2304</v>
      </c>
      <c r="D2298" s="1">
        <v>41.946333000000003</v>
      </c>
      <c r="E2298" s="1">
        <v>-71.883798999999996</v>
      </c>
      <c r="F2298" s="1" t="s">
        <v>11022</v>
      </c>
      <c r="G2298" s="1">
        <f>P2298/800000</f>
        <v>3.1112499999999999E-3</v>
      </c>
      <c r="H2298" s="2">
        <f t="shared" si="658"/>
        <v>2489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2489</v>
      </c>
      <c r="Q2298" s="2">
        <v>0</v>
      </c>
      <c r="R2298" s="2">
        <f t="shared" si="656"/>
        <v>0</v>
      </c>
      <c r="S2298" s="2">
        <v>0</v>
      </c>
      <c r="T2298" s="2">
        <v>0</v>
      </c>
      <c r="U2298" s="2">
        <f t="shared" si="659"/>
        <v>0</v>
      </c>
      <c r="V2298" s="2">
        <f t="shared" si="660"/>
        <v>2489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1</v>
      </c>
      <c r="AE2298" s="6">
        <v>0</v>
      </c>
      <c r="AF2298" s="6">
        <f t="shared" si="661"/>
        <v>0</v>
      </c>
      <c r="AG2298" s="6">
        <v>0</v>
      </c>
      <c r="AH2298" s="6">
        <v>0</v>
      </c>
      <c r="AI2298" s="6">
        <f t="shared" si="662"/>
        <v>0</v>
      </c>
      <c r="AJ2298" s="6">
        <f t="shared" si="663"/>
        <v>1</v>
      </c>
    </row>
    <row r="2299" spans="1:36" hidden="1" x14ac:dyDescent="0.2">
      <c r="A2299" s="1">
        <v>2018</v>
      </c>
      <c r="B2299" s="1" t="s">
        <v>48</v>
      </c>
      <c r="C2299" s="1" t="s">
        <v>2305</v>
      </c>
      <c r="D2299" s="1">
        <v>41.927101999999998</v>
      </c>
      <c r="E2299" s="1">
        <v>-72.683143000000001</v>
      </c>
      <c r="F2299" s="1" t="s">
        <v>11017</v>
      </c>
      <c r="G2299" s="1">
        <f>K2299/800000</f>
        <v>1.9147500000000001E-2</v>
      </c>
      <c r="H2299" s="2">
        <f t="shared" si="658"/>
        <v>15318</v>
      </c>
      <c r="I2299" s="2">
        <v>0</v>
      </c>
      <c r="J2299" s="2">
        <v>0</v>
      </c>
      <c r="K2299" s="2">
        <v>15318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f t="shared" si="656"/>
        <v>0</v>
      </c>
      <c r="S2299" s="2">
        <v>0</v>
      </c>
      <c r="T2299" s="2">
        <v>0</v>
      </c>
      <c r="U2299" s="2">
        <f t="shared" si="659"/>
        <v>15318</v>
      </c>
      <c r="V2299" s="2">
        <f t="shared" si="660"/>
        <v>0</v>
      </c>
      <c r="W2299" s="6">
        <v>0</v>
      </c>
      <c r="X2299" s="6">
        <v>0</v>
      </c>
      <c r="Y2299" s="6">
        <v>1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f t="shared" si="661"/>
        <v>0</v>
      </c>
      <c r="AG2299" s="6">
        <v>0</v>
      </c>
      <c r="AH2299" s="6">
        <v>0</v>
      </c>
      <c r="AI2299" s="6">
        <f t="shared" si="662"/>
        <v>1</v>
      </c>
      <c r="AJ2299" s="6">
        <f t="shared" si="663"/>
        <v>0</v>
      </c>
    </row>
    <row r="2300" spans="1:36" hidden="1" x14ac:dyDescent="0.2">
      <c r="A2300" s="1">
        <v>2018</v>
      </c>
      <c r="B2300" s="1" t="s">
        <v>48</v>
      </c>
      <c r="C2300" s="1" t="s">
        <v>2306</v>
      </c>
      <c r="D2300" s="1">
        <v>41.292499999999997</v>
      </c>
      <c r="E2300" s="1">
        <v>-72.794200000000004</v>
      </c>
      <c r="F2300" s="1" t="s">
        <v>11018</v>
      </c>
      <c r="G2300" s="1">
        <f t="shared" ref="G2300:G2301" si="677">J2300/800000</f>
        <v>4.5124999999999999E-4</v>
      </c>
      <c r="H2300" s="2">
        <f t="shared" si="658"/>
        <v>361</v>
      </c>
      <c r="I2300" s="2">
        <v>0</v>
      </c>
      <c r="J2300" s="2">
        <v>361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f t="shared" si="656"/>
        <v>0</v>
      </c>
      <c r="S2300" s="2">
        <v>0</v>
      </c>
      <c r="T2300" s="2">
        <v>0</v>
      </c>
      <c r="U2300" s="2">
        <f t="shared" si="659"/>
        <v>361</v>
      </c>
      <c r="V2300" s="2">
        <f t="shared" si="660"/>
        <v>0</v>
      </c>
      <c r="W2300" s="6">
        <v>0</v>
      </c>
      <c r="X2300" s="6">
        <v>1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f t="shared" si="661"/>
        <v>0</v>
      </c>
      <c r="AG2300" s="6">
        <v>0</v>
      </c>
      <c r="AH2300" s="6">
        <v>0</v>
      </c>
      <c r="AI2300" s="6">
        <f t="shared" si="662"/>
        <v>1</v>
      </c>
      <c r="AJ2300" s="6">
        <f t="shared" si="663"/>
        <v>0</v>
      </c>
    </row>
    <row r="2301" spans="1:36" hidden="1" x14ac:dyDescent="0.2">
      <c r="A2301" s="1">
        <v>2018</v>
      </c>
      <c r="B2301" s="1" t="s">
        <v>48</v>
      </c>
      <c r="C2301" s="1" t="s">
        <v>2307</v>
      </c>
      <c r="D2301" s="1">
        <v>41.362777999999999</v>
      </c>
      <c r="E2301" s="1">
        <v>-72.082499999999996</v>
      </c>
      <c r="F2301" s="1" t="s">
        <v>11018</v>
      </c>
      <c r="G2301" s="1">
        <f t="shared" si="677"/>
        <v>6.3374999999999998E-4</v>
      </c>
      <c r="H2301" s="2">
        <f t="shared" si="658"/>
        <v>507</v>
      </c>
      <c r="I2301" s="2">
        <v>0</v>
      </c>
      <c r="J2301" s="2">
        <v>507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f t="shared" si="656"/>
        <v>0</v>
      </c>
      <c r="S2301" s="2">
        <v>0</v>
      </c>
      <c r="T2301" s="2">
        <v>0</v>
      </c>
      <c r="U2301" s="2">
        <f t="shared" si="659"/>
        <v>507</v>
      </c>
      <c r="V2301" s="2">
        <f t="shared" si="660"/>
        <v>0</v>
      </c>
      <c r="W2301" s="6">
        <v>0</v>
      </c>
      <c r="X2301" s="6">
        <v>1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f t="shared" si="661"/>
        <v>0</v>
      </c>
      <c r="AG2301" s="6">
        <v>0</v>
      </c>
      <c r="AH2301" s="6">
        <v>0</v>
      </c>
      <c r="AI2301" s="6">
        <f t="shared" si="662"/>
        <v>1</v>
      </c>
      <c r="AJ2301" s="6">
        <f t="shared" si="663"/>
        <v>0</v>
      </c>
    </row>
    <row r="2302" spans="1:36" hidden="1" x14ac:dyDescent="0.2">
      <c r="A2302" s="1">
        <v>2018</v>
      </c>
      <c r="B2302" s="1" t="s">
        <v>48</v>
      </c>
      <c r="C2302" s="1" t="s">
        <v>2308</v>
      </c>
      <c r="D2302" s="1">
        <v>41.169199999999996</v>
      </c>
      <c r="E2302" s="1">
        <v>-73.184399999999997</v>
      </c>
      <c r="F2302" s="1" t="s">
        <v>11017</v>
      </c>
      <c r="G2302" s="1">
        <f t="shared" ref="G2302:G2303" si="678">K2302/800000</f>
        <v>4.5941074999999998</v>
      </c>
      <c r="H2302" s="2">
        <f t="shared" si="658"/>
        <v>3675286</v>
      </c>
      <c r="I2302" s="2">
        <v>0</v>
      </c>
      <c r="J2302" s="2">
        <v>0</v>
      </c>
      <c r="K2302" s="2">
        <v>3675286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f t="shared" si="656"/>
        <v>0</v>
      </c>
      <c r="S2302" s="2">
        <v>0</v>
      </c>
      <c r="T2302" s="2">
        <v>0</v>
      </c>
      <c r="U2302" s="2">
        <f t="shared" si="659"/>
        <v>3675286</v>
      </c>
      <c r="V2302" s="2">
        <f t="shared" si="660"/>
        <v>0</v>
      </c>
      <c r="W2302" s="6">
        <v>0</v>
      </c>
      <c r="X2302" s="6">
        <v>0</v>
      </c>
      <c r="Y2302" s="6">
        <v>1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f t="shared" si="661"/>
        <v>0</v>
      </c>
      <c r="AG2302" s="6">
        <v>0</v>
      </c>
      <c r="AH2302" s="6">
        <v>0</v>
      </c>
      <c r="AI2302" s="6">
        <f t="shared" si="662"/>
        <v>1</v>
      </c>
      <c r="AJ2302" s="6">
        <f t="shared" si="663"/>
        <v>0</v>
      </c>
    </row>
    <row r="2303" spans="1:36" hidden="1" x14ac:dyDescent="0.2">
      <c r="A2303" s="1">
        <v>2018</v>
      </c>
      <c r="B2303" s="1" t="s">
        <v>48</v>
      </c>
      <c r="C2303" s="1" t="s">
        <v>2309</v>
      </c>
      <c r="D2303" s="1">
        <v>41.168056</v>
      </c>
      <c r="E2303" s="1">
        <v>-73.211111000000002</v>
      </c>
      <c r="F2303" s="1" t="s">
        <v>11017</v>
      </c>
      <c r="G2303" s="1">
        <f t="shared" si="678"/>
        <v>0.11757624999999999</v>
      </c>
      <c r="H2303" s="2">
        <f t="shared" si="658"/>
        <v>94061</v>
      </c>
      <c r="I2303" s="2">
        <v>0</v>
      </c>
      <c r="J2303" s="2">
        <v>0</v>
      </c>
      <c r="K2303" s="2">
        <v>94061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f t="shared" si="656"/>
        <v>0</v>
      </c>
      <c r="S2303" s="2">
        <v>0</v>
      </c>
      <c r="T2303" s="2">
        <v>0</v>
      </c>
      <c r="U2303" s="2">
        <f t="shared" si="659"/>
        <v>94061</v>
      </c>
      <c r="V2303" s="2">
        <f t="shared" si="660"/>
        <v>0</v>
      </c>
      <c r="W2303" s="6">
        <v>0</v>
      </c>
      <c r="X2303" s="6">
        <v>0</v>
      </c>
      <c r="Y2303" s="6">
        <v>1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f t="shared" si="661"/>
        <v>0</v>
      </c>
      <c r="AG2303" s="6">
        <v>0</v>
      </c>
      <c r="AH2303" s="6">
        <v>0</v>
      </c>
      <c r="AI2303" s="6">
        <f t="shared" si="662"/>
        <v>1</v>
      </c>
      <c r="AJ2303" s="6">
        <f t="shared" si="663"/>
        <v>0</v>
      </c>
    </row>
    <row r="2304" spans="1:36" hidden="1" x14ac:dyDescent="0.2">
      <c r="A2304" s="1">
        <v>2018</v>
      </c>
      <c r="B2304" s="1" t="s">
        <v>48</v>
      </c>
      <c r="C2304" s="1" t="s">
        <v>2310</v>
      </c>
      <c r="D2304" s="1">
        <v>41.1706</v>
      </c>
      <c r="E2304" s="1">
        <v>-73.184399999999997</v>
      </c>
      <c r="F2304" s="1" t="s">
        <v>11020</v>
      </c>
      <c r="G2304" s="1">
        <f>I2304/800000</f>
        <v>0.41212602500000001</v>
      </c>
      <c r="H2304" s="2">
        <f t="shared" si="658"/>
        <v>332995.00099999999</v>
      </c>
      <c r="I2304" s="2">
        <v>329700.82</v>
      </c>
      <c r="J2304" s="2">
        <v>3294.181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f t="shared" si="656"/>
        <v>0</v>
      </c>
      <c r="S2304" s="2">
        <v>0</v>
      </c>
      <c r="T2304" s="2">
        <v>0</v>
      </c>
      <c r="U2304" s="2">
        <f t="shared" si="659"/>
        <v>332995.00099999999</v>
      </c>
      <c r="V2304" s="2">
        <f t="shared" si="660"/>
        <v>0</v>
      </c>
      <c r="W2304" s="6">
        <v>0.99010741605697605</v>
      </c>
      <c r="X2304" s="6">
        <v>9.8925839430244206E-3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f t="shared" si="661"/>
        <v>0</v>
      </c>
      <c r="AG2304" s="6">
        <v>0</v>
      </c>
      <c r="AH2304" s="6">
        <v>0</v>
      </c>
      <c r="AI2304" s="6">
        <f t="shared" si="662"/>
        <v>1.0000000000000004</v>
      </c>
      <c r="AJ2304" s="6">
        <f t="shared" si="663"/>
        <v>0</v>
      </c>
    </row>
    <row r="2305" spans="1:36" hidden="1" x14ac:dyDescent="0.2">
      <c r="A2305" s="1">
        <v>2018</v>
      </c>
      <c r="B2305" s="1" t="s">
        <v>48</v>
      </c>
      <c r="C2305" s="1" t="s">
        <v>2311</v>
      </c>
      <c r="D2305" s="1">
        <v>41.483611000000003</v>
      </c>
      <c r="E2305" s="1">
        <v>-72.756388999999999</v>
      </c>
      <c r="F2305" s="1" t="s">
        <v>11017</v>
      </c>
      <c r="G2305" s="1">
        <f>K2305/800000</f>
        <v>2.2106250000000001E-2</v>
      </c>
      <c r="H2305" s="2">
        <f t="shared" si="658"/>
        <v>17738</v>
      </c>
      <c r="I2305" s="2">
        <v>0</v>
      </c>
      <c r="J2305" s="2">
        <v>53</v>
      </c>
      <c r="K2305" s="2">
        <v>17685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f t="shared" si="656"/>
        <v>0</v>
      </c>
      <c r="S2305" s="2">
        <v>0</v>
      </c>
      <c r="T2305" s="2">
        <v>0</v>
      </c>
      <c r="U2305" s="2">
        <f t="shared" si="659"/>
        <v>17738</v>
      </c>
      <c r="V2305" s="2">
        <f t="shared" si="660"/>
        <v>0</v>
      </c>
      <c r="W2305" s="6">
        <v>0</v>
      </c>
      <c r="X2305" s="6">
        <v>2.9879355056939899E-3</v>
      </c>
      <c r="Y2305" s="6">
        <v>0.99701206449430602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f t="shared" si="661"/>
        <v>0</v>
      </c>
      <c r="AG2305" s="6">
        <v>0</v>
      </c>
      <c r="AH2305" s="6">
        <v>0</v>
      </c>
      <c r="AI2305" s="6">
        <f t="shared" si="662"/>
        <v>1</v>
      </c>
      <c r="AJ2305" s="6">
        <f t="shared" si="663"/>
        <v>0</v>
      </c>
    </row>
    <row r="2306" spans="1:36" hidden="1" x14ac:dyDescent="0.2">
      <c r="A2306" s="1">
        <v>2018</v>
      </c>
      <c r="B2306" s="1" t="s">
        <v>48</v>
      </c>
      <c r="C2306" s="1" t="s">
        <v>2312</v>
      </c>
      <c r="D2306" s="1">
        <v>41.659045999999996</v>
      </c>
      <c r="E2306" s="1">
        <v>-73.491984000000002</v>
      </c>
      <c r="F2306" s="1" t="s">
        <v>11019</v>
      </c>
      <c r="G2306" s="1">
        <f>M2306/800000</f>
        <v>6.0045000000000001E-2</v>
      </c>
      <c r="H2306" s="2">
        <f t="shared" si="658"/>
        <v>48036</v>
      </c>
      <c r="I2306" s="2">
        <v>0</v>
      </c>
      <c r="J2306" s="2">
        <v>0</v>
      </c>
      <c r="K2306" s="2">
        <v>0</v>
      </c>
      <c r="L2306" s="2">
        <v>0</v>
      </c>
      <c r="M2306" s="2">
        <v>48036</v>
      </c>
      <c r="N2306" s="2">
        <v>0</v>
      </c>
      <c r="O2306" s="2">
        <v>0</v>
      </c>
      <c r="P2306" s="2">
        <v>0</v>
      </c>
      <c r="Q2306" s="2">
        <v>0</v>
      </c>
      <c r="R2306" s="2">
        <f t="shared" ref="R2306:R2369" si="679">SUM(S2306:T2306)</f>
        <v>0</v>
      </c>
      <c r="S2306" s="2">
        <v>0</v>
      </c>
      <c r="T2306" s="2">
        <v>0</v>
      </c>
      <c r="U2306" s="2">
        <f t="shared" si="659"/>
        <v>0</v>
      </c>
      <c r="V2306" s="2">
        <f t="shared" si="660"/>
        <v>48036</v>
      </c>
      <c r="W2306" s="6">
        <v>0</v>
      </c>
      <c r="X2306" s="6">
        <v>0</v>
      </c>
      <c r="Y2306" s="6">
        <v>0</v>
      </c>
      <c r="Z2306" s="6">
        <v>0</v>
      </c>
      <c r="AA2306" s="6">
        <v>1</v>
      </c>
      <c r="AB2306" s="6">
        <v>0</v>
      </c>
      <c r="AC2306" s="6">
        <v>0</v>
      </c>
      <c r="AD2306" s="6">
        <v>0</v>
      </c>
      <c r="AE2306" s="6">
        <v>0</v>
      </c>
      <c r="AF2306" s="6">
        <f t="shared" si="661"/>
        <v>0</v>
      </c>
      <c r="AG2306" s="6">
        <v>0</v>
      </c>
      <c r="AH2306" s="6">
        <v>0</v>
      </c>
      <c r="AI2306" s="6">
        <f t="shared" si="662"/>
        <v>0</v>
      </c>
      <c r="AJ2306" s="6">
        <f t="shared" si="663"/>
        <v>1</v>
      </c>
    </row>
    <row r="2307" spans="1:36" hidden="1" x14ac:dyDescent="0.2">
      <c r="A2307" s="1">
        <v>2018</v>
      </c>
      <c r="B2307" s="1" t="s">
        <v>48</v>
      </c>
      <c r="C2307" s="1" t="s">
        <v>2313</v>
      </c>
      <c r="D2307" s="1">
        <v>41.572499999999998</v>
      </c>
      <c r="E2307" s="1">
        <v>-73.453889000000004</v>
      </c>
      <c r="F2307" s="1" t="s">
        <v>11022</v>
      </c>
      <c r="G2307" s="1">
        <f t="shared" ref="G2307:G2309" si="680">P2307/800000</f>
        <v>0</v>
      </c>
      <c r="H2307" s="2">
        <f t="shared" ref="H2307:H2370" si="681">SUM(I2307:R2307)</f>
        <v>0</v>
      </c>
      <c r="R2307" s="2">
        <f t="shared" si="679"/>
        <v>0</v>
      </c>
      <c r="U2307" s="2">
        <f t="shared" ref="U2307:U2370" si="682">SUM(I2307:L2307,R2307)</f>
        <v>0</v>
      </c>
      <c r="V2307" s="2">
        <f t="shared" ref="V2307:V2370" si="683">SUM(M2307:Q2307)</f>
        <v>0</v>
      </c>
      <c r="AF2307" s="6">
        <f t="shared" ref="AF2307:AF2370" si="684">SUM(AG2307:AH2307)</f>
        <v>0</v>
      </c>
      <c r="AI2307" s="6">
        <f t="shared" ref="AI2307:AI2370" si="685">SUM(W2307:Z2307,AF2307)</f>
        <v>0</v>
      </c>
      <c r="AJ2307" s="6">
        <f t="shared" ref="AJ2307:AJ2370" si="686">SUM(AA2307:AE2307)</f>
        <v>0</v>
      </c>
    </row>
    <row r="2308" spans="1:36" hidden="1" x14ac:dyDescent="0.2">
      <c r="A2308" s="1">
        <v>2018</v>
      </c>
      <c r="B2308" s="1" t="s">
        <v>48</v>
      </c>
      <c r="C2308" s="1" t="s">
        <v>2314</v>
      </c>
      <c r="D2308" s="1">
        <v>42.009</v>
      </c>
      <c r="E2308" s="1">
        <v>-72.650000000000006</v>
      </c>
      <c r="F2308" s="1" t="s">
        <v>11022</v>
      </c>
      <c r="G2308" s="1">
        <f t="shared" si="680"/>
        <v>4.1900000000000001E-3</v>
      </c>
      <c r="H2308" s="2">
        <f t="shared" si="681"/>
        <v>3352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3352</v>
      </c>
      <c r="Q2308" s="2">
        <v>0</v>
      </c>
      <c r="R2308" s="2">
        <f t="shared" si="679"/>
        <v>0</v>
      </c>
      <c r="S2308" s="2">
        <v>0</v>
      </c>
      <c r="T2308" s="2">
        <v>0</v>
      </c>
      <c r="U2308" s="2">
        <f t="shared" si="682"/>
        <v>0</v>
      </c>
      <c r="V2308" s="2">
        <f t="shared" si="683"/>
        <v>3352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1</v>
      </c>
      <c r="AE2308" s="6">
        <v>0</v>
      </c>
      <c r="AF2308" s="6">
        <f t="shared" si="684"/>
        <v>0</v>
      </c>
      <c r="AG2308" s="6">
        <v>0</v>
      </c>
      <c r="AH2308" s="6">
        <v>0</v>
      </c>
      <c r="AI2308" s="6">
        <f t="shared" si="685"/>
        <v>0</v>
      </c>
      <c r="AJ2308" s="6">
        <f t="shared" si="686"/>
        <v>1</v>
      </c>
    </row>
    <row r="2309" spans="1:36" hidden="1" x14ac:dyDescent="0.2">
      <c r="A2309" s="1">
        <v>2018</v>
      </c>
      <c r="B2309" s="1" t="s">
        <v>48</v>
      </c>
      <c r="C2309" s="1" t="s">
        <v>2315</v>
      </c>
      <c r="D2309" s="1">
        <v>41.892997000000001</v>
      </c>
      <c r="E2309" s="1">
        <v>-72.985950000000003</v>
      </c>
      <c r="F2309" s="1" t="s">
        <v>11022</v>
      </c>
      <c r="G2309" s="1">
        <f t="shared" si="680"/>
        <v>1.97E-3</v>
      </c>
      <c r="H2309" s="2">
        <f t="shared" si="681"/>
        <v>1576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1576</v>
      </c>
      <c r="Q2309" s="2">
        <v>0</v>
      </c>
      <c r="R2309" s="2">
        <f t="shared" si="679"/>
        <v>0</v>
      </c>
      <c r="S2309" s="2">
        <v>0</v>
      </c>
      <c r="T2309" s="2">
        <v>0</v>
      </c>
      <c r="U2309" s="2">
        <f t="shared" si="682"/>
        <v>0</v>
      </c>
      <c r="V2309" s="2">
        <f t="shared" si="683"/>
        <v>1576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1</v>
      </c>
      <c r="AE2309" s="6">
        <v>0</v>
      </c>
      <c r="AF2309" s="6">
        <f t="shared" si="684"/>
        <v>0</v>
      </c>
      <c r="AG2309" s="6">
        <v>0</v>
      </c>
      <c r="AH2309" s="6">
        <v>0</v>
      </c>
      <c r="AI2309" s="6">
        <f t="shared" si="685"/>
        <v>0</v>
      </c>
      <c r="AJ2309" s="6">
        <f t="shared" si="686"/>
        <v>1</v>
      </c>
    </row>
    <row r="2310" spans="1:36" hidden="1" x14ac:dyDescent="0.2">
      <c r="A2310" s="1">
        <v>2018</v>
      </c>
      <c r="B2310" s="1" t="s">
        <v>48</v>
      </c>
      <c r="C2310" s="1" t="s">
        <v>2316</v>
      </c>
      <c r="D2310" s="1">
        <v>41.7639</v>
      </c>
      <c r="E2310" s="1">
        <v>-72.692499999999995</v>
      </c>
      <c r="F2310" s="1" t="s">
        <v>11017</v>
      </c>
      <c r="G2310" s="1">
        <f t="shared" ref="G2310:G2314" si="687">K2310/800000</f>
        <v>6.3952160000000008E-2</v>
      </c>
      <c r="H2310" s="2">
        <f t="shared" si="681"/>
        <v>53254</v>
      </c>
      <c r="I2310" s="2">
        <v>0</v>
      </c>
      <c r="J2310" s="2">
        <v>2092.2719999999999</v>
      </c>
      <c r="K2310" s="2">
        <v>51161.728000000003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f t="shared" si="679"/>
        <v>0</v>
      </c>
      <c r="S2310" s="2">
        <v>0</v>
      </c>
      <c r="T2310" s="2">
        <v>0</v>
      </c>
      <c r="U2310" s="2">
        <f t="shared" si="682"/>
        <v>53254</v>
      </c>
      <c r="V2310" s="2">
        <f t="shared" si="683"/>
        <v>0</v>
      </c>
      <c r="W2310" s="6">
        <v>0</v>
      </c>
      <c r="X2310" s="6">
        <v>3.9288541705787397E-2</v>
      </c>
      <c r="Y2310" s="6">
        <v>0.96071145829421301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f t="shared" si="684"/>
        <v>0</v>
      </c>
      <c r="AG2310" s="6">
        <v>0</v>
      </c>
      <c r="AH2310" s="6">
        <v>0</v>
      </c>
      <c r="AI2310" s="6">
        <f t="shared" si="685"/>
        <v>1.0000000000000004</v>
      </c>
      <c r="AJ2310" s="6">
        <f t="shared" si="686"/>
        <v>0</v>
      </c>
    </row>
    <row r="2311" spans="1:36" hidden="1" x14ac:dyDescent="0.2">
      <c r="A2311" s="1">
        <v>2018</v>
      </c>
      <c r="B2311" s="1" t="s">
        <v>48</v>
      </c>
      <c r="C2311" s="1" t="s">
        <v>2317</v>
      </c>
      <c r="D2311" s="1">
        <v>41.691389000000001</v>
      </c>
      <c r="E2311" s="1">
        <v>-72.768611000000007</v>
      </c>
      <c r="F2311" s="1" t="s">
        <v>11017</v>
      </c>
      <c r="G2311" s="1">
        <f t="shared" si="687"/>
        <v>9.7350000000000006E-3</v>
      </c>
      <c r="H2311" s="2">
        <f t="shared" si="681"/>
        <v>7788</v>
      </c>
      <c r="I2311" s="2">
        <v>0</v>
      </c>
      <c r="J2311" s="2">
        <v>0</v>
      </c>
      <c r="K2311" s="2">
        <v>7788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f t="shared" si="679"/>
        <v>0</v>
      </c>
      <c r="S2311" s="2">
        <v>0</v>
      </c>
      <c r="T2311" s="2">
        <v>0</v>
      </c>
      <c r="U2311" s="2">
        <f t="shared" si="682"/>
        <v>7788</v>
      </c>
      <c r="V2311" s="2">
        <f t="shared" si="683"/>
        <v>0</v>
      </c>
      <c r="W2311" s="6">
        <v>0</v>
      </c>
      <c r="X2311" s="6">
        <v>0</v>
      </c>
      <c r="Y2311" s="6">
        <v>1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f t="shared" si="684"/>
        <v>0</v>
      </c>
      <c r="AG2311" s="6">
        <v>0</v>
      </c>
      <c r="AH2311" s="6">
        <v>0</v>
      </c>
      <c r="AI2311" s="6">
        <f t="shared" si="685"/>
        <v>1</v>
      </c>
      <c r="AJ2311" s="6">
        <f t="shared" si="686"/>
        <v>0</v>
      </c>
    </row>
    <row r="2312" spans="1:36" hidden="1" x14ac:dyDescent="0.2">
      <c r="A2312" s="1">
        <v>2018</v>
      </c>
      <c r="B2312" s="1" t="s">
        <v>48</v>
      </c>
      <c r="C2312" s="1" t="s">
        <v>2318</v>
      </c>
      <c r="D2312" s="1">
        <v>41.691943999999999</v>
      </c>
      <c r="E2312" s="1">
        <v>-72.761111</v>
      </c>
      <c r="F2312" s="1" t="s">
        <v>11017</v>
      </c>
      <c r="G2312" s="1">
        <f t="shared" si="687"/>
        <v>1.41075E-2</v>
      </c>
      <c r="H2312" s="2">
        <f t="shared" si="681"/>
        <v>11286</v>
      </c>
      <c r="I2312" s="2">
        <v>0</v>
      </c>
      <c r="J2312" s="2">
        <v>0</v>
      </c>
      <c r="K2312" s="2">
        <v>11286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f t="shared" si="679"/>
        <v>0</v>
      </c>
      <c r="S2312" s="2">
        <v>0</v>
      </c>
      <c r="T2312" s="2">
        <v>0</v>
      </c>
      <c r="U2312" s="2">
        <f t="shared" si="682"/>
        <v>11286</v>
      </c>
      <c r="V2312" s="2">
        <f t="shared" si="683"/>
        <v>0</v>
      </c>
      <c r="W2312" s="6">
        <v>0</v>
      </c>
      <c r="X2312" s="6">
        <v>0</v>
      </c>
      <c r="Y2312" s="6">
        <v>1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f t="shared" si="684"/>
        <v>0</v>
      </c>
      <c r="AG2312" s="6">
        <v>0</v>
      </c>
      <c r="AH2312" s="6">
        <v>0</v>
      </c>
      <c r="AI2312" s="6">
        <f t="shared" si="685"/>
        <v>1</v>
      </c>
      <c r="AJ2312" s="6">
        <f t="shared" si="686"/>
        <v>0</v>
      </c>
    </row>
    <row r="2313" spans="1:36" hidden="1" x14ac:dyDescent="0.2">
      <c r="A2313" s="1">
        <v>2018</v>
      </c>
      <c r="B2313" s="1" t="s">
        <v>48</v>
      </c>
      <c r="C2313" s="1" t="s">
        <v>2319</v>
      </c>
      <c r="D2313" s="1">
        <v>41.776111</v>
      </c>
      <c r="E2313" s="1">
        <v>-72.606667000000002</v>
      </c>
      <c r="F2313" s="1" t="s">
        <v>11017</v>
      </c>
      <c r="G2313" s="1">
        <f t="shared" si="687"/>
        <v>1.6927500000000002E-2</v>
      </c>
      <c r="H2313" s="2">
        <f t="shared" si="681"/>
        <v>13542</v>
      </c>
      <c r="I2313" s="2">
        <v>0</v>
      </c>
      <c r="J2313" s="2">
        <v>0</v>
      </c>
      <c r="K2313" s="2">
        <v>13542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f t="shared" si="679"/>
        <v>0</v>
      </c>
      <c r="S2313" s="2">
        <v>0</v>
      </c>
      <c r="T2313" s="2">
        <v>0</v>
      </c>
      <c r="U2313" s="2">
        <f t="shared" si="682"/>
        <v>13542</v>
      </c>
      <c r="V2313" s="2">
        <f t="shared" si="683"/>
        <v>0</v>
      </c>
      <c r="W2313" s="6">
        <v>0</v>
      </c>
      <c r="X2313" s="6">
        <v>0</v>
      </c>
      <c r="Y2313" s="6">
        <v>1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f t="shared" si="684"/>
        <v>0</v>
      </c>
      <c r="AG2313" s="6">
        <v>0</v>
      </c>
      <c r="AH2313" s="6">
        <v>0</v>
      </c>
      <c r="AI2313" s="6">
        <f t="shared" si="685"/>
        <v>1</v>
      </c>
      <c r="AJ2313" s="6">
        <f t="shared" si="686"/>
        <v>0</v>
      </c>
    </row>
    <row r="2314" spans="1:36" hidden="1" x14ac:dyDescent="0.2">
      <c r="A2314" s="1">
        <v>2018</v>
      </c>
      <c r="B2314" s="1" t="s">
        <v>48</v>
      </c>
      <c r="C2314" s="1" t="s">
        <v>2320</v>
      </c>
      <c r="D2314" s="1">
        <v>41.552778000000004</v>
      </c>
      <c r="E2314" s="1">
        <v>-72.625</v>
      </c>
      <c r="F2314" s="1" t="s">
        <v>11017</v>
      </c>
      <c r="G2314" s="1">
        <f t="shared" si="687"/>
        <v>0</v>
      </c>
      <c r="H2314" s="2">
        <f t="shared" si="681"/>
        <v>0</v>
      </c>
      <c r="R2314" s="2">
        <f t="shared" si="679"/>
        <v>0</v>
      </c>
      <c r="U2314" s="2">
        <f t="shared" si="682"/>
        <v>0</v>
      </c>
      <c r="V2314" s="2">
        <f t="shared" si="683"/>
        <v>0</v>
      </c>
      <c r="AF2314" s="6">
        <f t="shared" si="684"/>
        <v>0</v>
      </c>
      <c r="AI2314" s="6">
        <f t="shared" si="685"/>
        <v>0</v>
      </c>
      <c r="AJ2314" s="6">
        <f t="shared" si="686"/>
        <v>0</v>
      </c>
    </row>
    <row r="2315" spans="1:36" hidden="1" x14ac:dyDescent="0.2">
      <c r="A2315" s="1">
        <v>2018</v>
      </c>
      <c r="B2315" s="1" t="s">
        <v>48</v>
      </c>
      <c r="C2315" s="1" t="s">
        <v>2321</v>
      </c>
      <c r="D2315" s="1">
        <v>41.570583999999997</v>
      </c>
      <c r="E2315" s="1">
        <v>-72.158607000000003</v>
      </c>
      <c r="F2315" s="1" t="s">
        <v>11022</v>
      </c>
      <c r="G2315" s="1">
        <f t="shared" ref="G2315:G2320" si="688">P2315/800000</f>
        <v>4.2374999999999999E-3</v>
      </c>
      <c r="H2315" s="2">
        <f t="shared" si="681"/>
        <v>3390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3390</v>
      </c>
      <c r="Q2315" s="2">
        <v>0</v>
      </c>
      <c r="R2315" s="2">
        <f t="shared" si="679"/>
        <v>0</v>
      </c>
      <c r="S2315" s="2">
        <v>0</v>
      </c>
      <c r="T2315" s="2">
        <v>0</v>
      </c>
      <c r="U2315" s="2">
        <f t="shared" si="682"/>
        <v>0</v>
      </c>
      <c r="V2315" s="2">
        <f t="shared" si="683"/>
        <v>3390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1</v>
      </c>
      <c r="AE2315" s="6">
        <v>0</v>
      </c>
      <c r="AF2315" s="6">
        <f t="shared" si="684"/>
        <v>0</v>
      </c>
      <c r="AG2315" s="6">
        <v>0</v>
      </c>
      <c r="AH2315" s="6">
        <v>0</v>
      </c>
      <c r="AI2315" s="6">
        <f t="shared" si="685"/>
        <v>0</v>
      </c>
      <c r="AJ2315" s="6">
        <f t="shared" si="686"/>
        <v>1</v>
      </c>
    </row>
    <row r="2316" spans="1:36" hidden="1" x14ac:dyDescent="0.2">
      <c r="A2316" s="1">
        <v>2018</v>
      </c>
      <c r="B2316" s="1" t="s">
        <v>48</v>
      </c>
      <c r="C2316" s="1" t="s">
        <v>2322</v>
      </c>
      <c r="D2316" s="1">
        <v>41.528351999999998</v>
      </c>
      <c r="E2316" s="1">
        <v>-72.086121000000006</v>
      </c>
      <c r="F2316" s="1" t="s">
        <v>11022</v>
      </c>
      <c r="G2316" s="1">
        <f t="shared" si="688"/>
        <v>0</v>
      </c>
      <c r="H2316" s="2">
        <f t="shared" si="681"/>
        <v>0</v>
      </c>
      <c r="R2316" s="2">
        <f t="shared" si="679"/>
        <v>0</v>
      </c>
      <c r="U2316" s="2">
        <f t="shared" si="682"/>
        <v>0</v>
      </c>
      <c r="V2316" s="2">
        <f t="shared" si="683"/>
        <v>0</v>
      </c>
      <c r="AF2316" s="6">
        <f t="shared" si="684"/>
        <v>0</v>
      </c>
      <c r="AI2316" s="6">
        <f t="shared" si="685"/>
        <v>0</v>
      </c>
      <c r="AJ2316" s="6">
        <f t="shared" si="686"/>
        <v>0</v>
      </c>
    </row>
    <row r="2317" spans="1:36" hidden="1" x14ac:dyDescent="0.2">
      <c r="A2317" s="1">
        <v>2018</v>
      </c>
      <c r="B2317" s="1" t="s">
        <v>48</v>
      </c>
      <c r="C2317" s="1" t="s">
        <v>2323</v>
      </c>
      <c r="D2317" s="1">
        <v>41.39546</v>
      </c>
      <c r="E2317" s="1">
        <v>-72.079190999999994</v>
      </c>
      <c r="F2317" s="1" t="s">
        <v>11022</v>
      </c>
      <c r="G2317" s="1">
        <f t="shared" si="688"/>
        <v>1.555E-3</v>
      </c>
      <c r="H2317" s="2">
        <f t="shared" si="681"/>
        <v>1244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1244</v>
      </c>
      <c r="Q2317" s="2">
        <v>0</v>
      </c>
      <c r="R2317" s="2">
        <f t="shared" si="679"/>
        <v>0</v>
      </c>
      <c r="S2317" s="2">
        <v>0</v>
      </c>
      <c r="T2317" s="2">
        <v>0</v>
      </c>
      <c r="U2317" s="2">
        <f t="shared" si="682"/>
        <v>0</v>
      </c>
      <c r="V2317" s="2">
        <f t="shared" si="683"/>
        <v>1244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1</v>
      </c>
      <c r="AE2317" s="6">
        <v>0</v>
      </c>
      <c r="AF2317" s="6">
        <f t="shared" si="684"/>
        <v>0</v>
      </c>
      <c r="AG2317" s="6">
        <v>0</v>
      </c>
      <c r="AH2317" s="6">
        <v>0</v>
      </c>
      <c r="AI2317" s="6">
        <f t="shared" si="685"/>
        <v>0</v>
      </c>
      <c r="AJ2317" s="6">
        <f t="shared" si="686"/>
        <v>1</v>
      </c>
    </row>
    <row r="2318" spans="1:36" hidden="1" x14ac:dyDescent="0.2">
      <c r="A2318" s="1">
        <v>2018</v>
      </c>
      <c r="B2318" s="1" t="s">
        <v>48</v>
      </c>
      <c r="C2318" s="1" t="s">
        <v>2324</v>
      </c>
      <c r="D2318" s="1">
        <v>41.576946</v>
      </c>
      <c r="E2318" s="1">
        <v>-72.104608999999996</v>
      </c>
      <c r="F2318" s="1" t="s">
        <v>11022</v>
      </c>
      <c r="G2318" s="1">
        <f t="shared" si="688"/>
        <v>5.48125E-3</v>
      </c>
      <c r="H2318" s="2">
        <f t="shared" si="681"/>
        <v>4385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4385</v>
      </c>
      <c r="Q2318" s="2">
        <v>0</v>
      </c>
      <c r="R2318" s="2">
        <f t="shared" si="679"/>
        <v>0</v>
      </c>
      <c r="S2318" s="2">
        <v>0</v>
      </c>
      <c r="T2318" s="2">
        <v>0</v>
      </c>
      <c r="U2318" s="2">
        <f t="shared" si="682"/>
        <v>0</v>
      </c>
      <c r="V2318" s="2">
        <f t="shared" si="683"/>
        <v>4385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1</v>
      </c>
      <c r="AE2318" s="6">
        <v>0</v>
      </c>
      <c r="AF2318" s="6">
        <f t="shared" si="684"/>
        <v>0</v>
      </c>
      <c r="AG2318" s="6">
        <v>0</v>
      </c>
      <c r="AH2318" s="6">
        <v>0</v>
      </c>
      <c r="AI2318" s="6">
        <f t="shared" si="685"/>
        <v>0</v>
      </c>
      <c r="AJ2318" s="6">
        <f t="shared" si="686"/>
        <v>1</v>
      </c>
    </row>
    <row r="2319" spans="1:36" hidden="1" x14ac:dyDescent="0.2">
      <c r="A2319" s="1">
        <v>2018</v>
      </c>
      <c r="B2319" s="1" t="s">
        <v>48</v>
      </c>
      <c r="C2319" s="1" t="s">
        <v>2325</v>
      </c>
      <c r="D2319" s="1">
        <v>41.381256</v>
      </c>
      <c r="E2319" s="1">
        <v>-72.076886000000002</v>
      </c>
      <c r="F2319" s="1" t="s">
        <v>11022</v>
      </c>
      <c r="G2319" s="1">
        <f t="shared" si="688"/>
        <v>2.7012500000000001E-3</v>
      </c>
      <c r="H2319" s="2">
        <f t="shared" si="681"/>
        <v>2161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2161</v>
      </c>
      <c r="Q2319" s="2">
        <v>0</v>
      </c>
      <c r="R2319" s="2">
        <f t="shared" si="679"/>
        <v>0</v>
      </c>
      <c r="S2319" s="2">
        <v>0</v>
      </c>
      <c r="T2319" s="2">
        <v>0</v>
      </c>
      <c r="U2319" s="2">
        <f t="shared" si="682"/>
        <v>0</v>
      </c>
      <c r="V2319" s="2">
        <f t="shared" si="683"/>
        <v>2161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1</v>
      </c>
      <c r="AE2319" s="6">
        <v>0</v>
      </c>
      <c r="AF2319" s="6">
        <f t="shared" si="684"/>
        <v>0</v>
      </c>
      <c r="AG2319" s="6">
        <v>0</v>
      </c>
      <c r="AH2319" s="6">
        <v>0</v>
      </c>
      <c r="AI2319" s="6">
        <f t="shared" si="685"/>
        <v>0</v>
      </c>
      <c r="AJ2319" s="6">
        <f t="shared" si="686"/>
        <v>1</v>
      </c>
    </row>
    <row r="2320" spans="1:36" hidden="1" x14ac:dyDescent="0.2">
      <c r="A2320" s="1">
        <v>2018</v>
      </c>
      <c r="B2320" s="1" t="s">
        <v>48</v>
      </c>
      <c r="C2320" s="1" t="s">
        <v>2326</v>
      </c>
      <c r="D2320" s="1">
        <v>41.538324000000003</v>
      </c>
      <c r="E2320" s="1">
        <v>-72.122544000000005</v>
      </c>
      <c r="F2320" s="1" t="s">
        <v>11022</v>
      </c>
      <c r="G2320" s="1">
        <f t="shared" si="688"/>
        <v>2.0774999999999999E-3</v>
      </c>
      <c r="H2320" s="2">
        <f t="shared" si="681"/>
        <v>1662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1662</v>
      </c>
      <c r="Q2320" s="2">
        <v>0</v>
      </c>
      <c r="R2320" s="2">
        <f t="shared" si="679"/>
        <v>0</v>
      </c>
      <c r="S2320" s="2">
        <v>0</v>
      </c>
      <c r="T2320" s="2">
        <v>0</v>
      </c>
      <c r="U2320" s="2">
        <f t="shared" si="682"/>
        <v>0</v>
      </c>
      <c r="V2320" s="2">
        <f t="shared" si="683"/>
        <v>1662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1</v>
      </c>
      <c r="AE2320" s="6">
        <v>0</v>
      </c>
      <c r="AF2320" s="6">
        <f t="shared" si="684"/>
        <v>0</v>
      </c>
      <c r="AG2320" s="6">
        <v>0</v>
      </c>
      <c r="AH2320" s="6">
        <v>0</v>
      </c>
      <c r="AI2320" s="6">
        <f t="shared" si="685"/>
        <v>0</v>
      </c>
      <c r="AJ2320" s="6">
        <f t="shared" si="686"/>
        <v>1</v>
      </c>
    </row>
    <row r="2321" spans="1:36" hidden="1" x14ac:dyDescent="0.2">
      <c r="A2321" s="1">
        <v>2018</v>
      </c>
      <c r="B2321" s="1" t="s">
        <v>48</v>
      </c>
      <c r="C2321" s="1" t="s">
        <v>2327</v>
      </c>
      <c r="D2321" s="1">
        <v>42.007778000000002</v>
      </c>
      <c r="E2321" s="1">
        <v>-73.035600000000002</v>
      </c>
      <c r="F2321" s="1" t="s">
        <v>11019</v>
      </c>
      <c r="G2321" s="1">
        <f>M2321/800000</f>
        <v>8.5299999999999994E-3</v>
      </c>
      <c r="H2321" s="2">
        <f t="shared" si="681"/>
        <v>6824</v>
      </c>
      <c r="I2321" s="2">
        <v>0</v>
      </c>
      <c r="J2321" s="2">
        <v>0</v>
      </c>
      <c r="K2321" s="2">
        <v>0</v>
      </c>
      <c r="L2321" s="2">
        <v>0</v>
      </c>
      <c r="M2321" s="2">
        <v>6824</v>
      </c>
      <c r="N2321" s="2">
        <v>0</v>
      </c>
      <c r="O2321" s="2">
        <v>0</v>
      </c>
      <c r="P2321" s="2">
        <v>0</v>
      </c>
      <c r="Q2321" s="2">
        <v>0</v>
      </c>
      <c r="R2321" s="2">
        <f t="shared" si="679"/>
        <v>0</v>
      </c>
      <c r="S2321" s="2">
        <v>0</v>
      </c>
      <c r="T2321" s="2">
        <v>0</v>
      </c>
      <c r="U2321" s="2">
        <f t="shared" si="682"/>
        <v>0</v>
      </c>
      <c r="V2321" s="2">
        <f t="shared" si="683"/>
        <v>6824</v>
      </c>
      <c r="W2321" s="6">
        <v>0</v>
      </c>
      <c r="X2321" s="6">
        <v>0</v>
      </c>
      <c r="Y2321" s="6">
        <v>0</v>
      </c>
      <c r="Z2321" s="6">
        <v>0</v>
      </c>
      <c r="AA2321" s="6">
        <v>1</v>
      </c>
      <c r="AB2321" s="6">
        <v>0</v>
      </c>
      <c r="AC2321" s="6">
        <v>0</v>
      </c>
      <c r="AD2321" s="6">
        <v>0</v>
      </c>
      <c r="AE2321" s="6">
        <v>0</v>
      </c>
      <c r="AF2321" s="6">
        <f t="shared" si="684"/>
        <v>0</v>
      </c>
      <c r="AG2321" s="6">
        <v>0</v>
      </c>
      <c r="AH2321" s="6">
        <v>0</v>
      </c>
      <c r="AI2321" s="6">
        <f t="shared" si="685"/>
        <v>0</v>
      </c>
      <c r="AJ2321" s="6">
        <f t="shared" si="686"/>
        <v>1</v>
      </c>
    </row>
    <row r="2322" spans="1:36" hidden="1" x14ac:dyDescent="0.2">
      <c r="A2322" s="1">
        <v>2018</v>
      </c>
      <c r="B2322" s="1" t="s">
        <v>48</v>
      </c>
      <c r="C2322" s="1" t="s">
        <v>2328</v>
      </c>
      <c r="D2322" s="1">
        <v>41.538324000000003</v>
      </c>
      <c r="E2322" s="1">
        <v>-72.122544000000005</v>
      </c>
      <c r="F2322" s="1" t="s">
        <v>11022</v>
      </c>
      <c r="G2322" s="1">
        <f>P2322/800000</f>
        <v>1.61875E-3</v>
      </c>
      <c r="H2322" s="2">
        <f t="shared" si="681"/>
        <v>1295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1295</v>
      </c>
      <c r="Q2322" s="2">
        <v>0</v>
      </c>
      <c r="R2322" s="2">
        <f t="shared" si="679"/>
        <v>0</v>
      </c>
      <c r="S2322" s="2">
        <v>0</v>
      </c>
      <c r="T2322" s="2">
        <v>0</v>
      </c>
      <c r="U2322" s="2">
        <f t="shared" si="682"/>
        <v>0</v>
      </c>
      <c r="V2322" s="2">
        <f t="shared" si="683"/>
        <v>1295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1</v>
      </c>
      <c r="AE2322" s="6">
        <v>0</v>
      </c>
      <c r="AF2322" s="6">
        <f t="shared" si="684"/>
        <v>0</v>
      </c>
      <c r="AG2322" s="6">
        <v>0</v>
      </c>
      <c r="AH2322" s="6">
        <v>0</v>
      </c>
      <c r="AI2322" s="6">
        <f t="shared" si="685"/>
        <v>0</v>
      </c>
      <c r="AJ2322" s="6">
        <f t="shared" si="686"/>
        <v>1</v>
      </c>
    </row>
    <row r="2323" spans="1:36" hidden="1" x14ac:dyDescent="0.2">
      <c r="A2323" s="1">
        <v>2018</v>
      </c>
      <c r="B2323" s="1" t="s">
        <v>48</v>
      </c>
      <c r="C2323" s="1" t="s">
        <v>2329</v>
      </c>
      <c r="D2323" s="1">
        <v>41.0289</v>
      </c>
      <c r="E2323" s="1">
        <v>-73.5989</v>
      </c>
      <c r="F2323" s="1" t="s">
        <v>11018</v>
      </c>
      <c r="G2323" s="1">
        <f>J2323/800000</f>
        <v>3.8774999999999999E-3</v>
      </c>
      <c r="H2323" s="2">
        <f t="shared" si="681"/>
        <v>3102</v>
      </c>
      <c r="I2323" s="2">
        <v>0</v>
      </c>
      <c r="J2323" s="2">
        <v>3102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f t="shared" si="679"/>
        <v>0</v>
      </c>
      <c r="S2323" s="2">
        <v>0</v>
      </c>
      <c r="T2323" s="2">
        <v>0</v>
      </c>
      <c r="U2323" s="2">
        <f t="shared" si="682"/>
        <v>3102</v>
      </c>
      <c r="V2323" s="2">
        <f t="shared" si="683"/>
        <v>0</v>
      </c>
      <c r="W2323" s="6">
        <v>0</v>
      </c>
      <c r="X2323" s="6">
        <v>1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f t="shared" si="684"/>
        <v>0</v>
      </c>
      <c r="AG2323" s="6">
        <v>0</v>
      </c>
      <c r="AH2323" s="6">
        <v>0</v>
      </c>
      <c r="AI2323" s="6">
        <f t="shared" si="685"/>
        <v>1</v>
      </c>
      <c r="AJ2323" s="6">
        <f t="shared" si="686"/>
        <v>0</v>
      </c>
    </row>
    <row r="2324" spans="1:36" hidden="1" x14ac:dyDescent="0.2">
      <c r="A2324" s="1">
        <v>2018</v>
      </c>
      <c r="B2324" s="1" t="s">
        <v>48</v>
      </c>
      <c r="C2324" s="1" t="s">
        <v>2330</v>
      </c>
      <c r="D2324" s="1">
        <v>41.6492</v>
      </c>
      <c r="E2324" s="1">
        <v>-72.915300000000002</v>
      </c>
      <c r="F2324" s="1" t="s">
        <v>11021</v>
      </c>
      <c r="G2324" s="1">
        <f t="shared" ref="G2324:G2325" si="689">N2324/800000</f>
        <v>0.11215375</v>
      </c>
      <c r="H2324" s="2">
        <f t="shared" si="681"/>
        <v>89723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89723</v>
      </c>
      <c r="O2324" s="2">
        <v>0</v>
      </c>
      <c r="P2324" s="2">
        <v>0</v>
      </c>
      <c r="Q2324" s="2">
        <v>0</v>
      </c>
      <c r="R2324" s="2">
        <f t="shared" si="679"/>
        <v>0</v>
      </c>
      <c r="S2324" s="2">
        <v>0</v>
      </c>
      <c r="T2324" s="2">
        <v>0</v>
      </c>
      <c r="U2324" s="2">
        <f t="shared" si="682"/>
        <v>0</v>
      </c>
      <c r="V2324" s="2">
        <f t="shared" si="683"/>
        <v>89723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1</v>
      </c>
      <c r="AC2324" s="6">
        <v>0</v>
      </c>
      <c r="AD2324" s="6">
        <v>0</v>
      </c>
      <c r="AE2324" s="6">
        <v>0</v>
      </c>
      <c r="AF2324" s="6">
        <f t="shared" si="684"/>
        <v>0</v>
      </c>
      <c r="AG2324" s="6">
        <v>0</v>
      </c>
      <c r="AH2324" s="6">
        <v>0</v>
      </c>
      <c r="AI2324" s="6">
        <f t="shared" si="685"/>
        <v>0</v>
      </c>
      <c r="AJ2324" s="6">
        <f t="shared" si="686"/>
        <v>1</v>
      </c>
    </row>
    <row r="2325" spans="1:36" hidden="1" x14ac:dyDescent="0.2">
      <c r="A2325" s="1">
        <v>2018</v>
      </c>
      <c r="B2325" s="1" t="s">
        <v>48</v>
      </c>
      <c r="C2325" s="1" t="s">
        <v>2331</v>
      </c>
      <c r="D2325" s="1">
        <v>41.475000000000001</v>
      </c>
      <c r="E2325" s="1">
        <v>-72.068799999999996</v>
      </c>
      <c r="F2325" s="1" t="s">
        <v>11021</v>
      </c>
      <c r="G2325" s="1">
        <f t="shared" si="689"/>
        <v>0.15501348500000001</v>
      </c>
      <c r="H2325" s="2">
        <f t="shared" si="681"/>
        <v>129856</v>
      </c>
      <c r="I2325" s="2">
        <v>0</v>
      </c>
      <c r="J2325" s="2">
        <v>5845.2120000000004</v>
      </c>
      <c r="K2325" s="2">
        <v>0</v>
      </c>
      <c r="L2325" s="2">
        <v>0</v>
      </c>
      <c r="M2325" s="2">
        <v>0</v>
      </c>
      <c r="N2325" s="2">
        <v>124010.788</v>
      </c>
      <c r="O2325" s="2">
        <v>0</v>
      </c>
      <c r="P2325" s="2">
        <v>0</v>
      </c>
      <c r="Q2325" s="2">
        <v>0</v>
      </c>
      <c r="R2325" s="2">
        <f t="shared" si="679"/>
        <v>0</v>
      </c>
      <c r="S2325" s="2">
        <v>0</v>
      </c>
      <c r="T2325" s="2">
        <v>0</v>
      </c>
      <c r="U2325" s="2">
        <f t="shared" si="682"/>
        <v>5845.2120000000004</v>
      </c>
      <c r="V2325" s="2">
        <f t="shared" si="683"/>
        <v>124010.788</v>
      </c>
      <c r="W2325" s="6">
        <v>0</v>
      </c>
      <c r="X2325" s="6">
        <v>4.5013029817644198E-2</v>
      </c>
      <c r="Y2325" s="6">
        <v>0</v>
      </c>
      <c r="Z2325" s="6">
        <v>0</v>
      </c>
      <c r="AA2325" s="6">
        <v>0</v>
      </c>
      <c r="AB2325" s="6">
        <v>0.95498697018235601</v>
      </c>
      <c r="AC2325" s="6">
        <v>0</v>
      </c>
      <c r="AD2325" s="6">
        <v>0</v>
      </c>
      <c r="AE2325" s="6">
        <v>0</v>
      </c>
      <c r="AF2325" s="6">
        <f t="shared" si="684"/>
        <v>0</v>
      </c>
      <c r="AG2325" s="6">
        <v>0</v>
      </c>
      <c r="AH2325" s="6">
        <v>0</v>
      </c>
      <c r="AI2325" s="6">
        <f t="shared" si="685"/>
        <v>4.5013029817644198E-2</v>
      </c>
      <c r="AJ2325" s="6">
        <f t="shared" si="686"/>
        <v>0.95498697018235601</v>
      </c>
    </row>
    <row r="2326" spans="1:36" hidden="1" x14ac:dyDescent="0.2">
      <c r="A2326" s="1">
        <v>2018</v>
      </c>
      <c r="B2326" s="1" t="s">
        <v>48</v>
      </c>
      <c r="C2326" s="1" t="s">
        <v>2332</v>
      </c>
      <c r="D2326" s="1">
        <v>41.481242999999999</v>
      </c>
      <c r="E2326" s="1">
        <v>-73.123108000000002</v>
      </c>
      <c r="F2326" s="1" t="s">
        <v>11017</v>
      </c>
      <c r="G2326" s="1">
        <f>K2326/800000</f>
        <v>3.6399082125</v>
      </c>
      <c r="H2326" s="2">
        <f t="shared" si="681"/>
        <v>2948775.03</v>
      </c>
      <c r="I2326" s="2">
        <v>0</v>
      </c>
      <c r="J2326" s="2">
        <v>36848.46</v>
      </c>
      <c r="K2326" s="2">
        <v>2911926.57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f t="shared" si="679"/>
        <v>0</v>
      </c>
      <c r="S2326" s="2">
        <v>0</v>
      </c>
      <c r="T2326" s="2">
        <v>0</v>
      </c>
      <c r="U2326" s="2">
        <f t="shared" si="682"/>
        <v>2948775.03</v>
      </c>
      <c r="V2326" s="2">
        <f t="shared" si="683"/>
        <v>0</v>
      </c>
      <c r="W2326" s="6">
        <v>0</v>
      </c>
      <c r="X2326" s="6">
        <v>1.24961923595779E-2</v>
      </c>
      <c r="Y2326" s="6">
        <v>0.987503807640422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f t="shared" si="684"/>
        <v>0</v>
      </c>
      <c r="AG2326" s="6">
        <v>0</v>
      </c>
      <c r="AH2326" s="6">
        <v>0</v>
      </c>
      <c r="AI2326" s="6">
        <f t="shared" si="685"/>
        <v>0.99999999999999989</v>
      </c>
      <c r="AJ2326" s="6">
        <f t="shared" si="686"/>
        <v>0</v>
      </c>
    </row>
    <row r="2327" spans="1:36" hidden="1" x14ac:dyDescent="0.2">
      <c r="A2327" s="1">
        <v>2018</v>
      </c>
      <c r="B2327" s="1" t="s">
        <v>48</v>
      </c>
      <c r="C2327" s="1" t="s">
        <v>2333</v>
      </c>
      <c r="D2327" s="1">
        <v>41.750520999999999</v>
      </c>
      <c r="E2327" s="1">
        <v>-72.652981999999994</v>
      </c>
      <c r="F2327" s="1" t="s">
        <v>11021</v>
      </c>
      <c r="G2327" s="1">
        <f>N2327/800000</f>
        <v>0.27331367499999998</v>
      </c>
      <c r="H2327" s="2">
        <f t="shared" si="681"/>
        <v>220464.00099999999</v>
      </c>
      <c r="I2327" s="2">
        <v>0</v>
      </c>
      <c r="J2327" s="2">
        <v>0</v>
      </c>
      <c r="K2327" s="2">
        <v>1813.0609999999999</v>
      </c>
      <c r="L2327" s="2">
        <v>0</v>
      </c>
      <c r="M2327" s="2">
        <v>0</v>
      </c>
      <c r="N2327" s="2">
        <v>218650.94</v>
      </c>
      <c r="O2327" s="2">
        <v>0</v>
      </c>
      <c r="P2327" s="2">
        <v>0</v>
      </c>
      <c r="Q2327" s="2">
        <v>0</v>
      </c>
      <c r="R2327" s="2">
        <f t="shared" si="679"/>
        <v>0</v>
      </c>
      <c r="S2327" s="2">
        <v>0</v>
      </c>
      <c r="T2327" s="2">
        <v>0</v>
      </c>
      <c r="U2327" s="2">
        <f t="shared" si="682"/>
        <v>1813.0609999999999</v>
      </c>
      <c r="V2327" s="2">
        <f t="shared" si="683"/>
        <v>218650.94</v>
      </c>
      <c r="W2327" s="6">
        <v>0</v>
      </c>
      <c r="X2327" s="6">
        <v>0</v>
      </c>
      <c r="Y2327" s="6">
        <v>8.2238414969163093E-3</v>
      </c>
      <c r="Z2327" s="6">
        <v>0</v>
      </c>
      <c r="AA2327" s="6">
        <v>0</v>
      </c>
      <c r="AB2327" s="6">
        <v>0.99177615850308398</v>
      </c>
      <c r="AC2327" s="6">
        <v>0</v>
      </c>
      <c r="AD2327" s="6">
        <v>0</v>
      </c>
      <c r="AE2327" s="6">
        <v>0</v>
      </c>
      <c r="AF2327" s="6">
        <f t="shared" si="684"/>
        <v>0</v>
      </c>
      <c r="AG2327" s="6">
        <v>0</v>
      </c>
      <c r="AH2327" s="6">
        <v>0</v>
      </c>
      <c r="AI2327" s="6">
        <f t="shared" si="685"/>
        <v>8.2238414969163093E-3</v>
      </c>
      <c r="AJ2327" s="6">
        <f t="shared" si="686"/>
        <v>0.99177615850308398</v>
      </c>
    </row>
    <row r="2328" spans="1:36" hidden="1" x14ac:dyDescent="0.2">
      <c r="A2328" s="1">
        <v>2018</v>
      </c>
      <c r="B2328" s="1" t="s">
        <v>48</v>
      </c>
      <c r="C2328" s="1" t="s">
        <v>2334</v>
      </c>
      <c r="D2328" s="1">
        <v>41.405278000000003</v>
      </c>
      <c r="E2328" s="1">
        <v>-73.447500000000005</v>
      </c>
      <c r="F2328" s="1" t="s">
        <v>11017</v>
      </c>
      <c r="G2328" s="1">
        <f t="shared" ref="G2328:G2329" si="690">K2328/800000</f>
        <v>3.7226250000000002E-2</v>
      </c>
      <c r="H2328" s="2">
        <f t="shared" si="681"/>
        <v>29781</v>
      </c>
      <c r="I2328" s="2">
        <v>0</v>
      </c>
      <c r="J2328" s="2">
        <v>0</v>
      </c>
      <c r="K2328" s="2">
        <v>29781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f t="shared" si="679"/>
        <v>0</v>
      </c>
      <c r="S2328" s="2">
        <v>0</v>
      </c>
      <c r="T2328" s="2">
        <v>0</v>
      </c>
      <c r="U2328" s="2">
        <f t="shared" si="682"/>
        <v>29781</v>
      </c>
      <c r="V2328" s="2">
        <f t="shared" si="683"/>
        <v>0</v>
      </c>
      <c r="W2328" s="6">
        <v>0</v>
      </c>
      <c r="X2328" s="6">
        <v>0</v>
      </c>
      <c r="Y2328" s="6">
        <v>1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f t="shared" si="684"/>
        <v>0</v>
      </c>
      <c r="AG2328" s="6">
        <v>0</v>
      </c>
      <c r="AH2328" s="6">
        <v>0</v>
      </c>
      <c r="AI2328" s="6">
        <f t="shared" si="685"/>
        <v>1</v>
      </c>
      <c r="AJ2328" s="6">
        <f t="shared" si="686"/>
        <v>0</v>
      </c>
    </row>
    <row r="2329" spans="1:36" hidden="1" x14ac:dyDescent="0.2">
      <c r="A2329" s="1">
        <v>2018</v>
      </c>
      <c r="B2329" s="1" t="s">
        <v>48</v>
      </c>
      <c r="C2329" s="1" t="s">
        <v>2335</v>
      </c>
      <c r="D2329" s="1">
        <v>41.325000000000003</v>
      </c>
      <c r="E2329" s="1">
        <v>-73.099166999999994</v>
      </c>
      <c r="F2329" s="1" t="s">
        <v>11017</v>
      </c>
      <c r="G2329" s="1">
        <f t="shared" si="690"/>
        <v>0</v>
      </c>
      <c r="H2329" s="2">
        <f t="shared" si="681"/>
        <v>0</v>
      </c>
      <c r="R2329" s="2">
        <f t="shared" si="679"/>
        <v>0</v>
      </c>
      <c r="U2329" s="2">
        <f t="shared" si="682"/>
        <v>0</v>
      </c>
      <c r="V2329" s="2">
        <f t="shared" si="683"/>
        <v>0</v>
      </c>
      <c r="AF2329" s="6">
        <f t="shared" si="684"/>
        <v>0</v>
      </c>
      <c r="AI2329" s="6">
        <f t="shared" si="685"/>
        <v>0</v>
      </c>
      <c r="AJ2329" s="6">
        <f t="shared" si="686"/>
        <v>0</v>
      </c>
    </row>
    <row r="2330" spans="1:36" hidden="1" x14ac:dyDescent="0.2">
      <c r="A2330" s="1">
        <v>2018</v>
      </c>
      <c r="B2330" s="1" t="s">
        <v>48</v>
      </c>
      <c r="C2330" s="1" t="s">
        <v>2336</v>
      </c>
      <c r="D2330" s="1">
        <v>41.324308000000002</v>
      </c>
      <c r="E2330" s="1">
        <v>-73.102110999999994</v>
      </c>
      <c r="F2330" s="1" t="s">
        <v>11019</v>
      </c>
      <c r="G2330" s="1">
        <f>M2330/800000</f>
        <v>4.0493750000000002E-2</v>
      </c>
      <c r="H2330" s="2">
        <f t="shared" si="681"/>
        <v>32395</v>
      </c>
      <c r="I2330" s="2">
        <v>0</v>
      </c>
      <c r="J2330" s="2">
        <v>0</v>
      </c>
      <c r="K2330" s="2">
        <v>0</v>
      </c>
      <c r="L2330" s="2">
        <v>0</v>
      </c>
      <c r="M2330" s="2">
        <v>32395</v>
      </c>
      <c r="N2330" s="2">
        <v>0</v>
      </c>
      <c r="O2330" s="2">
        <v>0</v>
      </c>
      <c r="P2330" s="2">
        <v>0</v>
      </c>
      <c r="Q2330" s="2">
        <v>0</v>
      </c>
      <c r="R2330" s="2">
        <f t="shared" si="679"/>
        <v>0</v>
      </c>
      <c r="S2330" s="2">
        <v>0</v>
      </c>
      <c r="T2330" s="2">
        <v>0</v>
      </c>
      <c r="U2330" s="2">
        <f t="shared" si="682"/>
        <v>0</v>
      </c>
      <c r="V2330" s="2">
        <f t="shared" si="683"/>
        <v>32395</v>
      </c>
      <c r="W2330" s="6">
        <v>0</v>
      </c>
      <c r="X2330" s="6">
        <v>0</v>
      </c>
      <c r="Y2330" s="6">
        <v>0</v>
      </c>
      <c r="Z2330" s="6">
        <v>0</v>
      </c>
      <c r="AA2330" s="6">
        <v>1</v>
      </c>
      <c r="AB2330" s="6">
        <v>0</v>
      </c>
      <c r="AC2330" s="6">
        <v>0</v>
      </c>
      <c r="AD2330" s="6">
        <v>0</v>
      </c>
      <c r="AE2330" s="6">
        <v>0</v>
      </c>
      <c r="AF2330" s="6">
        <f t="shared" si="684"/>
        <v>0</v>
      </c>
      <c r="AG2330" s="6">
        <v>0</v>
      </c>
      <c r="AH2330" s="6">
        <v>0</v>
      </c>
      <c r="AI2330" s="6">
        <f t="shared" si="685"/>
        <v>0</v>
      </c>
      <c r="AJ2330" s="6">
        <f t="shared" si="686"/>
        <v>1</v>
      </c>
    </row>
    <row r="2331" spans="1:36" hidden="1" x14ac:dyDescent="0.2">
      <c r="A2331" s="1">
        <v>2018</v>
      </c>
      <c r="B2331" s="1" t="s">
        <v>48</v>
      </c>
      <c r="C2331" s="1" t="s">
        <v>2337</v>
      </c>
      <c r="D2331" s="1">
        <v>41.209797000000002</v>
      </c>
      <c r="E2331" s="1">
        <v>-73.108975999999998</v>
      </c>
      <c r="F2331" s="1" t="s">
        <v>11017</v>
      </c>
      <c r="G2331" s="1">
        <f t="shared" ref="G2331:G2332" si="691">K2331/800000</f>
        <v>9.6097337500000001E-3</v>
      </c>
      <c r="H2331" s="2">
        <f t="shared" si="681"/>
        <v>11843</v>
      </c>
      <c r="I2331" s="2">
        <v>0</v>
      </c>
      <c r="J2331" s="2">
        <v>4155.2129999999997</v>
      </c>
      <c r="K2331" s="2">
        <v>7687.7870000000003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f t="shared" si="679"/>
        <v>0</v>
      </c>
      <c r="S2331" s="2">
        <v>0</v>
      </c>
      <c r="T2331" s="2">
        <v>0</v>
      </c>
      <c r="U2331" s="2">
        <f t="shared" si="682"/>
        <v>11843</v>
      </c>
      <c r="V2331" s="2">
        <f t="shared" si="683"/>
        <v>0</v>
      </c>
      <c r="W2331" s="6">
        <v>0</v>
      </c>
      <c r="X2331" s="6">
        <v>0.35085814405133797</v>
      </c>
      <c r="Y2331" s="6">
        <v>0.64914185594866203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f t="shared" si="684"/>
        <v>0</v>
      </c>
      <c r="AG2331" s="6">
        <v>0</v>
      </c>
      <c r="AH2331" s="6">
        <v>0</v>
      </c>
      <c r="AI2331" s="6">
        <f t="shared" si="685"/>
        <v>1</v>
      </c>
      <c r="AJ2331" s="6">
        <f t="shared" si="686"/>
        <v>0</v>
      </c>
    </row>
    <row r="2332" spans="1:36" hidden="1" x14ac:dyDescent="0.2">
      <c r="A2332" s="1">
        <v>2018</v>
      </c>
      <c r="B2332" s="1" t="s">
        <v>48</v>
      </c>
      <c r="C2332" s="1" t="s">
        <v>2338</v>
      </c>
      <c r="D2332" s="1">
        <v>41.240189999999998</v>
      </c>
      <c r="E2332" s="1">
        <v>-73.146029999999996</v>
      </c>
      <c r="F2332" s="1" t="s">
        <v>11017</v>
      </c>
      <c r="G2332" s="1">
        <f t="shared" si="691"/>
        <v>1.311E-2</v>
      </c>
      <c r="H2332" s="2">
        <f t="shared" si="681"/>
        <v>10488</v>
      </c>
      <c r="I2332" s="2">
        <v>0</v>
      </c>
      <c r="J2332" s="2">
        <v>0</v>
      </c>
      <c r="K2332" s="2">
        <v>10488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f t="shared" si="679"/>
        <v>0</v>
      </c>
      <c r="S2332" s="2">
        <v>0</v>
      </c>
      <c r="T2332" s="2">
        <v>0</v>
      </c>
      <c r="U2332" s="2">
        <f t="shared" si="682"/>
        <v>10488</v>
      </c>
      <c r="V2332" s="2">
        <f t="shared" si="683"/>
        <v>0</v>
      </c>
      <c r="W2332" s="6">
        <v>0</v>
      </c>
      <c r="X2332" s="6">
        <v>0</v>
      </c>
      <c r="Y2332" s="6">
        <v>1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f t="shared" si="684"/>
        <v>0</v>
      </c>
      <c r="AG2332" s="6">
        <v>0</v>
      </c>
      <c r="AH2332" s="6">
        <v>0</v>
      </c>
      <c r="AI2332" s="6">
        <f t="shared" si="685"/>
        <v>1</v>
      </c>
      <c r="AJ2332" s="6">
        <f t="shared" si="686"/>
        <v>0</v>
      </c>
    </row>
    <row r="2333" spans="1:36" hidden="1" x14ac:dyDescent="0.2">
      <c r="A2333" s="1">
        <v>2018</v>
      </c>
      <c r="B2333" s="1" t="s">
        <v>48</v>
      </c>
      <c r="C2333" s="1" t="s">
        <v>2339</v>
      </c>
      <c r="D2333" s="1">
        <v>41.541595999999998</v>
      </c>
      <c r="E2333" s="1">
        <v>-72.475018000000006</v>
      </c>
      <c r="F2333" s="1" t="s">
        <v>11022</v>
      </c>
      <c r="G2333" s="1">
        <f>P2333/800000</f>
        <v>0</v>
      </c>
      <c r="H2333" s="2">
        <f t="shared" si="681"/>
        <v>0</v>
      </c>
      <c r="R2333" s="2">
        <f t="shared" si="679"/>
        <v>0</v>
      </c>
      <c r="U2333" s="2">
        <f t="shared" si="682"/>
        <v>0</v>
      </c>
      <c r="V2333" s="2">
        <f t="shared" si="683"/>
        <v>0</v>
      </c>
      <c r="AF2333" s="6">
        <f t="shared" si="684"/>
        <v>0</v>
      </c>
      <c r="AI2333" s="6">
        <f t="shared" si="685"/>
        <v>0</v>
      </c>
      <c r="AJ2333" s="6">
        <f t="shared" si="686"/>
        <v>0</v>
      </c>
    </row>
    <row r="2334" spans="1:36" hidden="1" x14ac:dyDescent="0.2">
      <c r="A2334" s="1">
        <v>2018</v>
      </c>
      <c r="B2334" s="1" t="s">
        <v>48</v>
      </c>
      <c r="C2334" s="1" t="s">
        <v>2340</v>
      </c>
      <c r="D2334" s="1">
        <v>41.712448000000002</v>
      </c>
      <c r="E2334" s="1">
        <v>-71.822250999999994</v>
      </c>
      <c r="F2334" s="1" t="s">
        <v>11025</v>
      </c>
      <c r="G2334" s="1">
        <f>R2334/800000</f>
        <v>0</v>
      </c>
      <c r="H2334" s="2">
        <f t="shared" si="681"/>
        <v>0</v>
      </c>
      <c r="R2334" s="2">
        <f t="shared" si="679"/>
        <v>0</v>
      </c>
      <c r="U2334" s="2">
        <f t="shared" si="682"/>
        <v>0</v>
      </c>
      <c r="V2334" s="2">
        <f t="shared" si="683"/>
        <v>0</v>
      </c>
      <c r="AF2334" s="6">
        <f t="shared" si="684"/>
        <v>0</v>
      </c>
      <c r="AI2334" s="6">
        <f t="shared" si="685"/>
        <v>0</v>
      </c>
      <c r="AJ2334" s="6">
        <f t="shared" si="686"/>
        <v>0</v>
      </c>
    </row>
    <row r="2335" spans="1:36" hidden="1" x14ac:dyDescent="0.2">
      <c r="A2335" s="1">
        <v>2018</v>
      </c>
      <c r="B2335" s="1" t="s">
        <v>48</v>
      </c>
      <c r="C2335" s="1" t="s">
        <v>2341</v>
      </c>
      <c r="D2335" s="1">
        <v>41.158900000000003</v>
      </c>
      <c r="E2335" s="1">
        <v>-73.257199999999997</v>
      </c>
      <c r="F2335" s="1" t="s">
        <v>11017</v>
      </c>
      <c r="G2335" s="1">
        <f>K2335/800000</f>
        <v>3.037875E-2</v>
      </c>
      <c r="H2335" s="2">
        <f t="shared" si="681"/>
        <v>24303</v>
      </c>
      <c r="I2335" s="2">
        <v>0</v>
      </c>
      <c r="J2335" s="2">
        <v>0</v>
      </c>
      <c r="K2335" s="2">
        <v>24303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f t="shared" si="679"/>
        <v>0</v>
      </c>
      <c r="S2335" s="2">
        <v>0</v>
      </c>
      <c r="T2335" s="2">
        <v>0</v>
      </c>
      <c r="U2335" s="2">
        <f t="shared" si="682"/>
        <v>24303</v>
      </c>
      <c r="V2335" s="2">
        <f t="shared" si="683"/>
        <v>0</v>
      </c>
      <c r="W2335" s="6">
        <v>0</v>
      </c>
      <c r="X2335" s="6">
        <v>0</v>
      </c>
      <c r="Y2335" s="6">
        <v>1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f t="shared" si="684"/>
        <v>0</v>
      </c>
      <c r="AG2335" s="6">
        <v>0</v>
      </c>
      <c r="AH2335" s="6">
        <v>0</v>
      </c>
      <c r="AI2335" s="6">
        <f t="shared" si="685"/>
        <v>1</v>
      </c>
      <c r="AJ2335" s="6">
        <f t="shared" si="686"/>
        <v>0</v>
      </c>
    </row>
    <row r="2336" spans="1:36" hidden="1" x14ac:dyDescent="0.2">
      <c r="A2336" s="1">
        <v>2018</v>
      </c>
      <c r="B2336" s="1" t="s">
        <v>48</v>
      </c>
      <c r="C2336" s="1" t="s">
        <v>2342</v>
      </c>
      <c r="D2336" s="1">
        <v>41.957272000000003</v>
      </c>
      <c r="E2336" s="1">
        <v>-73.369297000000003</v>
      </c>
      <c r="F2336" s="1" t="s">
        <v>11019</v>
      </c>
      <c r="G2336" s="1">
        <f>M2336/800000</f>
        <v>5.6528750000000003E-2</v>
      </c>
      <c r="H2336" s="2">
        <f t="shared" si="681"/>
        <v>45223</v>
      </c>
      <c r="I2336" s="2">
        <v>0</v>
      </c>
      <c r="J2336" s="2">
        <v>0</v>
      </c>
      <c r="K2336" s="2">
        <v>0</v>
      </c>
      <c r="L2336" s="2">
        <v>0</v>
      </c>
      <c r="M2336" s="2">
        <v>45223</v>
      </c>
      <c r="N2336" s="2">
        <v>0</v>
      </c>
      <c r="O2336" s="2">
        <v>0</v>
      </c>
      <c r="P2336" s="2">
        <v>0</v>
      </c>
      <c r="Q2336" s="2">
        <v>0</v>
      </c>
      <c r="R2336" s="2">
        <f t="shared" si="679"/>
        <v>0</v>
      </c>
      <c r="S2336" s="2">
        <v>0</v>
      </c>
      <c r="T2336" s="2">
        <v>0</v>
      </c>
      <c r="U2336" s="2">
        <f t="shared" si="682"/>
        <v>0</v>
      </c>
      <c r="V2336" s="2">
        <f t="shared" si="683"/>
        <v>45223</v>
      </c>
      <c r="W2336" s="6">
        <v>0</v>
      </c>
      <c r="X2336" s="6">
        <v>0</v>
      </c>
      <c r="Y2336" s="6">
        <v>0</v>
      </c>
      <c r="Z2336" s="6">
        <v>0</v>
      </c>
      <c r="AA2336" s="6">
        <v>1</v>
      </c>
      <c r="AB2336" s="6">
        <v>0</v>
      </c>
      <c r="AC2336" s="6">
        <v>0</v>
      </c>
      <c r="AD2336" s="6">
        <v>0</v>
      </c>
      <c r="AE2336" s="6">
        <v>0</v>
      </c>
      <c r="AF2336" s="6">
        <f t="shared" si="684"/>
        <v>0</v>
      </c>
      <c r="AG2336" s="6">
        <v>0</v>
      </c>
      <c r="AH2336" s="6">
        <v>0</v>
      </c>
      <c r="AI2336" s="6">
        <f t="shared" si="685"/>
        <v>0</v>
      </c>
      <c r="AJ2336" s="6">
        <f t="shared" si="686"/>
        <v>1</v>
      </c>
    </row>
    <row r="2337" spans="1:36" hidden="1" x14ac:dyDescent="0.2">
      <c r="A2337" s="1">
        <v>2018</v>
      </c>
      <c r="B2337" s="1" t="s">
        <v>48</v>
      </c>
      <c r="C2337" s="1" t="s">
        <v>2343</v>
      </c>
      <c r="D2337" s="1">
        <v>41.4711</v>
      </c>
      <c r="E2337" s="1">
        <v>-72.102199999999996</v>
      </c>
      <c r="F2337" s="1" t="s">
        <v>11018</v>
      </c>
      <c r="G2337" s="1">
        <f>J2337/800000</f>
        <v>1.14375E-3</v>
      </c>
      <c r="H2337" s="2">
        <f t="shared" si="681"/>
        <v>915</v>
      </c>
      <c r="I2337" s="2">
        <v>0</v>
      </c>
      <c r="J2337" s="2">
        <v>915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f t="shared" si="679"/>
        <v>0</v>
      </c>
      <c r="S2337" s="2">
        <v>0</v>
      </c>
      <c r="T2337" s="2">
        <v>0</v>
      </c>
      <c r="U2337" s="2">
        <f t="shared" si="682"/>
        <v>915</v>
      </c>
      <c r="V2337" s="2">
        <f t="shared" si="683"/>
        <v>0</v>
      </c>
      <c r="W2337" s="6">
        <v>0</v>
      </c>
      <c r="X2337" s="6">
        <v>1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f t="shared" si="684"/>
        <v>0</v>
      </c>
      <c r="AG2337" s="6">
        <v>0</v>
      </c>
      <c r="AH2337" s="6">
        <v>0</v>
      </c>
      <c r="AI2337" s="6">
        <f t="shared" si="685"/>
        <v>1</v>
      </c>
      <c r="AJ2337" s="6">
        <f t="shared" si="686"/>
        <v>0</v>
      </c>
    </row>
    <row r="2338" spans="1:36" hidden="1" x14ac:dyDescent="0.2">
      <c r="A2338" s="1">
        <v>2018</v>
      </c>
      <c r="B2338" s="1" t="s">
        <v>48</v>
      </c>
      <c r="C2338" s="1" t="s">
        <v>2344</v>
      </c>
      <c r="D2338" s="1">
        <v>41.473100000000002</v>
      </c>
      <c r="E2338" s="1">
        <v>-71.960599999999999</v>
      </c>
      <c r="F2338" s="1" t="s">
        <v>11017</v>
      </c>
      <c r="G2338" s="1">
        <f>K2338/800000</f>
        <v>0.15715576249999999</v>
      </c>
      <c r="H2338" s="2">
        <f t="shared" si="681"/>
        <v>125724.61</v>
      </c>
      <c r="I2338" s="2">
        <v>0</v>
      </c>
      <c r="J2338" s="2">
        <v>0</v>
      </c>
      <c r="K2338" s="2">
        <v>125724.61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f t="shared" si="679"/>
        <v>0</v>
      </c>
      <c r="S2338" s="2">
        <v>0</v>
      </c>
      <c r="T2338" s="2">
        <v>0</v>
      </c>
      <c r="U2338" s="2">
        <f t="shared" si="682"/>
        <v>125724.61</v>
      </c>
      <c r="V2338" s="2">
        <f t="shared" si="683"/>
        <v>0</v>
      </c>
      <c r="W2338" s="6">
        <v>0</v>
      </c>
      <c r="X2338" s="6">
        <v>0</v>
      </c>
      <c r="Y2338" s="6">
        <v>1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f t="shared" si="684"/>
        <v>0</v>
      </c>
      <c r="AG2338" s="6">
        <v>0</v>
      </c>
      <c r="AH2338" s="6">
        <v>0</v>
      </c>
      <c r="AI2338" s="6">
        <f t="shared" si="685"/>
        <v>1</v>
      </c>
      <c r="AJ2338" s="6">
        <f t="shared" si="686"/>
        <v>0</v>
      </c>
    </row>
    <row r="2339" spans="1:36" hidden="1" x14ac:dyDescent="0.2">
      <c r="A2339" s="1">
        <v>2018</v>
      </c>
      <c r="B2339" s="1" t="s">
        <v>48</v>
      </c>
      <c r="C2339" s="1" t="s">
        <v>2345</v>
      </c>
      <c r="D2339" s="1">
        <v>41.798943000000001</v>
      </c>
      <c r="E2339" s="1">
        <v>-73.116266999999993</v>
      </c>
      <c r="F2339" s="1" t="s">
        <v>11018</v>
      </c>
      <c r="G2339" s="1">
        <f>J2339/800000</f>
        <v>4.6749999999999998E-4</v>
      </c>
      <c r="H2339" s="2">
        <f t="shared" si="681"/>
        <v>374</v>
      </c>
      <c r="I2339" s="2">
        <v>0</v>
      </c>
      <c r="J2339" s="2">
        <v>374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f t="shared" si="679"/>
        <v>0</v>
      </c>
      <c r="S2339" s="2">
        <v>0</v>
      </c>
      <c r="T2339" s="2">
        <v>0</v>
      </c>
      <c r="U2339" s="2">
        <f t="shared" si="682"/>
        <v>374</v>
      </c>
      <c r="V2339" s="2">
        <f t="shared" si="683"/>
        <v>0</v>
      </c>
      <c r="W2339" s="6">
        <v>0</v>
      </c>
      <c r="X2339" s="6">
        <v>1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f t="shared" si="684"/>
        <v>0</v>
      </c>
      <c r="AG2339" s="6">
        <v>0</v>
      </c>
      <c r="AH2339" s="6">
        <v>0</v>
      </c>
      <c r="AI2339" s="6">
        <f t="shared" si="685"/>
        <v>1</v>
      </c>
      <c r="AJ2339" s="6">
        <f t="shared" si="686"/>
        <v>0</v>
      </c>
    </row>
    <row r="2340" spans="1:36" hidden="1" x14ac:dyDescent="0.2">
      <c r="A2340" s="1">
        <v>2018</v>
      </c>
      <c r="B2340" s="1" t="s">
        <v>48</v>
      </c>
      <c r="C2340" s="1" t="s">
        <v>2346</v>
      </c>
      <c r="D2340" s="1">
        <v>41.655999999999999</v>
      </c>
      <c r="E2340" s="1">
        <v>-72.159000000000006</v>
      </c>
      <c r="F2340" s="1" t="s">
        <v>11022</v>
      </c>
      <c r="G2340" s="1">
        <f>P2340/800000</f>
        <v>1.4974999999999999E-3</v>
      </c>
      <c r="H2340" s="2">
        <f t="shared" si="681"/>
        <v>1198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1198</v>
      </c>
      <c r="Q2340" s="2">
        <v>0</v>
      </c>
      <c r="R2340" s="2">
        <f t="shared" si="679"/>
        <v>0</v>
      </c>
      <c r="S2340" s="2">
        <v>0</v>
      </c>
      <c r="T2340" s="2">
        <v>0</v>
      </c>
      <c r="U2340" s="2">
        <f t="shared" si="682"/>
        <v>0</v>
      </c>
      <c r="V2340" s="2">
        <f t="shared" si="683"/>
        <v>1198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1</v>
      </c>
      <c r="AE2340" s="6">
        <v>0</v>
      </c>
      <c r="AF2340" s="6">
        <f t="shared" si="684"/>
        <v>0</v>
      </c>
      <c r="AG2340" s="6">
        <v>0</v>
      </c>
      <c r="AH2340" s="6">
        <v>0</v>
      </c>
      <c r="AI2340" s="6">
        <f t="shared" si="685"/>
        <v>0</v>
      </c>
      <c r="AJ2340" s="6">
        <f t="shared" si="686"/>
        <v>1</v>
      </c>
    </row>
    <row r="2341" spans="1:36" hidden="1" x14ac:dyDescent="0.2">
      <c r="A2341" s="1">
        <v>2018</v>
      </c>
      <c r="B2341" s="1" t="s">
        <v>48</v>
      </c>
      <c r="C2341" s="1" t="s">
        <v>2347</v>
      </c>
      <c r="D2341" s="1">
        <v>41.862777999999999</v>
      </c>
      <c r="E2341" s="1">
        <v>-71.891666999999998</v>
      </c>
      <c r="F2341" s="1" t="s">
        <v>11017</v>
      </c>
      <c r="G2341" s="1">
        <f>K2341/800000</f>
        <v>2.9218274999999998E-2</v>
      </c>
      <c r="H2341" s="2">
        <f t="shared" si="681"/>
        <v>23374.62</v>
      </c>
      <c r="I2341" s="2">
        <v>0</v>
      </c>
      <c r="J2341" s="2">
        <v>0</v>
      </c>
      <c r="K2341" s="2">
        <v>23374.62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f t="shared" si="679"/>
        <v>0</v>
      </c>
      <c r="S2341" s="2">
        <v>0</v>
      </c>
      <c r="T2341" s="2">
        <v>0</v>
      </c>
      <c r="U2341" s="2">
        <f t="shared" si="682"/>
        <v>23374.62</v>
      </c>
      <c r="V2341" s="2">
        <f t="shared" si="683"/>
        <v>0</v>
      </c>
      <c r="W2341" s="6">
        <v>0</v>
      </c>
      <c r="X2341" s="6">
        <v>0</v>
      </c>
      <c r="Y2341" s="6">
        <v>1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f t="shared" si="684"/>
        <v>0</v>
      </c>
      <c r="AG2341" s="6">
        <v>0</v>
      </c>
      <c r="AH2341" s="6">
        <v>0</v>
      </c>
      <c r="AI2341" s="6">
        <f t="shared" si="685"/>
        <v>1</v>
      </c>
      <c r="AJ2341" s="6">
        <f t="shared" si="686"/>
        <v>0</v>
      </c>
    </row>
    <row r="2342" spans="1:36" hidden="1" x14ac:dyDescent="0.2">
      <c r="A2342" s="1">
        <v>2018</v>
      </c>
      <c r="B2342" s="1" t="s">
        <v>48</v>
      </c>
      <c r="C2342" s="1" t="s">
        <v>2348</v>
      </c>
      <c r="D2342" s="1">
        <v>41.623888999999998</v>
      </c>
      <c r="E2342" s="1">
        <v>-72.043056000000007</v>
      </c>
      <c r="F2342" s="1" t="s">
        <v>11022</v>
      </c>
      <c r="G2342" s="1">
        <f>P2342/800000</f>
        <v>3.5332500000000003E-2</v>
      </c>
      <c r="H2342" s="2">
        <f t="shared" si="681"/>
        <v>28266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28266</v>
      </c>
      <c r="Q2342" s="2">
        <v>0</v>
      </c>
      <c r="R2342" s="2">
        <f t="shared" si="679"/>
        <v>0</v>
      </c>
      <c r="S2342" s="2">
        <v>0</v>
      </c>
      <c r="T2342" s="2">
        <v>0</v>
      </c>
      <c r="U2342" s="2">
        <f t="shared" si="682"/>
        <v>0</v>
      </c>
      <c r="V2342" s="2">
        <f t="shared" si="683"/>
        <v>28266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1</v>
      </c>
      <c r="AE2342" s="6">
        <v>0</v>
      </c>
      <c r="AF2342" s="6">
        <f t="shared" si="684"/>
        <v>0</v>
      </c>
      <c r="AG2342" s="6">
        <v>0</v>
      </c>
      <c r="AH2342" s="6">
        <v>0</v>
      </c>
      <c r="AI2342" s="6">
        <f t="shared" si="685"/>
        <v>0</v>
      </c>
      <c r="AJ2342" s="6">
        <f t="shared" si="686"/>
        <v>1</v>
      </c>
    </row>
    <row r="2343" spans="1:36" hidden="1" x14ac:dyDescent="0.2">
      <c r="A2343" s="1">
        <v>2018</v>
      </c>
      <c r="B2343" s="1" t="s">
        <v>48</v>
      </c>
      <c r="C2343" s="1" t="s">
        <v>2349</v>
      </c>
      <c r="D2343" s="1">
        <v>41.3367</v>
      </c>
      <c r="E2343" s="1">
        <v>-72.02</v>
      </c>
      <c r="F2343" s="1" t="s">
        <v>11018</v>
      </c>
      <c r="G2343" s="1">
        <f t="shared" ref="G2343:G2344" si="692">J2343/800000</f>
        <v>5.8124999999999995E-4</v>
      </c>
      <c r="H2343" s="2">
        <f t="shared" si="681"/>
        <v>465</v>
      </c>
      <c r="I2343" s="2">
        <v>0</v>
      </c>
      <c r="J2343" s="2">
        <v>465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f t="shared" si="679"/>
        <v>0</v>
      </c>
      <c r="S2343" s="2">
        <v>0</v>
      </c>
      <c r="T2343" s="2">
        <v>0</v>
      </c>
      <c r="U2343" s="2">
        <f t="shared" si="682"/>
        <v>465</v>
      </c>
      <c r="V2343" s="2">
        <f t="shared" si="683"/>
        <v>0</v>
      </c>
      <c r="W2343" s="6">
        <v>0</v>
      </c>
      <c r="X2343" s="6">
        <v>1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f t="shared" si="684"/>
        <v>0</v>
      </c>
      <c r="AG2343" s="6">
        <v>0</v>
      </c>
      <c r="AH2343" s="6">
        <v>0</v>
      </c>
      <c r="AI2343" s="6">
        <f t="shared" si="685"/>
        <v>1</v>
      </c>
      <c r="AJ2343" s="6">
        <f t="shared" si="686"/>
        <v>0</v>
      </c>
    </row>
    <row r="2344" spans="1:36" hidden="1" x14ac:dyDescent="0.2">
      <c r="A2344" s="1">
        <v>2018</v>
      </c>
      <c r="B2344" s="1" t="s">
        <v>48</v>
      </c>
      <c r="C2344" s="1" t="s">
        <v>2350</v>
      </c>
      <c r="D2344" s="1">
        <v>41.210799999999999</v>
      </c>
      <c r="E2344" s="1">
        <v>-73.107500000000002</v>
      </c>
      <c r="F2344" s="1" t="s">
        <v>11018</v>
      </c>
      <c r="G2344" s="1">
        <f t="shared" si="692"/>
        <v>1.2312961250000001E-2</v>
      </c>
      <c r="H2344" s="2">
        <f t="shared" si="681"/>
        <v>10008</v>
      </c>
      <c r="I2344" s="2">
        <v>0</v>
      </c>
      <c r="J2344" s="2">
        <v>9850.3690000000006</v>
      </c>
      <c r="K2344" s="2">
        <v>157.631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f t="shared" si="679"/>
        <v>0</v>
      </c>
      <c r="S2344" s="2">
        <v>0</v>
      </c>
      <c r="T2344" s="2">
        <v>0</v>
      </c>
      <c r="U2344" s="2">
        <f t="shared" si="682"/>
        <v>10008</v>
      </c>
      <c r="V2344" s="2">
        <f t="shared" si="683"/>
        <v>0</v>
      </c>
      <c r="W2344" s="6">
        <v>0</v>
      </c>
      <c r="X2344" s="6">
        <v>0.98424950039967996</v>
      </c>
      <c r="Y2344" s="6">
        <v>1.5750499600319701E-2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f t="shared" si="684"/>
        <v>0</v>
      </c>
      <c r="AG2344" s="6">
        <v>0</v>
      </c>
      <c r="AH2344" s="6">
        <v>0</v>
      </c>
      <c r="AI2344" s="6">
        <f t="shared" si="685"/>
        <v>0.99999999999999967</v>
      </c>
      <c r="AJ2344" s="6">
        <f t="shared" si="686"/>
        <v>0</v>
      </c>
    </row>
    <row r="2345" spans="1:36" hidden="1" x14ac:dyDescent="0.2">
      <c r="A2345" s="1">
        <v>2018</v>
      </c>
      <c r="B2345" s="1" t="s">
        <v>48</v>
      </c>
      <c r="C2345" s="1" t="s">
        <v>2351</v>
      </c>
      <c r="D2345" s="1">
        <v>41.988610999999999</v>
      </c>
      <c r="E2345" s="1">
        <v>-73.019400000000005</v>
      </c>
      <c r="F2345" s="1" t="s">
        <v>11019</v>
      </c>
      <c r="G2345" s="1">
        <f>M2345/800000</f>
        <v>2.0930000000000001E-2</v>
      </c>
      <c r="H2345" s="2">
        <f t="shared" si="681"/>
        <v>16744</v>
      </c>
      <c r="I2345" s="2">
        <v>0</v>
      </c>
      <c r="J2345" s="2">
        <v>0</v>
      </c>
      <c r="K2345" s="2">
        <v>0</v>
      </c>
      <c r="L2345" s="2">
        <v>0</v>
      </c>
      <c r="M2345" s="2">
        <v>16744</v>
      </c>
      <c r="N2345" s="2">
        <v>0</v>
      </c>
      <c r="O2345" s="2">
        <v>0</v>
      </c>
      <c r="P2345" s="2">
        <v>0</v>
      </c>
      <c r="Q2345" s="2">
        <v>0</v>
      </c>
      <c r="R2345" s="2">
        <f t="shared" si="679"/>
        <v>0</v>
      </c>
      <c r="S2345" s="2">
        <v>0</v>
      </c>
      <c r="T2345" s="2">
        <v>0</v>
      </c>
      <c r="U2345" s="2">
        <f t="shared" si="682"/>
        <v>0</v>
      </c>
      <c r="V2345" s="2">
        <f t="shared" si="683"/>
        <v>16744</v>
      </c>
      <c r="W2345" s="6">
        <v>0</v>
      </c>
      <c r="X2345" s="6">
        <v>0</v>
      </c>
      <c r="Y2345" s="6">
        <v>0</v>
      </c>
      <c r="Z2345" s="6">
        <v>0</v>
      </c>
      <c r="AA2345" s="6">
        <v>1</v>
      </c>
      <c r="AB2345" s="6">
        <v>0</v>
      </c>
      <c r="AC2345" s="6">
        <v>0</v>
      </c>
      <c r="AD2345" s="6">
        <v>0</v>
      </c>
      <c r="AE2345" s="6">
        <v>0</v>
      </c>
      <c r="AF2345" s="6">
        <f t="shared" si="684"/>
        <v>0</v>
      </c>
      <c r="AG2345" s="6">
        <v>0</v>
      </c>
      <c r="AH2345" s="6">
        <v>0</v>
      </c>
      <c r="AI2345" s="6">
        <f t="shared" si="685"/>
        <v>0</v>
      </c>
      <c r="AJ2345" s="6">
        <f t="shared" si="686"/>
        <v>1</v>
      </c>
    </row>
    <row r="2346" spans="1:36" hidden="1" x14ac:dyDescent="0.2">
      <c r="A2346" s="1">
        <v>2018</v>
      </c>
      <c r="B2346" s="1" t="s">
        <v>48</v>
      </c>
      <c r="C2346" s="1" t="s">
        <v>2352</v>
      </c>
      <c r="D2346" s="1">
        <v>41.656999999999996</v>
      </c>
      <c r="E2346" s="1">
        <v>-72.161000000000001</v>
      </c>
      <c r="F2346" s="1" t="s">
        <v>11022</v>
      </c>
      <c r="G2346" s="1">
        <f>P2346/800000</f>
        <v>1.5024999999999999E-3</v>
      </c>
      <c r="H2346" s="2">
        <f t="shared" si="681"/>
        <v>1202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1202</v>
      </c>
      <c r="Q2346" s="2">
        <v>0</v>
      </c>
      <c r="R2346" s="2">
        <f t="shared" si="679"/>
        <v>0</v>
      </c>
      <c r="S2346" s="2">
        <v>0</v>
      </c>
      <c r="T2346" s="2">
        <v>0</v>
      </c>
      <c r="U2346" s="2">
        <f t="shared" si="682"/>
        <v>0</v>
      </c>
      <c r="V2346" s="2">
        <f t="shared" si="683"/>
        <v>1202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1</v>
      </c>
      <c r="AE2346" s="6">
        <v>0</v>
      </c>
      <c r="AF2346" s="6">
        <f t="shared" si="684"/>
        <v>0</v>
      </c>
      <c r="AG2346" s="6">
        <v>0</v>
      </c>
      <c r="AH2346" s="6">
        <v>0</v>
      </c>
      <c r="AI2346" s="6">
        <f t="shared" si="685"/>
        <v>0</v>
      </c>
      <c r="AJ2346" s="6">
        <f t="shared" si="686"/>
        <v>1</v>
      </c>
    </row>
    <row r="2347" spans="1:36" hidden="1" x14ac:dyDescent="0.2">
      <c r="A2347" s="1">
        <v>2018</v>
      </c>
      <c r="B2347" s="1" t="s">
        <v>48</v>
      </c>
      <c r="C2347" s="1" t="s">
        <v>2353</v>
      </c>
      <c r="D2347" s="1">
        <v>41.763100000000001</v>
      </c>
      <c r="E2347" s="1">
        <v>-72.673299999999998</v>
      </c>
      <c r="F2347" s="1" t="s">
        <v>11017</v>
      </c>
      <c r="G2347" s="1">
        <f>K2347/800000</f>
        <v>6.4694229999999991E-2</v>
      </c>
      <c r="H2347" s="2">
        <f t="shared" si="681"/>
        <v>52108</v>
      </c>
      <c r="I2347" s="2">
        <v>0</v>
      </c>
      <c r="J2347" s="2">
        <v>352.61599999999999</v>
      </c>
      <c r="K2347" s="2">
        <v>51755.383999999998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f t="shared" si="679"/>
        <v>0</v>
      </c>
      <c r="S2347" s="2">
        <v>0</v>
      </c>
      <c r="T2347" s="2">
        <v>0</v>
      </c>
      <c r="U2347" s="2">
        <f t="shared" si="682"/>
        <v>52108</v>
      </c>
      <c r="V2347" s="2">
        <f t="shared" si="683"/>
        <v>0</v>
      </c>
      <c r="W2347" s="6">
        <v>0</v>
      </c>
      <c r="X2347" s="6">
        <v>6.7670223382206201E-3</v>
      </c>
      <c r="Y2347" s="6">
        <v>0.99323297766177898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f t="shared" si="684"/>
        <v>0</v>
      </c>
      <c r="AG2347" s="6">
        <v>0</v>
      </c>
      <c r="AH2347" s="6">
        <v>0</v>
      </c>
      <c r="AI2347" s="6">
        <f t="shared" si="685"/>
        <v>0.99999999999999956</v>
      </c>
      <c r="AJ2347" s="6">
        <f t="shared" si="686"/>
        <v>0</v>
      </c>
    </row>
    <row r="2348" spans="1:36" hidden="1" x14ac:dyDescent="0.2">
      <c r="A2348" s="1">
        <v>2018</v>
      </c>
      <c r="B2348" s="1" t="s">
        <v>48</v>
      </c>
      <c r="C2348" s="1" t="s">
        <v>2354</v>
      </c>
      <c r="D2348" s="1">
        <v>41.791499999999999</v>
      </c>
      <c r="E2348" s="1">
        <v>-72.650899999999993</v>
      </c>
      <c r="F2348" s="1" t="s">
        <v>11022</v>
      </c>
      <c r="G2348" s="1">
        <f>P2348/800000</f>
        <v>1.8337500000000001E-3</v>
      </c>
      <c r="H2348" s="2">
        <f t="shared" si="681"/>
        <v>1467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1467</v>
      </c>
      <c r="Q2348" s="2">
        <v>0</v>
      </c>
      <c r="R2348" s="2">
        <f t="shared" si="679"/>
        <v>0</v>
      </c>
      <c r="S2348" s="2">
        <v>0</v>
      </c>
      <c r="T2348" s="2">
        <v>0</v>
      </c>
      <c r="U2348" s="2">
        <f t="shared" si="682"/>
        <v>0</v>
      </c>
      <c r="V2348" s="2">
        <f t="shared" si="683"/>
        <v>1467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1</v>
      </c>
      <c r="AE2348" s="6">
        <v>0</v>
      </c>
      <c r="AF2348" s="6">
        <f t="shared" si="684"/>
        <v>0</v>
      </c>
      <c r="AG2348" s="6">
        <v>0</v>
      </c>
      <c r="AH2348" s="6">
        <v>0</v>
      </c>
      <c r="AI2348" s="6">
        <f t="shared" si="685"/>
        <v>0</v>
      </c>
      <c r="AJ2348" s="6">
        <f t="shared" si="686"/>
        <v>1</v>
      </c>
    </row>
    <row r="2349" spans="1:36" hidden="1" x14ac:dyDescent="0.2">
      <c r="A2349" s="1">
        <v>2018</v>
      </c>
      <c r="B2349" s="1" t="s">
        <v>48</v>
      </c>
      <c r="C2349" s="1" t="s">
        <v>2355</v>
      </c>
      <c r="D2349" s="1">
        <v>41.761400000000002</v>
      </c>
      <c r="E2349" s="1">
        <v>-72.668599999999998</v>
      </c>
      <c r="F2349" s="1" t="s">
        <v>11017</v>
      </c>
      <c r="G2349" s="1">
        <f t="shared" ref="G2349:G2351" si="693">K2349/800000</f>
        <v>3.3677499999999999E-2</v>
      </c>
      <c r="H2349" s="2">
        <f t="shared" si="681"/>
        <v>26942</v>
      </c>
      <c r="I2349" s="2">
        <v>0</v>
      </c>
      <c r="J2349" s="2">
        <v>0</v>
      </c>
      <c r="K2349" s="2">
        <v>26942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f t="shared" si="679"/>
        <v>0</v>
      </c>
      <c r="S2349" s="2">
        <v>0</v>
      </c>
      <c r="T2349" s="2">
        <v>0</v>
      </c>
      <c r="U2349" s="2">
        <f t="shared" si="682"/>
        <v>26942</v>
      </c>
      <c r="V2349" s="2">
        <f t="shared" si="683"/>
        <v>0</v>
      </c>
      <c r="W2349" s="6">
        <v>0</v>
      </c>
      <c r="X2349" s="6">
        <v>0</v>
      </c>
      <c r="Y2349" s="6">
        <v>1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f t="shared" si="684"/>
        <v>0</v>
      </c>
      <c r="AG2349" s="6">
        <v>0</v>
      </c>
      <c r="AH2349" s="6">
        <v>0</v>
      </c>
      <c r="AI2349" s="6">
        <f t="shared" si="685"/>
        <v>1</v>
      </c>
      <c r="AJ2349" s="6">
        <f t="shared" si="686"/>
        <v>0</v>
      </c>
    </row>
    <row r="2350" spans="1:36" hidden="1" x14ac:dyDescent="0.2">
      <c r="A2350" s="1">
        <v>2018</v>
      </c>
      <c r="B2350" s="1" t="s">
        <v>48</v>
      </c>
      <c r="C2350" s="1" t="s">
        <v>2356</v>
      </c>
      <c r="D2350" s="1">
        <v>41.472492000000003</v>
      </c>
      <c r="E2350" s="1">
        <v>-73.207042999999999</v>
      </c>
      <c r="F2350" s="1" t="s">
        <v>11017</v>
      </c>
      <c r="G2350" s="1">
        <f t="shared" si="693"/>
        <v>8.7224999999999994E-3</v>
      </c>
      <c r="H2350" s="2">
        <f t="shared" si="681"/>
        <v>6978</v>
      </c>
      <c r="I2350" s="2">
        <v>0</v>
      </c>
      <c r="J2350" s="2">
        <v>0</v>
      </c>
      <c r="K2350" s="2">
        <v>6978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f t="shared" si="679"/>
        <v>0</v>
      </c>
      <c r="S2350" s="2">
        <v>0</v>
      </c>
      <c r="T2350" s="2">
        <v>0</v>
      </c>
      <c r="U2350" s="2">
        <f t="shared" si="682"/>
        <v>6978</v>
      </c>
      <c r="V2350" s="2">
        <f t="shared" si="683"/>
        <v>0</v>
      </c>
      <c r="W2350" s="6">
        <v>0</v>
      </c>
      <c r="X2350" s="6">
        <v>0</v>
      </c>
      <c r="Y2350" s="6">
        <v>1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f t="shared" si="684"/>
        <v>0</v>
      </c>
      <c r="AG2350" s="6">
        <v>0</v>
      </c>
      <c r="AH2350" s="6">
        <v>0</v>
      </c>
      <c r="AI2350" s="6">
        <f t="shared" si="685"/>
        <v>1</v>
      </c>
      <c r="AJ2350" s="6">
        <f t="shared" si="686"/>
        <v>0</v>
      </c>
    </row>
    <row r="2351" spans="1:36" hidden="1" x14ac:dyDescent="0.2">
      <c r="A2351" s="1">
        <v>2018</v>
      </c>
      <c r="B2351" s="1" t="s">
        <v>48</v>
      </c>
      <c r="C2351" s="1" t="s">
        <v>2357</v>
      </c>
      <c r="D2351" s="1">
        <v>41.295715000000001</v>
      </c>
      <c r="E2351" s="1">
        <v>-72.91995</v>
      </c>
      <c r="F2351" s="1" t="s">
        <v>11017</v>
      </c>
      <c r="G2351" s="1">
        <f t="shared" si="693"/>
        <v>2.4337500000000001E-3</v>
      </c>
      <c r="H2351" s="2">
        <f t="shared" si="681"/>
        <v>2867</v>
      </c>
      <c r="I2351" s="2">
        <v>0</v>
      </c>
      <c r="J2351" s="2">
        <v>0</v>
      </c>
      <c r="K2351" s="2">
        <v>1947</v>
      </c>
      <c r="L2351" s="2">
        <v>0</v>
      </c>
      <c r="M2351" s="2">
        <v>0</v>
      </c>
      <c r="N2351" s="2">
        <v>0</v>
      </c>
      <c r="O2351" s="2">
        <v>0</v>
      </c>
      <c r="P2351" s="2">
        <v>920</v>
      </c>
      <c r="Q2351" s="2">
        <v>0</v>
      </c>
      <c r="R2351" s="2">
        <f t="shared" si="679"/>
        <v>0</v>
      </c>
      <c r="S2351" s="2">
        <v>0</v>
      </c>
      <c r="T2351" s="2">
        <v>0</v>
      </c>
      <c r="U2351" s="2">
        <f t="shared" si="682"/>
        <v>1947</v>
      </c>
      <c r="V2351" s="2">
        <f t="shared" si="683"/>
        <v>920</v>
      </c>
      <c r="W2351" s="6">
        <v>0</v>
      </c>
      <c r="X2351" s="6">
        <v>0</v>
      </c>
      <c r="Y2351" s="6">
        <v>0.67910708057202696</v>
      </c>
      <c r="Z2351" s="6">
        <v>0</v>
      </c>
      <c r="AA2351" s="6">
        <v>0</v>
      </c>
      <c r="AB2351" s="6">
        <v>0</v>
      </c>
      <c r="AC2351" s="6">
        <v>0</v>
      </c>
      <c r="AD2351" s="6">
        <v>0.32089291942797299</v>
      </c>
      <c r="AE2351" s="6">
        <v>0</v>
      </c>
      <c r="AF2351" s="6">
        <f t="shared" si="684"/>
        <v>0</v>
      </c>
      <c r="AG2351" s="6">
        <v>0</v>
      </c>
      <c r="AH2351" s="6">
        <v>0</v>
      </c>
      <c r="AI2351" s="6">
        <f t="shared" si="685"/>
        <v>0.67910708057202696</v>
      </c>
      <c r="AJ2351" s="6">
        <f t="shared" si="686"/>
        <v>0.32089291942797299</v>
      </c>
    </row>
    <row r="2352" spans="1:36" hidden="1" x14ac:dyDescent="0.2">
      <c r="A2352" s="1">
        <v>2018</v>
      </c>
      <c r="B2352" s="1" t="s">
        <v>48</v>
      </c>
      <c r="C2352" s="1" t="s">
        <v>2358</v>
      </c>
      <c r="D2352" s="1">
        <v>41.655999999999999</v>
      </c>
      <c r="E2352" s="1">
        <v>-72.162000000000006</v>
      </c>
      <c r="F2352" s="1" t="s">
        <v>11022</v>
      </c>
      <c r="G2352" s="1">
        <f>P2352/800000</f>
        <v>1.50125E-3</v>
      </c>
      <c r="H2352" s="2">
        <f t="shared" si="681"/>
        <v>1201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1201</v>
      </c>
      <c r="Q2352" s="2">
        <v>0</v>
      </c>
      <c r="R2352" s="2">
        <f t="shared" si="679"/>
        <v>0</v>
      </c>
      <c r="S2352" s="2">
        <v>0</v>
      </c>
      <c r="T2352" s="2">
        <v>0</v>
      </c>
      <c r="U2352" s="2">
        <f t="shared" si="682"/>
        <v>0</v>
      </c>
      <c r="V2352" s="2">
        <f t="shared" si="683"/>
        <v>1201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1</v>
      </c>
      <c r="AE2352" s="6">
        <v>0</v>
      </c>
      <c r="AF2352" s="6">
        <f t="shared" si="684"/>
        <v>0</v>
      </c>
      <c r="AG2352" s="6">
        <v>0</v>
      </c>
      <c r="AH2352" s="6">
        <v>0</v>
      </c>
      <c r="AI2352" s="6">
        <f t="shared" si="685"/>
        <v>0</v>
      </c>
      <c r="AJ2352" s="6">
        <f t="shared" si="686"/>
        <v>1</v>
      </c>
    </row>
    <row r="2353" spans="1:36" hidden="1" x14ac:dyDescent="0.2">
      <c r="A2353" s="1">
        <v>2018</v>
      </c>
      <c r="B2353" s="1" t="s">
        <v>48</v>
      </c>
      <c r="C2353" s="1" t="s">
        <v>2359</v>
      </c>
      <c r="D2353" s="1">
        <v>41.604100000000003</v>
      </c>
      <c r="E2353" s="1">
        <v>-71.982500000000002</v>
      </c>
      <c r="F2353" s="1" t="s">
        <v>11018</v>
      </c>
      <c r="G2353" s="1">
        <f t="shared" ref="G2353:G2354" si="694">J2353/800000</f>
        <v>3.0374999999999998E-4</v>
      </c>
      <c r="H2353" s="2">
        <f t="shared" si="681"/>
        <v>243</v>
      </c>
      <c r="I2353" s="2">
        <v>0</v>
      </c>
      <c r="J2353" s="2">
        <v>243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f t="shared" si="679"/>
        <v>0</v>
      </c>
      <c r="S2353" s="2">
        <v>0</v>
      </c>
      <c r="T2353" s="2">
        <v>0</v>
      </c>
      <c r="U2353" s="2">
        <f t="shared" si="682"/>
        <v>243</v>
      </c>
      <c r="V2353" s="2">
        <f t="shared" si="683"/>
        <v>0</v>
      </c>
      <c r="W2353" s="6">
        <v>0</v>
      </c>
      <c r="X2353" s="6">
        <v>1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f t="shared" si="684"/>
        <v>0</v>
      </c>
      <c r="AG2353" s="6">
        <v>0</v>
      </c>
      <c r="AH2353" s="6">
        <v>0</v>
      </c>
      <c r="AI2353" s="6">
        <f t="shared" si="685"/>
        <v>1</v>
      </c>
      <c r="AJ2353" s="6">
        <f t="shared" si="686"/>
        <v>0</v>
      </c>
    </row>
    <row r="2354" spans="1:36" hidden="1" x14ac:dyDescent="0.2">
      <c r="A2354" s="1">
        <v>2018</v>
      </c>
      <c r="B2354" s="1" t="s">
        <v>48</v>
      </c>
      <c r="C2354" s="1" t="s">
        <v>2360</v>
      </c>
      <c r="D2354" s="1">
        <v>41.445799999999998</v>
      </c>
      <c r="E2354" s="1">
        <v>-72.836399999999998</v>
      </c>
      <c r="F2354" s="1" t="s">
        <v>11018</v>
      </c>
      <c r="G2354" s="1">
        <f t="shared" si="694"/>
        <v>0</v>
      </c>
      <c r="H2354" s="2">
        <f t="shared" si="681"/>
        <v>0</v>
      </c>
      <c r="R2354" s="2">
        <f t="shared" si="679"/>
        <v>0</v>
      </c>
      <c r="U2354" s="2">
        <f t="shared" si="682"/>
        <v>0</v>
      </c>
      <c r="V2354" s="2">
        <f t="shared" si="683"/>
        <v>0</v>
      </c>
      <c r="AF2354" s="6">
        <f t="shared" si="684"/>
        <v>0</v>
      </c>
      <c r="AI2354" s="6">
        <f t="shared" si="685"/>
        <v>0</v>
      </c>
      <c r="AJ2354" s="6">
        <f t="shared" si="686"/>
        <v>0</v>
      </c>
    </row>
    <row r="2355" spans="1:36" hidden="1" x14ac:dyDescent="0.2">
      <c r="A2355" s="1">
        <v>2018</v>
      </c>
      <c r="B2355" s="1" t="s">
        <v>48</v>
      </c>
      <c r="C2355" s="1" t="s">
        <v>2361</v>
      </c>
      <c r="D2355" s="1">
        <v>41.863731999999999</v>
      </c>
      <c r="E2355" s="1">
        <v>-71.916835000000006</v>
      </c>
      <c r="F2355" s="1" t="s">
        <v>11017</v>
      </c>
      <c r="G2355" s="1">
        <f t="shared" ref="G2355:G2356" si="695">K2355/800000</f>
        <v>0</v>
      </c>
      <c r="H2355" s="2">
        <f t="shared" si="681"/>
        <v>0</v>
      </c>
      <c r="R2355" s="2">
        <f t="shared" si="679"/>
        <v>0</v>
      </c>
      <c r="U2355" s="2">
        <f t="shared" si="682"/>
        <v>0</v>
      </c>
      <c r="V2355" s="2">
        <f t="shared" si="683"/>
        <v>0</v>
      </c>
      <c r="AF2355" s="6">
        <f t="shared" si="684"/>
        <v>0</v>
      </c>
      <c r="AI2355" s="6">
        <f t="shared" si="685"/>
        <v>0</v>
      </c>
      <c r="AJ2355" s="6">
        <f t="shared" si="686"/>
        <v>0</v>
      </c>
    </row>
    <row r="2356" spans="1:36" hidden="1" x14ac:dyDescent="0.2">
      <c r="A2356" s="1">
        <v>2018</v>
      </c>
      <c r="B2356" s="1" t="s">
        <v>48</v>
      </c>
      <c r="C2356" s="1" t="s">
        <v>2362</v>
      </c>
      <c r="D2356" s="1">
        <v>41.558332999999998</v>
      </c>
      <c r="E2356" s="1">
        <v>-73.413611000000003</v>
      </c>
      <c r="F2356" s="1" t="s">
        <v>11017</v>
      </c>
      <c r="G2356" s="1">
        <f t="shared" si="695"/>
        <v>0.29574499999999998</v>
      </c>
      <c r="H2356" s="2">
        <f t="shared" si="681"/>
        <v>236596</v>
      </c>
      <c r="I2356" s="2">
        <v>0</v>
      </c>
      <c r="J2356" s="2">
        <v>0</v>
      </c>
      <c r="K2356" s="2">
        <v>236596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f t="shared" si="679"/>
        <v>0</v>
      </c>
      <c r="S2356" s="2">
        <v>0</v>
      </c>
      <c r="T2356" s="2">
        <v>0</v>
      </c>
      <c r="U2356" s="2">
        <f t="shared" si="682"/>
        <v>236596</v>
      </c>
      <c r="V2356" s="2">
        <f t="shared" si="683"/>
        <v>0</v>
      </c>
      <c r="W2356" s="6">
        <v>0</v>
      </c>
      <c r="X2356" s="6">
        <v>0</v>
      </c>
      <c r="Y2356" s="6">
        <v>1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f t="shared" si="684"/>
        <v>0</v>
      </c>
      <c r="AG2356" s="6">
        <v>0</v>
      </c>
      <c r="AH2356" s="6">
        <v>0</v>
      </c>
      <c r="AI2356" s="6">
        <f t="shared" si="685"/>
        <v>1</v>
      </c>
      <c r="AJ2356" s="6">
        <f t="shared" si="686"/>
        <v>0</v>
      </c>
    </row>
    <row r="2357" spans="1:36" hidden="1" x14ac:dyDescent="0.2">
      <c r="A2357" s="1">
        <v>2018</v>
      </c>
      <c r="B2357" s="1" t="s">
        <v>48</v>
      </c>
      <c r="C2357" s="1" t="s">
        <v>2363</v>
      </c>
      <c r="D2357" s="1">
        <v>41.368600000000001</v>
      </c>
      <c r="E2357" s="1">
        <v>-73.085599999999999</v>
      </c>
      <c r="F2357" s="1" t="s">
        <v>11019</v>
      </c>
      <c r="G2357" s="1">
        <f>M2357/800000</f>
        <v>4.0012499999999996E-3</v>
      </c>
      <c r="H2357" s="2">
        <f t="shared" si="681"/>
        <v>3201</v>
      </c>
      <c r="I2357" s="2">
        <v>0</v>
      </c>
      <c r="J2357" s="2">
        <v>0</v>
      </c>
      <c r="K2357" s="2">
        <v>0</v>
      </c>
      <c r="L2357" s="2">
        <v>0</v>
      </c>
      <c r="M2357" s="2">
        <v>3201</v>
      </c>
      <c r="N2357" s="2">
        <v>0</v>
      </c>
      <c r="O2357" s="2">
        <v>0</v>
      </c>
      <c r="P2357" s="2">
        <v>0</v>
      </c>
      <c r="Q2357" s="2">
        <v>0</v>
      </c>
      <c r="R2357" s="2">
        <f t="shared" si="679"/>
        <v>0</v>
      </c>
      <c r="S2357" s="2">
        <v>0</v>
      </c>
      <c r="T2357" s="2">
        <v>0</v>
      </c>
      <c r="U2357" s="2">
        <f t="shared" si="682"/>
        <v>0</v>
      </c>
      <c r="V2357" s="2">
        <f t="shared" si="683"/>
        <v>3201</v>
      </c>
      <c r="W2357" s="6">
        <v>0</v>
      </c>
      <c r="X2357" s="6">
        <v>0</v>
      </c>
      <c r="Y2357" s="6">
        <v>0</v>
      </c>
      <c r="Z2357" s="6">
        <v>0</v>
      </c>
      <c r="AA2357" s="6">
        <v>1</v>
      </c>
      <c r="AB2357" s="6">
        <v>0</v>
      </c>
      <c r="AC2357" s="6">
        <v>0</v>
      </c>
      <c r="AD2357" s="6">
        <v>0</v>
      </c>
      <c r="AE2357" s="6">
        <v>0</v>
      </c>
      <c r="AF2357" s="6">
        <f t="shared" si="684"/>
        <v>0</v>
      </c>
      <c r="AG2357" s="6">
        <v>0</v>
      </c>
      <c r="AH2357" s="6">
        <v>0</v>
      </c>
      <c r="AI2357" s="6">
        <f t="shared" si="685"/>
        <v>0</v>
      </c>
      <c r="AJ2357" s="6">
        <f t="shared" si="686"/>
        <v>1</v>
      </c>
    </row>
    <row r="2358" spans="1:36" hidden="1" x14ac:dyDescent="0.2">
      <c r="A2358" s="1">
        <v>2018</v>
      </c>
      <c r="B2358" s="1" t="s">
        <v>48</v>
      </c>
      <c r="C2358" s="1" t="s">
        <v>2364</v>
      </c>
      <c r="D2358" s="1">
        <v>41.553227</v>
      </c>
      <c r="E2358" s="1">
        <v>-72.596867000000003</v>
      </c>
      <c r="F2358" s="1" t="s">
        <v>11017</v>
      </c>
      <c r="G2358" s="1">
        <f t="shared" ref="G2358:G2359" si="696">K2358/800000</f>
        <v>3.0950246000000003</v>
      </c>
      <c r="H2358" s="2">
        <f t="shared" si="681"/>
        <v>2579553.0410000002</v>
      </c>
      <c r="I2358" s="2">
        <v>0</v>
      </c>
      <c r="J2358" s="2">
        <v>103533.361</v>
      </c>
      <c r="K2358" s="2">
        <v>2476019.6800000002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f t="shared" si="679"/>
        <v>0</v>
      </c>
      <c r="S2358" s="2">
        <v>0</v>
      </c>
      <c r="T2358" s="2">
        <v>0</v>
      </c>
      <c r="U2358" s="2">
        <f t="shared" si="682"/>
        <v>2579553.0410000002</v>
      </c>
      <c r="V2358" s="2">
        <f t="shared" si="683"/>
        <v>0</v>
      </c>
      <c r="W2358" s="6">
        <v>0</v>
      </c>
      <c r="X2358" s="6">
        <v>4.0136162875667701E-2</v>
      </c>
      <c r="Y2358" s="6">
        <v>0.95986383712433199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f t="shared" si="684"/>
        <v>0</v>
      </c>
      <c r="AG2358" s="6">
        <v>0</v>
      </c>
      <c r="AH2358" s="6">
        <v>0</v>
      </c>
      <c r="AI2358" s="6">
        <f t="shared" si="685"/>
        <v>0.99999999999999967</v>
      </c>
      <c r="AJ2358" s="6">
        <f t="shared" si="686"/>
        <v>0</v>
      </c>
    </row>
    <row r="2359" spans="1:36" hidden="1" x14ac:dyDescent="0.2">
      <c r="A2359" s="1">
        <v>2018</v>
      </c>
      <c r="B2359" s="1" t="s">
        <v>48</v>
      </c>
      <c r="C2359" s="1" t="s">
        <v>2365</v>
      </c>
      <c r="D2359" s="1">
        <v>41.872042999999998</v>
      </c>
      <c r="E2359" s="1">
        <v>-71.895798999999997</v>
      </c>
      <c r="F2359" s="1" t="s">
        <v>11017</v>
      </c>
      <c r="G2359" s="1">
        <f t="shared" si="696"/>
        <v>6.5146974999999996</v>
      </c>
      <c r="H2359" s="2">
        <f t="shared" si="681"/>
        <v>5211758</v>
      </c>
      <c r="I2359" s="2">
        <v>0</v>
      </c>
      <c r="J2359" s="2">
        <v>0</v>
      </c>
      <c r="K2359" s="2">
        <v>5211758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f t="shared" si="679"/>
        <v>0</v>
      </c>
      <c r="S2359" s="2">
        <v>0</v>
      </c>
      <c r="T2359" s="2">
        <v>0</v>
      </c>
      <c r="U2359" s="2">
        <f t="shared" si="682"/>
        <v>5211758</v>
      </c>
      <c r="V2359" s="2">
        <f t="shared" si="683"/>
        <v>0</v>
      </c>
      <c r="W2359" s="6">
        <v>0</v>
      </c>
      <c r="X2359" s="6">
        <v>0</v>
      </c>
      <c r="Y2359" s="6">
        <v>1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f t="shared" si="684"/>
        <v>0</v>
      </c>
      <c r="AG2359" s="6">
        <v>0</v>
      </c>
      <c r="AH2359" s="6">
        <v>0</v>
      </c>
      <c r="AI2359" s="6">
        <f t="shared" si="685"/>
        <v>1</v>
      </c>
      <c r="AJ2359" s="6">
        <f t="shared" si="686"/>
        <v>0</v>
      </c>
    </row>
    <row r="2360" spans="1:36" hidden="1" x14ac:dyDescent="0.2">
      <c r="A2360" s="1">
        <v>2018</v>
      </c>
      <c r="B2360" s="1" t="s">
        <v>48</v>
      </c>
      <c r="C2360" s="1" t="s">
        <v>2366</v>
      </c>
      <c r="D2360" s="1">
        <v>41.568300000000001</v>
      </c>
      <c r="E2360" s="1">
        <v>-72.232200000000006</v>
      </c>
      <c r="F2360" s="1" t="s">
        <v>11018</v>
      </c>
      <c r="G2360" s="1">
        <f>J2360/800000</f>
        <v>6.3000000000000003E-4</v>
      </c>
      <c r="H2360" s="2">
        <f t="shared" si="681"/>
        <v>504</v>
      </c>
      <c r="I2360" s="2">
        <v>0</v>
      </c>
      <c r="J2360" s="2">
        <v>504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f t="shared" si="679"/>
        <v>0</v>
      </c>
      <c r="S2360" s="2">
        <v>0</v>
      </c>
      <c r="T2360" s="2">
        <v>0</v>
      </c>
      <c r="U2360" s="2">
        <f t="shared" si="682"/>
        <v>504</v>
      </c>
      <c r="V2360" s="2">
        <f t="shared" si="683"/>
        <v>0</v>
      </c>
      <c r="W2360" s="6">
        <v>0</v>
      </c>
      <c r="X2360" s="6">
        <v>1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f t="shared" si="684"/>
        <v>0</v>
      </c>
      <c r="AG2360" s="6">
        <v>0</v>
      </c>
      <c r="AH2360" s="6">
        <v>0</v>
      </c>
      <c r="AI2360" s="6">
        <f t="shared" si="685"/>
        <v>1</v>
      </c>
      <c r="AJ2360" s="6">
        <f t="shared" si="686"/>
        <v>0</v>
      </c>
    </row>
    <row r="2361" spans="1:36" hidden="1" x14ac:dyDescent="0.2">
      <c r="A2361" s="1">
        <v>2018</v>
      </c>
      <c r="B2361" s="1" t="s">
        <v>48</v>
      </c>
      <c r="C2361" s="1" t="s">
        <v>2367</v>
      </c>
      <c r="D2361" s="1">
        <v>41.654600000000002</v>
      </c>
      <c r="E2361" s="1">
        <v>-72.162099999999995</v>
      </c>
      <c r="F2361" s="1" t="s">
        <v>11022</v>
      </c>
      <c r="G2361" s="1">
        <f t="shared" ref="G2361:G2362" si="697">P2361/800000</f>
        <v>0</v>
      </c>
      <c r="H2361" s="2">
        <f t="shared" si="681"/>
        <v>0</v>
      </c>
      <c r="R2361" s="2">
        <f t="shared" si="679"/>
        <v>0</v>
      </c>
      <c r="U2361" s="2">
        <f t="shared" si="682"/>
        <v>0</v>
      </c>
      <c r="V2361" s="2">
        <f t="shared" si="683"/>
        <v>0</v>
      </c>
      <c r="AF2361" s="6">
        <f t="shared" si="684"/>
        <v>0</v>
      </c>
      <c r="AI2361" s="6">
        <f t="shared" si="685"/>
        <v>0</v>
      </c>
      <c r="AJ2361" s="6">
        <f t="shared" si="686"/>
        <v>0</v>
      </c>
    </row>
    <row r="2362" spans="1:36" hidden="1" x14ac:dyDescent="0.2">
      <c r="A2362" s="1">
        <v>2018</v>
      </c>
      <c r="B2362" s="1" t="s">
        <v>48</v>
      </c>
      <c r="C2362" s="1" t="s">
        <v>2368</v>
      </c>
      <c r="D2362" s="1">
        <v>41.654000000000003</v>
      </c>
      <c r="E2362" s="1">
        <v>-72.160200000000003</v>
      </c>
      <c r="F2362" s="1" t="s">
        <v>11022</v>
      </c>
      <c r="G2362" s="1">
        <f t="shared" si="697"/>
        <v>0</v>
      </c>
      <c r="H2362" s="2">
        <f t="shared" si="681"/>
        <v>0</v>
      </c>
      <c r="R2362" s="2">
        <f t="shared" si="679"/>
        <v>0</v>
      </c>
      <c r="U2362" s="2">
        <f t="shared" si="682"/>
        <v>0</v>
      </c>
      <c r="V2362" s="2">
        <f t="shared" si="683"/>
        <v>0</v>
      </c>
      <c r="AF2362" s="6">
        <f t="shared" si="684"/>
        <v>0</v>
      </c>
      <c r="AI2362" s="6">
        <f t="shared" si="685"/>
        <v>0</v>
      </c>
      <c r="AJ2362" s="6">
        <f t="shared" si="686"/>
        <v>0</v>
      </c>
    </row>
    <row r="2363" spans="1:36" hidden="1" x14ac:dyDescent="0.2">
      <c r="A2363" s="1">
        <v>2018</v>
      </c>
      <c r="B2363" s="1" t="s">
        <v>48</v>
      </c>
      <c r="C2363" s="1" t="s">
        <v>2369</v>
      </c>
      <c r="D2363" s="1">
        <v>41.569400000000002</v>
      </c>
      <c r="E2363" s="1">
        <v>-72.117500000000007</v>
      </c>
      <c r="F2363" s="1" t="s">
        <v>11018</v>
      </c>
      <c r="G2363" s="1">
        <f>J2363/800000</f>
        <v>6.8499999999999995E-4</v>
      </c>
      <c r="H2363" s="2">
        <f t="shared" si="681"/>
        <v>548</v>
      </c>
      <c r="I2363" s="2">
        <v>0</v>
      </c>
      <c r="J2363" s="2">
        <v>548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f t="shared" si="679"/>
        <v>0</v>
      </c>
      <c r="S2363" s="2">
        <v>0</v>
      </c>
      <c r="T2363" s="2">
        <v>0</v>
      </c>
      <c r="U2363" s="2">
        <f t="shared" si="682"/>
        <v>548</v>
      </c>
      <c r="V2363" s="2">
        <f t="shared" si="683"/>
        <v>0</v>
      </c>
      <c r="W2363" s="6">
        <v>0</v>
      </c>
      <c r="X2363" s="6">
        <v>1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f t="shared" si="684"/>
        <v>0</v>
      </c>
      <c r="AG2363" s="6">
        <v>0</v>
      </c>
      <c r="AH2363" s="6">
        <v>0</v>
      </c>
      <c r="AI2363" s="6">
        <f t="shared" si="685"/>
        <v>1</v>
      </c>
      <c r="AJ2363" s="6">
        <f t="shared" si="686"/>
        <v>0</v>
      </c>
    </row>
    <row r="2364" spans="1:36" hidden="1" x14ac:dyDescent="0.2">
      <c r="A2364" s="1">
        <v>2018</v>
      </c>
      <c r="B2364" s="1" t="s">
        <v>48</v>
      </c>
      <c r="C2364" s="1" t="s">
        <v>2370</v>
      </c>
      <c r="D2364" s="1">
        <v>41.763257000000003</v>
      </c>
      <c r="E2364" s="1">
        <v>-72.557143999999994</v>
      </c>
      <c r="F2364" s="1" t="s">
        <v>11022</v>
      </c>
      <c r="G2364" s="1">
        <f t="shared" ref="G2364:G2365" si="698">P2364/800000</f>
        <v>2.7750000000000002E-4</v>
      </c>
      <c r="H2364" s="2">
        <f t="shared" si="681"/>
        <v>222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222</v>
      </c>
      <c r="Q2364" s="2">
        <v>0</v>
      </c>
      <c r="R2364" s="2">
        <f t="shared" si="679"/>
        <v>0</v>
      </c>
      <c r="S2364" s="2">
        <v>0</v>
      </c>
      <c r="T2364" s="2">
        <v>0</v>
      </c>
      <c r="U2364" s="2">
        <f t="shared" si="682"/>
        <v>0</v>
      </c>
      <c r="V2364" s="2">
        <f t="shared" si="683"/>
        <v>222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1</v>
      </c>
      <c r="AE2364" s="6">
        <v>0</v>
      </c>
      <c r="AF2364" s="6">
        <f t="shared" si="684"/>
        <v>0</v>
      </c>
      <c r="AG2364" s="6">
        <v>0</v>
      </c>
      <c r="AH2364" s="6">
        <v>0</v>
      </c>
      <c r="AI2364" s="6">
        <f t="shared" si="685"/>
        <v>0</v>
      </c>
      <c r="AJ2364" s="6">
        <f t="shared" si="686"/>
        <v>1</v>
      </c>
    </row>
    <row r="2365" spans="1:36" hidden="1" x14ac:dyDescent="0.2">
      <c r="A2365" s="1">
        <v>2018</v>
      </c>
      <c r="B2365" s="1" t="s">
        <v>48</v>
      </c>
      <c r="C2365" s="1" t="s">
        <v>2371</v>
      </c>
      <c r="D2365" s="1">
        <v>41.763592000000003</v>
      </c>
      <c r="E2365" s="1">
        <v>-72.563289999999995</v>
      </c>
      <c r="F2365" s="1" t="s">
        <v>11022</v>
      </c>
      <c r="G2365" s="1">
        <f t="shared" si="698"/>
        <v>3.0875E-4</v>
      </c>
      <c r="H2365" s="2">
        <f t="shared" si="681"/>
        <v>247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247</v>
      </c>
      <c r="Q2365" s="2">
        <v>0</v>
      </c>
      <c r="R2365" s="2">
        <f t="shared" si="679"/>
        <v>0</v>
      </c>
      <c r="S2365" s="2">
        <v>0</v>
      </c>
      <c r="T2365" s="2">
        <v>0</v>
      </c>
      <c r="U2365" s="2">
        <f t="shared" si="682"/>
        <v>0</v>
      </c>
      <c r="V2365" s="2">
        <f t="shared" si="683"/>
        <v>247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1</v>
      </c>
      <c r="AE2365" s="6">
        <v>0</v>
      </c>
      <c r="AF2365" s="6">
        <f t="shared" si="684"/>
        <v>0</v>
      </c>
      <c r="AG2365" s="6">
        <v>0</v>
      </c>
      <c r="AH2365" s="6">
        <v>0</v>
      </c>
      <c r="AI2365" s="6">
        <f t="shared" si="685"/>
        <v>0</v>
      </c>
      <c r="AJ2365" s="6">
        <f t="shared" si="686"/>
        <v>1</v>
      </c>
    </row>
    <row r="2366" spans="1:36" hidden="1" x14ac:dyDescent="0.2">
      <c r="A2366" s="1">
        <v>2018</v>
      </c>
      <c r="B2366" s="1" t="s">
        <v>48</v>
      </c>
      <c r="C2366" s="1" t="s">
        <v>2372</v>
      </c>
      <c r="D2366" s="1">
        <v>41.554443999999997</v>
      </c>
      <c r="E2366" s="1">
        <v>-72.576666000000003</v>
      </c>
      <c r="F2366" s="1" t="s">
        <v>11017</v>
      </c>
      <c r="G2366" s="1">
        <f t="shared" ref="G2366:G2367" si="699">K2366/800000</f>
        <v>0.38527289875000004</v>
      </c>
      <c r="H2366" s="2">
        <f t="shared" si="681"/>
        <v>382861.00100000005</v>
      </c>
      <c r="I2366" s="2">
        <v>0</v>
      </c>
      <c r="J2366" s="2">
        <v>74642.682000000001</v>
      </c>
      <c r="K2366" s="2">
        <v>308218.31900000002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f t="shared" si="679"/>
        <v>0</v>
      </c>
      <c r="S2366" s="2">
        <v>0</v>
      </c>
      <c r="T2366" s="2">
        <v>0</v>
      </c>
      <c r="U2366" s="2">
        <f t="shared" si="682"/>
        <v>382861.00100000005</v>
      </c>
      <c r="V2366" s="2">
        <f t="shared" si="683"/>
        <v>0</v>
      </c>
      <c r="W2366" s="6">
        <v>0</v>
      </c>
      <c r="X2366" s="6">
        <v>0.194960264443335</v>
      </c>
      <c r="Y2366" s="6">
        <v>0.80503973555666497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f t="shared" si="684"/>
        <v>0</v>
      </c>
      <c r="AG2366" s="6">
        <v>0</v>
      </c>
      <c r="AH2366" s="6">
        <v>0</v>
      </c>
      <c r="AI2366" s="6">
        <f t="shared" si="685"/>
        <v>1</v>
      </c>
      <c r="AJ2366" s="6">
        <f t="shared" si="686"/>
        <v>0</v>
      </c>
    </row>
    <row r="2367" spans="1:36" hidden="1" x14ac:dyDescent="0.2">
      <c r="A2367" s="1">
        <v>2018</v>
      </c>
      <c r="B2367" s="1" t="s">
        <v>48</v>
      </c>
      <c r="C2367" s="1" t="s">
        <v>2373</v>
      </c>
      <c r="D2367" s="1">
        <v>41.224355000000003</v>
      </c>
      <c r="E2367" s="1">
        <v>-73.099727999999999</v>
      </c>
      <c r="F2367" s="1" t="s">
        <v>11017</v>
      </c>
      <c r="G2367" s="1">
        <f t="shared" si="699"/>
        <v>4.5871874999999998</v>
      </c>
      <c r="H2367" s="2">
        <f t="shared" si="681"/>
        <v>3669750</v>
      </c>
      <c r="I2367" s="2">
        <v>0</v>
      </c>
      <c r="J2367" s="2">
        <v>0</v>
      </c>
      <c r="K2367" s="2">
        <v>3669750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f t="shared" si="679"/>
        <v>0</v>
      </c>
      <c r="S2367" s="2">
        <v>0</v>
      </c>
      <c r="T2367" s="2">
        <v>0</v>
      </c>
      <c r="U2367" s="2">
        <f t="shared" si="682"/>
        <v>3669750</v>
      </c>
      <c r="V2367" s="2">
        <f t="shared" si="683"/>
        <v>0</v>
      </c>
      <c r="W2367" s="6">
        <v>0</v>
      </c>
      <c r="X2367" s="6">
        <v>0</v>
      </c>
      <c r="Y2367" s="6">
        <v>1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f t="shared" si="684"/>
        <v>0</v>
      </c>
      <c r="AG2367" s="6">
        <v>0</v>
      </c>
      <c r="AH2367" s="6">
        <v>0</v>
      </c>
      <c r="AI2367" s="6">
        <f t="shared" si="685"/>
        <v>1</v>
      </c>
      <c r="AJ2367" s="6">
        <f t="shared" si="686"/>
        <v>0</v>
      </c>
    </row>
    <row r="2368" spans="1:36" hidden="1" x14ac:dyDescent="0.2">
      <c r="A2368" s="1">
        <v>2018</v>
      </c>
      <c r="B2368" s="1" t="s">
        <v>48</v>
      </c>
      <c r="C2368" s="1" t="s">
        <v>2374</v>
      </c>
      <c r="D2368" s="1">
        <v>41.310699999999997</v>
      </c>
      <c r="E2368" s="1">
        <v>-72.167699999999996</v>
      </c>
      <c r="F2368" s="1" t="s">
        <v>11023</v>
      </c>
      <c r="G2368" s="1">
        <f>L2368/800000</f>
        <v>21.101865</v>
      </c>
      <c r="H2368" s="2">
        <f t="shared" si="681"/>
        <v>16881492</v>
      </c>
      <c r="I2368" s="2">
        <v>0</v>
      </c>
      <c r="J2368" s="2">
        <v>0</v>
      </c>
      <c r="K2368" s="2">
        <v>0</v>
      </c>
      <c r="L2368" s="2">
        <v>16881492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f t="shared" si="679"/>
        <v>0</v>
      </c>
      <c r="S2368" s="2">
        <v>0</v>
      </c>
      <c r="T2368" s="2">
        <v>0</v>
      </c>
      <c r="U2368" s="2">
        <f t="shared" si="682"/>
        <v>16881492</v>
      </c>
      <c r="V2368" s="2">
        <f t="shared" si="683"/>
        <v>0</v>
      </c>
      <c r="W2368" s="6">
        <v>0</v>
      </c>
      <c r="X2368" s="6">
        <v>0</v>
      </c>
      <c r="Y2368" s="6">
        <v>0</v>
      </c>
      <c r="Z2368" s="6">
        <v>1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f t="shared" si="684"/>
        <v>0</v>
      </c>
      <c r="AG2368" s="6">
        <v>0</v>
      </c>
      <c r="AH2368" s="6">
        <v>0</v>
      </c>
      <c r="AI2368" s="6">
        <f t="shared" si="685"/>
        <v>1</v>
      </c>
      <c r="AJ2368" s="6">
        <f t="shared" si="686"/>
        <v>0</v>
      </c>
    </row>
    <row r="2369" spans="1:36" hidden="1" x14ac:dyDescent="0.2">
      <c r="A2369" s="1">
        <v>2018</v>
      </c>
      <c r="B2369" s="1" t="s">
        <v>48</v>
      </c>
      <c r="C2369" s="1" t="s">
        <v>2375</v>
      </c>
      <c r="D2369" s="1">
        <v>41.786099999999998</v>
      </c>
      <c r="E2369" s="1">
        <v>-72.654399999999995</v>
      </c>
      <c r="F2369" s="1" t="s">
        <v>11021</v>
      </c>
      <c r="G2369" s="1">
        <f>N2369/800000</f>
        <v>3.1649999999999998E-3</v>
      </c>
      <c r="H2369" s="2">
        <f t="shared" si="681"/>
        <v>2532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2532</v>
      </c>
      <c r="O2369" s="2">
        <v>0</v>
      </c>
      <c r="P2369" s="2">
        <v>0</v>
      </c>
      <c r="Q2369" s="2">
        <v>0</v>
      </c>
      <c r="R2369" s="2">
        <f t="shared" si="679"/>
        <v>0</v>
      </c>
      <c r="S2369" s="2">
        <v>0</v>
      </c>
      <c r="T2369" s="2">
        <v>0</v>
      </c>
      <c r="U2369" s="2">
        <f t="shared" si="682"/>
        <v>0</v>
      </c>
      <c r="V2369" s="2">
        <f t="shared" si="683"/>
        <v>2532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1</v>
      </c>
      <c r="AC2369" s="6">
        <v>0</v>
      </c>
      <c r="AD2369" s="6">
        <v>0</v>
      </c>
      <c r="AE2369" s="6">
        <v>0</v>
      </c>
      <c r="AF2369" s="6">
        <f t="shared" si="684"/>
        <v>0</v>
      </c>
      <c r="AG2369" s="6">
        <v>0</v>
      </c>
      <c r="AH2369" s="6">
        <v>0</v>
      </c>
      <c r="AI2369" s="6">
        <f t="shared" si="685"/>
        <v>0</v>
      </c>
      <c r="AJ2369" s="6">
        <f t="shared" si="686"/>
        <v>1</v>
      </c>
    </row>
    <row r="2370" spans="1:36" hidden="1" x14ac:dyDescent="0.2">
      <c r="A2370" s="1">
        <v>2018</v>
      </c>
      <c r="B2370" s="1" t="s">
        <v>48</v>
      </c>
      <c r="C2370" s="1" t="s">
        <v>2376</v>
      </c>
      <c r="D2370" s="1">
        <v>41.428100000000001</v>
      </c>
      <c r="E2370" s="1">
        <v>-72.101900000000001</v>
      </c>
      <c r="F2370" s="1" t="s">
        <v>11018</v>
      </c>
      <c r="G2370" s="1">
        <f>J2370/800000</f>
        <v>8.2598794999999989E-2</v>
      </c>
      <c r="H2370" s="2">
        <f t="shared" si="681"/>
        <v>75609</v>
      </c>
      <c r="I2370" s="2">
        <v>0</v>
      </c>
      <c r="J2370" s="2">
        <v>66079.035999999993</v>
      </c>
      <c r="K2370" s="2">
        <v>9529.9639999999999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f t="shared" ref="R2370:R2433" si="700">SUM(S2370:T2370)</f>
        <v>0</v>
      </c>
      <c r="S2370" s="2">
        <v>0</v>
      </c>
      <c r="T2370" s="2">
        <v>0</v>
      </c>
      <c r="U2370" s="2">
        <f t="shared" si="682"/>
        <v>75609</v>
      </c>
      <c r="V2370" s="2">
        <f t="shared" si="683"/>
        <v>0</v>
      </c>
      <c r="W2370" s="6">
        <v>0</v>
      </c>
      <c r="X2370" s="6">
        <v>0.87395728021796304</v>
      </c>
      <c r="Y2370" s="6">
        <v>0.12604271978203699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f t="shared" si="684"/>
        <v>0</v>
      </c>
      <c r="AG2370" s="6">
        <v>0</v>
      </c>
      <c r="AH2370" s="6">
        <v>0</v>
      </c>
      <c r="AI2370" s="6">
        <f t="shared" si="685"/>
        <v>1</v>
      </c>
      <c r="AJ2370" s="6">
        <f t="shared" si="686"/>
        <v>0</v>
      </c>
    </row>
    <row r="2371" spans="1:36" hidden="1" x14ac:dyDescent="0.2">
      <c r="A2371" s="1">
        <v>2018</v>
      </c>
      <c r="B2371" s="1" t="s">
        <v>48</v>
      </c>
      <c r="C2371" s="1" t="s">
        <v>2377</v>
      </c>
      <c r="D2371" s="1">
        <v>41.4</v>
      </c>
      <c r="E2371" s="1">
        <v>-72.085499999999996</v>
      </c>
      <c r="F2371" s="1" t="s">
        <v>11017</v>
      </c>
      <c r="G2371" s="1">
        <f>K2371/800000</f>
        <v>0</v>
      </c>
      <c r="H2371" s="2">
        <f t="shared" ref="H2371:H2434" si="701">SUM(I2371:R2371)</f>
        <v>0</v>
      </c>
      <c r="R2371" s="2">
        <f t="shared" si="700"/>
        <v>0</v>
      </c>
      <c r="U2371" s="2">
        <f t="shared" ref="U2371:U2434" si="702">SUM(I2371:L2371,R2371)</f>
        <v>0</v>
      </c>
      <c r="V2371" s="2">
        <f t="shared" ref="V2371:V2434" si="703">SUM(M2371:Q2371)</f>
        <v>0</v>
      </c>
      <c r="AF2371" s="6">
        <f t="shared" ref="AF2371:AF2434" si="704">SUM(AG2371:AH2371)</f>
        <v>0</v>
      </c>
      <c r="AI2371" s="6">
        <f t="shared" ref="AI2371:AI2434" si="705">SUM(W2371:Z2371,AF2371)</f>
        <v>0</v>
      </c>
      <c r="AJ2371" s="6">
        <f t="shared" ref="AJ2371:AJ2434" si="706">SUM(AA2371:AE2371)</f>
        <v>0</v>
      </c>
    </row>
    <row r="2372" spans="1:36" hidden="1" x14ac:dyDescent="0.2">
      <c r="A2372" s="1">
        <v>2018</v>
      </c>
      <c r="B2372" s="1" t="s">
        <v>48</v>
      </c>
      <c r="C2372" s="1" t="s">
        <v>2378</v>
      </c>
      <c r="D2372" s="1">
        <v>41.283996999999999</v>
      </c>
      <c r="E2372" s="1">
        <v>-72.904323000000005</v>
      </c>
      <c r="F2372" s="1" t="s">
        <v>11018</v>
      </c>
      <c r="G2372" s="1">
        <f>J2372/800000</f>
        <v>1.8853381249999999E-2</v>
      </c>
      <c r="H2372" s="2">
        <f t="shared" si="701"/>
        <v>31999</v>
      </c>
      <c r="I2372" s="2">
        <v>0</v>
      </c>
      <c r="J2372" s="2">
        <v>15082.705</v>
      </c>
      <c r="K2372" s="2">
        <v>16916.294999999998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f t="shared" si="700"/>
        <v>0</v>
      </c>
      <c r="S2372" s="2">
        <v>0</v>
      </c>
      <c r="T2372" s="2">
        <v>0</v>
      </c>
      <c r="U2372" s="2">
        <f t="shared" si="702"/>
        <v>31999</v>
      </c>
      <c r="V2372" s="2">
        <f t="shared" si="703"/>
        <v>0</v>
      </c>
      <c r="W2372" s="6">
        <v>0</v>
      </c>
      <c r="X2372" s="6">
        <v>0.47134926091440399</v>
      </c>
      <c r="Y2372" s="6">
        <v>0.52865073908559601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f t="shared" si="704"/>
        <v>0</v>
      </c>
      <c r="AG2372" s="6">
        <v>0</v>
      </c>
      <c r="AH2372" s="6">
        <v>0</v>
      </c>
      <c r="AI2372" s="6">
        <f t="shared" si="705"/>
        <v>1</v>
      </c>
      <c r="AJ2372" s="6">
        <f t="shared" si="706"/>
        <v>0</v>
      </c>
    </row>
    <row r="2373" spans="1:36" hidden="1" x14ac:dyDescent="0.2">
      <c r="A2373" s="1">
        <v>2018</v>
      </c>
      <c r="B2373" s="1" t="s">
        <v>48</v>
      </c>
      <c r="C2373" s="1" t="s">
        <v>2379</v>
      </c>
      <c r="D2373" s="1">
        <v>41.547671000000001</v>
      </c>
      <c r="E2373" s="1">
        <v>-73.425236999999996</v>
      </c>
      <c r="F2373" s="1" t="s">
        <v>11021</v>
      </c>
      <c r="G2373" s="1">
        <f>N2373/800000</f>
        <v>9.5224999999999997E-3</v>
      </c>
      <c r="H2373" s="2">
        <f t="shared" si="701"/>
        <v>7618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7618</v>
      </c>
      <c r="O2373" s="2">
        <v>0</v>
      </c>
      <c r="P2373" s="2">
        <v>0</v>
      </c>
      <c r="Q2373" s="2">
        <v>0</v>
      </c>
      <c r="R2373" s="2">
        <f t="shared" si="700"/>
        <v>0</v>
      </c>
      <c r="S2373" s="2">
        <v>0</v>
      </c>
      <c r="T2373" s="2">
        <v>0</v>
      </c>
      <c r="U2373" s="2">
        <f t="shared" si="702"/>
        <v>0</v>
      </c>
      <c r="V2373" s="2">
        <f t="shared" si="703"/>
        <v>7618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1</v>
      </c>
      <c r="AC2373" s="6">
        <v>0</v>
      </c>
      <c r="AD2373" s="6">
        <v>0</v>
      </c>
      <c r="AE2373" s="6">
        <v>0</v>
      </c>
      <c r="AF2373" s="6">
        <f t="shared" si="704"/>
        <v>0</v>
      </c>
      <c r="AG2373" s="6">
        <v>0</v>
      </c>
      <c r="AH2373" s="6">
        <v>0</v>
      </c>
      <c r="AI2373" s="6">
        <f t="shared" si="705"/>
        <v>0</v>
      </c>
      <c r="AJ2373" s="6">
        <f t="shared" si="706"/>
        <v>1</v>
      </c>
    </row>
    <row r="2374" spans="1:36" hidden="1" x14ac:dyDescent="0.2">
      <c r="A2374" s="1">
        <v>2018</v>
      </c>
      <c r="B2374" s="1" t="s">
        <v>48</v>
      </c>
      <c r="C2374" s="1" t="s">
        <v>2380</v>
      </c>
      <c r="D2374" s="1">
        <v>41.111699999999999</v>
      </c>
      <c r="E2374" s="1">
        <v>-73.392799999999994</v>
      </c>
      <c r="F2374" s="1" t="s">
        <v>11018</v>
      </c>
      <c r="G2374" s="1">
        <f t="shared" ref="G2374:G2376" si="707">J2374/800000</f>
        <v>9.1249999999999995E-5</v>
      </c>
      <c r="H2374" s="2">
        <f t="shared" si="701"/>
        <v>73</v>
      </c>
      <c r="I2374" s="2">
        <v>0</v>
      </c>
      <c r="J2374" s="2">
        <v>73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f t="shared" si="700"/>
        <v>0</v>
      </c>
      <c r="S2374" s="2">
        <v>0</v>
      </c>
      <c r="T2374" s="2">
        <v>0</v>
      </c>
      <c r="U2374" s="2">
        <f t="shared" si="702"/>
        <v>73</v>
      </c>
      <c r="V2374" s="2">
        <f t="shared" si="703"/>
        <v>0</v>
      </c>
      <c r="W2374" s="6">
        <v>0</v>
      </c>
      <c r="X2374" s="6">
        <v>1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f t="shared" si="704"/>
        <v>0</v>
      </c>
      <c r="AG2374" s="6">
        <v>0</v>
      </c>
      <c r="AH2374" s="6">
        <v>0</v>
      </c>
      <c r="AI2374" s="6">
        <f t="shared" si="705"/>
        <v>1</v>
      </c>
      <c r="AJ2374" s="6">
        <f t="shared" si="706"/>
        <v>0</v>
      </c>
    </row>
    <row r="2375" spans="1:36" hidden="1" x14ac:dyDescent="0.2">
      <c r="A2375" s="1">
        <v>2018</v>
      </c>
      <c r="B2375" s="1" t="s">
        <v>48</v>
      </c>
      <c r="C2375" s="1" t="s">
        <v>2381</v>
      </c>
      <c r="D2375" s="1">
        <v>41.526789999999998</v>
      </c>
      <c r="E2375" s="1">
        <v>-72.064935000000006</v>
      </c>
      <c r="F2375" s="1" t="s">
        <v>11018</v>
      </c>
      <c r="G2375" s="1">
        <f t="shared" si="707"/>
        <v>2.8499999999999999E-4</v>
      </c>
      <c r="H2375" s="2">
        <f t="shared" si="701"/>
        <v>228</v>
      </c>
      <c r="I2375" s="2">
        <v>0</v>
      </c>
      <c r="J2375" s="2">
        <v>228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f t="shared" si="700"/>
        <v>0</v>
      </c>
      <c r="S2375" s="2">
        <v>0</v>
      </c>
      <c r="T2375" s="2">
        <v>0</v>
      </c>
      <c r="U2375" s="2">
        <f t="shared" si="702"/>
        <v>228</v>
      </c>
      <c r="V2375" s="2">
        <f t="shared" si="703"/>
        <v>0</v>
      </c>
      <c r="W2375" s="6">
        <v>0</v>
      </c>
      <c r="X2375" s="6">
        <v>1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f t="shared" si="704"/>
        <v>0</v>
      </c>
      <c r="AG2375" s="6">
        <v>0</v>
      </c>
      <c r="AH2375" s="6">
        <v>0</v>
      </c>
      <c r="AI2375" s="6">
        <f t="shared" si="705"/>
        <v>1</v>
      </c>
      <c r="AJ2375" s="6">
        <f t="shared" si="706"/>
        <v>0</v>
      </c>
    </row>
    <row r="2376" spans="1:36" hidden="1" x14ac:dyDescent="0.2">
      <c r="A2376" s="1">
        <v>2018</v>
      </c>
      <c r="B2376" s="1" t="s">
        <v>48</v>
      </c>
      <c r="C2376" s="1" t="s">
        <v>2382</v>
      </c>
      <c r="D2376" s="1">
        <v>41.525599999999997</v>
      </c>
      <c r="E2376" s="1">
        <v>-72.083299999999994</v>
      </c>
      <c r="F2376" s="1" t="s">
        <v>11018</v>
      </c>
      <c r="G2376" s="1">
        <f t="shared" si="707"/>
        <v>5.3749999999999999E-5</v>
      </c>
      <c r="H2376" s="2">
        <f t="shared" si="701"/>
        <v>43</v>
      </c>
      <c r="I2376" s="2">
        <v>0</v>
      </c>
      <c r="J2376" s="2">
        <v>43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f t="shared" si="700"/>
        <v>0</v>
      </c>
      <c r="S2376" s="2">
        <v>0</v>
      </c>
      <c r="T2376" s="2">
        <v>0</v>
      </c>
      <c r="U2376" s="2">
        <f t="shared" si="702"/>
        <v>43</v>
      </c>
      <c r="V2376" s="2">
        <f t="shared" si="703"/>
        <v>0</v>
      </c>
      <c r="W2376" s="6">
        <v>0</v>
      </c>
      <c r="X2376" s="6">
        <v>1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f t="shared" si="704"/>
        <v>0</v>
      </c>
      <c r="AG2376" s="6">
        <v>0</v>
      </c>
      <c r="AH2376" s="6">
        <v>0</v>
      </c>
      <c r="AI2376" s="6">
        <f t="shared" si="705"/>
        <v>1</v>
      </c>
      <c r="AJ2376" s="6">
        <f t="shared" si="706"/>
        <v>0</v>
      </c>
    </row>
    <row r="2377" spans="1:36" hidden="1" x14ac:dyDescent="0.2">
      <c r="A2377" s="1">
        <v>2018</v>
      </c>
      <c r="B2377" s="1" t="s">
        <v>48</v>
      </c>
      <c r="C2377" s="1" t="s">
        <v>2383</v>
      </c>
      <c r="D2377" s="1">
        <v>41.418331000000002</v>
      </c>
      <c r="E2377" s="1">
        <v>-71.836729000000005</v>
      </c>
      <c r="F2377" s="1" t="s">
        <v>11022</v>
      </c>
      <c r="G2377" s="1">
        <f>P2377/800000</f>
        <v>0</v>
      </c>
      <c r="H2377" s="2">
        <f t="shared" si="701"/>
        <v>0</v>
      </c>
      <c r="R2377" s="2">
        <f t="shared" si="700"/>
        <v>0</v>
      </c>
      <c r="U2377" s="2">
        <f t="shared" si="702"/>
        <v>0</v>
      </c>
      <c r="V2377" s="2">
        <f t="shared" si="703"/>
        <v>0</v>
      </c>
      <c r="AF2377" s="6">
        <f t="shared" si="704"/>
        <v>0</v>
      </c>
      <c r="AI2377" s="6">
        <f t="shared" si="705"/>
        <v>0</v>
      </c>
      <c r="AJ2377" s="6">
        <f t="shared" si="706"/>
        <v>0</v>
      </c>
    </row>
    <row r="2378" spans="1:36" hidden="1" x14ac:dyDescent="0.2">
      <c r="A2378" s="1">
        <v>2018</v>
      </c>
      <c r="B2378" s="1" t="s">
        <v>48</v>
      </c>
      <c r="C2378" s="1" t="s">
        <v>2384</v>
      </c>
      <c r="D2378" s="1">
        <v>41.869301999999998</v>
      </c>
      <c r="E2378" s="1">
        <v>-72.718315000000004</v>
      </c>
      <c r="F2378" s="1" t="s">
        <v>11017</v>
      </c>
      <c r="G2378" s="1">
        <f t="shared" ref="G2378:G2380" si="708">K2378/800000</f>
        <v>2.115875E-2</v>
      </c>
      <c r="H2378" s="2">
        <f t="shared" si="701"/>
        <v>16927</v>
      </c>
      <c r="I2378" s="2">
        <v>0</v>
      </c>
      <c r="J2378" s="2">
        <v>0</v>
      </c>
      <c r="K2378" s="2">
        <v>16927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f t="shared" si="700"/>
        <v>0</v>
      </c>
      <c r="S2378" s="2">
        <v>0</v>
      </c>
      <c r="T2378" s="2">
        <v>0</v>
      </c>
      <c r="U2378" s="2">
        <f t="shared" si="702"/>
        <v>16927</v>
      </c>
      <c r="V2378" s="2">
        <f t="shared" si="703"/>
        <v>0</v>
      </c>
      <c r="W2378" s="6">
        <v>0</v>
      </c>
      <c r="X2378" s="6">
        <v>0</v>
      </c>
      <c r="Y2378" s="6">
        <v>1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f t="shared" si="704"/>
        <v>0</v>
      </c>
      <c r="AG2378" s="6">
        <v>0</v>
      </c>
      <c r="AH2378" s="6">
        <v>0</v>
      </c>
      <c r="AI2378" s="6">
        <f t="shared" si="705"/>
        <v>1</v>
      </c>
      <c r="AJ2378" s="6">
        <f t="shared" si="706"/>
        <v>0</v>
      </c>
    </row>
    <row r="2379" spans="1:36" hidden="1" x14ac:dyDescent="0.2">
      <c r="A2379" s="1">
        <v>2018</v>
      </c>
      <c r="B2379" s="1" t="s">
        <v>48</v>
      </c>
      <c r="C2379" s="1" t="s">
        <v>2385</v>
      </c>
      <c r="D2379" s="1">
        <v>41.333888999999999</v>
      </c>
      <c r="E2379" s="1">
        <v>-72.071111000000002</v>
      </c>
      <c r="F2379" s="1" t="s">
        <v>11017</v>
      </c>
      <c r="G2379" s="1">
        <f t="shared" si="708"/>
        <v>5.4968749999999997E-2</v>
      </c>
      <c r="H2379" s="2">
        <f t="shared" si="701"/>
        <v>43975</v>
      </c>
      <c r="I2379" s="2">
        <v>0</v>
      </c>
      <c r="J2379" s="2">
        <v>0</v>
      </c>
      <c r="K2379" s="2">
        <v>43975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f t="shared" si="700"/>
        <v>0</v>
      </c>
      <c r="S2379" s="2">
        <v>0</v>
      </c>
      <c r="T2379" s="2">
        <v>0</v>
      </c>
      <c r="U2379" s="2">
        <f t="shared" si="702"/>
        <v>43975</v>
      </c>
      <c r="V2379" s="2">
        <f t="shared" si="703"/>
        <v>0</v>
      </c>
      <c r="W2379" s="6">
        <v>0</v>
      </c>
      <c r="X2379" s="6">
        <v>0</v>
      </c>
      <c r="Y2379" s="6">
        <v>1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f t="shared" si="704"/>
        <v>0</v>
      </c>
      <c r="AG2379" s="6">
        <v>0</v>
      </c>
      <c r="AH2379" s="6">
        <v>0</v>
      </c>
      <c r="AI2379" s="6">
        <f t="shared" si="705"/>
        <v>1</v>
      </c>
      <c r="AJ2379" s="6">
        <f t="shared" si="706"/>
        <v>0</v>
      </c>
    </row>
    <row r="2380" spans="1:36" hidden="1" x14ac:dyDescent="0.2">
      <c r="A2380" s="1">
        <v>2018</v>
      </c>
      <c r="B2380" s="1" t="s">
        <v>48</v>
      </c>
      <c r="C2380" s="1" t="s">
        <v>2386</v>
      </c>
      <c r="D2380" s="1">
        <v>41.331499999999998</v>
      </c>
      <c r="E2380" s="1">
        <v>-72.078599999999994</v>
      </c>
      <c r="F2380" s="1" t="s">
        <v>11017</v>
      </c>
      <c r="G2380" s="1">
        <f t="shared" si="708"/>
        <v>0.107264025</v>
      </c>
      <c r="H2380" s="2">
        <f t="shared" si="701"/>
        <v>87018</v>
      </c>
      <c r="I2380" s="2">
        <v>0</v>
      </c>
      <c r="J2380" s="2">
        <v>1206.78</v>
      </c>
      <c r="K2380" s="2">
        <v>85811.22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f t="shared" si="700"/>
        <v>0</v>
      </c>
      <c r="S2380" s="2">
        <v>0</v>
      </c>
      <c r="T2380" s="2">
        <v>0</v>
      </c>
      <c r="U2380" s="2">
        <f t="shared" si="702"/>
        <v>87018</v>
      </c>
      <c r="V2380" s="2">
        <f t="shared" si="703"/>
        <v>0</v>
      </c>
      <c r="W2380" s="6">
        <v>0</v>
      </c>
      <c r="X2380" s="6">
        <v>1.38681652071985E-2</v>
      </c>
      <c r="Y2380" s="6">
        <v>0.98613183479280198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f t="shared" si="704"/>
        <v>0</v>
      </c>
      <c r="AG2380" s="6">
        <v>0</v>
      </c>
      <c r="AH2380" s="6">
        <v>0</v>
      </c>
      <c r="AI2380" s="6">
        <f t="shared" si="705"/>
        <v>1.0000000000000004</v>
      </c>
      <c r="AJ2380" s="6">
        <f t="shared" si="706"/>
        <v>0</v>
      </c>
    </row>
    <row r="2381" spans="1:36" hidden="1" x14ac:dyDescent="0.2">
      <c r="A2381" s="1">
        <v>2018</v>
      </c>
      <c r="B2381" s="1" t="s">
        <v>48</v>
      </c>
      <c r="C2381" s="1" t="s">
        <v>2387</v>
      </c>
      <c r="D2381" s="1">
        <v>41.664375999999997</v>
      </c>
      <c r="E2381" s="1">
        <v>-71.924180000000007</v>
      </c>
      <c r="F2381" s="1" t="s">
        <v>11021</v>
      </c>
      <c r="G2381" s="1">
        <f>N2381/800000</f>
        <v>0.32715374875000003</v>
      </c>
      <c r="H2381" s="2">
        <f t="shared" si="701"/>
        <v>261722.99900000001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261722.99900000001</v>
      </c>
      <c r="O2381" s="2">
        <v>0</v>
      </c>
      <c r="P2381" s="2">
        <v>0</v>
      </c>
      <c r="Q2381" s="2">
        <v>0</v>
      </c>
      <c r="R2381" s="2">
        <f t="shared" si="700"/>
        <v>0</v>
      </c>
      <c r="S2381" s="2">
        <v>0</v>
      </c>
      <c r="T2381" s="2">
        <v>0</v>
      </c>
      <c r="U2381" s="2">
        <f t="shared" si="702"/>
        <v>0</v>
      </c>
      <c r="V2381" s="2">
        <f t="shared" si="703"/>
        <v>261722.99900000001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1</v>
      </c>
      <c r="AC2381" s="6">
        <v>0</v>
      </c>
      <c r="AD2381" s="6">
        <v>0</v>
      </c>
      <c r="AE2381" s="6">
        <v>0</v>
      </c>
      <c r="AF2381" s="6">
        <f t="shared" si="704"/>
        <v>0</v>
      </c>
      <c r="AG2381" s="6">
        <v>0</v>
      </c>
      <c r="AH2381" s="6">
        <v>0</v>
      </c>
      <c r="AI2381" s="6">
        <f t="shared" si="705"/>
        <v>0</v>
      </c>
      <c r="AJ2381" s="6">
        <f t="shared" si="706"/>
        <v>1</v>
      </c>
    </row>
    <row r="2382" spans="1:36" hidden="1" x14ac:dyDescent="0.2">
      <c r="A2382" s="1">
        <v>2018</v>
      </c>
      <c r="B2382" s="1" t="s">
        <v>48</v>
      </c>
      <c r="C2382" s="1" t="s">
        <v>2388</v>
      </c>
      <c r="D2382" s="1">
        <v>41.748327000000003</v>
      </c>
      <c r="E2382" s="1">
        <v>-72.636692999999994</v>
      </c>
      <c r="F2382" s="1" t="s">
        <v>11017</v>
      </c>
      <c r="G2382" s="1">
        <f>K2382/800000</f>
        <v>0.10109014125</v>
      </c>
      <c r="H2382" s="2">
        <f t="shared" si="701"/>
        <v>80916.639999999999</v>
      </c>
      <c r="I2382" s="2">
        <v>0</v>
      </c>
      <c r="J2382" s="2">
        <v>44.527000000000001</v>
      </c>
      <c r="K2382" s="2">
        <v>80872.112999999998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f t="shared" si="700"/>
        <v>0</v>
      </c>
      <c r="S2382" s="2">
        <v>0</v>
      </c>
      <c r="T2382" s="2">
        <v>0</v>
      </c>
      <c r="U2382" s="2">
        <f t="shared" si="702"/>
        <v>80916.639999999999</v>
      </c>
      <c r="V2382" s="2">
        <f t="shared" si="703"/>
        <v>0</v>
      </c>
      <c r="W2382" s="6">
        <v>0</v>
      </c>
      <c r="X2382" s="6">
        <v>5.5028236466566098E-4</v>
      </c>
      <c r="Y2382" s="6">
        <v>0.99944971763533397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f t="shared" si="704"/>
        <v>0</v>
      </c>
      <c r="AG2382" s="6">
        <v>0</v>
      </c>
      <c r="AH2382" s="6">
        <v>0</v>
      </c>
      <c r="AI2382" s="6">
        <f t="shared" si="705"/>
        <v>0.99999999999999967</v>
      </c>
      <c r="AJ2382" s="6">
        <f t="shared" si="706"/>
        <v>0</v>
      </c>
    </row>
    <row r="2383" spans="1:36" hidden="1" x14ac:dyDescent="0.2">
      <c r="A2383" s="1">
        <v>2018</v>
      </c>
      <c r="B2383" s="1" t="s">
        <v>48</v>
      </c>
      <c r="C2383" s="1" t="s">
        <v>2389</v>
      </c>
      <c r="D2383" s="1">
        <v>41.798656000000001</v>
      </c>
      <c r="E2383" s="1">
        <v>-71.886758999999998</v>
      </c>
      <c r="F2383" s="1" t="s">
        <v>11019</v>
      </c>
      <c r="G2383" s="1">
        <f t="shared" ref="G2383:G2384" si="709">M2383/800000</f>
        <v>1.18625E-2</v>
      </c>
      <c r="H2383" s="2">
        <f t="shared" si="701"/>
        <v>9490</v>
      </c>
      <c r="I2383" s="2">
        <v>0</v>
      </c>
      <c r="J2383" s="2">
        <v>0</v>
      </c>
      <c r="K2383" s="2">
        <v>0</v>
      </c>
      <c r="L2383" s="2">
        <v>0</v>
      </c>
      <c r="M2383" s="2">
        <v>9490</v>
      </c>
      <c r="N2383" s="2">
        <v>0</v>
      </c>
      <c r="O2383" s="2">
        <v>0</v>
      </c>
      <c r="P2383" s="2">
        <v>0</v>
      </c>
      <c r="Q2383" s="2">
        <v>0</v>
      </c>
      <c r="R2383" s="2">
        <f t="shared" si="700"/>
        <v>0</v>
      </c>
      <c r="S2383" s="2">
        <v>0</v>
      </c>
      <c r="T2383" s="2">
        <v>0</v>
      </c>
      <c r="U2383" s="2">
        <f t="shared" si="702"/>
        <v>0</v>
      </c>
      <c r="V2383" s="2">
        <f t="shared" si="703"/>
        <v>9490</v>
      </c>
      <c r="W2383" s="6">
        <v>0</v>
      </c>
      <c r="X2383" s="6">
        <v>0</v>
      </c>
      <c r="Y2383" s="6">
        <v>0</v>
      </c>
      <c r="Z2383" s="6">
        <v>0</v>
      </c>
      <c r="AA2383" s="6">
        <v>1</v>
      </c>
      <c r="AB2383" s="6">
        <v>0</v>
      </c>
      <c r="AC2383" s="6">
        <v>0</v>
      </c>
      <c r="AD2383" s="6">
        <v>0</v>
      </c>
      <c r="AE2383" s="6">
        <v>0</v>
      </c>
      <c r="AF2383" s="6">
        <f t="shared" si="704"/>
        <v>0</v>
      </c>
      <c r="AG2383" s="6">
        <v>0</v>
      </c>
      <c r="AH2383" s="6">
        <v>0</v>
      </c>
      <c r="AI2383" s="6">
        <f t="shared" si="705"/>
        <v>0</v>
      </c>
      <c r="AJ2383" s="6">
        <f t="shared" si="706"/>
        <v>1</v>
      </c>
    </row>
    <row r="2384" spans="1:36" hidden="1" x14ac:dyDescent="0.2">
      <c r="A2384" s="1">
        <v>2018</v>
      </c>
      <c r="B2384" s="1" t="s">
        <v>48</v>
      </c>
      <c r="C2384" s="1" t="s">
        <v>2390</v>
      </c>
      <c r="D2384" s="1">
        <v>41.915312</v>
      </c>
      <c r="E2384" s="1">
        <v>-72.693616000000006</v>
      </c>
      <c r="F2384" s="1" t="s">
        <v>11019</v>
      </c>
      <c r="G2384" s="1">
        <f t="shared" si="709"/>
        <v>4.8488962499999996E-2</v>
      </c>
      <c r="H2384" s="2">
        <f t="shared" si="701"/>
        <v>38791.17</v>
      </c>
      <c r="I2384" s="2">
        <v>0</v>
      </c>
      <c r="J2384" s="2">
        <v>0</v>
      </c>
      <c r="K2384" s="2">
        <v>0</v>
      </c>
      <c r="L2384" s="2">
        <v>0</v>
      </c>
      <c r="M2384" s="2">
        <v>38791.17</v>
      </c>
      <c r="N2384" s="2">
        <v>0</v>
      </c>
      <c r="O2384" s="2">
        <v>0</v>
      </c>
      <c r="P2384" s="2">
        <v>0</v>
      </c>
      <c r="Q2384" s="2">
        <v>0</v>
      </c>
      <c r="R2384" s="2">
        <f t="shared" si="700"/>
        <v>0</v>
      </c>
      <c r="S2384" s="2">
        <v>0</v>
      </c>
      <c r="T2384" s="2">
        <v>0</v>
      </c>
      <c r="U2384" s="2">
        <f t="shared" si="702"/>
        <v>0</v>
      </c>
      <c r="V2384" s="2">
        <f t="shared" si="703"/>
        <v>38791.17</v>
      </c>
      <c r="W2384" s="6">
        <v>0</v>
      </c>
      <c r="X2384" s="6">
        <v>0</v>
      </c>
      <c r="Y2384" s="6">
        <v>0</v>
      </c>
      <c r="Z2384" s="6">
        <v>0</v>
      </c>
      <c r="AA2384" s="6">
        <v>1</v>
      </c>
      <c r="AB2384" s="6">
        <v>0</v>
      </c>
      <c r="AC2384" s="6">
        <v>0</v>
      </c>
      <c r="AD2384" s="6">
        <v>0</v>
      </c>
      <c r="AE2384" s="6">
        <v>0</v>
      </c>
      <c r="AF2384" s="6">
        <f t="shared" si="704"/>
        <v>0</v>
      </c>
      <c r="AG2384" s="6">
        <v>0</v>
      </c>
      <c r="AH2384" s="6">
        <v>0</v>
      </c>
      <c r="AI2384" s="6">
        <f t="shared" si="705"/>
        <v>0</v>
      </c>
      <c r="AJ2384" s="6">
        <f t="shared" si="706"/>
        <v>1</v>
      </c>
    </row>
    <row r="2385" spans="1:36" hidden="1" x14ac:dyDescent="0.2">
      <c r="A2385" s="1">
        <v>2018</v>
      </c>
      <c r="B2385" s="1" t="s">
        <v>48</v>
      </c>
      <c r="C2385" s="1" t="s">
        <v>2391</v>
      </c>
      <c r="D2385" s="1">
        <v>41.452778000000002</v>
      </c>
      <c r="E2385" s="1">
        <v>-72.136111</v>
      </c>
      <c r="F2385" s="1" t="s">
        <v>11017</v>
      </c>
      <c r="G2385" s="1">
        <f>K2385/800000</f>
        <v>0.15025625000000001</v>
      </c>
      <c r="H2385" s="2">
        <f t="shared" si="701"/>
        <v>120205</v>
      </c>
      <c r="I2385" s="2">
        <v>0</v>
      </c>
      <c r="J2385" s="2">
        <v>0</v>
      </c>
      <c r="K2385" s="2">
        <v>120205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f t="shared" si="700"/>
        <v>0</v>
      </c>
      <c r="S2385" s="2">
        <v>0</v>
      </c>
      <c r="T2385" s="2">
        <v>0</v>
      </c>
      <c r="U2385" s="2">
        <f t="shared" si="702"/>
        <v>120205</v>
      </c>
      <c r="V2385" s="2">
        <f t="shared" si="703"/>
        <v>0</v>
      </c>
      <c r="W2385" s="6">
        <v>0</v>
      </c>
      <c r="X2385" s="6">
        <v>0</v>
      </c>
      <c r="Y2385" s="6">
        <v>1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f t="shared" si="704"/>
        <v>0</v>
      </c>
      <c r="AG2385" s="6">
        <v>0</v>
      </c>
      <c r="AH2385" s="6">
        <v>0</v>
      </c>
      <c r="AI2385" s="6">
        <f t="shared" si="705"/>
        <v>1</v>
      </c>
      <c r="AJ2385" s="6">
        <f t="shared" si="706"/>
        <v>0</v>
      </c>
    </row>
    <row r="2386" spans="1:36" hidden="1" x14ac:dyDescent="0.2">
      <c r="A2386" s="1">
        <v>2018</v>
      </c>
      <c r="B2386" s="1" t="s">
        <v>48</v>
      </c>
      <c r="C2386" s="1" t="s">
        <v>2392</v>
      </c>
      <c r="D2386" s="1">
        <v>41.582599999999999</v>
      </c>
      <c r="E2386" s="1">
        <v>-73.434899999999999</v>
      </c>
      <c r="F2386" s="1" t="s">
        <v>11019</v>
      </c>
      <c r="G2386" s="1">
        <f t="shared" ref="G2386:G2388" si="710">M2386/800000</f>
        <v>4.3387499999999997E-3</v>
      </c>
      <c r="H2386" s="2">
        <f t="shared" si="701"/>
        <v>3471</v>
      </c>
      <c r="I2386" s="2">
        <v>0</v>
      </c>
      <c r="J2386" s="2">
        <v>0</v>
      </c>
      <c r="K2386" s="2">
        <v>0</v>
      </c>
      <c r="L2386" s="2">
        <v>0</v>
      </c>
      <c r="M2386" s="2">
        <v>3471</v>
      </c>
      <c r="N2386" s="2">
        <v>0</v>
      </c>
      <c r="O2386" s="2">
        <v>0</v>
      </c>
      <c r="P2386" s="2">
        <v>0</v>
      </c>
      <c r="Q2386" s="2">
        <v>0</v>
      </c>
      <c r="R2386" s="2">
        <f t="shared" si="700"/>
        <v>0</v>
      </c>
      <c r="S2386" s="2">
        <v>0</v>
      </c>
      <c r="T2386" s="2">
        <v>0</v>
      </c>
      <c r="U2386" s="2">
        <f t="shared" si="702"/>
        <v>0</v>
      </c>
      <c r="V2386" s="2">
        <f t="shared" si="703"/>
        <v>3471</v>
      </c>
      <c r="W2386" s="6">
        <v>0</v>
      </c>
      <c r="X2386" s="6">
        <v>0</v>
      </c>
      <c r="Y2386" s="6">
        <v>0</v>
      </c>
      <c r="Z2386" s="6">
        <v>0</v>
      </c>
      <c r="AA2386" s="6">
        <v>1</v>
      </c>
      <c r="AB2386" s="6">
        <v>0</v>
      </c>
      <c r="AC2386" s="6">
        <v>0</v>
      </c>
      <c r="AD2386" s="6">
        <v>0</v>
      </c>
      <c r="AE2386" s="6">
        <v>0</v>
      </c>
      <c r="AF2386" s="6">
        <f t="shared" si="704"/>
        <v>0</v>
      </c>
      <c r="AG2386" s="6">
        <v>0</v>
      </c>
      <c r="AH2386" s="6">
        <v>0</v>
      </c>
      <c r="AI2386" s="6">
        <f t="shared" si="705"/>
        <v>0</v>
      </c>
      <c r="AJ2386" s="6">
        <f t="shared" si="706"/>
        <v>1</v>
      </c>
    </row>
    <row r="2387" spans="1:36" hidden="1" x14ac:dyDescent="0.2">
      <c r="A2387" s="1">
        <v>2018</v>
      </c>
      <c r="B2387" s="1" t="s">
        <v>48</v>
      </c>
      <c r="C2387" s="1" t="s">
        <v>2393</v>
      </c>
      <c r="D2387" s="1">
        <v>41.665100000000002</v>
      </c>
      <c r="E2387" s="1">
        <v>-72.122100000000003</v>
      </c>
      <c r="F2387" s="1" t="s">
        <v>11019</v>
      </c>
      <c r="G2387" s="1">
        <f t="shared" si="710"/>
        <v>1.027875E-2</v>
      </c>
      <c r="H2387" s="2">
        <f t="shared" si="701"/>
        <v>8223</v>
      </c>
      <c r="I2387" s="2">
        <v>0</v>
      </c>
      <c r="J2387" s="2">
        <v>0</v>
      </c>
      <c r="K2387" s="2">
        <v>0</v>
      </c>
      <c r="L2387" s="2">
        <v>0</v>
      </c>
      <c r="M2387" s="2">
        <v>8223</v>
      </c>
      <c r="N2387" s="2">
        <v>0</v>
      </c>
      <c r="O2387" s="2">
        <v>0</v>
      </c>
      <c r="P2387" s="2">
        <v>0</v>
      </c>
      <c r="Q2387" s="2">
        <v>0</v>
      </c>
      <c r="R2387" s="2">
        <f t="shared" si="700"/>
        <v>0</v>
      </c>
      <c r="S2387" s="2">
        <v>0</v>
      </c>
      <c r="T2387" s="2">
        <v>0</v>
      </c>
      <c r="U2387" s="2">
        <f t="shared" si="702"/>
        <v>0</v>
      </c>
      <c r="V2387" s="2">
        <f t="shared" si="703"/>
        <v>8223</v>
      </c>
      <c r="W2387" s="6">
        <v>0</v>
      </c>
      <c r="X2387" s="6">
        <v>0</v>
      </c>
      <c r="Y2387" s="6">
        <v>0</v>
      </c>
      <c r="Z2387" s="6">
        <v>0</v>
      </c>
      <c r="AA2387" s="6">
        <v>1</v>
      </c>
      <c r="AB2387" s="6">
        <v>0</v>
      </c>
      <c r="AC2387" s="6">
        <v>0</v>
      </c>
      <c r="AD2387" s="6">
        <v>0</v>
      </c>
      <c r="AE2387" s="6">
        <v>0</v>
      </c>
      <c r="AF2387" s="6">
        <f t="shared" si="704"/>
        <v>0</v>
      </c>
      <c r="AG2387" s="6">
        <v>0</v>
      </c>
      <c r="AH2387" s="6">
        <v>0</v>
      </c>
      <c r="AI2387" s="6">
        <f t="shared" si="705"/>
        <v>0</v>
      </c>
      <c r="AJ2387" s="6">
        <f t="shared" si="706"/>
        <v>1</v>
      </c>
    </row>
    <row r="2388" spans="1:36" hidden="1" x14ac:dyDescent="0.2">
      <c r="A2388" s="1">
        <v>2018</v>
      </c>
      <c r="B2388" s="1" t="s">
        <v>48</v>
      </c>
      <c r="C2388" s="1" t="s">
        <v>2394</v>
      </c>
      <c r="D2388" s="1">
        <v>41.448419999999999</v>
      </c>
      <c r="E2388" s="1">
        <v>-73.295321000000001</v>
      </c>
      <c r="F2388" s="1" t="s">
        <v>11019</v>
      </c>
      <c r="G2388" s="1">
        <f t="shared" si="710"/>
        <v>0.23476875</v>
      </c>
      <c r="H2388" s="2">
        <f t="shared" si="701"/>
        <v>187815</v>
      </c>
      <c r="I2388" s="2">
        <v>0</v>
      </c>
      <c r="J2388" s="2">
        <v>0</v>
      </c>
      <c r="K2388" s="2">
        <v>0</v>
      </c>
      <c r="L2388" s="2">
        <v>0</v>
      </c>
      <c r="M2388" s="2">
        <v>187815</v>
      </c>
      <c r="N2388" s="2">
        <v>0</v>
      </c>
      <c r="O2388" s="2">
        <v>0</v>
      </c>
      <c r="P2388" s="2">
        <v>0</v>
      </c>
      <c r="Q2388" s="2">
        <v>0</v>
      </c>
      <c r="R2388" s="2">
        <f t="shared" si="700"/>
        <v>0</v>
      </c>
      <c r="S2388" s="2">
        <v>0</v>
      </c>
      <c r="T2388" s="2">
        <v>0</v>
      </c>
      <c r="U2388" s="2">
        <f t="shared" si="702"/>
        <v>0</v>
      </c>
      <c r="V2388" s="2">
        <f t="shared" si="703"/>
        <v>187815</v>
      </c>
      <c r="W2388" s="6">
        <v>0</v>
      </c>
      <c r="X2388" s="6">
        <v>0</v>
      </c>
      <c r="Y2388" s="6">
        <v>0</v>
      </c>
      <c r="Z2388" s="6">
        <v>0</v>
      </c>
      <c r="AA2388" s="6">
        <v>1</v>
      </c>
      <c r="AB2388" s="6">
        <v>0</v>
      </c>
      <c r="AC2388" s="6">
        <v>0</v>
      </c>
      <c r="AD2388" s="6">
        <v>0</v>
      </c>
      <c r="AE2388" s="6">
        <v>0</v>
      </c>
      <c r="AF2388" s="6">
        <f t="shared" si="704"/>
        <v>0</v>
      </c>
      <c r="AG2388" s="6">
        <v>0</v>
      </c>
      <c r="AH2388" s="6">
        <v>0</v>
      </c>
      <c r="AI2388" s="6">
        <f t="shared" si="705"/>
        <v>0</v>
      </c>
      <c r="AJ2388" s="6">
        <f t="shared" si="706"/>
        <v>1</v>
      </c>
    </row>
    <row r="2389" spans="1:36" hidden="1" x14ac:dyDescent="0.2">
      <c r="A2389" s="1">
        <v>2018</v>
      </c>
      <c r="B2389" s="1" t="s">
        <v>48</v>
      </c>
      <c r="C2389" s="1" t="s">
        <v>2395</v>
      </c>
      <c r="D2389" s="1">
        <v>41.250008999999999</v>
      </c>
      <c r="E2389" s="1">
        <v>-73.098650000000006</v>
      </c>
      <c r="F2389" s="1" t="s">
        <v>11017</v>
      </c>
      <c r="G2389" s="1">
        <f>K2389/800000</f>
        <v>8.2195000000000004E-2</v>
      </c>
      <c r="H2389" s="2">
        <f t="shared" si="701"/>
        <v>65866</v>
      </c>
      <c r="I2389" s="2">
        <v>0</v>
      </c>
      <c r="J2389" s="2">
        <v>0</v>
      </c>
      <c r="K2389" s="2">
        <v>65756</v>
      </c>
      <c r="L2389" s="2">
        <v>0</v>
      </c>
      <c r="M2389" s="2">
        <v>0</v>
      </c>
      <c r="N2389" s="2">
        <v>0</v>
      </c>
      <c r="O2389" s="2">
        <v>0</v>
      </c>
      <c r="P2389" s="2">
        <v>110</v>
      </c>
      <c r="Q2389" s="2">
        <v>0</v>
      </c>
      <c r="R2389" s="2">
        <f t="shared" si="700"/>
        <v>0</v>
      </c>
      <c r="S2389" s="2">
        <v>0</v>
      </c>
      <c r="T2389" s="2">
        <v>0</v>
      </c>
      <c r="U2389" s="2">
        <f t="shared" si="702"/>
        <v>65756</v>
      </c>
      <c r="V2389" s="2">
        <f t="shared" si="703"/>
        <v>110</v>
      </c>
      <c r="W2389" s="6">
        <v>0</v>
      </c>
      <c r="X2389" s="6">
        <v>0</v>
      </c>
      <c r="Y2389" s="6">
        <v>0.99832994261075503</v>
      </c>
      <c r="Z2389" s="6">
        <v>0</v>
      </c>
      <c r="AA2389" s="6">
        <v>0</v>
      </c>
      <c r="AB2389" s="6">
        <v>0</v>
      </c>
      <c r="AC2389" s="6">
        <v>0</v>
      </c>
      <c r="AD2389" s="6">
        <v>1.6700573892448299E-3</v>
      </c>
      <c r="AE2389" s="6">
        <v>0</v>
      </c>
      <c r="AF2389" s="6">
        <f t="shared" si="704"/>
        <v>0</v>
      </c>
      <c r="AG2389" s="6">
        <v>0</v>
      </c>
      <c r="AH2389" s="6">
        <v>0</v>
      </c>
      <c r="AI2389" s="6">
        <f t="shared" si="705"/>
        <v>0.99832994261075503</v>
      </c>
      <c r="AJ2389" s="6">
        <f t="shared" si="706"/>
        <v>1.6700573892448299E-3</v>
      </c>
    </row>
    <row r="2390" spans="1:36" hidden="1" x14ac:dyDescent="0.2">
      <c r="A2390" s="1">
        <v>2018</v>
      </c>
      <c r="B2390" s="1" t="s">
        <v>48</v>
      </c>
      <c r="C2390" s="1" t="s">
        <v>2396</v>
      </c>
      <c r="D2390" s="1">
        <v>41.954999999999998</v>
      </c>
      <c r="E2390" s="1">
        <v>-72.445832999999993</v>
      </c>
      <c r="F2390" s="1" t="s">
        <v>11022</v>
      </c>
      <c r="G2390" s="1">
        <f>P2390/800000</f>
        <v>1.1429999999999999E-2</v>
      </c>
      <c r="H2390" s="2">
        <f t="shared" si="701"/>
        <v>9144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9144</v>
      </c>
      <c r="Q2390" s="2">
        <v>0</v>
      </c>
      <c r="R2390" s="2">
        <f t="shared" si="700"/>
        <v>0</v>
      </c>
      <c r="S2390" s="2">
        <v>0</v>
      </c>
      <c r="T2390" s="2">
        <v>0</v>
      </c>
      <c r="U2390" s="2">
        <f t="shared" si="702"/>
        <v>0</v>
      </c>
      <c r="V2390" s="2">
        <f t="shared" si="703"/>
        <v>9144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1</v>
      </c>
      <c r="AE2390" s="6">
        <v>0</v>
      </c>
      <c r="AF2390" s="6">
        <f t="shared" si="704"/>
        <v>0</v>
      </c>
      <c r="AG2390" s="6">
        <v>0</v>
      </c>
      <c r="AH2390" s="6">
        <v>0</v>
      </c>
      <c r="AI2390" s="6">
        <f t="shared" si="705"/>
        <v>0</v>
      </c>
      <c r="AJ2390" s="6">
        <f t="shared" si="706"/>
        <v>1</v>
      </c>
    </row>
    <row r="2391" spans="1:36" hidden="1" x14ac:dyDescent="0.2">
      <c r="A2391" s="1">
        <v>2018</v>
      </c>
      <c r="B2391" s="1" t="s">
        <v>48</v>
      </c>
      <c r="C2391" s="1" t="s">
        <v>2397</v>
      </c>
      <c r="D2391" s="1">
        <v>41.749499999999998</v>
      </c>
      <c r="E2391" s="1">
        <v>-72.6524</v>
      </c>
      <c r="F2391" s="1" t="s">
        <v>11018</v>
      </c>
      <c r="G2391" s="1">
        <f>J2391/800000</f>
        <v>1.25625E-3</v>
      </c>
      <c r="H2391" s="2">
        <f t="shared" si="701"/>
        <v>1005</v>
      </c>
      <c r="I2391" s="2">
        <v>0</v>
      </c>
      <c r="J2391" s="2">
        <v>1005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f t="shared" si="700"/>
        <v>0</v>
      </c>
      <c r="S2391" s="2">
        <v>0</v>
      </c>
      <c r="T2391" s="2">
        <v>0</v>
      </c>
      <c r="U2391" s="2">
        <f t="shared" si="702"/>
        <v>1005</v>
      </c>
      <c r="V2391" s="2">
        <f t="shared" si="703"/>
        <v>0</v>
      </c>
      <c r="W2391" s="6">
        <v>0</v>
      </c>
      <c r="X2391" s="6">
        <v>1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f t="shared" si="704"/>
        <v>0</v>
      </c>
      <c r="AG2391" s="6">
        <v>0</v>
      </c>
      <c r="AH2391" s="6">
        <v>0</v>
      </c>
      <c r="AI2391" s="6">
        <f t="shared" si="705"/>
        <v>1</v>
      </c>
      <c r="AJ2391" s="6">
        <f t="shared" si="706"/>
        <v>0</v>
      </c>
    </row>
    <row r="2392" spans="1:36" hidden="1" x14ac:dyDescent="0.2">
      <c r="A2392" s="1">
        <v>2018</v>
      </c>
      <c r="B2392" s="1" t="s">
        <v>48</v>
      </c>
      <c r="C2392" s="1" t="s">
        <v>2398</v>
      </c>
      <c r="D2392" s="1">
        <v>41.963999999999999</v>
      </c>
      <c r="E2392" s="1">
        <v>-72.308999999999997</v>
      </c>
      <c r="F2392" s="1" t="s">
        <v>11022</v>
      </c>
      <c r="G2392" s="1">
        <f>P2392/800000</f>
        <v>3.32125E-3</v>
      </c>
      <c r="H2392" s="2">
        <f t="shared" si="701"/>
        <v>2657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2657</v>
      </c>
      <c r="Q2392" s="2">
        <v>0</v>
      </c>
      <c r="R2392" s="2">
        <f t="shared" si="700"/>
        <v>0</v>
      </c>
      <c r="S2392" s="2">
        <v>0</v>
      </c>
      <c r="T2392" s="2">
        <v>0</v>
      </c>
      <c r="U2392" s="2">
        <f t="shared" si="702"/>
        <v>0</v>
      </c>
      <c r="V2392" s="2">
        <f t="shared" si="703"/>
        <v>2657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1</v>
      </c>
      <c r="AE2392" s="6">
        <v>0</v>
      </c>
      <c r="AF2392" s="6">
        <f t="shared" si="704"/>
        <v>0</v>
      </c>
      <c r="AG2392" s="6">
        <v>0</v>
      </c>
      <c r="AH2392" s="6">
        <v>0</v>
      </c>
      <c r="AI2392" s="6">
        <f t="shared" si="705"/>
        <v>0</v>
      </c>
      <c r="AJ2392" s="6">
        <f t="shared" si="706"/>
        <v>1</v>
      </c>
    </row>
    <row r="2393" spans="1:36" hidden="1" x14ac:dyDescent="0.2">
      <c r="A2393" s="1">
        <v>2018</v>
      </c>
      <c r="B2393" s="1" t="s">
        <v>48</v>
      </c>
      <c r="C2393" s="1" t="s">
        <v>2399</v>
      </c>
      <c r="D2393" s="1">
        <v>41.383299999999998</v>
      </c>
      <c r="E2393" s="1">
        <v>-73.171400000000006</v>
      </c>
      <c r="F2393" s="1" t="s">
        <v>11019</v>
      </c>
      <c r="G2393" s="1">
        <f>M2393/800000</f>
        <v>0.172595</v>
      </c>
      <c r="H2393" s="2">
        <f t="shared" si="701"/>
        <v>138076</v>
      </c>
      <c r="I2393" s="2">
        <v>0</v>
      </c>
      <c r="J2393" s="2">
        <v>0</v>
      </c>
      <c r="K2393" s="2">
        <v>0</v>
      </c>
      <c r="L2393" s="2">
        <v>0</v>
      </c>
      <c r="M2393" s="2">
        <v>138076</v>
      </c>
      <c r="N2393" s="2">
        <v>0</v>
      </c>
      <c r="O2393" s="2">
        <v>0</v>
      </c>
      <c r="P2393" s="2">
        <v>0</v>
      </c>
      <c r="Q2393" s="2">
        <v>0</v>
      </c>
      <c r="R2393" s="2">
        <f t="shared" si="700"/>
        <v>0</v>
      </c>
      <c r="S2393" s="2">
        <v>0</v>
      </c>
      <c r="T2393" s="2">
        <v>0</v>
      </c>
      <c r="U2393" s="2">
        <f t="shared" si="702"/>
        <v>0</v>
      </c>
      <c r="V2393" s="2">
        <f t="shared" si="703"/>
        <v>138076</v>
      </c>
      <c r="W2393" s="6">
        <v>0</v>
      </c>
      <c r="X2393" s="6">
        <v>0</v>
      </c>
      <c r="Y2393" s="6">
        <v>0</v>
      </c>
      <c r="Z2393" s="6">
        <v>0</v>
      </c>
      <c r="AA2393" s="6">
        <v>1</v>
      </c>
      <c r="AB2393" s="6">
        <v>0</v>
      </c>
      <c r="AC2393" s="6">
        <v>0</v>
      </c>
      <c r="AD2393" s="6">
        <v>0</v>
      </c>
      <c r="AE2393" s="6">
        <v>0</v>
      </c>
      <c r="AF2393" s="6">
        <f t="shared" si="704"/>
        <v>0</v>
      </c>
      <c r="AG2393" s="6">
        <v>0</v>
      </c>
      <c r="AH2393" s="6">
        <v>0</v>
      </c>
      <c r="AI2393" s="6">
        <f t="shared" si="705"/>
        <v>0</v>
      </c>
      <c r="AJ2393" s="6">
        <f t="shared" si="706"/>
        <v>1</v>
      </c>
    </row>
    <row r="2394" spans="1:36" hidden="1" x14ac:dyDescent="0.2">
      <c r="A2394" s="1">
        <v>2018</v>
      </c>
      <c r="B2394" s="1" t="s">
        <v>48</v>
      </c>
      <c r="C2394" s="1" t="s">
        <v>2400</v>
      </c>
      <c r="D2394" s="1">
        <v>41.400008</v>
      </c>
      <c r="E2394" s="1">
        <v>-72.085993000000002</v>
      </c>
      <c r="F2394" s="1" t="s">
        <v>11025</v>
      </c>
      <c r="G2394" s="1">
        <f>R2394/800000</f>
        <v>0</v>
      </c>
      <c r="H2394" s="2">
        <f t="shared" si="701"/>
        <v>0</v>
      </c>
      <c r="R2394" s="2">
        <f t="shared" si="700"/>
        <v>0</v>
      </c>
      <c r="U2394" s="2">
        <f t="shared" si="702"/>
        <v>0</v>
      </c>
      <c r="V2394" s="2">
        <f t="shared" si="703"/>
        <v>0</v>
      </c>
      <c r="AF2394" s="6">
        <f t="shared" si="704"/>
        <v>0</v>
      </c>
      <c r="AI2394" s="6">
        <f t="shared" si="705"/>
        <v>0</v>
      </c>
      <c r="AJ2394" s="6">
        <f t="shared" si="706"/>
        <v>0</v>
      </c>
    </row>
    <row r="2395" spans="1:36" hidden="1" x14ac:dyDescent="0.2">
      <c r="A2395" s="1">
        <v>2018</v>
      </c>
      <c r="B2395" s="1" t="s">
        <v>48</v>
      </c>
      <c r="C2395" s="1" t="s">
        <v>2401</v>
      </c>
      <c r="D2395" s="1">
        <v>41.572499999999998</v>
      </c>
      <c r="E2395" s="1">
        <v>-72.0458</v>
      </c>
      <c r="F2395" s="1" t="s">
        <v>11019</v>
      </c>
      <c r="G2395" s="1">
        <f t="shared" ref="G2395:G2396" si="711">M2395/800000</f>
        <v>8.9912499999999992E-3</v>
      </c>
      <c r="H2395" s="2">
        <f t="shared" si="701"/>
        <v>7193</v>
      </c>
      <c r="I2395" s="2">
        <v>0</v>
      </c>
      <c r="J2395" s="2">
        <v>0</v>
      </c>
      <c r="K2395" s="2">
        <v>0</v>
      </c>
      <c r="L2395" s="2">
        <v>0</v>
      </c>
      <c r="M2395" s="2">
        <v>7193</v>
      </c>
      <c r="N2395" s="2">
        <v>0</v>
      </c>
      <c r="O2395" s="2">
        <v>0</v>
      </c>
      <c r="P2395" s="2">
        <v>0</v>
      </c>
      <c r="Q2395" s="2">
        <v>0</v>
      </c>
      <c r="R2395" s="2">
        <f t="shared" si="700"/>
        <v>0</v>
      </c>
      <c r="S2395" s="2">
        <v>0</v>
      </c>
      <c r="T2395" s="2">
        <v>0</v>
      </c>
      <c r="U2395" s="2">
        <f t="shared" si="702"/>
        <v>0</v>
      </c>
      <c r="V2395" s="2">
        <f t="shared" si="703"/>
        <v>7193</v>
      </c>
      <c r="W2395" s="6">
        <v>0</v>
      </c>
      <c r="X2395" s="6">
        <v>0</v>
      </c>
      <c r="Y2395" s="6">
        <v>0</v>
      </c>
      <c r="Z2395" s="6">
        <v>0</v>
      </c>
      <c r="AA2395" s="6">
        <v>1</v>
      </c>
      <c r="AB2395" s="6">
        <v>0</v>
      </c>
      <c r="AC2395" s="6">
        <v>0</v>
      </c>
      <c r="AD2395" s="6">
        <v>0</v>
      </c>
      <c r="AE2395" s="6">
        <v>0</v>
      </c>
      <c r="AF2395" s="6">
        <f t="shared" si="704"/>
        <v>0</v>
      </c>
      <c r="AG2395" s="6">
        <v>0</v>
      </c>
      <c r="AH2395" s="6">
        <v>0</v>
      </c>
      <c r="AI2395" s="6">
        <f t="shared" si="705"/>
        <v>0</v>
      </c>
      <c r="AJ2395" s="6">
        <f t="shared" si="706"/>
        <v>1</v>
      </c>
    </row>
    <row r="2396" spans="1:36" hidden="1" x14ac:dyDescent="0.2">
      <c r="A2396" s="1">
        <v>2018</v>
      </c>
      <c r="B2396" s="1" t="s">
        <v>48</v>
      </c>
      <c r="C2396" s="1" t="s">
        <v>2402</v>
      </c>
      <c r="D2396" s="1">
        <v>41.538955000000001</v>
      </c>
      <c r="E2396" s="1">
        <v>-72.050935999999993</v>
      </c>
      <c r="F2396" s="1" t="s">
        <v>11019</v>
      </c>
      <c r="G2396" s="1">
        <f t="shared" si="711"/>
        <v>3.2724999999999998E-3</v>
      </c>
      <c r="H2396" s="2">
        <f t="shared" si="701"/>
        <v>2618</v>
      </c>
      <c r="I2396" s="2">
        <v>0</v>
      </c>
      <c r="J2396" s="2">
        <v>0</v>
      </c>
      <c r="K2396" s="2">
        <v>0</v>
      </c>
      <c r="L2396" s="2">
        <v>0</v>
      </c>
      <c r="M2396" s="2">
        <v>2618</v>
      </c>
      <c r="N2396" s="2">
        <v>0</v>
      </c>
      <c r="O2396" s="2">
        <v>0</v>
      </c>
      <c r="P2396" s="2">
        <v>0</v>
      </c>
      <c r="Q2396" s="2">
        <v>0</v>
      </c>
      <c r="R2396" s="2">
        <f t="shared" si="700"/>
        <v>0</v>
      </c>
      <c r="S2396" s="2">
        <v>0</v>
      </c>
      <c r="T2396" s="2">
        <v>0</v>
      </c>
      <c r="U2396" s="2">
        <f t="shared" si="702"/>
        <v>0</v>
      </c>
      <c r="V2396" s="2">
        <f t="shared" si="703"/>
        <v>2618</v>
      </c>
      <c r="W2396" s="6">
        <v>0</v>
      </c>
      <c r="X2396" s="6">
        <v>0</v>
      </c>
      <c r="Y2396" s="6">
        <v>0</v>
      </c>
      <c r="Z2396" s="6">
        <v>0</v>
      </c>
      <c r="AA2396" s="6">
        <v>1</v>
      </c>
      <c r="AB2396" s="6">
        <v>0</v>
      </c>
      <c r="AC2396" s="6">
        <v>0</v>
      </c>
      <c r="AD2396" s="6">
        <v>0</v>
      </c>
      <c r="AE2396" s="6">
        <v>0</v>
      </c>
      <c r="AF2396" s="6">
        <f t="shared" si="704"/>
        <v>0</v>
      </c>
      <c r="AG2396" s="6">
        <v>0</v>
      </c>
      <c r="AH2396" s="6">
        <v>0</v>
      </c>
      <c r="AI2396" s="6">
        <f t="shared" si="705"/>
        <v>0</v>
      </c>
      <c r="AJ2396" s="6">
        <f t="shared" si="706"/>
        <v>1</v>
      </c>
    </row>
    <row r="2397" spans="1:36" hidden="1" x14ac:dyDescent="0.2">
      <c r="A2397" s="1">
        <v>2018</v>
      </c>
      <c r="B2397" s="1" t="s">
        <v>48</v>
      </c>
      <c r="C2397" s="1" t="s">
        <v>2403</v>
      </c>
      <c r="D2397" s="1">
        <v>41.776108999999998</v>
      </c>
      <c r="E2397" s="1">
        <v>-73.120885999999999</v>
      </c>
      <c r="F2397" s="1" t="s">
        <v>11018</v>
      </c>
      <c r="G2397" s="1">
        <f>J2397/800000</f>
        <v>4.3375E-4</v>
      </c>
      <c r="H2397" s="2">
        <f t="shared" si="701"/>
        <v>347</v>
      </c>
      <c r="I2397" s="2">
        <v>0</v>
      </c>
      <c r="J2397" s="2">
        <v>347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f t="shared" si="700"/>
        <v>0</v>
      </c>
      <c r="S2397" s="2">
        <v>0</v>
      </c>
      <c r="T2397" s="2">
        <v>0</v>
      </c>
      <c r="U2397" s="2">
        <f t="shared" si="702"/>
        <v>347</v>
      </c>
      <c r="V2397" s="2">
        <f t="shared" si="703"/>
        <v>0</v>
      </c>
      <c r="W2397" s="6">
        <v>0</v>
      </c>
      <c r="X2397" s="6">
        <v>1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f t="shared" si="704"/>
        <v>0</v>
      </c>
      <c r="AG2397" s="6">
        <v>0</v>
      </c>
      <c r="AH2397" s="6">
        <v>0</v>
      </c>
      <c r="AI2397" s="6">
        <f t="shared" si="705"/>
        <v>1</v>
      </c>
      <c r="AJ2397" s="6">
        <f t="shared" si="706"/>
        <v>0</v>
      </c>
    </row>
    <row r="2398" spans="1:36" hidden="1" x14ac:dyDescent="0.2">
      <c r="A2398" s="1">
        <v>2018</v>
      </c>
      <c r="B2398" s="1" t="s">
        <v>48</v>
      </c>
      <c r="C2398" s="1" t="s">
        <v>2404</v>
      </c>
      <c r="D2398" s="1">
        <v>41.281140000000001</v>
      </c>
      <c r="E2398" s="1">
        <v>-72.810280000000006</v>
      </c>
      <c r="F2398" s="1" t="s">
        <v>11022</v>
      </c>
      <c r="G2398" s="1">
        <f t="shared" ref="G2398:G2399" si="712">P2398/800000</f>
        <v>4.7625E-4</v>
      </c>
      <c r="H2398" s="2">
        <f t="shared" si="701"/>
        <v>381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381</v>
      </c>
      <c r="Q2398" s="2">
        <v>0</v>
      </c>
      <c r="R2398" s="2">
        <f t="shared" si="700"/>
        <v>0</v>
      </c>
      <c r="S2398" s="2">
        <v>0</v>
      </c>
      <c r="T2398" s="2">
        <v>0</v>
      </c>
      <c r="U2398" s="2">
        <f t="shared" si="702"/>
        <v>0</v>
      </c>
      <c r="V2398" s="2">
        <f t="shared" si="703"/>
        <v>381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1</v>
      </c>
      <c r="AE2398" s="6">
        <v>0</v>
      </c>
      <c r="AF2398" s="6">
        <f t="shared" si="704"/>
        <v>0</v>
      </c>
      <c r="AG2398" s="6">
        <v>0</v>
      </c>
      <c r="AH2398" s="6">
        <v>0</v>
      </c>
      <c r="AI2398" s="6">
        <f t="shared" si="705"/>
        <v>0</v>
      </c>
      <c r="AJ2398" s="6">
        <f t="shared" si="706"/>
        <v>1</v>
      </c>
    </row>
    <row r="2399" spans="1:36" hidden="1" x14ac:dyDescent="0.2">
      <c r="A2399" s="1">
        <v>2018</v>
      </c>
      <c r="B2399" s="1" t="s">
        <v>48</v>
      </c>
      <c r="C2399" s="1" t="s">
        <v>2405</v>
      </c>
      <c r="D2399" s="1">
        <v>41.643222999999999</v>
      </c>
      <c r="E2399" s="1">
        <v>-72.633010999999996</v>
      </c>
      <c r="F2399" s="1" t="s">
        <v>11022</v>
      </c>
      <c r="G2399" s="1">
        <f t="shared" si="712"/>
        <v>1.4400000000000001E-3</v>
      </c>
      <c r="H2399" s="2">
        <f t="shared" si="701"/>
        <v>1152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1152</v>
      </c>
      <c r="Q2399" s="2">
        <v>0</v>
      </c>
      <c r="R2399" s="2">
        <f t="shared" si="700"/>
        <v>0</v>
      </c>
      <c r="S2399" s="2">
        <v>0</v>
      </c>
      <c r="T2399" s="2">
        <v>0</v>
      </c>
      <c r="U2399" s="2">
        <f t="shared" si="702"/>
        <v>0</v>
      </c>
      <c r="V2399" s="2">
        <f t="shared" si="703"/>
        <v>1152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1</v>
      </c>
      <c r="AE2399" s="6">
        <v>0</v>
      </c>
      <c r="AF2399" s="6">
        <f t="shared" si="704"/>
        <v>0</v>
      </c>
      <c r="AG2399" s="6">
        <v>0</v>
      </c>
      <c r="AH2399" s="6">
        <v>0</v>
      </c>
      <c r="AI2399" s="6">
        <f t="shared" si="705"/>
        <v>0</v>
      </c>
      <c r="AJ2399" s="6">
        <f t="shared" si="706"/>
        <v>1</v>
      </c>
    </row>
    <row r="2400" spans="1:36" hidden="1" x14ac:dyDescent="0.2">
      <c r="A2400" s="1">
        <v>2018</v>
      </c>
      <c r="B2400" s="1" t="s">
        <v>48</v>
      </c>
      <c r="C2400" s="1" t="s">
        <v>2406</v>
      </c>
      <c r="D2400" s="1">
        <v>41.746288</v>
      </c>
      <c r="E2400" s="1">
        <v>-72.689356000000004</v>
      </c>
      <c r="F2400" s="1" t="s">
        <v>11017</v>
      </c>
      <c r="G2400" s="1">
        <f t="shared" ref="G2400:G2401" si="713">K2400/800000</f>
        <v>8.0037500000000004E-3</v>
      </c>
      <c r="H2400" s="2">
        <f t="shared" si="701"/>
        <v>6403</v>
      </c>
      <c r="I2400" s="2">
        <v>0</v>
      </c>
      <c r="J2400" s="2">
        <v>0</v>
      </c>
      <c r="K2400" s="2">
        <v>6403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f t="shared" si="700"/>
        <v>0</v>
      </c>
      <c r="S2400" s="2">
        <v>0</v>
      </c>
      <c r="T2400" s="2">
        <v>0</v>
      </c>
      <c r="U2400" s="2">
        <f t="shared" si="702"/>
        <v>6403</v>
      </c>
      <c r="V2400" s="2">
        <f t="shared" si="703"/>
        <v>0</v>
      </c>
      <c r="W2400" s="6">
        <v>0</v>
      </c>
      <c r="X2400" s="6">
        <v>0</v>
      </c>
      <c r="Y2400" s="6">
        <v>1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f t="shared" si="704"/>
        <v>0</v>
      </c>
      <c r="AG2400" s="6">
        <v>0</v>
      </c>
      <c r="AH2400" s="6">
        <v>0</v>
      </c>
      <c r="AI2400" s="6">
        <f t="shared" si="705"/>
        <v>1</v>
      </c>
      <c r="AJ2400" s="6">
        <f t="shared" si="706"/>
        <v>0</v>
      </c>
    </row>
    <row r="2401" spans="1:36" hidden="1" x14ac:dyDescent="0.2">
      <c r="A2401" s="1">
        <v>2018</v>
      </c>
      <c r="B2401" s="1" t="s">
        <v>48</v>
      </c>
      <c r="C2401" s="1" t="s">
        <v>2407</v>
      </c>
      <c r="D2401" s="1">
        <v>41.390700000000002</v>
      </c>
      <c r="E2401" s="1">
        <v>-73.435400000000001</v>
      </c>
      <c r="F2401" s="1" t="s">
        <v>11017</v>
      </c>
      <c r="G2401" s="1">
        <f t="shared" si="713"/>
        <v>2.9662500000000001E-3</v>
      </c>
      <c r="H2401" s="2">
        <f t="shared" si="701"/>
        <v>2373</v>
      </c>
      <c r="I2401" s="2">
        <v>0</v>
      </c>
      <c r="J2401" s="2">
        <v>0</v>
      </c>
      <c r="K2401" s="2">
        <v>2373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f t="shared" si="700"/>
        <v>0</v>
      </c>
      <c r="S2401" s="2">
        <v>0</v>
      </c>
      <c r="T2401" s="2">
        <v>0</v>
      </c>
      <c r="U2401" s="2">
        <f t="shared" si="702"/>
        <v>2373</v>
      </c>
      <c r="V2401" s="2">
        <f t="shared" si="703"/>
        <v>0</v>
      </c>
      <c r="W2401" s="6">
        <v>0</v>
      </c>
      <c r="X2401" s="6">
        <v>0</v>
      </c>
      <c r="Y2401" s="6">
        <v>1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f t="shared" si="704"/>
        <v>0</v>
      </c>
      <c r="AG2401" s="6">
        <v>0</v>
      </c>
      <c r="AH2401" s="6">
        <v>0</v>
      </c>
      <c r="AI2401" s="6">
        <f t="shared" si="705"/>
        <v>1</v>
      </c>
      <c r="AJ2401" s="6">
        <f t="shared" si="706"/>
        <v>0</v>
      </c>
    </row>
    <row r="2402" spans="1:36" hidden="1" x14ac:dyDescent="0.2">
      <c r="A2402" s="1">
        <v>2018</v>
      </c>
      <c r="B2402" s="1" t="s">
        <v>48</v>
      </c>
      <c r="C2402" s="1" t="s">
        <v>2408</v>
      </c>
      <c r="D2402" s="1">
        <v>41.555425</v>
      </c>
      <c r="E2402" s="1">
        <v>-72.041829000000007</v>
      </c>
      <c r="F2402" s="1" t="s">
        <v>11019</v>
      </c>
      <c r="G2402" s="1">
        <f>M2402/800000</f>
        <v>1.3362499999999999E-2</v>
      </c>
      <c r="H2402" s="2">
        <f t="shared" si="701"/>
        <v>10974</v>
      </c>
      <c r="I2402" s="2">
        <v>0</v>
      </c>
      <c r="J2402" s="2">
        <v>284</v>
      </c>
      <c r="K2402" s="2">
        <v>0</v>
      </c>
      <c r="L2402" s="2">
        <v>0</v>
      </c>
      <c r="M2402" s="2">
        <v>10690</v>
      </c>
      <c r="N2402" s="2">
        <v>0</v>
      </c>
      <c r="O2402" s="2">
        <v>0</v>
      </c>
      <c r="P2402" s="2">
        <v>0</v>
      </c>
      <c r="Q2402" s="2">
        <v>0</v>
      </c>
      <c r="R2402" s="2">
        <f t="shared" si="700"/>
        <v>0</v>
      </c>
      <c r="S2402" s="2">
        <v>0</v>
      </c>
      <c r="T2402" s="2">
        <v>0</v>
      </c>
      <c r="U2402" s="2">
        <f t="shared" si="702"/>
        <v>284</v>
      </c>
      <c r="V2402" s="2">
        <f t="shared" si="703"/>
        <v>10690</v>
      </c>
      <c r="W2402" s="6">
        <v>0</v>
      </c>
      <c r="X2402" s="6">
        <v>2.5879351193730599E-2</v>
      </c>
      <c r="Y2402" s="6">
        <v>0</v>
      </c>
      <c r="Z2402" s="6">
        <v>0</v>
      </c>
      <c r="AA2402" s="6">
        <v>0.97412064880626903</v>
      </c>
      <c r="AB2402" s="6">
        <v>0</v>
      </c>
      <c r="AC2402" s="6">
        <v>0</v>
      </c>
      <c r="AD2402" s="6">
        <v>0</v>
      </c>
      <c r="AE2402" s="6">
        <v>0</v>
      </c>
      <c r="AF2402" s="6">
        <f t="shared" si="704"/>
        <v>0</v>
      </c>
      <c r="AG2402" s="6">
        <v>0</v>
      </c>
      <c r="AH2402" s="6">
        <v>0</v>
      </c>
      <c r="AI2402" s="6">
        <f t="shared" si="705"/>
        <v>2.5879351193730599E-2</v>
      </c>
      <c r="AJ2402" s="6">
        <f t="shared" si="706"/>
        <v>0.97412064880626903</v>
      </c>
    </row>
    <row r="2403" spans="1:36" hidden="1" x14ac:dyDescent="0.2">
      <c r="A2403" s="1">
        <v>2018</v>
      </c>
      <c r="B2403" s="1" t="s">
        <v>48</v>
      </c>
      <c r="C2403" s="1" t="s">
        <v>2409</v>
      </c>
      <c r="D2403" s="1">
        <v>41.809167000000002</v>
      </c>
      <c r="E2403" s="1">
        <v>-72.254166999999995</v>
      </c>
      <c r="F2403" s="1" t="s">
        <v>11017</v>
      </c>
      <c r="G2403" s="1">
        <f t="shared" ref="G2403:G2408" si="714">K2403/800000</f>
        <v>0.14904659250000002</v>
      </c>
      <c r="H2403" s="2">
        <f t="shared" si="701"/>
        <v>122037.004</v>
      </c>
      <c r="I2403" s="2">
        <v>0</v>
      </c>
      <c r="J2403" s="2">
        <v>2799.73</v>
      </c>
      <c r="K2403" s="2">
        <v>119237.274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f t="shared" si="700"/>
        <v>0</v>
      </c>
      <c r="S2403" s="2">
        <v>0</v>
      </c>
      <c r="T2403" s="2">
        <v>0</v>
      </c>
      <c r="U2403" s="2">
        <f t="shared" si="702"/>
        <v>122037.004</v>
      </c>
      <c r="V2403" s="2">
        <f t="shared" si="703"/>
        <v>0</v>
      </c>
      <c r="W2403" s="6">
        <v>0</v>
      </c>
      <c r="X2403" s="6">
        <v>2.29416480922459E-2</v>
      </c>
      <c r="Y2403" s="6">
        <v>0.97705835190775403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f t="shared" si="704"/>
        <v>0</v>
      </c>
      <c r="AG2403" s="6">
        <v>0</v>
      </c>
      <c r="AH2403" s="6">
        <v>0</v>
      </c>
      <c r="AI2403" s="6">
        <f t="shared" si="705"/>
        <v>0.99999999999999989</v>
      </c>
      <c r="AJ2403" s="6">
        <f t="shared" si="706"/>
        <v>0</v>
      </c>
    </row>
    <row r="2404" spans="1:36" hidden="1" x14ac:dyDescent="0.2">
      <c r="A2404" s="1">
        <v>2018</v>
      </c>
      <c r="B2404" s="1" t="s">
        <v>48</v>
      </c>
      <c r="C2404" s="1" t="s">
        <v>2410</v>
      </c>
      <c r="D2404" s="1">
        <v>41.716997999999997</v>
      </c>
      <c r="E2404" s="1">
        <v>-72.536077000000006</v>
      </c>
      <c r="F2404" s="1" t="s">
        <v>11017</v>
      </c>
      <c r="G2404" s="1">
        <f t="shared" si="714"/>
        <v>2.7875E-2</v>
      </c>
      <c r="H2404" s="2">
        <f t="shared" si="701"/>
        <v>22300</v>
      </c>
      <c r="I2404" s="2">
        <v>0</v>
      </c>
      <c r="J2404" s="2">
        <v>0</v>
      </c>
      <c r="K2404" s="2">
        <v>22300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f t="shared" si="700"/>
        <v>0</v>
      </c>
      <c r="S2404" s="2">
        <v>0</v>
      </c>
      <c r="T2404" s="2">
        <v>0</v>
      </c>
      <c r="U2404" s="2">
        <f t="shared" si="702"/>
        <v>22300</v>
      </c>
      <c r="V2404" s="2">
        <f t="shared" si="703"/>
        <v>0</v>
      </c>
      <c r="W2404" s="6">
        <v>0</v>
      </c>
      <c r="X2404" s="6">
        <v>0</v>
      </c>
      <c r="Y2404" s="6">
        <v>1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f t="shared" si="704"/>
        <v>0</v>
      </c>
      <c r="AG2404" s="6">
        <v>0</v>
      </c>
      <c r="AH2404" s="6">
        <v>0</v>
      </c>
      <c r="AI2404" s="6">
        <f t="shared" si="705"/>
        <v>1</v>
      </c>
      <c r="AJ2404" s="6">
        <f t="shared" si="706"/>
        <v>0</v>
      </c>
    </row>
    <row r="2405" spans="1:36" hidden="1" x14ac:dyDescent="0.2">
      <c r="A2405" s="1">
        <v>2018</v>
      </c>
      <c r="B2405" s="1" t="s">
        <v>48</v>
      </c>
      <c r="C2405" s="1" t="s">
        <v>2411</v>
      </c>
      <c r="D2405" s="1">
        <v>41.157590999999996</v>
      </c>
      <c r="E2405" s="1">
        <v>-73.208083999999999</v>
      </c>
      <c r="F2405" s="1" t="s">
        <v>11017</v>
      </c>
      <c r="G2405" s="1">
        <f t="shared" si="714"/>
        <v>2.3955000000000001E-2</v>
      </c>
      <c r="H2405" s="2">
        <f t="shared" si="701"/>
        <v>22355</v>
      </c>
      <c r="I2405" s="2">
        <v>0</v>
      </c>
      <c r="J2405" s="2">
        <v>0</v>
      </c>
      <c r="K2405" s="2">
        <v>19164</v>
      </c>
      <c r="L2405" s="2">
        <v>0</v>
      </c>
      <c r="M2405" s="2">
        <v>0</v>
      </c>
      <c r="N2405" s="2">
        <v>0</v>
      </c>
      <c r="O2405" s="2">
        <v>0</v>
      </c>
      <c r="P2405" s="2">
        <v>3191</v>
      </c>
      <c r="Q2405" s="2">
        <v>0</v>
      </c>
      <c r="R2405" s="2">
        <f t="shared" si="700"/>
        <v>0</v>
      </c>
      <c r="S2405" s="2">
        <v>0</v>
      </c>
      <c r="T2405" s="2">
        <v>0</v>
      </c>
      <c r="U2405" s="2">
        <f t="shared" si="702"/>
        <v>19164</v>
      </c>
      <c r="V2405" s="2">
        <f t="shared" si="703"/>
        <v>3191</v>
      </c>
      <c r="W2405" s="6">
        <v>0</v>
      </c>
      <c r="X2405" s="6">
        <v>0</v>
      </c>
      <c r="Y2405" s="6">
        <v>0.85725788414225002</v>
      </c>
      <c r="Z2405" s="6">
        <v>0</v>
      </c>
      <c r="AA2405" s="6">
        <v>0</v>
      </c>
      <c r="AB2405" s="6">
        <v>0</v>
      </c>
      <c r="AC2405" s="6">
        <v>0</v>
      </c>
      <c r="AD2405" s="6">
        <v>0.14274211585775001</v>
      </c>
      <c r="AE2405" s="6">
        <v>0</v>
      </c>
      <c r="AF2405" s="6">
        <f t="shared" si="704"/>
        <v>0</v>
      </c>
      <c r="AG2405" s="6">
        <v>0</v>
      </c>
      <c r="AH2405" s="6">
        <v>0</v>
      </c>
      <c r="AI2405" s="6">
        <f t="shared" si="705"/>
        <v>0.85725788414225002</v>
      </c>
      <c r="AJ2405" s="6">
        <f t="shared" si="706"/>
        <v>0.14274211585775001</v>
      </c>
    </row>
    <row r="2406" spans="1:36" hidden="1" x14ac:dyDescent="0.2">
      <c r="A2406" s="1">
        <v>2018</v>
      </c>
      <c r="B2406" s="1" t="s">
        <v>48</v>
      </c>
      <c r="C2406" s="1" t="s">
        <v>2412</v>
      </c>
      <c r="D2406" s="1">
        <v>41.288803000000001</v>
      </c>
      <c r="E2406" s="1">
        <v>-72.898622000000003</v>
      </c>
      <c r="F2406" s="1" t="s">
        <v>11017</v>
      </c>
      <c r="G2406" s="1">
        <f t="shared" si="714"/>
        <v>2.3467499999999999E-2</v>
      </c>
      <c r="H2406" s="2">
        <f t="shared" si="701"/>
        <v>18774</v>
      </c>
      <c r="I2406" s="2">
        <v>0</v>
      </c>
      <c r="J2406" s="2">
        <v>0</v>
      </c>
      <c r="K2406" s="2">
        <v>18774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f t="shared" si="700"/>
        <v>0</v>
      </c>
      <c r="S2406" s="2">
        <v>0</v>
      </c>
      <c r="T2406" s="2">
        <v>0</v>
      </c>
      <c r="U2406" s="2">
        <f t="shared" si="702"/>
        <v>18774</v>
      </c>
      <c r="V2406" s="2">
        <f t="shared" si="703"/>
        <v>0</v>
      </c>
      <c r="W2406" s="6">
        <v>0</v>
      </c>
      <c r="X2406" s="6">
        <v>0</v>
      </c>
      <c r="Y2406" s="6">
        <v>1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f t="shared" si="704"/>
        <v>0</v>
      </c>
      <c r="AG2406" s="6">
        <v>0</v>
      </c>
      <c r="AH2406" s="6">
        <v>0</v>
      </c>
      <c r="AI2406" s="6">
        <f t="shared" si="705"/>
        <v>1</v>
      </c>
      <c r="AJ2406" s="6">
        <f t="shared" si="706"/>
        <v>0</v>
      </c>
    </row>
    <row r="2407" spans="1:36" hidden="1" x14ac:dyDescent="0.2">
      <c r="A2407" s="1">
        <v>2018</v>
      </c>
      <c r="B2407" s="1" t="s">
        <v>48</v>
      </c>
      <c r="C2407" s="1" t="s">
        <v>2413</v>
      </c>
      <c r="D2407" s="1">
        <v>41.358035000000001</v>
      </c>
      <c r="E2407" s="1">
        <v>-73.007805000000005</v>
      </c>
      <c r="F2407" s="1" t="s">
        <v>11017</v>
      </c>
      <c r="G2407" s="1">
        <f t="shared" si="714"/>
        <v>2.2357499999999999E-2</v>
      </c>
      <c r="H2407" s="2">
        <f t="shared" si="701"/>
        <v>17886</v>
      </c>
      <c r="I2407" s="2">
        <v>0</v>
      </c>
      <c r="J2407" s="2">
        <v>0</v>
      </c>
      <c r="K2407" s="2">
        <v>17886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f t="shared" si="700"/>
        <v>0</v>
      </c>
      <c r="S2407" s="2">
        <v>0</v>
      </c>
      <c r="T2407" s="2">
        <v>0</v>
      </c>
      <c r="U2407" s="2">
        <f t="shared" si="702"/>
        <v>17886</v>
      </c>
      <c r="V2407" s="2">
        <f t="shared" si="703"/>
        <v>0</v>
      </c>
      <c r="W2407" s="6">
        <v>0</v>
      </c>
      <c r="X2407" s="6">
        <v>0</v>
      </c>
      <c r="Y2407" s="6">
        <v>1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f t="shared" si="704"/>
        <v>0</v>
      </c>
      <c r="AG2407" s="6">
        <v>0</v>
      </c>
      <c r="AH2407" s="6">
        <v>0</v>
      </c>
      <c r="AI2407" s="6">
        <f t="shared" si="705"/>
        <v>1</v>
      </c>
      <c r="AJ2407" s="6">
        <f t="shared" si="706"/>
        <v>0</v>
      </c>
    </row>
    <row r="2408" spans="1:36" hidden="1" x14ac:dyDescent="0.2">
      <c r="A2408" s="1">
        <v>2018</v>
      </c>
      <c r="B2408" s="1" t="s">
        <v>48</v>
      </c>
      <c r="C2408" s="1" t="s">
        <v>2414</v>
      </c>
      <c r="D2408" s="1">
        <v>41.448694000000003</v>
      </c>
      <c r="E2408" s="1">
        <v>-72.835363999999998</v>
      </c>
      <c r="F2408" s="1" t="s">
        <v>11017</v>
      </c>
      <c r="G2408" s="1">
        <f t="shared" si="714"/>
        <v>0.1895675</v>
      </c>
      <c r="H2408" s="2">
        <f t="shared" si="701"/>
        <v>151654</v>
      </c>
      <c r="I2408" s="2">
        <v>0</v>
      </c>
      <c r="J2408" s="2">
        <v>0</v>
      </c>
      <c r="K2408" s="2">
        <v>151654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f t="shared" si="700"/>
        <v>0</v>
      </c>
      <c r="S2408" s="2">
        <v>0</v>
      </c>
      <c r="T2408" s="2">
        <v>0</v>
      </c>
      <c r="U2408" s="2">
        <f t="shared" si="702"/>
        <v>151654</v>
      </c>
      <c r="V2408" s="2">
        <f t="shared" si="703"/>
        <v>0</v>
      </c>
      <c r="W2408" s="6">
        <v>0</v>
      </c>
      <c r="X2408" s="6">
        <v>0</v>
      </c>
      <c r="Y2408" s="6">
        <v>1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f t="shared" si="704"/>
        <v>0</v>
      </c>
      <c r="AG2408" s="6">
        <v>0</v>
      </c>
      <c r="AH2408" s="6">
        <v>0</v>
      </c>
      <c r="AI2408" s="6">
        <f t="shared" si="705"/>
        <v>1</v>
      </c>
      <c r="AJ2408" s="6">
        <f t="shared" si="706"/>
        <v>0</v>
      </c>
    </row>
    <row r="2409" spans="1:36" hidden="1" x14ac:dyDescent="0.2">
      <c r="A2409" s="1">
        <v>2018</v>
      </c>
      <c r="B2409" s="1" t="s">
        <v>48</v>
      </c>
      <c r="C2409" s="1" t="s">
        <v>2415</v>
      </c>
      <c r="D2409" s="1">
        <v>41.346899999999998</v>
      </c>
      <c r="E2409" s="1">
        <v>-72.0411</v>
      </c>
      <c r="F2409" s="1" t="s">
        <v>11018</v>
      </c>
      <c r="G2409" s="1">
        <f>J2409/800000</f>
        <v>6.8875000000000002E-4</v>
      </c>
      <c r="H2409" s="2">
        <f t="shared" si="701"/>
        <v>551</v>
      </c>
      <c r="I2409" s="2">
        <v>0</v>
      </c>
      <c r="J2409" s="2">
        <v>551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f t="shared" si="700"/>
        <v>0</v>
      </c>
      <c r="S2409" s="2">
        <v>0</v>
      </c>
      <c r="T2409" s="2">
        <v>0</v>
      </c>
      <c r="U2409" s="2">
        <f t="shared" si="702"/>
        <v>551</v>
      </c>
      <c r="V2409" s="2">
        <f t="shared" si="703"/>
        <v>0</v>
      </c>
      <c r="W2409" s="6">
        <v>0</v>
      </c>
      <c r="X2409" s="6">
        <v>1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f t="shared" si="704"/>
        <v>0</v>
      </c>
      <c r="AG2409" s="6">
        <v>0</v>
      </c>
      <c r="AH2409" s="6">
        <v>0</v>
      </c>
      <c r="AI2409" s="6">
        <f t="shared" si="705"/>
        <v>1</v>
      </c>
      <c r="AJ2409" s="6">
        <f t="shared" si="706"/>
        <v>0</v>
      </c>
    </row>
    <row r="2410" spans="1:36" hidden="1" x14ac:dyDescent="0.2">
      <c r="A2410" s="1">
        <v>2018</v>
      </c>
      <c r="B2410" s="1" t="s">
        <v>48</v>
      </c>
      <c r="C2410" s="1" t="s">
        <v>2416</v>
      </c>
      <c r="D2410" s="1">
        <v>41.544400000000003</v>
      </c>
      <c r="E2410" s="1">
        <v>-73.041700000000006</v>
      </c>
      <c r="F2410" s="1" t="s">
        <v>11017</v>
      </c>
      <c r="G2410" s="1">
        <f>K2410/800000</f>
        <v>2.2544216249999999E-2</v>
      </c>
      <c r="H2410" s="2">
        <f t="shared" si="701"/>
        <v>18246</v>
      </c>
      <c r="I2410" s="2">
        <v>0</v>
      </c>
      <c r="J2410" s="2">
        <v>210.62700000000001</v>
      </c>
      <c r="K2410" s="2">
        <v>18035.373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f t="shared" si="700"/>
        <v>0</v>
      </c>
      <c r="S2410" s="2">
        <v>0</v>
      </c>
      <c r="T2410" s="2">
        <v>0</v>
      </c>
      <c r="U2410" s="2">
        <f t="shared" si="702"/>
        <v>18246</v>
      </c>
      <c r="V2410" s="2">
        <f t="shared" si="703"/>
        <v>0</v>
      </c>
      <c r="W2410" s="6">
        <v>0</v>
      </c>
      <c r="X2410" s="6">
        <v>1.1543735613285099E-2</v>
      </c>
      <c r="Y2410" s="6">
        <v>0.98845626438671497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f t="shared" si="704"/>
        <v>0</v>
      </c>
      <c r="AG2410" s="6">
        <v>0</v>
      </c>
      <c r="AH2410" s="6">
        <v>0</v>
      </c>
      <c r="AI2410" s="6">
        <f t="shared" si="705"/>
        <v>1</v>
      </c>
      <c r="AJ2410" s="6">
        <f t="shared" si="706"/>
        <v>0</v>
      </c>
    </row>
    <row r="2411" spans="1:36" hidden="1" x14ac:dyDescent="0.2">
      <c r="A2411" s="1">
        <v>2018</v>
      </c>
      <c r="B2411" s="1" t="s">
        <v>48</v>
      </c>
      <c r="C2411" s="1" t="s">
        <v>2417</v>
      </c>
      <c r="D2411" s="1">
        <v>41.037199999999999</v>
      </c>
      <c r="E2411" s="1">
        <v>-73.556399999999996</v>
      </c>
      <c r="F2411" s="1" t="s">
        <v>11018</v>
      </c>
      <c r="G2411" s="1">
        <f>J2411/800000</f>
        <v>1.7225000000000001E-3</v>
      </c>
      <c r="H2411" s="2">
        <f t="shared" si="701"/>
        <v>1378</v>
      </c>
      <c r="I2411" s="2">
        <v>0</v>
      </c>
      <c r="J2411" s="2">
        <v>1378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f t="shared" si="700"/>
        <v>0</v>
      </c>
      <c r="S2411" s="2">
        <v>0</v>
      </c>
      <c r="T2411" s="2">
        <v>0</v>
      </c>
      <c r="U2411" s="2">
        <f t="shared" si="702"/>
        <v>1378</v>
      </c>
      <c r="V2411" s="2">
        <f t="shared" si="703"/>
        <v>0</v>
      </c>
      <c r="W2411" s="6">
        <v>0</v>
      </c>
      <c r="X2411" s="6">
        <v>1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f t="shared" si="704"/>
        <v>0</v>
      </c>
      <c r="AG2411" s="6">
        <v>0</v>
      </c>
      <c r="AH2411" s="6">
        <v>0</v>
      </c>
      <c r="AI2411" s="6">
        <f t="shared" si="705"/>
        <v>1</v>
      </c>
      <c r="AJ2411" s="6">
        <f t="shared" si="706"/>
        <v>0</v>
      </c>
    </row>
    <row r="2412" spans="1:36" hidden="1" x14ac:dyDescent="0.2">
      <c r="A2412" s="1">
        <v>2018</v>
      </c>
      <c r="B2412" s="1" t="s">
        <v>48</v>
      </c>
      <c r="C2412" s="1" t="s">
        <v>2418</v>
      </c>
      <c r="D2412" s="1">
        <v>41.556389000000003</v>
      </c>
      <c r="E2412" s="1">
        <v>-72.653889000000007</v>
      </c>
      <c r="F2412" s="1" t="s">
        <v>11017</v>
      </c>
      <c r="G2412" s="1">
        <f>K2412/800000</f>
        <v>1.8280675E-2</v>
      </c>
      <c r="H2412" s="2">
        <f t="shared" si="701"/>
        <v>14624.54</v>
      </c>
      <c r="I2412" s="2">
        <v>0</v>
      </c>
      <c r="J2412" s="2">
        <v>0</v>
      </c>
      <c r="K2412" s="2">
        <v>14624.54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f t="shared" si="700"/>
        <v>0</v>
      </c>
      <c r="S2412" s="2">
        <v>0</v>
      </c>
      <c r="T2412" s="2">
        <v>0</v>
      </c>
      <c r="U2412" s="2">
        <f t="shared" si="702"/>
        <v>14624.54</v>
      </c>
      <c r="V2412" s="2">
        <f t="shared" si="703"/>
        <v>0</v>
      </c>
      <c r="W2412" s="6">
        <v>0</v>
      </c>
      <c r="X2412" s="6">
        <v>0</v>
      </c>
      <c r="Y2412" s="6">
        <v>1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f t="shared" si="704"/>
        <v>0</v>
      </c>
      <c r="AG2412" s="6">
        <v>0</v>
      </c>
      <c r="AH2412" s="6">
        <v>0</v>
      </c>
      <c r="AI2412" s="6">
        <f t="shared" si="705"/>
        <v>1</v>
      </c>
      <c r="AJ2412" s="6">
        <f t="shared" si="706"/>
        <v>0</v>
      </c>
    </row>
    <row r="2413" spans="1:36" hidden="1" x14ac:dyDescent="0.2">
      <c r="A2413" s="1">
        <v>2018</v>
      </c>
      <c r="B2413" s="1" t="s">
        <v>48</v>
      </c>
      <c r="C2413" s="1" t="s">
        <v>2419</v>
      </c>
      <c r="D2413" s="1">
        <v>41.162500000000001</v>
      </c>
      <c r="E2413" s="1">
        <v>-73.208299999999994</v>
      </c>
      <c r="F2413" s="1" t="s">
        <v>11021</v>
      </c>
      <c r="G2413" s="1">
        <f t="shared" ref="G2413:G2414" si="715">N2413/800000</f>
        <v>0.52578124999999998</v>
      </c>
      <c r="H2413" s="2">
        <f t="shared" si="701"/>
        <v>420625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420625</v>
      </c>
      <c r="O2413" s="2">
        <v>0</v>
      </c>
      <c r="P2413" s="2">
        <v>0</v>
      </c>
      <c r="Q2413" s="2">
        <v>0</v>
      </c>
      <c r="R2413" s="2">
        <f t="shared" si="700"/>
        <v>0</v>
      </c>
      <c r="S2413" s="2">
        <v>0</v>
      </c>
      <c r="T2413" s="2">
        <v>0</v>
      </c>
      <c r="U2413" s="2">
        <f t="shared" si="702"/>
        <v>0</v>
      </c>
      <c r="V2413" s="2">
        <f t="shared" si="703"/>
        <v>420625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1</v>
      </c>
      <c r="AC2413" s="6">
        <v>0</v>
      </c>
      <c r="AD2413" s="6">
        <v>0</v>
      </c>
      <c r="AE2413" s="6">
        <v>0</v>
      </c>
      <c r="AF2413" s="6">
        <f t="shared" si="704"/>
        <v>0</v>
      </c>
      <c r="AG2413" s="6">
        <v>0</v>
      </c>
      <c r="AH2413" s="6">
        <v>0</v>
      </c>
      <c r="AI2413" s="6">
        <f t="shared" si="705"/>
        <v>0</v>
      </c>
      <c r="AJ2413" s="6">
        <f t="shared" si="706"/>
        <v>1</v>
      </c>
    </row>
    <row r="2414" spans="1:36" hidden="1" x14ac:dyDescent="0.2">
      <c r="A2414" s="1">
        <v>2018</v>
      </c>
      <c r="B2414" s="1" t="s">
        <v>48</v>
      </c>
      <c r="C2414" s="1" t="s">
        <v>2420</v>
      </c>
      <c r="D2414" s="1">
        <v>41.584429</v>
      </c>
      <c r="E2414" s="1">
        <v>-72.041629</v>
      </c>
      <c r="F2414" s="1" t="s">
        <v>11021</v>
      </c>
      <c r="G2414" s="1">
        <f t="shared" si="715"/>
        <v>0.11927625</v>
      </c>
      <c r="H2414" s="2">
        <f t="shared" si="701"/>
        <v>95421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95421</v>
      </c>
      <c r="O2414" s="2">
        <v>0</v>
      </c>
      <c r="P2414" s="2">
        <v>0</v>
      </c>
      <c r="Q2414" s="2">
        <v>0</v>
      </c>
      <c r="R2414" s="2">
        <f t="shared" si="700"/>
        <v>0</v>
      </c>
      <c r="S2414" s="2">
        <v>0</v>
      </c>
      <c r="T2414" s="2">
        <v>0</v>
      </c>
      <c r="U2414" s="2">
        <f t="shared" si="702"/>
        <v>0</v>
      </c>
      <c r="V2414" s="2">
        <f t="shared" si="703"/>
        <v>95421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1</v>
      </c>
      <c r="AC2414" s="6">
        <v>0</v>
      </c>
      <c r="AD2414" s="6">
        <v>0</v>
      </c>
      <c r="AE2414" s="6">
        <v>0</v>
      </c>
      <c r="AF2414" s="6">
        <f t="shared" si="704"/>
        <v>0</v>
      </c>
      <c r="AG2414" s="6">
        <v>0</v>
      </c>
      <c r="AH2414" s="6">
        <v>0</v>
      </c>
      <c r="AI2414" s="6">
        <f t="shared" si="705"/>
        <v>0</v>
      </c>
      <c r="AJ2414" s="6">
        <f t="shared" si="706"/>
        <v>1</v>
      </c>
    </row>
    <row r="2415" spans="1:36" hidden="1" x14ac:dyDescent="0.2">
      <c r="A2415" s="1">
        <v>2018</v>
      </c>
      <c r="B2415" s="1" t="s">
        <v>48</v>
      </c>
      <c r="C2415" s="1" t="s">
        <v>2421</v>
      </c>
      <c r="D2415" s="1">
        <v>41.655999999999999</v>
      </c>
      <c r="E2415" s="1">
        <v>-72.16</v>
      </c>
      <c r="F2415" s="1" t="s">
        <v>11022</v>
      </c>
      <c r="G2415" s="1">
        <f>P2415/800000</f>
        <v>1.56375E-3</v>
      </c>
      <c r="H2415" s="2">
        <f t="shared" si="701"/>
        <v>1251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1251</v>
      </c>
      <c r="Q2415" s="2">
        <v>0</v>
      </c>
      <c r="R2415" s="2">
        <f t="shared" si="700"/>
        <v>0</v>
      </c>
      <c r="S2415" s="2">
        <v>0</v>
      </c>
      <c r="T2415" s="2">
        <v>0</v>
      </c>
      <c r="U2415" s="2">
        <f t="shared" si="702"/>
        <v>0</v>
      </c>
      <c r="V2415" s="2">
        <f t="shared" si="703"/>
        <v>1251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1</v>
      </c>
      <c r="AE2415" s="6">
        <v>0</v>
      </c>
      <c r="AF2415" s="6">
        <f t="shared" si="704"/>
        <v>0</v>
      </c>
      <c r="AG2415" s="6">
        <v>0</v>
      </c>
      <c r="AH2415" s="6">
        <v>0</v>
      </c>
      <c r="AI2415" s="6">
        <f t="shared" si="705"/>
        <v>0</v>
      </c>
      <c r="AJ2415" s="6">
        <f t="shared" si="706"/>
        <v>1</v>
      </c>
    </row>
    <row r="2416" spans="1:36" hidden="1" x14ac:dyDescent="0.2">
      <c r="A2416" s="1">
        <v>2018</v>
      </c>
      <c r="B2416" s="1" t="s">
        <v>48</v>
      </c>
      <c r="C2416" s="1" t="s">
        <v>2422</v>
      </c>
      <c r="D2416" s="1">
        <v>41.961067</v>
      </c>
      <c r="E2416" s="1">
        <v>-73.140778999999995</v>
      </c>
      <c r="F2416" s="1" t="s">
        <v>11016</v>
      </c>
      <c r="G2416" s="1">
        <f>O2416/800000</f>
        <v>1.536875E-2</v>
      </c>
      <c r="H2416" s="2">
        <f t="shared" si="701"/>
        <v>12295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12295</v>
      </c>
      <c r="P2416" s="2">
        <v>0</v>
      </c>
      <c r="Q2416" s="2">
        <v>0</v>
      </c>
      <c r="R2416" s="2">
        <f t="shared" si="700"/>
        <v>0</v>
      </c>
      <c r="S2416" s="2">
        <v>0</v>
      </c>
      <c r="T2416" s="2">
        <v>0</v>
      </c>
      <c r="U2416" s="2">
        <f t="shared" si="702"/>
        <v>0</v>
      </c>
      <c r="V2416" s="2">
        <f t="shared" si="703"/>
        <v>12295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1</v>
      </c>
      <c r="AD2416" s="6">
        <v>0</v>
      </c>
      <c r="AE2416" s="6">
        <v>0</v>
      </c>
      <c r="AF2416" s="6">
        <f t="shared" si="704"/>
        <v>0</v>
      </c>
      <c r="AG2416" s="6">
        <v>0</v>
      </c>
      <c r="AH2416" s="6">
        <v>0</v>
      </c>
      <c r="AI2416" s="6">
        <f t="shared" si="705"/>
        <v>0</v>
      </c>
      <c r="AJ2416" s="6">
        <f t="shared" si="706"/>
        <v>1</v>
      </c>
    </row>
    <row r="2417" spans="1:36" hidden="1" x14ac:dyDescent="0.2">
      <c r="A2417" s="1">
        <v>2018</v>
      </c>
      <c r="B2417" s="1" t="s">
        <v>48</v>
      </c>
      <c r="C2417" s="1" t="s">
        <v>2423</v>
      </c>
      <c r="D2417" s="1">
        <v>41.83184</v>
      </c>
      <c r="E2417" s="1">
        <v>-71.919866999999996</v>
      </c>
      <c r="F2417" s="1" t="s">
        <v>11022</v>
      </c>
      <c r="G2417" s="1">
        <f>P2417/800000</f>
        <v>2.8477499999999999E-2</v>
      </c>
      <c r="H2417" s="2">
        <f t="shared" si="701"/>
        <v>22782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22782</v>
      </c>
      <c r="Q2417" s="2">
        <v>0</v>
      </c>
      <c r="R2417" s="2">
        <f t="shared" si="700"/>
        <v>0</v>
      </c>
      <c r="S2417" s="2">
        <v>0</v>
      </c>
      <c r="T2417" s="2">
        <v>0</v>
      </c>
      <c r="U2417" s="2">
        <f t="shared" si="702"/>
        <v>0</v>
      </c>
      <c r="V2417" s="2">
        <f t="shared" si="703"/>
        <v>22782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1</v>
      </c>
      <c r="AE2417" s="6">
        <v>0</v>
      </c>
      <c r="AF2417" s="6">
        <f t="shared" si="704"/>
        <v>0</v>
      </c>
      <c r="AG2417" s="6">
        <v>0</v>
      </c>
      <c r="AH2417" s="6">
        <v>0</v>
      </c>
      <c r="AI2417" s="6">
        <f t="shared" si="705"/>
        <v>0</v>
      </c>
      <c r="AJ2417" s="6">
        <f t="shared" si="706"/>
        <v>1</v>
      </c>
    </row>
    <row r="2418" spans="1:36" hidden="1" x14ac:dyDescent="0.2">
      <c r="A2418" s="1">
        <v>2018</v>
      </c>
      <c r="B2418" s="1" t="s">
        <v>2424</v>
      </c>
      <c r="C2418" s="1" t="s">
        <v>2425</v>
      </c>
      <c r="D2418" s="1">
        <v>38.820556000000003</v>
      </c>
      <c r="E2418" s="1">
        <v>-77.018332999999998</v>
      </c>
      <c r="F2418" s="1" t="s">
        <v>11021</v>
      </c>
      <c r="G2418" s="1">
        <f>N2418/800000</f>
        <v>7.0701249999999993E-2</v>
      </c>
      <c r="H2418" s="2">
        <f t="shared" si="701"/>
        <v>56561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56561</v>
      </c>
      <c r="O2418" s="2">
        <v>0</v>
      </c>
      <c r="P2418" s="2">
        <v>0</v>
      </c>
      <c r="Q2418" s="2">
        <v>0</v>
      </c>
      <c r="R2418" s="2">
        <f t="shared" si="700"/>
        <v>0</v>
      </c>
      <c r="S2418" s="2">
        <v>0</v>
      </c>
      <c r="T2418" s="2">
        <v>0</v>
      </c>
      <c r="U2418" s="2">
        <f t="shared" si="702"/>
        <v>0</v>
      </c>
      <c r="V2418" s="2">
        <f t="shared" si="703"/>
        <v>56561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1</v>
      </c>
      <c r="AC2418" s="6">
        <v>0</v>
      </c>
      <c r="AD2418" s="6">
        <v>0</v>
      </c>
      <c r="AE2418" s="6">
        <v>0</v>
      </c>
      <c r="AF2418" s="6">
        <f t="shared" si="704"/>
        <v>0</v>
      </c>
      <c r="AG2418" s="6">
        <v>0</v>
      </c>
      <c r="AH2418" s="6">
        <v>0</v>
      </c>
      <c r="AI2418" s="6">
        <f t="shared" si="705"/>
        <v>0</v>
      </c>
      <c r="AJ2418" s="6">
        <f t="shared" si="706"/>
        <v>1</v>
      </c>
    </row>
    <row r="2419" spans="1:36" hidden="1" x14ac:dyDescent="0.2">
      <c r="A2419" s="1">
        <v>2018</v>
      </c>
      <c r="B2419" s="1" t="s">
        <v>2424</v>
      </c>
      <c r="C2419" s="1" t="s">
        <v>2426</v>
      </c>
      <c r="D2419" s="1">
        <v>38.852654999999999</v>
      </c>
      <c r="E2419" s="1">
        <v>-77.009291000000005</v>
      </c>
      <c r="F2419" s="1" t="s">
        <v>11022</v>
      </c>
      <c r="G2419" s="1">
        <f t="shared" ref="G2419:G2420" si="716">P2419/800000</f>
        <v>0</v>
      </c>
      <c r="H2419" s="2">
        <f t="shared" si="701"/>
        <v>0</v>
      </c>
      <c r="R2419" s="2">
        <f t="shared" si="700"/>
        <v>0</v>
      </c>
      <c r="U2419" s="2">
        <f t="shared" si="702"/>
        <v>0</v>
      </c>
      <c r="V2419" s="2">
        <f t="shared" si="703"/>
        <v>0</v>
      </c>
      <c r="AF2419" s="6">
        <f t="shared" si="704"/>
        <v>0</v>
      </c>
      <c r="AI2419" s="6">
        <f t="shared" si="705"/>
        <v>0</v>
      </c>
      <c r="AJ2419" s="6">
        <f t="shared" si="706"/>
        <v>0</v>
      </c>
    </row>
    <row r="2420" spans="1:36" hidden="1" x14ac:dyDescent="0.2">
      <c r="A2420" s="1">
        <v>2018</v>
      </c>
      <c r="B2420" s="1" t="s">
        <v>2424</v>
      </c>
      <c r="C2420" s="1" t="s">
        <v>2427</v>
      </c>
      <c r="D2420" s="1">
        <v>38.874155000000002</v>
      </c>
      <c r="E2420" s="1">
        <v>-77.006675999999999</v>
      </c>
      <c r="F2420" s="1" t="s">
        <v>11022</v>
      </c>
      <c r="G2420" s="1">
        <f t="shared" si="716"/>
        <v>0</v>
      </c>
      <c r="H2420" s="2">
        <f t="shared" si="701"/>
        <v>0</v>
      </c>
      <c r="R2420" s="2">
        <f t="shared" si="700"/>
        <v>0</v>
      </c>
      <c r="U2420" s="2">
        <f t="shared" si="702"/>
        <v>0</v>
      </c>
      <c r="V2420" s="2">
        <f t="shared" si="703"/>
        <v>0</v>
      </c>
      <c r="AF2420" s="6">
        <f t="shared" si="704"/>
        <v>0</v>
      </c>
      <c r="AI2420" s="6">
        <f t="shared" si="705"/>
        <v>0</v>
      </c>
      <c r="AJ2420" s="6">
        <f t="shared" si="706"/>
        <v>0</v>
      </c>
    </row>
    <row r="2421" spans="1:36" hidden="1" x14ac:dyDescent="0.2">
      <c r="A2421" s="1">
        <v>2018</v>
      </c>
      <c r="B2421" s="1" t="s">
        <v>2424</v>
      </c>
      <c r="C2421" s="1" t="s">
        <v>2428</v>
      </c>
      <c r="D2421" s="1">
        <v>38.885708999999999</v>
      </c>
      <c r="E2421" s="1">
        <v>-77.028373000000002</v>
      </c>
      <c r="F2421" s="1" t="s">
        <v>11017</v>
      </c>
      <c r="G2421" s="1">
        <f>K2421/800000</f>
        <v>2.291E-2</v>
      </c>
      <c r="H2421" s="2">
        <f t="shared" si="701"/>
        <v>18328</v>
      </c>
      <c r="I2421" s="2">
        <v>0</v>
      </c>
      <c r="J2421" s="2">
        <v>0</v>
      </c>
      <c r="K2421" s="2">
        <v>18328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f t="shared" si="700"/>
        <v>0</v>
      </c>
      <c r="S2421" s="2">
        <v>0</v>
      </c>
      <c r="T2421" s="2">
        <v>0</v>
      </c>
      <c r="U2421" s="2">
        <f t="shared" si="702"/>
        <v>18328</v>
      </c>
      <c r="V2421" s="2">
        <f t="shared" si="703"/>
        <v>0</v>
      </c>
      <c r="W2421" s="6">
        <v>0</v>
      </c>
      <c r="X2421" s="6">
        <v>0</v>
      </c>
      <c r="Y2421" s="6">
        <v>1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f t="shared" si="704"/>
        <v>0</v>
      </c>
      <c r="AG2421" s="6">
        <v>0</v>
      </c>
      <c r="AH2421" s="6">
        <v>0</v>
      </c>
      <c r="AI2421" s="6">
        <f t="shared" si="705"/>
        <v>1</v>
      </c>
      <c r="AJ2421" s="6">
        <f t="shared" si="706"/>
        <v>0</v>
      </c>
    </row>
    <row r="2422" spans="1:36" hidden="1" x14ac:dyDescent="0.2">
      <c r="A2422" s="1">
        <v>2018</v>
      </c>
      <c r="B2422" s="1" t="s">
        <v>2429</v>
      </c>
      <c r="C2422" s="1" t="s">
        <v>2430</v>
      </c>
      <c r="D2422" s="1">
        <v>39.033900000000003</v>
      </c>
      <c r="E2422" s="1">
        <v>-75.723299999999995</v>
      </c>
      <c r="F2422" s="1" t="s">
        <v>11021</v>
      </c>
      <c r="G2422" s="1">
        <f t="shared" ref="G2422:G2423" si="717">N2422/800000</f>
        <v>2.9982499999999999E-2</v>
      </c>
      <c r="H2422" s="2">
        <f t="shared" si="701"/>
        <v>23986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23986</v>
      </c>
      <c r="O2422" s="2">
        <v>0</v>
      </c>
      <c r="P2422" s="2">
        <v>0</v>
      </c>
      <c r="Q2422" s="2">
        <v>0</v>
      </c>
      <c r="R2422" s="2">
        <f t="shared" si="700"/>
        <v>0</v>
      </c>
      <c r="S2422" s="2">
        <v>0</v>
      </c>
      <c r="T2422" s="2">
        <v>0</v>
      </c>
      <c r="U2422" s="2">
        <f t="shared" si="702"/>
        <v>0</v>
      </c>
      <c r="V2422" s="2">
        <f t="shared" si="703"/>
        <v>23986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1</v>
      </c>
      <c r="AC2422" s="6">
        <v>0</v>
      </c>
      <c r="AD2422" s="6">
        <v>0</v>
      </c>
      <c r="AE2422" s="6">
        <v>0</v>
      </c>
      <c r="AF2422" s="6">
        <f t="shared" si="704"/>
        <v>0</v>
      </c>
      <c r="AG2422" s="6">
        <v>0</v>
      </c>
      <c r="AH2422" s="6">
        <v>0</v>
      </c>
      <c r="AI2422" s="6">
        <f t="shared" si="705"/>
        <v>0</v>
      </c>
      <c r="AJ2422" s="6">
        <f t="shared" si="706"/>
        <v>1</v>
      </c>
    </row>
    <row r="2423" spans="1:36" hidden="1" x14ac:dyDescent="0.2">
      <c r="A2423" s="1">
        <v>2018</v>
      </c>
      <c r="B2423" s="1" t="s">
        <v>2429</v>
      </c>
      <c r="C2423" s="1" t="s">
        <v>2431</v>
      </c>
      <c r="D2423" s="1">
        <v>38.599200000000003</v>
      </c>
      <c r="E2423" s="1">
        <v>-75.434200000000004</v>
      </c>
      <c r="F2423" s="1" t="s">
        <v>11021</v>
      </c>
      <c r="G2423" s="1">
        <f t="shared" si="717"/>
        <v>2.827E-2</v>
      </c>
      <c r="H2423" s="2">
        <f t="shared" si="701"/>
        <v>22616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22616</v>
      </c>
      <c r="O2423" s="2">
        <v>0</v>
      </c>
      <c r="P2423" s="2">
        <v>0</v>
      </c>
      <c r="Q2423" s="2">
        <v>0</v>
      </c>
      <c r="R2423" s="2">
        <f t="shared" si="700"/>
        <v>0</v>
      </c>
      <c r="S2423" s="2">
        <v>0</v>
      </c>
      <c r="T2423" s="2">
        <v>0</v>
      </c>
      <c r="U2423" s="2">
        <f t="shared" si="702"/>
        <v>0</v>
      </c>
      <c r="V2423" s="2">
        <f t="shared" si="703"/>
        <v>22616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1</v>
      </c>
      <c r="AC2423" s="6">
        <v>0</v>
      </c>
      <c r="AD2423" s="6">
        <v>0</v>
      </c>
      <c r="AE2423" s="6">
        <v>0</v>
      </c>
      <c r="AF2423" s="6">
        <f t="shared" si="704"/>
        <v>0</v>
      </c>
      <c r="AG2423" s="6">
        <v>0</v>
      </c>
      <c r="AH2423" s="6">
        <v>0</v>
      </c>
      <c r="AI2423" s="6">
        <f t="shared" si="705"/>
        <v>0</v>
      </c>
      <c r="AJ2423" s="6">
        <f t="shared" si="706"/>
        <v>1</v>
      </c>
    </row>
    <row r="2424" spans="1:36" hidden="1" x14ac:dyDescent="0.2">
      <c r="A2424" s="1">
        <v>2018</v>
      </c>
      <c r="B2424" s="1" t="s">
        <v>2429</v>
      </c>
      <c r="C2424" s="1" t="s">
        <v>2432</v>
      </c>
      <c r="D2424" s="1">
        <v>39.668889</v>
      </c>
      <c r="E2424" s="1">
        <v>-75.716110999999998</v>
      </c>
      <c r="F2424" s="1" t="s">
        <v>11017</v>
      </c>
      <c r="G2424" s="1">
        <f>K2424/800000</f>
        <v>2.7671250000000001E-2</v>
      </c>
      <c r="H2424" s="2">
        <f t="shared" si="701"/>
        <v>22137</v>
      </c>
      <c r="I2424" s="2">
        <v>0</v>
      </c>
      <c r="J2424" s="2">
        <v>0</v>
      </c>
      <c r="K2424" s="2">
        <v>22137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f t="shared" si="700"/>
        <v>0</v>
      </c>
      <c r="S2424" s="2">
        <v>0</v>
      </c>
      <c r="T2424" s="2">
        <v>0</v>
      </c>
      <c r="U2424" s="2">
        <f t="shared" si="702"/>
        <v>22137</v>
      </c>
      <c r="V2424" s="2">
        <f t="shared" si="703"/>
        <v>0</v>
      </c>
      <c r="W2424" s="6">
        <v>0</v>
      </c>
      <c r="X2424" s="6">
        <v>0</v>
      </c>
      <c r="Y2424" s="6">
        <v>1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f t="shared" si="704"/>
        <v>0</v>
      </c>
      <c r="AG2424" s="6">
        <v>0</v>
      </c>
      <c r="AH2424" s="6">
        <v>0</v>
      </c>
      <c r="AI2424" s="6">
        <f t="shared" si="705"/>
        <v>1</v>
      </c>
      <c r="AJ2424" s="6">
        <f t="shared" si="706"/>
        <v>0</v>
      </c>
    </row>
    <row r="2425" spans="1:36" hidden="1" x14ac:dyDescent="0.2">
      <c r="A2425" s="1">
        <v>2018</v>
      </c>
      <c r="B2425" s="1" t="s">
        <v>2429</v>
      </c>
      <c r="C2425" s="1" t="s">
        <v>2433</v>
      </c>
      <c r="D2425" s="1">
        <v>38.663992</v>
      </c>
      <c r="E2425" s="1">
        <v>-75.400542000000002</v>
      </c>
      <c r="F2425" s="1" t="s">
        <v>11022</v>
      </c>
      <c r="G2425" s="1">
        <f>P2425/800000</f>
        <v>7.7650000000000002E-3</v>
      </c>
      <c r="H2425" s="2">
        <f t="shared" si="701"/>
        <v>6212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6212</v>
      </c>
      <c r="Q2425" s="2">
        <v>0</v>
      </c>
      <c r="R2425" s="2">
        <f t="shared" si="700"/>
        <v>0</v>
      </c>
      <c r="S2425" s="2">
        <v>0</v>
      </c>
      <c r="T2425" s="2">
        <v>0</v>
      </c>
      <c r="U2425" s="2">
        <f t="shared" si="702"/>
        <v>0</v>
      </c>
      <c r="V2425" s="2">
        <f t="shared" si="703"/>
        <v>6212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1</v>
      </c>
      <c r="AE2425" s="6">
        <v>0</v>
      </c>
      <c r="AF2425" s="6">
        <f t="shared" si="704"/>
        <v>0</v>
      </c>
      <c r="AG2425" s="6">
        <v>0</v>
      </c>
      <c r="AH2425" s="6">
        <v>0</v>
      </c>
      <c r="AI2425" s="6">
        <f t="shared" si="705"/>
        <v>0</v>
      </c>
      <c r="AJ2425" s="6">
        <f t="shared" si="706"/>
        <v>1</v>
      </c>
    </row>
    <row r="2426" spans="1:36" hidden="1" x14ac:dyDescent="0.2">
      <c r="A2426" s="1">
        <v>2018</v>
      </c>
      <c r="B2426" s="1" t="s">
        <v>2429</v>
      </c>
      <c r="C2426" s="1" t="s">
        <v>2434</v>
      </c>
      <c r="D2426" s="1">
        <v>39.730200000000004</v>
      </c>
      <c r="E2426" s="1">
        <v>-75.537099999999995</v>
      </c>
      <c r="F2426" s="1" t="s">
        <v>11018</v>
      </c>
      <c r="G2426" s="1">
        <f>J2426/800000</f>
        <v>1.0449999999999999E-3</v>
      </c>
      <c r="H2426" s="2">
        <f t="shared" si="701"/>
        <v>836</v>
      </c>
      <c r="I2426" s="2">
        <v>0</v>
      </c>
      <c r="J2426" s="2">
        <v>836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f t="shared" si="700"/>
        <v>0</v>
      </c>
      <c r="S2426" s="2">
        <v>0</v>
      </c>
      <c r="T2426" s="2">
        <v>0</v>
      </c>
      <c r="U2426" s="2">
        <f t="shared" si="702"/>
        <v>836</v>
      </c>
      <c r="V2426" s="2">
        <f t="shared" si="703"/>
        <v>0</v>
      </c>
      <c r="W2426" s="6">
        <v>0</v>
      </c>
      <c r="X2426" s="6">
        <v>1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f t="shared" si="704"/>
        <v>0</v>
      </c>
      <c r="AG2426" s="6">
        <v>0</v>
      </c>
      <c r="AH2426" s="6">
        <v>0</v>
      </c>
      <c r="AI2426" s="6">
        <f t="shared" si="705"/>
        <v>1</v>
      </c>
      <c r="AJ2426" s="6">
        <f t="shared" si="706"/>
        <v>0</v>
      </c>
    </row>
    <row r="2427" spans="1:36" hidden="1" x14ac:dyDescent="0.2">
      <c r="A2427" s="1">
        <v>2018</v>
      </c>
      <c r="B2427" s="1" t="s">
        <v>2429</v>
      </c>
      <c r="C2427" s="1" t="s">
        <v>2435</v>
      </c>
      <c r="D2427" s="1">
        <v>39.693333000000003</v>
      </c>
      <c r="E2427" s="1">
        <v>-75.543056000000007</v>
      </c>
      <c r="F2427" s="1" t="s">
        <v>11021</v>
      </c>
      <c r="G2427" s="1">
        <f>N2427/800000</f>
        <v>1.562375E-2</v>
      </c>
      <c r="H2427" s="2">
        <f t="shared" si="701"/>
        <v>12499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12499</v>
      </c>
      <c r="O2427" s="2">
        <v>0</v>
      </c>
      <c r="P2427" s="2">
        <v>0</v>
      </c>
      <c r="Q2427" s="2">
        <v>0</v>
      </c>
      <c r="R2427" s="2">
        <f t="shared" si="700"/>
        <v>0</v>
      </c>
      <c r="S2427" s="2">
        <v>0</v>
      </c>
      <c r="T2427" s="2">
        <v>0</v>
      </c>
      <c r="U2427" s="2">
        <f t="shared" si="702"/>
        <v>0</v>
      </c>
      <c r="V2427" s="2">
        <f t="shared" si="703"/>
        <v>12499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1</v>
      </c>
      <c r="AC2427" s="6">
        <v>0</v>
      </c>
      <c r="AD2427" s="6">
        <v>0</v>
      </c>
      <c r="AE2427" s="6">
        <v>0</v>
      </c>
      <c r="AF2427" s="6">
        <f t="shared" si="704"/>
        <v>0</v>
      </c>
      <c r="AG2427" s="6">
        <v>0</v>
      </c>
      <c r="AH2427" s="6">
        <v>0</v>
      </c>
      <c r="AI2427" s="6">
        <f t="shared" si="705"/>
        <v>0</v>
      </c>
      <c r="AJ2427" s="6">
        <f t="shared" si="706"/>
        <v>1</v>
      </c>
    </row>
    <row r="2428" spans="1:36" hidden="1" x14ac:dyDescent="0.2">
      <c r="A2428" s="1">
        <v>2018</v>
      </c>
      <c r="B2428" s="1" t="s">
        <v>2429</v>
      </c>
      <c r="C2428" s="1" t="s">
        <v>2436</v>
      </c>
      <c r="D2428" s="1">
        <v>39.736708</v>
      </c>
      <c r="E2428" s="1">
        <v>-75.511747</v>
      </c>
      <c r="F2428" s="1" t="s">
        <v>11022</v>
      </c>
      <c r="G2428" s="1">
        <f>P2428/800000</f>
        <v>1.5612499999999999E-3</v>
      </c>
      <c r="H2428" s="2">
        <f t="shared" si="701"/>
        <v>1249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1249</v>
      </c>
      <c r="Q2428" s="2">
        <v>0</v>
      </c>
      <c r="R2428" s="2">
        <f t="shared" si="700"/>
        <v>0</v>
      </c>
      <c r="S2428" s="2">
        <v>0</v>
      </c>
      <c r="T2428" s="2">
        <v>0</v>
      </c>
      <c r="U2428" s="2">
        <f t="shared" si="702"/>
        <v>0</v>
      </c>
      <c r="V2428" s="2">
        <f t="shared" si="703"/>
        <v>1249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1</v>
      </c>
      <c r="AE2428" s="6">
        <v>0</v>
      </c>
      <c r="AF2428" s="6">
        <f t="shared" si="704"/>
        <v>0</v>
      </c>
      <c r="AG2428" s="6">
        <v>0</v>
      </c>
      <c r="AH2428" s="6">
        <v>0</v>
      </c>
      <c r="AI2428" s="6">
        <f t="shared" si="705"/>
        <v>0</v>
      </c>
      <c r="AJ2428" s="6">
        <f t="shared" si="706"/>
        <v>1</v>
      </c>
    </row>
    <row r="2429" spans="1:36" hidden="1" x14ac:dyDescent="0.2">
      <c r="A2429" s="1">
        <v>2018</v>
      </c>
      <c r="B2429" s="1" t="s">
        <v>2429</v>
      </c>
      <c r="C2429" s="1" t="s">
        <v>2437</v>
      </c>
      <c r="D2429" s="1">
        <v>39.600408000000002</v>
      </c>
      <c r="E2429" s="1">
        <v>-75.626811000000004</v>
      </c>
      <c r="F2429" s="1" t="s">
        <v>11018</v>
      </c>
      <c r="G2429" s="1">
        <f>J2429/800000</f>
        <v>1.0000000000000001E-5</v>
      </c>
      <c r="H2429" s="2">
        <f t="shared" si="701"/>
        <v>8</v>
      </c>
      <c r="I2429" s="2">
        <v>0</v>
      </c>
      <c r="J2429" s="2">
        <v>8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f t="shared" si="700"/>
        <v>0</v>
      </c>
      <c r="S2429" s="2">
        <v>0</v>
      </c>
      <c r="T2429" s="2">
        <v>0</v>
      </c>
      <c r="U2429" s="2">
        <f t="shared" si="702"/>
        <v>8</v>
      </c>
      <c r="V2429" s="2">
        <f t="shared" si="703"/>
        <v>0</v>
      </c>
      <c r="W2429" s="6">
        <v>0</v>
      </c>
      <c r="X2429" s="6">
        <v>1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f t="shared" si="704"/>
        <v>0</v>
      </c>
      <c r="AG2429" s="6">
        <v>0</v>
      </c>
      <c r="AH2429" s="6">
        <v>0</v>
      </c>
      <c r="AI2429" s="6">
        <f t="shared" si="705"/>
        <v>1</v>
      </c>
      <c r="AJ2429" s="6">
        <f t="shared" si="706"/>
        <v>0</v>
      </c>
    </row>
    <row r="2430" spans="1:36" hidden="1" x14ac:dyDescent="0.2">
      <c r="A2430" s="1">
        <v>2018</v>
      </c>
      <c r="B2430" s="1" t="s">
        <v>2429</v>
      </c>
      <c r="C2430" s="1" t="s">
        <v>2438</v>
      </c>
      <c r="D2430" s="1">
        <v>39.5871</v>
      </c>
      <c r="E2430" s="1">
        <v>-75.634299999999996</v>
      </c>
      <c r="F2430" s="1" t="s">
        <v>11025</v>
      </c>
      <c r="G2430" s="1">
        <f>R2430/800000</f>
        <v>0.31522533749999998</v>
      </c>
      <c r="H2430" s="2">
        <f t="shared" si="701"/>
        <v>1060949.0019999999</v>
      </c>
      <c r="I2430" s="2">
        <v>0</v>
      </c>
      <c r="J2430" s="2">
        <v>0</v>
      </c>
      <c r="K2430" s="2">
        <v>808768.73199999996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f t="shared" si="700"/>
        <v>252180.27</v>
      </c>
      <c r="S2430" s="2">
        <v>252180.27</v>
      </c>
      <c r="T2430" s="2">
        <v>0</v>
      </c>
      <c r="U2430" s="2">
        <f t="shared" si="702"/>
        <v>1060949.0019999999</v>
      </c>
      <c r="V2430" s="2">
        <f t="shared" si="703"/>
        <v>0</v>
      </c>
      <c r="W2430" s="6">
        <v>0</v>
      </c>
      <c r="X2430" s="6">
        <v>0</v>
      </c>
      <c r="Y2430" s="6">
        <v>0.76230688796104795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f t="shared" si="704"/>
        <v>0.23769311203895199</v>
      </c>
      <c r="AG2430" s="6">
        <v>0.23769311203895199</v>
      </c>
      <c r="AH2430" s="6">
        <v>0</v>
      </c>
      <c r="AI2430" s="6">
        <f t="shared" si="705"/>
        <v>1</v>
      </c>
      <c r="AJ2430" s="6">
        <f t="shared" si="706"/>
        <v>0</v>
      </c>
    </row>
    <row r="2431" spans="1:36" hidden="1" x14ac:dyDescent="0.2">
      <c r="A2431" s="1">
        <v>2018</v>
      </c>
      <c r="B2431" s="1" t="s">
        <v>2429</v>
      </c>
      <c r="C2431" s="1" t="s">
        <v>2439</v>
      </c>
      <c r="D2431" s="1">
        <v>39.279702</v>
      </c>
      <c r="E2431" s="1">
        <v>-75.622423999999995</v>
      </c>
      <c r="F2431" s="1" t="s">
        <v>11022</v>
      </c>
      <c r="G2431" s="1">
        <f t="shared" ref="G2431:G2432" si="718">P2431/800000</f>
        <v>1.4549999999999999E-3</v>
      </c>
      <c r="H2431" s="2">
        <f t="shared" si="701"/>
        <v>1164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1164</v>
      </c>
      <c r="Q2431" s="2">
        <v>0</v>
      </c>
      <c r="R2431" s="2">
        <f t="shared" si="700"/>
        <v>0</v>
      </c>
      <c r="S2431" s="2">
        <v>0</v>
      </c>
      <c r="T2431" s="2">
        <v>0</v>
      </c>
      <c r="U2431" s="2">
        <f t="shared" si="702"/>
        <v>0</v>
      </c>
      <c r="V2431" s="2">
        <f t="shared" si="703"/>
        <v>1164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1</v>
      </c>
      <c r="AE2431" s="6">
        <v>0</v>
      </c>
      <c r="AF2431" s="6">
        <f t="shared" si="704"/>
        <v>0</v>
      </c>
      <c r="AG2431" s="6">
        <v>0</v>
      </c>
      <c r="AH2431" s="6">
        <v>0</v>
      </c>
      <c r="AI2431" s="6">
        <f t="shared" si="705"/>
        <v>0</v>
      </c>
      <c r="AJ2431" s="6">
        <f t="shared" si="706"/>
        <v>1</v>
      </c>
    </row>
    <row r="2432" spans="1:36" hidden="1" x14ac:dyDescent="0.2">
      <c r="A2432" s="1">
        <v>2018</v>
      </c>
      <c r="B2432" s="1" t="s">
        <v>2429</v>
      </c>
      <c r="C2432" s="1" t="s">
        <v>2440</v>
      </c>
      <c r="D2432" s="1">
        <v>39.183610999999999</v>
      </c>
      <c r="E2432" s="1">
        <v>-75.504444000000007</v>
      </c>
      <c r="F2432" s="1" t="s">
        <v>11022</v>
      </c>
      <c r="G2432" s="1">
        <f t="shared" si="718"/>
        <v>2.0204662499999998E-2</v>
      </c>
      <c r="H2432" s="2">
        <f t="shared" si="701"/>
        <v>16163.73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16163.73</v>
      </c>
      <c r="Q2432" s="2">
        <v>0</v>
      </c>
      <c r="R2432" s="2">
        <f t="shared" si="700"/>
        <v>0</v>
      </c>
      <c r="S2432" s="2">
        <v>0</v>
      </c>
      <c r="T2432" s="2">
        <v>0</v>
      </c>
      <c r="U2432" s="2">
        <f t="shared" si="702"/>
        <v>0</v>
      </c>
      <c r="V2432" s="2">
        <f t="shared" si="703"/>
        <v>16163.73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1</v>
      </c>
      <c r="AE2432" s="6">
        <v>0</v>
      </c>
      <c r="AF2432" s="6">
        <f t="shared" si="704"/>
        <v>0</v>
      </c>
      <c r="AG2432" s="6">
        <v>0</v>
      </c>
      <c r="AH2432" s="6">
        <v>0</v>
      </c>
      <c r="AI2432" s="6">
        <f t="shared" si="705"/>
        <v>0</v>
      </c>
      <c r="AJ2432" s="6">
        <f t="shared" si="706"/>
        <v>1</v>
      </c>
    </row>
    <row r="2433" spans="1:36" hidden="1" x14ac:dyDescent="0.2">
      <c r="A2433" s="1">
        <v>2018</v>
      </c>
      <c r="B2433" s="1" t="s">
        <v>2429</v>
      </c>
      <c r="C2433" s="1" t="s">
        <v>2441</v>
      </c>
      <c r="D2433" s="1">
        <v>39.738860000000003</v>
      </c>
      <c r="E2433" s="1">
        <v>-75.503839999999997</v>
      </c>
      <c r="F2433" s="1" t="s">
        <v>11018</v>
      </c>
      <c r="G2433" s="1">
        <f>J2433/800000</f>
        <v>8.2420677499999997E-2</v>
      </c>
      <c r="H2433" s="2">
        <f t="shared" si="701"/>
        <v>312965.00199999998</v>
      </c>
      <c r="I2433" s="2">
        <v>0</v>
      </c>
      <c r="J2433" s="2">
        <v>65936.542000000001</v>
      </c>
      <c r="K2433" s="2">
        <v>247028.46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f t="shared" si="700"/>
        <v>0</v>
      </c>
      <c r="S2433" s="2">
        <v>0</v>
      </c>
      <c r="T2433" s="2">
        <v>0</v>
      </c>
      <c r="U2433" s="2">
        <f t="shared" si="702"/>
        <v>312965.00199999998</v>
      </c>
      <c r="V2433" s="2">
        <f t="shared" si="703"/>
        <v>0</v>
      </c>
      <c r="W2433" s="6">
        <v>0</v>
      </c>
      <c r="X2433" s="6">
        <v>0.21068343609871101</v>
      </c>
      <c r="Y2433" s="6">
        <v>0.78931656390128901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f t="shared" si="704"/>
        <v>0</v>
      </c>
      <c r="AG2433" s="6">
        <v>0</v>
      </c>
      <c r="AH2433" s="6">
        <v>0</v>
      </c>
      <c r="AI2433" s="6">
        <f t="shared" si="705"/>
        <v>1</v>
      </c>
      <c r="AJ2433" s="6">
        <f t="shared" si="706"/>
        <v>0</v>
      </c>
    </row>
    <row r="2434" spans="1:36" hidden="1" x14ac:dyDescent="0.2">
      <c r="A2434" s="1">
        <v>2018</v>
      </c>
      <c r="B2434" s="1" t="s">
        <v>2429</v>
      </c>
      <c r="C2434" s="1" t="s">
        <v>2442</v>
      </c>
      <c r="D2434" s="1">
        <v>38.771068999999997</v>
      </c>
      <c r="E2434" s="1">
        <v>-75.137473999999997</v>
      </c>
      <c r="F2434" s="1" t="s">
        <v>11025</v>
      </c>
      <c r="G2434" s="1">
        <f>R2434/800000</f>
        <v>0</v>
      </c>
      <c r="H2434" s="2">
        <f t="shared" si="701"/>
        <v>0</v>
      </c>
      <c r="R2434" s="2">
        <f t="shared" ref="R2434:R2497" si="719">SUM(S2434:T2434)</f>
        <v>0</v>
      </c>
      <c r="U2434" s="2">
        <f t="shared" si="702"/>
        <v>0</v>
      </c>
      <c r="V2434" s="2">
        <f t="shared" si="703"/>
        <v>0</v>
      </c>
      <c r="AF2434" s="6">
        <f t="shared" si="704"/>
        <v>0</v>
      </c>
      <c r="AI2434" s="6">
        <f t="shared" si="705"/>
        <v>0</v>
      </c>
      <c r="AJ2434" s="6">
        <f t="shared" si="706"/>
        <v>0</v>
      </c>
    </row>
    <row r="2435" spans="1:36" hidden="1" x14ac:dyDescent="0.2">
      <c r="A2435" s="1">
        <v>2018</v>
      </c>
      <c r="B2435" s="1" t="s">
        <v>2429</v>
      </c>
      <c r="C2435" s="1" t="s">
        <v>2443</v>
      </c>
      <c r="D2435" s="1">
        <v>39.187195000000003</v>
      </c>
      <c r="E2435" s="1">
        <v>-75.499396000000004</v>
      </c>
      <c r="F2435" s="1" t="s">
        <v>11017</v>
      </c>
      <c r="G2435" s="1">
        <f>K2435/800000</f>
        <v>1.657746325</v>
      </c>
      <c r="H2435" s="2">
        <f t="shared" ref="H2435:H2498" si="720">SUM(I2435:R2435)</f>
        <v>1335402.1870000002</v>
      </c>
      <c r="I2435" s="2">
        <v>0</v>
      </c>
      <c r="J2435" s="2">
        <v>9205.1270000000004</v>
      </c>
      <c r="K2435" s="2">
        <v>1326197.06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f t="shared" si="719"/>
        <v>0</v>
      </c>
      <c r="S2435" s="2">
        <v>0</v>
      </c>
      <c r="T2435" s="2">
        <v>0</v>
      </c>
      <c r="U2435" s="2">
        <f t="shared" ref="U2435:U2498" si="721">SUM(I2435:L2435,R2435)</f>
        <v>1335402.1870000002</v>
      </c>
      <c r="V2435" s="2">
        <f t="shared" ref="V2435:V2498" si="722">SUM(M2435:Q2435)</f>
        <v>0</v>
      </c>
      <c r="W2435" s="6">
        <v>0</v>
      </c>
      <c r="X2435" s="6">
        <v>6.8931495616908096E-3</v>
      </c>
      <c r="Y2435" s="6">
        <v>0.99310685043830904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f t="shared" ref="AF2435:AF2498" si="723">SUM(AG2435:AH2435)</f>
        <v>0</v>
      </c>
      <c r="AG2435" s="6">
        <v>0</v>
      </c>
      <c r="AH2435" s="6">
        <v>0</v>
      </c>
      <c r="AI2435" s="6">
        <f t="shared" ref="AI2435:AI2498" si="724">SUM(W2435:Z2435,AF2435)</f>
        <v>0.99999999999999989</v>
      </c>
      <c r="AJ2435" s="6">
        <f t="shared" ref="AJ2435:AJ2498" si="725">SUM(AA2435:AE2435)</f>
        <v>0</v>
      </c>
    </row>
    <row r="2436" spans="1:36" hidden="1" x14ac:dyDescent="0.2">
      <c r="A2436" s="1">
        <v>2018</v>
      </c>
      <c r="B2436" s="1" t="s">
        <v>2429</v>
      </c>
      <c r="C2436" s="1" t="s">
        <v>2444</v>
      </c>
      <c r="D2436" s="1">
        <v>39.743600000000001</v>
      </c>
      <c r="E2436" s="1">
        <v>-75.507199999999997</v>
      </c>
      <c r="F2436" s="1" t="s">
        <v>11018</v>
      </c>
      <c r="G2436" s="1">
        <f>J2436/800000</f>
        <v>0.12958955749999998</v>
      </c>
      <c r="H2436" s="2">
        <f t="shared" si="720"/>
        <v>2751210.0360000003</v>
      </c>
      <c r="I2436" s="2">
        <v>0</v>
      </c>
      <c r="J2436" s="2">
        <v>103671.64599999999</v>
      </c>
      <c r="K2436" s="2">
        <v>2647538.39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f t="shared" si="719"/>
        <v>0</v>
      </c>
      <c r="S2436" s="2">
        <v>0</v>
      </c>
      <c r="T2436" s="2">
        <v>0</v>
      </c>
      <c r="U2436" s="2">
        <f t="shared" si="721"/>
        <v>2751210.0360000003</v>
      </c>
      <c r="V2436" s="2">
        <f t="shared" si="722"/>
        <v>0</v>
      </c>
      <c r="W2436" s="6">
        <v>0</v>
      </c>
      <c r="X2436" s="6">
        <v>3.7682199702473003E-2</v>
      </c>
      <c r="Y2436" s="6">
        <v>0.962317800297527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f t="shared" si="723"/>
        <v>0</v>
      </c>
      <c r="AG2436" s="6">
        <v>0</v>
      </c>
      <c r="AH2436" s="6">
        <v>0</v>
      </c>
      <c r="AI2436" s="6">
        <f t="shared" si="724"/>
        <v>1</v>
      </c>
      <c r="AJ2436" s="6">
        <f t="shared" si="725"/>
        <v>0</v>
      </c>
    </row>
    <row r="2437" spans="1:36" hidden="1" x14ac:dyDescent="0.2">
      <c r="A2437" s="1">
        <v>2018</v>
      </c>
      <c r="B2437" s="1" t="s">
        <v>2429</v>
      </c>
      <c r="C2437" s="1" t="s">
        <v>2445</v>
      </c>
      <c r="D2437" s="1">
        <v>38.585700000000003</v>
      </c>
      <c r="E2437" s="1">
        <v>-75.234099999999998</v>
      </c>
      <c r="F2437" s="1" t="s">
        <v>11020</v>
      </c>
      <c r="G2437" s="1">
        <f>I2437/800000</f>
        <v>0.34173516250000002</v>
      </c>
      <c r="H2437" s="2">
        <f t="shared" si="720"/>
        <v>279740</v>
      </c>
      <c r="I2437" s="2">
        <v>273388.13</v>
      </c>
      <c r="J2437" s="2">
        <v>6351.87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f t="shared" si="719"/>
        <v>0</v>
      </c>
      <c r="S2437" s="2">
        <v>0</v>
      </c>
      <c r="T2437" s="2">
        <v>0</v>
      </c>
      <c r="U2437" s="2">
        <f t="shared" si="721"/>
        <v>279740</v>
      </c>
      <c r="V2437" s="2">
        <f t="shared" si="722"/>
        <v>0</v>
      </c>
      <c r="W2437" s="6">
        <v>0.97729366554657904</v>
      </c>
      <c r="X2437" s="6">
        <v>2.2706334453421E-2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f t="shared" si="723"/>
        <v>0</v>
      </c>
      <c r="AG2437" s="6">
        <v>0</v>
      </c>
      <c r="AH2437" s="6">
        <v>0</v>
      </c>
      <c r="AI2437" s="6">
        <f t="shared" si="724"/>
        <v>1</v>
      </c>
      <c r="AJ2437" s="6">
        <f t="shared" si="725"/>
        <v>0</v>
      </c>
    </row>
    <row r="2438" spans="1:36" hidden="1" x14ac:dyDescent="0.2">
      <c r="A2438" s="1">
        <v>2018</v>
      </c>
      <c r="B2438" s="1" t="s">
        <v>2429</v>
      </c>
      <c r="C2438" s="1" t="s">
        <v>2446</v>
      </c>
      <c r="D2438" s="1">
        <v>38.993056000000003</v>
      </c>
      <c r="E2438" s="1">
        <v>-75.4375</v>
      </c>
      <c r="F2438" s="1" t="s">
        <v>11022</v>
      </c>
      <c r="G2438" s="1">
        <f>P2438/800000</f>
        <v>1.7825E-3</v>
      </c>
      <c r="H2438" s="2">
        <f t="shared" si="720"/>
        <v>1426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1426</v>
      </c>
      <c r="Q2438" s="2">
        <v>0</v>
      </c>
      <c r="R2438" s="2">
        <f t="shared" si="719"/>
        <v>0</v>
      </c>
      <c r="S2438" s="2">
        <v>0</v>
      </c>
      <c r="T2438" s="2">
        <v>0</v>
      </c>
      <c r="U2438" s="2">
        <f t="shared" si="721"/>
        <v>0</v>
      </c>
      <c r="V2438" s="2">
        <f t="shared" si="722"/>
        <v>1426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1</v>
      </c>
      <c r="AE2438" s="6">
        <v>0</v>
      </c>
      <c r="AF2438" s="6">
        <f t="shared" si="723"/>
        <v>0</v>
      </c>
      <c r="AG2438" s="6">
        <v>0</v>
      </c>
      <c r="AH2438" s="6">
        <v>0</v>
      </c>
      <c r="AI2438" s="6">
        <f t="shared" si="724"/>
        <v>0</v>
      </c>
      <c r="AJ2438" s="6">
        <f t="shared" si="725"/>
        <v>1</v>
      </c>
    </row>
    <row r="2439" spans="1:36" hidden="1" x14ac:dyDescent="0.2">
      <c r="A2439" s="1">
        <v>2018</v>
      </c>
      <c r="B2439" s="1" t="s">
        <v>2429</v>
      </c>
      <c r="C2439" s="1" t="s">
        <v>2447</v>
      </c>
      <c r="D2439" s="1">
        <v>39.176222000000003</v>
      </c>
      <c r="E2439" s="1">
        <v>-75.546627999999998</v>
      </c>
      <c r="F2439" s="1" t="s">
        <v>11017</v>
      </c>
      <c r="G2439" s="1">
        <f>K2439/800000</f>
        <v>3.0776321250000002E-2</v>
      </c>
      <c r="H2439" s="2">
        <f t="shared" si="720"/>
        <v>28704</v>
      </c>
      <c r="I2439" s="2">
        <v>0</v>
      </c>
      <c r="J2439" s="2">
        <v>4082.9430000000002</v>
      </c>
      <c r="K2439" s="2">
        <v>24621.057000000001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f t="shared" si="719"/>
        <v>0</v>
      </c>
      <c r="S2439" s="2">
        <v>0</v>
      </c>
      <c r="T2439" s="2">
        <v>0</v>
      </c>
      <c r="U2439" s="2">
        <f t="shared" si="721"/>
        <v>28704</v>
      </c>
      <c r="V2439" s="2">
        <f t="shared" si="722"/>
        <v>0</v>
      </c>
      <c r="W2439" s="6">
        <v>0</v>
      </c>
      <c r="X2439" s="6">
        <v>0.14224299749163899</v>
      </c>
      <c r="Y2439" s="6">
        <v>0.85775700250836096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f t="shared" si="723"/>
        <v>0</v>
      </c>
      <c r="AG2439" s="6">
        <v>0</v>
      </c>
      <c r="AH2439" s="6">
        <v>0</v>
      </c>
      <c r="AI2439" s="6">
        <f t="shared" si="724"/>
        <v>1</v>
      </c>
      <c r="AJ2439" s="6">
        <f t="shared" si="725"/>
        <v>0</v>
      </c>
    </row>
    <row r="2440" spans="1:36" hidden="1" x14ac:dyDescent="0.2">
      <c r="A2440" s="1">
        <v>2018</v>
      </c>
      <c r="B2440" s="1" t="s">
        <v>2429</v>
      </c>
      <c r="C2440" s="1" t="s">
        <v>2448</v>
      </c>
      <c r="D2440" s="1">
        <v>38.923056000000003</v>
      </c>
      <c r="E2440" s="1">
        <v>-75.453333000000001</v>
      </c>
      <c r="F2440" s="1" t="s">
        <v>11022</v>
      </c>
      <c r="G2440" s="1">
        <f>P2440/800000</f>
        <v>2.3414999999999998E-2</v>
      </c>
      <c r="H2440" s="2">
        <f t="shared" si="720"/>
        <v>18732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18732</v>
      </c>
      <c r="Q2440" s="2">
        <v>0</v>
      </c>
      <c r="R2440" s="2">
        <f t="shared" si="719"/>
        <v>0</v>
      </c>
      <c r="S2440" s="2">
        <v>0</v>
      </c>
      <c r="T2440" s="2">
        <v>0</v>
      </c>
      <c r="U2440" s="2">
        <f t="shared" si="721"/>
        <v>0</v>
      </c>
      <c r="V2440" s="2">
        <f t="shared" si="722"/>
        <v>18732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1</v>
      </c>
      <c r="AE2440" s="6">
        <v>0</v>
      </c>
      <c r="AF2440" s="6">
        <f t="shared" si="723"/>
        <v>0</v>
      </c>
      <c r="AG2440" s="6">
        <v>0</v>
      </c>
      <c r="AH2440" s="6">
        <v>0</v>
      </c>
      <c r="AI2440" s="6">
        <f t="shared" si="724"/>
        <v>0</v>
      </c>
      <c r="AJ2440" s="6">
        <f t="shared" si="725"/>
        <v>1</v>
      </c>
    </row>
    <row r="2441" spans="1:36" hidden="1" x14ac:dyDescent="0.2">
      <c r="A2441" s="1">
        <v>2018</v>
      </c>
      <c r="B2441" s="1" t="s">
        <v>2429</v>
      </c>
      <c r="C2441" s="1" t="s">
        <v>2449</v>
      </c>
      <c r="D2441" s="1">
        <v>39.149549</v>
      </c>
      <c r="E2441" s="1">
        <v>-75.547335000000004</v>
      </c>
      <c r="F2441" s="1" t="s">
        <v>11017</v>
      </c>
      <c r="G2441" s="1">
        <f>K2441/800000</f>
        <v>0.11334896624999999</v>
      </c>
      <c r="H2441" s="2">
        <f t="shared" si="720"/>
        <v>93314</v>
      </c>
      <c r="I2441" s="2">
        <v>0</v>
      </c>
      <c r="J2441" s="2">
        <v>2634.8270000000002</v>
      </c>
      <c r="K2441" s="2">
        <v>90679.172999999995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f t="shared" si="719"/>
        <v>0</v>
      </c>
      <c r="S2441" s="2">
        <v>0</v>
      </c>
      <c r="T2441" s="2">
        <v>0</v>
      </c>
      <c r="U2441" s="2">
        <f t="shared" si="721"/>
        <v>93314</v>
      </c>
      <c r="V2441" s="2">
        <f t="shared" si="722"/>
        <v>0</v>
      </c>
      <c r="W2441" s="6">
        <v>0</v>
      </c>
      <c r="X2441" s="6">
        <v>2.8236138200055699E-2</v>
      </c>
      <c r="Y2441" s="6">
        <v>0.97176386179994401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f t="shared" si="723"/>
        <v>0</v>
      </c>
      <c r="AG2441" s="6">
        <v>0</v>
      </c>
      <c r="AH2441" s="6">
        <v>0</v>
      </c>
      <c r="AI2441" s="6">
        <f t="shared" si="724"/>
        <v>0.99999999999999967</v>
      </c>
      <c r="AJ2441" s="6">
        <f t="shared" si="725"/>
        <v>0</v>
      </c>
    </row>
    <row r="2442" spans="1:36" hidden="1" x14ac:dyDescent="0.2">
      <c r="A2442" s="1">
        <v>2018</v>
      </c>
      <c r="B2442" s="1" t="s">
        <v>2429</v>
      </c>
      <c r="C2442" s="1" t="s">
        <v>2450</v>
      </c>
      <c r="D2442" s="1">
        <v>38.717509</v>
      </c>
      <c r="E2442" s="1">
        <v>-75.288788999999994</v>
      </c>
      <c r="F2442" s="1" t="s">
        <v>11022</v>
      </c>
      <c r="G2442" s="1">
        <f t="shared" ref="G2442:G2443" si="726">P2442/800000</f>
        <v>2.4862500000000002E-3</v>
      </c>
      <c r="H2442" s="2">
        <f t="shared" si="720"/>
        <v>1989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1989</v>
      </c>
      <c r="Q2442" s="2">
        <v>0</v>
      </c>
      <c r="R2442" s="2">
        <f t="shared" si="719"/>
        <v>0</v>
      </c>
      <c r="S2442" s="2">
        <v>0</v>
      </c>
      <c r="T2442" s="2">
        <v>0</v>
      </c>
      <c r="U2442" s="2">
        <f t="shared" si="721"/>
        <v>0</v>
      </c>
      <c r="V2442" s="2">
        <f t="shared" si="722"/>
        <v>1989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1</v>
      </c>
      <c r="AE2442" s="6">
        <v>0</v>
      </c>
      <c r="AF2442" s="6">
        <f t="shared" si="723"/>
        <v>0</v>
      </c>
      <c r="AG2442" s="6">
        <v>0</v>
      </c>
      <c r="AH2442" s="6">
        <v>0</v>
      </c>
      <c r="AI2442" s="6">
        <f t="shared" si="724"/>
        <v>0</v>
      </c>
      <c r="AJ2442" s="6">
        <f t="shared" si="725"/>
        <v>1</v>
      </c>
    </row>
    <row r="2443" spans="1:36" hidden="1" x14ac:dyDescent="0.2">
      <c r="A2443" s="1">
        <v>2018</v>
      </c>
      <c r="B2443" s="1" t="s">
        <v>2429</v>
      </c>
      <c r="C2443" s="1" t="s">
        <v>2451</v>
      </c>
      <c r="D2443" s="1">
        <v>38.757688999999999</v>
      </c>
      <c r="E2443" s="1">
        <v>-75.602030999999997</v>
      </c>
      <c r="F2443" s="1" t="s">
        <v>11022</v>
      </c>
      <c r="G2443" s="1">
        <f t="shared" si="726"/>
        <v>1.80875E-3</v>
      </c>
      <c r="H2443" s="2">
        <f t="shared" si="720"/>
        <v>1447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1447</v>
      </c>
      <c r="Q2443" s="2">
        <v>0</v>
      </c>
      <c r="R2443" s="2">
        <f t="shared" si="719"/>
        <v>0</v>
      </c>
      <c r="S2443" s="2">
        <v>0</v>
      </c>
      <c r="T2443" s="2">
        <v>0</v>
      </c>
      <c r="U2443" s="2">
        <f t="shared" si="721"/>
        <v>0</v>
      </c>
      <c r="V2443" s="2">
        <f t="shared" si="722"/>
        <v>1447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1</v>
      </c>
      <c r="AE2443" s="6">
        <v>0</v>
      </c>
      <c r="AF2443" s="6">
        <f t="shared" si="723"/>
        <v>0</v>
      </c>
      <c r="AG2443" s="6">
        <v>0</v>
      </c>
      <c r="AH2443" s="6">
        <v>0</v>
      </c>
      <c r="AI2443" s="6">
        <f t="shared" si="724"/>
        <v>0</v>
      </c>
      <c r="AJ2443" s="6">
        <f t="shared" si="725"/>
        <v>1</v>
      </c>
    </row>
    <row r="2444" spans="1:36" hidden="1" x14ac:dyDescent="0.2">
      <c r="A2444" s="1">
        <v>2018</v>
      </c>
      <c r="B2444" s="1" t="s">
        <v>2429</v>
      </c>
      <c r="C2444" s="1" t="s">
        <v>2452</v>
      </c>
      <c r="D2444" s="1">
        <v>39.610083000000003</v>
      </c>
      <c r="E2444" s="1">
        <v>-75.629739999999998</v>
      </c>
      <c r="F2444" s="1" t="s">
        <v>11017</v>
      </c>
      <c r="G2444" s="1">
        <f>K2444/800000</f>
        <v>0.25389624999999999</v>
      </c>
      <c r="H2444" s="2">
        <f t="shared" si="720"/>
        <v>203117</v>
      </c>
      <c r="I2444" s="2">
        <v>0</v>
      </c>
      <c r="J2444" s="2">
        <v>0</v>
      </c>
      <c r="K2444" s="2">
        <v>203117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f t="shared" si="719"/>
        <v>0</v>
      </c>
      <c r="S2444" s="2">
        <v>0</v>
      </c>
      <c r="T2444" s="2">
        <v>0</v>
      </c>
      <c r="U2444" s="2">
        <f t="shared" si="721"/>
        <v>203117</v>
      </c>
      <c r="V2444" s="2">
        <f t="shared" si="722"/>
        <v>0</v>
      </c>
      <c r="W2444" s="6">
        <v>0</v>
      </c>
      <c r="X2444" s="6">
        <v>0</v>
      </c>
      <c r="Y2444" s="6">
        <v>1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f t="shared" si="723"/>
        <v>0</v>
      </c>
      <c r="AG2444" s="6">
        <v>0</v>
      </c>
      <c r="AH2444" s="6">
        <v>0</v>
      </c>
      <c r="AI2444" s="6">
        <f t="shared" si="724"/>
        <v>1</v>
      </c>
      <c r="AJ2444" s="6">
        <f t="shared" si="725"/>
        <v>0</v>
      </c>
    </row>
    <row r="2445" spans="1:36" hidden="1" x14ac:dyDescent="0.2">
      <c r="A2445" s="1">
        <v>2018</v>
      </c>
      <c r="B2445" s="1" t="s">
        <v>2429</v>
      </c>
      <c r="C2445" s="1" t="s">
        <v>2453</v>
      </c>
      <c r="D2445" s="1">
        <v>38.631100000000004</v>
      </c>
      <c r="E2445" s="1">
        <v>-75.626099999999994</v>
      </c>
      <c r="F2445" s="1" t="s">
        <v>11025</v>
      </c>
      <c r="G2445" s="1">
        <f>R2445/800000</f>
        <v>0</v>
      </c>
      <c r="H2445" s="2">
        <f t="shared" si="720"/>
        <v>0</v>
      </c>
      <c r="R2445" s="2">
        <f t="shared" si="719"/>
        <v>0</v>
      </c>
      <c r="U2445" s="2">
        <f t="shared" si="721"/>
        <v>0</v>
      </c>
      <c r="V2445" s="2">
        <f t="shared" si="722"/>
        <v>0</v>
      </c>
      <c r="AF2445" s="6">
        <f t="shared" si="723"/>
        <v>0</v>
      </c>
      <c r="AI2445" s="6">
        <f t="shared" si="724"/>
        <v>0</v>
      </c>
      <c r="AJ2445" s="6">
        <f t="shared" si="725"/>
        <v>0</v>
      </c>
    </row>
    <row r="2446" spans="1:36" hidden="1" x14ac:dyDescent="0.2">
      <c r="A2446" s="1">
        <v>2018</v>
      </c>
      <c r="B2446" s="1" t="s">
        <v>2429</v>
      </c>
      <c r="C2446" s="1" t="s">
        <v>2454</v>
      </c>
      <c r="D2446" s="1">
        <v>39.781497999999999</v>
      </c>
      <c r="E2446" s="1">
        <v>-75.548387000000005</v>
      </c>
      <c r="F2446" s="1" t="s">
        <v>11022</v>
      </c>
      <c r="G2446" s="1">
        <f>P2446/800000</f>
        <v>7.4497500000000004E-4</v>
      </c>
      <c r="H2446" s="2">
        <f t="shared" si="720"/>
        <v>595.98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595.98</v>
      </c>
      <c r="Q2446" s="2">
        <v>0</v>
      </c>
      <c r="R2446" s="2">
        <f t="shared" si="719"/>
        <v>0</v>
      </c>
      <c r="S2446" s="2">
        <v>0</v>
      </c>
      <c r="T2446" s="2">
        <v>0</v>
      </c>
      <c r="U2446" s="2">
        <f t="shared" si="721"/>
        <v>0</v>
      </c>
      <c r="V2446" s="2">
        <f t="shared" si="722"/>
        <v>595.98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1</v>
      </c>
      <c r="AE2446" s="6">
        <v>0</v>
      </c>
      <c r="AF2446" s="6">
        <f t="shared" si="723"/>
        <v>0</v>
      </c>
      <c r="AG2446" s="6">
        <v>0</v>
      </c>
      <c r="AH2446" s="6">
        <v>0</v>
      </c>
      <c r="AI2446" s="6">
        <f t="shared" si="724"/>
        <v>0</v>
      </c>
      <c r="AJ2446" s="6">
        <f t="shared" si="725"/>
        <v>1</v>
      </c>
    </row>
    <row r="2447" spans="1:36" hidden="1" x14ac:dyDescent="0.2">
      <c r="A2447" s="1">
        <v>2018</v>
      </c>
      <c r="B2447" s="1" t="s">
        <v>2429</v>
      </c>
      <c r="C2447" s="1" t="s">
        <v>2455</v>
      </c>
      <c r="D2447" s="1">
        <v>38.782930999999998</v>
      </c>
      <c r="E2447" s="1">
        <v>-75.164902999999995</v>
      </c>
      <c r="F2447" s="1" t="s">
        <v>11016</v>
      </c>
      <c r="G2447" s="1">
        <f>O2447/800000</f>
        <v>6.5087499999999998E-3</v>
      </c>
      <c r="H2447" s="2">
        <f t="shared" si="720"/>
        <v>5207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5207</v>
      </c>
      <c r="P2447" s="2">
        <v>0</v>
      </c>
      <c r="Q2447" s="2">
        <v>0</v>
      </c>
      <c r="R2447" s="2">
        <f t="shared" si="719"/>
        <v>0</v>
      </c>
      <c r="S2447" s="2">
        <v>0</v>
      </c>
      <c r="T2447" s="2">
        <v>0</v>
      </c>
      <c r="U2447" s="2">
        <f t="shared" si="721"/>
        <v>0</v>
      </c>
      <c r="V2447" s="2">
        <f t="shared" si="722"/>
        <v>5207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1</v>
      </c>
      <c r="AD2447" s="6">
        <v>0</v>
      </c>
      <c r="AE2447" s="6">
        <v>0</v>
      </c>
      <c r="AF2447" s="6">
        <f t="shared" si="723"/>
        <v>0</v>
      </c>
      <c r="AG2447" s="6">
        <v>0</v>
      </c>
      <c r="AH2447" s="6">
        <v>0</v>
      </c>
      <c r="AI2447" s="6">
        <f t="shared" si="724"/>
        <v>0</v>
      </c>
      <c r="AJ2447" s="6">
        <f t="shared" si="725"/>
        <v>1</v>
      </c>
    </row>
    <row r="2448" spans="1:36" hidden="1" x14ac:dyDescent="0.2">
      <c r="A2448" s="1">
        <v>2018</v>
      </c>
      <c r="B2448" s="1" t="s">
        <v>2429</v>
      </c>
      <c r="C2448" s="1" t="s">
        <v>2456</v>
      </c>
      <c r="D2448" s="1">
        <v>39.145035999999998</v>
      </c>
      <c r="E2448" s="1">
        <v>-75.548171999999994</v>
      </c>
      <c r="F2448" s="1" t="s">
        <v>11018</v>
      </c>
      <c r="G2448" s="1">
        <f>J2448/800000</f>
        <v>1.61052625E-3</v>
      </c>
      <c r="H2448" s="2">
        <f t="shared" si="720"/>
        <v>6817</v>
      </c>
      <c r="I2448" s="2">
        <v>0</v>
      </c>
      <c r="J2448" s="2">
        <v>1288.421</v>
      </c>
      <c r="K2448" s="2">
        <v>5528.5789999999997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f t="shared" si="719"/>
        <v>0</v>
      </c>
      <c r="S2448" s="2">
        <v>0</v>
      </c>
      <c r="T2448" s="2">
        <v>0</v>
      </c>
      <c r="U2448" s="2">
        <f t="shared" si="721"/>
        <v>6817</v>
      </c>
      <c r="V2448" s="2">
        <f t="shared" si="722"/>
        <v>0</v>
      </c>
      <c r="W2448" s="6">
        <v>0</v>
      </c>
      <c r="X2448" s="6">
        <v>0.189001173536746</v>
      </c>
      <c r="Y2448" s="6">
        <v>0.81099882646325405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f t="shared" si="723"/>
        <v>0</v>
      </c>
      <c r="AG2448" s="6">
        <v>0</v>
      </c>
      <c r="AH2448" s="6">
        <v>0</v>
      </c>
      <c r="AI2448" s="6">
        <f t="shared" si="724"/>
        <v>1</v>
      </c>
      <c r="AJ2448" s="6">
        <f t="shared" si="725"/>
        <v>0</v>
      </c>
    </row>
    <row r="2449" spans="1:36" hidden="1" x14ac:dyDescent="0.2">
      <c r="A2449" s="1">
        <v>2018</v>
      </c>
      <c r="B2449" s="1" t="s">
        <v>2429</v>
      </c>
      <c r="C2449" s="1" t="s">
        <v>2457</v>
      </c>
      <c r="D2449" s="1">
        <v>39.279178999999999</v>
      </c>
      <c r="E2449" s="1">
        <v>-75.623928000000006</v>
      </c>
      <c r="F2449" s="1" t="s">
        <v>11017</v>
      </c>
      <c r="G2449" s="1">
        <f>K2449/800000</f>
        <v>3.0674332500000002E-2</v>
      </c>
      <c r="H2449" s="2">
        <f t="shared" si="720"/>
        <v>30699</v>
      </c>
      <c r="I2449" s="2">
        <v>0</v>
      </c>
      <c r="J2449" s="2">
        <v>6159.5339999999997</v>
      </c>
      <c r="K2449" s="2">
        <v>24539.466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f t="shared" si="719"/>
        <v>0</v>
      </c>
      <c r="S2449" s="2">
        <v>0</v>
      </c>
      <c r="T2449" s="2">
        <v>0</v>
      </c>
      <c r="U2449" s="2">
        <f t="shared" si="721"/>
        <v>30699</v>
      </c>
      <c r="V2449" s="2">
        <f t="shared" si="722"/>
        <v>0</v>
      </c>
      <c r="W2449" s="6">
        <v>0</v>
      </c>
      <c r="X2449" s="6">
        <v>0.20064282224176699</v>
      </c>
      <c r="Y2449" s="6">
        <v>0.79935717775823301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f t="shared" si="723"/>
        <v>0</v>
      </c>
      <c r="AG2449" s="6">
        <v>0</v>
      </c>
      <c r="AH2449" s="6">
        <v>0</v>
      </c>
      <c r="AI2449" s="6">
        <f t="shared" si="724"/>
        <v>1</v>
      </c>
      <c r="AJ2449" s="6">
        <f t="shared" si="725"/>
        <v>0</v>
      </c>
    </row>
    <row r="2450" spans="1:36" hidden="1" x14ac:dyDescent="0.2">
      <c r="A2450" s="1">
        <v>2018</v>
      </c>
      <c r="B2450" s="1" t="s">
        <v>2429</v>
      </c>
      <c r="C2450" s="1" t="s">
        <v>2458</v>
      </c>
      <c r="D2450" s="1">
        <v>39.728299999999997</v>
      </c>
      <c r="E2450" s="1">
        <v>-75.628900000000002</v>
      </c>
      <c r="F2450" s="1" t="s">
        <v>11018</v>
      </c>
      <c r="G2450" s="1">
        <f>J2450/800000</f>
        <v>8.1125000000000001E-4</v>
      </c>
      <c r="H2450" s="2">
        <f t="shared" si="720"/>
        <v>649</v>
      </c>
      <c r="I2450" s="2">
        <v>0</v>
      </c>
      <c r="J2450" s="2">
        <v>649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f t="shared" si="719"/>
        <v>0</v>
      </c>
      <c r="S2450" s="2">
        <v>0</v>
      </c>
      <c r="T2450" s="2">
        <v>0</v>
      </c>
      <c r="U2450" s="2">
        <f t="shared" si="721"/>
        <v>649</v>
      </c>
      <c r="V2450" s="2">
        <f t="shared" si="722"/>
        <v>0</v>
      </c>
      <c r="W2450" s="6">
        <v>0</v>
      </c>
      <c r="X2450" s="6">
        <v>1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f t="shared" si="723"/>
        <v>0</v>
      </c>
      <c r="AG2450" s="6">
        <v>0</v>
      </c>
      <c r="AH2450" s="6">
        <v>0</v>
      </c>
      <c r="AI2450" s="6">
        <f t="shared" si="724"/>
        <v>1</v>
      </c>
      <c r="AJ2450" s="6">
        <f t="shared" si="725"/>
        <v>0</v>
      </c>
    </row>
    <row r="2451" spans="1:36" hidden="1" x14ac:dyDescent="0.2">
      <c r="A2451" s="1">
        <v>2018</v>
      </c>
      <c r="B2451" s="1" t="s">
        <v>2429</v>
      </c>
      <c r="C2451" s="1" t="s">
        <v>2459</v>
      </c>
      <c r="D2451" s="1">
        <v>39.723796</v>
      </c>
      <c r="E2451" s="1">
        <v>-75.547370000000001</v>
      </c>
      <c r="F2451" s="1" t="s">
        <v>11022</v>
      </c>
      <c r="G2451" s="1">
        <f t="shared" ref="G2451:G2455" si="727">P2451/800000</f>
        <v>1.0124999999999999E-3</v>
      </c>
      <c r="H2451" s="2">
        <f t="shared" si="720"/>
        <v>810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810</v>
      </c>
      <c r="Q2451" s="2">
        <v>0</v>
      </c>
      <c r="R2451" s="2">
        <f t="shared" si="719"/>
        <v>0</v>
      </c>
      <c r="S2451" s="2">
        <v>0</v>
      </c>
      <c r="T2451" s="2">
        <v>0</v>
      </c>
      <c r="U2451" s="2">
        <f t="shared" si="721"/>
        <v>0</v>
      </c>
      <c r="V2451" s="2">
        <f t="shared" si="722"/>
        <v>810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1</v>
      </c>
      <c r="AE2451" s="6">
        <v>0</v>
      </c>
      <c r="AF2451" s="6">
        <f t="shared" si="723"/>
        <v>0</v>
      </c>
      <c r="AG2451" s="6">
        <v>0</v>
      </c>
      <c r="AH2451" s="6">
        <v>0</v>
      </c>
      <c r="AI2451" s="6">
        <f t="shared" si="724"/>
        <v>0</v>
      </c>
      <c r="AJ2451" s="6">
        <f t="shared" si="725"/>
        <v>1</v>
      </c>
    </row>
    <row r="2452" spans="1:36" hidden="1" x14ac:dyDescent="0.2">
      <c r="A2452" s="1">
        <v>2018</v>
      </c>
      <c r="B2452" s="1" t="s">
        <v>2460</v>
      </c>
      <c r="C2452" s="1" t="s">
        <v>2461</v>
      </c>
      <c r="D2452" s="1">
        <v>28.484549999999999</v>
      </c>
      <c r="E2452" s="1">
        <v>-81.174109999999999</v>
      </c>
      <c r="F2452" s="1" t="s">
        <v>11022</v>
      </c>
      <c r="G2452" s="1">
        <f t="shared" si="727"/>
        <v>1.01575E-2</v>
      </c>
      <c r="H2452" s="2">
        <f t="shared" si="720"/>
        <v>8126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8126</v>
      </c>
      <c r="Q2452" s="2">
        <v>0</v>
      </c>
      <c r="R2452" s="2">
        <f t="shared" si="719"/>
        <v>0</v>
      </c>
      <c r="S2452" s="2">
        <v>0</v>
      </c>
      <c r="T2452" s="2">
        <v>0</v>
      </c>
      <c r="U2452" s="2">
        <f t="shared" si="721"/>
        <v>0</v>
      </c>
      <c r="V2452" s="2">
        <f t="shared" si="722"/>
        <v>8126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1</v>
      </c>
      <c r="AE2452" s="6">
        <v>0</v>
      </c>
      <c r="AF2452" s="6">
        <f t="shared" si="723"/>
        <v>0</v>
      </c>
      <c r="AG2452" s="6">
        <v>0</v>
      </c>
      <c r="AH2452" s="6">
        <v>0</v>
      </c>
      <c r="AI2452" s="6">
        <f t="shared" si="724"/>
        <v>0</v>
      </c>
      <c r="AJ2452" s="6">
        <f t="shared" si="725"/>
        <v>1</v>
      </c>
    </row>
    <row r="2453" spans="1:36" hidden="1" x14ac:dyDescent="0.2">
      <c r="A2453" s="1">
        <v>2018</v>
      </c>
      <c r="B2453" s="1" t="s">
        <v>2460</v>
      </c>
      <c r="C2453" s="1" t="s">
        <v>2462</v>
      </c>
      <c r="D2453" s="1">
        <v>28.477350000000001</v>
      </c>
      <c r="E2453" s="1">
        <v>-81.180359999999993</v>
      </c>
      <c r="F2453" s="1" t="s">
        <v>11022</v>
      </c>
      <c r="G2453" s="1">
        <f t="shared" si="727"/>
        <v>1.2397500000000001E-2</v>
      </c>
      <c r="H2453" s="2">
        <f t="shared" si="720"/>
        <v>9918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9918</v>
      </c>
      <c r="Q2453" s="2">
        <v>0</v>
      </c>
      <c r="R2453" s="2">
        <f t="shared" si="719"/>
        <v>0</v>
      </c>
      <c r="S2453" s="2">
        <v>0</v>
      </c>
      <c r="T2453" s="2">
        <v>0</v>
      </c>
      <c r="U2453" s="2">
        <f t="shared" si="721"/>
        <v>0</v>
      </c>
      <c r="V2453" s="2">
        <f t="shared" si="722"/>
        <v>9918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1</v>
      </c>
      <c r="AE2453" s="6">
        <v>0</v>
      </c>
      <c r="AF2453" s="6">
        <f t="shared" si="723"/>
        <v>0</v>
      </c>
      <c r="AG2453" s="6">
        <v>0</v>
      </c>
      <c r="AH2453" s="6">
        <v>0</v>
      </c>
      <c r="AI2453" s="6">
        <f t="shared" si="724"/>
        <v>0</v>
      </c>
      <c r="AJ2453" s="6">
        <f t="shared" si="725"/>
        <v>1</v>
      </c>
    </row>
    <row r="2454" spans="1:36" hidden="1" x14ac:dyDescent="0.2">
      <c r="A2454" s="1">
        <v>2018</v>
      </c>
      <c r="B2454" s="1" t="s">
        <v>2460</v>
      </c>
      <c r="C2454" s="1" t="s">
        <v>2463</v>
      </c>
      <c r="D2454" s="1">
        <v>30.523647</v>
      </c>
      <c r="E2454" s="1">
        <v>-81.686442999999997</v>
      </c>
      <c r="F2454" s="1" t="s">
        <v>11022</v>
      </c>
      <c r="G2454" s="1">
        <f t="shared" si="727"/>
        <v>1.25825E-2</v>
      </c>
      <c r="H2454" s="2">
        <f t="shared" si="720"/>
        <v>10066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10066</v>
      </c>
      <c r="Q2454" s="2">
        <v>0</v>
      </c>
      <c r="R2454" s="2">
        <f t="shared" si="719"/>
        <v>0</v>
      </c>
      <c r="S2454" s="2">
        <v>0</v>
      </c>
      <c r="T2454" s="2">
        <v>0</v>
      </c>
      <c r="U2454" s="2">
        <f t="shared" si="721"/>
        <v>0</v>
      </c>
      <c r="V2454" s="2">
        <f t="shared" si="722"/>
        <v>10066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1</v>
      </c>
      <c r="AE2454" s="6">
        <v>0</v>
      </c>
      <c r="AF2454" s="6">
        <f t="shared" si="723"/>
        <v>0</v>
      </c>
      <c r="AG2454" s="6">
        <v>0</v>
      </c>
      <c r="AH2454" s="6">
        <v>0</v>
      </c>
      <c r="AI2454" s="6">
        <f t="shared" si="724"/>
        <v>0</v>
      </c>
      <c r="AJ2454" s="6">
        <f t="shared" si="725"/>
        <v>1</v>
      </c>
    </row>
    <row r="2455" spans="1:36" hidden="1" x14ac:dyDescent="0.2">
      <c r="A2455" s="1">
        <v>2018</v>
      </c>
      <c r="B2455" s="1" t="s">
        <v>2460</v>
      </c>
      <c r="C2455" s="1" t="s">
        <v>2464</v>
      </c>
      <c r="D2455" s="1">
        <v>27.719138999999998</v>
      </c>
      <c r="E2455" s="1">
        <v>-82.033889000000002</v>
      </c>
      <c r="F2455" s="1" t="s">
        <v>11022</v>
      </c>
      <c r="G2455" s="1">
        <f t="shared" si="727"/>
        <v>0</v>
      </c>
      <c r="H2455" s="2">
        <f t="shared" si="720"/>
        <v>0</v>
      </c>
      <c r="R2455" s="2">
        <f t="shared" si="719"/>
        <v>0</v>
      </c>
      <c r="U2455" s="2">
        <f t="shared" si="721"/>
        <v>0</v>
      </c>
      <c r="V2455" s="2">
        <f t="shared" si="722"/>
        <v>0</v>
      </c>
      <c r="AF2455" s="6">
        <f t="shared" si="723"/>
        <v>0</v>
      </c>
      <c r="AI2455" s="6">
        <f t="shared" si="724"/>
        <v>0</v>
      </c>
      <c r="AJ2455" s="6">
        <f t="shared" si="725"/>
        <v>0</v>
      </c>
    </row>
    <row r="2456" spans="1:36" hidden="1" x14ac:dyDescent="0.2">
      <c r="A2456" s="1">
        <v>2018</v>
      </c>
      <c r="B2456" s="1" t="s">
        <v>2460</v>
      </c>
      <c r="C2456" s="1" t="s">
        <v>2465</v>
      </c>
      <c r="D2456" s="1">
        <v>28.184443999999999</v>
      </c>
      <c r="E2456" s="1">
        <v>-82.788611000000003</v>
      </c>
      <c r="F2456" s="1" t="s">
        <v>11017</v>
      </c>
      <c r="G2456" s="1">
        <f t="shared" ref="G2456:G2460" si="728">K2456/800000</f>
        <v>3.3931024999999999</v>
      </c>
      <c r="H2456" s="2">
        <f t="shared" si="720"/>
        <v>2714482</v>
      </c>
      <c r="I2456" s="2">
        <v>0</v>
      </c>
      <c r="J2456" s="2">
        <v>0</v>
      </c>
      <c r="K2456" s="2">
        <v>2714482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f t="shared" si="719"/>
        <v>0</v>
      </c>
      <c r="S2456" s="2">
        <v>0</v>
      </c>
      <c r="T2456" s="2">
        <v>0</v>
      </c>
      <c r="U2456" s="2">
        <f t="shared" si="721"/>
        <v>2714482</v>
      </c>
      <c r="V2456" s="2">
        <f t="shared" si="722"/>
        <v>0</v>
      </c>
      <c r="W2456" s="6">
        <v>0</v>
      </c>
      <c r="X2456" s="6">
        <v>0</v>
      </c>
      <c r="Y2456" s="6">
        <v>1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f t="shared" si="723"/>
        <v>0</v>
      </c>
      <c r="AG2456" s="6">
        <v>0</v>
      </c>
      <c r="AH2456" s="6">
        <v>0</v>
      </c>
      <c r="AI2456" s="6">
        <f t="shared" si="724"/>
        <v>1</v>
      </c>
      <c r="AJ2456" s="6">
        <f t="shared" si="725"/>
        <v>0</v>
      </c>
    </row>
    <row r="2457" spans="1:36" hidden="1" x14ac:dyDescent="0.2">
      <c r="A2457" s="1">
        <v>2018</v>
      </c>
      <c r="B2457" s="1" t="s">
        <v>2460</v>
      </c>
      <c r="C2457" s="1" t="s">
        <v>2466</v>
      </c>
      <c r="D2457" s="1">
        <v>30.434239999999999</v>
      </c>
      <c r="E2457" s="1">
        <v>-81.645351000000005</v>
      </c>
      <c r="F2457" s="1" t="s">
        <v>11017</v>
      </c>
      <c r="G2457" s="1">
        <f t="shared" si="728"/>
        <v>7.0635000000000003E-2</v>
      </c>
      <c r="H2457" s="2">
        <f t="shared" si="720"/>
        <v>56508</v>
      </c>
      <c r="I2457" s="2">
        <v>0</v>
      </c>
      <c r="J2457" s="2">
        <v>0</v>
      </c>
      <c r="K2457" s="2">
        <v>56508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f t="shared" si="719"/>
        <v>0</v>
      </c>
      <c r="S2457" s="2">
        <v>0</v>
      </c>
      <c r="T2457" s="2">
        <v>0</v>
      </c>
      <c r="U2457" s="2">
        <f t="shared" si="721"/>
        <v>56508</v>
      </c>
      <c r="V2457" s="2">
        <f t="shared" si="722"/>
        <v>0</v>
      </c>
      <c r="W2457" s="6">
        <v>0</v>
      </c>
      <c r="X2457" s="6">
        <v>0</v>
      </c>
      <c r="Y2457" s="6">
        <v>1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f t="shared" si="723"/>
        <v>0</v>
      </c>
      <c r="AG2457" s="6">
        <v>0</v>
      </c>
      <c r="AH2457" s="6">
        <v>0</v>
      </c>
      <c r="AI2457" s="6">
        <f t="shared" si="724"/>
        <v>1</v>
      </c>
      <c r="AJ2457" s="6">
        <f t="shared" si="725"/>
        <v>0</v>
      </c>
    </row>
    <row r="2458" spans="1:36" hidden="1" x14ac:dyDescent="0.2">
      <c r="A2458" s="1">
        <v>2018</v>
      </c>
      <c r="B2458" s="1" t="s">
        <v>2460</v>
      </c>
      <c r="C2458" s="1" t="s">
        <v>2467</v>
      </c>
      <c r="D2458" s="1">
        <v>30.452200000000001</v>
      </c>
      <c r="E2458" s="1">
        <v>-84.4</v>
      </c>
      <c r="F2458" s="1" t="s">
        <v>11017</v>
      </c>
      <c r="G2458" s="1">
        <f t="shared" si="728"/>
        <v>2.0113748499999997</v>
      </c>
      <c r="H2458" s="2">
        <f t="shared" si="720"/>
        <v>1610212.997</v>
      </c>
      <c r="I2458" s="2">
        <v>0</v>
      </c>
      <c r="J2458" s="2">
        <v>1113.117</v>
      </c>
      <c r="K2458" s="2">
        <v>1609099.88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f t="shared" si="719"/>
        <v>0</v>
      </c>
      <c r="S2458" s="2">
        <v>0</v>
      </c>
      <c r="T2458" s="2">
        <v>0</v>
      </c>
      <c r="U2458" s="2">
        <f t="shared" si="721"/>
        <v>1610212.997</v>
      </c>
      <c r="V2458" s="2">
        <f t="shared" si="722"/>
        <v>0</v>
      </c>
      <c r="W2458" s="6">
        <v>0</v>
      </c>
      <c r="X2458" s="6">
        <v>6.9128556412962597E-4</v>
      </c>
      <c r="Y2458" s="6">
        <v>0.99930871443586999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f t="shared" si="723"/>
        <v>0</v>
      </c>
      <c r="AG2458" s="6">
        <v>0</v>
      </c>
      <c r="AH2458" s="6">
        <v>0</v>
      </c>
      <c r="AI2458" s="6">
        <f t="shared" si="724"/>
        <v>0.99999999999999967</v>
      </c>
      <c r="AJ2458" s="6">
        <f t="shared" si="725"/>
        <v>0</v>
      </c>
    </row>
    <row r="2459" spans="1:36" hidden="1" x14ac:dyDescent="0.2">
      <c r="A2459" s="1">
        <v>2018</v>
      </c>
      <c r="B2459" s="1" t="s">
        <v>2460</v>
      </c>
      <c r="C2459" s="1" t="s">
        <v>2468</v>
      </c>
      <c r="D2459" s="1">
        <v>28.0535</v>
      </c>
      <c r="E2459" s="1">
        <v>-81.805899999999994</v>
      </c>
      <c r="F2459" s="1" t="s">
        <v>11017</v>
      </c>
      <c r="G2459" s="1">
        <f t="shared" si="728"/>
        <v>4.2499999999999998E-4</v>
      </c>
      <c r="H2459" s="2">
        <f t="shared" si="720"/>
        <v>340</v>
      </c>
      <c r="I2459" s="2">
        <v>0</v>
      </c>
      <c r="J2459" s="2">
        <v>0</v>
      </c>
      <c r="K2459" s="2">
        <v>340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f t="shared" si="719"/>
        <v>0</v>
      </c>
      <c r="S2459" s="2">
        <v>0</v>
      </c>
      <c r="T2459" s="2">
        <v>0</v>
      </c>
      <c r="U2459" s="2">
        <f t="shared" si="721"/>
        <v>340</v>
      </c>
      <c r="V2459" s="2">
        <f t="shared" si="722"/>
        <v>0</v>
      </c>
      <c r="W2459" s="6">
        <v>0</v>
      </c>
      <c r="X2459" s="6">
        <v>0</v>
      </c>
      <c r="Y2459" s="6">
        <v>1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f t="shared" si="723"/>
        <v>0</v>
      </c>
      <c r="AG2459" s="6">
        <v>0</v>
      </c>
      <c r="AH2459" s="6">
        <v>0</v>
      </c>
      <c r="AI2459" s="6">
        <f t="shared" si="724"/>
        <v>1</v>
      </c>
      <c r="AJ2459" s="6">
        <f t="shared" si="725"/>
        <v>0</v>
      </c>
    </row>
    <row r="2460" spans="1:36" hidden="1" x14ac:dyDescent="0.2">
      <c r="A2460" s="1">
        <v>2018</v>
      </c>
      <c r="B2460" s="1" t="s">
        <v>2460</v>
      </c>
      <c r="C2460" s="1" t="s">
        <v>2469</v>
      </c>
      <c r="D2460" s="1">
        <v>27.579443999999999</v>
      </c>
      <c r="E2460" s="1">
        <v>-81.492778000000001</v>
      </c>
      <c r="F2460" s="1" t="s">
        <v>11017</v>
      </c>
      <c r="G2460" s="1">
        <f t="shared" si="728"/>
        <v>1.10044125E-3</v>
      </c>
      <c r="H2460" s="2">
        <f t="shared" si="720"/>
        <v>902</v>
      </c>
      <c r="I2460" s="2">
        <v>0</v>
      </c>
      <c r="J2460" s="2">
        <v>21.646999999999998</v>
      </c>
      <c r="K2460" s="2">
        <v>880.35299999999995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f t="shared" si="719"/>
        <v>0</v>
      </c>
      <c r="S2460" s="2">
        <v>0</v>
      </c>
      <c r="T2460" s="2">
        <v>0</v>
      </c>
      <c r="U2460" s="2">
        <f t="shared" si="721"/>
        <v>902</v>
      </c>
      <c r="V2460" s="2">
        <f t="shared" si="722"/>
        <v>0</v>
      </c>
      <c r="W2460" s="6">
        <v>0</v>
      </c>
      <c r="X2460" s="6">
        <v>2.39988913525499E-2</v>
      </c>
      <c r="Y2460" s="6">
        <v>0.97600110864745004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f t="shared" si="723"/>
        <v>0</v>
      </c>
      <c r="AG2460" s="6">
        <v>0</v>
      </c>
      <c r="AH2460" s="6">
        <v>0</v>
      </c>
      <c r="AI2460" s="6">
        <f t="shared" si="724"/>
        <v>1</v>
      </c>
      <c r="AJ2460" s="6">
        <f t="shared" si="725"/>
        <v>0</v>
      </c>
    </row>
    <row r="2461" spans="1:36" hidden="1" x14ac:dyDescent="0.2">
      <c r="A2461" s="1">
        <v>2018</v>
      </c>
      <c r="B2461" s="1" t="s">
        <v>2460</v>
      </c>
      <c r="C2461" s="1" t="s">
        <v>2470</v>
      </c>
      <c r="D2461" s="1">
        <v>26.857879000000001</v>
      </c>
      <c r="E2461" s="1">
        <v>-81.759645000000006</v>
      </c>
      <c r="F2461" s="1" t="s">
        <v>11022</v>
      </c>
      <c r="G2461" s="1">
        <f t="shared" ref="G2461:G2463" si="729">P2461/800000</f>
        <v>0</v>
      </c>
      <c r="H2461" s="2">
        <f t="shared" si="720"/>
        <v>0</v>
      </c>
      <c r="R2461" s="2">
        <f t="shared" si="719"/>
        <v>0</v>
      </c>
      <c r="U2461" s="2">
        <f t="shared" si="721"/>
        <v>0</v>
      </c>
      <c r="V2461" s="2">
        <f t="shared" si="722"/>
        <v>0</v>
      </c>
      <c r="AF2461" s="6">
        <f t="shared" si="723"/>
        <v>0</v>
      </c>
      <c r="AI2461" s="6">
        <f t="shared" si="724"/>
        <v>0</v>
      </c>
      <c r="AJ2461" s="6">
        <f t="shared" si="725"/>
        <v>0</v>
      </c>
    </row>
    <row r="2462" spans="1:36" hidden="1" x14ac:dyDescent="0.2">
      <c r="A2462" s="1">
        <v>2018</v>
      </c>
      <c r="B2462" s="1" t="s">
        <v>2460</v>
      </c>
      <c r="C2462" s="1" t="s">
        <v>2471</v>
      </c>
      <c r="D2462" s="1">
        <v>26.861592000000002</v>
      </c>
      <c r="E2462" s="1">
        <v>-81.751011000000005</v>
      </c>
      <c r="F2462" s="1" t="s">
        <v>11022</v>
      </c>
      <c r="G2462" s="1">
        <f t="shared" si="729"/>
        <v>0.20623749999999999</v>
      </c>
      <c r="H2462" s="2">
        <f t="shared" si="720"/>
        <v>164642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164990</v>
      </c>
      <c r="Q2462" s="2">
        <v>0</v>
      </c>
      <c r="R2462" s="2">
        <f t="shared" si="719"/>
        <v>-348</v>
      </c>
      <c r="S2462" s="2">
        <v>0</v>
      </c>
      <c r="T2462" s="2">
        <v>-348</v>
      </c>
      <c r="U2462" s="2">
        <f t="shared" si="721"/>
        <v>-348</v>
      </c>
      <c r="V2462" s="2">
        <f t="shared" si="722"/>
        <v>164990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1</v>
      </c>
      <c r="AE2462" s="6">
        <v>0</v>
      </c>
      <c r="AF2462" s="6">
        <f t="shared" si="723"/>
        <v>0</v>
      </c>
      <c r="AG2462" s="6">
        <v>0</v>
      </c>
      <c r="AH2462" s="6">
        <v>0</v>
      </c>
      <c r="AI2462" s="6">
        <f t="shared" si="724"/>
        <v>0</v>
      </c>
      <c r="AJ2462" s="6">
        <f t="shared" si="725"/>
        <v>1</v>
      </c>
    </row>
    <row r="2463" spans="1:36" hidden="1" x14ac:dyDescent="0.2">
      <c r="A2463" s="1">
        <v>2018</v>
      </c>
      <c r="B2463" s="1" t="s">
        <v>2460</v>
      </c>
      <c r="C2463" s="1" t="s">
        <v>2472</v>
      </c>
      <c r="D2463" s="1">
        <v>27.769666999999998</v>
      </c>
      <c r="E2463" s="1">
        <v>-82.233971999999994</v>
      </c>
      <c r="F2463" s="1" t="s">
        <v>11022</v>
      </c>
      <c r="G2463" s="1">
        <f t="shared" si="729"/>
        <v>3.0236249999999999E-2</v>
      </c>
      <c r="H2463" s="2">
        <f t="shared" si="720"/>
        <v>24189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24189</v>
      </c>
      <c r="Q2463" s="2">
        <v>0</v>
      </c>
      <c r="R2463" s="2">
        <f t="shared" si="719"/>
        <v>0</v>
      </c>
      <c r="S2463" s="2">
        <v>0</v>
      </c>
      <c r="T2463" s="2">
        <v>0</v>
      </c>
      <c r="U2463" s="2">
        <f t="shared" si="721"/>
        <v>0</v>
      </c>
      <c r="V2463" s="2">
        <f t="shared" si="722"/>
        <v>24189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1</v>
      </c>
      <c r="AE2463" s="6">
        <v>0</v>
      </c>
      <c r="AF2463" s="6">
        <f t="shared" si="723"/>
        <v>0</v>
      </c>
      <c r="AG2463" s="6">
        <v>0</v>
      </c>
      <c r="AH2463" s="6">
        <v>0</v>
      </c>
      <c r="AI2463" s="6">
        <f t="shared" si="724"/>
        <v>0</v>
      </c>
      <c r="AJ2463" s="6">
        <f t="shared" si="725"/>
        <v>1</v>
      </c>
    </row>
    <row r="2464" spans="1:36" hidden="1" x14ac:dyDescent="0.2">
      <c r="A2464" s="1">
        <v>2018</v>
      </c>
      <c r="B2464" s="1" t="s">
        <v>2460</v>
      </c>
      <c r="C2464" s="1" t="s">
        <v>2473</v>
      </c>
      <c r="D2464" s="1">
        <v>30.314467</v>
      </c>
      <c r="E2464" s="1">
        <v>-81.662705000000003</v>
      </c>
      <c r="F2464" s="1" t="s">
        <v>11017</v>
      </c>
      <c r="G2464" s="1">
        <f>K2464/800000</f>
        <v>2.4559999999999998E-2</v>
      </c>
      <c r="H2464" s="2">
        <f t="shared" si="720"/>
        <v>19648</v>
      </c>
      <c r="I2464" s="2">
        <v>0</v>
      </c>
      <c r="J2464" s="2">
        <v>0</v>
      </c>
      <c r="K2464" s="2">
        <v>19648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f t="shared" si="719"/>
        <v>0</v>
      </c>
      <c r="S2464" s="2">
        <v>0</v>
      </c>
      <c r="T2464" s="2">
        <v>0</v>
      </c>
      <c r="U2464" s="2">
        <f t="shared" si="721"/>
        <v>19648</v>
      </c>
      <c r="V2464" s="2">
        <f t="shared" si="722"/>
        <v>0</v>
      </c>
      <c r="W2464" s="6">
        <v>0</v>
      </c>
      <c r="X2464" s="6">
        <v>0</v>
      </c>
      <c r="Y2464" s="6">
        <v>1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f t="shared" si="723"/>
        <v>0</v>
      </c>
      <c r="AG2464" s="6">
        <v>0</v>
      </c>
      <c r="AH2464" s="6">
        <v>0</v>
      </c>
      <c r="AI2464" s="6">
        <f t="shared" si="724"/>
        <v>1</v>
      </c>
      <c r="AJ2464" s="6">
        <f t="shared" si="725"/>
        <v>0</v>
      </c>
    </row>
    <row r="2465" spans="1:36" hidden="1" x14ac:dyDescent="0.2">
      <c r="A2465" s="1">
        <v>2018</v>
      </c>
      <c r="B2465" s="1" t="s">
        <v>2460</v>
      </c>
      <c r="C2465" s="1" t="s">
        <v>2474</v>
      </c>
      <c r="D2465" s="1">
        <v>27.865832999999999</v>
      </c>
      <c r="E2465" s="1">
        <v>-80.521111000000005</v>
      </c>
      <c r="F2465" s="1" t="s">
        <v>11022</v>
      </c>
      <c r="G2465" s="1">
        <f t="shared" ref="G2465:G2466" si="730">P2465/800000</f>
        <v>0.2083325</v>
      </c>
      <c r="H2465" s="2">
        <f t="shared" si="720"/>
        <v>166666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166666</v>
      </c>
      <c r="Q2465" s="2">
        <v>0</v>
      </c>
      <c r="R2465" s="2">
        <f t="shared" si="719"/>
        <v>0</v>
      </c>
      <c r="S2465" s="2">
        <v>0</v>
      </c>
      <c r="T2465" s="2">
        <v>0</v>
      </c>
      <c r="U2465" s="2">
        <f t="shared" si="721"/>
        <v>0</v>
      </c>
      <c r="V2465" s="2">
        <f t="shared" si="722"/>
        <v>166666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1</v>
      </c>
      <c r="AE2465" s="6">
        <v>0</v>
      </c>
      <c r="AF2465" s="6">
        <f t="shared" si="723"/>
        <v>0</v>
      </c>
      <c r="AG2465" s="6">
        <v>0</v>
      </c>
      <c r="AH2465" s="6">
        <v>0</v>
      </c>
      <c r="AI2465" s="6">
        <f t="shared" si="724"/>
        <v>0</v>
      </c>
      <c r="AJ2465" s="6">
        <f t="shared" si="725"/>
        <v>1</v>
      </c>
    </row>
    <row r="2466" spans="1:36" hidden="1" x14ac:dyDescent="0.2">
      <c r="A2466" s="1">
        <v>2018</v>
      </c>
      <c r="B2466" s="1" t="s">
        <v>2460</v>
      </c>
      <c r="C2466" s="1" t="s">
        <v>2475</v>
      </c>
      <c r="D2466" s="1">
        <v>27.925984</v>
      </c>
      <c r="E2466" s="1">
        <v>-81.819102000000001</v>
      </c>
      <c r="F2466" s="1" t="s">
        <v>11022</v>
      </c>
      <c r="G2466" s="1">
        <f t="shared" si="730"/>
        <v>1.28475E-2</v>
      </c>
      <c r="H2466" s="2">
        <f t="shared" si="720"/>
        <v>10278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10278</v>
      </c>
      <c r="Q2466" s="2">
        <v>0</v>
      </c>
      <c r="R2466" s="2">
        <f t="shared" si="719"/>
        <v>0</v>
      </c>
      <c r="S2466" s="2">
        <v>0</v>
      </c>
      <c r="T2466" s="2">
        <v>0</v>
      </c>
      <c r="U2466" s="2">
        <f t="shared" si="721"/>
        <v>0</v>
      </c>
      <c r="V2466" s="2">
        <f t="shared" si="722"/>
        <v>10278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1</v>
      </c>
      <c r="AE2466" s="6">
        <v>0</v>
      </c>
      <c r="AF2466" s="6">
        <f t="shared" si="723"/>
        <v>0</v>
      </c>
      <c r="AG2466" s="6">
        <v>0</v>
      </c>
      <c r="AH2466" s="6">
        <v>0</v>
      </c>
      <c r="AI2466" s="6">
        <f t="shared" si="724"/>
        <v>0</v>
      </c>
      <c r="AJ2466" s="6">
        <f t="shared" si="725"/>
        <v>1</v>
      </c>
    </row>
    <row r="2467" spans="1:36" hidden="1" x14ac:dyDescent="0.2">
      <c r="A2467" s="1">
        <v>2018</v>
      </c>
      <c r="B2467" s="1" t="s">
        <v>2460</v>
      </c>
      <c r="C2467" s="1" t="s">
        <v>2476</v>
      </c>
      <c r="D2467" s="1">
        <v>30.266057</v>
      </c>
      <c r="E2467" s="1">
        <v>-85.520669999999996</v>
      </c>
      <c r="F2467" s="1" t="s">
        <v>11021</v>
      </c>
      <c r="G2467" s="1">
        <f>N2467/800000</f>
        <v>5.3279917500000003E-2</v>
      </c>
      <c r="H2467" s="2">
        <f t="shared" si="720"/>
        <v>45020</v>
      </c>
      <c r="I2467" s="2">
        <v>0</v>
      </c>
      <c r="J2467" s="2">
        <v>0</v>
      </c>
      <c r="K2467" s="2">
        <v>2396.0659999999998</v>
      </c>
      <c r="L2467" s="2">
        <v>0</v>
      </c>
      <c r="M2467" s="2">
        <v>0</v>
      </c>
      <c r="N2467" s="2">
        <v>42623.934000000001</v>
      </c>
      <c r="O2467" s="2">
        <v>0</v>
      </c>
      <c r="P2467" s="2">
        <v>0</v>
      </c>
      <c r="Q2467" s="2">
        <v>0</v>
      </c>
      <c r="R2467" s="2">
        <f t="shared" si="719"/>
        <v>0</v>
      </c>
      <c r="S2467" s="2">
        <v>0</v>
      </c>
      <c r="T2467" s="2">
        <v>0</v>
      </c>
      <c r="U2467" s="2">
        <f t="shared" si="721"/>
        <v>2396.0659999999998</v>
      </c>
      <c r="V2467" s="2">
        <f t="shared" si="722"/>
        <v>42623.934000000001</v>
      </c>
      <c r="W2467" s="6">
        <v>0</v>
      </c>
      <c r="X2467" s="6">
        <v>0</v>
      </c>
      <c r="Y2467" s="6">
        <v>5.3222256774766802E-2</v>
      </c>
      <c r="Z2467" s="6">
        <v>0</v>
      </c>
      <c r="AA2467" s="6">
        <v>0</v>
      </c>
      <c r="AB2467" s="6">
        <v>0.946777743225233</v>
      </c>
      <c r="AC2467" s="6">
        <v>0</v>
      </c>
      <c r="AD2467" s="6">
        <v>0</v>
      </c>
      <c r="AE2467" s="6">
        <v>0</v>
      </c>
      <c r="AF2467" s="6">
        <f t="shared" si="723"/>
        <v>0</v>
      </c>
      <c r="AG2467" s="6">
        <v>0</v>
      </c>
      <c r="AH2467" s="6">
        <v>0</v>
      </c>
      <c r="AI2467" s="6">
        <f t="shared" si="724"/>
        <v>5.3222256774766802E-2</v>
      </c>
      <c r="AJ2467" s="6">
        <f t="shared" si="725"/>
        <v>0.946777743225233</v>
      </c>
    </row>
    <row r="2468" spans="1:36" hidden="1" x14ac:dyDescent="0.2">
      <c r="A2468" s="1">
        <v>2018</v>
      </c>
      <c r="B2468" s="1" t="s">
        <v>2460</v>
      </c>
      <c r="C2468" s="1" t="s">
        <v>2477</v>
      </c>
      <c r="D2468" s="1">
        <v>27.758056</v>
      </c>
      <c r="E2468" s="1">
        <v>-82.635278</v>
      </c>
      <c r="F2468" s="1" t="s">
        <v>11018</v>
      </c>
      <c r="G2468" s="1">
        <f>J2468/800000</f>
        <v>9.8762499999999996E-3</v>
      </c>
      <c r="H2468" s="2">
        <f t="shared" si="720"/>
        <v>7901</v>
      </c>
      <c r="I2468" s="2">
        <v>0</v>
      </c>
      <c r="J2468" s="2">
        <v>7901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f t="shared" si="719"/>
        <v>0</v>
      </c>
      <c r="S2468" s="2">
        <v>0</v>
      </c>
      <c r="T2468" s="2">
        <v>0</v>
      </c>
      <c r="U2468" s="2">
        <f t="shared" si="721"/>
        <v>7901</v>
      </c>
      <c r="V2468" s="2">
        <f t="shared" si="722"/>
        <v>0</v>
      </c>
      <c r="W2468" s="6">
        <v>0</v>
      </c>
      <c r="X2468" s="6">
        <v>1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f t="shared" si="723"/>
        <v>0</v>
      </c>
      <c r="AG2468" s="6">
        <v>0</v>
      </c>
      <c r="AH2468" s="6">
        <v>0</v>
      </c>
      <c r="AI2468" s="6">
        <f t="shared" si="724"/>
        <v>1</v>
      </c>
      <c r="AJ2468" s="6">
        <f t="shared" si="725"/>
        <v>0</v>
      </c>
    </row>
    <row r="2469" spans="1:36" hidden="1" x14ac:dyDescent="0.2">
      <c r="A2469" s="1">
        <v>2018</v>
      </c>
      <c r="B2469" s="1" t="s">
        <v>2460</v>
      </c>
      <c r="C2469" s="1" t="s">
        <v>2478</v>
      </c>
      <c r="D2469" s="1">
        <v>27.9072</v>
      </c>
      <c r="E2469" s="1">
        <v>-82.423100000000005</v>
      </c>
      <c r="F2469" s="1" t="s">
        <v>11017</v>
      </c>
      <c r="G2469" s="1">
        <f>K2469/800000</f>
        <v>8.3177199999999996</v>
      </c>
      <c r="H2469" s="2">
        <f t="shared" si="720"/>
        <v>6654176</v>
      </c>
      <c r="I2469" s="2">
        <v>0</v>
      </c>
      <c r="J2469" s="2">
        <v>0</v>
      </c>
      <c r="K2469" s="2">
        <v>6654176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f t="shared" si="719"/>
        <v>0</v>
      </c>
      <c r="S2469" s="2">
        <v>0</v>
      </c>
      <c r="T2469" s="2">
        <v>0</v>
      </c>
      <c r="U2469" s="2">
        <f t="shared" si="721"/>
        <v>6654176</v>
      </c>
      <c r="V2469" s="2">
        <f t="shared" si="722"/>
        <v>0</v>
      </c>
      <c r="W2469" s="6">
        <v>0</v>
      </c>
      <c r="X2469" s="6">
        <v>0</v>
      </c>
      <c r="Y2469" s="6">
        <v>1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f t="shared" si="723"/>
        <v>0</v>
      </c>
      <c r="AG2469" s="6">
        <v>0</v>
      </c>
      <c r="AH2469" s="6">
        <v>0</v>
      </c>
      <c r="AI2469" s="6">
        <f t="shared" si="724"/>
        <v>1</v>
      </c>
      <c r="AJ2469" s="6">
        <f t="shared" si="725"/>
        <v>0</v>
      </c>
    </row>
    <row r="2470" spans="1:36" hidden="1" x14ac:dyDescent="0.2">
      <c r="A2470" s="1">
        <v>2018</v>
      </c>
      <c r="B2470" s="1" t="s">
        <v>2460</v>
      </c>
      <c r="C2470" s="1" t="s">
        <v>2479</v>
      </c>
      <c r="D2470" s="1">
        <v>27.7944</v>
      </c>
      <c r="E2470" s="1">
        <v>-82.403599999999997</v>
      </c>
      <c r="F2470" s="1" t="s">
        <v>11020</v>
      </c>
      <c r="G2470" s="1">
        <f>I2470/800000</f>
        <v>3.6387605000000001</v>
      </c>
      <c r="H2470" s="2">
        <f t="shared" si="720"/>
        <v>4787630</v>
      </c>
      <c r="I2470" s="2">
        <v>2911008.4</v>
      </c>
      <c r="J2470" s="2">
        <v>0</v>
      </c>
      <c r="K2470" s="2">
        <v>1836072.6</v>
      </c>
      <c r="L2470" s="2">
        <v>0</v>
      </c>
      <c r="M2470" s="2">
        <v>0</v>
      </c>
      <c r="N2470" s="2">
        <v>0</v>
      </c>
      <c r="O2470" s="2">
        <v>0</v>
      </c>
      <c r="P2470" s="2">
        <v>40549</v>
      </c>
      <c r="Q2470" s="2">
        <v>0</v>
      </c>
      <c r="R2470" s="2">
        <f t="shared" si="719"/>
        <v>0</v>
      </c>
      <c r="S2470" s="2">
        <v>0</v>
      </c>
      <c r="T2470" s="2">
        <v>0</v>
      </c>
      <c r="U2470" s="2">
        <f t="shared" si="721"/>
        <v>4747081</v>
      </c>
      <c r="V2470" s="2">
        <f t="shared" si="722"/>
        <v>40549</v>
      </c>
      <c r="W2470" s="6">
        <v>0.60802701963184302</v>
      </c>
      <c r="X2470" s="6">
        <v>0</v>
      </c>
      <c r="Y2470" s="6">
        <v>0.383503445337255</v>
      </c>
      <c r="Z2470" s="6">
        <v>0</v>
      </c>
      <c r="AA2470" s="6">
        <v>0</v>
      </c>
      <c r="AB2470" s="6">
        <v>0</v>
      </c>
      <c r="AC2470" s="6">
        <v>0</v>
      </c>
      <c r="AD2470" s="6">
        <v>8.4695350309025603E-3</v>
      </c>
      <c r="AE2470" s="6">
        <v>0</v>
      </c>
      <c r="AF2470" s="6">
        <f t="shared" si="723"/>
        <v>0</v>
      </c>
      <c r="AG2470" s="6">
        <v>0</v>
      </c>
      <c r="AH2470" s="6">
        <v>0</v>
      </c>
      <c r="AI2470" s="6">
        <f t="shared" si="724"/>
        <v>0.99153046496909802</v>
      </c>
      <c r="AJ2470" s="6">
        <f t="shared" si="725"/>
        <v>8.4695350309025603E-3</v>
      </c>
    </row>
    <row r="2471" spans="1:36" hidden="1" x14ac:dyDescent="0.2">
      <c r="A2471" s="1">
        <v>2018</v>
      </c>
      <c r="B2471" s="1" t="s">
        <v>2460</v>
      </c>
      <c r="C2471" s="1" t="s">
        <v>2480</v>
      </c>
      <c r="D2471" s="1">
        <v>24.579167000000002</v>
      </c>
      <c r="E2471" s="1">
        <v>-81.685000000000002</v>
      </c>
      <c r="F2471" s="1" t="s">
        <v>11018</v>
      </c>
      <c r="G2471" s="1">
        <f>J2471/800000</f>
        <v>0</v>
      </c>
      <c r="H2471" s="2">
        <f t="shared" si="720"/>
        <v>0</v>
      </c>
      <c r="R2471" s="2">
        <f t="shared" si="719"/>
        <v>0</v>
      </c>
      <c r="U2471" s="2">
        <f t="shared" si="721"/>
        <v>0</v>
      </c>
      <c r="V2471" s="2">
        <f t="shared" si="722"/>
        <v>0</v>
      </c>
      <c r="AF2471" s="6">
        <f t="shared" si="723"/>
        <v>0</v>
      </c>
      <c r="AI2471" s="6">
        <f t="shared" si="724"/>
        <v>0</v>
      </c>
      <c r="AJ2471" s="6">
        <f t="shared" si="725"/>
        <v>0</v>
      </c>
    </row>
    <row r="2472" spans="1:36" hidden="1" x14ac:dyDescent="0.2">
      <c r="A2472" s="1">
        <v>2018</v>
      </c>
      <c r="B2472" s="1" t="s">
        <v>2460</v>
      </c>
      <c r="C2472" s="1" t="s">
        <v>2481</v>
      </c>
      <c r="D2472" s="1">
        <v>27.609456000000002</v>
      </c>
      <c r="E2472" s="1">
        <v>-80.537188999999998</v>
      </c>
      <c r="F2472" s="1" t="s">
        <v>11022</v>
      </c>
      <c r="G2472" s="1">
        <f t="shared" ref="G2472:G2474" si="731">P2472/800000</f>
        <v>0.19254874999999999</v>
      </c>
      <c r="H2472" s="2">
        <f t="shared" si="720"/>
        <v>154039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154039</v>
      </c>
      <c r="Q2472" s="2">
        <v>0</v>
      </c>
      <c r="R2472" s="2">
        <f t="shared" si="719"/>
        <v>0</v>
      </c>
      <c r="S2472" s="2">
        <v>0</v>
      </c>
      <c r="T2472" s="2">
        <v>0</v>
      </c>
      <c r="U2472" s="2">
        <f t="shared" si="721"/>
        <v>0</v>
      </c>
      <c r="V2472" s="2">
        <f t="shared" si="722"/>
        <v>154039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1</v>
      </c>
      <c r="AE2472" s="6">
        <v>0</v>
      </c>
      <c r="AF2472" s="6">
        <f t="shared" si="723"/>
        <v>0</v>
      </c>
      <c r="AG2472" s="6">
        <v>0</v>
      </c>
      <c r="AH2472" s="6">
        <v>0</v>
      </c>
      <c r="AI2472" s="6">
        <f t="shared" si="724"/>
        <v>0</v>
      </c>
      <c r="AJ2472" s="6">
        <f t="shared" si="725"/>
        <v>1</v>
      </c>
    </row>
    <row r="2473" spans="1:36" hidden="1" x14ac:dyDescent="0.2">
      <c r="A2473" s="1">
        <v>2018</v>
      </c>
      <c r="B2473" s="1" t="s">
        <v>2460</v>
      </c>
      <c r="C2473" s="1" t="s">
        <v>2482</v>
      </c>
      <c r="D2473" s="1">
        <v>26.701639</v>
      </c>
      <c r="E2473" s="1">
        <v>-81.129154999999997</v>
      </c>
      <c r="F2473" s="1" t="s">
        <v>11022</v>
      </c>
      <c r="G2473" s="1">
        <f t="shared" si="731"/>
        <v>0</v>
      </c>
      <c r="H2473" s="2">
        <f t="shared" si="720"/>
        <v>0</v>
      </c>
      <c r="R2473" s="2">
        <f t="shared" si="719"/>
        <v>0</v>
      </c>
      <c r="U2473" s="2">
        <f t="shared" si="721"/>
        <v>0</v>
      </c>
      <c r="V2473" s="2">
        <f t="shared" si="722"/>
        <v>0</v>
      </c>
      <c r="AF2473" s="6">
        <f t="shared" si="723"/>
        <v>0</v>
      </c>
      <c r="AI2473" s="6">
        <f t="shared" si="724"/>
        <v>0</v>
      </c>
      <c r="AJ2473" s="6">
        <f t="shared" si="725"/>
        <v>0</v>
      </c>
    </row>
    <row r="2474" spans="1:36" hidden="1" x14ac:dyDescent="0.2">
      <c r="A2474" s="1">
        <v>2018</v>
      </c>
      <c r="B2474" s="1" t="s">
        <v>2460</v>
      </c>
      <c r="C2474" s="1" t="s">
        <v>2483</v>
      </c>
      <c r="D2474" s="1">
        <v>27.890080000000001</v>
      </c>
      <c r="E2474" s="1">
        <v>-81.987170000000006</v>
      </c>
      <c r="F2474" s="1" t="s">
        <v>11022</v>
      </c>
      <c r="G2474" s="1">
        <f t="shared" si="731"/>
        <v>0</v>
      </c>
      <c r="H2474" s="2">
        <f t="shared" si="720"/>
        <v>0</v>
      </c>
      <c r="R2474" s="2">
        <f t="shared" si="719"/>
        <v>0</v>
      </c>
      <c r="U2474" s="2">
        <f t="shared" si="721"/>
        <v>0</v>
      </c>
      <c r="V2474" s="2">
        <f t="shared" si="722"/>
        <v>0</v>
      </c>
      <c r="AF2474" s="6">
        <f t="shared" si="723"/>
        <v>0</v>
      </c>
      <c r="AI2474" s="6">
        <f t="shared" si="724"/>
        <v>0</v>
      </c>
      <c r="AJ2474" s="6">
        <f t="shared" si="725"/>
        <v>0</v>
      </c>
    </row>
    <row r="2475" spans="1:36" hidden="1" x14ac:dyDescent="0.2">
      <c r="A2475" s="1">
        <v>2018</v>
      </c>
      <c r="B2475" s="1" t="s">
        <v>2460</v>
      </c>
      <c r="C2475" s="1" t="s">
        <v>2484</v>
      </c>
      <c r="D2475" s="1">
        <v>30.320556</v>
      </c>
      <c r="E2475" s="1">
        <v>-81.947221999999996</v>
      </c>
      <c r="F2475" s="1" t="s">
        <v>11017</v>
      </c>
      <c r="G2475" s="1">
        <f>K2475/800000</f>
        <v>5.3548993874999997</v>
      </c>
      <c r="H2475" s="2">
        <f t="shared" si="720"/>
        <v>4292338.0029999996</v>
      </c>
      <c r="I2475" s="2">
        <v>0</v>
      </c>
      <c r="J2475" s="2">
        <v>8418.4930000000004</v>
      </c>
      <c r="K2475" s="2">
        <v>4283919.51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f t="shared" si="719"/>
        <v>0</v>
      </c>
      <c r="S2475" s="2">
        <v>0</v>
      </c>
      <c r="T2475" s="2">
        <v>0</v>
      </c>
      <c r="U2475" s="2">
        <f t="shared" si="721"/>
        <v>4292338.0029999996</v>
      </c>
      <c r="V2475" s="2">
        <f t="shared" si="722"/>
        <v>0</v>
      </c>
      <c r="W2475" s="6">
        <v>0</v>
      </c>
      <c r="X2475" s="6">
        <v>1.9612838024675901E-3</v>
      </c>
      <c r="Y2475" s="6">
        <v>0.99803871619753204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f t="shared" si="723"/>
        <v>0</v>
      </c>
      <c r="AG2475" s="6">
        <v>0</v>
      </c>
      <c r="AH2475" s="6">
        <v>0</v>
      </c>
      <c r="AI2475" s="6">
        <f t="shared" si="724"/>
        <v>0.99999999999999967</v>
      </c>
      <c r="AJ2475" s="6">
        <f t="shared" si="725"/>
        <v>0</v>
      </c>
    </row>
    <row r="2476" spans="1:36" hidden="1" x14ac:dyDescent="0.2">
      <c r="A2476" s="1">
        <v>2018</v>
      </c>
      <c r="B2476" s="1" t="s">
        <v>2460</v>
      </c>
      <c r="C2476" s="1" t="s">
        <v>2485</v>
      </c>
      <c r="D2476" s="1">
        <v>28.39265</v>
      </c>
      <c r="E2476" s="1">
        <v>-80.828665999999998</v>
      </c>
      <c r="F2476" s="1" t="s">
        <v>11021</v>
      </c>
      <c r="G2476" s="1">
        <f>N2476/800000</f>
        <v>5.844125E-2</v>
      </c>
      <c r="H2476" s="2">
        <f t="shared" si="720"/>
        <v>46753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46753</v>
      </c>
      <c r="O2476" s="2">
        <v>0</v>
      </c>
      <c r="P2476" s="2">
        <v>0</v>
      </c>
      <c r="Q2476" s="2">
        <v>0</v>
      </c>
      <c r="R2476" s="2">
        <f t="shared" si="719"/>
        <v>0</v>
      </c>
      <c r="S2476" s="2">
        <v>0</v>
      </c>
      <c r="T2476" s="2">
        <v>0</v>
      </c>
      <c r="U2476" s="2">
        <f t="shared" si="721"/>
        <v>0</v>
      </c>
      <c r="V2476" s="2">
        <f t="shared" si="722"/>
        <v>46753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1</v>
      </c>
      <c r="AC2476" s="6">
        <v>0</v>
      </c>
      <c r="AD2476" s="6">
        <v>0</v>
      </c>
      <c r="AE2476" s="6">
        <v>0</v>
      </c>
      <c r="AF2476" s="6">
        <f t="shared" si="723"/>
        <v>0</v>
      </c>
      <c r="AG2476" s="6">
        <v>0</v>
      </c>
      <c r="AH2476" s="6">
        <v>0</v>
      </c>
      <c r="AI2476" s="6">
        <f t="shared" si="724"/>
        <v>0</v>
      </c>
      <c r="AJ2476" s="6">
        <f t="shared" si="725"/>
        <v>1</v>
      </c>
    </row>
    <row r="2477" spans="1:36" hidden="1" x14ac:dyDescent="0.2">
      <c r="A2477" s="1">
        <v>2018</v>
      </c>
      <c r="B2477" s="1" t="s">
        <v>2460</v>
      </c>
      <c r="C2477" s="1" t="s">
        <v>2486</v>
      </c>
      <c r="D2477" s="1">
        <v>26.814167000000001</v>
      </c>
      <c r="E2477" s="1">
        <v>-80.662777000000006</v>
      </c>
      <c r="F2477" s="1" t="s">
        <v>11025</v>
      </c>
      <c r="G2477" s="1">
        <f>R2477/800000</f>
        <v>0</v>
      </c>
      <c r="H2477" s="2">
        <f t="shared" si="720"/>
        <v>0</v>
      </c>
      <c r="R2477" s="2">
        <f t="shared" si="719"/>
        <v>0</v>
      </c>
      <c r="U2477" s="2">
        <f t="shared" si="721"/>
        <v>0</v>
      </c>
      <c r="V2477" s="2">
        <f t="shared" si="722"/>
        <v>0</v>
      </c>
      <c r="AF2477" s="6">
        <f t="shared" si="723"/>
        <v>0</v>
      </c>
      <c r="AI2477" s="6">
        <f t="shared" si="724"/>
        <v>0</v>
      </c>
      <c r="AJ2477" s="6">
        <f t="shared" si="725"/>
        <v>0</v>
      </c>
    </row>
    <row r="2478" spans="1:36" hidden="1" x14ac:dyDescent="0.2">
      <c r="A2478" s="1">
        <v>2018</v>
      </c>
      <c r="B2478" s="1" t="s">
        <v>2460</v>
      </c>
      <c r="C2478" s="1" t="s">
        <v>2487</v>
      </c>
      <c r="D2478" s="1">
        <v>30.0688</v>
      </c>
      <c r="E2478" s="1">
        <v>-83.525300000000001</v>
      </c>
      <c r="F2478" s="1" t="s">
        <v>11021</v>
      </c>
      <c r="G2478" s="1">
        <f>N2478/800000</f>
        <v>0.33141953000000002</v>
      </c>
      <c r="H2478" s="2">
        <f t="shared" si="720"/>
        <v>307659.36800000002</v>
      </c>
      <c r="I2478" s="2">
        <v>0</v>
      </c>
      <c r="J2478" s="2">
        <v>4373.6120000000001</v>
      </c>
      <c r="K2478" s="2">
        <v>38150.131999999998</v>
      </c>
      <c r="L2478" s="2">
        <v>0</v>
      </c>
      <c r="M2478" s="2">
        <v>0</v>
      </c>
      <c r="N2478" s="2">
        <v>265135.62400000001</v>
      </c>
      <c r="O2478" s="2">
        <v>0</v>
      </c>
      <c r="P2478" s="2">
        <v>0</v>
      </c>
      <c r="Q2478" s="2">
        <v>0</v>
      </c>
      <c r="R2478" s="2">
        <f t="shared" si="719"/>
        <v>0</v>
      </c>
      <c r="S2478" s="2">
        <v>0</v>
      </c>
      <c r="T2478" s="2">
        <v>0</v>
      </c>
      <c r="U2478" s="2">
        <f t="shared" si="721"/>
        <v>42523.743999999999</v>
      </c>
      <c r="V2478" s="2">
        <f t="shared" si="722"/>
        <v>265135.62400000001</v>
      </c>
      <c r="W2478" s="6">
        <v>0</v>
      </c>
      <c r="X2478" s="6">
        <v>1.42157608540625E-2</v>
      </c>
      <c r="Y2478" s="6">
        <v>0.12400120382487401</v>
      </c>
      <c r="Z2478" s="6">
        <v>0</v>
      </c>
      <c r="AA2478" s="6">
        <v>0</v>
      </c>
      <c r="AB2478" s="6">
        <v>0.86178303532106304</v>
      </c>
      <c r="AC2478" s="6">
        <v>0</v>
      </c>
      <c r="AD2478" s="6">
        <v>0</v>
      </c>
      <c r="AE2478" s="6">
        <v>0</v>
      </c>
      <c r="AF2478" s="6">
        <f t="shared" si="723"/>
        <v>0</v>
      </c>
      <c r="AG2478" s="6">
        <v>0</v>
      </c>
      <c r="AH2478" s="6">
        <v>0</v>
      </c>
      <c r="AI2478" s="6">
        <f t="shared" si="724"/>
        <v>0.13821696467893652</v>
      </c>
      <c r="AJ2478" s="6">
        <f t="shared" si="725"/>
        <v>0.86178303532106304</v>
      </c>
    </row>
    <row r="2479" spans="1:36" hidden="1" x14ac:dyDescent="0.2">
      <c r="A2479" s="1">
        <v>2018</v>
      </c>
      <c r="B2479" s="1" t="s">
        <v>2460</v>
      </c>
      <c r="C2479" s="1" t="s">
        <v>2488</v>
      </c>
      <c r="D2479" s="1">
        <v>29.623055999999998</v>
      </c>
      <c r="E2479" s="1">
        <v>-82.38</v>
      </c>
      <c r="F2479" s="1" t="s">
        <v>11022</v>
      </c>
      <c r="G2479" s="1">
        <f>P2479/800000</f>
        <v>1.9962500000000002E-3</v>
      </c>
      <c r="H2479" s="2">
        <f t="shared" si="720"/>
        <v>1597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1597</v>
      </c>
      <c r="Q2479" s="2">
        <v>0</v>
      </c>
      <c r="R2479" s="2">
        <f t="shared" si="719"/>
        <v>0</v>
      </c>
      <c r="S2479" s="2">
        <v>0</v>
      </c>
      <c r="T2479" s="2">
        <v>0</v>
      </c>
      <c r="U2479" s="2">
        <f t="shared" si="721"/>
        <v>0</v>
      </c>
      <c r="V2479" s="2">
        <f t="shared" si="722"/>
        <v>1597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1</v>
      </c>
      <c r="AE2479" s="6">
        <v>0</v>
      </c>
      <c r="AF2479" s="6">
        <f t="shared" si="723"/>
        <v>0</v>
      </c>
      <c r="AG2479" s="6">
        <v>0</v>
      </c>
      <c r="AH2479" s="6">
        <v>0</v>
      </c>
      <c r="AI2479" s="6">
        <f t="shared" si="724"/>
        <v>0</v>
      </c>
      <c r="AJ2479" s="6">
        <f t="shared" si="725"/>
        <v>1</v>
      </c>
    </row>
    <row r="2480" spans="1:36" hidden="1" x14ac:dyDescent="0.2">
      <c r="A2480" s="1">
        <v>2018</v>
      </c>
      <c r="B2480" s="1" t="s">
        <v>2460</v>
      </c>
      <c r="C2480" s="1" t="s">
        <v>2489</v>
      </c>
      <c r="D2480" s="1">
        <v>28.080100000000002</v>
      </c>
      <c r="E2480" s="1">
        <v>-81.922899999999998</v>
      </c>
      <c r="F2480" s="1" t="s">
        <v>11020</v>
      </c>
      <c r="G2480" s="1">
        <f>I2480/800000</f>
        <v>1.908646125</v>
      </c>
      <c r="H2480" s="2">
        <f t="shared" si="720"/>
        <v>3804416.9539999999</v>
      </c>
      <c r="I2480" s="2">
        <v>1526916.9</v>
      </c>
      <c r="J2480" s="2">
        <v>29.376000000000001</v>
      </c>
      <c r="K2480" s="2">
        <v>2277470.6779999998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f t="shared" si="719"/>
        <v>0</v>
      </c>
      <c r="S2480" s="2">
        <v>0</v>
      </c>
      <c r="T2480" s="2">
        <v>0</v>
      </c>
      <c r="U2480" s="2">
        <f t="shared" si="721"/>
        <v>3804416.9539999999</v>
      </c>
      <c r="V2480" s="2">
        <f t="shared" si="722"/>
        <v>0</v>
      </c>
      <c r="W2480" s="6">
        <v>0.40135372080985598</v>
      </c>
      <c r="X2480" s="6">
        <v>7.7215511220750406E-6</v>
      </c>
      <c r="Y2480" s="6">
        <v>0.59863855763902196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f t="shared" si="723"/>
        <v>0</v>
      </c>
      <c r="AG2480" s="6">
        <v>0</v>
      </c>
      <c r="AH2480" s="6">
        <v>0</v>
      </c>
      <c r="AI2480" s="6">
        <f t="shared" si="724"/>
        <v>1</v>
      </c>
      <c r="AJ2480" s="6">
        <f t="shared" si="725"/>
        <v>0</v>
      </c>
    </row>
    <row r="2481" spans="1:36" hidden="1" x14ac:dyDescent="0.2">
      <c r="A2481" s="1">
        <v>2018</v>
      </c>
      <c r="B2481" s="1" t="s">
        <v>2460</v>
      </c>
      <c r="C2481" s="1" t="s">
        <v>2490</v>
      </c>
      <c r="D2481" s="1">
        <v>30.388517</v>
      </c>
      <c r="E2481" s="1">
        <v>-84.646624000000003</v>
      </c>
      <c r="F2481" s="1" t="s">
        <v>11019</v>
      </c>
      <c r="G2481" s="1">
        <f>M2481/800000</f>
        <v>2.6856250000000002E-2</v>
      </c>
      <c r="H2481" s="2">
        <f t="shared" si="720"/>
        <v>21485</v>
      </c>
      <c r="I2481" s="2">
        <v>0</v>
      </c>
      <c r="J2481" s="2">
        <v>0</v>
      </c>
      <c r="K2481" s="2">
        <v>0</v>
      </c>
      <c r="L2481" s="2">
        <v>0</v>
      </c>
      <c r="M2481" s="2">
        <v>21485</v>
      </c>
      <c r="N2481" s="2">
        <v>0</v>
      </c>
      <c r="O2481" s="2">
        <v>0</v>
      </c>
      <c r="P2481" s="2">
        <v>0</v>
      </c>
      <c r="Q2481" s="2">
        <v>0</v>
      </c>
      <c r="R2481" s="2">
        <f t="shared" si="719"/>
        <v>0</v>
      </c>
      <c r="S2481" s="2">
        <v>0</v>
      </c>
      <c r="T2481" s="2">
        <v>0</v>
      </c>
      <c r="U2481" s="2">
        <f t="shared" si="721"/>
        <v>0</v>
      </c>
      <c r="V2481" s="2">
        <f t="shared" si="722"/>
        <v>21485</v>
      </c>
      <c r="W2481" s="6">
        <v>0</v>
      </c>
      <c r="X2481" s="6">
        <v>0</v>
      </c>
      <c r="Y2481" s="6">
        <v>0</v>
      </c>
      <c r="Z2481" s="6">
        <v>0</v>
      </c>
      <c r="AA2481" s="6">
        <v>1</v>
      </c>
      <c r="AB2481" s="6">
        <v>0</v>
      </c>
      <c r="AC2481" s="6">
        <v>0</v>
      </c>
      <c r="AD2481" s="6">
        <v>0</v>
      </c>
      <c r="AE2481" s="6">
        <v>0</v>
      </c>
      <c r="AF2481" s="6">
        <f t="shared" si="723"/>
        <v>0</v>
      </c>
      <c r="AG2481" s="6">
        <v>0</v>
      </c>
      <c r="AH2481" s="6">
        <v>0</v>
      </c>
      <c r="AI2481" s="6">
        <f t="shared" si="724"/>
        <v>0</v>
      </c>
      <c r="AJ2481" s="6">
        <f t="shared" si="725"/>
        <v>1</v>
      </c>
    </row>
    <row r="2482" spans="1:36" hidden="1" x14ac:dyDescent="0.2">
      <c r="A2482" s="1">
        <v>2018</v>
      </c>
      <c r="B2482" s="1" t="s">
        <v>2460</v>
      </c>
      <c r="C2482" s="1" t="s">
        <v>2491</v>
      </c>
      <c r="D2482" s="1">
        <v>28.276399999999999</v>
      </c>
      <c r="E2482" s="1">
        <v>-81.533000000000001</v>
      </c>
      <c r="F2482" s="1" t="s">
        <v>11017</v>
      </c>
      <c r="G2482" s="1">
        <f t="shared" ref="G2482:G2483" si="732">K2482/800000</f>
        <v>3.7706325000000001</v>
      </c>
      <c r="H2482" s="2">
        <f t="shared" si="720"/>
        <v>3016506</v>
      </c>
      <c r="I2482" s="2">
        <v>0</v>
      </c>
      <c r="J2482" s="2">
        <v>0</v>
      </c>
      <c r="K2482" s="2">
        <v>3016506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f t="shared" si="719"/>
        <v>0</v>
      </c>
      <c r="S2482" s="2">
        <v>0</v>
      </c>
      <c r="T2482" s="2">
        <v>0</v>
      </c>
      <c r="U2482" s="2">
        <f t="shared" si="721"/>
        <v>3016506</v>
      </c>
      <c r="V2482" s="2">
        <f t="shared" si="722"/>
        <v>0</v>
      </c>
      <c r="W2482" s="6">
        <v>0</v>
      </c>
      <c r="X2482" s="6">
        <v>0</v>
      </c>
      <c r="Y2482" s="6">
        <v>1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f t="shared" si="723"/>
        <v>0</v>
      </c>
      <c r="AG2482" s="6">
        <v>0</v>
      </c>
      <c r="AH2482" s="6">
        <v>0</v>
      </c>
      <c r="AI2482" s="6">
        <f t="shared" si="724"/>
        <v>1</v>
      </c>
      <c r="AJ2482" s="6">
        <f t="shared" si="725"/>
        <v>0</v>
      </c>
    </row>
    <row r="2483" spans="1:36" hidden="1" x14ac:dyDescent="0.2">
      <c r="A2483" s="1">
        <v>2018</v>
      </c>
      <c r="B2483" s="1" t="s">
        <v>2460</v>
      </c>
      <c r="C2483" s="1" t="s">
        <v>2492</v>
      </c>
      <c r="D2483" s="1">
        <v>28.469799999999999</v>
      </c>
      <c r="E2483" s="1">
        <v>-80.764399999999995</v>
      </c>
      <c r="F2483" s="1" t="s">
        <v>11017</v>
      </c>
      <c r="G2483" s="1">
        <f t="shared" si="732"/>
        <v>9.2590588749999991</v>
      </c>
      <c r="H2483" s="2">
        <f t="shared" si="720"/>
        <v>7414486.9859999996</v>
      </c>
      <c r="I2483" s="2">
        <v>0</v>
      </c>
      <c r="J2483" s="2">
        <v>7239.8860000000004</v>
      </c>
      <c r="K2483" s="2">
        <v>7407247.0999999996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f t="shared" si="719"/>
        <v>0</v>
      </c>
      <c r="S2483" s="2">
        <v>0</v>
      </c>
      <c r="T2483" s="2">
        <v>0</v>
      </c>
      <c r="U2483" s="2">
        <f t="shared" si="721"/>
        <v>7414486.9859999996</v>
      </c>
      <c r="V2483" s="2">
        <f t="shared" si="722"/>
        <v>0</v>
      </c>
      <c r="W2483" s="6">
        <v>0</v>
      </c>
      <c r="X2483" s="6">
        <v>9.7645137332769204E-4</v>
      </c>
      <c r="Y2483" s="6">
        <v>0.99902354862667198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f t="shared" si="723"/>
        <v>0</v>
      </c>
      <c r="AG2483" s="6">
        <v>0</v>
      </c>
      <c r="AH2483" s="6">
        <v>0</v>
      </c>
      <c r="AI2483" s="6">
        <f t="shared" si="724"/>
        <v>0.99999999999999967</v>
      </c>
      <c r="AJ2483" s="6">
        <f t="shared" si="725"/>
        <v>0</v>
      </c>
    </row>
    <row r="2484" spans="1:36" hidden="1" x14ac:dyDescent="0.2">
      <c r="A2484" s="1">
        <v>2018</v>
      </c>
      <c r="B2484" s="1" t="s">
        <v>2460</v>
      </c>
      <c r="C2484" s="1" t="s">
        <v>2493</v>
      </c>
      <c r="D2484" s="1">
        <v>27.321884000000001</v>
      </c>
      <c r="E2484" s="1">
        <v>-81.809077000000002</v>
      </c>
      <c r="F2484" s="1" t="s">
        <v>11022</v>
      </c>
      <c r="G2484" s="1">
        <f>P2484/800000</f>
        <v>0</v>
      </c>
      <c r="H2484" s="2">
        <f t="shared" si="720"/>
        <v>0</v>
      </c>
      <c r="R2484" s="2">
        <f t="shared" si="719"/>
        <v>0</v>
      </c>
      <c r="U2484" s="2">
        <f t="shared" si="721"/>
        <v>0</v>
      </c>
      <c r="V2484" s="2">
        <f t="shared" si="722"/>
        <v>0</v>
      </c>
      <c r="AF2484" s="6">
        <f t="shared" si="723"/>
        <v>0</v>
      </c>
      <c r="AI2484" s="6">
        <f t="shared" si="724"/>
        <v>0</v>
      </c>
      <c r="AJ2484" s="6">
        <f t="shared" si="725"/>
        <v>0</v>
      </c>
    </row>
    <row r="2485" spans="1:36" hidden="1" x14ac:dyDescent="0.2">
      <c r="A2485" s="1">
        <v>2018</v>
      </c>
      <c r="B2485" s="1" t="s">
        <v>2460</v>
      </c>
      <c r="C2485" s="1" t="s">
        <v>2494</v>
      </c>
      <c r="D2485" s="1">
        <v>25.748564999999999</v>
      </c>
      <c r="E2485" s="1">
        <v>-80.152790999999993</v>
      </c>
      <c r="F2485" s="1" t="s">
        <v>11021</v>
      </c>
      <c r="G2485" s="1">
        <f>N2485/800000</f>
        <v>1.0553750000000001E-2</v>
      </c>
      <c r="H2485" s="2">
        <f t="shared" si="720"/>
        <v>8443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8443</v>
      </c>
      <c r="O2485" s="2">
        <v>0</v>
      </c>
      <c r="P2485" s="2">
        <v>0</v>
      </c>
      <c r="Q2485" s="2">
        <v>0</v>
      </c>
      <c r="R2485" s="2">
        <f t="shared" si="719"/>
        <v>0</v>
      </c>
      <c r="S2485" s="2">
        <v>0</v>
      </c>
      <c r="T2485" s="2">
        <v>0</v>
      </c>
      <c r="U2485" s="2">
        <f t="shared" si="721"/>
        <v>0</v>
      </c>
      <c r="V2485" s="2">
        <f t="shared" si="722"/>
        <v>8443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1</v>
      </c>
      <c r="AC2485" s="6">
        <v>0</v>
      </c>
      <c r="AD2485" s="6">
        <v>0</v>
      </c>
      <c r="AE2485" s="6">
        <v>0</v>
      </c>
      <c r="AF2485" s="6">
        <f t="shared" si="723"/>
        <v>0</v>
      </c>
      <c r="AG2485" s="6">
        <v>0</v>
      </c>
      <c r="AH2485" s="6">
        <v>0</v>
      </c>
      <c r="AI2485" s="6">
        <f t="shared" si="724"/>
        <v>0</v>
      </c>
      <c r="AJ2485" s="6">
        <f t="shared" si="725"/>
        <v>1</v>
      </c>
    </row>
    <row r="2486" spans="1:36" hidden="1" x14ac:dyDescent="0.2">
      <c r="A2486" s="1">
        <v>2018</v>
      </c>
      <c r="B2486" s="1" t="s">
        <v>2460</v>
      </c>
      <c r="C2486" s="1" t="s">
        <v>2495</v>
      </c>
      <c r="D2486" s="1">
        <v>28.079699999999999</v>
      </c>
      <c r="E2486" s="1">
        <v>-81.922799999999995</v>
      </c>
      <c r="F2486" s="1" t="s">
        <v>11017</v>
      </c>
      <c r="G2486" s="1">
        <f>K2486/800000</f>
        <v>0.1023401775</v>
      </c>
      <c r="H2486" s="2">
        <f t="shared" si="720"/>
        <v>81877</v>
      </c>
      <c r="I2486" s="2">
        <v>0</v>
      </c>
      <c r="J2486" s="2">
        <v>4.8579999999999997</v>
      </c>
      <c r="K2486" s="2">
        <v>81872.142000000007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f t="shared" si="719"/>
        <v>0</v>
      </c>
      <c r="S2486" s="2">
        <v>0</v>
      </c>
      <c r="T2486" s="2">
        <v>0</v>
      </c>
      <c r="U2486" s="2">
        <f t="shared" si="721"/>
        <v>81877</v>
      </c>
      <c r="V2486" s="2">
        <f t="shared" si="722"/>
        <v>0</v>
      </c>
      <c r="W2486" s="6">
        <v>0</v>
      </c>
      <c r="X2486" s="6">
        <v>5.9332901791711997E-5</v>
      </c>
      <c r="Y2486" s="6">
        <v>0.99994066709820795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f t="shared" si="723"/>
        <v>0</v>
      </c>
      <c r="AG2486" s="6">
        <v>0</v>
      </c>
      <c r="AH2486" s="6">
        <v>0</v>
      </c>
      <c r="AI2486" s="6">
        <f t="shared" si="724"/>
        <v>0.99999999999999967</v>
      </c>
      <c r="AJ2486" s="6">
        <f t="shared" si="725"/>
        <v>0</v>
      </c>
    </row>
    <row r="2487" spans="1:36" hidden="1" x14ac:dyDescent="0.2">
      <c r="A2487" s="1">
        <v>2018</v>
      </c>
      <c r="B2487" s="1" t="s">
        <v>2460</v>
      </c>
      <c r="C2487" s="1" t="s">
        <v>2496</v>
      </c>
      <c r="D2487" s="1">
        <v>28.400780000000001</v>
      </c>
      <c r="E2487" s="1">
        <v>-81.616320000000002</v>
      </c>
      <c r="F2487" s="1" t="s">
        <v>11022</v>
      </c>
      <c r="G2487" s="1">
        <f t="shared" ref="G2487:G2488" si="733">P2487/800000</f>
        <v>9.8375000000000003E-4</v>
      </c>
      <c r="H2487" s="2">
        <f t="shared" si="720"/>
        <v>787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787</v>
      </c>
      <c r="Q2487" s="2">
        <v>0</v>
      </c>
      <c r="R2487" s="2">
        <f t="shared" si="719"/>
        <v>0</v>
      </c>
      <c r="S2487" s="2">
        <v>0</v>
      </c>
      <c r="T2487" s="2">
        <v>0</v>
      </c>
      <c r="U2487" s="2">
        <f t="shared" si="721"/>
        <v>0</v>
      </c>
      <c r="V2487" s="2">
        <f t="shared" si="722"/>
        <v>787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1</v>
      </c>
      <c r="AE2487" s="6">
        <v>0</v>
      </c>
      <c r="AF2487" s="6">
        <f t="shared" si="723"/>
        <v>0</v>
      </c>
      <c r="AG2487" s="6">
        <v>0</v>
      </c>
      <c r="AH2487" s="6">
        <v>0</v>
      </c>
      <c r="AI2487" s="6">
        <f t="shared" si="724"/>
        <v>0</v>
      </c>
      <c r="AJ2487" s="6">
        <f t="shared" si="725"/>
        <v>1</v>
      </c>
    </row>
    <row r="2488" spans="1:36" hidden="1" x14ac:dyDescent="0.2">
      <c r="A2488" s="1">
        <v>2018</v>
      </c>
      <c r="B2488" s="1" t="s">
        <v>2460</v>
      </c>
      <c r="C2488" s="1" t="s">
        <v>2497</v>
      </c>
      <c r="D2488" s="1">
        <v>27.320919</v>
      </c>
      <c r="E2488" s="1">
        <v>-81.806863000000007</v>
      </c>
      <c r="F2488" s="1" t="s">
        <v>11022</v>
      </c>
      <c r="G2488" s="1">
        <f t="shared" si="733"/>
        <v>0.20669999999999999</v>
      </c>
      <c r="H2488" s="2">
        <f t="shared" si="720"/>
        <v>165350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165360</v>
      </c>
      <c r="Q2488" s="2">
        <v>0</v>
      </c>
      <c r="R2488" s="2">
        <f t="shared" si="719"/>
        <v>-10</v>
      </c>
      <c r="S2488" s="2">
        <v>0</v>
      </c>
      <c r="T2488" s="2">
        <v>-10</v>
      </c>
      <c r="U2488" s="2">
        <f t="shared" si="721"/>
        <v>-10</v>
      </c>
      <c r="V2488" s="2">
        <f t="shared" si="722"/>
        <v>165360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1</v>
      </c>
      <c r="AE2488" s="6">
        <v>0</v>
      </c>
      <c r="AF2488" s="6">
        <f t="shared" si="723"/>
        <v>0</v>
      </c>
      <c r="AG2488" s="6">
        <v>0</v>
      </c>
      <c r="AH2488" s="6">
        <v>0</v>
      </c>
      <c r="AI2488" s="6">
        <f t="shared" si="724"/>
        <v>0</v>
      </c>
      <c r="AJ2488" s="6">
        <f t="shared" si="725"/>
        <v>1</v>
      </c>
    </row>
    <row r="2489" spans="1:36" hidden="1" x14ac:dyDescent="0.2">
      <c r="A2489" s="1">
        <v>2018</v>
      </c>
      <c r="B2489" s="1" t="s">
        <v>2460</v>
      </c>
      <c r="C2489" s="1" t="s">
        <v>2498</v>
      </c>
      <c r="D2489" s="1">
        <v>26.735099999999999</v>
      </c>
      <c r="E2489" s="1">
        <v>-80.937700000000007</v>
      </c>
      <c r="F2489" s="1" t="s">
        <v>11021</v>
      </c>
      <c r="G2489" s="1">
        <f>N2489/800000</f>
        <v>0.3174367125</v>
      </c>
      <c r="H2489" s="2">
        <f t="shared" si="720"/>
        <v>255089.99899999998</v>
      </c>
      <c r="I2489" s="2">
        <v>0</v>
      </c>
      <c r="J2489" s="2">
        <v>1140.6289999999999</v>
      </c>
      <c r="K2489" s="2">
        <v>0</v>
      </c>
      <c r="L2489" s="2">
        <v>0</v>
      </c>
      <c r="M2489" s="2">
        <v>0</v>
      </c>
      <c r="N2489" s="2">
        <v>253949.37</v>
      </c>
      <c r="O2489" s="2">
        <v>0</v>
      </c>
      <c r="P2489" s="2">
        <v>0</v>
      </c>
      <c r="Q2489" s="2">
        <v>0</v>
      </c>
      <c r="R2489" s="2">
        <f t="shared" si="719"/>
        <v>0</v>
      </c>
      <c r="S2489" s="2">
        <v>0</v>
      </c>
      <c r="T2489" s="2">
        <v>0</v>
      </c>
      <c r="U2489" s="2">
        <f t="shared" si="721"/>
        <v>1140.6289999999999</v>
      </c>
      <c r="V2489" s="2">
        <f t="shared" si="722"/>
        <v>253949.37</v>
      </c>
      <c r="W2489" s="6">
        <v>0</v>
      </c>
      <c r="X2489" s="6">
        <v>4.4714767512308504E-3</v>
      </c>
      <c r="Y2489" s="6">
        <v>0</v>
      </c>
      <c r="Z2489" s="6">
        <v>0</v>
      </c>
      <c r="AA2489" s="6">
        <v>0</v>
      </c>
      <c r="AB2489" s="6">
        <v>0.99552852324876895</v>
      </c>
      <c r="AC2489" s="6">
        <v>0</v>
      </c>
      <c r="AD2489" s="6">
        <v>0</v>
      </c>
      <c r="AE2489" s="6">
        <v>0</v>
      </c>
      <c r="AF2489" s="6">
        <f t="shared" si="723"/>
        <v>0</v>
      </c>
      <c r="AG2489" s="6">
        <v>0</v>
      </c>
      <c r="AH2489" s="6">
        <v>0</v>
      </c>
      <c r="AI2489" s="6">
        <f t="shared" si="724"/>
        <v>4.4714767512308504E-3</v>
      </c>
      <c r="AJ2489" s="6">
        <f t="shared" si="725"/>
        <v>0.99552852324876895</v>
      </c>
    </row>
    <row r="2490" spans="1:36" hidden="1" x14ac:dyDescent="0.2">
      <c r="A2490" s="1">
        <v>2018</v>
      </c>
      <c r="B2490" s="1" t="s">
        <v>2460</v>
      </c>
      <c r="C2490" s="1" t="s">
        <v>2499</v>
      </c>
      <c r="D2490" s="1">
        <v>29.882643999999999</v>
      </c>
      <c r="E2490" s="1">
        <v>-82.696145000000001</v>
      </c>
      <c r="F2490" s="1" t="s">
        <v>11022</v>
      </c>
      <c r="G2490" s="1">
        <f t="shared" ref="G2490:G2492" si="734">P2490/800000</f>
        <v>0</v>
      </c>
      <c r="H2490" s="2">
        <f t="shared" si="720"/>
        <v>0</v>
      </c>
      <c r="R2490" s="2">
        <f t="shared" si="719"/>
        <v>0</v>
      </c>
      <c r="U2490" s="2">
        <f t="shared" si="721"/>
        <v>0</v>
      </c>
      <c r="V2490" s="2">
        <f t="shared" si="722"/>
        <v>0</v>
      </c>
      <c r="AF2490" s="6">
        <f t="shared" si="723"/>
        <v>0</v>
      </c>
      <c r="AI2490" s="6">
        <f t="shared" si="724"/>
        <v>0</v>
      </c>
      <c r="AJ2490" s="6">
        <f t="shared" si="725"/>
        <v>0</v>
      </c>
    </row>
    <row r="2491" spans="1:36" hidden="1" x14ac:dyDescent="0.2">
      <c r="A2491" s="1">
        <v>2018</v>
      </c>
      <c r="B2491" s="1" t="s">
        <v>2460</v>
      </c>
      <c r="C2491" s="1" t="s">
        <v>2500</v>
      </c>
      <c r="D2491" s="1">
        <v>29.756944000000001</v>
      </c>
      <c r="E2491" s="1">
        <v>-81.897221999999999</v>
      </c>
      <c r="F2491" s="1" t="s">
        <v>11022</v>
      </c>
      <c r="G2491" s="1">
        <f t="shared" si="734"/>
        <v>0.19200500000000001</v>
      </c>
      <c r="H2491" s="2">
        <f t="shared" si="720"/>
        <v>153604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153604</v>
      </c>
      <c r="Q2491" s="2">
        <v>0</v>
      </c>
      <c r="R2491" s="2">
        <f t="shared" si="719"/>
        <v>0</v>
      </c>
      <c r="S2491" s="2">
        <v>0</v>
      </c>
      <c r="T2491" s="2">
        <v>0</v>
      </c>
      <c r="U2491" s="2">
        <f t="shared" si="721"/>
        <v>0</v>
      </c>
      <c r="V2491" s="2">
        <f t="shared" si="722"/>
        <v>153604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1</v>
      </c>
      <c r="AE2491" s="6">
        <v>0</v>
      </c>
      <c r="AF2491" s="6">
        <f t="shared" si="723"/>
        <v>0</v>
      </c>
      <c r="AG2491" s="6">
        <v>0</v>
      </c>
      <c r="AH2491" s="6">
        <v>0</v>
      </c>
      <c r="AI2491" s="6">
        <f t="shared" si="724"/>
        <v>0</v>
      </c>
      <c r="AJ2491" s="6">
        <f t="shared" si="725"/>
        <v>1</v>
      </c>
    </row>
    <row r="2492" spans="1:36" hidden="1" x14ac:dyDescent="0.2">
      <c r="A2492" s="1">
        <v>2018</v>
      </c>
      <c r="B2492" s="1" t="s">
        <v>2460</v>
      </c>
      <c r="C2492" s="1" t="s">
        <v>2501</v>
      </c>
      <c r="D2492" s="1">
        <v>30.379259999999999</v>
      </c>
      <c r="E2492" s="1">
        <v>-84.353937999999999</v>
      </c>
      <c r="F2492" s="1" t="s">
        <v>11022</v>
      </c>
      <c r="G2492" s="1">
        <f t="shared" si="734"/>
        <v>4.691625E-2</v>
      </c>
      <c r="H2492" s="2">
        <f t="shared" si="720"/>
        <v>37533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37533</v>
      </c>
      <c r="Q2492" s="2">
        <v>0</v>
      </c>
      <c r="R2492" s="2">
        <f t="shared" si="719"/>
        <v>0</v>
      </c>
      <c r="S2492" s="2">
        <v>0</v>
      </c>
      <c r="T2492" s="2">
        <v>0</v>
      </c>
      <c r="U2492" s="2">
        <f t="shared" si="721"/>
        <v>0</v>
      </c>
      <c r="V2492" s="2">
        <f t="shared" si="722"/>
        <v>37533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1</v>
      </c>
      <c r="AE2492" s="6">
        <v>0</v>
      </c>
      <c r="AF2492" s="6">
        <f t="shared" si="723"/>
        <v>0</v>
      </c>
      <c r="AG2492" s="6">
        <v>0</v>
      </c>
      <c r="AH2492" s="6">
        <v>0</v>
      </c>
      <c r="AI2492" s="6">
        <f t="shared" si="724"/>
        <v>0</v>
      </c>
      <c r="AJ2492" s="6">
        <f t="shared" si="725"/>
        <v>1</v>
      </c>
    </row>
    <row r="2493" spans="1:36" hidden="1" x14ac:dyDescent="0.2">
      <c r="A2493" s="1">
        <v>2018</v>
      </c>
      <c r="B2493" s="1" t="s">
        <v>2460</v>
      </c>
      <c r="C2493" s="1" t="s">
        <v>2502</v>
      </c>
      <c r="D2493" s="1">
        <v>28.740206000000001</v>
      </c>
      <c r="E2493" s="1">
        <v>-81.889188000000004</v>
      </c>
      <c r="F2493" s="1" t="s">
        <v>11021</v>
      </c>
      <c r="G2493" s="1">
        <f>N2493/800000</f>
        <v>0.10754968500000001</v>
      </c>
      <c r="H2493" s="2">
        <f t="shared" si="720"/>
        <v>86633</v>
      </c>
      <c r="I2493" s="2">
        <v>0</v>
      </c>
      <c r="J2493" s="2">
        <v>0</v>
      </c>
      <c r="K2493" s="2">
        <v>593.25199999999995</v>
      </c>
      <c r="L2493" s="2">
        <v>0</v>
      </c>
      <c r="M2493" s="2">
        <v>0</v>
      </c>
      <c r="N2493" s="2">
        <v>86039.748000000007</v>
      </c>
      <c r="O2493" s="2">
        <v>0</v>
      </c>
      <c r="P2493" s="2">
        <v>0</v>
      </c>
      <c r="Q2493" s="2">
        <v>0</v>
      </c>
      <c r="R2493" s="2">
        <f t="shared" si="719"/>
        <v>0</v>
      </c>
      <c r="S2493" s="2">
        <v>0</v>
      </c>
      <c r="T2493" s="2">
        <v>0</v>
      </c>
      <c r="U2493" s="2">
        <f t="shared" si="721"/>
        <v>593.25199999999995</v>
      </c>
      <c r="V2493" s="2">
        <f t="shared" si="722"/>
        <v>86039.748000000007</v>
      </c>
      <c r="W2493" s="6">
        <v>0</v>
      </c>
      <c r="X2493" s="6">
        <v>0</v>
      </c>
      <c r="Y2493" s="6">
        <v>6.8478755208754198E-3</v>
      </c>
      <c r="Z2493" s="6">
        <v>0</v>
      </c>
      <c r="AA2493" s="6">
        <v>0</v>
      </c>
      <c r="AB2493" s="6">
        <v>0.99315212447912504</v>
      </c>
      <c r="AC2493" s="6">
        <v>0</v>
      </c>
      <c r="AD2493" s="6">
        <v>0</v>
      </c>
      <c r="AE2493" s="6">
        <v>0</v>
      </c>
      <c r="AF2493" s="6">
        <f t="shared" si="723"/>
        <v>0</v>
      </c>
      <c r="AG2493" s="6">
        <v>0</v>
      </c>
      <c r="AH2493" s="6">
        <v>0</v>
      </c>
      <c r="AI2493" s="6">
        <f t="shared" si="724"/>
        <v>6.8478755208754198E-3</v>
      </c>
      <c r="AJ2493" s="6">
        <f t="shared" si="725"/>
        <v>0.99315212447912504</v>
      </c>
    </row>
    <row r="2494" spans="1:36" hidden="1" x14ac:dyDescent="0.2">
      <c r="A2494" s="1">
        <v>2018</v>
      </c>
      <c r="B2494" s="1" t="s">
        <v>2460</v>
      </c>
      <c r="C2494" s="1" t="s">
        <v>2503</v>
      </c>
      <c r="D2494" s="1">
        <v>30.566099999999999</v>
      </c>
      <c r="E2494" s="1">
        <v>-87.224400000000003</v>
      </c>
      <c r="F2494" s="1" t="s">
        <v>11020</v>
      </c>
      <c r="G2494" s="1">
        <f t="shared" ref="G2494:G2495" si="735">I2494/800000</f>
        <v>3.9075112500000002</v>
      </c>
      <c r="H2494" s="2">
        <f t="shared" si="720"/>
        <v>3257524.963</v>
      </c>
      <c r="I2494" s="2">
        <v>3126009</v>
      </c>
      <c r="J2494" s="2">
        <v>2738.6030000000001</v>
      </c>
      <c r="K2494" s="2">
        <v>128777.36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f t="shared" si="719"/>
        <v>0</v>
      </c>
      <c r="S2494" s="2">
        <v>0</v>
      </c>
      <c r="T2494" s="2">
        <v>0</v>
      </c>
      <c r="U2494" s="2">
        <f t="shared" si="721"/>
        <v>3257524.963</v>
      </c>
      <c r="V2494" s="2">
        <f t="shared" si="722"/>
        <v>0</v>
      </c>
      <c r="W2494" s="6">
        <v>0.95962702834397295</v>
      </c>
      <c r="X2494" s="6">
        <v>8.4070054139443904E-4</v>
      </c>
      <c r="Y2494" s="6">
        <v>3.95322711146327E-2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f t="shared" si="723"/>
        <v>0</v>
      </c>
      <c r="AG2494" s="6">
        <v>0</v>
      </c>
      <c r="AH2494" s="6">
        <v>0</v>
      </c>
      <c r="AI2494" s="6">
        <f t="shared" si="724"/>
        <v>1</v>
      </c>
      <c r="AJ2494" s="6">
        <f t="shared" si="725"/>
        <v>0</v>
      </c>
    </row>
    <row r="2495" spans="1:36" hidden="1" x14ac:dyDescent="0.2">
      <c r="A2495" s="1">
        <v>2018</v>
      </c>
      <c r="B2495" s="1" t="s">
        <v>2460</v>
      </c>
      <c r="C2495" s="1" t="s">
        <v>2504</v>
      </c>
      <c r="D2495" s="1">
        <v>28.965599999999998</v>
      </c>
      <c r="E2495" s="1">
        <v>-82.697699999999998</v>
      </c>
      <c r="F2495" s="1" t="s">
        <v>11020</v>
      </c>
      <c r="G2495" s="1">
        <f t="shared" si="735"/>
        <v>10.525803874999999</v>
      </c>
      <c r="H2495" s="2">
        <f t="shared" si="720"/>
        <v>9821522.0039999988</v>
      </c>
      <c r="I2495" s="2">
        <v>8420643.0999999996</v>
      </c>
      <c r="J2495" s="2">
        <v>30555.903999999999</v>
      </c>
      <c r="K2495" s="2">
        <v>1370323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f t="shared" si="719"/>
        <v>0</v>
      </c>
      <c r="S2495" s="2">
        <v>0</v>
      </c>
      <c r="T2495" s="2">
        <v>0</v>
      </c>
      <c r="U2495" s="2">
        <f t="shared" si="721"/>
        <v>9821522.0039999988</v>
      </c>
      <c r="V2495" s="2">
        <f t="shared" si="722"/>
        <v>0</v>
      </c>
      <c r="W2495" s="6">
        <v>0.85736641393976798</v>
      </c>
      <c r="X2495" s="6">
        <v>3.1111169926163699E-3</v>
      </c>
      <c r="Y2495" s="6">
        <v>0.13952246906761601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f t="shared" si="723"/>
        <v>0</v>
      </c>
      <c r="AG2495" s="6">
        <v>0</v>
      </c>
      <c r="AH2495" s="6">
        <v>0</v>
      </c>
      <c r="AI2495" s="6">
        <f t="shared" si="724"/>
        <v>1.0000000000000004</v>
      </c>
      <c r="AJ2495" s="6">
        <f t="shared" si="725"/>
        <v>0</v>
      </c>
    </row>
    <row r="2496" spans="1:36" hidden="1" x14ac:dyDescent="0.2">
      <c r="A2496" s="1">
        <v>2018</v>
      </c>
      <c r="B2496" s="1" t="s">
        <v>2460</v>
      </c>
      <c r="C2496" s="1" t="s">
        <v>2505</v>
      </c>
      <c r="D2496" s="1">
        <v>26.287966000000001</v>
      </c>
      <c r="E2496" s="1">
        <v>-80.166526000000005</v>
      </c>
      <c r="F2496" s="1" t="s">
        <v>11021</v>
      </c>
      <c r="G2496" s="1">
        <f>N2496/800000</f>
        <v>5.5191249999999997E-2</v>
      </c>
      <c r="H2496" s="2">
        <f t="shared" si="720"/>
        <v>44153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44153</v>
      </c>
      <c r="O2496" s="2">
        <v>0</v>
      </c>
      <c r="P2496" s="2">
        <v>0</v>
      </c>
      <c r="Q2496" s="2">
        <v>0</v>
      </c>
      <c r="R2496" s="2">
        <f t="shared" si="719"/>
        <v>0</v>
      </c>
      <c r="S2496" s="2">
        <v>0</v>
      </c>
      <c r="T2496" s="2">
        <v>0</v>
      </c>
      <c r="U2496" s="2">
        <f t="shared" si="721"/>
        <v>0</v>
      </c>
      <c r="V2496" s="2">
        <f t="shared" si="722"/>
        <v>44153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1</v>
      </c>
      <c r="AC2496" s="6">
        <v>0</v>
      </c>
      <c r="AD2496" s="6">
        <v>0</v>
      </c>
      <c r="AE2496" s="6">
        <v>0</v>
      </c>
      <c r="AF2496" s="6">
        <f t="shared" si="723"/>
        <v>0</v>
      </c>
      <c r="AG2496" s="6">
        <v>0</v>
      </c>
      <c r="AH2496" s="6">
        <v>0</v>
      </c>
      <c r="AI2496" s="6">
        <f t="shared" si="724"/>
        <v>0</v>
      </c>
      <c r="AJ2496" s="6">
        <f t="shared" si="725"/>
        <v>1</v>
      </c>
    </row>
    <row r="2497" spans="1:36" hidden="1" x14ac:dyDescent="0.2">
      <c r="A2497" s="1">
        <v>2018</v>
      </c>
      <c r="B2497" s="1" t="s">
        <v>2460</v>
      </c>
      <c r="C2497" s="1" t="s">
        <v>2506</v>
      </c>
      <c r="D2497" s="1">
        <v>24.579167000000002</v>
      </c>
      <c r="E2497" s="1">
        <v>-81.685000000000002</v>
      </c>
      <c r="F2497" s="1" t="s">
        <v>11018</v>
      </c>
      <c r="G2497" s="1">
        <f>J2497/800000</f>
        <v>0</v>
      </c>
      <c r="H2497" s="2">
        <f t="shared" si="720"/>
        <v>0</v>
      </c>
      <c r="R2497" s="2">
        <f t="shared" si="719"/>
        <v>0</v>
      </c>
      <c r="U2497" s="2">
        <f t="shared" si="721"/>
        <v>0</v>
      </c>
      <c r="V2497" s="2">
        <f t="shared" si="722"/>
        <v>0</v>
      </c>
      <c r="AF2497" s="6">
        <f t="shared" si="723"/>
        <v>0</v>
      </c>
      <c r="AI2497" s="6">
        <f t="shared" si="724"/>
        <v>0</v>
      </c>
      <c r="AJ2497" s="6">
        <f t="shared" si="725"/>
        <v>0</v>
      </c>
    </row>
    <row r="2498" spans="1:36" hidden="1" x14ac:dyDescent="0.2">
      <c r="A2498" s="1">
        <v>2018</v>
      </c>
      <c r="B2498" s="1" t="s">
        <v>2460</v>
      </c>
      <c r="C2498" s="1" t="s">
        <v>2507</v>
      </c>
      <c r="D2498" s="1">
        <v>28.482199999999999</v>
      </c>
      <c r="E2498" s="1">
        <v>-81.1678</v>
      </c>
      <c r="F2498" s="1" t="s">
        <v>11020</v>
      </c>
      <c r="G2498" s="1">
        <f>I2498/800000</f>
        <v>5.5643873750000008</v>
      </c>
      <c r="H2498" s="2">
        <f t="shared" si="720"/>
        <v>6178747.0370000005</v>
      </c>
      <c r="I2498" s="2">
        <v>4451509.9000000004</v>
      </c>
      <c r="J2498" s="2">
        <v>0</v>
      </c>
      <c r="K2498" s="2">
        <v>1665010.29</v>
      </c>
      <c r="L2498" s="2">
        <v>0</v>
      </c>
      <c r="M2498" s="2">
        <v>0</v>
      </c>
      <c r="N2498" s="2">
        <v>62226.847000000002</v>
      </c>
      <c r="O2498" s="2">
        <v>0</v>
      </c>
      <c r="P2498" s="2">
        <v>0</v>
      </c>
      <c r="Q2498" s="2">
        <v>0</v>
      </c>
      <c r="R2498" s="2">
        <f t="shared" ref="R2498:R2561" si="736">SUM(S2498:T2498)</f>
        <v>0</v>
      </c>
      <c r="S2498" s="2">
        <v>0</v>
      </c>
      <c r="T2498" s="2">
        <v>0</v>
      </c>
      <c r="U2498" s="2">
        <f t="shared" si="721"/>
        <v>6116520.1900000004</v>
      </c>
      <c r="V2498" s="2">
        <f t="shared" si="722"/>
        <v>62226.847000000002</v>
      </c>
      <c r="W2498" s="6">
        <v>0.72045511385126504</v>
      </c>
      <c r="X2498" s="6">
        <v>0</v>
      </c>
      <c r="Y2498" s="6">
        <v>0.269473775189285</v>
      </c>
      <c r="Z2498" s="6">
        <v>0</v>
      </c>
      <c r="AA2498" s="6">
        <v>0</v>
      </c>
      <c r="AB2498" s="6">
        <v>1.007111095945E-2</v>
      </c>
      <c r="AC2498" s="6">
        <v>0</v>
      </c>
      <c r="AD2498" s="6">
        <v>0</v>
      </c>
      <c r="AE2498" s="6">
        <v>0</v>
      </c>
      <c r="AF2498" s="6">
        <f t="shared" si="723"/>
        <v>0</v>
      </c>
      <c r="AG2498" s="6">
        <v>0</v>
      </c>
      <c r="AH2498" s="6">
        <v>0</v>
      </c>
      <c r="AI2498" s="6">
        <f t="shared" si="724"/>
        <v>0.98992888904054999</v>
      </c>
      <c r="AJ2498" s="6">
        <f t="shared" si="725"/>
        <v>1.007111095945E-2</v>
      </c>
    </row>
    <row r="2499" spans="1:36" hidden="1" x14ac:dyDescent="0.2">
      <c r="A2499" s="1">
        <v>2018</v>
      </c>
      <c r="B2499" s="1" t="s">
        <v>2460</v>
      </c>
      <c r="C2499" s="1" t="s">
        <v>2508</v>
      </c>
      <c r="D2499" s="1">
        <v>25.632100000000001</v>
      </c>
      <c r="E2499" s="1">
        <v>-80.298900000000003</v>
      </c>
      <c r="F2499" s="1" t="s">
        <v>11017</v>
      </c>
      <c r="G2499" s="1">
        <f t="shared" ref="G2499:G2501" si="737">K2499/800000</f>
        <v>0</v>
      </c>
      <c r="H2499" s="2">
        <f t="shared" ref="H2499:H2562" si="738">SUM(I2499:R2499)</f>
        <v>0</v>
      </c>
      <c r="R2499" s="2">
        <f t="shared" si="736"/>
        <v>0</v>
      </c>
      <c r="U2499" s="2">
        <f t="shared" ref="U2499:U2562" si="739">SUM(I2499:L2499,R2499)</f>
        <v>0</v>
      </c>
      <c r="V2499" s="2">
        <f t="shared" ref="V2499:V2562" si="740">SUM(M2499:Q2499)</f>
        <v>0</v>
      </c>
      <c r="AF2499" s="6">
        <f t="shared" ref="AF2499:AF2562" si="741">SUM(AG2499:AH2499)</f>
        <v>0</v>
      </c>
      <c r="AI2499" s="6">
        <f t="shared" ref="AI2499:AI2562" si="742">SUM(W2499:Z2499,AF2499)</f>
        <v>0</v>
      </c>
      <c r="AJ2499" s="6">
        <f t="shared" ref="AJ2499:AJ2562" si="743">SUM(AA2499:AE2499)</f>
        <v>0</v>
      </c>
    </row>
    <row r="2500" spans="1:36" hidden="1" x14ac:dyDescent="0.2">
      <c r="A2500" s="1">
        <v>2018</v>
      </c>
      <c r="B2500" s="1" t="s">
        <v>2460</v>
      </c>
      <c r="C2500" s="1" t="s">
        <v>2509</v>
      </c>
      <c r="D2500" s="1">
        <v>28.811827999999998</v>
      </c>
      <c r="E2500" s="1">
        <v>-81.865273000000002</v>
      </c>
      <c r="F2500" s="1" t="s">
        <v>11017</v>
      </c>
      <c r="G2500" s="1">
        <f t="shared" si="737"/>
        <v>3.23875E-2</v>
      </c>
      <c r="H2500" s="2">
        <f t="shared" si="738"/>
        <v>25910</v>
      </c>
      <c r="I2500" s="2">
        <v>0</v>
      </c>
      <c r="J2500" s="2">
        <v>0</v>
      </c>
      <c r="K2500" s="2">
        <v>25910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f t="shared" si="736"/>
        <v>0</v>
      </c>
      <c r="S2500" s="2">
        <v>0</v>
      </c>
      <c r="T2500" s="2">
        <v>0</v>
      </c>
      <c r="U2500" s="2">
        <f t="shared" si="739"/>
        <v>25910</v>
      </c>
      <c r="V2500" s="2">
        <f t="shared" si="740"/>
        <v>0</v>
      </c>
      <c r="W2500" s="6">
        <v>0</v>
      </c>
      <c r="X2500" s="6">
        <v>0</v>
      </c>
      <c r="Y2500" s="6">
        <v>1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f t="shared" si="741"/>
        <v>0</v>
      </c>
      <c r="AG2500" s="6">
        <v>0</v>
      </c>
      <c r="AH2500" s="6">
        <v>0</v>
      </c>
      <c r="AI2500" s="6">
        <f t="shared" si="742"/>
        <v>1</v>
      </c>
      <c r="AJ2500" s="6">
        <f t="shared" si="743"/>
        <v>0</v>
      </c>
    </row>
    <row r="2501" spans="1:36" hidden="1" x14ac:dyDescent="0.2">
      <c r="A2501" s="1">
        <v>2018</v>
      </c>
      <c r="B2501" s="1" t="s">
        <v>2460</v>
      </c>
      <c r="C2501" s="1" t="s">
        <v>2510</v>
      </c>
      <c r="D2501" s="1">
        <v>28.054849999999998</v>
      </c>
      <c r="E2501" s="1">
        <v>-81.798165999999995</v>
      </c>
      <c r="F2501" s="1" t="s">
        <v>11017</v>
      </c>
      <c r="G2501" s="1">
        <f t="shared" si="737"/>
        <v>5.374375E-2</v>
      </c>
      <c r="H2501" s="2">
        <f t="shared" si="738"/>
        <v>42995</v>
      </c>
      <c r="I2501" s="2">
        <v>0</v>
      </c>
      <c r="J2501" s="2">
        <v>0</v>
      </c>
      <c r="K2501" s="2">
        <v>42995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f t="shared" si="736"/>
        <v>0</v>
      </c>
      <c r="S2501" s="2">
        <v>0</v>
      </c>
      <c r="T2501" s="2">
        <v>0</v>
      </c>
      <c r="U2501" s="2">
        <f t="shared" si="739"/>
        <v>42995</v>
      </c>
      <c r="V2501" s="2">
        <f t="shared" si="740"/>
        <v>0</v>
      </c>
      <c r="W2501" s="6">
        <v>0</v>
      </c>
      <c r="X2501" s="6">
        <v>0</v>
      </c>
      <c r="Y2501" s="6">
        <v>1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f t="shared" si="741"/>
        <v>0</v>
      </c>
      <c r="AG2501" s="6">
        <v>0</v>
      </c>
      <c r="AH2501" s="6">
        <v>0</v>
      </c>
      <c r="AI2501" s="6">
        <f t="shared" si="742"/>
        <v>1</v>
      </c>
      <c r="AJ2501" s="6">
        <f t="shared" si="743"/>
        <v>0</v>
      </c>
    </row>
    <row r="2502" spans="1:36" hidden="1" x14ac:dyDescent="0.2">
      <c r="A2502" s="1">
        <v>2018</v>
      </c>
      <c r="B2502" s="1" t="s">
        <v>2460</v>
      </c>
      <c r="C2502" s="1" t="s">
        <v>2511</v>
      </c>
      <c r="D2502" s="1">
        <v>29.170159999999999</v>
      </c>
      <c r="E2502" s="1">
        <v>-81.064121</v>
      </c>
      <c r="F2502" s="1" t="s">
        <v>11022</v>
      </c>
      <c r="G2502" s="1">
        <f>P2502/800000</f>
        <v>2.0125E-3</v>
      </c>
      <c r="H2502" s="2">
        <f t="shared" si="738"/>
        <v>1610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1610</v>
      </c>
      <c r="Q2502" s="2">
        <v>0</v>
      </c>
      <c r="R2502" s="2">
        <f t="shared" si="736"/>
        <v>0</v>
      </c>
      <c r="S2502" s="2">
        <v>0</v>
      </c>
      <c r="T2502" s="2">
        <v>0</v>
      </c>
      <c r="U2502" s="2">
        <f t="shared" si="739"/>
        <v>0</v>
      </c>
      <c r="V2502" s="2">
        <f t="shared" si="740"/>
        <v>1610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1</v>
      </c>
      <c r="AE2502" s="6">
        <v>0</v>
      </c>
      <c r="AF2502" s="6">
        <f t="shared" si="741"/>
        <v>0</v>
      </c>
      <c r="AG2502" s="6">
        <v>0</v>
      </c>
      <c r="AH2502" s="6">
        <v>0</v>
      </c>
      <c r="AI2502" s="6">
        <f t="shared" si="742"/>
        <v>0</v>
      </c>
      <c r="AJ2502" s="6">
        <f t="shared" si="743"/>
        <v>1</v>
      </c>
    </row>
    <row r="2503" spans="1:36" hidden="1" x14ac:dyDescent="0.2">
      <c r="A2503" s="1">
        <v>2018</v>
      </c>
      <c r="B2503" s="1" t="s">
        <v>2460</v>
      </c>
      <c r="C2503" s="1" t="s">
        <v>2512</v>
      </c>
      <c r="D2503" s="1">
        <v>28.903863000000001</v>
      </c>
      <c r="E2503" s="1">
        <v>-81.332329000000001</v>
      </c>
      <c r="F2503" s="1" t="s">
        <v>11018</v>
      </c>
      <c r="G2503" s="1">
        <f>J2503/800000</f>
        <v>3.20943375E-2</v>
      </c>
      <c r="H2503" s="2">
        <f t="shared" si="738"/>
        <v>48978</v>
      </c>
      <c r="I2503" s="2">
        <v>0</v>
      </c>
      <c r="J2503" s="2">
        <v>25675.47</v>
      </c>
      <c r="K2503" s="2">
        <v>23302.53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f t="shared" si="736"/>
        <v>0</v>
      </c>
      <c r="S2503" s="2">
        <v>0</v>
      </c>
      <c r="T2503" s="2">
        <v>0</v>
      </c>
      <c r="U2503" s="2">
        <f t="shared" si="739"/>
        <v>48978</v>
      </c>
      <c r="V2503" s="2">
        <f t="shared" si="740"/>
        <v>0</v>
      </c>
      <c r="W2503" s="6">
        <v>0</v>
      </c>
      <c r="X2503" s="6">
        <v>0.52422454979786803</v>
      </c>
      <c r="Y2503" s="6">
        <v>0.47577545020213202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f t="shared" si="741"/>
        <v>0</v>
      </c>
      <c r="AG2503" s="6">
        <v>0</v>
      </c>
      <c r="AH2503" s="6">
        <v>0</v>
      </c>
      <c r="AI2503" s="6">
        <f t="shared" si="742"/>
        <v>1</v>
      </c>
      <c r="AJ2503" s="6">
        <f t="shared" si="743"/>
        <v>0</v>
      </c>
    </row>
    <row r="2504" spans="1:36" hidden="1" x14ac:dyDescent="0.2">
      <c r="A2504" s="1">
        <v>2018</v>
      </c>
      <c r="B2504" s="1" t="s">
        <v>2460</v>
      </c>
      <c r="C2504" s="1" t="s">
        <v>2513</v>
      </c>
      <c r="D2504" s="1">
        <v>28.899547999999999</v>
      </c>
      <c r="E2504" s="1">
        <v>-81.330855999999997</v>
      </c>
      <c r="F2504" s="1" t="s">
        <v>11022</v>
      </c>
      <c r="G2504" s="1">
        <f>P2504/800000</f>
        <v>0</v>
      </c>
      <c r="H2504" s="2">
        <f t="shared" si="738"/>
        <v>0</v>
      </c>
      <c r="R2504" s="2">
        <f t="shared" si="736"/>
        <v>0</v>
      </c>
      <c r="U2504" s="2">
        <f t="shared" si="739"/>
        <v>0</v>
      </c>
      <c r="V2504" s="2">
        <f t="shared" si="740"/>
        <v>0</v>
      </c>
      <c r="AF2504" s="6">
        <f t="shared" si="741"/>
        <v>0</v>
      </c>
      <c r="AI2504" s="6">
        <f t="shared" si="742"/>
        <v>0</v>
      </c>
      <c r="AJ2504" s="6">
        <f t="shared" si="743"/>
        <v>0</v>
      </c>
    </row>
    <row r="2505" spans="1:36" hidden="1" x14ac:dyDescent="0.2">
      <c r="A2505" s="1">
        <v>2018</v>
      </c>
      <c r="B2505" s="1" t="s">
        <v>2460</v>
      </c>
      <c r="C2505" s="1" t="s">
        <v>2514</v>
      </c>
      <c r="D2505" s="1">
        <v>29.7592</v>
      </c>
      <c r="E2505" s="1">
        <v>-82.387799999999999</v>
      </c>
      <c r="F2505" s="1" t="s">
        <v>11020</v>
      </c>
      <c r="G2505" s="1">
        <f>I2505/800000</f>
        <v>0.54315306250000006</v>
      </c>
      <c r="H2505" s="2">
        <f t="shared" si="738"/>
        <v>763814.005</v>
      </c>
      <c r="I2505" s="2">
        <v>434522.45</v>
      </c>
      <c r="J2505" s="2">
        <v>2388.8719999999998</v>
      </c>
      <c r="K2505" s="2">
        <v>326902.68300000002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f t="shared" si="736"/>
        <v>0</v>
      </c>
      <c r="S2505" s="2">
        <v>0</v>
      </c>
      <c r="T2505" s="2">
        <v>0</v>
      </c>
      <c r="U2505" s="2">
        <f t="shared" si="739"/>
        <v>763814.005</v>
      </c>
      <c r="V2505" s="2">
        <f t="shared" si="740"/>
        <v>0</v>
      </c>
      <c r="W2505" s="6">
        <v>0.568885156799396</v>
      </c>
      <c r="X2505" s="6">
        <v>3.1275572120466701E-3</v>
      </c>
      <c r="Y2505" s="6">
        <v>0.42798728598855701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f t="shared" si="741"/>
        <v>0</v>
      </c>
      <c r="AG2505" s="6">
        <v>0</v>
      </c>
      <c r="AH2505" s="6">
        <v>0</v>
      </c>
      <c r="AI2505" s="6">
        <f t="shared" si="742"/>
        <v>0.99999999999999978</v>
      </c>
      <c r="AJ2505" s="6">
        <f t="shared" si="743"/>
        <v>0</v>
      </c>
    </row>
    <row r="2506" spans="1:36" hidden="1" x14ac:dyDescent="0.2">
      <c r="A2506" s="1">
        <v>2018</v>
      </c>
      <c r="B2506" s="1" t="s">
        <v>2460</v>
      </c>
      <c r="C2506" s="1" t="s">
        <v>2515</v>
      </c>
      <c r="D2506" s="1">
        <v>29.767499999999998</v>
      </c>
      <c r="E2506" s="1">
        <v>-82.396388000000002</v>
      </c>
      <c r="F2506" s="1" t="s">
        <v>11021</v>
      </c>
      <c r="G2506" s="1">
        <f>N2506/800000</f>
        <v>0.71083116250000011</v>
      </c>
      <c r="H2506" s="2">
        <f t="shared" si="738"/>
        <v>569595.005</v>
      </c>
      <c r="I2506" s="2">
        <v>0</v>
      </c>
      <c r="J2506" s="2">
        <v>0</v>
      </c>
      <c r="K2506" s="2">
        <v>930.07500000000005</v>
      </c>
      <c r="L2506" s="2">
        <v>0</v>
      </c>
      <c r="M2506" s="2">
        <v>0</v>
      </c>
      <c r="N2506" s="2">
        <v>568664.93000000005</v>
      </c>
      <c r="O2506" s="2">
        <v>0</v>
      </c>
      <c r="P2506" s="2">
        <v>0</v>
      </c>
      <c r="Q2506" s="2">
        <v>0</v>
      </c>
      <c r="R2506" s="2">
        <f t="shared" si="736"/>
        <v>0</v>
      </c>
      <c r="S2506" s="2">
        <v>0</v>
      </c>
      <c r="T2506" s="2">
        <v>0</v>
      </c>
      <c r="U2506" s="2">
        <f t="shared" si="739"/>
        <v>930.07500000000005</v>
      </c>
      <c r="V2506" s="2">
        <f t="shared" si="740"/>
        <v>568664.93000000005</v>
      </c>
      <c r="W2506" s="6">
        <v>0</v>
      </c>
      <c r="X2506" s="6">
        <v>0</v>
      </c>
      <c r="Y2506" s="6">
        <v>1.63287070960182E-3</v>
      </c>
      <c r="Z2506" s="6">
        <v>0</v>
      </c>
      <c r="AA2506" s="6">
        <v>0</v>
      </c>
      <c r="AB2506" s="6">
        <v>0.99836712929039795</v>
      </c>
      <c r="AC2506" s="6">
        <v>0</v>
      </c>
      <c r="AD2506" s="6">
        <v>0</v>
      </c>
      <c r="AE2506" s="6">
        <v>0</v>
      </c>
      <c r="AF2506" s="6">
        <f t="shared" si="741"/>
        <v>0</v>
      </c>
      <c r="AG2506" s="6">
        <v>0</v>
      </c>
      <c r="AH2506" s="6">
        <v>0</v>
      </c>
      <c r="AI2506" s="6">
        <f t="shared" si="742"/>
        <v>1.63287070960182E-3</v>
      </c>
      <c r="AJ2506" s="6">
        <f t="shared" si="743"/>
        <v>0.99836712929039795</v>
      </c>
    </row>
    <row r="2507" spans="1:36" hidden="1" x14ac:dyDescent="0.2">
      <c r="A2507" s="1">
        <v>2018</v>
      </c>
      <c r="B2507" s="1" t="s">
        <v>2460</v>
      </c>
      <c r="C2507" s="1" t="s">
        <v>2516</v>
      </c>
      <c r="D2507" s="1">
        <v>27.3232</v>
      </c>
      <c r="E2507" s="1">
        <v>-81.801900000000003</v>
      </c>
      <c r="F2507" s="1" t="s">
        <v>11022</v>
      </c>
      <c r="G2507" s="1">
        <f>P2507/800000</f>
        <v>5.8602500000000002E-2</v>
      </c>
      <c r="H2507" s="2">
        <f t="shared" si="738"/>
        <v>46882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46882</v>
      </c>
      <c r="Q2507" s="2">
        <v>0</v>
      </c>
      <c r="R2507" s="2">
        <f t="shared" si="736"/>
        <v>0</v>
      </c>
      <c r="S2507" s="2">
        <v>0</v>
      </c>
      <c r="T2507" s="2">
        <v>0</v>
      </c>
      <c r="U2507" s="2">
        <f t="shared" si="739"/>
        <v>0</v>
      </c>
      <c r="V2507" s="2">
        <f t="shared" si="740"/>
        <v>46882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1</v>
      </c>
      <c r="AE2507" s="6">
        <v>0</v>
      </c>
      <c r="AF2507" s="6">
        <f t="shared" si="741"/>
        <v>0</v>
      </c>
      <c r="AG2507" s="6">
        <v>0</v>
      </c>
      <c r="AH2507" s="6">
        <v>0</v>
      </c>
      <c r="AI2507" s="6">
        <f t="shared" si="742"/>
        <v>0</v>
      </c>
      <c r="AJ2507" s="6">
        <f t="shared" si="743"/>
        <v>1</v>
      </c>
    </row>
    <row r="2508" spans="1:36" hidden="1" x14ac:dyDescent="0.2">
      <c r="A2508" s="1">
        <v>2018</v>
      </c>
      <c r="B2508" s="1" t="s">
        <v>2460</v>
      </c>
      <c r="C2508" s="1" t="s">
        <v>2517</v>
      </c>
      <c r="D2508" s="1">
        <v>27.4925</v>
      </c>
      <c r="E2508" s="1">
        <v>-81.435833000000002</v>
      </c>
      <c r="F2508" s="1" t="s">
        <v>11017</v>
      </c>
      <c r="G2508" s="1">
        <f>K2508/800000</f>
        <v>0</v>
      </c>
      <c r="H2508" s="2">
        <f t="shared" si="738"/>
        <v>0</v>
      </c>
      <c r="R2508" s="2">
        <f t="shared" si="736"/>
        <v>0</v>
      </c>
      <c r="U2508" s="2">
        <f t="shared" si="739"/>
        <v>0</v>
      </c>
      <c r="V2508" s="2">
        <f t="shared" si="740"/>
        <v>0</v>
      </c>
      <c r="AF2508" s="6">
        <f t="shared" si="741"/>
        <v>0</v>
      </c>
      <c r="AI2508" s="6">
        <f t="shared" si="742"/>
        <v>0</v>
      </c>
      <c r="AJ2508" s="6">
        <f t="shared" si="743"/>
        <v>0</v>
      </c>
    </row>
    <row r="2509" spans="1:36" hidden="1" x14ac:dyDescent="0.2">
      <c r="A2509" s="1">
        <v>2018</v>
      </c>
      <c r="B2509" s="1" t="s">
        <v>2460</v>
      </c>
      <c r="C2509" s="1" t="s">
        <v>2518</v>
      </c>
      <c r="D2509" s="1">
        <v>30.296206999999999</v>
      </c>
      <c r="E2509" s="1">
        <v>-82.864333000000002</v>
      </c>
      <c r="F2509" s="1" t="s">
        <v>11022</v>
      </c>
      <c r="G2509" s="1">
        <f t="shared" ref="G2509:G2510" si="744">P2509/800000</f>
        <v>0</v>
      </c>
      <c r="H2509" s="2">
        <f t="shared" si="738"/>
        <v>0</v>
      </c>
      <c r="R2509" s="2">
        <f t="shared" si="736"/>
        <v>0</v>
      </c>
      <c r="U2509" s="2">
        <f t="shared" si="739"/>
        <v>0</v>
      </c>
      <c r="V2509" s="2">
        <f t="shared" si="740"/>
        <v>0</v>
      </c>
      <c r="AF2509" s="6">
        <f t="shared" si="741"/>
        <v>0</v>
      </c>
      <c r="AI2509" s="6">
        <f t="shared" si="742"/>
        <v>0</v>
      </c>
      <c r="AJ2509" s="6">
        <f t="shared" si="743"/>
        <v>0</v>
      </c>
    </row>
    <row r="2510" spans="1:36" hidden="1" x14ac:dyDescent="0.2">
      <c r="A2510" s="1">
        <v>2018</v>
      </c>
      <c r="B2510" s="1" t="s">
        <v>2460</v>
      </c>
      <c r="C2510" s="1" t="s">
        <v>2519</v>
      </c>
      <c r="D2510" s="1">
        <v>30.282509999999998</v>
      </c>
      <c r="E2510" s="1">
        <v>-82.183779999999999</v>
      </c>
      <c r="F2510" s="1" t="s">
        <v>11022</v>
      </c>
      <c r="G2510" s="1">
        <f t="shared" si="744"/>
        <v>0</v>
      </c>
      <c r="H2510" s="2">
        <f t="shared" si="738"/>
        <v>0</v>
      </c>
      <c r="R2510" s="2">
        <f t="shared" si="736"/>
        <v>0</v>
      </c>
      <c r="U2510" s="2">
        <f t="shared" si="739"/>
        <v>0</v>
      </c>
      <c r="V2510" s="2">
        <f t="shared" si="740"/>
        <v>0</v>
      </c>
      <c r="AF2510" s="6">
        <f t="shared" si="741"/>
        <v>0</v>
      </c>
      <c r="AI2510" s="6">
        <f t="shared" si="742"/>
        <v>0</v>
      </c>
      <c r="AJ2510" s="6">
        <f t="shared" si="743"/>
        <v>0</v>
      </c>
    </row>
    <row r="2511" spans="1:36" hidden="1" x14ac:dyDescent="0.2">
      <c r="A2511" s="1">
        <v>2018</v>
      </c>
      <c r="B2511" s="1" t="s">
        <v>2460</v>
      </c>
      <c r="C2511" s="1" t="s">
        <v>2520</v>
      </c>
      <c r="D2511" s="1">
        <v>30.660799999999998</v>
      </c>
      <c r="E2511" s="1">
        <v>-81.470600000000005</v>
      </c>
      <c r="F2511" s="1" t="s">
        <v>11017</v>
      </c>
      <c r="G2511" s="1">
        <f>K2511/800000</f>
        <v>0.21625249999999999</v>
      </c>
      <c r="H2511" s="2">
        <f t="shared" si="738"/>
        <v>173002</v>
      </c>
      <c r="I2511" s="2">
        <v>0</v>
      </c>
      <c r="J2511" s="2">
        <v>0</v>
      </c>
      <c r="K2511" s="2">
        <v>173002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f t="shared" si="736"/>
        <v>0</v>
      </c>
      <c r="S2511" s="2">
        <v>0</v>
      </c>
      <c r="T2511" s="2">
        <v>0</v>
      </c>
      <c r="U2511" s="2">
        <f t="shared" si="739"/>
        <v>173002</v>
      </c>
      <c r="V2511" s="2">
        <f t="shared" si="740"/>
        <v>0</v>
      </c>
      <c r="W2511" s="6">
        <v>0</v>
      </c>
      <c r="X2511" s="6">
        <v>0</v>
      </c>
      <c r="Y2511" s="6">
        <v>1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f t="shared" si="741"/>
        <v>0</v>
      </c>
      <c r="AG2511" s="6">
        <v>0</v>
      </c>
      <c r="AH2511" s="6">
        <v>0</v>
      </c>
      <c r="AI2511" s="6">
        <f t="shared" si="742"/>
        <v>1</v>
      </c>
      <c r="AJ2511" s="6">
        <f t="shared" si="743"/>
        <v>0</v>
      </c>
    </row>
    <row r="2512" spans="1:36" hidden="1" x14ac:dyDescent="0.2">
      <c r="A2512" s="1">
        <v>2018</v>
      </c>
      <c r="B2512" s="1" t="s">
        <v>2460</v>
      </c>
      <c r="C2512" s="1" t="s">
        <v>2521</v>
      </c>
      <c r="D2512" s="1">
        <v>27.907222000000001</v>
      </c>
      <c r="E2512" s="1">
        <v>-82.423055000000005</v>
      </c>
      <c r="F2512" s="1" t="s">
        <v>11025</v>
      </c>
      <c r="G2512" s="1">
        <f>R2512/800000</f>
        <v>0</v>
      </c>
      <c r="H2512" s="2">
        <f t="shared" si="738"/>
        <v>0</v>
      </c>
      <c r="R2512" s="2">
        <f t="shared" si="736"/>
        <v>0</v>
      </c>
      <c r="U2512" s="2">
        <f t="shared" si="739"/>
        <v>0</v>
      </c>
      <c r="V2512" s="2">
        <f t="shared" si="740"/>
        <v>0</v>
      </c>
      <c r="AF2512" s="6">
        <f t="shared" si="741"/>
        <v>0</v>
      </c>
      <c r="AI2512" s="6">
        <f t="shared" si="742"/>
        <v>0</v>
      </c>
      <c r="AJ2512" s="6">
        <f t="shared" si="743"/>
        <v>0</v>
      </c>
    </row>
    <row r="2513" spans="1:36" hidden="1" x14ac:dyDescent="0.2">
      <c r="A2513" s="1">
        <v>2018</v>
      </c>
      <c r="B2513" s="1" t="s">
        <v>2460</v>
      </c>
      <c r="C2513" s="1" t="s">
        <v>2522</v>
      </c>
      <c r="D2513" s="1">
        <v>30.681823000000001</v>
      </c>
      <c r="E2513" s="1">
        <v>-81.455412999999993</v>
      </c>
      <c r="F2513" s="1" t="s">
        <v>11017</v>
      </c>
      <c r="G2513" s="1">
        <f>K2513/800000</f>
        <v>0.18022161250000002</v>
      </c>
      <c r="H2513" s="2">
        <f t="shared" si="738"/>
        <v>688158.66</v>
      </c>
      <c r="I2513" s="2">
        <v>80109.676999999996</v>
      </c>
      <c r="J2513" s="2">
        <v>11873.053</v>
      </c>
      <c r="K2513" s="2">
        <v>144177.29</v>
      </c>
      <c r="L2513" s="2">
        <v>0</v>
      </c>
      <c r="M2513" s="2">
        <v>0</v>
      </c>
      <c r="N2513" s="2">
        <v>451998.64</v>
      </c>
      <c r="O2513" s="2">
        <v>0</v>
      </c>
      <c r="P2513" s="2">
        <v>0</v>
      </c>
      <c r="Q2513" s="2">
        <v>0</v>
      </c>
      <c r="R2513" s="2">
        <f t="shared" si="736"/>
        <v>0</v>
      </c>
      <c r="S2513" s="2">
        <v>0</v>
      </c>
      <c r="T2513" s="2">
        <v>0</v>
      </c>
      <c r="U2513" s="2">
        <f t="shared" si="739"/>
        <v>236160.02000000002</v>
      </c>
      <c r="V2513" s="2">
        <f t="shared" si="740"/>
        <v>451998.64</v>
      </c>
      <c r="W2513" s="6">
        <v>0.11641163826958199</v>
      </c>
      <c r="X2513" s="6">
        <v>1.72533656700622E-2</v>
      </c>
      <c r="Y2513" s="6">
        <v>0.209511698944543</v>
      </c>
      <c r="Z2513" s="6">
        <v>0</v>
      </c>
      <c r="AA2513" s="6">
        <v>0</v>
      </c>
      <c r="AB2513" s="6">
        <v>0.656823297115813</v>
      </c>
      <c r="AC2513" s="6">
        <v>0</v>
      </c>
      <c r="AD2513" s="6">
        <v>0</v>
      </c>
      <c r="AE2513" s="6">
        <v>0</v>
      </c>
      <c r="AF2513" s="6">
        <f t="shared" si="741"/>
        <v>0</v>
      </c>
      <c r="AG2513" s="6">
        <v>0</v>
      </c>
      <c r="AH2513" s="6">
        <v>0</v>
      </c>
      <c r="AI2513" s="6">
        <f t="shared" si="742"/>
        <v>0.34317670288418722</v>
      </c>
      <c r="AJ2513" s="6">
        <f t="shared" si="743"/>
        <v>0.656823297115813</v>
      </c>
    </row>
    <row r="2514" spans="1:36" hidden="1" x14ac:dyDescent="0.2">
      <c r="A2514" s="1">
        <v>2018</v>
      </c>
      <c r="B2514" s="1" t="s">
        <v>2460</v>
      </c>
      <c r="C2514" s="1" t="s">
        <v>2523</v>
      </c>
      <c r="D2514" s="1">
        <v>30.661200000000001</v>
      </c>
      <c r="E2514" s="1">
        <v>-81.472999999999999</v>
      </c>
      <c r="F2514" s="1" t="s">
        <v>11021</v>
      </c>
      <c r="G2514" s="1">
        <f>N2514/800000</f>
        <v>0.30493597</v>
      </c>
      <c r="H2514" s="2">
        <f t="shared" si="738"/>
        <v>256477.89200000002</v>
      </c>
      <c r="I2514" s="2">
        <v>0</v>
      </c>
      <c r="J2514" s="2">
        <v>1251.8889999999999</v>
      </c>
      <c r="K2514" s="2">
        <v>7750.9260000000004</v>
      </c>
      <c r="L2514" s="2">
        <v>0</v>
      </c>
      <c r="M2514" s="2">
        <v>0</v>
      </c>
      <c r="N2514" s="2">
        <v>243948.77600000001</v>
      </c>
      <c r="O2514" s="2">
        <v>0</v>
      </c>
      <c r="P2514" s="2">
        <v>0</v>
      </c>
      <c r="Q2514" s="2">
        <v>0</v>
      </c>
      <c r="R2514" s="2">
        <f t="shared" si="736"/>
        <v>3526.3009999999999</v>
      </c>
      <c r="S2514" s="2">
        <v>3526.3009999999999</v>
      </c>
      <c r="T2514" s="2">
        <v>0</v>
      </c>
      <c r="U2514" s="2">
        <f t="shared" si="739"/>
        <v>12529.116</v>
      </c>
      <c r="V2514" s="2">
        <f t="shared" si="740"/>
        <v>243948.77600000001</v>
      </c>
      <c r="W2514" s="6">
        <v>0</v>
      </c>
      <c r="X2514" s="6">
        <v>4.88107957468708E-3</v>
      </c>
      <c r="Y2514" s="6">
        <v>3.02206398358889E-2</v>
      </c>
      <c r="Z2514" s="6">
        <v>0</v>
      </c>
      <c r="AA2514" s="6">
        <v>0</v>
      </c>
      <c r="AB2514" s="6">
        <v>0.951149333370223</v>
      </c>
      <c r="AC2514" s="6">
        <v>0</v>
      </c>
      <c r="AD2514" s="6">
        <v>0</v>
      </c>
      <c r="AE2514" s="6">
        <v>0</v>
      </c>
      <c r="AF2514" s="6">
        <f t="shared" si="741"/>
        <v>1.37489472192013E-2</v>
      </c>
      <c r="AG2514" s="6">
        <v>1.37489472192013E-2</v>
      </c>
      <c r="AH2514" s="6">
        <v>0</v>
      </c>
      <c r="AI2514" s="6">
        <f t="shared" si="742"/>
        <v>4.885066662977728E-2</v>
      </c>
      <c r="AJ2514" s="6">
        <f t="shared" si="743"/>
        <v>0.951149333370223</v>
      </c>
    </row>
    <row r="2515" spans="1:36" hidden="1" x14ac:dyDescent="0.2">
      <c r="A2515" s="1">
        <v>2018</v>
      </c>
      <c r="B2515" s="1" t="s">
        <v>2460</v>
      </c>
      <c r="C2515" s="1" t="s">
        <v>2524</v>
      </c>
      <c r="D2515" s="1">
        <v>29.0213</v>
      </c>
      <c r="E2515" s="1">
        <v>-80.994900000000001</v>
      </c>
      <c r="F2515" s="1" t="s">
        <v>11018</v>
      </c>
      <c r="G2515" s="1">
        <f>J2515/800000</f>
        <v>-1.15E-4</v>
      </c>
      <c r="H2515" s="2">
        <f t="shared" si="738"/>
        <v>-92</v>
      </c>
      <c r="I2515" s="2">
        <v>0</v>
      </c>
      <c r="J2515" s="2">
        <v>-92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f t="shared" si="736"/>
        <v>0</v>
      </c>
      <c r="S2515" s="2">
        <v>0</v>
      </c>
      <c r="T2515" s="2">
        <v>0</v>
      </c>
      <c r="U2515" s="2">
        <f t="shared" si="739"/>
        <v>-92</v>
      </c>
      <c r="V2515" s="2">
        <f t="shared" si="740"/>
        <v>0</v>
      </c>
      <c r="AF2515" s="6">
        <f t="shared" si="741"/>
        <v>0</v>
      </c>
      <c r="AI2515" s="6">
        <f t="shared" si="742"/>
        <v>0</v>
      </c>
      <c r="AJ2515" s="6">
        <f t="shared" si="743"/>
        <v>0</v>
      </c>
    </row>
    <row r="2516" spans="1:36" hidden="1" x14ac:dyDescent="0.2">
      <c r="A2516" s="1">
        <v>2018</v>
      </c>
      <c r="B2516" s="1" t="s">
        <v>2460</v>
      </c>
      <c r="C2516" s="1" t="s">
        <v>2525</v>
      </c>
      <c r="D2516" s="1">
        <v>25.770008000000001</v>
      </c>
      <c r="E2516" s="1">
        <v>-80.367743000000004</v>
      </c>
      <c r="F2516" s="1" t="s">
        <v>11022</v>
      </c>
      <c r="G2516" s="1">
        <f>P2516/800000</f>
        <v>1.5499999999999999E-3</v>
      </c>
      <c r="H2516" s="2">
        <f t="shared" si="738"/>
        <v>1240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1240</v>
      </c>
      <c r="Q2516" s="2">
        <v>0</v>
      </c>
      <c r="R2516" s="2">
        <f t="shared" si="736"/>
        <v>0</v>
      </c>
      <c r="S2516" s="2">
        <v>0</v>
      </c>
      <c r="T2516" s="2">
        <v>0</v>
      </c>
      <c r="U2516" s="2">
        <f t="shared" si="739"/>
        <v>0</v>
      </c>
      <c r="V2516" s="2">
        <f t="shared" si="740"/>
        <v>1240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1</v>
      </c>
      <c r="AE2516" s="6">
        <v>0</v>
      </c>
      <c r="AF2516" s="6">
        <f t="shared" si="741"/>
        <v>0</v>
      </c>
      <c r="AG2516" s="6">
        <v>0</v>
      </c>
      <c r="AH2516" s="6">
        <v>0</v>
      </c>
      <c r="AI2516" s="6">
        <f t="shared" si="742"/>
        <v>0</v>
      </c>
      <c r="AJ2516" s="6">
        <f t="shared" si="743"/>
        <v>1</v>
      </c>
    </row>
    <row r="2517" spans="1:36" hidden="1" x14ac:dyDescent="0.2">
      <c r="A2517" s="1">
        <v>2018</v>
      </c>
      <c r="B2517" s="1" t="s">
        <v>2460</v>
      </c>
      <c r="C2517" s="1" t="s">
        <v>2526</v>
      </c>
      <c r="D2517" s="1">
        <v>28.581900000000001</v>
      </c>
      <c r="E2517" s="1">
        <v>-82.431100000000001</v>
      </c>
      <c r="F2517" s="1" t="s">
        <v>11021</v>
      </c>
      <c r="G2517" s="1">
        <f>N2517/800000</f>
        <v>0.231084175</v>
      </c>
      <c r="H2517" s="2">
        <f t="shared" si="738"/>
        <v>185572.997</v>
      </c>
      <c r="I2517" s="2">
        <v>0</v>
      </c>
      <c r="J2517" s="2">
        <v>705.65700000000004</v>
      </c>
      <c r="K2517" s="2">
        <v>0</v>
      </c>
      <c r="L2517" s="2">
        <v>0</v>
      </c>
      <c r="M2517" s="2">
        <v>0</v>
      </c>
      <c r="N2517" s="2">
        <v>184867.34</v>
      </c>
      <c r="O2517" s="2">
        <v>0</v>
      </c>
      <c r="P2517" s="2">
        <v>0</v>
      </c>
      <c r="Q2517" s="2">
        <v>0</v>
      </c>
      <c r="R2517" s="2">
        <f t="shared" si="736"/>
        <v>0</v>
      </c>
      <c r="S2517" s="2">
        <v>0</v>
      </c>
      <c r="T2517" s="2">
        <v>0</v>
      </c>
      <c r="U2517" s="2">
        <f t="shared" si="739"/>
        <v>705.65700000000004</v>
      </c>
      <c r="V2517" s="2">
        <f t="shared" si="740"/>
        <v>184867.34</v>
      </c>
      <c r="W2517" s="6">
        <v>0</v>
      </c>
      <c r="X2517" s="6">
        <v>3.8025844891646601E-3</v>
      </c>
      <c r="Y2517" s="6">
        <v>0</v>
      </c>
      <c r="Z2517" s="6">
        <v>0</v>
      </c>
      <c r="AA2517" s="6">
        <v>0</v>
      </c>
      <c r="AB2517" s="6">
        <v>0.99619741551083496</v>
      </c>
      <c r="AC2517" s="6">
        <v>0</v>
      </c>
      <c r="AD2517" s="6">
        <v>0</v>
      </c>
      <c r="AE2517" s="6">
        <v>0</v>
      </c>
      <c r="AF2517" s="6">
        <f t="shared" si="741"/>
        <v>0</v>
      </c>
      <c r="AG2517" s="6">
        <v>0</v>
      </c>
      <c r="AH2517" s="6">
        <v>0</v>
      </c>
      <c r="AI2517" s="6">
        <f t="shared" si="742"/>
        <v>3.8025844891646601E-3</v>
      </c>
      <c r="AJ2517" s="6">
        <f t="shared" si="743"/>
        <v>0.99619741551083496</v>
      </c>
    </row>
    <row r="2518" spans="1:36" hidden="1" x14ac:dyDescent="0.2">
      <c r="A2518" s="1">
        <v>2018</v>
      </c>
      <c r="B2518" s="1" t="s">
        <v>2460</v>
      </c>
      <c r="C2518" s="1" t="s">
        <v>2527</v>
      </c>
      <c r="D2518" s="1">
        <v>27.9114</v>
      </c>
      <c r="E2518" s="1">
        <v>-81.6006</v>
      </c>
      <c r="F2518" s="1" t="s">
        <v>11017</v>
      </c>
      <c r="G2518" s="1">
        <f t="shared" ref="G2518:G2519" si="745">K2518/800000</f>
        <v>7.0586949999999996E-2</v>
      </c>
      <c r="H2518" s="2">
        <f t="shared" si="738"/>
        <v>56469.56</v>
      </c>
      <c r="I2518" s="2">
        <v>0</v>
      </c>
      <c r="J2518" s="2">
        <v>0</v>
      </c>
      <c r="K2518" s="2">
        <v>56469.56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f t="shared" si="736"/>
        <v>0</v>
      </c>
      <c r="S2518" s="2">
        <v>0</v>
      </c>
      <c r="T2518" s="2">
        <v>0</v>
      </c>
      <c r="U2518" s="2">
        <f t="shared" si="739"/>
        <v>56469.56</v>
      </c>
      <c r="V2518" s="2">
        <f t="shared" si="740"/>
        <v>0</v>
      </c>
      <c r="W2518" s="6">
        <v>0</v>
      </c>
      <c r="X2518" s="6">
        <v>0</v>
      </c>
      <c r="Y2518" s="6">
        <v>1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f t="shared" si="741"/>
        <v>0</v>
      </c>
      <c r="AG2518" s="6">
        <v>0</v>
      </c>
      <c r="AH2518" s="6">
        <v>0</v>
      </c>
      <c r="AI2518" s="6">
        <f t="shared" si="742"/>
        <v>1</v>
      </c>
      <c r="AJ2518" s="6">
        <f t="shared" si="743"/>
        <v>0</v>
      </c>
    </row>
    <row r="2519" spans="1:36" hidden="1" x14ac:dyDescent="0.2">
      <c r="A2519" s="1">
        <v>2018</v>
      </c>
      <c r="B2519" s="1" t="s">
        <v>2460</v>
      </c>
      <c r="C2519" s="1" t="s">
        <v>2528</v>
      </c>
      <c r="D2519" s="1">
        <v>26.6967</v>
      </c>
      <c r="E2519" s="1">
        <v>-81.783100000000005</v>
      </c>
      <c r="F2519" s="1" t="s">
        <v>11017</v>
      </c>
      <c r="G2519" s="1">
        <f t="shared" si="745"/>
        <v>11.5872998875</v>
      </c>
      <c r="H2519" s="2">
        <f t="shared" si="738"/>
        <v>9287150.0030000005</v>
      </c>
      <c r="I2519" s="2">
        <v>0</v>
      </c>
      <c r="J2519" s="2">
        <v>17310.093000000001</v>
      </c>
      <c r="K2519" s="2">
        <v>9269839.9100000001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f t="shared" si="736"/>
        <v>0</v>
      </c>
      <c r="S2519" s="2">
        <v>0</v>
      </c>
      <c r="T2519" s="2">
        <v>0</v>
      </c>
      <c r="U2519" s="2">
        <f t="shared" si="739"/>
        <v>9287150.0030000005</v>
      </c>
      <c r="V2519" s="2">
        <f t="shared" si="740"/>
        <v>0</v>
      </c>
      <c r="W2519" s="6">
        <v>0</v>
      </c>
      <c r="X2519" s="6">
        <v>1.8638756770816001E-3</v>
      </c>
      <c r="Y2519" s="6">
        <v>0.99813612432291798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f t="shared" si="741"/>
        <v>0</v>
      </c>
      <c r="AG2519" s="6">
        <v>0</v>
      </c>
      <c r="AH2519" s="6">
        <v>0</v>
      </c>
      <c r="AI2519" s="6">
        <f t="shared" si="742"/>
        <v>0.99999999999999956</v>
      </c>
      <c r="AJ2519" s="6">
        <f t="shared" si="743"/>
        <v>0</v>
      </c>
    </row>
    <row r="2520" spans="1:36" hidden="1" x14ac:dyDescent="0.2">
      <c r="A2520" s="1">
        <v>2018</v>
      </c>
      <c r="B2520" s="1" t="s">
        <v>2460</v>
      </c>
      <c r="C2520" s="1" t="s">
        <v>2529</v>
      </c>
      <c r="D2520" s="1">
        <v>28.869577</v>
      </c>
      <c r="E2520" s="1">
        <v>-81.273956999999996</v>
      </c>
      <c r="F2520" s="1" t="s">
        <v>11018</v>
      </c>
      <c r="G2520" s="1">
        <f>J2520/800000</f>
        <v>0</v>
      </c>
      <c r="H2520" s="2">
        <f t="shared" si="738"/>
        <v>0</v>
      </c>
      <c r="R2520" s="2">
        <f t="shared" si="736"/>
        <v>0</v>
      </c>
      <c r="U2520" s="2">
        <f t="shared" si="739"/>
        <v>0</v>
      </c>
      <c r="V2520" s="2">
        <f t="shared" si="740"/>
        <v>0</v>
      </c>
      <c r="AF2520" s="6">
        <f t="shared" si="741"/>
        <v>0</v>
      </c>
      <c r="AI2520" s="6">
        <f t="shared" si="742"/>
        <v>0</v>
      </c>
      <c r="AJ2520" s="6">
        <f t="shared" si="743"/>
        <v>0</v>
      </c>
    </row>
    <row r="2521" spans="1:36" hidden="1" x14ac:dyDescent="0.2">
      <c r="A2521" s="1">
        <v>2018</v>
      </c>
      <c r="B2521" s="1" t="s">
        <v>2460</v>
      </c>
      <c r="C2521" s="1" t="s">
        <v>2530</v>
      </c>
      <c r="D2521" s="1">
        <v>25.4756</v>
      </c>
      <c r="E2521" s="1">
        <v>-80.47</v>
      </c>
      <c r="F2521" s="1" t="s">
        <v>11017</v>
      </c>
      <c r="G2521" s="1">
        <f>K2521/800000</f>
        <v>-6.75E-7</v>
      </c>
      <c r="H2521" s="2">
        <f t="shared" si="738"/>
        <v>-816</v>
      </c>
      <c r="I2521" s="2">
        <v>0</v>
      </c>
      <c r="J2521" s="2">
        <v>-815.46</v>
      </c>
      <c r="K2521" s="2">
        <v>-0.54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f t="shared" si="736"/>
        <v>0</v>
      </c>
      <c r="S2521" s="2">
        <v>0</v>
      </c>
      <c r="T2521" s="2">
        <v>0</v>
      </c>
      <c r="U2521" s="2">
        <f t="shared" si="739"/>
        <v>-816</v>
      </c>
      <c r="V2521" s="2">
        <f t="shared" si="740"/>
        <v>0</v>
      </c>
      <c r="AF2521" s="6">
        <f t="shared" si="741"/>
        <v>0</v>
      </c>
      <c r="AI2521" s="6">
        <f t="shared" si="742"/>
        <v>0</v>
      </c>
      <c r="AJ2521" s="6">
        <f t="shared" si="743"/>
        <v>0</v>
      </c>
    </row>
    <row r="2522" spans="1:36" hidden="1" x14ac:dyDescent="0.2">
      <c r="A2522" s="1">
        <v>2018</v>
      </c>
      <c r="B2522" s="1" t="s">
        <v>2460</v>
      </c>
      <c r="C2522" s="1" t="s">
        <v>2531</v>
      </c>
      <c r="D2522" s="1">
        <v>29.122882000000001</v>
      </c>
      <c r="E2522" s="1">
        <v>-82.055452000000002</v>
      </c>
      <c r="F2522" s="1" t="s">
        <v>11021</v>
      </c>
      <c r="G2522" s="1">
        <f t="shared" ref="G2522:G2524" si="746">N2522/800000</f>
        <v>3.1699999999999999E-2</v>
      </c>
      <c r="H2522" s="2">
        <f t="shared" si="738"/>
        <v>25360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25360</v>
      </c>
      <c r="O2522" s="2">
        <v>0</v>
      </c>
      <c r="P2522" s="2">
        <v>0</v>
      </c>
      <c r="Q2522" s="2">
        <v>0</v>
      </c>
      <c r="R2522" s="2">
        <f t="shared" si="736"/>
        <v>0</v>
      </c>
      <c r="S2522" s="2">
        <v>0</v>
      </c>
      <c r="T2522" s="2">
        <v>0</v>
      </c>
      <c r="U2522" s="2">
        <f t="shared" si="739"/>
        <v>0</v>
      </c>
      <c r="V2522" s="2">
        <f t="shared" si="740"/>
        <v>25360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1</v>
      </c>
      <c r="AC2522" s="6">
        <v>0</v>
      </c>
      <c r="AD2522" s="6">
        <v>0</v>
      </c>
      <c r="AE2522" s="6">
        <v>0</v>
      </c>
      <c r="AF2522" s="6">
        <f t="shared" si="741"/>
        <v>0</v>
      </c>
      <c r="AG2522" s="6">
        <v>0</v>
      </c>
      <c r="AH2522" s="6">
        <v>0</v>
      </c>
      <c r="AI2522" s="6">
        <f t="shared" si="742"/>
        <v>0</v>
      </c>
      <c r="AJ2522" s="6">
        <f t="shared" si="743"/>
        <v>1</v>
      </c>
    </row>
    <row r="2523" spans="1:36" hidden="1" x14ac:dyDescent="0.2">
      <c r="A2523" s="1">
        <v>2018</v>
      </c>
      <c r="B2523" s="1" t="s">
        <v>2460</v>
      </c>
      <c r="C2523" s="1" t="s">
        <v>2532</v>
      </c>
      <c r="D2523" s="1">
        <v>29.680700000000002</v>
      </c>
      <c r="E2523" s="1">
        <v>-81.680899999999994</v>
      </c>
      <c r="F2523" s="1" t="s">
        <v>11021</v>
      </c>
      <c r="G2523" s="1">
        <f t="shared" si="746"/>
        <v>0.26857300125</v>
      </c>
      <c r="H2523" s="2">
        <f t="shared" si="738"/>
        <v>295411.99900000001</v>
      </c>
      <c r="I2523" s="2">
        <v>0</v>
      </c>
      <c r="J2523" s="2">
        <v>0</v>
      </c>
      <c r="K2523" s="2">
        <v>80553.597999999998</v>
      </c>
      <c r="L2523" s="2">
        <v>0</v>
      </c>
      <c r="M2523" s="2">
        <v>0</v>
      </c>
      <c r="N2523" s="2">
        <v>214858.40100000001</v>
      </c>
      <c r="O2523" s="2">
        <v>0</v>
      </c>
      <c r="P2523" s="2">
        <v>0</v>
      </c>
      <c r="Q2523" s="2">
        <v>0</v>
      </c>
      <c r="R2523" s="2">
        <f t="shared" si="736"/>
        <v>0</v>
      </c>
      <c r="S2523" s="2">
        <v>0</v>
      </c>
      <c r="T2523" s="2">
        <v>0</v>
      </c>
      <c r="U2523" s="2">
        <f t="shared" si="739"/>
        <v>80553.597999999998</v>
      </c>
      <c r="V2523" s="2">
        <f t="shared" si="740"/>
        <v>214858.40100000001</v>
      </c>
      <c r="W2523" s="6">
        <v>0</v>
      </c>
      <c r="X2523" s="6">
        <v>0</v>
      </c>
      <c r="Y2523" s="6">
        <v>0.27268221423869798</v>
      </c>
      <c r="Z2523" s="6">
        <v>0</v>
      </c>
      <c r="AA2523" s="6">
        <v>0</v>
      </c>
      <c r="AB2523" s="6">
        <v>0.72731778576130202</v>
      </c>
      <c r="AC2523" s="6">
        <v>0</v>
      </c>
      <c r="AD2523" s="6">
        <v>0</v>
      </c>
      <c r="AE2523" s="6">
        <v>0</v>
      </c>
      <c r="AF2523" s="6">
        <f t="shared" si="741"/>
        <v>0</v>
      </c>
      <c r="AG2523" s="6">
        <v>0</v>
      </c>
      <c r="AH2523" s="6">
        <v>0</v>
      </c>
      <c r="AI2523" s="6">
        <f t="shared" si="742"/>
        <v>0.27268221423869798</v>
      </c>
      <c r="AJ2523" s="6">
        <f t="shared" si="743"/>
        <v>0.72731778576130202</v>
      </c>
    </row>
    <row r="2524" spans="1:36" hidden="1" x14ac:dyDescent="0.2">
      <c r="A2524" s="1">
        <v>2018</v>
      </c>
      <c r="B2524" s="1" t="s">
        <v>2460</v>
      </c>
      <c r="C2524" s="1" t="s">
        <v>2533</v>
      </c>
      <c r="D2524" s="1">
        <v>30.335599999999999</v>
      </c>
      <c r="E2524" s="1">
        <v>-81.463899999999995</v>
      </c>
      <c r="F2524" s="1" t="s">
        <v>11021</v>
      </c>
      <c r="G2524" s="1">
        <f t="shared" si="746"/>
        <v>0</v>
      </c>
      <c r="H2524" s="2">
        <f t="shared" si="738"/>
        <v>0</v>
      </c>
      <c r="R2524" s="2">
        <f t="shared" si="736"/>
        <v>0</v>
      </c>
      <c r="U2524" s="2">
        <f t="shared" si="739"/>
        <v>0</v>
      </c>
      <c r="V2524" s="2">
        <f t="shared" si="740"/>
        <v>0</v>
      </c>
      <c r="AF2524" s="6">
        <f t="shared" si="741"/>
        <v>0</v>
      </c>
      <c r="AI2524" s="6">
        <f t="shared" si="742"/>
        <v>0</v>
      </c>
      <c r="AJ2524" s="6">
        <f t="shared" si="743"/>
        <v>0</v>
      </c>
    </row>
    <row r="2525" spans="1:36" hidden="1" x14ac:dyDescent="0.2">
      <c r="A2525" s="1">
        <v>2018</v>
      </c>
      <c r="B2525" s="1" t="s">
        <v>2460</v>
      </c>
      <c r="C2525" s="1" t="s">
        <v>2534</v>
      </c>
      <c r="D2525" s="1">
        <v>27.982088999999998</v>
      </c>
      <c r="E2525" s="1">
        <v>-82.042005000000003</v>
      </c>
      <c r="F2525" s="1" t="s">
        <v>11022</v>
      </c>
      <c r="G2525" s="1">
        <f t="shared" ref="G2525:G2526" si="747">P2525/800000</f>
        <v>6.3575000000000003E-3</v>
      </c>
      <c r="H2525" s="2">
        <f t="shared" si="738"/>
        <v>5086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5086</v>
      </c>
      <c r="Q2525" s="2">
        <v>0</v>
      </c>
      <c r="R2525" s="2">
        <f t="shared" si="736"/>
        <v>0</v>
      </c>
      <c r="S2525" s="2">
        <v>0</v>
      </c>
      <c r="T2525" s="2">
        <v>0</v>
      </c>
      <c r="U2525" s="2">
        <f t="shared" si="739"/>
        <v>0</v>
      </c>
      <c r="V2525" s="2">
        <f t="shared" si="740"/>
        <v>5086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1</v>
      </c>
      <c r="AE2525" s="6">
        <v>0</v>
      </c>
      <c r="AF2525" s="6">
        <f t="shared" si="741"/>
        <v>0</v>
      </c>
      <c r="AG2525" s="6">
        <v>0</v>
      </c>
      <c r="AH2525" s="6">
        <v>0</v>
      </c>
      <c r="AI2525" s="6">
        <f t="shared" si="742"/>
        <v>0</v>
      </c>
      <c r="AJ2525" s="6">
        <f t="shared" si="743"/>
        <v>1</v>
      </c>
    </row>
    <row r="2526" spans="1:36" hidden="1" x14ac:dyDescent="0.2">
      <c r="A2526" s="1">
        <v>2018</v>
      </c>
      <c r="B2526" s="1" t="s">
        <v>2460</v>
      </c>
      <c r="C2526" s="1" t="s">
        <v>2535</v>
      </c>
      <c r="D2526" s="1">
        <v>27.681277999999999</v>
      </c>
      <c r="E2526" s="1">
        <v>-82.164655999999994</v>
      </c>
      <c r="F2526" s="1" t="s">
        <v>11022</v>
      </c>
      <c r="G2526" s="1">
        <f t="shared" si="747"/>
        <v>7.6249999999999997E-5</v>
      </c>
      <c r="H2526" s="2">
        <f t="shared" si="738"/>
        <v>61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61</v>
      </c>
      <c r="Q2526" s="2">
        <v>0</v>
      </c>
      <c r="R2526" s="2">
        <f t="shared" si="736"/>
        <v>0</v>
      </c>
      <c r="S2526" s="2">
        <v>0</v>
      </c>
      <c r="T2526" s="2">
        <v>0</v>
      </c>
      <c r="U2526" s="2">
        <f t="shared" si="739"/>
        <v>0</v>
      </c>
      <c r="V2526" s="2">
        <f t="shared" si="740"/>
        <v>61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1</v>
      </c>
      <c r="AE2526" s="6">
        <v>0</v>
      </c>
      <c r="AF2526" s="6">
        <f t="shared" si="741"/>
        <v>0</v>
      </c>
      <c r="AG2526" s="6">
        <v>0</v>
      </c>
      <c r="AH2526" s="6">
        <v>0</v>
      </c>
      <c r="AI2526" s="6">
        <f t="shared" si="742"/>
        <v>0</v>
      </c>
      <c r="AJ2526" s="6">
        <f t="shared" si="743"/>
        <v>1</v>
      </c>
    </row>
    <row r="2527" spans="1:36" hidden="1" x14ac:dyDescent="0.2">
      <c r="A2527" s="1">
        <v>2018</v>
      </c>
      <c r="B2527" s="1" t="s">
        <v>2460</v>
      </c>
      <c r="C2527" s="1" t="s">
        <v>2536</v>
      </c>
      <c r="D2527" s="1">
        <v>26.790832999999999</v>
      </c>
      <c r="E2527" s="1">
        <v>-81.965277999999998</v>
      </c>
      <c r="F2527" s="1" t="s">
        <v>11021</v>
      </c>
      <c r="G2527" s="1">
        <f>N2527/800000</f>
        <v>1.5663750000000001E-2</v>
      </c>
      <c r="H2527" s="2">
        <f t="shared" si="738"/>
        <v>12531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12531</v>
      </c>
      <c r="O2527" s="2">
        <v>0</v>
      </c>
      <c r="P2527" s="2">
        <v>0</v>
      </c>
      <c r="Q2527" s="2">
        <v>0</v>
      </c>
      <c r="R2527" s="2">
        <f t="shared" si="736"/>
        <v>0</v>
      </c>
      <c r="S2527" s="2">
        <v>0</v>
      </c>
      <c r="T2527" s="2">
        <v>0</v>
      </c>
      <c r="U2527" s="2">
        <f t="shared" si="739"/>
        <v>0</v>
      </c>
      <c r="V2527" s="2">
        <f t="shared" si="740"/>
        <v>12531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1</v>
      </c>
      <c r="AC2527" s="6">
        <v>0</v>
      </c>
      <c r="AD2527" s="6">
        <v>0</v>
      </c>
      <c r="AE2527" s="6">
        <v>0</v>
      </c>
      <c r="AF2527" s="6">
        <f t="shared" si="741"/>
        <v>0</v>
      </c>
      <c r="AG2527" s="6">
        <v>0</v>
      </c>
      <c r="AH2527" s="6">
        <v>0</v>
      </c>
      <c r="AI2527" s="6">
        <f t="shared" si="742"/>
        <v>0</v>
      </c>
      <c r="AJ2527" s="6">
        <f t="shared" si="743"/>
        <v>1</v>
      </c>
    </row>
    <row r="2528" spans="1:36" hidden="1" x14ac:dyDescent="0.2">
      <c r="A2528" s="1">
        <v>2018</v>
      </c>
      <c r="B2528" s="1" t="s">
        <v>2460</v>
      </c>
      <c r="C2528" s="1" t="s">
        <v>2537</v>
      </c>
      <c r="D2528" s="1">
        <v>30.159130999999999</v>
      </c>
      <c r="E2528" s="1">
        <v>-81.518415000000005</v>
      </c>
      <c r="F2528" s="1" t="s">
        <v>11017</v>
      </c>
      <c r="G2528" s="1">
        <f>K2528/800000</f>
        <v>0.4365108875</v>
      </c>
      <c r="H2528" s="2">
        <f t="shared" si="738"/>
        <v>350162.00300000003</v>
      </c>
      <c r="I2528" s="2">
        <v>0</v>
      </c>
      <c r="J2528" s="2">
        <v>953.29300000000001</v>
      </c>
      <c r="K2528" s="2">
        <v>349208.71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f t="shared" si="736"/>
        <v>0</v>
      </c>
      <c r="S2528" s="2">
        <v>0</v>
      </c>
      <c r="T2528" s="2">
        <v>0</v>
      </c>
      <c r="U2528" s="2">
        <f t="shared" si="739"/>
        <v>350162.00300000003</v>
      </c>
      <c r="V2528" s="2">
        <f t="shared" si="740"/>
        <v>0</v>
      </c>
      <c r="W2528" s="6">
        <v>0</v>
      </c>
      <c r="X2528" s="6">
        <v>2.7224341642802402E-3</v>
      </c>
      <c r="Y2528" s="6">
        <v>0.99727756583572003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f t="shared" si="741"/>
        <v>0</v>
      </c>
      <c r="AG2528" s="6">
        <v>0</v>
      </c>
      <c r="AH2528" s="6">
        <v>0</v>
      </c>
      <c r="AI2528" s="6">
        <f t="shared" si="742"/>
        <v>1.0000000000000002</v>
      </c>
      <c r="AJ2528" s="6">
        <f t="shared" si="743"/>
        <v>0</v>
      </c>
    </row>
    <row r="2529" spans="1:36" hidden="1" x14ac:dyDescent="0.2">
      <c r="A2529" s="1">
        <v>2018</v>
      </c>
      <c r="B2529" s="1" t="s">
        <v>2460</v>
      </c>
      <c r="C2529" s="1" t="s">
        <v>2538</v>
      </c>
      <c r="D2529" s="1">
        <v>30.515447999999999</v>
      </c>
      <c r="E2529" s="1">
        <v>-86.518406999999996</v>
      </c>
      <c r="F2529" s="1" t="s">
        <v>11022</v>
      </c>
      <c r="G2529" s="1">
        <f t="shared" ref="G2529:G2533" si="748">P2529/800000</f>
        <v>7.0715E-2</v>
      </c>
      <c r="H2529" s="2">
        <f t="shared" si="738"/>
        <v>56572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56572</v>
      </c>
      <c r="Q2529" s="2">
        <v>0</v>
      </c>
      <c r="R2529" s="2">
        <f t="shared" si="736"/>
        <v>0</v>
      </c>
      <c r="S2529" s="2">
        <v>0</v>
      </c>
      <c r="T2529" s="2">
        <v>0</v>
      </c>
      <c r="U2529" s="2">
        <f t="shared" si="739"/>
        <v>0</v>
      </c>
      <c r="V2529" s="2">
        <f t="shared" si="740"/>
        <v>56572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1</v>
      </c>
      <c r="AE2529" s="6">
        <v>0</v>
      </c>
      <c r="AF2529" s="6">
        <f t="shared" si="741"/>
        <v>0</v>
      </c>
      <c r="AG2529" s="6">
        <v>0</v>
      </c>
      <c r="AH2529" s="6">
        <v>0</v>
      </c>
      <c r="AI2529" s="6">
        <f t="shared" si="742"/>
        <v>0</v>
      </c>
      <c r="AJ2529" s="6">
        <f t="shared" si="743"/>
        <v>1</v>
      </c>
    </row>
    <row r="2530" spans="1:36" hidden="1" x14ac:dyDescent="0.2">
      <c r="A2530" s="1">
        <v>2018</v>
      </c>
      <c r="B2530" s="1" t="s">
        <v>2460</v>
      </c>
      <c r="C2530" s="1" t="s">
        <v>2539</v>
      </c>
      <c r="D2530" s="1">
        <v>30.430765999999998</v>
      </c>
      <c r="E2530" s="1">
        <v>-86.895204000000007</v>
      </c>
      <c r="F2530" s="1" t="s">
        <v>11022</v>
      </c>
      <c r="G2530" s="1">
        <f t="shared" si="748"/>
        <v>9.6515000000000004E-2</v>
      </c>
      <c r="H2530" s="2">
        <f t="shared" si="738"/>
        <v>77212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77212</v>
      </c>
      <c r="Q2530" s="2">
        <v>0</v>
      </c>
      <c r="R2530" s="2">
        <f t="shared" si="736"/>
        <v>0</v>
      </c>
      <c r="S2530" s="2">
        <v>0</v>
      </c>
      <c r="T2530" s="2">
        <v>0</v>
      </c>
      <c r="U2530" s="2">
        <f t="shared" si="739"/>
        <v>0</v>
      </c>
      <c r="V2530" s="2">
        <f t="shared" si="740"/>
        <v>77212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1</v>
      </c>
      <c r="AE2530" s="6">
        <v>0</v>
      </c>
      <c r="AF2530" s="6">
        <f t="shared" si="741"/>
        <v>0</v>
      </c>
      <c r="AG2530" s="6">
        <v>0</v>
      </c>
      <c r="AH2530" s="6">
        <v>0</v>
      </c>
      <c r="AI2530" s="6">
        <f t="shared" si="742"/>
        <v>0</v>
      </c>
      <c r="AJ2530" s="6">
        <f t="shared" si="743"/>
        <v>1</v>
      </c>
    </row>
    <row r="2531" spans="1:36" hidden="1" x14ac:dyDescent="0.2">
      <c r="A2531" s="1">
        <v>2018</v>
      </c>
      <c r="B2531" s="1" t="s">
        <v>2460</v>
      </c>
      <c r="C2531" s="1" t="s">
        <v>2540</v>
      </c>
      <c r="D2531" s="1">
        <v>30.470351000000001</v>
      </c>
      <c r="E2531" s="1">
        <v>-87.335193000000004</v>
      </c>
      <c r="F2531" s="1" t="s">
        <v>11022</v>
      </c>
      <c r="G2531" s="1">
        <f t="shared" si="748"/>
        <v>0.1165375</v>
      </c>
      <c r="H2531" s="2">
        <f t="shared" si="738"/>
        <v>93230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93230</v>
      </c>
      <c r="Q2531" s="2">
        <v>0</v>
      </c>
      <c r="R2531" s="2">
        <f t="shared" si="736"/>
        <v>0</v>
      </c>
      <c r="S2531" s="2">
        <v>0</v>
      </c>
      <c r="T2531" s="2">
        <v>0</v>
      </c>
      <c r="U2531" s="2">
        <f t="shared" si="739"/>
        <v>0</v>
      </c>
      <c r="V2531" s="2">
        <f t="shared" si="740"/>
        <v>93230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1</v>
      </c>
      <c r="AE2531" s="6">
        <v>0</v>
      </c>
      <c r="AF2531" s="6">
        <f t="shared" si="741"/>
        <v>0</v>
      </c>
      <c r="AG2531" s="6">
        <v>0</v>
      </c>
      <c r="AH2531" s="6">
        <v>0</v>
      </c>
      <c r="AI2531" s="6">
        <f t="shared" si="742"/>
        <v>0</v>
      </c>
      <c r="AJ2531" s="6">
        <f t="shared" si="743"/>
        <v>1</v>
      </c>
    </row>
    <row r="2532" spans="1:36" hidden="1" x14ac:dyDescent="0.2">
      <c r="A2532" s="1">
        <v>2018</v>
      </c>
      <c r="B2532" s="1" t="s">
        <v>2460</v>
      </c>
      <c r="C2532" s="1" t="s">
        <v>2541</v>
      </c>
      <c r="D2532" s="1">
        <v>30.444324000000002</v>
      </c>
      <c r="E2532" s="1">
        <v>-83.186935000000005</v>
      </c>
      <c r="F2532" s="1" t="s">
        <v>11022</v>
      </c>
      <c r="G2532" s="1">
        <f t="shared" si="748"/>
        <v>1.02125E-3</v>
      </c>
      <c r="H2532" s="2">
        <f t="shared" si="738"/>
        <v>817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817</v>
      </c>
      <c r="Q2532" s="2">
        <v>0</v>
      </c>
      <c r="R2532" s="2">
        <f t="shared" si="736"/>
        <v>0</v>
      </c>
      <c r="S2532" s="2">
        <v>0</v>
      </c>
      <c r="T2532" s="2">
        <v>0</v>
      </c>
      <c r="U2532" s="2">
        <f t="shared" si="739"/>
        <v>0</v>
      </c>
      <c r="V2532" s="2">
        <f t="shared" si="740"/>
        <v>817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1</v>
      </c>
      <c r="AE2532" s="6">
        <v>0</v>
      </c>
      <c r="AF2532" s="6">
        <f t="shared" si="741"/>
        <v>0</v>
      </c>
      <c r="AG2532" s="6">
        <v>0</v>
      </c>
      <c r="AH2532" s="6">
        <v>0</v>
      </c>
      <c r="AI2532" s="6">
        <f t="shared" si="742"/>
        <v>0</v>
      </c>
      <c r="AJ2532" s="6">
        <f t="shared" si="743"/>
        <v>1</v>
      </c>
    </row>
    <row r="2533" spans="1:36" hidden="1" x14ac:dyDescent="0.2">
      <c r="A2533" s="1">
        <v>2018</v>
      </c>
      <c r="B2533" s="1" t="s">
        <v>2460</v>
      </c>
      <c r="C2533" s="1" t="s">
        <v>2542</v>
      </c>
      <c r="D2533" s="1">
        <v>26.692646</v>
      </c>
      <c r="E2533" s="1">
        <v>-81.324952999999994</v>
      </c>
      <c r="F2533" s="1" t="s">
        <v>11022</v>
      </c>
      <c r="G2533" s="1">
        <f t="shared" si="748"/>
        <v>0.19760374999999999</v>
      </c>
      <c r="H2533" s="2">
        <f t="shared" si="738"/>
        <v>158083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158083</v>
      </c>
      <c r="Q2533" s="2">
        <v>0</v>
      </c>
      <c r="R2533" s="2">
        <f t="shared" si="736"/>
        <v>0</v>
      </c>
      <c r="S2533" s="2">
        <v>0</v>
      </c>
      <c r="T2533" s="2">
        <v>0</v>
      </c>
      <c r="U2533" s="2">
        <f t="shared" si="739"/>
        <v>0</v>
      </c>
      <c r="V2533" s="2">
        <f t="shared" si="740"/>
        <v>158083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1</v>
      </c>
      <c r="AE2533" s="6">
        <v>0</v>
      </c>
      <c r="AF2533" s="6">
        <f t="shared" si="741"/>
        <v>0</v>
      </c>
      <c r="AG2533" s="6">
        <v>0</v>
      </c>
      <c r="AH2533" s="6">
        <v>0</v>
      </c>
      <c r="AI2533" s="6">
        <f t="shared" si="742"/>
        <v>0</v>
      </c>
      <c r="AJ2533" s="6">
        <f t="shared" si="743"/>
        <v>1</v>
      </c>
    </row>
    <row r="2534" spans="1:36" hidden="1" x14ac:dyDescent="0.2">
      <c r="A2534" s="1">
        <v>2018</v>
      </c>
      <c r="B2534" s="1" t="s">
        <v>2460</v>
      </c>
      <c r="C2534" s="1" t="s">
        <v>2543</v>
      </c>
      <c r="D2534" s="1">
        <v>28.289435999999998</v>
      </c>
      <c r="E2534" s="1">
        <v>-81.407908000000006</v>
      </c>
      <c r="F2534" s="1" t="s">
        <v>11025</v>
      </c>
      <c r="G2534" s="1">
        <f>R2534/800000</f>
        <v>0</v>
      </c>
      <c r="H2534" s="2">
        <f t="shared" si="738"/>
        <v>0</v>
      </c>
      <c r="R2534" s="2">
        <f t="shared" si="736"/>
        <v>0</v>
      </c>
      <c r="U2534" s="2">
        <f t="shared" si="739"/>
        <v>0</v>
      </c>
      <c r="V2534" s="2">
        <f t="shared" si="740"/>
        <v>0</v>
      </c>
      <c r="AF2534" s="6">
        <f t="shared" si="741"/>
        <v>0</v>
      </c>
      <c r="AI2534" s="6">
        <f t="shared" si="742"/>
        <v>0</v>
      </c>
      <c r="AJ2534" s="6">
        <f t="shared" si="743"/>
        <v>0</v>
      </c>
    </row>
    <row r="2535" spans="1:36" hidden="1" x14ac:dyDescent="0.2">
      <c r="A2535" s="1">
        <v>2018</v>
      </c>
      <c r="B2535" s="1" t="s">
        <v>2460</v>
      </c>
      <c r="C2535" s="1" t="s">
        <v>2544</v>
      </c>
      <c r="D2535" s="1">
        <v>27.636399999999998</v>
      </c>
      <c r="E2535" s="1">
        <v>-81.9636</v>
      </c>
      <c r="F2535" s="1" t="s">
        <v>11017</v>
      </c>
      <c r="G2535" s="1">
        <f>K2535/800000</f>
        <v>0.55279999999999996</v>
      </c>
      <c r="H2535" s="2">
        <f t="shared" si="738"/>
        <v>442240</v>
      </c>
      <c r="I2535" s="2">
        <v>0</v>
      </c>
      <c r="J2535" s="2">
        <v>0</v>
      </c>
      <c r="K2535" s="2">
        <v>442240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f t="shared" si="736"/>
        <v>0</v>
      </c>
      <c r="S2535" s="2">
        <v>0</v>
      </c>
      <c r="T2535" s="2">
        <v>0</v>
      </c>
      <c r="U2535" s="2">
        <f t="shared" si="739"/>
        <v>442240</v>
      </c>
      <c r="V2535" s="2">
        <f t="shared" si="740"/>
        <v>0</v>
      </c>
      <c r="W2535" s="6">
        <v>0</v>
      </c>
      <c r="X2535" s="6">
        <v>0</v>
      </c>
      <c r="Y2535" s="6">
        <v>1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f t="shared" si="741"/>
        <v>0</v>
      </c>
      <c r="AG2535" s="6">
        <v>0</v>
      </c>
      <c r="AH2535" s="6">
        <v>0</v>
      </c>
      <c r="AI2535" s="6">
        <f t="shared" si="742"/>
        <v>1</v>
      </c>
      <c r="AJ2535" s="6">
        <f t="shared" si="743"/>
        <v>0</v>
      </c>
    </row>
    <row r="2536" spans="1:36" hidden="1" x14ac:dyDescent="0.2">
      <c r="A2536" s="1">
        <v>2018</v>
      </c>
      <c r="B2536" s="1" t="s">
        <v>2460</v>
      </c>
      <c r="C2536" s="1" t="s">
        <v>2545</v>
      </c>
      <c r="D2536" s="1">
        <v>28.376111000000002</v>
      </c>
      <c r="E2536" s="1">
        <v>-81.590556000000007</v>
      </c>
      <c r="F2536" s="1" t="s">
        <v>11021</v>
      </c>
      <c r="G2536" s="1">
        <f>N2536/800000</f>
        <v>2.4590650000000002E-2</v>
      </c>
      <c r="H2536" s="2">
        <f t="shared" si="738"/>
        <v>19672.52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19672.52</v>
      </c>
      <c r="O2536" s="2">
        <v>0</v>
      </c>
      <c r="P2536" s="2">
        <v>0</v>
      </c>
      <c r="Q2536" s="2">
        <v>0</v>
      </c>
      <c r="R2536" s="2">
        <f t="shared" si="736"/>
        <v>0</v>
      </c>
      <c r="S2536" s="2">
        <v>0</v>
      </c>
      <c r="T2536" s="2">
        <v>0</v>
      </c>
      <c r="U2536" s="2">
        <f t="shared" si="739"/>
        <v>0</v>
      </c>
      <c r="V2536" s="2">
        <f t="shared" si="740"/>
        <v>19672.52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1</v>
      </c>
      <c r="AC2536" s="6">
        <v>0</v>
      </c>
      <c r="AD2536" s="6">
        <v>0</v>
      </c>
      <c r="AE2536" s="6">
        <v>0</v>
      </c>
      <c r="AF2536" s="6">
        <f t="shared" si="741"/>
        <v>0</v>
      </c>
      <c r="AG2536" s="6">
        <v>0</v>
      </c>
      <c r="AH2536" s="6">
        <v>0</v>
      </c>
      <c r="AI2536" s="6">
        <f t="shared" si="742"/>
        <v>0</v>
      </c>
      <c r="AJ2536" s="6">
        <f t="shared" si="743"/>
        <v>1</v>
      </c>
    </row>
    <row r="2537" spans="1:36" hidden="1" x14ac:dyDescent="0.2">
      <c r="A2537" s="1">
        <v>2018</v>
      </c>
      <c r="B2537" s="1" t="s">
        <v>2460</v>
      </c>
      <c r="C2537" s="1" t="s">
        <v>2546</v>
      </c>
      <c r="D2537" s="1">
        <v>30.286000000000001</v>
      </c>
      <c r="E2537" s="1">
        <v>-81.834000000000003</v>
      </c>
      <c r="F2537" s="1" t="s">
        <v>11022</v>
      </c>
      <c r="G2537" s="1">
        <f>P2537/800000</f>
        <v>8.4799999999999997E-3</v>
      </c>
      <c r="H2537" s="2">
        <f t="shared" si="738"/>
        <v>6784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6784</v>
      </c>
      <c r="Q2537" s="2">
        <v>0</v>
      </c>
      <c r="R2537" s="2">
        <f t="shared" si="736"/>
        <v>0</v>
      </c>
      <c r="S2537" s="2">
        <v>0</v>
      </c>
      <c r="T2537" s="2">
        <v>0</v>
      </c>
      <c r="U2537" s="2">
        <f t="shared" si="739"/>
        <v>0</v>
      </c>
      <c r="V2537" s="2">
        <f t="shared" si="740"/>
        <v>6784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1</v>
      </c>
      <c r="AE2537" s="6">
        <v>0</v>
      </c>
      <c r="AF2537" s="6">
        <f t="shared" si="741"/>
        <v>0</v>
      </c>
      <c r="AG2537" s="6">
        <v>0</v>
      </c>
      <c r="AH2537" s="6">
        <v>0</v>
      </c>
      <c r="AI2537" s="6">
        <f t="shared" si="742"/>
        <v>0</v>
      </c>
      <c r="AJ2537" s="6">
        <f t="shared" si="743"/>
        <v>1</v>
      </c>
    </row>
    <row r="2538" spans="1:36" hidden="1" x14ac:dyDescent="0.2">
      <c r="A2538" s="1">
        <v>2018</v>
      </c>
      <c r="B2538" s="1" t="s">
        <v>2460</v>
      </c>
      <c r="C2538" s="1" t="s">
        <v>2547</v>
      </c>
      <c r="D2538" s="1">
        <v>27.448611</v>
      </c>
      <c r="E2538" s="1">
        <v>-80.338611</v>
      </c>
      <c r="F2538" s="1" t="s">
        <v>11025</v>
      </c>
      <c r="G2538" s="1">
        <f>R2538/800000</f>
        <v>0</v>
      </c>
      <c r="H2538" s="2">
        <f t="shared" si="738"/>
        <v>0</v>
      </c>
      <c r="R2538" s="2">
        <f t="shared" si="736"/>
        <v>0</v>
      </c>
      <c r="U2538" s="2">
        <f t="shared" si="739"/>
        <v>0</v>
      </c>
      <c r="V2538" s="2">
        <f t="shared" si="740"/>
        <v>0</v>
      </c>
      <c r="AF2538" s="6">
        <f t="shared" si="741"/>
        <v>0</v>
      </c>
      <c r="AI2538" s="6">
        <f t="shared" si="742"/>
        <v>0</v>
      </c>
      <c r="AJ2538" s="6">
        <f t="shared" si="743"/>
        <v>0</v>
      </c>
    </row>
    <row r="2539" spans="1:36" hidden="1" x14ac:dyDescent="0.2">
      <c r="A2539" s="1">
        <v>2018</v>
      </c>
      <c r="B2539" s="1" t="s">
        <v>2460</v>
      </c>
      <c r="C2539" s="1" t="s">
        <v>2548</v>
      </c>
      <c r="D2539" s="1">
        <v>28.668980000000001</v>
      </c>
      <c r="E2539" s="1">
        <v>-82.485732999999996</v>
      </c>
      <c r="F2539" s="1" t="s">
        <v>11021</v>
      </c>
      <c r="G2539" s="1">
        <f>N2539/800000</f>
        <v>1.325375E-2</v>
      </c>
      <c r="H2539" s="2">
        <f t="shared" si="738"/>
        <v>10603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10603</v>
      </c>
      <c r="O2539" s="2">
        <v>0</v>
      </c>
      <c r="P2539" s="2">
        <v>0</v>
      </c>
      <c r="Q2539" s="2">
        <v>0</v>
      </c>
      <c r="R2539" s="2">
        <f t="shared" si="736"/>
        <v>0</v>
      </c>
      <c r="S2539" s="2">
        <v>0</v>
      </c>
      <c r="T2539" s="2">
        <v>0</v>
      </c>
      <c r="U2539" s="2">
        <f t="shared" si="739"/>
        <v>0</v>
      </c>
      <c r="V2539" s="2">
        <f t="shared" si="740"/>
        <v>10603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1</v>
      </c>
      <c r="AC2539" s="6">
        <v>0</v>
      </c>
      <c r="AD2539" s="6">
        <v>0</v>
      </c>
      <c r="AE2539" s="6">
        <v>0</v>
      </c>
      <c r="AF2539" s="6">
        <f t="shared" si="741"/>
        <v>0</v>
      </c>
      <c r="AG2539" s="6">
        <v>0</v>
      </c>
      <c r="AH2539" s="6">
        <v>0</v>
      </c>
      <c r="AI2539" s="6">
        <f t="shared" si="742"/>
        <v>0</v>
      </c>
      <c r="AJ2539" s="6">
        <f t="shared" si="743"/>
        <v>1</v>
      </c>
    </row>
    <row r="2540" spans="1:36" hidden="1" x14ac:dyDescent="0.2">
      <c r="A2540" s="1">
        <v>2018</v>
      </c>
      <c r="B2540" s="1" t="s">
        <v>2460</v>
      </c>
      <c r="C2540" s="1" t="s">
        <v>2549</v>
      </c>
      <c r="D2540" s="1">
        <v>26.760100000000001</v>
      </c>
      <c r="E2540" s="1">
        <v>-80.3065</v>
      </c>
      <c r="F2540" s="1" t="s">
        <v>11022</v>
      </c>
      <c r="G2540" s="1">
        <f>P2540/800000</f>
        <v>0</v>
      </c>
      <c r="H2540" s="2">
        <f t="shared" si="738"/>
        <v>0</v>
      </c>
      <c r="R2540" s="2">
        <f t="shared" si="736"/>
        <v>0</v>
      </c>
      <c r="U2540" s="2">
        <f t="shared" si="739"/>
        <v>0</v>
      </c>
      <c r="V2540" s="2">
        <f t="shared" si="740"/>
        <v>0</v>
      </c>
      <c r="AF2540" s="6">
        <f t="shared" si="741"/>
        <v>0</v>
      </c>
      <c r="AI2540" s="6">
        <f t="shared" si="742"/>
        <v>0</v>
      </c>
      <c r="AJ2540" s="6">
        <f t="shared" si="743"/>
        <v>0</v>
      </c>
    </row>
    <row r="2541" spans="1:36" hidden="1" x14ac:dyDescent="0.2">
      <c r="A2541" s="1">
        <v>2018</v>
      </c>
      <c r="B2541" s="1" t="s">
        <v>2460</v>
      </c>
      <c r="C2541" s="1" t="s">
        <v>2550</v>
      </c>
      <c r="D2541" s="1">
        <v>28.003261999999999</v>
      </c>
      <c r="E2541" s="1">
        <v>-82.661507</v>
      </c>
      <c r="F2541" s="1" t="s">
        <v>11017</v>
      </c>
      <c r="G2541" s="1">
        <f>K2541/800000</f>
        <v>3.0218749999999999E-2</v>
      </c>
      <c r="H2541" s="2">
        <f t="shared" si="738"/>
        <v>24175</v>
      </c>
      <c r="I2541" s="2">
        <v>0</v>
      </c>
      <c r="J2541" s="2">
        <v>0</v>
      </c>
      <c r="K2541" s="2">
        <v>24175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f t="shared" si="736"/>
        <v>0</v>
      </c>
      <c r="S2541" s="2">
        <v>0</v>
      </c>
      <c r="T2541" s="2">
        <v>0</v>
      </c>
      <c r="U2541" s="2">
        <f t="shared" si="739"/>
        <v>24175</v>
      </c>
      <c r="V2541" s="2">
        <f t="shared" si="740"/>
        <v>0</v>
      </c>
      <c r="W2541" s="6">
        <v>0</v>
      </c>
      <c r="X2541" s="6">
        <v>0</v>
      </c>
      <c r="Y2541" s="6">
        <v>1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f t="shared" si="741"/>
        <v>0</v>
      </c>
      <c r="AG2541" s="6">
        <v>0</v>
      </c>
      <c r="AH2541" s="6">
        <v>0</v>
      </c>
      <c r="AI2541" s="6">
        <f t="shared" si="742"/>
        <v>1</v>
      </c>
      <c r="AJ2541" s="6">
        <f t="shared" si="743"/>
        <v>0</v>
      </c>
    </row>
    <row r="2542" spans="1:36" hidden="1" x14ac:dyDescent="0.2">
      <c r="A2542" s="1">
        <v>2018</v>
      </c>
      <c r="B2542" s="1" t="s">
        <v>2460</v>
      </c>
      <c r="C2542" s="1" t="s">
        <v>2551</v>
      </c>
      <c r="D2542" s="1">
        <v>27.954901</v>
      </c>
      <c r="E2542" s="1">
        <v>-82.340468999999999</v>
      </c>
      <c r="F2542" s="1" t="s">
        <v>11021</v>
      </c>
      <c r="G2542" s="1">
        <f>N2542/800000</f>
        <v>0.30828624999999998</v>
      </c>
      <c r="H2542" s="2">
        <f t="shared" si="738"/>
        <v>246629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246629</v>
      </c>
      <c r="O2542" s="2">
        <v>0</v>
      </c>
      <c r="P2542" s="2">
        <v>0</v>
      </c>
      <c r="Q2542" s="2">
        <v>0</v>
      </c>
      <c r="R2542" s="2">
        <f t="shared" si="736"/>
        <v>0</v>
      </c>
      <c r="S2542" s="2">
        <v>0</v>
      </c>
      <c r="T2542" s="2">
        <v>0</v>
      </c>
      <c r="U2542" s="2">
        <f t="shared" si="739"/>
        <v>0</v>
      </c>
      <c r="V2542" s="2">
        <f t="shared" si="740"/>
        <v>246629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1</v>
      </c>
      <c r="AC2542" s="6">
        <v>0</v>
      </c>
      <c r="AD2542" s="6">
        <v>0</v>
      </c>
      <c r="AE2542" s="6">
        <v>0</v>
      </c>
      <c r="AF2542" s="6">
        <f t="shared" si="741"/>
        <v>0</v>
      </c>
      <c r="AG2542" s="6">
        <v>0</v>
      </c>
      <c r="AH2542" s="6">
        <v>0</v>
      </c>
      <c r="AI2542" s="6">
        <f t="shared" si="742"/>
        <v>0</v>
      </c>
      <c r="AJ2542" s="6">
        <f t="shared" si="743"/>
        <v>1</v>
      </c>
    </row>
    <row r="2543" spans="1:36" hidden="1" x14ac:dyDescent="0.2">
      <c r="A2543" s="1">
        <v>2018</v>
      </c>
      <c r="B2543" s="1" t="s">
        <v>2460</v>
      </c>
      <c r="C2543" s="1" t="s">
        <v>2552</v>
      </c>
      <c r="D2543" s="1">
        <v>27.788215000000001</v>
      </c>
      <c r="E2543" s="1">
        <v>-81.869983000000005</v>
      </c>
      <c r="F2543" s="1" t="s">
        <v>11017</v>
      </c>
      <c r="G2543" s="1">
        <f>K2543/800000</f>
        <v>16.71023125</v>
      </c>
      <c r="H2543" s="2">
        <f t="shared" si="738"/>
        <v>13368185</v>
      </c>
      <c r="I2543" s="2">
        <v>0</v>
      </c>
      <c r="J2543" s="2">
        <v>0</v>
      </c>
      <c r="K2543" s="2">
        <v>13368185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f t="shared" si="736"/>
        <v>0</v>
      </c>
      <c r="S2543" s="2">
        <v>0</v>
      </c>
      <c r="T2543" s="2">
        <v>0</v>
      </c>
      <c r="U2543" s="2">
        <f t="shared" si="739"/>
        <v>13368185</v>
      </c>
      <c r="V2543" s="2">
        <f t="shared" si="740"/>
        <v>0</v>
      </c>
      <c r="W2543" s="6">
        <v>0</v>
      </c>
      <c r="X2543" s="6">
        <v>0</v>
      </c>
      <c r="Y2543" s="6">
        <v>1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f t="shared" si="741"/>
        <v>0</v>
      </c>
      <c r="AG2543" s="6">
        <v>0</v>
      </c>
      <c r="AH2543" s="6">
        <v>0</v>
      </c>
      <c r="AI2543" s="6">
        <f t="shared" si="742"/>
        <v>1</v>
      </c>
      <c r="AJ2543" s="6">
        <f t="shared" si="743"/>
        <v>0</v>
      </c>
    </row>
    <row r="2544" spans="1:36" hidden="1" x14ac:dyDescent="0.2">
      <c r="A2544" s="1">
        <v>2018</v>
      </c>
      <c r="B2544" s="1" t="s">
        <v>2460</v>
      </c>
      <c r="C2544" s="1" t="s">
        <v>2553</v>
      </c>
      <c r="D2544" s="1">
        <v>27.9375</v>
      </c>
      <c r="E2544" s="1">
        <v>-82.444444000000004</v>
      </c>
      <c r="F2544" s="1" t="s">
        <v>11018</v>
      </c>
      <c r="G2544" s="1">
        <f>J2544/800000</f>
        <v>0</v>
      </c>
      <c r="H2544" s="2">
        <f t="shared" si="738"/>
        <v>0</v>
      </c>
      <c r="R2544" s="2">
        <f t="shared" si="736"/>
        <v>0</v>
      </c>
      <c r="U2544" s="2">
        <f t="shared" si="739"/>
        <v>0</v>
      </c>
      <c r="V2544" s="2">
        <f t="shared" si="740"/>
        <v>0</v>
      </c>
      <c r="AF2544" s="6">
        <f t="shared" si="741"/>
        <v>0</v>
      </c>
      <c r="AI2544" s="6">
        <f t="shared" si="742"/>
        <v>0</v>
      </c>
      <c r="AJ2544" s="6">
        <f t="shared" si="743"/>
        <v>0</v>
      </c>
    </row>
    <row r="2545" spans="1:36" hidden="1" x14ac:dyDescent="0.2">
      <c r="A2545" s="1">
        <v>2018</v>
      </c>
      <c r="B2545" s="1" t="s">
        <v>2460</v>
      </c>
      <c r="C2545" s="1" t="s">
        <v>2554</v>
      </c>
      <c r="D2545" s="1">
        <v>29.665555999999999</v>
      </c>
      <c r="E2545" s="1">
        <v>-82.058333000000005</v>
      </c>
      <c r="F2545" s="1" t="s">
        <v>11022</v>
      </c>
      <c r="G2545" s="1">
        <f>P2545/800000</f>
        <v>0.19399250000000001</v>
      </c>
      <c r="H2545" s="2">
        <f t="shared" si="738"/>
        <v>155194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155194</v>
      </c>
      <c r="Q2545" s="2">
        <v>0</v>
      </c>
      <c r="R2545" s="2">
        <f t="shared" si="736"/>
        <v>0</v>
      </c>
      <c r="S2545" s="2">
        <v>0</v>
      </c>
      <c r="T2545" s="2">
        <v>0</v>
      </c>
      <c r="U2545" s="2">
        <f t="shared" si="739"/>
        <v>0</v>
      </c>
      <c r="V2545" s="2">
        <f t="shared" si="740"/>
        <v>155194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1</v>
      </c>
      <c r="AE2545" s="6">
        <v>0</v>
      </c>
      <c r="AF2545" s="6">
        <f t="shared" si="741"/>
        <v>0</v>
      </c>
      <c r="AG2545" s="6">
        <v>0</v>
      </c>
      <c r="AH2545" s="6">
        <v>0</v>
      </c>
      <c r="AI2545" s="6">
        <f t="shared" si="742"/>
        <v>0</v>
      </c>
      <c r="AJ2545" s="6">
        <f t="shared" si="743"/>
        <v>1</v>
      </c>
    </row>
    <row r="2546" spans="1:36" hidden="1" x14ac:dyDescent="0.2">
      <c r="A2546" s="1">
        <v>2018</v>
      </c>
      <c r="B2546" s="1" t="s">
        <v>2460</v>
      </c>
      <c r="C2546" s="1" t="s">
        <v>2555</v>
      </c>
      <c r="D2546" s="1">
        <v>27.9389</v>
      </c>
      <c r="E2546" s="1">
        <v>-82.438900000000004</v>
      </c>
      <c r="F2546" s="1" t="s">
        <v>11021</v>
      </c>
      <c r="G2546" s="1">
        <f>N2546/800000</f>
        <v>0</v>
      </c>
      <c r="H2546" s="2">
        <f t="shared" si="738"/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f t="shared" si="736"/>
        <v>0</v>
      </c>
      <c r="S2546" s="2">
        <v>0</v>
      </c>
      <c r="T2546" s="2">
        <v>0</v>
      </c>
      <c r="U2546" s="2">
        <f t="shared" si="739"/>
        <v>0</v>
      </c>
      <c r="V2546" s="2">
        <f t="shared" si="740"/>
        <v>0</v>
      </c>
      <c r="AF2546" s="6">
        <f t="shared" si="741"/>
        <v>0</v>
      </c>
      <c r="AI2546" s="6">
        <f t="shared" si="742"/>
        <v>0</v>
      </c>
      <c r="AJ2546" s="6">
        <f t="shared" si="743"/>
        <v>0</v>
      </c>
    </row>
    <row r="2547" spans="1:36" hidden="1" x14ac:dyDescent="0.2">
      <c r="A2547" s="1">
        <v>2018</v>
      </c>
      <c r="B2547" s="1" t="s">
        <v>2460</v>
      </c>
      <c r="C2547" s="1" t="s">
        <v>2556</v>
      </c>
      <c r="D2547" s="1">
        <v>30.23</v>
      </c>
      <c r="E2547" s="1">
        <v>-81.510000000000005</v>
      </c>
      <c r="F2547" s="1" t="s">
        <v>11022</v>
      </c>
      <c r="G2547" s="1">
        <f t="shared" ref="G2547:G2549" si="749">P2547/800000</f>
        <v>3.1787500000000002E-3</v>
      </c>
      <c r="H2547" s="2">
        <f t="shared" si="738"/>
        <v>2543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2543</v>
      </c>
      <c r="Q2547" s="2">
        <v>0</v>
      </c>
      <c r="R2547" s="2">
        <f t="shared" si="736"/>
        <v>0</v>
      </c>
      <c r="S2547" s="2">
        <v>0</v>
      </c>
      <c r="T2547" s="2">
        <v>0</v>
      </c>
      <c r="U2547" s="2">
        <f t="shared" si="739"/>
        <v>0</v>
      </c>
      <c r="V2547" s="2">
        <f t="shared" si="740"/>
        <v>2543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1</v>
      </c>
      <c r="AE2547" s="6">
        <v>0</v>
      </c>
      <c r="AF2547" s="6">
        <f t="shared" si="741"/>
        <v>0</v>
      </c>
      <c r="AG2547" s="6">
        <v>0</v>
      </c>
      <c r="AH2547" s="6">
        <v>0</v>
      </c>
      <c r="AI2547" s="6">
        <f t="shared" si="742"/>
        <v>0</v>
      </c>
      <c r="AJ2547" s="6">
        <f t="shared" si="743"/>
        <v>1</v>
      </c>
    </row>
    <row r="2548" spans="1:36" hidden="1" x14ac:dyDescent="0.2">
      <c r="A2548" s="1">
        <v>2018</v>
      </c>
      <c r="B2548" s="1" t="s">
        <v>2460</v>
      </c>
      <c r="C2548" s="1" t="s">
        <v>2557</v>
      </c>
      <c r="D2548" s="1">
        <v>25.791499999999999</v>
      </c>
      <c r="E2548" s="1">
        <v>-80.383799999999994</v>
      </c>
      <c r="F2548" s="1" t="s">
        <v>11022</v>
      </c>
      <c r="G2548" s="1">
        <f t="shared" si="749"/>
        <v>2.0200000000000001E-3</v>
      </c>
      <c r="H2548" s="2">
        <f t="shared" si="738"/>
        <v>1616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1616</v>
      </c>
      <c r="Q2548" s="2">
        <v>0</v>
      </c>
      <c r="R2548" s="2">
        <f t="shared" si="736"/>
        <v>0</v>
      </c>
      <c r="S2548" s="2">
        <v>0</v>
      </c>
      <c r="T2548" s="2">
        <v>0</v>
      </c>
      <c r="U2548" s="2">
        <f t="shared" si="739"/>
        <v>0</v>
      </c>
      <c r="V2548" s="2">
        <f t="shared" si="740"/>
        <v>1616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1</v>
      </c>
      <c r="AE2548" s="6">
        <v>0</v>
      </c>
      <c r="AF2548" s="6">
        <f t="shared" si="741"/>
        <v>0</v>
      </c>
      <c r="AG2548" s="6">
        <v>0</v>
      </c>
      <c r="AH2548" s="6">
        <v>0</v>
      </c>
      <c r="AI2548" s="6">
        <f t="shared" si="742"/>
        <v>0</v>
      </c>
      <c r="AJ2548" s="6">
        <f t="shared" si="743"/>
        <v>1</v>
      </c>
    </row>
    <row r="2549" spans="1:36" hidden="1" x14ac:dyDescent="0.2">
      <c r="A2549" s="1">
        <v>2018</v>
      </c>
      <c r="B2549" s="1" t="s">
        <v>2460</v>
      </c>
      <c r="C2549" s="1" t="s">
        <v>2558</v>
      </c>
      <c r="D2549" s="1">
        <v>27.953889</v>
      </c>
      <c r="E2549" s="1">
        <v>-82.432500000000005</v>
      </c>
      <c r="F2549" s="1" t="s">
        <v>11022</v>
      </c>
      <c r="G2549" s="1">
        <f t="shared" si="749"/>
        <v>2.0999999999999999E-3</v>
      </c>
      <c r="H2549" s="2">
        <f t="shared" si="738"/>
        <v>1680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1680</v>
      </c>
      <c r="Q2549" s="2">
        <v>0</v>
      </c>
      <c r="R2549" s="2">
        <f t="shared" si="736"/>
        <v>0</v>
      </c>
      <c r="S2549" s="2">
        <v>0</v>
      </c>
      <c r="T2549" s="2">
        <v>0</v>
      </c>
      <c r="U2549" s="2">
        <f t="shared" si="739"/>
        <v>0</v>
      </c>
      <c r="V2549" s="2">
        <f t="shared" si="740"/>
        <v>1680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1</v>
      </c>
      <c r="AE2549" s="6">
        <v>0</v>
      </c>
      <c r="AF2549" s="6">
        <f t="shared" si="741"/>
        <v>0</v>
      </c>
      <c r="AG2549" s="6">
        <v>0</v>
      </c>
      <c r="AH2549" s="6">
        <v>0</v>
      </c>
      <c r="AI2549" s="6">
        <f t="shared" si="742"/>
        <v>0</v>
      </c>
      <c r="AJ2549" s="6">
        <f t="shared" si="743"/>
        <v>1</v>
      </c>
    </row>
    <row r="2550" spans="1:36" hidden="1" x14ac:dyDescent="0.2">
      <c r="A2550" s="1">
        <v>2018</v>
      </c>
      <c r="B2550" s="1" t="s">
        <v>2460</v>
      </c>
      <c r="C2550" s="1" t="s">
        <v>2445</v>
      </c>
      <c r="D2550" s="1">
        <v>28.493175999999998</v>
      </c>
      <c r="E2550" s="1">
        <v>-80.780246000000005</v>
      </c>
      <c r="F2550" s="1" t="s">
        <v>11017</v>
      </c>
      <c r="G2550" s="1">
        <f t="shared" ref="G2550:G2551" si="750">K2550/800000</f>
        <v>0</v>
      </c>
      <c r="H2550" s="2">
        <f t="shared" si="738"/>
        <v>0</v>
      </c>
      <c r="R2550" s="2">
        <f t="shared" si="736"/>
        <v>0</v>
      </c>
      <c r="U2550" s="2">
        <f t="shared" si="739"/>
        <v>0</v>
      </c>
      <c r="V2550" s="2">
        <f t="shared" si="740"/>
        <v>0</v>
      </c>
      <c r="AF2550" s="6">
        <f t="shared" si="741"/>
        <v>0</v>
      </c>
      <c r="AI2550" s="6">
        <f t="shared" si="742"/>
        <v>0</v>
      </c>
      <c r="AJ2550" s="6">
        <f t="shared" si="743"/>
        <v>0</v>
      </c>
    </row>
    <row r="2551" spans="1:36" hidden="1" x14ac:dyDescent="0.2">
      <c r="A2551" s="1">
        <v>2018</v>
      </c>
      <c r="B2551" s="1" t="s">
        <v>2460</v>
      </c>
      <c r="C2551" s="1" t="s">
        <v>2559</v>
      </c>
      <c r="D2551" s="1">
        <v>28.493231999999999</v>
      </c>
      <c r="E2551" s="1">
        <v>-80.780124000000001</v>
      </c>
      <c r="F2551" s="1" t="s">
        <v>11017</v>
      </c>
      <c r="G2551" s="1">
        <f t="shared" si="750"/>
        <v>2.1434062499999999E-3</v>
      </c>
      <c r="H2551" s="2">
        <f t="shared" si="738"/>
        <v>1724</v>
      </c>
      <c r="I2551" s="2">
        <v>0</v>
      </c>
      <c r="J2551" s="2">
        <v>9.2750000000000004</v>
      </c>
      <c r="K2551" s="2">
        <v>1714.7249999999999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f t="shared" si="736"/>
        <v>0</v>
      </c>
      <c r="S2551" s="2">
        <v>0</v>
      </c>
      <c r="T2551" s="2">
        <v>0</v>
      </c>
      <c r="U2551" s="2">
        <f t="shared" si="739"/>
        <v>1724</v>
      </c>
      <c r="V2551" s="2">
        <f t="shared" si="740"/>
        <v>0</v>
      </c>
      <c r="W2551" s="6">
        <v>0</v>
      </c>
      <c r="X2551" s="6">
        <v>5.3799303944315497E-3</v>
      </c>
      <c r="Y2551" s="6">
        <v>0.99462006960556804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f t="shared" si="741"/>
        <v>0</v>
      </c>
      <c r="AG2551" s="6">
        <v>0</v>
      </c>
      <c r="AH2551" s="6">
        <v>0</v>
      </c>
      <c r="AI2551" s="6">
        <f t="shared" si="742"/>
        <v>0.99999999999999956</v>
      </c>
      <c r="AJ2551" s="6">
        <f t="shared" si="743"/>
        <v>0</v>
      </c>
    </row>
    <row r="2552" spans="1:36" hidden="1" x14ac:dyDescent="0.2">
      <c r="A2552" s="1">
        <v>2018</v>
      </c>
      <c r="B2552" s="1" t="s">
        <v>2460</v>
      </c>
      <c r="C2552" s="1" t="s">
        <v>2560</v>
      </c>
      <c r="D2552" s="1">
        <v>27.573256000000001</v>
      </c>
      <c r="E2552" s="1">
        <v>-80.578177999999994</v>
      </c>
      <c r="F2552" s="1" t="s">
        <v>11022</v>
      </c>
      <c r="G2552" s="1">
        <f>P2552/800000</f>
        <v>0.20338000000000001</v>
      </c>
      <c r="H2552" s="2">
        <f t="shared" si="738"/>
        <v>162704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162704</v>
      </c>
      <c r="Q2552" s="2">
        <v>0</v>
      </c>
      <c r="R2552" s="2">
        <f t="shared" si="736"/>
        <v>0</v>
      </c>
      <c r="S2552" s="2">
        <v>0</v>
      </c>
      <c r="T2552" s="2">
        <v>0</v>
      </c>
      <c r="U2552" s="2">
        <f t="shared" si="739"/>
        <v>0</v>
      </c>
      <c r="V2552" s="2">
        <f t="shared" si="740"/>
        <v>162704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1</v>
      </c>
      <c r="AE2552" s="6">
        <v>0</v>
      </c>
      <c r="AF2552" s="6">
        <f t="shared" si="741"/>
        <v>0</v>
      </c>
      <c r="AG2552" s="6">
        <v>0</v>
      </c>
      <c r="AH2552" s="6">
        <v>0</v>
      </c>
      <c r="AI2552" s="6">
        <f t="shared" si="742"/>
        <v>0</v>
      </c>
      <c r="AJ2552" s="6">
        <f t="shared" si="743"/>
        <v>1</v>
      </c>
    </row>
    <row r="2553" spans="1:36" hidden="1" x14ac:dyDescent="0.2">
      <c r="A2553" s="1">
        <v>2018</v>
      </c>
      <c r="B2553" s="1" t="s">
        <v>2460</v>
      </c>
      <c r="C2553" s="1" t="s">
        <v>2561</v>
      </c>
      <c r="D2553" s="1">
        <v>27.038900000000002</v>
      </c>
      <c r="E2553" s="1">
        <v>-80.512500000000003</v>
      </c>
      <c r="F2553" s="1" t="s">
        <v>11020</v>
      </c>
      <c r="G2553" s="1">
        <f>I2553/800000</f>
        <v>8.3322550000000002E-3</v>
      </c>
      <c r="H2553" s="2">
        <f t="shared" si="738"/>
        <v>7623</v>
      </c>
      <c r="I2553" s="2">
        <v>6665.8040000000001</v>
      </c>
      <c r="J2553" s="2">
        <v>0</v>
      </c>
      <c r="K2553" s="2">
        <v>957.19600000000003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f t="shared" si="736"/>
        <v>0</v>
      </c>
      <c r="S2553" s="2">
        <v>0</v>
      </c>
      <c r="T2553" s="2">
        <v>0</v>
      </c>
      <c r="U2553" s="2">
        <f t="shared" si="739"/>
        <v>7623</v>
      </c>
      <c r="V2553" s="2">
        <f t="shared" si="740"/>
        <v>0</v>
      </c>
      <c r="W2553" s="6">
        <v>0.87443316279679895</v>
      </c>
      <c r="X2553" s="6">
        <v>0</v>
      </c>
      <c r="Y2553" s="6">
        <v>0.125566837203201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f t="shared" si="741"/>
        <v>0</v>
      </c>
      <c r="AG2553" s="6">
        <v>0</v>
      </c>
      <c r="AH2553" s="6">
        <v>0</v>
      </c>
      <c r="AI2553" s="6">
        <f t="shared" si="742"/>
        <v>1</v>
      </c>
      <c r="AJ2553" s="6">
        <f t="shared" si="743"/>
        <v>0</v>
      </c>
    </row>
    <row r="2554" spans="1:36" hidden="1" x14ac:dyDescent="0.2">
      <c r="A2554" s="1">
        <v>2018</v>
      </c>
      <c r="B2554" s="1" t="s">
        <v>2460</v>
      </c>
      <c r="C2554" s="1" t="s">
        <v>2562</v>
      </c>
      <c r="D2554" s="1">
        <v>28.262778000000001</v>
      </c>
      <c r="E2554" s="1">
        <v>-81.548610999999994</v>
      </c>
      <c r="F2554" s="1" t="s">
        <v>11017</v>
      </c>
      <c r="G2554" s="1">
        <f>K2554/800000</f>
        <v>0.64907596249999999</v>
      </c>
      <c r="H2554" s="2">
        <f t="shared" si="738"/>
        <v>543619.00199999998</v>
      </c>
      <c r="I2554" s="2">
        <v>0</v>
      </c>
      <c r="J2554" s="2">
        <v>24358.232</v>
      </c>
      <c r="K2554" s="2">
        <v>519260.77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f t="shared" si="736"/>
        <v>0</v>
      </c>
      <c r="S2554" s="2">
        <v>0</v>
      </c>
      <c r="T2554" s="2">
        <v>0</v>
      </c>
      <c r="U2554" s="2">
        <f t="shared" si="739"/>
        <v>543619.00199999998</v>
      </c>
      <c r="V2554" s="2">
        <f t="shared" si="740"/>
        <v>0</v>
      </c>
      <c r="W2554" s="6">
        <v>0</v>
      </c>
      <c r="X2554" s="6">
        <v>4.4807543353681402E-2</v>
      </c>
      <c r="Y2554" s="6">
        <v>0.95519245664631902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f t="shared" si="741"/>
        <v>0</v>
      </c>
      <c r="AG2554" s="6">
        <v>0</v>
      </c>
      <c r="AH2554" s="6">
        <v>0</v>
      </c>
      <c r="AI2554" s="6">
        <f t="shared" si="742"/>
        <v>1.0000000000000004</v>
      </c>
      <c r="AJ2554" s="6">
        <f t="shared" si="743"/>
        <v>0</v>
      </c>
    </row>
    <row r="2555" spans="1:36" hidden="1" x14ac:dyDescent="0.2">
      <c r="A2555" s="1">
        <v>2018</v>
      </c>
      <c r="B2555" s="1" t="s">
        <v>2460</v>
      </c>
      <c r="C2555" s="1" t="s">
        <v>2563</v>
      </c>
      <c r="D2555" s="1">
        <v>30.596599999999999</v>
      </c>
      <c r="E2555" s="1">
        <v>-87.326400000000007</v>
      </c>
      <c r="F2555" s="1" t="s">
        <v>11021</v>
      </c>
      <c r="G2555" s="1">
        <f>N2555/800000</f>
        <v>0.46042239999999995</v>
      </c>
      <c r="H2555" s="2">
        <f t="shared" si="738"/>
        <v>471992.07999999996</v>
      </c>
      <c r="I2555" s="2">
        <v>0</v>
      </c>
      <c r="J2555" s="2">
        <v>0</v>
      </c>
      <c r="K2555" s="2">
        <v>103654.16</v>
      </c>
      <c r="L2555" s="2">
        <v>0</v>
      </c>
      <c r="M2555" s="2">
        <v>0</v>
      </c>
      <c r="N2555" s="2">
        <v>368337.91999999998</v>
      </c>
      <c r="O2555" s="2">
        <v>0</v>
      </c>
      <c r="P2555" s="2">
        <v>0</v>
      </c>
      <c r="Q2555" s="2">
        <v>0</v>
      </c>
      <c r="R2555" s="2">
        <f t="shared" si="736"/>
        <v>0</v>
      </c>
      <c r="S2555" s="2">
        <v>0</v>
      </c>
      <c r="T2555" s="2">
        <v>0</v>
      </c>
      <c r="U2555" s="2">
        <f t="shared" si="739"/>
        <v>103654.16</v>
      </c>
      <c r="V2555" s="2">
        <f t="shared" si="740"/>
        <v>368337.91999999998</v>
      </c>
      <c r="W2555" s="6">
        <v>0</v>
      </c>
      <c r="X2555" s="6">
        <v>0</v>
      </c>
      <c r="Y2555" s="6">
        <v>0.219609956167061</v>
      </c>
      <c r="Z2555" s="6">
        <v>0</v>
      </c>
      <c r="AA2555" s="6">
        <v>0</v>
      </c>
      <c r="AB2555" s="6">
        <v>0.78039004383293897</v>
      </c>
      <c r="AC2555" s="6">
        <v>0</v>
      </c>
      <c r="AD2555" s="6">
        <v>0</v>
      </c>
      <c r="AE2555" s="6">
        <v>0</v>
      </c>
      <c r="AF2555" s="6">
        <f t="shared" si="741"/>
        <v>0</v>
      </c>
      <c r="AG2555" s="6">
        <v>0</v>
      </c>
      <c r="AH2555" s="6">
        <v>0</v>
      </c>
      <c r="AI2555" s="6">
        <f t="shared" si="742"/>
        <v>0.219609956167061</v>
      </c>
      <c r="AJ2555" s="6">
        <f t="shared" si="743"/>
        <v>0.78039004383293897</v>
      </c>
    </row>
    <row r="2556" spans="1:36" hidden="1" x14ac:dyDescent="0.2">
      <c r="A2556" s="1">
        <v>2018</v>
      </c>
      <c r="B2556" s="1" t="s">
        <v>2460</v>
      </c>
      <c r="C2556" s="1" t="s">
        <v>2564</v>
      </c>
      <c r="D2556" s="1">
        <v>27.5</v>
      </c>
      <c r="E2556" s="1">
        <v>-80.44</v>
      </c>
      <c r="F2556" s="1" t="s">
        <v>11022</v>
      </c>
      <c r="G2556" s="1">
        <f>P2556/800000</f>
        <v>0</v>
      </c>
      <c r="H2556" s="2">
        <f t="shared" si="738"/>
        <v>0</v>
      </c>
      <c r="R2556" s="2">
        <f t="shared" si="736"/>
        <v>0</v>
      </c>
      <c r="U2556" s="2">
        <f t="shared" si="739"/>
        <v>0</v>
      </c>
      <c r="V2556" s="2">
        <f t="shared" si="740"/>
        <v>0</v>
      </c>
      <c r="AF2556" s="6">
        <f t="shared" si="741"/>
        <v>0</v>
      </c>
      <c r="AI2556" s="6">
        <f t="shared" si="742"/>
        <v>0</v>
      </c>
      <c r="AJ2556" s="6">
        <f t="shared" si="743"/>
        <v>0</v>
      </c>
    </row>
    <row r="2557" spans="1:36" hidden="1" x14ac:dyDescent="0.2">
      <c r="A2557" s="1">
        <v>2018</v>
      </c>
      <c r="B2557" s="1" t="s">
        <v>2460</v>
      </c>
      <c r="C2557" s="1" t="s">
        <v>2565</v>
      </c>
      <c r="D2557" s="1">
        <v>30.364818</v>
      </c>
      <c r="E2557" s="1">
        <v>-81.625967000000003</v>
      </c>
      <c r="F2557" s="1" t="s">
        <v>11017</v>
      </c>
      <c r="G2557" s="1">
        <f t="shared" ref="G2557:G2558" si="751">K2557/800000</f>
        <v>0.13639375000000001</v>
      </c>
      <c r="H2557" s="2">
        <f t="shared" si="738"/>
        <v>109115</v>
      </c>
      <c r="I2557" s="2">
        <v>0</v>
      </c>
      <c r="J2557" s="2">
        <v>0</v>
      </c>
      <c r="K2557" s="2">
        <v>109115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f t="shared" si="736"/>
        <v>0</v>
      </c>
      <c r="S2557" s="2">
        <v>0</v>
      </c>
      <c r="T2557" s="2">
        <v>0</v>
      </c>
      <c r="U2557" s="2">
        <f t="shared" si="739"/>
        <v>109115</v>
      </c>
      <c r="V2557" s="2">
        <f t="shared" si="740"/>
        <v>0</v>
      </c>
      <c r="W2557" s="6">
        <v>0</v>
      </c>
      <c r="X2557" s="6">
        <v>0</v>
      </c>
      <c r="Y2557" s="6">
        <v>1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f t="shared" si="741"/>
        <v>0</v>
      </c>
      <c r="AG2557" s="6">
        <v>0</v>
      </c>
      <c r="AH2557" s="6">
        <v>0</v>
      </c>
      <c r="AI2557" s="6">
        <f t="shared" si="742"/>
        <v>1</v>
      </c>
      <c r="AJ2557" s="6">
        <f t="shared" si="743"/>
        <v>0</v>
      </c>
    </row>
    <row r="2558" spans="1:36" hidden="1" x14ac:dyDescent="0.2">
      <c r="A2558" s="1">
        <v>2018</v>
      </c>
      <c r="B2558" s="1" t="s">
        <v>2460</v>
      </c>
      <c r="C2558" s="1" t="s">
        <v>2566</v>
      </c>
      <c r="D2558" s="1">
        <v>29.646100000000001</v>
      </c>
      <c r="E2558" s="1">
        <v>-82.320800000000006</v>
      </c>
      <c r="F2558" s="1" t="s">
        <v>11017</v>
      </c>
      <c r="G2558" s="1">
        <f t="shared" si="751"/>
        <v>0.76720124999999995</v>
      </c>
      <c r="H2558" s="2">
        <f t="shared" si="738"/>
        <v>613761</v>
      </c>
      <c r="I2558" s="2">
        <v>0</v>
      </c>
      <c r="J2558" s="2">
        <v>0</v>
      </c>
      <c r="K2558" s="2">
        <v>613761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f t="shared" si="736"/>
        <v>0</v>
      </c>
      <c r="S2558" s="2">
        <v>0</v>
      </c>
      <c r="T2558" s="2">
        <v>0</v>
      </c>
      <c r="U2558" s="2">
        <f t="shared" si="739"/>
        <v>613761</v>
      </c>
      <c r="V2558" s="2">
        <f t="shared" si="740"/>
        <v>0</v>
      </c>
      <c r="W2558" s="6">
        <v>0</v>
      </c>
      <c r="X2558" s="6">
        <v>0</v>
      </c>
      <c r="Y2558" s="6">
        <v>1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f t="shared" si="741"/>
        <v>0</v>
      </c>
      <c r="AG2558" s="6">
        <v>0</v>
      </c>
      <c r="AH2558" s="6">
        <v>0</v>
      </c>
      <c r="AI2558" s="6">
        <f t="shared" si="742"/>
        <v>1</v>
      </c>
      <c r="AJ2558" s="6">
        <f t="shared" si="743"/>
        <v>0</v>
      </c>
    </row>
    <row r="2559" spans="1:36" hidden="1" x14ac:dyDescent="0.2">
      <c r="A2559" s="1">
        <v>2018</v>
      </c>
      <c r="B2559" s="1" t="s">
        <v>2460</v>
      </c>
      <c r="C2559" s="1" t="s">
        <v>2567</v>
      </c>
      <c r="D2559" s="1">
        <v>30.708570999999999</v>
      </c>
      <c r="E2559" s="1">
        <v>-84.863868999999994</v>
      </c>
      <c r="F2559" s="1" t="s">
        <v>11019</v>
      </c>
      <c r="G2559" s="1">
        <f>M2559/800000</f>
        <v>0.26386124999999999</v>
      </c>
      <c r="H2559" s="2">
        <f t="shared" si="738"/>
        <v>211089</v>
      </c>
      <c r="I2559" s="2">
        <v>0</v>
      </c>
      <c r="J2559" s="2">
        <v>0</v>
      </c>
      <c r="K2559" s="2">
        <v>0</v>
      </c>
      <c r="L2559" s="2">
        <v>0</v>
      </c>
      <c r="M2559" s="2">
        <v>211089</v>
      </c>
      <c r="N2559" s="2">
        <v>0</v>
      </c>
      <c r="O2559" s="2">
        <v>0</v>
      </c>
      <c r="P2559" s="2">
        <v>0</v>
      </c>
      <c r="Q2559" s="2">
        <v>0</v>
      </c>
      <c r="R2559" s="2">
        <f t="shared" si="736"/>
        <v>0</v>
      </c>
      <c r="S2559" s="2">
        <v>0</v>
      </c>
      <c r="T2559" s="2">
        <v>0</v>
      </c>
      <c r="U2559" s="2">
        <f t="shared" si="739"/>
        <v>0</v>
      </c>
      <c r="V2559" s="2">
        <f t="shared" si="740"/>
        <v>211089</v>
      </c>
      <c r="W2559" s="6">
        <v>0</v>
      </c>
      <c r="X2559" s="6">
        <v>0</v>
      </c>
      <c r="Y2559" s="6">
        <v>0</v>
      </c>
      <c r="Z2559" s="6">
        <v>0</v>
      </c>
      <c r="AA2559" s="6">
        <v>1</v>
      </c>
      <c r="AB2559" s="6">
        <v>0</v>
      </c>
      <c r="AC2559" s="6">
        <v>0</v>
      </c>
      <c r="AD2559" s="6">
        <v>0</v>
      </c>
      <c r="AE2559" s="6">
        <v>0</v>
      </c>
      <c r="AF2559" s="6">
        <f t="shared" si="741"/>
        <v>0</v>
      </c>
      <c r="AG2559" s="6">
        <v>0</v>
      </c>
      <c r="AH2559" s="6">
        <v>0</v>
      </c>
      <c r="AI2559" s="6">
        <f t="shared" si="742"/>
        <v>0</v>
      </c>
      <c r="AJ2559" s="6">
        <f t="shared" si="743"/>
        <v>1</v>
      </c>
    </row>
    <row r="2560" spans="1:36" hidden="1" x14ac:dyDescent="0.2">
      <c r="A2560" s="1">
        <v>2018</v>
      </c>
      <c r="B2560" s="1" t="s">
        <v>2460</v>
      </c>
      <c r="C2560" s="1" t="s">
        <v>2568</v>
      </c>
      <c r="D2560" s="1">
        <v>30.364443999999999</v>
      </c>
      <c r="E2560" s="1">
        <v>-81.629722000000001</v>
      </c>
      <c r="F2560" s="1" t="s">
        <v>11017</v>
      </c>
      <c r="G2560" s="1">
        <f>K2560/800000</f>
        <v>0</v>
      </c>
      <c r="H2560" s="2">
        <f t="shared" si="738"/>
        <v>0</v>
      </c>
      <c r="R2560" s="2">
        <f t="shared" si="736"/>
        <v>0</v>
      </c>
      <c r="U2560" s="2">
        <f t="shared" si="739"/>
        <v>0</v>
      </c>
      <c r="V2560" s="2">
        <f t="shared" si="740"/>
        <v>0</v>
      </c>
      <c r="AF2560" s="6">
        <f t="shared" si="741"/>
        <v>0</v>
      </c>
      <c r="AI2560" s="6">
        <f t="shared" si="742"/>
        <v>0</v>
      </c>
      <c r="AJ2560" s="6">
        <f t="shared" si="743"/>
        <v>0</v>
      </c>
    </row>
    <row r="2561" spans="1:36" hidden="1" x14ac:dyDescent="0.2">
      <c r="A2561" s="1">
        <v>2018</v>
      </c>
      <c r="B2561" s="1" t="s">
        <v>2460</v>
      </c>
      <c r="C2561" s="1" t="s">
        <v>2569</v>
      </c>
      <c r="D2561" s="1">
        <v>30.320747999999998</v>
      </c>
      <c r="E2561" s="1">
        <v>-81.956377000000003</v>
      </c>
      <c r="F2561" s="1" t="s">
        <v>11022</v>
      </c>
      <c r="G2561" s="1">
        <f>P2561/800000</f>
        <v>2.2087499999999999E-2</v>
      </c>
      <c r="H2561" s="2">
        <f t="shared" si="738"/>
        <v>17670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17670</v>
      </c>
      <c r="Q2561" s="2">
        <v>0</v>
      </c>
      <c r="R2561" s="2">
        <f t="shared" si="736"/>
        <v>0</v>
      </c>
      <c r="S2561" s="2">
        <v>0</v>
      </c>
      <c r="T2561" s="2">
        <v>0</v>
      </c>
      <c r="U2561" s="2">
        <f t="shared" si="739"/>
        <v>0</v>
      </c>
      <c r="V2561" s="2">
        <f t="shared" si="740"/>
        <v>17670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1</v>
      </c>
      <c r="AE2561" s="6">
        <v>0</v>
      </c>
      <c r="AF2561" s="6">
        <f t="shared" si="741"/>
        <v>0</v>
      </c>
      <c r="AG2561" s="6">
        <v>0</v>
      </c>
      <c r="AH2561" s="6">
        <v>0</v>
      </c>
      <c r="AI2561" s="6">
        <f t="shared" si="742"/>
        <v>0</v>
      </c>
      <c r="AJ2561" s="6">
        <f t="shared" si="743"/>
        <v>1</v>
      </c>
    </row>
    <row r="2562" spans="1:36" hidden="1" x14ac:dyDescent="0.2">
      <c r="A2562" s="1">
        <v>2018</v>
      </c>
      <c r="B2562" s="1" t="s">
        <v>2460</v>
      </c>
      <c r="C2562" s="1" t="s">
        <v>2570</v>
      </c>
      <c r="D2562" s="1">
        <v>28.063777000000002</v>
      </c>
      <c r="E2562" s="1">
        <v>-81.097235999999995</v>
      </c>
      <c r="F2562" s="1" t="s">
        <v>11021</v>
      </c>
      <c r="G2562" s="1">
        <f>N2562/800000</f>
        <v>6.9641250000000002E-2</v>
      </c>
      <c r="H2562" s="2">
        <f t="shared" si="738"/>
        <v>55713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55713</v>
      </c>
      <c r="O2562" s="2">
        <v>0</v>
      </c>
      <c r="P2562" s="2">
        <v>0</v>
      </c>
      <c r="Q2562" s="2">
        <v>0</v>
      </c>
      <c r="R2562" s="2">
        <f t="shared" ref="R2562:R2625" si="752">SUM(S2562:T2562)</f>
        <v>0</v>
      </c>
      <c r="S2562" s="2">
        <v>0</v>
      </c>
      <c r="T2562" s="2">
        <v>0</v>
      </c>
      <c r="U2562" s="2">
        <f t="shared" si="739"/>
        <v>0</v>
      </c>
      <c r="V2562" s="2">
        <f t="shared" si="740"/>
        <v>55713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1</v>
      </c>
      <c r="AC2562" s="6">
        <v>0</v>
      </c>
      <c r="AD2562" s="6">
        <v>0</v>
      </c>
      <c r="AE2562" s="6">
        <v>0</v>
      </c>
      <c r="AF2562" s="6">
        <f t="shared" si="741"/>
        <v>0</v>
      </c>
      <c r="AG2562" s="6">
        <v>0</v>
      </c>
      <c r="AH2562" s="6">
        <v>0</v>
      </c>
      <c r="AI2562" s="6">
        <f t="shared" si="742"/>
        <v>0</v>
      </c>
      <c r="AJ2562" s="6">
        <f t="shared" si="743"/>
        <v>1</v>
      </c>
    </row>
    <row r="2563" spans="1:36" hidden="1" x14ac:dyDescent="0.2">
      <c r="A2563" s="1">
        <v>2018</v>
      </c>
      <c r="B2563" s="1" t="s">
        <v>2460</v>
      </c>
      <c r="C2563" s="1" t="s">
        <v>2571</v>
      </c>
      <c r="D2563" s="1">
        <v>27.719138999999998</v>
      </c>
      <c r="E2563" s="1">
        <v>-82.033889000000002</v>
      </c>
      <c r="F2563" s="1" t="s">
        <v>11022</v>
      </c>
      <c r="G2563" s="1">
        <f t="shared" ref="G2563:G2567" si="753">P2563/800000</f>
        <v>0</v>
      </c>
      <c r="H2563" s="2">
        <f t="shared" ref="H2563:H2626" si="754">SUM(I2563:R2563)</f>
        <v>0</v>
      </c>
      <c r="R2563" s="2">
        <f t="shared" si="752"/>
        <v>0</v>
      </c>
      <c r="U2563" s="2">
        <f t="shared" ref="U2563:U2626" si="755">SUM(I2563:L2563,R2563)</f>
        <v>0</v>
      </c>
      <c r="V2563" s="2">
        <f t="shared" ref="V2563:V2626" si="756">SUM(M2563:Q2563)</f>
        <v>0</v>
      </c>
      <c r="AF2563" s="6">
        <f t="shared" ref="AF2563:AF2626" si="757">SUM(AG2563:AH2563)</f>
        <v>0</v>
      </c>
      <c r="AI2563" s="6">
        <f t="shared" ref="AI2563:AI2626" si="758">SUM(W2563:Z2563,AF2563)</f>
        <v>0</v>
      </c>
      <c r="AJ2563" s="6">
        <f t="shared" ref="AJ2563:AJ2626" si="759">SUM(AA2563:AE2563)</f>
        <v>0</v>
      </c>
    </row>
    <row r="2564" spans="1:36" hidden="1" x14ac:dyDescent="0.2">
      <c r="A2564" s="1">
        <v>2018</v>
      </c>
      <c r="B2564" s="1" t="s">
        <v>2460</v>
      </c>
      <c r="C2564" s="1" t="s">
        <v>2572</v>
      </c>
      <c r="D2564" s="1">
        <v>27.331136000000001</v>
      </c>
      <c r="E2564" s="1">
        <v>-81.364018000000002</v>
      </c>
      <c r="F2564" s="1" t="s">
        <v>11022</v>
      </c>
      <c r="G2564" s="1">
        <f t="shared" si="753"/>
        <v>0</v>
      </c>
      <c r="H2564" s="2">
        <f t="shared" si="754"/>
        <v>0</v>
      </c>
      <c r="R2564" s="2">
        <f t="shared" si="752"/>
        <v>0</v>
      </c>
      <c r="U2564" s="2">
        <f t="shared" si="755"/>
        <v>0</v>
      </c>
      <c r="V2564" s="2">
        <f t="shared" si="756"/>
        <v>0</v>
      </c>
      <c r="AF2564" s="6">
        <f t="shared" si="757"/>
        <v>0</v>
      </c>
      <c r="AI2564" s="6">
        <f t="shared" si="758"/>
        <v>0</v>
      </c>
      <c r="AJ2564" s="6">
        <f t="shared" si="759"/>
        <v>0</v>
      </c>
    </row>
    <row r="2565" spans="1:36" hidden="1" x14ac:dyDescent="0.2">
      <c r="A2565" s="1">
        <v>2018</v>
      </c>
      <c r="B2565" s="1" t="s">
        <v>2460</v>
      </c>
      <c r="C2565" s="1" t="s">
        <v>2573</v>
      </c>
      <c r="D2565" s="1">
        <v>27.991143999999998</v>
      </c>
      <c r="E2565" s="1">
        <v>-82.047302999999999</v>
      </c>
      <c r="F2565" s="1" t="s">
        <v>11022</v>
      </c>
      <c r="G2565" s="1">
        <f t="shared" si="753"/>
        <v>0</v>
      </c>
      <c r="H2565" s="2">
        <f t="shared" si="754"/>
        <v>0</v>
      </c>
      <c r="R2565" s="2">
        <f t="shared" si="752"/>
        <v>0</v>
      </c>
      <c r="U2565" s="2">
        <f t="shared" si="755"/>
        <v>0</v>
      </c>
      <c r="V2565" s="2">
        <f t="shared" si="756"/>
        <v>0</v>
      </c>
      <c r="AF2565" s="6">
        <f t="shared" si="757"/>
        <v>0</v>
      </c>
      <c r="AI2565" s="6">
        <f t="shared" si="758"/>
        <v>0</v>
      </c>
      <c r="AJ2565" s="6">
        <f t="shared" si="759"/>
        <v>0</v>
      </c>
    </row>
    <row r="2566" spans="1:36" hidden="1" x14ac:dyDescent="0.2">
      <c r="A2566" s="1">
        <v>2018</v>
      </c>
      <c r="B2566" s="1" t="s">
        <v>2460</v>
      </c>
      <c r="C2566" s="1" t="s">
        <v>2574</v>
      </c>
      <c r="D2566" s="1">
        <v>27.988523000000001</v>
      </c>
      <c r="E2566" s="1">
        <v>-82.047295000000005</v>
      </c>
      <c r="F2566" s="1" t="s">
        <v>11022</v>
      </c>
      <c r="G2566" s="1">
        <f t="shared" si="753"/>
        <v>4.1137500000000002E-3</v>
      </c>
      <c r="H2566" s="2">
        <f t="shared" si="754"/>
        <v>3291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3291</v>
      </c>
      <c r="Q2566" s="2">
        <v>0</v>
      </c>
      <c r="R2566" s="2">
        <f t="shared" si="752"/>
        <v>0</v>
      </c>
      <c r="S2566" s="2">
        <v>0</v>
      </c>
      <c r="T2566" s="2">
        <v>0</v>
      </c>
      <c r="U2566" s="2">
        <f t="shared" si="755"/>
        <v>0</v>
      </c>
      <c r="V2566" s="2">
        <f t="shared" si="756"/>
        <v>3291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1</v>
      </c>
      <c r="AE2566" s="6">
        <v>0</v>
      </c>
      <c r="AF2566" s="6">
        <f t="shared" si="757"/>
        <v>0</v>
      </c>
      <c r="AG2566" s="6">
        <v>0</v>
      </c>
      <c r="AH2566" s="6">
        <v>0</v>
      </c>
      <c r="AI2566" s="6">
        <f t="shared" si="758"/>
        <v>0</v>
      </c>
      <c r="AJ2566" s="6">
        <f t="shared" si="759"/>
        <v>1</v>
      </c>
    </row>
    <row r="2567" spans="1:36" hidden="1" x14ac:dyDescent="0.2">
      <c r="A2567" s="1">
        <v>2018</v>
      </c>
      <c r="B2567" s="1" t="s">
        <v>2460</v>
      </c>
      <c r="C2567" s="1" t="s">
        <v>2575</v>
      </c>
      <c r="D2567" s="1">
        <v>27.214210000000001</v>
      </c>
      <c r="E2567" s="1">
        <v>-80.744579999999999</v>
      </c>
      <c r="F2567" s="1" t="s">
        <v>11022</v>
      </c>
      <c r="G2567" s="1">
        <f t="shared" si="753"/>
        <v>0</v>
      </c>
      <c r="H2567" s="2">
        <f t="shared" si="754"/>
        <v>0</v>
      </c>
      <c r="R2567" s="2">
        <f t="shared" si="752"/>
        <v>0</v>
      </c>
      <c r="U2567" s="2">
        <f t="shared" si="755"/>
        <v>0</v>
      </c>
      <c r="V2567" s="2">
        <f t="shared" si="756"/>
        <v>0</v>
      </c>
      <c r="AF2567" s="6">
        <f t="shared" si="757"/>
        <v>0</v>
      </c>
      <c r="AI2567" s="6">
        <f t="shared" si="758"/>
        <v>0</v>
      </c>
      <c r="AJ2567" s="6">
        <f t="shared" si="759"/>
        <v>0</v>
      </c>
    </row>
    <row r="2568" spans="1:36" hidden="1" x14ac:dyDescent="0.2">
      <c r="A2568" s="1">
        <v>2018</v>
      </c>
      <c r="B2568" s="1" t="s">
        <v>2460</v>
      </c>
      <c r="C2568" s="1" t="s">
        <v>2576</v>
      </c>
      <c r="D2568" s="1">
        <v>30.268599999999999</v>
      </c>
      <c r="E2568" s="1">
        <v>-85.700299999999999</v>
      </c>
      <c r="F2568" s="1" t="s">
        <v>11017</v>
      </c>
      <c r="G2568" s="1">
        <f t="shared" ref="G2568:G2569" si="760">K2568/800000</f>
        <v>5.0392849999999996</v>
      </c>
      <c r="H2568" s="2">
        <f t="shared" si="754"/>
        <v>4032484</v>
      </c>
      <c r="I2568" s="2">
        <v>0</v>
      </c>
      <c r="J2568" s="2">
        <v>1056</v>
      </c>
      <c r="K2568" s="2">
        <v>4031428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f t="shared" si="752"/>
        <v>0</v>
      </c>
      <c r="S2568" s="2">
        <v>0</v>
      </c>
      <c r="T2568" s="2">
        <v>0</v>
      </c>
      <c r="U2568" s="2">
        <f t="shared" si="755"/>
        <v>4032484</v>
      </c>
      <c r="V2568" s="2">
        <f t="shared" si="756"/>
        <v>0</v>
      </c>
      <c r="W2568" s="6">
        <v>0</v>
      </c>
      <c r="X2568" s="6">
        <v>2.6187332671375802E-4</v>
      </c>
      <c r="Y2568" s="6">
        <v>0.99973812667328599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f t="shared" si="757"/>
        <v>0</v>
      </c>
      <c r="AG2568" s="6">
        <v>0</v>
      </c>
      <c r="AH2568" s="6">
        <v>0</v>
      </c>
      <c r="AI2568" s="6">
        <f t="shared" si="758"/>
        <v>0.99999999999999978</v>
      </c>
      <c r="AJ2568" s="6">
        <f t="shared" si="759"/>
        <v>0</v>
      </c>
    </row>
    <row r="2569" spans="1:36" hidden="1" x14ac:dyDescent="0.2">
      <c r="A2569" s="1">
        <v>2018</v>
      </c>
      <c r="B2569" s="1" t="s">
        <v>2460</v>
      </c>
      <c r="C2569" s="1" t="s">
        <v>2577</v>
      </c>
      <c r="D2569" s="1">
        <v>26.0686</v>
      </c>
      <c r="E2569" s="1">
        <v>-80.198400000000007</v>
      </c>
      <c r="F2569" s="1" t="s">
        <v>11017</v>
      </c>
      <c r="G2569" s="1">
        <f t="shared" si="760"/>
        <v>3.5996231000000001</v>
      </c>
      <c r="H2569" s="2">
        <f t="shared" si="754"/>
        <v>2910582.98</v>
      </c>
      <c r="I2569" s="2">
        <v>0</v>
      </c>
      <c r="J2569" s="2">
        <v>30884.5</v>
      </c>
      <c r="K2569" s="2">
        <v>2879698.48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f t="shared" si="752"/>
        <v>0</v>
      </c>
      <c r="S2569" s="2">
        <v>0</v>
      </c>
      <c r="T2569" s="2">
        <v>0</v>
      </c>
      <c r="U2569" s="2">
        <f t="shared" si="755"/>
        <v>2910582.98</v>
      </c>
      <c r="V2569" s="2">
        <f t="shared" si="756"/>
        <v>0</v>
      </c>
      <c r="W2569" s="6">
        <v>0</v>
      </c>
      <c r="X2569" s="6">
        <v>1.06111044461615E-2</v>
      </c>
      <c r="Y2569" s="6">
        <v>0.98938889555383802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f t="shared" si="757"/>
        <v>0</v>
      </c>
      <c r="AG2569" s="6">
        <v>0</v>
      </c>
      <c r="AH2569" s="6">
        <v>0</v>
      </c>
      <c r="AI2569" s="6">
        <f t="shared" si="758"/>
        <v>0.99999999999999956</v>
      </c>
      <c r="AJ2569" s="6">
        <f t="shared" si="759"/>
        <v>0</v>
      </c>
    </row>
    <row r="2570" spans="1:36" hidden="1" x14ac:dyDescent="0.2">
      <c r="A2570" s="1">
        <v>2018</v>
      </c>
      <c r="B2570" s="1" t="s">
        <v>2460</v>
      </c>
      <c r="C2570" s="1" t="s">
        <v>2578</v>
      </c>
      <c r="D2570" s="1">
        <v>26.631549</v>
      </c>
      <c r="E2570" s="1">
        <v>-81.760655999999997</v>
      </c>
      <c r="F2570" s="1" t="s">
        <v>11021</v>
      </c>
      <c r="G2570" s="1">
        <f>N2570/800000</f>
        <v>0.43316593749999999</v>
      </c>
      <c r="H2570" s="2">
        <f t="shared" si="754"/>
        <v>347594.00099999999</v>
      </c>
      <c r="I2570" s="2">
        <v>0</v>
      </c>
      <c r="J2570" s="2">
        <v>1061.251</v>
      </c>
      <c r="K2570" s="2">
        <v>0</v>
      </c>
      <c r="L2570" s="2">
        <v>0</v>
      </c>
      <c r="M2570" s="2">
        <v>0</v>
      </c>
      <c r="N2570" s="2">
        <v>346532.75</v>
      </c>
      <c r="O2570" s="2">
        <v>0</v>
      </c>
      <c r="P2570" s="2">
        <v>0</v>
      </c>
      <c r="Q2570" s="2">
        <v>0</v>
      </c>
      <c r="R2570" s="2">
        <f t="shared" si="752"/>
        <v>0</v>
      </c>
      <c r="S2570" s="2">
        <v>0</v>
      </c>
      <c r="T2570" s="2">
        <v>0</v>
      </c>
      <c r="U2570" s="2">
        <f t="shared" si="755"/>
        <v>1061.251</v>
      </c>
      <c r="V2570" s="2">
        <f t="shared" si="756"/>
        <v>346532.75</v>
      </c>
      <c r="W2570" s="6">
        <v>0</v>
      </c>
      <c r="X2570" s="6">
        <v>3.0531338197634802E-3</v>
      </c>
      <c r="Y2570" s="6">
        <v>0</v>
      </c>
      <c r="Z2570" s="6">
        <v>0</v>
      </c>
      <c r="AA2570" s="6">
        <v>0</v>
      </c>
      <c r="AB2570" s="6">
        <v>0.99694686618023698</v>
      </c>
      <c r="AC2570" s="6">
        <v>0</v>
      </c>
      <c r="AD2570" s="6">
        <v>0</v>
      </c>
      <c r="AE2570" s="6">
        <v>0</v>
      </c>
      <c r="AF2570" s="6">
        <f t="shared" si="757"/>
        <v>0</v>
      </c>
      <c r="AG2570" s="6">
        <v>0</v>
      </c>
      <c r="AH2570" s="6">
        <v>0</v>
      </c>
      <c r="AI2570" s="6">
        <f t="shared" si="758"/>
        <v>3.0531338197634802E-3</v>
      </c>
      <c r="AJ2570" s="6">
        <f t="shared" si="759"/>
        <v>0.99694686618023698</v>
      </c>
    </row>
    <row r="2571" spans="1:36" hidden="1" x14ac:dyDescent="0.2">
      <c r="A2571" s="1">
        <v>2018</v>
      </c>
      <c r="B2571" s="1" t="s">
        <v>2460</v>
      </c>
      <c r="C2571" s="1" t="s">
        <v>2579</v>
      </c>
      <c r="D2571" s="1">
        <v>27.986163000000001</v>
      </c>
      <c r="E2571" s="1">
        <v>-81.690172000000004</v>
      </c>
      <c r="F2571" s="1" t="s">
        <v>11022</v>
      </c>
      <c r="G2571" s="1">
        <f>P2571/800000</f>
        <v>2.8024999999999999E-3</v>
      </c>
      <c r="H2571" s="2">
        <f t="shared" si="754"/>
        <v>2242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2242</v>
      </c>
      <c r="Q2571" s="2">
        <v>0</v>
      </c>
      <c r="R2571" s="2">
        <f t="shared" si="752"/>
        <v>0</v>
      </c>
      <c r="S2571" s="2">
        <v>0</v>
      </c>
      <c r="T2571" s="2">
        <v>0</v>
      </c>
      <c r="U2571" s="2">
        <f t="shared" si="755"/>
        <v>0</v>
      </c>
      <c r="V2571" s="2">
        <f t="shared" si="756"/>
        <v>2242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1</v>
      </c>
      <c r="AE2571" s="6">
        <v>0</v>
      </c>
      <c r="AF2571" s="6">
        <f t="shared" si="757"/>
        <v>0</v>
      </c>
      <c r="AG2571" s="6">
        <v>0</v>
      </c>
      <c r="AH2571" s="6">
        <v>0</v>
      </c>
      <c r="AI2571" s="6">
        <f t="shared" si="758"/>
        <v>0</v>
      </c>
      <c r="AJ2571" s="6">
        <f t="shared" si="759"/>
        <v>1</v>
      </c>
    </row>
    <row r="2572" spans="1:36" hidden="1" x14ac:dyDescent="0.2">
      <c r="A2572" s="1">
        <v>2018</v>
      </c>
      <c r="B2572" s="1" t="s">
        <v>2460</v>
      </c>
      <c r="C2572" s="1" t="s">
        <v>2580</v>
      </c>
      <c r="D2572" s="1">
        <v>29.072222</v>
      </c>
      <c r="E2572" s="1">
        <v>-82.620277999999999</v>
      </c>
      <c r="F2572" s="1" t="s">
        <v>11023</v>
      </c>
      <c r="G2572" s="1">
        <f>L2572/800000</f>
        <v>0</v>
      </c>
      <c r="H2572" s="2">
        <f t="shared" si="754"/>
        <v>0</v>
      </c>
      <c r="R2572" s="2">
        <f t="shared" si="752"/>
        <v>0</v>
      </c>
      <c r="U2572" s="2">
        <f t="shared" si="755"/>
        <v>0</v>
      </c>
      <c r="V2572" s="2">
        <f t="shared" si="756"/>
        <v>0</v>
      </c>
      <c r="AF2572" s="6">
        <f t="shared" si="757"/>
        <v>0</v>
      </c>
      <c r="AI2572" s="6">
        <f t="shared" si="758"/>
        <v>0</v>
      </c>
      <c r="AJ2572" s="6">
        <f t="shared" si="759"/>
        <v>0</v>
      </c>
    </row>
    <row r="2573" spans="1:36" hidden="1" x14ac:dyDescent="0.2">
      <c r="A2573" s="1">
        <v>2018</v>
      </c>
      <c r="B2573" s="1" t="s">
        <v>2460</v>
      </c>
      <c r="C2573" s="1" t="s">
        <v>2581</v>
      </c>
      <c r="D2573" s="1">
        <v>27.753271999999999</v>
      </c>
      <c r="E2573" s="1">
        <v>-82.164655999999994</v>
      </c>
      <c r="F2573" s="1" t="s">
        <v>11022</v>
      </c>
      <c r="G2573" s="1">
        <f t="shared" ref="G2573:G2579" si="761">P2573/800000</f>
        <v>8.5187500000000003E-3</v>
      </c>
      <c r="H2573" s="2">
        <f t="shared" si="754"/>
        <v>6815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6815</v>
      </c>
      <c r="Q2573" s="2">
        <v>0</v>
      </c>
      <c r="R2573" s="2">
        <f t="shared" si="752"/>
        <v>0</v>
      </c>
      <c r="S2573" s="2">
        <v>0</v>
      </c>
      <c r="T2573" s="2">
        <v>0</v>
      </c>
      <c r="U2573" s="2">
        <f t="shared" si="755"/>
        <v>0</v>
      </c>
      <c r="V2573" s="2">
        <f t="shared" si="756"/>
        <v>6815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1</v>
      </c>
      <c r="AE2573" s="6">
        <v>0</v>
      </c>
      <c r="AF2573" s="6">
        <f t="shared" si="757"/>
        <v>0</v>
      </c>
      <c r="AG2573" s="6">
        <v>0</v>
      </c>
      <c r="AH2573" s="6">
        <v>0</v>
      </c>
      <c r="AI2573" s="6">
        <f t="shared" si="758"/>
        <v>0</v>
      </c>
      <c r="AJ2573" s="6">
        <f t="shared" si="759"/>
        <v>1</v>
      </c>
    </row>
    <row r="2574" spans="1:36" hidden="1" x14ac:dyDescent="0.2">
      <c r="A2574" s="1">
        <v>2018</v>
      </c>
      <c r="B2574" s="1" t="s">
        <v>2460</v>
      </c>
      <c r="C2574" s="1" t="s">
        <v>2582</v>
      </c>
      <c r="D2574" s="1">
        <v>27.679867999999999</v>
      </c>
      <c r="E2574" s="1">
        <v>-82.410644000000005</v>
      </c>
      <c r="F2574" s="1" t="s">
        <v>11022</v>
      </c>
      <c r="G2574" s="1">
        <f t="shared" si="761"/>
        <v>0</v>
      </c>
      <c r="H2574" s="2">
        <f t="shared" si="754"/>
        <v>0</v>
      </c>
      <c r="R2574" s="2">
        <f t="shared" si="752"/>
        <v>0</v>
      </c>
      <c r="U2574" s="2">
        <f t="shared" si="755"/>
        <v>0</v>
      </c>
      <c r="V2574" s="2">
        <f t="shared" si="756"/>
        <v>0</v>
      </c>
      <c r="AF2574" s="6">
        <f t="shared" si="757"/>
        <v>0</v>
      </c>
      <c r="AI2574" s="6">
        <f t="shared" si="758"/>
        <v>0</v>
      </c>
      <c r="AJ2574" s="6">
        <f t="shared" si="759"/>
        <v>0</v>
      </c>
    </row>
    <row r="2575" spans="1:36" hidden="1" x14ac:dyDescent="0.2">
      <c r="A2575" s="1">
        <v>2018</v>
      </c>
      <c r="B2575" s="1" t="s">
        <v>2460</v>
      </c>
      <c r="C2575" s="1" t="s">
        <v>2583</v>
      </c>
      <c r="D2575" s="1">
        <v>28.066389000000001</v>
      </c>
      <c r="E2575" s="1">
        <v>-82.017499999999998</v>
      </c>
      <c r="F2575" s="1" t="s">
        <v>11022</v>
      </c>
      <c r="G2575" s="1">
        <f t="shared" si="761"/>
        <v>1.332E-2</v>
      </c>
      <c r="H2575" s="2">
        <f t="shared" si="754"/>
        <v>10656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10656</v>
      </c>
      <c r="Q2575" s="2">
        <v>0</v>
      </c>
      <c r="R2575" s="2">
        <f t="shared" si="752"/>
        <v>0</v>
      </c>
      <c r="S2575" s="2">
        <v>0</v>
      </c>
      <c r="T2575" s="2">
        <v>0</v>
      </c>
      <c r="U2575" s="2">
        <f t="shared" si="755"/>
        <v>0</v>
      </c>
      <c r="V2575" s="2">
        <f t="shared" si="756"/>
        <v>10656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1</v>
      </c>
      <c r="AE2575" s="6">
        <v>0</v>
      </c>
      <c r="AF2575" s="6">
        <f t="shared" si="757"/>
        <v>0</v>
      </c>
      <c r="AG2575" s="6">
        <v>0</v>
      </c>
      <c r="AH2575" s="6">
        <v>0</v>
      </c>
      <c r="AI2575" s="6">
        <f t="shared" si="758"/>
        <v>0</v>
      </c>
      <c r="AJ2575" s="6">
        <f t="shared" si="759"/>
        <v>1</v>
      </c>
    </row>
    <row r="2576" spans="1:36" hidden="1" x14ac:dyDescent="0.2">
      <c r="A2576" s="1">
        <v>2018</v>
      </c>
      <c r="B2576" s="1" t="s">
        <v>2460</v>
      </c>
      <c r="C2576" s="1" t="s">
        <v>2584</v>
      </c>
      <c r="D2576" s="1">
        <v>28.539415000000002</v>
      </c>
      <c r="E2576" s="1">
        <v>-81.216368000000003</v>
      </c>
      <c r="F2576" s="1" t="s">
        <v>11022</v>
      </c>
      <c r="G2576" s="1">
        <f t="shared" si="761"/>
        <v>3.0212500000000001E-3</v>
      </c>
      <c r="H2576" s="2">
        <f t="shared" si="754"/>
        <v>2417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2417</v>
      </c>
      <c r="Q2576" s="2">
        <v>0</v>
      </c>
      <c r="R2576" s="2">
        <f t="shared" si="752"/>
        <v>0</v>
      </c>
      <c r="S2576" s="2">
        <v>0</v>
      </c>
      <c r="T2576" s="2">
        <v>0</v>
      </c>
      <c r="U2576" s="2">
        <f t="shared" si="755"/>
        <v>0</v>
      </c>
      <c r="V2576" s="2">
        <f t="shared" si="756"/>
        <v>2417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1</v>
      </c>
      <c r="AE2576" s="6">
        <v>0</v>
      </c>
      <c r="AF2576" s="6">
        <f t="shared" si="757"/>
        <v>0</v>
      </c>
      <c r="AG2576" s="6">
        <v>0</v>
      </c>
      <c r="AH2576" s="6">
        <v>0</v>
      </c>
      <c r="AI2576" s="6">
        <f t="shared" si="758"/>
        <v>0</v>
      </c>
      <c r="AJ2576" s="6">
        <f t="shared" si="759"/>
        <v>1</v>
      </c>
    </row>
    <row r="2577" spans="1:36" hidden="1" x14ac:dyDescent="0.2">
      <c r="A2577" s="1">
        <v>2018</v>
      </c>
      <c r="B2577" s="1" t="s">
        <v>2460</v>
      </c>
      <c r="C2577" s="1" t="s">
        <v>2585</v>
      </c>
      <c r="D2577" s="1">
        <v>28.047899999999998</v>
      </c>
      <c r="E2577" s="1">
        <v>-82.685299999999998</v>
      </c>
      <c r="F2577" s="1" t="s">
        <v>11022</v>
      </c>
      <c r="G2577" s="1">
        <f t="shared" si="761"/>
        <v>3.7500000000000001E-6</v>
      </c>
      <c r="H2577" s="2">
        <f t="shared" si="754"/>
        <v>3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3</v>
      </c>
      <c r="Q2577" s="2">
        <v>0</v>
      </c>
      <c r="R2577" s="2">
        <f t="shared" si="752"/>
        <v>0</v>
      </c>
      <c r="S2577" s="2">
        <v>0</v>
      </c>
      <c r="T2577" s="2">
        <v>0</v>
      </c>
      <c r="U2577" s="2">
        <f t="shared" si="755"/>
        <v>0</v>
      </c>
      <c r="V2577" s="2">
        <f t="shared" si="756"/>
        <v>3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1</v>
      </c>
      <c r="AE2577" s="6">
        <v>0</v>
      </c>
      <c r="AF2577" s="6">
        <f t="shared" si="757"/>
        <v>0</v>
      </c>
      <c r="AG2577" s="6">
        <v>0</v>
      </c>
      <c r="AH2577" s="6">
        <v>0</v>
      </c>
      <c r="AI2577" s="6">
        <f t="shared" si="758"/>
        <v>0</v>
      </c>
      <c r="AJ2577" s="6">
        <f t="shared" si="759"/>
        <v>1</v>
      </c>
    </row>
    <row r="2578" spans="1:36" hidden="1" x14ac:dyDescent="0.2">
      <c r="A2578" s="1">
        <v>2018</v>
      </c>
      <c r="B2578" s="1" t="s">
        <v>2460</v>
      </c>
      <c r="C2578" s="1" t="s">
        <v>2586</v>
      </c>
      <c r="D2578" s="1">
        <v>27.237777999999999</v>
      </c>
      <c r="E2578" s="1">
        <v>-80.541388999999995</v>
      </c>
      <c r="F2578" s="1" t="s">
        <v>11022</v>
      </c>
      <c r="G2578" s="1">
        <f t="shared" si="761"/>
        <v>0.19567124999999999</v>
      </c>
      <c r="H2578" s="2">
        <f t="shared" si="754"/>
        <v>156537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156537</v>
      </c>
      <c r="Q2578" s="2">
        <v>0</v>
      </c>
      <c r="R2578" s="2">
        <f t="shared" si="752"/>
        <v>0</v>
      </c>
      <c r="S2578" s="2">
        <v>0</v>
      </c>
      <c r="T2578" s="2">
        <v>0</v>
      </c>
      <c r="U2578" s="2">
        <f t="shared" si="755"/>
        <v>0</v>
      </c>
      <c r="V2578" s="2">
        <f t="shared" si="756"/>
        <v>156537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1</v>
      </c>
      <c r="AE2578" s="6">
        <v>0</v>
      </c>
      <c r="AF2578" s="6">
        <f t="shared" si="757"/>
        <v>0</v>
      </c>
      <c r="AG2578" s="6">
        <v>0</v>
      </c>
      <c r="AH2578" s="6">
        <v>0</v>
      </c>
      <c r="AI2578" s="6">
        <f t="shared" si="758"/>
        <v>0</v>
      </c>
      <c r="AJ2578" s="6">
        <f t="shared" si="759"/>
        <v>1</v>
      </c>
    </row>
    <row r="2579" spans="1:36" hidden="1" x14ac:dyDescent="0.2">
      <c r="A2579" s="1">
        <v>2018</v>
      </c>
      <c r="B2579" s="1" t="s">
        <v>2460</v>
      </c>
      <c r="C2579" s="1" t="s">
        <v>2587</v>
      </c>
      <c r="D2579" s="1">
        <v>29.898569999999999</v>
      </c>
      <c r="E2579" s="1">
        <v>-81.693330000000003</v>
      </c>
      <c r="F2579" s="1" t="s">
        <v>11022</v>
      </c>
      <c r="G2579" s="1">
        <f t="shared" si="761"/>
        <v>0</v>
      </c>
      <c r="H2579" s="2">
        <f t="shared" si="754"/>
        <v>0</v>
      </c>
      <c r="R2579" s="2">
        <f t="shared" si="752"/>
        <v>0</v>
      </c>
      <c r="U2579" s="2">
        <f t="shared" si="755"/>
        <v>0</v>
      </c>
      <c r="V2579" s="2">
        <f t="shared" si="756"/>
        <v>0</v>
      </c>
      <c r="AF2579" s="6">
        <f t="shared" si="757"/>
        <v>0</v>
      </c>
      <c r="AI2579" s="6">
        <f t="shared" si="758"/>
        <v>0</v>
      </c>
      <c r="AJ2579" s="6">
        <f t="shared" si="759"/>
        <v>0</v>
      </c>
    </row>
    <row r="2580" spans="1:36" hidden="1" x14ac:dyDescent="0.2">
      <c r="A2580" s="1">
        <v>2018</v>
      </c>
      <c r="B2580" s="1" t="s">
        <v>2460</v>
      </c>
      <c r="C2580" s="1" t="s">
        <v>2588</v>
      </c>
      <c r="D2580" s="1">
        <v>27.605799999999999</v>
      </c>
      <c r="E2580" s="1">
        <v>-82.345600000000005</v>
      </c>
      <c r="F2580" s="1" t="s">
        <v>11017</v>
      </c>
      <c r="G2580" s="1">
        <f>K2580/800000</f>
        <v>10.677377</v>
      </c>
      <c r="H2580" s="2">
        <f t="shared" si="754"/>
        <v>8662798.0399999991</v>
      </c>
      <c r="I2580" s="2">
        <v>0</v>
      </c>
      <c r="J2580" s="2">
        <v>120896.44</v>
      </c>
      <c r="K2580" s="2">
        <v>8541901.5999999996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f t="shared" si="752"/>
        <v>0</v>
      </c>
      <c r="S2580" s="2">
        <v>0</v>
      </c>
      <c r="T2580" s="2">
        <v>0</v>
      </c>
      <c r="U2580" s="2">
        <f t="shared" si="755"/>
        <v>8662798.0399999991</v>
      </c>
      <c r="V2580" s="2">
        <f t="shared" si="756"/>
        <v>0</v>
      </c>
      <c r="W2580" s="6">
        <v>0</v>
      </c>
      <c r="X2580" s="6">
        <v>1.39558188291782E-2</v>
      </c>
      <c r="Y2580" s="6">
        <v>0.98604418117082204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f t="shared" si="757"/>
        <v>0</v>
      </c>
      <c r="AG2580" s="6">
        <v>0</v>
      </c>
      <c r="AH2580" s="6">
        <v>0</v>
      </c>
      <c r="AI2580" s="6">
        <f t="shared" si="758"/>
        <v>1.0000000000000002</v>
      </c>
      <c r="AJ2580" s="6">
        <f t="shared" si="759"/>
        <v>0</v>
      </c>
    </row>
    <row r="2581" spans="1:36" hidden="1" x14ac:dyDescent="0.2">
      <c r="A2581" s="1">
        <v>2018</v>
      </c>
      <c r="B2581" s="1" t="s">
        <v>2460</v>
      </c>
      <c r="C2581" s="1" t="s">
        <v>2589</v>
      </c>
      <c r="D2581" s="1">
        <v>27.468889000000001</v>
      </c>
      <c r="E2581" s="1">
        <v>-82.450833000000003</v>
      </c>
      <c r="F2581" s="1" t="s">
        <v>11021</v>
      </c>
      <c r="G2581" s="1">
        <f>N2581/800000</f>
        <v>1.4540000000000001E-2</v>
      </c>
      <c r="H2581" s="2">
        <f t="shared" si="754"/>
        <v>11632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11632</v>
      </c>
      <c r="O2581" s="2">
        <v>0</v>
      </c>
      <c r="P2581" s="2">
        <v>0</v>
      </c>
      <c r="Q2581" s="2">
        <v>0</v>
      </c>
      <c r="R2581" s="2">
        <f t="shared" si="752"/>
        <v>0</v>
      </c>
      <c r="S2581" s="2">
        <v>0</v>
      </c>
      <c r="T2581" s="2">
        <v>0</v>
      </c>
      <c r="U2581" s="2">
        <f t="shared" si="755"/>
        <v>0</v>
      </c>
      <c r="V2581" s="2">
        <f t="shared" si="756"/>
        <v>11632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1</v>
      </c>
      <c r="AC2581" s="6">
        <v>0</v>
      </c>
      <c r="AD2581" s="6">
        <v>0</v>
      </c>
      <c r="AE2581" s="6">
        <v>0</v>
      </c>
      <c r="AF2581" s="6">
        <f t="shared" si="757"/>
        <v>0</v>
      </c>
      <c r="AG2581" s="6">
        <v>0</v>
      </c>
      <c r="AH2581" s="6">
        <v>0</v>
      </c>
      <c r="AI2581" s="6">
        <f t="shared" si="758"/>
        <v>0</v>
      </c>
      <c r="AJ2581" s="6">
        <f t="shared" si="759"/>
        <v>1</v>
      </c>
    </row>
    <row r="2582" spans="1:36" hidden="1" x14ac:dyDescent="0.2">
      <c r="A2582" s="1">
        <v>2018</v>
      </c>
      <c r="B2582" s="1" t="s">
        <v>2460</v>
      </c>
      <c r="C2582" s="1" t="s">
        <v>2590</v>
      </c>
      <c r="D2582" s="1">
        <v>27.607468999999998</v>
      </c>
      <c r="E2582" s="1">
        <v>-82.355275000000006</v>
      </c>
      <c r="F2582" s="1" t="s">
        <v>11022</v>
      </c>
      <c r="G2582" s="1">
        <f>P2582/800000</f>
        <v>0.20778750000000001</v>
      </c>
      <c r="H2582" s="2">
        <f t="shared" si="754"/>
        <v>166230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166230</v>
      </c>
      <c r="Q2582" s="2">
        <v>0</v>
      </c>
      <c r="R2582" s="2">
        <f t="shared" si="752"/>
        <v>0</v>
      </c>
      <c r="S2582" s="2">
        <v>0</v>
      </c>
      <c r="T2582" s="2">
        <v>0</v>
      </c>
      <c r="U2582" s="2">
        <f t="shared" si="755"/>
        <v>0</v>
      </c>
      <c r="V2582" s="2">
        <f t="shared" si="756"/>
        <v>166230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1</v>
      </c>
      <c r="AE2582" s="6">
        <v>0</v>
      </c>
      <c r="AF2582" s="6">
        <f t="shared" si="757"/>
        <v>0</v>
      </c>
      <c r="AG2582" s="6">
        <v>0</v>
      </c>
      <c r="AH2582" s="6">
        <v>0</v>
      </c>
      <c r="AI2582" s="6">
        <f t="shared" si="758"/>
        <v>0</v>
      </c>
      <c r="AJ2582" s="6">
        <f t="shared" si="759"/>
        <v>1</v>
      </c>
    </row>
    <row r="2583" spans="1:36" hidden="1" x14ac:dyDescent="0.2">
      <c r="A2583" s="1">
        <v>2018</v>
      </c>
      <c r="B2583" s="1" t="s">
        <v>2460</v>
      </c>
      <c r="C2583" s="1" t="s">
        <v>2591</v>
      </c>
      <c r="D2583" s="1">
        <v>24.710833000000001</v>
      </c>
      <c r="E2583" s="1">
        <v>-81.092699999999994</v>
      </c>
      <c r="F2583" s="1" t="s">
        <v>11018</v>
      </c>
      <c r="G2583" s="1">
        <f>J2583/800000</f>
        <v>-1.5375E-3</v>
      </c>
      <c r="H2583" s="2">
        <f t="shared" si="754"/>
        <v>-1230</v>
      </c>
      <c r="I2583" s="2">
        <v>0</v>
      </c>
      <c r="J2583" s="2">
        <v>-1230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f t="shared" si="752"/>
        <v>0</v>
      </c>
      <c r="S2583" s="2">
        <v>0</v>
      </c>
      <c r="T2583" s="2">
        <v>0</v>
      </c>
      <c r="U2583" s="2">
        <f t="shared" si="755"/>
        <v>-1230</v>
      </c>
      <c r="V2583" s="2">
        <f t="shared" si="756"/>
        <v>0</v>
      </c>
      <c r="AF2583" s="6">
        <f t="shared" si="757"/>
        <v>0</v>
      </c>
      <c r="AI2583" s="6">
        <f t="shared" si="758"/>
        <v>0</v>
      </c>
      <c r="AJ2583" s="6">
        <f t="shared" si="759"/>
        <v>0</v>
      </c>
    </row>
    <row r="2584" spans="1:36" hidden="1" x14ac:dyDescent="0.2">
      <c r="A2584" s="1">
        <v>2018</v>
      </c>
      <c r="B2584" s="1" t="s">
        <v>2460</v>
      </c>
      <c r="C2584" s="1" t="s">
        <v>2592</v>
      </c>
      <c r="D2584" s="1">
        <v>27.053599999999999</v>
      </c>
      <c r="E2584" s="1">
        <v>-80.562799999999996</v>
      </c>
      <c r="F2584" s="1" t="s">
        <v>11017</v>
      </c>
      <c r="G2584" s="1">
        <f>K2584/800000</f>
        <v>15.87821375</v>
      </c>
      <c r="H2584" s="2">
        <f t="shared" si="754"/>
        <v>12881580.991</v>
      </c>
      <c r="I2584" s="2">
        <v>0</v>
      </c>
      <c r="J2584" s="2">
        <v>127563.99099999999</v>
      </c>
      <c r="K2584" s="2">
        <v>12702571</v>
      </c>
      <c r="L2584" s="2">
        <v>0</v>
      </c>
      <c r="M2584" s="2">
        <v>0</v>
      </c>
      <c r="N2584" s="2">
        <v>0</v>
      </c>
      <c r="O2584" s="2">
        <v>0</v>
      </c>
      <c r="P2584" s="2">
        <v>51446</v>
      </c>
      <c r="Q2584" s="2">
        <v>0</v>
      </c>
      <c r="R2584" s="2">
        <f t="shared" si="752"/>
        <v>0</v>
      </c>
      <c r="S2584" s="2">
        <v>0</v>
      </c>
      <c r="T2584" s="2">
        <v>0</v>
      </c>
      <c r="U2584" s="2">
        <f t="shared" si="755"/>
        <v>12830134.991</v>
      </c>
      <c r="V2584" s="2">
        <f t="shared" si="756"/>
        <v>51446</v>
      </c>
      <c r="W2584" s="6">
        <v>0</v>
      </c>
      <c r="X2584" s="6">
        <v>9.9028210193395794E-3</v>
      </c>
      <c r="Y2584" s="6">
        <v>0.98610341454786699</v>
      </c>
      <c r="Z2584" s="6">
        <v>0</v>
      </c>
      <c r="AA2584" s="6">
        <v>0</v>
      </c>
      <c r="AB2584" s="6">
        <v>0</v>
      </c>
      <c r="AC2584" s="6">
        <v>0</v>
      </c>
      <c r="AD2584" s="6">
        <v>3.9937644327931402E-3</v>
      </c>
      <c r="AE2584" s="6">
        <v>0</v>
      </c>
      <c r="AF2584" s="6">
        <f t="shared" si="757"/>
        <v>0</v>
      </c>
      <c r="AG2584" s="6">
        <v>0</v>
      </c>
      <c r="AH2584" s="6">
        <v>0</v>
      </c>
      <c r="AI2584" s="6">
        <f t="shared" si="758"/>
        <v>0.99600623556720658</v>
      </c>
      <c r="AJ2584" s="6">
        <f t="shared" si="759"/>
        <v>3.9937644327931402E-3</v>
      </c>
    </row>
    <row r="2585" spans="1:36" hidden="1" x14ac:dyDescent="0.2">
      <c r="A2585" s="1">
        <v>2018</v>
      </c>
      <c r="B2585" s="1" t="s">
        <v>2460</v>
      </c>
      <c r="C2585" s="1" t="s">
        <v>2593</v>
      </c>
      <c r="D2585" s="1">
        <v>27.949528000000001</v>
      </c>
      <c r="E2585" s="1">
        <v>-82.421182000000002</v>
      </c>
      <c r="F2585" s="1" t="s">
        <v>11021</v>
      </c>
      <c r="G2585" s="1">
        <f t="shared" ref="G2585:G2586" si="762">N2585/800000</f>
        <v>0.18242249999999999</v>
      </c>
      <c r="H2585" s="2">
        <f t="shared" si="754"/>
        <v>145938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145938</v>
      </c>
      <c r="O2585" s="2">
        <v>0</v>
      </c>
      <c r="P2585" s="2">
        <v>0</v>
      </c>
      <c r="Q2585" s="2">
        <v>0</v>
      </c>
      <c r="R2585" s="2">
        <f t="shared" si="752"/>
        <v>0</v>
      </c>
      <c r="S2585" s="2">
        <v>0</v>
      </c>
      <c r="T2585" s="2">
        <v>0</v>
      </c>
      <c r="U2585" s="2">
        <f t="shared" si="755"/>
        <v>0</v>
      </c>
      <c r="V2585" s="2">
        <f t="shared" si="756"/>
        <v>145938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1</v>
      </c>
      <c r="AC2585" s="6">
        <v>0</v>
      </c>
      <c r="AD2585" s="6">
        <v>0</v>
      </c>
      <c r="AE2585" s="6">
        <v>0</v>
      </c>
      <c r="AF2585" s="6">
        <f t="shared" si="757"/>
        <v>0</v>
      </c>
      <c r="AG2585" s="6">
        <v>0</v>
      </c>
      <c r="AH2585" s="6">
        <v>0</v>
      </c>
      <c r="AI2585" s="6">
        <f t="shared" si="758"/>
        <v>0</v>
      </c>
      <c r="AJ2585" s="6">
        <f t="shared" si="759"/>
        <v>1</v>
      </c>
    </row>
    <row r="2586" spans="1:36" hidden="1" x14ac:dyDescent="0.2">
      <c r="A2586" s="1">
        <v>2018</v>
      </c>
      <c r="B2586" s="1" t="s">
        <v>2460</v>
      </c>
      <c r="C2586" s="1" t="s">
        <v>2594</v>
      </c>
      <c r="D2586" s="1">
        <v>25.835599999999999</v>
      </c>
      <c r="E2586" s="1">
        <v>-80.3566</v>
      </c>
      <c r="F2586" s="1" t="s">
        <v>11021</v>
      </c>
      <c r="G2586" s="1">
        <f t="shared" si="762"/>
        <v>0.37418471250000002</v>
      </c>
      <c r="H2586" s="2">
        <f t="shared" si="754"/>
        <v>312503.00100000005</v>
      </c>
      <c r="I2586" s="2">
        <v>0</v>
      </c>
      <c r="J2586" s="2">
        <v>0</v>
      </c>
      <c r="K2586" s="2">
        <v>13155.231</v>
      </c>
      <c r="L2586" s="2">
        <v>0</v>
      </c>
      <c r="M2586" s="2">
        <v>0</v>
      </c>
      <c r="N2586" s="2">
        <v>299347.77</v>
      </c>
      <c r="O2586" s="2">
        <v>0</v>
      </c>
      <c r="P2586" s="2">
        <v>0</v>
      </c>
      <c r="Q2586" s="2">
        <v>0</v>
      </c>
      <c r="R2586" s="2">
        <f t="shared" si="752"/>
        <v>0</v>
      </c>
      <c r="S2586" s="2">
        <v>0</v>
      </c>
      <c r="T2586" s="2">
        <v>0</v>
      </c>
      <c r="U2586" s="2">
        <f t="shared" si="755"/>
        <v>13155.231</v>
      </c>
      <c r="V2586" s="2">
        <f t="shared" si="756"/>
        <v>299347.77</v>
      </c>
      <c r="W2586" s="6">
        <v>0</v>
      </c>
      <c r="X2586" s="6">
        <v>0</v>
      </c>
      <c r="Y2586" s="6">
        <v>4.20963349404763E-2</v>
      </c>
      <c r="Z2586" s="6">
        <v>0</v>
      </c>
      <c r="AA2586" s="6">
        <v>0</v>
      </c>
      <c r="AB2586" s="6">
        <v>0.95790366505952396</v>
      </c>
      <c r="AC2586" s="6">
        <v>0</v>
      </c>
      <c r="AD2586" s="6">
        <v>0</v>
      </c>
      <c r="AE2586" s="6">
        <v>0</v>
      </c>
      <c r="AF2586" s="6">
        <f t="shared" si="757"/>
        <v>0</v>
      </c>
      <c r="AG2586" s="6">
        <v>0</v>
      </c>
      <c r="AH2586" s="6">
        <v>0</v>
      </c>
      <c r="AI2586" s="6">
        <f t="shared" si="758"/>
        <v>4.20963349404763E-2</v>
      </c>
      <c r="AJ2586" s="6">
        <f t="shared" si="759"/>
        <v>0.95790366505952396</v>
      </c>
    </row>
    <row r="2587" spans="1:36" hidden="1" x14ac:dyDescent="0.2">
      <c r="A2587" s="1">
        <v>2018</v>
      </c>
      <c r="B2587" s="1" t="s">
        <v>2460</v>
      </c>
      <c r="C2587" s="1" t="s">
        <v>2595</v>
      </c>
      <c r="D2587" s="1">
        <v>25.64</v>
      </c>
      <c r="E2587" s="1">
        <v>-80.489999999999995</v>
      </c>
      <c r="F2587" s="1" t="s">
        <v>11022</v>
      </c>
      <c r="G2587" s="1">
        <f>P2587/800000</f>
        <v>0</v>
      </c>
      <c r="H2587" s="2">
        <f t="shared" si="754"/>
        <v>0</v>
      </c>
      <c r="R2587" s="2">
        <f t="shared" si="752"/>
        <v>0</v>
      </c>
      <c r="U2587" s="2">
        <f t="shared" si="755"/>
        <v>0</v>
      </c>
      <c r="V2587" s="2">
        <f t="shared" si="756"/>
        <v>0</v>
      </c>
      <c r="AF2587" s="6">
        <f t="shared" si="757"/>
        <v>0</v>
      </c>
      <c r="AI2587" s="6">
        <f t="shared" si="758"/>
        <v>0</v>
      </c>
      <c r="AJ2587" s="6">
        <f t="shared" si="759"/>
        <v>0</v>
      </c>
    </row>
    <row r="2588" spans="1:36" hidden="1" x14ac:dyDescent="0.2">
      <c r="A2588" s="1">
        <v>2018</v>
      </c>
      <c r="B2588" s="1" t="s">
        <v>2460</v>
      </c>
      <c r="C2588" s="1" t="s">
        <v>2596</v>
      </c>
      <c r="D2588" s="1">
        <v>27.641667000000002</v>
      </c>
      <c r="E2588" s="1">
        <v>-81.962500000000006</v>
      </c>
      <c r="F2588" s="1" t="s">
        <v>11017</v>
      </c>
      <c r="G2588" s="1">
        <f t="shared" ref="G2588:G2589" si="763">K2588/800000</f>
        <v>4.54580275</v>
      </c>
      <c r="H2588" s="2">
        <f t="shared" si="754"/>
        <v>3637057.0520000001</v>
      </c>
      <c r="I2588" s="2">
        <v>0</v>
      </c>
      <c r="J2588" s="2">
        <v>414.85199999999998</v>
      </c>
      <c r="K2588" s="2">
        <v>3636642.2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f t="shared" si="752"/>
        <v>0</v>
      </c>
      <c r="S2588" s="2">
        <v>0</v>
      </c>
      <c r="T2588" s="2">
        <v>0</v>
      </c>
      <c r="U2588" s="2">
        <f t="shared" si="755"/>
        <v>3637057.0520000001</v>
      </c>
      <c r="V2588" s="2">
        <f t="shared" si="756"/>
        <v>0</v>
      </c>
      <c r="W2588" s="6">
        <v>0</v>
      </c>
      <c r="X2588" s="6">
        <v>1.14062549492281E-4</v>
      </c>
      <c r="Y2588" s="6">
        <v>0.99988593745050802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f t="shared" si="757"/>
        <v>0</v>
      </c>
      <c r="AG2588" s="6">
        <v>0</v>
      </c>
      <c r="AH2588" s="6">
        <v>0</v>
      </c>
      <c r="AI2588" s="6">
        <f t="shared" si="758"/>
        <v>1.0000000000000002</v>
      </c>
      <c r="AJ2588" s="6">
        <f t="shared" si="759"/>
        <v>0</v>
      </c>
    </row>
    <row r="2589" spans="1:36" hidden="1" x14ac:dyDescent="0.2">
      <c r="A2589" s="1">
        <v>2018</v>
      </c>
      <c r="B2589" s="1" t="s">
        <v>2460</v>
      </c>
      <c r="C2589" s="1" t="s">
        <v>2597</v>
      </c>
      <c r="F2589" s="1" t="s">
        <v>11017</v>
      </c>
      <c r="G2589" s="1">
        <f t="shared" si="763"/>
        <v>0</v>
      </c>
      <c r="H2589" s="2">
        <f t="shared" si="754"/>
        <v>0</v>
      </c>
      <c r="R2589" s="2">
        <f t="shared" si="752"/>
        <v>0</v>
      </c>
      <c r="U2589" s="2">
        <f t="shared" si="755"/>
        <v>0</v>
      </c>
      <c r="V2589" s="2">
        <f t="shared" si="756"/>
        <v>0</v>
      </c>
      <c r="AF2589" s="6">
        <f t="shared" si="757"/>
        <v>0</v>
      </c>
      <c r="AI2589" s="6">
        <f t="shared" si="758"/>
        <v>0</v>
      </c>
      <c r="AJ2589" s="6">
        <f t="shared" si="759"/>
        <v>0</v>
      </c>
    </row>
    <row r="2590" spans="1:36" hidden="1" x14ac:dyDescent="0.2">
      <c r="A2590" s="1">
        <v>2018</v>
      </c>
      <c r="B2590" s="1" t="s">
        <v>2460</v>
      </c>
      <c r="C2590" s="1" t="s">
        <v>2598</v>
      </c>
      <c r="D2590" s="1">
        <v>27.908000000000001</v>
      </c>
      <c r="E2590" s="1">
        <v>-81.918499999999995</v>
      </c>
      <c r="F2590" s="1" t="s">
        <v>11025</v>
      </c>
      <c r="G2590" s="1">
        <f t="shared" ref="G2590:G2595" si="764">R2590/800000</f>
        <v>0.4397025</v>
      </c>
      <c r="H2590" s="2">
        <f t="shared" si="754"/>
        <v>351762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f t="shared" si="752"/>
        <v>351762</v>
      </c>
      <c r="S2590" s="2">
        <v>0</v>
      </c>
      <c r="T2590" s="2">
        <v>351762</v>
      </c>
      <c r="U2590" s="2">
        <f t="shared" si="755"/>
        <v>351762</v>
      </c>
      <c r="V2590" s="2">
        <f t="shared" si="756"/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f t="shared" si="757"/>
        <v>1</v>
      </c>
      <c r="AG2590" s="6">
        <v>0</v>
      </c>
      <c r="AH2590" s="6">
        <v>1</v>
      </c>
      <c r="AI2590" s="6">
        <f t="shared" si="758"/>
        <v>1</v>
      </c>
      <c r="AJ2590" s="6">
        <f t="shared" si="759"/>
        <v>0</v>
      </c>
    </row>
    <row r="2591" spans="1:36" hidden="1" x14ac:dyDescent="0.2">
      <c r="A2591" s="1">
        <v>2018</v>
      </c>
      <c r="B2591" s="1" t="s">
        <v>2460</v>
      </c>
      <c r="C2591" s="1" t="s">
        <v>2599</v>
      </c>
      <c r="D2591" s="1">
        <v>27.844999999999999</v>
      </c>
      <c r="E2591" s="1">
        <v>-81.909722000000002</v>
      </c>
      <c r="F2591" s="1" t="s">
        <v>11025</v>
      </c>
      <c r="G2591" s="1">
        <f t="shared" si="764"/>
        <v>0</v>
      </c>
      <c r="H2591" s="2">
        <f t="shared" si="754"/>
        <v>0</v>
      </c>
      <c r="R2591" s="2">
        <f t="shared" si="752"/>
        <v>0</v>
      </c>
      <c r="U2591" s="2">
        <f t="shared" si="755"/>
        <v>0</v>
      </c>
      <c r="V2591" s="2">
        <f t="shared" si="756"/>
        <v>0</v>
      </c>
      <c r="AF2591" s="6">
        <f t="shared" si="757"/>
        <v>0</v>
      </c>
      <c r="AI2591" s="6">
        <f t="shared" si="758"/>
        <v>0</v>
      </c>
      <c r="AJ2591" s="6">
        <f t="shared" si="759"/>
        <v>0</v>
      </c>
    </row>
    <row r="2592" spans="1:36" hidden="1" x14ac:dyDescent="0.2">
      <c r="A2592" s="1">
        <v>2018</v>
      </c>
      <c r="B2592" s="1" t="s">
        <v>2460</v>
      </c>
      <c r="C2592" s="1" t="s">
        <v>2600</v>
      </c>
      <c r="D2592" s="1">
        <v>27.891667000000002</v>
      </c>
      <c r="E2592" s="1">
        <v>-81.924999999999997</v>
      </c>
      <c r="F2592" s="1" t="s">
        <v>11025</v>
      </c>
      <c r="G2592" s="1">
        <f t="shared" si="764"/>
        <v>0</v>
      </c>
      <c r="H2592" s="2">
        <f t="shared" si="754"/>
        <v>0</v>
      </c>
      <c r="R2592" s="2">
        <f t="shared" si="752"/>
        <v>0</v>
      </c>
      <c r="U2592" s="2">
        <f t="shared" si="755"/>
        <v>0</v>
      </c>
      <c r="V2592" s="2">
        <f t="shared" si="756"/>
        <v>0</v>
      </c>
      <c r="AF2592" s="6">
        <f t="shared" si="757"/>
        <v>0</v>
      </c>
      <c r="AI2592" s="6">
        <f t="shared" si="758"/>
        <v>0</v>
      </c>
      <c r="AJ2592" s="6">
        <f t="shared" si="759"/>
        <v>0</v>
      </c>
    </row>
    <row r="2593" spans="1:36" hidden="1" x14ac:dyDescent="0.2">
      <c r="A2593" s="1">
        <v>2018</v>
      </c>
      <c r="B2593" s="1" t="s">
        <v>2460</v>
      </c>
      <c r="C2593" s="1" t="s">
        <v>2601</v>
      </c>
      <c r="D2593" s="1">
        <v>27.860499999999998</v>
      </c>
      <c r="E2593" s="1">
        <v>-82.390299999999996</v>
      </c>
      <c r="F2593" s="1" t="s">
        <v>11025</v>
      </c>
      <c r="G2593" s="1">
        <f t="shared" si="764"/>
        <v>0.31390875000000001</v>
      </c>
      <c r="H2593" s="2">
        <f t="shared" si="754"/>
        <v>251127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f t="shared" si="752"/>
        <v>251127</v>
      </c>
      <c r="S2593" s="2">
        <v>0</v>
      </c>
      <c r="T2593" s="2">
        <v>251127</v>
      </c>
      <c r="U2593" s="2">
        <f t="shared" si="755"/>
        <v>251127</v>
      </c>
      <c r="V2593" s="2">
        <f t="shared" si="756"/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f t="shared" si="757"/>
        <v>1</v>
      </c>
      <c r="AG2593" s="6">
        <v>0</v>
      </c>
      <c r="AH2593" s="6">
        <v>1</v>
      </c>
      <c r="AI2593" s="6">
        <f t="shared" si="758"/>
        <v>1</v>
      </c>
      <c r="AJ2593" s="6">
        <f t="shared" si="759"/>
        <v>0</v>
      </c>
    </row>
    <row r="2594" spans="1:36" hidden="1" x14ac:dyDescent="0.2">
      <c r="A2594" s="1">
        <v>2018</v>
      </c>
      <c r="B2594" s="1" t="s">
        <v>2460</v>
      </c>
      <c r="C2594" s="1" t="s">
        <v>2602</v>
      </c>
      <c r="D2594" s="1">
        <v>27.833642000000001</v>
      </c>
      <c r="E2594" s="1">
        <v>-82.051936999999995</v>
      </c>
      <c r="F2594" s="1" t="s">
        <v>11025</v>
      </c>
      <c r="G2594" s="1">
        <f t="shared" si="764"/>
        <v>0.652505</v>
      </c>
      <c r="H2594" s="2">
        <f t="shared" si="754"/>
        <v>522004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f t="shared" si="752"/>
        <v>522004</v>
      </c>
      <c r="S2594" s="2">
        <v>0</v>
      </c>
      <c r="T2594" s="2">
        <v>522004</v>
      </c>
      <c r="U2594" s="2">
        <f t="shared" si="755"/>
        <v>522004</v>
      </c>
      <c r="V2594" s="2">
        <f t="shared" si="756"/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f t="shared" si="757"/>
        <v>1</v>
      </c>
      <c r="AG2594" s="6">
        <v>0</v>
      </c>
      <c r="AH2594" s="6">
        <v>1</v>
      </c>
      <c r="AI2594" s="6">
        <f t="shared" si="758"/>
        <v>1</v>
      </c>
      <c r="AJ2594" s="6">
        <f t="shared" si="759"/>
        <v>0</v>
      </c>
    </row>
    <row r="2595" spans="1:36" hidden="1" x14ac:dyDescent="0.2">
      <c r="A2595" s="1">
        <v>2018</v>
      </c>
      <c r="B2595" s="1" t="s">
        <v>2460</v>
      </c>
      <c r="C2595" s="1" t="s">
        <v>2603</v>
      </c>
      <c r="D2595" s="1">
        <v>27.765219999999999</v>
      </c>
      <c r="E2595" s="1">
        <v>-81.938787000000005</v>
      </c>
      <c r="F2595" s="1" t="s">
        <v>11025</v>
      </c>
      <c r="G2595" s="1">
        <f t="shared" si="764"/>
        <v>0.30943124999999999</v>
      </c>
      <c r="H2595" s="2">
        <f t="shared" si="754"/>
        <v>247545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f t="shared" si="752"/>
        <v>247545</v>
      </c>
      <c r="S2595" s="2">
        <v>0</v>
      </c>
      <c r="T2595" s="2">
        <v>247545</v>
      </c>
      <c r="U2595" s="2">
        <f t="shared" si="755"/>
        <v>247545</v>
      </c>
      <c r="V2595" s="2">
        <f t="shared" si="756"/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f t="shared" si="757"/>
        <v>1</v>
      </c>
      <c r="AG2595" s="6">
        <v>0</v>
      </c>
      <c r="AH2595" s="6">
        <v>1</v>
      </c>
      <c r="AI2595" s="6">
        <f t="shared" si="758"/>
        <v>1</v>
      </c>
      <c r="AJ2595" s="6">
        <f t="shared" si="759"/>
        <v>0</v>
      </c>
    </row>
    <row r="2596" spans="1:36" hidden="1" x14ac:dyDescent="0.2">
      <c r="A2596" s="1">
        <v>2018</v>
      </c>
      <c r="B2596" s="1" t="s">
        <v>2460</v>
      </c>
      <c r="C2596" s="1" t="s">
        <v>2604</v>
      </c>
      <c r="D2596" s="1">
        <v>28.387143999999999</v>
      </c>
      <c r="E2596" s="1">
        <v>-82.224407999999997</v>
      </c>
      <c r="F2596" s="1" t="s">
        <v>11022</v>
      </c>
      <c r="G2596" s="1">
        <f>P2596/800000</f>
        <v>0</v>
      </c>
      <c r="H2596" s="2">
        <f t="shared" si="754"/>
        <v>0</v>
      </c>
      <c r="R2596" s="2">
        <f t="shared" si="752"/>
        <v>0</v>
      </c>
      <c r="U2596" s="2">
        <f t="shared" si="755"/>
        <v>0</v>
      </c>
      <c r="V2596" s="2">
        <f t="shared" si="756"/>
        <v>0</v>
      </c>
      <c r="AF2596" s="6">
        <f t="shared" si="757"/>
        <v>0</v>
      </c>
      <c r="AI2596" s="6">
        <f t="shared" si="758"/>
        <v>0</v>
      </c>
      <c r="AJ2596" s="6">
        <f t="shared" si="759"/>
        <v>0</v>
      </c>
    </row>
    <row r="2597" spans="1:36" hidden="1" x14ac:dyDescent="0.2">
      <c r="A2597" s="1">
        <v>2018</v>
      </c>
      <c r="B2597" s="1" t="s">
        <v>2460</v>
      </c>
      <c r="C2597" s="1" t="s">
        <v>2605</v>
      </c>
      <c r="D2597" s="1">
        <v>27.8489</v>
      </c>
      <c r="E2597" s="1">
        <v>-81.877499999999998</v>
      </c>
      <c r="F2597" s="1" t="s">
        <v>11017</v>
      </c>
      <c r="G2597" s="1">
        <f t="shared" ref="G2597:G2598" si="765">K2597/800000</f>
        <v>0.48702875000000001</v>
      </c>
      <c r="H2597" s="2">
        <f t="shared" si="754"/>
        <v>389623</v>
      </c>
      <c r="I2597" s="2">
        <v>0</v>
      </c>
      <c r="J2597" s="2">
        <v>0</v>
      </c>
      <c r="K2597" s="2">
        <v>389623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f t="shared" si="752"/>
        <v>0</v>
      </c>
      <c r="S2597" s="2">
        <v>0</v>
      </c>
      <c r="T2597" s="2">
        <v>0</v>
      </c>
      <c r="U2597" s="2">
        <f t="shared" si="755"/>
        <v>389623</v>
      </c>
      <c r="V2597" s="2">
        <f t="shared" si="756"/>
        <v>0</v>
      </c>
      <c r="W2597" s="6">
        <v>0</v>
      </c>
      <c r="X2597" s="6">
        <v>0</v>
      </c>
      <c r="Y2597" s="6">
        <v>1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f t="shared" si="757"/>
        <v>0</v>
      </c>
      <c r="AG2597" s="6">
        <v>0</v>
      </c>
      <c r="AH2597" s="6">
        <v>0</v>
      </c>
      <c r="AI2597" s="6">
        <f t="shared" si="758"/>
        <v>1</v>
      </c>
      <c r="AJ2597" s="6">
        <f t="shared" si="759"/>
        <v>0</v>
      </c>
    </row>
    <row r="2598" spans="1:36" hidden="1" x14ac:dyDescent="0.2">
      <c r="A2598" s="1">
        <v>2018</v>
      </c>
      <c r="B2598" s="1" t="s">
        <v>2460</v>
      </c>
      <c r="C2598" s="1" t="s">
        <v>2606</v>
      </c>
      <c r="F2598" s="1" t="s">
        <v>11017</v>
      </c>
      <c r="G2598" s="1">
        <f t="shared" si="765"/>
        <v>0</v>
      </c>
      <c r="H2598" s="2">
        <f t="shared" si="754"/>
        <v>0</v>
      </c>
      <c r="R2598" s="2">
        <f t="shared" si="752"/>
        <v>0</v>
      </c>
      <c r="U2598" s="2">
        <f t="shared" si="755"/>
        <v>0</v>
      </c>
      <c r="V2598" s="2">
        <f t="shared" si="756"/>
        <v>0</v>
      </c>
      <c r="AF2598" s="6">
        <f t="shared" si="757"/>
        <v>0</v>
      </c>
      <c r="AI2598" s="6">
        <f t="shared" si="758"/>
        <v>0</v>
      </c>
      <c r="AJ2598" s="6">
        <f t="shared" si="759"/>
        <v>0</v>
      </c>
    </row>
    <row r="2599" spans="1:36" hidden="1" x14ac:dyDescent="0.2">
      <c r="A2599" s="1">
        <v>2018</v>
      </c>
      <c r="B2599" s="1" t="s">
        <v>2460</v>
      </c>
      <c r="C2599" s="1" t="s">
        <v>2607</v>
      </c>
      <c r="D2599" s="1">
        <v>30.503910000000001</v>
      </c>
      <c r="E2599" s="1">
        <v>-81.884110000000007</v>
      </c>
      <c r="F2599" s="1" t="s">
        <v>11022</v>
      </c>
      <c r="G2599" s="1">
        <f t="shared" ref="G2599:G2600" si="766">P2599/800000</f>
        <v>0</v>
      </c>
      <c r="H2599" s="2">
        <f t="shared" si="754"/>
        <v>0</v>
      </c>
      <c r="R2599" s="2">
        <f t="shared" si="752"/>
        <v>0</v>
      </c>
      <c r="U2599" s="2">
        <f t="shared" si="755"/>
        <v>0</v>
      </c>
      <c r="V2599" s="2">
        <f t="shared" si="756"/>
        <v>0</v>
      </c>
      <c r="AF2599" s="6">
        <f t="shared" si="757"/>
        <v>0</v>
      </c>
      <c r="AI2599" s="6">
        <f t="shared" si="758"/>
        <v>0</v>
      </c>
      <c r="AJ2599" s="6">
        <f t="shared" si="759"/>
        <v>0</v>
      </c>
    </row>
    <row r="2600" spans="1:36" hidden="1" x14ac:dyDescent="0.2">
      <c r="A2600" s="1">
        <v>2018</v>
      </c>
      <c r="B2600" s="1" t="s">
        <v>2460</v>
      </c>
      <c r="C2600" s="1" t="s">
        <v>2608</v>
      </c>
      <c r="D2600" s="1">
        <v>30.247299999999999</v>
      </c>
      <c r="E2600" s="1">
        <v>-82.226906999999997</v>
      </c>
      <c r="F2600" s="1" t="s">
        <v>11022</v>
      </c>
      <c r="G2600" s="1">
        <f t="shared" si="766"/>
        <v>0</v>
      </c>
      <c r="H2600" s="2">
        <f t="shared" si="754"/>
        <v>0</v>
      </c>
      <c r="R2600" s="2">
        <f t="shared" si="752"/>
        <v>0</v>
      </c>
      <c r="U2600" s="2">
        <f t="shared" si="755"/>
        <v>0</v>
      </c>
      <c r="V2600" s="2">
        <f t="shared" si="756"/>
        <v>0</v>
      </c>
      <c r="AF2600" s="6">
        <f t="shared" si="757"/>
        <v>0</v>
      </c>
      <c r="AI2600" s="6">
        <f t="shared" si="758"/>
        <v>0</v>
      </c>
      <c r="AJ2600" s="6">
        <f t="shared" si="759"/>
        <v>0</v>
      </c>
    </row>
    <row r="2601" spans="1:36" hidden="1" x14ac:dyDescent="0.2">
      <c r="A2601" s="1">
        <v>2018</v>
      </c>
      <c r="B2601" s="1" t="s">
        <v>2460</v>
      </c>
      <c r="C2601" s="1" t="s">
        <v>2609</v>
      </c>
      <c r="D2601" s="1">
        <v>30.417200000000001</v>
      </c>
      <c r="E2601" s="1">
        <v>-81.552499999999995</v>
      </c>
      <c r="F2601" s="1" t="s">
        <v>11020</v>
      </c>
      <c r="G2601" s="1">
        <f>I2601/800000</f>
        <v>1.072337925</v>
      </c>
      <c r="H2601" s="2">
        <f t="shared" si="754"/>
        <v>4278072.9850000003</v>
      </c>
      <c r="I2601" s="2">
        <v>857870.34</v>
      </c>
      <c r="J2601" s="2">
        <v>1537724.345</v>
      </c>
      <c r="K2601" s="2">
        <v>1882478.3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f t="shared" si="752"/>
        <v>0</v>
      </c>
      <c r="S2601" s="2">
        <v>0</v>
      </c>
      <c r="T2601" s="2">
        <v>0</v>
      </c>
      <c r="U2601" s="2">
        <f t="shared" si="755"/>
        <v>4278072.9850000003</v>
      </c>
      <c r="V2601" s="2">
        <f t="shared" si="756"/>
        <v>0</v>
      </c>
      <c r="W2601" s="6">
        <v>0.20052728015812499</v>
      </c>
      <c r="X2601" s="6">
        <v>0.359443223711154</v>
      </c>
      <c r="Y2601" s="6">
        <v>0.44002949613072101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f t="shared" si="757"/>
        <v>0</v>
      </c>
      <c r="AG2601" s="6">
        <v>0</v>
      </c>
      <c r="AH2601" s="6">
        <v>0</v>
      </c>
      <c r="AI2601" s="6">
        <f t="shared" si="758"/>
        <v>1</v>
      </c>
      <c r="AJ2601" s="6">
        <f t="shared" si="759"/>
        <v>0</v>
      </c>
    </row>
    <row r="2602" spans="1:36" hidden="1" x14ac:dyDescent="0.2">
      <c r="A2602" s="1">
        <v>2018</v>
      </c>
      <c r="B2602" s="1" t="s">
        <v>2460</v>
      </c>
      <c r="C2602" s="1" t="s">
        <v>2610</v>
      </c>
      <c r="D2602" s="1">
        <v>27.634167000000001</v>
      </c>
      <c r="E2602" s="1">
        <v>-80.791111000000001</v>
      </c>
      <c r="F2602" s="1" t="s">
        <v>11017</v>
      </c>
      <c r="G2602" s="1">
        <f>K2602/800000</f>
        <v>0</v>
      </c>
      <c r="H2602" s="2">
        <f t="shared" si="754"/>
        <v>0</v>
      </c>
      <c r="R2602" s="2">
        <f t="shared" si="752"/>
        <v>0</v>
      </c>
      <c r="U2602" s="2">
        <f t="shared" si="755"/>
        <v>0</v>
      </c>
      <c r="V2602" s="2">
        <f t="shared" si="756"/>
        <v>0</v>
      </c>
      <c r="AF2602" s="6">
        <f t="shared" si="757"/>
        <v>0</v>
      </c>
      <c r="AI2602" s="6">
        <f t="shared" si="758"/>
        <v>0</v>
      </c>
      <c r="AJ2602" s="6">
        <f t="shared" si="759"/>
        <v>0</v>
      </c>
    </row>
    <row r="2603" spans="1:36" hidden="1" x14ac:dyDescent="0.2">
      <c r="A2603" s="1">
        <v>2018</v>
      </c>
      <c r="B2603" s="1" t="s">
        <v>2460</v>
      </c>
      <c r="C2603" s="1" t="s">
        <v>2611</v>
      </c>
      <c r="D2603" s="1">
        <v>27.630392000000001</v>
      </c>
      <c r="E2603" s="1">
        <v>-80.794784000000007</v>
      </c>
      <c r="F2603" s="1" t="s">
        <v>11022</v>
      </c>
      <c r="G2603" s="1">
        <f>P2603/800000</f>
        <v>0</v>
      </c>
      <c r="H2603" s="2">
        <f t="shared" si="754"/>
        <v>0</v>
      </c>
      <c r="R2603" s="2">
        <f t="shared" si="752"/>
        <v>0</v>
      </c>
      <c r="U2603" s="2">
        <f t="shared" si="755"/>
        <v>0</v>
      </c>
      <c r="V2603" s="2">
        <f t="shared" si="756"/>
        <v>0</v>
      </c>
      <c r="AF2603" s="6">
        <f t="shared" si="757"/>
        <v>0</v>
      </c>
      <c r="AI2603" s="6">
        <f t="shared" si="758"/>
        <v>0</v>
      </c>
      <c r="AJ2603" s="6">
        <f t="shared" si="759"/>
        <v>0</v>
      </c>
    </row>
    <row r="2604" spans="1:36" hidden="1" x14ac:dyDescent="0.2">
      <c r="A2604" s="1">
        <v>2018</v>
      </c>
      <c r="B2604" s="1" t="s">
        <v>2460</v>
      </c>
      <c r="C2604" s="1" t="s">
        <v>2612</v>
      </c>
      <c r="D2604" s="1">
        <v>26.576899999999998</v>
      </c>
      <c r="E2604" s="1">
        <v>-80.746899999999997</v>
      </c>
      <c r="F2604" s="1" t="s">
        <v>11021</v>
      </c>
      <c r="G2604" s="1">
        <f>N2604/800000</f>
        <v>6.8272832500000005E-2</v>
      </c>
      <c r="H2604" s="2">
        <f t="shared" si="754"/>
        <v>62830.188000000002</v>
      </c>
      <c r="I2604" s="2">
        <v>0</v>
      </c>
      <c r="J2604" s="2">
        <v>0</v>
      </c>
      <c r="K2604" s="2">
        <v>8211.9220000000005</v>
      </c>
      <c r="L2604" s="2">
        <v>0</v>
      </c>
      <c r="M2604" s="2">
        <v>0</v>
      </c>
      <c r="N2604" s="2">
        <v>54618.266000000003</v>
      </c>
      <c r="O2604" s="2">
        <v>0</v>
      </c>
      <c r="P2604" s="2">
        <v>0</v>
      </c>
      <c r="Q2604" s="2">
        <v>0</v>
      </c>
      <c r="R2604" s="2">
        <f t="shared" si="752"/>
        <v>0</v>
      </c>
      <c r="S2604" s="2">
        <v>0</v>
      </c>
      <c r="T2604" s="2">
        <v>0</v>
      </c>
      <c r="U2604" s="2">
        <f t="shared" si="755"/>
        <v>8211.9220000000005</v>
      </c>
      <c r="V2604" s="2">
        <f t="shared" si="756"/>
        <v>54618.266000000003</v>
      </c>
      <c r="W2604" s="6">
        <v>0</v>
      </c>
      <c r="X2604" s="6">
        <v>0</v>
      </c>
      <c r="Y2604" s="6">
        <v>0.13070026147303601</v>
      </c>
      <c r="Z2604" s="6">
        <v>0</v>
      </c>
      <c r="AA2604" s="6">
        <v>0</v>
      </c>
      <c r="AB2604" s="6">
        <v>0.86929973852696396</v>
      </c>
      <c r="AC2604" s="6">
        <v>0</v>
      </c>
      <c r="AD2604" s="6">
        <v>0</v>
      </c>
      <c r="AE2604" s="6">
        <v>0</v>
      </c>
      <c r="AF2604" s="6">
        <f t="shared" si="757"/>
        <v>0</v>
      </c>
      <c r="AG2604" s="6">
        <v>0</v>
      </c>
      <c r="AH2604" s="6">
        <v>0</v>
      </c>
      <c r="AI2604" s="6">
        <f t="shared" si="758"/>
        <v>0.13070026147303601</v>
      </c>
      <c r="AJ2604" s="6">
        <f t="shared" si="759"/>
        <v>0.86929973852696396</v>
      </c>
    </row>
    <row r="2605" spans="1:36" hidden="1" x14ac:dyDescent="0.2">
      <c r="A2605" s="1">
        <v>2018</v>
      </c>
      <c r="B2605" s="1" t="s">
        <v>2460</v>
      </c>
      <c r="C2605" s="1" t="s">
        <v>2613</v>
      </c>
      <c r="D2605" s="1">
        <v>28.366099999999999</v>
      </c>
      <c r="E2605" s="1">
        <v>-80.794700000000006</v>
      </c>
      <c r="F2605" s="1" t="s">
        <v>11017</v>
      </c>
      <c r="G2605" s="1">
        <f>K2605/800000</f>
        <v>0.155149025</v>
      </c>
      <c r="H2605" s="2">
        <f t="shared" si="754"/>
        <v>124240.003</v>
      </c>
      <c r="I2605" s="2">
        <v>0</v>
      </c>
      <c r="J2605" s="2">
        <v>120.783</v>
      </c>
      <c r="K2605" s="2">
        <v>124119.22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f t="shared" si="752"/>
        <v>0</v>
      </c>
      <c r="S2605" s="2">
        <v>0</v>
      </c>
      <c r="T2605" s="2">
        <v>0</v>
      </c>
      <c r="U2605" s="2">
        <f t="shared" si="755"/>
        <v>124240.003</v>
      </c>
      <c r="V2605" s="2">
        <f t="shared" si="756"/>
        <v>0</v>
      </c>
      <c r="W2605" s="6">
        <v>0</v>
      </c>
      <c r="X2605" s="6">
        <v>9.7217479944845104E-4</v>
      </c>
      <c r="Y2605" s="6">
        <v>0.999027825200552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f t="shared" si="757"/>
        <v>0</v>
      </c>
      <c r="AG2605" s="6">
        <v>0</v>
      </c>
      <c r="AH2605" s="6">
        <v>0</v>
      </c>
      <c r="AI2605" s="6">
        <f t="shared" si="758"/>
        <v>1.0000000000000004</v>
      </c>
      <c r="AJ2605" s="6">
        <f t="shared" si="759"/>
        <v>0</v>
      </c>
    </row>
    <row r="2606" spans="1:36" hidden="1" x14ac:dyDescent="0.2">
      <c r="A2606" s="1">
        <v>2018</v>
      </c>
      <c r="B2606" s="1" t="s">
        <v>2460</v>
      </c>
      <c r="C2606" s="1" t="s">
        <v>2614</v>
      </c>
      <c r="D2606" s="1">
        <v>27.59686</v>
      </c>
      <c r="E2606" s="1">
        <v>-80.570710000000005</v>
      </c>
      <c r="F2606" s="1" t="s">
        <v>11022</v>
      </c>
      <c r="G2606" s="1">
        <f>P2606/800000</f>
        <v>0</v>
      </c>
      <c r="H2606" s="2">
        <f t="shared" si="754"/>
        <v>0</v>
      </c>
      <c r="R2606" s="2">
        <f t="shared" si="752"/>
        <v>0</v>
      </c>
      <c r="U2606" s="2">
        <f t="shared" si="755"/>
        <v>0</v>
      </c>
      <c r="V2606" s="2">
        <f t="shared" si="756"/>
        <v>0</v>
      </c>
      <c r="AF2606" s="6">
        <f t="shared" si="757"/>
        <v>0</v>
      </c>
      <c r="AI2606" s="6">
        <f t="shared" si="758"/>
        <v>0</v>
      </c>
      <c r="AJ2606" s="6">
        <f t="shared" si="759"/>
        <v>0</v>
      </c>
    </row>
    <row r="2607" spans="1:36" hidden="1" x14ac:dyDescent="0.2">
      <c r="A2607" s="1">
        <v>2018</v>
      </c>
      <c r="B2607" s="1" t="s">
        <v>2460</v>
      </c>
      <c r="C2607" s="1" t="s">
        <v>2615</v>
      </c>
      <c r="D2607" s="1">
        <v>27.870819999999998</v>
      </c>
      <c r="E2607" s="1">
        <v>-81.825061000000005</v>
      </c>
      <c r="F2607" s="1" t="s">
        <v>11017</v>
      </c>
      <c r="G2607" s="1">
        <f t="shared" ref="G2607:G2609" si="767">K2607/800000</f>
        <v>0.55587183749999991</v>
      </c>
      <c r="H2607" s="2">
        <f t="shared" si="754"/>
        <v>444697.47</v>
      </c>
      <c r="I2607" s="2">
        <v>0</v>
      </c>
      <c r="J2607" s="2">
        <v>0</v>
      </c>
      <c r="K2607" s="2">
        <v>444697.47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f t="shared" si="752"/>
        <v>0</v>
      </c>
      <c r="S2607" s="2">
        <v>0</v>
      </c>
      <c r="T2607" s="2">
        <v>0</v>
      </c>
      <c r="U2607" s="2">
        <f t="shared" si="755"/>
        <v>444697.47</v>
      </c>
      <c r="V2607" s="2">
        <f t="shared" si="756"/>
        <v>0</v>
      </c>
      <c r="W2607" s="6">
        <v>0</v>
      </c>
      <c r="X2607" s="6">
        <v>0</v>
      </c>
      <c r="Y2607" s="6">
        <v>1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f t="shared" si="757"/>
        <v>0</v>
      </c>
      <c r="AG2607" s="6">
        <v>0</v>
      </c>
      <c r="AH2607" s="6">
        <v>0</v>
      </c>
      <c r="AI2607" s="6">
        <f t="shared" si="758"/>
        <v>1</v>
      </c>
      <c r="AJ2607" s="6">
        <f t="shared" si="759"/>
        <v>0</v>
      </c>
    </row>
    <row r="2608" spans="1:36" hidden="1" x14ac:dyDescent="0.2">
      <c r="A2608" s="1">
        <v>2018</v>
      </c>
      <c r="B2608" s="1" t="s">
        <v>2460</v>
      </c>
      <c r="C2608" s="1" t="s">
        <v>2616</v>
      </c>
      <c r="D2608" s="1">
        <v>28.442623000000001</v>
      </c>
      <c r="E2608" s="1">
        <v>-81.412343000000007</v>
      </c>
      <c r="F2608" s="1" t="s">
        <v>11017</v>
      </c>
      <c r="G2608" s="1">
        <f t="shared" si="767"/>
        <v>1.2776762500000001</v>
      </c>
      <c r="H2608" s="2">
        <f t="shared" si="754"/>
        <v>1022141</v>
      </c>
      <c r="I2608" s="2">
        <v>0</v>
      </c>
      <c r="J2608" s="2">
        <v>0</v>
      </c>
      <c r="K2608" s="2">
        <v>1022141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f t="shared" si="752"/>
        <v>0</v>
      </c>
      <c r="S2608" s="2">
        <v>0</v>
      </c>
      <c r="T2608" s="2">
        <v>0</v>
      </c>
      <c r="U2608" s="2">
        <f t="shared" si="755"/>
        <v>1022141</v>
      </c>
      <c r="V2608" s="2">
        <f t="shared" si="756"/>
        <v>0</v>
      </c>
      <c r="W2608" s="6">
        <v>0</v>
      </c>
      <c r="X2608" s="6">
        <v>0</v>
      </c>
      <c r="Y2608" s="6">
        <v>1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f t="shared" si="757"/>
        <v>0</v>
      </c>
      <c r="AG2608" s="6">
        <v>0</v>
      </c>
      <c r="AH2608" s="6">
        <v>0</v>
      </c>
      <c r="AI2608" s="6">
        <f t="shared" si="758"/>
        <v>1</v>
      </c>
      <c r="AJ2608" s="6">
        <f t="shared" si="759"/>
        <v>0</v>
      </c>
    </row>
    <row r="2609" spans="1:36" hidden="1" x14ac:dyDescent="0.2">
      <c r="A2609" s="1">
        <v>2018</v>
      </c>
      <c r="B2609" s="1" t="s">
        <v>2460</v>
      </c>
      <c r="C2609" s="1" t="s">
        <v>2617</v>
      </c>
      <c r="D2609" s="1">
        <v>28.128900000000002</v>
      </c>
      <c r="E2609" s="1">
        <v>-81.097800000000007</v>
      </c>
      <c r="F2609" s="1" t="s">
        <v>11017</v>
      </c>
      <c r="G2609" s="1">
        <f t="shared" si="767"/>
        <v>0</v>
      </c>
      <c r="H2609" s="2">
        <f t="shared" si="754"/>
        <v>0</v>
      </c>
      <c r="R2609" s="2">
        <f t="shared" si="752"/>
        <v>0</v>
      </c>
      <c r="U2609" s="2">
        <f t="shared" si="755"/>
        <v>0</v>
      </c>
      <c r="V2609" s="2">
        <f t="shared" si="756"/>
        <v>0</v>
      </c>
      <c r="AF2609" s="6">
        <f t="shared" si="757"/>
        <v>0</v>
      </c>
      <c r="AI2609" s="6">
        <f t="shared" si="758"/>
        <v>0</v>
      </c>
      <c r="AJ2609" s="6">
        <f t="shared" si="759"/>
        <v>0</v>
      </c>
    </row>
    <row r="2610" spans="1:36" hidden="1" x14ac:dyDescent="0.2">
      <c r="A2610" s="1">
        <v>2018</v>
      </c>
      <c r="B2610" s="1" t="s">
        <v>2460</v>
      </c>
      <c r="C2610" s="1" t="s">
        <v>2618</v>
      </c>
      <c r="D2610" s="1">
        <v>28.058077999999998</v>
      </c>
      <c r="E2610" s="1">
        <v>-81.241681</v>
      </c>
      <c r="F2610" s="1" t="s">
        <v>11022</v>
      </c>
      <c r="G2610" s="1">
        <f>P2610/800000</f>
        <v>7.9124999999999994E-3</v>
      </c>
      <c r="H2610" s="2">
        <f t="shared" si="754"/>
        <v>6330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6330</v>
      </c>
      <c r="Q2610" s="2">
        <v>0</v>
      </c>
      <c r="R2610" s="2">
        <f t="shared" si="752"/>
        <v>0</v>
      </c>
      <c r="S2610" s="2">
        <v>0</v>
      </c>
      <c r="T2610" s="2">
        <v>0</v>
      </c>
      <c r="U2610" s="2">
        <f t="shared" si="755"/>
        <v>0</v>
      </c>
      <c r="V2610" s="2">
        <f t="shared" si="756"/>
        <v>6330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1</v>
      </c>
      <c r="AE2610" s="6">
        <v>0</v>
      </c>
      <c r="AF2610" s="6">
        <f t="shared" si="757"/>
        <v>0</v>
      </c>
      <c r="AG2610" s="6">
        <v>0</v>
      </c>
      <c r="AH2610" s="6">
        <v>0</v>
      </c>
      <c r="AI2610" s="6">
        <f t="shared" si="758"/>
        <v>0</v>
      </c>
      <c r="AJ2610" s="6">
        <f t="shared" si="759"/>
        <v>1</v>
      </c>
    </row>
    <row r="2611" spans="1:36" hidden="1" x14ac:dyDescent="0.2">
      <c r="A2611" s="1">
        <v>2018</v>
      </c>
      <c r="B2611" s="1" t="s">
        <v>2460</v>
      </c>
      <c r="C2611" s="1" t="s">
        <v>2619</v>
      </c>
      <c r="D2611" s="1">
        <v>28.052499999999998</v>
      </c>
      <c r="E2611" s="1">
        <v>-81.808300000000003</v>
      </c>
      <c r="F2611" s="1" t="s">
        <v>11017</v>
      </c>
      <c r="G2611" s="1">
        <f t="shared" ref="G2611:G2612" si="768">K2611/800000</f>
        <v>2.4779724999999999</v>
      </c>
      <c r="H2611" s="2">
        <f t="shared" si="754"/>
        <v>1982378</v>
      </c>
      <c r="I2611" s="2">
        <v>0</v>
      </c>
      <c r="J2611" s="2">
        <v>0</v>
      </c>
      <c r="K2611" s="2">
        <v>1982378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f t="shared" si="752"/>
        <v>0</v>
      </c>
      <c r="S2611" s="2">
        <v>0</v>
      </c>
      <c r="T2611" s="2">
        <v>0</v>
      </c>
      <c r="U2611" s="2">
        <f t="shared" si="755"/>
        <v>1982378</v>
      </c>
      <c r="V2611" s="2">
        <f t="shared" si="756"/>
        <v>0</v>
      </c>
      <c r="W2611" s="6">
        <v>0</v>
      </c>
      <c r="X2611" s="6">
        <v>0</v>
      </c>
      <c r="Y2611" s="6">
        <v>1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f t="shared" si="757"/>
        <v>0</v>
      </c>
      <c r="AG2611" s="6">
        <v>0</v>
      </c>
      <c r="AH2611" s="6">
        <v>0</v>
      </c>
      <c r="AI2611" s="6">
        <f t="shared" si="758"/>
        <v>1</v>
      </c>
      <c r="AJ2611" s="6">
        <f t="shared" si="759"/>
        <v>0</v>
      </c>
    </row>
    <row r="2612" spans="1:36" hidden="1" x14ac:dyDescent="0.2">
      <c r="A2612" s="1">
        <v>2018</v>
      </c>
      <c r="B2612" s="1" t="s">
        <v>2460</v>
      </c>
      <c r="C2612" s="1" t="s">
        <v>2620</v>
      </c>
      <c r="D2612" s="1">
        <v>27.859535000000001</v>
      </c>
      <c r="E2612" s="1">
        <v>-82.601759000000001</v>
      </c>
      <c r="F2612" s="1" t="s">
        <v>11017</v>
      </c>
      <c r="G2612" s="1">
        <f t="shared" si="768"/>
        <v>8.8365132187499995</v>
      </c>
      <c r="H2612" s="2">
        <f t="shared" si="754"/>
        <v>7070770</v>
      </c>
      <c r="I2612" s="2">
        <v>0</v>
      </c>
      <c r="J2612" s="2">
        <v>1559.425</v>
      </c>
      <c r="K2612" s="2">
        <v>7069210.5750000002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f t="shared" si="752"/>
        <v>0</v>
      </c>
      <c r="S2612" s="2">
        <v>0</v>
      </c>
      <c r="T2612" s="2">
        <v>0</v>
      </c>
      <c r="U2612" s="2">
        <f t="shared" si="755"/>
        <v>7070770</v>
      </c>
      <c r="V2612" s="2">
        <f t="shared" si="756"/>
        <v>0</v>
      </c>
      <c r="W2612" s="6">
        <v>0</v>
      </c>
      <c r="X2612" s="6">
        <v>2.20545287146944E-4</v>
      </c>
      <c r="Y2612" s="6">
        <v>0.99977945471285301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f t="shared" si="757"/>
        <v>0</v>
      </c>
      <c r="AG2612" s="6">
        <v>0</v>
      </c>
      <c r="AH2612" s="6">
        <v>0</v>
      </c>
      <c r="AI2612" s="6">
        <f t="shared" si="758"/>
        <v>1</v>
      </c>
      <c r="AJ2612" s="6">
        <f t="shared" si="759"/>
        <v>0</v>
      </c>
    </row>
    <row r="2613" spans="1:36" hidden="1" x14ac:dyDescent="0.2">
      <c r="A2613" s="1">
        <v>2018</v>
      </c>
      <c r="B2613" s="1" t="s">
        <v>2460</v>
      </c>
      <c r="C2613" s="1" t="s">
        <v>2621</v>
      </c>
      <c r="D2613" s="1">
        <v>27.842099999999999</v>
      </c>
      <c r="E2613" s="1">
        <v>-80.631553999999994</v>
      </c>
      <c r="F2613" s="1" t="s">
        <v>11022</v>
      </c>
      <c r="G2613" s="1">
        <f>P2613/800000</f>
        <v>0</v>
      </c>
      <c r="H2613" s="2">
        <f t="shared" si="754"/>
        <v>0</v>
      </c>
      <c r="R2613" s="2">
        <f t="shared" si="752"/>
        <v>0</v>
      </c>
      <c r="U2613" s="2">
        <f t="shared" si="755"/>
        <v>0</v>
      </c>
      <c r="V2613" s="2">
        <f t="shared" si="756"/>
        <v>0</v>
      </c>
      <c r="AF2613" s="6">
        <f t="shared" si="757"/>
        <v>0</v>
      </c>
      <c r="AI2613" s="6">
        <f t="shared" si="758"/>
        <v>0</v>
      </c>
      <c r="AJ2613" s="6">
        <f t="shared" si="759"/>
        <v>0</v>
      </c>
    </row>
    <row r="2614" spans="1:36" hidden="1" x14ac:dyDescent="0.2">
      <c r="A2614" s="1">
        <v>2018</v>
      </c>
      <c r="B2614" s="1" t="s">
        <v>2460</v>
      </c>
      <c r="C2614" s="1" t="s">
        <v>2622</v>
      </c>
      <c r="D2614" s="1">
        <v>26.771388999999999</v>
      </c>
      <c r="E2614" s="1">
        <v>-80.141943999999995</v>
      </c>
      <c r="F2614" s="1" t="s">
        <v>11021</v>
      </c>
      <c r="G2614" s="1">
        <f t="shared" ref="G2614:G2615" si="769">N2614/800000</f>
        <v>0.4678371375</v>
      </c>
      <c r="H2614" s="2">
        <f t="shared" si="754"/>
        <v>375028.00200000004</v>
      </c>
      <c r="I2614" s="2">
        <v>0</v>
      </c>
      <c r="J2614" s="2">
        <v>0</v>
      </c>
      <c r="K2614" s="2">
        <v>758.29200000000003</v>
      </c>
      <c r="L2614" s="2">
        <v>0</v>
      </c>
      <c r="M2614" s="2">
        <v>0</v>
      </c>
      <c r="N2614" s="2">
        <v>374269.71</v>
      </c>
      <c r="O2614" s="2">
        <v>0</v>
      </c>
      <c r="P2614" s="2">
        <v>0</v>
      </c>
      <c r="Q2614" s="2">
        <v>0</v>
      </c>
      <c r="R2614" s="2">
        <f t="shared" si="752"/>
        <v>0</v>
      </c>
      <c r="S2614" s="2">
        <v>0</v>
      </c>
      <c r="T2614" s="2">
        <v>0</v>
      </c>
      <c r="U2614" s="2">
        <f t="shared" si="755"/>
        <v>758.29200000000003</v>
      </c>
      <c r="V2614" s="2">
        <f t="shared" si="756"/>
        <v>374269.71</v>
      </c>
      <c r="W2614" s="6">
        <v>0</v>
      </c>
      <c r="X2614" s="6">
        <v>0</v>
      </c>
      <c r="Y2614" s="6">
        <v>2.021961016127E-3</v>
      </c>
      <c r="Z2614" s="6">
        <v>0</v>
      </c>
      <c r="AA2614" s="6">
        <v>0</v>
      </c>
      <c r="AB2614" s="6">
        <v>0.99797803898387305</v>
      </c>
      <c r="AC2614" s="6">
        <v>0</v>
      </c>
      <c r="AD2614" s="6">
        <v>0</v>
      </c>
      <c r="AE2614" s="6">
        <v>0</v>
      </c>
      <c r="AF2614" s="6">
        <f t="shared" si="757"/>
        <v>0</v>
      </c>
      <c r="AG2614" s="6">
        <v>0</v>
      </c>
      <c r="AH2614" s="6">
        <v>0</v>
      </c>
      <c r="AI2614" s="6">
        <f t="shared" si="758"/>
        <v>2.021961016127E-3</v>
      </c>
      <c r="AJ2614" s="6">
        <f t="shared" si="759"/>
        <v>0.99797803898387305</v>
      </c>
    </row>
    <row r="2615" spans="1:36" hidden="1" x14ac:dyDescent="0.2">
      <c r="A2615" s="1">
        <v>2018</v>
      </c>
      <c r="B2615" s="1" t="s">
        <v>2460</v>
      </c>
      <c r="C2615" s="1" t="s">
        <v>2623</v>
      </c>
      <c r="D2615" s="1">
        <v>26.772438999999999</v>
      </c>
      <c r="E2615" s="1">
        <v>-80.141814999999994</v>
      </c>
      <c r="F2615" s="1" t="s">
        <v>11021</v>
      </c>
      <c r="G2615" s="1">
        <f t="shared" si="769"/>
        <v>0.59057638749999997</v>
      </c>
      <c r="H2615" s="2">
        <f t="shared" si="754"/>
        <v>485279</v>
      </c>
      <c r="I2615" s="2">
        <v>0</v>
      </c>
      <c r="J2615" s="2">
        <v>0</v>
      </c>
      <c r="K2615" s="2">
        <v>12817.89</v>
      </c>
      <c r="L2615" s="2">
        <v>0</v>
      </c>
      <c r="M2615" s="2">
        <v>0</v>
      </c>
      <c r="N2615" s="2">
        <v>472461.11</v>
      </c>
      <c r="O2615" s="2">
        <v>0</v>
      </c>
      <c r="P2615" s="2">
        <v>0</v>
      </c>
      <c r="Q2615" s="2">
        <v>0</v>
      </c>
      <c r="R2615" s="2">
        <f t="shared" si="752"/>
        <v>0</v>
      </c>
      <c r="S2615" s="2">
        <v>0</v>
      </c>
      <c r="T2615" s="2">
        <v>0</v>
      </c>
      <c r="U2615" s="2">
        <f t="shared" si="755"/>
        <v>12817.89</v>
      </c>
      <c r="V2615" s="2">
        <f t="shared" si="756"/>
        <v>472461.11</v>
      </c>
      <c r="W2615" s="6">
        <v>0</v>
      </c>
      <c r="X2615" s="6">
        <v>0</v>
      </c>
      <c r="Y2615" s="6">
        <v>2.6413444637002601E-2</v>
      </c>
      <c r="Z2615" s="6">
        <v>0</v>
      </c>
      <c r="AA2615" s="6">
        <v>0</v>
      </c>
      <c r="AB2615" s="6">
        <v>0.97358655536299699</v>
      </c>
      <c r="AC2615" s="6">
        <v>0</v>
      </c>
      <c r="AD2615" s="6">
        <v>0</v>
      </c>
      <c r="AE2615" s="6">
        <v>0</v>
      </c>
      <c r="AF2615" s="6">
        <f t="shared" si="757"/>
        <v>0</v>
      </c>
      <c r="AG2615" s="6">
        <v>0</v>
      </c>
      <c r="AH2615" s="6">
        <v>0</v>
      </c>
      <c r="AI2615" s="6">
        <f t="shared" si="758"/>
        <v>2.6413444637002601E-2</v>
      </c>
      <c r="AJ2615" s="6">
        <f t="shared" si="759"/>
        <v>0.97358655536299699</v>
      </c>
    </row>
    <row r="2616" spans="1:36" hidden="1" x14ac:dyDescent="0.2">
      <c r="A2616" s="1">
        <v>2018</v>
      </c>
      <c r="B2616" s="1" t="s">
        <v>2460</v>
      </c>
      <c r="C2616" s="1" t="s">
        <v>2624</v>
      </c>
      <c r="D2616" s="1">
        <v>27.9253</v>
      </c>
      <c r="E2616" s="1">
        <v>-82.441400000000002</v>
      </c>
      <c r="F2616" s="1" t="s">
        <v>11017</v>
      </c>
      <c r="G2616" s="1">
        <f>K2616/800000</f>
        <v>0</v>
      </c>
      <c r="H2616" s="2">
        <f t="shared" si="754"/>
        <v>0</v>
      </c>
      <c r="R2616" s="2">
        <f t="shared" si="752"/>
        <v>0</v>
      </c>
      <c r="U2616" s="2">
        <f t="shared" si="755"/>
        <v>0</v>
      </c>
      <c r="V2616" s="2">
        <f t="shared" si="756"/>
        <v>0</v>
      </c>
      <c r="AF2616" s="6">
        <f t="shared" si="757"/>
        <v>0</v>
      </c>
      <c r="AI2616" s="6">
        <f t="shared" si="758"/>
        <v>0</v>
      </c>
      <c r="AJ2616" s="6">
        <f t="shared" si="759"/>
        <v>0</v>
      </c>
    </row>
    <row r="2617" spans="1:36" hidden="1" x14ac:dyDescent="0.2">
      <c r="A2617" s="1">
        <v>2018</v>
      </c>
      <c r="B2617" s="1" t="s">
        <v>2460</v>
      </c>
      <c r="C2617" s="1" t="s">
        <v>2625</v>
      </c>
      <c r="D2617" s="1">
        <v>28.368099999999998</v>
      </c>
      <c r="E2617" s="1">
        <v>-82.558300000000003</v>
      </c>
      <c r="F2617" s="1" t="s">
        <v>11021</v>
      </c>
      <c r="G2617" s="1">
        <f>N2617/800000</f>
        <v>0.23499199000000001</v>
      </c>
      <c r="H2617" s="2">
        <f t="shared" si="754"/>
        <v>188631</v>
      </c>
      <c r="I2617" s="2">
        <v>0</v>
      </c>
      <c r="J2617" s="2">
        <v>0</v>
      </c>
      <c r="K2617" s="2">
        <v>637.40800000000002</v>
      </c>
      <c r="L2617" s="2">
        <v>0</v>
      </c>
      <c r="M2617" s="2">
        <v>0</v>
      </c>
      <c r="N2617" s="2">
        <v>187993.592</v>
      </c>
      <c r="O2617" s="2">
        <v>0</v>
      </c>
      <c r="P2617" s="2">
        <v>0</v>
      </c>
      <c r="Q2617" s="2">
        <v>0</v>
      </c>
      <c r="R2617" s="2">
        <f t="shared" si="752"/>
        <v>0</v>
      </c>
      <c r="S2617" s="2">
        <v>0</v>
      </c>
      <c r="T2617" s="2">
        <v>0</v>
      </c>
      <c r="U2617" s="2">
        <f t="shared" si="755"/>
        <v>637.40800000000002</v>
      </c>
      <c r="V2617" s="2">
        <f t="shared" si="756"/>
        <v>187993.592</v>
      </c>
      <c r="W2617" s="6">
        <v>0</v>
      </c>
      <c r="X2617" s="6">
        <v>0</v>
      </c>
      <c r="Y2617" s="6">
        <v>3.37912644263138E-3</v>
      </c>
      <c r="Z2617" s="6">
        <v>0</v>
      </c>
      <c r="AA2617" s="6">
        <v>0</v>
      </c>
      <c r="AB2617" s="6">
        <v>0.99662087355736895</v>
      </c>
      <c r="AC2617" s="6">
        <v>0</v>
      </c>
      <c r="AD2617" s="6">
        <v>0</v>
      </c>
      <c r="AE2617" s="6">
        <v>0</v>
      </c>
      <c r="AF2617" s="6">
        <f t="shared" si="757"/>
        <v>0</v>
      </c>
      <c r="AG2617" s="6">
        <v>0</v>
      </c>
      <c r="AH2617" s="6">
        <v>0</v>
      </c>
      <c r="AI2617" s="6">
        <f t="shared" si="758"/>
        <v>3.37912644263138E-3</v>
      </c>
      <c r="AJ2617" s="6">
        <f t="shared" si="759"/>
        <v>0.99662087355736895</v>
      </c>
    </row>
    <row r="2618" spans="1:36" hidden="1" x14ac:dyDescent="0.2">
      <c r="A2618" s="1">
        <v>2018</v>
      </c>
      <c r="B2618" s="1" t="s">
        <v>2460</v>
      </c>
      <c r="C2618" s="1" t="s">
        <v>2626</v>
      </c>
      <c r="D2618" s="1">
        <v>27.664583</v>
      </c>
      <c r="E2618" s="1">
        <v>-81.964222000000007</v>
      </c>
      <c r="F2618" s="1" t="s">
        <v>11022</v>
      </c>
      <c r="G2618" s="1">
        <f>P2618/800000</f>
        <v>3.1806250000000001E-2</v>
      </c>
      <c r="H2618" s="2">
        <f t="shared" si="754"/>
        <v>25445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25445</v>
      </c>
      <c r="Q2618" s="2">
        <v>0</v>
      </c>
      <c r="R2618" s="2">
        <f t="shared" si="752"/>
        <v>0</v>
      </c>
      <c r="S2618" s="2">
        <v>0</v>
      </c>
      <c r="T2618" s="2">
        <v>0</v>
      </c>
      <c r="U2618" s="2">
        <f t="shared" si="755"/>
        <v>0</v>
      </c>
      <c r="V2618" s="2">
        <f t="shared" si="756"/>
        <v>25445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1</v>
      </c>
      <c r="AE2618" s="6">
        <v>0</v>
      </c>
      <c r="AF2618" s="6">
        <f t="shared" si="757"/>
        <v>0</v>
      </c>
      <c r="AG2618" s="6">
        <v>0</v>
      </c>
      <c r="AH2618" s="6">
        <v>0</v>
      </c>
      <c r="AI2618" s="6">
        <f t="shared" si="758"/>
        <v>0</v>
      </c>
      <c r="AJ2618" s="6">
        <f t="shared" si="759"/>
        <v>1</v>
      </c>
    </row>
    <row r="2619" spans="1:36" hidden="1" x14ac:dyDescent="0.2">
      <c r="A2619" s="1">
        <v>2018</v>
      </c>
      <c r="B2619" s="1" t="s">
        <v>2460</v>
      </c>
      <c r="C2619" s="1" t="s">
        <v>2627</v>
      </c>
      <c r="D2619" s="1">
        <v>30.592079999999999</v>
      </c>
      <c r="E2619" s="1">
        <v>-87.135390999999998</v>
      </c>
      <c r="F2619" s="1" t="s">
        <v>11017</v>
      </c>
      <c r="G2619" s="1">
        <f>K2619/800000</f>
        <v>9.7474475000000005E-2</v>
      </c>
      <c r="H2619" s="2">
        <f t="shared" si="754"/>
        <v>77979.58</v>
      </c>
      <c r="I2619" s="2">
        <v>0</v>
      </c>
      <c r="J2619" s="2">
        <v>0</v>
      </c>
      <c r="K2619" s="2">
        <v>77979.58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f t="shared" si="752"/>
        <v>0</v>
      </c>
      <c r="S2619" s="2">
        <v>0</v>
      </c>
      <c r="T2619" s="2">
        <v>0</v>
      </c>
      <c r="U2619" s="2">
        <f t="shared" si="755"/>
        <v>77979.58</v>
      </c>
      <c r="V2619" s="2">
        <f t="shared" si="756"/>
        <v>0</v>
      </c>
      <c r="W2619" s="6">
        <v>0</v>
      </c>
      <c r="X2619" s="6">
        <v>0</v>
      </c>
      <c r="Y2619" s="6">
        <v>1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f t="shared" si="757"/>
        <v>0</v>
      </c>
      <c r="AG2619" s="6">
        <v>0</v>
      </c>
      <c r="AH2619" s="6">
        <v>0</v>
      </c>
      <c r="AI2619" s="6">
        <f t="shared" si="758"/>
        <v>1</v>
      </c>
      <c r="AJ2619" s="6">
        <f t="shared" si="759"/>
        <v>0</v>
      </c>
    </row>
    <row r="2620" spans="1:36" hidden="1" x14ac:dyDescent="0.2">
      <c r="A2620" s="1">
        <v>2018</v>
      </c>
      <c r="B2620" s="1" t="s">
        <v>2460</v>
      </c>
      <c r="C2620" s="1" t="s">
        <v>2628</v>
      </c>
      <c r="D2620" s="1">
        <v>27.913305999999999</v>
      </c>
      <c r="E2620" s="1">
        <v>-81.810111000000006</v>
      </c>
      <c r="F2620" s="1" t="s">
        <v>11022</v>
      </c>
      <c r="G2620" s="1">
        <f t="shared" ref="G2620:G2621" si="770">P2620/800000</f>
        <v>0</v>
      </c>
      <c r="H2620" s="2">
        <f t="shared" si="754"/>
        <v>0</v>
      </c>
      <c r="R2620" s="2">
        <f t="shared" si="752"/>
        <v>0</v>
      </c>
      <c r="U2620" s="2">
        <f t="shared" si="755"/>
        <v>0</v>
      </c>
      <c r="V2620" s="2">
        <f t="shared" si="756"/>
        <v>0</v>
      </c>
      <c r="AF2620" s="6">
        <f t="shared" si="757"/>
        <v>0</v>
      </c>
      <c r="AI2620" s="6">
        <f t="shared" si="758"/>
        <v>0</v>
      </c>
      <c r="AJ2620" s="6">
        <f t="shared" si="759"/>
        <v>0</v>
      </c>
    </row>
    <row r="2621" spans="1:36" hidden="1" x14ac:dyDescent="0.2">
      <c r="A2621" s="1">
        <v>2018</v>
      </c>
      <c r="B2621" s="1" t="s">
        <v>2460</v>
      </c>
      <c r="C2621" s="1" t="s">
        <v>2629</v>
      </c>
      <c r="D2621" s="1">
        <v>27.521999999999998</v>
      </c>
      <c r="E2621" s="1">
        <v>-80.547259999999994</v>
      </c>
      <c r="F2621" s="1" t="s">
        <v>11022</v>
      </c>
      <c r="G2621" s="1">
        <f t="shared" si="770"/>
        <v>0</v>
      </c>
      <c r="H2621" s="2">
        <f t="shared" si="754"/>
        <v>0</v>
      </c>
      <c r="R2621" s="2">
        <f t="shared" si="752"/>
        <v>0</v>
      </c>
      <c r="U2621" s="2">
        <f t="shared" si="755"/>
        <v>0</v>
      </c>
      <c r="V2621" s="2">
        <f t="shared" si="756"/>
        <v>0</v>
      </c>
      <c r="AF2621" s="6">
        <f t="shared" si="757"/>
        <v>0</v>
      </c>
      <c r="AI2621" s="6">
        <f t="shared" si="758"/>
        <v>0</v>
      </c>
      <c r="AJ2621" s="6">
        <f t="shared" si="759"/>
        <v>0</v>
      </c>
    </row>
    <row r="2622" spans="1:36" hidden="1" x14ac:dyDescent="0.2">
      <c r="A2622" s="1">
        <v>2018</v>
      </c>
      <c r="B2622" s="1" t="s">
        <v>2460</v>
      </c>
      <c r="C2622" s="1" t="s">
        <v>2630</v>
      </c>
      <c r="D2622" s="1">
        <v>30.595800000000001</v>
      </c>
      <c r="E2622" s="1">
        <v>-87.252499999999998</v>
      </c>
      <c r="F2622" s="1" t="s">
        <v>11017</v>
      </c>
      <c r="G2622" s="1">
        <f>K2622/800000</f>
        <v>0.79219213499999996</v>
      </c>
      <c r="H2622" s="2">
        <f t="shared" si="754"/>
        <v>639350.99999999988</v>
      </c>
      <c r="I2622" s="2">
        <v>0</v>
      </c>
      <c r="J2622" s="2">
        <v>109.7</v>
      </c>
      <c r="K2622" s="2">
        <v>633753.70799999998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f t="shared" si="752"/>
        <v>5487.5919999999996</v>
      </c>
      <c r="S2622" s="2">
        <v>5487.5919999999996</v>
      </c>
      <c r="T2622" s="2">
        <v>0</v>
      </c>
      <c r="U2622" s="2">
        <f t="shared" si="755"/>
        <v>639350.99999999988</v>
      </c>
      <c r="V2622" s="2">
        <f t="shared" si="756"/>
        <v>0</v>
      </c>
      <c r="W2622" s="6">
        <v>0</v>
      </c>
      <c r="X2622" s="6">
        <v>1.71580243090259E-4</v>
      </c>
      <c r="Y2622" s="6">
        <v>0.99124535349127496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f t="shared" si="757"/>
        <v>8.5830662656350004E-3</v>
      </c>
      <c r="AG2622" s="6">
        <v>8.5830662656350004E-3</v>
      </c>
      <c r="AH2622" s="6">
        <v>0</v>
      </c>
      <c r="AI2622" s="6">
        <f t="shared" si="758"/>
        <v>1.0000000000000002</v>
      </c>
      <c r="AJ2622" s="6">
        <f t="shared" si="759"/>
        <v>0</v>
      </c>
    </row>
    <row r="2623" spans="1:36" hidden="1" x14ac:dyDescent="0.2">
      <c r="A2623" s="1">
        <v>2018</v>
      </c>
      <c r="B2623" s="1" t="s">
        <v>2460</v>
      </c>
      <c r="C2623" s="1" t="s">
        <v>2631</v>
      </c>
      <c r="D2623" s="1">
        <v>30.57</v>
      </c>
      <c r="E2623" s="1">
        <v>-87.39</v>
      </c>
      <c r="F2623" s="1" t="s">
        <v>11021</v>
      </c>
      <c r="G2623" s="1">
        <f>N2623/800000</f>
        <v>2.9122499999999999E-2</v>
      </c>
      <c r="H2623" s="2">
        <f t="shared" si="754"/>
        <v>23298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23298</v>
      </c>
      <c r="O2623" s="2">
        <v>0</v>
      </c>
      <c r="P2623" s="2">
        <v>0</v>
      </c>
      <c r="Q2623" s="2">
        <v>0</v>
      </c>
      <c r="R2623" s="2">
        <f t="shared" si="752"/>
        <v>0</v>
      </c>
      <c r="S2623" s="2">
        <v>0</v>
      </c>
      <c r="T2623" s="2">
        <v>0</v>
      </c>
      <c r="U2623" s="2">
        <f t="shared" si="755"/>
        <v>0</v>
      </c>
      <c r="V2623" s="2">
        <f t="shared" si="756"/>
        <v>23298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1</v>
      </c>
      <c r="AC2623" s="6">
        <v>0</v>
      </c>
      <c r="AD2623" s="6">
        <v>0</v>
      </c>
      <c r="AE2623" s="6">
        <v>0</v>
      </c>
      <c r="AF2623" s="6">
        <f t="shared" si="757"/>
        <v>0</v>
      </c>
      <c r="AG2623" s="6">
        <v>0</v>
      </c>
      <c r="AH2623" s="6">
        <v>0</v>
      </c>
      <c r="AI2623" s="6">
        <f t="shared" si="758"/>
        <v>0</v>
      </c>
      <c r="AJ2623" s="6">
        <f t="shared" si="759"/>
        <v>1</v>
      </c>
    </row>
    <row r="2624" spans="1:36" hidden="1" x14ac:dyDescent="0.2">
      <c r="A2624" s="1">
        <v>2018</v>
      </c>
      <c r="B2624" s="1" t="s">
        <v>2460</v>
      </c>
      <c r="C2624" s="1" t="s">
        <v>2632</v>
      </c>
      <c r="D2624" s="1">
        <v>30.119304</v>
      </c>
      <c r="E2624" s="1">
        <v>-83.560053999999994</v>
      </c>
      <c r="F2624" s="1" t="s">
        <v>11022</v>
      </c>
      <c r="G2624" s="1">
        <f>P2624/800000</f>
        <v>5.8087499999999997E-3</v>
      </c>
      <c r="H2624" s="2">
        <f t="shared" si="754"/>
        <v>4647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4647</v>
      </c>
      <c r="Q2624" s="2">
        <v>0</v>
      </c>
      <c r="R2624" s="2">
        <f t="shared" si="752"/>
        <v>0</v>
      </c>
      <c r="S2624" s="2">
        <v>0</v>
      </c>
      <c r="T2624" s="2">
        <v>0</v>
      </c>
      <c r="U2624" s="2">
        <f t="shared" si="755"/>
        <v>0</v>
      </c>
      <c r="V2624" s="2">
        <f t="shared" si="756"/>
        <v>4647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1</v>
      </c>
      <c r="AE2624" s="6">
        <v>0</v>
      </c>
      <c r="AF2624" s="6">
        <f t="shared" si="757"/>
        <v>0</v>
      </c>
      <c r="AG2624" s="6">
        <v>0</v>
      </c>
      <c r="AH2624" s="6">
        <v>0</v>
      </c>
      <c r="AI2624" s="6">
        <f t="shared" si="758"/>
        <v>0</v>
      </c>
      <c r="AJ2624" s="6">
        <f t="shared" si="759"/>
        <v>1</v>
      </c>
    </row>
    <row r="2625" spans="1:36" hidden="1" x14ac:dyDescent="0.2">
      <c r="A2625" s="1">
        <v>2018</v>
      </c>
      <c r="B2625" s="1" t="s">
        <v>2460</v>
      </c>
      <c r="C2625" s="1" t="s">
        <v>2633</v>
      </c>
      <c r="D2625" s="1">
        <v>27.443899999999999</v>
      </c>
      <c r="E2625" s="1">
        <v>-81.363299999999995</v>
      </c>
      <c r="F2625" s="1" t="s">
        <v>11025</v>
      </c>
      <c r="G2625" s="1">
        <f>R2625/800000</f>
        <v>0</v>
      </c>
      <c r="H2625" s="2">
        <f t="shared" si="754"/>
        <v>0</v>
      </c>
      <c r="R2625" s="2">
        <f t="shared" si="752"/>
        <v>0</v>
      </c>
      <c r="U2625" s="2">
        <f t="shared" si="755"/>
        <v>0</v>
      </c>
      <c r="V2625" s="2">
        <f t="shared" si="756"/>
        <v>0</v>
      </c>
      <c r="AF2625" s="6">
        <f t="shared" si="757"/>
        <v>0</v>
      </c>
      <c r="AI2625" s="6">
        <f t="shared" si="758"/>
        <v>0</v>
      </c>
      <c r="AJ2625" s="6">
        <f t="shared" si="759"/>
        <v>0</v>
      </c>
    </row>
    <row r="2626" spans="1:36" hidden="1" x14ac:dyDescent="0.2">
      <c r="A2626" s="1">
        <v>2018</v>
      </c>
      <c r="B2626" s="1" t="s">
        <v>2460</v>
      </c>
      <c r="C2626" s="1" t="s">
        <v>2634</v>
      </c>
      <c r="D2626" s="1">
        <v>27.8733</v>
      </c>
      <c r="E2626" s="1">
        <v>-82.674099999999996</v>
      </c>
      <c r="F2626" s="1" t="s">
        <v>11021</v>
      </c>
      <c r="G2626" s="1">
        <f>N2626/800000</f>
        <v>0.52793352500000001</v>
      </c>
      <c r="H2626" s="2">
        <f t="shared" si="754"/>
        <v>422355.01</v>
      </c>
      <c r="I2626" s="2">
        <v>0</v>
      </c>
      <c r="J2626" s="2">
        <v>0</v>
      </c>
      <c r="K2626" s="2">
        <v>8.19</v>
      </c>
      <c r="L2626" s="2">
        <v>0</v>
      </c>
      <c r="M2626" s="2">
        <v>0</v>
      </c>
      <c r="N2626" s="2">
        <v>422346.82</v>
      </c>
      <c r="O2626" s="2">
        <v>0</v>
      </c>
      <c r="P2626" s="2">
        <v>0</v>
      </c>
      <c r="Q2626" s="2">
        <v>0</v>
      </c>
      <c r="R2626" s="2">
        <f t="shared" ref="R2626:R2689" si="771">SUM(S2626:T2626)</f>
        <v>0</v>
      </c>
      <c r="S2626" s="2">
        <v>0</v>
      </c>
      <c r="T2626" s="2">
        <v>0</v>
      </c>
      <c r="U2626" s="2">
        <f t="shared" si="755"/>
        <v>8.19</v>
      </c>
      <c r="V2626" s="2">
        <f t="shared" si="756"/>
        <v>422346.82</v>
      </c>
      <c r="W2626" s="6">
        <v>0</v>
      </c>
      <c r="X2626" s="6">
        <v>0</v>
      </c>
      <c r="Y2626" s="6">
        <v>1.9391269917693198E-5</v>
      </c>
      <c r="Z2626" s="6">
        <v>0</v>
      </c>
      <c r="AA2626" s="6">
        <v>0</v>
      </c>
      <c r="AB2626" s="6">
        <v>0.99998060873008199</v>
      </c>
      <c r="AC2626" s="6">
        <v>0</v>
      </c>
      <c r="AD2626" s="6">
        <v>0</v>
      </c>
      <c r="AE2626" s="6">
        <v>0</v>
      </c>
      <c r="AF2626" s="6">
        <f t="shared" si="757"/>
        <v>0</v>
      </c>
      <c r="AG2626" s="6">
        <v>0</v>
      </c>
      <c r="AH2626" s="6">
        <v>0</v>
      </c>
      <c r="AI2626" s="6">
        <f t="shared" si="758"/>
        <v>1.9391269917693198E-5</v>
      </c>
      <c r="AJ2626" s="6">
        <f t="shared" si="759"/>
        <v>0.99998060873008199</v>
      </c>
    </row>
    <row r="2627" spans="1:36" hidden="1" x14ac:dyDescent="0.2">
      <c r="A2627" s="1">
        <v>2018</v>
      </c>
      <c r="B2627" s="1" t="s">
        <v>2460</v>
      </c>
      <c r="C2627" s="1" t="s">
        <v>2635</v>
      </c>
      <c r="D2627" s="1">
        <v>29.08</v>
      </c>
      <c r="E2627" s="1">
        <v>-81.099999999999994</v>
      </c>
      <c r="F2627" s="1" t="s">
        <v>11022</v>
      </c>
      <c r="G2627" s="1">
        <f>P2627/800000</f>
        <v>0</v>
      </c>
      <c r="H2627" s="2">
        <f t="shared" ref="H2627:H2690" si="772">SUM(I2627:R2627)</f>
        <v>0</v>
      </c>
      <c r="R2627" s="2">
        <f t="shared" si="771"/>
        <v>0</v>
      </c>
      <c r="U2627" s="2">
        <f t="shared" ref="U2627:U2690" si="773">SUM(I2627:L2627,R2627)</f>
        <v>0</v>
      </c>
      <c r="V2627" s="2">
        <f t="shared" ref="V2627:V2690" si="774">SUM(M2627:Q2627)</f>
        <v>0</v>
      </c>
      <c r="AF2627" s="6">
        <f t="shared" ref="AF2627:AF2690" si="775">SUM(AG2627:AH2627)</f>
        <v>0</v>
      </c>
      <c r="AI2627" s="6">
        <f t="shared" ref="AI2627:AI2690" si="776">SUM(W2627:Z2627,AF2627)</f>
        <v>0</v>
      </c>
      <c r="AJ2627" s="6">
        <f t="shared" ref="AJ2627:AJ2690" si="777">SUM(AA2627:AE2627)</f>
        <v>0</v>
      </c>
    </row>
    <row r="2628" spans="1:36" hidden="1" x14ac:dyDescent="0.2">
      <c r="A2628" s="1">
        <v>2018</v>
      </c>
      <c r="B2628" s="1" t="s">
        <v>2460</v>
      </c>
      <c r="C2628" s="1" t="s">
        <v>2636</v>
      </c>
      <c r="D2628" s="1">
        <v>27.7286</v>
      </c>
      <c r="E2628" s="1">
        <v>-81.989699999999999</v>
      </c>
      <c r="F2628" s="1" t="s">
        <v>11017</v>
      </c>
      <c r="G2628" s="1">
        <f t="shared" ref="G2628:G2629" si="778">K2628/800000</f>
        <v>9.3763358750000005</v>
      </c>
      <c r="H2628" s="2">
        <f t="shared" si="772"/>
        <v>8230074.0049999999</v>
      </c>
      <c r="I2628" s="2">
        <v>728670.52</v>
      </c>
      <c r="J2628" s="2">
        <v>334.78500000000003</v>
      </c>
      <c r="K2628" s="2">
        <v>7501068.7000000002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f t="shared" si="771"/>
        <v>0</v>
      </c>
      <c r="S2628" s="2">
        <v>0</v>
      </c>
      <c r="T2628" s="2">
        <v>0</v>
      </c>
      <c r="U2628" s="2">
        <f t="shared" si="773"/>
        <v>8230074.0049999999</v>
      </c>
      <c r="V2628" s="2">
        <f t="shared" si="774"/>
        <v>0</v>
      </c>
      <c r="W2628" s="6">
        <v>8.8537541649967202E-2</v>
      </c>
      <c r="X2628" s="6">
        <v>4.0678249040848103E-5</v>
      </c>
      <c r="Y2628" s="6">
        <v>0.91142178010099195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f t="shared" si="775"/>
        <v>0</v>
      </c>
      <c r="AG2628" s="6">
        <v>0</v>
      </c>
      <c r="AH2628" s="6">
        <v>0</v>
      </c>
      <c r="AI2628" s="6">
        <f t="shared" si="776"/>
        <v>1</v>
      </c>
      <c r="AJ2628" s="6">
        <f t="shared" si="777"/>
        <v>0</v>
      </c>
    </row>
    <row r="2629" spans="1:36" hidden="1" x14ac:dyDescent="0.2">
      <c r="A2629" s="1">
        <v>2018</v>
      </c>
      <c r="B2629" s="1" t="s">
        <v>2460</v>
      </c>
      <c r="C2629" s="1" t="s">
        <v>2637</v>
      </c>
      <c r="D2629" s="1">
        <v>26.085599999999999</v>
      </c>
      <c r="E2629" s="1">
        <v>-80.125299999999996</v>
      </c>
      <c r="F2629" s="1" t="s">
        <v>11017</v>
      </c>
      <c r="G2629" s="1">
        <f t="shared" si="778"/>
        <v>8.6204101249999994</v>
      </c>
      <c r="H2629" s="2">
        <f t="shared" si="772"/>
        <v>6908116.9399999995</v>
      </c>
      <c r="I2629" s="2">
        <v>0</v>
      </c>
      <c r="J2629" s="2">
        <v>11788.84</v>
      </c>
      <c r="K2629" s="2">
        <v>6896328.0999999996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f t="shared" si="771"/>
        <v>0</v>
      </c>
      <c r="S2629" s="2">
        <v>0</v>
      </c>
      <c r="T2629" s="2">
        <v>0</v>
      </c>
      <c r="U2629" s="2">
        <f t="shared" si="773"/>
        <v>6908116.9399999995</v>
      </c>
      <c r="V2629" s="2">
        <f t="shared" si="774"/>
        <v>0</v>
      </c>
      <c r="W2629" s="6">
        <v>0</v>
      </c>
      <c r="X2629" s="6">
        <v>1.70652004046706E-3</v>
      </c>
      <c r="Y2629" s="6">
        <v>0.99829347995953299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f t="shared" si="775"/>
        <v>0</v>
      </c>
      <c r="AG2629" s="6">
        <v>0</v>
      </c>
      <c r="AH2629" s="6">
        <v>0</v>
      </c>
      <c r="AI2629" s="6">
        <f t="shared" si="776"/>
        <v>1</v>
      </c>
      <c r="AJ2629" s="6">
        <f t="shared" si="777"/>
        <v>0</v>
      </c>
    </row>
    <row r="2630" spans="1:36" hidden="1" x14ac:dyDescent="0.2">
      <c r="A2630" s="1">
        <v>2018</v>
      </c>
      <c r="B2630" s="1" t="s">
        <v>2460</v>
      </c>
      <c r="C2630" s="1" t="s">
        <v>2638</v>
      </c>
      <c r="D2630" s="1">
        <v>30.573611</v>
      </c>
      <c r="E2630" s="1">
        <v>-86.215833000000003</v>
      </c>
      <c r="F2630" s="1" t="s">
        <v>11018</v>
      </c>
      <c r="G2630" s="1">
        <f>J2630/800000</f>
        <v>0</v>
      </c>
      <c r="H2630" s="2">
        <f t="shared" si="772"/>
        <v>0</v>
      </c>
      <c r="R2630" s="2">
        <f t="shared" si="771"/>
        <v>0</v>
      </c>
      <c r="U2630" s="2">
        <f t="shared" si="773"/>
        <v>0</v>
      </c>
      <c r="V2630" s="2">
        <f t="shared" si="774"/>
        <v>0</v>
      </c>
      <c r="AF2630" s="6">
        <f t="shared" si="775"/>
        <v>0</v>
      </c>
      <c r="AI2630" s="6">
        <f t="shared" si="776"/>
        <v>0</v>
      </c>
      <c r="AJ2630" s="6">
        <f t="shared" si="777"/>
        <v>0</v>
      </c>
    </row>
    <row r="2631" spans="1:36" hidden="1" x14ac:dyDescent="0.2">
      <c r="A2631" s="1">
        <v>2018</v>
      </c>
      <c r="B2631" s="1" t="s">
        <v>2460</v>
      </c>
      <c r="C2631" s="1" t="s">
        <v>2639</v>
      </c>
      <c r="D2631" s="1">
        <v>29.628337999999999</v>
      </c>
      <c r="E2631" s="1">
        <v>-81.585083999999995</v>
      </c>
      <c r="F2631" s="1" t="s">
        <v>11017</v>
      </c>
      <c r="G2631" s="1">
        <f t="shared" ref="G2631:G2633" si="779">K2631/800000</f>
        <v>0</v>
      </c>
      <c r="H2631" s="2">
        <f t="shared" si="772"/>
        <v>0</v>
      </c>
      <c r="R2631" s="2">
        <f t="shared" si="771"/>
        <v>0</v>
      </c>
      <c r="U2631" s="2">
        <f t="shared" si="773"/>
        <v>0</v>
      </c>
      <c r="V2631" s="2">
        <f t="shared" si="774"/>
        <v>0</v>
      </c>
      <c r="AF2631" s="6">
        <f t="shared" si="775"/>
        <v>0</v>
      </c>
      <c r="AI2631" s="6">
        <f t="shared" si="776"/>
        <v>0</v>
      </c>
      <c r="AJ2631" s="6">
        <f t="shared" si="777"/>
        <v>0</v>
      </c>
    </row>
    <row r="2632" spans="1:36" hidden="1" x14ac:dyDescent="0.2">
      <c r="A2632" s="1">
        <v>2018</v>
      </c>
      <c r="B2632" s="1" t="s">
        <v>2460</v>
      </c>
      <c r="C2632" s="1" t="s">
        <v>2640</v>
      </c>
      <c r="D2632" s="1">
        <v>28.374621999999999</v>
      </c>
      <c r="E2632" s="1">
        <v>-82.188886999999994</v>
      </c>
      <c r="F2632" s="1" t="s">
        <v>11017</v>
      </c>
      <c r="G2632" s="1">
        <f t="shared" si="779"/>
        <v>0.10846625</v>
      </c>
      <c r="H2632" s="2">
        <f t="shared" si="772"/>
        <v>86773</v>
      </c>
      <c r="I2632" s="2">
        <v>0</v>
      </c>
      <c r="J2632" s="2">
        <v>0</v>
      </c>
      <c r="K2632" s="2">
        <v>86773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f t="shared" si="771"/>
        <v>0</v>
      </c>
      <c r="S2632" s="2">
        <v>0</v>
      </c>
      <c r="T2632" s="2">
        <v>0</v>
      </c>
      <c r="U2632" s="2">
        <f t="shared" si="773"/>
        <v>86773</v>
      </c>
      <c r="V2632" s="2">
        <f t="shared" si="774"/>
        <v>0</v>
      </c>
      <c r="W2632" s="6">
        <v>0</v>
      </c>
      <c r="X2632" s="6">
        <v>0</v>
      </c>
      <c r="Y2632" s="6">
        <v>1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f t="shared" si="775"/>
        <v>0</v>
      </c>
      <c r="AG2632" s="6">
        <v>0</v>
      </c>
      <c r="AH2632" s="6">
        <v>0</v>
      </c>
      <c r="AI2632" s="6">
        <f t="shared" si="776"/>
        <v>1</v>
      </c>
      <c r="AJ2632" s="6">
        <f t="shared" si="777"/>
        <v>0</v>
      </c>
    </row>
    <row r="2633" spans="1:36" hidden="1" x14ac:dyDescent="0.2">
      <c r="A2633" s="1">
        <v>2018</v>
      </c>
      <c r="B2633" s="1" t="s">
        <v>2460</v>
      </c>
      <c r="C2633" s="1" t="s">
        <v>2641</v>
      </c>
      <c r="D2633" s="1">
        <v>28.426300000000001</v>
      </c>
      <c r="E2633" s="1">
        <v>-81.5809</v>
      </c>
      <c r="F2633" s="1" t="s">
        <v>11017</v>
      </c>
      <c r="G2633" s="1">
        <f t="shared" si="779"/>
        <v>0</v>
      </c>
      <c r="H2633" s="2">
        <f t="shared" si="772"/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f t="shared" si="771"/>
        <v>0</v>
      </c>
      <c r="S2633" s="2">
        <v>0</v>
      </c>
      <c r="T2633" s="2">
        <v>0</v>
      </c>
      <c r="U2633" s="2">
        <f t="shared" si="773"/>
        <v>0</v>
      </c>
      <c r="V2633" s="2">
        <f t="shared" si="774"/>
        <v>0</v>
      </c>
      <c r="AF2633" s="6">
        <f t="shared" si="775"/>
        <v>0</v>
      </c>
      <c r="AI2633" s="6">
        <f t="shared" si="776"/>
        <v>0</v>
      </c>
      <c r="AJ2633" s="6">
        <f t="shared" si="777"/>
        <v>0</v>
      </c>
    </row>
    <row r="2634" spans="1:36" hidden="1" x14ac:dyDescent="0.2">
      <c r="A2634" s="1">
        <v>2018</v>
      </c>
      <c r="B2634" s="1" t="s">
        <v>2460</v>
      </c>
      <c r="C2634" s="1" t="s">
        <v>2642</v>
      </c>
      <c r="D2634" s="1">
        <v>28.770600999999999</v>
      </c>
      <c r="E2634" s="1">
        <v>-81.353335999999999</v>
      </c>
      <c r="F2634" s="1" t="s">
        <v>11022</v>
      </c>
      <c r="G2634" s="1">
        <f>P2634/800000</f>
        <v>0</v>
      </c>
      <c r="H2634" s="2">
        <f t="shared" si="772"/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f t="shared" si="771"/>
        <v>0</v>
      </c>
      <c r="S2634" s="2">
        <v>0</v>
      </c>
      <c r="T2634" s="2">
        <v>0</v>
      </c>
      <c r="U2634" s="2">
        <f t="shared" si="773"/>
        <v>0</v>
      </c>
      <c r="V2634" s="2">
        <f t="shared" si="774"/>
        <v>0</v>
      </c>
      <c r="AF2634" s="6">
        <f t="shared" si="775"/>
        <v>0</v>
      </c>
      <c r="AI2634" s="6">
        <f t="shared" si="776"/>
        <v>0</v>
      </c>
      <c r="AJ2634" s="6">
        <f t="shared" si="777"/>
        <v>0</v>
      </c>
    </row>
    <row r="2635" spans="1:36" hidden="1" x14ac:dyDescent="0.2">
      <c r="A2635" s="1">
        <v>2018</v>
      </c>
      <c r="B2635" s="1" t="s">
        <v>2460</v>
      </c>
      <c r="C2635" s="1" t="s">
        <v>2643</v>
      </c>
      <c r="D2635" s="1">
        <v>28.541515</v>
      </c>
      <c r="E2635" s="1">
        <v>-81.254067000000006</v>
      </c>
      <c r="F2635" s="1" t="s">
        <v>11018</v>
      </c>
      <c r="G2635" s="1">
        <f>J2635/800000</f>
        <v>0</v>
      </c>
      <c r="H2635" s="2">
        <f t="shared" si="772"/>
        <v>0</v>
      </c>
      <c r="R2635" s="2">
        <f t="shared" si="771"/>
        <v>0</v>
      </c>
      <c r="U2635" s="2">
        <f t="shared" si="773"/>
        <v>0</v>
      </c>
      <c r="V2635" s="2">
        <f t="shared" si="774"/>
        <v>0</v>
      </c>
      <c r="AF2635" s="6">
        <f t="shared" si="775"/>
        <v>0</v>
      </c>
      <c r="AI2635" s="6">
        <f t="shared" si="776"/>
        <v>0</v>
      </c>
      <c r="AJ2635" s="6">
        <f t="shared" si="777"/>
        <v>0</v>
      </c>
    </row>
    <row r="2636" spans="1:36" hidden="1" x14ac:dyDescent="0.2">
      <c r="A2636" s="1">
        <v>2018</v>
      </c>
      <c r="B2636" s="1" t="s">
        <v>2460</v>
      </c>
      <c r="C2636" s="1" t="s">
        <v>2644</v>
      </c>
      <c r="D2636" s="1">
        <v>26.7653</v>
      </c>
      <c r="E2636" s="1">
        <v>-80.052499999999995</v>
      </c>
      <c r="F2636" s="1" t="s">
        <v>11017</v>
      </c>
      <c r="G2636" s="1">
        <f>K2636/800000</f>
        <v>8.3924351249999987</v>
      </c>
      <c r="H2636" s="2">
        <f t="shared" si="772"/>
        <v>6720599.0239999993</v>
      </c>
      <c r="I2636" s="2">
        <v>0</v>
      </c>
      <c r="J2636" s="2">
        <v>6650.924</v>
      </c>
      <c r="K2636" s="2">
        <v>6713948.0999999996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f t="shared" si="771"/>
        <v>0</v>
      </c>
      <c r="S2636" s="2">
        <v>0</v>
      </c>
      <c r="T2636" s="2">
        <v>0</v>
      </c>
      <c r="U2636" s="2">
        <f t="shared" si="773"/>
        <v>6720599.0239999993</v>
      </c>
      <c r="V2636" s="2">
        <f t="shared" si="774"/>
        <v>0</v>
      </c>
      <c r="W2636" s="6">
        <v>0</v>
      </c>
      <c r="X2636" s="6">
        <v>9.896326170106E-4</v>
      </c>
      <c r="Y2636" s="6">
        <v>0.99901036738298898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f t="shared" si="775"/>
        <v>0</v>
      </c>
      <c r="AG2636" s="6">
        <v>0</v>
      </c>
      <c r="AH2636" s="6">
        <v>0</v>
      </c>
      <c r="AI2636" s="6">
        <f t="shared" si="776"/>
        <v>0.99999999999999956</v>
      </c>
      <c r="AJ2636" s="6">
        <f t="shared" si="777"/>
        <v>0</v>
      </c>
    </row>
    <row r="2637" spans="1:36" hidden="1" x14ac:dyDescent="0.2">
      <c r="A2637" s="1">
        <v>2018</v>
      </c>
      <c r="B2637" s="1" t="s">
        <v>2460</v>
      </c>
      <c r="C2637" s="1" t="s">
        <v>2645</v>
      </c>
      <c r="D2637" s="1">
        <v>27.320630000000001</v>
      </c>
      <c r="E2637" s="1">
        <v>-81.810239999999993</v>
      </c>
      <c r="F2637" s="1" t="s">
        <v>11022</v>
      </c>
      <c r="G2637" s="1">
        <f t="shared" ref="G2637:G2638" si="780">P2637/800000</f>
        <v>0</v>
      </c>
      <c r="H2637" s="2">
        <f t="shared" si="772"/>
        <v>0</v>
      </c>
      <c r="R2637" s="2">
        <f t="shared" si="771"/>
        <v>0</v>
      </c>
      <c r="U2637" s="2">
        <f t="shared" si="773"/>
        <v>0</v>
      </c>
      <c r="V2637" s="2">
        <f t="shared" si="774"/>
        <v>0</v>
      </c>
      <c r="AF2637" s="6">
        <f t="shared" si="775"/>
        <v>0</v>
      </c>
      <c r="AI2637" s="6">
        <f t="shared" si="776"/>
        <v>0</v>
      </c>
      <c r="AJ2637" s="6">
        <f t="shared" si="777"/>
        <v>0</v>
      </c>
    </row>
    <row r="2638" spans="1:36" hidden="1" x14ac:dyDescent="0.2">
      <c r="A2638" s="1">
        <v>2018</v>
      </c>
      <c r="B2638" s="1" t="s">
        <v>2460</v>
      </c>
      <c r="C2638" s="1" t="s">
        <v>2646</v>
      </c>
      <c r="D2638" s="1">
        <v>28.488889</v>
      </c>
      <c r="E2638" s="1">
        <v>-81.182221999999996</v>
      </c>
      <c r="F2638" s="1" t="s">
        <v>11022</v>
      </c>
      <c r="G2638" s="1">
        <f t="shared" si="780"/>
        <v>1.1679999999999999E-2</v>
      </c>
      <c r="H2638" s="2">
        <f t="shared" si="772"/>
        <v>9344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9344</v>
      </c>
      <c r="Q2638" s="2">
        <v>0</v>
      </c>
      <c r="R2638" s="2">
        <f t="shared" si="771"/>
        <v>0</v>
      </c>
      <c r="S2638" s="2">
        <v>0</v>
      </c>
      <c r="T2638" s="2">
        <v>0</v>
      </c>
      <c r="U2638" s="2">
        <f t="shared" si="773"/>
        <v>0</v>
      </c>
      <c r="V2638" s="2">
        <f t="shared" si="774"/>
        <v>9344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1</v>
      </c>
      <c r="AE2638" s="6">
        <v>0</v>
      </c>
      <c r="AF2638" s="6">
        <f t="shared" si="775"/>
        <v>0</v>
      </c>
      <c r="AG2638" s="6">
        <v>0</v>
      </c>
      <c r="AH2638" s="6">
        <v>0</v>
      </c>
      <c r="AI2638" s="6">
        <f t="shared" si="776"/>
        <v>0</v>
      </c>
      <c r="AJ2638" s="6">
        <f t="shared" si="777"/>
        <v>1</v>
      </c>
    </row>
    <row r="2639" spans="1:36" hidden="1" x14ac:dyDescent="0.2">
      <c r="A2639" s="1">
        <v>2018</v>
      </c>
      <c r="B2639" s="1" t="s">
        <v>2460</v>
      </c>
      <c r="C2639" s="1" t="s">
        <v>2647</v>
      </c>
      <c r="D2639" s="1">
        <v>30.162303999999999</v>
      </c>
      <c r="E2639" s="1">
        <v>-84.200672999999995</v>
      </c>
      <c r="F2639" s="1" t="s">
        <v>11017</v>
      </c>
      <c r="G2639" s="1">
        <f t="shared" ref="G2639:G2641" si="781">K2639/800000</f>
        <v>1.4944424999999999</v>
      </c>
      <c r="H2639" s="2">
        <f t="shared" si="772"/>
        <v>1195554</v>
      </c>
      <c r="I2639" s="2">
        <v>0</v>
      </c>
      <c r="J2639" s="2">
        <v>0</v>
      </c>
      <c r="K2639" s="2">
        <v>1195554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f t="shared" si="771"/>
        <v>0</v>
      </c>
      <c r="S2639" s="2">
        <v>0</v>
      </c>
      <c r="T2639" s="2">
        <v>0</v>
      </c>
      <c r="U2639" s="2">
        <f t="shared" si="773"/>
        <v>1195554</v>
      </c>
      <c r="V2639" s="2">
        <f t="shared" si="774"/>
        <v>0</v>
      </c>
      <c r="W2639" s="6">
        <v>0</v>
      </c>
      <c r="X2639" s="6">
        <v>0</v>
      </c>
      <c r="Y2639" s="6">
        <v>1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f t="shared" si="775"/>
        <v>0</v>
      </c>
      <c r="AG2639" s="6">
        <v>0</v>
      </c>
      <c r="AH2639" s="6">
        <v>0</v>
      </c>
      <c r="AI2639" s="6">
        <f t="shared" si="776"/>
        <v>1</v>
      </c>
      <c r="AJ2639" s="6">
        <f t="shared" si="777"/>
        <v>0</v>
      </c>
    </row>
    <row r="2640" spans="1:36" hidden="1" x14ac:dyDescent="0.2">
      <c r="A2640" s="1">
        <v>2018</v>
      </c>
      <c r="B2640" s="1" t="s">
        <v>2460</v>
      </c>
      <c r="C2640" s="1" t="s">
        <v>2648</v>
      </c>
      <c r="D2640" s="1">
        <v>28.841899999999999</v>
      </c>
      <c r="E2640" s="1">
        <v>-81.325599999999994</v>
      </c>
      <c r="F2640" s="1" t="s">
        <v>11017</v>
      </c>
      <c r="G2640" s="1">
        <f t="shared" si="781"/>
        <v>12.4603275</v>
      </c>
      <c r="H2640" s="2">
        <f t="shared" si="772"/>
        <v>9968262</v>
      </c>
      <c r="I2640" s="2">
        <v>0</v>
      </c>
      <c r="J2640" s="2">
        <v>0</v>
      </c>
      <c r="K2640" s="2">
        <v>9968262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f t="shared" si="771"/>
        <v>0</v>
      </c>
      <c r="S2640" s="2">
        <v>0</v>
      </c>
      <c r="T2640" s="2">
        <v>0</v>
      </c>
      <c r="U2640" s="2">
        <f t="shared" si="773"/>
        <v>9968262</v>
      </c>
      <c r="V2640" s="2">
        <f t="shared" si="774"/>
        <v>0</v>
      </c>
      <c r="W2640" s="6">
        <v>0</v>
      </c>
      <c r="X2640" s="6">
        <v>0</v>
      </c>
      <c r="Y2640" s="6">
        <v>1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f t="shared" si="775"/>
        <v>0</v>
      </c>
      <c r="AG2640" s="6">
        <v>0</v>
      </c>
      <c r="AH2640" s="6">
        <v>0</v>
      </c>
      <c r="AI2640" s="6">
        <f t="shared" si="776"/>
        <v>1</v>
      </c>
      <c r="AJ2640" s="6">
        <f t="shared" si="777"/>
        <v>0</v>
      </c>
    </row>
    <row r="2641" spans="1:36" hidden="1" x14ac:dyDescent="0.2">
      <c r="A2641" s="1">
        <v>2018</v>
      </c>
      <c r="B2641" s="1" t="s">
        <v>2460</v>
      </c>
      <c r="C2641" s="1" t="s">
        <v>2649</v>
      </c>
      <c r="D2641" s="1">
        <v>30.566400000000002</v>
      </c>
      <c r="E2641" s="1">
        <v>-87.114999999999995</v>
      </c>
      <c r="F2641" s="1" t="s">
        <v>11017</v>
      </c>
      <c r="G2641" s="1">
        <f t="shared" si="781"/>
        <v>1.5151462499999999</v>
      </c>
      <c r="H2641" s="2">
        <f t="shared" si="772"/>
        <v>1212117</v>
      </c>
      <c r="I2641" s="2">
        <v>0</v>
      </c>
      <c r="J2641" s="2">
        <v>0</v>
      </c>
      <c r="K2641" s="2">
        <v>1212117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f t="shared" si="771"/>
        <v>0</v>
      </c>
      <c r="S2641" s="2">
        <v>0</v>
      </c>
      <c r="T2641" s="2">
        <v>0</v>
      </c>
      <c r="U2641" s="2">
        <f t="shared" si="773"/>
        <v>1212117</v>
      </c>
      <c r="V2641" s="2">
        <f t="shared" si="774"/>
        <v>0</v>
      </c>
      <c r="W2641" s="6">
        <v>0</v>
      </c>
      <c r="X2641" s="6">
        <v>0</v>
      </c>
      <c r="Y2641" s="6">
        <v>1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f t="shared" si="775"/>
        <v>0</v>
      </c>
      <c r="AG2641" s="6">
        <v>0</v>
      </c>
      <c r="AH2641" s="6">
        <v>0</v>
      </c>
      <c r="AI2641" s="6">
        <f t="shared" si="776"/>
        <v>1</v>
      </c>
      <c r="AJ2641" s="6">
        <f t="shared" si="777"/>
        <v>0</v>
      </c>
    </row>
    <row r="2642" spans="1:36" hidden="1" x14ac:dyDescent="0.2">
      <c r="A2642" s="1">
        <v>2018</v>
      </c>
      <c r="B2642" s="1" t="s">
        <v>2460</v>
      </c>
      <c r="C2642" s="1" t="s">
        <v>2650</v>
      </c>
      <c r="D2642" s="1">
        <v>27.202999999999999</v>
      </c>
      <c r="E2642" s="1">
        <v>-82.387</v>
      </c>
      <c r="F2642" s="1" t="s">
        <v>11021</v>
      </c>
      <c r="G2642" s="1">
        <f>N2642/800000</f>
        <v>4.2102500000000001E-2</v>
      </c>
      <c r="H2642" s="2">
        <f t="shared" si="772"/>
        <v>33682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33682</v>
      </c>
      <c r="O2642" s="2">
        <v>0</v>
      </c>
      <c r="P2642" s="2">
        <v>0</v>
      </c>
      <c r="Q2642" s="2">
        <v>0</v>
      </c>
      <c r="R2642" s="2">
        <f t="shared" si="771"/>
        <v>0</v>
      </c>
      <c r="S2642" s="2">
        <v>0</v>
      </c>
      <c r="T2642" s="2">
        <v>0</v>
      </c>
      <c r="U2642" s="2">
        <f t="shared" si="773"/>
        <v>0</v>
      </c>
      <c r="V2642" s="2">
        <f t="shared" si="774"/>
        <v>33682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1</v>
      </c>
      <c r="AC2642" s="6">
        <v>0</v>
      </c>
      <c r="AD2642" s="6">
        <v>0</v>
      </c>
      <c r="AE2642" s="6">
        <v>0</v>
      </c>
      <c r="AF2642" s="6">
        <f t="shared" si="775"/>
        <v>0</v>
      </c>
      <c r="AG2642" s="6">
        <v>0</v>
      </c>
      <c r="AH2642" s="6">
        <v>0</v>
      </c>
      <c r="AI2642" s="6">
        <f t="shared" si="776"/>
        <v>0</v>
      </c>
      <c r="AJ2642" s="6">
        <f t="shared" si="777"/>
        <v>1</v>
      </c>
    </row>
    <row r="2643" spans="1:36" hidden="1" x14ac:dyDescent="0.2">
      <c r="A2643" s="1">
        <v>2018</v>
      </c>
      <c r="B2643" s="1" t="s">
        <v>2460</v>
      </c>
      <c r="C2643" s="1" t="s">
        <v>2651</v>
      </c>
      <c r="D2643" s="1">
        <v>30.6692</v>
      </c>
      <c r="E2643" s="1">
        <v>-84.886899999999997</v>
      </c>
      <c r="F2643" s="1" t="s">
        <v>11020</v>
      </c>
      <c r="G2643" s="1">
        <f t="shared" ref="G2643:G2644" si="782">I2643/800000</f>
        <v>0</v>
      </c>
      <c r="H2643" s="2">
        <f t="shared" si="772"/>
        <v>0</v>
      </c>
      <c r="R2643" s="2">
        <f t="shared" si="771"/>
        <v>0</v>
      </c>
      <c r="U2643" s="2">
        <f t="shared" si="773"/>
        <v>0</v>
      </c>
      <c r="V2643" s="2">
        <f t="shared" si="774"/>
        <v>0</v>
      </c>
      <c r="AF2643" s="6">
        <f t="shared" si="775"/>
        <v>0</v>
      </c>
      <c r="AI2643" s="6">
        <f t="shared" si="776"/>
        <v>0</v>
      </c>
      <c r="AJ2643" s="6">
        <f t="shared" si="777"/>
        <v>0</v>
      </c>
    </row>
    <row r="2644" spans="1:36" hidden="1" x14ac:dyDescent="0.2">
      <c r="A2644" s="1">
        <v>2018</v>
      </c>
      <c r="B2644" s="1" t="s">
        <v>2460</v>
      </c>
      <c r="C2644" s="1" t="s">
        <v>2652</v>
      </c>
      <c r="D2644" s="1">
        <v>29.733056000000001</v>
      </c>
      <c r="E2644" s="1">
        <v>-81.632778000000002</v>
      </c>
      <c r="F2644" s="1" t="s">
        <v>11020</v>
      </c>
      <c r="G2644" s="1">
        <f t="shared" si="782"/>
        <v>9.6102661250000008</v>
      </c>
      <c r="H2644" s="2">
        <f t="shared" si="772"/>
        <v>7708433.0130000003</v>
      </c>
      <c r="I2644" s="2">
        <v>7688212.9000000004</v>
      </c>
      <c r="J2644" s="2">
        <v>20220.113000000001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f t="shared" si="771"/>
        <v>0</v>
      </c>
      <c r="S2644" s="2">
        <v>0</v>
      </c>
      <c r="T2644" s="2">
        <v>0</v>
      </c>
      <c r="U2644" s="2">
        <f t="shared" si="773"/>
        <v>7708433.0130000003</v>
      </c>
      <c r="V2644" s="2">
        <f t="shared" si="774"/>
        <v>0</v>
      </c>
      <c r="W2644" s="6">
        <v>0.997376884126009</v>
      </c>
      <c r="X2644" s="6">
        <v>2.6231158739914401E-3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f t="shared" si="775"/>
        <v>0</v>
      </c>
      <c r="AG2644" s="6">
        <v>0</v>
      </c>
      <c r="AH2644" s="6">
        <v>0</v>
      </c>
      <c r="AI2644" s="6">
        <f t="shared" si="776"/>
        <v>1.0000000000000004</v>
      </c>
      <c r="AJ2644" s="6">
        <f t="shared" si="777"/>
        <v>0</v>
      </c>
    </row>
    <row r="2645" spans="1:36" hidden="1" x14ac:dyDescent="0.2">
      <c r="A2645" s="1">
        <v>2018</v>
      </c>
      <c r="B2645" s="1" t="s">
        <v>2460</v>
      </c>
      <c r="C2645" s="1" t="s">
        <v>2653</v>
      </c>
      <c r="D2645" s="1">
        <v>28.790185999999999</v>
      </c>
      <c r="E2645" s="1">
        <v>-81.089015000000003</v>
      </c>
      <c r="F2645" s="1" t="s">
        <v>11021</v>
      </c>
      <c r="G2645" s="1">
        <f>N2645/800000</f>
        <v>2.1592500000000001E-2</v>
      </c>
      <c r="H2645" s="2">
        <f t="shared" si="772"/>
        <v>17274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17274</v>
      </c>
      <c r="O2645" s="2">
        <v>0</v>
      </c>
      <c r="P2645" s="2">
        <v>0</v>
      </c>
      <c r="Q2645" s="2">
        <v>0</v>
      </c>
      <c r="R2645" s="2">
        <f t="shared" si="771"/>
        <v>0</v>
      </c>
      <c r="S2645" s="2">
        <v>0</v>
      </c>
      <c r="T2645" s="2">
        <v>0</v>
      </c>
      <c r="U2645" s="2">
        <f t="shared" si="773"/>
        <v>0</v>
      </c>
      <c r="V2645" s="2">
        <f t="shared" si="774"/>
        <v>17274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1</v>
      </c>
      <c r="AC2645" s="6">
        <v>0</v>
      </c>
      <c r="AD2645" s="6">
        <v>0</v>
      </c>
      <c r="AE2645" s="6">
        <v>0</v>
      </c>
      <c r="AF2645" s="6">
        <f t="shared" si="775"/>
        <v>0</v>
      </c>
      <c r="AG2645" s="6">
        <v>0</v>
      </c>
      <c r="AH2645" s="6">
        <v>0</v>
      </c>
      <c r="AI2645" s="6">
        <f t="shared" si="776"/>
        <v>0</v>
      </c>
      <c r="AJ2645" s="6">
        <f t="shared" si="777"/>
        <v>1</v>
      </c>
    </row>
    <row r="2646" spans="1:36" hidden="1" x14ac:dyDescent="0.2">
      <c r="A2646" s="1">
        <v>2018</v>
      </c>
      <c r="B2646" s="1" t="s">
        <v>2460</v>
      </c>
      <c r="C2646" s="1" t="s">
        <v>2654</v>
      </c>
      <c r="D2646" s="1">
        <v>30.4178</v>
      </c>
      <c r="E2646" s="1">
        <v>-81.597800000000007</v>
      </c>
      <c r="F2646" s="1" t="s">
        <v>11017</v>
      </c>
      <c r="G2646" s="1">
        <f t="shared" ref="G2646:G2647" si="783">K2646/800000</f>
        <v>0.15037249999999999</v>
      </c>
      <c r="H2646" s="2">
        <f t="shared" si="772"/>
        <v>120298</v>
      </c>
      <c r="I2646" s="2">
        <v>0</v>
      </c>
      <c r="J2646" s="2">
        <v>0</v>
      </c>
      <c r="K2646" s="2">
        <v>120298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f t="shared" si="771"/>
        <v>0</v>
      </c>
      <c r="S2646" s="2">
        <v>0</v>
      </c>
      <c r="T2646" s="2">
        <v>0</v>
      </c>
      <c r="U2646" s="2">
        <f t="shared" si="773"/>
        <v>120298</v>
      </c>
      <c r="V2646" s="2">
        <f t="shared" si="774"/>
        <v>0</v>
      </c>
      <c r="W2646" s="6">
        <v>0</v>
      </c>
      <c r="X2646" s="6">
        <v>0</v>
      </c>
      <c r="Y2646" s="6">
        <v>1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f t="shared" si="775"/>
        <v>0</v>
      </c>
      <c r="AG2646" s="6">
        <v>0</v>
      </c>
      <c r="AH2646" s="6">
        <v>0</v>
      </c>
      <c r="AI2646" s="6">
        <f t="shared" si="776"/>
        <v>1</v>
      </c>
      <c r="AJ2646" s="6">
        <f t="shared" si="777"/>
        <v>0</v>
      </c>
    </row>
    <row r="2647" spans="1:36" hidden="1" x14ac:dyDescent="0.2">
      <c r="A2647" s="1">
        <v>2018</v>
      </c>
      <c r="B2647" s="1" t="s">
        <v>2460</v>
      </c>
      <c r="C2647" s="1" t="s">
        <v>2655</v>
      </c>
      <c r="D2647" s="1">
        <v>28.366499999999998</v>
      </c>
      <c r="E2647" s="1">
        <v>-82.558610999999999</v>
      </c>
      <c r="F2647" s="1" t="s">
        <v>11017</v>
      </c>
      <c r="G2647" s="1">
        <f t="shared" si="783"/>
        <v>0.85136247499999995</v>
      </c>
      <c r="H2647" s="2">
        <f t="shared" si="772"/>
        <v>681446.005</v>
      </c>
      <c r="I2647" s="2">
        <v>0</v>
      </c>
      <c r="J2647" s="2">
        <v>356.02499999999998</v>
      </c>
      <c r="K2647" s="2">
        <v>681089.98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f t="shared" si="771"/>
        <v>0</v>
      </c>
      <c r="S2647" s="2">
        <v>0</v>
      </c>
      <c r="T2647" s="2">
        <v>0</v>
      </c>
      <c r="U2647" s="2">
        <f t="shared" si="773"/>
        <v>681446.005</v>
      </c>
      <c r="V2647" s="2">
        <f t="shared" si="774"/>
        <v>0</v>
      </c>
      <c r="W2647" s="6">
        <v>0</v>
      </c>
      <c r="X2647" s="6">
        <v>5.2245518704009404E-4</v>
      </c>
      <c r="Y2647" s="6">
        <v>0.99947754481296003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f t="shared" si="775"/>
        <v>0</v>
      </c>
      <c r="AG2647" s="6">
        <v>0</v>
      </c>
      <c r="AH2647" s="6">
        <v>0</v>
      </c>
      <c r="AI2647" s="6">
        <f t="shared" si="776"/>
        <v>1.0000000000000002</v>
      </c>
      <c r="AJ2647" s="6">
        <f t="shared" si="777"/>
        <v>0</v>
      </c>
    </row>
    <row r="2648" spans="1:36" hidden="1" x14ac:dyDescent="0.2">
      <c r="A2648" s="1">
        <v>2018</v>
      </c>
      <c r="B2648" s="1" t="s">
        <v>2460</v>
      </c>
      <c r="C2648" s="1" t="s">
        <v>2656</v>
      </c>
      <c r="D2648" s="1">
        <v>29.021899999999999</v>
      </c>
      <c r="E2648" s="1">
        <v>-80.964399999999998</v>
      </c>
      <c r="F2648" s="1" t="s">
        <v>11018</v>
      </c>
      <c r="G2648" s="1">
        <f>J2648/800000</f>
        <v>0</v>
      </c>
      <c r="H2648" s="2">
        <f t="shared" si="772"/>
        <v>0</v>
      </c>
      <c r="R2648" s="2">
        <f t="shared" si="771"/>
        <v>0</v>
      </c>
      <c r="U2648" s="2">
        <f t="shared" si="773"/>
        <v>0</v>
      </c>
      <c r="V2648" s="2">
        <f t="shared" si="774"/>
        <v>0</v>
      </c>
      <c r="AF2648" s="6">
        <f t="shared" si="775"/>
        <v>0</v>
      </c>
      <c r="AI2648" s="6">
        <f t="shared" si="776"/>
        <v>0</v>
      </c>
      <c r="AJ2648" s="6">
        <f t="shared" si="777"/>
        <v>0</v>
      </c>
    </row>
    <row r="2649" spans="1:36" hidden="1" x14ac:dyDescent="0.2">
      <c r="A2649" s="1">
        <v>2018</v>
      </c>
      <c r="B2649" s="1" t="s">
        <v>2460</v>
      </c>
      <c r="C2649" s="1" t="s">
        <v>2657</v>
      </c>
      <c r="D2649" s="1">
        <v>29.700406999999998</v>
      </c>
      <c r="E2649" s="1">
        <v>-82.337828000000002</v>
      </c>
      <c r="F2649" s="1" t="s">
        <v>11022</v>
      </c>
      <c r="G2649" s="1">
        <f>P2649/800000</f>
        <v>2.8487249999999999E-3</v>
      </c>
      <c r="H2649" s="2">
        <f t="shared" si="772"/>
        <v>2278.98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2278.98</v>
      </c>
      <c r="Q2649" s="2">
        <v>0</v>
      </c>
      <c r="R2649" s="2">
        <f t="shared" si="771"/>
        <v>0</v>
      </c>
      <c r="S2649" s="2">
        <v>0</v>
      </c>
      <c r="T2649" s="2">
        <v>0</v>
      </c>
      <c r="U2649" s="2">
        <f t="shared" si="773"/>
        <v>0</v>
      </c>
      <c r="V2649" s="2">
        <f t="shared" si="774"/>
        <v>2278.98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1</v>
      </c>
      <c r="AE2649" s="6">
        <v>0</v>
      </c>
      <c r="AF2649" s="6">
        <f t="shared" si="775"/>
        <v>0</v>
      </c>
      <c r="AG2649" s="6">
        <v>0</v>
      </c>
      <c r="AH2649" s="6">
        <v>0</v>
      </c>
      <c r="AI2649" s="6">
        <f t="shared" si="776"/>
        <v>0</v>
      </c>
      <c r="AJ2649" s="6">
        <f t="shared" si="777"/>
        <v>1</v>
      </c>
    </row>
    <row r="2650" spans="1:36" hidden="1" x14ac:dyDescent="0.2">
      <c r="A2650" s="1">
        <v>2018</v>
      </c>
      <c r="B2650" s="1" t="s">
        <v>2460</v>
      </c>
      <c r="C2650" s="1" t="s">
        <v>2658</v>
      </c>
      <c r="D2650" s="1">
        <v>25.549834000000001</v>
      </c>
      <c r="E2650" s="1">
        <v>-80.336252999999999</v>
      </c>
      <c r="F2650" s="1" t="s">
        <v>11021</v>
      </c>
      <c r="G2650" s="1">
        <f>N2650/800000</f>
        <v>2.0792388750000002E-2</v>
      </c>
      <c r="H2650" s="2">
        <f t="shared" si="772"/>
        <v>18021</v>
      </c>
      <c r="I2650" s="2">
        <v>0</v>
      </c>
      <c r="J2650" s="2">
        <v>0</v>
      </c>
      <c r="K2650" s="2">
        <v>1387.0889999999999</v>
      </c>
      <c r="L2650" s="2">
        <v>0</v>
      </c>
      <c r="M2650" s="2">
        <v>0</v>
      </c>
      <c r="N2650" s="2">
        <v>16633.911</v>
      </c>
      <c r="O2650" s="2">
        <v>0</v>
      </c>
      <c r="P2650" s="2">
        <v>0</v>
      </c>
      <c r="Q2650" s="2">
        <v>0</v>
      </c>
      <c r="R2650" s="2">
        <f t="shared" si="771"/>
        <v>0</v>
      </c>
      <c r="S2650" s="2">
        <v>0</v>
      </c>
      <c r="T2650" s="2">
        <v>0</v>
      </c>
      <c r="U2650" s="2">
        <f t="shared" si="773"/>
        <v>1387.0889999999999</v>
      </c>
      <c r="V2650" s="2">
        <f t="shared" si="774"/>
        <v>16633.911</v>
      </c>
      <c r="W2650" s="6">
        <v>0</v>
      </c>
      <c r="X2650" s="6">
        <v>0</v>
      </c>
      <c r="Y2650" s="6">
        <v>7.6970700849009505E-2</v>
      </c>
      <c r="Z2650" s="6">
        <v>0</v>
      </c>
      <c r="AA2650" s="6">
        <v>0</v>
      </c>
      <c r="AB2650" s="6">
        <v>0.92302929915099097</v>
      </c>
      <c r="AC2650" s="6">
        <v>0</v>
      </c>
      <c r="AD2650" s="6">
        <v>0</v>
      </c>
      <c r="AE2650" s="6">
        <v>0</v>
      </c>
      <c r="AF2650" s="6">
        <f t="shared" si="775"/>
        <v>0</v>
      </c>
      <c r="AG2650" s="6">
        <v>0</v>
      </c>
      <c r="AH2650" s="6">
        <v>0</v>
      </c>
      <c r="AI2650" s="6">
        <f t="shared" si="776"/>
        <v>7.6970700849009505E-2</v>
      </c>
      <c r="AJ2650" s="6">
        <f t="shared" si="777"/>
        <v>0.92302929915099097</v>
      </c>
    </row>
    <row r="2651" spans="1:36" hidden="1" x14ac:dyDescent="0.2">
      <c r="A2651" s="1">
        <v>2018</v>
      </c>
      <c r="B2651" s="1" t="s">
        <v>2460</v>
      </c>
      <c r="C2651" s="1" t="s">
        <v>2659</v>
      </c>
      <c r="D2651" s="1">
        <v>29.638300000000001</v>
      </c>
      <c r="E2651" s="1">
        <v>-82.34</v>
      </c>
      <c r="F2651" s="1" t="s">
        <v>11017</v>
      </c>
      <c r="G2651" s="1">
        <f>K2651/800000</f>
        <v>6.5657499999999994E-2</v>
      </c>
      <c r="H2651" s="2">
        <f t="shared" si="772"/>
        <v>52526</v>
      </c>
      <c r="I2651" s="2">
        <v>0</v>
      </c>
      <c r="J2651" s="2">
        <v>0</v>
      </c>
      <c r="K2651" s="2">
        <v>52526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f t="shared" si="771"/>
        <v>0</v>
      </c>
      <c r="S2651" s="2">
        <v>0</v>
      </c>
      <c r="T2651" s="2">
        <v>0</v>
      </c>
      <c r="U2651" s="2">
        <f t="shared" si="773"/>
        <v>52526</v>
      </c>
      <c r="V2651" s="2">
        <f t="shared" si="774"/>
        <v>0</v>
      </c>
      <c r="W2651" s="6">
        <v>0</v>
      </c>
      <c r="X2651" s="6">
        <v>0</v>
      </c>
      <c r="Y2651" s="6">
        <v>1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f t="shared" si="775"/>
        <v>0</v>
      </c>
      <c r="AG2651" s="6">
        <v>0</v>
      </c>
      <c r="AH2651" s="6">
        <v>0</v>
      </c>
      <c r="AI2651" s="6">
        <f t="shared" si="776"/>
        <v>1</v>
      </c>
      <c r="AJ2651" s="6">
        <f t="shared" si="777"/>
        <v>0</v>
      </c>
    </row>
    <row r="2652" spans="1:36" hidden="1" x14ac:dyDescent="0.2">
      <c r="A2652" s="1">
        <v>2018</v>
      </c>
      <c r="B2652" s="1" t="s">
        <v>2460</v>
      </c>
      <c r="C2652" s="1" t="s">
        <v>2660</v>
      </c>
      <c r="D2652" s="1">
        <v>29.513055999999999</v>
      </c>
      <c r="E2652" s="1">
        <v>-82.548055000000005</v>
      </c>
      <c r="F2652" s="1" t="s">
        <v>11021</v>
      </c>
      <c r="G2652" s="1">
        <f>N2652/800000</f>
        <v>0</v>
      </c>
      <c r="H2652" s="2">
        <f t="shared" si="772"/>
        <v>0</v>
      </c>
      <c r="R2652" s="2">
        <f t="shared" si="771"/>
        <v>0</v>
      </c>
      <c r="U2652" s="2">
        <f t="shared" si="773"/>
        <v>0</v>
      </c>
      <c r="V2652" s="2">
        <f t="shared" si="774"/>
        <v>0</v>
      </c>
      <c r="AF2652" s="6">
        <f t="shared" si="775"/>
        <v>0</v>
      </c>
      <c r="AI2652" s="6">
        <f t="shared" si="776"/>
        <v>0</v>
      </c>
      <c r="AJ2652" s="6">
        <f t="shared" si="777"/>
        <v>0</v>
      </c>
    </row>
    <row r="2653" spans="1:36" hidden="1" x14ac:dyDescent="0.2">
      <c r="A2653" s="1">
        <v>2018</v>
      </c>
      <c r="B2653" s="1" t="s">
        <v>2460</v>
      </c>
      <c r="C2653" s="1" t="s">
        <v>2661</v>
      </c>
      <c r="D2653" s="1">
        <v>27.573193</v>
      </c>
      <c r="E2653" s="1">
        <v>-82.191421000000005</v>
      </c>
      <c r="F2653" s="1" t="s">
        <v>11022</v>
      </c>
      <c r="G2653" s="1">
        <f>P2653/800000</f>
        <v>0</v>
      </c>
      <c r="H2653" s="2">
        <f t="shared" si="772"/>
        <v>0</v>
      </c>
      <c r="R2653" s="2">
        <f t="shared" si="771"/>
        <v>0</v>
      </c>
      <c r="U2653" s="2">
        <f t="shared" si="773"/>
        <v>0</v>
      </c>
      <c r="V2653" s="2">
        <f t="shared" si="774"/>
        <v>0</v>
      </c>
      <c r="AF2653" s="6">
        <f t="shared" si="775"/>
        <v>0</v>
      </c>
      <c r="AI2653" s="6">
        <f t="shared" si="776"/>
        <v>0</v>
      </c>
      <c r="AJ2653" s="6">
        <f t="shared" si="777"/>
        <v>0</v>
      </c>
    </row>
    <row r="2654" spans="1:36" hidden="1" x14ac:dyDescent="0.2">
      <c r="A2654" s="1">
        <v>2018</v>
      </c>
      <c r="B2654" s="1" t="s">
        <v>2460</v>
      </c>
      <c r="C2654" s="1" t="s">
        <v>2662</v>
      </c>
      <c r="D2654" s="1">
        <v>30.316389000000001</v>
      </c>
      <c r="E2654" s="1">
        <v>-81.648887999999999</v>
      </c>
      <c r="F2654" s="1" t="s">
        <v>11018</v>
      </c>
      <c r="G2654" s="1">
        <f>J2654/800000</f>
        <v>0</v>
      </c>
      <c r="H2654" s="2">
        <f t="shared" si="772"/>
        <v>0</v>
      </c>
      <c r="R2654" s="2">
        <f t="shared" si="771"/>
        <v>0</v>
      </c>
      <c r="U2654" s="2">
        <f t="shared" si="773"/>
        <v>0</v>
      </c>
      <c r="V2654" s="2">
        <f t="shared" si="774"/>
        <v>0</v>
      </c>
      <c r="AF2654" s="6">
        <f t="shared" si="775"/>
        <v>0</v>
      </c>
      <c r="AI2654" s="6">
        <f t="shared" si="776"/>
        <v>0</v>
      </c>
      <c r="AJ2654" s="6">
        <f t="shared" si="777"/>
        <v>0</v>
      </c>
    </row>
    <row r="2655" spans="1:36" hidden="1" x14ac:dyDescent="0.2">
      <c r="A2655" s="1">
        <v>2018</v>
      </c>
      <c r="B2655" s="1" t="s">
        <v>2460</v>
      </c>
      <c r="C2655" s="1" t="s">
        <v>2663</v>
      </c>
      <c r="D2655" s="1">
        <v>28.458600000000001</v>
      </c>
      <c r="E2655" s="1">
        <v>-80.681100000000001</v>
      </c>
      <c r="F2655" s="1" t="s">
        <v>11022</v>
      </c>
      <c r="G2655" s="1">
        <f>P2655/800000</f>
        <v>2.1932500000000001E-2</v>
      </c>
      <c r="H2655" s="2">
        <f t="shared" si="772"/>
        <v>17546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17546</v>
      </c>
      <c r="Q2655" s="2">
        <v>0</v>
      </c>
      <c r="R2655" s="2">
        <f t="shared" si="771"/>
        <v>0</v>
      </c>
      <c r="S2655" s="2">
        <v>0</v>
      </c>
      <c r="T2655" s="2">
        <v>0</v>
      </c>
      <c r="U2655" s="2">
        <f t="shared" si="773"/>
        <v>0</v>
      </c>
      <c r="V2655" s="2">
        <f t="shared" si="774"/>
        <v>17546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1</v>
      </c>
      <c r="AE2655" s="6">
        <v>0</v>
      </c>
      <c r="AF2655" s="6">
        <f t="shared" si="775"/>
        <v>0</v>
      </c>
      <c r="AG2655" s="6">
        <v>0</v>
      </c>
      <c r="AH2655" s="6">
        <v>0</v>
      </c>
      <c r="AI2655" s="6">
        <f t="shared" si="776"/>
        <v>0</v>
      </c>
      <c r="AJ2655" s="6">
        <f t="shared" si="777"/>
        <v>1</v>
      </c>
    </row>
    <row r="2656" spans="1:36" hidden="1" x14ac:dyDescent="0.2">
      <c r="A2656" s="1">
        <v>2018</v>
      </c>
      <c r="B2656" s="1" t="s">
        <v>2460</v>
      </c>
      <c r="C2656" s="1" t="s">
        <v>2664</v>
      </c>
      <c r="D2656" s="1">
        <v>30.928332999999999</v>
      </c>
      <c r="E2656" s="1">
        <v>-85.426111000000006</v>
      </c>
      <c r="F2656" s="1" t="s">
        <v>11021</v>
      </c>
      <c r="G2656" s="1">
        <f t="shared" ref="G2656:G2657" si="784">N2656/800000</f>
        <v>4.411375E-2</v>
      </c>
      <c r="H2656" s="2">
        <f t="shared" si="772"/>
        <v>35291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35291</v>
      </c>
      <c r="O2656" s="2">
        <v>0</v>
      </c>
      <c r="P2656" s="2">
        <v>0</v>
      </c>
      <c r="Q2656" s="2">
        <v>0</v>
      </c>
      <c r="R2656" s="2">
        <f t="shared" si="771"/>
        <v>0</v>
      </c>
      <c r="S2656" s="2">
        <v>0</v>
      </c>
      <c r="T2656" s="2">
        <v>0</v>
      </c>
      <c r="U2656" s="2">
        <f t="shared" si="773"/>
        <v>0</v>
      </c>
      <c r="V2656" s="2">
        <f t="shared" si="774"/>
        <v>35291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1</v>
      </c>
      <c r="AC2656" s="6">
        <v>0</v>
      </c>
      <c r="AD2656" s="6">
        <v>0</v>
      </c>
      <c r="AE2656" s="6">
        <v>0</v>
      </c>
      <c r="AF2656" s="6">
        <f t="shared" si="775"/>
        <v>0</v>
      </c>
      <c r="AG2656" s="6">
        <v>0</v>
      </c>
      <c r="AH2656" s="6">
        <v>0</v>
      </c>
      <c r="AI2656" s="6">
        <f t="shared" si="776"/>
        <v>0</v>
      </c>
      <c r="AJ2656" s="6">
        <f t="shared" si="777"/>
        <v>1</v>
      </c>
    </row>
    <row r="2657" spans="1:36" hidden="1" x14ac:dyDescent="0.2">
      <c r="A2657" s="1">
        <v>2018</v>
      </c>
      <c r="B2657" s="1" t="s">
        <v>2460</v>
      </c>
      <c r="C2657" s="1" t="s">
        <v>2665</v>
      </c>
      <c r="D2657" s="1">
        <v>26.588056000000002</v>
      </c>
      <c r="E2657" s="1">
        <v>-80.981110999999999</v>
      </c>
      <c r="F2657" s="1" t="s">
        <v>11021</v>
      </c>
      <c r="G2657" s="1">
        <f t="shared" si="784"/>
        <v>0</v>
      </c>
      <c r="H2657" s="2">
        <f t="shared" si="772"/>
        <v>0</v>
      </c>
      <c r="R2657" s="2">
        <f t="shared" si="771"/>
        <v>0</v>
      </c>
      <c r="U2657" s="2">
        <f t="shared" si="773"/>
        <v>0</v>
      </c>
      <c r="V2657" s="2">
        <f t="shared" si="774"/>
        <v>0</v>
      </c>
      <c r="AF2657" s="6">
        <f t="shared" si="775"/>
        <v>0</v>
      </c>
      <c r="AI2657" s="6">
        <f t="shared" si="776"/>
        <v>0</v>
      </c>
      <c r="AJ2657" s="6">
        <f t="shared" si="777"/>
        <v>0</v>
      </c>
    </row>
    <row r="2658" spans="1:36" hidden="1" x14ac:dyDescent="0.2">
      <c r="A2658" s="1">
        <v>2018</v>
      </c>
      <c r="B2658" s="1" t="s">
        <v>2460</v>
      </c>
      <c r="C2658" s="1" t="s">
        <v>2666</v>
      </c>
      <c r="D2658" s="1">
        <v>28.244700000000002</v>
      </c>
      <c r="E2658" s="1">
        <v>-81.2881</v>
      </c>
      <c r="F2658" s="1" t="s">
        <v>11017</v>
      </c>
      <c r="G2658" s="1">
        <f>K2658/800000</f>
        <v>0</v>
      </c>
      <c r="H2658" s="2">
        <f t="shared" si="772"/>
        <v>0</v>
      </c>
      <c r="R2658" s="2">
        <f t="shared" si="771"/>
        <v>0</v>
      </c>
      <c r="U2658" s="2">
        <f t="shared" si="773"/>
        <v>0</v>
      </c>
      <c r="V2658" s="2">
        <f t="shared" si="774"/>
        <v>0</v>
      </c>
      <c r="AF2658" s="6">
        <f t="shared" si="775"/>
        <v>0</v>
      </c>
      <c r="AI2658" s="6">
        <f t="shared" si="776"/>
        <v>0</v>
      </c>
      <c r="AJ2658" s="6">
        <f t="shared" si="777"/>
        <v>0</v>
      </c>
    </row>
    <row r="2659" spans="1:36" hidden="1" x14ac:dyDescent="0.2">
      <c r="A2659" s="1">
        <v>2018</v>
      </c>
      <c r="B2659" s="1" t="s">
        <v>2460</v>
      </c>
      <c r="C2659" s="1" t="s">
        <v>2667</v>
      </c>
      <c r="D2659" s="1">
        <v>30.430800000000001</v>
      </c>
      <c r="E2659" s="1">
        <v>-81.550799999999995</v>
      </c>
      <c r="F2659" s="1" t="s">
        <v>11020</v>
      </c>
      <c r="G2659" s="1">
        <f>I2659/800000</f>
        <v>0</v>
      </c>
      <c r="H2659" s="2">
        <f t="shared" si="772"/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f t="shared" si="771"/>
        <v>0</v>
      </c>
      <c r="S2659" s="2">
        <v>0</v>
      </c>
      <c r="T2659" s="2">
        <v>0</v>
      </c>
      <c r="U2659" s="2">
        <f t="shared" si="773"/>
        <v>0</v>
      </c>
      <c r="V2659" s="2">
        <f t="shared" si="774"/>
        <v>0</v>
      </c>
      <c r="AF2659" s="6">
        <f t="shared" si="775"/>
        <v>0</v>
      </c>
      <c r="AI2659" s="6">
        <f t="shared" si="776"/>
        <v>0</v>
      </c>
      <c r="AJ2659" s="6">
        <f t="shared" si="777"/>
        <v>0</v>
      </c>
    </row>
    <row r="2660" spans="1:36" hidden="1" x14ac:dyDescent="0.2">
      <c r="A2660" s="1">
        <v>2018</v>
      </c>
      <c r="B2660" s="1" t="s">
        <v>2460</v>
      </c>
      <c r="C2660" s="1" t="s">
        <v>2668</v>
      </c>
      <c r="D2660" s="1">
        <v>27.982800000000001</v>
      </c>
      <c r="E2660" s="1">
        <v>-82.491900000000001</v>
      </c>
      <c r="F2660" s="1" t="s">
        <v>11017</v>
      </c>
      <c r="G2660" s="1">
        <f>K2660/800000</f>
        <v>1.083625E-2</v>
      </c>
      <c r="H2660" s="2">
        <f t="shared" si="772"/>
        <v>8669</v>
      </c>
      <c r="I2660" s="2">
        <v>0</v>
      </c>
      <c r="J2660" s="2">
        <v>0</v>
      </c>
      <c r="K2660" s="2">
        <v>8669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f t="shared" si="771"/>
        <v>0</v>
      </c>
      <c r="S2660" s="2">
        <v>0</v>
      </c>
      <c r="T2660" s="2">
        <v>0</v>
      </c>
      <c r="U2660" s="2">
        <f t="shared" si="773"/>
        <v>8669</v>
      </c>
      <c r="V2660" s="2">
        <f t="shared" si="774"/>
        <v>0</v>
      </c>
      <c r="W2660" s="6">
        <v>0</v>
      </c>
      <c r="X2660" s="6">
        <v>0</v>
      </c>
      <c r="Y2660" s="6">
        <v>1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f t="shared" si="775"/>
        <v>0</v>
      </c>
      <c r="AG2660" s="6">
        <v>0</v>
      </c>
      <c r="AH2660" s="6">
        <v>0</v>
      </c>
      <c r="AI2660" s="6">
        <f t="shared" si="776"/>
        <v>1</v>
      </c>
      <c r="AJ2660" s="6">
        <f t="shared" si="777"/>
        <v>0</v>
      </c>
    </row>
    <row r="2661" spans="1:36" hidden="1" x14ac:dyDescent="0.2">
      <c r="A2661" s="1">
        <v>2018</v>
      </c>
      <c r="B2661" s="1" t="s">
        <v>2460</v>
      </c>
      <c r="C2661" s="1" t="s">
        <v>2669</v>
      </c>
      <c r="D2661" s="1">
        <v>27.348610999999998</v>
      </c>
      <c r="E2661" s="1">
        <v>-80.246388999999994</v>
      </c>
      <c r="F2661" s="1" t="s">
        <v>11023</v>
      </c>
      <c r="G2661" s="1">
        <f>L2661/800000</f>
        <v>19.45322625</v>
      </c>
      <c r="H2661" s="2">
        <f t="shared" si="772"/>
        <v>15562581</v>
      </c>
      <c r="I2661" s="2">
        <v>0</v>
      </c>
      <c r="J2661" s="2">
        <v>0</v>
      </c>
      <c r="K2661" s="2">
        <v>0</v>
      </c>
      <c r="L2661" s="2">
        <v>15562581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f t="shared" si="771"/>
        <v>0</v>
      </c>
      <c r="S2661" s="2">
        <v>0</v>
      </c>
      <c r="T2661" s="2">
        <v>0</v>
      </c>
      <c r="U2661" s="2">
        <f t="shared" si="773"/>
        <v>15562581</v>
      </c>
      <c r="V2661" s="2">
        <f t="shared" si="774"/>
        <v>0</v>
      </c>
      <c r="W2661" s="6">
        <v>0</v>
      </c>
      <c r="X2661" s="6">
        <v>0</v>
      </c>
      <c r="Y2661" s="6">
        <v>0</v>
      </c>
      <c r="Z2661" s="6">
        <v>1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f t="shared" si="775"/>
        <v>0</v>
      </c>
      <c r="AG2661" s="6">
        <v>0</v>
      </c>
      <c r="AH2661" s="6">
        <v>0</v>
      </c>
      <c r="AI2661" s="6">
        <f t="shared" si="776"/>
        <v>1</v>
      </c>
      <c r="AJ2661" s="6">
        <f t="shared" si="777"/>
        <v>0</v>
      </c>
    </row>
    <row r="2662" spans="1:36" hidden="1" x14ac:dyDescent="0.2">
      <c r="A2662" s="1">
        <v>2018</v>
      </c>
      <c r="B2662" s="1" t="s">
        <v>2460</v>
      </c>
      <c r="C2662" s="1" t="s">
        <v>2670</v>
      </c>
      <c r="D2662" s="1">
        <v>30.473600000000001</v>
      </c>
      <c r="E2662" s="1">
        <v>-87.236099999999993</v>
      </c>
      <c r="F2662" s="1" t="s">
        <v>11017</v>
      </c>
      <c r="G2662" s="1">
        <f t="shared" ref="G2662:G2663" si="785">K2662/800000</f>
        <v>1.1625000000000001E-4</v>
      </c>
      <c r="H2662" s="2">
        <f t="shared" si="772"/>
        <v>93</v>
      </c>
      <c r="I2662" s="2">
        <v>0</v>
      </c>
      <c r="J2662" s="2">
        <v>0</v>
      </c>
      <c r="K2662" s="2">
        <v>93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f t="shared" si="771"/>
        <v>0</v>
      </c>
      <c r="S2662" s="2">
        <v>0</v>
      </c>
      <c r="T2662" s="2">
        <v>0</v>
      </c>
      <c r="U2662" s="2">
        <f t="shared" si="773"/>
        <v>93</v>
      </c>
      <c r="V2662" s="2">
        <f t="shared" si="774"/>
        <v>0</v>
      </c>
      <c r="W2662" s="6">
        <v>0</v>
      </c>
      <c r="X2662" s="6">
        <v>0</v>
      </c>
      <c r="Y2662" s="6">
        <v>1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f t="shared" si="775"/>
        <v>0</v>
      </c>
      <c r="AG2662" s="6">
        <v>0</v>
      </c>
      <c r="AH2662" s="6">
        <v>0</v>
      </c>
      <c r="AI2662" s="6">
        <f t="shared" si="776"/>
        <v>1</v>
      </c>
      <c r="AJ2662" s="6">
        <f t="shared" si="777"/>
        <v>0</v>
      </c>
    </row>
    <row r="2663" spans="1:36" hidden="1" x14ac:dyDescent="0.2">
      <c r="A2663" s="1">
        <v>2018</v>
      </c>
      <c r="B2663" s="1" t="s">
        <v>2460</v>
      </c>
      <c r="C2663" s="1" t="s">
        <v>2671</v>
      </c>
      <c r="D2663" s="1">
        <v>28.488246</v>
      </c>
      <c r="E2663" s="1">
        <v>-81.166944000000001</v>
      </c>
      <c r="F2663" s="1" t="s">
        <v>11017</v>
      </c>
      <c r="G2663" s="1">
        <f t="shared" si="785"/>
        <v>2.1137187499999999</v>
      </c>
      <c r="H2663" s="2">
        <f t="shared" si="772"/>
        <v>1690975</v>
      </c>
      <c r="I2663" s="2">
        <v>0</v>
      </c>
      <c r="J2663" s="2">
        <v>0</v>
      </c>
      <c r="K2663" s="2">
        <v>1690975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f t="shared" si="771"/>
        <v>0</v>
      </c>
      <c r="S2663" s="2">
        <v>0</v>
      </c>
      <c r="T2663" s="2">
        <v>0</v>
      </c>
      <c r="U2663" s="2">
        <f t="shared" si="773"/>
        <v>1690975</v>
      </c>
      <c r="V2663" s="2">
        <f t="shared" si="774"/>
        <v>0</v>
      </c>
      <c r="W2663" s="6">
        <v>0</v>
      </c>
      <c r="X2663" s="6">
        <v>0</v>
      </c>
      <c r="Y2663" s="6">
        <v>1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f t="shared" si="775"/>
        <v>0</v>
      </c>
      <c r="AG2663" s="6">
        <v>0</v>
      </c>
      <c r="AH2663" s="6">
        <v>0</v>
      </c>
      <c r="AI2663" s="6">
        <f t="shared" si="776"/>
        <v>1</v>
      </c>
      <c r="AJ2663" s="6">
        <f t="shared" si="777"/>
        <v>0</v>
      </c>
    </row>
    <row r="2664" spans="1:36" hidden="1" x14ac:dyDescent="0.2">
      <c r="A2664" s="1">
        <v>2018</v>
      </c>
      <c r="B2664" s="1" t="s">
        <v>2460</v>
      </c>
      <c r="C2664" s="1" t="s">
        <v>2672</v>
      </c>
      <c r="D2664" s="1">
        <v>30.494361000000001</v>
      </c>
      <c r="E2664" s="1">
        <v>-81.600555999999997</v>
      </c>
      <c r="F2664" s="1" t="s">
        <v>11022</v>
      </c>
      <c r="G2664" s="1">
        <f>P2664/800000</f>
        <v>0</v>
      </c>
      <c r="H2664" s="2">
        <f t="shared" si="772"/>
        <v>0</v>
      </c>
      <c r="R2664" s="2">
        <f t="shared" si="771"/>
        <v>0</v>
      </c>
      <c r="U2664" s="2">
        <f t="shared" si="773"/>
        <v>0</v>
      </c>
      <c r="V2664" s="2">
        <f t="shared" si="774"/>
        <v>0</v>
      </c>
      <c r="AF2664" s="6">
        <f t="shared" si="775"/>
        <v>0</v>
      </c>
      <c r="AI2664" s="6">
        <f t="shared" si="776"/>
        <v>0</v>
      </c>
      <c r="AJ2664" s="6">
        <f t="shared" si="777"/>
        <v>0</v>
      </c>
    </row>
    <row r="2665" spans="1:36" hidden="1" x14ac:dyDescent="0.2">
      <c r="A2665" s="1">
        <v>2018</v>
      </c>
      <c r="B2665" s="1" t="s">
        <v>2460</v>
      </c>
      <c r="C2665" s="1" t="s">
        <v>2673</v>
      </c>
      <c r="D2665" s="1">
        <v>24.563333</v>
      </c>
      <c r="E2665" s="1">
        <v>-81.734200000000001</v>
      </c>
      <c r="F2665" s="1" t="s">
        <v>11018</v>
      </c>
      <c r="G2665" s="1">
        <f>J2665/800000</f>
        <v>2.6762499999999998E-3</v>
      </c>
      <c r="H2665" s="2">
        <f t="shared" si="772"/>
        <v>2141</v>
      </c>
      <c r="I2665" s="2">
        <v>0</v>
      </c>
      <c r="J2665" s="2">
        <v>2141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f t="shared" si="771"/>
        <v>0</v>
      </c>
      <c r="S2665" s="2">
        <v>0</v>
      </c>
      <c r="T2665" s="2">
        <v>0</v>
      </c>
      <c r="U2665" s="2">
        <f t="shared" si="773"/>
        <v>2141</v>
      </c>
      <c r="V2665" s="2">
        <f t="shared" si="774"/>
        <v>0</v>
      </c>
      <c r="W2665" s="6">
        <v>0</v>
      </c>
      <c r="X2665" s="6">
        <v>1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f t="shared" si="775"/>
        <v>0</v>
      </c>
      <c r="AG2665" s="6">
        <v>0</v>
      </c>
      <c r="AH2665" s="6">
        <v>0</v>
      </c>
      <c r="AI2665" s="6">
        <f t="shared" si="776"/>
        <v>1</v>
      </c>
      <c r="AJ2665" s="6">
        <f t="shared" si="777"/>
        <v>0</v>
      </c>
    </row>
    <row r="2666" spans="1:36" hidden="1" x14ac:dyDescent="0.2">
      <c r="A2666" s="1">
        <v>2018</v>
      </c>
      <c r="B2666" s="1" t="s">
        <v>2460</v>
      </c>
      <c r="C2666" s="1" t="s">
        <v>2674</v>
      </c>
      <c r="D2666" s="1">
        <v>30.459813</v>
      </c>
      <c r="E2666" s="1">
        <v>-84.260028000000005</v>
      </c>
      <c r="F2666" s="1" t="s">
        <v>11017</v>
      </c>
      <c r="G2666" s="1">
        <f>K2666/800000</f>
        <v>6.2812500000000004E-3</v>
      </c>
      <c r="H2666" s="2">
        <f t="shared" si="772"/>
        <v>5025</v>
      </c>
      <c r="I2666" s="2">
        <v>0</v>
      </c>
      <c r="J2666" s="2">
        <v>0</v>
      </c>
      <c r="K2666" s="2">
        <v>5025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f t="shared" si="771"/>
        <v>0</v>
      </c>
      <c r="S2666" s="2">
        <v>0</v>
      </c>
      <c r="T2666" s="2">
        <v>0</v>
      </c>
      <c r="U2666" s="2">
        <f t="shared" si="773"/>
        <v>5025</v>
      </c>
      <c r="V2666" s="2">
        <f t="shared" si="774"/>
        <v>0</v>
      </c>
      <c r="W2666" s="6">
        <v>0</v>
      </c>
      <c r="X2666" s="6">
        <v>0</v>
      </c>
      <c r="Y2666" s="6">
        <v>1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f t="shared" si="775"/>
        <v>0</v>
      </c>
      <c r="AG2666" s="6">
        <v>0</v>
      </c>
      <c r="AH2666" s="6">
        <v>0</v>
      </c>
      <c r="AI2666" s="6">
        <f t="shared" si="776"/>
        <v>1</v>
      </c>
      <c r="AJ2666" s="6">
        <f t="shared" si="777"/>
        <v>0</v>
      </c>
    </row>
    <row r="2667" spans="1:36" hidden="1" x14ac:dyDescent="0.2">
      <c r="A2667" s="1">
        <v>2018</v>
      </c>
      <c r="B2667" s="1" t="s">
        <v>2460</v>
      </c>
      <c r="C2667" s="1" t="s">
        <v>2675</v>
      </c>
      <c r="D2667" s="1">
        <v>30.29</v>
      </c>
      <c r="E2667" s="1">
        <v>-82.75</v>
      </c>
      <c r="F2667" s="1" t="s">
        <v>11022</v>
      </c>
      <c r="G2667" s="1">
        <f>P2667/800000</f>
        <v>0</v>
      </c>
      <c r="H2667" s="2">
        <f t="shared" si="772"/>
        <v>0</v>
      </c>
      <c r="R2667" s="2">
        <f t="shared" si="771"/>
        <v>0</v>
      </c>
      <c r="U2667" s="2">
        <f t="shared" si="773"/>
        <v>0</v>
      </c>
      <c r="V2667" s="2">
        <f t="shared" si="774"/>
        <v>0</v>
      </c>
      <c r="AF2667" s="6">
        <f t="shared" si="775"/>
        <v>0</v>
      </c>
      <c r="AI2667" s="6">
        <f t="shared" si="776"/>
        <v>0</v>
      </c>
      <c r="AJ2667" s="6">
        <f t="shared" si="777"/>
        <v>0</v>
      </c>
    </row>
    <row r="2668" spans="1:36" hidden="1" x14ac:dyDescent="0.2">
      <c r="A2668" s="1">
        <v>2018</v>
      </c>
      <c r="B2668" s="1" t="s">
        <v>2460</v>
      </c>
      <c r="C2668" s="1" t="s">
        <v>2676</v>
      </c>
      <c r="D2668" s="1">
        <v>30.376389</v>
      </c>
      <c r="E2668" s="1">
        <v>-83.180555999999996</v>
      </c>
      <c r="F2668" s="1" t="s">
        <v>11017</v>
      </c>
      <c r="G2668" s="1">
        <f>K2668/800000</f>
        <v>5.1911632499999999E-2</v>
      </c>
      <c r="H2668" s="2">
        <f t="shared" si="772"/>
        <v>43207</v>
      </c>
      <c r="I2668" s="2">
        <v>0</v>
      </c>
      <c r="J2668" s="2">
        <v>1677.694</v>
      </c>
      <c r="K2668" s="2">
        <v>41529.305999999997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f t="shared" si="771"/>
        <v>0</v>
      </c>
      <c r="S2668" s="2">
        <v>0</v>
      </c>
      <c r="T2668" s="2">
        <v>0</v>
      </c>
      <c r="U2668" s="2">
        <f t="shared" si="773"/>
        <v>43207</v>
      </c>
      <c r="V2668" s="2">
        <f t="shared" si="774"/>
        <v>0</v>
      </c>
      <c r="W2668" s="6">
        <v>0</v>
      </c>
      <c r="X2668" s="6">
        <v>3.8829217487907103E-2</v>
      </c>
      <c r="Y2668" s="6">
        <v>0.96117078251209298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f t="shared" si="775"/>
        <v>0</v>
      </c>
      <c r="AG2668" s="6">
        <v>0</v>
      </c>
      <c r="AH2668" s="6">
        <v>0</v>
      </c>
      <c r="AI2668" s="6">
        <f t="shared" si="776"/>
        <v>1</v>
      </c>
      <c r="AJ2668" s="6">
        <f t="shared" si="777"/>
        <v>0</v>
      </c>
    </row>
    <row r="2669" spans="1:36" hidden="1" x14ac:dyDescent="0.2">
      <c r="A2669" s="1">
        <v>2018</v>
      </c>
      <c r="B2669" s="1" t="s">
        <v>2460</v>
      </c>
      <c r="C2669" s="1" t="s">
        <v>2677</v>
      </c>
      <c r="D2669" s="1">
        <v>30.444700000000001</v>
      </c>
      <c r="E2669" s="1">
        <v>-82.784199999999998</v>
      </c>
      <c r="F2669" s="1" t="s">
        <v>11025</v>
      </c>
      <c r="G2669" s="1">
        <f>R2669/800000</f>
        <v>0</v>
      </c>
      <c r="H2669" s="2">
        <f t="shared" si="772"/>
        <v>0</v>
      </c>
      <c r="R2669" s="2">
        <f t="shared" si="771"/>
        <v>0</v>
      </c>
      <c r="U2669" s="2">
        <f t="shared" si="773"/>
        <v>0</v>
      </c>
      <c r="V2669" s="2">
        <f t="shared" si="774"/>
        <v>0</v>
      </c>
      <c r="AF2669" s="6">
        <f t="shared" si="775"/>
        <v>0</v>
      </c>
      <c r="AI2669" s="6">
        <f t="shared" si="776"/>
        <v>0</v>
      </c>
      <c r="AJ2669" s="6">
        <f t="shared" si="777"/>
        <v>0</v>
      </c>
    </row>
    <row r="2670" spans="1:36" hidden="1" x14ac:dyDescent="0.2">
      <c r="A2670" s="1">
        <v>2018</v>
      </c>
      <c r="B2670" s="1" t="s">
        <v>2460</v>
      </c>
      <c r="C2670" s="1" t="s">
        <v>2678</v>
      </c>
      <c r="D2670" s="1">
        <v>30.376253999999999</v>
      </c>
      <c r="E2670" s="1">
        <v>-83.174114000000003</v>
      </c>
      <c r="F2670" s="1" t="s">
        <v>11022</v>
      </c>
      <c r="G2670" s="1">
        <f t="shared" ref="G2670:G2671" si="786">P2670/800000</f>
        <v>1.8458749999999999E-2</v>
      </c>
      <c r="H2670" s="2">
        <f t="shared" si="772"/>
        <v>14767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14767</v>
      </c>
      <c r="Q2670" s="2">
        <v>0</v>
      </c>
      <c r="R2670" s="2">
        <f t="shared" si="771"/>
        <v>0</v>
      </c>
      <c r="S2670" s="2">
        <v>0</v>
      </c>
      <c r="T2670" s="2">
        <v>0</v>
      </c>
      <c r="U2670" s="2">
        <f t="shared" si="773"/>
        <v>0</v>
      </c>
      <c r="V2670" s="2">
        <f t="shared" si="774"/>
        <v>14767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1</v>
      </c>
      <c r="AE2670" s="6">
        <v>0</v>
      </c>
      <c r="AF2670" s="6">
        <f t="shared" si="775"/>
        <v>0</v>
      </c>
      <c r="AG2670" s="6">
        <v>0</v>
      </c>
      <c r="AH2670" s="6">
        <v>0</v>
      </c>
      <c r="AI2670" s="6">
        <f t="shared" si="776"/>
        <v>0</v>
      </c>
      <c r="AJ2670" s="6">
        <f t="shared" si="777"/>
        <v>1</v>
      </c>
    </row>
    <row r="2671" spans="1:36" hidden="1" x14ac:dyDescent="0.2">
      <c r="A2671" s="1">
        <v>2018</v>
      </c>
      <c r="B2671" s="1" t="s">
        <v>2460</v>
      </c>
      <c r="C2671" s="1" t="s">
        <v>2679</v>
      </c>
      <c r="D2671" s="1">
        <v>27.060112</v>
      </c>
      <c r="E2671" s="1">
        <v>-80.474487999999994</v>
      </c>
      <c r="F2671" s="1" t="s">
        <v>11022</v>
      </c>
      <c r="G2671" s="1">
        <f t="shared" si="786"/>
        <v>0</v>
      </c>
      <c r="H2671" s="2">
        <f t="shared" si="772"/>
        <v>0</v>
      </c>
      <c r="R2671" s="2">
        <f t="shared" si="771"/>
        <v>0</v>
      </c>
      <c r="U2671" s="2">
        <f t="shared" si="773"/>
        <v>0</v>
      </c>
      <c r="V2671" s="2">
        <f t="shared" si="774"/>
        <v>0</v>
      </c>
      <c r="AF2671" s="6">
        <f t="shared" si="775"/>
        <v>0</v>
      </c>
      <c r="AI2671" s="6">
        <f t="shared" si="776"/>
        <v>0</v>
      </c>
      <c r="AJ2671" s="6">
        <f t="shared" si="777"/>
        <v>0</v>
      </c>
    </row>
    <row r="2672" spans="1:36" hidden="1" x14ac:dyDescent="0.2">
      <c r="A2672" s="1">
        <v>2018</v>
      </c>
      <c r="B2672" s="1" t="s">
        <v>2460</v>
      </c>
      <c r="C2672" s="1" t="s">
        <v>2680</v>
      </c>
      <c r="D2672" s="1">
        <v>30.452200000000001</v>
      </c>
      <c r="E2672" s="1">
        <v>-82.864400000000003</v>
      </c>
      <c r="F2672" s="1" t="s">
        <v>11025</v>
      </c>
      <c r="G2672" s="1">
        <f>R2672/800000</f>
        <v>0.10645637124999999</v>
      </c>
      <c r="H2672" s="2">
        <f t="shared" si="772"/>
        <v>94138</v>
      </c>
      <c r="I2672" s="2">
        <v>0</v>
      </c>
      <c r="J2672" s="2">
        <v>78.411000000000001</v>
      </c>
      <c r="K2672" s="2">
        <v>8894.4920000000002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f t="shared" si="771"/>
        <v>85165.096999999994</v>
      </c>
      <c r="S2672" s="2">
        <v>0</v>
      </c>
      <c r="T2672" s="2">
        <v>85165.096999999994</v>
      </c>
      <c r="U2672" s="2">
        <f t="shared" si="773"/>
        <v>94138</v>
      </c>
      <c r="V2672" s="2">
        <f t="shared" si="774"/>
        <v>0</v>
      </c>
      <c r="W2672" s="6">
        <v>0</v>
      </c>
      <c r="X2672" s="6">
        <v>8.3293675242728795E-4</v>
      </c>
      <c r="Y2672" s="6">
        <v>9.4483545433300106E-2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f t="shared" si="775"/>
        <v>0.90468351781427303</v>
      </c>
      <c r="AG2672" s="6">
        <v>0</v>
      </c>
      <c r="AH2672" s="6">
        <v>0.90468351781427303</v>
      </c>
      <c r="AI2672" s="6">
        <f t="shared" si="776"/>
        <v>1.0000000000000004</v>
      </c>
      <c r="AJ2672" s="6">
        <f t="shared" si="777"/>
        <v>0</v>
      </c>
    </row>
    <row r="2673" spans="1:36" hidden="1" x14ac:dyDescent="0.2">
      <c r="A2673" s="1">
        <v>2018</v>
      </c>
      <c r="B2673" s="1" t="s">
        <v>2460</v>
      </c>
      <c r="C2673" s="1" t="s">
        <v>2681</v>
      </c>
      <c r="D2673" s="1">
        <v>27.9072</v>
      </c>
      <c r="E2673" s="1">
        <v>-82.423100000000005</v>
      </c>
      <c r="F2673" s="1" t="s">
        <v>11017</v>
      </c>
      <c r="G2673" s="1">
        <f t="shared" ref="G2673:G2675" si="787">K2673/800000</f>
        <v>0</v>
      </c>
      <c r="H2673" s="2">
        <f t="shared" si="772"/>
        <v>0</v>
      </c>
      <c r="R2673" s="2">
        <f t="shared" si="771"/>
        <v>0</v>
      </c>
      <c r="U2673" s="2">
        <f t="shared" si="773"/>
        <v>0</v>
      </c>
      <c r="V2673" s="2">
        <f t="shared" si="774"/>
        <v>0</v>
      </c>
      <c r="AF2673" s="6">
        <f t="shared" si="775"/>
        <v>0</v>
      </c>
      <c r="AI2673" s="6">
        <f t="shared" si="776"/>
        <v>0</v>
      </c>
      <c r="AJ2673" s="6">
        <f t="shared" si="777"/>
        <v>0</v>
      </c>
    </row>
    <row r="2674" spans="1:36" hidden="1" x14ac:dyDescent="0.2">
      <c r="A2674" s="1">
        <v>2018</v>
      </c>
      <c r="B2674" s="1" t="s">
        <v>2460</v>
      </c>
      <c r="C2674" s="1" t="s">
        <v>2682</v>
      </c>
      <c r="D2674" s="1">
        <v>27.796254999999999</v>
      </c>
      <c r="E2674" s="1">
        <v>-82.399485999999996</v>
      </c>
      <c r="F2674" s="1" t="s">
        <v>11017</v>
      </c>
      <c r="G2674" s="1">
        <f t="shared" si="787"/>
        <v>0</v>
      </c>
      <c r="H2674" s="2">
        <f t="shared" si="772"/>
        <v>0</v>
      </c>
      <c r="R2674" s="2">
        <f t="shared" si="771"/>
        <v>0</v>
      </c>
      <c r="U2674" s="2">
        <f t="shared" si="773"/>
        <v>0</v>
      </c>
      <c r="V2674" s="2">
        <f t="shared" si="774"/>
        <v>0</v>
      </c>
      <c r="AF2674" s="6">
        <f t="shared" si="775"/>
        <v>0</v>
      </c>
      <c r="AI2674" s="6">
        <f t="shared" si="776"/>
        <v>0</v>
      </c>
      <c r="AJ2674" s="6">
        <f t="shared" si="777"/>
        <v>0</v>
      </c>
    </row>
    <row r="2675" spans="1:36" hidden="1" x14ac:dyDescent="0.2">
      <c r="A2675" s="1">
        <v>2018</v>
      </c>
      <c r="B2675" s="1" t="s">
        <v>2460</v>
      </c>
      <c r="C2675" s="1" t="s">
        <v>2683</v>
      </c>
      <c r="F2675" s="1" t="s">
        <v>11017</v>
      </c>
      <c r="G2675" s="1">
        <f t="shared" si="787"/>
        <v>0</v>
      </c>
      <c r="H2675" s="2">
        <f t="shared" si="772"/>
        <v>0</v>
      </c>
      <c r="R2675" s="2">
        <f t="shared" si="771"/>
        <v>0</v>
      </c>
      <c r="U2675" s="2">
        <f t="shared" si="773"/>
        <v>0</v>
      </c>
      <c r="V2675" s="2">
        <f t="shared" si="774"/>
        <v>0</v>
      </c>
      <c r="AF2675" s="6">
        <f t="shared" si="775"/>
        <v>0</v>
      </c>
      <c r="AI2675" s="6">
        <f t="shared" si="776"/>
        <v>0</v>
      </c>
      <c r="AJ2675" s="6">
        <f t="shared" si="777"/>
        <v>0</v>
      </c>
    </row>
    <row r="2676" spans="1:36" hidden="1" x14ac:dyDescent="0.2">
      <c r="A2676" s="1">
        <v>2018</v>
      </c>
      <c r="B2676" s="1" t="s">
        <v>2460</v>
      </c>
      <c r="C2676" s="1" t="s">
        <v>2684</v>
      </c>
      <c r="D2676" s="1">
        <v>30.334900000000001</v>
      </c>
      <c r="E2676" s="1">
        <v>-84.818200000000004</v>
      </c>
      <c r="F2676" s="1" t="s">
        <v>11021</v>
      </c>
      <c r="G2676" s="1">
        <f>N2676/800000</f>
        <v>0.11065375</v>
      </c>
      <c r="H2676" s="2">
        <f t="shared" si="772"/>
        <v>88523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88523</v>
      </c>
      <c r="O2676" s="2">
        <v>0</v>
      </c>
      <c r="P2676" s="2">
        <v>0</v>
      </c>
      <c r="Q2676" s="2">
        <v>0</v>
      </c>
      <c r="R2676" s="2">
        <f t="shared" si="771"/>
        <v>0</v>
      </c>
      <c r="S2676" s="2">
        <v>0</v>
      </c>
      <c r="T2676" s="2">
        <v>0</v>
      </c>
      <c r="U2676" s="2">
        <f t="shared" si="773"/>
        <v>0</v>
      </c>
      <c r="V2676" s="2">
        <f t="shared" si="774"/>
        <v>88523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1</v>
      </c>
      <c r="AC2676" s="6">
        <v>0</v>
      </c>
      <c r="AD2676" s="6">
        <v>0</v>
      </c>
      <c r="AE2676" s="6">
        <v>0</v>
      </c>
      <c r="AF2676" s="6">
        <f t="shared" si="775"/>
        <v>0</v>
      </c>
      <c r="AG2676" s="6">
        <v>0</v>
      </c>
      <c r="AH2676" s="6">
        <v>0</v>
      </c>
      <c r="AI2676" s="6">
        <f t="shared" si="776"/>
        <v>0</v>
      </c>
      <c r="AJ2676" s="6">
        <f t="shared" si="777"/>
        <v>1</v>
      </c>
    </row>
    <row r="2677" spans="1:36" hidden="1" x14ac:dyDescent="0.2">
      <c r="A2677" s="1">
        <v>2018</v>
      </c>
      <c r="B2677" s="1" t="s">
        <v>2460</v>
      </c>
      <c r="C2677" s="1" t="s">
        <v>2685</v>
      </c>
      <c r="D2677" s="1">
        <v>28.1663</v>
      </c>
      <c r="E2677" s="1">
        <v>-82.138800000000003</v>
      </c>
      <c r="F2677" s="1" t="s">
        <v>11025</v>
      </c>
      <c r="G2677" s="1">
        <f>R2677/800000</f>
        <v>0</v>
      </c>
      <c r="H2677" s="2">
        <f t="shared" si="772"/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f t="shared" si="771"/>
        <v>0</v>
      </c>
      <c r="S2677" s="2">
        <v>0</v>
      </c>
      <c r="T2677" s="2">
        <v>0</v>
      </c>
      <c r="U2677" s="2">
        <f t="shared" si="773"/>
        <v>0</v>
      </c>
      <c r="V2677" s="2">
        <f t="shared" si="774"/>
        <v>0</v>
      </c>
      <c r="AF2677" s="6">
        <f t="shared" si="775"/>
        <v>0</v>
      </c>
      <c r="AI2677" s="6">
        <f t="shared" si="776"/>
        <v>0</v>
      </c>
      <c r="AJ2677" s="6">
        <f t="shared" si="777"/>
        <v>0</v>
      </c>
    </row>
    <row r="2678" spans="1:36" hidden="1" x14ac:dyDescent="0.2">
      <c r="A2678" s="1">
        <v>2018</v>
      </c>
      <c r="B2678" s="1" t="s">
        <v>2460</v>
      </c>
      <c r="C2678" s="1" t="s">
        <v>2686</v>
      </c>
      <c r="D2678" s="1">
        <v>27.965796999999998</v>
      </c>
      <c r="E2678" s="1">
        <v>-82.532815999999997</v>
      </c>
      <c r="F2678" s="1" t="s">
        <v>11022</v>
      </c>
      <c r="G2678" s="1">
        <f>P2678/800000</f>
        <v>3.9525000000000003E-3</v>
      </c>
      <c r="H2678" s="2">
        <f t="shared" si="772"/>
        <v>3162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3162</v>
      </c>
      <c r="Q2678" s="2">
        <v>0</v>
      </c>
      <c r="R2678" s="2">
        <f t="shared" si="771"/>
        <v>0</v>
      </c>
      <c r="S2678" s="2">
        <v>0</v>
      </c>
      <c r="T2678" s="2">
        <v>0</v>
      </c>
      <c r="U2678" s="2">
        <f t="shared" si="773"/>
        <v>0</v>
      </c>
      <c r="V2678" s="2">
        <f t="shared" si="774"/>
        <v>3162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1</v>
      </c>
      <c r="AE2678" s="6">
        <v>0</v>
      </c>
      <c r="AF2678" s="6">
        <f t="shared" si="775"/>
        <v>0</v>
      </c>
      <c r="AG2678" s="6">
        <v>0</v>
      </c>
      <c r="AH2678" s="6">
        <v>0</v>
      </c>
      <c r="AI2678" s="6">
        <f t="shared" si="776"/>
        <v>0</v>
      </c>
      <c r="AJ2678" s="6">
        <f t="shared" si="777"/>
        <v>1</v>
      </c>
    </row>
    <row r="2679" spans="1:36" hidden="1" x14ac:dyDescent="0.2">
      <c r="A2679" s="1">
        <v>2018</v>
      </c>
      <c r="B2679" s="1" t="s">
        <v>2460</v>
      </c>
      <c r="C2679" s="1" t="s">
        <v>2687</v>
      </c>
      <c r="D2679" s="1">
        <v>27.746369000000001</v>
      </c>
      <c r="E2679" s="1">
        <v>-81.849446</v>
      </c>
      <c r="F2679" s="1" t="s">
        <v>11017</v>
      </c>
      <c r="G2679" s="1">
        <f t="shared" ref="G2679:G2680" si="788">K2679/800000</f>
        <v>1.5161525</v>
      </c>
      <c r="H2679" s="2">
        <f t="shared" si="772"/>
        <v>1212922</v>
      </c>
      <c r="I2679" s="2">
        <v>0</v>
      </c>
      <c r="J2679" s="2">
        <v>0</v>
      </c>
      <c r="K2679" s="2">
        <v>1212922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f t="shared" si="771"/>
        <v>0</v>
      </c>
      <c r="S2679" s="2">
        <v>0</v>
      </c>
      <c r="T2679" s="2">
        <v>0</v>
      </c>
      <c r="U2679" s="2">
        <f t="shared" si="773"/>
        <v>1212922</v>
      </c>
      <c r="V2679" s="2">
        <f t="shared" si="774"/>
        <v>0</v>
      </c>
      <c r="W2679" s="6">
        <v>0</v>
      </c>
      <c r="X2679" s="6">
        <v>0</v>
      </c>
      <c r="Y2679" s="6">
        <v>1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f t="shared" si="775"/>
        <v>0</v>
      </c>
      <c r="AG2679" s="6">
        <v>0</v>
      </c>
      <c r="AH2679" s="6">
        <v>0</v>
      </c>
      <c r="AI2679" s="6">
        <f t="shared" si="776"/>
        <v>1</v>
      </c>
      <c r="AJ2679" s="6">
        <f t="shared" si="777"/>
        <v>0</v>
      </c>
    </row>
    <row r="2680" spans="1:36" hidden="1" x14ac:dyDescent="0.2">
      <c r="A2680" s="1">
        <v>2018</v>
      </c>
      <c r="B2680" s="1" t="s">
        <v>2460</v>
      </c>
      <c r="C2680" s="1" t="s">
        <v>2688</v>
      </c>
      <c r="D2680" s="1">
        <v>26.612767000000002</v>
      </c>
      <c r="E2680" s="1">
        <v>-80.067700000000002</v>
      </c>
      <c r="F2680" s="1" t="s">
        <v>11017</v>
      </c>
      <c r="G2680" s="1">
        <f t="shared" si="788"/>
        <v>1.4097500000000001E-2</v>
      </c>
      <c r="H2680" s="2">
        <f t="shared" si="772"/>
        <v>11838</v>
      </c>
      <c r="I2680" s="2">
        <v>0</v>
      </c>
      <c r="J2680" s="2">
        <v>560</v>
      </c>
      <c r="K2680" s="2">
        <v>11278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f t="shared" si="771"/>
        <v>0</v>
      </c>
      <c r="S2680" s="2">
        <v>0</v>
      </c>
      <c r="T2680" s="2">
        <v>0</v>
      </c>
      <c r="U2680" s="2">
        <f t="shared" si="773"/>
        <v>11838</v>
      </c>
      <c r="V2680" s="2">
        <f t="shared" si="774"/>
        <v>0</v>
      </c>
      <c r="W2680" s="6">
        <v>0</v>
      </c>
      <c r="X2680" s="6">
        <v>4.7305288055414799E-2</v>
      </c>
      <c r="Y2680" s="6">
        <v>0.95269471194458499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f t="shared" si="775"/>
        <v>0</v>
      </c>
      <c r="AG2680" s="6">
        <v>0</v>
      </c>
      <c r="AH2680" s="6">
        <v>0</v>
      </c>
      <c r="AI2680" s="6">
        <f t="shared" si="776"/>
        <v>0.99999999999999978</v>
      </c>
      <c r="AJ2680" s="6">
        <f t="shared" si="777"/>
        <v>0</v>
      </c>
    </row>
    <row r="2681" spans="1:36" hidden="1" x14ac:dyDescent="0.2">
      <c r="A2681" s="1">
        <v>2018</v>
      </c>
      <c r="B2681" s="1" t="s">
        <v>2460</v>
      </c>
      <c r="C2681" s="1" t="s">
        <v>2689</v>
      </c>
      <c r="D2681" s="1">
        <v>30.227952999999999</v>
      </c>
      <c r="E2681" s="1">
        <v>-82.040880999999999</v>
      </c>
      <c r="F2681" s="1" t="s">
        <v>11021</v>
      </c>
      <c r="G2681" s="1">
        <f>N2681/800000</f>
        <v>7.4124999999999996E-2</v>
      </c>
      <c r="H2681" s="2">
        <f t="shared" si="772"/>
        <v>59300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59300</v>
      </c>
      <c r="O2681" s="2">
        <v>0</v>
      </c>
      <c r="P2681" s="2">
        <v>0</v>
      </c>
      <c r="Q2681" s="2">
        <v>0</v>
      </c>
      <c r="R2681" s="2">
        <f t="shared" si="771"/>
        <v>0</v>
      </c>
      <c r="S2681" s="2">
        <v>0</v>
      </c>
      <c r="T2681" s="2">
        <v>0</v>
      </c>
      <c r="U2681" s="2">
        <f t="shared" si="773"/>
        <v>0</v>
      </c>
      <c r="V2681" s="2">
        <f t="shared" si="774"/>
        <v>59300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1</v>
      </c>
      <c r="AC2681" s="6">
        <v>0</v>
      </c>
      <c r="AD2681" s="6">
        <v>0</v>
      </c>
      <c r="AE2681" s="6">
        <v>0</v>
      </c>
      <c r="AF2681" s="6">
        <f t="shared" si="775"/>
        <v>0</v>
      </c>
      <c r="AG2681" s="6">
        <v>0</v>
      </c>
      <c r="AH2681" s="6">
        <v>0</v>
      </c>
      <c r="AI2681" s="6">
        <f t="shared" si="776"/>
        <v>0</v>
      </c>
      <c r="AJ2681" s="6">
        <f t="shared" si="777"/>
        <v>1</v>
      </c>
    </row>
    <row r="2682" spans="1:36" hidden="1" x14ac:dyDescent="0.2">
      <c r="A2682" s="1">
        <v>2018</v>
      </c>
      <c r="B2682" s="1" t="s">
        <v>2460</v>
      </c>
      <c r="C2682" s="1" t="s">
        <v>2690</v>
      </c>
      <c r="D2682" s="1">
        <v>29.774986999999999</v>
      </c>
      <c r="E2682" s="1">
        <v>-81.427852999999999</v>
      </c>
      <c r="F2682" s="1" t="s">
        <v>11022</v>
      </c>
      <c r="G2682" s="1">
        <f>P2682/800000</f>
        <v>0</v>
      </c>
      <c r="H2682" s="2">
        <f t="shared" si="772"/>
        <v>0</v>
      </c>
      <c r="R2682" s="2">
        <f t="shared" si="771"/>
        <v>0</v>
      </c>
      <c r="U2682" s="2">
        <f t="shared" si="773"/>
        <v>0</v>
      </c>
      <c r="V2682" s="2">
        <f t="shared" si="774"/>
        <v>0</v>
      </c>
      <c r="AF2682" s="6">
        <f t="shared" si="775"/>
        <v>0</v>
      </c>
      <c r="AI2682" s="6">
        <f t="shared" si="776"/>
        <v>0</v>
      </c>
      <c r="AJ2682" s="6">
        <f t="shared" si="777"/>
        <v>0</v>
      </c>
    </row>
    <row r="2683" spans="1:36" hidden="1" x14ac:dyDescent="0.2">
      <c r="A2683" s="1">
        <v>2018</v>
      </c>
      <c r="B2683" s="1" t="s">
        <v>2460</v>
      </c>
      <c r="C2683" s="1" t="s">
        <v>2691</v>
      </c>
      <c r="D2683" s="1">
        <v>27.383889</v>
      </c>
      <c r="E2683" s="1">
        <v>-80.377499999999998</v>
      </c>
      <c r="F2683" s="1" t="s">
        <v>11017</v>
      </c>
      <c r="G2683" s="1">
        <f>K2683/800000</f>
        <v>2.3094255625</v>
      </c>
      <c r="H2683" s="2">
        <f t="shared" si="772"/>
        <v>1847868.983</v>
      </c>
      <c r="I2683" s="2">
        <v>0</v>
      </c>
      <c r="J2683" s="2">
        <v>328.53300000000002</v>
      </c>
      <c r="K2683" s="2">
        <v>1847540.45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f t="shared" si="771"/>
        <v>0</v>
      </c>
      <c r="S2683" s="2">
        <v>0</v>
      </c>
      <c r="T2683" s="2">
        <v>0</v>
      </c>
      <c r="U2683" s="2">
        <f t="shared" si="773"/>
        <v>1847868.983</v>
      </c>
      <c r="V2683" s="2">
        <f t="shared" si="774"/>
        <v>0</v>
      </c>
      <c r="W2683" s="6">
        <v>0</v>
      </c>
      <c r="X2683" s="6">
        <v>1.7779020213144601E-4</v>
      </c>
      <c r="Y2683" s="6">
        <v>0.99982220979786895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f t="shared" si="775"/>
        <v>0</v>
      </c>
      <c r="AG2683" s="6">
        <v>0</v>
      </c>
      <c r="AH2683" s="6">
        <v>0</v>
      </c>
      <c r="AI2683" s="6">
        <f t="shared" si="776"/>
        <v>1.0000000000000004</v>
      </c>
      <c r="AJ2683" s="6">
        <f t="shared" si="777"/>
        <v>0</v>
      </c>
    </row>
    <row r="2684" spans="1:36" hidden="1" x14ac:dyDescent="0.2">
      <c r="A2684" s="1">
        <v>2018</v>
      </c>
      <c r="B2684" s="1" t="s">
        <v>2460</v>
      </c>
      <c r="C2684" s="1" t="s">
        <v>2692</v>
      </c>
      <c r="D2684" s="1">
        <v>29.635051000000001</v>
      </c>
      <c r="E2684" s="1">
        <v>-82.843085000000002</v>
      </c>
      <c r="F2684" s="1" t="s">
        <v>11022</v>
      </c>
      <c r="G2684" s="1">
        <f>P2684/800000</f>
        <v>0</v>
      </c>
      <c r="H2684" s="2">
        <f t="shared" si="772"/>
        <v>0</v>
      </c>
      <c r="R2684" s="2">
        <f t="shared" si="771"/>
        <v>0</v>
      </c>
      <c r="U2684" s="2">
        <f t="shared" si="773"/>
        <v>0</v>
      </c>
      <c r="V2684" s="2">
        <f t="shared" si="774"/>
        <v>0</v>
      </c>
      <c r="AF2684" s="6">
        <f t="shared" si="775"/>
        <v>0</v>
      </c>
      <c r="AI2684" s="6">
        <f t="shared" si="776"/>
        <v>0</v>
      </c>
      <c r="AJ2684" s="6">
        <f t="shared" si="777"/>
        <v>0</v>
      </c>
    </row>
    <row r="2685" spans="1:36" hidden="1" x14ac:dyDescent="0.2">
      <c r="A2685" s="1">
        <v>2018</v>
      </c>
      <c r="B2685" s="1" t="s">
        <v>2460</v>
      </c>
      <c r="C2685" s="1" t="s">
        <v>2693</v>
      </c>
      <c r="D2685" s="1">
        <v>27.483357999999999</v>
      </c>
      <c r="E2685" s="1">
        <v>-82.548340999999994</v>
      </c>
      <c r="F2685" s="1" t="s">
        <v>11017</v>
      </c>
      <c r="G2685" s="1">
        <f>K2685/800000</f>
        <v>0.24565624999999999</v>
      </c>
      <c r="H2685" s="2">
        <f t="shared" si="772"/>
        <v>196525</v>
      </c>
      <c r="I2685" s="2">
        <v>0</v>
      </c>
      <c r="J2685" s="2">
        <v>0</v>
      </c>
      <c r="K2685" s="2">
        <v>196525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f t="shared" si="771"/>
        <v>0</v>
      </c>
      <c r="S2685" s="2">
        <v>0</v>
      </c>
      <c r="T2685" s="2">
        <v>0</v>
      </c>
      <c r="U2685" s="2">
        <f t="shared" si="773"/>
        <v>196525</v>
      </c>
      <c r="V2685" s="2">
        <f t="shared" si="774"/>
        <v>0</v>
      </c>
      <c r="W2685" s="6">
        <v>0</v>
      </c>
      <c r="X2685" s="6">
        <v>0</v>
      </c>
      <c r="Y2685" s="6">
        <v>1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f t="shared" si="775"/>
        <v>0</v>
      </c>
      <c r="AG2685" s="6">
        <v>0</v>
      </c>
      <c r="AH2685" s="6">
        <v>0</v>
      </c>
      <c r="AI2685" s="6">
        <f t="shared" si="776"/>
        <v>1</v>
      </c>
      <c r="AJ2685" s="6">
        <f t="shared" si="777"/>
        <v>0</v>
      </c>
    </row>
    <row r="2686" spans="1:36" hidden="1" x14ac:dyDescent="0.2">
      <c r="A2686" s="1">
        <v>2018</v>
      </c>
      <c r="B2686" s="1" t="s">
        <v>2460</v>
      </c>
      <c r="C2686" s="1" t="s">
        <v>2694</v>
      </c>
      <c r="D2686" s="1">
        <v>25.435600000000001</v>
      </c>
      <c r="E2686" s="1">
        <v>-80.330799999999996</v>
      </c>
      <c r="F2686" s="1" t="s">
        <v>11023</v>
      </c>
      <c r="G2686" s="1">
        <f>L2686/800000</f>
        <v>17.18721</v>
      </c>
      <c r="H2686" s="2">
        <f t="shared" si="772"/>
        <v>19812429.993999999</v>
      </c>
      <c r="I2686" s="2">
        <v>0</v>
      </c>
      <c r="J2686" s="2">
        <v>13527.593999999999</v>
      </c>
      <c r="K2686" s="2">
        <v>6049134.4000000004</v>
      </c>
      <c r="L2686" s="2">
        <v>13749768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f t="shared" si="771"/>
        <v>0</v>
      </c>
      <c r="S2686" s="2">
        <v>0</v>
      </c>
      <c r="T2686" s="2">
        <v>0</v>
      </c>
      <c r="U2686" s="2">
        <f t="shared" si="773"/>
        <v>19812429.993999999</v>
      </c>
      <c r="V2686" s="2">
        <f t="shared" si="774"/>
        <v>0</v>
      </c>
      <c r="W2686" s="6">
        <v>0</v>
      </c>
      <c r="X2686" s="6">
        <v>6.8278318227984699E-4</v>
      </c>
      <c r="Y2686" s="6">
        <v>0.30532016526150102</v>
      </c>
      <c r="Z2686" s="6">
        <v>0.69399705155621905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f t="shared" si="775"/>
        <v>0</v>
      </c>
      <c r="AG2686" s="6">
        <v>0</v>
      </c>
      <c r="AH2686" s="6">
        <v>0</v>
      </c>
      <c r="AI2686" s="6">
        <f t="shared" si="776"/>
        <v>0.99999999999999989</v>
      </c>
      <c r="AJ2686" s="6">
        <f t="shared" si="777"/>
        <v>0</v>
      </c>
    </row>
    <row r="2687" spans="1:36" hidden="1" x14ac:dyDescent="0.2">
      <c r="A2687" s="1">
        <v>2018</v>
      </c>
      <c r="B2687" s="1" t="s">
        <v>2460</v>
      </c>
      <c r="C2687" s="1" t="s">
        <v>2695</v>
      </c>
      <c r="D2687" s="1">
        <v>29.612188</v>
      </c>
      <c r="E2687" s="1">
        <v>-81.844527999999997</v>
      </c>
      <c r="F2687" s="1" t="s">
        <v>11022</v>
      </c>
      <c r="G2687" s="1">
        <f t="shared" ref="G2687:G2688" si="789">P2687/800000</f>
        <v>0</v>
      </c>
      <c r="H2687" s="2">
        <f t="shared" si="772"/>
        <v>0</v>
      </c>
      <c r="R2687" s="2">
        <f t="shared" si="771"/>
        <v>0</v>
      </c>
      <c r="U2687" s="2">
        <f t="shared" si="773"/>
        <v>0</v>
      </c>
      <c r="V2687" s="2">
        <f t="shared" si="774"/>
        <v>0</v>
      </c>
      <c r="AF2687" s="6">
        <f t="shared" si="775"/>
        <v>0</v>
      </c>
      <c r="AI2687" s="6">
        <f t="shared" si="776"/>
        <v>0</v>
      </c>
      <c r="AJ2687" s="6">
        <f t="shared" si="777"/>
        <v>0</v>
      </c>
    </row>
    <row r="2688" spans="1:36" hidden="1" x14ac:dyDescent="0.2">
      <c r="A2688" s="1">
        <v>2018</v>
      </c>
      <c r="B2688" s="1" t="s">
        <v>2460</v>
      </c>
      <c r="C2688" s="1" t="s">
        <v>2696</v>
      </c>
      <c r="D2688" s="1">
        <v>29.973970000000001</v>
      </c>
      <c r="E2688" s="1">
        <v>-82.300989999999999</v>
      </c>
      <c r="F2688" s="1" t="s">
        <v>11022</v>
      </c>
      <c r="G2688" s="1">
        <f t="shared" si="789"/>
        <v>0</v>
      </c>
      <c r="H2688" s="2">
        <f t="shared" si="772"/>
        <v>0</v>
      </c>
      <c r="R2688" s="2">
        <f t="shared" si="771"/>
        <v>0</v>
      </c>
      <c r="U2688" s="2">
        <f t="shared" si="773"/>
        <v>0</v>
      </c>
      <c r="V2688" s="2">
        <f t="shared" si="774"/>
        <v>0</v>
      </c>
      <c r="AF2688" s="6">
        <f t="shared" si="775"/>
        <v>0</v>
      </c>
      <c r="AI2688" s="6">
        <f t="shared" si="776"/>
        <v>0</v>
      </c>
      <c r="AJ2688" s="6">
        <f t="shared" si="777"/>
        <v>0</v>
      </c>
    </row>
    <row r="2689" spans="1:36" hidden="1" x14ac:dyDescent="0.2">
      <c r="A2689" s="1">
        <v>2018</v>
      </c>
      <c r="B2689" s="1" t="s">
        <v>2460</v>
      </c>
      <c r="C2689" s="1" t="s">
        <v>2697</v>
      </c>
      <c r="D2689" s="1">
        <v>29.640277999999999</v>
      </c>
      <c r="E2689" s="1">
        <v>-82.348611000000005</v>
      </c>
      <c r="F2689" s="1" t="s">
        <v>11017</v>
      </c>
      <c r="G2689" s="1">
        <f>K2689/800000</f>
        <v>0.41449249999999999</v>
      </c>
      <c r="H2689" s="2">
        <f t="shared" si="772"/>
        <v>331594</v>
      </c>
      <c r="I2689" s="2">
        <v>0</v>
      </c>
      <c r="J2689" s="2">
        <v>0</v>
      </c>
      <c r="K2689" s="2">
        <v>331594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f t="shared" si="771"/>
        <v>0</v>
      </c>
      <c r="S2689" s="2">
        <v>0</v>
      </c>
      <c r="T2689" s="2">
        <v>0</v>
      </c>
      <c r="U2689" s="2">
        <f t="shared" si="773"/>
        <v>331594</v>
      </c>
      <c r="V2689" s="2">
        <f t="shared" si="774"/>
        <v>0</v>
      </c>
      <c r="W2689" s="6">
        <v>0</v>
      </c>
      <c r="X2689" s="6">
        <v>0</v>
      </c>
      <c r="Y2689" s="6">
        <v>1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f t="shared" si="775"/>
        <v>0</v>
      </c>
      <c r="AG2689" s="6">
        <v>0</v>
      </c>
      <c r="AH2689" s="6">
        <v>0</v>
      </c>
      <c r="AI2689" s="6">
        <f t="shared" si="776"/>
        <v>1</v>
      </c>
      <c r="AJ2689" s="6">
        <f t="shared" si="777"/>
        <v>0</v>
      </c>
    </row>
    <row r="2690" spans="1:36" hidden="1" x14ac:dyDescent="0.2">
      <c r="A2690" s="1">
        <v>2018</v>
      </c>
      <c r="B2690" s="1" t="s">
        <v>2460</v>
      </c>
      <c r="C2690" s="1" t="s">
        <v>2698</v>
      </c>
      <c r="D2690" s="1">
        <v>27.627777999999999</v>
      </c>
      <c r="E2690" s="1">
        <v>-81.844999999999999</v>
      </c>
      <c r="F2690" s="1" t="s">
        <v>11018</v>
      </c>
      <c r="G2690" s="1">
        <f>J2690/800000</f>
        <v>0</v>
      </c>
      <c r="H2690" s="2">
        <f t="shared" si="772"/>
        <v>0</v>
      </c>
      <c r="R2690" s="2">
        <f t="shared" ref="R2690:R2753" si="790">SUM(S2690:T2690)</f>
        <v>0</v>
      </c>
      <c r="U2690" s="2">
        <f t="shared" si="773"/>
        <v>0</v>
      </c>
      <c r="V2690" s="2">
        <f t="shared" si="774"/>
        <v>0</v>
      </c>
      <c r="AF2690" s="6">
        <f t="shared" si="775"/>
        <v>0</v>
      </c>
      <c r="AI2690" s="6">
        <f t="shared" si="776"/>
        <v>0</v>
      </c>
      <c r="AJ2690" s="6">
        <f t="shared" si="777"/>
        <v>0</v>
      </c>
    </row>
    <row r="2691" spans="1:36" hidden="1" x14ac:dyDescent="0.2">
      <c r="A2691" s="1">
        <v>2018</v>
      </c>
      <c r="B2691" s="1" t="s">
        <v>2460</v>
      </c>
      <c r="C2691" s="1" t="s">
        <v>2699</v>
      </c>
      <c r="F2691" s="1" t="s">
        <v>11025</v>
      </c>
      <c r="G2691" s="1">
        <f>R2691/800000</f>
        <v>0</v>
      </c>
      <c r="H2691" s="2">
        <f t="shared" ref="H2691:H2754" si="791">SUM(I2691:R2691)</f>
        <v>0</v>
      </c>
      <c r="R2691" s="2">
        <f t="shared" si="790"/>
        <v>0</v>
      </c>
      <c r="U2691" s="2">
        <f t="shared" ref="U2691:U2754" si="792">SUM(I2691:L2691,R2691)</f>
        <v>0</v>
      </c>
      <c r="V2691" s="2">
        <f t="shared" ref="V2691:V2754" si="793">SUM(M2691:Q2691)</f>
        <v>0</v>
      </c>
      <c r="AF2691" s="6">
        <f t="shared" ref="AF2691:AF2754" si="794">SUM(AG2691:AH2691)</f>
        <v>0</v>
      </c>
      <c r="AI2691" s="6">
        <f t="shared" ref="AI2691:AI2754" si="795">SUM(W2691:Z2691,AF2691)</f>
        <v>0</v>
      </c>
      <c r="AJ2691" s="6">
        <f t="shared" ref="AJ2691:AJ2754" si="796">SUM(AA2691:AE2691)</f>
        <v>0</v>
      </c>
    </row>
    <row r="2692" spans="1:36" hidden="1" x14ac:dyDescent="0.2">
      <c r="A2692" s="1">
        <v>2018</v>
      </c>
      <c r="B2692" s="1" t="s">
        <v>2460</v>
      </c>
      <c r="C2692" s="1" t="s">
        <v>2700</v>
      </c>
      <c r="F2692" s="1" t="s">
        <v>11017</v>
      </c>
      <c r="G2692" s="1">
        <f t="shared" ref="G2692:G2693" si="797">K2692/800000</f>
        <v>0</v>
      </c>
      <c r="H2692" s="2">
        <f t="shared" si="791"/>
        <v>0</v>
      </c>
      <c r="R2692" s="2">
        <f t="shared" si="790"/>
        <v>0</v>
      </c>
      <c r="U2692" s="2">
        <f t="shared" si="792"/>
        <v>0</v>
      </c>
      <c r="V2692" s="2">
        <f t="shared" si="793"/>
        <v>0</v>
      </c>
      <c r="AF2692" s="6">
        <f t="shared" si="794"/>
        <v>0</v>
      </c>
      <c r="AI2692" s="6">
        <f t="shared" si="795"/>
        <v>0</v>
      </c>
      <c r="AJ2692" s="6">
        <f t="shared" si="796"/>
        <v>0</v>
      </c>
    </row>
    <row r="2693" spans="1:36" hidden="1" x14ac:dyDescent="0.2">
      <c r="A2693" s="1">
        <v>2018</v>
      </c>
      <c r="B2693" s="1" t="s">
        <v>2460</v>
      </c>
      <c r="C2693" s="1" t="s">
        <v>2701</v>
      </c>
      <c r="D2693" s="1">
        <v>27.523606999999998</v>
      </c>
      <c r="E2693" s="1">
        <v>-81.923951000000002</v>
      </c>
      <c r="F2693" s="1" t="s">
        <v>11017</v>
      </c>
      <c r="G2693" s="1">
        <f t="shared" si="797"/>
        <v>1.429814125</v>
      </c>
      <c r="H2693" s="2">
        <f t="shared" si="791"/>
        <v>1153713.9910000002</v>
      </c>
      <c r="I2693" s="2">
        <v>0</v>
      </c>
      <c r="J2693" s="2">
        <v>9862.6910000000007</v>
      </c>
      <c r="K2693" s="2">
        <v>1143851.3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f t="shared" si="790"/>
        <v>0</v>
      </c>
      <c r="S2693" s="2">
        <v>0</v>
      </c>
      <c r="T2693" s="2">
        <v>0</v>
      </c>
      <c r="U2693" s="2">
        <f t="shared" si="792"/>
        <v>1153713.9910000002</v>
      </c>
      <c r="V2693" s="2">
        <f t="shared" si="793"/>
        <v>0</v>
      </c>
      <c r="W2693" s="6">
        <v>0</v>
      </c>
      <c r="X2693" s="6">
        <v>8.5486447047862808E-3</v>
      </c>
      <c r="Y2693" s="6">
        <v>0.991451355295214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f t="shared" si="794"/>
        <v>0</v>
      </c>
      <c r="AG2693" s="6">
        <v>0</v>
      </c>
      <c r="AH2693" s="6">
        <v>0</v>
      </c>
      <c r="AI2693" s="6">
        <f t="shared" si="795"/>
        <v>1.0000000000000002</v>
      </c>
      <c r="AJ2693" s="6">
        <f t="shared" si="796"/>
        <v>0</v>
      </c>
    </row>
    <row r="2694" spans="1:36" hidden="1" x14ac:dyDescent="0.2">
      <c r="A2694" s="1">
        <v>2018</v>
      </c>
      <c r="B2694" s="1" t="s">
        <v>2460</v>
      </c>
      <c r="C2694" s="1" t="s">
        <v>2702</v>
      </c>
      <c r="D2694" s="1">
        <v>29.021899999999999</v>
      </c>
      <c r="E2694" s="1">
        <v>-80.964399999999998</v>
      </c>
      <c r="F2694" s="1" t="s">
        <v>11018</v>
      </c>
      <c r="G2694" s="1">
        <f>J2694/800000</f>
        <v>0</v>
      </c>
      <c r="H2694" s="2">
        <f t="shared" si="791"/>
        <v>0</v>
      </c>
      <c r="R2694" s="2">
        <f t="shared" si="790"/>
        <v>0</v>
      </c>
      <c r="U2694" s="2">
        <f t="shared" si="792"/>
        <v>0</v>
      </c>
      <c r="V2694" s="2">
        <f t="shared" si="793"/>
        <v>0</v>
      </c>
      <c r="AF2694" s="6">
        <f t="shared" si="794"/>
        <v>0</v>
      </c>
      <c r="AI2694" s="6">
        <f t="shared" si="795"/>
        <v>0</v>
      </c>
      <c r="AJ2694" s="6">
        <f t="shared" si="796"/>
        <v>0</v>
      </c>
    </row>
    <row r="2695" spans="1:36" hidden="1" x14ac:dyDescent="0.2">
      <c r="A2695" s="1">
        <v>2018</v>
      </c>
      <c r="B2695" s="1" t="s">
        <v>2460</v>
      </c>
      <c r="C2695" s="1" t="s">
        <v>2703</v>
      </c>
      <c r="D2695" s="1">
        <v>28.373699999999999</v>
      </c>
      <c r="E2695" s="1">
        <v>-81.562589000000003</v>
      </c>
      <c r="F2695" s="1" t="s">
        <v>11022</v>
      </c>
      <c r="G2695" s="1">
        <f>P2695/800000</f>
        <v>1.042125E-2</v>
      </c>
      <c r="H2695" s="2">
        <f t="shared" si="791"/>
        <v>8337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8337</v>
      </c>
      <c r="Q2695" s="2">
        <v>0</v>
      </c>
      <c r="R2695" s="2">
        <f t="shared" si="790"/>
        <v>0</v>
      </c>
      <c r="S2695" s="2">
        <v>0</v>
      </c>
      <c r="T2695" s="2">
        <v>0</v>
      </c>
      <c r="U2695" s="2">
        <f t="shared" si="792"/>
        <v>0</v>
      </c>
      <c r="V2695" s="2">
        <f t="shared" si="793"/>
        <v>8337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1</v>
      </c>
      <c r="AE2695" s="6">
        <v>0</v>
      </c>
      <c r="AF2695" s="6">
        <f t="shared" si="794"/>
        <v>0</v>
      </c>
      <c r="AG2695" s="6">
        <v>0</v>
      </c>
      <c r="AH2695" s="6">
        <v>0</v>
      </c>
      <c r="AI2695" s="6">
        <f t="shared" si="795"/>
        <v>0</v>
      </c>
      <c r="AJ2695" s="6">
        <f t="shared" si="796"/>
        <v>1</v>
      </c>
    </row>
    <row r="2696" spans="1:36" hidden="1" x14ac:dyDescent="0.2">
      <c r="A2696" s="1">
        <v>2018</v>
      </c>
      <c r="B2696" s="1" t="s">
        <v>2460</v>
      </c>
      <c r="C2696" s="1" t="s">
        <v>2704</v>
      </c>
      <c r="D2696" s="1">
        <v>26.155833000000001</v>
      </c>
      <c r="E2696" s="1">
        <v>-81.658055000000004</v>
      </c>
      <c r="F2696" s="1" t="s">
        <v>11021</v>
      </c>
      <c r="G2696" s="1">
        <f>N2696/800000</f>
        <v>2.2656249999999999E-2</v>
      </c>
      <c r="H2696" s="2">
        <f t="shared" si="791"/>
        <v>18125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18125</v>
      </c>
      <c r="O2696" s="2">
        <v>0</v>
      </c>
      <c r="P2696" s="2">
        <v>0</v>
      </c>
      <c r="Q2696" s="2">
        <v>0</v>
      </c>
      <c r="R2696" s="2">
        <f t="shared" si="790"/>
        <v>0</v>
      </c>
      <c r="S2696" s="2">
        <v>0</v>
      </c>
      <c r="T2696" s="2">
        <v>0</v>
      </c>
      <c r="U2696" s="2">
        <f t="shared" si="792"/>
        <v>0</v>
      </c>
      <c r="V2696" s="2">
        <f t="shared" si="793"/>
        <v>18125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1</v>
      </c>
      <c r="AC2696" s="6">
        <v>0</v>
      </c>
      <c r="AD2696" s="6">
        <v>0</v>
      </c>
      <c r="AE2696" s="6">
        <v>0</v>
      </c>
      <c r="AF2696" s="6">
        <f t="shared" si="794"/>
        <v>0</v>
      </c>
      <c r="AG2696" s="6">
        <v>0</v>
      </c>
      <c r="AH2696" s="6">
        <v>0</v>
      </c>
      <c r="AI2696" s="6">
        <f t="shared" si="795"/>
        <v>0</v>
      </c>
      <c r="AJ2696" s="6">
        <f t="shared" si="796"/>
        <v>1</v>
      </c>
    </row>
    <row r="2697" spans="1:36" hidden="1" x14ac:dyDescent="0.2">
      <c r="A2697" s="1">
        <v>2018</v>
      </c>
      <c r="B2697" s="1" t="s">
        <v>2460</v>
      </c>
      <c r="C2697" s="1" t="s">
        <v>2705</v>
      </c>
      <c r="D2697" s="1">
        <v>26.698599999999999</v>
      </c>
      <c r="E2697" s="1">
        <v>-80.374700000000004</v>
      </c>
      <c r="F2697" s="1" t="s">
        <v>11017</v>
      </c>
      <c r="G2697" s="1">
        <f>K2697/800000</f>
        <v>24.761111124999999</v>
      </c>
      <c r="H2697" s="2">
        <f t="shared" si="791"/>
        <v>19840914.514999997</v>
      </c>
      <c r="I2697" s="2">
        <v>0</v>
      </c>
      <c r="J2697" s="2">
        <v>32025.615000000002</v>
      </c>
      <c r="K2697" s="2">
        <v>19808888.899999999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f t="shared" si="790"/>
        <v>0</v>
      </c>
      <c r="S2697" s="2">
        <v>0</v>
      </c>
      <c r="T2697" s="2">
        <v>0</v>
      </c>
      <c r="U2697" s="2">
        <f t="shared" si="792"/>
        <v>19840914.514999997</v>
      </c>
      <c r="V2697" s="2">
        <f t="shared" si="793"/>
        <v>0</v>
      </c>
      <c r="W2697" s="6">
        <v>0</v>
      </c>
      <c r="X2697" s="6">
        <v>1.61411990237588E-3</v>
      </c>
      <c r="Y2697" s="6">
        <v>0.99838588009762397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f t="shared" si="794"/>
        <v>0</v>
      </c>
      <c r="AG2697" s="6">
        <v>0</v>
      </c>
      <c r="AH2697" s="6">
        <v>0</v>
      </c>
      <c r="AI2697" s="6">
        <f t="shared" si="795"/>
        <v>0.99999999999999989</v>
      </c>
      <c r="AJ2697" s="6">
        <f t="shared" si="796"/>
        <v>0</v>
      </c>
    </row>
    <row r="2698" spans="1:36" hidden="1" x14ac:dyDescent="0.2">
      <c r="A2698" s="1">
        <v>2018</v>
      </c>
      <c r="B2698" s="1" t="s">
        <v>2460</v>
      </c>
      <c r="C2698" s="1" t="s">
        <v>2706</v>
      </c>
      <c r="D2698" s="1">
        <v>30.141984000000001</v>
      </c>
      <c r="E2698" s="1">
        <v>-85.621103000000005</v>
      </c>
      <c r="F2698" s="1" t="s">
        <v>11021</v>
      </c>
      <c r="G2698" s="1">
        <f t="shared" ref="G2698:G2701" si="798">N2698/800000</f>
        <v>0.17647692875000001</v>
      </c>
      <c r="H2698" s="2">
        <f t="shared" si="791"/>
        <v>197508.69</v>
      </c>
      <c r="I2698" s="2">
        <v>17545.806</v>
      </c>
      <c r="J2698" s="2">
        <v>4402.9930000000004</v>
      </c>
      <c r="K2698" s="2">
        <v>34378.347999999998</v>
      </c>
      <c r="L2698" s="2">
        <v>0</v>
      </c>
      <c r="M2698" s="2">
        <v>0</v>
      </c>
      <c r="N2698" s="2">
        <v>141181.54300000001</v>
      </c>
      <c r="O2698" s="2">
        <v>0</v>
      </c>
      <c r="P2698" s="2">
        <v>0</v>
      </c>
      <c r="Q2698" s="2">
        <v>0</v>
      </c>
      <c r="R2698" s="2">
        <f t="shared" si="790"/>
        <v>0</v>
      </c>
      <c r="S2698" s="2">
        <v>0</v>
      </c>
      <c r="T2698" s="2">
        <v>0</v>
      </c>
      <c r="U2698" s="2">
        <f t="shared" si="792"/>
        <v>56327.146999999997</v>
      </c>
      <c r="V2698" s="2">
        <f t="shared" si="793"/>
        <v>141181.54300000001</v>
      </c>
      <c r="W2698" s="6">
        <v>8.8835615283560404E-2</v>
      </c>
      <c r="X2698" s="6">
        <v>2.2292654566237101E-2</v>
      </c>
      <c r="Y2698" s="6">
        <v>0.17405992617337501</v>
      </c>
      <c r="Z2698" s="6">
        <v>0</v>
      </c>
      <c r="AA2698" s="6">
        <v>0</v>
      </c>
      <c r="AB2698" s="6">
        <v>0.71481180397682798</v>
      </c>
      <c r="AC2698" s="6">
        <v>0</v>
      </c>
      <c r="AD2698" s="6">
        <v>0</v>
      </c>
      <c r="AE2698" s="6">
        <v>0</v>
      </c>
      <c r="AF2698" s="6">
        <f t="shared" si="794"/>
        <v>0</v>
      </c>
      <c r="AG2698" s="6">
        <v>0</v>
      </c>
      <c r="AH2698" s="6">
        <v>0</v>
      </c>
      <c r="AI2698" s="6">
        <f t="shared" si="795"/>
        <v>0.28518819602317252</v>
      </c>
      <c r="AJ2698" s="6">
        <f t="shared" si="796"/>
        <v>0.71481180397682798</v>
      </c>
    </row>
    <row r="2699" spans="1:36" hidden="1" x14ac:dyDescent="0.2">
      <c r="A2699" s="1">
        <v>2018</v>
      </c>
      <c r="B2699" s="1" t="s">
        <v>2460</v>
      </c>
      <c r="C2699" s="1" t="s">
        <v>2707</v>
      </c>
      <c r="D2699" s="1">
        <v>26.287800000000001</v>
      </c>
      <c r="E2699" s="1">
        <v>-80.158100000000005</v>
      </c>
      <c r="F2699" s="1" t="s">
        <v>11021</v>
      </c>
      <c r="G2699" s="1">
        <f t="shared" si="798"/>
        <v>0</v>
      </c>
      <c r="H2699" s="2">
        <f t="shared" si="791"/>
        <v>0</v>
      </c>
      <c r="R2699" s="2">
        <f t="shared" si="790"/>
        <v>0</v>
      </c>
      <c r="U2699" s="2">
        <f t="shared" si="792"/>
        <v>0</v>
      </c>
      <c r="V2699" s="2">
        <f t="shared" si="793"/>
        <v>0</v>
      </c>
      <c r="AF2699" s="6">
        <f t="shared" si="794"/>
        <v>0</v>
      </c>
      <c r="AI2699" s="6">
        <f t="shared" si="795"/>
        <v>0</v>
      </c>
      <c r="AJ2699" s="6">
        <f t="shared" si="796"/>
        <v>0</v>
      </c>
    </row>
    <row r="2700" spans="1:36" hidden="1" x14ac:dyDescent="0.2">
      <c r="A2700" s="1">
        <v>2018</v>
      </c>
      <c r="B2700" s="1" t="s">
        <v>2460</v>
      </c>
      <c r="C2700" s="1" t="s">
        <v>2708</v>
      </c>
      <c r="D2700" s="1">
        <v>28.0274</v>
      </c>
      <c r="E2700" s="1">
        <v>-81.847499999999997</v>
      </c>
      <c r="F2700" s="1" t="s">
        <v>11021</v>
      </c>
      <c r="G2700" s="1">
        <f t="shared" si="798"/>
        <v>0.23629297375</v>
      </c>
      <c r="H2700" s="2">
        <f t="shared" si="791"/>
        <v>214057.00399999999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189034.37899999999</v>
      </c>
      <c r="O2700" s="2">
        <v>0</v>
      </c>
      <c r="P2700" s="2">
        <v>0</v>
      </c>
      <c r="Q2700" s="2">
        <v>0</v>
      </c>
      <c r="R2700" s="2">
        <f t="shared" si="790"/>
        <v>25022.625</v>
      </c>
      <c r="S2700" s="2">
        <v>25022.625</v>
      </c>
      <c r="T2700" s="2">
        <v>0</v>
      </c>
      <c r="U2700" s="2">
        <f t="shared" si="792"/>
        <v>25022.625</v>
      </c>
      <c r="V2700" s="2">
        <f t="shared" si="793"/>
        <v>189034.37899999999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0.88310298410044097</v>
      </c>
      <c r="AC2700" s="6">
        <v>0</v>
      </c>
      <c r="AD2700" s="6">
        <v>0</v>
      </c>
      <c r="AE2700" s="6">
        <v>0</v>
      </c>
      <c r="AF2700" s="6">
        <f t="shared" si="794"/>
        <v>0.116897015899559</v>
      </c>
      <c r="AG2700" s="6">
        <v>0.116897015899559</v>
      </c>
      <c r="AH2700" s="6">
        <v>0</v>
      </c>
      <c r="AI2700" s="6">
        <f t="shared" si="795"/>
        <v>0.116897015899559</v>
      </c>
      <c r="AJ2700" s="6">
        <f t="shared" si="796"/>
        <v>0.88310298410044097</v>
      </c>
    </row>
    <row r="2701" spans="1:36" hidden="1" x14ac:dyDescent="0.2">
      <c r="A2701" s="1">
        <v>2018</v>
      </c>
      <c r="B2701" s="1" t="s">
        <v>2460</v>
      </c>
      <c r="C2701" s="1" t="s">
        <v>2709</v>
      </c>
      <c r="D2701" s="1">
        <v>26.0687</v>
      </c>
      <c r="E2701" s="1">
        <v>-80.198599999999999</v>
      </c>
      <c r="F2701" s="1" t="s">
        <v>11021</v>
      </c>
      <c r="G2701" s="1">
        <f t="shared" si="798"/>
        <v>0.54000250000000005</v>
      </c>
      <c r="H2701" s="2">
        <f t="shared" si="791"/>
        <v>432002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432002</v>
      </c>
      <c r="O2701" s="2">
        <v>0</v>
      </c>
      <c r="P2701" s="2">
        <v>0</v>
      </c>
      <c r="Q2701" s="2">
        <v>0</v>
      </c>
      <c r="R2701" s="2">
        <f t="shared" si="790"/>
        <v>0</v>
      </c>
      <c r="S2701" s="2">
        <v>0</v>
      </c>
      <c r="T2701" s="2">
        <v>0</v>
      </c>
      <c r="U2701" s="2">
        <f t="shared" si="792"/>
        <v>0</v>
      </c>
      <c r="V2701" s="2">
        <f t="shared" si="793"/>
        <v>432002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1</v>
      </c>
      <c r="AC2701" s="6">
        <v>0</v>
      </c>
      <c r="AD2701" s="6">
        <v>0</v>
      </c>
      <c r="AE2701" s="6">
        <v>0</v>
      </c>
      <c r="AF2701" s="6">
        <f t="shared" si="794"/>
        <v>0</v>
      </c>
      <c r="AG2701" s="6">
        <v>0</v>
      </c>
      <c r="AH2701" s="6">
        <v>0</v>
      </c>
      <c r="AI2701" s="6">
        <f t="shared" si="795"/>
        <v>0</v>
      </c>
      <c r="AJ2701" s="6">
        <f t="shared" si="796"/>
        <v>1</v>
      </c>
    </row>
    <row r="2702" spans="1:36" hidden="1" x14ac:dyDescent="0.2">
      <c r="A2702" s="1">
        <v>2018</v>
      </c>
      <c r="B2702" s="1" t="s">
        <v>2460</v>
      </c>
      <c r="C2702" s="1" t="s">
        <v>2710</v>
      </c>
      <c r="D2702" s="1">
        <v>27.316186999999999</v>
      </c>
      <c r="E2702" s="1">
        <v>-81.783899000000005</v>
      </c>
      <c r="F2702" s="1" t="s">
        <v>11022</v>
      </c>
      <c r="G2702" s="1">
        <f t="shared" ref="G2702:G2703" si="799">P2702/800000</f>
        <v>0.20801625000000001</v>
      </c>
      <c r="H2702" s="2">
        <f t="shared" si="791"/>
        <v>166413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166413</v>
      </c>
      <c r="Q2702" s="2">
        <v>0</v>
      </c>
      <c r="R2702" s="2">
        <f t="shared" si="790"/>
        <v>0</v>
      </c>
      <c r="S2702" s="2">
        <v>0</v>
      </c>
      <c r="T2702" s="2">
        <v>0</v>
      </c>
      <c r="U2702" s="2">
        <f t="shared" si="792"/>
        <v>0</v>
      </c>
      <c r="V2702" s="2">
        <f t="shared" si="793"/>
        <v>166413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1</v>
      </c>
      <c r="AE2702" s="6">
        <v>0</v>
      </c>
      <c r="AF2702" s="6">
        <f t="shared" si="794"/>
        <v>0</v>
      </c>
      <c r="AG2702" s="6">
        <v>0</v>
      </c>
      <c r="AH2702" s="6">
        <v>0</v>
      </c>
      <c r="AI2702" s="6">
        <f t="shared" si="795"/>
        <v>0</v>
      </c>
      <c r="AJ2702" s="6">
        <f t="shared" si="796"/>
        <v>1</v>
      </c>
    </row>
    <row r="2703" spans="1:36" hidden="1" x14ac:dyDescent="0.2">
      <c r="A2703" s="1">
        <v>2018</v>
      </c>
      <c r="B2703" s="1" t="s">
        <v>2460</v>
      </c>
      <c r="C2703" s="1" t="s">
        <v>2711</v>
      </c>
      <c r="D2703" s="1">
        <v>27.736388999999999</v>
      </c>
      <c r="E2703" s="1">
        <v>-82.271721999999997</v>
      </c>
      <c r="F2703" s="1" t="s">
        <v>11022</v>
      </c>
      <c r="G2703" s="1">
        <f t="shared" si="799"/>
        <v>0</v>
      </c>
      <c r="H2703" s="2">
        <f t="shared" si="791"/>
        <v>0</v>
      </c>
      <c r="R2703" s="2">
        <f t="shared" si="790"/>
        <v>0</v>
      </c>
      <c r="U2703" s="2">
        <f t="shared" si="792"/>
        <v>0</v>
      </c>
      <c r="V2703" s="2">
        <f t="shared" si="793"/>
        <v>0</v>
      </c>
      <c r="AF2703" s="6">
        <f t="shared" si="794"/>
        <v>0</v>
      </c>
      <c r="AI2703" s="6">
        <f t="shared" si="795"/>
        <v>0</v>
      </c>
      <c r="AJ2703" s="6">
        <f t="shared" si="796"/>
        <v>0</v>
      </c>
    </row>
    <row r="2704" spans="1:36" hidden="1" x14ac:dyDescent="0.2">
      <c r="A2704" s="1">
        <v>2018</v>
      </c>
      <c r="B2704" s="1" t="s">
        <v>2460</v>
      </c>
      <c r="C2704" s="1" t="s">
        <v>2712</v>
      </c>
      <c r="D2704" s="1">
        <v>28.0274</v>
      </c>
      <c r="E2704" s="1">
        <v>-82.016400000000004</v>
      </c>
      <c r="F2704" s="1" t="s">
        <v>11018</v>
      </c>
      <c r="G2704" s="1">
        <f t="shared" ref="G2704:G2705" si="800">J2704/800000</f>
        <v>0</v>
      </c>
      <c r="H2704" s="2">
        <f t="shared" si="791"/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f t="shared" si="790"/>
        <v>0</v>
      </c>
      <c r="S2704" s="2">
        <v>0</v>
      </c>
      <c r="T2704" s="2">
        <v>0</v>
      </c>
      <c r="U2704" s="2">
        <f t="shared" si="792"/>
        <v>0</v>
      </c>
      <c r="V2704" s="2">
        <f t="shared" si="793"/>
        <v>0</v>
      </c>
      <c r="AF2704" s="6">
        <f t="shared" si="794"/>
        <v>0</v>
      </c>
      <c r="AI2704" s="6">
        <f t="shared" si="795"/>
        <v>0</v>
      </c>
      <c r="AJ2704" s="6">
        <f t="shared" si="796"/>
        <v>0</v>
      </c>
    </row>
    <row r="2705" spans="1:36" hidden="1" x14ac:dyDescent="0.2">
      <c r="A2705" s="1">
        <v>2018</v>
      </c>
      <c r="B2705" s="1" t="s">
        <v>2713</v>
      </c>
      <c r="C2705" s="1" t="s">
        <v>2714</v>
      </c>
      <c r="D2705" s="1">
        <v>33.758299999999998</v>
      </c>
      <c r="E2705" s="1">
        <v>-84.386899999999997</v>
      </c>
      <c r="F2705" s="1" t="s">
        <v>11018</v>
      </c>
      <c r="G2705" s="1">
        <f t="shared" si="800"/>
        <v>0</v>
      </c>
      <c r="H2705" s="2">
        <f t="shared" si="791"/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f t="shared" si="790"/>
        <v>0</v>
      </c>
      <c r="S2705" s="2">
        <v>0</v>
      </c>
      <c r="T2705" s="2">
        <v>0</v>
      </c>
      <c r="U2705" s="2">
        <f t="shared" si="792"/>
        <v>0</v>
      </c>
      <c r="V2705" s="2">
        <f t="shared" si="793"/>
        <v>0</v>
      </c>
      <c r="AF2705" s="6">
        <f t="shared" si="794"/>
        <v>0</v>
      </c>
      <c r="AI2705" s="6">
        <f t="shared" si="795"/>
        <v>0</v>
      </c>
      <c r="AJ2705" s="6">
        <f t="shared" si="796"/>
        <v>0</v>
      </c>
    </row>
    <row r="2706" spans="1:36" hidden="1" x14ac:dyDescent="0.2">
      <c r="A2706" s="1">
        <v>2018</v>
      </c>
      <c r="B2706" s="1" t="s">
        <v>2713</v>
      </c>
      <c r="C2706" s="1" t="s">
        <v>2715</v>
      </c>
      <c r="D2706" s="1">
        <v>32.775500000000001</v>
      </c>
      <c r="E2706" s="1">
        <v>-83.434799999999996</v>
      </c>
      <c r="F2706" s="1" t="s">
        <v>11021</v>
      </c>
      <c r="G2706" s="1">
        <f>N2706/800000</f>
        <v>2.4091250000000002E-2</v>
      </c>
      <c r="H2706" s="2">
        <f t="shared" si="791"/>
        <v>19273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19273</v>
      </c>
      <c r="O2706" s="2">
        <v>0</v>
      </c>
      <c r="P2706" s="2">
        <v>0</v>
      </c>
      <c r="Q2706" s="2">
        <v>0</v>
      </c>
      <c r="R2706" s="2">
        <f t="shared" si="790"/>
        <v>0</v>
      </c>
      <c r="S2706" s="2">
        <v>0</v>
      </c>
      <c r="T2706" s="2">
        <v>0</v>
      </c>
      <c r="U2706" s="2">
        <f t="shared" si="792"/>
        <v>0</v>
      </c>
      <c r="V2706" s="2">
        <f t="shared" si="793"/>
        <v>19273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1</v>
      </c>
      <c r="AC2706" s="6">
        <v>0</v>
      </c>
      <c r="AD2706" s="6">
        <v>0</v>
      </c>
      <c r="AE2706" s="6">
        <v>0</v>
      </c>
      <c r="AF2706" s="6">
        <f t="shared" si="794"/>
        <v>0</v>
      </c>
      <c r="AG2706" s="6">
        <v>0</v>
      </c>
      <c r="AH2706" s="6">
        <v>0</v>
      </c>
      <c r="AI2706" s="6">
        <f t="shared" si="795"/>
        <v>0</v>
      </c>
      <c r="AJ2706" s="6">
        <f t="shared" si="796"/>
        <v>1</v>
      </c>
    </row>
    <row r="2707" spans="1:36" hidden="1" x14ac:dyDescent="0.2">
      <c r="A2707" s="1">
        <v>2018</v>
      </c>
      <c r="B2707" s="1" t="s">
        <v>2713</v>
      </c>
      <c r="C2707" s="1" t="s">
        <v>2716</v>
      </c>
      <c r="D2707" s="1">
        <v>33.118899999999996</v>
      </c>
      <c r="E2707" s="1">
        <v>-82.860799999999998</v>
      </c>
      <c r="F2707" s="1" t="s">
        <v>11017</v>
      </c>
      <c r="G2707" s="1">
        <f>K2707/800000</f>
        <v>9.1386250000000002E-2</v>
      </c>
      <c r="H2707" s="2">
        <f t="shared" si="791"/>
        <v>73109</v>
      </c>
      <c r="I2707" s="2">
        <v>0</v>
      </c>
      <c r="J2707" s="2">
        <v>0</v>
      </c>
      <c r="K2707" s="2">
        <v>73109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f t="shared" si="790"/>
        <v>0</v>
      </c>
      <c r="S2707" s="2">
        <v>0</v>
      </c>
      <c r="T2707" s="2">
        <v>0</v>
      </c>
      <c r="U2707" s="2">
        <f t="shared" si="792"/>
        <v>73109</v>
      </c>
      <c r="V2707" s="2">
        <f t="shared" si="793"/>
        <v>0</v>
      </c>
      <c r="W2707" s="6">
        <v>0</v>
      </c>
      <c r="X2707" s="6">
        <v>0</v>
      </c>
      <c r="Y2707" s="6">
        <v>1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f t="shared" si="794"/>
        <v>0</v>
      </c>
      <c r="AG2707" s="6">
        <v>0</v>
      </c>
      <c r="AH2707" s="6">
        <v>0</v>
      </c>
      <c r="AI2707" s="6">
        <f t="shared" si="795"/>
        <v>1</v>
      </c>
      <c r="AJ2707" s="6">
        <f t="shared" si="796"/>
        <v>0</v>
      </c>
    </row>
    <row r="2708" spans="1:36" hidden="1" x14ac:dyDescent="0.2">
      <c r="A2708" s="1">
        <v>2018</v>
      </c>
      <c r="B2708" s="1" t="s">
        <v>2713</v>
      </c>
      <c r="C2708" s="1" t="s">
        <v>2717</v>
      </c>
      <c r="D2708" s="1">
        <v>31.555900000000001</v>
      </c>
      <c r="E2708" s="1">
        <v>-84.110299999999995</v>
      </c>
      <c r="F2708" s="1" t="s">
        <v>11021</v>
      </c>
      <c r="G2708" s="1">
        <f>N2708/800000</f>
        <v>8.7438513750000002E-2</v>
      </c>
      <c r="H2708" s="2">
        <f t="shared" si="791"/>
        <v>70969</v>
      </c>
      <c r="I2708" s="2">
        <v>0</v>
      </c>
      <c r="J2708" s="2">
        <v>0</v>
      </c>
      <c r="K2708" s="2">
        <v>1018.189</v>
      </c>
      <c r="L2708" s="2">
        <v>0</v>
      </c>
      <c r="M2708" s="2">
        <v>0</v>
      </c>
      <c r="N2708" s="2">
        <v>69950.811000000002</v>
      </c>
      <c r="O2708" s="2">
        <v>0</v>
      </c>
      <c r="P2708" s="2">
        <v>0</v>
      </c>
      <c r="Q2708" s="2">
        <v>0</v>
      </c>
      <c r="R2708" s="2">
        <f t="shared" si="790"/>
        <v>0</v>
      </c>
      <c r="S2708" s="2">
        <v>0</v>
      </c>
      <c r="T2708" s="2">
        <v>0</v>
      </c>
      <c r="U2708" s="2">
        <f t="shared" si="792"/>
        <v>1018.189</v>
      </c>
      <c r="V2708" s="2">
        <f t="shared" si="793"/>
        <v>69950.811000000002</v>
      </c>
      <c r="W2708" s="6">
        <v>0</v>
      </c>
      <c r="X2708" s="6">
        <v>0</v>
      </c>
      <c r="Y2708" s="6">
        <v>1.43469543039919E-2</v>
      </c>
      <c r="Z2708" s="6">
        <v>0</v>
      </c>
      <c r="AA2708" s="6">
        <v>0</v>
      </c>
      <c r="AB2708" s="6">
        <v>0.98565304569600798</v>
      </c>
      <c r="AC2708" s="6">
        <v>0</v>
      </c>
      <c r="AD2708" s="6">
        <v>0</v>
      </c>
      <c r="AE2708" s="6">
        <v>0</v>
      </c>
      <c r="AF2708" s="6">
        <f t="shared" si="794"/>
        <v>0</v>
      </c>
      <c r="AG2708" s="6">
        <v>0</v>
      </c>
      <c r="AH2708" s="6">
        <v>0</v>
      </c>
      <c r="AI2708" s="6">
        <f t="shared" si="795"/>
        <v>1.43469543039919E-2</v>
      </c>
      <c r="AJ2708" s="6">
        <f t="shared" si="796"/>
        <v>0.98565304569600798</v>
      </c>
    </row>
    <row r="2709" spans="1:36" hidden="1" x14ac:dyDescent="0.2">
      <c r="A2709" s="1">
        <v>2018</v>
      </c>
      <c r="B2709" s="1" t="s">
        <v>2713</v>
      </c>
      <c r="C2709" s="1" t="s">
        <v>2718</v>
      </c>
      <c r="D2709" s="1">
        <v>34.163699999999999</v>
      </c>
      <c r="E2709" s="1">
        <v>-84.728200000000001</v>
      </c>
      <c r="F2709" s="1" t="s">
        <v>11019</v>
      </c>
      <c r="G2709" s="1">
        <f>M2709/800000</f>
        <v>0.166515</v>
      </c>
      <c r="H2709" s="2">
        <f t="shared" si="791"/>
        <v>133212</v>
      </c>
      <c r="I2709" s="2">
        <v>0</v>
      </c>
      <c r="J2709" s="2">
        <v>0</v>
      </c>
      <c r="K2709" s="2">
        <v>0</v>
      </c>
      <c r="L2709" s="2">
        <v>0</v>
      </c>
      <c r="M2709" s="2">
        <v>133212</v>
      </c>
      <c r="N2709" s="2">
        <v>0</v>
      </c>
      <c r="O2709" s="2">
        <v>0</v>
      </c>
      <c r="P2709" s="2">
        <v>0</v>
      </c>
      <c r="Q2709" s="2">
        <v>0</v>
      </c>
      <c r="R2709" s="2">
        <f t="shared" si="790"/>
        <v>0</v>
      </c>
      <c r="S2709" s="2">
        <v>0</v>
      </c>
      <c r="T2709" s="2">
        <v>0</v>
      </c>
      <c r="U2709" s="2">
        <f t="shared" si="792"/>
        <v>0</v>
      </c>
      <c r="V2709" s="2">
        <f t="shared" si="793"/>
        <v>133212</v>
      </c>
      <c r="W2709" s="6">
        <v>0</v>
      </c>
      <c r="X2709" s="6">
        <v>0</v>
      </c>
      <c r="Y2709" s="6">
        <v>0</v>
      </c>
      <c r="Z2709" s="6">
        <v>0</v>
      </c>
      <c r="AA2709" s="6">
        <v>1</v>
      </c>
      <c r="AB2709" s="6">
        <v>0</v>
      </c>
      <c r="AC2709" s="6">
        <v>0</v>
      </c>
      <c r="AD2709" s="6">
        <v>0</v>
      </c>
      <c r="AE2709" s="6">
        <v>0</v>
      </c>
      <c r="AF2709" s="6">
        <f t="shared" si="794"/>
        <v>0</v>
      </c>
      <c r="AG2709" s="6">
        <v>0</v>
      </c>
      <c r="AH2709" s="6">
        <v>0</v>
      </c>
      <c r="AI2709" s="6">
        <f t="shared" si="795"/>
        <v>0</v>
      </c>
      <c r="AJ2709" s="6">
        <f t="shared" si="796"/>
        <v>1</v>
      </c>
    </row>
    <row r="2710" spans="1:36" hidden="1" x14ac:dyDescent="0.2">
      <c r="A2710" s="1">
        <v>2018</v>
      </c>
      <c r="B2710" s="1" t="s">
        <v>2713</v>
      </c>
      <c r="C2710" s="1" t="s">
        <v>2719</v>
      </c>
      <c r="D2710" s="1">
        <v>33.137711000000003</v>
      </c>
      <c r="E2710" s="1">
        <v>-81.748294000000001</v>
      </c>
      <c r="F2710" s="1" t="s">
        <v>11018</v>
      </c>
      <c r="G2710" s="1">
        <f>J2710/800000</f>
        <v>5.1162500000000001E-3</v>
      </c>
      <c r="H2710" s="2">
        <f t="shared" si="791"/>
        <v>4093</v>
      </c>
      <c r="I2710" s="2">
        <v>0</v>
      </c>
      <c r="J2710" s="2">
        <v>4093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f t="shared" si="790"/>
        <v>0</v>
      </c>
      <c r="S2710" s="2">
        <v>0</v>
      </c>
      <c r="T2710" s="2">
        <v>0</v>
      </c>
      <c r="U2710" s="2">
        <f t="shared" si="792"/>
        <v>4093</v>
      </c>
      <c r="V2710" s="2">
        <f t="shared" si="793"/>
        <v>0</v>
      </c>
      <c r="W2710" s="6">
        <v>0</v>
      </c>
      <c r="X2710" s="6">
        <v>1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f t="shared" si="794"/>
        <v>0</v>
      </c>
      <c r="AG2710" s="6">
        <v>0</v>
      </c>
      <c r="AH2710" s="6">
        <v>0</v>
      </c>
      <c r="AI2710" s="6">
        <f t="shared" si="795"/>
        <v>1</v>
      </c>
      <c r="AJ2710" s="6">
        <f t="shared" si="796"/>
        <v>0</v>
      </c>
    </row>
    <row r="2711" spans="1:36" hidden="1" x14ac:dyDescent="0.2">
      <c r="A2711" s="1">
        <v>2018</v>
      </c>
      <c r="B2711" s="1" t="s">
        <v>2713</v>
      </c>
      <c r="C2711" s="1" t="s">
        <v>2720</v>
      </c>
      <c r="D2711" s="1">
        <v>32.926943999999999</v>
      </c>
      <c r="E2711" s="1">
        <v>-83.699444</v>
      </c>
      <c r="F2711" s="1" t="s">
        <v>11025</v>
      </c>
      <c r="G2711" s="1">
        <f>R2711/800000</f>
        <v>0</v>
      </c>
      <c r="H2711" s="2">
        <f t="shared" si="791"/>
        <v>0</v>
      </c>
      <c r="R2711" s="2">
        <f t="shared" si="790"/>
        <v>0</v>
      </c>
      <c r="U2711" s="2">
        <f t="shared" si="792"/>
        <v>0</v>
      </c>
      <c r="V2711" s="2">
        <f t="shared" si="793"/>
        <v>0</v>
      </c>
      <c r="AF2711" s="6">
        <f t="shared" si="794"/>
        <v>0</v>
      </c>
      <c r="AI2711" s="6">
        <f t="shared" si="795"/>
        <v>0</v>
      </c>
      <c r="AJ2711" s="6">
        <f t="shared" si="796"/>
        <v>0</v>
      </c>
    </row>
    <row r="2712" spans="1:36" hidden="1" x14ac:dyDescent="0.2">
      <c r="A2712" s="1">
        <v>2018</v>
      </c>
      <c r="B2712" s="1" t="s">
        <v>2713</v>
      </c>
      <c r="C2712" s="1" t="s">
        <v>2721</v>
      </c>
      <c r="D2712" s="1">
        <v>33.962499999999999</v>
      </c>
      <c r="E2712" s="1">
        <v>-83.398099999999999</v>
      </c>
      <c r="F2712" s="1" t="s">
        <v>11018</v>
      </c>
      <c r="G2712" s="1">
        <f>J2712/800000</f>
        <v>0</v>
      </c>
      <c r="H2712" s="2">
        <f t="shared" si="791"/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f t="shared" si="790"/>
        <v>0</v>
      </c>
      <c r="S2712" s="2">
        <v>0</v>
      </c>
      <c r="T2712" s="2">
        <v>0</v>
      </c>
      <c r="U2712" s="2">
        <f t="shared" si="792"/>
        <v>0</v>
      </c>
      <c r="V2712" s="2">
        <f t="shared" si="793"/>
        <v>0</v>
      </c>
      <c r="AF2712" s="6">
        <f t="shared" si="794"/>
        <v>0</v>
      </c>
      <c r="AI2712" s="6">
        <f t="shared" si="795"/>
        <v>0</v>
      </c>
      <c r="AJ2712" s="6">
        <f t="shared" si="796"/>
        <v>0</v>
      </c>
    </row>
    <row r="2713" spans="1:36" hidden="1" x14ac:dyDescent="0.2">
      <c r="A2713" s="1">
        <v>2018</v>
      </c>
      <c r="B2713" s="1" t="s">
        <v>2713</v>
      </c>
      <c r="C2713" s="1" t="s">
        <v>2722</v>
      </c>
      <c r="D2713" s="1">
        <v>33.817500000000003</v>
      </c>
      <c r="E2713" s="1">
        <v>-84.480277999999998</v>
      </c>
      <c r="F2713" s="1" t="s">
        <v>11025</v>
      </c>
      <c r="G2713" s="1">
        <f>R2713/800000</f>
        <v>0</v>
      </c>
      <c r="H2713" s="2">
        <f t="shared" si="791"/>
        <v>0</v>
      </c>
      <c r="R2713" s="2">
        <f t="shared" si="790"/>
        <v>0</v>
      </c>
      <c r="U2713" s="2">
        <f t="shared" si="792"/>
        <v>0</v>
      </c>
      <c r="V2713" s="2">
        <f t="shared" si="793"/>
        <v>0</v>
      </c>
      <c r="AF2713" s="6">
        <f t="shared" si="794"/>
        <v>0</v>
      </c>
      <c r="AI2713" s="6">
        <f t="shared" si="795"/>
        <v>0</v>
      </c>
      <c r="AJ2713" s="6">
        <f t="shared" si="796"/>
        <v>0</v>
      </c>
    </row>
    <row r="2714" spans="1:36" hidden="1" x14ac:dyDescent="0.2">
      <c r="A2714" s="1">
        <v>2018</v>
      </c>
      <c r="B2714" s="1" t="s">
        <v>2713</v>
      </c>
      <c r="C2714" s="1" t="s">
        <v>2723</v>
      </c>
      <c r="D2714" s="1">
        <v>33.755420999999998</v>
      </c>
      <c r="E2714" s="1">
        <v>-84.400932999999995</v>
      </c>
      <c r="F2714" s="1" t="s">
        <v>11022</v>
      </c>
      <c r="G2714" s="1">
        <f>P2714/800000</f>
        <v>0</v>
      </c>
      <c r="H2714" s="2">
        <f t="shared" si="791"/>
        <v>0</v>
      </c>
      <c r="R2714" s="2">
        <f t="shared" si="790"/>
        <v>0</v>
      </c>
      <c r="U2714" s="2">
        <f t="shared" si="792"/>
        <v>0</v>
      </c>
      <c r="V2714" s="2">
        <f t="shared" si="793"/>
        <v>0</v>
      </c>
      <c r="AF2714" s="6">
        <f t="shared" si="794"/>
        <v>0</v>
      </c>
      <c r="AI2714" s="6">
        <f t="shared" si="795"/>
        <v>0</v>
      </c>
      <c r="AJ2714" s="6">
        <f t="shared" si="796"/>
        <v>0</v>
      </c>
    </row>
    <row r="2715" spans="1:36" hidden="1" x14ac:dyDescent="0.2">
      <c r="A2715" s="1">
        <v>2018</v>
      </c>
      <c r="B2715" s="1" t="s">
        <v>2713</v>
      </c>
      <c r="C2715" s="1" t="s">
        <v>2724</v>
      </c>
      <c r="D2715" s="1">
        <v>33.761099999999999</v>
      </c>
      <c r="E2715" s="1">
        <v>-84.389200000000002</v>
      </c>
      <c r="F2715" s="1" t="s">
        <v>11018</v>
      </c>
      <c r="G2715" s="1">
        <f>J2715/800000</f>
        <v>0</v>
      </c>
      <c r="H2715" s="2">
        <f t="shared" si="791"/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f t="shared" si="790"/>
        <v>0</v>
      </c>
      <c r="S2715" s="2">
        <v>0</v>
      </c>
      <c r="T2715" s="2">
        <v>0</v>
      </c>
      <c r="U2715" s="2">
        <f t="shared" si="792"/>
        <v>0</v>
      </c>
      <c r="V2715" s="2">
        <f t="shared" si="793"/>
        <v>0</v>
      </c>
      <c r="AF2715" s="6">
        <f t="shared" si="794"/>
        <v>0</v>
      </c>
      <c r="AI2715" s="6">
        <f t="shared" si="795"/>
        <v>0</v>
      </c>
      <c r="AJ2715" s="6">
        <f t="shared" si="796"/>
        <v>0</v>
      </c>
    </row>
    <row r="2716" spans="1:36" hidden="1" x14ac:dyDescent="0.2">
      <c r="A2716" s="1">
        <v>2018</v>
      </c>
      <c r="B2716" s="1" t="s">
        <v>2713</v>
      </c>
      <c r="C2716" s="1" t="s">
        <v>2725</v>
      </c>
      <c r="D2716" s="1">
        <v>32.980832999999997</v>
      </c>
      <c r="E2716" s="1">
        <v>-82.591667000000001</v>
      </c>
      <c r="F2716" s="1" t="s">
        <v>11022</v>
      </c>
      <c r="G2716" s="1">
        <f>P2716/800000</f>
        <v>1.5577499999999999E-2</v>
      </c>
      <c r="H2716" s="2">
        <f t="shared" si="791"/>
        <v>12462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12462</v>
      </c>
      <c r="Q2716" s="2">
        <v>0</v>
      </c>
      <c r="R2716" s="2">
        <f t="shared" si="790"/>
        <v>0</v>
      </c>
      <c r="S2716" s="2">
        <v>0</v>
      </c>
      <c r="T2716" s="2">
        <v>0</v>
      </c>
      <c r="U2716" s="2">
        <f t="shared" si="792"/>
        <v>0</v>
      </c>
      <c r="V2716" s="2">
        <f t="shared" si="793"/>
        <v>12462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1</v>
      </c>
      <c r="AE2716" s="6">
        <v>0</v>
      </c>
      <c r="AF2716" s="6">
        <f t="shared" si="794"/>
        <v>0</v>
      </c>
      <c r="AG2716" s="6">
        <v>0</v>
      </c>
      <c r="AH2716" s="6">
        <v>0</v>
      </c>
      <c r="AI2716" s="6">
        <f t="shared" si="795"/>
        <v>0</v>
      </c>
      <c r="AJ2716" s="6">
        <f t="shared" si="796"/>
        <v>1</v>
      </c>
    </row>
    <row r="2717" spans="1:36" hidden="1" x14ac:dyDescent="0.2">
      <c r="A2717" s="1">
        <v>2018</v>
      </c>
      <c r="B2717" s="1" t="s">
        <v>2713</v>
      </c>
      <c r="C2717" s="1" t="s">
        <v>2726</v>
      </c>
      <c r="D2717" s="1">
        <v>31.386900000000001</v>
      </c>
      <c r="E2717" s="1">
        <v>-84.08</v>
      </c>
      <c r="F2717" s="1" t="s">
        <v>11017</v>
      </c>
      <c r="G2717" s="1">
        <f>K2717/800000</f>
        <v>8.4457500000000005E-2</v>
      </c>
      <c r="H2717" s="2">
        <f t="shared" si="791"/>
        <v>67566</v>
      </c>
      <c r="I2717" s="2">
        <v>0</v>
      </c>
      <c r="J2717" s="2">
        <v>0</v>
      </c>
      <c r="K2717" s="2">
        <v>67566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f t="shared" si="790"/>
        <v>0</v>
      </c>
      <c r="S2717" s="2">
        <v>0</v>
      </c>
      <c r="T2717" s="2">
        <v>0</v>
      </c>
      <c r="U2717" s="2">
        <f t="shared" si="792"/>
        <v>67566</v>
      </c>
      <c r="V2717" s="2">
        <f t="shared" si="793"/>
        <v>0</v>
      </c>
      <c r="W2717" s="6">
        <v>0</v>
      </c>
      <c r="X2717" s="6">
        <v>0</v>
      </c>
      <c r="Y2717" s="6">
        <v>1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f t="shared" si="794"/>
        <v>0</v>
      </c>
      <c r="AG2717" s="6">
        <v>0</v>
      </c>
      <c r="AH2717" s="6">
        <v>0</v>
      </c>
      <c r="AI2717" s="6">
        <f t="shared" si="795"/>
        <v>1</v>
      </c>
      <c r="AJ2717" s="6">
        <f t="shared" si="796"/>
        <v>0</v>
      </c>
    </row>
    <row r="2718" spans="1:36" hidden="1" x14ac:dyDescent="0.2">
      <c r="A2718" s="1">
        <v>2018</v>
      </c>
      <c r="B2718" s="1" t="s">
        <v>2713</v>
      </c>
      <c r="C2718" s="1" t="s">
        <v>2727</v>
      </c>
      <c r="D2718" s="1">
        <v>33.770800000000001</v>
      </c>
      <c r="E2718" s="1">
        <v>-84.386099999999999</v>
      </c>
      <c r="F2718" s="1" t="s">
        <v>11018</v>
      </c>
      <c r="G2718" s="1">
        <f>J2718/800000</f>
        <v>0</v>
      </c>
      <c r="H2718" s="2">
        <f t="shared" si="791"/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f t="shared" si="790"/>
        <v>0</v>
      </c>
      <c r="S2718" s="2">
        <v>0</v>
      </c>
      <c r="T2718" s="2">
        <v>0</v>
      </c>
      <c r="U2718" s="2">
        <f t="shared" si="792"/>
        <v>0</v>
      </c>
      <c r="V2718" s="2">
        <f t="shared" si="793"/>
        <v>0</v>
      </c>
      <c r="AF2718" s="6">
        <f t="shared" si="794"/>
        <v>0</v>
      </c>
      <c r="AI2718" s="6">
        <f t="shared" si="795"/>
        <v>0</v>
      </c>
      <c r="AJ2718" s="6">
        <f t="shared" si="796"/>
        <v>0</v>
      </c>
    </row>
    <row r="2719" spans="1:36" hidden="1" x14ac:dyDescent="0.2">
      <c r="A2719" s="1">
        <v>2018</v>
      </c>
      <c r="B2719" s="1" t="s">
        <v>2713</v>
      </c>
      <c r="C2719" s="1" t="s">
        <v>2728</v>
      </c>
      <c r="D2719" s="1">
        <v>33.839475</v>
      </c>
      <c r="E2719" s="1">
        <v>-83.309715999999995</v>
      </c>
      <c r="F2719" s="1" t="s">
        <v>11019</v>
      </c>
      <c r="G2719" s="1">
        <f>M2719/800000</f>
        <v>0</v>
      </c>
      <c r="H2719" s="2">
        <f t="shared" si="791"/>
        <v>0</v>
      </c>
      <c r="R2719" s="2">
        <f t="shared" si="790"/>
        <v>0</v>
      </c>
      <c r="U2719" s="2">
        <f t="shared" si="792"/>
        <v>0</v>
      </c>
      <c r="V2719" s="2">
        <f t="shared" si="793"/>
        <v>0</v>
      </c>
      <c r="AF2719" s="6">
        <f t="shared" si="794"/>
        <v>0</v>
      </c>
      <c r="AI2719" s="6">
        <f t="shared" si="795"/>
        <v>0</v>
      </c>
      <c r="AJ2719" s="6">
        <f t="shared" si="796"/>
        <v>0</v>
      </c>
    </row>
    <row r="2720" spans="1:36" hidden="1" x14ac:dyDescent="0.2">
      <c r="A2720" s="1">
        <v>2018</v>
      </c>
      <c r="B2720" s="1" t="s">
        <v>2713</v>
      </c>
      <c r="C2720" s="1" t="s">
        <v>2729</v>
      </c>
      <c r="D2720" s="1">
        <v>32.777746999999998</v>
      </c>
      <c r="E2720" s="1">
        <v>-83.756163999999998</v>
      </c>
      <c r="F2720" s="1" t="s">
        <v>11022</v>
      </c>
      <c r="G2720" s="1">
        <f>P2720/800000</f>
        <v>0</v>
      </c>
      <c r="H2720" s="2">
        <f t="shared" si="791"/>
        <v>0</v>
      </c>
      <c r="R2720" s="2">
        <f t="shared" si="790"/>
        <v>0</v>
      </c>
      <c r="U2720" s="2">
        <f t="shared" si="792"/>
        <v>0</v>
      </c>
      <c r="V2720" s="2">
        <f t="shared" si="793"/>
        <v>0</v>
      </c>
      <c r="AF2720" s="6">
        <f t="shared" si="794"/>
        <v>0</v>
      </c>
      <c r="AI2720" s="6">
        <f t="shared" si="795"/>
        <v>0</v>
      </c>
      <c r="AJ2720" s="6">
        <f t="shared" si="796"/>
        <v>0</v>
      </c>
    </row>
    <row r="2721" spans="1:36" hidden="1" x14ac:dyDescent="0.2">
      <c r="A2721" s="1">
        <v>2018</v>
      </c>
      <c r="B2721" s="1" t="s">
        <v>2713</v>
      </c>
      <c r="C2721" s="1" t="s">
        <v>2730</v>
      </c>
      <c r="D2721" s="1">
        <v>33.93</v>
      </c>
      <c r="E2721" s="1">
        <v>-84.237799999999993</v>
      </c>
      <c r="F2721" s="1" t="s">
        <v>11021</v>
      </c>
      <c r="G2721" s="1">
        <f>N2721/800000</f>
        <v>9.4924999999999992E-3</v>
      </c>
      <c r="H2721" s="2">
        <f t="shared" si="791"/>
        <v>7594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7594</v>
      </c>
      <c r="O2721" s="2">
        <v>0</v>
      </c>
      <c r="P2721" s="2">
        <v>0</v>
      </c>
      <c r="Q2721" s="2">
        <v>0</v>
      </c>
      <c r="R2721" s="2">
        <f t="shared" si="790"/>
        <v>0</v>
      </c>
      <c r="S2721" s="2">
        <v>0</v>
      </c>
      <c r="T2721" s="2">
        <v>0</v>
      </c>
      <c r="U2721" s="2">
        <f t="shared" si="792"/>
        <v>0</v>
      </c>
      <c r="V2721" s="2">
        <f t="shared" si="793"/>
        <v>7594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1</v>
      </c>
      <c r="AC2721" s="6">
        <v>0</v>
      </c>
      <c r="AD2721" s="6">
        <v>0</v>
      </c>
      <c r="AE2721" s="6">
        <v>0</v>
      </c>
      <c r="AF2721" s="6">
        <f t="shared" si="794"/>
        <v>0</v>
      </c>
      <c r="AG2721" s="6">
        <v>0</v>
      </c>
      <c r="AH2721" s="6">
        <v>0</v>
      </c>
      <c r="AI2721" s="6">
        <f t="shared" si="795"/>
        <v>0</v>
      </c>
      <c r="AJ2721" s="6">
        <f t="shared" si="796"/>
        <v>1</v>
      </c>
    </row>
    <row r="2722" spans="1:36" hidden="1" x14ac:dyDescent="0.2">
      <c r="A2722" s="1">
        <v>2018</v>
      </c>
      <c r="B2722" s="1" t="s">
        <v>2713</v>
      </c>
      <c r="C2722" s="1" t="s">
        <v>2731</v>
      </c>
      <c r="D2722" s="1">
        <v>34.883889000000003</v>
      </c>
      <c r="E2722" s="1">
        <v>-84.282222000000004</v>
      </c>
      <c r="F2722" s="1" t="s">
        <v>11019</v>
      </c>
      <c r="G2722" s="1">
        <f>M2722/800000</f>
        <v>5.9286249999999999E-2</v>
      </c>
      <c r="H2722" s="2">
        <f t="shared" si="791"/>
        <v>47429</v>
      </c>
      <c r="I2722" s="2">
        <v>0</v>
      </c>
      <c r="J2722" s="2">
        <v>0</v>
      </c>
      <c r="K2722" s="2">
        <v>0</v>
      </c>
      <c r="L2722" s="2">
        <v>0</v>
      </c>
      <c r="M2722" s="2">
        <v>47429</v>
      </c>
      <c r="N2722" s="2">
        <v>0</v>
      </c>
      <c r="O2722" s="2">
        <v>0</v>
      </c>
      <c r="P2722" s="2">
        <v>0</v>
      </c>
      <c r="Q2722" s="2">
        <v>0</v>
      </c>
      <c r="R2722" s="2">
        <f t="shared" si="790"/>
        <v>0</v>
      </c>
      <c r="S2722" s="2">
        <v>0</v>
      </c>
      <c r="T2722" s="2">
        <v>0</v>
      </c>
      <c r="U2722" s="2">
        <f t="shared" si="792"/>
        <v>0</v>
      </c>
      <c r="V2722" s="2">
        <f t="shared" si="793"/>
        <v>47429</v>
      </c>
      <c r="W2722" s="6">
        <v>0</v>
      </c>
      <c r="X2722" s="6">
        <v>0</v>
      </c>
      <c r="Y2722" s="6">
        <v>0</v>
      </c>
      <c r="Z2722" s="6">
        <v>0</v>
      </c>
      <c r="AA2722" s="6">
        <v>1</v>
      </c>
      <c r="AB2722" s="6">
        <v>0</v>
      </c>
      <c r="AC2722" s="6">
        <v>0</v>
      </c>
      <c r="AD2722" s="6">
        <v>0</v>
      </c>
      <c r="AE2722" s="6">
        <v>0</v>
      </c>
      <c r="AF2722" s="6">
        <f t="shared" si="794"/>
        <v>0</v>
      </c>
      <c r="AG2722" s="6">
        <v>0</v>
      </c>
      <c r="AH2722" s="6">
        <v>0</v>
      </c>
      <c r="AI2722" s="6">
        <f t="shared" si="795"/>
        <v>0</v>
      </c>
      <c r="AJ2722" s="6">
        <f t="shared" si="796"/>
        <v>1</v>
      </c>
    </row>
    <row r="2723" spans="1:36" hidden="1" x14ac:dyDescent="0.2">
      <c r="A2723" s="1">
        <v>2018</v>
      </c>
      <c r="B2723" s="1" t="s">
        <v>2713</v>
      </c>
      <c r="C2723" s="1" t="s">
        <v>2732</v>
      </c>
      <c r="D2723" s="1">
        <v>32.0411</v>
      </c>
      <c r="E2723" s="1">
        <v>-81.144999999999996</v>
      </c>
      <c r="F2723" s="1" t="s">
        <v>11018</v>
      </c>
      <c r="G2723" s="1">
        <f>J2723/800000</f>
        <v>5.3749999999999999E-5</v>
      </c>
      <c r="H2723" s="2">
        <f t="shared" si="791"/>
        <v>43</v>
      </c>
      <c r="I2723" s="2">
        <v>0</v>
      </c>
      <c r="J2723" s="2">
        <v>43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f t="shared" si="790"/>
        <v>0</v>
      </c>
      <c r="S2723" s="2">
        <v>0</v>
      </c>
      <c r="T2723" s="2">
        <v>0</v>
      </c>
      <c r="U2723" s="2">
        <f t="shared" si="792"/>
        <v>43</v>
      </c>
      <c r="V2723" s="2">
        <f t="shared" si="793"/>
        <v>0</v>
      </c>
      <c r="W2723" s="6">
        <v>0</v>
      </c>
      <c r="X2723" s="6">
        <v>1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f t="shared" si="794"/>
        <v>0</v>
      </c>
      <c r="AG2723" s="6">
        <v>0</v>
      </c>
      <c r="AH2723" s="6">
        <v>0</v>
      </c>
      <c r="AI2723" s="6">
        <f t="shared" si="795"/>
        <v>1</v>
      </c>
      <c r="AJ2723" s="6">
        <f t="shared" si="796"/>
        <v>0</v>
      </c>
    </row>
    <row r="2724" spans="1:36" hidden="1" x14ac:dyDescent="0.2">
      <c r="A2724" s="1">
        <v>2018</v>
      </c>
      <c r="B2724" s="1" t="s">
        <v>2713</v>
      </c>
      <c r="C2724" s="1" t="s">
        <v>2733</v>
      </c>
      <c r="D2724" s="1">
        <v>34.125599999999999</v>
      </c>
      <c r="E2724" s="1">
        <v>-84.922200000000004</v>
      </c>
      <c r="F2724" s="1" t="s">
        <v>11020</v>
      </c>
      <c r="G2724" s="1">
        <f>I2724/800000</f>
        <v>16.978647500000001</v>
      </c>
      <c r="H2724" s="2">
        <f t="shared" si="791"/>
        <v>13619913.925000001</v>
      </c>
      <c r="I2724" s="2">
        <v>13582918</v>
      </c>
      <c r="J2724" s="2">
        <v>36995.925000000003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f t="shared" si="790"/>
        <v>0</v>
      </c>
      <c r="S2724" s="2">
        <v>0</v>
      </c>
      <c r="T2724" s="2">
        <v>0</v>
      </c>
      <c r="U2724" s="2">
        <f t="shared" si="792"/>
        <v>13619913.925000001</v>
      </c>
      <c r="V2724" s="2">
        <f t="shared" si="793"/>
        <v>0</v>
      </c>
      <c r="W2724" s="6">
        <v>0.99728368878072804</v>
      </c>
      <c r="X2724" s="6">
        <v>2.71631121927226E-3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f t="shared" si="794"/>
        <v>0</v>
      </c>
      <c r="AG2724" s="6">
        <v>0</v>
      </c>
      <c r="AH2724" s="6">
        <v>0</v>
      </c>
      <c r="AI2724" s="6">
        <f t="shared" si="795"/>
        <v>1.0000000000000002</v>
      </c>
      <c r="AJ2724" s="6">
        <f t="shared" si="796"/>
        <v>0</v>
      </c>
    </row>
    <row r="2725" spans="1:36" hidden="1" x14ac:dyDescent="0.2">
      <c r="A2725" s="1">
        <v>2018</v>
      </c>
      <c r="B2725" s="1" t="s">
        <v>2713</v>
      </c>
      <c r="C2725" s="1" t="s">
        <v>2734</v>
      </c>
      <c r="D2725" s="1">
        <v>31.175405999999999</v>
      </c>
      <c r="E2725" s="1">
        <v>-81.521636999999998</v>
      </c>
      <c r="F2725" s="1" t="s">
        <v>11021</v>
      </c>
      <c r="G2725" s="1">
        <f>N2725/800000</f>
        <v>0.52682762750000001</v>
      </c>
      <c r="H2725" s="2">
        <f t="shared" si="791"/>
        <v>463825.45199999999</v>
      </c>
      <c r="I2725" s="2">
        <v>0</v>
      </c>
      <c r="J2725" s="2">
        <v>3525.7669999999998</v>
      </c>
      <c r="K2725" s="2">
        <v>37320.241000000002</v>
      </c>
      <c r="L2725" s="2">
        <v>0</v>
      </c>
      <c r="M2725" s="2">
        <v>0</v>
      </c>
      <c r="N2725" s="2">
        <v>421462.10200000001</v>
      </c>
      <c r="O2725" s="2">
        <v>0</v>
      </c>
      <c r="P2725" s="2">
        <v>0</v>
      </c>
      <c r="Q2725" s="2">
        <v>0</v>
      </c>
      <c r="R2725" s="2">
        <f t="shared" si="790"/>
        <v>1517.3420000000001</v>
      </c>
      <c r="S2725" s="2">
        <v>1517.3420000000001</v>
      </c>
      <c r="T2725" s="2">
        <v>0</v>
      </c>
      <c r="U2725" s="2">
        <f t="shared" si="792"/>
        <v>42363.35</v>
      </c>
      <c r="V2725" s="2">
        <f t="shared" si="793"/>
        <v>421462.10200000001</v>
      </c>
      <c r="W2725" s="6">
        <v>0</v>
      </c>
      <c r="X2725" s="6">
        <v>7.6014953142329901E-3</v>
      </c>
      <c r="Y2725" s="6">
        <v>8.0461822090780802E-2</v>
      </c>
      <c r="Z2725" s="6">
        <v>0</v>
      </c>
      <c r="AA2725" s="6">
        <v>0</v>
      </c>
      <c r="AB2725" s="6">
        <v>0.90866531834911002</v>
      </c>
      <c r="AC2725" s="6">
        <v>0</v>
      </c>
      <c r="AD2725" s="6">
        <v>0</v>
      </c>
      <c r="AE2725" s="6">
        <v>0</v>
      </c>
      <c r="AF2725" s="6">
        <f t="shared" si="794"/>
        <v>3.2713642458758402E-3</v>
      </c>
      <c r="AG2725" s="6">
        <v>3.2713642458758402E-3</v>
      </c>
      <c r="AH2725" s="6">
        <v>0</v>
      </c>
      <c r="AI2725" s="6">
        <f t="shared" si="795"/>
        <v>9.1334681650889635E-2</v>
      </c>
      <c r="AJ2725" s="6">
        <f t="shared" si="796"/>
        <v>0.90866531834911002</v>
      </c>
    </row>
    <row r="2726" spans="1:36" hidden="1" x14ac:dyDescent="0.2">
      <c r="A2726" s="1">
        <v>2018</v>
      </c>
      <c r="B2726" s="1" t="s">
        <v>2713</v>
      </c>
      <c r="C2726" s="1" t="s">
        <v>2735</v>
      </c>
      <c r="D2726" s="1">
        <v>34.162278999999998</v>
      </c>
      <c r="E2726" s="1">
        <v>-84.077366999999995</v>
      </c>
      <c r="F2726" s="1" t="s">
        <v>11019</v>
      </c>
      <c r="G2726" s="1">
        <f t="shared" ref="G2726:G2727" si="801">M2726/800000</f>
        <v>0.26221</v>
      </c>
      <c r="H2726" s="2">
        <f t="shared" si="791"/>
        <v>209768</v>
      </c>
      <c r="I2726" s="2">
        <v>0</v>
      </c>
      <c r="J2726" s="2">
        <v>0</v>
      </c>
      <c r="K2726" s="2">
        <v>0</v>
      </c>
      <c r="L2726" s="2">
        <v>0</v>
      </c>
      <c r="M2726" s="2">
        <v>209768</v>
      </c>
      <c r="N2726" s="2">
        <v>0</v>
      </c>
      <c r="O2726" s="2">
        <v>0</v>
      </c>
      <c r="P2726" s="2">
        <v>0</v>
      </c>
      <c r="Q2726" s="2">
        <v>0</v>
      </c>
      <c r="R2726" s="2">
        <f t="shared" si="790"/>
        <v>0</v>
      </c>
      <c r="S2726" s="2">
        <v>0</v>
      </c>
      <c r="T2726" s="2">
        <v>0</v>
      </c>
      <c r="U2726" s="2">
        <f t="shared" si="792"/>
        <v>0</v>
      </c>
      <c r="V2726" s="2">
        <f t="shared" si="793"/>
        <v>209768</v>
      </c>
      <c r="W2726" s="6">
        <v>0</v>
      </c>
      <c r="X2726" s="6">
        <v>0</v>
      </c>
      <c r="Y2726" s="6">
        <v>0</v>
      </c>
      <c r="Z2726" s="6">
        <v>0</v>
      </c>
      <c r="AA2726" s="6">
        <v>1</v>
      </c>
      <c r="AB2726" s="6">
        <v>0</v>
      </c>
      <c r="AC2726" s="6">
        <v>0</v>
      </c>
      <c r="AD2726" s="6">
        <v>0</v>
      </c>
      <c r="AE2726" s="6">
        <v>0</v>
      </c>
      <c r="AF2726" s="6">
        <f t="shared" si="794"/>
        <v>0</v>
      </c>
      <c r="AG2726" s="6">
        <v>0</v>
      </c>
      <c r="AH2726" s="6">
        <v>0</v>
      </c>
      <c r="AI2726" s="6">
        <f t="shared" si="795"/>
        <v>0</v>
      </c>
      <c r="AJ2726" s="6">
        <f t="shared" si="796"/>
        <v>1</v>
      </c>
    </row>
    <row r="2727" spans="1:36" hidden="1" x14ac:dyDescent="0.2">
      <c r="A2727" s="1">
        <v>2018</v>
      </c>
      <c r="B2727" s="1" t="s">
        <v>2713</v>
      </c>
      <c r="C2727" s="1" t="s">
        <v>2736</v>
      </c>
      <c r="D2727" s="1">
        <v>34.793900000000001</v>
      </c>
      <c r="E2727" s="1">
        <v>-83.540599999999998</v>
      </c>
      <c r="F2727" s="1" t="s">
        <v>11019</v>
      </c>
      <c r="G2727" s="1">
        <f t="shared" si="801"/>
        <v>3.8491249999999998E-2</v>
      </c>
      <c r="H2727" s="2">
        <f t="shared" si="791"/>
        <v>30793</v>
      </c>
      <c r="I2727" s="2">
        <v>0</v>
      </c>
      <c r="J2727" s="2">
        <v>0</v>
      </c>
      <c r="K2727" s="2">
        <v>0</v>
      </c>
      <c r="L2727" s="2">
        <v>0</v>
      </c>
      <c r="M2727" s="2">
        <v>30793</v>
      </c>
      <c r="N2727" s="2">
        <v>0</v>
      </c>
      <c r="O2727" s="2">
        <v>0</v>
      </c>
      <c r="P2727" s="2">
        <v>0</v>
      </c>
      <c r="Q2727" s="2">
        <v>0</v>
      </c>
      <c r="R2727" s="2">
        <f t="shared" si="790"/>
        <v>0</v>
      </c>
      <c r="S2727" s="2">
        <v>0</v>
      </c>
      <c r="T2727" s="2">
        <v>0</v>
      </c>
      <c r="U2727" s="2">
        <f t="shared" si="792"/>
        <v>0</v>
      </c>
      <c r="V2727" s="2">
        <f t="shared" si="793"/>
        <v>30793</v>
      </c>
      <c r="W2727" s="6">
        <v>0</v>
      </c>
      <c r="X2727" s="6">
        <v>0</v>
      </c>
      <c r="Y2727" s="6">
        <v>0</v>
      </c>
      <c r="Z2727" s="6">
        <v>0</v>
      </c>
      <c r="AA2727" s="6">
        <v>1</v>
      </c>
      <c r="AB2727" s="6">
        <v>0</v>
      </c>
      <c r="AC2727" s="6">
        <v>0</v>
      </c>
      <c r="AD2727" s="6">
        <v>0</v>
      </c>
      <c r="AE2727" s="6">
        <v>0</v>
      </c>
      <c r="AF2727" s="6">
        <f t="shared" si="794"/>
        <v>0</v>
      </c>
      <c r="AG2727" s="6">
        <v>0</v>
      </c>
      <c r="AH2727" s="6">
        <v>0</v>
      </c>
      <c r="AI2727" s="6">
        <f t="shared" si="795"/>
        <v>0</v>
      </c>
      <c r="AJ2727" s="6">
        <f t="shared" si="796"/>
        <v>1</v>
      </c>
    </row>
    <row r="2728" spans="1:36" hidden="1" x14ac:dyDescent="0.2">
      <c r="A2728" s="1">
        <v>2018</v>
      </c>
      <c r="B2728" s="1" t="s">
        <v>2713</v>
      </c>
      <c r="C2728" s="1" t="s">
        <v>2737</v>
      </c>
      <c r="D2728" s="1">
        <v>32.575541999999999</v>
      </c>
      <c r="E2728" s="1">
        <v>-84.316547</v>
      </c>
      <c r="F2728" s="1" t="s">
        <v>11022</v>
      </c>
      <c r="G2728" s="1">
        <f t="shared" ref="G2728:G2732" si="802">P2728/800000</f>
        <v>4.9127499999999998E-2</v>
      </c>
      <c r="H2728" s="2">
        <f t="shared" si="791"/>
        <v>39302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39302</v>
      </c>
      <c r="Q2728" s="2">
        <v>0</v>
      </c>
      <c r="R2728" s="2">
        <f t="shared" si="790"/>
        <v>0</v>
      </c>
      <c r="S2728" s="2">
        <v>0</v>
      </c>
      <c r="T2728" s="2">
        <v>0</v>
      </c>
      <c r="U2728" s="2">
        <f t="shared" si="792"/>
        <v>0</v>
      </c>
      <c r="V2728" s="2">
        <f t="shared" si="793"/>
        <v>39302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1</v>
      </c>
      <c r="AE2728" s="6">
        <v>0</v>
      </c>
      <c r="AF2728" s="6">
        <f t="shared" si="794"/>
        <v>0</v>
      </c>
      <c r="AG2728" s="6">
        <v>0</v>
      </c>
      <c r="AH2728" s="6">
        <v>0</v>
      </c>
      <c r="AI2728" s="6">
        <f t="shared" si="795"/>
        <v>0</v>
      </c>
      <c r="AJ2728" s="6">
        <f t="shared" si="796"/>
        <v>1</v>
      </c>
    </row>
    <row r="2729" spans="1:36" hidden="1" x14ac:dyDescent="0.2">
      <c r="A2729" s="1">
        <v>2018</v>
      </c>
      <c r="B2729" s="1" t="s">
        <v>2713</v>
      </c>
      <c r="C2729" s="1" t="s">
        <v>2738</v>
      </c>
      <c r="D2729" s="1">
        <v>32.561943999999997</v>
      </c>
      <c r="E2729" s="1">
        <v>-84.275833000000006</v>
      </c>
      <c r="F2729" s="1" t="s">
        <v>11022</v>
      </c>
      <c r="G2729" s="1">
        <f t="shared" si="802"/>
        <v>0.28203375000000003</v>
      </c>
      <c r="H2729" s="2">
        <f t="shared" si="791"/>
        <v>225627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225627</v>
      </c>
      <c r="Q2729" s="2">
        <v>0</v>
      </c>
      <c r="R2729" s="2">
        <f t="shared" si="790"/>
        <v>0</v>
      </c>
      <c r="S2729" s="2">
        <v>0</v>
      </c>
      <c r="T2729" s="2">
        <v>0</v>
      </c>
      <c r="U2729" s="2">
        <f t="shared" si="792"/>
        <v>0</v>
      </c>
      <c r="V2729" s="2">
        <f t="shared" si="793"/>
        <v>225627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1</v>
      </c>
      <c r="AE2729" s="6">
        <v>0</v>
      </c>
      <c r="AF2729" s="6">
        <f t="shared" si="794"/>
        <v>0</v>
      </c>
      <c r="AG2729" s="6">
        <v>0</v>
      </c>
      <c r="AH2729" s="6">
        <v>0</v>
      </c>
      <c r="AI2729" s="6">
        <f t="shared" si="795"/>
        <v>0</v>
      </c>
      <c r="AJ2729" s="6">
        <f t="shared" si="796"/>
        <v>1</v>
      </c>
    </row>
    <row r="2730" spans="1:36" hidden="1" x14ac:dyDescent="0.2">
      <c r="A2730" s="1">
        <v>2018</v>
      </c>
      <c r="B2730" s="1" t="s">
        <v>2713</v>
      </c>
      <c r="C2730" s="1" t="s">
        <v>2739</v>
      </c>
      <c r="D2730" s="1">
        <v>31.269549999999999</v>
      </c>
      <c r="E2730" s="1">
        <v>-84.228720999999993</v>
      </c>
      <c r="F2730" s="1" t="s">
        <v>11022</v>
      </c>
      <c r="G2730" s="1">
        <f t="shared" si="802"/>
        <v>0</v>
      </c>
      <c r="H2730" s="2">
        <f t="shared" si="791"/>
        <v>0</v>
      </c>
      <c r="R2730" s="2">
        <f t="shared" si="790"/>
        <v>0</v>
      </c>
      <c r="U2730" s="2">
        <f t="shared" si="792"/>
        <v>0</v>
      </c>
      <c r="V2730" s="2">
        <f t="shared" si="793"/>
        <v>0</v>
      </c>
      <c r="AF2730" s="6">
        <f t="shared" si="794"/>
        <v>0</v>
      </c>
      <c r="AI2730" s="6">
        <f t="shared" si="795"/>
        <v>0</v>
      </c>
      <c r="AJ2730" s="6">
        <f t="shared" si="796"/>
        <v>0</v>
      </c>
    </row>
    <row r="2731" spans="1:36" hidden="1" x14ac:dyDescent="0.2">
      <c r="A2731" s="1">
        <v>2018</v>
      </c>
      <c r="B2731" s="1" t="s">
        <v>2713</v>
      </c>
      <c r="C2731" s="1" t="s">
        <v>2740</v>
      </c>
      <c r="D2731" s="1">
        <v>31.183889000000001</v>
      </c>
      <c r="E2731" s="1">
        <v>-84.131944000000004</v>
      </c>
      <c r="F2731" s="1" t="s">
        <v>11022</v>
      </c>
      <c r="G2731" s="1">
        <f t="shared" si="802"/>
        <v>3.4363749999999998E-2</v>
      </c>
      <c r="H2731" s="2">
        <f t="shared" si="791"/>
        <v>27491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27491</v>
      </c>
      <c r="Q2731" s="2">
        <v>0</v>
      </c>
      <c r="R2731" s="2">
        <f t="shared" si="790"/>
        <v>0</v>
      </c>
      <c r="S2731" s="2">
        <v>0</v>
      </c>
      <c r="T2731" s="2">
        <v>0</v>
      </c>
      <c r="U2731" s="2">
        <f t="shared" si="792"/>
        <v>0</v>
      </c>
      <c r="V2731" s="2">
        <f t="shared" si="793"/>
        <v>27491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1</v>
      </c>
      <c r="AE2731" s="6">
        <v>0</v>
      </c>
      <c r="AF2731" s="6">
        <f t="shared" si="794"/>
        <v>0</v>
      </c>
      <c r="AG2731" s="6">
        <v>0</v>
      </c>
      <c r="AH2731" s="6">
        <v>0</v>
      </c>
      <c r="AI2731" s="6">
        <f t="shared" si="795"/>
        <v>0</v>
      </c>
      <c r="AJ2731" s="6">
        <f t="shared" si="796"/>
        <v>1</v>
      </c>
    </row>
    <row r="2732" spans="1:36" hidden="1" x14ac:dyDescent="0.2">
      <c r="A2732" s="1">
        <v>2018</v>
      </c>
      <c r="B2732" s="1" t="s">
        <v>2713</v>
      </c>
      <c r="C2732" s="1" t="s">
        <v>2741</v>
      </c>
      <c r="D2732" s="1">
        <v>32.964722000000002</v>
      </c>
      <c r="E2732" s="1">
        <v>-84.543888999999993</v>
      </c>
      <c r="F2732" s="1" t="s">
        <v>11022</v>
      </c>
      <c r="G2732" s="1">
        <f t="shared" si="802"/>
        <v>5.1312500000000004E-3</v>
      </c>
      <c r="H2732" s="2">
        <f t="shared" si="791"/>
        <v>4105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4105</v>
      </c>
      <c r="Q2732" s="2">
        <v>0</v>
      </c>
      <c r="R2732" s="2">
        <f t="shared" si="790"/>
        <v>0</v>
      </c>
      <c r="S2732" s="2">
        <v>0</v>
      </c>
      <c r="T2732" s="2">
        <v>0</v>
      </c>
      <c r="U2732" s="2">
        <f t="shared" si="792"/>
        <v>0</v>
      </c>
      <c r="V2732" s="2">
        <f t="shared" si="793"/>
        <v>4105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1</v>
      </c>
      <c r="AE2732" s="6">
        <v>0</v>
      </c>
      <c r="AF2732" s="6">
        <f t="shared" si="794"/>
        <v>0</v>
      </c>
      <c r="AG2732" s="6">
        <v>0</v>
      </c>
      <c r="AH2732" s="6">
        <v>0</v>
      </c>
      <c r="AI2732" s="6">
        <f t="shared" si="795"/>
        <v>0</v>
      </c>
      <c r="AJ2732" s="6">
        <f t="shared" si="796"/>
        <v>1</v>
      </c>
    </row>
    <row r="2733" spans="1:36" hidden="1" x14ac:dyDescent="0.2">
      <c r="A2733" s="1">
        <v>2018</v>
      </c>
      <c r="B2733" s="1" t="s">
        <v>2713</v>
      </c>
      <c r="C2733" s="1" t="s">
        <v>2742</v>
      </c>
      <c r="D2733" s="1">
        <v>34.612099999999998</v>
      </c>
      <c r="E2733" s="1">
        <v>-84.673299999999998</v>
      </c>
      <c r="F2733" s="1" t="s">
        <v>11019</v>
      </c>
      <c r="G2733" s="1">
        <f>M2733/800000</f>
        <v>0.20111625</v>
      </c>
      <c r="H2733" s="2">
        <f t="shared" si="791"/>
        <v>160893</v>
      </c>
      <c r="I2733" s="2">
        <v>0</v>
      </c>
      <c r="J2733" s="2">
        <v>0</v>
      </c>
      <c r="K2733" s="2">
        <v>0</v>
      </c>
      <c r="L2733" s="2">
        <v>0</v>
      </c>
      <c r="M2733" s="2">
        <v>160893</v>
      </c>
      <c r="N2733" s="2">
        <v>0</v>
      </c>
      <c r="O2733" s="2">
        <v>0</v>
      </c>
      <c r="P2733" s="2">
        <v>0</v>
      </c>
      <c r="Q2733" s="2">
        <v>0</v>
      </c>
      <c r="R2733" s="2">
        <f t="shared" si="790"/>
        <v>0</v>
      </c>
      <c r="S2733" s="2">
        <v>0</v>
      </c>
      <c r="T2733" s="2">
        <v>0</v>
      </c>
      <c r="U2733" s="2">
        <f t="shared" si="792"/>
        <v>0</v>
      </c>
      <c r="V2733" s="2">
        <f t="shared" si="793"/>
        <v>160893</v>
      </c>
      <c r="W2733" s="6">
        <v>0</v>
      </c>
      <c r="X2733" s="6">
        <v>0</v>
      </c>
      <c r="Y2733" s="6">
        <v>0</v>
      </c>
      <c r="Z2733" s="6">
        <v>0</v>
      </c>
      <c r="AA2733" s="6">
        <v>1</v>
      </c>
      <c r="AB2733" s="6">
        <v>0</v>
      </c>
      <c r="AC2733" s="6">
        <v>0</v>
      </c>
      <c r="AD2733" s="6">
        <v>0</v>
      </c>
      <c r="AE2733" s="6">
        <v>0</v>
      </c>
      <c r="AF2733" s="6">
        <f t="shared" si="794"/>
        <v>0</v>
      </c>
      <c r="AG2733" s="6">
        <v>0</v>
      </c>
      <c r="AH2733" s="6">
        <v>0</v>
      </c>
      <c r="AI2733" s="6">
        <f t="shared" si="795"/>
        <v>0</v>
      </c>
      <c r="AJ2733" s="6">
        <f t="shared" si="796"/>
        <v>1</v>
      </c>
    </row>
    <row r="2734" spans="1:36" hidden="1" x14ac:dyDescent="0.2">
      <c r="A2734" s="1">
        <v>2018</v>
      </c>
      <c r="B2734" s="1" t="s">
        <v>2713</v>
      </c>
      <c r="C2734" s="1" t="s">
        <v>2743</v>
      </c>
      <c r="D2734" s="1">
        <v>34.041026000000002</v>
      </c>
      <c r="E2734" s="1">
        <v>-85.223252000000002</v>
      </c>
      <c r="F2734" s="1" t="s">
        <v>11025</v>
      </c>
      <c r="G2734" s="1">
        <f>R2734/800000</f>
        <v>-1.3625000000000001E-4</v>
      </c>
      <c r="H2734" s="2">
        <f t="shared" si="791"/>
        <v>-109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f t="shared" si="790"/>
        <v>-109</v>
      </c>
      <c r="S2734" s="2">
        <v>0</v>
      </c>
      <c r="T2734" s="2">
        <v>-109</v>
      </c>
      <c r="U2734" s="2">
        <f t="shared" si="792"/>
        <v>-109</v>
      </c>
      <c r="V2734" s="2">
        <f t="shared" si="793"/>
        <v>0</v>
      </c>
      <c r="AF2734" s="6">
        <f t="shared" si="794"/>
        <v>0</v>
      </c>
      <c r="AI2734" s="6">
        <f t="shared" si="795"/>
        <v>0</v>
      </c>
      <c r="AJ2734" s="6">
        <f t="shared" si="796"/>
        <v>0</v>
      </c>
    </row>
    <row r="2735" spans="1:36" hidden="1" x14ac:dyDescent="0.2">
      <c r="A2735" s="1">
        <v>2018</v>
      </c>
      <c r="B2735" s="1" t="s">
        <v>2713</v>
      </c>
      <c r="C2735" s="1" t="s">
        <v>2744</v>
      </c>
      <c r="D2735" s="1">
        <v>33.407200000000003</v>
      </c>
      <c r="E2735" s="1">
        <v>-85.038600000000002</v>
      </c>
      <c r="F2735" s="1" t="s">
        <v>11017</v>
      </c>
      <c r="G2735" s="1">
        <f>K2735/800000</f>
        <v>3.3516525000000001</v>
      </c>
      <c r="H2735" s="2">
        <f t="shared" si="791"/>
        <v>2681322</v>
      </c>
      <c r="I2735" s="2">
        <v>0</v>
      </c>
      <c r="J2735" s="2">
        <v>0</v>
      </c>
      <c r="K2735" s="2">
        <v>2681322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f t="shared" si="790"/>
        <v>0</v>
      </c>
      <c r="S2735" s="2">
        <v>0</v>
      </c>
      <c r="T2735" s="2">
        <v>0</v>
      </c>
      <c r="U2735" s="2">
        <f t="shared" si="792"/>
        <v>2681322</v>
      </c>
      <c r="V2735" s="2">
        <f t="shared" si="793"/>
        <v>0</v>
      </c>
      <c r="W2735" s="6">
        <v>0</v>
      </c>
      <c r="X2735" s="6">
        <v>0</v>
      </c>
      <c r="Y2735" s="6">
        <v>1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f t="shared" si="794"/>
        <v>0</v>
      </c>
      <c r="AG2735" s="6">
        <v>0</v>
      </c>
      <c r="AH2735" s="6">
        <v>0</v>
      </c>
      <c r="AI2735" s="6">
        <f t="shared" si="795"/>
        <v>1</v>
      </c>
      <c r="AJ2735" s="6">
        <f t="shared" si="796"/>
        <v>0</v>
      </c>
    </row>
    <row r="2736" spans="1:36" hidden="1" x14ac:dyDescent="0.2">
      <c r="A2736" s="1">
        <v>2018</v>
      </c>
      <c r="B2736" s="1" t="s">
        <v>2713</v>
      </c>
      <c r="C2736" s="1" t="s">
        <v>2745</v>
      </c>
      <c r="D2736" s="1">
        <v>33.925556</v>
      </c>
      <c r="E2736" s="1">
        <v>-83.263889000000006</v>
      </c>
      <c r="F2736" s="1" t="s">
        <v>11021</v>
      </c>
      <c r="G2736" s="1">
        <f>N2736/800000</f>
        <v>1.0543749999999999E-2</v>
      </c>
      <c r="H2736" s="2">
        <f t="shared" si="791"/>
        <v>8435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8435</v>
      </c>
      <c r="O2736" s="2">
        <v>0</v>
      </c>
      <c r="P2736" s="2">
        <v>0</v>
      </c>
      <c r="Q2736" s="2">
        <v>0</v>
      </c>
      <c r="R2736" s="2">
        <f t="shared" si="790"/>
        <v>0</v>
      </c>
      <c r="S2736" s="2">
        <v>0</v>
      </c>
      <c r="T2736" s="2">
        <v>0</v>
      </c>
      <c r="U2736" s="2">
        <f t="shared" si="792"/>
        <v>0</v>
      </c>
      <c r="V2736" s="2">
        <f t="shared" si="793"/>
        <v>8435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1</v>
      </c>
      <c r="AC2736" s="6">
        <v>0</v>
      </c>
      <c r="AD2736" s="6">
        <v>0</v>
      </c>
      <c r="AE2736" s="6">
        <v>0</v>
      </c>
      <c r="AF2736" s="6">
        <f t="shared" si="794"/>
        <v>0</v>
      </c>
      <c r="AG2736" s="6">
        <v>0</v>
      </c>
      <c r="AH2736" s="6">
        <v>0</v>
      </c>
      <c r="AI2736" s="6">
        <f t="shared" si="795"/>
        <v>0</v>
      </c>
      <c r="AJ2736" s="6">
        <f t="shared" si="796"/>
        <v>1</v>
      </c>
    </row>
    <row r="2737" spans="1:36" hidden="1" x14ac:dyDescent="0.2">
      <c r="A2737" s="1">
        <v>2018</v>
      </c>
      <c r="B2737" s="1" t="s">
        <v>2713</v>
      </c>
      <c r="C2737" s="1" t="s">
        <v>2746</v>
      </c>
      <c r="D2737" s="1">
        <v>33.759166999999998</v>
      </c>
      <c r="E2737" s="1">
        <v>-84.394999999999996</v>
      </c>
      <c r="F2737" s="1" t="s">
        <v>11018</v>
      </c>
      <c r="G2737" s="1">
        <f>J2737/800000</f>
        <v>1.15E-4</v>
      </c>
      <c r="H2737" s="2">
        <f t="shared" si="791"/>
        <v>92</v>
      </c>
      <c r="I2737" s="2">
        <v>0</v>
      </c>
      <c r="J2737" s="2">
        <v>92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f t="shared" si="790"/>
        <v>0</v>
      </c>
      <c r="S2737" s="2">
        <v>0</v>
      </c>
      <c r="T2737" s="2">
        <v>0</v>
      </c>
      <c r="U2737" s="2">
        <f t="shared" si="792"/>
        <v>92</v>
      </c>
      <c r="V2737" s="2">
        <f t="shared" si="793"/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f t="shared" si="794"/>
        <v>0</v>
      </c>
      <c r="AG2737" s="6">
        <v>0</v>
      </c>
      <c r="AH2737" s="6">
        <v>0</v>
      </c>
      <c r="AI2737" s="6">
        <f t="shared" si="795"/>
        <v>1</v>
      </c>
      <c r="AJ2737" s="6">
        <f t="shared" si="796"/>
        <v>0</v>
      </c>
    </row>
    <row r="2738" spans="1:36" hidden="1" x14ac:dyDescent="0.2">
      <c r="A2738" s="1">
        <v>2018</v>
      </c>
      <c r="B2738" s="1" t="s">
        <v>2713</v>
      </c>
      <c r="C2738" s="1" t="s">
        <v>2747</v>
      </c>
      <c r="D2738" s="1">
        <v>33.429859</v>
      </c>
      <c r="E2738" s="1">
        <v>-82.196001999999993</v>
      </c>
      <c r="F2738" s="1" t="s">
        <v>11022</v>
      </c>
      <c r="G2738" s="1">
        <f t="shared" ref="G2738:G2739" si="803">P2738/800000</f>
        <v>0</v>
      </c>
      <c r="H2738" s="2">
        <f t="shared" si="791"/>
        <v>0</v>
      </c>
      <c r="R2738" s="2">
        <f t="shared" si="790"/>
        <v>0</v>
      </c>
      <c r="U2738" s="2">
        <f t="shared" si="792"/>
        <v>0</v>
      </c>
      <c r="V2738" s="2">
        <f t="shared" si="793"/>
        <v>0</v>
      </c>
      <c r="AF2738" s="6">
        <f t="shared" si="794"/>
        <v>0</v>
      </c>
      <c r="AI2738" s="6">
        <f t="shared" si="795"/>
        <v>0</v>
      </c>
      <c r="AJ2738" s="6">
        <f t="shared" si="796"/>
        <v>0</v>
      </c>
    </row>
    <row r="2739" spans="1:36" hidden="1" x14ac:dyDescent="0.2">
      <c r="A2739" s="1">
        <v>2018</v>
      </c>
      <c r="B2739" s="1" t="s">
        <v>2713</v>
      </c>
      <c r="C2739" s="1" t="s">
        <v>2748</v>
      </c>
      <c r="D2739" s="1">
        <v>34.094200000000001</v>
      </c>
      <c r="E2739" s="1">
        <v>-83.143900000000002</v>
      </c>
      <c r="F2739" s="1" t="s">
        <v>11022</v>
      </c>
      <c r="G2739" s="1">
        <f t="shared" si="803"/>
        <v>5.05625E-3</v>
      </c>
      <c r="H2739" s="2">
        <f t="shared" si="791"/>
        <v>4045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4045</v>
      </c>
      <c r="Q2739" s="2">
        <v>0</v>
      </c>
      <c r="R2739" s="2">
        <f t="shared" si="790"/>
        <v>0</v>
      </c>
      <c r="S2739" s="2">
        <v>0</v>
      </c>
      <c r="T2739" s="2">
        <v>0</v>
      </c>
      <c r="U2739" s="2">
        <f t="shared" si="792"/>
        <v>0</v>
      </c>
      <c r="V2739" s="2">
        <f t="shared" si="793"/>
        <v>4045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1</v>
      </c>
      <c r="AE2739" s="6">
        <v>0</v>
      </c>
      <c r="AF2739" s="6">
        <f t="shared" si="794"/>
        <v>0</v>
      </c>
      <c r="AG2739" s="6">
        <v>0</v>
      </c>
      <c r="AH2739" s="6">
        <v>0</v>
      </c>
      <c r="AI2739" s="6">
        <f t="shared" si="795"/>
        <v>0</v>
      </c>
      <c r="AJ2739" s="6">
        <f t="shared" si="796"/>
        <v>1</v>
      </c>
    </row>
    <row r="2740" spans="1:36" hidden="1" x14ac:dyDescent="0.2">
      <c r="A2740" s="1">
        <v>2018</v>
      </c>
      <c r="B2740" s="1" t="s">
        <v>2713</v>
      </c>
      <c r="C2740" s="1" t="s">
        <v>2749</v>
      </c>
      <c r="D2740" s="1">
        <v>31.844708000000001</v>
      </c>
      <c r="E2740" s="1">
        <v>-83.940734000000006</v>
      </c>
      <c r="F2740" s="1" t="s">
        <v>11017</v>
      </c>
      <c r="G2740" s="1">
        <f t="shared" ref="G2740:G2741" si="804">K2740/800000</f>
        <v>1.6375E-4</v>
      </c>
      <c r="H2740" s="2">
        <f t="shared" si="791"/>
        <v>131</v>
      </c>
      <c r="I2740" s="2">
        <v>0</v>
      </c>
      <c r="J2740" s="2">
        <v>0</v>
      </c>
      <c r="K2740" s="2">
        <v>131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f t="shared" si="790"/>
        <v>0</v>
      </c>
      <c r="S2740" s="2">
        <v>0</v>
      </c>
      <c r="T2740" s="2">
        <v>0</v>
      </c>
      <c r="U2740" s="2">
        <f t="shared" si="792"/>
        <v>131</v>
      </c>
      <c r="V2740" s="2">
        <f t="shared" si="793"/>
        <v>0</v>
      </c>
      <c r="W2740" s="6">
        <v>0</v>
      </c>
      <c r="X2740" s="6">
        <v>0</v>
      </c>
      <c r="Y2740" s="6">
        <v>1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f t="shared" si="794"/>
        <v>0</v>
      </c>
      <c r="AG2740" s="6">
        <v>0</v>
      </c>
      <c r="AH2740" s="6">
        <v>0</v>
      </c>
      <c r="AI2740" s="6">
        <f t="shared" si="795"/>
        <v>1</v>
      </c>
      <c r="AJ2740" s="6">
        <f t="shared" si="796"/>
        <v>0</v>
      </c>
    </row>
    <row r="2741" spans="1:36" hidden="1" x14ac:dyDescent="0.2">
      <c r="A2741" s="1">
        <v>2018</v>
      </c>
      <c r="B2741" s="1" t="s">
        <v>2713</v>
      </c>
      <c r="C2741" s="1" t="s">
        <v>2750</v>
      </c>
      <c r="D2741" s="1">
        <v>34.042267000000002</v>
      </c>
      <c r="E2741" s="1">
        <v>-83.397721000000004</v>
      </c>
      <c r="F2741" s="1" t="s">
        <v>11017</v>
      </c>
      <c r="G2741" s="1">
        <f t="shared" si="804"/>
        <v>0.482581025</v>
      </c>
      <c r="H2741" s="2">
        <f t="shared" si="791"/>
        <v>410888.005</v>
      </c>
      <c r="I2741" s="2">
        <v>0</v>
      </c>
      <c r="J2741" s="2">
        <v>24823.185000000001</v>
      </c>
      <c r="K2741" s="2">
        <v>386064.82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f t="shared" si="790"/>
        <v>0</v>
      </c>
      <c r="S2741" s="2">
        <v>0</v>
      </c>
      <c r="T2741" s="2">
        <v>0</v>
      </c>
      <c r="U2741" s="2">
        <f t="shared" si="792"/>
        <v>410888.005</v>
      </c>
      <c r="V2741" s="2">
        <f t="shared" si="793"/>
        <v>0</v>
      </c>
      <c r="W2741" s="6">
        <v>0</v>
      </c>
      <c r="X2741" s="6">
        <v>6.0413506108556302E-2</v>
      </c>
      <c r="Y2741" s="6">
        <v>0.939586493891444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f t="shared" si="794"/>
        <v>0</v>
      </c>
      <c r="AG2741" s="6">
        <v>0</v>
      </c>
      <c r="AH2741" s="6">
        <v>0</v>
      </c>
      <c r="AI2741" s="6">
        <f t="shared" si="795"/>
        <v>1.0000000000000002</v>
      </c>
      <c r="AJ2741" s="6">
        <f t="shared" si="796"/>
        <v>0</v>
      </c>
    </row>
    <row r="2742" spans="1:36" hidden="1" x14ac:dyDescent="0.2">
      <c r="A2742" s="1">
        <v>2018</v>
      </c>
      <c r="B2742" s="1" t="s">
        <v>2713</v>
      </c>
      <c r="C2742" s="1" t="s">
        <v>2751</v>
      </c>
      <c r="D2742" s="1">
        <v>34.718055999999997</v>
      </c>
      <c r="E2742" s="1">
        <v>-84.931944000000001</v>
      </c>
      <c r="F2742" s="1" t="s">
        <v>11022</v>
      </c>
      <c r="G2742" s="1">
        <f t="shared" ref="G2742:G2746" si="805">P2742/800000</f>
        <v>1.1955E-2</v>
      </c>
      <c r="H2742" s="2">
        <f t="shared" si="791"/>
        <v>9564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9564</v>
      </c>
      <c r="Q2742" s="2">
        <v>0</v>
      </c>
      <c r="R2742" s="2">
        <f t="shared" si="790"/>
        <v>0</v>
      </c>
      <c r="S2742" s="2">
        <v>0</v>
      </c>
      <c r="T2742" s="2">
        <v>0</v>
      </c>
      <c r="U2742" s="2">
        <f t="shared" si="792"/>
        <v>0</v>
      </c>
      <c r="V2742" s="2">
        <f t="shared" si="793"/>
        <v>9564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1</v>
      </c>
      <c r="AE2742" s="6">
        <v>0</v>
      </c>
      <c r="AF2742" s="6">
        <f t="shared" si="794"/>
        <v>0</v>
      </c>
      <c r="AG2742" s="6">
        <v>0</v>
      </c>
      <c r="AH2742" s="6">
        <v>0</v>
      </c>
      <c r="AI2742" s="6">
        <f t="shared" si="795"/>
        <v>0</v>
      </c>
      <c r="AJ2742" s="6">
        <f t="shared" si="796"/>
        <v>1</v>
      </c>
    </row>
    <row r="2743" spans="1:36" hidden="1" x14ac:dyDescent="0.2">
      <c r="A2743" s="1">
        <v>2018</v>
      </c>
      <c r="B2743" s="1" t="s">
        <v>2713</v>
      </c>
      <c r="C2743" s="1" t="s">
        <v>2752</v>
      </c>
      <c r="D2743" s="1">
        <v>30.965</v>
      </c>
      <c r="E2743" s="1">
        <v>-84.626110999999995</v>
      </c>
      <c r="F2743" s="1" t="s">
        <v>11022</v>
      </c>
      <c r="G2743" s="1">
        <f t="shared" si="805"/>
        <v>5.1090000000000003E-2</v>
      </c>
      <c r="H2743" s="2">
        <f t="shared" si="791"/>
        <v>40872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40872</v>
      </c>
      <c r="Q2743" s="2">
        <v>0</v>
      </c>
      <c r="R2743" s="2">
        <f t="shared" si="790"/>
        <v>0</v>
      </c>
      <c r="S2743" s="2">
        <v>0</v>
      </c>
      <c r="T2743" s="2">
        <v>0</v>
      </c>
      <c r="U2743" s="2">
        <f t="shared" si="792"/>
        <v>0</v>
      </c>
      <c r="V2743" s="2">
        <f t="shared" si="793"/>
        <v>40872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1</v>
      </c>
      <c r="AE2743" s="6">
        <v>0</v>
      </c>
      <c r="AF2743" s="6">
        <f t="shared" si="794"/>
        <v>0</v>
      </c>
      <c r="AG2743" s="6">
        <v>0</v>
      </c>
      <c r="AH2743" s="6">
        <v>0</v>
      </c>
      <c r="AI2743" s="6">
        <f t="shared" si="795"/>
        <v>0</v>
      </c>
      <c r="AJ2743" s="6">
        <f t="shared" si="796"/>
        <v>1</v>
      </c>
    </row>
    <row r="2744" spans="1:36" hidden="1" x14ac:dyDescent="0.2">
      <c r="A2744" s="1">
        <v>2018</v>
      </c>
      <c r="B2744" s="1" t="s">
        <v>2713</v>
      </c>
      <c r="C2744" s="1" t="s">
        <v>2753</v>
      </c>
      <c r="D2744" s="1">
        <v>30.991944</v>
      </c>
      <c r="E2744" s="1">
        <v>-84.633888999999996</v>
      </c>
      <c r="F2744" s="1" t="s">
        <v>11022</v>
      </c>
      <c r="G2744" s="1">
        <f t="shared" si="805"/>
        <v>0.21895000000000001</v>
      </c>
      <c r="H2744" s="2">
        <f t="shared" si="791"/>
        <v>175160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175160</v>
      </c>
      <c r="Q2744" s="2">
        <v>0</v>
      </c>
      <c r="R2744" s="2">
        <f t="shared" si="790"/>
        <v>0</v>
      </c>
      <c r="S2744" s="2">
        <v>0</v>
      </c>
      <c r="T2744" s="2">
        <v>0</v>
      </c>
      <c r="U2744" s="2">
        <f t="shared" si="792"/>
        <v>0</v>
      </c>
      <c r="V2744" s="2">
        <f t="shared" si="793"/>
        <v>175160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1</v>
      </c>
      <c r="AE2744" s="6">
        <v>0</v>
      </c>
      <c r="AF2744" s="6">
        <f t="shared" si="794"/>
        <v>0</v>
      </c>
      <c r="AG2744" s="6">
        <v>0</v>
      </c>
      <c r="AH2744" s="6">
        <v>0</v>
      </c>
      <c r="AI2744" s="6">
        <f t="shared" si="795"/>
        <v>0</v>
      </c>
      <c r="AJ2744" s="6">
        <f t="shared" si="796"/>
        <v>1</v>
      </c>
    </row>
    <row r="2745" spans="1:36" hidden="1" x14ac:dyDescent="0.2">
      <c r="A2745" s="1">
        <v>2018</v>
      </c>
      <c r="B2745" s="1" t="s">
        <v>2713</v>
      </c>
      <c r="C2745" s="1" t="s">
        <v>2754</v>
      </c>
      <c r="D2745" s="1">
        <v>31.3</v>
      </c>
      <c r="E2745" s="1">
        <v>-83.8</v>
      </c>
      <c r="F2745" s="1" t="s">
        <v>11022</v>
      </c>
      <c r="G2745" s="1">
        <f t="shared" si="805"/>
        <v>7.5750000000000004E-4</v>
      </c>
      <c r="H2745" s="2">
        <f t="shared" si="791"/>
        <v>606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606</v>
      </c>
      <c r="Q2745" s="2">
        <v>0</v>
      </c>
      <c r="R2745" s="2">
        <f t="shared" si="790"/>
        <v>0</v>
      </c>
      <c r="S2745" s="2">
        <v>0</v>
      </c>
      <c r="T2745" s="2">
        <v>0</v>
      </c>
      <c r="U2745" s="2">
        <f t="shared" si="792"/>
        <v>0</v>
      </c>
      <c r="V2745" s="2">
        <f t="shared" si="793"/>
        <v>606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1</v>
      </c>
      <c r="AE2745" s="6">
        <v>0</v>
      </c>
      <c r="AF2745" s="6">
        <f t="shared" si="794"/>
        <v>0</v>
      </c>
      <c r="AG2745" s="6">
        <v>0</v>
      </c>
      <c r="AH2745" s="6">
        <v>0</v>
      </c>
      <c r="AI2745" s="6">
        <f t="shared" si="795"/>
        <v>0</v>
      </c>
      <c r="AJ2745" s="6">
        <f t="shared" si="796"/>
        <v>1</v>
      </c>
    </row>
    <row r="2746" spans="1:36" hidden="1" x14ac:dyDescent="0.2">
      <c r="A2746" s="1">
        <v>2018</v>
      </c>
      <c r="B2746" s="1" t="s">
        <v>2713</v>
      </c>
      <c r="C2746" s="1" t="s">
        <v>2755</v>
      </c>
      <c r="D2746" s="1">
        <v>31.512003</v>
      </c>
      <c r="E2746" s="1">
        <v>-84.044499000000002</v>
      </c>
      <c r="F2746" s="1" t="s">
        <v>11022</v>
      </c>
      <c r="G2746" s="1">
        <f t="shared" si="805"/>
        <v>0</v>
      </c>
      <c r="H2746" s="2">
        <f t="shared" si="791"/>
        <v>0</v>
      </c>
      <c r="R2746" s="2">
        <f t="shared" si="790"/>
        <v>0</v>
      </c>
      <c r="U2746" s="2">
        <f t="shared" si="792"/>
        <v>0</v>
      </c>
      <c r="V2746" s="2">
        <f t="shared" si="793"/>
        <v>0</v>
      </c>
      <c r="AF2746" s="6">
        <f t="shared" si="794"/>
        <v>0</v>
      </c>
      <c r="AI2746" s="6">
        <f t="shared" si="795"/>
        <v>0</v>
      </c>
      <c r="AJ2746" s="6">
        <f t="shared" si="796"/>
        <v>0</v>
      </c>
    </row>
    <row r="2747" spans="1:36" hidden="1" x14ac:dyDescent="0.2">
      <c r="A2747" s="1">
        <v>2018</v>
      </c>
      <c r="B2747" s="1" t="s">
        <v>2713</v>
      </c>
      <c r="C2747" s="1" t="s">
        <v>2756</v>
      </c>
      <c r="D2747" s="1">
        <v>33.837699000000001</v>
      </c>
      <c r="E2747" s="1">
        <v>-83.699577000000005</v>
      </c>
      <c r="F2747" s="1" t="s">
        <v>11017</v>
      </c>
      <c r="G2747" s="1">
        <f>K2747/800000</f>
        <v>7.8445000000000001E-2</v>
      </c>
      <c r="H2747" s="2">
        <f t="shared" si="791"/>
        <v>62756</v>
      </c>
      <c r="I2747" s="2">
        <v>0</v>
      </c>
      <c r="J2747" s="2">
        <v>0</v>
      </c>
      <c r="K2747" s="2">
        <v>62756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f t="shared" si="790"/>
        <v>0</v>
      </c>
      <c r="S2747" s="2">
        <v>0</v>
      </c>
      <c r="T2747" s="2">
        <v>0</v>
      </c>
      <c r="U2747" s="2">
        <f t="shared" si="792"/>
        <v>62756</v>
      </c>
      <c r="V2747" s="2">
        <f t="shared" si="793"/>
        <v>0</v>
      </c>
      <c r="W2747" s="6">
        <v>0</v>
      </c>
      <c r="X2747" s="6">
        <v>0</v>
      </c>
      <c r="Y2747" s="6">
        <v>1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f t="shared" si="794"/>
        <v>0</v>
      </c>
      <c r="AG2747" s="6">
        <v>0</v>
      </c>
      <c r="AH2747" s="6">
        <v>0</v>
      </c>
      <c r="AI2747" s="6">
        <f t="shared" si="795"/>
        <v>1</v>
      </c>
      <c r="AJ2747" s="6">
        <f t="shared" si="796"/>
        <v>0</v>
      </c>
    </row>
    <row r="2748" spans="1:36" hidden="1" x14ac:dyDescent="0.2">
      <c r="A2748" s="1">
        <v>2018</v>
      </c>
      <c r="B2748" s="1" t="s">
        <v>2713</v>
      </c>
      <c r="C2748" s="1" t="s">
        <v>2757</v>
      </c>
      <c r="D2748" s="1">
        <v>32.581000000000003</v>
      </c>
      <c r="E2748" s="1">
        <v>-82.926000000000002</v>
      </c>
      <c r="F2748" s="1" t="s">
        <v>11022</v>
      </c>
      <c r="G2748" s="1">
        <f>P2748/800000</f>
        <v>7.9574999999999993E-3</v>
      </c>
      <c r="H2748" s="2">
        <f t="shared" si="791"/>
        <v>6366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6366</v>
      </c>
      <c r="Q2748" s="2">
        <v>0</v>
      </c>
      <c r="R2748" s="2">
        <f t="shared" si="790"/>
        <v>0</v>
      </c>
      <c r="S2748" s="2">
        <v>0</v>
      </c>
      <c r="T2748" s="2">
        <v>0</v>
      </c>
      <c r="U2748" s="2">
        <f t="shared" si="792"/>
        <v>0</v>
      </c>
      <c r="V2748" s="2">
        <f t="shared" si="793"/>
        <v>6366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1</v>
      </c>
      <c r="AE2748" s="6">
        <v>0</v>
      </c>
      <c r="AF2748" s="6">
        <f t="shared" si="794"/>
        <v>0</v>
      </c>
      <c r="AG2748" s="6">
        <v>0</v>
      </c>
      <c r="AH2748" s="6">
        <v>0</v>
      </c>
      <c r="AI2748" s="6">
        <f t="shared" si="795"/>
        <v>0</v>
      </c>
      <c r="AJ2748" s="6">
        <f t="shared" si="796"/>
        <v>1</v>
      </c>
    </row>
    <row r="2749" spans="1:36" hidden="1" x14ac:dyDescent="0.2">
      <c r="A2749" s="1">
        <v>2018</v>
      </c>
      <c r="B2749" s="1" t="s">
        <v>2713</v>
      </c>
      <c r="C2749" s="1" t="s">
        <v>2758</v>
      </c>
      <c r="D2749" s="1">
        <v>32.911099999999998</v>
      </c>
      <c r="E2749" s="1">
        <v>-84.306399999999996</v>
      </c>
      <c r="F2749" s="1" t="s">
        <v>11017</v>
      </c>
      <c r="G2749" s="1">
        <f>K2749/800000</f>
        <v>0.41109952500000002</v>
      </c>
      <c r="H2749" s="2">
        <f t="shared" si="791"/>
        <v>346811.005</v>
      </c>
      <c r="I2749" s="2">
        <v>0</v>
      </c>
      <c r="J2749" s="2">
        <v>17931.384999999998</v>
      </c>
      <c r="K2749" s="2">
        <v>328879.62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f t="shared" si="790"/>
        <v>0</v>
      </c>
      <c r="S2749" s="2">
        <v>0</v>
      </c>
      <c r="T2749" s="2">
        <v>0</v>
      </c>
      <c r="U2749" s="2">
        <f t="shared" si="792"/>
        <v>346811.005</v>
      </c>
      <c r="V2749" s="2">
        <f t="shared" si="793"/>
        <v>0</v>
      </c>
      <c r="W2749" s="6">
        <v>0</v>
      </c>
      <c r="X2749" s="6">
        <v>5.1703621688706201E-2</v>
      </c>
      <c r="Y2749" s="6">
        <v>0.94829637831129399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f t="shared" si="794"/>
        <v>0</v>
      </c>
      <c r="AG2749" s="6">
        <v>0</v>
      </c>
      <c r="AH2749" s="6">
        <v>0</v>
      </c>
      <c r="AI2749" s="6">
        <f t="shared" si="795"/>
        <v>1.0000000000000002</v>
      </c>
      <c r="AJ2749" s="6">
        <f t="shared" si="796"/>
        <v>0</v>
      </c>
    </row>
    <row r="2750" spans="1:36" hidden="1" x14ac:dyDescent="0.2">
      <c r="A2750" s="1">
        <v>2018</v>
      </c>
      <c r="B2750" s="1" t="s">
        <v>2713</v>
      </c>
      <c r="C2750" s="1" t="s">
        <v>2759</v>
      </c>
      <c r="D2750" s="1">
        <v>31.934200000000001</v>
      </c>
      <c r="E2750" s="1">
        <v>-82.344700000000003</v>
      </c>
      <c r="F2750" s="1" t="s">
        <v>11023</v>
      </c>
      <c r="G2750" s="1">
        <f>L2750/800000</f>
        <v>18.004437500000002</v>
      </c>
      <c r="H2750" s="2">
        <f t="shared" si="791"/>
        <v>14403550</v>
      </c>
      <c r="I2750" s="2">
        <v>0</v>
      </c>
      <c r="J2750" s="2">
        <v>0</v>
      </c>
      <c r="K2750" s="2">
        <v>0</v>
      </c>
      <c r="L2750" s="2">
        <v>14403550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f t="shared" si="790"/>
        <v>0</v>
      </c>
      <c r="S2750" s="2">
        <v>0</v>
      </c>
      <c r="T2750" s="2">
        <v>0</v>
      </c>
      <c r="U2750" s="2">
        <f t="shared" si="792"/>
        <v>14403550</v>
      </c>
      <c r="V2750" s="2">
        <f t="shared" si="793"/>
        <v>0</v>
      </c>
      <c r="W2750" s="6">
        <v>0</v>
      </c>
      <c r="X2750" s="6">
        <v>0</v>
      </c>
      <c r="Y2750" s="6">
        <v>0</v>
      </c>
      <c r="Z2750" s="6">
        <v>1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f t="shared" si="794"/>
        <v>0</v>
      </c>
      <c r="AG2750" s="6">
        <v>0</v>
      </c>
      <c r="AH2750" s="6">
        <v>0</v>
      </c>
      <c r="AI2750" s="6">
        <f t="shared" si="795"/>
        <v>1</v>
      </c>
      <c r="AJ2750" s="6">
        <f t="shared" si="796"/>
        <v>0</v>
      </c>
    </row>
    <row r="2751" spans="1:36" hidden="1" x14ac:dyDescent="0.2">
      <c r="A2751" s="1">
        <v>2018</v>
      </c>
      <c r="B2751" s="1" t="s">
        <v>2713</v>
      </c>
      <c r="C2751" s="1" t="s">
        <v>2760</v>
      </c>
      <c r="D2751" s="1">
        <v>32.277251999999997</v>
      </c>
      <c r="E2751" s="1">
        <v>-81.284411000000006</v>
      </c>
      <c r="F2751" s="1" t="s">
        <v>11017</v>
      </c>
      <c r="G2751" s="1">
        <f>K2751/800000</f>
        <v>2.2600574999999998</v>
      </c>
      <c r="H2751" s="2">
        <f t="shared" si="791"/>
        <v>1808046</v>
      </c>
      <c r="I2751" s="2">
        <v>0</v>
      </c>
      <c r="J2751" s="2">
        <v>0</v>
      </c>
      <c r="K2751" s="2">
        <v>1808046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f t="shared" si="790"/>
        <v>0</v>
      </c>
      <c r="S2751" s="2">
        <v>0</v>
      </c>
      <c r="T2751" s="2">
        <v>0</v>
      </c>
      <c r="U2751" s="2">
        <f t="shared" si="792"/>
        <v>1808046</v>
      </c>
      <c r="V2751" s="2">
        <f t="shared" si="793"/>
        <v>0</v>
      </c>
      <c r="W2751" s="6">
        <v>0</v>
      </c>
      <c r="X2751" s="6">
        <v>0</v>
      </c>
      <c r="Y2751" s="6">
        <v>1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f t="shared" si="794"/>
        <v>0</v>
      </c>
      <c r="AG2751" s="6">
        <v>0</v>
      </c>
      <c r="AH2751" s="6">
        <v>0</v>
      </c>
      <c r="AI2751" s="6">
        <f t="shared" si="795"/>
        <v>1</v>
      </c>
      <c r="AJ2751" s="6">
        <f t="shared" si="796"/>
        <v>0</v>
      </c>
    </row>
    <row r="2752" spans="1:36" hidden="1" x14ac:dyDescent="0.2">
      <c r="A2752" s="1">
        <v>2018</v>
      </c>
      <c r="B2752" s="1" t="s">
        <v>2713</v>
      </c>
      <c r="C2752" s="1" t="s">
        <v>2761</v>
      </c>
      <c r="D2752" s="1">
        <v>33.791899999999998</v>
      </c>
      <c r="E2752" s="1">
        <v>-84.283100000000005</v>
      </c>
      <c r="F2752" s="1" t="s">
        <v>11018</v>
      </c>
      <c r="G2752" s="1">
        <f t="shared" ref="G2752:G2753" si="806">J2752/800000</f>
        <v>2.6250000000000001E-5</v>
      </c>
      <c r="H2752" s="2">
        <f t="shared" si="791"/>
        <v>21</v>
      </c>
      <c r="I2752" s="2">
        <v>0</v>
      </c>
      <c r="J2752" s="2">
        <v>21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f t="shared" si="790"/>
        <v>0</v>
      </c>
      <c r="S2752" s="2">
        <v>0</v>
      </c>
      <c r="T2752" s="2">
        <v>0</v>
      </c>
      <c r="U2752" s="2">
        <f t="shared" si="792"/>
        <v>21</v>
      </c>
      <c r="V2752" s="2">
        <f t="shared" si="793"/>
        <v>0</v>
      </c>
      <c r="W2752" s="6">
        <v>0</v>
      </c>
      <c r="X2752" s="6">
        <v>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f t="shared" si="794"/>
        <v>0</v>
      </c>
      <c r="AG2752" s="6">
        <v>0</v>
      </c>
      <c r="AH2752" s="6">
        <v>0</v>
      </c>
      <c r="AI2752" s="6">
        <f t="shared" si="795"/>
        <v>1</v>
      </c>
      <c r="AJ2752" s="6">
        <f t="shared" si="796"/>
        <v>0</v>
      </c>
    </row>
    <row r="2753" spans="1:36" hidden="1" x14ac:dyDescent="0.2">
      <c r="A2753" s="1">
        <v>2018</v>
      </c>
      <c r="B2753" s="1" t="s">
        <v>2713</v>
      </c>
      <c r="C2753" s="1" t="s">
        <v>2762</v>
      </c>
      <c r="D2753" s="1">
        <v>33.703600000000002</v>
      </c>
      <c r="E2753" s="1">
        <v>-84.1494</v>
      </c>
      <c r="F2753" s="1" t="s">
        <v>11018</v>
      </c>
      <c r="G2753" s="1">
        <f t="shared" si="806"/>
        <v>5.0000000000000004E-6</v>
      </c>
      <c r="H2753" s="2">
        <f t="shared" si="791"/>
        <v>4</v>
      </c>
      <c r="I2753" s="2">
        <v>0</v>
      </c>
      <c r="J2753" s="2">
        <v>4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f t="shared" si="790"/>
        <v>0</v>
      </c>
      <c r="S2753" s="2">
        <v>0</v>
      </c>
      <c r="T2753" s="2">
        <v>0</v>
      </c>
      <c r="U2753" s="2">
        <f t="shared" si="792"/>
        <v>4</v>
      </c>
      <c r="V2753" s="2">
        <f t="shared" si="793"/>
        <v>0</v>
      </c>
      <c r="W2753" s="6">
        <v>0</v>
      </c>
      <c r="X2753" s="6">
        <v>1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f t="shared" si="794"/>
        <v>0</v>
      </c>
      <c r="AG2753" s="6">
        <v>0</v>
      </c>
      <c r="AH2753" s="6">
        <v>0</v>
      </c>
      <c r="AI2753" s="6">
        <f t="shared" si="795"/>
        <v>1</v>
      </c>
      <c r="AJ2753" s="6">
        <f t="shared" si="796"/>
        <v>0</v>
      </c>
    </row>
    <row r="2754" spans="1:36" hidden="1" x14ac:dyDescent="0.2">
      <c r="A2754" s="1">
        <v>2018</v>
      </c>
      <c r="B2754" s="1" t="s">
        <v>2713</v>
      </c>
      <c r="C2754" s="1" t="s">
        <v>2763</v>
      </c>
      <c r="D2754" s="1">
        <v>31.602799999999998</v>
      </c>
      <c r="E2754" s="1">
        <v>-84.137600000000006</v>
      </c>
      <c r="F2754" s="1" t="s">
        <v>11019</v>
      </c>
      <c r="G2754" s="1">
        <f>M2754/800000</f>
        <v>2.8119999999999999E-2</v>
      </c>
      <c r="H2754" s="2">
        <f t="shared" si="791"/>
        <v>22496</v>
      </c>
      <c r="I2754" s="2">
        <v>0</v>
      </c>
      <c r="J2754" s="2">
        <v>0</v>
      </c>
      <c r="K2754" s="2">
        <v>0</v>
      </c>
      <c r="L2754" s="2">
        <v>0</v>
      </c>
      <c r="M2754" s="2">
        <v>22496</v>
      </c>
      <c r="N2754" s="2">
        <v>0</v>
      </c>
      <c r="O2754" s="2">
        <v>0</v>
      </c>
      <c r="P2754" s="2">
        <v>0</v>
      </c>
      <c r="Q2754" s="2">
        <v>0</v>
      </c>
      <c r="R2754" s="2">
        <f t="shared" ref="R2754:R2817" si="807">SUM(S2754:T2754)</f>
        <v>0</v>
      </c>
      <c r="S2754" s="2">
        <v>0</v>
      </c>
      <c r="T2754" s="2">
        <v>0</v>
      </c>
      <c r="U2754" s="2">
        <f t="shared" si="792"/>
        <v>0</v>
      </c>
      <c r="V2754" s="2">
        <f t="shared" si="793"/>
        <v>22496</v>
      </c>
      <c r="W2754" s="6">
        <v>0</v>
      </c>
      <c r="X2754" s="6">
        <v>0</v>
      </c>
      <c r="Y2754" s="6">
        <v>0</v>
      </c>
      <c r="Z2754" s="6">
        <v>0</v>
      </c>
      <c r="AA2754" s="6">
        <v>1</v>
      </c>
      <c r="AB2754" s="6">
        <v>0</v>
      </c>
      <c r="AC2754" s="6">
        <v>0</v>
      </c>
      <c r="AD2754" s="6">
        <v>0</v>
      </c>
      <c r="AE2754" s="6">
        <v>0</v>
      </c>
      <c r="AF2754" s="6">
        <f t="shared" si="794"/>
        <v>0</v>
      </c>
      <c r="AG2754" s="6">
        <v>0</v>
      </c>
      <c r="AH2754" s="6">
        <v>0</v>
      </c>
      <c r="AI2754" s="6">
        <f t="shared" si="795"/>
        <v>0</v>
      </c>
      <c r="AJ2754" s="6">
        <f t="shared" si="796"/>
        <v>1</v>
      </c>
    </row>
    <row r="2755" spans="1:36" hidden="1" x14ac:dyDescent="0.2">
      <c r="A2755" s="1">
        <v>2018</v>
      </c>
      <c r="B2755" s="1" t="s">
        <v>2713</v>
      </c>
      <c r="C2755" s="1" t="s">
        <v>2764</v>
      </c>
      <c r="D2755" s="1">
        <v>32.254399999999997</v>
      </c>
      <c r="E2755" s="1">
        <v>-84.066699999999997</v>
      </c>
      <c r="F2755" s="1" t="s">
        <v>11021</v>
      </c>
      <c r="G2755" s="1">
        <f>N2755/800000</f>
        <v>0.43905237000000003</v>
      </c>
      <c r="H2755" s="2">
        <f t="shared" ref="H2755:H2818" si="808">SUM(I2755:R2755)</f>
        <v>437455.18599999999</v>
      </c>
      <c r="I2755" s="2">
        <v>0</v>
      </c>
      <c r="J2755" s="2">
        <v>15372.771000000001</v>
      </c>
      <c r="K2755" s="2">
        <v>70840.519</v>
      </c>
      <c r="L2755" s="2">
        <v>0</v>
      </c>
      <c r="M2755" s="2">
        <v>0</v>
      </c>
      <c r="N2755" s="2">
        <v>351241.89600000001</v>
      </c>
      <c r="O2755" s="2">
        <v>0</v>
      </c>
      <c r="P2755" s="2">
        <v>0</v>
      </c>
      <c r="Q2755" s="2">
        <v>0</v>
      </c>
      <c r="R2755" s="2">
        <f t="shared" si="807"/>
        <v>0</v>
      </c>
      <c r="S2755" s="2">
        <v>0</v>
      </c>
      <c r="T2755" s="2">
        <v>0</v>
      </c>
      <c r="U2755" s="2">
        <f t="shared" ref="U2755:U2818" si="809">SUM(I2755:L2755,R2755)</f>
        <v>86213.290000000008</v>
      </c>
      <c r="V2755" s="2">
        <f t="shared" ref="V2755:V2818" si="810">SUM(M2755:Q2755)</f>
        <v>351241.89600000001</v>
      </c>
      <c r="W2755" s="6">
        <v>0</v>
      </c>
      <c r="X2755" s="6">
        <v>3.5141361885694999E-2</v>
      </c>
      <c r="Y2755" s="6">
        <v>0.16193777389576999</v>
      </c>
      <c r="Z2755" s="6">
        <v>0</v>
      </c>
      <c r="AA2755" s="6">
        <v>0</v>
      </c>
      <c r="AB2755" s="6">
        <v>0.80292086421853504</v>
      </c>
      <c r="AC2755" s="6">
        <v>0</v>
      </c>
      <c r="AD2755" s="6">
        <v>0</v>
      </c>
      <c r="AE2755" s="6">
        <v>0</v>
      </c>
      <c r="AF2755" s="6">
        <f t="shared" ref="AF2755:AF2818" si="811">SUM(AG2755:AH2755)</f>
        <v>0</v>
      </c>
      <c r="AG2755" s="6">
        <v>0</v>
      </c>
      <c r="AH2755" s="6">
        <v>0</v>
      </c>
      <c r="AI2755" s="6">
        <f t="shared" ref="AI2755:AI2818" si="812">SUM(W2755:Z2755,AF2755)</f>
        <v>0.19707913578146499</v>
      </c>
      <c r="AJ2755" s="6">
        <f t="shared" ref="AJ2755:AJ2818" si="813">SUM(AA2755:AE2755)</f>
        <v>0.80292086421853504</v>
      </c>
    </row>
    <row r="2756" spans="1:36" hidden="1" x14ac:dyDescent="0.2">
      <c r="A2756" s="1">
        <v>2018</v>
      </c>
      <c r="B2756" s="1" t="s">
        <v>2713</v>
      </c>
      <c r="C2756" s="1" t="s">
        <v>2765</v>
      </c>
      <c r="D2756" s="1">
        <v>32.352369000000003</v>
      </c>
      <c r="E2756" s="1">
        <v>-84.968818999999996</v>
      </c>
      <c r="F2756" s="1" t="s">
        <v>11022</v>
      </c>
      <c r="G2756" s="1">
        <f t="shared" ref="G2756:G2759" si="814">P2756/800000</f>
        <v>6.9117499999999998E-2</v>
      </c>
      <c r="H2756" s="2">
        <f t="shared" si="808"/>
        <v>55294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55294</v>
      </c>
      <c r="Q2756" s="2">
        <v>0</v>
      </c>
      <c r="R2756" s="2">
        <f t="shared" si="807"/>
        <v>0</v>
      </c>
      <c r="S2756" s="2">
        <v>0</v>
      </c>
      <c r="T2756" s="2">
        <v>0</v>
      </c>
      <c r="U2756" s="2">
        <f t="shared" si="809"/>
        <v>0</v>
      </c>
      <c r="V2756" s="2">
        <f t="shared" si="810"/>
        <v>55294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1</v>
      </c>
      <c r="AE2756" s="6">
        <v>0</v>
      </c>
      <c r="AF2756" s="6">
        <f t="shared" si="811"/>
        <v>0</v>
      </c>
      <c r="AG2756" s="6">
        <v>0</v>
      </c>
      <c r="AH2756" s="6">
        <v>0</v>
      </c>
      <c r="AI2756" s="6">
        <f t="shared" si="812"/>
        <v>0</v>
      </c>
      <c r="AJ2756" s="6">
        <f t="shared" si="813"/>
        <v>1</v>
      </c>
    </row>
    <row r="2757" spans="1:36" hidden="1" x14ac:dyDescent="0.2">
      <c r="A2757" s="1">
        <v>2018</v>
      </c>
      <c r="B2757" s="1" t="s">
        <v>2713</v>
      </c>
      <c r="C2757" s="1" t="s">
        <v>2766</v>
      </c>
      <c r="D2757" s="1">
        <v>33.386625000000002</v>
      </c>
      <c r="E2757" s="1">
        <v>-82.140117000000004</v>
      </c>
      <c r="F2757" s="1" t="s">
        <v>11022</v>
      </c>
      <c r="G2757" s="1">
        <f t="shared" si="814"/>
        <v>7.0662500000000003E-2</v>
      </c>
      <c r="H2757" s="2">
        <f t="shared" si="808"/>
        <v>56530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56530</v>
      </c>
      <c r="Q2757" s="2">
        <v>0</v>
      </c>
      <c r="R2757" s="2">
        <f t="shared" si="807"/>
        <v>0</v>
      </c>
      <c r="S2757" s="2">
        <v>0</v>
      </c>
      <c r="T2757" s="2">
        <v>0</v>
      </c>
      <c r="U2757" s="2">
        <f t="shared" si="809"/>
        <v>0</v>
      </c>
      <c r="V2757" s="2">
        <f t="shared" si="810"/>
        <v>56530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1</v>
      </c>
      <c r="AE2757" s="6">
        <v>0</v>
      </c>
      <c r="AF2757" s="6">
        <f t="shared" si="811"/>
        <v>0</v>
      </c>
      <c r="AG2757" s="6">
        <v>0</v>
      </c>
      <c r="AH2757" s="6">
        <v>0</v>
      </c>
      <c r="AI2757" s="6">
        <f t="shared" si="812"/>
        <v>0</v>
      </c>
      <c r="AJ2757" s="6">
        <f t="shared" si="813"/>
        <v>1</v>
      </c>
    </row>
    <row r="2758" spans="1:36" hidden="1" x14ac:dyDescent="0.2">
      <c r="A2758" s="1">
        <v>2018</v>
      </c>
      <c r="B2758" s="1" t="s">
        <v>2713</v>
      </c>
      <c r="C2758" s="1" t="s">
        <v>2767</v>
      </c>
      <c r="D2758" s="1">
        <v>31.90474</v>
      </c>
      <c r="E2758" s="1">
        <v>-81.595372999999995</v>
      </c>
      <c r="F2758" s="1" t="s">
        <v>11022</v>
      </c>
      <c r="G2758" s="1">
        <f t="shared" si="814"/>
        <v>6.5894999999999995E-2</v>
      </c>
      <c r="H2758" s="2">
        <f t="shared" si="808"/>
        <v>52716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52716</v>
      </c>
      <c r="Q2758" s="2">
        <v>0</v>
      </c>
      <c r="R2758" s="2">
        <f t="shared" si="807"/>
        <v>0</v>
      </c>
      <c r="S2758" s="2">
        <v>0</v>
      </c>
      <c r="T2758" s="2">
        <v>0</v>
      </c>
      <c r="U2758" s="2">
        <f t="shared" si="809"/>
        <v>0</v>
      </c>
      <c r="V2758" s="2">
        <f t="shared" si="810"/>
        <v>52716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1</v>
      </c>
      <c r="AE2758" s="6">
        <v>0</v>
      </c>
      <c r="AF2758" s="6">
        <f t="shared" si="811"/>
        <v>0</v>
      </c>
      <c r="AG2758" s="6">
        <v>0</v>
      </c>
      <c r="AH2758" s="6">
        <v>0</v>
      </c>
      <c r="AI2758" s="6">
        <f t="shared" si="812"/>
        <v>0</v>
      </c>
      <c r="AJ2758" s="6">
        <f t="shared" si="813"/>
        <v>1</v>
      </c>
    </row>
    <row r="2759" spans="1:36" hidden="1" x14ac:dyDescent="0.2">
      <c r="A2759" s="1">
        <v>2018</v>
      </c>
      <c r="B2759" s="1" t="s">
        <v>2713</v>
      </c>
      <c r="C2759" s="1" t="s">
        <v>2768</v>
      </c>
      <c r="D2759" s="1">
        <v>32.182026</v>
      </c>
      <c r="E2759" s="1">
        <v>-84.147620000000003</v>
      </c>
      <c r="F2759" s="1" t="s">
        <v>11022</v>
      </c>
      <c r="G2759" s="1">
        <f t="shared" si="814"/>
        <v>0</v>
      </c>
      <c r="H2759" s="2">
        <f t="shared" si="808"/>
        <v>0</v>
      </c>
      <c r="R2759" s="2">
        <f t="shared" si="807"/>
        <v>0</v>
      </c>
      <c r="U2759" s="2">
        <f t="shared" si="809"/>
        <v>0</v>
      </c>
      <c r="V2759" s="2">
        <f t="shared" si="810"/>
        <v>0</v>
      </c>
      <c r="AF2759" s="6">
        <f t="shared" si="811"/>
        <v>0</v>
      </c>
      <c r="AI2759" s="6">
        <f t="shared" si="812"/>
        <v>0</v>
      </c>
      <c r="AJ2759" s="6">
        <f t="shared" si="813"/>
        <v>0</v>
      </c>
    </row>
    <row r="2760" spans="1:36" hidden="1" x14ac:dyDescent="0.2">
      <c r="A2760" s="1">
        <v>2018</v>
      </c>
      <c r="B2760" s="1" t="s">
        <v>2713</v>
      </c>
      <c r="C2760" s="1" t="s">
        <v>2769</v>
      </c>
      <c r="D2760" s="1">
        <v>33.964987999999998</v>
      </c>
      <c r="E2760" s="1">
        <v>-83.765640000000005</v>
      </c>
      <c r="F2760" s="1" t="s">
        <v>11021</v>
      </c>
      <c r="G2760" s="1">
        <f t="shared" ref="G2760:G2762" si="815">N2760/800000</f>
        <v>3.64929825E-2</v>
      </c>
      <c r="H2760" s="2">
        <f t="shared" si="808"/>
        <v>30614</v>
      </c>
      <c r="I2760" s="2">
        <v>0</v>
      </c>
      <c r="J2760" s="2">
        <v>0</v>
      </c>
      <c r="K2760" s="2">
        <v>1419.614</v>
      </c>
      <c r="L2760" s="2">
        <v>0</v>
      </c>
      <c r="M2760" s="2">
        <v>0</v>
      </c>
      <c r="N2760" s="2">
        <v>29194.385999999999</v>
      </c>
      <c r="O2760" s="2">
        <v>0</v>
      </c>
      <c r="P2760" s="2">
        <v>0</v>
      </c>
      <c r="Q2760" s="2">
        <v>0</v>
      </c>
      <c r="R2760" s="2">
        <f t="shared" si="807"/>
        <v>0</v>
      </c>
      <c r="S2760" s="2">
        <v>0</v>
      </c>
      <c r="T2760" s="2">
        <v>0</v>
      </c>
      <c r="U2760" s="2">
        <f t="shared" si="809"/>
        <v>1419.614</v>
      </c>
      <c r="V2760" s="2">
        <f t="shared" si="810"/>
        <v>29194.385999999999</v>
      </c>
      <c r="W2760" s="6">
        <v>0</v>
      </c>
      <c r="X2760" s="6">
        <v>0</v>
      </c>
      <c r="Y2760" s="6">
        <v>4.63713987064742E-2</v>
      </c>
      <c r="Z2760" s="6">
        <v>0</v>
      </c>
      <c r="AA2760" s="6">
        <v>0</v>
      </c>
      <c r="AB2760" s="6">
        <v>0.953628601293526</v>
      </c>
      <c r="AC2760" s="6">
        <v>0</v>
      </c>
      <c r="AD2760" s="6">
        <v>0</v>
      </c>
      <c r="AE2760" s="6">
        <v>0</v>
      </c>
      <c r="AF2760" s="6">
        <f t="shared" si="811"/>
        <v>0</v>
      </c>
      <c r="AG2760" s="6">
        <v>0</v>
      </c>
      <c r="AH2760" s="6">
        <v>0</v>
      </c>
      <c r="AI2760" s="6">
        <f t="shared" si="812"/>
        <v>4.63713987064742E-2</v>
      </c>
      <c r="AJ2760" s="6">
        <f t="shared" si="813"/>
        <v>0.953628601293526</v>
      </c>
    </row>
    <row r="2761" spans="1:36" hidden="1" x14ac:dyDescent="0.2">
      <c r="A2761" s="1">
        <v>2018</v>
      </c>
      <c r="B2761" s="1" t="s">
        <v>2713</v>
      </c>
      <c r="C2761" s="1" t="s">
        <v>2770</v>
      </c>
      <c r="D2761" s="1">
        <v>33.244191999999998</v>
      </c>
      <c r="E2761" s="1">
        <v>-84.122024999999994</v>
      </c>
      <c r="F2761" s="1" t="s">
        <v>11021</v>
      </c>
      <c r="G2761" s="1">
        <f t="shared" si="815"/>
        <v>4.4122500000000002E-2</v>
      </c>
      <c r="H2761" s="2">
        <f t="shared" si="808"/>
        <v>35298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35298</v>
      </c>
      <c r="O2761" s="2">
        <v>0</v>
      </c>
      <c r="P2761" s="2">
        <v>0</v>
      </c>
      <c r="Q2761" s="2">
        <v>0</v>
      </c>
      <c r="R2761" s="2">
        <f t="shared" si="807"/>
        <v>0</v>
      </c>
      <c r="S2761" s="2">
        <v>0</v>
      </c>
      <c r="T2761" s="2">
        <v>0</v>
      </c>
      <c r="U2761" s="2">
        <f t="shared" si="809"/>
        <v>0</v>
      </c>
      <c r="V2761" s="2">
        <f t="shared" si="810"/>
        <v>35298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1</v>
      </c>
      <c r="AC2761" s="6">
        <v>0</v>
      </c>
      <c r="AD2761" s="6">
        <v>0</v>
      </c>
      <c r="AE2761" s="6">
        <v>0</v>
      </c>
      <c r="AF2761" s="6">
        <f t="shared" si="811"/>
        <v>0</v>
      </c>
      <c r="AG2761" s="6">
        <v>0</v>
      </c>
      <c r="AH2761" s="6">
        <v>0</v>
      </c>
      <c r="AI2761" s="6">
        <f t="shared" si="812"/>
        <v>0</v>
      </c>
      <c r="AJ2761" s="6">
        <f t="shared" si="813"/>
        <v>1</v>
      </c>
    </row>
    <row r="2762" spans="1:36" hidden="1" x14ac:dyDescent="0.2">
      <c r="A2762" s="1">
        <v>2018</v>
      </c>
      <c r="B2762" s="1" t="s">
        <v>2713</v>
      </c>
      <c r="C2762" s="1" t="s">
        <v>2771</v>
      </c>
      <c r="D2762" s="1">
        <v>34.127146000000003</v>
      </c>
      <c r="E2762" s="1">
        <v>-84.033376000000004</v>
      </c>
      <c r="F2762" s="1" t="s">
        <v>11021</v>
      </c>
      <c r="G2762" s="1">
        <f t="shared" si="815"/>
        <v>8.1352499999999994E-2</v>
      </c>
      <c r="H2762" s="2">
        <f t="shared" si="808"/>
        <v>65082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65082</v>
      </c>
      <c r="O2762" s="2">
        <v>0</v>
      </c>
      <c r="P2762" s="2">
        <v>0</v>
      </c>
      <c r="Q2762" s="2">
        <v>0</v>
      </c>
      <c r="R2762" s="2">
        <f t="shared" si="807"/>
        <v>0</v>
      </c>
      <c r="S2762" s="2">
        <v>0</v>
      </c>
      <c r="T2762" s="2">
        <v>0</v>
      </c>
      <c r="U2762" s="2">
        <f t="shared" si="809"/>
        <v>0</v>
      </c>
      <c r="V2762" s="2">
        <f t="shared" si="810"/>
        <v>65082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1</v>
      </c>
      <c r="AC2762" s="6">
        <v>0</v>
      </c>
      <c r="AD2762" s="6">
        <v>0</v>
      </c>
      <c r="AE2762" s="6">
        <v>0</v>
      </c>
      <c r="AF2762" s="6">
        <f t="shared" si="811"/>
        <v>0</v>
      </c>
      <c r="AG2762" s="6">
        <v>0</v>
      </c>
      <c r="AH2762" s="6">
        <v>0</v>
      </c>
      <c r="AI2762" s="6">
        <f t="shared" si="812"/>
        <v>0</v>
      </c>
      <c r="AJ2762" s="6">
        <f t="shared" si="813"/>
        <v>1</v>
      </c>
    </row>
    <row r="2763" spans="1:36" hidden="1" x14ac:dyDescent="0.2">
      <c r="A2763" s="1">
        <v>2018</v>
      </c>
      <c r="B2763" s="1" t="s">
        <v>2713</v>
      </c>
      <c r="C2763" s="1" t="s">
        <v>2772</v>
      </c>
      <c r="D2763" s="1">
        <v>33.757513000000003</v>
      </c>
      <c r="E2763" s="1">
        <v>-84.386870999999999</v>
      </c>
      <c r="F2763" s="1" t="s">
        <v>11018</v>
      </c>
      <c r="G2763" s="1">
        <f>J2763/800000</f>
        <v>0</v>
      </c>
      <c r="H2763" s="2">
        <f t="shared" si="808"/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f t="shared" si="807"/>
        <v>0</v>
      </c>
      <c r="S2763" s="2">
        <v>0</v>
      </c>
      <c r="T2763" s="2">
        <v>0</v>
      </c>
      <c r="U2763" s="2">
        <f t="shared" si="809"/>
        <v>0</v>
      </c>
      <c r="V2763" s="2">
        <f t="shared" si="810"/>
        <v>0</v>
      </c>
      <c r="AF2763" s="6">
        <f t="shared" si="811"/>
        <v>0</v>
      </c>
      <c r="AI2763" s="6">
        <f t="shared" si="812"/>
        <v>0</v>
      </c>
      <c r="AJ2763" s="6">
        <f t="shared" si="813"/>
        <v>0</v>
      </c>
    </row>
    <row r="2764" spans="1:36" hidden="1" x14ac:dyDescent="0.2">
      <c r="A2764" s="1">
        <v>2018</v>
      </c>
      <c r="B2764" s="1" t="s">
        <v>2713</v>
      </c>
      <c r="C2764" s="1" t="s">
        <v>2773</v>
      </c>
      <c r="D2764" s="1">
        <v>31.138000000000002</v>
      </c>
      <c r="E2764" s="1">
        <v>-85.031000000000006</v>
      </c>
      <c r="F2764" s="1" t="s">
        <v>11022</v>
      </c>
      <c r="G2764" s="1">
        <f t="shared" ref="G2764:G2766" si="816">P2764/800000</f>
        <v>3.5975E-3</v>
      </c>
      <c r="H2764" s="2">
        <f t="shared" si="808"/>
        <v>2878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2878</v>
      </c>
      <c r="Q2764" s="2">
        <v>0</v>
      </c>
      <c r="R2764" s="2">
        <f t="shared" si="807"/>
        <v>0</v>
      </c>
      <c r="S2764" s="2">
        <v>0</v>
      </c>
      <c r="T2764" s="2">
        <v>0</v>
      </c>
      <c r="U2764" s="2">
        <f t="shared" si="809"/>
        <v>0</v>
      </c>
      <c r="V2764" s="2">
        <f t="shared" si="810"/>
        <v>2878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1</v>
      </c>
      <c r="AE2764" s="6">
        <v>0</v>
      </c>
      <c r="AF2764" s="6">
        <f t="shared" si="811"/>
        <v>0</v>
      </c>
      <c r="AG2764" s="6">
        <v>0</v>
      </c>
      <c r="AH2764" s="6">
        <v>0</v>
      </c>
      <c r="AI2764" s="6">
        <f t="shared" si="812"/>
        <v>0</v>
      </c>
      <c r="AJ2764" s="6">
        <f t="shared" si="813"/>
        <v>1</v>
      </c>
    </row>
    <row r="2765" spans="1:36" hidden="1" x14ac:dyDescent="0.2">
      <c r="A2765" s="1">
        <v>2018</v>
      </c>
      <c r="B2765" s="1" t="s">
        <v>2713</v>
      </c>
      <c r="C2765" s="1" t="s">
        <v>2774</v>
      </c>
      <c r="D2765" s="1">
        <v>32.604999999999997</v>
      </c>
      <c r="E2765" s="1">
        <v>-82.320999999999998</v>
      </c>
      <c r="F2765" s="1" t="s">
        <v>11022</v>
      </c>
      <c r="G2765" s="1">
        <f t="shared" si="816"/>
        <v>7.4900000000000001E-3</v>
      </c>
      <c r="H2765" s="2">
        <f t="shared" si="808"/>
        <v>5992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5992</v>
      </c>
      <c r="Q2765" s="2">
        <v>0</v>
      </c>
      <c r="R2765" s="2">
        <f t="shared" si="807"/>
        <v>0</v>
      </c>
      <c r="S2765" s="2">
        <v>0</v>
      </c>
      <c r="T2765" s="2">
        <v>0</v>
      </c>
      <c r="U2765" s="2">
        <f t="shared" si="809"/>
        <v>0</v>
      </c>
      <c r="V2765" s="2">
        <f t="shared" si="810"/>
        <v>5992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1</v>
      </c>
      <c r="AE2765" s="6">
        <v>0</v>
      </c>
      <c r="AF2765" s="6">
        <f t="shared" si="811"/>
        <v>0</v>
      </c>
      <c r="AG2765" s="6">
        <v>0</v>
      </c>
      <c r="AH2765" s="6">
        <v>0</v>
      </c>
      <c r="AI2765" s="6">
        <f t="shared" si="812"/>
        <v>0</v>
      </c>
      <c r="AJ2765" s="6">
        <f t="shared" si="813"/>
        <v>1</v>
      </c>
    </row>
    <row r="2766" spans="1:36" hidden="1" x14ac:dyDescent="0.2">
      <c r="A2766" s="1">
        <v>2018</v>
      </c>
      <c r="B2766" s="1" t="s">
        <v>2713</v>
      </c>
      <c r="C2766" s="1" t="s">
        <v>2775</v>
      </c>
      <c r="D2766" s="1">
        <v>32.883000000000003</v>
      </c>
      <c r="E2766" s="1">
        <v>-82.41</v>
      </c>
      <c r="F2766" s="1" t="s">
        <v>11022</v>
      </c>
      <c r="G2766" s="1">
        <f t="shared" si="816"/>
        <v>2.3037499999999998E-3</v>
      </c>
      <c r="H2766" s="2">
        <f t="shared" si="808"/>
        <v>1843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1843</v>
      </c>
      <c r="Q2766" s="2">
        <v>0</v>
      </c>
      <c r="R2766" s="2">
        <f t="shared" si="807"/>
        <v>0</v>
      </c>
      <c r="S2766" s="2">
        <v>0</v>
      </c>
      <c r="T2766" s="2">
        <v>0</v>
      </c>
      <c r="U2766" s="2">
        <f t="shared" si="809"/>
        <v>0</v>
      </c>
      <c r="V2766" s="2">
        <f t="shared" si="810"/>
        <v>1843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1</v>
      </c>
      <c r="AE2766" s="6">
        <v>0</v>
      </c>
      <c r="AF2766" s="6">
        <f t="shared" si="811"/>
        <v>0</v>
      </c>
      <c r="AG2766" s="6">
        <v>0</v>
      </c>
      <c r="AH2766" s="6">
        <v>0</v>
      </c>
      <c r="AI2766" s="6">
        <f t="shared" si="812"/>
        <v>0</v>
      </c>
      <c r="AJ2766" s="6">
        <f t="shared" si="813"/>
        <v>1</v>
      </c>
    </row>
    <row r="2767" spans="1:36" hidden="1" x14ac:dyDescent="0.2">
      <c r="A2767" s="1">
        <v>2018</v>
      </c>
      <c r="B2767" s="1" t="s">
        <v>2713</v>
      </c>
      <c r="C2767" s="1" t="s">
        <v>2776</v>
      </c>
      <c r="D2767" s="1">
        <v>31.166</v>
      </c>
      <c r="E2767" s="1">
        <v>-85.095100000000002</v>
      </c>
      <c r="F2767" s="1" t="s">
        <v>11021</v>
      </c>
      <c r="G2767" s="1">
        <f>N2767/800000</f>
        <v>0.59335795000000002</v>
      </c>
      <c r="H2767" s="2">
        <f t="shared" si="808"/>
        <v>626073.00899999996</v>
      </c>
      <c r="I2767" s="2">
        <v>95195.771999999997</v>
      </c>
      <c r="J2767" s="2">
        <v>9931.0619999999999</v>
      </c>
      <c r="K2767" s="2">
        <v>46259.815000000002</v>
      </c>
      <c r="L2767" s="2">
        <v>0</v>
      </c>
      <c r="M2767" s="2">
        <v>0</v>
      </c>
      <c r="N2767" s="2">
        <v>474686.36</v>
      </c>
      <c r="O2767" s="2">
        <v>0</v>
      </c>
      <c r="P2767" s="2">
        <v>0</v>
      </c>
      <c r="Q2767" s="2">
        <v>0</v>
      </c>
      <c r="R2767" s="2">
        <f t="shared" si="807"/>
        <v>0</v>
      </c>
      <c r="S2767" s="2">
        <v>0</v>
      </c>
      <c r="T2767" s="2">
        <v>0</v>
      </c>
      <c r="U2767" s="2">
        <f t="shared" si="809"/>
        <v>151386.649</v>
      </c>
      <c r="V2767" s="2">
        <f t="shared" si="810"/>
        <v>474686.36</v>
      </c>
      <c r="W2767" s="6">
        <v>0.15205218981098101</v>
      </c>
      <c r="X2767" s="6">
        <v>1.5862466289454799E-2</v>
      </c>
      <c r="Y2767" s="6">
        <v>7.3888850557363703E-2</v>
      </c>
      <c r="Z2767" s="6">
        <v>0</v>
      </c>
      <c r="AA2767" s="6">
        <v>0</v>
      </c>
      <c r="AB2767" s="6">
        <v>0.75819649334220096</v>
      </c>
      <c r="AC2767" s="6">
        <v>0</v>
      </c>
      <c r="AD2767" s="6">
        <v>0</v>
      </c>
      <c r="AE2767" s="6">
        <v>0</v>
      </c>
      <c r="AF2767" s="6">
        <f t="shared" si="811"/>
        <v>0</v>
      </c>
      <c r="AG2767" s="6">
        <v>0</v>
      </c>
      <c r="AH2767" s="6">
        <v>0</v>
      </c>
      <c r="AI2767" s="6">
        <f t="shared" si="812"/>
        <v>0.24180350665779954</v>
      </c>
      <c r="AJ2767" s="6">
        <f t="shared" si="813"/>
        <v>0.75819649334220096</v>
      </c>
    </row>
    <row r="2768" spans="1:36" hidden="1" x14ac:dyDescent="0.2">
      <c r="A2768" s="1">
        <v>2018</v>
      </c>
      <c r="B2768" s="1" t="s">
        <v>2713</v>
      </c>
      <c r="C2768" s="1" t="s">
        <v>2777</v>
      </c>
      <c r="F2768" s="1" t="s">
        <v>11017</v>
      </c>
      <c r="G2768" s="1">
        <f t="shared" ref="G2768:G2771" si="817">K2768/800000</f>
        <v>0</v>
      </c>
      <c r="H2768" s="2">
        <f t="shared" si="808"/>
        <v>0</v>
      </c>
      <c r="R2768" s="2">
        <f t="shared" si="807"/>
        <v>0</v>
      </c>
      <c r="U2768" s="2">
        <f t="shared" si="809"/>
        <v>0</v>
      </c>
      <c r="V2768" s="2">
        <f t="shared" si="810"/>
        <v>0</v>
      </c>
      <c r="AF2768" s="6">
        <f t="shared" si="811"/>
        <v>0</v>
      </c>
      <c r="AI2768" s="6">
        <f t="shared" si="812"/>
        <v>0</v>
      </c>
      <c r="AJ2768" s="6">
        <f t="shared" si="813"/>
        <v>0</v>
      </c>
    </row>
    <row r="2769" spans="1:36" hidden="1" x14ac:dyDescent="0.2">
      <c r="A2769" s="1">
        <v>2018</v>
      </c>
      <c r="B2769" s="1" t="s">
        <v>2713</v>
      </c>
      <c r="C2769" s="1" t="s">
        <v>2778</v>
      </c>
      <c r="F2769" s="1" t="s">
        <v>11017</v>
      </c>
      <c r="G2769" s="1">
        <f t="shared" si="817"/>
        <v>0</v>
      </c>
      <c r="H2769" s="2">
        <f t="shared" si="808"/>
        <v>0</v>
      </c>
      <c r="R2769" s="2">
        <f t="shared" si="807"/>
        <v>0</v>
      </c>
      <c r="U2769" s="2">
        <f t="shared" si="809"/>
        <v>0</v>
      </c>
      <c r="V2769" s="2">
        <f t="shared" si="810"/>
        <v>0</v>
      </c>
      <c r="AF2769" s="6">
        <f t="shared" si="811"/>
        <v>0</v>
      </c>
      <c r="AI2769" s="6">
        <f t="shared" si="812"/>
        <v>0</v>
      </c>
      <c r="AJ2769" s="6">
        <f t="shared" si="813"/>
        <v>0</v>
      </c>
    </row>
    <row r="2770" spans="1:36" hidden="1" x14ac:dyDescent="0.2">
      <c r="A2770" s="1">
        <v>2018</v>
      </c>
      <c r="B2770" s="1" t="s">
        <v>2713</v>
      </c>
      <c r="C2770" s="1" t="s">
        <v>2779</v>
      </c>
      <c r="F2770" s="1" t="s">
        <v>11017</v>
      </c>
      <c r="G2770" s="1">
        <f t="shared" si="817"/>
        <v>0</v>
      </c>
      <c r="H2770" s="2">
        <f t="shared" si="808"/>
        <v>0</v>
      </c>
      <c r="R2770" s="2">
        <f t="shared" si="807"/>
        <v>0</v>
      </c>
      <c r="U2770" s="2">
        <f t="shared" si="809"/>
        <v>0</v>
      </c>
      <c r="V2770" s="2">
        <f t="shared" si="810"/>
        <v>0</v>
      </c>
      <c r="AF2770" s="6">
        <f t="shared" si="811"/>
        <v>0</v>
      </c>
      <c r="AI2770" s="6">
        <f t="shared" si="812"/>
        <v>0</v>
      </c>
      <c r="AJ2770" s="6">
        <f t="shared" si="813"/>
        <v>0</v>
      </c>
    </row>
    <row r="2771" spans="1:36" hidden="1" x14ac:dyDescent="0.2">
      <c r="A2771" s="1">
        <v>2018</v>
      </c>
      <c r="B2771" s="1" t="s">
        <v>2713</v>
      </c>
      <c r="C2771" s="1" t="s">
        <v>2780</v>
      </c>
      <c r="F2771" s="1" t="s">
        <v>11017</v>
      </c>
      <c r="G2771" s="1">
        <f t="shared" si="817"/>
        <v>0</v>
      </c>
      <c r="H2771" s="2">
        <f t="shared" si="808"/>
        <v>0</v>
      </c>
      <c r="R2771" s="2">
        <f t="shared" si="807"/>
        <v>0</v>
      </c>
      <c r="U2771" s="2">
        <f t="shared" si="809"/>
        <v>0</v>
      </c>
      <c r="V2771" s="2">
        <f t="shared" si="810"/>
        <v>0</v>
      </c>
      <c r="AF2771" s="6">
        <f t="shared" si="811"/>
        <v>0</v>
      </c>
      <c r="AI2771" s="6">
        <f t="shared" si="812"/>
        <v>0</v>
      </c>
      <c r="AJ2771" s="6">
        <f t="shared" si="813"/>
        <v>0</v>
      </c>
    </row>
    <row r="2772" spans="1:36" hidden="1" x14ac:dyDescent="0.2">
      <c r="A2772" s="1">
        <v>2018</v>
      </c>
      <c r="B2772" s="1" t="s">
        <v>2713</v>
      </c>
      <c r="C2772" s="1" t="s">
        <v>2781</v>
      </c>
      <c r="D2772" s="1">
        <v>33.477027</v>
      </c>
      <c r="E2772" s="1">
        <v>-81.982731999999999</v>
      </c>
      <c r="F2772" s="1" t="s">
        <v>11019</v>
      </c>
      <c r="G2772" s="1">
        <f>M2772/800000</f>
        <v>1.18125E-3</v>
      </c>
      <c r="H2772" s="2">
        <f t="shared" si="808"/>
        <v>945</v>
      </c>
      <c r="I2772" s="2">
        <v>0</v>
      </c>
      <c r="J2772" s="2">
        <v>0</v>
      </c>
      <c r="K2772" s="2">
        <v>0</v>
      </c>
      <c r="L2772" s="2">
        <v>0</v>
      </c>
      <c r="M2772" s="2">
        <v>945</v>
      </c>
      <c r="N2772" s="2">
        <v>0</v>
      </c>
      <c r="O2772" s="2">
        <v>0</v>
      </c>
      <c r="P2772" s="2">
        <v>0</v>
      </c>
      <c r="Q2772" s="2">
        <v>0</v>
      </c>
      <c r="R2772" s="2">
        <f t="shared" si="807"/>
        <v>0</v>
      </c>
      <c r="S2772" s="2">
        <v>0</v>
      </c>
      <c r="T2772" s="2">
        <v>0</v>
      </c>
      <c r="U2772" s="2">
        <f t="shared" si="809"/>
        <v>0</v>
      </c>
      <c r="V2772" s="2">
        <f t="shared" si="810"/>
        <v>945</v>
      </c>
      <c r="W2772" s="6">
        <v>0</v>
      </c>
      <c r="X2772" s="6">
        <v>0</v>
      </c>
      <c r="Y2772" s="6">
        <v>0</v>
      </c>
      <c r="Z2772" s="6">
        <v>0</v>
      </c>
      <c r="AA2772" s="6">
        <v>1</v>
      </c>
      <c r="AB2772" s="6">
        <v>0</v>
      </c>
      <c r="AC2772" s="6">
        <v>0</v>
      </c>
      <c r="AD2772" s="6">
        <v>0</v>
      </c>
      <c r="AE2772" s="6">
        <v>0</v>
      </c>
      <c r="AF2772" s="6">
        <f t="shared" si="811"/>
        <v>0</v>
      </c>
      <c r="AG2772" s="6">
        <v>0</v>
      </c>
      <c r="AH2772" s="6">
        <v>0</v>
      </c>
      <c r="AI2772" s="6">
        <f t="shared" si="812"/>
        <v>0</v>
      </c>
      <c r="AJ2772" s="6">
        <f t="shared" si="813"/>
        <v>1</v>
      </c>
    </row>
    <row r="2773" spans="1:36" hidden="1" x14ac:dyDescent="0.2">
      <c r="A2773" s="1">
        <v>2018</v>
      </c>
      <c r="B2773" s="1" t="s">
        <v>2713</v>
      </c>
      <c r="C2773" s="1" t="s">
        <v>2782</v>
      </c>
      <c r="D2773" s="1">
        <v>33.328259000000003</v>
      </c>
      <c r="E2773" s="1">
        <v>-81.953078000000005</v>
      </c>
      <c r="F2773" s="1" t="s">
        <v>11021</v>
      </c>
      <c r="G2773" s="1">
        <f>N2773/800000</f>
        <v>0.36719679999999999</v>
      </c>
      <c r="H2773" s="2">
        <f t="shared" si="808"/>
        <v>373123.60399999999</v>
      </c>
      <c r="I2773" s="2">
        <v>4235.1660000000002</v>
      </c>
      <c r="J2773" s="2">
        <v>61.59</v>
      </c>
      <c r="K2773" s="2">
        <v>75069.407999999996</v>
      </c>
      <c r="L2773" s="2">
        <v>0</v>
      </c>
      <c r="M2773" s="2">
        <v>0</v>
      </c>
      <c r="N2773" s="2">
        <v>293757.44</v>
      </c>
      <c r="O2773" s="2">
        <v>0</v>
      </c>
      <c r="P2773" s="2">
        <v>0</v>
      </c>
      <c r="Q2773" s="2">
        <v>0</v>
      </c>
      <c r="R2773" s="2">
        <f t="shared" si="807"/>
        <v>0</v>
      </c>
      <c r="S2773" s="2">
        <v>0</v>
      </c>
      <c r="T2773" s="2">
        <v>0</v>
      </c>
      <c r="U2773" s="2">
        <f t="shared" si="809"/>
        <v>79366.16399999999</v>
      </c>
      <c r="V2773" s="2">
        <f t="shared" si="810"/>
        <v>293757.44</v>
      </c>
      <c r="W2773" s="6">
        <v>1.1350571109942399E-2</v>
      </c>
      <c r="X2773" s="6">
        <v>1.6506594420652101E-4</v>
      </c>
      <c r="Y2773" s="6">
        <v>0.20119179594974099</v>
      </c>
      <c r="Z2773" s="6">
        <v>0</v>
      </c>
      <c r="AA2773" s="6">
        <v>0</v>
      </c>
      <c r="AB2773" s="6">
        <v>0.78729256699611005</v>
      </c>
      <c r="AC2773" s="6">
        <v>0</v>
      </c>
      <c r="AD2773" s="6">
        <v>0</v>
      </c>
      <c r="AE2773" s="6">
        <v>0</v>
      </c>
      <c r="AF2773" s="6">
        <f t="shared" si="811"/>
        <v>0</v>
      </c>
      <c r="AG2773" s="6">
        <v>0</v>
      </c>
      <c r="AH2773" s="6">
        <v>0</v>
      </c>
      <c r="AI2773" s="6">
        <f t="shared" si="812"/>
        <v>0.21270743300388992</v>
      </c>
      <c r="AJ2773" s="6">
        <f t="shared" si="813"/>
        <v>0.78729256699611005</v>
      </c>
    </row>
    <row r="2774" spans="1:36" hidden="1" x14ac:dyDescent="0.2">
      <c r="A2774" s="1">
        <v>2018</v>
      </c>
      <c r="B2774" s="1" t="s">
        <v>2713</v>
      </c>
      <c r="C2774" s="1" t="s">
        <v>2783</v>
      </c>
      <c r="D2774" s="1">
        <v>33.844620999999997</v>
      </c>
      <c r="E2774" s="1">
        <v>-83.697355999999999</v>
      </c>
      <c r="F2774" s="1" t="s">
        <v>11022</v>
      </c>
      <c r="G2774" s="1">
        <f>P2774/800000</f>
        <v>6.9762499999999998E-3</v>
      </c>
      <c r="H2774" s="2">
        <f t="shared" si="808"/>
        <v>5581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5581</v>
      </c>
      <c r="Q2774" s="2">
        <v>0</v>
      </c>
      <c r="R2774" s="2">
        <f t="shared" si="807"/>
        <v>0</v>
      </c>
      <c r="S2774" s="2">
        <v>0</v>
      </c>
      <c r="T2774" s="2">
        <v>0</v>
      </c>
      <c r="U2774" s="2">
        <f t="shared" si="809"/>
        <v>0</v>
      </c>
      <c r="V2774" s="2">
        <f t="shared" si="810"/>
        <v>5581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1</v>
      </c>
      <c r="AE2774" s="6">
        <v>0</v>
      </c>
      <c r="AF2774" s="6">
        <f t="shared" si="811"/>
        <v>0</v>
      </c>
      <c r="AG2774" s="6">
        <v>0</v>
      </c>
      <c r="AH2774" s="6">
        <v>0</v>
      </c>
      <c r="AI2774" s="6">
        <f t="shared" si="812"/>
        <v>0</v>
      </c>
      <c r="AJ2774" s="6">
        <f t="shared" si="813"/>
        <v>1</v>
      </c>
    </row>
    <row r="2775" spans="1:36" hidden="1" x14ac:dyDescent="0.2">
      <c r="A2775" s="1">
        <v>2018</v>
      </c>
      <c r="B2775" s="1" t="s">
        <v>2713</v>
      </c>
      <c r="C2775" s="1" t="s">
        <v>2784</v>
      </c>
      <c r="D2775" s="1">
        <v>34.376111000000002</v>
      </c>
      <c r="E2775" s="1">
        <v>-83.330556000000001</v>
      </c>
      <c r="F2775" s="1" t="s">
        <v>11021</v>
      </c>
      <c r="G2775" s="1">
        <f t="shared" ref="G2775:G2776" si="818">N2775/800000</f>
        <v>0</v>
      </c>
      <c r="H2775" s="2">
        <f t="shared" si="808"/>
        <v>0</v>
      </c>
      <c r="R2775" s="2">
        <f t="shared" si="807"/>
        <v>0</v>
      </c>
      <c r="U2775" s="2">
        <f t="shared" si="809"/>
        <v>0</v>
      </c>
      <c r="V2775" s="2">
        <f t="shared" si="810"/>
        <v>0</v>
      </c>
      <c r="AF2775" s="6">
        <f t="shared" si="811"/>
        <v>0</v>
      </c>
      <c r="AI2775" s="6">
        <f t="shared" si="812"/>
        <v>0</v>
      </c>
      <c r="AJ2775" s="6">
        <f t="shared" si="813"/>
        <v>0</v>
      </c>
    </row>
    <row r="2776" spans="1:36" hidden="1" x14ac:dyDescent="0.2">
      <c r="A2776" s="1">
        <v>2018</v>
      </c>
      <c r="B2776" s="1" t="s">
        <v>2713</v>
      </c>
      <c r="C2776" s="1" t="s">
        <v>2785</v>
      </c>
      <c r="D2776" s="1">
        <v>34.040559000000002</v>
      </c>
      <c r="E2776" s="1">
        <v>-83.192902000000004</v>
      </c>
      <c r="F2776" s="1" t="s">
        <v>11021</v>
      </c>
      <c r="G2776" s="1">
        <f t="shared" si="818"/>
        <v>0</v>
      </c>
      <c r="H2776" s="2">
        <f t="shared" si="808"/>
        <v>0</v>
      </c>
      <c r="R2776" s="2">
        <f t="shared" si="807"/>
        <v>0</v>
      </c>
      <c r="U2776" s="2">
        <f t="shared" si="809"/>
        <v>0</v>
      </c>
      <c r="V2776" s="2">
        <f t="shared" si="810"/>
        <v>0</v>
      </c>
      <c r="AF2776" s="6">
        <f t="shared" si="811"/>
        <v>0</v>
      </c>
      <c r="AI2776" s="6">
        <f t="shared" si="812"/>
        <v>0</v>
      </c>
      <c r="AJ2776" s="6">
        <f t="shared" si="813"/>
        <v>0</v>
      </c>
    </row>
    <row r="2777" spans="1:36" hidden="1" x14ac:dyDescent="0.2">
      <c r="A2777" s="1">
        <v>2018</v>
      </c>
      <c r="B2777" s="1" t="s">
        <v>2713</v>
      </c>
      <c r="C2777" s="1" t="s">
        <v>2786</v>
      </c>
      <c r="D2777" s="1">
        <v>32.412773000000001</v>
      </c>
      <c r="E2777" s="1">
        <v>-81.442846000000003</v>
      </c>
      <c r="F2777" s="1" t="s">
        <v>11022</v>
      </c>
      <c r="G2777" s="1">
        <f>P2777/800000</f>
        <v>0</v>
      </c>
      <c r="H2777" s="2">
        <f t="shared" si="808"/>
        <v>0</v>
      </c>
      <c r="R2777" s="2">
        <f t="shared" si="807"/>
        <v>0</v>
      </c>
      <c r="U2777" s="2">
        <f t="shared" si="809"/>
        <v>0</v>
      </c>
      <c r="V2777" s="2">
        <f t="shared" si="810"/>
        <v>0</v>
      </c>
      <c r="AF2777" s="6">
        <f t="shared" si="811"/>
        <v>0</v>
      </c>
      <c r="AI2777" s="6">
        <f t="shared" si="812"/>
        <v>0</v>
      </c>
      <c r="AJ2777" s="6">
        <f t="shared" si="813"/>
        <v>0</v>
      </c>
    </row>
    <row r="2778" spans="1:36" hidden="1" x14ac:dyDescent="0.2">
      <c r="A2778" s="1">
        <v>2018</v>
      </c>
      <c r="B2778" s="1" t="s">
        <v>2713</v>
      </c>
      <c r="C2778" s="1" t="s">
        <v>2787</v>
      </c>
      <c r="D2778" s="1">
        <v>34.252800000000001</v>
      </c>
      <c r="E2778" s="1">
        <v>-85.345600000000005</v>
      </c>
      <c r="F2778" s="1" t="s">
        <v>11020</v>
      </c>
      <c r="G2778" s="1">
        <f t="shared" ref="G2778:G2779" si="819">I2778/800000</f>
        <v>0.21825302500000002</v>
      </c>
      <c r="H2778" s="2">
        <f t="shared" si="808"/>
        <v>181381.00300000003</v>
      </c>
      <c r="I2778" s="2">
        <v>174602.42</v>
      </c>
      <c r="J2778" s="2">
        <v>6778.5829999999996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f t="shared" si="807"/>
        <v>0</v>
      </c>
      <c r="S2778" s="2">
        <v>0</v>
      </c>
      <c r="T2778" s="2">
        <v>0</v>
      </c>
      <c r="U2778" s="2">
        <f t="shared" si="809"/>
        <v>181381.00300000003</v>
      </c>
      <c r="V2778" s="2">
        <f t="shared" si="810"/>
        <v>0</v>
      </c>
      <c r="W2778" s="6">
        <v>0.96262793298149296</v>
      </c>
      <c r="X2778" s="6">
        <v>3.7372067018506899E-2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f t="shared" si="811"/>
        <v>0</v>
      </c>
      <c r="AG2778" s="6">
        <v>0</v>
      </c>
      <c r="AH2778" s="6">
        <v>0</v>
      </c>
      <c r="AI2778" s="6">
        <f t="shared" si="812"/>
        <v>0.99999999999999989</v>
      </c>
      <c r="AJ2778" s="6">
        <f t="shared" si="813"/>
        <v>0</v>
      </c>
    </row>
    <row r="2779" spans="1:36" hidden="1" x14ac:dyDescent="0.2">
      <c r="A2779" s="1">
        <v>2018</v>
      </c>
      <c r="B2779" s="1" t="s">
        <v>2713</v>
      </c>
      <c r="C2779" s="1" t="s">
        <v>2788</v>
      </c>
      <c r="D2779" s="1">
        <v>33.195</v>
      </c>
      <c r="E2779" s="1">
        <v>-83.298299999999998</v>
      </c>
      <c r="F2779" s="1" t="s">
        <v>11020</v>
      </c>
      <c r="G2779" s="1">
        <f t="shared" si="819"/>
        <v>0</v>
      </c>
      <c r="H2779" s="2">
        <f t="shared" si="808"/>
        <v>0</v>
      </c>
      <c r="R2779" s="2">
        <f t="shared" si="807"/>
        <v>0</v>
      </c>
      <c r="U2779" s="2">
        <f t="shared" si="809"/>
        <v>0</v>
      </c>
      <c r="V2779" s="2">
        <f t="shared" si="810"/>
        <v>0</v>
      </c>
      <c r="AF2779" s="6">
        <f t="shared" si="811"/>
        <v>0</v>
      </c>
      <c r="AI2779" s="6">
        <f t="shared" si="812"/>
        <v>0</v>
      </c>
      <c r="AJ2779" s="6">
        <f t="shared" si="813"/>
        <v>0</v>
      </c>
    </row>
    <row r="2780" spans="1:36" hidden="1" x14ac:dyDescent="0.2">
      <c r="A2780" s="1">
        <v>2018</v>
      </c>
      <c r="B2780" s="1" t="s">
        <v>2713</v>
      </c>
      <c r="C2780" s="1" t="s">
        <v>2789</v>
      </c>
      <c r="D2780" s="1">
        <v>34.339587999999999</v>
      </c>
      <c r="E2780" s="1">
        <v>-82.819871000000006</v>
      </c>
      <c r="F2780" s="1" t="s">
        <v>11017</v>
      </c>
      <c r="G2780" s="1">
        <f>K2780/800000</f>
        <v>0.21631681250000001</v>
      </c>
      <c r="H2780" s="2">
        <f t="shared" si="808"/>
        <v>183739</v>
      </c>
      <c r="I2780" s="2">
        <v>0</v>
      </c>
      <c r="J2780" s="2">
        <v>10685.55</v>
      </c>
      <c r="K2780" s="2">
        <v>173053.45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f t="shared" si="807"/>
        <v>0</v>
      </c>
      <c r="S2780" s="2">
        <v>0</v>
      </c>
      <c r="T2780" s="2">
        <v>0</v>
      </c>
      <c r="U2780" s="2">
        <f t="shared" si="809"/>
        <v>183739</v>
      </c>
      <c r="V2780" s="2">
        <f t="shared" si="810"/>
        <v>0</v>
      </c>
      <c r="W2780" s="6">
        <v>0</v>
      </c>
      <c r="X2780" s="6">
        <v>5.8156134516896198E-2</v>
      </c>
      <c r="Y2780" s="6">
        <v>0.94184386548310395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f t="shared" si="811"/>
        <v>0</v>
      </c>
      <c r="AG2780" s="6">
        <v>0</v>
      </c>
      <c r="AH2780" s="6">
        <v>0</v>
      </c>
      <c r="AI2780" s="6">
        <f t="shared" si="812"/>
        <v>1.0000000000000002</v>
      </c>
      <c r="AJ2780" s="6">
        <f t="shared" si="813"/>
        <v>0</v>
      </c>
    </row>
    <row r="2781" spans="1:36" hidden="1" x14ac:dyDescent="0.2">
      <c r="A2781" s="1">
        <v>2018</v>
      </c>
      <c r="B2781" s="1" t="s">
        <v>2713</v>
      </c>
      <c r="C2781" s="1" t="s">
        <v>2790</v>
      </c>
      <c r="D2781" s="1">
        <v>34.356400000000001</v>
      </c>
      <c r="E2781" s="1">
        <v>-82.821899999999999</v>
      </c>
      <c r="F2781" s="1" t="s">
        <v>11019</v>
      </c>
      <c r="G2781" s="1">
        <f>M2781/800000</f>
        <v>0.67044000000000004</v>
      </c>
      <c r="H2781" s="2">
        <f t="shared" si="808"/>
        <v>536352</v>
      </c>
      <c r="I2781" s="2">
        <v>0</v>
      </c>
      <c r="J2781" s="2">
        <v>0</v>
      </c>
      <c r="K2781" s="2">
        <v>0</v>
      </c>
      <c r="L2781" s="2">
        <v>0</v>
      </c>
      <c r="M2781" s="2">
        <v>536352</v>
      </c>
      <c r="N2781" s="2">
        <v>0</v>
      </c>
      <c r="O2781" s="2">
        <v>0</v>
      </c>
      <c r="P2781" s="2">
        <v>0</v>
      </c>
      <c r="Q2781" s="2">
        <v>0</v>
      </c>
      <c r="R2781" s="2">
        <f t="shared" si="807"/>
        <v>0</v>
      </c>
      <c r="S2781" s="2">
        <v>0</v>
      </c>
      <c r="T2781" s="2">
        <v>0</v>
      </c>
      <c r="U2781" s="2">
        <f t="shared" si="809"/>
        <v>0</v>
      </c>
      <c r="V2781" s="2">
        <f t="shared" si="810"/>
        <v>536352</v>
      </c>
      <c r="W2781" s="6">
        <v>0</v>
      </c>
      <c r="X2781" s="6">
        <v>0</v>
      </c>
      <c r="Y2781" s="6">
        <v>0</v>
      </c>
      <c r="Z2781" s="6">
        <v>0</v>
      </c>
      <c r="AA2781" s="6">
        <v>1</v>
      </c>
      <c r="AB2781" s="6">
        <v>0</v>
      </c>
      <c r="AC2781" s="6">
        <v>0</v>
      </c>
      <c r="AD2781" s="6">
        <v>0</v>
      </c>
      <c r="AE2781" s="6">
        <v>0</v>
      </c>
      <c r="AF2781" s="6">
        <f t="shared" si="811"/>
        <v>0</v>
      </c>
      <c r="AG2781" s="6">
        <v>0</v>
      </c>
      <c r="AH2781" s="6">
        <v>0</v>
      </c>
      <c r="AI2781" s="6">
        <f t="shared" si="812"/>
        <v>0</v>
      </c>
      <c r="AJ2781" s="6">
        <f t="shared" si="813"/>
        <v>1</v>
      </c>
    </row>
    <row r="2782" spans="1:36" hidden="1" x14ac:dyDescent="0.2">
      <c r="A2782" s="1">
        <v>2018</v>
      </c>
      <c r="B2782" s="1" t="s">
        <v>2713</v>
      </c>
      <c r="C2782" s="1" t="s">
        <v>2791</v>
      </c>
      <c r="D2782" s="1">
        <v>33.358471999999999</v>
      </c>
      <c r="E2782" s="1">
        <v>-84.991390999999993</v>
      </c>
      <c r="F2782" s="1" t="s">
        <v>11017</v>
      </c>
      <c r="G2782" s="1">
        <f>K2782/800000</f>
        <v>0.67335750000000005</v>
      </c>
      <c r="H2782" s="2">
        <f t="shared" si="808"/>
        <v>538686</v>
      </c>
      <c r="I2782" s="2">
        <v>0</v>
      </c>
      <c r="J2782" s="2">
        <v>0</v>
      </c>
      <c r="K2782" s="2">
        <v>538686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f t="shared" si="807"/>
        <v>0</v>
      </c>
      <c r="S2782" s="2">
        <v>0</v>
      </c>
      <c r="T2782" s="2">
        <v>0</v>
      </c>
      <c r="U2782" s="2">
        <f t="shared" si="809"/>
        <v>538686</v>
      </c>
      <c r="V2782" s="2">
        <f t="shared" si="810"/>
        <v>0</v>
      </c>
      <c r="W2782" s="6">
        <v>0</v>
      </c>
      <c r="X2782" s="6">
        <v>0</v>
      </c>
      <c r="Y2782" s="6">
        <v>1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f t="shared" si="811"/>
        <v>0</v>
      </c>
      <c r="AG2782" s="6">
        <v>0</v>
      </c>
      <c r="AH2782" s="6">
        <v>0</v>
      </c>
      <c r="AI2782" s="6">
        <f t="shared" si="812"/>
        <v>1</v>
      </c>
      <c r="AJ2782" s="6">
        <f t="shared" si="813"/>
        <v>0</v>
      </c>
    </row>
    <row r="2783" spans="1:36" hidden="1" x14ac:dyDescent="0.2">
      <c r="A2783" s="1">
        <v>2018</v>
      </c>
      <c r="B2783" s="1" t="s">
        <v>2713</v>
      </c>
      <c r="C2783" s="1" t="s">
        <v>2792</v>
      </c>
      <c r="D2783" s="1">
        <v>31.819444000000001</v>
      </c>
      <c r="E2783" s="1">
        <v>-82.602221999999998</v>
      </c>
      <c r="F2783" s="1" t="s">
        <v>11022</v>
      </c>
      <c r="G2783" s="1">
        <f t="shared" ref="G2783:G2784" si="820">P2783/800000</f>
        <v>0.14732999999999999</v>
      </c>
      <c r="H2783" s="2">
        <f t="shared" si="808"/>
        <v>117864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117864</v>
      </c>
      <c r="Q2783" s="2">
        <v>0</v>
      </c>
      <c r="R2783" s="2">
        <f t="shared" si="807"/>
        <v>0</v>
      </c>
      <c r="S2783" s="2">
        <v>0</v>
      </c>
      <c r="T2783" s="2">
        <v>0</v>
      </c>
      <c r="U2783" s="2">
        <f t="shared" si="809"/>
        <v>0</v>
      </c>
      <c r="V2783" s="2">
        <f t="shared" si="810"/>
        <v>117864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1</v>
      </c>
      <c r="AE2783" s="6">
        <v>0</v>
      </c>
      <c r="AF2783" s="6">
        <f t="shared" si="811"/>
        <v>0</v>
      </c>
      <c r="AG2783" s="6">
        <v>0</v>
      </c>
      <c r="AH2783" s="6">
        <v>0</v>
      </c>
      <c r="AI2783" s="6">
        <f t="shared" si="812"/>
        <v>0</v>
      </c>
      <c r="AJ2783" s="6">
        <f t="shared" si="813"/>
        <v>1</v>
      </c>
    </row>
    <row r="2784" spans="1:36" hidden="1" x14ac:dyDescent="0.2">
      <c r="A2784" s="1">
        <v>2018</v>
      </c>
      <c r="B2784" s="1" t="s">
        <v>2713</v>
      </c>
      <c r="C2784" s="1" t="s">
        <v>2793</v>
      </c>
      <c r="D2784" s="1">
        <v>31.832474000000001</v>
      </c>
      <c r="E2784" s="1">
        <v>-82.602138999999994</v>
      </c>
      <c r="F2784" s="1" t="s">
        <v>11022</v>
      </c>
      <c r="G2784" s="1">
        <f t="shared" si="820"/>
        <v>0</v>
      </c>
      <c r="H2784" s="2">
        <f t="shared" si="808"/>
        <v>0</v>
      </c>
      <c r="R2784" s="2">
        <f t="shared" si="807"/>
        <v>0</v>
      </c>
      <c r="U2784" s="2">
        <f t="shared" si="809"/>
        <v>0</v>
      </c>
      <c r="V2784" s="2">
        <f t="shared" si="810"/>
        <v>0</v>
      </c>
      <c r="AF2784" s="6">
        <f t="shared" si="811"/>
        <v>0</v>
      </c>
      <c r="AI2784" s="6">
        <f t="shared" si="812"/>
        <v>0</v>
      </c>
      <c r="AJ2784" s="6">
        <f t="shared" si="813"/>
        <v>0</v>
      </c>
    </row>
    <row r="2785" spans="1:36" hidden="1" x14ac:dyDescent="0.2">
      <c r="A2785" s="1">
        <v>2018</v>
      </c>
      <c r="B2785" s="1" t="s">
        <v>2713</v>
      </c>
      <c r="C2785" s="1" t="s">
        <v>2794</v>
      </c>
      <c r="D2785" s="1">
        <v>34.086399999999998</v>
      </c>
      <c r="E2785" s="1">
        <v>-84.267700000000005</v>
      </c>
      <c r="F2785" s="1" t="s">
        <v>11018</v>
      </c>
      <c r="G2785" s="1">
        <f>J2785/800000</f>
        <v>0</v>
      </c>
      <c r="H2785" s="2">
        <f t="shared" si="808"/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f t="shared" si="807"/>
        <v>0</v>
      </c>
      <c r="S2785" s="2">
        <v>0</v>
      </c>
      <c r="T2785" s="2">
        <v>0</v>
      </c>
      <c r="U2785" s="2">
        <f t="shared" si="809"/>
        <v>0</v>
      </c>
      <c r="V2785" s="2">
        <f t="shared" si="810"/>
        <v>0</v>
      </c>
      <c r="AF2785" s="6">
        <f t="shared" si="811"/>
        <v>0</v>
      </c>
      <c r="AI2785" s="6">
        <f t="shared" si="812"/>
        <v>0</v>
      </c>
      <c r="AJ2785" s="6">
        <f t="shared" si="813"/>
        <v>0</v>
      </c>
    </row>
    <row r="2786" spans="1:36" hidden="1" x14ac:dyDescent="0.2">
      <c r="A2786" s="1">
        <v>2018</v>
      </c>
      <c r="B2786" s="1" t="s">
        <v>2713</v>
      </c>
      <c r="C2786" s="1" t="s">
        <v>2795</v>
      </c>
      <c r="D2786" s="1">
        <v>33.664999999999999</v>
      </c>
      <c r="E2786" s="1">
        <v>-84.336111000000002</v>
      </c>
      <c r="F2786" s="1" t="s">
        <v>11022</v>
      </c>
      <c r="G2786" s="1">
        <f>P2786/800000</f>
        <v>1.1625000000000001E-4</v>
      </c>
      <c r="H2786" s="2">
        <f t="shared" si="808"/>
        <v>93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93</v>
      </c>
      <c r="Q2786" s="2">
        <v>0</v>
      </c>
      <c r="R2786" s="2">
        <f t="shared" si="807"/>
        <v>0</v>
      </c>
      <c r="S2786" s="2">
        <v>0</v>
      </c>
      <c r="T2786" s="2">
        <v>0</v>
      </c>
      <c r="U2786" s="2">
        <f t="shared" si="809"/>
        <v>0</v>
      </c>
      <c r="V2786" s="2">
        <f t="shared" si="810"/>
        <v>93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1</v>
      </c>
      <c r="AE2786" s="6">
        <v>0</v>
      </c>
      <c r="AF2786" s="6">
        <f t="shared" si="811"/>
        <v>0</v>
      </c>
      <c r="AG2786" s="6">
        <v>0</v>
      </c>
      <c r="AH2786" s="6">
        <v>0</v>
      </c>
      <c r="AI2786" s="6">
        <f t="shared" si="812"/>
        <v>0</v>
      </c>
      <c r="AJ2786" s="6">
        <f t="shared" si="813"/>
        <v>1</v>
      </c>
    </row>
    <row r="2787" spans="1:36" hidden="1" x14ac:dyDescent="0.2">
      <c r="A2787" s="1">
        <v>2018</v>
      </c>
      <c r="B2787" s="1" t="s">
        <v>2713</v>
      </c>
      <c r="C2787" s="1" t="s">
        <v>2796</v>
      </c>
      <c r="D2787" s="1">
        <v>33.816547</v>
      </c>
      <c r="E2787" s="1">
        <v>-83.504931999999997</v>
      </c>
      <c r="F2787" s="1" t="s">
        <v>11019</v>
      </c>
      <c r="G2787" s="1">
        <f>M2787/800000</f>
        <v>0</v>
      </c>
      <c r="H2787" s="2">
        <f t="shared" si="808"/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f t="shared" si="807"/>
        <v>0</v>
      </c>
      <c r="S2787" s="2">
        <v>0</v>
      </c>
      <c r="T2787" s="2">
        <v>0</v>
      </c>
      <c r="U2787" s="2">
        <f t="shared" si="809"/>
        <v>0</v>
      </c>
      <c r="V2787" s="2">
        <f t="shared" si="810"/>
        <v>0</v>
      </c>
      <c r="AF2787" s="6">
        <f t="shared" si="811"/>
        <v>0</v>
      </c>
      <c r="AI2787" s="6">
        <f t="shared" si="812"/>
        <v>0</v>
      </c>
      <c r="AJ2787" s="6">
        <f t="shared" si="813"/>
        <v>0</v>
      </c>
    </row>
    <row r="2788" spans="1:36" hidden="1" x14ac:dyDescent="0.2">
      <c r="A2788" s="1">
        <v>2018</v>
      </c>
      <c r="B2788" s="1" t="s">
        <v>2713</v>
      </c>
      <c r="C2788" s="1" t="s">
        <v>2797</v>
      </c>
      <c r="D2788" s="1">
        <v>31.126342000000001</v>
      </c>
      <c r="E2788" s="1">
        <v>-84.397441999999998</v>
      </c>
      <c r="F2788" s="1" t="s">
        <v>11022</v>
      </c>
      <c r="G2788" s="1">
        <f t="shared" ref="G2788:G2789" si="821">P2788/800000</f>
        <v>0</v>
      </c>
      <c r="H2788" s="2">
        <f t="shared" si="808"/>
        <v>0</v>
      </c>
      <c r="R2788" s="2">
        <f t="shared" si="807"/>
        <v>0</v>
      </c>
      <c r="U2788" s="2">
        <f t="shared" si="809"/>
        <v>0</v>
      </c>
      <c r="V2788" s="2">
        <f t="shared" si="810"/>
        <v>0</v>
      </c>
      <c r="AF2788" s="6">
        <f t="shared" si="811"/>
        <v>0</v>
      </c>
      <c r="AI2788" s="6">
        <f t="shared" si="812"/>
        <v>0</v>
      </c>
      <c r="AJ2788" s="6">
        <f t="shared" si="813"/>
        <v>0</v>
      </c>
    </row>
    <row r="2789" spans="1:36" hidden="1" x14ac:dyDescent="0.2">
      <c r="A2789" s="1">
        <v>2018</v>
      </c>
      <c r="B2789" s="1" t="s">
        <v>2713</v>
      </c>
      <c r="C2789" s="1" t="s">
        <v>2798</v>
      </c>
      <c r="D2789" s="1">
        <v>32.177534999999999</v>
      </c>
      <c r="E2789" s="1">
        <v>-81.173775000000006</v>
      </c>
      <c r="F2789" s="1" t="s">
        <v>11022</v>
      </c>
      <c r="G2789" s="1">
        <f t="shared" si="821"/>
        <v>1.25125E-3</v>
      </c>
      <c r="H2789" s="2">
        <f t="shared" si="808"/>
        <v>1001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1001</v>
      </c>
      <c r="Q2789" s="2">
        <v>0</v>
      </c>
      <c r="R2789" s="2">
        <f t="shared" si="807"/>
        <v>0</v>
      </c>
      <c r="S2789" s="2">
        <v>0</v>
      </c>
      <c r="T2789" s="2">
        <v>0</v>
      </c>
      <c r="U2789" s="2">
        <f t="shared" si="809"/>
        <v>0</v>
      </c>
      <c r="V2789" s="2">
        <f t="shared" si="810"/>
        <v>1001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1</v>
      </c>
      <c r="AE2789" s="6">
        <v>0</v>
      </c>
      <c r="AF2789" s="6">
        <f t="shared" si="811"/>
        <v>0</v>
      </c>
      <c r="AG2789" s="6">
        <v>0</v>
      </c>
      <c r="AH2789" s="6">
        <v>0</v>
      </c>
      <c r="AI2789" s="6">
        <f t="shared" si="812"/>
        <v>0</v>
      </c>
      <c r="AJ2789" s="6">
        <f t="shared" si="813"/>
        <v>1</v>
      </c>
    </row>
    <row r="2790" spans="1:36" hidden="1" x14ac:dyDescent="0.2">
      <c r="A2790" s="1">
        <v>2018</v>
      </c>
      <c r="B2790" s="1" t="s">
        <v>2713</v>
      </c>
      <c r="C2790" s="1" t="s">
        <v>2799</v>
      </c>
      <c r="D2790" s="1">
        <v>32.143988999999998</v>
      </c>
      <c r="E2790" s="1">
        <v>-81.146550000000005</v>
      </c>
      <c r="F2790" s="1" t="s">
        <v>11017</v>
      </c>
      <c r="G2790" s="1">
        <f>K2790/800000</f>
        <v>3.9321506249999999E-2</v>
      </c>
      <c r="H2790" s="2">
        <f t="shared" si="808"/>
        <v>39590</v>
      </c>
      <c r="I2790" s="2">
        <v>8132.7950000000001</v>
      </c>
      <c r="J2790" s="2">
        <v>0</v>
      </c>
      <c r="K2790" s="2">
        <v>31457.205000000002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f t="shared" si="807"/>
        <v>0</v>
      </c>
      <c r="S2790" s="2">
        <v>0</v>
      </c>
      <c r="T2790" s="2">
        <v>0</v>
      </c>
      <c r="U2790" s="2">
        <f t="shared" si="809"/>
        <v>39590</v>
      </c>
      <c r="V2790" s="2">
        <f t="shared" si="810"/>
        <v>0</v>
      </c>
      <c r="W2790" s="6">
        <v>0.205425486233897</v>
      </c>
      <c r="X2790" s="6">
        <v>0</v>
      </c>
      <c r="Y2790" s="6">
        <v>0.794574513766103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f t="shared" si="811"/>
        <v>0</v>
      </c>
      <c r="AG2790" s="6">
        <v>0</v>
      </c>
      <c r="AH2790" s="6">
        <v>0</v>
      </c>
      <c r="AI2790" s="6">
        <f t="shared" si="812"/>
        <v>1</v>
      </c>
      <c r="AJ2790" s="6">
        <f t="shared" si="813"/>
        <v>0</v>
      </c>
    </row>
    <row r="2791" spans="1:36" hidden="1" x14ac:dyDescent="0.2">
      <c r="A2791" s="1">
        <v>2018</v>
      </c>
      <c r="B2791" s="1" t="s">
        <v>2713</v>
      </c>
      <c r="C2791" s="1" t="s">
        <v>2800</v>
      </c>
      <c r="D2791" s="1">
        <v>33.753300000000003</v>
      </c>
      <c r="E2791" s="1">
        <v>-84.388900000000007</v>
      </c>
      <c r="F2791" s="1" t="s">
        <v>11018</v>
      </c>
      <c r="G2791" s="1">
        <f>J2791/800000</f>
        <v>0</v>
      </c>
      <c r="H2791" s="2">
        <f t="shared" si="808"/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f t="shared" si="807"/>
        <v>0</v>
      </c>
      <c r="S2791" s="2">
        <v>0</v>
      </c>
      <c r="T2791" s="2">
        <v>0</v>
      </c>
      <c r="U2791" s="2">
        <f t="shared" si="809"/>
        <v>0</v>
      </c>
      <c r="V2791" s="2">
        <f t="shared" si="810"/>
        <v>0</v>
      </c>
      <c r="AF2791" s="6">
        <f t="shared" si="811"/>
        <v>0</v>
      </c>
      <c r="AI2791" s="6">
        <f t="shared" si="812"/>
        <v>0</v>
      </c>
      <c r="AJ2791" s="6">
        <f t="shared" si="813"/>
        <v>0</v>
      </c>
    </row>
    <row r="2792" spans="1:36" hidden="1" x14ac:dyDescent="0.2">
      <c r="A2792" s="1">
        <v>2018</v>
      </c>
      <c r="B2792" s="1" t="s">
        <v>2713</v>
      </c>
      <c r="C2792" s="1" t="s">
        <v>2801</v>
      </c>
      <c r="D2792" s="1">
        <v>34.252800000000001</v>
      </c>
      <c r="E2792" s="1">
        <v>-85.327500000000001</v>
      </c>
      <c r="F2792" s="1" t="s">
        <v>11021</v>
      </c>
      <c r="G2792" s="1">
        <f t="shared" ref="G2792:G2794" si="822">N2792/800000</f>
        <v>0.38959506249999998</v>
      </c>
      <c r="H2792" s="2">
        <f t="shared" si="808"/>
        <v>386080.94699999999</v>
      </c>
      <c r="I2792" s="2">
        <v>41295.504000000001</v>
      </c>
      <c r="J2792" s="2">
        <v>11918.501</v>
      </c>
      <c r="K2792" s="2">
        <v>14917.3</v>
      </c>
      <c r="L2792" s="2">
        <v>0</v>
      </c>
      <c r="M2792" s="2">
        <v>0</v>
      </c>
      <c r="N2792" s="2">
        <v>311676.05</v>
      </c>
      <c r="O2792" s="2">
        <v>0</v>
      </c>
      <c r="P2792" s="2">
        <v>0</v>
      </c>
      <c r="Q2792" s="2">
        <v>0</v>
      </c>
      <c r="R2792" s="2">
        <f t="shared" si="807"/>
        <v>6273.5919999999996</v>
      </c>
      <c r="S2792" s="2">
        <v>0</v>
      </c>
      <c r="T2792" s="2">
        <v>6273.5919999999996</v>
      </c>
      <c r="U2792" s="2">
        <f t="shared" si="809"/>
        <v>74404.897000000012</v>
      </c>
      <c r="V2792" s="2">
        <f t="shared" si="810"/>
        <v>311676.05</v>
      </c>
      <c r="W2792" s="6">
        <v>0.106960740541283</v>
      </c>
      <c r="X2792" s="6">
        <v>3.0870471833980499E-2</v>
      </c>
      <c r="Y2792" s="6">
        <v>3.8637752305347502E-2</v>
      </c>
      <c r="Z2792" s="6">
        <v>0</v>
      </c>
      <c r="AA2792" s="6">
        <v>0</v>
      </c>
      <c r="AB2792" s="6">
        <v>0.807281613925382</v>
      </c>
      <c r="AC2792" s="6">
        <v>0</v>
      </c>
      <c r="AD2792" s="6">
        <v>0</v>
      </c>
      <c r="AE2792" s="6">
        <v>0</v>
      </c>
      <c r="AF2792" s="6">
        <f t="shared" si="811"/>
        <v>1.62494213940063E-2</v>
      </c>
      <c r="AG2792" s="6">
        <v>0</v>
      </c>
      <c r="AH2792" s="6">
        <v>1.62494213940063E-2</v>
      </c>
      <c r="AI2792" s="6">
        <f t="shared" si="812"/>
        <v>0.19271838607461728</v>
      </c>
      <c r="AJ2792" s="6">
        <f t="shared" si="813"/>
        <v>0.807281613925382</v>
      </c>
    </row>
    <row r="2793" spans="1:36" hidden="1" x14ac:dyDescent="0.2">
      <c r="A2793" s="1">
        <v>2018</v>
      </c>
      <c r="B2793" s="1" t="s">
        <v>2713</v>
      </c>
      <c r="C2793" s="1" t="s">
        <v>2802</v>
      </c>
      <c r="D2793" s="1">
        <v>32.100354000000003</v>
      </c>
      <c r="E2793" s="1">
        <v>-81.124247999999994</v>
      </c>
      <c r="F2793" s="1" t="s">
        <v>11021</v>
      </c>
      <c r="G2793" s="1">
        <f t="shared" si="822"/>
        <v>0.59355819624999995</v>
      </c>
      <c r="H2793" s="2">
        <f t="shared" si="808"/>
        <v>636522.99699999997</v>
      </c>
      <c r="I2793" s="2">
        <v>0</v>
      </c>
      <c r="J2793" s="2">
        <v>0</v>
      </c>
      <c r="K2793" s="2">
        <v>161676.44</v>
      </c>
      <c r="L2793" s="2">
        <v>0</v>
      </c>
      <c r="M2793" s="2">
        <v>0</v>
      </c>
      <c r="N2793" s="2">
        <v>474846.55699999997</v>
      </c>
      <c r="O2793" s="2">
        <v>0</v>
      </c>
      <c r="P2793" s="2">
        <v>0</v>
      </c>
      <c r="Q2793" s="2">
        <v>0</v>
      </c>
      <c r="R2793" s="2">
        <f t="shared" si="807"/>
        <v>0</v>
      </c>
      <c r="S2793" s="2">
        <v>0</v>
      </c>
      <c r="T2793" s="2">
        <v>0</v>
      </c>
      <c r="U2793" s="2">
        <f t="shared" si="809"/>
        <v>161676.44</v>
      </c>
      <c r="V2793" s="2">
        <f t="shared" si="810"/>
        <v>474846.55699999997</v>
      </c>
      <c r="W2793" s="6">
        <v>0</v>
      </c>
      <c r="X2793" s="6">
        <v>0</v>
      </c>
      <c r="Y2793" s="6">
        <v>0.25399936964100001</v>
      </c>
      <c r="Z2793" s="6">
        <v>0</v>
      </c>
      <c r="AA2793" s="6">
        <v>0</v>
      </c>
      <c r="AB2793" s="6">
        <v>0.74600063035899999</v>
      </c>
      <c r="AC2793" s="6">
        <v>0</v>
      </c>
      <c r="AD2793" s="6">
        <v>0</v>
      </c>
      <c r="AE2793" s="6">
        <v>0</v>
      </c>
      <c r="AF2793" s="6">
        <f t="shared" si="811"/>
        <v>0</v>
      </c>
      <c r="AG2793" s="6">
        <v>0</v>
      </c>
      <c r="AH2793" s="6">
        <v>0</v>
      </c>
      <c r="AI2793" s="6">
        <f t="shared" si="812"/>
        <v>0.25399936964100001</v>
      </c>
      <c r="AJ2793" s="6">
        <f t="shared" si="813"/>
        <v>0.74600063035899999</v>
      </c>
    </row>
    <row r="2794" spans="1:36" hidden="1" x14ac:dyDescent="0.2">
      <c r="A2794" s="1">
        <v>2018</v>
      </c>
      <c r="B2794" s="1" t="s">
        <v>2713</v>
      </c>
      <c r="C2794" s="1" t="s">
        <v>2803</v>
      </c>
      <c r="D2794" s="1">
        <v>31.741629</v>
      </c>
      <c r="E2794" s="1">
        <v>-81.407855999999995</v>
      </c>
      <c r="F2794" s="1" t="s">
        <v>11021</v>
      </c>
      <c r="G2794" s="1">
        <f t="shared" si="822"/>
        <v>0.13591675750000001</v>
      </c>
      <c r="H2794" s="2">
        <f t="shared" si="808"/>
        <v>113516.921</v>
      </c>
      <c r="I2794" s="2">
        <v>0</v>
      </c>
      <c r="J2794" s="2">
        <v>95.421000000000006</v>
      </c>
      <c r="K2794" s="2">
        <v>4688.0940000000001</v>
      </c>
      <c r="L2794" s="2">
        <v>0</v>
      </c>
      <c r="M2794" s="2">
        <v>0</v>
      </c>
      <c r="N2794" s="2">
        <v>108733.406</v>
      </c>
      <c r="O2794" s="2">
        <v>0</v>
      </c>
      <c r="P2794" s="2">
        <v>0</v>
      </c>
      <c r="Q2794" s="2">
        <v>0</v>
      </c>
      <c r="R2794" s="2">
        <f t="shared" si="807"/>
        <v>0</v>
      </c>
      <c r="S2794" s="2">
        <v>0</v>
      </c>
      <c r="T2794" s="2">
        <v>0</v>
      </c>
      <c r="U2794" s="2">
        <f t="shared" si="809"/>
        <v>4783.5150000000003</v>
      </c>
      <c r="V2794" s="2">
        <f t="shared" si="810"/>
        <v>108733.406</v>
      </c>
      <c r="W2794" s="6">
        <v>0</v>
      </c>
      <c r="X2794" s="6">
        <v>8.4058833836763401E-4</v>
      </c>
      <c r="Y2794" s="6">
        <v>4.1298635998064097E-2</v>
      </c>
      <c r="Z2794" s="6">
        <v>0</v>
      </c>
      <c r="AA2794" s="6">
        <v>0</v>
      </c>
      <c r="AB2794" s="6">
        <v>0.95786077566356798</v>
      </c>
      <c r="AC2794" s="6">
        <v>0</v>
      </c>
      <c r="AD2794" s="6">
        <v>0</v>
      </c>
      <c r="AE2794" s="6">
        <v>0</v>
      </c>
      <c r="AF2794" s="6">
        <f t="shared" si="811"/>
        <v>0</v>
      </c>
      <c r="AG2794" s="6">
        <v>0</v>
      </c>
      <c r="AH2794" s="6">
        <v>0</v>
      </c>
      <c r="AI2794" s="6">
        <f t="shared" si="812"/>
        <v>4.2139224336431733E-2</v>
      </c>
      <c r="AJ2794" s="6">
        <f t="shared" si="813"/>
        <v>0.95786077566356798</v>
      </c>
    </row>
    <row r="2795" spans="1:36" hidden="1" x14ac:dyDescent="0.2">
      <c r="A2795" s="1">
        <v>2018</v>
      </c>
      <c r="B2795" s="1" t="s">
        <v>2713</v>
      </c>
      <c r="C2795" s="1" t="s">
        <v>2804</v>
      </c>
      <c r="D2795" s="1">
        <v>33.823900000000002</v>
      </c>
      <c r="E2795" s="1">
        <v>-84.475800000000007</v>
      </c>
      <c r="F2795" s="1" t="s">
        <v>11017</v>
      </c>
      <c r="G2795" s="1">
        <f>K2795/800000</f>
        <v>20.99880375</v>
      </c>
      <c r="H2795" s="2">
        <f t="shared" si="808"/>
        <v>16799053</v>
      </c>
      <c r="I2795" s="2">
        <v>0</v>
      </c>
      <c r="J2795" s="2">
        <v>10</v>
      </c>
      <c r="K2795" s="2">
        <v>16799043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f t="shared" si="807"/>
        <v>0</v>
      </c>
      <c r="S2795" s="2">
        <v>0</v>
      </c>
      <c r="T2795" s="2">
        <v>0</v>
      </c>
      <c r="U2795" s="2">
        <f t="shared" si="809"/>
        <v>16799053</v>
      </c>
      <c r="V2795" s="2">
        <f t="shared" si="810"/>
        <v>0</v>
      </c>
      <c r="W2795" s="6">
        <v>0</v>
      </c>
      <c r="X2795" s="6">
        <v>5.9527165013408797E-7</v>
      </c>
      <c r="Y2795" s="6">
        <v>0.99999940472835003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f t="shared" si="811"/>
        <v>0</v>
      </c>
      <c r="AG2795" s="6">
        <v>0</v>
      </c>
      <c r="AH2795" s="6">
        <v>0</v>
      </c>
      <c r="AI2795" s="6">
        <f t="shared" si="812"/>
        <v>1.0000000000000002</v>
      </c>
      <c r="AJ2795" s="6">
        <f t="shared" si="813"/>
        <v>0</v>
      </c>
    </row>
    <row r="2796" spans="1:36" hidden="1" x14ac:dyDescent="0.2">
      <c r="A2796" s="1">
        <v>2018</v>
      </c>
      <c r="B2796" s="1" t="s">
        <v>2713</v>
      </c>
      <c r="C2796" s="1" t="s">
        <v>2805</v>
      </c>
      <c r="D2796" s="1">
        <v>31.659300000000002</v>
      </c>
      <c r="E2796" s="1">
        <v>-81.843900000000005</v>
      </c>
      <c r="F2796" s="1" t="s">
        <v>11021</v>
      </c>
      <c r="G2796" s="1">
        <f>N2796/800000</f>
        <v>0.48806426124999996</v>
      </c>
      <c r="H2796" s="2">
        <f t="shared" si="808"/>
        <v>466892.1</v>
      </c>
      <c r="I2796" s="2">
        <v>0</v>
      </c>
      <c r="J2796" s="2">
        <v>32841.847000000002</v>
      </c>
      <c r="K2796" s="2">
        <v>43598.843999999997</v>
      </c>
      <c r="L2796" s="2">
        <v>0</v>
      </c>
      <c r="M2796" s="2">
        <v>0</v>
      </c>
      <c r="N2796" s="2">
        <v>390451.40899999999</v>
      </c>
      <c r="O2796" s="2">
        <v>0</v>
      </c>
      <c r="P2796" s="2">
        <v>0</v>
      </c>
      <c r="Q2796" s="2">
        <v>0</v>
      </c>
      <c r="R2796" s="2">
        <f t="shared" si="807"/>
        <v>0</v>
      </c>
      <c r="S2796" s="2">
        <v>0</v>
      </c>
      <c r="T2796" s="2">
        <v>0</v>
      </c>
      <c r="U2796" s="2">
        <f t="shared" si="809"/>
        <v>76440.690999999992</v>
      </c>
      <c r="V2796" s="2">
        <f t="shared" si="810"/>
        <v>390451.40899999999</v>
      </c>
      <c r="W2796" s="6">
        <v>0</v>
      </c>
      <c r="X2796" s="6">
        <v>7.0341406504843398E-2</v>
      </c>
      <c r="Y2796" s="6">
        <v>9.3380984600082095E-2</v>
      </c>
      <c r="Z2796" s="6">
        <v>0</v>
      </c>
      <c r="AA2796" s="6">
        <v>0</v>
      </c>
      <c r="AB2796" s="6">
        <v>0.83627760889507496</v>
      </c>
      <c r="AC2796" s="6">
        <v>0</v>
      </c>
      <c r="AD2796" s="6">
        <v>0</v>
      </c>
      <c r="AE2796" s="6">
        <v>0</v>
      </c>
      <c r="AF2796" s="6">
        <f t="shared" si="811"/>
        <v>0</v>
      </c>
      <c r="AG2796" s="6">
        <v>0</v>
      </c>
      <c r="AH2796" s="6">
        <v>0</v>
      </c>
      <c r="AI2796" s="6">
        <f t="shared" si="812"/>
        <v>0.16372239110492548</v>
      </c>
      <c r="AJ2796" s="6">
        <f t="shared" si="813"/>
        <v>0.83627760889507496</v>
      </c>
    </row>
    <row r="2797" spans="1:36" hidden="1" x14ac:dyDescent="0.2">
      <c r="A2797" s="1">
        <v>2018</v>
      </c>
      <c r="B2797" s="1" t="s">
        <v>2713</v>
      </c>
      <c r="C2797" s="1" t="s">
        <v>2806</v>
      </c>
      <c r="D2797" s="1">
        <v>33.331899999999997</v>
      </c>
      <c r="E2797" s="1">
        <v>-82.452200000000005</v>
      </c>
      <c r="F2797" s="1" t="s">
        <v>11018</v>
      </c>
      <c r="G2797" s="1">
        <f>J2797/800000</f>
        <v>0</v>
      </c>
      <c r="H2797" s="2">
        <f t="shared" si="808"/>
        <v>0</v>
      </c>
      <c r="R2797" s="2">
        <f t="shared" si="807"/>
        <v>0</v>
      </c>
      <c r="U2797" s="2">
        <f t="shared" si="809"/>
        <v>0</v>
      </c>
      <c r="V2797" s="2">
        <f t="shared" si="810"/>
        <v>0</v>
      </c>
      <c r="AF2797" s="6">
        <f t="shared" si="811"/>
        <v>0</v>
      </c>
      <c r="AI2797" s="6">
        <f t="shared" si="812"/>
        <v>0</v>
      </c>
      <c r="AJ2797" s="6">
        <f t="shared" si="813"/>
        <v>0</v>
      </c>
    </row>
    <row r="2798" spans="1:36" hidden="1" x14ac:dyDescent="0.2">
      <c r="A2798" s="1">
        <v>2018</v>
      </c>
      <c r="B2798" s="1" t="s">
        <v>2713</v>
      </c>
      <c r="C2798" s="1" t="s">
        <v>2807</v>
      </c>
      <c r="D2798" s="1">
        <v>33.273834999999998</v>
      </c>
      <c r="E2798" s="1">
        <v>-82.407813000000004</v>
      </c>
      <c r="F2798" s="1" t="s">
        <v>11017</v>
      </c>
      <c r="G2798" s="1">
        <f>K2798/800000</f>
        <v>6.2965000000000004E-4</v>
      </c>
      <c r="H2798" s="2">
        <f t="shared" si="808"/>
        <v>503.72</v>
      </c>
      <c r="I2798" s="2">
        <v>0</v>
      </c>
      <c r="J2798" s="2">
        <v>0</v>
      </c>
      <c r="K2798" s="2">
        <v>503.72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f t="shared" si="807"/>
        <v>0</v>
      </c>
      <c r="S2798" s="2">
        <v>0</v>
      </c>
      <c r="T2798" s="2">
        <v>0</v>
      </c>
      <c r="U2798" s="2">
        <f t="shared" si="809"/>
        <v>503.72</v>
      </c>
      <c r="V2798" s="2">
        <f t="shared" si="810"/>
        <v>0</v>
      </c>
      <c r="W2798" s="6">
        <v>0</v>
      </c>
      <c r="X2798" s="6">
        <v>0</v>
      </c>
      <c r="Y2798" s="6">
        <v>1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f t="shared" si="811"/>
        <v>0</v>
      </c>
      <c r="AG2798" s="6">
        <v>0</v>
      </c>
      <c r="AH2798" s="6">
        <v>0</v>
      </c>
      <c r="AI2798" s="6">
        <f t="shared" si="812"/>
        <v>1</v>
      </c>
      <c r="AJ2798" s="6">
        <f t="shared" si="813"/>
        <v>0</v>
      </c>
    </row>
    <row r="2799" spans="1:36" hidden="1" x14ac:dyDescent="0.2">
      <c r="A2799" s="1">
        <v>2018</v>
      </c>
      <c r="B2799" s="1" t="s">
        <v>2713</v>
      </c>
      <c r="C2799" s="1" t="s">
        <v>2808</v>
      </c>
      <c r="D2799" s="1">
        <v>33.485244999999999</v>
      </c>
      <c r="E2799" s="1">
        <v>-81.991202999999999</v>
      </c>
      <c r="F2799" s="1" t="s">
        <v>11019</v>
      </c>
      <c r="G2799" s="1">
        <f>M2799/800000</f>
        <v>1.7000000000000001E-4</v>
      </c>
      <c r="H2799" s="2">
        <f t="shared" si="808"/>
        <v>136</v>
      </c>
      <c r="I2799" s="2">
        <v>0</v>
      </c>
      <c r="J2799" s="2">
        <v>0</v>
      </c>
      <c r="K2799" s="2">
        <v>0</v>
      </c>
      <c r="L2799" s="2">
        <v>0</v>
      </c>
      <c r="M2799" s="2">
        <v>136</v>
      </c>
      <c r="N2799" s="2">
        <v>0</v>
      </c>
      <c r="O2799" s="2">
        <v>0</v>
      </c>
      <c r="P2799" s="2">
        <v>0</v>
      </c>
      <c r="Q2799" s="2">
        <v>0</v>
      </c>
      <c r="R2799" s="2">
        <f t="shared" si="807"/>
        <v>0</v>
      </c>
      <c r="S2799" s="2">
        <v>0</v>
      </c>
      <c r="T2799" s="2">
        <v>0</v>
      </c>
      <c r="U2799" s="2">
        <f t="shared" si="809"/>
        <v>0</v>
      </c>
      <c r="V2799" s="2">
        <f t="shared" si="810"/>
        <v>136</v>
      </c>
      <c r="W2799" s="6">
        <v>0</v>
      </c>
      <c r="X2799" s="6">
        <v>0</v>
      </c>
      <c r="Y2799" s="6">
        <v>0</v>
      </c>
      <c r="Z2799" s="6">
        <v>0</v>
      </c>
      <c r="AA2799" s="6">
        <v>1</v>
      </c>
      <c r="AB2799" s="6">
        <v>0</v>
      </c>
      <c r="AC2799" s="6">
        <v>0</v>
      </c>
      <c r="AD2799" s="6">
        <v>0</v>
      </c>
      <c r="AE2799" s="6">
        <v>0</v>
      </c>
      <c r="AF2799" s="6">
        <f t="shared" si="811"/>
        <v>0</v>
      </c>
      <c r="AG2799" s="6">
        <v>0</v>
      </c>
      <c r="AH2799" s="6">
        <v>0</v>
      </c>
      <c r="AI2799" s="6">
        <f t="shared" si="812"/>
        <v>0</v>
      </c>
      <c r="AJ2799" s="6">
        <f t="shared" si="813"/>
        <v>1</v>
      </c>
    </row>
    <row r="2800" spans="1:36" hidden="1" x14ac:dyDescent="0.2">
      <c r="A2800" s="1">
        <v>2018</v>
      </c>
      <c r="B2800" s="1" t="s">
        <v>2713</v>
      </c>
      <c r="C2800" s="1" t="s">
        <v>2809</v>
      </c>
      <c r="D2800" s="1">
        <v>30.834897000000002</v>
      </c>
      <c r="E2800" s="1">
        <v>-81.563637</v>
      </c>
      <c r="F2800" s="1" t="s">
        <v>11022</v>
      </c>
      <c r="G2800" s="1">
        <f>P2800/800000</f>
        <v>6.9007499999999999E-2</v>
      </c>
      <c r="H2800" s="2">
        <f t="shared" si="808"/>
        <v>55206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55206</v>
      </c>
      <c r="Q2800" s="2">
        <v>0</v>
      </c>
      <c r="R2800" s="2">
        <f t="shared" si="807"/>
        <v>0</v>
      </c>
      <c r="S2800" s="2">
        <v>0</v>
      </c>
      <c r="T2800" s="2">
        <v>0</v>
      </c>
      <c r="U2800" s="2">
        <f t="shared" si="809"/>
        <v>0</v>
      </c>
      <c r="V2800" s="2">
        <f t="shared" si="810"/>
        <v>55206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1</v>
      </c>
      <c r="AE2800" s="6">
        <v>0</v>
      </c>
      <c r="AF2800" s="6">
        <f t="shared" si="811"/>
        <v>0</v>
      </c>
      <c r="AG2800" s="6">
        <v>0</v>
      </c>
      <c r="AH2800" s="6">
        <v>0</v>
      </c>
      <c r="AI2800" s="6">
        <f t="shared" si="812"/>
        <v>0</v>
      </c>
      <c r="AJ2800" s="6">
        <f t="shared" si="813"/>
        <v>1</v>
      </c>
    </row>
    <row r="2801" spans="1:36" hidden="1" x14ac:dyDescent="0.2">
      <c r="A2801" s="1">
        <v>2018</v>
      </c>
      <c r="B2801" s="1" t="s">
        <v>2713</v>
      </c>
      <c r="C2801" s="1" t="s">
        <v>2810</v>
      </c>
      <c r="D2801" s="1">
        <v>32.148600000000002</v>
      </c>
      <c r="E2801" s="1">
        <v>-81.145799999999994</v>
      </c>
      <c r="F2801" s="1" t="s">
        <v>11025</v>
      </c>
      <c r="G2801" s="1">
        <f>R2801/800000</f>
        <v>0</v>
      </c>
      <c r="H2801" s="2">
        <f t="shared" si="808"/>
        <v>0</v>
      </c>
      <c r="R2801" s="2">
        <f t="shared" si="807"/>
        <v>0</v>
      </c>
      <c r="U2801" s="2">
        <f t="shared" si="809"/>
        <v>0</v>
      </c>
      <c r="V2801" s="2">
        <f t="shared" si="810"/>
        <v>0</v>
      </c>
      <c r="AF2801" s="6">
        <f t="shared" si="811"/>
        <v>0</v>
      </c>
      <c r="AI2801" s="6">
        <f t="shared" si="812"/>
        <v>0</v>
      </c>
      <c r="AJ2801" s="6">
        <f t="shared" si="813"/>
        <v>0</v>
      </c>
    </row>
    <row r="2802" spans="1:36" hidden="1" x14ac:dyDescent="0.2">
      <c r="A2802" s="1">
        <v>2018</v>
      </c>
      <c r="B2802" s="1" t="s">
        <v>2713</v>
      </c>
      <c r="C2802" s="1" t="s">
        <v>2811</v>
      </c>
      <c r="D2802" s="1">
        <v>31.847697</v>
      </c>
      <c r="E2802" s="1">
        <v>-83.941996000000003</v>
      </c>
      <c r="F2802" s="1" t="s">
        <v>11019</v>
      </c>
      <c r="G2802" s="1">
        <f>M2802/800000</f>
        <v>5.6559999999999999E-2</v>
      </c>
      <c r="H2802" s="2">
        <f t="shared" si="808"/>
        <v>45248</v>
      </c>
      <c r="I2802" s="2">
        <v>0</v>
      </c>
      <c r="J2802" s="2">
        <v>0</v>
      </c>
      <c r="K2802" s="2">
        <v>0</v>
      </c>
      <c r="L2802" s="2">
        <v>0</v>
      </c>
      <c r="M2802" s="2">
        <v>45248</v>
      </c>
      <c r="N2802" s="2">
        <v>0</v>
      </c>
      <c r="O2802" s="2">
        <v>0</v>
      </c>
      <c r="P2802" s="2">
        <v>0</v>
      </c>
      <c r="Q2802" s="2">
        <v>0</v>
      </c>
      <c r="R2802" s="2">
        <f t="shared" si="807"/>
        <v>0</v>
      </c>
      <c r="S2802" s="2">
        <v>0</v>
      </c>
      <c r="T2802" s="2">
        <v>0</v>
      </c>
      <c r="U2802" s="2">
        <f t="shared" si="809"/>
        <v>0</v>
      </c>
      <c r="V2802" s="2">
        <f t="shared" si="810"/>
        <v>45248</v>
      </c>
      <c r="W2802" s="6">
        <v>0</v>
      </c>
      <c r="X2802" s="6">
        <v>0</v>
      </c>
      <c r="Y2802" s="6">
        <v>0</v>
      </c>
      <c r="Z2802" s="6">
        <v>0</v>
      </c>
      <c r="AA2802" s="6">
        <v>1</v>
      </c>
      <c r="AB2802" s="6">
        <v>0</v>
      </c>
      <c r="AC2802" s="6">
        <v>0</v>
      </c>
      <c r="AD2802" s="6">
        <v>0</v>
      </c>
      <c r="AE2802" s="6">
        <v>0</v>
      </c>
      <c r="AF2802" s="6">
        <f t="shared" si="811"/>
        <v>0</v>
      </c>
      <c r="AG2802" s="6">
        <v>0</v>
      </c>
      <c r="AH2802" s="6">
        <v>0</v>
      </c>
      <c r="AI2802" s="6">
        <f t="shared" si="812"/>
        <v>0</v>
      </c>
      <c r="AJ2802" s="6">
        <f t="shared" si="813"/>
        <v>1</v>
      </c>
    </row>
    <row r="2803" spans="1:36" hidden="1" x14ac:dyDescent="0.2">
      <c r="A2803" s="1">
        <v>2018</v>
      </c>
      <c r="B2803" s="1" t="s">
        <v>2713</v>
      </c>
      <c r="C2803" s="1" t="s">
        <v>2812</v>
      </c>
      <c r="D2803" s="1">
        <v>31.026944</v>
      </c>
      <c r="E2803" s="1">
        <v>-83.055000000000007</v>
      </c>
      <c r="F2803" s="1" t="s">
        <v>11022</v>
      </c>
      <c r="G2803" s="1">
        <f t="shared" ref="G2803:G2805" si="823">P2803/800000</f>
        <v>4.9512499999999999E-3</v>
      </c>
      <c r="H2803" s="2">
        <f t="shared" si="808"/>
        <v>3961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3961</v>
      </c>
      <c r="Q2803" s="2">
        <v>0</v>
      </c>
      <c r="R2803" s="2">
        <f t="shared" si="807"/>
        <v>0</v>
      </c>
      <c r="S2803" s="2">
        <v>0</v>
      </c>
      <c r="T2803" s="2">
        <v>0</v>
      </c>
      <c r="U2803" s="2">
        <f t="shared" si="809"/>
        <v>0</v>
      </c>
      <c r="V2803" s="2">
        <f t="shared" si="810"/>
        <v>3961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1</v>
      </c>
      <c r="AE2803" s="6">
        <v>0</v>
      </c>
      <c r="AF2803" s="6">
        <f t="shared" si="811"/>
        <v>0</v>
      </c>
      <c r="AG2803" s="6">
        <v>0</v>
      </c>
      <c r="AH2803" s="6">
        <v>0</v>
      </c>
      <c r="AI2803" s="6">
        <f t="shared" si="812"/>
        <v>0</v>
      </c>
      <c r="AJ2803" s="6">
        <f t="shared" si="813"/>
        <v>1</v>
      </c>
    </row>
    <row r="2804" spans="1:36" hidden="1" x14ac:dyDescent="0.2">
      <c r="A2804" s="1">
        <v>2018</v>
      </c>
      <c r="B2804" s="1" t="s">
        <v>2713</v>
      </c>
      <c r="C2804" s="1" t="s">
        <v>2813</v>
      </c>
      <c r="D2804" s="1">
        <v>33.783332999999999</v>
      </c>
      <c r="E2804" s="1">
        <v>-84.267778000000007</v>
      </c>
      <c r="F2804" s="1" t="s">
        <v>11022</v>
      </c>
      <c r="G2804" s="1">
        <f t="shared" si="823"/>
        <v>1.6100000000000001E-3</v>
      </c>
      <c r="H2804" s="2">
        <f t="shared" si="808"/>
        <v>1288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1288</v>
      </c>
      <c r="Q2804" s="2">
        <v>0</v>
      </c>
      <c r="R2804" s="2">
        <f t="shared" si="807"/>
        <v>0</v>
      </c>
      <c r="S2804" s="2">
        <v>0</v>
      </c>
      <c r="T2804" s="2">
        <v>0</v>
      </c>
      <c r="U2804" s="2">
        <f t="shared" si="809"/>
        <v>0</v>
      </c>
      <c r="V2804" s="2">
        <f t="shared" si="810"/>
        <v>1288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1</v>
      </c>
      <c r="AE2804" s="6">
        <v>0</v>
      </c>
      <c r="AF2804" s="6">
        <f t="shared" si="811"/>
        <v>0</v>
      </c>
      <c r="AG2804" s="6">
        <v>0</v>
      </c>
      <c r="AH2804" s="6">
        <v>0</v>
      </c>
      <c r="AI2804" s="6">
        <f t="shared" si="812"/>
        <v>0</v>
      </c>
      <c r="AJ2804" s="6">
        <f t="shared" si="813"/>
        <v>1</v>
      </c>
    </row>
    <row r="2805" spans="1:36" hidden="1" x14ac:dyDescent="0.2">
      <c r="A2805" s="1">
        <v>2018</v>
      </c>
      <c r="B2805" s="1" t="s">
        <v>2713</v>
      </c>
      <c r="C2805" s="1" t="s">
        <v>2814</v>
      </c>
      <c r="D2805" s="1">
        <v>32.423797999999998</v>
      </c>
      <c r="E2805" s="1">
        <v>-82.102823999999998</v>
      </c>
      <c r="F2805" s="1" t="s">
        <v>11022</v>
      </c>
      <c r="G2805" s="1">
        <f t="shared" si="823"/>
        <v>0.12258624999999999</v>
      </c>
      <c r="H2805" s="2">
        <f t="shared" si="808"/>
        <v>98069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98069</v>
      </c>
      <c r="Q2805" s="2">
        <v>0</v>
      </c>
      <c r="R2805" s="2">
        <f t="shared" si="807"/>
        <v>0</v>
      </c>
      <c r="S2805" s="2">
        <v>0</v>
      </c>
      <c r="T2805" s="2">
        <v>0</v>
      </c>
      <c r="U2805" s="2">
        <f t="shared" si="809"/>
        <v>0</v>
      </c>
      <c r="V2805" s="2">
        <f t="shared" si="810"/>
        <v>98069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1</v>
      </c>
      <c r="AE2805" s="6">
        <v>0</v>
      </c>
      <c r="AF2805" s="6">
        <f t="shared" si="811"/>
        <v>0</v>
      </c>
      <c r="AG2805" s="6">
        <v>0</v>
      </c>
      <c r="AH2805" s="6">
        <v>0</v>
      </c>
      <c r="AI2805" s="6">
        <f t="shared" si="812"/>
        <v>0</v>
      </c>
      <c r="AJ2805" s="6">
        <f t="shared" si="813"/>
        <v>1</v>
      </c>
    </row>
    <row r="2806" spans="1:36" hidden="1" x14ac:dyDescent="0.2">
      <c r="A2806" s="1">
        <v>2018</v>
      </c>
      <c r="B2806" s="1" t="s">
        <v>2713</v>
      </c>
      <c r="C2806" s="1" t="s">
        <v>2815</v>
      </c>
      <c r="D2806" s="1">
        <v>33.320773000000003</v>
      </c>
      <c r="E2806" s="1">
        <v>-83.841921999999997</v>
      </c>
      <c r="F2806" s="1" t="s">
        <v>11019</v>
      </c>
      <c r="G2806" s="1">
        <f>M2806/800000</f>
        <v>9.2681250000000007E-2</v>
      </c>
      <c r="H2806" s="2">
        <f t="shared" si="808"/>
        <v>74145</v>
      </c>
      <c r="I2806" s="2">
        <v>0</v>
      </c>
      <c r="J2806" s="2">
        <v>0</v>
      </c>
      <c r="K2806" s="2">
        <v>0</v>
      </c>
      <c r="L2806" s="2">
        <v>0</v>
      </c>
      <c r="M2806" s="2">
        <v>74145</v>
      </c>
      <c r="N2806" s="2">
        <v>0</v>
      </c>
      <c r="O2806" s="2">
        <v>0</v>
      </c>
      <c r="P2806" s="2">
        <v>0</v>
      </c>
      <c r="Q2806" s="2">
        <v>0</v>
      </c>
      <c r="R2806" s="2">
        <f t="shared" si="807"/>
        <v>0</v>
      </c>
      <c r="S2806" s="2">
        <v>0</v>
      </c>
      <c r="T2806" s="2">
        <v>0</v>
      </c>
      <c r="U2806" s="2">
        <f t="shared" si="809"/>
        <v>0</v>
      </c>
      <c r="V2806" s="2">
        <f t="shared" si="810"/>
        <v>74145</v>
      </c>
      <c r="W2806" s="6">
        <v>0</v>
      </c>
      <c r="X2806" s="6">
        <v>0</v>
      </c>
      <c r="Y2806" s="6">
        <v>0</v>
      </c>
      <c r="Z2806" s="6">
        <v>0</v>
      </c>
      <c r="AA2806" s="6">
        <v>1</v>
      </c>
      <c r="AB2806" s="6">
        <v>0</v>
      </c>
      <c r="AC2806" s="6">
        <v>0</v>
      </c>
      <c r="AD2806" s="6">
        <v>0</v>
      </c>
      <c r="AE2806" s="6">
        <v>0</v>
      </c>
      <c r="AF2806" s="6">
        <f t="shared" si="811"/>
        <v>0</v>
      </c>
      <c r="AG2806" s="6">
        <v>0</v>
      </c>
      <c r="AH2806" s="6">
        <v>0</v>
      </c>
      <c r="AI2806" s="6">
        <f t="shared" si="812"/>
        <v>0</v>
      </c>
      <c r="AJ2806" s="6">
        <f t="shared" si="813"/>
        <v>1</v>
      </c>
    </row>
    <row r="2807" spans="1:36" hidden="1" x14ac:dyDescent="0.2">
      <c r="A2807" s="1">
        <v>2018</v>
      </c>
      <c r="B2807" s="1" t="s">
        <v>2713</v>
      </c>
      <c r="C2807" s="1" t="s">
        <v>2816</v>
      </c>
      <c r="D2807" s="1">
        <v>31.560728999999998</v>
      </c>
      <c r="E2807" s="1">
        <v>-84.093260999999998</v>
      </c>
      <c r="F2807" s="1" t="s">
        <v>11022</v>
      </c>
      <c r="G2807" s="1">
        <f>P2807/800000</f>
        <v>6.116125E-2</v>
      </c>
      <c r="H2807" s="2">
        <f t="shared" si="808"/>
        <v>48929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48929</v>
      </c>
      <c r="Q2807" s="2">
        <v>0</v>
      </c>
      <c r="R2807" s="2">
        <f t="shared" si="807"/>
        <v>0</v>
      </c>
      <c r="S2807" s="2">
        <v>0</v>
      </c>
      <c r="T2807" s="2">
        <v>0</v>
      </c>
      <c r="U2807" s="2">
        <f t="shared" si="809"/>
        <v>0</v>
      </c>
      <c r="V2807" s="2">
        <f t="shared" si="810"/>
        <v>48929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1</v>
      </c>
      <c r="AE2807" s="6">
        <v>0</v>
      </c>
      <c r="AF2807" s="6">
        <f t="shared" si="811"/>
        <v>0</v>
      </c>
      <c r="AG2807" s="6">
        <v>0</v>
      </c>
      <c r="AH2807" s="6">
        <v>0</v>
      </c>
      <c r="AI2807" s="6">
        <f t="shared" si="812"/>
        <v>0</v>
      </c>
      <c r="AJ2807" s="6">
        <f t="shared" si="813"/>
        <v>1</v>
      </c>
    </row>
    <row r="2808" spans="1:36" hidden="1" x14ac:dyDescent="0.2">
      <c r="A2808" s="1">
        <v>2018</v>
      </c>
      <c r="B2808" s="1" t="s">
        <v>2713</v>
      </c>
      <c r="C2808" s="1" t="s">
        <v>2817</v>
      </c>
      <c r="D2808" s="1">
        <v>33.655000000000001</v>
      </c>
      <c r="E2808" s="1">
        <v>-84.394443999999993</v>
      </c>
      <c r="F2808" s="1" t="s">
        <v>11021</v>
      </c>
      <c r="G2808" s="1">
        <f>N2808/800000</f>
        <v>4.8079562499999994E-3</v>
      </c>
      <c r="H2808" s="2">
        <f t="shared" si="808"/>
        <v>30332</v>
      </c>
      <c r="I2808" s="2">
        <v>0</v>
      </c>
      <c r="J2808" s="2">
        <v>0</v>
      </c>
      <c r="K2808" s="2">
        <v>26485.634999999998</v>
      </c>
      <c r="L2808" s="2">
        <v>0</v>
      </c>
      <c r="M2808" s="2">
        <v>0</v>
      </c>
      <c r="N2808" s="2">
        <v>3846.3649999999998</v>
      </c>
      <c r="O2808" s="2">
        <v>0</v>
      </c>
      <c r="P2808" s="2">
        <v>0</v>
      </c>
      <c r="Q2808" s="2">
        <v>0</v>
      </c>
      <c r="R2808" s="2">
        <f t="shared" si="807"/>
        <v>0</v>
      </c>
      <c r="S2808" s="2">
        <v>0</v>
      </c>
      <c r="T2808" s="2">
        <v>0</v>
      </c>
      <c r="U2808" s="2">
        <f t="shared" si="809"/>
        <v>26485.634999999998</v>
      </c>
      <c r="V2808" s="2">
        <f t="shared" si="810"/>
        <v>3846.3649999999998</v>
      </c>
      <c r="W2808" s="6">
        <v>0</v>
      </c>
      <c r="X2808" s="6">
        <v>0</v>
      </c>
      <c r="Y2808" s="6">
        <v>0.873191184227878</v>
      </c>
      <c r="Z2808" s="6">
        <v>0</v>
      </c>
      <c r="AA2808" s="6">
        <v>0</v>
      </c>
      <c r="AB2808" s="6">
        <v>0.126808815772122</v>
      </c>
      <c r="AC2808" s="6">
        <v>0</v>
      </c>
      <c r="AD2808" s="6">
        <v>0</v>
      </c>
      <c r="AE2808" s="6">
        <v>0</v>
      </c>
      <c r="AF2808" s="6">
        <f t="shared" si="811"/>
        <v>0</v>
      </c>
      <c r="AG2808" s="6">
        <v>0</v>
      </c>
      <c r="AH2808" s="6">
        <v>0</v>
      </c>
      <c r="AI2808" s="6">
        <f t="shared" si="812"/>
        <v>0.873191184227878</v>
      </c>
      <c r="AJ2808" s="6">
        <f t="shared" si="813"/>
        <v>0.126808815772122</v>
      </c>
    </row>
    <row r="2809" spans="1:36" hidden="1" x14ac:dyDescent="0.2">
      <c r="A2809" s="1">
        <v>2018</v>
      </c>
      <c r="B2809" s="1" t="s">
        <v>2713</v>
      </c>
      <c r="C2809" s="1" t="s">
        <v>2818</v>
      </c>
      <c r="D2809" s="1">
        <v>31.825063</v>
      </c>
      <c r="E2809" s="1">
        <v>-84.385575000000003</v>
      </c>
      <c r="F2809" s="1" t="s">
        <v>11022</v>
      </c>
      <c r="G2809" s="1">
        <f>P2809/800000</f>
        <v>0</v>
      </c>
      <c r="H2809" s="2">
        <f t="shared" si="808"/>
        <v>0</v>
      </c>
      <c r="R2809" s="2">
        <f t="shared" si="807"/>
        <v>0</v>
      </c>
      <c r="U2809" s="2">
        <f t="shared" si="809"/>
        <v>0</v>
      </c>
      <c r="V2809" s="2">
        <f t="shared" si="810"/>
        <v>0</v>
      </c>
      <c r="AF2809" s="6">
        <f t="shared" si="811"/>
        <v>0</v>
      </c>
      <c r="AI2809" s="6">
        <f t="shared" si="812"/>
        <v>0</v>
      </c>
      <c r="AJ2809" s="6">
        <f t="shared" si="813"/>
        <v>0</v>
      </c>
    </row>
    <row r="2810" spans="1:36" hidden="1" x14ac:dyDescent="0.2">
      <c r="A2810" s="1">
        <v>2018</v>
      </c>
      <c r="B2810" s="1" t="s">
        <v>2713</v>
      </c>
      <c r="C2810" s="1" t="s">
        <v>2819</v>
      </c>
      <c r="D2810" s="1">
        <v>32.356287000000002</v>
      </c>
      <c r="E2810" s="1">
        <v>-81.168346999999997</v>
      </c>
      <c r="F2810" s="1" t="s">
        <v>11020</v>
      </c>
      <c r="G2810" s="1">
        <f>I2810/800000</f>
        <v>2.862572E-2</v>
      </c>
      <c r="H2810" s="2">
        <f t="shared" si="808"/>
        <v>58476</v>
      </c>
      <c r="I2810" s="2">
        <v>22900.576000000001</v>
      </c>
      <c r="J2810" s="2">
        <v>8541.4850000000006</v>
      </c>
      <c r="K2810" s="2">
        <v>27033.938999999998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f t="shared" si="807"/>
        <v>0</v>
      </c>
      <c r="S2810" s="2">
        <v>0</v>
      </c>
      <c r="T2810" s="2">
        <v>0</v>
      </c>
      <c r="U2810" s="2">
        <f t="shared" si="809"/>
        <v>58476</v>
      </c>
      <c r="V2810" s="2">
        <f t="shared" si="810"/>
        <v>0</v>
      </c>
      <c r="W2810" s="6">
        <v>0.39162350365962101</v>
      </c>
      <c r="X2810" s="6">
        <v>0.146068216020248</v>
      </c>
      <c r="Y2810" s="6">
        <v>0.46230828032013099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f t="shared" si="811"/>
        <v>0</v>
      </c>
      <c r="AG2810" s="6">
        <v>0</v>
      </c>
      <c r="AH2810" s="6">
        <v>0</v>
      </c>
      <c r="AI2810" s="6">
        <f t="shared" si="812"/>
        <v>1</v>
      </c>
      <c r="AJ2810" s="6">
        <f t="shared" si="813"/>
        <v>0</v>
      </c>
    </row>
    <row r="2811" spans="1:36" hidden="1" x14ac:dyDescent="0.2">
      <c r="A2811" s="1">
        <v>2018</v>
      </c>
      <c r="B2811" s="1" t="s">
        <v>2713</v>
      </c>
      <c r="C2811" s="1" t="s">
        <v>2820</v>
      </c>
      <c r="D2811" s="1">
        <v>32.347799999999999</v>
      </c>
      <c r="E2811" s="1">
        <v>-81.181700000000006</v>
      </c>
      <c r="F2811" s="1" t="s">
        <v>11017</v>
      </c>
      <c r="G2811" s="1">
        <f>K2811/800000</f>
        <v>11.31664125</v>
      </c>
      <c r="H2811" s="2">
        <f t="shared" si="808"/>
        <v>9053313</v>
      </c>
      <c r="I2811" s="2">
        <v>0</v>
      </c>
      <c r="J2811" s="2">
        <v>0</v>
      </c>
      <c r="K2811" s="2">
        <v>9053313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f t="shared" si="807"/>
        <v>0</v>
      </c>
      <c r="S2811" s="2">
        <v>0</v>
      </c>
      <c r="T2811" s="2">
        <v>0</v>
      </c>
      <c r="U2811" s="2">
        <f t="shared" si="809"/>
        <v>9053313</v>
      </c>
      <c r="V2811" s="2">
        <f t="shared" si="810"/>
        <v>0</v>
      </c>
      <c r="W2811" s="6">
        <v>0</v>
      </c>
      <c r="X2811" s="6">
        <v>0</v>
      </c>
      <c r="Y2811" s="6">
        <v>1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f t="shared" si="811"/>
        <v>0</v>
      </c>
      <c r="AG2811" s="6">
        <v>0</v>
      </c>
      <c r="AH2811" s="6">
        <v>0</v>
      </c>
      <c r="AI2811" s="6">
        <f t="shared" si="812"/>
        <v>1</v>
      </c>
      <c r="AJ2811" s="6">
        <f t="shared" si="813"/>
        <v>0</v>
      </c>
    </row>
    <row r="2812" spans="1:36" hidden="1" x14ac:dyDescent="0.2">
      <c r="A2812" s="1">
        <v>2018</v>
      </c>
      <c r="B2812" s="1" t="s">
        <v>2713</v>
      </c>
      <c r="C2812" s="1" t="s">
        <v>2821</v>
      </c>
      <c r="D2812" s="1">
        <v>31.546111</v>
      </c>
      <c r="E2812" s="1">
        <v>-84.067499999999995</v>
      </c>
      <c r="F2812" s="1" t="s">
        <v>11021</v>
      </c>
      <c r="G2812" s="1">
        <f>N2812/800000</f>
        <v>8.1390025000000008E-3</v>
      </c>
      <c r="H2812" s="2">
        <f t="shared" si="808"/>
        <v>7206</v>
      </c>
      <c r="I2812" s="2">
        <v>0</v>
      </c>
      <c r="J2812" s="2">
        <v>0</v>
      </c>
      <c r="K2812" s="2">
        <v>694.798</v>
      </c>
      <c r="L2812" s="2">
        <v>0</v>
      </c>
      <c r="M2812" s="2">
        <v>0</v>
      </c>
      <c r="N2812" s="2">
        <v>6511.2020000000002</v>
      </c>
      <c r="O2812" s="2">
        <v>0</v>
      </c>
      <c r="P2812" s="2">
        <v>0</v>
      </c>
      <c r="Q2812" s="2">
        <v>0</v>
      </c>
      <c r="R2812" s="2">
        <f t="shared" si="807"/>
        <v>0</v>
      </c>
      <c r="S2812" s="2">
        <v>0</v>
      </c>
      <c r="T2812" s="2">
        <v>0</v>
      </c>
      <c r="U2812" s="2">
        <f t="shared" si="809"/>
        <v>694.798</v>
      </c>
      <c r="V2812" s="2">
        <f t="shared" si="810"/>
        <v>6511.2020000000002</v>
      </c>
      <c r="W2812" s="6">
        <v>0</v>
      </c>
      <c r="X2812" s="6">
        <v>0</v>
      </c>
      <c r="Y2812" s="6">
        <v>9.6419372744934798E-2</v>
      </c>
      <c r="Z2812" s="6">
        <v>0</v>
      </c>
      <c r="AA2812" s="6">
        <v>0</v>
      </c>
      <c r="AB2812" s="6">
        <v>0.90358062725506505</v>
      </c>
      <c r="AC2812" s="6">
        <v>0</v>
      </c>
      <c r="AD2812" s="6">
        <v>0</v>
      </c>
      <c r="AE2812" s="6">
        <v>0</v>
      </c>
      <c r="AF2812" s="6">
        <f t="shared" si="811"/>
        <v>0</v>
      </c>
      <c r="AG2812" s="6">
        <v>0</v>
      </c>
      <c r="AH2812" s="6">
        <v>0</v>
      </c>
      <c r="AI2812" s="6">
        <f t="shared" si="812"/>
        <v>9.6419372744934798E-2</v>
      </c>
      <c r="AJ2812" s="6">
        <f t="shared" si="813"/>
        <v>0.90358062725506505</v>
      </c>
    </row>
    <row r="2813" spans="1:36" hidden="1" x14ac:dyDescent="0.2">
      <c r="A2813" s="1">
        <v>2018</v>
      </c>
      <c r="B2813" s="1" t="s">
        <v>2713</v>
      </c>
      <c r="C2813" s="1" t="s">
        <v>2822</v>
      </c>
      <c r="D2813" s="1">
        <v>31.213645</v>
      </c>
      <c r="E2813" s="1">
        <v>-81.546165000000002</v>
      </c>
      <c r="F2813" s="1" t="s">
        <v>11018</v>
      </c>
      <c r="G2813" s="1">
        <f>J2813/800000</f>
        <v>1.2276250000000001E-2</v>
      </c>
      <c r="H2813" s="2">
        <f t="shared" si="808"/>
        <v>9821</v>
      </c>
      <c r="I2813" s="2">
        <v>0</v>
      </c>
      <c r="J2813" s="2">
        <v>9821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f t="shared" si="807"/>
        <v>0</v>
      </c>
      <c r="S2813" s="2">
        <v>0</v>
      </c>
      <c r="T2813" s="2">
        <v>0</v>
      </c>
      <c r="U2813" s="2">
        <f t="shared" si="809"/>
        <v>9821</v>
      </c>
      <c r="V2813" s="2">
        <f t="shared" si="810"/>
        <v>0</v>
      </c>
      <c r="W2813" s="6">
        <v>0</v>
      </c>
      <c r="X2813" s="6">
        <v>1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f t="shared" si="811"/>
        <v>0</v>
      </c>
      <c r="AG2813" s="6">
        <v>0</v>
      </c>
      <c r="AH2813" s="6">
        <v>0</v>
      </c>
      <c r="AI2813" s="6">
        <f t="shared" si="812"/>
        <v>1</v>
      </c>
      <c r="AJ2813" s="6">
        <f t="shared" si="813"/>
        <v>0</v>
      </c>
    </row>
    <row r="2814" spans="1:36" hidden="1" x14ac:dyDescent="0.2">
      <c r="A2814" s="1">
        <v>2018</v>
      </c>
      <c r="B2814" s="1" t="s">
        <v>2713</v>
      </c>
      <c r="C2814" s="1" t="s">
        <v>2823</v>
      </c>
      <c r="F2814" s="1" t="s">
        <v>11017</v>
      </c>
      <c r="G2814" s="1">
        <f t="shared" ref="G2814:G2817" si="824">K2814/800000</f>
        <v>0</v>
      </c>
      <c r="H2814" s="2">
        <f t="shared" si="808"/>
        <v>0</v>
      </c>
      <c r="R2814" s="2">
        <f t="shared" si="807"/>
        <v>0</v>
      </c>
      <c r="U2814" s="2">
        <f t="shared" si="809"/>
        <v>0</v>
      </c>
      <c r="V2814" s="2">
        <f t="shared" si="810"/>
        <v>0</v>
      </c>
      <c r="AF2814" s="6">
        <f t="shared" si="811"/>
        <v>0</v>
      </c>
      <c r="AI2814" s="6">
        <f t="shared" si="812"/>
        <v>0</v>
      </c>
      <c r="AJ2814" s="6">
        <f t="shared" si="813"/>
        <v>0</v>
      </c>
    </row>
    <row r="2815" spans="1:36" hidden="1" x14ac:dyDescent="0.2">
      <c r="A2815" s="1">
        <v>2018</v>
      </c>
      <c r="B2815" s="1" t="s">
        <v>2713</v>
      </c>
      <c r="C2815" s="1" t="s">
        <v>2824</v>
      </c>
      <c r="F2815" s="1" t="s">
        <v>11017</v>
      </c>
      <c r="G2815" s="1">
        <f t="shared" si="824"/>
        <v>0</v>
      </c>
      <c r="H2815" s="2">
        <f t="shared" si="808"/>
        <v>0</v>
      </c>
      <c r="R2815" s="2">
        <f t="shared" si="807"/>
        <v>0</v>
      </c>
      <c r="U2815" s="2">
        <f t="shared" si="809"/>
        <v>0</v>
      </c>
      <c r="V2815" s="2">
        <f t="shared" si="810"/>
        <v>0</v>
      </c>
      <c r="AF2815" s="6">
        <f t="shared" si="811"/>
        <v>0</v>
      </c>
      <c r="AI2815" s="6">
        <f t="shared" si="812"/>
        <v>0</v>
      </c>
      <c r="AJ2815" s="6">
        <f t="shared" si="813"/>
        <v>0</v>
      </c>
    </row>
    <row r="2816" spans="1:36" hidden="1" x14ac:dyDescent="0.2">
      <c r="A2816" s="1">
        <v>2018</v>
      </c>
      <c r="B2816" s="1" t="s">
        <v>2713</v>
      </c>
      <c r="C2816" s="1" t="s">
        <v>2825</v>
      </c>
      <c r="F2816" s="1" t="s">
        <v>11017</v>
      </c>
      <c r="G2816" s="1">
        <f t="shared" si="824"/>
        <v>0</v>
      </c>
      <c r="H2816" s="2">
        <f t="shared" si="808"/>
        <v>0</v>
      </c>
      <c r="R2816" s="2">
        <f t="shared" si="807"/>
        <v>0</v>
      </c>
      <c r="U2816" s="2">
        <f t="shared" si="809"/>
        <v>0</v>
      </c>
      <c r="V2816" s="2">
        <f t="shared" si="810"/>
        <v>0</v>
      </c>
      <c r="AF2816" s="6">
        <f t="shared" si="811"/>
        <v>0</v>
      </c>
      <c r="AI2816" s="6">
        <f t="shared" si="812"/>
        <v>0</v>
      </c>
      <c r="AJ2816" s="6">
        <f t="shared" si="813"/>
        <v>0</v>
      </c>
    </row>
    <row r="2817" spans="1:36" hidden="1" x14ac:dyDescent="0.2">
      <c r="A2817" s="1">
        <v>2018</v>
      </c>
      <c r="B2817" s="1" t="s">
        <v>2713</v>
      </c>
      <c r="C2817" s="1" t="s">
        <v>2826</v>
      </c>
      <c r="D2817" s="1">
        <v>32.485599999999998</v>
      </c>
      <c r="E2817" s="1">
        <v>-83.603899999999996</v>
      </c>
      <c r="F2817" s="1" t="s">
        <v>11017</v>
      </c>
      <c r="G2817" s="1">
        <f t="shared" si="824"/>
        <v>0.24359617624999999</v>
      </c>
      <c r="H2817" s="2">
        <f t="shared" si="808"/>
        <v>211335.99899999998</v>
      </c>
      <c r="I2817" s="2">
        <v>0</v>
      </c>
      <c r="J2817" s="2">
        <v>16459.058000000001</v>
      </c>
      <c r="K2817" s="2">
        <v>194876.94099999999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f t="shared" si="807"/>
        <v>0</v>
      </c>
      <c r="S2817" s="2">
        <v>0</v>
      </c>
      <c r="T2817" s="2">
        <v>0</v>
      </c>
      <c r="U2817" s="2">
        <f t="shared" si="809"/>
        <v>211335.99899999998</v>
      </c>
      <c r="V2817" s="2">
        <f t="shared" si="810"/>
        <v>0</v>
      </c>
      <c r="W2817" s="6">
        <v>0</v>
      </c>
      <c r="X2817" s="6">
        <v>7.7880995561007096E-2</v>
      </c>
      <c r="Y2817" s="6">
        <v>0.92211900443899297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f t="shared" si="811"/>
        <v>0</v>
      </c>
      <c r="AG2817" s="6">
        <v>0</v>
      </c>
      <c r="AH2817" s="6">
        <v>0</v>
      </c>
      <c r="AI2817" s="6">
        <f t="shared" si="812"/>
        <v>1</v>
      </c>
      <c r="AJ2817" s="6">
        <f t="shared" si="813"/>
        <v>0</v>
      </c>
    </row>
    <row r="2818" spans="1:36" hidden="1" x14ac:dyDescent="0.2">
      <c r="A2818" s="1">
        <v>2018</v>
      </c>
      <c r="B2818" s="1" t="s">
        <v>2713</v>
      </c>
      <c r="C2818" s="1" t="s">
        <v>2827</v>
      </c>
      <c r="D2818" s="1">
        <v>33.689362000000003</v>
      </c>
      <c r="E2818" s="1">
        <v>-83.990333000000007</v>
      </c>
      <c r="F2818" s="1" t="s">
        <v>11019</v>
      </c>
      <c r="G2818" s="1">
        <f>M2818/800000</f>
        <v>3.11875E-3</v>
      </c>
      <c r="H2818" s="2">
        <f t="shared" si="808"/>
        <v>2495</v>
      </c>
      <c r="I2818" s="2">
        <v>0</v>
      </c>
      <c r="J2818" s="2">
        <v>0</v>
      </c>
      <c r="K2818" s="2">
        <v>0</v>
      </c>
      <c r="L2818" s="2">
        <v>0</v>
      </c>
      <c r="M2818" s="2">
        <v>2495</v>
      </c>
      <c r="N2818" s="2">
        <v>0</v>
      </c>
      <c r="O2818" s="2">
        <v>0</v>
      </c>
      <c r="P2818" s="2">
        <v>0</v>
      </c>
      <c r="Q2818" s="2">
        <v>0</v>
      </c>
      <c r="R2818" s="2">
        <f t="shared" ref="R2818:R2881" si="825">SUM(S2818:T2818)</f>
        <v>0</v>
      </c>
      <c r="S2818" s="2">
        <v>0</v>
      </c>
      <c r="T2818" s="2">
        <v>0</v>
      </c>
      <c r="U2818" s="2">
        <f t="shared" si="809"/>
        <v>0</v>
      </c>
      <c r="V2818" s="2">
        <f t="shared" si="810"/>
        <v>2495</v>
      </c>
      <c r="W2818" s="6">
        <v>0</v>
      </c>
      <c r="X2818" s="6">
        <v>0</v>
      </c>
      <c r="Y2818" s="6">
        <v>0</v>
      </c>
      <c r="Z2818" s="6">
        <v>0</v>
      </c>
      <c r="AA2818" s="6">
        <v>1</v>
      </c>
      <c r="AB2818" s="6">
        <v>0</v>
      </c>
      <c r="AC2818" s="6">
        <v>0</v>
      </c>
      <c r="AD2818" s="6">
        <v>0</v>
      </c>
      <c r="AE2818" s="6">
        <v>0</v>
      </c>
      <c r="AF2818" s="6">
        <f t="shared" si="811"/>
        <v>0</v>
      </c>
      <c r="AG2818" s="6">
        <v>0</v>
      </c>
      <c r="AH2818" s="6">
        <v>0</v>
      </c>
      <c r="AI2818" s="6">
        <f t="shared" si="812"/>
        <v>0</v>
      </c>
      <c r="AJ2818" s="6">
        <f t="shared" si="813"/>
        <v>1</v>
      </c>
    </row>
    <row r="2819" spans="1:36" hidden="1" x14ac:dyDescent="0.2">
      <c r="A2819" s="1">
        <v>2018</v>
      </c>
      <c r="B2819" s="1" t="s">
        <v>2713</v>
      </c>
      <c r="C2819" s="1" t="s">
        <v>2828</v>
      </c>
      <c r="D2819" s="1">
        <v>31.444728000000001</v>
      </c>
      <c r="E2819" s="1">
        <v>-84.134696000000005</v>
      </c>
      <c r="F2819" s="1" t="s">
        <v>11025</v>
      </c>
      <c r="G2819" s="1">
        <f>R2819/800000</f>
        <v>0</v>
      </c>
      <c r="H2819" s="2">
        <f t="shared" ref="H2819:H2882" si="826">SUM(I2819:R2819)</f>
        <v>0</v>
      </c>
      <c r="R2819" s="2">
        <f t="shared" si="825"/>
        <v>0</v>
      </c>
      <c r="U2819" s="2">
        <f t="shared" ref="U2819:U2882" si="827">SUM(I2819:L2819,R2819)</f>
        <v>0</v>
      </c>
      <c r="V2819" s="2">
        <f t="shared" ref="V2819:V2882" si="828">SUM(M2819:Q2819)</f>
        <v>0</v>
      </c>
      <c r="AF2819" s="6">
        <f t="shared" ref="AF2819:AF2882" si="829">SUM(AG2819:AH2819)</f>
        <v>0</v>
      </c>
      <c r="AI2819" s="6">
        <f t="shared" ref="AI2819:AI2882" si="830">SUM(W2819:Z2819,AF2819)</f>
        <v>0</v>
      </c>
      <c r="AJ2819" s="6">
        <f t="shared" ref="AJ2819:AJ2882" si="831">SUM(AA2819:AE2819)</f>
        <v>0</v>
      </c>
    </row>
    <row r="2820" spans="1:36" hidden="1" x14ac:dyDescent="0.2">
      <c r="A2820" s="1">
        <v>2018</v>
      </c>
      <c r="B2820" s="1" t="s">
        <v>2713</v>
      </c>
      <c r="C2820" s="1" t="s">
        <v>2829</v>
      </c>
      <c r="D2820" s="1">
        <v>30.9574</v>
      </c>
      <c r="E2820" s="1">
        <v>-83.222899999999996</v>
      </c>
      <c r="F2820" s="1" t="s">
        <v>11022</v>
      </c>
      <c r="G2820" s="1">
        <f>P2820/800000</f>
        <v>0</v>
      </c>
      <c r="H2820" s="2">
        <f t="shared" si="826"/>
        <v>0</v>
      </c>
      <c r="R2820" s="2">
        <f t="shared" si="825"/>
        <v>0</v>
      </c>
      <c r="U2820" s="2">
        <f t="shared" si="827"/>
        <v>0</v>
      </c>
      <c r="V2820" s="2">
        <f t="shared" si="828"/>
        <v>0</v>
      </c>
      <c r="AF2820" s="6">
        <f t="shared" si="829"/>
        <v>0</v>
      </c>
      <c r="AI2820" s="6">
        <f t="shared" si="830"/>
        <v>0</v>
      </c>
      <c r="AJ2820" s="6">
        <f t="shared" si="831"/>
        <v>0</v>
      </c>
    </row>
    <row r="2821" spans="1:36" hidden="1" x14ac:dyDescent="0.2">
      <c r="A2821" s="1">
        <v>2018</v>
      </c>
      <c r="B2821" s="1" t="s">
        <v>2713</v>
      </c>
      <c r="C2821" s="1" t="s">
        <v>2830</v>
      </c>
      <c r="D2821" s="1">
        <v>33.968400000000003</v>
      </c>
      <c r="E2821" s="1">
        <v>-84.3827</v>
      </c>
      <c r="F2821" s="1" t="s">
        <v>11019</v>
      </c>
      <c r="G2821" s="1">
        <f>M2821/800000</f>
        <v>5.4635000000000003E-2</v>
      </c>
      <c r="H2821" s="2">
        <f t="shared" si="826"/>
        <v>43708</v>
      </c>
      <c r="I2821" s="2">
        <v>0</v>
      </c>
      <c r="J2821" s="2">
        <v>0</v>
      </c>
      <c r="K2821" s="2">
        <v>0</v>
      </c>
      <c r="L2821" s="2">
        <v>0</v>
      </c>
      <c r="M2821" s="2">
        <v>43708</v>
      </c>
      <c r="N2821" s="2">
        <v>0</v>
      </c>
      <c r="O2821" s="2">
        <v>0</v>
      </c>
      <c r="P2821" s="2">
        <v>0</v>
      </c>
      <c r="Q2821" s="2">
        <v>0</v>
      </c>
      <c r="R2821" s="2">
        <f t="shared" si="825"/>
        <v>0</v>
      </c>
      <c r="S2821" s="2">
        <v>0</v>
      </c>
      <c r="T2821" s="2">
        <v>0</v>
      </c>
      <c r="U2821" s="2">
        <f t="shared" si="827"/>
        <v>0</v>
      </c>
      <c r="V2821" s="2">
        <f t="shared" si="828"/>
        <v>43708</v>
      </c>
      <c r="W2821" s="6">
        <v>0</v>
      </c>
      <c r="X2821" s="6">
        <v>0</v>
      </c>
      <c r="Y2821" s="6">
        <v>0</v>
      </c>
      <c r="Z2821" s="6">
        <v>0</v>
      </c>
      <c r="AA2821" s="6">
        <v>1</v>
      </c>
      <c r="AB2821" s="6">
        <v>0</v>
      </c>
      <c r="AC2821" s="6">
        <v>0</v>
      </c>
      <c r="AD2821" s="6">
        <v>0</v>
      </c>
      <c r="AE2821" s="6">
        <v>0</v>
      </c>
      <c r="AF2821" s="6">
        <f t="shared" si="829"/>
        <v>0</v>
      </c>
      <c r="AG2821" s="6">
        <v>0</v>
      </c>
      <c r="AH2821" s="6">
        <v>0</v>
      </c>
      <c r="AI2821" s="6">
        <f t="shared" si="830"/>
        <v>0</v>
      </c>
      <c r="AJ2821" s="6">
        <f t="shared" si="831"/>
        <v>1</v>
      </c>
    </row>
    <row r="2822" spans="1:36" hidden="1" x14ac:dyDescent="0.2">
      <c r="A2822" s="1">
        <v>2018</v>
      </c>
      <c r="B2822" s="1" t="s">
        <v>2713</v>
      </c>
      <c r="C2822" s="1" t="s">
        <v>2831</v>
      </c>
      <c r="D2822" s="1">
        <v>33.838799999999999</v>
      </c>
      <c r="E2822" s="1">
        <v>-83.638000000000005</v>
      </c>
      <c r="F2822" s="1" t="s">
        <v>11022</v>
      </c>
      <c r="G2822" s="1">
        <f>P2822/800000</f>
        <v>2.3387500000000001E-3</v>
      </c>
      <c r="H2822" s="2">
        <f t="shared" si="826"/>
        <v>1871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1871</v>
      </c>
      <c r="Q2822" s="2">
        <v>0</v>
      </c>
      <c r="R2822" s="2">
        <f t="shared" si="825"/>
        <v>0</v>
      </c>
      <c r="S2822" s="2">
        <v>0</v>
      </c>
      <c r="T2822" s="2">
        <v>0</v>
      </c>
      <c r="U2822" s="2">
        <f t="shared" si="827"/>
        <v>0</v>
      </c>
      <c r="V2822" s="2">
        <f t="shared" si="828"/>
        <v>1871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1</v>
      </c>
      <c r="AE2822" s="6">
        <v>0</v>
      </c>
      <c r="AF2822" s="6">
        <f t="shared" si="829"/>
        <v>0</v>
      </c>
      <c r="AG2822" s="6">
        <v>0</v>
      </c>
      <c r="AH2822" s="6">
        <v>0</v>
      </c>
      <c r="AI2822" s="6">
        <f t="shared" si="830"/>
        <v>0</v>
      </c>
      <c r="AJ2822" s="6">
        <f t="shared" si="831"/>
        <v>1</v>
      </c>
    </row>
    <row r="2823" spans="1:36" hidden="1" x14ac:dyDescent="0.2">
      <c r="A2823" s="1">
        <v>2018</v>
      </c>
      <c r="B2823" s="1" t="s">
        <v>2713</v>
      </c>
      <c r="C2823" s="1" t="s">
        <v>2832</v>
      </c>
      <c r="D2823" s="1">
        <v>33.811900000000001</v>
      </c>
      <c r="E2823" s="1">
        <v>-83.695300000000003</v>
      </c>
      <c r="F2823" s="1" t="s">
        <v>11017</v>
      </c>
      <c r="G2823" s="1">
        <f>K2823/800000</f>
        <v>1.7944993750000002E-2</v>
      </c>
      <c r="H2823" s="2">
        <f t="shared" si="826"/>
        <v>18529</v>
      </c>
      <c r="I2823" s="2">
        <v>0</v>
      </c>
      <c r="J2823" s="2">
        <v>4173.0050000000001</v>
      </c>
      <c r="K2823" s="2">
        <v>14355.995000000001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f t="shared" si="825"/>
        <v>0</v>
      </c>
      <c r="S2823" s="2">
        <v>0</v>
      </c>
      <c r="T2823" s="2">
        <v>0</v>
      </c>
      <c r="U2823" s="2">
        <f t="shared" si="827"/>
        <v>18529</v>
      </c>
      <c r="V2823" s="2">
        <f t="shared" si="828"/>
        <v>0</v>
      </c>
      <c r="W2823" s="6">
        <v>0</v>
      </c>
      <c r="X2823" s="6">
        <v>0.22521479842409201</v>
      </c>
      <c r="Y2823" s="6">
        <v>0.77478520157590802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f t="shared" si="829"/>
        <v>0</v>
      </c>
      <c r="AG2823" s="6">
        <v>0</v>
      </c>
      <c r="AH2823" s="6">
        <v>0</v>
      </c>
      <c r="AI2823" s="6">
        <f t="shared" si="830"/>
        <v>1</v>
      </c>
      <c r="AJ2823" s="6">
        <f t="shared" si="831"/>
        <v>0</v>
      </c>
    </row>
    <row r="2824" spans="1:36" hidden="1" x14ac:dyDescent="0.2">
      <c r="A2824" s="1">
        <v>2018</v>
      </c>
      <c r="B2824" s="1" t="s">
        <v>2713</v>
      </c>
      <c r="C2824" s="1" t="s">
        <v>2833</v>
      </c>
      <c r="D2824" s="1">
        <v>34.953600000000002</v>
      </c>
      <c r="E2824" s="1">
        <v>-83.378600000000006</v>
      </c>
      <c r="F2824" s="1" t="s">
        <v>11021</v>
      </c>
      <c r="G2824" s="1">
        <f>N2824/800000</f>
        <v>0.12109125</v>
      </c>
      <c r="H2824" s="2">
        <f t="shared" si="826"/>
        <v>96873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96873</v>
      </c>
      <c r="O2824" s="2">
        <v>0</v>
      </c>
      <c r="P2824" s="2">
        <v>0</v>
      </c>
      <c r="Q2824" s="2">
        <v>0</v>
      </c>
      <c r="R2824" s="2">
        <f t="shared" si="825"/>
        <v>0</v>
      </c>
      <c r="S2824" s="2">
        <v>0</v>
      </c>
      <c r="T2824" s="2">
        <v>0</v>
      </c>
      <c r="U2824" s="2">
        <f t="shared" si="827"/>
        <v>0</v>
      </c>
      <c r="V2824" s="2">
        <f t="shared" si="828"/>
        <v>96873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1</v>
      </c>
      <c r="AC2824" s="6">
        <v>0</v>
      </c>
      <c r="AD2824" s="6">
        <v>0</v>
      </c>
      <c r="AE2824" s="6">
        <v>0</v>
      </c>
      <c r="AF2824" s="6">
        <f t="shared" si="829"/>
        <v>0</v>
      </c>
      <c r="AG2824" s="6">
        <v>0</v>
      </c>
      <c r="AH2824" s="6">
        <v>0</v>
      </c>
      <c r="AI2824" s="6">
        <f t="shared" si="830"/>
        <v>0</v>
      </c>
      <c r="AJ2824" s="6">
        <f t="shared" si="831"/>
        <v>1</v>
      </c>
    </row>
    <row r="2825" spans="1:36" hidden="1" x14ac:dyDescent="0.2">
      <c r="A2825" s="1">
        <v>2018</v>
      </c>
      <c r="B2825" s="1" t="s">
        <v>2713</v>
      </c>
      <c r="C2825" s="1" t="s">
        <v>2834</v>
      </c>
      <c r="D2825" s="1">
        <v>32.493749999999999</v>
      </c>
      <c r="E2825" s="1">
        <v>-84.861326000000005</v>
      </c>
      <c r="F2825" s="1" t="s">
        <v>11022</v>
      </c>
      <c r="G2825" s="1">
        <f>P2825/800000</f>
        <v>0</v>
      </c>
      <c r="H2825" s="2">
        <f t="shared" si="826"/>
        <v>0</v>
      </c>
      <c r="R2825" s="2">
        <f t="shared" si="825"/>
        <v>0</v>
      </c>
      <c r="U2825" s="2">
        <f t="shared" si="827"/>
        <v>0</v>
      </c>
      <c r="V2825" s="2">
        <f t="shared" si="828"/>
        <v>0</v>
      </c>
      <c r="AF2825" s="6">
        <f t="shared" si="829"/>
        <v>0</v>
      </c>
      <c r="AI2825" s="6">
        <f t="shared" si="830"/>
        <v>0</v>
      </c>
      <c r="AJ2825" s="6">
        <f t="shared" si="831"/>
        <v>0</v>
      </c>
    </row>
    <row r="2826" spans="1:36" hidden="1" x14ac:dyDescent="0.2">
      <c r="A2826" s="1">
        <v>2018</v>
      </c>
      <c r="B2826" s="1" t="s">
        <v>2713</v>
      </c>
      <c r="C2826" s="1" t="s">
        <v>2835</v>
      </c>
      <c r="D2826" s="1">
        <v>34.755268999999998</v>
      </c>
      <c r="E2826" s="1">
        <v>-83.501073000000005</v>
      </c>
      <c r="F2826" s="1" t="s">
        <v>11019</v>
      </c>
      <c r="G2826" s="1">
        <f>M2826/800000</f>
        <v>2.4876249999999999E-2</v>
      </c>
      <c r="H2826" s="2">
        <f t="shared" si="826"/>
        <v>19901</v>
      </c>
      <c r="I2826" s="2">
        <v>0</v>
      </c>
      <c r="J2826" s="2">
        <v>0</v>
      </c>
      <c r="K2826" s="2">
        <v>0</v>
      </c>
      <c r="L2826" s="2">
        <v>0</v>
      </c>
      <c r="M2826" s="2">
        <v>19901</v>
      </c>
      <c r="N2826" s="2">
        <v>0</v>
      </c>
      <c r="O2826" s="2">
        <v>0</v>
      </c>
      <c r="P2826" s="2">
        <v>0</v>
      </c>
      <c r="Q2826" s="2">
        <v>0</v>
      </c>
      <c r="R2826" s="2">
        <f t="shared" si="825"/>
        <v>0</v>
      </c>
      <c r="S2826" s="2">
        <v>0</v>
      </c>
      <c r="T2826" s="2">
        <v>0</v>
      </c>
      <c r="U2826" s="2">
        <f t="shared" si="827"/>
        <v>0</v>
      </c>
      <c r="V2826" s="2">
        <f t="shared" si="828"/>
        <v>19901</v>
      </c>
      <c r="W2826" s="6">
        <v>0</v>
      </c>
      <c r="X2826" s="6">
        <v>0</v>
      </c>
      <c r="Y2826" s="6">
        <v>0</v>
      </c>
      <c r="Z2826" s="6">
        <v>0</v>
      </c>
      <c r="AA2826" s="6">
        <v>1</v>
      </c>
      <c r="AB2826" s="6">
        <v>0</v>
      </c>
      <c r="AC2826" s="6">
        <v>0</v>
      </c>
      <c r="AD2826" s="6">
        <v>0</v>
      </c>
      <c r="AE2826" s="6">
        <v>0</v>
      </c>
      <c r="AF2826" s="6">
        <f t="shared" si="829"/>
        <v>0</v>
      </c>
      <c r="AG2826" s="6">
        <v>0</v>
      </c>
      <c r="AH2826" s="6">
        <v>0</v>
      </c>
      <c r="AI2826" s="6">
        <f t="shared" si="830"/>
        <v>0</v>
      </c>
      <c r="AJ2826" s="6">
        <f t="shared" si="831"/>
        <v>1</v>
      </c>
    </row>
    <row r="2827" spans="1:36" hidden="1" x14ac:dyDescent="0.2">
      <c r="A2827" s="1">
        <v>2018</v>
      </c>
      <c r="B2827" s="1" t="s">
        <v>2713</v>
      </c>
      <c r="C2827" s="1" t="s">
        <v>2836</v>
      </c>
      <c r="D2827" s="1">
        <v>30.791699999999999</v>
      </c>
      <c r="E2827" s="1">
        <v>-81.533299999999997</v>
      </c>
      <c r="F2827" s="1" t="s">
        <v>11018</v>
      </c>
      <c r="G2827" s="1">
        <f>J2827/800000</f>
        <v>5.4684E-3</v>
      </c>
      <c r="H2827" s="2">
        <f t="shared" si="826"/>
        <v>4374.72</v>
      </c>
      <c r="I2827" s="2">
        <v>0</v>
      </c>
      <c r="J2827" s="2">
        <v>4374.72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f t="shared" si="825"/>
        <v>0</v>
      </c>
      <c r="S2827" s="2">
        <v>0</v>
      </c>
      <c r="T2827" s="2">
        <v>0</v>
      </c>
      <c r="U2827" s="2">
        <f t="shared" si="827"/>
        <v>4374.72</v>
      </c>
      <c r="V2827" s="2">
        <f t="shared" si="828"/>
        <v>0</v>
      </c>
      <c r="W2827" s="6">
        <v>0</v>
      </c>
      <c r="X2827" s="6">
        <v>1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f t="shared" si="829"/>
        <v>0</v>
      </c>
      <c r="AG2827" s="6">
        <v>0</v>
      </c>
      <c r="AH2827" s="6">
        <v>0</v>
      </c>
      <c r="AI2827" s="6">
        <f t="shared" si="830"/>
        <v>1</v>
      </c>
      <c r="AJ2827" s="6">
        <f t="shared" si="831"/>
        <v>0</v>
      </c>
    </row>
    <row r="2828" spans="1:36" hidden="1" x14ac:dyDescent="0.2">
      <c r="A2828" s="1">
        <v>2018</v>
      </c>
      <c r="B2828" s="1" t="s">
        <v>2713</v>
      </c>
      <c r="C2828" s="1" t="s">
        <v>2837</v>
      </c>
      <c r="D2828" s="1">
        <v>32.498790999999997</v>
      </c>
      <c r="E2828" s="1">
        <v>-84.995585000000005</v>
      </c>
      <c r="F2828" s="1" t="s">
        <v>11019</v>
      </c>
      <c r="G2828" s="1">
        <f t="shared" ref="G2828:G2829" si="832">M2828/800000</f>
        <v>0.18929499999999999</v>
      </c>
      <c r="H2828" s="2">
        <f t="shared" si="826"/>
        <v>151436</v>
      </c>
      <c r="I2828" s="2">
        <v>0</v>
      </c>
      <c r="J2828" s="2">
        <v>0</v>
      </c>
      <c r="K2828" s="2">
        <v>0</v>
      </c>
      <c r="L2828" s="2">
        <v>0</v>
      </c>
      <c r="M2828" s="2">
        <v>151436</v>
      </c>
      <c r="N2828" s="2">
        <v>0</v>
      </c>
      <c r="O2828" s="2">
        <v>0</v>
      </c>
      <c r="P2828" s="2">
        <v>0</v>
      </c>
      <c r="Q2828" s="2">
        <v>0</v>
      </c>
      <c r="R2828" s="2">
        <f t="shared" si="825"/>
        <v>0</v>
      </c>
      <c r="S2828" s="2">
        <v>0</v>
      </c>
      <c r="T2828" s="2">
        <v>0</v>
      </c>
      <c r="U2828" s="2">
        <f t="shared" si="827"/>
        <v>0</v>
      </c>
      <c r="V2828" s="2">
        <f t="shared" si="828"/>
        <v>151436</v>
      </c>
      <c r="W2828" s="6">
        <v>0</v>
      </c>
      <c r="X2828" s="6">
        <v>0</v>
      </c>
      <c r="Y2828" s="6">
        <v>0</v>
      </c>
      <c r="Z2828" s="6">
        <v>0</v>
      </c>
      <c r="AA2828" s="6">
        <v>1</v>
      </c>
      <c r="AB2828" s="6">
        <v>0</v>
      </c>
      <c r="AC2828" s="6">
        <v>0</v>
      </c>
      <c r="AD2828" s="6">
        <v>0</v>
      </c>
      <c r="AE2828" s="6">
        <v>0</v>
      </c>
      <c r="AF2828" s="6">
        <f t="shared" si="829"/>
        <v>0</v>
      </c>
      <c r="AG2828" s="6">
        <v>0</v>
      </c>
      <c r="AH2828" s="6">
        <v>0</v>
      </c>
      <c r="AI2828" s="6">
        <f t="shared" si="830"/>
        <v>0</v>
      </c>
      <c r="AJ2828" s="6">
        <f t="shared" si="831"/>
        <v>1</v>
      </c>
    </row>
    <row r="2829" spans="1:36" hidden="1" x14ac:dyDescent="0.2">
      <c r="A2829" s="1">
        <v>2018</v>
      </c>
      <c r="B2829" s="1" t="s">
        <v>2713</v>
      </c>
      <c r="C2829" s="1" t="s">
        <v>2838</v>
      </c>
      <c r="D2829" s="1">
        <v>34.959153000000001</v>
      </c>
      <c r="E2829" s="1">
        <v>-84.087649999999996</v>
      </c>
      <c r="F2829" s="1" t="s">
        <v>11019</v>
      </c>
      <c r="G2829" s="1">
        <f t="shared" si="832"/>
        <v>5.0723749999999998E-2</v>
      </c>
      <c r="H2829" s="2">
        <f t="shared" si="826"/>
        <v>40579</v>
      </c>
      <c r="I2829" s="2">
        <v>0</v>
      </c>
      <c r="J2829" s="2">
        <v>0</v>
      </c>
      <c r="K2829" s="2">
        <v>0</v>
      </c>
      <c r="L2829" s="2">
        <v>0</v>
      </c>
      <c r="M2829" s="2">
        <v>40579</v>
      </c>
      <c r="N2829" s="2">
        <v>0</v>
      </c>
      <c r="O2829" s="2">
        <v>0</v>
      </c>
      <c r="P2829" s="2">
        <v>0</v>
      </c>
      <c r="Q2829" s="2">
        <v>0</v>
      </c>
      <c r="R2829" s="2">
        <f t="shared" si="825"/>
        <v>0</v>
      </c>
      <c r="S2829" s="2">
        <v>0</v>
      </c>
      <c r="T2829" s="2">
        <v>0</v>
      </c>
      <c r="U2829" s="2">
        <f t="shared" si="827"/>
        <v>0</v>
      </c>
      <c r="V2829" s="2">
        <f t="shared" si="828"/>
        <v>40579</v>
      </c>
      <c r="W2829" s="6">
        <v>0</v>
      </c>
      <c r="X2829" s="6">
        <v>0</v>
      </c>
      <c r="Y2829" s="6">
        <v>0</v>
      </c>
      <c r="Z2829" s="6">
        <v>0</v>
      </c>
      <c r="AA2829" s="6">
        <v>1</v>
      </c>
      <c r="AB2829" s="6">
        <v>0</v>
      </c>
      <c r="AC2829" s="6">
        <v>0</v>
      </c>
      <c r="AD2829" s="6">
        <v>0</v>
      </c>
      <c r="AE2829" s="6">
        <v>0</v>
      </c>
      <c r="AF2829" s="6">
        <f t="shared" si="829"/>
        <v>0</v>
      </c>
      <c r="AG2829" s="6">
        <v>0</v>
      </c>
      <c r="AH2829" s="6">
        <v>0</v>
      </c>
      <c r="AI2829" s="6">
        <f t="shared" si="830"/>
        <v>0</v>
      </c>
      <c r="AJ2829" s="6">
        <f t="shared" si="831"/>
        <v>1</v>
      </c>
    </row>
    <row r="2830" spans="1:36" hidden="1" x14ac:dyDescent="0.2">
      <c r="A2830" s="1">
        <v>2018</v>
      </c>
      <c r="B2830" s="1" t="s">
        <v>2713</v>
      </c>
      <c r="C2830" s="1" t="s">
        <v>2839</v>
      </c>
      <c r="D2830" s="1">
        <v>30.991</v>
      </c>
      <c r="E2830" s="1">
        <v>-84.066000000000003</v>
      </c>
      <c r="F2830" s="1" t="s">
        <v>11022</v>
      </c>
      <c r="G2830" s="1">
        <f t="shared" ref="G2830:G2831" si="833">P2830/800000</f>
        <v>0</v>
      </c>
      <c r="H2830" s="2">
        <f t="shared" si="826"/>
        <v>0</v>
      </c>
      <c r="R2830" s="2">
        <f t="shared" si="825"/>
        <v>0</v>
      </c>
      <c r="U2830" s="2">
        <f t="shared" si="827"/>
        <v>0</v>
      </c>
      <c r="V2830" s="2">
        <f t="shared" si="828"/>
        <v>0</v>
      </c>
      <c r="AF2830" s="6">
        <f t="shared" si="829"/>
        <v>0</v>
      </c>
      <c r="AI2830" s="6">
        <f t="shared" si="830"/>
        <v>0</v>
      </c>
      <c r="AJ2830" s="6">
        <f t="shared" si="831"/>
        <v>0</v>
      </c>
    </row>
    <row r="2831" spans="1:36" hidden="1" x14ac:dyDescent="0.2">
      <c r="A2831" s="1">
        <v>2018</v>
      </c>
      <c r="B2831" s="1" t="s">
        <v>2713</v>
      </c>
      <c r="C2831" s="1" t="s">
        <v>2840</v>
      </c>
      <c r="D2831" s="1">
        <v>32.820675999999999</v>
      </c>
      <c r="E2831" s="1">
        <v>-81.981759999999994</v>
      </c>
      <c r="F2831" s="1" t="s">
        <v>11022</v>
      </c>
      <c r="G2831" s="1">
        <f t="shared" si="833"/>
        <v>5.2858750000000003E-2</v>
      </c>
      <c r="H2831" s="2">
        <f t="shared" si="826"/>
        <v>42287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42287</v>
      </c>
      <c r="Q2831" s="2">
        <v>0</v>
      </c>
      <c r="R2831" s="2">
        <f t="shared" si="825"/>
        <v>0</v>
      </c>
      <c r="S2831" s="2">
        <v>0</v>
      </c>
      <c r="T2831" s="2">
        <v>0</v>
      </c>
      <c r="U2831" s="2">
        <f t="shared" si="827"/>
        <v>0</v>
      </c>
      <c r="V2831" s="2">
        <f t="shared" si="828"/>
        <v>42287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1</v>
      </c>
      <c r="AE2831" s="6">
        <v>0</v>
      </c>
      <c r="AF2831" s="6">
        <f t="shared" si="829"/>
        <v>0</v>
      </c>
      <c r="AG2831" s="6">
        <v>0</v>
      </c>
      <c r="AH2831" s="6">
        <v>0</v>
      </c>
      <c r="AI2831" s="6">
        <f t="shared" si="830"/>
        <v>0</v>
      </c>
      <c r="AJ2831" s="6">
        <f t="shared" si="831"/>
        <v>1</v>
      </c>
    </row>
    <row r="2832" spans="1:36" hidden="1" x14ac:dyDescent="0.2">
      <c r="A2832" s="1">
        <v>2018</v>
      </c>
      <c r="B2832" s="1" t="s">
        <v>2713</v>
      </c>
      <c r="C2832" s="1" t="s">
        <v>2841</v>
      </c>
      <c r="D2832" s="1">
        <v>32.516300000000001</v>
      </c>
      <c r="E2832" s="1">
        <v>-84.996899999999997</v>
      </c>
      <c r="F2832" s="1" t="s">
        <v>11019</v>
      </c>
      <c r="G2832" s="1">
        <f>M2832/800000</f>
        <v>0.29504625000000001</v>
      </c>
      <c r="H2832" s="2">
        <f t="shared" si="826"/>
        <v>236037</v>
      </c>
      <c r="I2832" s="2">
        <v>0</v>
      </c>
      <c r="J2832" s="2">
        <v>0</v>
      </c>
      <c r="K2832" s="2">
        <v>0</v>
      </c>
      <c r="L2832" s="2">
        <v>0</v>
      </c>
      <c r="M2832" s="2">
        <v>236037</v>
      </c>
      <c r="N2832" s="2">
        <v>0</v>
      </c>
      <c r="O2832" s="2">
        <v>0</v>
      </c>
      <c r="P2832" s="2">
        <v>0</v>
      </c>
      <c r="Q2832" s="2">
        <v>0</v>
      </c>
      <c r="R2832" s="2">
        <f t="shared" si="825"/>
        <v>0</v>
      </c>
      <c r="S2832" s="2">
        <v>0</v>
      </c>
      <c r="T2832" s="2">
        <v>0</v>
      </c>
      <c r="U2832" s="2">
        <f t="shared" si="827"/>
        <v>0</v>
      </c>
      <c r="V2832" s="2">
        <f t="shared" si="828"/>
        <v>236037</v>
      </c>
      <c r="W2832" s="6">
        <v>0</v>
      </c>
      <c r="X2832" s="6">
        <v>0</v>
      </c>
      <c r="Y2832" s="6">
        <v>0</v>
      </c>
      <c r="Z2832" s="6">
        <v>0</v>
      </c>
      <c r="AA2832" s="6">
        <v>1</v>
      </c>
      <c r="AB2832" s="6">
        <v>0</v>
      </c>
      <c r="AC2832" s="6">
        <v>0</v>
      </c>
      <c r="AD2832" s="6">
        <v>0</v>
      </c>
      <c r="AE2832" s="6">
        <v>0</v>
      </c>
      <c r="AF2832" s="6">
        <f t="shared" si="829"/>
        <v>0</v>
      </c>
      <c r="AG2832" s="6">
        <v>0</v>
      </c>
      <c r="AH2832" s="6">
        <v>0</v>
      </c>
      <c r="AI2832" s="6">
        <f t="shared" si="830"/>
        <v>0</v>
      </c>
      <c r="AJ2832" s="6">
        <f t="shared" si="831"/>
        <v>1</v>
      </c>
    </row>
    <row r="2833" spans="1:36" hidden="1" x14ac:dyDescent="0.2">
      <c r="A2833" s="1">
        <v>2018</v>
      </c>
      <c r="B2833" s="1" t="s">
        <v>2713</v>
      </c>
      <c r="C2833" s="1" t="s">
        <v>2842</v>
      </c>
      <c r="D2833" s="1">
        <v>32.572875000000003</v>
      </c>
      <c r="E2833" s="1">
        <v>-84.256777999999997</v>
      </c>
      <c r="F2833" s="1" t="s">
        <v>11022</v>
      </c>
      <c r="G2833" s="1">
        <f>P2833/800000</f>
        <v>8.0663750000000006E-2</v>
      </c>
      <c r="H2833" s="2">
        <f t="shared" si="826"/>
        <v>64531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64531</v>
      </c>
      <c r="Q2833" s="2">
        <v>0</v>
      </c>
      <c r="R2833" s="2">
        <f t="shared" si="825"/>
        <v>0</v>
      </c>
      <c r="S2833" s="2">
        <v>0</v>
      </c>
      <c r="T2833" s="2">
        <v>0</v>
      </c>
      <c r="U2833" s="2">
        <f t="shared" si="827"/>
        <v>0</v>
      </c>
      <c r="V2833" s="2">
        <f t="shared" si="828"/>
        <v>64531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1</v>
      </c>
      <c r="AE2833" s="6">
        <v>0</v>
      </c>
      <c r="AF2833" s="6">
        <f t="shared" si="829"/>
        <v>0</v>
      </c>
      <c r="AG2833" s="6">
        <v>0</v>
      </c>
      <c r="AH2833" s="6">
        <v>0</v>
      </c>
      <c r="AI2833" s="6">
        <f t="shared" si="830"/>
        <v>0</v>
      </c>
      <c r="AJ2833" s="6">
        <f t="shared" si="831"/>
        <v>1</v>
      </c>
    </row>
    <row r="2834" spans="1:36" hidden="1" x14ac:dyDescent="0.2">
      <c r="A2834" s="1">
        <v>2018</v>
      </c>
      <c r="B2834" s="1" t="s">
        <v>2713</v>
      </c>
      <c r="C2834" s="1" t="s">
        <v>2843</v>
      </c>
      <c r="D2834" s="1">
        <v>30.694444000000001</v>
      </c>
      <c r="E2834" s="1">
        <v>-83.303055999999998</v>
      </c>
      <c r="F2834" s="1" t="s">
        <v>11021</v>
      </c>
      <c r="G2834" s="1">
        <f t="shared" ref="G2834:G2837" si="834">N2834/800000</f>
        <v>0.35492298625000002</v>
      </c>
      <c r="H2834" s="2">
        <f t="shared" si="826"/>
        <v>295437.27800000005</v>
      </c>
      <c r="I2834" s="2">
        <v>0</v>
      </c>
      <c r="J2834" s="2">
        <v>60.079000000000001</v>
      </c>
      <c r="K2834" s="2">
        <v>11438.81</v>
      </c>
      <c r="L2834" s="2">
        <v>0</v>
      </c>
      <c r="M2834" s="2">
        <v>0</v>
      </c>
      <c r="N2834" s="2">
        <v>283938.38900000002</v>
      </c>
      <c r="O2834" s="2">
        <v>0</v>
      </c>
      <c r="P2834" s="2">
        <v>0</v>
      </c>
      <c r="Q2834" s="2">
        <v>0</v>
      </c>
      <c r="R2834" s="2">
        <f t="shared" si="825"/>
        <v>0</v>
      </c>
      <c r="S2834" s="2">
        <v>0</v>
      </c>
      <c r="T2834" s="2">
        <v>0</v>
      </c>
      <c r="U2834" s="2">
        <f t="shared" si="827"/>
        <v>11498.888999999999</v>
      </c>
      <c r="V2834" s="2">
        <f t="shared" si="828"/>
        <v>283938.38900000002</v>
      </c>
      <c r="W2834" s="6">
        <v>0</v>
      </c>
      <c r="X2834" s="6">
        <v>2.03356192579056E-4</v>
      </c>
      <c r="Y2834" s="6">
        <v>3.8718235144313801E-2</v>
      </c>
      <c r="Z2834" s="6">
        <v>0</v>
      </c>
      <c r="AA2834" s="6">
        <v>0</v>
      </c>
      <c r="AB2834" s="6">
        <v>0.96107840866310701</v>
      </c>
      <c r="AC2834" s="6">
        <v>0</v>
      </c>
      <c r="AD2834" s="6">
        <v>0</v>
      </c>
      <c r="AE2834" s="6">
        <v>0</v>
      </c>
      <c r="AF2834" s="6">
        <f t="shared" si="829"/>
        <v>0</v>
      </c>
      <c r="AG2834" s="6">
        <v>0</v>
      </c>
      <c r="AH2834" s="6">
        <v>0</v>
      </c>
      <c r="AI2834" s="6">
        <f t="shared" si="830"/>
        <v>3.8921591336892859E-2</v>
      </c>
      <c r="AJ2834" s="6">
        <f t="shared" si="831"/>
        <v>0.96107840866310701</v>
      </c>
    </row>
    <row r="2835" spans="1:36" hidden="1" x14ac:dyDescent="0.2">
      <c r="A2835" s="1">
        <v>2018</v>
      </c>
      <c r="B2835" s="1" t="s">
        <v>2713</v>
      </c>
      <c r="C2835" s="1" t="s">
        <v>2844</v>
      </c>
      <c r="D2835" s="1">
        <v>30.815000000000001</v>
      </c>
      <c r="E2835" s="1">
        <v>-83.362499999999997</v>
      </c>
      <c r="F2835" s="1" t="s">
        <v>11021</v>
      </c>
      <c r="G2835" s="1">
        <f t="shared" si="834"/>
        <v>4.3941250000000001E-2</v>
      </c>
      <c r="H2835" s="2">
        <f t="shared" si="826"/>
        <v>35153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35153</v>
      </c>
      <c r="O2835" s="2">
        <v>0</v>
      </c>
      <c r="P2835" s="2">
        <v>0</v>
      </c>
      <c r="Q2835" s="2">
        <v>0</v>
      </c>
      <c r="R2835" s="2">
        <f t="shared" si="825"/>
        <v>0</v>
      </c>
      <c r="S2835" s="2">
        <v>0</v>
      </c>
      <c r="T2835" s="2">
        <v>0</v>
      </c>
      <c r="U2835" s="2">
        <f t="shared" si="827"/>
        <v>0</v>
      </c>
      <c r="V2835" s="2">
        <f t="shared" si="828"/>
        <v>35153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1</v>
      </c>
      <c r="AC2835" s="6">
        <v>0</v>
      </c>
      <c r="AD2835" s="6">
        <v>0</v>
      </c>
      <c r="AE2835" s="6">
        <v>0</v>
      </c>
      <c r="AF2835" s="6">
        <f t="shared" si="829"/>
        <v>0</v>
      </c>
      <c r="AG2835" s="6">
        <v>0</v>
      </c>
      <c r="AH2835" s="6">
        <v>0</v>
      </c>
      <c r="AI2835" s="6">
        <f t="shared" si="830"/>
        <v>0</v>
      </c>
      <c r="AJ2835" s="6">
        <f t="shared" si="831"/>
        <v>1</v>
      </c>
    </row>
    <row r="2836" spans="1:36" hidden="1" x14ac:dyDescent="0.2">
      <c r="A2836" s="1">
        <v>2018</v>
      </c>
      <c r="B2836" s="1" t="s">
        <v>2713</v>
      </c>
      <c r="C2836" s="1" t="s">
        <v>2845</v>
      </c>
      <c r="D2836" s="1">
        <v>33.045278000000003</v>
      </c>
      <c r="E2836" s="1">
        <v>-84.125556000000003</v>
      </c>
      <c r="F2836" s="1" t="s">
        <v>11021</v>
      </c>
      <c r="G2836" s="1">
        <f t="shared" si="834"/>
        <v>0.50935499500000003</v>
      </c>
      <c r="H2836" s="2">
        <f t="shared" si="826"/>
        <v>407483.99599999998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407483.99599999998</v>
      </c>
      <c r="O2836" s="2">
        <v>0</v>
      </c>
      <c r="P2836" s="2">
        <v>0</v>
      </c>
      <c r="Q2836" s="2">
        <v>0</v>
      </c>
      <c r="R2836" s="2">
        <f t="shared" si="825"/>
        <v>0</v>
      </c>
      <c r="S2836" s="2">
        <v>0</v>
      </c>
      <c r="T2836" s="2">
        <v>0</v>
      </c>
      <c r="U2836" s="2">
        <f t="shared" si="827"/>
        <v>0</v>
      </c>
      <c r="V2836" s="2">
        <f t="shared" si="828"/>
        <v>407483.99599999998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1</v>
      </c>
      <c r="AC2836" s="6">
        <v>0</v>
      </c>
      <c r="AD2836" s="6">
        <v>0</v>
      </c>
      <c r="AE2836" s="6">
        <v>0</v>
      </c>
      <c r="AF2836" s="6">
        <f t="shared" si="829"/>
        <v>0</v>
      </c>
      <c r="AG2836" s="6">
        <v>0</v>
      </c>
      <c r="AH2836" s="6">
        <v>0</v>
      </c>
      <c r="AI2836" s="6">
        <f t="shared" si="830"/>
        <v>0</v>
      </c>
      <c r="AJ2836" s="6">
        <f t="shared" si="831"/>
        <v>1</v>
      </c>
    </row>
    <row r="2837" spans="1:36" hidden="1" x14ac:dyDescent="0.2">
      <c r="A2837" s="1">
        <v>2018</v>
      </c>
      <c r="B2837" s="1" t="s">
        <v>2713</v>
      </c>
      <c r="C2837" s="1" t="s">
        <v>2846</v>
      </c>
      <c r="D2837" s="1">
        <v>31.164771999999999</v>
      </c>
      <c r="E2837" s="1">
        <v>-81.478724</v>
      </c>
      <c r="F2837" s="1" t="s">
        <v>11021</v>
      </c>
      <c r="G2837" s="1">
        <f t="shared" si="834"/>
        <v>0</v>
      </c>
      <c r="H2837" s="2">
        <f t="shared" si="826"/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f t="shared" si="825"/>
        <v>0</v>
      </c>
      <c r="S2837" s="2">
        <v>0</v>
      </c>
      <c r="T2837" s="2">
        <v>0</v>
      </c>
      <c r="U2837" s="2">
        <f t="shared" si="827"/>
        <v>0</v>
      </c>
      <c r="V2837" s="2">
        <f t="shared" si="828"/>
        <v>0</v>
      </c>
      <c r="AF2837" s="6">
        <f t="shared" si="829"/>
        <v>0</v>
      </c>
      <c r="AI2837" s="6">
        <f t="shared" si="830"/>
        <v>0</v>
      </c>
      <c r="AJ2837" s="6">
        <f t="shared" si="831"/>
        <v>0</v>
      </c>
    </row>
    <row r="2838" spans="1:36" hidden="1" x14ac:dyDescent="0.2">
      <c r="A2838" s="1">
        <v>2018</v>
      </c>
      <c r="B2838" s="1" t="s">
        <v>2713</v>
      </c>
      <c r="C2838" s="1" t="s">
        <v>2847</v>
      </c>
      <c r="D2838" s="1">
        <v>33.064722000000003</v>
      </c>
      <c r="E2838" s="1">
        <v>-82.745000000000005</v>
      </c>
      <c r="F2838" s="1" t="s">
        <v>11020</v>
      </c>
      <c r="G2838" s="1">
        <f>I2838/800000</f>
        <v>0</v>
      </c>
      <c r="H2838" s="2">
        <f t="shared" si="826"/>
        <v>0</v>
      </c>
      <c r="R2838" s="2">
        <f t="shared" si="825"/>
        <v>0</v>
      </c>
      <c r="U2838" s="2">
        <f t="shared" si="827"/>
        <v>0</v>
      </c>
      <c r="V2838" s="2">
        <f t="shared" si="828"/>
        <v>0</v>
      </c>
      <c r="AF2838" s="6">
        <f t="shared" si="829"/>
        <v>0</v>
      </c>
      <c r="AI2838" s="6">
        <f t="shared" si="830"/>
        <v>0</v>
      </c>
      <c r="AJ2838" s="6">
        <f t="shared" si="831"/>
        <v>0</v>
      </c>
    </row>
    <row r="2839" spans="1:36" hidden="1" x14ac:dyDescent="0.2">
      <c r="A2839" s="1">
        <v>2018</v>
      </c>
      <c r="B2839" s="1" t="s">
        <v>2713</v>
      </c>
      <c r="C2839" s="1" t="s">
        <v>2848</v>
      </c>
      <c r="D2839" s="1">
        <v>33.736800000000002</v>
      </c>
      <c r="E2839" s="1">
        <v>-83.697100000000006</v>
      </c>
      <c r="F2839" s="1" t="s">
        <v>11022</v>
      </c>
      <c r="G2839" s="1">
        <f>P2839/800000</f>
        <v>5.9550000000000002E-3</v>
      </c>
      <c r="H2839" s="2">
        <f t="shared" si="826"/>
        <v>4764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4764</v>
      </c>
      <c r="Q2839" s="2">
        <v>0</v>
      </c>
      <c r="R2839" s="2">
        <f t="shared" si="825"/>
        <v>0</v>
      </c>
      <c r="S2839" s="2">
        <v>0</v>
      </c>
      <c r="T2839" s="2">
        <v>0</v>
      </c>
      <c r="U2839" s="2">
        <f t="shared" si="827"/>
        <v>0</v>
      </c>
      <c r="V2839" s="2">
        <f t="shared" si="828"/>
        <v>4764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1</v>
      </c>
      <c r="AE2839" s="6">
        <v>0</v>
      </c>
      <c r="AF2839" s="6">
        <f t="shared" si="829"/>
        <v>0</v>
      </c>
      <c r="AG2839" s="6">
        <v>0</v>
      </c>
      <c r="AH2839" s="6">
        <v>0</v>
      </c>
      <c r="AI2839" s="6">
        <f t="shared" si="830"/>
        <v>0</v>
      </c>
      <c r="AJ2839" s="6">
        <f t="shared" si="831"/>
        <v>1</v>
      </c>
    </row>
    <row r="2840" spans="1:36" hidden="1" x14ac:dyDescent="0.2">
      <c r="A2840" s="1">
        <v>2018</v>
      </c>
      <c r="B2840" s="1" t="s">
        <v>2713</v>
      </c>
      <c r="C2840" s="1" t="s">
        <v>2849</v>
      </c>
      <c r="D2840" s="1">
        <v>32.156100000000002</v>
      </c>
      <c r="E2840" s="1">
        <v>-81.158600000000007</v>
      </c>
      <c r="F2840" s="1" t="s">
        <v>11021</v>
      </c>
      <c r="G2840" s="1">
        <f>N2840/800000</f>
        <v>0.5244791325</v>
      </c>
      <c r="H2840" s="2">
        <f t="shared" si="826"/>
        <v>450299.07299999997</v>
      </c>
      <c r="I2840" s="2">
        <v>0</v>
      </c>
      <c r="J2840" s="2">
        <v>2165.7170000000001</v>
      </c>
      <c r="K2840" s="2">
        <v>28550.05</v>
      </c>
      <c r="L2840" s="2">
        <v>0</v>
      </c>
      <c r="M2840" s="2">
        <v>0</v>
      </c>
      <c r="N2840" s="2">
        <v>419583.30599999998</v>
      </c>
      <c r="O2840" s="2">
        <v>0</v>
      </c>
      <c r="P2840" s="2">
        <v>0</v>
      </c>
      <c r="Q2840" s="2">
        <v>0</v>
      </c>
      <c r="R2840" s="2">
        <f t="shared" si="825"/>
        <v>0</v>
      </c>
      <c r="S2840" s="2">
        <v>0</v>
      </c>
      <c r="T2840" s="2">
        <v>0</v>
      </c>
      <c r="U2840" s="2">
        <f t="shared" si="827"/>
        <v>30715.767</v>
      </c>
      <c r="V2840" s="2">
        <f t="shared" si="828"/>
        <v>419583.30599999998</v>
      </c>
      <c r="W2840" s="6">
        <v>0</v>
      </c>
      <c r="X2840" s="6">
        <v>4.8095080133553798E-3</v>
      </c>
      <c r="Y2840" s="6">
        <v>6.3402417885945805E-2</v>
      </c>
      <c r="Z2840" s="6">
        <v>0</v>
      </c>
      <c r="AA2840" s="6">
        <v>0</v>
      </c>
      <c r="AB2840" s="6">
        <v>0.93178807410069897</v>
      </c>
      <c r="AC2840" s="6">
        <v>0</v>
      </c>
      <c r="AD2840" s="6">
        <v>0</v>
      </c>
      <c r="AE2840" s="6">
        <v>0</v>
      </c>
      <c r="AF2840" s="6">
        <f t="shared" si="829"/>
        <v>0</v>
      </c>
      <c r="AG2840" s="6">
        <v>0</v>
      </c>
      <c r="AH2840" s="6">
        <v>0</v>
      </c>
      <c r="AI2840" s="6">
        <f t="shared" si="830"/>
        <v>6.8211925899301182E-2</v>
      </c>
      <c r="AJ2840" s="6">
        <f t="shared" si="831"/>
        <v>0.93178807410069897</v>
      </c>
    </row>
    <row r="2841" spans="1:36" hidden="1" x14ac:dyDescent="0.2">
      <c r="A2841" s="1">
        <v>2018</v>
      </c>
      <c r="B2841" s="1" t="s">
        <v>2713</v>
      </c>
      <c r="C2841" s="1" t="s">
        <v>2850</v>
      </c>
      <c r="D2841" s="1">
        <v>30.849004999999998</v>
      </c>
      <c r="E2841" s="1">
        <v>-83.643279000000007</v>
      </c>
      <c r="F2841" s="1" t="s">
        <v>11022</v>
      </c>
      <c r="G2841" s="1">
        <f>P2841/800000</f>
        <v>0</v>
      </c>
      <c r="H2841" s="2">
        <f t="shared" si="826"/>
        <v>0</v>
      </c>
      <c r="R2841" s="2">
        <f t="shared" si="825"/>
        <v>0</v>
      </c>
      <c r="U2841" s="2">
        <f t="shared" si="827"/>
        <v>0</v>
      </c>
      <c r="V2841" s="2">
        <f t="shared" si="828"/>
        <v>0</v>
      </c>
      <c r="AF2841" s="6">
        <f t="shared" si="829"/>
        <v>0</v>
      </c>
      <c r="AI2841" s="6">
        <f t="shared" si="830"/>
        <v>0</v>
      </c>
      <c r="AJ2841" s="6">
        <f t="shared" si="831"/>
        <v>0</v>
      </c>
    </row>
    <row r="2842" spans="1:36" hidden="1" x14ac:dyDescent="0.2">
      <c r="A2842" s="1">
        <v>2018</v>
      </c>
      <c r="B2842" s="1" t="s">
        <v>2713</v>
      </c>
      <c r="C2842" s="1" t="s">
        <v>2851</v>
      </c>
      <c r="D2842" s="1">
        <v>34.025599999999997</v>
      </c>
      <c r="E2842" s="1">
        <v>-82.595299999999995</v>
      </c>
      <c r="F2842" s="1" t="s">
        <v>11019</v>
      </c>
      <c r="G2842" s="1">
        <f>M2842/800000</f>
        <v>0.55337000000000003</v>
      </c>
      <c r="H2842" s="2">
        <f t="shared" si="826"/>
        <v>442696</v>
      </c>
      <c r="I2842" s="2">
        <v>0</v>
      </c>
      <c r="J2842" s="2">
        <v>0</v>
      </c>
      <c r="K2842" s="2">
        <v>0</v>
      </c>
      <c r="L2842" s="2">
        <v>0</v>
      </c>
      <c r="M2842" s="2">
        <v>442696</v>
      </c>
      <c r="N2842" s="2">
        <v>0</v>
      </c>
      <c r="O2842" s="2">
        <v>0</v>
      </c>
      <c r="P2842" s="2">
        <v>0</v>
      </c>
      <c r="Q2842" s="2">
        <v>0</v>
      </c>
      <c r="R2842" s="2">
        <f t="shared" si="825"/>
        <v>0</v>
      </c>
      <c r="S2842" s="2">
        <v>0</v>
      </c>
      <c r="T2842" s="2">
        <v>0</v>
      </c>
      <c r="U2842" s="2">
        <f t="shared" si="827"/>
        <v>0</v>
      </c>
      <c r="V2842" s="2">
        <f t="shared" si="828"/>
        <v>442696</v>
      </c>
      <c r="W2842" s="6">
        <v>0</v>
      </c>
      <c r="X2842" s="6">
        <v>0</v>
      </c>
      <c r="Y2842" s="6">
        <v>0</v>
      </c>
      <c r="Z2842" s="6">
        <v>0</v>
      </c>
      <c r="AA2842" s="6">
        <v>1</v>
      </c>
      <c r="AB2842" s="6">
        <v>0</v>
      </c>
      <c r="AC2842" s="6">
        <v>0</v>
      </c>
      <c r="AD2842" s="6">
        <v>0</v>
      </c>
      <c r="AE2842" s="6">
        <v>0</v>
      </c>
      <c r="AF2842" s="6">
        <f t="shared" si="829"/>
        <v>0</v>
      </c>
      <c r="AG2842" s="6">
        <v>0</v>
      </c>
      <c r="AH2842" s="6">
        <v>0</v>
      </c>
      <c r="AI2842" s="6">
        <f t="shared" si="830"/>
        <v>0</v>
      </c>
      <c r="AJ2842" s="6">
        <f t="shared" si="831"/>
        <v>1</v>
      </c>
    </row>
    <row r="2843" spans="1:36" hidden="1" x14ac:dyDescent="0.2">
      <c r="A2843" s="1">
        <v>2018</v>
      </c>
      <c r="B2843" s="1" t="s">
        <v>2713</v>
      </c>
      <c r="C2843" s="1" t="s">
        <v>2852</v>
      </c>
      <c r="D2843" s="1">
        <v>32.638033999999998</v>
      </c>
      <c r="E2843" s="1">
        <v>-83.378923999999998</v>
      </c>
      <c r="F2843" s="1" t="s">
        <v>11022</v>
      </c>
      <c r="G2843" s="1">
        <f t="shared" ref="G2843:G2845" si="835">P2843/800000</f>
        <v>5.0236250000000003E-2</v>
      </c>
      <c r="H2843" s="2">
        <f t="shared" si="826"/>
        <v>40189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40189</v>
      </c>
      <c r="Q2843" s="2">
        <v>0</v>
      </c>
      <c r="R2843" s="2">
        <f t="shared" si="825"/>
        <v>0</v>
      </c>
      <c r="S2843" s="2">
        <v>0</v>
      </c>
      <c r="T2843" s="2">
        <v>0</v>
      </c>
      <c r="U2843" s="2">
        <f t="shared" si="827"/>
        <v>0</v>
      </c>
      <c r="V2843" s="2">
        <f t="shared" si="828"/>
        <v>40189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1</v>
      </c>
      <c r="AE2843" s="6">
        <v>0</v>
      </c>
      <c r="AF2843" s="6">
        <f t="shared" si="829"/>
        <v>0</v>
      </c>
      <c r="AG2843" s="6">
        <v>0</v>
      </c>
      <c r="AH2843" s="6">
        <v>0</v>
      </c>
      <c r="AI2843" s="6">
        <f t="shared" si="830"/>
        <v>0</v>
      </c>
      <c r="AJ2843" s="6">
        <f t="shared" si="831"/>
        <v>1</v>
      </c>
    </row>
    <row r="2844" spans="1:36" hidden="1" x14ac:dyDescent="0.2">
      <c r="A2844" s="1">
        <v>2018</v>
      </c>
      <c r="B2844" s="1" t="s">
        <v>2713</v>
      </c>
      <c r="C2844" s="1" t="s">
        <v>2853</v>
      </c>
      <c r="D2844" s="1">
        <v>33.363999999999997</v>
      </c>
      <c r="E2844" s="1">
        <v>-82.022000000000006</v>
      </c>
      <c r="F2844" s="1" t="s">
        <v>11022</v>
      </c>
      <c r="G2844" s="1">
        <f t="shared" si="835"/>
        <v>0</v>
      </c>
      <c r="H2844" s="2">
        <f t="shared" si="826"/>
        <v>0</v>
      </c>
      <c r="R2844" s="2">
        <f t="shared" si="825"/>
        <v>0</v>
      </c>
      <c r="U2844" s="2">
        <f t="shared" si="827"/>
        <v>0</v>
      </c>
      <c r="V2844" s="2">
        <f t="shared" si="828"/>
        <v>0</v>
      </c>
      <c r="AF2844" s="6">
        <f t="shared" si="829"/>
        <v>0</v>
      </c>
      <c r="AI2844" s="6">
        <f t="shared" si="830"/>
        <v>0</v>
      </c>
      <c r="AJ2844" s="6">
        <f t="shared" si="831"/>
        <v>0</v>
      </c>
    </row>
    <row r="2845" spans="1:36" hidden="1" x14ac:dyDescent="0.2">
      <c r="A2845" s="1">
        <v>2018</v>
      </c>
      <c r="B2845" s="1" t="s">
        <v>2713</v>
      </c>
      <c r="C2845" s="1" t="s">
        <v>2854</v>
      </c>
      <c r="D2845" s="1">
        <v>32.292878999999999</v>
      </c>
      <c r="E2845" s="1">
        <v>-81.284401000000003</v>
      </c>
      <c r="F2845" s="1" t="s">
        <v>11022</v>
      </c>
      <c r="G2845" s="1">
        <f t="shared" si="835"/>
        <v>3.9836249999999997E-2</v>
      </c>
      <c r="H2845" s="2">
        <f t="shared" si="826"/>
        <v>31869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31869</v>
      </c>
      <c r="Q2845" s="2">
        <v>0</v>
      </c>
      <c r="R2845" s="2">
        <f t="shared" si="825"/>
        <v>0</v>
      </c>
      <c r="S2845" s="2">
        <v>0</v>
      </c>
      <c r="T2845" s="2">
        <v>0</v>
      </c>
      <c r="U2845" s="2">
        <f t="shared" si="827"/>
        <v>0</v>
      </c>
      <c r="V2845" s="2">
        <f t="shared" si="828"/>
        <v>31869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1</v>
      </c>
      <c r="AE2845" s="6">
        <v>0</v>
      </c>
      <c r="AF2845" s="6">
        <f t="shared" si="829"/>
        <v>0</v>
      </c>
      <c r="AG2845" s="6">
        <v>0</v>
      </c>
      <c r="AH2845" s="6">
        <v>0</v>
      </c>
      <c r="AI2845" s="6">
        <f t="shared" si="830"/>
        <v>0</v>
      </c>
      <c r="AJ2845" s="6">
        <f t="shared" si="831"/>
        <v>1</v>
      </c>
    </row>
    <row r="2846" spans="1:36" hidden="1" x14ac:dyDescent="0.2">
      <c r="A2846" s="1">
        <v>2018</v>
      </c>
      <c r="B2846" s="1" t="s">
        <v>2713</v>
      </c>
      <c r="C2846" s="1" t="s">
        <v>2855</v>
      </c>
      <c r="D2846" s="1">
        <v>32.083610999999998</v>
      </c>
      <c r="E2846" s="1">
        <v>-81.095555000000004</v>
      </c>
      <c r="F2846" s="1" t="s">
        <v>11017</v>
      </c>
      <c r="G2846" s="1">
        <f>K2846/800000</f>
        <v>0</v>
      </c>
      <c r="H2846" s="2">
        <f t="shared" si="826"/>
        <v>0</v>
      </c>
      <c r="R2846" s="2">
        <f t="shared" si="825"/>
        <v>0</v>
      </c>
      <c r="U2846" s="2">
        <f t="shared" si="827"/>
        <v>0</v>
      </c>
      <c r="V2846" s="2">
        <f t="shared" si="828"/>
        <v>0</v>
      </c>
      <c r="AF2846" s="6">
        <f t="shared" si="829"/>
        <v>0</v>
      </c>
      <c r="AI2846" s="6">
        <f t="shared" si="830"/>
        <v>0</v>
      </c>
      <c r="AJ2846" s="6">
        <f t="shared" si="831"/>
        <v>0</v>
      </c>
    </row>
    <row r="2847" spans="1:36" hidden="1" x14ac:dyDescent="0.2">
      <c r="A2847" s="1">
        <v>2018</v>
      </c>
      <c r="B2847" s="1" t="s">
        <v>2713</v>
      </c>
      <c r="C2847" s="1" t="s">
        <v>2856</v>
      </c>
      <c r="D2847" s="1">
        <v>33.877499999999998</v>
      </c>
      <c r="E2847" s="1">
        <v>-84.460300000000004</v>
      </c>
      <c r="F2847" s="1" t="s">
        <v>11018</v>
      </c>
      <c r="G2847" s="1">
        <f>J2847/800000</f>
        <v>0</v>
      </c>
      <c r="H2847" s="2">
        <f t="shared" si="826"/>
        <v>0</v>
      </c>
      <c r="R2847" s="2">
        <f t="shared" si="825"/>
        <v>0</v>
      </c>
      <c r="U2847" s="2">
        <f t="shared" si="827"/>
        <v>0</v>
      </c>
      <c r="V2847" s="2">
        <f t="shared" si="828"/>
        <v>0</v>
      </c>
      <c r="AF2847" s="6">
        <f t="shared" si="829"/>
        <v>0</v>
      </c>
      <c r="AI2847" s="6">
        <f t="shared" si="830"/>
        <v>0</v>
      </c>
      <c r="AJ2847" s="6">
        <f t="shared" si="831"/>
        <v>0</v>
      </c>
    </row>
    <row r="2848" spans="1:36" hidden="1" x14ac:dyDescent="0.2">
      <c r="A2848" s="1">
        <v>2018</v>
      </c>
      <c r="B2848" s="1" t="s">
        <v>2713</v>
      </c>
      <c r="C2848" s="1" t="s">
        <v>2857</v>
      </c>
      <c r="D2848" s="1">
        <v>32.7714</v>
      </c>
      <c r="E2848" s="1">
        <v>-83.628100000000003</v>
      </c>
      <c r="F2848" s="1" t="s">
        <v>11021</v>
      </c>
      <c r="G2848" s="1">
        <f t="shared" ref="G2848:G2849" si="836">N2848/800000</f>
        <v>0.60063252374999998</v>
      </c>
      <c r="H2848" s="2">
        <f t="shared" si="826"/>
        <v>496195.94199999998</v>
      </c>
      <c r="I2848" s="2">
        <v>0</v>
      </c>
      <c r="J2848" s="2">
        <v>1342.258</v>
      </c>
      <c r="K2848" s="2">
        <v>14347.665000000001</v>
      </c>
      <c r="L2848" s="2">
        <v>0</v>
      </c>
      <c r="M2848" s="2">
        <v>0</v>
      </c>
      <c r="N2848" s="2">
        <v>480506.01899999997</v>
      </c>
      <c r="O2848" s="2">
        <v>0</v>
      </c>
      <c r="P2848" s="2">
        <v>0</v>
      </c>
      <c r="Q2848" s="2">
        <v>0</v>
      </c>
      <c r="R2848" s="2">
        <f t="shared" si="825"/>
        <v>0</v>
      </c>
      <c r="S2848" s="2">
        <v>0</v>
      </c>
      <c r="T2848" s="2">
        <v>0</v>
      </c>
      <c r="U2848" s="2">
        <f t="shared" si="827"/>
        <v>15689.923000000001</v>
      </c>
      <c r="V2848" s="2">
        <f t="shared" si="828"/>
        <v>480506.01899999997</v>
      </c>
      <c r="W2848" s="6">
        <v>0</v>
      </c>
      <c r="X2848" s="6">
        <v>2.7050966894042001E-3</v>
      </c>
      <c r="Y2848" s="6">
        <v>2.89153211172372E-2</v>
      </c>
      <c r="Z2848" s="6">
        <v>0</v>
      </c>
      <c r="AA2848" s="6">
        <v>0</v>
      </c>
      <c r="AB2848" s="6">
        <v>0.96837958219335896</v>
      </c>
      <c r="AC2848" s="6">
        <v>0</v>
      </c>
      <c r="AD2848" s="6">
        <v>0</v>
      </c>
      <c r="AE2848" s="6">
        <v>0</v>
      </c>
      <c r="AF2848" s="6">
        <f t="shared" si="829"/>
        <v>0</v>
      </c>
      <c r="AG2848" s="6">
        <v>0</v>
      </c>
      <c r="AH2848" s="6">
        <v>0</v>
      </c>
      <c r="AI2848" s="6">
        <f t="shared" si="830"/>
        <v>3.1620417806641397E-2</v>
      </c>
      <c r="AJ2848" s="6">
        <f t="shared" si="831"/>
        <v>0.96837958219335896</v>
      </c>
    </row>
    <row r="2849" spans="1:36" hidden="1" x14ac:dyDescent="0.2">
      <c r="A2849" s="1">
        <v>2018</v>
      </c>
      <c r="B2849" s="1" t="s">
        <v>2713</v>
      </c>
      <c r="C2849" s="1" t="s">
        <v>2858</v>
      </c>
      <c r="D2849" s="1">
        <v>33.4878</v>
      </c>
      <c r="E2849" s="1">
        <v>-84.440600000000003</v>
      </c>
      <c r="F2849" s="1" t="s">
        <v>11021</v>
      </c>
      <c r="G2849" s="1">
        <f t="shared" si="836"/>
        <v>0</v>
      </c>
      <c r="H2849" s="2">
        <f t="shared" si="826"/>
        <v>0</v>
      </c>
      <c r="R2849" s="2">
        <f t="shared" si="825"/>
        <v>0</v>
      </c>
      <c r="U2849" s="2">
        <f t="shared" si="827"/>
        <v>0</v>
      </c>
      <c r="V2849" s="2">
        <f t="shared" si="828"/>
        <v>0</v>
      </c>
      <c r="AF2849" s="6">
        <f t="shared" si="829"/>
        <v>0</v>
      </c>
      <c r="AI2849" s="6">
        <f t="shared" si="830"/>
        <v>0</v>
      </c>
      <c r="AJ2849" s="6">
        <f t="shared" si="831"/>
        <v>0</v>
      </c>
    </row>
    <row r="2850" spans="1:36" hidden="1" x14ac:dyDescent="0.2">
      <c r="A2850" s="1">
        <v>2018</v>
      </c>
      <c r="B2850" s="1" t="s">
        <v>2713</v>
      </c>
      <c r="C2850" s="1" t="s">
        <v>2859</v>
      </c>
      <c r="D2850" s="1">
        <v>32.5792</v>
      </c>
      <c r="E2850" s="1">
        <v>-83.5822</v>
      </c>
      <c r="F2850" s="1" t="s">
        <v>11017</v>
      </c>
      <c r="G2850" s="1">
        <f>K2850/800000</f>
        <v>3.0626462499999996E-2</v>
      </c>
      <c r="H2850" s="2">
        <f t="shared" si="826"/>
        <v>29263</v>
      </c>
      <c r="I2850" s="2">
        <v>0</v>
      </c>
      <c r="J2850" s="2">
        <v>4761.83</v>
      </c>
      <c r="K2850" s="2">
        <v>24501.17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f t="shared" si="825"/>
        <v>0</v>
      </c>
      <c r="S2850" s="2">
        <v>0</v>
      </c>
      <c r="T2850" s="2">
        <v>0</v>
      </c>
      <c r="U2850" s="2">
        <f t="shared" si="827"/>
        <v>29263</v>
      </c>
      <c r="V2850" s="2">
        <f t="shared" si="828"/>
        <v>0</v>
      </c>
      <c r="W2850" s="6">
        <v>0</v>
      </c>
      <c r="X2850" s="6">
        <v>0.16272528448894499</v>
      </c>
      <c r="Y2850" s="6">
        <v>0.83727471551105503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f t="shared" si="829"/>
        <v>0</v>
      </c>
      <c r="AG2850" s="6">
        <v>0</v>
      </c>
      <c r="AH2850" s="6">
        <v>0</v>
      </c>
      <c r="AI2850" s="6">
        <f t="shared" si="830"/>
        <v>1</v>
      </c>
      <c r="AJ2850" s="6">
        <f t="shared" si="831"/>
        <v>0</v>
      </c>
    </row>
    <row r="2851" spans="1:36" hidden="1" x14ac:dyDescent="0.2">
      <c r="A2851" s="1">
        <v>2018</v>
      </c>
      <c r="B2851" s="1" t="s">
        <v>2713</v>
      </c>
      <c r="C2851" s="1" t="s">
        <v>2860</v>
      </c>
      <c r="D2851" s="1">
        <v>32.585079999999998</v>
      </c>
      <c r="E2851" s="1">
        <v>-83.58699</v>
      </c>
      <c r="F2851" s="1" t="s">
        <v>11022</v>
      </c>
      <c r="G2851" s="1">
        <f>P2851/800000</f>
        <v>0</v>
      </c>
      <c r="H2851" s="2">
        <f t="shared" si="826"/>
        <v>0</v>
      </c>
      <c r="R2851" s="2">
        <f t="shared" si="825"/>
        <v>0</v>
      </c>
      <c r="U2851" s="2">
        <f t="shared" si="827"/>
        <v>0</v>
      </c>
      <c r="V2851" s="2">
        <f t="shared" si="828"/>
        <v>0</v>
      </c>
      <c r="AF2851" s="6">
        <f t="shared" si="829"/>
        <v>0</v>
      </c>
      <c r="AI2851" s="6">
        <f t="shared" si="830"/>
        <v>0</v>
      </c>
      <c r="AJ2851" s="6">
        <f t="shared" si="831"/>
        <v>0</v>
      </c>
    </row>
    <row r="2852" spans="1:36" hidden="1" x14ac:dyDescent="0.2">
      <c r="A2852" s="1">
        <v>2018</v>
      </c>
      <c r="B2852" s="1" t="s">
        <v>2713</v>
      </c>
      <c r="C2852" s="1" t="s">
        <v>2861</v>
      </c>
      <c r="D2852" s="1">
        <v>34.355538000000003</v>
      </c>
      <c r="E2852" s="1">
        <v>-85.303942000000006</v>
      </c>
      <c r="F2852" s="1" t="s">
        <v>11019</v>
      </c>
      <c r="G2852" s="1">
        <f>M2852/800000</f>
        <v>-0.55455374999999996</v>
      </c>
      <c r="H2852" s="2">
        <f t="shared" si="826"/>
        <v>-443643</v>
      </c>
      <c r="I2852" s="2">
        <v>0</v>
      </c>
      <c r="J2852" s="2">
        <v>0</v>
      </c>
      <c r="K2852" s="2">
        <v>0</v>
      </c>
      <c r="L2852" s="2">
        <v>0</v>
      </c>
      <c r="M2852" s="2">
        <v>-443643</v>
      </c>
      <c r="N2852" s="2">
        <v>0</v>
      </c>
      <c r="O2852" s="2">
        <v>0</v>
      </c>
      <c r="P2852" s="2">
        <v>0</v>
      </c>
      <c r="Q2852" s="2">
        <v>0</v>
      </c>
      <c r="R2852" s="2">
        <f t="shared" si="825"/>
        <v>0</v>
      </c>
      <c r="S2852" s="2">
        <v>0</v>
      </c>
      <c r="T2852" s="2">
        <v>0</v>
      </c>
      <c r="U2852" s="2">
        <f t="shared" si="827"/>
        <v>0</v>
      </c>
      <c r="V2852" s="2">
        <f t="shared" si="828"/>
        <v>-443643</v>
      </c>
      <c r="AF2852" s="6">
        <f t="shared" si="829"/>
        <v>0</v>
      </c>
      <c r="AI2852" s="6">
        <f t="shared" si="830"/>
        <v>0</v>
      </c>
      <c r="AJ2852" s="6">
        <f t="shared" si="831"/>
        <v>0</v>
      </c>
    </row>
    <row r="2853" spans="1:36" hidden="1" x14ac:dyDescent="0.2">
      <c r="A2853" s="1">
        <v>2018</v>
      </c>
      <c r="B2853" s="1" t="s">
        <v>2713</v>
      </c>
      <c r="C2853" s="1" t="s">
        <v>2862</v>
      </c>
      <c r="D2853" s="1">
        <v>32.975833000000002</v>
      </c>
      <c r="E2853" s="1">
        <v>-83.846110999999993</v>
      </c>
      <c r="F2853" s="1" t="s">
        <v>11017</v>
      </c>
      <c r="G2853" s="1">
        <f>K2853/800000</f>
        <v>0</v>
      </c>
      <c r="H2853" s="2">
        <f t="shared" si="826"/>
        <v>0</v>
      </c>
      <c r="R2853" s="2">
        <f t="shared" si="825"/>
        <v>0</v>
      </c>
      <c r="U2853" s="2">
        <f t="shared" si="827"/>
        <v>0</v>
      </c>
      <c r="V2853" s="2">
        <f t="shared" si="828"/>
        <v>0</v>
      </c>
      <c r="AF2853" s="6">
        <f t="shared" si="829"/>
        <v>0</v>
      </c>
      <c r="AI2853" s="6">
        <f t="shared" si="830"/>
        <v>0</v>
      </c>
      <c r="AJ2853" s="6">
        <f t="shared" si="831"/>
        <v>0</v>
      </c>
    </row>
    <row r="2854" spans="1:36" hidden="1" x14ac:dyDescent="0.2">
      <c r="A2854" s="1">
        <v>2018</v>
      </c>
      <c r="B2854" s="1" t="s">
        <v>2713</v>
      </c>
      <c r="C2854" s="1" t="s">
        <v>2863</v>
      </c>
      <c r="D2854" s="1">
        <v>32.331274000000001</v>
      </c>
      <c r="E2854" s="1">
        <v>-81.201496000000006</v>
      </c>
      <c r="F2854" s="1" t="s">
        <v>11018</v>
      </c>
      <c r="G2854" s="1">
        <f>J2854/800000</f>
        <v>0.19567367125000001</v>
      </c>
      <c r="H2854" s="2">
        <f t="shared" si="826"/>
        <v>219036.005</v>
      </c>
      <c r="I2854" s="2">
        <v>48690.067999999999</v>
      </c>
      <c r="J2854" s="2">
        <v>156538.93700000001</v>
      </c>
      <c r="K2854" s="2">
        <v>13807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f t="shared" si="825"/>
        <v>0</v>
      </c>
      <c r="S2854" s="2">
        <v>0</v>
      </c>
      <c r="T2854" s="2">
        <v>0</v>
      </c>
      <c r="U2854" s="2">
        <f t="shared" si="827"/>
        <v>219036.005</v>
      </c>
      <c r="V2854" s="2">
        <f t="shared" si="828"/>
        <v>0</v>
      </c>
      <c r="W2854" s="6">
        <v>0.222292531312375</v>
      </c>
      <c r="X2854" s="6">
        <v>0.71467216999323901</v>
      </c>
      <c r="Y2854" s="6">
        <v>6.3035298694385899E-2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f t="shared" si="829"/>
        <v>0</v>
      </c>
      <c r="AG2854" s="6">
        <v>0</v>
      </c>
      <c r="AH2854" s="6">
        <v>0</v>
      </c>
      <c r="AI2854" s="6">
        <f t="shared" si="830"/>
        <v>1</v>
      </c>
      <c r="AJ2854" s="6">
        <f t="shared" si="831"/>
        <v>0</v>
      </c>
    </row>
    <row r="2855" spans="1:36" hidden="1" x14ac:dyDescent="0.2">
      <c r="A2855" s="1">
        <v>2018</v>
      </c>
      <c r="B2855" s="1" t="s">
        <v>2713</v>
      </c>
      <c r="C2855" s="1" t="s">
        <v>2864</v>
      </c>
      <c r="D2855" s="1">
        <v>33.060600000000001</v>
      </c>
      <c r="E2855" s="1">
        <v>-83.807500000000005</v>
      </c>
      <c r="F2855" s="1" t="s">
        <v>11020</v>
      </c>
      <c r="G2855" s="1">
        <f>I2855/800000</f>
        <v>19.258727499999999</v>
      </c>
      <c r="H2855" s="2">
        <f t="shared" si="826"/>
        <v>15420442.616</v>
      </c>
      <c r="I2855" s="2">
        <v>15406982</v>
      </c>
      <c r="J2855" s="2">
        <v>13460.616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f t="shared" si="825"/>
        <v>0</v>
      </c>
      <c r="S2855" s="2">
        <v>0</v>
      </c>
      <c r="T2855" s="2">
        <v>0</v>
      </c>
      <c r="U2855" s="2">
        <f t="shared" si="827"/>
        <v>15420442.616</v>
      </c>
      <c r="V2855" s="2">
        <f t="shared" si="828"/>
        <v>0</v>
      </c>
      <c r="W2855" s="6">
        <v>0.99912709276022804</v>
      </c>
      <c r="X2855" s="6">
        <v>8.7290723977231899E-4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f t="shared" si="829"/>
        <v>0</v>
      </c>
      <c r="AG2855" s="6">
        <v>0</v>
      </c>
      <c r="AH2855" s="6">
        <v>0</v>
      </c>
      <c r="AI2855" s="6">
        <f t="shared" si="830"/>
        <v>1.0000000000000004</v>
      </c>
      <c r="AJ2855" s="6">
        <f t="shared" si="831"/>
        <v>0</v>
      </c>
    </row>
    <row r="2856" spans="1:36" hidden="1" x14ac:dyDescent="0.2">
      <c r="A2856" s="1">
        <v>2018</v>
      </c>
      <c r="B2856" s="1" t="s">
        <v>2713</v>
      </c>
      <c r="C2856" s="1" t="s">
        <v>2865</v>
      </c>
      <c r="D2856" s="1">
        <v>31.065111999999999</v>
      </c>
      <c r="E2856" s="1">
        <v>-84.931702000000001</v>
      </c>
      <c r="F2856" s="1" t="s">
        <v>11022</v>
      </c>
      <c r="G2856" s="1">
        <f>P2856/800000</f>
        <v>3.2962500000000001E-3</v>
      </c>
      <c r="H2856" s="2">
        <f t="shared" si="826"/>
        <v>2637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2637</v>
      </c>
      <c r="Q2856" s="2">
        <v>0</v>
      </c>
      <c r="R2856" s="2">
        <f t="shared" si="825"/>
        <v>0</v>
      </c>
      <c r="S2856" s="2">
        <v>0</v>
      </c>
      <c r="T2856" s="2">
        <v>0</v>
      </c>
      <c r="U2856" s="2">
        <f t="shared" si="827"/>
        <v>0</v>
      </c>
      <c r="V2856" s="2">
        <f t="shared" si="828"/>
        <v>2637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1</v>
      </c>
      <c r="AE2856" s="6">
        <v>0</v>
      </c>
      <c r="AF2856" s="6">
        <f t="shared" si="829"/>
        <v>0</v>
      </c>
      <c r="AG2856" s="6">
        <v>0</v>
      </c>
      <c r="AH2856" s="6">
        <v>0</v>
      </c>
      <c r="AI2856" s="6">
        <f t="shared" si="830"/>
        <v>0</v>
      </c>
      <c r="AJ2856" s="6">
        <f t="shared" si="831"/>
        <v>1</v>
      </c>
    </row>
    <row r="2857" spans="1:36" hidden="1" x14ac:dyDescent="0.2">
      <c r="A2857" s="1">
        <v>2018</v>
      </c>
      <c r="B2857" s="1" t="s">
        <v>2713</v>
      </c>
      <c r="C2857" s="1" t="s">
        <v>2866</v>
      </c>
      <c r="D2857" s="1">
        <v>33.948599999999999</v>
      </c>
      <c r="E2857" s="1">
        <v>-85.276899999999998</v>
      </c>
      <c r="F2857" s="1" t="s">
        <v>11017</v>
      </c>
      <c r="G2857" s="1">
        <f>K2857/800000</f>
        <v>0.68411750000000005</v>
      </c>
      <c r="H2857" s="2">
        <f t="shared" si="826"/>
        <v>547294</v>
      </c>
      <c r="I2857" s="2">
        <v>0</v>
      </c>
      <c r="J2857" s="2">
        <v>0</v>
      </c>
      <c r="K2857" s="2">
        <v>547294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f t="shared" si="825"/>
        <v>0</v>
      </c>
      <c r="S2857" s="2">
        <v>0</v>
      </c>
      <c r="T2857" s="2">
        <v>0</v>
      </c>
      <c r="U2857" s="2">
        <f t="shared" si="827"/>
        <v>547294</v>
      </c>
      <c r="V2857" s="2">
        <f t="shared" si="828"/>
        <v>0</v>
      </c>
      <c r="W2857" s="6">
        <v>0</v>
      </c>
      <c r="X2857" s="6">
        <v>0</v>
      </c>
      <c r="Y2857" s="6">
        <v>1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f t="shared" si="829"/>
        <v>0</v>
      </c>
      <c r="AG2857" s="6">
        <v>0</v>
      </c>
      <c r="AH2857" s="6">
        <v>0</v>
      </c>
      <c r="AI2857" s="6">
        <f t="shared" si="830"/>
        <v>1</v>
      </c>
      <c r="AJ2857" s="6">
        <f t="shared" si="831"/>
        <v>0</v>
      </c>
    </row>
    <row r="2858" spans="1:36" hidden="1" x14ac:dyDescent="0.2">
      <c r="A2858" s="1">
        <v>2018</v>
      </c>
      <c r="B2858" s="1" t="s">
        <v>2713</v>
      </c>
      <c r="C2858" s="1" t="s">
        <v>2867</v>
      </c>
      <c r="D2858" s="1">
        <v>33.811100000000003</v>
      </c>
      <c r="E2858" s="1">
        <v>-84.392799999999994</v>
      </c>
      <c r="F2858" s="1" t="s">
        <v>11018</v>
      </c>
      <c r="G2858" s="1">
        <f>J2858/800000</f>
        <v>0</v>
      </c>
      <c r="H2858" s="2">
        <f t="shared" si="826"/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f t="shared" si="825"/>
        <v>0</v>
      </c>
      <c r="S2858" s="2">
        <v>0</v>
      </c>
      <c r="T2858" s="2">
        <v>0</v>
      </c>
      <c r="U2858" s="2">
        <f t="shared" si="827"/>
        <v>0</v>
      </c>
      <c r="V2858" s="2">
        <f t="shared" si="828"/>
        <v>0</v>
      </c>
      <c r="AF2858" s="6">
        <f t="shared" si="829"/>
        <v>0</v>
      </c>
      <c r="AI2858" s="6">
        <f t="shared" si="830"/>
        <v>0</v>
      </c>
      <c r="AJ2858" s="6">
        <f t="shared" si="831"/>
        <v>0</v>
      </c>
    </row>
    <row r="2859" spans="1:36" hidden="1" x14ac:dyDescent="0.2">
      <c r="A2859" s="1">
        <v>2018</v>
      </c>
      <c r="B2859" s="1" t="s">
        <v>2713</v>
      </c>
      <c r="C2859" s="1" t="s">
        <v>2868</v>
      </c>
      <c r="D2859" s="1">
        <v>33.487881000000002</v>
      </c>
      <c r="E2859" s="1">
        <v>-81.992519999999999</v>
      </c>
      <c r="F2859" s="1" t="s">
        <v>11019</v>
      </c>
      <c r="G2859" s="1">
        <f>M2859/800000</f>
        <v>1.1950000000000001E-2</v>
      </c>
      <c r="H2859" s="2">
        <f t="shared" si="826"/>
        <v>9560</v>
      </c>
      <c r="I2859" s="2">
        <v>0</v>
      </c>
      <c r="J2859" s="2">
        <v>0</v>
      </c>
      <c r="K2859" s="2">
        <v>0</v>
      </c>
      <c r="L2859" s="2">
        <v>0</v>
      </c>
      <c r="M2859" s="2">
        <v>9560</v>
      </c>
      <c r="N2859" s="2">
        <v>0</v>
      </c>
      <c r="O2859" s="2">
        <v>0</v>
      </c>
      <c r="P2859" s="2">
        <v>0</v>
      </c>
      <c r="Q2859" s="2">
        <v>0</v>
      </c>
      <c r="R2859" s="2">
        <f t="shared" si="825"/>
        <v>0</v>
      </c>
      <c r="S2859" s="2">
        <v>0</v>
      </c>
      <c r="T2859" s="2">
        <v>0</v>
      </c>
      <c r="U2859" s="2">
        <f t="shared" si="827"/>
        <v>0</v>
      </c>
      <c r="V2859" s="2">
        <f t="shared" si="828"/>
        <v>9560</v>
      </c>
      <c r="W2859" s="6">
        <v>0</v>
      </c>
      <c r="X2859" s="6">
        <v>0</v>
      </c>
      <c r="Y2859" s="6">
        <v>0</v>
      </c>
      <c r="Z2859" s="6">
        <v>0</v>
      </c>
      <c r="AA2859" s="6">
        <v>1</v>
      </c>
      <c r="AB2859" s="6">
        <v>0</v>
      </c>
      <c r="AC2859" s="6">
        <v>0</v>
      </c>
      <c r="AD2859" s="6">
        <v>0</v>
      </c>
      <c r="AE2859" s="6">
        <v>0</v>
      </c>
      <c r="AF2859" s="6">
        <f t="shared" si="829"/>
        <v>0</v>
      </c>
      <c r="AG2859" s="6">
        <v>0</v>
      </c>
      <c r="AH2859" s="6">
        <v>0</v>
      </c>
      <c r="AI2859" s="6">
        <f t="shared" si="830"/>
        <v>0</v>
      </c>
      <c r="AJ2859" s="6">
        <f t="shared" si="831"/>
        <v>1</v>
      </c>
    </row>
    <row r="2860" spans="1:36" hidden="1" x14ac:dyDescent="0.2">
      <c r="A2860" s="1">
        <v>2018</v>
      </c>
      <c r="B2860" s="1" t="s">
        <v>2713</v>
      </c>
      <c r="C2860" s="1" t="s">
        <v>2869</v>
      </c>
      <c r="D2860" s="1">
        <v>33.678055999999998</v>
      </c>
      <c r="E2860" s="1">
        <v>-83.675832999999997</v>
      </c>
      <c r="F2860" s="1" t="s">
        <v>11022</v>
      </c>
      <c r="G2860" s="1">
        <f>P2860/800000</f>
        <v>5.6886249999999999E-2</v>
      </c>
      <c r="H2860" s="2">
        <f t="shared" si="826"/>
        <v>45509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45509</v>
      </c>
      <c r="Q2860" s="2">
        <v>0</v>
      </c>
      <c r="R2860" s="2">
        <f t="shared" si="825"/>
        <v>0</v>
      </c>
      <c r="S2860" s="2">
        <v>0</v>
      </c>
      <c r="T2860" s="2">
        <v>0</v>
      </c>
      <c r="U2860" s="2">
        <f t="shared" si="827"/>
        <v>0</v>
      </c>
      <c r="V2860" s="2">
        <f t="shared" si="828"/>
        <v>45509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1</v>
      </c>
      <c r="AE2860" s="6">
        <v>0</v>
      </c>
      <c r="AF2860" s="6">
        <f t="shared" si="829"/>
        <v>0</v>
      </c>
      <c r="AG2860" s="6">
        <v>0</v>
      </c>
      <c r="AH2860" s="6">
        <v>0</v>
      </c>
      <c r="AI2860" s="6">
        <f t="shared" si="830"/>
        <v>0</v>
      </c>
      <c r="AJ2860" s="6">
        <f t="shared" si="831"/>
        <v>1</v>
      </c>
    </row>
    <row r="2861" spans="1:36" hidden="1" x14ac:dyDescent="0.2">
      <c r="A2861" s="1">
        <v>2018</v>
      </c>
      <c r="B2861" s="1" t="s">
        <v>2713</v>
      </c>
      <c r="C2861" s="1" t="s">
        <v>2870</v>
      </c>
      <c r="D2861" s="1">
        <v>33.140300000000003</v>
      </c>
      <c r="E2861" s="1">
        <v>-83.202799999999996</v>
      </c>
      <c r="F2861" s="1" t="s">
        <v>11019</v>
      </c>
      <c r="G2861" s="1">
        <f>M2861/800000</f>
        <v>0.16438249999999999</v>
      </c>
      <c r="H2861" s="2">
        <f t="shared" si="826"/>
        <v>131506</v>
      </c>
      <c r="I2861" s="2">
        <v>0</v>
      </c>
      <c r="J2861" s="2">
        <v>0</v>
      </c>
      <c r="K2861" s="2">
        <v>0</v>
      </c>
      <c r="L2861" s="2">
        <v>0</v>
      </c>
      <c r="M2861" s="2">
        <v>131506</v>
      </c>
      <c r="N2861" s="2">
        <v>0</v>
      </c>
      <c r="O2861" s="2">
        <v>0</v>
      </c>
      <c r="P2861" s="2">
        <v>0</v>
      </c>
      <c r="Q2861" s="2">
        <v>0</v>
      </c>
      <c r="R2861" s="2">
        <f t="shared" si="825"/>
        <v>0</v>
      </c>
      <c r="S2861" s="2">
        <v>0</v>
      </c>
      <c r="T2861" s="2">
        <v>0</v>
      </c>
      <c r="U2861" s="2">
        <f t="shared" si="827"/>
        <v>0</v>
      </c>
      <c r="V2861" s="2">
        <f t="shared" si="828"/>
        <v>131506</v>
      </c>
      <c r="W2861" s="6">
        <v>0</v>
      </c>
      <c r="X2861" s="6">
        <v>0</v>
      </c>
      <c r="Y2861" s="6">
        <v>0</v>
      </c>
      <c r="Z2861" s="6">
        <v>0</v>
      </c>
      <c r="AA2861" s="6">
        <v>1</v>
      </c>
      <c r="AB2861" s="6">
        <v>0</v>
      </c>
      <c r="AC2861" s="6">
        <v>0</v>
      </c>
      <c r="AD2861" s="6">
        <v>0</v>
      </c>
      <c r="AE2861" s="6">
        <v>0</v>
      </c>
      <c r="AF2861" s="6">
        <f t="shared" si="829"/>
        <v>0</v>
      </c>
      <c r="AG2861" s="6">
        <v>0</v>
      </c>
      <c r="AH2861" s="6">
        <v>0</v>
      </c>
      <c r="AI2861" s="6">
        <f t="shared" si="830"/>
        <v>0</v>
      </c>
      <c r="AJ2861" s="6">
        <f t="shared" si="831"/>
        <v>1</v>
      </c>
    </row>
    <row r="2862" spans="1:36" hidden="1" x14ac:dyDescent="0.2">
      <c r="A2862" s="1">
        <v>2018</v>
      </c>
      <c r="B2862" s="1" t="s">
        <v>2713</v>
      </c>
      <c r="C2862" s="1" t="s">
        <v>2871</v>
      </c>
      <c r="D2862" s="1">
        <v>32.984200000000001</v>
      </c>
      <c r="E2862" s="1">
        <v>-83.846400000000003</v>
      </c>
      <c r="F2862" s="1" t="s">
        <v>11017</v>
      </c>
      <c r="G2862" s="1">
        <f>K2862/800000</f>
        <v>0.29337374999999999</v>
      </c>
      <c r="H2862" s="2">
        <f t="shared" si="826"/>
        <v>234699</v>
      </c>
      <c r="I2862" s="2">
        <v>0</v>
      </c>
      <c r="J2862" s="2">
        <v>0</v>
      </c>
      <c r="K2862" s="2">
        <v>234699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f t="shared" si="825"/>
        <v>0</v>
      </c>
      <c r="S2862" s="2">
        <v>0</v>
      </c>
      <c r="T2862" s="2">
        <v>0</v>
      </c>
      <c r="U2862" s="2">
        <f t="shared" si="827"/>
        <v>234699</v>
      </c>
      <c r="V2862" s="2">
        <f t="shared" si="828"/>
        <v>0</v>
      </c>
      <c r="W2862" s="6">
        <v>0</v>
      </c>
      <c r="X2862" s="6">
        <v>0</v>
      </c>
      <c r="Y2862" s="6">
        <v>1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f t="shared" si="829"/>
        <v>0</v>
      </c>
      <c r="AG2862" s="6">
        <v>0</v>
      </c>
      <c r="AH2862" s="6">
        <v>0</v>
      </c>
      <c r="AI2862" s="6">
        <f t="shared" si="830"/>
        <v>1</v>
      </c>
      <c r="AJ2862" s="6">
        <f t="shared" si="831"/>
        <v>0</v>
      </c>
    </row>
    <row r="2863" spans="1:36" hidden="1" x14ac:dyDescent="0.2">
      <c r="A2863" s="1">
        <v>2018</v>
      </c>
      <c r="B2863" s="1" t="s">
        <v>2713</v>
      </c>
      <c r="C2863" s="1" t="s">
        <v>2872</v>
      </c>
      <c r="D2863" s="1">
        <v>31.715814000000002</v>
      </c>
      <c r="E2863" s="1">
        <v>-82.749459999999999</v>
      </c>
      <c r="F2863" s="1" t="s">
        <v>11022</v>
      </c>
      <c r="G2863" s="1">
        <f t="shared" ref="G2863:G2864" si="837">P2863/800000</f>
        <v>0</v>
      </c>
      <c r="H2863" s="2">
        <f t="shared" si="826"/>
        <v>0</v>
      </c>
      <c r="R2863" s="2">
        <f t="shared" si="825"/>
        <v>0</v>
      </c>
      <c r="U2863" s="2">
        <f t="shared" si="827"/>
        <v>0</v>
      </c>
      <c r="V2863" s="2">
        <f t="shared" si="828"/>
        <v>0</v>
      </c>
      <c r="AF2863" s="6">
        <f t="shared" si="829"/>
        <v>0</v>
      </c>
      <c r="AI2863" s="6">
        <f t="shared" si="830"/>
        <v>0</v>
      </c>
      <c r="AJ2863" s="6">
        <f t="shared" si="831"/>
        <v>0</v>
      </c>
    </row>
    <row r="2864" spans="1:36" hidden="1" x14ac:dyDescent="0.2">
      <c r="A2864" s="1">
        <v>2018</v>
      </c>
      <c r="B2864" s="1" t="s">
        <v>2713</v>
      </c>
      <c r="C2864" s="1" t="s">
        <v>2873</v>
      </c>
      <c r="D2864" s="1">
        <v>31.25</v>
      </c>
      <c r="E2864" s="1">
        <v>-81.433000000000007</v>
      </c>
      <c r="F2864" s="1" t="s">
        <v>11022</v>
      </c>
      <c r="G2864" s="1">
        <f t="shared" si="837"/>
        <v>3.9144999999999999E-2</v>
      </c>
      <c r="H2864" s="2">
        <f t="shared" si="826"/>
        <v>31316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31316</v>
      </c>
      <c r="Q2864" s="2">
        <v>0</v>
      </c>
      <c r="R2864" s="2">
        <f t="shared" si="825"/>
        <v>0</v>
      </c>
      <c r="S2864" s="2">
        <v>0</v>
      </c>
      <c r="T2864" s="2">
        <v>0</v>
      </c>
      <c r="U2864" s="2">
        <f t="shared" si="827"/>
        <v>0</v>
      </c>
      <c r="V2864" s="2">
        <f t="shared" si="828"/>
        <v>31316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1</v>
      </c>
      <c r="AE2864" s="6">
        <v>0</v>
      </c>
      <c r="AF2864" s="6">
        <f t="shared" si="829"/>
        <v>0</v>
      </c>
      <c r="AG2864" s="6">
        <v>0</v>
      </c>
      <c r="AH2864" s="6">
        <v>0</v>
      </c>
      <c r="AI2864" s="6">
        <f t="shared" si="830"/>
        <v>0</v>
      </c>
      <c r="AJ2864" s="6">
        <f t="shared" si="831"/>
        <v>1</v>
      </c>
    </row>
    <row r="2865" spans="1:36" hidden="1" x14ac:dyDescent="0.2">
      <c r="A2865" s="1">
        <v>2018</v>
      </c>
      <c r="B2865" s="1" t="s">
        <v>2713</v>
      </c>
      <c r="C2865" s="1" t="s">
        <v>2874</v>
      </c>
      <c r="D2865" s="1">
        <v>32.411900000000003</v>
      </c>
      <c r="E2865" s="1">
        <v>-84.976100000000002</v>
      </c>
      <c r="F2865" s="1" t="s">
        <v>11021</v>
      </c>
      <c r="G2865" s="1">
        <f>N2865/800000</f>
        <v>0</v>
      </c>
      <c r="H2865" s="2">
        <f t="shared" si="826"/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f t="shared" si="825"/>
        <v>0</v>
      </c>
      <c r="S2865" s="2">
        <v>0</v>
      </c>
      <c r="T2865" s="2">
        <v>0</v>
      </c>
      <c r="U2865" s="2">
        <f t="shared" si="827"/>
        <v>0</v>
      </c>
      <c r="V2865" s="2">
        <f t="shared" si="828"/>
        <v>0</v>
      </c>
      <c r="AF2865" s="6">
        <f t="shared" si="829"/>
        <v>0</v>
      </c>
      <c r="AI2865" s="6">
        <f t="shared" si="830"/>
        <v>0</v>
      </c>
      <c r="AJ2865" s="6">
        <f t="shared" si="831"/>
        <v>0</v>
      </c>
    </row>
    <row r="2866" spans="1:36" hidden="1" x14ac:dyDescent="0.2">
      <c r="A2866" s="1">
        <v>2018</v>
      </c>
      <c r="B2866" s="1" t="s">
        <v>2713</v>
      </c>
      <c r="C2866" s="1" t="s">
        <v>2875</v>
      </c>
      <c r="D2866" s="1">
        <v>30.862500000000001</v>
      </c>
      <c r="E2866" s="1">
        <v>-83.289400000000001</v>
      </c>
      <c r="F2866" s="1" t="s">
        <v>11018</v>
      </c>
      <c r="G2866" s="1">
        <f>J2866/800000</f>
        <v>0</v>
      </c>
      <c r="H2866" s="2">
        <f t="shared" si="826"/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f t="shared" si="825"/>
        <v>0</v>
      </c>
      <c r="S2866" s="2">
        <v>0</v>
      </c>
      <c r="T2866" s="2">
        <v>0</v>
      </c>
      <c r="U2866" s="2">
        <f t="shared" si="827"/>
        <v>0</v>
      </c>
      <c r="V2866" s="2">
        <f t="shared" si="828"/>
        <v>0</v>
      </c>
      <c r="AF2866" s="6">
        <f t="shared" si="829"/>
        <v>0</v>
      </c>
      <c r="AI2866" s="6">
        <f t="shared" si="830"/>
        <v>0</v>
      </c>
      <c r="AJ2866" s="6">
        <f t="shared" si="831"/>
        <v>0</v>
      </c>
    </row>
    <row r="2867" spans="1:36" hidden="1" x14ac:dyDescent="0.2">
      <c r="A2867" s="1">
        <v>2018</v>
      </c>
      <c r="B2867" s="1" t="s">
        <v>2713</v>
      </c>
      <c r="C2867" s="1" t="s">
        <v>2876</v>
      </c>
      <c r="D2867" s="1">
        <v>31.386900000000001</v>
      </c>
      <c r="E2867" s="1">
        <v>-84.08</v>
      </c>
      <c r="F2867" s="1" t="s">
        <v>11017</v>
      </c>
      <c r="G2867" s="1">
        <f>K2867/800000</f>
        <v>0.115382295</v>
      </c>
      <c r="H2867" s="2">
        <f t="shared" si="826"/>
        <v>94751</v>
      </c>
      <c r="I2867" s="2">
        <v>0</v>
      </c>
      <c r="J2867" s="2">
        <v>2445.1640000000002</v>
      </c>
      <c r="K2867" s="2">
        <v>92305.835999999996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f t="shared" si="825"/>
        <v>0</v>
      </c>
      <c r="S2867" s="2">
        <v>0</v>
      </c>
      <c r="T2867" s="2">
        <v>0</v>
      </c>
      <c r="U2867" s="2">
        <f t="shared" si="827"/>
        <v>94751</v>
      </c>
      <c r="V2867" s="2">
        <f t="shared" si="828"/>
        <v>0</v>
      </c>
      <c r="W2867" s="6">
        <v>0</v>
      </c>
      <c r="X2867" s="6">
        <v>2.5806207850049102E-2</v>
      </c>
      <c r="Y2867" s="6">
        <v>0.97419379214995105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f t="shared" si="829"/>
        <v>0</v>
      </c>
      <c r="AG2867" s="6">
        <v>0</v>
      </c>
      <c r="AH2867" s="6">
        <v>0</v>
      </c>
      <c r="AI2867" s="6">
        <f t="shared" si="830"/>
        <v>1.0000000000000002</v>
      </c>
      <c r="AJ2867" s="6">
        <f t="shared" si="831"/>
        <v>0</v>
      </c>
    </row>
    <row r="2868" spans="1:36" hidden="1" x14ac:dyDescent="0.2">
      <c r="A2868" s="1">
        <v>2018</v>
      </c>
      <c r="B2868" s="1" t="s">
        <v>2713</v>
      </c>
      <c r="C2868" s="1" t="s">
        <v>2877</v>
      </c>
      <c r="D2868" s="1">
        <v>31.402919000000001</v>
      </c>
      <c r="E2868" s="1">
        <v>-84.836814000000004</v>
      </c>
      <c r="F2868" s="1" t="s">
        <v>11022</v>
      </c>
      <c r="G2868" s="1">
        <f t="shared" ref="G2868:G2871" si="838">P2868/800000</f>
        <v>0</v>
      </c>
      <c r="H2868" s="2">
        <f t="shared" si="826"/>
        <v>0</v>
      </c>
      <c r="R2868" s="2">
        <f t="shared" si="825"/>
        <v>0</v>
      </c>
      <c r="U2868" s="2">
        <f t="shared" si="827"/>
        <v>0</v>
      </c>
      <c r="V2868" s="2">
        <f t="shared" si="828"/>
        <v>0</v>
      </c>
      <c r="AF2868" s="6">
        <f t="shared" si="829"/>
        <v>0</v>
      </c>
      <c r="AI2868" s="6">
        <f t="shared" si="830"/>
        <v>0</v>
      </c>
      <c r="AJ2868" s="6">
        <f t="shared" si="831"/>
        <v>0</v>
      </c>
    </row>
    <row r="2869" spans="1:36" hidden="1" x14ac:dyDescent="0.2">
      <c r="A2869" s="1">
        <v>2018</v>
      </c>
      <c r="B2869" s="1" t="s">
        <v>2713</v>
      </c>
      <c r="C2869" s="1" t="s">
        <v>2878</v>
      </c>
      <c r="D2869" s="1">
        <v>31.415531000000001</v>
      </c>
      <c r="E2869" s="1">
        <v>-84.830714</v>
      </c>
      <c r="F2869" s="1" t="s">
        <v>11022</v>
      </c>
      <c r="G2869" s="1">
        <f t="shared" si="838"/>
        <v>0</v>
      </c>
      <c r="H2869" s="2">
        <f t="shared" si="826"/>
        <v>0</v>
      </c>
      <c r="R2869" s="2">
        <f t="shared" si="825"/>
        <v>0</v>
      </c>
      <c r="U2869" s="2">
        <f t="shared" si="827"/>
        <v>0</v>
      </c>
      <c r="V2869" s="2">
        <f t="shared" si="828"/>
        <v>0</v>
      </c>
      <c r="AF2869" s="6">
        <f t="shared" si="829"/>
        <v>0</v>
      </c>
      <c r="AI2869" s="6">
        <f t="shared" si="830"/>
        <v>0</v>
      </c>
      <c r="AJ2869" s="6">
        <f t="shared" si="831"/>
        <v>0</v>
      </c>
    </row>
    <row r="2870" spans="1:36" hidden="1" x14ac:dyDescent="0.2">
      <c r="A2870" s="1">
        <v>2018</v>
      </c>
      <c r="B2870" s="1" t="s">
        <v>2713</v>
      </c>
      <c r="C2870" s="1" t="s">
        <v>2879</v>
      </c>
      <c r="D2870" s="1">
        <v>31.810278</v>
      </c>
      <c r="E2870" s="1">
        <v>-82.575000000000003</v>
      </c>
      <c r="F2870" s="1" t="s">
        <v>11022</v>
      </c>
      <c r="G2870" s="1">
        <f t="shared" si="838"/>
        <v>4.6823749999999997E-2</v>
      </c>
      <c r="H2870" s="2">
        <f t="shared" si="826"/>
        <v>37459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37459</v>
      </c>
      <c r="Q2870" s="2">
        <v>0</v>
      </c>
      <c r="R2870" s="2">
        <f t="shared" si="825"/>
        <v>0</v>
      </c>
      <c r="S2870" s="2">
        <v>0</v>
      </c>
      <c r="T2870" s="2">
        <v>0</v>
      </c>
      <c r="U2870" s="2">
        <f t="shared" si="827"/>
        <v>0</v>
      </c>
      <c r="V2870" s="2">
        <f t="shared" si="828"/>
        <v>37459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1</v>
      </c>
      <c r="AE2870" s="6">
        <v>0</v>
      </c>
      <c r="AF2870" s="6">
        <f t="shared" si="829"/>
        <v>0</v>
      </c>
      <c r="AG2870" s="6">
        <v>0</v>
      </c>
      <c r="AH2870" s="6">
        <v>0</v>
      </c>
      <c r="AI2870" s="6">
        <f t="shared" si="830"/>
        <v>0</v>
      </c>
      <c r="AJ2870" s="6">
        <f t="shared" si="831"/>
        <v>1</v>
      </c>
    </row>
    <row r="2871" spans="1:36" hidden="1" x14ac:dyDescent="0.2">
      <c r="A2871" s="1">
        <v>2018</v>
      </c>
      <c r="B2871" s="1" t="s">
        <v>2713</v>
      </c>
      <c r="C2871" s="1" t="s">
        <v>2880</v>
      </c>
      <c r="D2871" s="1">
        <v>31.871386999999999</v>
      </c>
      <c r="E2871" s="1">
        <v>-84.361952000000002</v>
      </c>
      <c r="F2871" s="1" t="s">
        <v>11022</v>
      </c>
      <c r="G2871" s="1">
        <f t="shared" si="838"/>
        <v>0</v>
      </c>
      <c r="H2871" s="2">
        <f t="shared" si="826"/>
        <v>0</v>
      </c>
      <c r="R2871" s="2">
        <f t="shared" si="825"/>
        <v>0</v>
      </c>
      <c r="U2871" s="2">
        <f t="shared" si="827"/>
        <v>0</v>
      </c>
      <c r="V2871" s="2">
        <f t="shared" si="828"/>
        <v>0</v>
      </c>
      <c r="AF2871" s="6">
        <f t="shared" si="829"/>
        <v>0</v>
      </c>
      <c r="AI2871" s="6">
        <f t="shared" si="830"/>
        <v>0</v>
      </c>
      <c r="AJ2871" s="6">
        <f t="shared" si="831"/>
        <v>0</v>
      </c>
    </row>
    <row r="2872" spans="1:36" hidden="1" x14ac:dyDescent="0.2">
      <c r="A2872" s="1">
        <v>2018</v>
      </c>
      <c r="B2872" s="1" t="s">
        <v>2713</v>
      </c>
      <c r="C2872" s="1" t="s">
        <v>2881</v>
      </c>
      <c r="D2872" s="1">
        <v>34.085999999999999</v>
      </c>
      <c r="E2872" s="1">
        <v>-84.245000000000005</v>
      </c>
      <c r="F2872" s="1" t="s">
        <v>11018</v>
      </c>
      <c r="G2872" s="1">
        <f>J2872/800000</f>
        <v>8.3750000000000003E-5</v>
      </c>
      <c r="H2872" s="2">
        <f t="shared" si="826"/>
        <v>67</v>
      </c>
      <c r="I2872" s="2">
        <v>0</v>
      </c>
      <c r="J2872" s="2">
        <v>67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f t="shared" si="825"/>
        <v>0</v>
      </c>
      <c r="S2872" s="2">
        <v>0</v>
      </c>
      <c r="T2872" s="2">
        <v>0</v>
      </c>
      <c r="U2872" s="2">
        <f t="shared" si="827"/>
        <v>67</v>
      </c>
      <c r="V2872" s="2">
        <f t="shared" si="828"/>
        <v>0</v>
      </c>
      <c r="W2872" s="6">
        <v>0</v>
      </c>
      <c r="X2872" s="6">
        <v>1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f t="shared" si="829"/>
        <v>0</v>
      </c>
      <c r="AG2872" s="6">
        <v>0</v>
      </c>
      <c r="AH2872" s="6">
        <v>0</v>
      </c>
      <c r="AI2872" s="6">
        <f t="shared" si="830"/>
        <v>1</v>
      </c>
      <c r="AJ2872" s="6">
        <f t="shared" si="831"/>
        <v>0</v>
      </c>
    </row>
    <row r="2873" spans="1:36" hidden="1" x14ac:dyDescent="0.2">
      <c r="A2873" s="1">
        <v>2018</v>
      </c>
      <c r="B2873" s="1" t="s">
        <v>2713</v>
      </c>
      <c r="C2873" s="1" t="s">
        <v>2882</v>
      </c>
      <c r="D2873" s="1">
        <v>33.562643999999999</v>
      </c>
      <c r="E2873" s="1">
        <v>-82.051242000000002</v>
      </c>
      <c r="F2873" s="1" t="s">
        <v>11019</v>
      </c>
      <c r="G2873" s="1">
        <f>M2873/800000</f>
        <v>7.4671249999999995E-2</v>
      </c>
      <c r="H2873" s="2">
        <f t="shared" si="826"/>
        <v>59737</v>
      </c>
      <c r="I2873" s="2">
        <v>0</v>
      </c>
      <c r="J2873" s="2">
        <v>0</v>
      </c>
      <c r="K2873" s="2">
        <v>0</v>
      </c>
      <c r="L2873" s="2">
        <v>0</v>
      </c>
      <c r="M2873" s="2">
        <v>59737</v>
      </c>
      <c r="N2873" s="2">
        <v>0</v>
      </c>
      <c r="O2873" s="2">
        <v>0</v>
      </c>
      <c r="P2873" s="2">
        <v>0</v>
      </c>
      <c r="Q2873" s="2">
        <v>0</v>
      </c>
      <c r="R2873" s="2">
        <f t="shared" si="825"/>
        <v>0</v>
      </c>
      <c r="S2873" s="2">
        <v>0</v>
      </c>
      <c r="T2873" s="2">
        <v>0</v>
      </c>
      <c r="U2873" s="2">
        <f t="shared" si="827"/>
        <v>0</v>
      </c>
      <c r="V2873" s="2">
        <f t="shared" si="828"/>
        <v>59737</v>
      </c>
      <c r="W2873" s="6">
        <v>0</v>
      </c>
      <c r="X2873" s="6">
        <v>0</v>
      </c>
      <c r="Y2873" s="6">
        <v>0</v>
      </c>
      <c r="Z2873" s="6">
        <v>0</v>
      </c>
      <c r="AA2873" s="6">
        <v>1</v>
      </c>
      <c r="AB2873" s="6">
        <v>0</v>
      </c>
      <c r="AC2873" s="6">
        <v>0</v>
      </c>
      <c r="AD2873" s="6">
        <v>0</v>
      </c>
      <c r="AE2873" s="6">
        <v>0</v>
      </c>
      <c r="AF2873" s="6">
        <f t="shared" si="829"/>
        <v>0</v>
      </c>
      <c r="AG2873" s="6">
        <v>0</v>
      </c>
      <c r="AH2873" s="6">
        <v>0</v>
      </c>
      <c r="AI2873" s="6">
        <f t="shared" si="830"/>
        <v>0</v>
      </c>
      <c r="AJ2873" s="6">
        <f t="shared" si="831"/>
        <v>1</v>
      </c>
    </row>
    <row r="2874" spans="1:36" hidden="1" x14ac:dyDescent="0.2">
      <c r="A2874" s="1">
        <v>2018</v>
      </c>
      <c r="B2874" s="1" t="s">
        <v>2713</v>
      </c>
      <c r="C2874" s="1" t="s">
        <v>2883</v>
      </c>
      <c r="D2874" s="1">
        <v>33.762500000000003</v>
      </c>
      <c r="E2874" s="1">
        <v>-84.387200000000007</v>
      </c>
      <c r="F2874" s="1" t="s">
        <v>11018</v>
      </c>
      <c r="G2874" s="1">
        <f>J2874/800000</f>
        <v>7.9624999999999997E-5</v>
      </c>
      <c r="H2874" s="2">
        <f t="shared" si="826"/>
        <v>63.7</v>
      </c>
      <c r="I2874" s="2">
        <v>0</v>
      </c>
      <c r="J2874" s="2">
        <v>63.7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f t="shared" si="825"/>
        <v>0</v>
      </c>
      <c r="S2874" s="2">
        <v>0</v>
      </c>
      <c r="T2874" s="2">
        <v>0</v>
      </c>
      <c r="U2874" s="2">
        <f t="shared" si="827"/>
        <v>63.7</v>
      </c>
      <c r="V2874" s="2">
        <f t="shared" si="828"/>
        <v>0</v>
      </c>
      <c r="W2874" s="6">
        <v>0</v>
      </c>
      <c r="X2874" s="6">
        <v>1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f t="shared" si="829"/>
        <v>0</v>
      </c>
      <c r="AG2874" s="6">
        <v>0</v>
      </c>
      <c r="AH2874" s="6">
        <v>0</v>
      </c>
      <c r="AI2874" s="6">
        <f t="shared" si="830"/>
        <v>1</v>
      </c>
      <c r="AJ2874" s="6">
        <f t="shared" si="831"/>
        <v>0</v>
      </c>
    </row>
    <row r="2875" spans="1:36" hidden="1" x14ac:dyDescent="0.2">
      <c r="A2875" s="1">
        <v>2018</v>
      </c>
      <c r="B2875" s="1" t="s">
        <v>2713</v>
      </c>
      <c r="C2875" s="1" t="s">
        <v>2884</v>
      </c>
      <c r="D2875" s="1">
        <v>32.030299999999997</v>
      </c>
      <c r="E2875" s="1">
        <v>-81.272199999999998</v>
      </c>
      <c r="F2875" s="1" t="s">
        <v>11021</v>
      </c>
      <c r="G2875" s="1">
        <f>N2875/800000</f>
        <v>5.5219999999999998E-2</v>
      </c>
      <c r="H2875" s="2">
        <f t="shared" si="826"/>
        <v>44176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44176</v>
      </c>
      <c r="O2875" s="2">
        <v>0</v>
      </c>
      <c r="P2875" s="2">
        <v>0</v>
      </c>
      <c r="Q2875" s="2">
        <v>0</v>
      </c>
      <c r="R2875" s="2">
        <f t="shared" si="825"/>
        <v>0</v>
      </c>
      <c r="S2875" s="2">
        <v>0</v>
      </c>
      <c r="T2875" s="2">
        <v>0</v>
      </c>
      <c r="U2875" s="2">
        <f t="shared" si="827"/>
        <v>0</v>
      </c>
      <c r="V2875" s="2">
        <f t="shared" si="828"/>
        <v>44176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1</v>
      </c>
      <c r="AC2875" s="6">
        <v>0</v>
      </c>
      <c r="AD2875" s="6">
        <v>0</v>
      </c>
      <c r="AE2875" s="6">
        <v>0</v>
      </c>
      <c r="AF2875" s="6">
        <f t="shared" si="829"/>
        <v>0</v>
      </c>
      <c r="AG2875" s="6">
        <v>0</v>
      </c>
      <c r="AH2875" s="6">
        <v>0</v>
      </c>
      <c r="AI2875" s="6">
        <f t="shared" si="830"/>
        <v>0</v>
      </c>
      <c r="AJ2875" s="6">
        <f t="shared" si="831"/>
        <v>1</v>
      </c>
    </row>
    <row r="2876" spans="1:36" hidden="1" x14ac:dyDescent="0.2">
      <c r="A2876" s="1">
        <v>2018</v>
      </c>
      <c r="B2876" s="1" t="s">
        <v>2713</v>
      </c>
      <c r="C2876" s="1" t="s">
        <v>2885</v>
      </c>
      <c r="D2876" s="1">
        <v>32.589199999999998</v>
      </c>
      <c r="E2876" s="1">
        <v>-84.691699999999997</v>
      </c>
      <c r="F2876" s="1" t="s">
        <v>11017</v>
      </c>
      <c r="G2876" s="1">
        <f>K2876/800000</f>
        <v>0.61543361250000006</v>
      </c>
      <c r="H2876" s="2">
        <f t="shared" si="826"/>
        <v>506466.99600000004</v>
      </c>
      <c r="I2876" s="2">
        <v>0</v>
      </c>
      <c r="J2876" s="2">
        <v>14120.106</v>
      </c>
      <c r="K2876" s="2">
        <v>492346.89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f t="shared" si="825"/>
        <v>0</v>
      </c>
      <c r="S2876" s="2">
        <v>0</v>
      </c>
      <c r="T2876" s="2">
        <v>0</v>
      </c>
      <c r="U2876" s="2">
        <f t="shared" si="827"/>
        <v>506466.99600000004</v>
      </c>
      <c r="V2876" s="2">
        <f t="shared" si="828"/>
        <v>0</v>
      </c>
      <c r="W2876" s="6">
        <v>0</v>
      </c>
      <c r="X2876" s="6">
        <v>2.7879617253480399E-2</v>
      </c>
      <c r="Y2876" s="6">
        <v>0.97212038274652002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f t="shared" si="829"/>
        <v>0</v>
      </c>
      <c r="AG2876" s="6">
        <v>0</v>
      </c>
      <c r="AH2876" s="6">
        <v>0</v>
      </c>
      <c r="AI2876" s="6">
        <f t="shared" si="830"/>
        <v>1.0000000000000004</v>
      </c>
      <c r="AJ2876" s="6">
        <f t="shared" si="831"/>
        <v>0</v>
      </c>
    </row>
    <row r="2877" spans="1:36" hidden="1" x14ac:dyDescent="0.2">
      <c r="A2877" s="1">
        <v>2018</v>
      </c>
      <c r="B2877" s="1" t="s">
        <v>2713</v>
      </c>
      <c r="C2877" s="1" t="s">
        <v>2886</v>
      </c>
      <c r="D2877" s="1">
        <v>33.989153000000002</v>
      </c>
      <c r="E2877" s="1">
        <v>-83.498447999999996</v>
      </c>
      <c r="F2877" s="1" t="s">
        <v>11019</v>
      </c>
      <c r="G2877" s="1">
        <f t="shared" ref="G2877:G2878" si="839">M2877/800000</f>
        <v>9.3487499999999994E-3</v>
      </c>
      <c r="H2877" s="2">
        <f t="shared" si="826"/>
        <v>7479</v>
      </c>
      <c r="I2877" s="2">
        <v>0</v>
      </c>
      <c r="J2877" s="2">
        <v>0</v>
      </c>
      <c r="K2877" s="2">
        <v>0</v>
      </c>
      <c r="L2877" s="2">
        <v>0</v>
      </c>
      <c r="M2877" s="2">
        <v>7479</v>
      </c>
      <c r="N2877" s="2">
        <v>0</v>
      </c>
      <c r="O2877" s="2">
        <v>0</v>
      </c>
      <c r="P2877" s="2">
        <v>0</v>
      </c>
      <c r="Q2877" s="2">
        <v>0</v>
      </c>
      <c r="R2877" s="2">
        <f t="shared" si="825"/>
        <v>0</v>
      </c>
      <c r="S2877" s="2">
        <v>0</v>
      </c>
      <c r="T2877" s="2">
        <v>0</v>
      </c>
      <c r="U2877" s="2">
        <f t="shared" si="827"/>
        <v>0</v>
      </c>
      <c r="V2877" s="2">
        <f t="shared" si="828"/>
        <v>7479</v>
      </c>
      <c r="W2877" s="6">
        <v>0</v>
      </c>
      <c r="X2877" s="6">
        <v>0</v>
      </c>
      <c r="Y2877" s="6">
        <v>0</v>
      </c>
      <c r="Z2877" s="6">
        <v>0</v>
      </c>
      <c r="AA2877" s="6">
        <v>1</v>
      </c>
      <c r="AB2877" s="6">
        <v>0</v>
      </c>
      <c r="AC2877" s="6">
        <v>0</v>
      </c>
      <c r="AD2877" s="6">
        <v>0</v>
      </c>
      <c r="AE2877" s="6">
        <v>0</v>
      </c>
      <c r="AF2877" s="6">
        <f t="shared" si="829"/>
        <v>0</v>
      </c>
      <c r="AG2877" s="6">
        <v>0</v>
      </c>
      <c r="AH2877" s="6">
        <v>0</v>
      </c>
      <c r="AI2877" s="6">
        <f t="shared" si="830"/>
        <v>0</v>
      </c>
      <c r="AJ2877" s="6">
        <f t="shared" si="831"/>
        <v>1</v>
      </c>
    </row>
    <row r="2878" spans="1:36" hidden="1" x14ac:dyDescent="0.2">
      <c r="A2878" s="1">
        <v>2018</v>
      </c>
      <c r="B2878" s="1" t="s">
        <v>2713</v>
      </c>
      <c r="C2878" s="1" t="s">
        <v>2887</v>
      </c>
      <c r="D2878" s="1">
        <v>34.731332000000002</v>
      </c>
      <c r="E2878" s="1">
        <v>-83.375474999999994</v>
      </c>
      <c r="F2878" s="1" t="s">
        <v>11019</v>
      </c>
      <c r="G2878" s="1">
        <f t="shared" si="839"/>
        <v>0.26600249999999998</v>
      </c>
      <c r="H2878" s="2">
        <f t="shared" si="826"/>
        <v>212802</v>
      </c>
      <c r="I2878" s="2">
        <v>0</v>
      </c>
      <c r="J2878" s="2">
        <v>0</v>
      </c>
      <c r="K2878" s="2">
        <v>0</v>
      </c>
      <c r="L2878" s="2">
        <v>0</v>
      </c>
      <c r="M2878" s="2">
        <v>212802</v>
      </c>
      <c r="N2878" s="2">
        <v>0</v>
      </c>
      <c r="O2878" s="2">
        <v>0</v>
      </c>
      <c r="P2878" s="2">
        <v>0</v>
      </c>
      <c r="Q2878" s="2">
        <v>0</v>
      </c>
      <c r="R2878" s="2">
        <f t="shared" si="825"/>
        <v>0</v>
      </c>
      <c r="S2878" s="2">
        <v>0</v>
      </c>
      <c r="T2878" s="2">
        <v>0</v>
      </c>
      <c r="U2878" s="2">
        <f t="shared" si="827"/>
        <v>0</v>
      </c>
      <c r="V2878" s="2">
        <f t="shared" si="828"/>
        <v>212802</v>
      </c>
      <c r="W2878" s="6">
        <v>0</v>
      </c>
      <c r="X2878" s="6">
        <v>0</v>
      </c>
      <c r="Y2878" s="6">
        <v>0</v>
      </c>
      <c r="Z2878" s="6">
        <v>0</v>
      </c>
      <c r="AA2878" s="6">
        <v>1</v>
      </c>
      <c r="AB2878" s="6">
        <v>0</v>
      </c>
      <c r="AC2878" s="6">
        <v>0</v>
      </c>
      <c r="AD2878" s="6">
        <v>0</v>
      </c>
      <c r="AE2878" s="6">
        <v>0</v>
      </c>
      <c r="AF2878" s="6">
        <f t="shared" si="829"/>
        <v>0</v>
      </c>
      <c r="AG2878" s="6">
        <v>0</v>
      </c>
      <c r="AH2878" s="6">
        <v>0</v>
      </c>
      <c r="AI2878" s="6">
        <f t="shared" si="830"/>
        <v>0</v>
      </c>
      <c r="AJ2878" s="6">
        <f t="shared" si="831"/>
        <v>1</v>
      </c>
    </row>
    <row r="2879" spans="1:36" hidden="1" x14ac:dyDescent="0.2">
      <c r="A2879" s="1">
        <v>2018</v>
      </c>
      <c r="B2879" s="1" t="s">
        <v>2713</v>
      </c>
      <c r="C2879" s="1" t="s">
        <v>2888</v>
      </c>
      <c r="D2879" s="1">
        <v>32.452199999999998</v>
      </c>
      <c r="E2879" s="1">
        <v>-84.387200000000007</v>
      </c>
      <c r="F2879" s="1" t="s">
        <v>11021</v>
      </c>
      <c r="G2879" s="1">
        <f>N2879/800000</f>
        <v>7.1496249999999997E-2</v>
      </c>
      <c r="H2879" s="2">
        <f t="shared" si="826"/>
        <v>57197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57197</v>
      </c>
      <c r="O2879" s="2">
        <v>0</v>
      </c>
      <c r="P2879" s="2">
        <v>0</v>
      </c>
      <c r="Q2879" s="2">
        <v>0</v>
      </c>
      <c r="R2879" s="2">
        <f t="shared" si="825"/>
        <v>0</v>
      </c>
      <c r="S2879" s="2">
        <v>0</v>
      </c>
      <c r="T2879" s="2">
        <v>0</v>
      </c>
      <c r="U2879" s="2">
        <f t="shared" si="827"/>
        <v>0</v>
      </c>
      <c r="V2879" s="2">
        <f t="shared" si="828"/>
        <v>57197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1</v>
      </c>
      <c r="AC2879" s="6">
        <v>0</v>
      </c>
      <c r="AD2879" s="6">
        <v>0</v>
      </c>
      <c r="AE2879" s="6">
        <v>0</v>
      </c>
      <c r="AF2879" s="6">
        <f t="shared" si="829"/>
        <v>0</v>
      </c>
      <c r="AG2879" s="6">
        <v>0</v>
      </c>
      <c r="AH2879" s="6">
        <v>0</v>
      </c>
      <c r="AI2879" s="6">
        <f t="shared" si="830"/>
        <v>0</v>
      </c>
      <c r="AJ2879" s="6">
        <f t="shared" si="831"/>
        <v>1</v>
      </c>
    </row>
    <row r="2880" spans="1:36" hidden="1" x14ac:dyDescent="0.2">
      <c r="A2880" s="1">
        <v>2018</v>
      </c>
      <c r="B2880" s="1" t="s">
        <v>2713</v>
      </c>
      <c r="C2880" s="1" t="s">
        <v>2889</v>
      </c>
      <c r="D2880" s="1">
        <v>32.583055999999999</v>
      </c>
      <c r="E2880" s="1">
        <v>-84.297222000000005</v>
      </c>
      <c r="F2880" s="1" t="s">
        <v>11022</v>
      </c>
      <c r="G2880" s="1">
        <f t="shared" ref="G2880:G2881" si="840">P2880/800000</f>
        <v>0.36120999999999998</v>
      </c>
      <c r="H2880" s="2">
        <f t="shared" si="826"/>
        <v>288968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288968</v>
      </c>
      <c r="Q2880" s="2">
        <v>0</v>
      </c>
      <c r="R2880" s="2">
        <f t="shared" si="825"/>
        <v>0</v>
      </c>
      <c r="S2880" s="2">
        <v>0</v>
      </c>
      <c r="T2880" s="2">
        <v>0</v>
      </c>
      <c r="U2880" s="2">
        <f t="shared" si="827"/>
        <v>0</v>
      </c>
      <c r="V2880" s="2">
        <f t="shared" si="828"/>
        <v>288968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1</v>
      </c>
      <c r="AE2880" s="6">
        <v>0</v>
      </c>
      <c r="AF2880" s="6">
        <f t="shared" si="829"/>
        <v>0</v>
      </c>
      <c r="AG2880" s="6">
        <v>0</v>
      </c>
      <c r="AH2880" s="6">
        <v>0</v>
      </c>
      <c r="AI2880" s="6">
        <f t="shared" si="830"/>
        <v>0</v>
      </c>
      <c r="AJ2880" s="6">
        <f t="shared" si="831"/>
        <v>1</v>
      </c>
    </row>
    <row r="2881" spans="1:36" hidden="1" x14ac:dyDescent="0.2">
      <c r="A2881" s="1">
        <v>2018</v>
      </c>
      <c r="B2881" s="1" t="s">
        <v>2713</v>
      </c>
      <c r="C2881" s="1" t="s">
        <v>2890</v>
      </c>
      <c r="D2881" s="1">
        <v>32.058559000000002</v>
      </c>
      <c r="E2881" s="1">
        <v>-82.871786</v>
      </c>
      <c r="F2881" s="1" t="s">
        <v>11022</v>
      </c>
      <c r="G2881" s="1">
        <f t="shared" si="840"/>
        <v>0</v>
      </c>
      <c r="H2881" s="2">
        <f t="shared" si="826"/>
        <v>0</v>
      </c>
      <c r="R2881" s="2">
        <f t="shared" si="825"/>
        <v>0</v>
      </c>
      <c r="U2881" s="2">
        <f t="shared" si="827"/>
        <v>0</v>
      </c>
      <c r="V2881" s="2">
        <f t="shared" si="828"/>
        <v>0</v>
      </c>
      <c r="AF2881" s="6">
        <f t="shared" si="829"/>
        <v>0</v>
      </c>
      <c r="AI2881" s="6">
        <f t="shared" si="830"/>
        <v>0</v>
      </c>
      <c r="AJ2881" s="6">
        <f t="shared" si="831"/>
        <v>0</v>
      </c>
    </row>
    <row r="2882" spans="1:36" hidden="1" x14ac:dyDescent="0.2">
      <c r="A2882" s="1">
        <v>2018</v>
      </c>
      <c r="B2882" s="1" t="s">
        <v>2713</v>
      </c>
      <c r="C2882" s="1" t="s">
        <v>2891</v>
      </c>
      <c r="D2882" s="1">
        <v>33.351599999999998</v>
      </c>
      <c r="E2882" s="1">
        <v>-84.999600000000001</v>
      </c>
      <c r="F2882" s="1" t="s">
        <v>11017</v>
      </c>
      <c r="G2882" s="1">
        <f>K2882/800000</f>
        <v>8.3565205000000004E-2</v>
      </c>
      <c r="H2882" s="2">
        <f t="shared" si="826"/>
        <v>92227</v>
      </c>
      <c r="I2882" s="2">
        <v>0</v>
      </c>
      <c r="J2882" s="2">
        <v>25374.835999999999</v>
      </c>
      <c r="K2882" s="2">
        <v>66852.164000000004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f t="shared" ref="R2882:R2945" si="841">SUM(S2882:T2882)</f>
        <v>0</v>
      </c>
      <c r="S2882" s="2">
        <v>0</v>
      </c>
      <c r="T2882" s="2">
        <v>0</v>
      </c>
      <c r="U2882" s="2">
        <f t="shared" si="827"/>
        <v>92227</v>
      </c>
      <c r="V2882" s="2">
        <f t="shared" si="828"/>
        <v>0</v>
      </c>
      <c r="W2882" s="6">
        <v>0</v>
      </c>
      <c r="X2882" s="6">
        <v>0.27513457013672799</v>
      </c>
      <c r="Y2882" s="6">
        <v>0.72486542986327196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f t="shared" si="829"/>
        <v>0</v>
      </c>
      <c r="AG2882" s="6">
        <v>0</v>
      </c>
      <c r="AH2882" s="6">
        <v>0</v>
      </c>
      <c r="AI2882" s="6">
        <f t="shared" si="830"/>
        <v>1</v>
      </c>
      <c r="AJ2882" s="6">
        <f t="shared" si="831"/>
        <v>0</v>
      </c>
    </row>
    <row r="2883" spans="1:36" hidden="1" x14ac:dyDescent="0.2">
      <c r="A2883" s="1">
        <v>2018</v>
      </c>
      <c r="B2883" s="1" t="s">
        <v>2713</v>
      </c>
      <c r="C2883" s="1" t="s">
        <v>2892</v>
      </c>
      <c r="D2883" s="1">
        <v>34.750399999999999</v>
      </c>
      <c r="E2883" s="1">
        <v>-83.406300000000002</v>
      </c>
      <c r="F2883" s="1" t="s">
        <v>11019</v>
      </c>
      <c r="G2883" s="1">
        <f>M2883/800000</f>
        <v>6.6720000000000002E-2</v>
      </c>
      <c r="H2883" s="2">
        <f t="shared" ref="H2883:H2946" si="842">SUM(I2883:R2883)</f>
        <v>53376</v>
      </c>
      <c r="I2883" s="2">
        <v>0</v>
      </c>
      <c r="J2883" s="2">
        <v>0</v>
      </c>
      <c r="K2883" s="2">
        <v>0</v>
      </c>
      <c r="L2883" s="2">
        <v>0</v>
      </c>
      <c r="M2883" s="2">
        <v>53376</v>
      </c>
      <c r="N2883" s="2">
        <v>0</v>
      </c>
      <c r="O2883" s="2">
        <v>0</v>
      </c>
      <c r="P2883" s="2">
        <v>0</v>
      </c>
      <c r="Q2883" s="2">
        <v>0</v>
      </c>
      <c r="R2883" s="2">
        <f t="shared" si="841"/>
        <v>0</v>
      </c>
      <c r="S2883" s="2">
        <v>0</v>
      </c>
      <c r="T2883" s="2">
        <v>0</v>
      </c>
      <c r="U2883" s="2">
        <f t="shared" ref="U2883:U2946" si="843">SUM(I2883:L2883,R2883)</f>
        <v>0</v>
      </c>
      <c r="V2883" s="2">
        <f t="shared" ref="V2883:V2946" si="844">SUM(M2883:Q2883)</f>
        <v>53376</v>
      </c>
      <c r="W2883" s="6">
        <v>0</v>
      </c>
      <c r="X2883" s="6">
        <v>0</v>
      </c>
      <c r="Y2883" s="6">
        <v>0</v>
      </c>
      <c r="Z2883" s="6">
        <v>0</v>
      </c>
      <c r="AA2883" s="6">
        <v>1</v>
      </c>
      <c r="AB2883" s="6">
        <v>0</v>
      </c>
      <c r="AC2883" s="6">
        <v>0</v>
      </c>
      <c r="AD2883" s="6">
        <v>0</v>
      </c>
      <c r="AE2883" s="6">
        <v>0</v>
      </c>
      <c r="AF2883" s="6">
        <f t="shared" ref="AF2883:AF2946" si="845">SUM(AG2883:AH2883)</f>
        <v>0</v>
      </c>
      <c r="AG2883" s="6">
        <v>0</v>
      </c>
      <c r="AH2883" s="6">
        <v>0</v>
      </c>
      <c r="AI2883" s="6">
        <f t="shared" ref="AI2883:AI2946" si="846">SUM(W2883:Z2883,AF2883)</f>
        <v>0</v>
      </c>
      <c r="AJ2883" s="6">
        <f t="shared" ref="AJ2883:AJ2946" si="847">SUM(AA2883:AE2883)</f>
        <v>1</v>
      </c>
    </row>
    <row r="2884" spans="1:36" hidden="1" x14ac:dyDescent="0.2">
      <c r="A2884" s="1">
        <v>2018</v>
      </c>
      <c r="B2884" s="1" t="s">
        <v>2713</v>
      </c>
      <c r="C2884" s="1" t="s">
        <v>2893</v>
      </c>
      <c r="D2884" s="1">
        <v>34.709400000000002</v>
      </c>
      <c r="E2884" s="1">
        <v>-84.917500000000004</v>
      </c>
      <c r="F2884" s="1" t="s">
        <v>11017</v>
      </c>
      <c r="G2884" s="1">
        <f>K2884/800000</f>
        <v>6.6783099999999997</v>
      </c>
      <c r="H2884" s="2">
        <f t="shared" si="842"/>
        <v>5342648</v>
      </c>
      <c r="I2884" s="2">
        <v>0</v>
      </c>
      <c r="J2884" s="2">
        <v>0</v>
      </c>
      <c r="K2884" s="2">
        <v>5342648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f t="shared" si="841"/>
        <v>0</v>
      </c>
      <c r="S2884" s="2">
        <v>0</v>
      </c>
      <c r="T2884" s="2">
        <v>0</v>
      </c>
      <c r="U2884" s="2">
        <f t="shared" si="843"/>
        <v>5342648</v>
      </c>
      <c r="V2884" s="2">
        <f t="shared" si="844"/>
        <v>0</v>
      </c>
      <c r="W2884" s="6">
        <v>0</v>
      </c>
      <c r="X2884" s="6">
        <v>0</v>
      </c>
      <c r="Y2884" s="6">
        <v>1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f t="shared" si="845"/>
        <v>0</v>
      </c>
      <c r="AG2884" s="6">
        <v>0</v>
      </c>
      <c r="AH2884" s="6">
        <v>0</v>
      </c>
      <c r="AI2884" s="6">
        <f t="shared" si="846"/>
        <v>1</v>
      </c>
      <c r="AJ2884" s="6">
        <f t="shared" si="847"/>
        <v>0</v>
      </c>
    </row>
    <row r="2885" spans="1:36" hidden="1" x14ac:dyDescent="0.2">
      <c r="A2885" s="1">
        <v>2018</v>
      </c>
      <c r="B2885" s="1" t="s">
        <v>2713</v>
      </c>
      <c r="C2885" s="1" t="s">
        <v>2894</v>
      </c>
      <c r="D2885" s="1">
        <v>33.308112999999999</v>
      </c>
      <c r="E2885" s="1">
        <v>-83.389600999999999</v>
      </c>
      <c r="F2885" s="1" t="s">
        <v>11022</v>
      </c>
      <c r="G2885" s="1">
        <f t="shared" ref="G2885:G2886" si="848">P2885/800000</f>
        <v>2.3362499999999998E-3</v>
      </c>
      <c r="H2885" s="2">
        <f t="shared" si="842"/>
        <v>1869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1869</v>
      </c>
      <c r="Q2885" s="2">
        <v>0</v>
      </c>
      <c r="R2885" s="2">
        <f t="shared" si="841"/>
        <v>0</v>
      </c>
      <c r="S2885" s="2">
        <v>0</v>
      </c>
      <c r="T2885" s="2">
        <v>0</v>
      </c>
      <c r="U2885" s="2">
        <f t="shared" si="843"/>
        <v>0</v>
      </c>
      <c r="V2885" s="2">
        <f t="shared" si="844"/>
        <v>1869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1</v>
      </c>
      <c r="AE2885" s="6">
        <v>0</v>
      </c>
      <c r="AF2885" s="6">
        <f t="shared" si="845"/>
        <v>0</v>
      </c>
      <c r="AG2885" s="6">
        <v>0</v>
      </c>
      <c r="AH2885" s="6">
        <v>0</v>
      </c>
      <c r="AI2885" s="6">
        <f t="shared" si="846"/>
        <v>0</v>
      </c>
      <c r="AJ2885" s="6">
        <f t="shared" si="847"/>
        <v>1</v>
      </c>
    </row>
    <row r="2886" spans="1:36" hidden="1" x14ac:dyDescent="0.2">
      <c r="A2886" s="1">
        <v>2018</v>
      </c>
      <c r="B2886" s="1" t="s">
        <v>2713</v>
      </c>
      <c r="C2886" s="1" t="s">
        <v>2895</v>
      </c>
      <c r="D2886" s="1">
        <v>32.895935000000001</v>
      </c>
      <c r="E2886" s="1">
        <v>-84.849483000000006</v>
      </c>
      <c r="F2886" s="1" t="s">
        <v>11022</v>
      </c>
      <c r="G2886" s="1">
        <f t="shared" si="848"/>
        <v>0</v>
      </c>
      <c r="H2886" s="2">
        <f t="shared" si="842"/>
        <v>0</v>
      </c>
      <c r="R2886" s="2">
        <f t="shared" si="841"/>
        <v>0</v>
      </c>
      <c r="U2886" s="2">
        <f t="shared" si="843"/>
        <v>0</v>
      </c>
      <c r="V2886" s="2">
        <f t="shared" si="844"/>
        <v>0</v>
      </c>
      <c r="AF2886" s="6">
        <f t="shared" si="845"/>
        <v>0</v>
      </c>
      <c r="AI2886" s="6">
        <f t="shared" si="846"/>
        <v>0</v>
      </c>
      <c r="AJ2886" s="6">
        <f t="shared" si="847"/>
        <v>0</v>
      </c>
    </row>
    <row r="2887" spans="1:36" hidden="1" x14ac:dyDescent="0.2">
      <c r="A2887" s="1">
        <v>2018</v>
      </c>
      <c r="B2887" s="1" t="s">
        <v>2713</v>
      </c>
      <c r="C2887" s="1" t="s">
        <v>2896</v>
      </c>
      <c r="D2887" s="1">
        <v>34.713299999999997</v>
      </c>
      <c r="E2887" s="1">
        <v>-83.351900000000001</v>
      </c>
      <c r="F2887" s="1" t="s">
        <v>11019</v>
      </c>
      <c r="G2887" s="1">
        <f>M2887/800000</f>
        <v>0.19453000000000001</v>
      </c>
      <c r="H2887" s="2">
        <f t="shared" si="842"/>
        <v>155624</v>
      </c>
      <c r="I2887" s="2">
        <v>0</v>
      </c>
      <c r="J2887" s="2">
        <v>0</v>
      </c>
      <c r="K2887" s="2">
        <v>0</v>
      </c>
      <c r="L2887" s="2">
        <v>0</v>
      </c>
      <c r="M2887" s="2">
        <v>155624</v>
      </c>
      <c r="N2887" s="2">
        <v>0</v>
      </c>
      <c r="O2887" s="2">
        <v>0</v>
      </c>
      <c r="P2887" s="2">
        <v>0</v>
      </c>
      <c r="Q2887" s="2">
        <v>0</v>
      </c>
      <c r="R2887" s="2">
        <f t="shared" si="841"/>
        <v>0</v>
      </c>
      <c r="S2887" s="2">
        <v>0</v>
      </c>
      <c r="T2887" s="2">
        <v>0</v>
      </c>
      <c r="U2887" s="2">
        <f t="shared" si="843"/>
        <v>0</v>
      </c>
      <c r="V2887" s="2">
        <f t="shared" si="844"/>
        <v>155624</v>
      </c>
      <c r="W2887" s="6">
        <v>0</v>
      </c>
      <c r="X2887" s="6">
        <v>0</v>
      </c>
      <c r="Y2887" s="6">
        <v>0</v>
      </c>
      <c r="Z2887" s="6">
        <v>0</v>
      </c>
      <c r="AA2887" s="6">
        <v>1</v>
      </c>
      <c r="AB2887" s="6">
        <v>0</v>
      </c>
      <c r="AC2887" s="6">
        <v>0</v>
      </c>
      <c r="AD2887" s="6">
        <v>0</v>
      </c>
      <c r="AE2887" s="6">
        <v>0</v>
      </c>
      <c r="AF2887" s="6">
        <f t="shared" si="845"/>
        <v>0</v>
      </c>
      <c r="AG2887" s="6">
        <v>0</v>
      </c>
      <c r="AH2887" s="6">
        <v>0</v>
      </c>
      <c r="AI2887" s="6">
        <f t="shared" si="846"/>
        <v>0</v>
      </c>
      <c r="AJ2887" s="6">
        <f t="shared" si="847"/>
        <v>1</v>
      </c>
    </row>
    <row r="2888" spans="1:36" hidden="1" x14ac:dyDescent="0.2">
      <c r="A2888" s="1">
        <v>2018</v>
      </c>
      <c r="B2888" s="1" t="s">
        <v>2713</v>
      </c>
      <c r="C2888" s="1" t="s">
        <v>2897</v>
      </c>
      <c r="D2888" s="1">
        <v>32.604996999999997</v>
      </c>
      <c r="E2888" s="1">
        <v>-83.491238999999993</v>
      </c>
      <c r="F2888" s="1" t="s">
        <v>11022</v>
      </c>
      <c r="G2888" s="1">
        <f t="shared" ref="G2888:G2889" si="849">P2888/800000</f>
        <v>0</v>
      </c>
      <c r="H2888" s="2">
        <f t="shared" si="842"/>
        <v>0</v>
      </c>
      <c r="R2888" s="2">
        <f t="shared" si="841"/>
        <v>0</v>
      </c>
      <c r="U2888" s="2">
        <f t="shared" si="843"/>
        <v>0</v>
      </c>
      <c r="V2888" s="2">
        <f t="shared" si="844"/>
        <v>0</v>
      </c>
      <c r="AF2888" s="6">
        <f t="shared" si="845"/>
        <v>0</v>
      </c>
      <c r="AI2888" s="6">
        <f t="shared" si="846"/>
        <v>0</v>
      </c>
      <c r="AJ2888" s="6">
        <f t="shared" si="847"/>
        <v>0</v>
      </c>
    </row>
    <row r="2889" spans="1:36" hidden="1" x14ac:dyDescent="0.2">
      <c r="A2889" s="1">
        <v>2018</v>
      </c>
      <c r="B2889" s="1" t="s">
        <v>2713</v>
      </c>
      <c r="C2889" s="1" t="s">
        <v>2898</v>
      </c>
      <c r="D2889" s="1">
        <v>32.920833000000002</v>
      </c>
      <c r="E2889" s="1">
        <v>-84.343056000000004</v>
      </c>
      <c r="F2889" s="1" t="s">
        <v>11022</v>
      </c>
      <c r="G2889" s="1">
        <f t="shared" si="849"/>
        <v>1.2487500000000001E-3</v>
      </c>
      <c r="H2889" s="2">
        <f t="shared" si="842"/>
        <v>999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999</v>
      </c>
      <c r="Q2889" s="2">
        <v>0</v>
      </c>
      <c r="R2889" s="2">
        <f t="shared" si="841"/>
        <v>0</v>
      </c>
      <c r="S2889" s="2">
        <v>0</v>
      </c>
      <c r="T2889" s="2">
        <v>0</v>
      </c>
      <c r="U2889" s="2">
        <f t="shared" si="843"/>
        <v>0</v>
      </c>
      <c r="V2889" s="2">
        <f t="shared" si="844"/>
        <v>999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1</v>
      </c>
      <c r="AE2889" s="6">
        <v>0</v>
      </c>
      <c r="AF2889" s="6">
        <f t="shared" si="845"/>
        <v>0</v>
      </c>
      <c r="AG2889" s="6">
        <v>0</v>
      </c>
      <c r="AH2889" s="6">
        <v>0</v>
      </c>
      <c r="AI2889" s="6">
        <f t="shared" si="846"/>
        <v>0</v>
      </c>
      <c r="AJ2889" s="6">
        <f t="shared" si="847"/>
        <v>1</v>
      </c>
    </row>
    <row r="2890" spans="1:36" hidden="1" x14ac:dyDescent="0.2">
      <c r="A2890" s="1">
        <v>2018</v>
      </c>
      <c r="B2890" s="1" t="s">
        <v>2713</v>
      </c>
      <c r="C2890" s="1" t="s">
        <v>2899</v>
      </c>
      <c r="D2890" s="1">
        <v>30.8</v>
      </c>
      <c r="E2890" s="1">
        <v>-83.2</v>
      </c>
      <c r="F2890" s="1" t="s">
        <v>11021</v>
      </c>
      <c r="G2890" s="1">
        <f>N2890/800000</f>
        <v>0</v>
      </c>
      <c r="H2890" s="2">
        <f t="shared" si="842"/>
        <v>0</v>
      </c>
      <c r="R2890" s="2">
        <f t="shared" si="841"/>
        <v>0</v>
      </c>
      <c r="U2890" s="2">
        <f t="shared" si="843"/>
        <v>0</v>
      </c>
      <c r="V2890" s="2">
        <f t="shared" si="844"/>
        <v>0</v>
      </c>
      <c r="AF2890" s="6">
        <f t="shared" si="845"/>
        <v>0</v>
      </c>
      <c r="AI2890" s="6">
        <f t="shared" si="846"/>
        <v>0</v>
      </c>
      <c r="AJ2890" s="6">
        <f t="shared" si="847"/>
        <v>0</v>
      </c>
    </row>
    <row r="2891" spans="1:36" hidden="1" x14ac:dyDescent="0.2">
      <c r="A2891" s="1">
        <v>2018</v>
      </c>
      <c r="B2891" s="1" t="s">
        <v>2713</v>
      </c>
      <c r="C2891" s="1" t="s">
        <v>2899</v>
      </c>
      <c r="D2891" s="1">
        <v>30.810120000000001</v>
      </c>
      <c r="E2891" s="1">
        <v>-83.225958000000006</v>
      </c>
      <c r="F2891" s="1" t="s">
        <v>11022</v>
      </c>
      <c r="G2891" s="1">
        <f t="shared" ref="G2891:G2892" si="850">P2891/800000</f>
        <v>2.0975E-3</v>
      </c>
      <c r="H2891" s="2">
        <f t="shared" si="842"/>
        <v>1678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1678</v>
      </c>
      <c r="Q2891" s="2">
        <v>0</v>
      </c>
      <c r="R2891" s="2">
        <f t="shared" si="841"/>
        <v>0</v>
      </c>
      <c r="S2891" s="2">
        <v>0</v>
      </c>
      <c r="T2891" s="2">
        <v>0</v>
      </c>
      <c r="U2891" s="2">
        <f t="shared" si="843"/>
        <v>0</v>
      </c>
      <c r="V2891" s="2">
        <f t="shared" si="844"/>
        <v>1678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1</v>
      </c>
      <c r="AE2891" s="6">
        <v>0</v>
      </c>
      <c r="AF2891" s="6">
        <f t="shared" si="845"/>
        <v>0</v>
      </c>
      <c r="AG2891" s="6">
        <v>0</v>
      </c>
      <c r="AH2891" s="6">
        <v>0</v>
      </c>
      <c r="AI2891" s="6">
        <f t="shared" si="846"/>
        <v>0</v>
      </c>
      <c r="AJ2891" s="6">
        <f t="shared" si="847"/>
        <v>1</v>
      </c>
    </row>
    <row r="2892" spans="1:36" hidden="1" x14ac:dyDescent="0.2">
      <c r="A2892" s="1">
        <v>2018</v>
      </c>
      <c r="B2892" s="1" t="s">
        <v>2713</v>
      </c>
      <c r="C2892" s="1" t="s">
        <v>2900</v>
      </c>
      <c r="D2892" s="1">
        <v>30.9</v>
      </c>
      <c r="E2892" s="1">
        <v>-83.3</v>
      </c>
      <c r="F2892" s="1" t="s">
        <v>11022</v>
      </c>
      <c r="G2892" s="1">
        <f t="shared" si="850"/>
        <v>2.6275000000000001E-3</v>
      </c>
      <c r="H2892" s="2">
        <f t="shared" si="842"/>
        <v>2102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2102</v>
      </c>
      <c r="Q2892" s="2">
        <v>0</v>
      </c>
      <c r="R2892" s="2">
        <f t="shared" si="841"/>
        <v>0</v>
      </c>
      <c r="S2892" s="2">
        <v>0</v>
      </c>
      <c r="T2892" s="2">
        <v>0</v>
      </c>
      <c r="U2892" s="2">
        <f t="shared" si="843"/>
        <v>0</v>
      </c>
      <c r="V2892" s="2">
        <f t="shared" si="844"/>
        <v>2102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1</v>
      </c>
      <c r="AE2892" s="6">
        <v>0</v>
      </c>
      <c r="AF2892" s="6">
        <f t="shared" si="845"/>
        <v>0</v>
      </c>
      <c r="AG2892" s="6">
        <v>0</v>
      </c>
      <c r="AH2892" s="6">
        <v>0</v>
      </c>
      <c r="AI2892" s="6">
        <f t="shared" si="846"/>
        <v>0</v>
      </c>
      <c r="AJ2892" s="6">
        <f t="shared" si="847"/>
        <v>1</v>
      </c>
    </row>
    <row r="2893" spans="1:36" hidden="1" x14ac:dyDescent="0.2">
      <c r="A2893" s="1">
        <v>2018</v>
      </c>
      <c r="B2893" s="1" t="s">
        <v>2713</v>
      </c>
      <c r="C2893" s="1" t="s">
        <v>2901</v>
      </c>
      <c r="D2893" s="1">
        <v>30.913599999999999</v>
      </c>
      <c r="E2893" s="1">
        <v>-83.252899999999997</v>
      </c>
      <c r="F2893" s="1" t="s">
        <v>11018</v>
      </c>
      <c r="G2893" s="1">
        <f>J2893/800000</f>
        <v>0</v>
      </c>
      <c r="H2893" s="2">
        <f t="shared" si="842"/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f t="shared" si="841"/>
        <v>0</v>
      </c>
      <c r="S2893" s="2">
        <v>0</v>
      </c>
      <c r="T2893" s="2">
        <v>0</v>
      </c>
      <c r="U2893" s="2">
        <f t="shared" si="843"/>
        <v>0</v>
      </c>
      <c r="V2893" s="2">
        <f t="shared" si="844"/>
        <v>0</v>
      </c>
      <c r="AF2893" s="6">
        <f t="shared" si="845"/>
        <v>0</v>
      </c>
      <c r="AI2893" s="6">
        <f t="shared" si="846"/>
        <v>0</v>
      </c>
      <c r="AJ2893" s="6">
        <f t="shared" si="847"/>
        <v>0</v>
      </c>
    </row>
    <row r="2894" spans="1:36" hidden="1" x14ac:dyDescent="0.2">
      <c r="A2894" s="1">
        <v>2018</v>
      </c>
      <c r="B2894" s="1" t="s">
        <v>2713</v>
      </c>
      <c r="C2894" s="1" t="s">
        <v>2902</v>
      </c>
      <c r="D2894" s="1">
        <v>33.142699999999998</v>
      </c>
      <c r="E2894" s="1">
        <v>-81.762500000000003</v>
      </c>
      <c r="F2894" s="1" t="s">
        <v>11023</v>
      </c>
      <c r="G2894" s="1">
        <f>L2894/800000</f>
        <v>24.948907500000001</v>
      </c>
      <c r="H2894" s="2">
        <f t="shared" si="842"/>
        <v>19959126</v>
      </c>
      <c r="I2894" s="2">
        <v>0</v>
      </c>
      <c r="J2894" s="2">
        <v>0</v>
      </c>
      <c r="K2894" s="2">
        <v>0</v>
      </c>
      <c r="L2894" s="2">
        <v>19959126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f t="shared" si="841"/>
        <v>0</v>
      </c>
      <c r="S2894" s="2">
        <v>0</v>
      </c>
      <c r="T2894" s="2">
        <v>0</v>
      </c>
      <c r="U2894" s="2">
        <f t="shared" si="843"/>
        <v>19959126</v>
      </c>
      <c r="V2894" s="2">
        <f t="shared" si="844"/>
        <v>0</v>
      </c>
      <c r="W2894" s="6">
        <v>0</v>
      </c>
      <c r="X2894" s="6">
        <v>0</v>
      </c>
      <c r="Y2894" s="6">
        <v>0</v>
      </c>
      <c r="Z2894" s="6">
        <v>1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f t="shared" si="845"/>
        <v>0</v>
      </c>
      <c r="AG2894" s="6">
        <v>0</v>
      </c>
      <c r="AH2894" s="6">
        <v>0</v>
      </c>
      <c r="AI2894" s="6">
        <f t="shared" si="846"/>
        <v>1</v>
      </c>
      <c r="AJ2894" s="6">
        <f t="shared" si="847"/>
        <v>0</v>
      </c>
    </row>
    <row r="2895" spans="1:36" hidden="1" x14ac:dyDescent="0.2">
      <c r="A2895" s="1">
        <v>2018</v>
      </c>
      <c r="B2895" s="1" t="s">
        <v>2713</v>
      </c>
      <c r="C2895" s="1" t="s">
        <v>2903</v>
      </c>
      <c r="D2895" s="1">
        <v>33.819443999999997</v>
      </c>
      <c r="E2895" s="1">
        <v>-83.694444000000004</v>
      </c>
      <c r="F2895" s="1" t="s">
        <v>11017</v>
      </c>
      <c r="G2895" s="1">
        <f>K2895/800000</f>
        <v>0</v>
      </c>
      <c r="H2895" s="2">
        <f t="shared" si="842"/>
        <v>0</v>
      </c>
      <c r="R2895" s="2">
        <f t="shared" si="841"/>
        <v>0</v>
      </c>
      <c r="U2895" s="2">
        <f t="shared" si="843"/>
        <v>0</v>
      </c>
      <c r="V2895" s="2">
        <f t="shared" si="844"/>
        <v>0</v>
      </c>
      <c r="AF2895" s="6">
        <f t="shared" si="845"/>
        <v>0</v>
      </c>
      <c r="AI2895" s="6">
        <f t="shared" si="846"/>
        <v>0</v>
      </c>
      <c r="AJ2895" s="6">
        <f t="shared" si="847"/>
        <v>0</v>
      </c>
    </row>
    <row r="2896" spans="1:36" hidden="1" x14ac:dyDescent="0.2">
      <c r="A2896" s="1">
        <v>2018</v>
      </c>
      <c r="B2896" s="1" t="s">
        <v>2713</v>
      </c>
      <c r="C2896" s="1" t="s">
        <v>2904</v>
      </c>
      <c r="D2896" s="1">
        <v>33.349800000000002</v>
      </c>
      <c r="E2896" s="1">
        <v>-83.157399999999996</v>
      </c>
      <c r="F2896" s="1" t="s">
        <v>11019</v>
      </c>
      <c r="G2896" s="1">
        <f t="shared" ref="G2896:G2897" si="851">M2896/800000</f>
        <v>3.7652499999999998E-2</v>
      </c>
      <c r="H2896" s="2">
        <f t="shared" si="842"/>
        <v>30122</v>
      </c>
      <c r="I2896" s="2">
        <v>0</v>
      </c>
      <c r="J2896" s="2">
        <v>0</v>
      </c>
      <c r="K2896" s="2">
        <v>0</v>
      </c>
      <c r="L2896" s="2">
        <v>0</v>
      </c>
      <c r="M2896" s="2">
        <v>30122</v>
      </c>
      <c r="N2896" s="2">
        <v>0</v>
      </c>
      <c r="O2896" s="2">
        <v>0</v>
      </c>
      <c r="P2896" s="2">
        <v>0</v>
      </c>
      <c r="Q2896" s="2">
        <v>0</v>
      </c>
      <c r="R2896" s="2">
        <f t="shared" si="841"/>
        <v>0</v>
      </c>
      <c r="S2896" s="2">
        <v>0</v>
      </c>
      <c r="T2896" s="2">
        <v>0</v>
      </c>
      <c r="U2896" s="2">
        <f t="shared" si="843"/>
        <v>0</v>
      </c>
      <c r="V2896" s="2">
        <f t="shared" si="844"/>
        <v>30122</v>
      </c>
      <c r="W2896" s="6">
        <v>0</v>
      </c>
      <c r="X2896" s="6">
        <v>0</v>
      </c>
      <c r="Y2896" s="6">
        <v>0</v>
      </c>
      <c r="Z2896" s="6">
        <v>0</v>
      </c>
      <c r="AA2896" s="6">
        <v>1</v>
      </c>
      <c r="AB2896" s="6">
        <v>0</v>
      </c>
      <c r="AC2896" s="6">
        <v>0</v>
      </c>
      <c r="AD2896" s="6">
        <v>0</v>
      </c>
      <c r="AE2896" s="6">
        <v>0</v>
      </c>
      <c r="AF2896" s="6">
        <f t="shared" si="845"/>
        <v>0</v>
      </c>
      <c r="AG2896" s="6">
        <v>0</v>
      </c>
      <c r="AH2896" s="6">
        <v>0</v>
      </c>
      <c r="AI2896" s="6">
        <f t="shared" si="846"/>
        <v>0</v>
      </c>
      <c r="AJ2896" s="6">
        <f t="shared" si="847"/>
        <v>1</v>
      </c>
    </row>
    <row r="2897" spans="1:36" hidden="1" x14ac:dyDescent="0.2">
      <c r="A2897" s="1">
        <v>2018</v>
      </c>
      <c r="B2897" s="1" t="s">
        <v>2713</v>
      </c>
      <c r="C2897" s="1" t="s">
        <v>2905</v>
      </c>
      <c r="D2897" s="1">
        <v>31.624500999999999</v>
      </c>
      <c r="E2897" s="1">
        <v>-85.065236999999996</v>
      </c>
      <c r="F2897" s="1" t="s">
        <v>11019</v>
      </c>
      <c r="G2897" s="1">
        <f t="shared" si="851"/>
        <v>0.60846750000000005</v>
      </c>
      <c r="H2897" s="2">
        <f t="shared" si="842"/>
        <v>486774</v>
      </c>
      <c r="I2897" s="2">
        <v>0</v>
      </c>
      <c r="J2897" s="2">
        <v>0</v>
      </c>
      <c r="K2897" s="2">
        <v>0</v>
      </c>
      <c r="L2897" s="2">
        <v>0</v>
      </c>
      <c r="M2897" s="2">
        <v>486774</v>
      </c>
      <c r="N2897" s="2">
        <v>0</v>
      </c>
      <c r="O2897" s="2">
        <v>0</v>
      </c>
      <c r="P2897" s="2">
        <v>0</v>
      </c>
      <c r="Q2897" s="2">
        <v>0</v>
      </c>
      <c r="R2897" s="2">
        <f t="shared" si="841"/>
        <v>0</v>
      </c>
      <c r="S2897" s="2">
        <v>0</v>
      </c>
      <c r="T2897" s="2">
        <v>0</v>
      </c>
      <c r="U2897" s="2">
        <f t="shared" si="843"/>
        <v>0</v>
      </c>
      <c r="V2897" s="2">
        <f t="shared" si="844"/>
        <v>486774</v>
      </c>
      <c r="W2897" s="6">
        <v>0</v>
      </c>
      <c r="X2897" s="6">
        <v>0</v>
      </c>
      <c r="Y2897" s="6">
        <v>0</v>
      </c>
      <c r="Z2897" s="6">
        <v>0</v>
      </c>
      <c r="AA2897" s="6">
        <v>1</v>
      </c>
      <c r="AB2897" s="6">
        <v>0</v>
      </c>
      <c r="AC2897" s="6">
        <v>0</v>
      </c>
      <c r="AD2897" s="6">
        <v>0</v>
      </c>
      <c r="AE2897" s="6">
        <v>0</v>
      </c>
      <c r="AF2897" s="6">
        <f t="shared" si="845"/>
        <v>0</v>
      </c>
      <c r="AG2897" s="6">
        <v>0</v>
      </c>
      <c r="AH2897" s="6">
        <v>0</v>
      </c>
      <c r="AI2897" s="6">
        <f t="shared" si="846"/>
        <v>0</v>
      </c>
      <c r="AJ2897" s="6">
        <f t="shared" si="847"/>
        <v>1</v>
      </c>
    </row>
    <row r="2898" spans="1:36" hidden="1" x14ac:dyDescent="0.2">
      <c r="A2898" s="1">
        <v>2018</v>
      </c>
      <c r="B2898" s="1" t="s">
        <v>2713</v>
      </c>
      <c r="C2898" s="1" t="s">
        <v>2906</v>
      </c>
      <c r="D2898" s="1">
        <v>30.910985</v>
      </c>
      <c r="E2898" s="1">
        <v>-84.547303999999997</v>
      </c>
      <c r="F2898" s="1" t="s">
        <v>11018</v>
      </c>
      <c r="G2898" s="1">
        <f>J2898/800000</f>
        <v>1.2949999999999999E-3</v>
      </c>
      <c r="H2898" s="2">
        <f t="shared" si="842"/>
        <v>1036</v>
      </c>
      <c r="I2898" s="2">
        <v>0</v>
      </c>
      <c r="J2898" s="2">
        <v>1036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f t="shared" si="841"/>
        <v>0</v>
      </c>
      <c r="S2898" s="2">
        <v>0</v>
      </c>
      <c r="T2898" s="2">
        <v>0</v>
      </c>
      <c r="U2898" s="2">
        <f t="shared" si="843"/>
        <v>1036</v>
      </c>
      <c r="V2898" s="2">
        <f t="shared" si="844"/>
        <v>0</v>
      </c>
      <c r="W2898" s="6">
        <v>0</v>
      </c>
      <c r="X2898" s="6">
        <v>1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f t="shared" si="845"/>
        <v>0</v>
      </c>
      <c r="AG2898" s="6">
        <v>0</v>
      </c>
      <c r="AH2898" s="6">
        <v>0</v>
      </c>
      <c r="AI2898" s="6">
        <f t="shared" si="846"/>
        <v>1</v>
      </c>
      <c r="AJ2898" s="6">
        <f t="shared" si="847"/>
        <v>0</v>
      </c>
    </row>
    <row r="2899" spans="1:36" hidden="1" x14ac:dyDescent="0.2">
      <c r="A2899" s="1">
        <v>2018</v>
      </c>
      <c r="B2899" s="1" t="s">
        <v>2713</v>
      </c>
      <c r="C2899" s="1" t="s">
        <v>2907</v>
      </c>
      <c r="D2899" s="1">
        <v>33.814799999999998</v>
      </c>
      <c r="E2899" s="1">
        <v>-83.695400000000006</v>
      </c>
      <c r="F2899" s="1" t="s">
        <v>11017</v>
      </c>
      <c r="G2899" s="1">
        <f>K2899/800000</f>
        <v>0.42098875000000002</v>
      </c>
      <c r="H2899" s="2">
        <f t="shared" si="842"/>
        <v>336791</v>
      </c>
      <c r="I2899" s="2">
        <v>0</v>
      </c>
      <c r="J2899" s="2">
        <v>0</v>
      </c>
      <c r="K2899" s="2">
        <v>336791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f t="shared" si="841"/>
        <v>0</v>
      </c>
      <c r="S2899" s="2">
        <v>0</v>
      </c>
      <c r="T2899" s="2">
        <v>0</v>
      </c>
      <c r="U2899" s="2">
        <f t="shared" si="843"/>
        <v>336791</v>
      </c>
      <c r="V2899" s="2">
        <f t="shared" si="844"/>
        <v>0</v>
      </c>
      <c r="W2899" s="6">
        <v>0</v>
      </c>
      <c r="X2899" s="6">
        <v>0</v>
      </c>
      <c r="Y2899" s="6">
        <v>1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f t="shared" si="845"/>
        <v>0</v>
      </c>
      <c r="AG2899" s="6">
        <v>0</v>
      </c>
      <c r="AH2899" s="6">
        <v>0</v>
      </c>
      <c r="AI2899" s="6">
        <f t="shared" si="846"/>
        <v>1</v>
      </c>
      <c r="AJ2899" s="6">
        <f t="shared" si="847"/>
        <v>0</v>
      </c>
    </row>
    <row r="2900" spans="1:36" hidden="1" x14ac:dyDescent="0.2">
      <c r="A2900" s="1">
        <v>2018</v>
      </c>
      <c r="B2900" s="1" t="s">
        <v>2713</v>
      </c>
      <c r="C2900" s="1" t="s">
        <v>2908</v>
      </c>
      <c r="D2900" s="1">
        <v>33.413420000000002</v>
      </c>
      <c r="E2900" s="1">
        <v>-85.032329000000004</v>
      </c>
      <c r="F2900" s="1" t="s">
        <v>11020</v>
      </c>
      <c r="G2900" s="1">
        <f>I2900/800000</f>
        <v>3.4945027500000001</v>
      </c>
      <c r="H2900" s="2">
        <f t="shared" si="842"/>
        <v>2791306.0160000003</v>
      </c>
      <c r="I2900" s="2">
        <v>2795602.2</v>
      </c>
      <c r="J2900" s="2">
        <v>-4296.1840000000002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f t="shared" si="841"/>
        <v>0</v>
      </c>
      <c r="S2900" s="2">
        <v>0</v>
      </c>
      <c r="T2900" s="2">
        <v>0</v>
      </c>
      <c r="U2900" s="2">
        <f t="shared" si="843"/>
        <v>2791306.0160000003</v>
      </c>
      <c r="V2900" s="2">
        <f t="shared" si="844"/>
        <v>0</v>
      </c>
      <c r="W2900" s="6">
        <v>1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f t="shared" si="845"/>
        <v>0</v>
      </c>
      <c r="AG2900" s="6">
        <v>0</v>
      </c>
      <c r="AH2900" s="6">
        <v>0</v>
      </c>
      <c r="AI2900" s="6">
        <f t="shared" si="846"/>
        <v>1</v>
      </c>
      <c r="AJ2900" s="6">
        <f t="shared" si="847"/>
        <v>0</v>
      </c>
    </row>
    <row r="2901" spans="1:36" hidden="1" x14ac:dyDescent="0.2">
      <c r="A2901" s="1">
        <v>2018</v>
      </c>
      <c r="B2901" s="1" t="s">
        <v>2713</v>
      </c>
      <c r="C2901" s="1" t="s">
        <v>2909</v>
      </c>
      <c r="D2901" s="1">
        <v>33.408299999999997</v>
      </c>
      <c r="E2901" s="1">
        <v>-85.040300000000002</v>
      </c>
      <c r="F2901" s="1" t="s">
        <v>11017</v>
      </c>
      <c r="G2901" s="1">
        <f t="shared" ref="G2901:G2903" si="852">K2901/800000</f>
        <v>2.6061862499999999</v>
      </c>
      <c r="H2901" s="2">
        <f t="shared" si="842"/>
        <v>2084949</v>
      </c>
      <c r="I2901" s="2">
        <v>0</v>
      </c>
      <c r="J2901" s="2">
        <v>0</v>
      </c>
      <c r="K2901" s="2">
        <v>2084949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f t="shared" si="841"/>
        <v>0</v>
      </c>
      <c r="S2901" s="2">
        <v>0</v>
      </c>
      <c r="T2901" s="2">
        <v>0</v>
      </c>
      <c r="U2901" s="2">
        <f t="shared" si="843"/>
        <v>2084949</v>
      </c>
      <c r="V2901" s="2">
        <f t="shared" si="844"/>
        <v>0</v>
      </c>
      <c r="W2901" s="6">
        <v>0</v>
      </c>
      <c r="X2901" s="6">
        <v>0</v>
      </c>
      <c r="Y2901" s="6">
        <v>1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f t="shared" si="845"/>
        <v>0</v>
      </c>
      <c r="AG2901" s="6">
        <v>0</v>
      </c>
      <c r="AH2901" s="6">
        <v>0</v>
      </c>
      <c r="AI2901" s="6">
        <f t="shared" si="846"/>
        <v>1</v>
      </c>
      <c r="AJ2901" s="6">
        <f t="shared" si="847"/>
        <v>0</v>
      </c>
    </row>
    <row r="2902" spans="1:36" hidden="1" x14ac:dyDescent="0.2">
      <c r="A2902" s="1">
        <v>2018</v>
      </c>
      <c r="B2902" s="1" t="s">
        <v>2713</v>
      </c>
      <c r="C2902" s="1" t="s">
        <v>2910</v>
      </c>
      <c r="D2902" s="1">
        <v>33.406385</v>
      </c>
      <c r="E2902" s="1">
        <v>-85.036987999999994</v>
      </c>
      <c r="F2902" s="1" t="s">
        <v>11017</v>
      </c>
      <c r="G2902" s="1">
        <f t="shared" si="852"/>
        <v>10.818885</v>
      </c>
      <c r="H2902" s="2">
        <f t="shared" si="842"/>
        <v>8655108</v>
      </c>
      <c r="I2902" s="2">
        <v>0</v>
      </c>
      <c r="J2902" s="2">
        <v>0</v>
      </c>
      <c r="K2902" s="2">
        <v>8655108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f t="shared" si="841"/>
        <v>0</v>
      </c>
      <c r="S2902" s="2">
        <v>0</v>
      </c>
      <c r="T2902" s="2">
        <v>0</v>
      </c>
      <c r="U2902" s="2">
        <f t="shared" si="843"/>
        <v>8655108</v>
      </c>
      <c r="V2902" s="2">
        <f t="shared" si="844"/>
        <v>0</v>
      </c>
      <c r="W2902" s="6">
        <v>0</v>
      </c>
      <c r="X2902" s="6">
        <v>0</v>
      </c>
      <c r="Y2902" s="6">
        <v>1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f t="shared" si="845"/>
        <v>0</v>
      </c>
      <c r="AG2902" s="6">
        <v>0</v>
      </c>
      <c r="AH2902" s="6">
        <v>0</v>
      </c>
      <c r="AI2902" s="6">
        <f t="shared" si="846"/>
        <v>1</v>
      </c>
      <c r="AJ2902" s="6">
        <f t="shared" si="847"/>
        <v>0</v>
      </c>
    </row>
    <row r="2903" spans="1:36" hidden="1" x14ac:dyDescent="0.2">
      <c r="A2903" s="1">
        <v>2018</v>
      </c>
      <c r="B2903" s="1" t="s">
        <v>2713</v>
      </c>
      <c r="C2903" s="1" t="s">
        <v>2911</v>
      </c>
      <c r="D2903" s="1">
        <v>33.092238999999999</v>
      </c>
      <c r="E2903" s="1">
        <v>-82.979991999999996</v>
      </c>
      <c r="F2903" s="1" t="s">
        <v>11017</v>
      </c>
      <c r="G2903" s="1">
        <f t="shared" si="852"/>
        <v>0.13962749999999999</v>
      </c>
      <c r="H2903" s="2">
        <f t="shared" si="842"/>
        <v>111702</v>
      </c>
      <c r="I2903" s="2">
        <v>0</v>
      </c>
      <c r="J2903" s="2">
        <v>0</v>
      </c>
      <c r="K2903" s="2">
        <v>111702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f t="shared" si="841"/>
        <v>0</v>
      </c>
      <c r="S2903" s="2">
        <v>0</v>
      </c>
      <c r="T2903" s="2">
        <v>0</v>
      </c>
      <c r="U2903" s="2">
        <f t="shared" si="843"/>
        <v>111702</v>
      </c>
      <c r="V2903" s="2">
        <f t="shared" si="844"/>
        <v>0</v>
      </c>
      <c r="W2903" s="6">
        <v>0</v>
      </c>
      <c r="X2903" s="6">
        <v>0</v>
      </c>
      <c r="Y2903" s="6">
        <v>1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f t="shared" si="845"/>
        <v>0</v>
      </c>
      <c r="AG2903" s="6">
        <v>0</v>
      </c>
      <c r="AH2903" s="6">
        <v>0</v>
      </c>
      <c r="AI2903" s="6">
        <f t="shared" si="846"/>
        <v>1</v>
      </c>
      <c r="AJ2903" s="6">
        <f t="shared" si="847"/>
        <v>0</v>
      </c>
    </row>
    <row r="2904" spans="1:36" hidden="1" x14ac:dyDescent="0.2">
      <c r="A2904" s="1">
        <v>2018</v>
      </c>
      <c r="B2904" s="1" t="s">
        <v>2713</v>
      </c>
      <c r="C2904" s="1" t="s">
        <v>2912</v>
      </c>
      <c r="D2904" s="1">
        <v>33.170592999999997</v>
      </c>
      <c r="E2904" s="1">
        <v>-81.823937999999998</v>
      </c>
      <c r="F2904" s="1" t="s">
        <v>11022</v>
      </c>
      <c r="G2904" s="1">
        <f>P2904/800000</f>
        <v>0</v>
      </c>
      <c r="H2904" s="2">
        <f t="shared" si="842"/>
        <v>0</v>
      </c>
      <c r="R2904" s="2">
        <f t="shared" si="841"/>
        <v>0</v>
      </c>
      <c r="U2904" s="2">
        <f t="shared" si="843"/>
        <v>0</v>
      </c>
      <c r="V2904" s="2">
        <f t="shared" si="844"/>
        <v>0</v>
      </c>
      <c r="AF2904" s="6">
        <f t="shared" si="845"/>
        <v>0</v>
      </c>
      <c r="AI2904" s="6">
        <f t="shared" si="846"/>
        <v>0</v>
      </c>
      <c r="AJ2904" s="6">
        <f t="shared" si="847"/>
        <v>0</v>
      </c>
    </row>
    <row r="2905" spans="1:36" hidden="1" x14ac:dyDescent="0.2">
      <c r="A2905" s="1">
        <v>2018</v>
      </c>
      <c r="B2905" s="1" t="s">
        <v>2713</v>
      </c>
      <c r="C2905" s="1" t="s">
        <v>2913</v>
      </c>
      <c r="D2905" s="1">
        <v>32.918674000000003</v>
      </c>
      <c r="E2905" s="1">
        <v>-85.188699999999997</v>
      </c>
      <c r="F2905" s="1" t="s">
        <v>11019</v>
      </c>
      <c r="G2905" s="1">
        <f>M2905/800000</f>
        <v>0.28670625</v>
      </c>
      <c r="H2905" s="2">
        <f t="shared" si="842"/>
        <v>229365</v>
      </c>
      <c r="I2905" s="2">
        <v>0</v>
      </c>
      <c r="J2905" s="2">
        <v>0</v>
      </c>
      <c r="K2905" s="2">
        <v>0</v>
      </c>
      <c r="L2905" s="2">
        <v>0</v>
      </c>
      <c r="M2905" s="2">
        <v>229365</v>
      </c>
      <c r="N2905" s="2">
        <v>0</v>
      </c>
      <c r="O2905" s="2">
        <v>0</v>
      </c>
      <c r="P2905" s="2">
        <v>0</v>
      </c>
      <c r="Q2905" s="2">
        <v>0</v>
      </c>
      <c r="R2905" s="2">
        <f t="shared" si="841"/>
        <v>0</v>
      </c>
      <c r="S2905" s="2">
        <v>0</v>
      </c>
      <c r="T2905" s="2">
        <v>0</v>
      </c>
      <c r="U2905" s="2">
        <f t="shared" si="843"/>
        <v>0</v>
      </c>
      <c r="V2905" s="2">
        <f t="shared" si="844"/>
        <v>229365</v>
      </c>
      <c r="W2905" s="6">
        <v>0</v>
      </c>
      <c r="X2905" s="6">
        <v>0</v>
      </c>
      <c r="Y2905" s="6">
        <v>0</v>
      </c>
      <c r="Z2905" s="6">
        <v>0</v>
      </c>
      <c r="AA2905" s="6">
        <v>1</v>
      </c>
      <c r="AB2905" s="6">
        <v>0</v>
      </c>
      <c r="AC2905" s="6">
        <v>0</v>
      </c>
      <c r="AD2905" s="6">
        <v>0</v>
      </c>
      <c r="AE2905" s="6">
        <v>0</v>
      </c>
      <c r="AF2905" s="6">
        <f t="shared" si="845"/>
        <v>0</v>
      </c>
      <c r="AG2905" s="6">
        <v>0</v>
      </c>
      <c r="AH2905" s="6">
        <v>0</v>
      </c>
      <c r="AI2905" s="6">
        <f t="shared" si="846"/>
        <v>0</v>
      </c>
      <c r="AJ2905" s="6">
        <f t="shared" si="847"/>
        <v>1</v>
      </c>
    </row>
    <row r="2906" spans="1:36" hidden="1" x14ac:dyDescent="0.2">
      <c r="A2906" s="1">
        <v>2018</v>
      </c>
      <c r="B2906" s="1" t="s">
        <v>2713</v>
      </c>
      <c r="C2906" s="1" t="s">
        <v>2914</v>
      </c>
      <c r="D2906" s="1">
        <v>32.503599999999999</v>
      </c>
      <c r="E2906" s="1">
        <v>-82.844300000000004</v>
      </c>
      <c r="F2906" s="1" t="s">
        <v>11021</v>
      </c>
      <c r="G2906" s="1">
        <f>N2906/800000</f>
        <v>0.12536431000000001</v>
      </c>
      <c r="H2906" s="2">
        <f t="shared" si="842"/>
        <v>188317.46000000002</v>
      </c>
      <c r="I2906" s="2">
        <v>0</v>
      </c>
      <c r="J2906" s="2">
        <v>0</v>
      </c>
      <c r="K2906" s="2">
        <v>9919.0380000000005</v>
      </c>
      <c r="L2906" s="2">
        <v>0</v>
      </c>
      <c r="M2906" s="2">
        <v>0</v>
      </c>
      <c r="N2906" s="2">
        <v>100291.448</v>
      </c>
      <c r="O2906" s="2">
        <v>0</v>
      </c>
      <c r="P2906" s="2">
        <v>0</v>
      </c>
      <c r="Q2906" s="2">
        <v>0</v>
      </c>
      <c r="R2906" s="2">
        <f t="shared" si="841"/>
        <v>78106.974000000002</v>
      </c>
      <c r="S2906" s="2">
        <v>78106.974000000002</v>
      </c>
      <c r="T2906" s="2">
        <v>0</v>
      </c>
      <c r="U2906" s="2">
        <f t="shared" si="843"/>
        <v>88026.012000000002</v>
      </c>
      <c r="V2906" s="2">
        <f t="shared" si="844"/>
        <v>100291.448</v>
      </c>
      <c r="W2906" s="6">
        <v>0</v>
      </c>
      <c r="X2906" s="6">
        <v>0</v>
      </c>
      <c r="Y2906" s="6">
        <v>5.2671897762427297E-2</v>
      </c>
      <c r="Z2906" s="6">
        <v>0</v>
      </c>
      <c r="AA2906" s="6">
        <v>0</v>
      </c>
      <c r="AB2906" s="6">
        <v>0.53256584917829697</v>
      </c>
      <c r="AC2906" s="6">
        <v>0</v>
      </c>
      <c r="AD2906" s="6">
        <v>0</v>
      </c>
      <c r="AE2906" s="6">
        <v>0</v>
      </c>
      <c r="AF2906" s="6">
        <f t="shared" si="845"/>
        <v>0.414762253059276</v>
      </c>
      <c r="AG2906" s="6">
        <v>0.414762253059276</v>
      </c>
      <c r="AH2906" s="6">
        <v>0</v>
      </c>
      <c r="AI2906" s="6">
        <f t="shared" si="846"/>
        <v>0.46743415082170331</v>
      </c>
      <c r="AJ2906" s="6">
        <f t="shared" si="847"/>
        <v>0.53256584917829697</v>
      </c>
    </row>
    <row r="2907" spans="1:36" hidden="1" x14ac:dyDescent="0.2">
      <c r="A2907" s="1">
        <v>2018</v>
      </c>
      <c r="B2907" s="1" t="s">
        <v>2713</v>
      </c>
      <c r="C2907" s="1" t="s">
        <v>2915</v>
      </c>
      <c r="D2907" s="1">
        <v>33.036788999999999</v>
      </c>
      <c r="E2907" s="1">
        <v>-82.111292000000006</v>
      </c>
      <c r="F2907" s="1" t="s">
        <v>11022</v>
      </c>
      <c r="G2907" s="1">
        <f t="shared" ref="G2907:G2909" si="853">P2907/800000</f>
        <v>0.18824625</v>
      </c>
      <c r="H2907" s="2">
        <f t="shared" si="842"/>
        <v>150597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150597</v>
      </c>
      <c r="Q2907" s="2">
        <v>0</v>
      </c>
      <c r="R2907" s="2">
        <f t="shared" si="841"/>
        <v>0</v>
      </c>
      <c r="S2907" s="2">
        <v>0</v>
      </c>
      <c r="T2907" s="2">
        <v>0</v>
      </c>
      <c r="U2907" s="2">
        <f t="shared" si="843"/>
        <v>0</v>
      </c>
      <c r="V2907" s="2">
        <f t="shared" si="844"/>
        <v>150597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1</v>
      </c>
      <c r="AE2907" s="6">
        <v>0</v>
      </c>
      <c r="AF2907" s="6">
        <f t="shared" si="845"/>
        <v>0</v>
      </c>
      <c r="AG2907" s="6">
        <v>0</v>
      </c>
      <c r="AH2907" s="6">
        <v>0</v>
      </c>
      <c r="AI2907" s="6">
        <f t="shared" si="846"/>
        <v>0</v>
      </c>
      <c r="AJ2907" s="6">
        <f t="shared" si="847"/>
        <v>1</v>
      </c>
    </row>
    <row r="2908" spans="1:36" hidden="1" x14ac:dyDescent="0.2">
      <c r="A2908" s="1">
        <v>2018</v>
      </c>
      <c r="B2908" s="1" t="s">
        <v>2713</v>
      </c>
      <c r="C2908" s="1" t="s">
        <v>2916</v>
      </c>
      <c r="D2908" s="1">
        <v>32.506017</v>
      </c>
      <c r="E2908" s="1">
        <v>-84.256975999999995</v>
      </c>
      <c r="F2908" s="1" t="s">
        <v>11022</v>
      </c>
      <c r="G2908" s="1">
        <f t="shared" si="853"/>
        <v>0.23982000000000001</v>
      </c>
      <c r="H2908" s="2">
        <f t="shared" si="842"/>
        <v>191856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191856</v>
      </c>
      <c r="Q2908" s="2">
        <v>0</v>
      </c>
      <c r="R2908" s="2">
        <f t="shared" si="841"/>
        <v>0</v>
      </c>
      <c r="S2908" s="2">
        <v>0</v>
      </c>
      <c r="T2908" s="2">
        <v>0</v>
      </c>
      <c r="U2908" s="2">
        <f t="shared" si="843"/>
        <v>0</v>
      </c>
      <c r="V2908" s="2">
        <f t="shared" si="844"/>
        <v>191856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1</v>
      </c>
      <c r="AE2908" s="6">
        <v>0</v>
      </c>
      <c r="AF2908" s="6">
        <f t="shared" si="845"/>
        <v>0</v>
      </c>
      <c r="AG2908" s="6">
        <v>0</v>
      </c>
      <c r="AH2908" s="6">
        <v>0</v>
      </c>
      <c r="AI2908" s="6">
        <f t="shared" si="846"/>
        <v>0</v>
      </c>
      <c r="AJ2908" s="6">
        <f t="shared" si="847"/>
        <v>1</v>
      </c>
    </row>
    <row r="2909" spans="1:36" hidden="1" x14ac:dyDescent="0.2">
      <c r="A2909" s="1">
        <v>2018</v>
      </c>
      <c r="B2909" s="1" t="s">
        <v>2713</v>
      </c>
      <c r="C2909" s="1" t="s">
        <v>2917</v>
      </c>
      <c r="D2909" s="1">
        <v>32.879593</v>
      </c>
      <c r="E2909" s="1">
        <v>-83.320986000000005</v>
      </c>
      <c r="F2909" s="1" t="s">
        <v>11022</v>
      </c>
      <c r="G2909" s="1">
        <f t="shared" si="853"/>
        <v>0</v>
      </c>
      <c r="H2909" s="2">
        <f t="shared" si="842"/>
        <v>0</v>
      </c>
      <c r="R2909" s="2">
        <f t="shared" si="841"/>
        <v>0</v>
      </c>
      <c r="U2909" s="2">
        <f t="shared" si="843"/>
        <v>0</v>
      </c>
      <c r="V2909" s="2">
        <f t="shared" si="844"/>
        <v>0</v>
      </c>
      <c r="AF2909" s="6">
        <f t="shared" si="845"/>
        <v>0</v>
      </c>
      <c r="AI2909" s="6">
        <f t="shared" si="846"/>
        <v>0</v>
      </c>
      <c r="AJ2909" s="6">
        <f t="shared" si="847"/>
        <v>0</v>
      </c>
    </row>
    <row r="2910" spans="1:36" hidden="1" x14ac:dyDescent="0.2">
      <c r="A2910" s="1">
        <v>2018</v>
      </c>
      <c r="B2910" s="1" t="s">
        <v>2713</v>
      </c>
      <c r="C2910" s="1" t="s">
        <v>2918</v>
      </c>
      <c r="D2910" s="1">
        <v>33.462200000000003</v>
      </c>
      <c r="E2910" s="1">
        <v>-84.898600000000002</v>
      </c>
      <c r="F2910" s="1" t="s">
        <v>11017</v>
      </c>
      <c r="G2910" s="1">
        <f>K2910/800000</f>
        <v>1.4724887499999999</v>
      </c>
      <c r="H2910" s="2">
        <f t="shared" si="842"/>
        <v>1177991</v>
      </c>
      <c r="I2910" s="2">
        <v>0</v>
      </c>
      <c r="J2910" s="2">
        <v>0</v>
      </c>
      <c r="K2910" s="2">
        <v>1177991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f t="shared" si="841"/>
        <v>0</v>
      </c>
      <c r="S2910" s="2">
        <v>0</v>
      </c>
      <c r="T2910" s="2">
        <v>0</v>
      </c>
      <c r="U2910" s="2">
        <f t="shared" si="843"/>
        <v>1177991</v>
      </c>
      <c r="V2910" s="2">
        <f t="shared" si="844"/>
        <v>0</v>
      </c>
      <c r="W2910" s="6">
        <v>0</v>
      </c>
      <c r="X2910" s="6">
        <v>0</v>
      </c>
      <c r="Y2910" s="6">
        <v>1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f t="shared" si="845"/>
        <v>0</v>
      </c>
      <c r="AG2910" s="6">
        <v>0</v>
      </c>
      <c r="AH2910" s="6">
        <v>0</v>
      </c>
      <c r="AI2910" s="6">
        <f t="shared" si="846"/>
        <v>1</v>
      </c>
      <c r="AJ2910" s="6">
        <f t="shared" si="847"/>
        <v>0</v>
      </c>
    </row>
    <row r="2911" spans="1:36" hidden="1" x14ac:dyDescent="0.2">
      <c r="A2911" s="1">
        <v>2018</v>
      </c>
      <c r="B2911" s="1" t="s">
        <v>2713</v>
      </c>
      <c r="C2911" s="1" t="s">
        <v>2919</v>
      </c>
      <c r="D2911" s="1">
        <v>32.806100000000001</v>
      </c>
      <c r="E2911" s="1">
        <v>-83.545599999999993</v>
      </c>
      <c r="F2911" s="1" t="s">
        <v>11018</v>
      </c>
      <c r="G2911" s="1">
        <f>J2911/800000</f>
        <v>0</v>
      </c>
      <c r="H2911" s="2">
        <f t="shared" si="842"/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f t="shared" si="841"/>
        <v>0</v>
      </c>
      <c r="S2911" s="2">
        <v>0</v>
      </c>
      <c r="T2911" s="2">
        <v>0</v>
      </c>
      <c r="U2911" s="2">
        <f t="shared" si="843"/>
        <v>0</v>
      </c>
      <c r="V2911" s="2">
        <f t="shared" si="844"/>
        <v>0</v>
      </c>
      <c r="AF2911" s="6">
        <f t="shared" si="845"/>
        <v>0</v>
      </c>
      <c r="AI2911" s="6">
        <f t="shared" si="846"/>
        <v>0</v>
      </c>
      <c r="AJ2911" s="6">
        <f t="shared" si="847"/>
        <v>0</v>
      </c>
    </row>
    <row r="2912" spans="1:36" hidden="1" x14ac:dyDescent="0.2">
      <c r="A2912" s="1">
        <v>2018</v>
      </c>
      <c r="B2912" s="1" t="s">
        <v>2713</v>
      </c>
      <c r="C2912" s="1" t="s">
        <v>2920</v>
      </c>
      <c r="D2912" s="1">
        <v>34.681477000000001</v>
      </c>
      <c r="E2912" s="1">
        <v>-83.342641999999998</v>
      </c>
      <c r="F2912" s="1" t="s">
        <v>11019</v>
      </c>
      <c r="G2912" s="1">
        <f>M2912/800000</f>
        <v>9.6428749999999994E-2</v>
      </c>
      <c r="H2912" s="2">
        <f t="shared" si="842"/>
        <v>77143</v>
      </c>
      <c r="I2912" s="2">
        <v>0</v>
      </c>
      <c r="J2912" s="2">
        <v>0</v>
      </c>
      <c r="K2912" s="2">
        <v>0</v>
      </c>
      <c r="L2912" s="2">
        <v>0</v>
      </c>
      <c r="M2912" s="2">
        <v>77143</v>
      </c>
      <c r="N2912" s="2">
        <v>0</v>
      </c>
      <c r="O2912" s="2">
        <v>0</v>
      </c>
      <c r="P2912" s="2">
        <v>0</v>
      </c>
      <c r="Q2912" s="2">
        <v>0</v>
      </c>
      <c r="R2912" s="2">
        <f t="shared" si="841"/>
        <v>0</v>
      </c>
      <c r="S2912" s="2">
        <v>0</v>
      </c>
      <c r="T2912" s="2">
        <v>0</v>
      </c>
      <c r="U2912" s="2">
        <f t="shared" si="843"/>
        <v>0</v>
      </c>
      <c r="V2912" s="2">
        <f t="shared" si="844"/>
        <v>77143</v>
      </c>
      <c r="W2912" s="6">
        <v>0</v>
      </c>
      <c r="X2912" s="6">
        <v>0</v>
      </c>
      <c r="Y2912" s="6">
        <v>0</v>
      </c>
      <c r="Z2912" s="6">
        <v>0</v>
      </c>
      <c r="AA2912" s="6">
        <v>1</v>
      </c>
      <c r="AB2912" s="6">
        <v>0</v>
      </c>
      <c r="AC2912" s="6">
        <v>0</v>
      </c>
      <c r="AD2912" s="6">
        <v>0</v>
      </c>
      <c r="AE2912" s="6">
        <v>0</v>
      </c>
      <c r="AF2912" s="6">
        <f t="shared" si="845"/>
        <v>0</v>
      </c>
      <c r="AG2912" s="6">
        <v>0</v>
      </c>
      <c r="AH2912" s="6">
        <v>0</v>
      </c>
      <c r="AI2912" s="6">
        <f t="shared" si="846"/>
        <v>0</v>
      </c>
      <c r="AJ2912" s="6">
        <f t="shared" si="847"/>
        <v>1</v>
      </c>
    </row>
    <row r="2913" spans="1:36" hidden="1" x14ac:dyDescent="0.2">
      <c r="A2913" s="1">
        <v>2018</v>
      </c>
      <c r="B2913" s="1" t="s">
        <v>2921</v>
      </c>
      <c r="C2913" s="1" t="s">
        <v>2922</v>
      </c>
      <c r="D2913" s="1">
        <v>21.303419000000002</v>
      </c>
      <c r="E2913" s="1">
        <v>-158.106528</v>
      </c>
      <c r="F2913" s="1" t="s">
        <v>11020</v>
      </c>
      <c r="G2913" s="1">
        <f>I2913/800000</f>
        <v>1.6390037500000001</v>
      </c>
      <c r="H2913" s="2">
        <f t="shared" si="842"/>
        <v>1326641.044</v>
      </c>
      <c r="I2913" s="2">
        <v>1311203</v>
      </c>
      <c r="J2913" s="2">
        <v>15438.044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f t="shared" si="841"/>
        <v>0</v>
      </c>
      <c r="S2913" s="2">
        <v>0</v>
      </c>
      <c r="T2913" s="2">
        <v>0</v>
      </c>
      <c r="U2913" s="2">
        <f t="shared" si="843"/>
        <v>1326641.044</v>
      </c>
      <c r="V2913" s="2">
        <f t="shared" si="844"/>
        <v>0</v>
      </c>
      <c r="W2913" s="6">
        <v>0.98836305866622998</v>
      </c>
      <c r="X2913" s="6">
        <v>1.16369413337705E-2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f t="shared" si="845"/>
        <v>0</v>
      </c>
      <c r="AG2913" s="6">
        <v>0</v>
      </c>
      <c r="AH2913" s="6">
        <v>0</v>
      </c>
      <c r="AI2913" s="6">
        <f t="shared" si="846"/>
        <v>1.0000000000000004</v>
      </c>
      <c r="AJ2913" s="6">
        <f t="shared" si="847"/>
        <v>0</v>
      </c>
    </row>
    <row r="2914" spans="1:36" hidden="1" x14ac:dyDescent="0.2">
      <c r="A2914" s="1">
        <v>2018</v>
      </c>
      <c r="B2914" s="1" t="s">
        <v>2921</v>
      </c>
      <c r="C2914" s="1" t="s">
        <v>2923</v>
      </c>
      <c r="D2914" s="1">
        <v>21.90823</v>
      </c>
      <c r="E2914" s="1">
        <v>-159.491974</v>
      </c>
      <c r="F2914" s="1" t="s">
        <v>11022</v>
      </c>
      <c r="G2914" s="1">
        <f t="shared" ref="G2914:G2915" si="854">P2914/800000</f>
        <v>0</v>
      </c>
      <c r="H2914" s="2">
        <f t="shared" si="842"/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f t="shared" si="841"/>
        <v>0</v>
      </c>
      <c r="S2914" s="2">
        <v>0</v>
      </c>
      <c r="T2914" s="2">
        <v>0</v>
      </c>
      <c r="U2914" s="2">
        <f t="shared" si="843"/>
        <v>0</v>
      </c>
      <c r="V2914" s="2">
        <f t="shared" si="844"/>
        <v>0</v>
      </c>
      <c r="AF2914" s="6">
        <f t="shared" si="845"/>
        <v>0</v>
      </c>
      <c r="AI2914" s="6">
        <f t="shared" si="846"/>
        <v>0</v>
      </c>
      <c r="AJ2914" s="6">
        <f t="shared" si="847"/>
        <v>0</v>
      </c>
    </row>
    <row r="2915" spans="1:36" hidden="1" x14ac:dyDescent="0.2">
      <c r="A2915" s="1">
        <v>2018</v>
      </c>
      <c r="B2915" s="1" t="s">
        <v>2921</v>
      </c>
      <c r="C2915" s="1" t="s">
        <v>2924</v>
      </c>
      <c r="D2915" s="1">
        <v>21.406943999999999</v>
      </c>
      <c r="E2915" s="1">
        <v>-158.15138899999999</v>
      </c>
      <c r="F2915" s="1" t="s">
        <v>11022</v>
      </c>
      <c r="G2915" s="1">
        <f t="shared" si="854"/>
        <v>1.1365E-2</v>
      </c>
      <c r="H2915" s="2">
        <f t="shared" si="842"/>
        <v>9092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9092</v>
      </c>
      <c r="Q2915" s="2">
        <v>0</v>
      </c>
      <c r="R2915" s="2">
        <f t="shared" si="841"/>
        <v>0</v>
      </c>
      <c r="S2915" s="2">
        <v>0</v>
      </c>
      <c r="T2915" s="2">
        <v>0</v>
      </c>
      <c r="U2915" s="2">
        <f t="shared" si="843"/>
        <v>0</v>
      </c>
      <c r="V2915" s="2">
        <f t="shared" si="844"/>
        <v>9092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1</v>
      </c>
      <c r="AE2915" s="6">
        <v>0</v>
      </c>
      <c r="AF2915" s="6">
        <f t="shared" si="845"/>
        <v>0</v>
      </c>
      <c r="AG2915" s="6">
        <v>0</v>
      </c>
      <c r="AH2915" s="6">
        <v>0</v>
      </c>
      <c r="AI2915" s="6">
        <f t="shared" si="846"/>
        <v>0</v>
      </c>
      <c r="AJ2915" s="6">
        <f t="shared" si="847"/>
        <v>1</v>
      </c>
    </row>
    <row r="2916" spans="1:36" hidden="1" x14ac:dyDescent="0.2">
      <c r="A2916" s="1">
        <v>2018</v>
      </c>
      <c r="B2916" s="1" t="s">
        <v>2921</v>
      </c>
      <c r="C2916" s="1" t="s">
        <v>2925</v>
      </c>
      <c r="D2916" s="1">
        <v>20.596</v>
      </c>
      <c r="E2916" s="1">
        <v>-156.31800000000001</v>
      </c>
      <c r="F2916" s="1" t="s">
        <v>11016</v>
      </c>
      <c r="G2916" s="1">
        <f>O2916/800000</f>
        <v>0.11128125</v>
      </c>
      <c r="H2916" s="2">
        <f t="shared" si="842"/>
        <v>88056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89025</v>
      </c>
      <c r="P2916" s="2">
        <v>0</v>
      </c>
      <c r="Q2916" s="2">
        <v>0</v>
      </c>
      <c r="R2916" s="2">
        <f t="shared" si="841"/>
        <v>-969</v>
      </c>
      <c r="S2916" s="2">
        <v>0</v>
      </c>
      <c r="T2916" s="2">
        <v>-969</v>
      </c>
      <c r="U2916" s="2">
        <f t="shared" si="843"/>
        <v>-969</v>
      </c>
      <c r="V2916" s="2">
        <f t="shared" si="844"/>
        <v>89025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1</v>
      </c>
      <c r="AD2916" s="6">
        <v>0</v>
      </c>
      <c r="AE2916" s="6">
        <v>0</v>
      </c>
      <c r="AF2916" s="6">
        <f t="shared" si="845"/>
        <v>0</v>
      </c>
      <c r="AG2916" s="6">
        <v>0</v>
      </c>
      <c r="AH2916" s="6">
        <v>0</v>
      </c>
      <c r="AI2916" s="6">
        <f t="shared" si="846"/>
        <v>0</v>
      </c>
      <c r="AJ2916" s="6">
        <f t="shared" si="847"/>
        <v>1</v>
      </c>
    </row>
    <row r="2917" spans="1:36" hidden="1" x14ac:dyDescent="0.2">
      <c r="A2917" s="1">
        <v>2018</v>
      </c>
      <c r="B2917" s="1" t="s">
        <v>2921</v>
      </c>
      <c r="C2917" s="1" t="s">
        <v>2926</v>
      </c>
      <c r="D2917" s="1">
        <v>21.965278000000001</v>
      </c>
      <c r="E2917" s="1">
        <v>-159.460556</v>
      </c>
      <c r="F2917" s="1" t="s">
        <v>11021</v>
      </c>
      <c r="G2917" s="1">
        <f t="shared" ref="G2917:G2918" si="855">N2917/800000</f>
        <v>6.3719999999999999E-2</v>
      </c>
      <c r="H2917" s="2">
        <f t="shared" si="842"/>
        <v>50976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50976</v>
      </c>
      <c r="O2917" s="2">
        <v>0</v>
      </c>
      <c r="P2917" s="2">
        <v>0</v>
      </c>
      <c r="Q2917" s="2">
        <v>0</v>
      </c>
      <c r="R2917" s="2">
        <f t="shared" si="841"/>
        <v>0</v>
      </c>
      <c r="S2917" s="2">
        <v>0</v>
      </c>
      <c r="T2917" s="2">
        <v>0</v>
      </c>
      <c r="U2917" s="2">
        <f t="shared" si="843"/>
        <v>0</v>
      </c>
      <c r="V2917" s="2">
        <f t="shared" si="844"/>
        <v>50976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1</v>
      </c>
      <c r="AC2917" s="6">
        <v>0</v>
      </c>
      <c r="AD2917" s="6">
        <v>0</v>
      </c>
      <c r="AE2917" s="6">
        <v>0</v>
      </c>
      <c r="AF2917" s="6">
        <f t="shared" si="845"/>
        <v>0</v>
      </c>
      <c r="AG2917" s="6">
        <v>0</v>
      </c>
      <c r="AH2917" s="6">
        <v>0</v>
      </c>
      <c r="AI2917" s="6">
        <f t="shared" si="846"/>
        <v>0</v>
      </c>
      <c r="AJ2917" s="6">
        <f t="shared" si="847"/>
        <v>1</v>
      </c>
    </row>
    <row r="2918" spans="1:36" hidden="1" x14ac:dyDescent="0.2">
      <c r="A2918" s="1">
        <v>2018</v>
      </c>
      <c r="B2918" s="1" t="s">
        <v>2921</v>
      </c>
      <c r="C2918" s="1" t="s">
        <v>2927</v>
      </c>
      <c r="D2918" s="1">
        <v>21.302499999999998</v>
      </c>
      <c r="E2918" s="1">
        <v>-158.10166699999999</v>
      </c>
      <c r="F2918" s="1" t="s">
        <v>11021</v>
      </c>
      <c r="G2918" s="1">
        <f t="shared" si="855"/>
        <v>2.6825413749999999E-2</v>
      </c>
      <c r="H2918" s="2">
        <f t="shared" si="842"/>
        <v>34207</v>
      </c>
      <c r="I2918" s="2">
        <v>0</v>
      </c>
      <c r="J2918" s="2">
        <v>12746.669</v>
      </c>
      <c r="K2918" s="2">
        <v>0</v>
      </c>
      <c r="L2918" s="2">
        <v>0</v>
      </c>
      <c r="M2918" s="2">
        <v>0</v>
      </c>
      <c r="N2918" s="2">
        <v>21460.330999999998</v>
      </c>
      <c r="O2918" s="2">
        <v>0</v>
      </c>
      <c r="P2918" s="2">
        <v>0</v>
      </c>
      <c r="Q2918" s="2">
        <v>0</v>
      </c>
      <c r="R2918" s="2">
        <f t="shared" si="841"/>
        <v>0</v>
      </c>
      <c r="S2918" s="2">
        <v>0</v>
      </c>
      <c r="T2918" s="2">
        <v>0</v>
      </c>
      <c r="U2918" s="2">
        <f t="shared" si="843"/>
        <v>12746.669</v>
      </c>
      <c r="V2918" s="2">
        <f t="shared" si="844"/>
        <v>21460.330999999998</v>
      </c>
      <c r="W2918" s="6">
        <v>0</v>
      </c>
      <c r="X2918" s="6">
        <v>0.37263334989914298</v>
      </c>
      <c r="Y2918" s="6">
        <v>0</v>
      </c>
      <c r="Z2918" s="6">
        <v>0</v>
      </c>
      <c r="AA2918" s="6">
        <v>0</v>
      </c>
      <c r="AB2918" s="6">
        <v>0.62736665010085602</v>
      </c>
      <c r="AC2918" s="6">
        <v>0</v>
      </c>
      <c r="AD2918" s="6">
        <v>0</v>
      </c>
      <c r="AE2918" s="6">
        <v>0</v>
      </c>
      <c r="AF2918" s="6">
        <f t="shared" si="845"/>
        <v>0</v>
      </c>
      <c r="AG2918" s="6">
        <v>0</v>
      </c>
      <c r="AH2918" s="6">
        <v>0</v>
      </c>
      <c r="AI2918" s="6">
        <f t="shared" si="846"/>
        <v>0.37263334989914298</v>
      </c>
      <c r="AJ2918" s="6">
        <f t="shared" si="847"/>
        <v>0.62736665010085602</v>
      </c>
    </row>
    <row r="2919" spans="1:36" hidden="1" x14ac:dyDescent="0.2">
      <c r="A2919" s="1">
        <v>2018</v>
      </c>
      <c r="B2919" s="1" t="s">
        <v>2921</v>
      </c>
      <c r="C2919" s="1" t="s">
        <v>2928</v>
      </c>
      <c r="D2919" s="1">
        <v>21.3064</v>
      </c>
      <c r="E2919" s="1">
        <v>-158.10499999999999</v>
      </c>
      <c r="F2919" s="1" t="s">
        <v>11025</v>
      </c>
      <c r="G2919" s="1">
        <f>R2919/800000</f>
        <v>-2.4000000000000001E-4</v>
      </c>
      <c r="H2919" s="2">
        <f t="shared" si="842"/>
        <v>-192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f t="shared" si="841"/>
        <v>-192</v>
      </c>
      <c r="S2919" s="2">
        <v>0</v>
      </c>
      <c r="T2919" s="2">
        <v>-192</v>
      </c>
      <c r="U2919" s="2">
        <f t="shared" si="843"/>
        <v>-192</v>
      </c>
      <c r="V2919" s="2">
        <f t="shared" si="844"/>
        <v>0</v>
      </c>
      <c r="AF2919" s="6">
        <f t="shared" si="845"/>
        <v>0</v>
      </c>
      <c r="AI2919" s="6">
        <f t="shared" si="846"/>
        <v>0</v>
      </c>
      <c r="AJ2919" s="6">
        <f t="shared" si="847"/>
        <v>0</v>
      </c>
    </row>
    <row r="2920" spans="1:36" hidden="1" x14ac:dyDescent="0.2">
      <c r="A2920" s="1">
        <v>2018</v>
      </c>
      <c r="B2920" s="1" t="s">
        <v>2921</v>
      </c>
      <c r="C2920" s="1" t="s">
        <v>2929</v>
      </c>
      <c r="D2920" s="1">
        <v>21.3278</v>
      </c>
      <c r="E2920" s="1">
        <v>-158.09639999999999</v>
      </c>
      <c r="F2920" s="1" t="s">
        <v>11018</v>
      </c>
      <c r="G2920" s="1">
        <f>J2920/800000</f>
        <v>0</v>
      </c>
      <c r="H2920" s="2">
        <f t="shared" si="842"/>
        <v>0</v>
      </c>
      <c r="R2920" s="2">
        <f t="shared" si="841"/>
        <v>0</v>
      </c>
      <c r="U2920" s="2">
        <f t="shared" si="843"/>
        <v>0</v>
      </c>
      <c r="V2920" s="2">
        <f t="shared" si="844"/>
        <v>0</v>
      </c>
      <c r="AF2920" s="6">
        <f t="shared" si="845"/>
        <v>0</v>
      </c>
      <c r="AI2920" s="6">
        <f t="shared" si="846"/>
        <v>0</v>
      </c>
      <c r="AJ2920" s="6">
        <f t="shared" si="847"/>
        <v>0</v>
      </c>
    </row>
    <row r="2921" spans="1:36" hidden="1" x14ac:dyDescent="0.2">
      <c r="A2921" s="1">
        <v>2018</v>
      </c>
      <c r="B2921" s="1" t="s">
        <v>2921</v>
      </c>
      <c r="C2921" s="1" t="s">
        <v>2930</v>
      </c>
      <c r="D2921" s="1">
        <v>21.452002</v>
      </c>
      <c r="E2921" s="1">
        <v>-158.18788799999999</v>
      </c>
      <c r="F2921" s="1" t="s">
        <v>11022</v>
      </c>
      <c r="G2921" s="1">
        <f>P2921/800000</f>
        <v>7.9318899999999998E-2</v>
      </c>
      <c r="H2921" s="2">
        <f t="shared" si="842"/>
        <v>63455.12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63455.12</v>
      </c>
      <c r="Q2921" s="2">
        <v>0</v>
      </c>
      <c r="R2921" s="2">
        <f t="shared" si="841"/>
        <v>0</v>
      </c>
      <c r="S2921" s="2">
        <v>0</v>
      </c>
      <c r="T2921" s="2">
        <v>0</v>
      </c>
      <c r="U2921" s="2">
        <f t="shared" si="843"/>
        <v>0</v>
      </c>
      <c r="V2921" s="2">
        <f t="shared" si="844"/>
        <v>63455.12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1</v>
      </c>
      <c r="AE2921" s="6">
        <v>0</v>
      </c>
      <c r="AF2921" s="6">
        <f t="shared" si="845"/>
        <v>0</v>
      </c>
      <c r="AG2921" s="6">
        <v>0</v>
      </c>
      <c r="AH2921" s="6">
        <v>0</v>
      </c>
      <c r="AI2921" s="6">
        <f t="shared" si="846"/>
        <v>0</v>
      </c>
      <c r="AJ2921" s="6">
        <f t="shared" si="847"/>
        <v>1</v>
      </c>
    </row>
    <row r="2922" spans="1:36" hidden="1" x14ac:dyDescent="0.2">
      <c r="A2922" s="1">
        <v>2018</v>
      </c>
      <c r="B2922" s="1" t="s">
        <v>2921</v>
      </c>
      <c r="C2922" s="1" t="s">
        <v>2931</v>
      </c>
      <c r="D2922" s="1">
        <v>21.375599999999999</v>
      </c>
      <c r="E2922" s="1">
        <v>-158.0478</v>
      </c>
      <c r="F2922" s="1" t="s">
        <v>11018</v>
      </c>
      <c r="G2922" s="1">
        <f>J2922/800000</f>
        <v>0</v>
      </c>
      <c r="H2922" s="2">
        <f t="shared" si="842"/>
        <v>0</v>
      </c>
      <c r="R2922" s="2">
        <f t="shared" si="841"/>
        <v>0</v>
      </c>
      <c r="U2922" s="2">
        <f t="shared" si="843"/>
        <v>0</v>
      </c>
      <c r="V2922" s="2">
        <f t="shared" si="844"/>
        <v>0</v>
      </c>
      <c r="AF2922" s="6">
        <f t="shared" si="845"/>
        <v>0</v>
      </c>
      <c r="AI2922" s="6">
        <f t="shared" si="846"/>
        <v>0</v>
      </c>
      <c r="AJ2922" s="6">
        <f t="shared" si="847"/>
        <v>0</v>
      </c>
    </row>
    <row r="2923" spans="1:36" hidden="1" x14ac:dyDescent="0.2">
      <c r="A2923" s="1">
        <v>2018</v>
      </c>
      <c r="B2923" s="1" t="s">
        <v>2921</v>
      </c>
      <c r="C2923" s="1" t="s">
        <v>2932</v>
      </c>
      <c r="D2923" s="1">
        <v>21.9178</v>
      </c>
      <c r="E2923" s="1">
        <v>-159.6294</v>
      </c>
      <c r="F2923" s="1" t="s">
        <v>11019</v>
      </c>
      <c r="G2923" s="1">
        <f>M2923/800000</f>
        <v>5.6849999999999999E-3</v>
      </c>
      <c r="H2923" s="2">
        <f t="shared" si="842"/>
        <v>4548</v>
      </c>
      <c r="I2923" s="2">
        <v>0</v>
      </c>
      <c r="J2923" s="2">
        <v>0</v>
      </c>
      <c r="K2923" s="2">
        <v>0</v>
      </c>
      <c r="L2923" s="2">
        <v>0</v>
      </c>
      <c r="M2923" s="2">
        <v>4548</v>
      </c>
      <c r="N2923" s="2">
        <v>0</v>
      </c>
      <c r="O2923" s="2">
        <v>0</v>
      </c>
      <c r="P2923" s="2">
        <v>0</v>
      </c>
      <c r="Q2923" s="2">
        <v>0</v>
      </c>
      <c r="R2923" s="2">
        <f t="shared" si="841"/>
        <v>0</v>
      </c>
      <c r="S2923" s="2">
        <v>0</v>
      </c>
      <c r="T2923" s="2">
        <v>0</v>
      </c>
      <c r="U2923" s="2">
        <f t="shared" si="843"/>
        <v>0</v>
      </c>
      <c r="V2923" s="2">
        <f t="shared" si="844"/>
        <v>4548</v>
      </c>
      <c r="W2923" s="6">
        <v>0</v>
      </c>
      <c r="X2923" s="6">
        <v>0</v>
      </c>
      <c r="Y2923" s="6">
        <v>0</v>
      </c>
      <c r="Z2923" s="6">
        <v>0</v>
      </c>
      <c r="AA2923" s="6">
        <v>1</v>
      </c>
      <c r="AB2923" s="6">
        <v>0</v>
      </c>
      <c r="AC2923" s="6">
        <v>0</v>
      </c>
      <c r="AD2923" s="6">
        <v>0</v>
      </c>
      <c r="AE2923" s="6">
        <v>0</v>
      </c>
      <c r="AF2923" s="6">
        <f t="shared" si="845"/>
        <v>0</v>
      </c>
      <c r="AG2923" s="6">
        <v>0</v>
      </c>
      <c r="AH2923" s="6">
        <v>0</v>
      </c>
      <c r="AI2923" s="6">
        <f t="shared" si="846"/>
        <v>0</v>
      </c>
      <c r="AJ2923" s="6">
        <f t="shared" si="847"/>
        <v>1</v>
      </c>
    </row>
    <row r="2924" spans="1:36" hidden="1" x14ac:dyDescent="0.2">
      <c r="A2924" s="1">
        <v>2018</v>
      </c>
      <c r="B2924" s="1" t="s">
        <v>2921</v>
      </c>
      <c r="C2924" s="1" t="s">
        <v>2933</v>
      </c>
      <c r="D2924" s="1">
        <v>21.300035999999999</v>
      </c>
      <c r="E2924" s="1">
        <v>-158.098615</v>
      </c>
      <c r="F2924" s="1" t="s">
        <v>11021</v>
      </c>
      <c r="G2924" s="1">
        <f>N2924/800000</f>
        <v>0.49324581250000005</v>
      </c>
      <c r="H2924" s="2">
        <f t="shared" si="842"/>
        <v>397634.00200000004</v>
      </c>
      <c r="I2924" s="2">
        <v>0</v>
      </c>
      <c r="J2924" s="2">
        <v>3037.3519999999999</v>
      </c>
      <c r="K2924" s="2">
        <v>0</v>
      </c>
      <c r="L2924" s="2">
        <v>0</v>
      </c>
      <c r="M2924" s="2">
        <v>0</v>
      </c>
      <c r="N2924" s="2">
        <v>394596.65</v>
      </c>
      <c r="O2924" s="2">
        <v>0</v>
      </c>
      <c r="P2924" s="2">
        <v>0</v>
      </c>
      <c r="Q2924" s="2">
        <v>0</v>
      </c>
      <c r="R2924" s="2">
        <f t="shared" si="841"/>
        <v>0</v>
      </c>
      <c r="S2924" s="2">
        <v>0</v>
      </c>
      <c r="T2924" s="2">
        <v>0</v>
      </c>
      <c r="U2924" s="2">
        <f t="shared" si="843"/>
        <v>3037.3519999999999</v>
      </c>
      <c r="V2924" s="2">
        <f t="shared" si="844"/>
        <v>394596.65</v>
      </c>
      <c r="W2924" s="6">
        <v>0</v>
      </c>
      <c r="X2924" s="6">
        <v>7.6385620563706198E-3</v>
      </c>
      <c r="Y2924" s="6">
        <v>0</v>
      </c>
      <c r="Z2924" s="6">
        <v>0</v>
      </c>
      <c r="AA2924" s="6">
        <v>0</v>
      </c>
      <c r="AB2924" s="6">
        <v>0.99236143794362897</v>
      </c>
      <c r="AC2924" s="6">
        <v>0</v>
      </c>
      <c r="AD2924" s="6">
        <v>0</v>
      </c>
      <c r="AE2924" s="6">
        <v>0</v>
      </c>
      <c r="AF2924" s="6">
        <f t="shared" si="845"/>
        <v>0</v>
      </c>
      <c r="AG2924" s="6">
        <v>0</v>
      </c>
      <c r="AH2924" s="6">
        <v>0</v>
      </c>
      <c r="AI2924" s="6">
        <f t="shared" si="846"/>
        <v>7.6385620563706198E-3</v>
      </c>
      <c r="AJ2924" s="6">
        <f t="shared" si="847"/>
        <v>0.99236143794362897</v>
      </c>
    </row>
    <row r="2925" spans="1:36" hidden="1" x14ac:dyDescent="0.2">
      <c r="A2925" s="1">
        <v>2018</v>
      </c>
      <c r="B2925" s="1" t="s">
        <v>2921</v>
      </c>
      <c r="C2925" s="1" t="s">
        <v>2934</v>
      </c>
      <c r="D2925" s="1">
        <v>19.936688</v>
      </c>
      <c r="E2925" s="1">
        <v>-155.67929899999999</v>
      </c>
      <c r="F2925" s="1" t="s">
        <v>11025</v>
      </c>
      <c r="G2925" s="1">
        <f>R2925/800000</f>
        <v>0</v>
      </c>
      <c r="H2925" s="2">
        <f t="shared" si="842"/>
        <v>0</v>
      </c>
      <c r="R2925" s="2">
        <f t="shared" si="841"/>
        <v>0</v>
      </c>
      <c r="U2925" s="2">
        <f t="shared" si="843"/>
        <v>0</v>
      </c>
      <c r="V2925" s="2">
        <f t="shared" si="844"/>
        <v>0</v>
      </c>
      <c r="AF2925" s="6">
        <f t="shared" si="845"/>
        <v>0</v>
      </c>
      <c r="AI2925" s="6">
        <f t="shared" si="846"/>
        <v>0</v>
      </c>
      <c r="AJ2925" s="6">
        <f t="shared" si="847"/>
        <v>0</v>
      </c>
    </row>
    <row r="2926" spans="1:36" hidden="1" x14ac:dyDescent="0.2">
      <c r="A2926" s="1">
        <v>2018</v>
      </c>
      <c r="B2926" s="1" t="s">
        <v>2921</v>
      </c>
      <c r="C2926" s="1" t="s">
        <v>2935</v>
      </c>
      <c r="D2926" s="1">
        <v>20.093900000000001</v>
      </c>
      <c r="E2926" s="1">
        <v>-155.47110000000001</v>
      </c>
      <c r="F2926" s="1" t="s">
        <v>11018</v>
      </c>
      <c r="G2926" s="1">
        <f t="shared" ref="G2926:G2928" si="856">J2926/800000</f>
        <v>0.33000499624999996</v>
      </c>
      <c r="H2926" s="2">
        <f t="shared" si="842"/>
        <v>264003.99699999997</v>
      </c>
      <c r="I2926" s="2">
        <v>0</v>
      </c>
      <c r="J2926" s="2">
        <v>264003.99699999997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f t="shared" si="841"/>
        <v>0</v>
      </c>
      <c r="S2926" s="2">
        <v>0</v>
      </c>
      <c r="T2926" s="2">
        <v>0</v>
      </c>
      <c r="U2926" s="2">
        <f t="shared" si="843"/>
        <v>264003.99699999997</v>
      </c>
      <c r="V2926" s="2">
        <f t="shared" si="844"/>
        <v>0</v>
      </c>
      <c r="W2926" s="6">
        <v>0</v>
      </c>
      <c r="X2926" s="6">
        <v>1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f t="shared" si="845"/>
        <v>0</v>
      </c>
      <c r="AG2926" s="6">
        <v>0</v>
      </c>
      <c r="AH2926" s="6">
        <v>0</v>
      </c>
      <c r="AI2926" s="6">
        <f t="shared" si="846"/>
        <v>1</v>
      </c>
      <c r="AJ2926" s="6">
        <f t="shared" si="847"/>
        <v>0</v>
      </c>
    </row>
    <row r="2927" spans="1:36" hidden="1" x14ac:dyDescent="0.2">
      <c r="A2927" s="1">
        <v>2018</v>
      </c>
      <c r="B2927" s="1" t="s">
        <v>2921</v>
      </c>
      <c r="C2927" s="1" t="s">
        <v>2936</v>
      </c>
      <c r="D2927" s="1">
        <v>20.765833000000001</v>
      </c>
      <c r="E2927" s="1">
        <v>-155.99611100000001</v>
      </c>
      <c r="F2927" s="1" t="s">
        <v>11018</v>
      </c>
      <c r="G2927" s="1">
        <f t="shared" si="856"/>
        <v>6.1249999999999998E-5</v>
      </c>
      <c r="H2927" s="2">
        <f t="shared" si="842"/>
        <v>49</v>
      </c>
      <c r="I2927" s="2">
        <v>0</v>
      </c>
      <c r="J2927" s="2">
        <v>49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f t="shared" si="841"/>
        <v>0</v>
      </c>
      <c r="S2927" s="2">
        <v>0</v>
      </c>
      <c r="T2927" s="2">
        <v>0</v>
      </c>
      <c r="U2927" s="2">
        <f t="shared" si="843"/>
        <v>49</v>
      </c>
      <c r="V2927" s="2">
        <f t="shared" si="844"/>
        <v>0</v>
      </c>
      <c r="W2927" s="6">
        <v>0</v>
      </c>
      <c r="X2927" s="6">
        <v>1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f t="shared" si="845"/>
        <v>0</v>
      </c>
      <c r="AG2927" s="6">
        <v>0</v>
      </c>
      <c r="AH2927" s="6">
        <v>0</v>
      </c>
      <c r="AI2927" s="6">
        <f t="shared" si="846"/>
        <v>1</v>
      </c>
      <c r="AJ2927" s="6">
        <f t="shared" si="847"/>
        <v>0</v>
      </c>
    </row>
    <row r="2928" spans="1:36" hidden="1" x14ac:dyDescent="0.2">
      <c r="A2928" s="1">
        <v>2018</v>
      </c>
      <c r="B2928" s="1" t="s">
        <v>2921</v>
      </c>
      <c r="C2928" s="1" t="s">
        <v>2937</v>
      </c>
      <c r="D2928" s="1">
        <v>21.311667</v>
      </c>
      <c r="E2928" s="1">
        <v>-158.113889</v>
      </c>
      <c r="F2928" s="1" t="s">
        <v>11018</v>
      </c>
      <c r="G2928" s="1">
        <f t="shared" si="856"/>
        <v>4.6279217500000004E-2</v>
      </c>
      <c r="H2928" s="2">
        <f t="shared" si="842"/>
        <v>92745</v>
      </c>
      <c r="I2928" s="2">
        <v>0</v>
      </c>
      <c r="J2928" s="2">
        <v>37023.374000000003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f t="shared" si="841"/>
        <v>55721.625999999997</v>
      </c>
      <c r="S2928" s="2">
        <v>55721.625999999997</v>
      </c>
      <c r="T2928" s="2">
        <v>0</v>
      </c>
      <c r="U2928" s="2">
        <f t="shared" si="843"/>
        <v>92745</v>
      </c>
      <c r="V2928" s="2">
        <f t="shared" si="844"/>
        <v>0</v>
      </c>
      <c r="W2928" s="6">
        <v>0</v>
      </c>
      <c r="X2928" s="6">
        <v>0.39919536363146302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f t="shared" si="845"/>
        <v>0.60080463636853698</v>
      </c>
      <c r="AG2928" s="6">
        <v>0.60080463636853698</v>
      </c>
      <c r="AH2928" s="6">
        <v>0</v>
      </c>
      <c r="AI2928" s="6">
        <f t="shared" si="846"/>
        <v>1</v>
      </c>
      <c r="AJ2928" s="6">
        <f t="shared" si="847"/>
        <v>0</v>
      </c>
    </row>
    <row r="2929" spans="1:36" hidden="1" x14ac:dyDescent="0.2">
      <c r="A2929" s="1">
        <v>2018</v>
      </c>
      <c r="B2929" s="1" t="s">
        <v>2921</v>
      </c>
      <c r="C2929" s="1" t="s">
        <v>2938</v>
      </c>
      <c r="D2929" s="1">
        <v>20.867453000000001</v>
      </c>
      <c r="E2929" s="1">
        <v>-156.453958</v>
      </c>
      <c r="F2929" s="1" t="s">
        <v>11021</v>
      </c>
      <c r="G2929" s="1">
        <f>N2929/800000</f>
        <v>0</v>
      </c>
      <c r="H2929" s="2">
        <f t="shared" si="842"/>
        <v>0</v>
      </c>
      <c r="R2929" s="2">
        <f t="shared" si="841"/>
        <v>0</v>
      </c>
      <c r="U2929" s="2">
        <f t="shared" si="843"/>
        <v>0</v>
      </c>
      <c r="V2929" s="2">
        <f t="shared" si="844"/>
        <v>0</v>
      </c>
      <c r="AF2929" s="6">
        <f t="shared" si="845"/>
        <v>0</v>
      </c>
      <c r="AI2929" s="6">
        <f t="shared" si="846"/>
        <v>0</v>
      </c>
      <c r="AJ2929" s="6">
        <f t="shared" si="847"/>
        <v>0</v>
      </c>
    </row>
    <row r="2930" spans="1:36" hidden="1" x14ac:dyDescent="0.2">
      <c r="A2930" s="1">
        <v>2018</v>
      </c>
      <c r="B2930" s="1" t="s">
        <v>2921</v>
      </c>
      <c r="C2930" s="1" t="s">
        <v>2939</v>
      </c>
      <c r="D2930" s="1">
        <v>20.257252000000001</v>
      </c>
      <c r="E2930" s="1">
        <v>-155.850382</v>
      </c>
      <c r="F2930" s="1" t="s">
        <v>11016</v>
      </c>
      <c r="G2930" s="1">
        <f>O2930/800000</f>
        <v>4.2762500000000002E-2</v>
      </c>
      <c r="H2930" s="2">
        <f t="shared" si="842"/>
        <v>34210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34210</v>
      </c>
      <c r="P2930" s="2">
        <v>0</v>
      </c>
      <c r="Q2930" s="2">
        <v>0</v>
      </c>
      <c r="R2930" s="2">
        <f t="shared" si="841"/>
        <v>0</v>
      </c>
      <c r="S2930" s="2">
        <v>0</v>
      </c>
      <c r="T2930" s="2">
        <v>0</v>
      </c>
      <c r="U2930" s="2">
        <f t="shared" si="843"/>
        <v>0</v>
      </c>
      <c r="V2930" s="2">
        <f t="shared" si="844"/>
        <v>34210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1</v>
      </c>
      <c r="AD2930" s="6">
        <v>0</v>
      </c>
      <c r="AE2930" s="6">
        <v>0</v>
      </c>
      <c r="AF2930" s="6">
        <f t="shared" si="845"/>
        <v>0</v>
      </c>
      <c r="AG2930" s="6">
        <v>0</v>
      </c>
      <c r="AH2930" s="6">
        <v>0</v>
      </c>
      <c r="AI2930" s="6">
        <f t="shared" si="846"/>
        <v>0</v>
      </c>
      <c r="AJ2930" s="6">
        <f t="shared" si="847"/>
        <v>1</v>
      </c>
    </row>
    <row r="2931" spans="1:36" hidden="1" x14ac:dyDescent="0.2">
      <c r="A2931" s="1">
        <v>2018</v>
      </c>
      <c r="B2931" s="1" t="s">
        <v>2921</v>
      </c>
      <c r="C2931" s="1" t="s">
        <v>2940</v>
      </c>
      <c r="D2931" s="1">
        <v>21.529199999999999</v>
      </c>
      <c r="E2931" s="1">
        <v>-158.04580000000001</v>
      </c>
      <c r="F2931" s="1" t="s">
        <v>11018</v>
      </c>
      <c r="G2931" s="1">
        <f>J2931/800000</f>
        <v>0</v>
      </c>
      <c r="H2931" s="2">
        <f t="shared" si="842"/>
        <v>0</v>
      </c>
      <c r="R2931" s="2">
        <f t="shared" si="841"/>
        <v>0</v>
      </c>
      <c r="U2931" s="2">
        <f t="shared" si="843"/>
        <v>0</v>
      </c>
      <c r="V2931" s="2">
        <f t="shared" si="844"/>
        <v>0</v>
      </c>
      <c r="AF2931" s="6">
        <f t="shared" si="845"/>
        <v>0</v>
      </c>
      <c r="AI2931" s="6">
        <f t="shared" si="846"/>
        <v>0</v>
      </c>
      <c r="AJ2931" s="6">
        <f t="shared" si="847"/>
        <v>0</v>
      </c>
    </row>
    <row r="2932" spans="1:36" hidden="1" x14ac:dyDescent="0.2">
      <c r="A2932" s="1">
        <v>2018</v>
      </c>
      <c r="B2932" s="1" t="s">
        <v>2921</v>
      </c>
      <c r="C2932" s="1" t="s">
        <v>2941</v>
      </c>
      <c r="D2932" s="1">
        <v>21.336389</v>
      </c>
      <c r="E2932" s="1">
        <v>-157.919444</v>
      </c>
      <c r="F2932" s="1" t="s">
        <v>11021</v>
      </c>
      <c r="G2932" s="1">
        <f>N2932/800000</f>
        <v>7.5500000000000003E-4</v>
      </c>
      <c r="H2932" s="2">
        <f t="shared" si="842"/>
        <v>604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604</v>
      </c>
      <c r="O2932" s="2">
        <v>0</v>
      </c>
      <c r="P2932" s="2">
        <v>0</v>
      </c>
      <c r="Q2932" s="2">
        <v>0</v>
      </c>
      <c r="R2932" s="2">
        <f t="shared" si="841"/>
        <v>0</v>
      </c>
      <c r="S2932" s="2">
        <v>0</v>
      </c>
      <c r="T2932" s="2">
        <v>0</v>
      </c>
      <c r="U2932" s="2">
        <f t="shared" si="843"/>
        <v>0</v>
      </c>
      <c r="V2932" s="2">
        <f t="shared" si="844"/>
        <v>604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1</v>
      </c>
      <c r="AC2932" s="6">
        <v>0</v>
      </c>
      <c r="AD2932" s="6">
        <v>0</v>
      </c>
      <c r="AE2932" s="6">
        <v>0</v>
      </c>
      <c r="AF2932" s="6">
        <f t="shared" si="845"/>
        <v>0</v>
      </c>
      <c r="AG2932" s="6">
        <v>0</v>
      </c>
      <c r="AH2932" s="6">
        <v>0</v>
      </c>
      <c r="AI2932" s="6">
        <f t="shared" si="846"/>
        <v>0</v>
      </c>
      <c r="AJ2932" s="6">
        <f t="shared" si="847"/>
        <v>1</v>
      </c>
    </row>
    <row r="2933" spans="1:36" hidden="1" x14ac:dyDescent="0.2">
      <c r="A2933" s="1">
        <v>2018</v>
      </c>
      <c r="B2933" s="1" t="s">
        <v>2921</v>
      </c>
      <c r="C2933" s="1" t="s">
        <v>2942</v>
      </c>
      <c r="D2933" s="1">
        <v>21.306799999999999</v>
      </c>
      <c r="E2933" s="1">
        <v>-157.8819</v>
      </c>
      <c r="F2933" s="1" t="s">
        <v>11018</v>
      </c>
      <c r="G2933" s="1">
        <f>J2933/800000</f>
        <v>0</v>
      </c>
      <c r="H2933" s="2">
        <f t="shared" si="842"/>
        <v>0</v>
      </c>
      <c r="R2933" s="2">
        <f t="shared" si="841"/>
        <v>0</v>
      </c>
      <c r="U2933" s="2">
        <f t="shared" si="843"/>
        <v>0</v>
      </c>
      <c r="V2933" s="2">
        <f t="shared" si="844"/>
        <v>0</v>
      </c>
      <c r="AF2933" s="6">
        <f t="shared" si="845"/>
        <v>0</v>
      </c>
      <c r="AI2933" s="6">
        <f t="shared" si="846"/>
        <v>0</v>
      </c>
      <c r="AJ2933" s="6">
        <f t="shared" si="847"/>
        <v>0</v>
      </c>
    </row>
    <row r="2934" spans="1:36" hidden="1" x14ac:dyDescent="0.2">
      <c r="A2934" s="1">
        <v>2018</v>
      </c>
      <c r="B2934" s="1" t="s">
        <v>2921</v>
      </c>
      <c r="C2934" s="1" t="s">
        <v>2943</v>
      </c>
      <c r="D2934" s="1">
        <v>19.843503999999999</v>
      </c>
      <c r="E2934" s="1">
        <v>-155.08706900000001</v>
      </c>
      <c r="F2934" s="1" t="s">
        <v>11021</v>
      </c>
      <c r="G2934" s="1">
        <f>N2934/800000</f>
        <v>0</v>
      </c>
      <c r="H2934" s="2">
        <f t="shared" si="842"/>
        <v>0</v>
      </c>
      <c r="R2934" s="2">
        <f t="shared" si="841"/>
        <v>0</v>
      </c>
      <c r="U2934" s="2">
        <f t="shared" si="843"/>
        <v>0</v>
      </c>
      <c r="V2934" s="2">
        <f t="shared" si="844"/>
        <v>0</v>
      </c>
      <c r="AF2934" s="6">
        <f t="shared" si="845"/>
        <v>0</v>
      </c>
      <c r="AI2934" s="6">
        <f t="shared" si="846"/>
        <v>0</v>
      </c>
      <c r="AJ2934" s="6">
        <f t="shared" si="847"/>
        <v>0</v>
      </c>
    </row>
    <row r="2935" spans="1:36" hidden="1" x14ac:dyDescent="0.2">
      <c r="A2935" s="1">
        <v>2018</v>
      </c>
      <c r="B2935" s="1" t="s">
        <v>2921</v>
      </c>
      <c r="C2935" s="1" t="s">
        <v>2944</v>
      </c>
      <c r="D2935" s="1">
        <v>21.3169</v>
      </c>
      <c r="E2935" s="1">
        <v>-157.87639999999999</v>
      </c>
      <c r="F2935" s="1" t="s">
        <v>11018</v>
      </c>
      <c r="G2935" s="1">
        <f t="shared" ref="G2935:G2936" si="857">J2935/800000</f>
        <v>0</v>
      </c>
      <c r="H2935" s="2">
        <f t="shared" si="842"/>
        <v>0</v>
      </c>
      <c r="R2935" s="2">
        <f t="shared" si="841"/>
        <v>0</v>
      </c>
      <c r="U2935" s="2">
        <f t="shared" si="843"/>
        <v>0</v>
      </c>
      <c r="V2935" s="2">
        <f t="shared" si="844"/>
        <v>0</v>
      </c>
      <c r="AF2935" s="6">
        <f t="shared" si="845"/>
        <v>0</v>
      </c>
      <c r="AI2935" s="6">
        <f t="shared" si="846"/>
        <v>0</v>
      </c>
      <c r="AJ2935" s="6">
        <f t="shared" si="847"/>
        <v>0</v>
      </c>
    </row>
    <row r="2936" spans="1:36" hidden="1" x14ac:dyDescent="0.2">
      <c r="A2936" s="1">
        <v>2018</v>
      </c>
      <c r="B2936" s="1" t="s">
        <v>2921</v>
      </c>
      <c r="C2936" s="1" t="s">
        <v>2945</v>
      </c>
      <c r="D2936" s="1">
        <v>21.356394999999999</v>
      </c>
      <c r="E2936" s="1">
        <v>-158.12885299999999</v>
      </c>
      <c r="F2936" s="1" t="s">
        <v>11018</v>
      </c>
      <c r="G2936" s="1">
        <f t="shared" si="857"/>
        <v>3.0580862500000001</v>
      </c>
      <c r="H2936" s="2">
        <f t="shared" si="842"/>
        <v>2446469</v>
      </c>
      <c r="I2936" s="2">
        <v>0</v>
      </c>
      <c r="J2936" s="2">
        <v>2446469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f t="shared" si="841"/>
        <v>0</v>
      </c>
      <c r="S2936" s="2">
        <v>0</v>
      </c>
      <c r="T2936" s="2">
        <v>0</v>
      </c>
      <c r="U2936" s="2">
        <f t="shared" si="843"/>
        <v>2446469</v>
      </c>
      <c r="V2936" s="2">
        <f t="shared" si="844"/>
        <v>0</v>
      </c>
      <c r="W2936" s="6">
        <v>0</v>
      </c>
      <c r="X2936" s="6">
        <v>1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f t="shared" si="845"/>
        <v>0</v>
      </c>
      <c r="AG2936" s="6">
        <v>0</v>
      </c>
      <c r="AH2936" s="6">
        <v>0</v>
      </c>
      <c r="AI2936" s="6">
        <f t="shared" si="846"/>
        <v>1</v>
      </c>
      <c r="AJ2936" s="6">
        <f t="shared" si="847"/>
        <v>0</v>
      </c>
    </row>
    <row r="2937" spans="1:36" hidden="1" x14ac:dyDescent="0.2">
      <c r="A2937" s="1">
        <v>2018</v>
      </c>
      <c r="B2937" s="1" t="s">
        <v>2921</v>
      </c>
      <c r="C2937" s="1" t="s">
        <v>2946</v>
      </c>
      <c r="D2937" s="1">
        <v>20.814209999999999</v>
      </c>
      <c r="E2937" s="1">
        <v>-156.55099999999999</v>
      </c>
      <c r="F2937" s="1" t="s">
        <v>11016</v>
      </c>
      <c r="G2937" s="1">
        <f t="shared" ref="G2937:G2938" si="858">O2937/800000</f>
        <v>0.12699250000000001</v>
      </c>
      <c r="H2937" s="2">
        <f t="shared" si="842"/>
        <v>101594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101594</v>
      </c>
      <c r="P2937" s="2">
        <v>0</v>
      </c>
      <c r="Q2937" s="2">
        <v>0</v>
      </c>
      <c r="R2937" s="2">
        <f t="shared" si="841"/>
        <v>0</v>
      </c>
      <c r="S2937" s="2">
        <v>0</v>
      </c>
      <c r="T2937" s="2">
        <v>0</v>
      </c>
      <c r="U2937" s="2">
        <f t="shared" si="843"/>
        <v>0</v>
      </c>
      <c r="V2937" s="2">
        <f t="shared" si="844"/>
        <v>101594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1</v>
      </c>
      <c r="AD2937" s="6">
        <v>0</v>
      </c>
      <c r="AE2937" s="6">
        <v>0</v>
      </c>
      <c r="AF2937" s="6">
        <f t="shared" si="845"/>
        <v>0</v>
      </c>
      <c r="AG2937" s="6">
        <v>0</v>
      </c>
      <c r="AH2937" s="6">
        <v>0</v>
      </c>
      <c r="AI2937" s="6">
        <f t="shared" si="846"/>
        <v>0</v>
      </c>
      <c r="AJ2937" s="6">
        <f t="shared" si="847"/>
        <v>1</v>
      </c>
    </row>
    <row r="2938" spans="1:36" hidden="1" x14ac:dyDescent="0.2">
      <c r="A2938" s="1">
        <v>2018</v>
      </c>
      <c r="B2938" s="1" t="s">
        <v>2921</v>
      </c>
      <c r="C2938" s="1" t="s">
        <v>2947</v>
      </c>
      <c r="D2938" s="1">
        <v>20.79467</v>
      </c>
      <c r="E2938" s="1">
        <v>-156.536</v>
      </c>
      <c r="F2938" s="1" t="s">
        <v>11016</v>
      </c>
      <c r="G2938" s="1">
        <f t="shared" si="858"/>
        <v>8.0103750000000001E-2</v>
      </c>
      <c r="H2938" s="2">
        <f t="shared" si="842"/>
        <v>64083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64083</v>
      </c>
      <c r="P2938" s="2">
        <v>0</v>
      </c>
      <c r="Q2938" s="2">
        <v>0</v>
      </c>
      <c r="R2938" s="2">
        <f t="shared" si="841"/>
        <v>0</v>
      </c>
      <c r="S2938" s="2">
        <v>0</v>
      </c>
      <c r="T2938" s="2">
        <v>0</v>
      </c>
      <c r="U2938" s="2">
        <f t="shared" si="843"/>
        <v>0</v>
      </c>
      <c r="V2938" s="2">
        <f t="shared" si="844"/>
        <v>64083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1</v>
      </c>
      <c r="AD2938" s="6">
        <v>0</v>
      </c>
      <c r="AE2938" s="6">
        <v>0</v>
      </c>
      <c r="AF2938" s="6">
        <f t="shared" si="845"/>
        <v>0</v>
      </c>
      <c r="AG2938" s="6">
        <v>0</v>
      </c>
      <c r="AH2938" s="6">
        <v>0</v>
      </c>
      <c r="AI2938" s="6">
        <f t="shared" si="846"/>
        <v>0</v>
      </c>
      <c r="AJ2938" s="6">
        <f t="shared" si="847"/>
        <v>1</v>
      </c>
    </row>
    <row r="2939" spans="1:36" hidden="1" x14ac:dyDescent="0.2">
      <c r="A2939" s="1">
        <v>2018</v>
      </c>
      <c r="B2939" s="1" t="s">
        <v>2921</v>
      </c>
      <c r="C2939" s="1" t="s">
        <v>2948</v>
      </c>
      <c r="D2939" s="1">
        <v>20.8886</v>
      </c>
      <c r="E2939" s="1">
        <v>-156.3569</v>
      </c>
      <c r="F2939" s="1" t="s">
        <v>11019</v>
      </c>
      <c r="G2939" s="1">
        <f>M2939/800000</f>
        <v>4.4987500000000001E-3</v>
      </c>
      <c r="H2939" s="2">
        <f t="shared" si="842"/>
        <v>3599</v>
      </c>
      <c r="I2939" s="2">
        <v>0</v>
      </c>
      <c r="J2939" s="2">
        <v>0</v>
      </c>
      <c r="K2939" s="2">
        <v>0</v>
      </c>
      <c r="L2939" s="2">
        <v>0</v>
      </c>
      <c r="M2939" s="2">
        <v>3599</v>
      </c>
      <c r="N2939" s="2">
        <v>0</v>
      </c>
      <c r="O2939" s="2">
        <v>0</v>
      </c>
      <c r="P2939" s="2">
        <v>0</v>
      </c>
      <c r="Q2939" s="2">
        <v>0</v>
      </c>
      <c r="R2939" s="2">
        <f t="shared" si="841"/>
        <v>0</v>
      </c>
      <c r="S2939" s="2">
        <v>0</v>
      </c>
      <c r="T2939" s="2">
        <v>0</v>
      </c>
      <c r="U2939" s="2">
        <f t="shared" si="843"/>
        <v>0</v>
      </c>
      <c r="V2939" s="2">
        <f t="shared" si="844"/>
        <v>3599</v>
      </c>
      <c r="W2939" s="6">
        <v>0</v>
      </c>
      <c r="X2939" s="6">
        <v>0</v>
      </c>
      <c r="Y2939" s="6">
        <v>0</v>
      </c>
      <c r="Z2939" s="6">
        <v>0</v>
      </c>
      <c r="AA2939" s="6">
        <v>1</v>
      </c>
      <c r="AB2939" s="6">
        <v>0</v>
      </c>
      <c r="AC2939" s="6">
        <v>0</v>
      </c>
      <c r="AD2939" s="6">
        <v>0</v>
      </c>
      <c r="AE2939" s="6">
        <v>0</v>
      </c>
      <c r="AF2939" s="6">
        <f t="shared" si="845"/>
        <v>0</v>
      </c>
      <c r="AG2939" s="6">
        <v>0</v>
      </c>
      <c r="AH2939" s="6">
        <v>0</v>
      </c>
      <c r="AI2939" s="6">
        <f t="shared" si="846"/>
        <v>0</v>
      </c>
      <c r="AJ2939" s="6">
        <f t="shared" si="847"/>
        <v>1</v>
      </c>
    </row>
    <row r="2940" spans="1:36" hidden="1" x14ac:dyDescent="0.2">
      <c r="A2940" s="1">
        <v>2018</v>
      </c>
      <c r="B2940" s="1" t="s">
        <v>2921</v>
      </c>
      <c r="C2940" s="1" t="s">
        <v>2949</v>
      </c>
      <c r="D2940" s="1">
        <v>21.680969999999999</v>
      </c>
      <c r="E2940" s="1">
        <v>-157.97499999999999</v>
      </c>
      <c r="F2940" s="1" t="s">
        <v>11016</v>
      </c>
      <c r="G2940" s="1">
        <f>O2940/800000</f>
        <v>9.3552499999999997E-2</v>
      </c>
      <c r="H2940" s="2">
        <f t="shared" si="842"/>
        <v>74842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74842</v>
      </c>
      <c r="P2940" s="2">
        <v>0</v>
      </c>
      <c r="Q2940" s="2">
        <v>0</v>
      </c>
      <c r="R2940" s="2">
        <f t="shared" si="841"/>
        <v>0</v>
      </c>
      <c r="S2940" s="2">
        <v>0</v>
      </c>
      <c r="T2940" s="2">
        <v>0</v>
      </c>
      <c r="U2940" s="2">
        <f t="shared" si="843"/>
        <v>0</v>
      </c>
      <c r="V2940" s="2">
        <f t="shared" si="844"/>
        <v>74842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1</v>
      </c>
      <c r="AD2940" s="6">
        <v>0</v>
      </c>
      <c r="AE2940" s="6">
        <v>0</v>
      </c>
      <c r="AF2940" s="6">
        <f t="shared" si="845"/>
        <v>0</v>
      </c>
      <c r="AG2940" s="6">
        <v>0</v>
      </c>
      <c r="AH2940" s="6">
        <v>0</v>
      </c>
      <c r="AI2940" s="6">
        <f t="shared" si="846"/>
        <v>0</v>
      </c>
      <c r="AJ2940" s="6">
        <f t="shared" si="847"/>
        <v>1</v>
      </c>
    </row>
    <row r="2941" spans="1:36" hidden="1" x14ac:dyDescent="0.2">
      <c r="A2941" s="1">
        <v>2018</v>
      </c>
      <c r="B2941" s="1" t="s">
        <v>2921</v>
      </c>
      <c r="C2941" s="1" t="s">
        <v>2950</v>
      </c>
      <c r="D2941" s="1">
        <v>20.896884</v>
      </c>
      <c r="E2941" s="1">
        <v>-156.46269599999999</v>
      </c>
      <c r="F2941" s="1" t="s">
        <v>11018</v>
      </c>
      <c r="G2941" s="1">
        <f t="shared" ref="G2941:G2942" si="859">J2941/800000</f>
        <v>0.19264249999999999</v>
      </c>
      <c r="H2941" s="2">
        <f t="shared" si="842"/>
        <v>154114</v>
      </c>
      <c r="I2941" s="2">
        <v>0</v>
      </c>
      <c r="J2941" s="2">
        <v>154114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f t="shared" si="841"/>
        <v>0</v>
      </c>
      <c r="S2941" s="2">
        <v>0</v>
      </c>
      <c r="T2941" s="2">
        <v>0</v>
      </c>
      <c r="U2941" s="2">
        <f t="shared" si="843"/>
        <v>154114</v>
      </c>
      <c r="V2941" s="2">
        <f t="shared" si="844"/>
        <v>0</v>
      </c>
      <c r="W2941" s="6">
        <v>0</v>
      </c>
      <c r="X2941" s="6">
        <v>1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f t="shared" si="845"/>
        <v>0</v>
      </c>
      <c r="AG2941" s="6">
        <v>0</v>
      </c>
      <c r="AH2941" s="6">
        <v>0</v>
      </c>
      <c r="AI2941" s="6">
        <f t="shared" si="846"/>
        <v>1</v>
      </c>
      <c r="AJ2941" s="6">
        <f t="shared" si="847"/>
        <v>0</v>
      </c>
    </row>
    <row r="2942" spans="1:36" hidden="1" x14ac:dyDescent="0.2">
      <c r="A2942" s="1">
        <v>2018</v>
      </c>
      <c r="B2942" s="1" t="s">
        <v>2921</v>
      </c>
      <c r="C2942" s="1" t="s">
        <v>2951</v>
      </c>
      <c r="D2942" s="1">
        <v>21.302105999999998</v>
      </c>
      <c r="E2942" s="1">
        <v>-158.096318</v>
      </c>
      <c r="F2942" s="1" t="s">
        <v>11018</v>
      </c>
      <c r="G2942" s="1">
        <f t="shared" si="859"/>
        <v>1.6006437462500001</v>
      </c>
      <c r="H2942" s="2">
        <f t="shared" si="842"/>
        <v>1280514.997</v>
      </c>
      <c r="I2942" s="2">
        <v>0</v>
      </c>
      <c r="J2942" s="2">
        <v>1280514.997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f t="shared" si="841"/>
        <v>0</v>
      </c>
      <c r="S2942" s="2">
        <v>0</v>
      </c>
      <c r="T2942" s="2">
        <v>0</v>
      </c>
      <c r="U2942" s="2">
        <f t="shared" si="843"/>
        <v>1280514.997</v>
      </c>
      <c r="V2942" s="2">
        <f t="shared" si="844"/>
        <v>0</v>
      </c>
      <c r="W2942" s="6">
        <v>0</v>
      </c>
      <c r="X2942" s="6">
        <v>1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f t="shared" si="845"/>
        <v>0</v>
      </c>
      <c r="AG2942" s="6">
        <v>0</v>
      </c>
      <c r="AH2942" s="6">
        <v>0</v>
      </c>
      <c r="AI2942" s="6">
        <f t="shared" si="846"/>
        <v>1</v>
      </c>
      <c r="AJ2942" s="6">
        <f t="shared" si="847"/>
        <v>0</v>
      </c>
    </row>
    <row r="2943" spans="1:36" hidden="1" x14ac:dyDescent="0.2">
      <c r="A2943" s="1">
        <v>2018</v>
      </c>
      <c r="B2943" s="1" t="s">
        <v>2921</v>
      </c>
      <c r="C2943" s="1" t="s">
        <v>2952</v>
      </c>
      <c r="D2943" s="1">
        <v>21.328056</v>
      </c>
      <c r="E2943" s="1">
        <v>-158.04</v>
      </c>
      <c r="F2943" s="1" t="s">
        <v>11022</v>
      </c>
      <c r="G2943" s="1">
        <f t="shared" ref="G2943:G2944" si="860">P2943/800000</f>
        <v>1.002375E-2</v>
      </c>
      <c r="H2943" s="2">
        <f t="shared" si="842"/>
        <v>8019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8019</v>
      </c>
      <c r="Q2943" s="2">
        <v>0</v>
      </c>
      <c r="R2943" s="2">
        <f t="shared" si="841"/>
        <v>0</v>
      </c>
      <c r="S2943" s="2">
        <v>0</v>
      </c>
      <c r="T2943" s="2">
        <v>0</v>
      </c>
      <c r="U2943" s="2">
        <f t="shared" si="843"/>
        <v>0</v>
      </c>
      <c r="V2943" s="2">
        <f t="shared" si="844"/>
        <v>8019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1</v>
      </c>
      <c r="AE2943" s="6">
        <v>0</v>
      </c>
      <c r="AF2943" s="6">
        <f t="shared" si="845"/>
        <v>0</v>
      </c>
      <c r="AG2943" s="6">
        <v>0</v>
      </c>
      <c r="AH2943" s="6">
        <v>0</v>
      </c>
      <c r="AI2943" s="6">
        <f t="shared" si="846"/>
        <v>0</v>
      </c>
      <c r="AJ2943" s="6">
        <f t="shared" si="847"/>
        <v>1</v>
      </c>
    </row>
    <row r="2944" spans="1:36" hidden="1" x14ac:dyDescent="0.2">
      <c r="A2944" s="1">
        <v>2018</v>
      </c>
      <c r="B2944" s="1" t="s">
        <v>2921</v>
      </c>
      <c r="C2944" s="1" t="s">
        <v>2953</v>
      </c>
      <c r="D2944" s="1">
        <v>21.32</v>
      </c>
      <c r="E2944" s="1">
        <v>-158.08694399999999</v>
      </c>
      <c r="F2944" s="1" t="s">
        <v>11022</v>
      </c>
      <c r="G2944" s="1">
        <f t="shared" si="860"/>
        <v>1.3046250000000001E-2</v>
      </c>
      <c r="H2944" s="2">
        <f t="shared" si="842"/>
        <v>10437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10437</v>
      </c>
      <c r="Q2944" s="2">
        <v>0</v>
      </c>
      <c r="R2944" s="2">
        <f t="shared" si="841"/>
        <v>0</v>
      </c>
      <c r="S2944" s="2">
        <v>0</v>
      </c>
      <c r="T2944" s="2">
        <v>0</v>
      </c>
      <c r="U2944" s="2">
        <f t="shared" si="843"/>
        <v>0</v>
      </c>
      <c r="V2944" s="2">
        <f t="shared" si="844"/>
        <v>10437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1</v>
      </c>
      <c r="AE2944" s="6">
        <v>0</v>
      </c>
      <c r="AF2944" s="6">
        <f t="shared" si="845"/>
        <v>0</v>
      </c>
      <c r="AG2944" s="6">
        <v>0</v>
      </c>
      <c r="AH2944" s="6">
        <v>0</v>
      </c>
      <c r="AI2944" s="6">
        <f t="shared" si="846"/>
        <v>0</v>
      </c>
      <c r="AJ2944" s="6">
        <f t="shared" si="847"/>
        <v>1</v>
      </c>
    </row>
    <row r="2945" spans="1:36" hidden="1" x14ac:dyDescent="0.2">
      <c r="A2945" s="1">
        <v>2018</v>
      </c>
      <c r="B2945" s="1" t="s">
        <v>2921</v>
      </c>
      <c r="C2945" s="1" t="s">
        <v>2954</v>
      </c>
      <c r="D2945" s="1">
        <v>21.301400000000001</v>
      </c>
      <c r="E2945" s="1">
        <v>-158.0958</v>
      </c>
      <c r="F2945" s="1" t="s">
        <v>11018</v>
      </c>
      <c r="G2945" s="1">
        <f>J2945/800000</f>
        <v>0</v>
      </c>
      <c r="H2945" s="2">
        <f t="shared" si="842"/>
        <v>0</v>
      </c>
      <c r="R2945" s="2">
        <f t="shared" si="841"/>
        <v>0</v>
      </c>
      <c r="U2945" s="2">
        <f t="shared" si="843"/>
        <v>0</v>
      </c>
      <c r="V2945" s="2">
        <f t="shared" si="844"/>
        <v>0</v>
      </c>
      <c r="AF2945" s="6">
        <f t="shared" si="845"/>
        <v>0</v>
      </c>
      <c r="AI2945" s="6">
        <f t="shared" si="846"/>
        <v>0</v>
      </c>
      <c r="AJ2945" s="6">
        <f t="shared" si="847"/>
        <v>0</v>
      </c>
    </row>
    <row r="2946" spans="1:36" hidden="1" x14ac:dyDescent="0.2">
      <c r="A2946" s="1">
        <v>2018</v>
      </c>
      <c r="B2946" s="1" t="s">
        <v>2921</v>
      </c>
      <c r="C2946" s="1" t="s">
        <v>2955</v>
      </c>
      <c r="D2946" s="1">
        <v>21.936074999999999</v>
      </c>
      <c r="E2946" s="1">
        <v>-159.528581</v>
      </c>
      <c r="F2946" s="1" t="s">
        <v>11019</v>
      </c>
      <c r="G2946" s="1">
        <f>M2946/800000</f>
        <v>6.8624999999999997E-3</v>
      </c>
      <c r="H2946" s="2">
        <f t="shared" si="842"/>
        <v>5490</v>
      </c>
      <c r="I2946" s="2">
        <v>0</v>
      </c>
      <c r="J2946" s="2">
        <v>0</v>
      </c>
      <c r="K2946" s="2">
        <v>0</v>
      </c>
      <c r="L2946" s="2">
        <v>0</v>
      </c>
      <c r="M2946" s="2">
        <v>5490</v>
      </c>
      <c r="N2946" s="2">
        <v>0</v>
      </c>
      <c r="O2946" s="2">
        <v>0</v>
      </c>
      <c r="P2946" s="2">
        <v>0</v>
      </c>
      <c r="Q2946" s="2">
        <v>0</v>
      </c>
      <c r="R2946" s="2">
        <f t="shared" ref="R2946:R3009" si="861">SUM(S2946:T2946)</f>
        <v>0</v>
      </c>
      <c r="S2946" s="2">
        <v>0</v>
      </c>
      <c r="T2946" s="2">
        <v>0</v>
      </c>
      <c r="U2946" s="2">
        <f t="shared" si="843"/>
        <v>0</v>
      </c>
      <c r="V2946" s="2">
        <f t="shared" si="844"/>
        <v>5490</v>
      </c>
      <c r="W2946" s="6">
        <v>0</v>
      </c>
      <c r="X2946" s="6">
        <v>0</v>
      </c>
      <c r="Y2946" s="6">
        <v>0</v>
      </c>
      <c r="Z2946" s="6">
        <v>0</v>
      </c>
      <c r="AA2946" s="6">
        <v>1</v>
      </c>
      <c r="AB2946" s="6">
        <v>0</v>
      </c>
      <c r="AC2946" s="6">
        <v>0</v>
      </c>
      <c r="AD2946" s="6">
        <v>0</v>
      </c>
      <c r="AE2946" s="6">
        <v>0</v>
      </c>
      <c r="AF2946" s="6">
        <f t="shared" si="845"/>
        <v>0</v>
      </c>
      <c r="AG2946" s="6">
        <v>0</v>
      </c>
      <c r="AH2946" s="6">
        <v>0</v>
      </c>
      <c r="AI2946" s="6">
        <f t="shared" si="846"/>
        <v>0</v>
      </c>
      <c r="AJ2946" s="6">
        <f t="shared" si="847"/>
        <v>1</v>
      </c>
    </row>
    <row r="2947" spans="1:36" hidden="1" x14ac:dyDescent="0.2">
      <c r="A2947" s="1">
        <v>2018</v>
      </c>
      <c r="B2947" s="1" t="s">
        <v>2921</v>
      </c>
      <c r="C2947" s="1" t="s">
        <v>2956</v>
      </c>
      <c r="D2947" s="1">
        <v>18.992222000000002</v>
      </c>
      <c r="E2947" s="1">
        <v>-155.66805600000001</v>
      </c>
      <c r="F2947" s="1" t="s">
        <v>11016</v>
      </c>
      <c r="G2947" s="1">
        <f>O2947/800000</f>
        <v>0</v>
      </c>
      <c r="H2947" s="2">
        <f t="shared" ref="H2947:H3010" si="862">SUM(I2947:R2947)</f>
        <v>0</v>
      </c>
      <c r="R2947" s="2">
        <f t="shared" si="861"/>
        <v>0</v>
      </c>
      <c r="U2947" s="2">
        <f t="shared" ref="U2947:U3010" si="863">SUM(I2947:L2947,R2947)</f>
        <v>0</v>
      </c>
      <c r="V2947" s="2">
        <f t="shared" ref="V2947:V3010" si="864">SUM(M2947:Q2947)</f>
        <v>0</v>
      </c>
      <c r="AF2947" s="6">
        <f t="shared" ref="AF2947:AF3010" si="865">SUM(AG2947:AH2947)</f>
        <v>0</v>
      </c>
      <c r="AI2947" s="6">
        <f t="shared" ref="AI2947:AI3010" si="866">SUM(W2947:Z2947,AF2947)</f>
        <v>0</v>
      </c>
      <c r="AJ2947" s="6">
        <f t="shared" ref="AJ2947:AJ3010" si="867">SUM(AA2947:AE2947)</f>
        <v>0</v>
      </c>
    </row>
    <row r="2948" spans="1:36" hidden="1" x14ac:dyDescent="0.2">
      <c r="A2948" s="1">
        <v>2018</v>
      </c>
      <c r="B2948" s="1" t="s">
        <v>2921</v>
      </c>
      <c r="C2948" s="1" t="s">
        <v>2957</v>
      </c>
      <c r="D2948" s="1">
        <v>19.705200000000001</v>
      </c>
      <c r="E2948" s="1">
        <v>-155.0625</v>
      </c>
      <c r="F2948" s="1" t="s">
        <v>11018</v>
      </c>
      <c r="G2948" s="1">
        <f>J2948/800000</f>
        <v>8.9999999999999998E-4</v>
      </c>
      <c r="H2948" s="2">
        <f t="shared" si="862"/>
        <v>720</v>
      </c>
      <c r="I2948" s="2">
        <v>0</v>
      </c>
      <c r="J2948" s="2">
        <v>720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f t="shared" si="861"/>
        <v>0</v>
      </c>
      <c r="S2948" s="2">
        <v>0</v>
      </c>
      <c r="T2948" s="2">
        <v>0</v>
      </c>
      <c r="U2948" s="2">
        <f t="shared" si="863"/>
        <v>720</v>
      </c>
      <c r="V2948" s="2">
        <f t="shared" si="864"/>
        <v>0</v>
      </c>
      <c r="W2948" s="6">
        <v>0</v>
      </c>
      <c r="X2948" s="6">
        <v>1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f t="shared" si="865"/>
        <v>0</v>
      </c>
      <c r="AG2948" s="6">
        <v>0</v>
      </c>
      <c r="AH2948" s="6">
        <v>0</v>
      </c>
      <c r="AI2948" s="6">
        <f t="shared" si="866"/>
        <v>1</v>
      </c>
      <c r="AJ2948" s="6">
        <f t="shared" si="867"/>
        <v>0</v>
      </c>
    </row>
    <row r="2949" spans="1:36" hidden="1" x14ac:dyDescent="0.2">
      <c r="A2949" s="1">
        <v>2018</v>
      </c>
      <c r="B2949" s="1" t="s">
        <v>2921</v>
      </c>
      <c r="C2949" s="1" t="s">
        <v>2958</v>
      </c>
      <c r="D2949" s="1">
        <v>22.080416</v>
      </c>
      <c r="E2949" s="1">
        <v>-159.33159900000001</v>
      </c>
      <c r="F2949" s="1" t="s">
        <v>11022</v>
      </c>
      <c r="G2949" s="1">
        <f>P2949/800000</f>
        <v>2.0175000000000002E-3</v>
      </c>
      <c r="H2949" s="2">
        <f t="shared" si="862"/>
        <v>1614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1614</v>
      </c>
      <c r="Q2949" s="2">
        <v>0</v>
      </c>
      <c r="R2949" s="2">
        <f t="shared" si="861"/>
        <v>0</v>
      </c>
      <c r="S2949" s="2">
        <v>0</v>
      </c>
      <c r="T2949" s="2">
        <v>0</v>
      </c>
      <c r="U2949" s="2">
        <f t="shared" si="863"/>
        <v>0</v>
      </c>
      <c r="V2949" s="2">
        <f t="shared" si="864"/>
        <v>1614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1</v>
      </c>
      <c r="AE2949" s="6">
        <v>0</v>
      </c>
      <c r="AF2949" s="6">
        <f t="shared" si="865"/>
        <v>0</v>
      </c>
      <c r="AG2949" s="6">
        <v>0</v>
      </c>
      <c r="AH2949" s="6">
        <v>0</v>
      </c>
      <c r="AI2949" s="6">
        <f t="shared" si="866"/>
        <v>0</v>
      </c>
      <c r="AJ2949" s="6">
        <f t="shared" si="867"/>
        <v>1</v>
      </c>
    </row>
    <row r="2950" spans="1:36" hidden="1" x14ac:dyDescent="0.2">
      <c r="A2950" s="1">
        <v>2018</v>
      </c>
      <c r="B2950" s="1" t="s">
        <v>2921</v>
      </c>
      <c r="C2950" s="1" t="s">
        <v>2959</v>
      </c>
      <c r="D2950" s="1">
        <v>21.996451</v>
      </c>
      <c r="E2950" s="1">
        <v>-159.37580299999999</v>
      </c>
      <c r="F2950" s="1" t="s">
        <v>11025</v>
      </c>
      <c r="G2950" s="1">
        <f>R2950/800000</f>
        <v>0.23803378750000001</v>
      </c>
      <c r="H2950" s="2">
        <f t="shared" si="862"/>
        <v>192262.99799999999</v>
      </c>
      <c r="I2950" s="2">
        <v>0</v>
      </c>
      <c r="J2950" s="2">
        <v>1835.9680000000001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f t="shared" si="861"/>
        <v>190427.03</v>
      </c>
      <c r="S2950" s="2">
        <v>0</v>
      </c>
      <c r="T2950" s="2">
        <v>190427.03</v>
      </c>
      <c r="U2950" s="2">
        <f t="shared" si="863"/>
        <v>192262.99799999999</v>
      </c>
      <c r="V2950" s="2">
        <f t="shared" si="864"/>
        <v>0</v>
      </c>
      <c r="W2950" s="6">
        <v>0</v>
      </c>
      <c r="X2950" s="6">
        <v>9.5492529456968102E-3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f t="shared" si="865"/>
        <v>0.99045074705430303</v>
      </c>
      <c r="AG2950" s="6">
        <v>0</v>
      </c>
      <c r="AH2950" s="6">
        <v>0.99045074705430303</v>
      </c>
      <c r="AI2950" s="6">
        <f t="shared" si="866"/>
        <v>0.99999999999999989</v>
      </c>
      <c r="AJ2950" s="6">
        <f t="shared" si="867"/>
        <v>0</v>
      </c>
    </row>
    <row r="2951" spans="1:36" hidden="1" x14ac:dyDescent="0.2">
      <c r="A2951" s="1">
        <v>2018</v>
      </c>
      <c r="B2951" s="1" t="s">
        <v>2921</v>
      </c>
      <c r="C2951" s="1" t="s">
        <v>2960</v>
      </c>
      <c r="D2951" s="1">
        <v>21.321110999999998</v>
      </c>
      <c r="E2951" s="1">
        <v>-158.11750000000001</v>
      </c>
      <c r="F2951" s="1" t="s">
        <v>11022</v>
      </c>
      <c r="G2951" s="1">
        <f t="shared" ref="G2951:G2952" si="868">P2951/800000</f>
        <v>2.225E-3</v>
      </c>
      <c r="H2951" s="2">
        <f t="shared" si="862"/>
        <v>1780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1780</v>
      </c>
      <c r="Q2951" s="2">
        <v>0</v>
      </c>
      <c r="R2951" s="2">
        <f t="shared" si="861"/>
        <v>0</v>
      </c>
      <c r="S2951" s="2">
        <v>0</v>
      </c>
      <c r="T2951" s="2">
        <v>0</v>
      </c>
      <c r="U2951" s="2">
        <f t="shared" si="863"/>
        <v>0</v>
      </c>
      <c r="V2951" s="2">
        <f t="shared" si="864"/>
        <v>1780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1</v>
      </c>
      <c r="AE2951" s="6">
        <v>0</v>
      </c>
      <c r="AF2951" s="6">
        <f t="shared" si="865"/>
        <v>0</v>
      </c>
      <c r="AG2951" s="6">
        <v>0</v>
      </c>
      <c r="AH2951" s="6">
        <v>0</v>
      </c>
      <c r="AI2951" s="6">
        <f t="shared" si="866"/>
        <v>0</v>
      </c>
      <c r="AJ2951" s="6">
        <f t="shared" si="867"/>
        <v>1</v>
      </c>
    </row>
    <row r="2952" spans="1:36" hidden="1" x14ac:dyDescent="0.2">
      <c r="A2952" s="1">
        <v>2018</v>
      </c>
      <c r="B2952" s="1" t="s">
        <v>2921</v>
      </c>
      <c r="C2952" s="1" t="s">
        <v>2961</v>
      </c>
      <c r="D2952" s="1">
        <v>21.623999999999999</v>
      </c>
      <c r="E2952" s="1">
        <v>-158.05500000000001</v>
      </c>
      <c r="F2952" s="1" t="s">
        <v>11022</v>
      </c>
      <c r="G2952" s="1">
        <f t="shared" si="868"/>
        <v>0</v>
      </c>
      <c r="H2952" s="2">
        <f t="shared" si="862"/>
        <v>0</v>
      </c>
      <c r="R2952" s="2">
        <f t="shared" si="861"/>
        <v>0</v>
      </c>
      <c r="U2952" s="2">
        <f t="shared" si="863"/>
        <v>0</v>
      </c>
      <c r="V2952" s="2">
        <f t="shared" si="864"/>
        <v>0</v>
      </c>
      <c r="AF2952" s="6">
        <f t="shared" si="865"/>
        <v>0</v>
      </c>
      <c r="AI2952" s="6">
        <f t="shared" si="866"/>
        <v>0</v>
      </c>
      <c r="AJ2952" s="6">
        <f t="shared" si="867"/>
        <v>0</v>
      </c>
    </row>
    <row r="2953" spans="1:36" hidden="1" x14ac:dyDescent="0.2">
      <c r="A2953" s="1">
        <v>2018</v>
      </c>
      <c r="B2953" s="1" t="s">
        <v>2921</v>
      </c>
      <c r="C2953" s="1" t="s">
        <v>2962</v>
      </c>
      <c r="D2953" s="1">
        <v>21.610278000000001</v>
      </c>
      <c r="E2953" s="1">
        <v>-158.04083299999999</v>
      </c>
      <c r="F2953" s="1" t="s">
        <v>11016</v>
      </c>
      <c r="G2953" s="1">
        <f>O2953/800000</f>
        <v>0.15725249999999999</v>
      </c>
      <c r="H2953" s="2">
        <f t="shared" si="862"/>
        <v>125802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125802</v>
      </c>
      <c r="P2953" s="2">
        <v>0</v>
      </c>
      <c r="Q2953" s="2">
        <v>0</v>
      </c>
      <c r="R2953" s="2">
        <f t="shared" si="861"/>
        <v>0</v>
      </c>
      <c r="S2953" s="2">
        <v>0</v>
      </c>
      <c r="T2953" s="2">
        <v>0</v>
      </c>
      <c r="U2953" s="2">
        <f t="shared" si="863"/>
        <v>0</v>
      </c>
      <c r="V2953" s="2">
        <f t="shared" si="864"/>
        <v>125802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1</v>
      </c>
      <c r="AD2953" s="6">
        <v>0</v>
      </c>
      <c r="AE2953" s="6">
        <v>0</v>
      </c>
      <c r="AF2953" s="6">
        <f t="shared" si="865"/>
        <v>0</v>
      </c>
      <c r="AG2953" s="6">
        <v>0</v>
      </c>
      <c r="AH2953" s="6">
        <v>0</v>
      </c>
      <c r="AI2953" s="6">
        <f t="shared" si="866"/>
        <v>0</v>
      </c>
      <c r="AJ2953" s="6">
        <f t="shared" si="867"/>
        <v>1</v>
      </c>
    </row>
    <row r="2954" spans="1:36" hidden="1" x14ac:dyDescent="0.2">
      <c r="A2954" s="1">
        <v>2018</v>
      </c>
      <c r="B2954" s="1" t="s">
        <v>2921</v>
      </c>
      <c r="C2954" s="1" t="s">
        <v>2963</v>
      </c>
      <c r="D2954" s="1">
        <v>19.7317</v>
      </c>
      <c r="E2954" s="1">
        <v>-156.0283</v>
      </c>
      <c r="F2954" s="1" t="s">
        <v>11018</v>
      </c>
      <c r="G2954" s="1">
        <f>J2954/800000</f>
        <v>0.43589125000000001</v>
      </c>
      <c r="H2954" s="2">
        <f t="shared" si="862"/>
        <v>348713</v>
      </c>
      <c r="I2954" s="2">
        <v>0</v>
      </c>
      <c r="J2954" s="2">
        <v>348713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f t="shared" si="861"/>
        <v>0</v>
      </c>
      <c r="S2954" s="2">
        <v>0</v>
      </c>
      <c r="T2954" s="2">
        <v>0</v>
      </c>
      <c r="U2954" s="2">
        <f t="shared" si="863"/>
        <v>348713</v>
      </c>
      <c r="V2954" s="2">
        <f t="shared" si="864"/>
        <v>0</v>
      </c>
      <c r="W2954" s="6">
        <v>0</v>
      </c>
      <c r="X2954" s="6">
        <v>1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f t="shared" si="865"/>
        <v>0</v>
      </c>
      <c r="AG2954" s="6">
        <v>0</v>
      </c>
      <c r="AH2954" s="6">
        <v>0</v>
      </c>
      <c r="AI2954" s="6">
        <f t="shared" si="866"/>
        <v>1</v>
      </c>
      <c r="AJ2954" s="6">
        <f t="shared" si="867"/>
        <v>0</v>
      </c>
    </row>
    <row r="2955" spans="1:36" hidden="1" x14ac:dyDescent="0.2">
      <c r="A2955" s="1">
        <v>2018</v>
      </c>
      <c r="B2955" s="1" t="s">
        <v>2921</v>
      </c>
      <c r="C2955" s="1" t="s">
        <v>2964</v>
      </c>
      <c r="D2955" s="1">
        <v>20.793700000000001</v>
      </c>
      <c r="E2955" s="1">
        <v>-156.43389999999999</v>
      </c>
      <c r="F2955" s="1" t="s">
        <v>11022</v>
      </c>
      <c r="G2955" s="1">
        <f t="shared" ref="G2955:G2959" si="869">P2955/800000</f>
        <v>3.5687499999999999E-3</v>
      </c>
      <c r="H2955" s="2">
        <f t="shared" si="862"/>
        <v>2855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2855</v>
      </c>
      <c r="Q2955" s="2">
        <v>0</v>
      </c>
      <c r="R2955" s="2">
        <f t="shared" si="861"/>
        <v>0</v>
      </c>
      <c r="S2955" s="2">
        <v>0</v>
      </c>
      <c r="T2955" s="2">
        <v>0</v>
      </c>
      <c r="U2955" s="2">
        <f t="shared" si="863"/>
        <v>0</v>
      </c>
      <c r="V2955" s="2">
        <f t="shared" si="864"/>
        <v>2855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1</v>
      </c>
      <c r="AE2955" s="6">
        <v>0</v>
      </c>
      <c r="AF2955" s="6">
        <f t="shared" si="865"/>
        <v>0</v>
      </c>
      <c r="AG2955" s="6">
        <v>0</v>
      </c>
      <c r="AH2955" s="6">
        <v>0</v>
      </c>
      <c r="AI2955" s="6">
        <f t="shared" si="866"/>
        <v>0</v>
      </c>
      <c r="AJ2955" s="6">
        <f t="shared" si="867"/>
        <v>1</v>
      </c>
    </row>
    <row r="2956" spans="1:36" hidden="1" x14ac:dyDescent="0.2">
      <c r="A2956" s="1">
        <v>2018</v>
      </c>
      <c r="B2956" s="1" t="s">
        <v>2921</v>
      </c>
      <c r="C2956" s="1" t="s">
        <v>2965</v>
      </c>
      <c r="D2956" s="1">
        <v>21.997271999999999</v>
      </c>
      <c r="E2956" s="1">
        <v>-159.37919400000001</v>
      </c>
      <c r="F2956" s="1" t="s">
        <v>11022</v>
      </c>
      <c r="G2956" s="1">
        <f t="shared" si="869"/>
        <v>2.7627499999999999E-2</v>
      </c>
      <c r="H2956" s="2">
        <f t="shared" si="862"/>
        <v>22102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22102</v>
      </c>
      <c r="Q2956" s="2">
        <v>0</v>
      </c>
      <c r="R2956" s="2">
        <f t="shared" si="861"/>
        <v>0</v>
      </c>
      <c r="S2956" s="2">
        <v>0</v>
      </c>
      <c r="T2956" s="2">
        <v>0</v>
      </c>
      <c r="U2956" s="2">
        <f t="shared" si="863"/>
        <v>0</v>
      </c>
      <c r="V2956" s="2">
        <f t="shared" si="864"/>
        <v>22102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1</v>
      </c>
      <c r="AE2956" s="6">
        <v>0</v>
      </c>
      <c r="AF2956" s="6">
        <f t="shared" si="865"/>
        <v>0</v>
      </c>
      <c r="AG2956" s="6">
        <v>0</v>
      </c>
      <c r="AH2956" s="6">
        <v>0</v>
      </c>
      <c r="AI2956" s="6">
        <f t="shared" si="866"/>
        <v>0</v>
      </c>
      <c r="AJ2956" s="6">
        <f t="shared" si="867"/>
        <v>1</v>
      </c>
    </row>
    <row r="2957" spans="1:36" hidden="1" x14ac:dyDescent="0.2">
      <c r="A2957" s="1">
        <v>2018</v>
      </c>
      <c r="B2957" s="1" t="s">
        <v>2921</v>
      </c>
      <c r="C2957" s="1" t="s">
        <v>2966</v>
      </c>
      <c r="D2957" s="1">
        <v>22.131667</v>
      </c>
      <c r="E2957" s="1">
        <v>-159.303056</v>
      </c>
      <c r="F2957" s="1" t="s">
        <v>11022</v>
      </c>
      <c r="G2957" s="1">
        <f t="shared" si="869"/>
        <v>2.4081249999999998E-2</v>
      </c>
      <c r="H2957" s="2">
        <f t="shared" si="862"/>
        <v>18913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19265</v>
      </c>
      <c r="Q2957" s="2">
        <v>0</v>
      </c>
      <c r="R2957" s="2">
        <f t="shared" si="861"/>
        <v>-352</v>
      </c>
      <c r="S2957" s="2">
        <v>0</v>
      </c>
      <c r="T2957" s="2">
        <v>-352</v>
      </c>
      <c r="U2957" s="2">
        <f t="shared" si="863"/>
        <v>-352</v>
      </c>
      <c r="V2957" s="2">
        <f t="shared" si="864"/>
        <v>19265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1</v>
      </c>
      <c r="AE2957" s="6">
        <v>0</v>
      </c>
      <c r="AF2957" s="6">
        <f t="shared" si="865"/>
        <v>0</v>
      </c>
      <c r="AG2957" s="6">
        <v>0</v>
      </c>
      <c r="AH2957" s="6">
        <v>0</v>
      </c>
      <c r="AI2957" s="6">
        <f t="shared" si="866"/>
        <v>0</v>
      </c>
      <c r="AJ2957" s="6">
        <f t="shared" si="867"/>
        <v>1</v>
      </c>
    </row>
    <row r="2958" spans="1:36" hidden="1" x14ac:dyDescent="0.2">
      <c r="A2958" s="1">
        <v>2018</v>
      </c>
      <c r="B2958" s="1" t="s">
        <v>2921</v>
      </c>
      <c r="C2958" s="1" t="s">
        <v>2967</v>
      </c>
      <c r="D2958" s="1">
        <v>21.900832999999999</v>
      </c>
      <c r="E2958" s="1">
        <v>-159.44999999999999</v>
      </c>
      <c r="F2958" s="1" t="s">
        <v>11022</v>
      </c>
      <c r="G2958" s="1">
        <f t="shared" si="869"/>
        <v>2.3121249999999999E-2</v>
      </c>
      <c r="H2958" s="2">
        <f t="shared" si="862"/>
        <v>18497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18497</v>
      </c>
      <c r="Q2958" s="2">
        <v>0</v>
      </c>
      <c r="R2958" s="2">
        <f t="shared" si="861"/>
        <v>0</v>
      </c>
      <c r="S2958" s="2">
        <v>0</v>
      </c>
      <c r="T2958" s="2">
        <v>0</v>
      </c>
      <c r="U2958" s="2">
        <f t="shared" si="863"/>
        <v>0</v>
      </c>
      <c r="V2958" s="2">
        <f t="shared" si="864"/>
        <v>18497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1</v>
      </c>
      <c r="AE2958" s="6">
        <v>0</v>
      </c>
      <c r="AF2958" s="6">
        <f t="shared" si="865"/>
        <v>0</v>
      </c>
      <c r="AG2958" s="6">
        <v>0</v>
      </c>
      <c r="AH2958" s="6">
        <v>0</v>
      </c>
      <c r="AI2958" s="6">
        <f t="shared" si="866"/>
        <v>0</v>
      </c>
      <c r="AJ2958" s="6">
        <f t="shared" si="867"/>
        <v>1</v>
      </c>
    </row>
    <row r="2959" spans="1:36" hidden="1" x14ac:dyDescent="0.2">
      <c r="A2959" s="1">
        <v>2018</v>
      </c>
      <c r="B2959" s="1" t="s">
        <v>2921</v>
      </c>
      <c r="C2959" s="1" t="s">
        <v>2968</v>
      </c>
      <c r="D2959" s="1">
        <v>20.886012999999998</v>
      </c>
      <c r="E2959" s="1">
        <v>-156.65788900000001</v>
      </c>
      <c r="F2959" s="1" t="s">
        <v>11022</v>
      </c>
      <c r="G2959" s="1">
        <f t="shared" si="869"/>
        <v>2.3687500000000002E-3</v>
      </c>
      <c r="H2959" s="2">
        <f t="shared" si="862"/>
        <v>1895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1895</v>
      </c>
      <c r="Q2959" s="2">
        <v>0</v>
      </c>
      <c r="R2959" s="2">
        <f t="shared" si="861"/>
        <v>0</v>
      </c>
      <c r="S2959" s="2">
        <v>0</v>
      </c>
      <c r="T2959" s="2">
        <v>0</v>
      </c>
      <c r="U2959" s="2">
        <f t="shared" si="863"/>
        <v>0</v>
      </c>
      <c r="V2959" s="2">
        <f t="shared" si="864"/>
        <v>1895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1</v>
      </c>
      <c r="AE2959" s="6">
        <v>0</v>
      </c>
      <c r="AF2959" s="6">
        <f t="shared" si="865"/>
        <v>0</v>
      </c>
      <c r="AG2959" s="6">
        <v>0</v>
      </c>
      <c r="AH2959" s="6">
        <v>0</v>
      </c>
      <c r="AI2959" s="6">
        <f t="shared" si="866"/>
        <v>0</v>
      </c>
      <c r="AJ2959" s="6">
        <f t="shared" si="867"/>
        <v>1</v>
      </c>
    </row>
    <row r="2960" spans="1:36" hidden="1" x14ac:dyDescent="0.2">
      <c r="A2960" s="1">
        <v>2018</v>
      </c>
      <c r="B2960" s="1" t="s">
        <v>2921</v>
      </c>
      <c r="C2960" s="1" t="s">
        <v>2969</v>
      </c>
      <c r="D2960" s="1">
        <v>20.023333000000001</v>
      </c>
      <c r="E2960" s="1">
        <v>-155.746667</v>
      </c>
      <c r="F2960" s="1" t="s">
        <v>11016</v>
      </c>
      <c r="G2960" s="1">
        <f>O2960/800000</f>
        <v>0</v>
      </c>
      <c r="H2960" s="2">
        <f t="shared" si="862"/>
        <v>0</v>
      </c>
      <c r="R2960" s="2">
        <f t="shared" si="861"/>
        <v>0</v>
      </c>
      <c r="U2960" s="2">
        <f t="shared" si="863"/>
        <v>0</v>
      </c>
      <c r="V2960" s="2">
        <f t="shared" si="864"/>
        <v>0</v>
      </c>
      <c r="AF2960" s="6">
        <f t="shared" si="865"/>
        <v>0</v>
      </c>
      <c r="AI2960" s="6">
        <f t="shared" si="866"/>
        <v>0</v>
      </c>
      <c r="AJ2960" s="6">
        <f t="shared" si="867"/>
        <v>0</v>
      </c>
    </row>
    <row r="2961" spans="1:36" hidden="1" x14ac:dyDescent="0.2">
      <c r="A2961" s="1">
        <v>2018</v>
      </c>
      <c r="B2961" s="1" t="s">
        <v>2921</v>
      </c>
      <c r="C2961" s="1" t="s">
        <v>2970</v>
      </c>
      <c r="D2961" s="1">
        <v>20.7667</v>
      </c>
      <c r="E2961" s="1">
        <v>-156.92330000000001</v>
      </c>
      <c r="F2961" s="1" t="s">
        <v>11022</v>
      </c>
      <c r="G2961" s="1">
        <f t="shared" ref="G2961:G2962" si="870">P2961/800000</f>
        <v>1.6775E-3</v>
      </c>
      <c r="H2961" s="2">
        <f t="shared" si="862"/>
        <v>1342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1342</v>
      </c>
      <c r="Q2961" s="2">
        <v>0</v>
      </c>
      <c r="R2961" s="2">
        <f t="shared" si="861"/>
        <v>0</v>
      </c>
      <c r="S2961" s="2">
        <v>0</v>
      </c>
      <c r="T2961" s="2">
        <v>0</v>
      </c>
      <c r="U2961" s="2">
        <f t="shared" si="863"/>
        <v>0</v>
      </c>
      <c r="V2961" s="2">
        <f t="shared" si="864"/>
        <v>1342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1</v>
      </c>
      <c r="AE2961" s="6">
        <v>0</v>
      </c>
      <c r="AF2961" s="6">
        <f t="shared" si="865"/>
        <v>0</v>
      </c>
      <c r="AG2961" s="6">
        <v>0</v>
      </c>
      <c r="AH2961" s="6">
        <v>0</v>
      </c>
      <c r="AI2961" s="6">
        <f t="shared" si="866"/>
        <v>0</v>
      </c>
      <c r="AJ2961" s="6">
        <f t="shared" si="867"/>
        <v>1</v>
      </c>
    </row>
    <row r="2962" spans="1:36" hidden="1" x14ac:dyDescent="0.2">
      <c r="A2962" s="1">
        <v>2018</v>
      </c>
      <c r="B2962" s="1" t="s">
        <v>2921</v>
      </c>
      <c r="C2962" s="1" t="s">
        <v>2971</v>
      </c>
      <c r="D2962" s="1">
        <v>21.428699999999999</v>
      </c>
      <c r="E2962" s="1">
        <v>-158.02360999999999</v>
      </c>
      <c r="F2962" s="1" t="s">
        <v>11022</v>
      </c>
      <c r="G2962" s="1">
        <f t="shared" si="870"/>
        <v>0</v>
      </c>
      <c r="H2962" s="2">
        <f t="shared" si="862"/>
        <v>0</v>
      </c>
      <c r="R2962" s="2">
        <f t="shared" si="861"/>
        <v>0</v>
      </c>
      <c r="U2962" s="2">
        <f t="shared" si="863"/>
        <v>0</v>
      </c>
      <c r="V2962" s="2">
        <f t="shared" si="864"/>
        <v>0</v>
      </c>
      <c r="AF2962" s="6">
        <f t="shared" si="865"/>
        <v>0</v>
      </c>
      <c r="AI2962" s="6">
        <f t="shared" si="866"/>
        <v>0</v>
      </c>
      <c r="AJ2962" s="6">
        <f t="shared" si="867"/>
        <v>0</v>
      </c>
    </row>
    <row r="2963" spans="1:36" hidden="1" x14ac:dyDescent="0.2">
      <c r="A2963" s="1">
        <v>2018</v>
      </c>
      <c r="B2963" s="1" t="s">
        <v>2921</v>
      </c>
      <c r="C2963" s="1" t="s">
        <v>2972</v>
      </c>
      <c r="D2963" s="1">
        <v>20.801169999999999</v>
      </c>
      <c r="E2963" s="1">
        <v>-156.49298099999999</v>
      </c>
      <c r="F2963" s="1" t="s">
        <v>11018</v>
      </c>
      <c r="G2963" s="1">
        <f>J2963/800000</f>
        <v>0.84520125000000002</v>
      </c>
      <c r="H2963" s="2">
        <f t="shared" si="862"/>
        <v>676161</v>
      </c>
      <c r="I2963" s="2">
        <v>0</v>
      </c>
      <c r="J2963" s="2">
        <v>676161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f t="shared" si="861"/>
        <v>0</v>
      </c>
      <c r="S2963" s="2">
        <v>0</v>
      </c>
      <c r="T2963" s="2">
        <v>0</v>
      </c>
      <c r="U2963" s="2">
        <f t="shared" si="863"/>
        <v>676161</v>
      </c>
      <c r="V2963" s="2">
        <f t="shared" si="864"/>
        <v>0</v>
      </c>
      <c r="W2963" s="6">
        <v>0</v>
      </c>
      <c r="X2963" s="6">
        <v>1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f t="shared" si="865"/>
        <v>0</v>
      </c>
      <c r="AG2963" s="6">
        <v>0</v>
      </c>
      <c r="AH2963" s="6">
        <v>0</v>
      </c>
      <c r="AI2963" s="6">
        <f t="shared" si="866"/>
        <v>1</v>
      </c>
      <c r="AJ2963" s="6">
        <f t="shared" si="867"/>
        <v>0</v>
      </c>
    </row>
    <row r="2964" spans="1:36" hidden="1" x14ac:dyDescent="0.2">
      <c r="A2964" s="1">
        <v>2018</v>
      </c>
      <c r="B2964" s="1" t="s">
        <v>2921</v>
      </c>
      <c r="C2964" s="1" t="s">
        <v>2973</v>
      </c>
      <c r="D2964" s="1">
        <v>21.679722000000002</v>
      </c>
      <c r="E2964" s="1">
        <v>-157.984444</v>
      </c>
      <c r="F2964" s="1" t="s">
        <v>11022</v>
      </c>
      <c r="G2964" s="1">
        <f>P2964/800000</f>
        <v>0</v>
      </c>
      <c r="H2964" s="2">
        <f t="shared" si="862"/>
        <v>0</v>
      </c>
      <c r="R2964" s="2">
        <f t="shared" si="861"/>
        <v>0</v>
      </c>
      <c r="U2964" s="2">
        <f t="shared" si="863"/>
        <v>0</v>
      </c>
      <c r="V2964" s="2">
        <f t="shared" si="864"/>
        <v>0</v>
      </c>
      <c r="AF2964" s="6">
        <f t="shared" si="865"/>
        <v>0</v>
      </c>
      <c r="AI2964" s="6">
        <f t="shared" si="866"/>
        <v>0</v>
      </c>
      <c r="AJ2964" s="6">
        <f t="shared" si="867"/>
        <v>0</v>
      </c>
    </row>
    <row r="2965" spans="1:36" hidden="1" x14ac:dyDescent="0.2">
      <c r="A2965" s="1">
        <v>2018</v>
      </c>
      <c r="B2965" s="1" t="s">
        <v>2921</v>
      </c>
      <c r="C2965" s="1" t="s">
        <v>2974</v>
      </c>
      <c r="D2965" s="1">
        <v>20.79</v>
      </c>
      <c r="E2965" s="1">
        <v>-156.9342</v>
      </c>
      <c r="F2965" s="1" t="s">
        <v>11018</v>
      </c>
      <c r="G2965" s="1">
        <f>J2965/800000</f>
        <v>3.5913750000000001E-2</v>
      </c>
      <c r="H2965" s="2">
        <f t="shared" si="862"/>
        <v>28731</v>
      </c>
      <c r="I2965" s="2">
        <v>0</v>
      </c>
      <c r="J2965" s="2">
        <v>28731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f t="shared" si="861"/>
        <v>0</v>
      </c>
      <c r="S2965" s="2">
        <v>0</v>
      </c>
      <c r="T2965" s="2">
        <v>0</v>
      </c>
      <c r="U2965" s="2">
        <f t="shared" si="863"/>
        <v>28731</v>
      </c>
      <c r="V2965" s="2">
        <f t="shared" si="864"/>
        <v>0</v>
      </c>
      <c r="W2965" s="6">
        <v>0</v>
      </c>
      <c r="X2965" s="6">
        <v>1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f t="shared" si="865"/>
        <v>0</v>
      </c>
      <c r="AG2965" s="6">
        <v>0</v>
      </c>
      <c r="AH2965" s="6">
        <v>0</v>
      </c>
      <c r="AI2965" s="6">
        <f t="shared" si="866"/>
        <v>1</v>
      </c>
      <c r="AJ2965" s="6">
        <f t="shared" si="867"/>
        <v>0</v>
      </c>
    </row>
    <row r="2966" spans="1:36" hidden="1" x14ac:dyDescent="0.2">
      <c r="A2966" s="1">
        <v>2018</v>
      </c>
      <c r="B2966" s="1" t="s">
        <v>2921</v>
      </c>
      <c r="C2966" s="1" t="s">
        <v>2975</v>
      </c>
      <c r="D2966" s="1">
        <v>21.46</v>
      </c>
      <c r="E2966" s="1">
        <v>-157.96029999999999</v>
      </c>
      <c r="F2966" s="1" t="s">
        <v>11022</v>
      </c>
      <c r="G2966" s="1">
        <f>P2966/800000</f>
        <v>0</v>
      </c>
      <c r="H2966" s="2">
        <f t="shared" si="862"/>
        <v>0</v>
      </c>
      <c r="R2966" s="2">
        <f t="shared" si="861"/>
        <v>0</v>
      </c>
      <c r="U2966" s="2">
        <f t="shared" si="863"/>
        <v>0</v>
      </c>
      <c r="V2966" s="2">
        <f t="shared" si="864"/>
        <v>0</v>
      </c>
      <c r="AF2966" s="6">
        <f t="shared" si="865"/>
        <v>0</v>
      </c>
      <c r="AI2966" s="6">
        <f t="shared" si="866"/>
        <v>0</v>
      </c>
      <c r="AJ2966" s="6">
        <f t="shared" si="867"/>
        <v>0</v>
      </c>
    </row>
    <row r="2967" spans="1:36" hidden="1" x14ac:dyDescent="0.2">
      <c r="A2967" s="1">
        <v>2018</v>
      </c>
      <c r="B2967" s="1" t="s">
        <v>2921</v>
      </c>
      <c r="C2967" s="1" t="s">
        <v>2976</v>
      </c>
      <c r="D2967" s="1">
        <v>21.666944000000001</v>
      </c>
      <c r="E2967" s="1">
        <v>-157.97</v>
      </c>
      <c r="F2967" s="1" t="s">
        <v>11016</v>
      </c>
      <c r="G2967" s="1">
        <f>O2967/800000</f>
        <v>0</v>
      </c>
      <c r="H2967" s="2">
        <f t="shared" si="862"/>
        <v>0</v>
      </c>
      <c r="R2967" s="2">
        <f t="shared" si="861"/>
        <v>0</v>
      </c>
      <c r="U2967" s="2">
        <f t="shared" si="863"/>
        <v>0</v>
      </c>
      <c r="V2967" s="2">
        <f t="shared" si="864"/>
        <v>0</v>
      </c>
      <c r="AF2967" s="6">
        <f t="shared" si="865"/>
        <v>0</v>
      </c>
      <c r="AI2967" s="6">
        <f t="shared" si="866"/>
        <v>0</v>
      </c>
      <c r="AJ2967" s="6">
        <f t="shared" si="867"/>
        <v>0</v>
      </c>
    </row>
    <row r="2968" spans="1:36" hidden="1" x14ac:dyDescent="0.2">
      <c r="A2968" s="1">
        <v>2018</v>
      </c>
      <c r="B2968" s="1" t="s">
        <v>2921</v>
      </c>
      <c r="C2968" s="1" t="s">
        <v>2977</v>
      </c>
      <c r="D2968" s="1">
        <v>20.685226</v>
      </c>
      <c r="E2968" s="1">
        <v>-156.41767999999999</v>
      </c>
      <c r="F2968" s="1" t="s">
        <v>11025</v>
      </c>
      <c r="G2968" s="1">
        <f>R2968/800000</f>
        <v>0</v>
      </c>
      <c r="H2968" s="2">
        <f t="shared" si="862"/>
        <v>0</v>
      </c>
      <c r="R2968" s="2">
        <f t="shared" si="861"/>
        <v>0</v>
      </c>
      <c r="U2968" s="2">
        <f t="shared" si="863"/>
        <v>0</v>
      </c>
      <c r="V2968" s="2">
        <f t="shared" si="864"/>
        <v>0</v>
      </c>
      <c r="AF2968" s="6">
        <f t="shared" si="865"/>
        <v>0</v>
      </c>
      <c r="AI2968" s="6">
        <f t="shared" si="866"/>
        <v>0</v>
      </c>
      <c r="AJ2968" s="6">
        <f t="shared" si="867"/>
        <v>0</v>
      </c>
    </row>
    <row r="2969" spans="1:36" hidden="1" x14ac:dyDescent="0.2">
      <c r="A2969" s="1">
        <v>2018</v>
      </c>
      <c r="B2969" s="1" t="s">
        <v>2921</v>
      </c>
      <c r="C2969" s="1" t="s">
        <v>2978</v>
      </c>
      <c r="D2969" s="1">
        <v>20.886700000000001</v>
      </c>
      <c r="E2969" s="1">
        <v>-156.33779999999999</v>
      </c>
      <c r="F2969" s="1" t="s">
        <v>11019</v>
      </c>
      <c r="G2969" s="1">
        <f>M2969/800000</f>
        <v>0</v>
      </c>
      <c r="H2969" s="2">
        <f t="shared" si="862"/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f t="shared" si="861"/>
        <v>0</v>
      </c>
      <c r="S2969" s="2">
        <v>0</v>
      </c>
      <c r="T2969" s="2">
        <v>0</v>
      </c>
      <c r="U2969" s="2">
        <f t="shared" si="863"/>
        <v>0</v>
      </c>
      <c r="V2969" s="2">
        <f t="shared" si="864"/>
        <v>0</v>
      </c>
      <c r="AF2969" s="6">
        <f t="shared" si="865"/>
        <v>0</v>
      </c>
      <c r="AI2969" s="6">
        <f t="shared" si="866"/>
        <v>0</v>
      </c>
      <c r="AJ2969" s="6">
        <f t="shared" si="867"/>
        <v>0</v>
      </c>
    </row>
    <row r="2970" spans="1:36" hidden="1" x14ac:dyDescent="0.2">
      <c r="A2970" s="1">
        <v>2018</v>
      </c>
      <c r="B2970" s="1" t="s">
        <v>2921</v>
      </c>
      <c r="C2970" s="1" t="s">
        <v>2979</v>
      </c>
      <c r="D2970" s="1">
        <v>18.9742</v>
      </c>
      <c r="E2970" s="1">
        <v>-155.69139999999999</v>
      </c>
      <c r="F2970" s="1" t="s">
        <v>11016</v>
      </c>
      <c r="G2970" s="1">
        <f>O2970/800000</f>
        <v>0.1404725</v>
      </c>
      <c r="H2970" s="2">
        <f t="shared" si="862"/>
        <v>112378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112378</v>
      </c>
      <c r="P2970" s="2">
        <v>0</v>
      </c>
      <c r="Q2970" s="2">
        <v>0</v>
      </c>
      <c r="R2970" s="2">
        <f t="shared" si="861"/>
        <v>0</v>
      </c>
      <c r="S2970" s="2">
        <v>0</v>
      </c>
      <c r="T2970" s="2">
        <v>0</v>
      </c>
      <c r="U2970" s="2">
        <f t="shared" si="863"/>
        <v>0</v>
      </c>
      <c r="V2970" s="2">
        <f t="shared" si="864"/>
        <v>112378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1</v>
      </c>
      <c r="AD2970" s="6">
        <v>0</v>
      </c>
      <c r="AE2970" s="6">
        <v>0</v>
      </c>
      <c r="AF2970" s="6">
        <f t="shared" si="865"/>
        <v>0</v>
      </c>
      <c r="AG2970" s="6">
        <v>0</v>
      </c>
      <c r="AH2970" s="6">
        <v>0</v>
      </c>
      <c r="AI2970" s="6">
        <f t="shared" si="866"/>
        <v>0</v>
      </c>
      <c r="AJ2970" s="6">
        <f t="shared" si="867"/>
        <v>1</v>
      </c>
    </row>
    <row r="2971" spans="1:36" hidden="1" x14ac:dyDescent="0.2">
      <c r="A2971" s="1">
        <v>2018</v>
      </c>
      <c r="B2971" s="1" t="s">
        <v>2921</v>
      </c>
      <c r="C2971" s="1" t="s">
        <v>2980</v>
      </c>
      <c r="D2971" s="1">
        <v>21.106000000000002</v>
      </c>
      <c r="E2971" s="1">
        <v>-157.06469999999999</v>
      </c>
      <c r="F2971" s="1" t="s">
        <v>11018</v>
      </c>
      <c r="G2971" s="1">
        <f>J2971/800000</f>
        <v>3.9893749999999999E-2</v>
      </c>
      <c r="H2971" s="2">
        <f t="shared" si="862"/>
        <v>31915</v>
      </c>
      <c r="I2971" s="2">
        <v>0</v>
      </c>
      <c r="J2971" s="2">
        <v>31915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f t="shared" si="861"/>
        <v>0</v>
      </c>
      <c r="S2971" s="2">
        <v>0</v>
      </c>
      <c r="T2971" s="2">
        <v>0</v>
      </c>
      <c r="U2971" s="2">
        <f t="shared" si="863"/>
        <v>31915</v>
      </c>
      <c r="V2971" s="2">
        <f t="shared" si="864"/>
        <v>0</v>
      </c>
      <c r="W2971" s="6">
        <v>0</v>
      </c>
      <c r="X2971" s="6">
        <v>1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f t="shared" si="865"/>
        <v>0</v>
      </c>
      <c r="AG2971" s="6">
        <v>0</v>
      </c>
      <c r="AH2971" s="6">
        <v>0</v>
      </c>
      <c r="AI2971" s="6">
        <f t="shared" si="866"/>
        <v>1</v>
      </c>
      <c r="AJ2971" s="6">
        <f t="shared" si="867"/>
        <v>0</v>
      </c>
    </row>
    <row r="2972" spans="1:36" hidden="1" x14ac:dyDescent="0.2">
      <c r="A2972" s="1">
        <v>2018</v>
      </c>
      <c r="B2972" s="1" t="s">
        <v>2921</v>
      </c>
      <c r="C2972" s="1" t="s">
        <v>2981</v>
      </c>
      <c r="D2972" s="1">
        <v>21.375556</v>
      </c>
      <c r="E2972" s="1">
        <v>-157.96805599999999</v>
      </c>
      <c r="F2972" s="1" t="s">
        <v>11022</v>
      </c>
      <c r="G2972" s="1">
        <f>P2972/800000</f>
        <v>2.1312499999999999E-3</v>
      </c>
      <c r="H2972" s="2">
        <f t="shared" si="862"/>
        <v>1705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1705</v>
      </c>
      <c r="Q2972" s="2">
        <v>0</v>
      </c>
      <c r="R2972" s="2">
        <f t="shared" si="861"/>
        <v>0</v>
      </c>
      <c r="S2972" s="2">
        <v>0</v>
      </c>
      <c r="T2972" s="2">
        <v>0</v>
      </c>
      <c r="U2972" s="2">
        <f t="shared" si="863"/>
        <v>0</v>
      </c>
      <c r="V2972" s="2">
        <f t="shared" si="864"/>
        <v>1705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1</v>
      </c>
      <c r="AE2972" s="6">
        <v>0</v>
      </c>
      <c r="AF2972" s="6">
        <f t="shared" si="865"/>
        <v>0</v>
      </c>
      <c r="AG2972" s="6">
        <v>0</v>
      </c>
      <c r="AH2972" s="6">
        <v>0</v>
      </c>
      <c r="AI2972" s="6">
        <f t="shared" si="866"/>
        <v>0</v>
      </c>
      <c r="AJ2972" s="6">
        <f t="shared" si="867"/>
        <v>1</v>
      </c>
    </row>
    <row r="2973" spans="1:36" hidden="1" x14ac:dyDescent="0.2">
      <c r="A2973" s="1">
        <v>2018</v>
      </c>
      <c r="B2973" s="1" t="s">
        <v>2921</v>
      </c>
      <c r="C2973" s="1" t="s">
        <v>2982</v>
      </c>
      <c r="D2973" s="1">
        <v>21.899583</v>
      </c>
      <c r="E2973" s="1">
        <v>-159.58504199999999</v>
      </c>
      <c r="F2973" s="1" t="s">
        <v>11018</v>
      </c>
      <c r="G2973" s="1">
        <f>J2973/800000</f>
        <v>0.13603000000000001</v>
      </c>
      <c r="H2973" s="2">
        <f t="shared" si="862"/>
        <v>108824</v>
      </c>
      <c r="I2973" s="2">
        <v>0</v>
      </c>
      <c r="J2973" s="2">
        <v>108824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f t="shared" si="861"/>
        <v>0</v>
      </c>
      <c r="S2973" s="2">
        <v>0</v>
      </c>
      <c r="T2973" s="2">
        <v>0</v>
      </c>
      <c r="U2973" s="2">
        <f t="shared" si="863"/>
        <v>108824</v>
      </c>
      <c r="V2973" s="2">
        <f t="shared" si="864"/>
        <v>0</v>
      </c>
      <c r="W2973" s="6">
        <v>0</v>
      </c>
      <c r="X2973" s="6">
        <v>1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f t="shared" si="865"/>
        <v>0</v>
      </c>
      <c r="AG2973" s="6">
        <v>0</v>
      </c>
      <c r="AH2973" s="6">
        <v>0</v>
      </c>
      <c r="AI2973" s="6">
        <f t="shared" si="866"/>
        <v>1</v>
      </c>
      <c r="AJ2973" s="6">
        <f t="shared" si="867"/>
        <v>0</v>
      </c>
    </row>
    <row r="2974" spans="1:36" hidden="1" x14ac:dyDescent="0.2">
      <c r="A2974" s="1">
        <v>2018</v>
      </c>
      <c r="B2974" s="1" t="s">
        <v>2921</v>
      </c>
      <c r="C2974" s="1" t="s">
        <v>2983</v>
      </c>
      <c r="D2974" s="1">
        <v>21.901944</v>
      </c>
      <c r="E2974" s="1">
        <v>-159.58166700000001</v>
      </c>
      <c r="F2974" s="1" t="s">
        <v>11022</v>
      </c>
      <c r="G2974" s="1">
        <f>P2974/800000</f>
        <v>1.4619999999999999E-2</v>
      </c>
      <c r="H2974" s="2">
        <f t="shared" si="862"/>
        <v>11696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11696</v>
      </c>
      <c r="Q2974" s="2">
        <v>0</v>
      </c>
      <c r="R2974" s="2">
        <f t="shared" si="861"/>
        <v>0</v>
      </c>
      <c r="S2974" s="2">
        <v>0</v>
      </c>
      <c r="T2974" s="2">
        <v>0</v>
      </c>
      <c r="U2974" s="2">
        <f t="shared" si="863"/>
        <v>0</v>
      </c>
      <c r="V2974" s="2">
        <f t="shared" si="864"/>
        <v>11696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1</v>
      </c>
      <c r="AE2974" s="6">
        <v>0</v>
      </c>
      <c r="AF2974" s="6">
        <f t="shared" si="865"/>
        <v>0</v>
      </c>
      <c r="AG2974" s="6">
        <v>0</v>
      </c>
      <c r="AH2974" s="6">
        <v>0</v>
      </c>
      <c r="AI2974" s="6">
        <f t="shared" si="866"/>
        <v>0</v>
      </c>
      <c r="AJ2974" s="6">
        <f t="shared" si="867"/>
        <v>1</v>
      </c>
    </row>
    <row r="2975" spans="1:36" hidden="1" x14ac:dyDescent="0.2">
      <c r="A2975" s="1">
        <v>2018</v>
      </c>
      <c r="B2975" s="1" t="s">
        <v>2921</v>
      </c>
      <c r="C2975" s="1" t="s">
        <v>2984</v>
      </c>
      <c r="D2975" s="1">
        <v>19.631599999999999</v>
      </c>
      <c r="E2975" s="1">
        <v>-155.03129999999999</v>
      </c>
      <c r="F2975" s="1" t="s">
        <v>11018</v>
      </c>
      <c r="G2975" s="1">
        <f>J2975/800000</f>
        <v>5.0275E-2</v>
      </c>
      <c r="H2975" s="2">
        <f t="shared" si="862"/>
        <v>40220</v>
      </c>
      <c r="I2975" s="2">
        <v>0</v>
      </c>
      <c r="J2975" s="2">
        <v>40220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f t="shared" si="861"/>
        <v>0</v>
      </c>
      <c r="S2975" s="2">
        <v>0</v>
      </c>
      <c r="T2975" s="2">
        <v>0</v>
      </c>
      <c r="U2975" s="2">
        <f t="shared" si="863"/>
        <v>40220</v>
      </c>
      <c r="V2975" s="2">
        <f t="shared" si="864"/>
        <v>0</v>
      </c>
      <c r="W2975" s="6">
        <v>0</v>
      </c>
      <c r="X2975" s="6">
        <v>1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f t="shared" si="865"/>
        <v>0</v>
      </c>
      <c r="AG2975" s="6">
        <v>0</v>
      </c>
      <c r="AH2975" s="6">
        <v>0</v>
      </c>
      <c r="AI2975" s="6">
        <f t="shared" si="866"/>
        <v>1</v>
      </c>
      <c r="AJ2975" s="6">
        <f t="shared" si="867"/>
        <v>0</v>
      </c>
    </row>
    <row r="2976" spans="1:36" x14ac:dyDescent="0.2">
      <c r="A2976" s="1">
        <v>2018</v>
      </c>
      <c r="B2976" s="1" t="s">
        <v>2921</v>
      </c>
      <c r="C2976" s="1" t="s">
        <v>2985</v>
      </c>
      <c r="D2976" s="1">
        <v>19.478975999999999</v>
      </c>
      <c r="E2976" s="1">
        <v>-154.888362</v>
      </c>
      <c r="F2976" s="1" t="s">
        <v>11024</v>
      </c>
      <c r="G2976" s="1">
        <f>Q2976/500000</f>
        <v>0.22017800000000001</v>
      </c>
      <c r="H2976" s="2">
        <f t="shared" si="862"/>
        <v>110089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110089</v>
      </c>
      <c r="R2976" s="2">
        <f t="shared" si="861"/>
        <v>0</v>
      </c>
      <c r="S2976" s="2">
        <v>0</v>
      </c>
      <c r="T2976" s="2">
        <v>0</v>
      </c>
      <c r="U2976" s="2">
        <f t="shared" si="863"/>
        <v>0</v>
      </c>
      <c r="V2976" s="2">
        <f t="shared" si="864"/>
        <v>110089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1</v>
      </c>
      <c r="AF2976" s="6">
        <f t="shared" si="865"/>
        <v>0</v>
      </c>
      <c r="AG2976" s="6">
        <v>0</v>
      </c>
      <c r="AH2976" s="6">
        <v>0</v>
      </c>
      <c r="AI2976" s="6">
        <f t="shared" si="866"/>
        <v>0</v>
      </c>
      <c r="AJ2976" s="6">
        <f t="shared" si="867"/>
        <v>1</v>
      </c>
    </row>
    <row r="2977" spans="1:36" hidden="1" x14ac:dyDescent="0.2">
      <c r="A2977" s="1">
        <v>2018</v>
      </c>
      <c r="B2977" s="1" t="s">
        <v>2921</v>
      </c>
      <c r="C2977" s="1" t="s">
        <v>2986</v>
      </c>
      <c r="D2977" s="1">
        <v>19.726400000000002</v>
      </c>
      <c r="E2977" s="1">
        <v>-155.0908</v>
      </c>
      <c r="F2977" s="1" t="s">
        <v>11019</v>
      </c>
      <c r="G2977" s="1">
        <f>M2977/800000</f>
        <v>1.9141249999999999E-2</v>
      </c>
      <c r="H2977" s="2">
        <f t="shared" si="862"/>
        <v>15313</v>
      </c>
      <c r="I2977" s="2">
        <v>0</v>
      </c>
      <c r="J2977" s="2">
        <v>0</v>
      </c>
      <c r="K2977" s="2">
        <v>0</v>
      </c>
      <c r="L2977" s="2">
        <v>0</v>
      </c>
      <c r="M2977" s="2">
        <v>15313</v>
      </c>
      <c r="N2977" s="2">
        <v>0</v>
      </c>
      <c r="O2977" s="2">
        <v>0</v>
      </c>
      <c r="P2977" s="2">
        <v>0</v>
      </c>
      <c r="Q2977" s="2">
        <v>0</v>
      </c>
      <c r="R2977" s="2">
        <f t="shared" si="861"/>
        <v>0</v>
      </c>
      <c r="S2977" s="2">
        <v>0</v>
      </c>
      <c r="T2977" s="2">
        <v>0</v>
      </c>
      <c r="U2977" s="2">
        <f t="shared" si="863"/>
        <v>0</v>
      </c>
      <c r="V2977" s="2">
        <f t="shared" si="864"/>
        <v>15313</v>
      </c>
      <c r="W2977" s="6">
        <v>0</v>
      </c>
      <c r="X2977" s="6">
        <v>0</v>
      </c>
      <c r="Y2977" s="6">
        <v>0</v>
      </c>
      <c r="Z2977" s="6">
        <v>0</v>
      </c>
      <c r="AA2977" s="6">
        <v>1</v>
      </c>
      <c r="AB2977" s="6">
        <v>0</v>
      </c>
      <c r="AC2977" s="6">
        <v>0</v>
      </c>
      <c r="AD2977" s="6">
        <v>0</v>
      </c>
      <c r="AE2977" s="6">
        <v>0</v>
      </c>
      <c r="AF2977" s="6">
        <f t="shared" si="865"/>
        <v>0</v>
      </c>
      <c r="AG2977" s="6">
        <v>0</v>
      </c>
      <c r="AH2977" s="6">
        <v>0</v>
      </c>
      <c r="AI2977" s="6">
        <f t="shared" si="866"/>
        <v>0</v>
      </c>
      <c r="AJ2977" s="6">
        <f t="shared" si="867"/>
        <v>1</v>
      </c>
    </row>
    <row r="2978" spans="1:36" hidden="1" x14ac:dyDescent="0.2">
      <c r="A2978" s="1">
        <v>2018</v>
      </c>
      <c r="B2978" s="1" t="s">
        <v>2921</v>
      </c>
      <c r="C2978" s="1" t="s">
        <v>2987</v>
      </c>
      <c r="D2978" s="1">
        <v>21.4785</v>
      </c>
      <c r="E2978" s="1">
        <v>-158.0581</v>
      </c>
      <c r="F2978" s="1" t="s">
        <v>11021</v>
      </c>
      <c r="G2978" s="1">
        <f>N2978/800000</f>
        <v>3.9038749999999997E-2</v>
      </c>
      <c r="H2978" s="2">
        <f t="shared" si="862"/>
        <v>31231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31231</v>
      </c>
      <c r="O2978" s="2">
        <v>0</v>
      </c>
      <c r="P2978" s="2">
        <v>0</v>
      </c>
      <c r="Q2978" s="2">
        <v>0</v>
      </c>
      <c r="R2978" s="2">
        <f t="shared" si="861"/>
        <v>0</v>
      </c>
      <c r="S2978" s="2">
        <v>0</v>
      </c>
      <c r="T2978" s="2">
        <v>0</v>
      </c>
      <c r="U2978" s="2">
        <f t="shared" si="863"/>
        <v>0</v>
      </c>
      <c r="V2978" s="2">
        <f t="shared" si="864"/>
        <v>31231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1</v>
      </c>
      <c r="AC2978" s="6">
        <v>0</v>
      </c>
      <c r="AD2978" s="6">
        <v>0</v>
      </c>
      <c r="AE2978" s="6">
        <v>0</v>
      </c>
      <c r="AF2978" s="6">
        <f t="shared" si="865"/>
        <v>0</v>
      </c>
      <c r="AG2978" s="6">
        <v>0</v>
      </c>
      <c r="AH2978" s="6">
        <v>0</v>
      </c>
      <c r="AI2978" s="6">
        <f t="shared" si="866"/>
        <v>0</v>
      </c>
      <c r="AJ2978" s="6">
        <f t="shared" si="867"/>
        <v>1</v>
      </c>
    </row>
    <row r="2979" spans="1:36" hidden="1" x14ac:dyDescent="0.2">
      <c r="A2979" s="1">
        <v>2018</v>
      </c>
      <c r="B2979" s="1" t="s">
        <v>2921</v>
      </c>
      <c r="C2979" s="1" t="s">
        <v>2988</v>
      </c>
      <c r="D2979" s="1">
        <v>19.7239</v>
      </c>
      <c r="E2979" s="1">
        <v>-155.06899999999999</v>
      </c>
      <c r="F2979" s="1" t="s">
        <v>11018</v>
      </c>
      <c r="G2979" s="1">
        <f t="shared" ref="G2979:G2982" si="871">J2979/800000</f>
        <v>0</v>
      </c>
      <c r="H2979" s="2">
        <f t="shared" si="862"/>
        <v>0</v>
      </c>
      <c r="R2979" s="2">
        <f t="shared" si="861"/>
        <v>0</v>
      </c>
      <c r="U2979" s="2">
        <f t="shared" si="863"/>
        <v>0</v>
      </c>
      <c r="V2979" s="2">
        <f t="shared" si="864"/>
        <v>0</v>
      </c>
      <c r="AF2979" s="6">
        <f t="shared" si="865"/>
        <v>0</v>
      </c>
      <c r="AI2979" s="6">
        <f t="shared" si="866"/>
        <v>0</v>
      </c>
      <c r="AJ2979" s="6">
        <f t="shared" si="867"/>
        <v>0</v>
      </c>
    </row>
    <row r="2980" spans="1:36" hidden="1" x14ac:dyDescent="0.2">
      <c r="A2980" s="1">
        <v>2018</v>
      </c>
      <c r="B2980" s="1" t="s">
        <v>2921</v>
      </c>
      <c r="C2980" s="1" t="s">
        <v>2989</v>
      </c>
      <c r="D2980" s="1">
        <v>21.303229000000002</v>
      </c>
      <c r="E2980" s="1">
        <v>-158.09143800000001</v>
      </c>
      <c r="F2980" s="1" t="s">
        <v>11018</v>
      </c>
      <c r="G2980" s="1">
        <f t="shared" si="871"/>
        <v>0.19184847499999999</v>
      </c>
      <c r="H2980" s="2">
        <f t="shared" si="862"/>
        <v>153478.78</v>
      </c>
      <c r="I2980" s="2">
        <v>0</v>
      </c>
      <c r="J2980" s="2">
        <v>153478.78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f t="shared" si="861"/>
        <v>0</v>
      </c>
      <c r="S2980" s="2">
        <v>0</v>
      </c>
      <c r="T2980" s="2">
        <v>0</v>
      </c>
      <c r="U2980" s="2">
        <f t="shared" si="863"/>
        <v>153478.78</v>
      </c>
      <c r="V2980" s="2">
        <f t="shared" si="864"/>
        <v>0</v>
      </c>
      <c r="W2980" s="6">
        <v>0</v>
      </c>
      <c r="X2980" s="6">
        <v>1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f t="shared" si="865"/>
        <v>0</v>
      </c>
      <c r="AG2980" s="6">
        <v>0</v>
      </c>
      <c r="AH2980" s="6">
        <v>0</v>
      </c>
      <c r="AI2980" s="6">
        <f t="shared" si="866"/>
        <v>1</v>
      </c>
      <c r="AJ2980" s="6">
        <f t="shared" si="867"/>
        <v>0</v>
      </c>
    </row>
    <row r="2981" spans="1:36" hidden="1" x14ac:dyDescent="0.2">
      <c r="A2981" s="1">
        <v>2018</v>
      </c>
      <c r="B2981" s="1" t="s">
        <v>2921</v>
      </c>
      <c r="C2981" s="1" t="s">
        <v>2990</v>
      </c>
      <c r="D2981" s="1">
        <v>19.7041</v>
      </c>
      <c r="E2981" s="1">
        <v>-155.0607</v>
      </c>
      <c r="F2981" s="1" t="s">
        <v>11018</v>
      </c>
      <c r="G2981" s="1">
        <f t="shared" si="871"/>
        <v>0.20017750000000001</v>
      </c>
      <c r="H2981" s="2">
        <f t="shared" si="862"/>
        <v>160142</v>
      </c>
      <c r="I2981" s="2">
        <v>0</v>
      </c>
      <c r="J2981" s="2">
        <v>160142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f t="shared" si="861"/>
        <v>0</v>
      </c>
      <c r="S2981" s="2">
        <v>0</v>
      </c>
      <c r="T2981" s="2">
        <v>0</v>
      </c>
      <c r="U2981" s="2">
        <f t="shared" si="863"/>
        <v>160142</v>
      </c>
      <c r="V2981" s="2">
        <f t="shared" si="864"/>
        <v>0</v>
      </c>
      <c r="W2981" s="6">
        <v>0</v>
      </c>
      <c r="X2981" s="6">
        <v>1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f t="shared" si="865"/>
        <v>0</v>
      </c>
      <c r="AG2981" s="6">
        <v>0</v>
      </c>
      <c r="AH2981" s="6">
        <v>0</v>
      </c>
      <c r="AI2981" s="6">
        <f t="shared" si="866"/>
        <v>1</v>
      </c>
      <c r="AJ2981" s="6">
        <f t="shared" si="867"/>
        <v>0</v>
      </c>
    </row>
    <row r="2982" spans="1:36" hidden="1" x14ac:dyDescent="0.2">
      <c r="A2982" s="1">
        <v>2018</v>
      </c>
      <c r="B2982" s="1" t="s">
        <v>2921</v>
      </c>
      <c r="C2982" s="1" t="s">
        <v>2991</v>
      </c>
      <c r="D2982" s="1">
        <v>21.388997</v>
      </c>
      <c r="E2982" s="1">
        <v>-157.96151800000001</v>
      </c>
      <c r="F2982" s="1" t="s">
        <v>11018</v>
      </c>
      <c r="G2982" s="1">
        <f t="shared" si="871"/>
        <v>1.2298687500000001</v>
      </c>
      <c r="H2982" s="2">
        <f t="shared" si="862"/>
        <v>983895</v>
      </c>
      <c r="I2982" s="2">
        <v>0</v>
      </c>
      <c r="J2982" s="2">
        <v>983895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f t="shared" si="861"/>
        <v>0</v>
      </c>
      <c r="S2982" s="2">
        <v>0</v>
      </c>
      <c r="T2982" s="2">
        <v>0</v>
      </c>
      <c r="U2982" s="2">
        <f t="shared" si="863"/>
        <v>983895</v>
      </c>
      <c r="V2982" s="2">
        <f t="shared" si="864"/>
        <v>0</v>
      </c>
      <c r="W2982" s="6">
        <v>0</v>
      </c>
      <c r="X2982" s="6">
        <v>1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f t="shared" si="865"/>
        <v>0</v>
      </c>
      <c r="AG2982" s="6">
        <v>0</v>
      </c>
      <c r="AH2982" s="6">
        <v>0</v>
      </c>
      <c r="AI2982" s="6">
        <f t="shared" si="866"/>
        <v>1</v>
      </c>
      <c r="AJ2982" s="6">
        <f t="shared" si="867"/>
        <v>0</v>
      </c>
    </row>
    <row r="2983" spans="1:36" hidden="1" x14ac:dyDescent="0.2">
      <c r="A2983" s="1">
        <v>2018</v>
      </c>
      <c r="B2983" s="1" t="s">
        <v>2921</v>
      </c>
      <c r="C2983" s="1" t="s">
        <v>2992</v>
      </c>
      <c r="D2983" s="1">
        <v>19.720300000000002</v>
      </c>
      <c r="E2983" s="1">
        <v>-155.1189</v>
      </c>
      <c r="F2983" s="1" t="s">
        <v>11019</v>
      </c>
      <c r="G2983" s="1">
        <f>M2983/800000</f>
        <v>5.4075E-3</v>
      </c>
      <c r="H2983" s="2">
        <f t="shared" si="862"/>
        <v>4326</v>
      </c>
      <c r="I2983" s="2">
        <v>0</v>
      </c>
      <c r="J2983" s="2">
        <v>0</v>
      </c>
      <c r="K2983" s="2">
        <v>0</v>
      </c>
      <c r="L2983" s="2">
        <v>0</v>
      </c>
      <c r="M2983" s="2">
        <v>4326</v>
      </c>
      <c r="N2983" s="2">
        <v>0</v>
      </c>
      <c r="O2983" s="2">
        <v>0</v>
      </c>
      <c r="P2983" s="2">
        <v>0</v>
      </c>
      <c r="Q2983" s="2">
        <v>0</v>
      </c>
      <c r="R2983" s="2">
        <f t="shared" si="861"/>
        <v>0</v>
      </c>
      <c r="S2983" s="2">
        <v>0</v>
      </c>
      <c r="T2983" s="2">
        <v>0</v>
      </c>
      <c r="U2983" s="2">
        <f t="shared" si="863"/>
        <v>0</v>
      </c>
      <c r="V2983" s="2">
        <f t="shared" si="864"/>
        <v>4326</v>
      </c>
      <c r="W2983" s="6">
        <v>0</v>
      </c>
      <c r="X2983" s="6">
        <v>0</v>
      </c>
      <c r="Y2983" s="6">
        <v>0</v>
      </c>
      <c r="Z2983" s="6">
        <v>0</v>
      </c>
      <c r="AA2983" s="6">
        <v>1</v>
      </c>
      <c r="AB2983" s="6">
        <v>0</v>
      </c>
      <c r="AC2983" s="6">
        <v>0</v>
      </c>
      <c r="AD2983" s="6">
        <v>0</v>
      </c>
      <c r="AE2983" s="6">
        <v>0</v>
      </c>
      <c r="AF2983" s="6">
        <f t="shared" si="865"/>
        <v>0</v>
      </c>
      <c r="AG2983" s="6">
        <v>0</v>
      </c>
      <c r="AH2983" s="6">
        <v>0</v>
      </c>
      <c r="AI2983" s="6">
        <f t="shared" si="866"/>
        <v>0</v>
      </c>
      <c r="AJ2983" s="6">
        <f t="shared" si="867"/>
        <v>1</v>
      </c>
    </row>
    <row r="2984" spans="1:36" hidden="1" x14ac:dyDescent="0.2">
      <c r="A2984" s="1">
        <v>2018</v>
      </c>
      <c r="B2984" s="1" t="s">
        <v>2921</v>
      </c>
      <c r="C2984" s="1" t="s">
        <v>2993</v>
      </c>
      <c r="D2984" s="1">
        <v>21.470555999999998</v>
      </c>
      <c r="E2984" s="1">
        <v>-158.01333299999999</v>
      </c>
      <c r="F2984" s="1" t="s">
        <v>11022</v>
      </c>
      <c r="G2984" s="1">
        <f t="shared" ref="G2984:G2985" si="872">P2984/800000</f>
        <v>1.0146250000000001E-2</v>
      </c>
      <c r="H2984" s="2">
        <f t="shared" si="862"/>
        <v>8117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8117</v>
      </c>
      <c r="Q2984" s="2">
        <v>0</v>
      </c>
      <c r="R2984" s="2">
        <f t="shared" si="861"/>
        <v>0</v>
      </c>
      <c r="S2984" s="2">
        <v>0</v>
      </c>
      <c r="T2984" s="2">
        <v>0</v>
      </c>
      <c r="U2984" s="2">
        <f t="shared" si="863"/>
        <v>0</v>
      </c>
      <c r="V2984" s="2">
        <f t="shared" si="864"/>
        <v>8117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1</v>
      </c>
      <c r="AE2984" s="6">
        <v>0</v>
      </c>
      <c r="AF2984" s="6">
        <f t="shared" si="865"/>
        <v>0</v>
      </c>
      <c r="AG2984" s="6">
        <v>0</v>
      </c>
      <c r="AH2984" s="6">
        <v>0</v>
      </c>
      <c r="AI2984" s="6">
        <f t="shared" si="866"/>
        <v>0</v>
      </c>
      <c r="AJ2984" s="6">
        <f t="shared" si="867"/>
        <v>1</v>
      </c>
    </row>
    <row r="2985" spans="1:36" hidden="1" x14ac:dyDescent="0.2">
      <c r="A2985" s="1">
        <v>2018</v>
      </c>
      <c r="B2985" s="1" t="s">
        <v>2921</v>
      </c>
      <c r="C2985" s="1" t="s">
        <v>2994</v>
      </c>
      <c r="D2985" s="1">
        <v>21.468889000000001</v>
      </c>
      <c r="E2985" s="1">
        <v>-158.016389</v>
      </c>
      <c r="F2985" s="1" t="s">
        <v>11022</v>
      </c>
      <c r="G2985" s="1">
        <f t="shared" si="872"/>
        <v>3.3812500000000001E-3</v>
      </c>
      <c r="H2985" s="2">
        <f t="shared" si="862"/>
        <v>2705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2705</v>
      </c>
      <c r="Q2985" s="2">
        <v>0</v>
      </c>
      <c r="R2985" s="2">
        <f t="shared" si="861"/>
        <v>0</v>
      </c>
      <c r="S2985" s="2">
        <v>0</v>
      </c>
      <c r="T2985" s="2">
        <v>0</v>
      </c>
      <c r="U2985" s="2">
        <f t="shared" si="863"/>
        <v>0</v>
      </c>
      <c r="V2985" s="2">
        <f t="shared" si="864"/>
        <v>2705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1</v>
      </c>
      <c r="AE2985" s="6">
        <v>0</v>
      </c>
      <c r="AF2985" s="6">
        <f t="shared" si="865"/>
        <v>0</v>
      </c>
      <c r="AG2985" s="6">
        <v>0</v>
      </c>
      <c r="AH2985" s="6">
        <v>0</v>
      </c>
      <c r="AI2985" s="6">
        <f t="shared" si="866"/>
        <v>0</v>
      </c>
      <c r="AJ2985" s="6">
        <f t="shared" si="867"/>
        <v>1</v>
      </c>
    </row>
    <row r="2986" spans="1:36" hidden="1" x14ac:dyDescent="0.2">
      <c r="A2986" s="1">
        <v>2018</v>
      </c>
      <c r="B2986" s="1" t="s">
        <v>2921</v>
      </c>
      <c r="C2986" s="1" t="s">
        <v>2995</v>
      </c>
      <c r="D2986" s="1">
        <v>19.712993999999998</v>
      </c>
      <c r="E2986" s="1">
        <v>-155.14857000000001</v>
      </c>
      <c r="F2986" s="1" t="s">
        <v>11019</v>
      </c>
      <c r="G2986" s="1">
        <f>M2986/800000</f>
        <v>5.3037500000000001E-2</v>
      </c>
      <c r="H2986" s="2">
        <f t="shared" si="862"/>
        <v>42430</v>
      </c>
      <c r="I2986" s="2">
        <v>0</v>
      </c>
      <c r="J2986" s="2">
        <v>0</v>
      </c>
      <c r="K2986" s="2">
        <v>0</v>
      </c>
      <c r="L2986" s="2">
        <v>0</v>
      </c>
      <c r="M2986" s="2">
        <v>42430</v>
      </c>
      <c r="N2986" s="2">
        <v>0</v>
      </c>
      <c r="O2986" s="2">
        <v>0</v>
      </c>
      <c r="P2986" s="2">
        <v>0</v>
      </c>
      <c r="Q2986" s="2">
        <v>0</v>
      </c>
      <c r="R2986" s="2">
        <f t="shared" si="861"/>
        <v>0</v>
      </c>
      <c r="S2986" s="2">
        <v>0</v>
      </c>
      <c r="T2986" s="2">
        <v>0</v>
      </c>
      <c r="U2986" s="2">
        <f t="shared" si="863"/>
        <v>0</v>
      </c>
      <c r="V2986" s="2">
        <f t="shared" si="864"/>
        <v>42430</v>
      </c>
      <c r="W2986" s="6">
        <v>0</v>
      </c>
      <c r="X2986" s="6">
        <v>0</v>
      </c>
      <c r="Y2986" s="6">
        <v>0</v>
      </c>
      <c r="Z2986" s="6">
        <v>0</v>
      </c>
      <c r="AA2986" s="6">
        <v>1</v>
      </c>
      <c r="AB2986" s="6">
        <v>0</v>
      </c>
      <c r="AC2986" s="6">
        <v>0</v>
      </c>
      <c r="AD2986" s="6">
        <v>0</v>
      </c>
      <c r="AE2986" s="6">
        <v>0</v>
      </c>
      <c r="AF2986" s="6">
        <f t="shared" si="865"/>
        <v>0</v>
      </c>
      <c r="AG2986" s="6">
        <v>0</v>
      </c>
      <c r="AH2986" s="6">
        <v>0</v>
      </c>
      <c r="AI2986" s="6">
        <f t="shared" si="866"/>
        <v>0</v>
      </c>
      <c r="AJ2986" s="6">
        <f t="shared" si="867"/>
        <v>1</v>
      </c>
    </row>
    <row r="2987" spans="1:36" hidden="1" x14ac:dyDescent="0.2">
      <c r="A2987" s="1">
        <v>2018</v>
      </c>
      <c r="B2987" s="1" t="s">
        <v>2921</v>
      </c>
      <c r="C2987" s="1" t="s">
        <v>2996</v>
      </c>
      <c r="D2987" s="1">
        <v>20.025200000000002</v>
      </c>
      <c r="E2987" s="1">
        <v>-155.69550000000001</v>
      </c>
      <c r="F2987" s="1" t="s">
        <v>11018</v>
      </c>
      <c r="G2987" s="1">
        <f>J2987/800000</f>
        <v>1.14375E-3</v>
      </c>
      <c r="H2987" s="2">
        <f t="shared" si="862"/>
        <v>915</v>
      </c>
      <c r="I2987" s="2">
        <v>0</v>
      </c>
      <c r="J2987" s="2">
        <v>915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f t="shared" si="861"/>
        <v>0</v>
      </c>
      <c r="S2987" s="2">
        <v>0</v>
      </c>
      <c r="T2987" s="2">
        <v>0</v>
      </c>
      <c r="U2987" s="2">
        <f t="shared" si="863"/>
        <v>915</v>
      </c>
      <c r="V2987" s="2">
        <f t="shared" si="864"/>
        <v>0</v>
      </c>
      <c r="W2987" s="6">
        <v>0</v>
      </c>
      <c r="X2987" s="6">
        <v>1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f t="shared" si="865"/>
        <v>0</v>
      </c>
      <c r="AG2987" s="6">
        <v>0</v>
      </c>
      <c r="AH2987" s="6">
        <v>0</v>
      </c>
      <c r="AI2987" s="6">
        <f t="shared" si="866"/>
        <v>1</v>
      </c>
      <c r="AJ2987" s="6">
        <f t="shared" si="867"/>
        <v>0</v>
      </c>
    </row>
    <row r="2988" spans="1:36" hidden="1" x14ac:dyDescent="0.2">
      <c r="A2988" s="1">
        <v>2018</v>
      </c>
      <c r="B2988" s="1" t="s">
        <v>2921</v>
      </c>
      <c r="C2988" s="1" t="s">
        <v>2997</v>
      </c>
      <c r="D2988" s="1">
        <v>22.196292</v>
      </c>
      <c r="E2988" s="1">
        <v>-159.55614199999999</v>
      </c>
      <c r="F2988" s="1" t="s">
        <v>11019</v>
      </c>
      <c r="G2988" s="1">
        <f>M2988/800000</f>
        <v>2.6017499999999999E-2</v>
      </c>
      <c r="H2988" s="2">
        <f t="shared" si="862"/>
        <v>20814</v>
      </c>
      <c r="I2988" s="2">
        <v>0</v>
      </c>
      <c r="J2988" s="2">
        <v>0</v>
      </c>
      <c r="K2988" s="2">
        <v>0</v>
      </c>
      <c r="L2988" s="2">
        <v>0</v>
      </c>
      <c r="M2988" s="2">
        <v>20814</v>
      </c>
      <c r="N2988" s="2">
        <v>0</v>
      </c>
      <c r="O2988" s="2">
        <v>0</v>
      </c>
      <c r="P2988" s="2">
        <v>0</v>
      </c>
      <c r="Q2988" s="2">
        <v>0</v>
      </c>
      <c r="R2988" s="2">
        <f t="shared" si="861"/>
        <v>0</v>
      </c>
      <c r="S2988" s="2">
        <v>0</v>
      </c>
      <c r="T2988" s="2">
        <v>0</v>
      </c>
      <c r="U2988" s="2">
        <f t="shared" si="863"/>
        <v>0</v>
      </c>
      <c r="V2988" s="2">
        <f t="shared" si="864"/>
        <v>20814</v>
      </c>
      <c r="W2988" s="6">
        <v>0</v>
      </c>
      <c r="X2988" s="6">
        <v>0</v>
      </c>
      <c r="Y2988" s="6">
        <v>0</v>
      </c>
      <c r="Z2988" s="6">
        <v>0</v>
      </c>
      <c r="AA2988" s="6">
        <v>1</v>
      </c>
      <c r="AB2988" s="6">
        <v>0</v>
      </c>
      <c r="AC2988" s="6">
        <v>0</v>
      </c>
      <c r="AD2988" s="6">
        <v>0</v>
      </c>
      <c r="AE2988" s="6">
        <v>0</v>
      </c>
      <c r="AF2988" s="6">
        <f t="shared" si="865"/>
        <v>0</v>
      </c>
      <c r="AG2988" s="6">
        <v>0</v>
      </c>
      <c r="AH2988" s="6">
        <v>0</v>
      </c>
      <c r="AI2988" s="6">
        <f t="shared" si="866"/>
        <v>0</v>
      </c>
      <c r="AJ2988" s="6">
        <f t="shared" si="867"/>
        <v>1</v>
      </c>
    </row>
    <row r="2989" spans="1:36" hidden="1" x14ac:dyDescent="0.2">
      <c r="A2989" s="1">
        <v>2018</v>
      </c>
      <c r="B2989" s="1" t="s">
        <v>2921</v>
      </c>
      <c r="C2989" s="1" t="s">
        <v>2998</v>
      </c>
      <c r="D2989" s="1">
        <v>21.456</v>
      </c>
      <c r="E2989" s="1">
        <v>-157.982</v>
      </c>
      <c r="F2989" s="1" t="s">
        <v>11022</v>
      </c>
      <c r="G2989" s="1">
        <f t="shared" ref="G2989:G2990" si="873">P2989/800000</f>
        <v>0</v>
      </c>
      <c r="H2989" s="2">
        <f t="shared" si="862"/>
        <v>0</v>
      </c>
      <c r="R2989" s="2">
        <f t="shared" si="861"/>
        <v>0</v>
      </c>
      <c r="U2989" s="2">
        <f t="shared" si="863"/>
        <v>0</v>
      </c>
      <c r="V2989" s="2">
        <f t="shared" si="864"/>
        <v>0</v>
      </c>
      <c r="AF2989" s="6">
        <f t="shared" si="865"/>
        <v>0</v>
      </c>
      <c r="AI2989" s="6">
        <f t="shared" si="866"/>
        <v>0</v>
      </c>
      <c r="AJ2989" s="6">
        <f t="shared" si="867"/>
        <v>0</v>
      </c>
    </row>
    <row r="2990" spans="1:36" hidden="1" x14ac:dyDescent="0.2">
      <c r="A2990" s="1">
        <v>2018</v>
      </c>
      <c r="B2990" s="1" t="s">
        <v>2921</v>
      </c>
      <c r="C2990" s="1" t="s">
        <v>2999</v>
      </c>
      <c r="D2990" s="1">
        <v>21.340339</v>
      </c>
      <c r="E2990" s="1">
        <v>-158.015084</v>
      </c>
      <c r="F2990" s="1" t="s">
        <v>11022</v>
      </c>
      <c r="G2990" s="1">
        <f t="shared" si="873"/>
        <v>0</v>
      </c>
      <c r="H2990" s="2">
        <f t="shared" si="862"/>
        <v>0</v>
      </c>
      <c r="R2990" s="2">
        <f t="shared" si="861"/>
        <v>0</v>
      </c>
      <c r="U2990" s="2">
        <f t="shared" si="863"/>
        <v>0</v>
      </c>
      <c r="V2990" s="2">
        <f t="shared" si="864"/>
        <v>0</v>
      </c>
      <c r="AF2990" s="6">
        <f t="shared" si="865"/>
        <v>0</v>
      </c>
      <c r="AI2990" s="6">
        <f t="shared" si="866"/>
        <v>0</v>
      </c>
      <c r="AJ2990" s="6">
        <f t="shared" si="867"/>
        <v>0</v>
      </c>
    </row>
    <row r="2991" spans="1:36" hidden="1" x14ac:dyDescent="0.2">
      <c r="A2991" s="1">
        <v>2018</v>
      </c>
      <c r="B2991" s="1" t="s">
        <v>3000</v>
      </c>
      <c r="C2991" s="1" t="s">
        <v>3001</v>
      </c>
      <c r="D2991" s="1">
        <v>41.4236</v>
      </c>
      <c r="E2991" s="1">
        <v>-94.665000000000006</v>
      </c>
      <c r="F2991" s="1" t="s">
        <v>11016</v>
      </c>
      <c r="G2991" s="1">
        <f t="shared" ref="G2991:G2992" si="874">O2991/800000</f>
        <v>0.51768749999999997</v>
      </c>
      <c r="H2991" s="2">
        <f t="shared" si="862"/>
        <v>414150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414150</v>
      </c>
      <c r="P2991" s="2">
        <v>0</v>
      </c>
      <c r="Q2991" s="2">
        <v>0</v>
      </c>
      <c r="R2991" s="2">
        <f t="shared" si="861"/>
        <v>0</v>
      </c>
      <c r="S2991" s="2">
        <v>0</v>
      </c>
      <c r="T2991" s="2">
        <v>0</v>
      </c>
      <c r="U2991" s="2">
        <f t="shared" si="863"/>
        <v>0</v>
      </c>
      <c r="V2991" s="2">
        <f t="shared" si="864"/>
        <v>414150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1</v>
      </c>
      <c r="AD2991" s="6">
        <v>0</v>
      </c>
      <c r="AE2991" s="6">
        <v>0</v>
      </c>
      <c r="AF2991" s="6">
        <f t="shared" si="865"/>
        <v>0</v>
      </c>
      <c r="AG2991" s="6">
        <v>0</v>
      </c>
      <c r="AH2991" s="6">
        <v>0</v>
      </c>
      <c r="AI2991" s="6">
        <f t="shared" si="866"/>
        <v>0</v>
      </c>
      <c r="AJ2991" s="6">
        <f t="shared" si="867"/>
        <v>1</v>
      </c>
    </row>
    <row r="2992" spans="1:36" hidden="1" x14ac:dyDescent="0.2">
      <c r="A2992" s="1">
        <v>2018</v>
      </c>
      <c r="B2992" s="1" t="s">
        <v>3000</v>
      </c>
      <c r="C2992" s="1" t="s">
        <v>3002</v>
      </c>
      <c r="D2992" s="1">
        <v>40.92</v>
      </c>
      <c r="E2992" s="1">
        <v>-94.671666999999999</v>
      </c>
      <c r="F2992" s="1" t="s">
        <v>11016</v>
      </c>
      <c r="G2992" s="1">
        <f t="shared" si="874"/>
        <v>0.57494999999999996</v>
      </c>
      <c r="H2992" s="2">
        <f t="shared" si="862"/>
        <v>459960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459960</v>
      </c>
      <c r="P2992" s="2">
        <v>0</v>
      </c>
      <c r="Q2992" s="2">
        <v>0</v>
      </c>
      <c r="R2992" s="2">
        <f t="shared" si="861"/>
        <v>0</v>
      </c>
      <c r="S2992" s="2">
        <v>0</v>
      </c>
      <c r="T2992" s="2">
        <v>0</v>
      </c>
      <c r="U2992" s="2">
        <f t="shared" si="863"/>
        <v>0</v>
      </c>
      <c r="V2992" s="2">
        <f t="shared" si="864"/>
        <v>459960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1</v>
      </c>
      <c r="AD2992" s="6">
        <v>0</v>
      </c>
      <c r="AE2992" s="6">
        <v>0</v>
      </c>
      <c r="AF2992" s="6">
        <f t="shared" si="865"/>
        <v>0</v>
      </c>
      <c r="AG2992" s="6">
        <v>0</v>
      </c>
      <c r="AH2992" s="6">
        <v>0</v>
      </c>
      <c r="AI2992" s="6">
        <f t="shared" si="866"/>
        <v>0</v>
      </c>
      <c r="AJ2992" s="6">
        <f t="shared" si="867"/>
        <v>1</v>
      </c>
    </row>
    <row r="2993" spans="1:36" hidden="1" x14ac:dyDescent="0.2">
      <c r="A2993" s="1">
        <v>2018</v>
      </c>
      <c r="B2993" s="1" t="s">
        <v>3000</v>
      </c>
      <c r="C2993" s="1" t="s">
        <v>3003</v>
      </c>
      <c r="D2993" s="1">
        <v>40.816735999999999</v>
      </c>
      <c r="E2993" s="1">
        <v>-91.146666999999994</v>
      </c>
      <c r="F2993" s="1" t="s">
        <v>11017</v>
      </c>
      <c r="G2993" s="1">
        <f>K2993/800000</f>
        <v>0</v>
      </c>
      <c r="H2993" s="2">
        <f t="shared" si="862"/>
        <v>0</v>
      </c>
      <c r="R2993" s="2">
        <f t="shared" si="861"/>
        <v>0</v>
      </c>
      <c r="U2993" s="2">
        <f t="shared" si="863"/>
        <v>0</v>
      </c>
      <c r="V2993" s="2">
        <f t="shared" si="864"/>
        <v>0</v>
      </c>
      <c r="AF2993" s="6">
        <f t="shared" si="865"/>
        <v>0</v>
      </c>
      <c r="AI2993" s="6">
        <f t="shared" si="866"/>
        <v>0</v>
      </c>
      <c r="AJ2993" s="6">
        <f t="shared" si="867"/>
        <v>0</v>
      </c>
    </row>
    <row r="2994" spans="1:36" hidden="1" x14ac:dyDescent="0.2">
      <c r="A2994" s="1">
        <v>2018</v>
      </c>
      <c r="B2994" s="1" t="s">
        <v>3000</v>
      </c>
      <c r="C2994" s="1" t="s">
        <v>3004</v>
      </c>
      <c r="D2994" s="1">
        <v>41.691943999999999</v>
      </c>
      <c r="E2994" s="1">
        <v>-90.866388999999998</v>
      </c>
      <c r="F2994" s="1" t="s">
        <v>11021</v>
      </c>
      <c r="G2994" s="1">
        <f>N2994/800000</f>
        <v>7.5712499999999999E-3</v>
      </c>
      <c r="H2994" s="2">
        <f t="shared" si="862"/>
        <v>6057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6057</v>
      </c>
      <c r="O2994" s="2">
        <v>0</v>
      </c>
      <c r="P2994" s="2">
        <v>0</v>
      </c>
      <c r="Q2994" s="2">
        <v>0</v>
      </c>
      <c r="R2994" s="2">
        <f t="shared" si="861"/>
        <v>0</v>
      </c>
      <c r="S2994" s="2">
        <v>0</v>
      </c>
      <c r="T2994" s="2">
        <v>0</v>
      </c>
      <c r="U2994" s="2">
        <f t="shared" si="863"/>
        <v>0</v>
      </c>
      <c r="V2994" s="2">
        <f t="shared" si="864"/>
        <v>6057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1</v>
      </c>
      <c r="AC2994" s="6">
        <v>0</v>
      </c>
      <c r="AD2994" s="6">
        <v>0</v>
      </c>
      <c r="AE2994" s="6">
        <v>0</v>
      </c>
      <c r="AF2994" s="6">
        <f t="shared" si="865"/>
        <v>0</v>
      </c>
      <c r="AG2994" s="6">
        <v>0</v>
      </c>
      <c r="AH2994" s="6">
        <v>0</v>
      </c>
      <c r="AI2994" s="6">
        <f t="shared" si="866"/>
        <v>0</v>
      </c>
      <c r="AJ2994" s="6">
        <f t="shared" si="867"/>
        <v>1</v>
      </c>
    </row>
    <row r="2995" spans="1:36" hidden="1" x14ac:dyDescent="0.2">
      <c r="A2995" s="1">
        <v>2018</v>
      </c>
      <c r="B2995" s="1" t="s">
        <v>3000</v>
      </c>
      <c r="C2995" s="1" t="s">
        <v>3005</v>
      </c>
      <c r="D2995" s="1">
        <v>43.073300000000003</v>
      </c>
      <c r="E2995" s="1">
        <v>-94.239199999999997</v>
      </c>
      <c r="F2995" s="1" t="s">
        <v>11018</v>
      </c>
      <c r="G2995" s="1">
        <f>J2995/800000</f>
        <v>1.347075E-4</v>
      </c>
      <c r="H2995" s="2">
        <f t="shared" si="862"/>
        <v>109</v>
      </c>
      <c r="I2995" s="2">
        <v>0</v>
      </c>
      <c r="J2995" s="2">
        <v>107.76600000000001</v>
      </c>
      <c r="K2995" s="2">
        <v>1.234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f t="shared" si="861"/>
        <v>0</v>
      </c>
      <c r="S2995" s="2">
        <v>0</v>
      </c>
      <c r="T2995" s="2">
        <v>0</v>
      </c>
      <c r="U2995" s="2">
        <f t="shared" si="863"/>
        <v>109</v>
      </c>
      <c r="V2995" s="2">
        <f t="shared" si="864"/>
        <v>0</v>
      </c>
      <c r="W2995" s="6">
        <v>0</v>
      </c>
      <c r="X2995" s="6">
        <v>0.98867889908256901</v>
      </c>
      <c r="Y2995" s="6">
        <v>1.1321100917431199E-2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f t="shared" si="865"/>
        <v>0</v>
      </c>
      <c r="AG2995" s="6">
        <v>0</v>
      </c>
      <c r="AH2995" s="6">
        <v>0</v>
      </c>
      <c r="AI2995" s="6">
        <f t="shared" si="866"/>
        <v>1.0000000000000002</v>
      </c>
      <c r="AJ2995" s="6">
        <f t="shared" si="867"/>
        <v>0</v>
      </c>
    </row>
    <row r="2996" spans="1:36" hidden="1" x14ac:dyDescent="0.2">
      <c r="A2996" s="1">
        <v>2018</v>
      </c>
      <c r="B2996" s="1" t="s">
        <v>3000</v>
      </c>
      <c r="C2996" s="1" t="s">
        <v>3006</v>
      </c>
      <c r="D2996" s="1">
        <v>43.4</v>
      </c>
      <c r="E2996" s="1">
        <v>-95.633300000000006</v>
      </c>
      <c r="F2996" s="1" t="s">
        <v>11016</v>
      </c>
      <c r="G2996" s="1">
        <f>O2996/800000</f>
        <v>4.3437500000000004E-3</v>
      </c>
      <c r="H2996" s="2">
        <f t="shared" si="862"/>
        <v>3475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3475</v>
      </c>
      <c r="P2996" s="2">
        <v>0</v>
      </c>
      <c r="Q2996" s="2">
        <v>0</v>
      </c>
      <c r="R2996" s="2">
        <f t="shared" si="861"/>
        <v>0</v>
      </c>
      <c r="S2996" s="2">
        <v>0</v>
      </c>
      <c r="T2996" s="2">
        <v>0</v>
      </c>
      <c r="U2996" s="2">
        <f t="shared" si="863"/>
        <v>0</v>
      </c>
      <c r="V2996" s="2">
        <f t="shared" si="864"/>
        <v>3475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1</v>
      </c>
      <c r="AD2996" s="6">
        <v>0</v>
      </c>
      <c r="AE2996" s="6">
        <v>0</v>
      </c>
      <c r="AF2996" s="6">
        <f t="shared" si="865"/>
        <v>0</v>
      </c>
      <c r="AG2996" s="6">
        <v>0</v>
      </c>
      <c r="AH2996" s="6">
        <v>0</v>
      </c>
      <c r="AI2996" s="6">
        <f t="shared" si="866"/>
        <v>0</v>
      </c>
      <c r="AJ2996" s="6">
        <f t="shared" si="867"/>
        <v>1</v>
      </c>
    </row>
    <row r="2997" spans="1:36" hidden="1" x14ac:dyDescent="0.2">
      <c r="A2997" s="1">
        <v>2018</v>
      </c>
      <c r="B2997" s="1" t="s">
        <v>3000</v>
      </c>
      <c r="C2997" s="1" t="s">
        <v>3007</v>
      </c>
      <c r="D2997" s="1">
        <v>42.024250000000002</v>
      </c>
      <c r="E2997" s="1">
        <v>-91.704049999999995</v>
      </c>
      <c r="F2997" s="1" t="s">
        <v>11018</v>
      </c>
      <c r="G2997" s="1">
        <f t="shared" ref="G2997:G3015" si="875">J2997/800000</f>
        <v>0</v>
      </c>
      <c r="H2997" s="2">
        <f t="shared" si="862"/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f t="shared" si="861"/>
        <v>0</v>
      </c>
      <c r="S2997" s="2">
        <v>0</v>
      </c>
      <c r="T2997" s="2">
        <v>0</v>
      </c>
      <c r="U2997" s="2">
        <f t="shared" si="863"/>
        <v>0</v>
      </c>
      <c r="V2997" s="2">
        <f t="shared" si="864"/>
        <v>0</v>
      </c>
      <c r="AF2997" s="6">
        <f t="shared" si="865"/>
        <v>0</v>
      </c>
      <c r="AI2997" s="6">
        <f t="shared" si="866"/>
        <v>0</v>
      </c>
      <c r="AJ2997" s="6">
        <f t="shared" si="867"/>
        <v>0</v>
      </c>
    </row>
    <row r="2998" spans="1:36" hidden="1" x14ac:dyDescent="0.2">
      <c r="A2998" s="1">
        <v>2018</v>
      </c>
      <c r="B2998" s="1" t="s">
        <v>3000</v>
      </c>
      <c r="C2998" s="1" t="s">
        <v>3008</v>
      </c>
      <c r="D2998" s="1">
        <v>41.7958</v>
      </c>
      <c r="E2998" s="1">
        <v>-92.059200000000004</v>
      </c>
      <c r="F2998" s="1" t="s">
        <v>11018</v>
      </c>
      <c r="G2998" s="1">
        <f t="shared" si="875"/>
        <v>0</v>
      </c>
      <c r="H2998" s="2">
        <f t="shared" si="862"/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f t="shared" si="861"/>
        <v>0</v>
      </c>
      <c r="S2998" s="2">
        <v>0</v>
      </c>
      <c r="T2998" s="2">
        <v>0</v>
      </c>
      <c r="U2998" s="2">
        <f t="shared" si="863"/>
        <v>0</v>
      </c>
      <c r="V2998" s="2">
        <f t="shared" si="864"/>
        <v>0</v>
      </c>
      <c r="AF2998" s="6">
        <f t="shared" si="865"/>
        <v>0</v>
      </c>
      <c r="AI2998" s="6">
        <f t="shared" si="866"/>
        <v>0</v>
      </c>
      <c r="AJ2998" s="6">
        <f t="shared" si="867"/>
        <v>0</v>
      </c>
    </row>
    <row r="2999" spans="1:36" hidden="1" x14ac:dyDescent="0.2">
      <c r="A2999" s="1">
        <v>2018</v>
      </c>
      <c r="B2999" s="1" t="s">
        <v>3000</v>
      </c>
      <c r="C2999" s="1" t="s">
        <v>3009</v>
      </c>
      <c r="D2999" s="1">
        <v>42.0289</v>
      </c>
      <c r="E2999" s="1">
        <v>-91.597499999999997</v>
      </c>
      <c r="F2999" s="1" t="s">
        <v>11018</v>
      </c>
      <c r="G2999" s="1">
        <f t="shared" si="875"/>
        <v>2.5724999999999998E-5</v>
      </c>
      <c r="H2999" s="2">
        <f t="shared" si="862"/>
        <v>20.58</v>
      </c>
      <c r="I2999" s="2">
        <v>0</v>
      </c>
      <c r="J2999" s="2">
        <v>20.58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f t="shared" si="861"/>
        <v>0</v>
      </c>
      <c r="S2999" s="2">
        <v>0</v>
      </c>
      <c r="T2999" s="2">
        <v>0</v>
      </c>
      <c r="U2999" s="2">
        <f t="shared" si="863"/>
        <v>20.58</v>
      </c>
      <c r="V2999" s="2">
        <f t="shared" si="864"/>
        <v>0</v>
      </c>
      <c r="W2999" s="6">
        <v>0</v>
      </c>
      <c r="X2999" s="6">
        <v>1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f t="shared" si="865"/>
        <v>0</v>
      </c>
      <c r="AG2999" s="6">
        <v>0</v>
      </c>
      <c r="AH2999" s="6">
        <v>0</v>
      </c>
      <c r="AI2999" s="6">
        <f t="shared" si="866"/>
        <v>1</v>
      </c>
      <c r="AJ2999" s="6">
        <f t="shared" si="867"/>
        <v>0</v>
      </c>
    </row>
    <row r="3000" spans="1:36" hidden="1" x14ac:dyDescent="0.2">
      <c r="A3000" s="1">
        <v>2018</v>
      </c>
      <c r="B3000" s="1" t="s">
        <v>3000</v>
      </c>
      <c r="C3000" s="1" t="s">
        <v>3010</v>
      </c>
      <c r="D3000" s="1">
        <v>42.024999999999999</v>
      </c>
      <c r="E3000" s="1">
        <v>-93.441665999999998</v>
      </c>
      <c r="F3000" s="1" t="s">
        <v>11018</v>
      </c>
      <c r="G3000" s="1">
        <f t="shared" si="875"/>
        <v>0</v>
      </c>
      <c r="H3000" s="2">
        <f t="shared" si="862"/>
        <v>0</v>
      </c>
      <c r="R3000" s="2">
        <f t="shared" si="861"/>
        <v>0</v>
      </c>
      <c r="U3000" s="2">
        <f t="shared" si="863"/>
        <v>0</v>
      </c>
      <c r="V3000" s="2">
        <f t="shared" si="864"/>
        <v>0</v>
      </c>
      <c r="AF3000" s="6">
        <f t="shared" si="865"/>
        <v>0</v>
      </c>
      <c r="AI3000" s="6">
        <f t="shared" si="866"/>
        <v>0</v>
      </c>
      <c r="AJ3000" s="6">
        <f t="shared" si="867"/>
        <v>0</v>
      </c>
    </row>
    <row r="3001" spans="1:36" hidden="1" x14ac:dyDescent="0.2">
      <c r="A3001" s="1">
        <v>2018</v>
      </c>
      <c r="B3001" s="1" t="s">
        <v>3000</v>
      </c>
      <c r="C3001" s="1" t="s">
        <v>3011</v>
      </c>
      <c r="D3001" s="1">
        <v>42.035600000000002</v>
      </c>
      <c r="E3001" s="1">
        <v>-91.645799999999994</v>
      </c>
      <c r="F3001" s="1" t="s">
        <v>11018</v>
      </c>
      <c r="G3001" s="1">
        <f t="shared" si="875"/>
        <v>2.8174999999999999E-4</v>
      </c>
      <c r="H3001" s="2">
        <f t="shared" si="862"/>
        <v>225.4</v>
      </c>
      <c r="I3001" s="2">
        <v>0</v>
      </c>
      <c r="J3001" s="2">
        <v>225.4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f t="shared" si="861"/>
        <v>0</v>
      </c>
      <c r="S3001" s="2">
        <v>0</v>
      </c>
      <c r="T3001" s="2">
        <v>0</v>
      </c>
      <c r="U3001" s="2">
        <f t="shared" si="863"/>
        <v>225.4</v>
      </c>
      <c r="V3001" s="2">
        <f t="shared" si="864"/>
        <v>0</v>
      </c>
      <c r="W3001" s="6">
        <v>0</v>
      </c>
      <c r="X3001" s="6">
        <v>1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f t="shared" si="865"/>
        <v>0</v>
      </c>
      <c r="AG3001" s="6">
        <v>0</v>
      </c>
      <c r="AH3001" s="6">
        <v>0</v>
      </c>
      <c r="AI3001" s="6">
        <f t="shared" si="866"/>
        <v>1</v>
      </c>
      <c r="AJ3001" s="6">
        <f t="shared" si="867"/>
        <v>0</v>
      </c>
    </row>
    <row r="3002" spans="1:36" hidden="1" x14ac:dyDescent="0.2">
      <c r="A3002" s="1">
        <v>2018</v>
      </c>
      <c r="B3002" s="1" t="s">
        <v>3000</v>
      </c>
      <c r="C3002" s="1" t="s">
        <v>3012</v>
      </c>
      <c r="D3002" s="1">
        <v>42.055999999999997</v>
      </c>
      <c r="E3002" s="1">
        <v>-92.897099999999995</v>
      </c>
      <c r="F3002" s="1" t="s">
        <v>11018</v>
      </c>
      <c r="G3002" s="1">
        <f t="shared" si="875"/>
        <v>6.6150000000000009E-5</v>
      </c>
      <c r="H3002" s="2">
        <f t="shared" si="862"/>
        <v>52.92</v>
      </c>
      <c r="I3002" s="2">
        <v>0</v>
      </c>
      <c r="J3002" s="2">
        <v>52.92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f t="shared" si="861"/>
        <v>0</v>
      </c>
      <c r="S3002" s="2">
        <v>0</v>
      </c>
      <c r="T3002" s="2">
        <v>0</v>
      </c>
      <c r="U3002" s="2">
        <f t="shared" si="863"/>
        <v>52.92</v>
      </c>
      <c r="V3002" s="2">
        <f t="shared" si="864"/>
        <v>0</v>
      </c>
      <c r="W3002" s="6">
        <v>0</v>
      </c>
      <c r="X3002" s="6">
        <v>1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f t="shared" si="865"/>
        <v>0</v>
      </c>
      <c r="AG3002" s="6">
        <v>0</v>
      </c>
      <c r="AH3002" s="6">
        <v>0</v>
      </c>
      <c r="AI3002" s="6">
        <f t="shared" si="866"/>
        <v>1</v>
      </c>
      <c r="AJ3002" s="6">
        <f t="shared" si="867"/>
        <v>0</v>
      </c>
    </row>
    <row r="3003" spans="1:36" hidden="1" x14ac:dyDescent="0.2">
      <c r="A3003" s="1">
        <v>2018</v>
      </c>
      <c r="B3003" s="1" t="s">
        <v>3000</v>
      </c>
      <c r="C3003" s="1" t="s">
        <v>3013</v>
      </c>
      <c r="D3003" s="1">
        <v>43.090600000000002</v>
      </c>
      <c r="E3003" s="1">
        <v>-91.554199999999994</v>
      </c>
      <c r="F3003" s="1" t="s">
        <v>11018</v>
      </c>
      <c r="G3003" s="1">
        <f t="shared" si="875"/>
        <v>1.3597500000000001E-4</v>
      </c>
      <c r="H3003" s="2">
        <f t="shared" si="862"/>
        <v>108.78</v>
      </c>
      <c r="I3003" s="2">
        <v>0</v>
      </c>
      <c r="J3003" s="2">
        <v>108.78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f t="shared" si="861"/>
        <v>0</v>
      </c>
      <c r="S3003" s="2">
        <v>0</v>
      </c>
      <c r="T3003" s="2">
        <v>0</v>
      </c>
      <c r="U3003" s="2">
        <f t="shared" si="863"/>
        <v>108.78</v>
      </c>
      <c r="V3003" s="2">
        <f t="shared" si="864"/>
        <v>0</v>
      </c>
      <c r="W3003" s="6">
        <v>0</v>
      </c>
      <c r="X3003" s="6">
        <v>1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f t="shared" si="865"/>
        <v>0</v>
      </c>
      <c r="AG3003" s="6">
        <v>0</v>
      </c>
      <c r="AH3003" s="6">
        <v>0</v>
      </c>
      <c r="AI3003" s="6">
        <f t="shared" si="866"/>
        <v>1</v>
      </c>
      <c r="AJ3003" s="6">
        <f t="shared" si="867"/>
        <v>0</v>
      </c>
    </row>
    <row r="3004" spans="1:36" hidden="1" x14ac:dyDescent="0.2">
      <c r="A3004" s="1">
        <v>2018</v>
      </c>
      <c r="B3004" s="1" t="s">
        <v>3000</v>
      </c>
      <c r="C3004" s="1" t="s">
        <v>3014</v>
      </c>
      <c r="D3004" s="1">
        <v>41.935000000000002</v>
      </c>
      <c r="E3004" s="1">
        <v>-91.636099999999999</v>
      </c>
      <c r="F3004" s="1" t="s">
        <v>11018</v>
      </c>
      <c r="G3004" s="1">
        <f t="shared" si="875"/>
        <v>2.7807500000000002E-4</v>
      </c>
      <c r="H3004" s="2">
        <f t="shared" si="862"/>
        <v>222.46</v>
      </c>
      <c r="I3004" s="2">
        <v>0</v>
      </c>
      <c r="J3004" s="2">
        <v>222.46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f t="shared" si="861"/>
        <v>0</v>
      </c>
      <c r="S3004" s="2">
        <v>0</v>
      </c>
      <c r="T3004" s="2">
        <v>0</v>
      </c>
      <c r="U3004" s="2">
        <f t="shared" si="863"/>
        <v>222.46</v>
      </c>
      <c r="V3004" s="2">
        <f t="shared" si="864"/>
        <v>0</v>
      </c>
      <c r="W3004" s="6">
        <v>0</v>
      </c>
      <c r="X3004" s="6">
        <v>1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f t="shared" si="865"/>
        <v>0</v>
      </c>
      <c r="AG3004" s="6">
        <v>0</v>
      </c>
      <c r="AH3004" s="6">
        <v>0</v>
      </c>
      <c r="AI3004" s="6">
        <f t="shared" si="866"/>
        <v>1</v>
      </c>
      <c r="AJ3004" s="6">
        <f t="shared" si="867"/>
        <v>0</v>
      </c>
    </row>
    <row r="3005" spans="1:36" hidden="1" x14ac:dyDescent="0.2">
      <c r="A3005" s="1">
        <v>2018</v>
      </c>
      <c r="B3005" s="1" t="s">
        <v>3000</v>
      </c>
      <c r="C3005" s="1" t="s">
        <v>3015</v>
      </c>
      <c r="D3005" s="1">
        <v>42.490555999999998</v>
      </c>
      <c r="E3005" s="1">
        <v>-90.745000000000005</v>
      </c>
      <c r="F3005" s="1" t="s">
        <v>11018</v>
      </c>
      <c r="G3005" s="1">
        <f t="shared" si="875"/>
        <v>1.8374999999999999E-5</v>
      </c>
      <c r="H3005" s="2">
        <f t="shared" si="862"/>
        <v>14.7</v>
      </c>
      <c r="I3005" s="2">
        <v>0</v>
      </c>
      <c r="J3005" s="2">
        <v>14.7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f t="shared" si="861"/>
        <v>0</v>
      </c>
      <c r="S3005" s="2">
        <v>0</v>
      </c>
      <c r="T3005" s="2">
        <v>0</v>
      </c>
      <c r="U3005" s="2">
        <f t="shared" si="863"/>
        <v>14.7</v>
      </c>
      <c r="V3005" s="2">
        <f t="shared" si="864"/>
        <v>0</v>
      </c>
      <c r="W3005" s="6">
        <v>0</v>
      </c>
      <c r="X3005" s="6">
        <v>1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f t="shared" si="865"/>
        <v>0</v>
      </c>
      <c r="AG3005" s="6">
        <v>0</v>
      </c>
      <c r="AH3005" s="6">
        <v>0</v>
      </c>
      <c r="AI3005" s="6">
        <f t="shared" si="866"/>
        <v>1</v>
      </c>
      <c r="AJ3005" s="6">
        <f t="shared" si="867"/>
        <v>0</v>
      </c>
    </row>
    <row r="3006" spans="1:36" hidden="1" x14ac:dyDescent="0.2">
      <c r="A3006" s="1">
        <v>2018</v>
      </c>
      <c r="B3006" s="1" t="s">
        <v>3000</v>
      </c>
      <c r="C3006" s="1" t="s">
        <v>3016</v>
      </c>
      <c r="D3006" s="1">
        <v>43.374400000000001</v>
      </c>
      <c r="E3006" s="1">
        <v>-92.133099999999999</v>
      </c>
      <c r="F3006" s="1" t="s">
        <v>11018</v>
      </c>
      <c r="G3006" s="1">
        <f t="shared" si="875"/>
        <v>7.3499999999999999E-6</v>
      </c>
      <c r="H3006" s="2">
        <f t="shared" si="862"/>
        <v>5.88</v>
      </c>
      <c r="I3006" s="2">
        <v>0</v>
      </c>
      <c r="J3006" s="2">
        <v>5.88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f t="shared" si="861"/>
        <v>0</v>
      </c>
      <c r="S3006" s="2">
        <v>0</v>
      </c>
      <c r="T3006" s="2">
        <v>0</v>
      </c>
      <c r="U3006" s="2">
        <f t="shared" si="863"/>
        <v>5.88</v>
      </c>
      <c r="V3006" s="2">
        <f t="shared" si="864"/>
        <v>0</v>
      </c>
      <c r="W3006" s="6">
        <v>0</v>
      </c>
      <c r="X3006" s="6">
        <v>1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f t="shared" si="865"/>
        <v>0</v>
      </c>
      <c r="AG3006" s="6">
        <v>0</v>
      </c>
      <c r="AH3006" s="6">
        <v>0</v>
      </c>
      <c r="AI3006" s="6">
        <f t="shared" si="866"/>
        <v>1</v>
      </c>
      <c r="AJ3006" s="6">
        <f t="shared" si="867"/>
        <v>0</v>
      </c>
    </row>
    <row r="3007" spans="1:36" hidden="1" x14ac:dyDescent="0.2">
      <c r="A3007" s="1">
        <v>2018</v>
      </c>
      <c r="B3007" s="1" t="s">
        <v>3000</v>
      </c>
      <c r="C3007" s="1" t="s">
        <v>3017</v>
      </c>
      <c r="D3007" s="1">
        <v>42.53</v>
      </c>
      <c r="E3007" s="1">
        <v>-90.684700000000007</v>
      </c>
      <c r="F3007" s="1" t="s">
        <v>11018</v>
      </c>
      <c r="G3007" s="1">
        <f t="shared" si="875"/>
        <v>7.3499999999999998E-5</v>
      </c>
      <c r="H3007" s="2">
        <f t="shared" si="862"/>
        <v>58.8</v>
      </c>
      <c r="I3007" s="2">
        <v>0</v>
      </c>
      <c r="J3007" s="2">
        <v>58.8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f t="shared" si="861"/>
        <v>0</v>
      </c>
      <c r="S3007" s="2">
        <v>0</v>
      </c>
      <c r="T3007" s="2">
        <v>0</v>
      </c>
      <c r="U3007" s="2">
        <f t="shared" si="863"/>
        <v>58.8</v>
      </c>
      <c r="V3007" s="2">
        <f t="shared" si="864"/>
        <v>0</v>
      </c>
      <c r="W3007" s="6">
        <v>0</v>
      </c>
      <c r="X3007" s="6">
        <v>1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f t="shared" si="865"/>
        <v>0</v>
      </c>
      <c r="AG3007" s="6">
        <v>0</v>
      </c>
      <c r="AH3007" s="6">
        <v>0</v>
      </c>
      <c r="AI3007" s="6">
        <f t="shared" si="866"/>
        <v>1</v>
      </c>
      <c r="AJ3007" s="6">
        <f t="shared" si="867"/>
        <v>0</v>
      </c>
    </row>
    <row r="3008" spans="1:36" hidden="1" x14ac:dyDescent="0.2">
      <c r="A3008" s="1">
        <v>2018</v>
      </c>
      <c r="B3008" s="1" t="s">
        <v>3000</v>
      </c>
      <c r="C3008" s="1" t="s">
        <v>3018</v>
      </c>
      <c r="D3008" s="1">
        <v>42.026400000000002</v>
      </c>
      <c r="E3008" s="1">
        <v>-91.7042</v>
      </c>
      <c r="F3008" s="1" t="s">
        <v>11018</v>
      </c>
      <c r="G3008" s="1">
        <f t="shared" si="875"/>
        <v>2.4499999999999998E-6</v>
      </c>
      <c r="H3008" s="2">
        <f t="shared" si="862"/>
        <v>1.96</v>
      </c>
      <c r="I3008" s="2">
        <v>0</v>
      </c>
      <c r="J3008" s="2">
        <v>1.96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f t="shared" si="861"/>
        <v>0</v>
      </c>
      <c r="S3008" s="2">
        <v>0</v>
      </c>
      <c r="T3008" s="2">
        <v>0</v>
      </c>
      <c r="U3008" s="2">
        <f t="shared" si="863"/>
        <v>1.96</v>
      </c>
      <c r="V3008" s="2">
        <f t="shared" si="864"/>
        <v>0</v>
      </c>
      <c r="W3008" s="6">
        <v>0</v>
      </c>
      <c r="X3008" s="6">
        <v>1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f t="shared" si="865"/>
        <v>0</v>
      </c>
      <c r="AG3008" s="6">
        <v>0</v>
      </c>
      <c r="AH3008" s="6">
        <v>0</v>
      </c>
      <c r="AI3008" s="6">
        <f t="shared" si="866"/>
        <v>1</v>
      </c>
      <c r="AJ3008" s="6">
        <f t="shared" si="867"/>
        <v>0</v>
      </c>
    </row>
    <row r="3009" spans="1:36" hidden="1" x14ac:dyDescent="0.2">
      <c r="A3009" s="1">
        <v>2018</v>
      </c>
      <c r="B3009" s="1" t="s">
        <v>3000</v>
      </c>
      <c r="C3009" s="1" t="s">
        <v>3019</v>
      </c>
      <c r="D3009" s="1">
        <v>40.584150000000001</v>
      </c>
      <c r="E3009" s="1">
        <v>-91.424530000000004</v>
      </c>
      <c r="F3009" s="1" t="s">
        <v>11018</v>
      </c>
      <c r="G3009" s="1">
        <f t="shared" si="875"/>
        <v>0</v>
      </c>
      <c r="H3009" s="2">
        <f t="shared" si="862"/>
        <v>0</v>
      </c>
      <c r="R3009" s="2">
        <f t="shared" si="861"/>
        <v>0</v>
      </c>
      <c r="U3009" s="2">
        <f t="shared" si="863"/>
        <v>0</v>
      </c>
      <c r="V3009" s="2">
        <f t="shared" si="864"/>
        <v>0</v>
      </c>
      <c r="AF3009" s="6">
        <f t="shared" si="865"/>
        <v>0</v>
      </c>
      <c r="AI3009" s="6">
        <f t="shared" si="866"/>
        <v>0</v>
      </c>
      <c r="AJ3009" s="6">
        <f t="shared" si="867"/>
        <v>0</v>
      </c>
    </row>
    <row r="3010" spans="1:36" hidden="1" x14ac:dyDescent="0.2">
      <c r="A3010" s="1">
        <v>2018</v>
      </c>
      <c r="B3010" s="1" t="s">
        <v>3000</v>
      </c>
      <c r="C3010" s="1" t="s">
        <v>3020</v>
      </c>
      <c r="D3010" s="1">
        <v>41.916699999999999</v>
      </c>
      <c r="E3010" s="1">
        <v>-91.654200000000003</v>
      </c>
      <c r="F3010" s="1" t="s">
        <v>11018</v>
      </c>
      <c r="G3010" s="1">
        <f t="shared" si="875"/>
        <v>2.2050000000000001E-5</v>
      </c>
      <c r="H3010" s="2">
        <f t="shared" si="862"/>
        <v>17.64</v>
      </c>
      <c r="I3010" s="2">
        <v>0</v>
      </c>
      <c r="J3010" s="2">
        <v>17.64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f t="shared" ref="R3010:R3073" si="876">SUM(S3010:T3010)</f>
        <v>0</v>
      </c>
      <c r="S3010" s="2">
        <v>0</v>
      </c>
      <c r="T3010" s="2">
        <v>0</v>
      </c>
      <c r="U3010" s="2">
        <f t="shared" si="863"/>
        <v>17.64</v>
      </c>
      <c r="V3010" s="2">
        <f t="shared" si="864"/>
        <v>0</v>
      </c>
      <c r="W3010" s="6">
        <v>0</v>
      </c>
      <c r="X3010" s="6">
        <v>1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f t="shared" si="865"/>
        <v>0</v>
      </c>
      <c r="AG3010" s="6">
        <v>0</v>
      </c>
      <c r="AH3010" s="6">
        <v>0</v>
      </c>
      <c r="AI3010" s="6">
        <f t="shared" si="866"/>
        <v>1</v>
      </c>
      <c r="AJ3010" s="6">
        <f t="shared" si="867"/>
        <v>0</v>
      </c>
    </row>
    <row r="3011" spans="1:36" hidden="1" x14ac:dyDescent="0.2">
      <c r="A3011" s="1">
        <v>2018</v>
      </c>
      <c r="B3011" s="1" t="s">
        <v>3000</v>
      </c>
      <c r="C3011" s="1" t="s">
        <v>3021</v>
      </c>
      <c r="D3011" s="1">
        <v>42.838149999999999</v>
      </c>
      <c r="E3011" s="1">
        <v>-93.603250000000003</v>
      </c>
      <c r="F3011" s="1" t="s">
        <v>11018</v>
      </c>
      <c r="G3011" s="1">
        <f t="shared" si="875"/>
        <v>1.18825E-4</v>
      </c>
      <c r="H3011" s="2">
        <f t="shared" ref="H3011:H3074" si="877">SUM(I3011:R3011)</f>
        <v>95.06</v>
      </c>
      <c r="I3011" s="2">
        <v>0</v>
      </c>
      <c r="J3011" s="2">
        <v>95.06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f t="shared" si="876"/>
        <v>0</v>
      </c>
      <c r="S3011" s="2">
        <v>0</v>
      </c>
      <c r="T3011" s="2">
        <v>0</v>
      </c>
      <c r="U3011" s="2">
        <f t="shared" ref="U3011:U3074" si="878">SUM(I3011:L3011,R3011)</f>
        <v>95.06</v>
      </c>
      <c r="V3011" s="2">
        <f t="shared" ref="V3011:V3074" si="879">SUM(M3011:Q3011)</f>
        <v>0</v>
      </c>
      <c r="W3011" s="6">
        <v>0</v>
      </c>
      <c r="X3011" s="6">
        <v>1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f t="shared" ref="AF3011:AF3074" si="880">SUM(AG3011:AH3011)</f>
        <v>0</v>
      </c>
      <c r="AG3011" s="6">
        <v>0</v>
      </c>
      <c r="AH3011" s="6">
        <v>0</v>
      </c>
      <c r="AI3011" s="6">
        <f t="shared" ref="AI3011:AI3074" si="881">SUM(W3011:Z3011,AF3011)</f>
        <v>1</v>
      </c>
      <c r="AJ3011" s="6">
        <f t="shared" ref="AJ3011:AJ3074" si="882">SUM(AA3011:AE3011)</f>
        <v>0</v>
      </c>
    </row>
    <row r="3012" spans="1:36" hidden="1" x14ac:dyDescent="0.2">
      <c r="A3012" s="1">
        <v>2018</v>
      </c>
      <c r="B3012" s="1" t="s">
        <v>3000</v>
      </c>
      <c r="C3012" s="1" t="s">
        <v>3022</v>
      </c>
      <c r="D3012" s="1">
        <v>42.041666999999997</v>
      </c>
      <c r="E3012" s="1">
        <v>-91.674999999999997</v>
      </c>
      <c r="F3012" s="1" t="s">
        <v>11018</v>
      </c>
      <c r="G3012" s="1">
        <f t="shared" si="875"/>
        <v>0</v>
      </c>
      <c r="H3012" s="2">
        <f t="shared" si="877"/>
        <v>0</v>
      </c>
      <c r="R3012" s="2">
        <f t="shared" si="876"/>
        <v>0</v>
      </c>
      <c r="U3012" s="2">
        <f t="shared" si="878"/>
        <v>0</v>
      </c>
      <c r="V3012" s="2">
        <f t="shared" si="879"/>
        <v>0</v>
      </c>
      <c r="AF3012" s="6">
        <f t="shared" si="880"/>
        <v>0</v>
      </c>
      <c r="AI3012" s="6">
        <f t="shared" si="881"/>
        <v>0</v>
      </c>
      <c r="AJ3012" s="6">
        <f t="shared" si="882"/>
        <v>0</v>
      </c>
    </row>
    <row r="3013" spans="1:36" hidden="1" x14ac:dyDescent="0.2">
      <c r="A3013" s="1">
        <v>2018</v>
      </c>
      <c r="B3013" s="1" t="s">
        <v>3000</v>
      </c>
      <c r="C3013" s="1" t="s">
        <v>3023</v>
      </c>
      <c r="D3013" s="1">
        <v>42.045299999999997</v>
      </c>
      <c r="E3013" s="1">
        <v>-91.696899999999999</v>
      </c>
      <c r="F3013" s="1" t="s">
        <v>11018</v>
      </c>
      <c r="G3013" s="1">
        <f t="shared" si="875"/>
        <v>0</v>
      </c>
      <c r="H3013" s="2">
        <f t="shared" si="877"/>
        <v>0</v>
      </c>
      <c r="R3013" s="2">
        <f t="shared" si="876"/>
        <v>0</v>
      </c>
      <c r="U3013" s="2">
        <f t="shared" si="878"/>
        <v>0</v>
      </c>
      <c r="V3013" s="2">
        <f t="shared" si="879"/>
        <v>0</v>
      </c>
      <c r="AF3013" s="6">
        <f t="shared" si="880"/>
        <v>0</v>
      </c>
      <c r="AI3013" s="6">
        <f t="shared" si="881"/>
        <v>0</v>
      </c>
      <c r="AJ3013" s="6">
        <f t="shared" si="882"/>
        <v>0</v>
      </c>
    </row>
    <row r="3014" spans="1:36" hidden="1" x14ac:dyDescent="0.2">
      <c r="A3014" s="1">
        <v>2018</v>
      </c>
      <c r="B3014" s="1" t="s">
        <v>3000</v>
      </c>
      <c r="C3014" s="1" t="s">
        <v>3024</v>
      </c>
      <c r="D3014" s="1">
        <v>41.924399999999999</v>
      </c>
      <c r="E3014" s="1">
        <v>-91.63852</v>
      </c>
      <c r="F3014" s="1" t="s">
        <v>11018</v>
      </c>
      <c r="G3014" s="1">
        <f t="shared" si="875"/>
        <v>1.2249999999999999E-6</v>
      </c>
      <c r="H3014" s="2">
        <f t="shared" si="877"/>
        <v>0.98</v>
      </c>
      <c r="I3014" s="2">
        <v>0</v>
      </c>
      <c r="J3014" s="2">
        <v>0.98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f t="shared" si="876"/>
        <v>0</v>
      </c>
      <c r="S3014" s="2">
        <v>0</v>
      </c>
      <c r="T3014" s="2">
        <v>0</v>
      </c>
      <c r="U3014" s="2">
        <f t="shared" si="878"/>
        <v>0.98</v>
      </c>
      <c r="V3014" s="2">
        <f t="shared" si="879"/>
        <v>0</v>
      </c>
      <c r="W3014" s="6">
        <v>0</v>
      </c>
      <c r="X3014" s="6">
        <v>1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f t="shared" si="880"/>
        <v>0</v>
      </c>
      <c r="AG3014" s="6">
        <v>0</v>
      </c>
      <c r="AH3014" s="6">
        <v>0</v>
      </c>
      <c r="AI3014" s="6">
        <f t="shared" si="881"/>
        <v>1</v>
      </c>
      <c r="AJ3014" s="6">
        <f t="shared" si="882"/>
        <v>0</v>
      </c>
    </row>
    <row r="3015" spans="1:36" hidden="1" x14ac:dyDescent="0.2">
      <c r="A3015" s="1">
        <v>2018</v>
      </c>
      <c r="B3015" s="1" t="s">
        <v>3000</v>
      </c>
      <c r="C3015" s="1" t="s">
        <v>3025</v>
      </c>
      <c r="D3015" s="1">
        <v>41.97007</v>
      </c>
      <c r="E3015" s="1">
        <v>-91.666229999999999</v>
      </c>
      <c r="F3015" s="1" t="s">
        <v>11018</v>
      </c>
      <c r="G3015" s="1">
        <f t="shared" si="875"/>
        <v>3.5525000000000003E-5</v>
      </c>
      <c r="H3015" s="2">
        <f t="shared" si="877"/>
        <v>28.42</v>
      </c>
      <c r="I3015" s="2">
        <v>0</v>
      </c>
      <c r="J3015" s="2">
        <v>28.42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f t="shared" si="876"/>
        <v>0</v>
      </c>
      <c r="S3015" s="2">
        <v>0</v>
      </c>
      <c r="T3015" s="2">
        <v>0</v>
      </c>
      <c r="U3015" s="2">
        <f t="shared" si="878"/>
        <v>28.42</v>
      </c>
      <c r="V3015" s="2">
        <f t="shared" si="879"/>
        <v>0</v>
      </c>
      <c r="W3015" s="6">
        <v>0</v>
      </c>
      <c r="X3015" s="6">
        <v>1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f t="shared" si="880"/>
        <v>0</v>
      </c>
      <c r="AG3015" s="6">
        <v>0</v>
      </c>
      <c r="AH3015" s="6">
        <v>0</v>
      </c>
      <c r="AI3015" s="6">
        <f t="shared" si="881"/>
        <v>1</v>
      </c>
      <c r="AJ3015" s="6">
        <f t="shared" si="882"/>
        <v>0</v>
      </c>
    </row>
    <row r="3016" spans="1:36" hidden="1" x14ac:dyDescent="0.2">
      <c r="A3016" s="1">
        <v>2018</v>
      </c>
      <c r="B3016" s="1" t="s">
        <v>3000</v>
      </c>
      <c r="C3016" s="1" t="s">
        <v>3026</v>
      </c>
      <c r="D3016" s="1">
        <v>42.027709999999999</v>
      </c>
      <c r="E3016" s="1">
        <v>-91.711100000000002</v>
      </c>
      <c r="F3016" s="1" t="s">
        <v>11017</v>
      </c>
      <c r="G3016" s="1">
        <f>K3016/800000</f>
        <v>9.7999999999999993E-6</v>
      </c>
      <c r="H3016" s="2">
        <f t="shared" si="877"/>
        <v>7.84</v>
      </c>
      <c r="I3016" s="2">
        <v>0</v>
      </c>
      <c r="J3016" s="2">
        <v>0</v>
      </c>
      <c r="K3016" s="2">
        <v>7.84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f t="shared" si="876"/>
        <v>0</v>
      </c>
      <c r="S3016" s="2">
        <v>0</v>
      </c>
      <c r="T3016" s="2">
        <v>0</v>
      </c>
      <c r="U3016" s="2">
        <f t="shared" si="878"/>
        <v>7.84</v>
      </c>
      <c r="V3016" s="2">
        <f t="shared" si="879"/>
        <v>0</v>
      </c>
      <c r="W3016" s="6">
        <v>0</v>
      </c>
      <c r="X3016" s="6">
        <v>0</v>
      </c>
      <c r="Y3016" s="6">
        <v>1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f t="shared" si="880"/>
        <v>0</v>
      </c>
      <c r="AG3016" s="6">
        <v>0</v>
      </c>
      <c r="AH3016" s="6">
        <v>0</v>
      </c>
      <c r="AI3016" s="6">
        <f t="shared" si="881"/>
        <v>1</v>
      </c>
      <c r="AJ3016" s="6">
        <f t="shared" si="882"/>
        <v>0</v>
      </c>
    </row>
    <row r="3017" spans="1:36" hidden="1" x14ac:dyDescent="0.2">
      <c r="A3017" s="1">
        <v>2018</v>
      </c>
      <c r="B3017" s="1" t="s">
        <v>3000</v>
      </c>
      <c r="C3017" s="1" t="s">
        <v>3027</v>
      </c>
      <c r="D3017" s="1">
        <v>42.6736</v>
      </c>
      <c r="E3017" s="1">
        <v>-95.302599999999998</v>
      </c>
      <c r="F3017" s="1" t="s">
        <v>11018</v>
      </c>
      <c r="G3017" s="1">
        <f t="shared" ref="G3017:G3018" si="883">J3017/800000</f>
        <v>1.1250000000000001E-5</v>
      </c>
      <c r="H3017" s="2">
        <f t="shared" si="877"/>
        <v>9</v>
      </c>
      <c r="I3017" s="2">
        <v>0</v>
      </c>
      <c r="J3017" s="2">
        <v>9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f t="shared" si="876"/>
        <v>0</v>
      </c>
      <c r="S3017" s="2">
        <v>0</v>
      </c>
      <c r="T3017" s="2">
        <v>0</v>
      </c>
      <c r="U3017" s="2">
        <f t="shared" si="878"/>
        <v>9</v>
      </c>
      <c r="V3017" s="2">
        <f t="shared" si="879"/>
        <v>0</v>
      </c>
      <c r="W3017" s="6">
        <v>0</v>
      </c>
      <c r="X3017" s="6">
        <v>1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f t="shared" si="880"/>
        <v>0</v>
      </c>
      <c r="AG3017" s="6">
        <v>0</v>
      </c>
      <c r="AH3017" s="6">
        <v>0</v>
      </c>
      <c r="AI3017" s="6">
        <f t="shared" si="881"/>
        <v>1</v>
      </c>
      <c r="AJ3017" s="6">
        <f t="shared" si="882"/>
        <v>0</v>
      </c>
    </row>
    <row r="3018" spans="1:36" hidden="1" x14ac:dyDescent="0.2">
      <c r="A3018" s="1">
        <v>2018</v>
      </c>
      <c r="B3018" s="1" t="s">
        <v>3000</v>
      </c>
      <c r="C3018" s="1" t="s">
        <v>3028</v>
      </c>
      <c r="D3018" s="1">
        <v>41.793230000000001</v>
      </c>
      <c r="E3018" s="1">
        <v>-91.89179</v>
      </c>
      <c r="F3018" s="1" t="s">
        <v>11018</v>
      </c>
      <c r="G3018" s="1">
        <f t="shared" si="883"/>
        <v>3.3662499999999999E-3</v>
      </c>
      <c r="H3018" s="2">
        <f t="shared" si="877"/>
        <v>2693</v>
      </c>
      <c r="I3018" s="2">
        <v>0</v>
      </c>
      <c r="J3018" s="2">
        <v>2693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f t="shared" si="876"/>
        <v>0</v>
      </c>
      <c r="S3018" s="2">
        <v>0</v>
      </c>
      <c r="T3018" s="2">
        <v>0</v>
      </c>
      <c r="U3018" s="2">
        <f t="shared" si="878"/>
        <v>2693</v>
      </c>
      <c r="V3018" s="2">
        <f t="shared" si="879"/>
        <v>0</v>
      </c>
      <c r="W3018" s="6">
        <v>0</v>
      </c>
      <c r="X3018" s="6">
        <v>1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f t="shared" si="880"/>
        <v>0</v>
      </c>
      <c r="AG3018" s="6">
        <v>0</v>
      </c>
      <c r="AH3018" s="6">
        <v>0</v>
      </c>
      <c r="AI3018" s="6">
        <f t="shared" si="881"/>
        <v>1</v>
      </c>
      <c r="AJ3018" s="6">
        <f t="shared" si="882"/>
        <v>0</v>
      </c>
    </row>
    <row r="3019" spans="1:36" hidden="1" x14ac:dyDescent="0.2">
      <c r="A3019" s="1">
        <v>2018</v>
      </c>
      <c r="B3019" s="1" t="s">
        <v>3000</v>
      </c>
      <c r="C3019" s="1" t="s">
        <v>3029</v>
      </c>
      <c r="D3019" s="1">
        <v>42.025799999999997</v>
      </c>
      <c r="E3019" s="1">
        <v>-93.608900000000006</v>
      </c>
      <c r="F3019" s="1" t="s">
        <v>11017</v>
      </c>
      <c r="G3019" s="1">
        <f>K3019/800000</f>
        <v>0.21225711250000001</v>
      </c>
      <c r="H3019" s="2">
        <f t="shared" si="877"/>
        <v>186064.00200000001</v>
      </c>
      <c r="I3019" s="2">
        <v>0</v>
      </c>
      <c r="J3019" s="2">
        <v>0</v>
      </c>
      <c r="K3019" s="2">
        <v>169805.69</v>
      </c>
      <c r="L3019" s="2">
        <v>0</v>
      </c>
      <c r="M3019" s="2">
        <v>0</v>
      </c>
      <c r="N3019" s="2">
        <v>16258.312</v>
      </c>
      <c r="O3019" s="2">
        <v>0</v>
      </c>
      <c r="P3019" s="2">
        <v>0</v>
      </c>
      <c r="Q3019" s="2">
        <v>0</v>
      </c>
      <c r="R3019" s="2">
        <f t="shared" si="876"/>
        <v>0</v>
      </c>
      <c r="S3019" s="2">
        <v>0</v>
      </c>
      <c r="T3019" s="2">
        <v>0</v>
      </c>
      <c r="U3019" s="2">
        <f t="shared" si="878"/>
        <v>169805.69</v>
      </c>
      <c r="V3019" s="2">
        <f t="shared" si="879"/>
        <v>16258.312</v>
      </c>
      <c r="W3019" s="6">
        <v>0</v>
      </c>
      <c r="X3019" s="6">
        <v>0</v>
      </c>
      <c r="Y3019" s="6">
        <v>0.91261978767929497</v>
      </c>
      <c r="Z3019" s="6">
        <v>0</v>
      </c>
      <c r="AA3019" s="6">
        <v>0</v>
      </c>
      <c r="AB3019" s="6">
        <v>8.7380212320704601E-2</v>
      </c>
      <c r="AC3019" s="6">
        <v>0</v>
      </c>
      <c r="AD3019" s="6">
        <v>0</v>
      </c>
      <c r="AE3019" s="6">
        <v>0</v>
      </c>
      <c r="AF3019" s="6">
        <f t="shared" si="880"/>
        <v>0</v>
      </c>
      <c r="AG3019" s="6">
        <v>0</v>
      </c>
      <c r="AH3019" s="6">
        <v>0</v>
      </c>
      <c r="AI3019" s="6">
        <f t="shared" si="881"/>
        <v>0.91261978767929497</v>
      </c>
      <c r="AJ3019" s="6">
        <f t="shared" si="882"/>
        <v>8.7380212320704601E-2</v>
      </c>
    </row>
    <row r="3020" spans="1:36" hidden="1" x14ac:dyDescent="0.2">
      <c r="A3020" s="1">
        <v>2018</v>
      </c>
      <c r="B3020" s="1" t="s">
        <v>3000</v>
      </c>
      <c r="C3020" s="1" t="s">
        <v>3030</v>
      </c>
      <c r="D3020" s="1">
        <v>42.013319000000003</v>
      </c>
      <c r="E3020" s="1">
        <v>-93.575416000000004</v>
      </c>
      <c r="F3020" s="1" t="s">
        <v>11018</v>
      </c>
      <c r="G3020" s="1">
        <f>J3020/800000</f>
        <v>0</v>
      </c>
      <c r="H3020" s="2">
        <f t="shared" si="877"/>
        <v>0</v>
      </c>
      <c r="R3020" s="2">
        <f t="shared" si="876"/>
        <v>0</v>
      </c>
      <c r="U3020" s="2">
        <f t="shared" si="878"/>
        <v>0</v>
      </c>
      <c r="V3020" s="2">
        <f t="shared" si="879"/>
        <v>0</v>
      </c>
      <c r="AF3020" s="6">
        <f t="shared" si="880"/>
        <v>0</v>
      </c>
      <c r="AI3020" s="6">
        <f t="shared" si="881"/>
        <v>0</v>
      </c>
      <c r="AJ3020" s="6">
        <f t="shared" si="882"/>
        <v>0</v>
      </c>
    </row>
    <row r="3021" spans="1:36" hidden="1" x14ac:dyDescent="0.2">
      <c r="A3021" s="1">
        <v>2018</v>
      </c>
      <c r="B3021" s="1" t="s">
        <v>3000</v>
      </c>
      <c r="C3021" s="1" t="s">
        <v>3031</v>
      </c>
      <c r="D3021" s="1">
        <v>41.850833000000002</v>
      </c>
      <c r="E3021" s="1">
        <v>-91.234166999999999</v>
      </c>
      <c r="F3021" s="1" t="s">
        <v>11016</v>
      </c>
      <c r="G3021" s="1">
        <f>O3021/800000</f>
        <v>1.504875E-2</v>
      </c>
      <c r="H3021" s="2">
        <f t="shared" si="877"/>
        <v>12039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12039</v>
      </c>
      <c r="P3021" s="2">
        <v>0</v>
      </c>
      <c r="Q3021" s="2">
        <v>0</v>
      </c>
      <c r="R3021" s="2">
        <f t="shared" si="876"/>
        <v>0</v>
      </c>
      <c r="S3021" s="2">
        <v>0</v>
      </c>
      <c r="T3021" s="2">
        <v>0</v>
      </c>
      <c r="U3021" s="2">
        <f t="shared" si="878"/>
        <v>0</v>
      </c>
      <c r="V3021" s="2">
        <f t="shared" si="879"/>
        <v>12039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1</v>
      </c>
      <c r="AD3021" s="6">
        <v>0</v>
      </c>
      <c r="AE3021" s="6">
        <v>0</v>
      </c>
      <c r="AF3021" s="6">
        <f t="shared" si="880"/>
        <v>0</v>
      </c>
      <c r="AG3021" s="6">
        <v>0</v>
      </c>
      <c r="AH3021" s="6">
        <v>0</v>
      </c>
      <c r="AI3021" s="6">
        <f t="shared" si="881"/>
        <v>0</v>
      </c>
      <c r="AJ3021" s="6">
        <f t="shared" si="882"/>
        <v>1</v>
      </c>
    </row>
    <row r="3022" spans="1:36" hidden="1" x14ac:dyDescent="0.2">
      <c r="A3022" s="1">
        <v>2018</v>
      </c>
      <c r="B3022" s="1" t="s">
        <v>3000</v>
      </c>
      <c r="C3022" s="1" t="s">
        <v>3032</v>
      </c>
      <c r="D3022" s="1">
        <v>41.601399999999998</v>
      </c>
      <c r="E3022" s="1">
        <v>-93.576499999999996</v>
      </c>
      <c r="F3022" s="1" t="s">
        <v>11018</v>
      </c>
      <c r="G3022" s="1">
        <f t="shared" ref="G3022:G3023" si="884">J3022/800000</f>
        <v>1.0000000000000001E-5</v>
      </c>
      <c r="H3022" s="2">
        <f t="shared" si="877"/>
        <v>8</v>
      </c>
      <c r="I3022" s="2">
        <v>0</v>
      </c>
      <c r="J3022" s="2">
        <v>8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f t="shared" si="876"/>
        <v>0</v>
      </c>
      <c r="S3022" s="2">
        <v>0</v>
      </c>
      <c r="T3022" s="2">
        <v>0</v>
      </c>
      <c r="U3022" s="2">
        <f t="shared" si="878"/>
        <v>8</v>
      </c>
      <c r="V3022" s="2">
        <f t="shared" si="879"/>
        <v>0</v>
      </c>
      <c r="W3022" s="6">
        <v>0</v>
      </c>
      <c r="X3022" s="6">
        <v>1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f t="shared" si="880"/>
        <v>0</v>
      </c>
      <c r="AG3022" s="6">
        <v>0</v>
      </c>
      <c r="AH3022" s="6">
        <v>0</v>
      </c>
      <c r="AI3022" s="6">
        <f t="shared" si="881"/>
        <v>1</v>
      </c>
      <c r="AJ3022" s="6">
        <f t="shared" si="882"/>
        <v>0</v>
      </c>
    </row>
    <row r="3023" spans="1:36" hidden="1" x14ac:dyDescent="0.2">
      <c r="A3023" s="1">
        <v>2018</v>
      </c>
      <c r="B3023" s="1" t="s">
        <v>3000</v>
      </c>
      <c r="C3023" s="1" t="s">
        <v>3033</v>
      </c>
      <c r="D3023" s="1">
        <v>41.444223999999998</v>
      </c>
      <c r="E3023" s="1">
        <v>-94.766474000000002</v>
      </c>
      <c r="F3023" s="1" t="s">
        <v>11018</v>
      </c>
      <c r="G3023" s="1">
        <f t="shared" si="884"/>
        <v>7.25E-5</v>
      </c>
      <c r="H3023" s="2">
        <f t="shared" si="877"/>
        <v>58</v>
      </c>
      <c r="I3023" s="2">
        <v>0</v>
      </c>
      <c r="J3023" s="2">
        <v>58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f t="shared" si="876"/>
        <v>0</v>
      </c>
      <c r="S3023" s="2">
        <v>0</v>
      </c>
      <c r="T3023" s="2">
        <v>0</v>
      </c>
      <c r="U3023" s="2">
        <f t="shared" si="878"/>
        <v>58</v>
      </c>
      <c r="V3023" s="2">
        <f t="shared" si="879"/>
        <v>0</v>
      </c>
      <c r="W3023" s="6">
        <v>0</v>
      </c>
      <c r="X3023" s="6">
        <v>1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f t="shared" si="880"/>
        <v>0</v>
      </c>
      <c r="AG3023" s="6">
        <v>0</v>
      </c>
      <c r="AH3023" s="6">
        <v>0</v>
      </c>
      <c r="AI3023" s="6">
        <f t="shared" si="881"/>
        <v>1</v>
      </c>
      <c r="AJ3023" s="6">
        <f t="shared" si="882"/>
        <v>0</v>
      </c>
    </row>
    <row r="3024" spans="1:36" hidden="1" x14ac:dyDescent="0.2">
      <c r="A3024" s="1">
        <v>2018</v>
      </c>
      <c r="B3024" s="1" t="s">
        <v>3000</v>
      </c>
      <c r="C3024" s="1" t="s">
        <v>3034</v>
      </c>
      <c r="D3024" s="1">
        <v>41.301636000000002</v>
      </c>
      <c r="E3024" s="1">
        <v>-94.442470999999998</v>
      </c>
      <c r="F3024" s="1" t="s">
        <v>11016</v>
      </c>
      <c r="G3024" s="1">
        <f t="shared" ref="G3024:G3025" si="885">O3024/800000</f>
        <v>0</v>
      </c>
      <c r="H3024" s="2">
        <f t="shared" si="877"/>
        <v>0</v>
      </c>
      <c r="R3024" s="2">
        <f t="shared" si="876"/>
        <v>0</v>
      </c>
      <c r="U3024" s="2">
        <f t="shared" si="878"/>
        <v>0</v>
      </c>
      <c r="V3024" s="2">
        <f t="shared" si="879"/>
        <v>0</v>
      </c>
      <c r="AF3024" s="6">
        <f t="shared" si="880"/>
        <v>0</v>
      </c>
      <c r="AI3024" s="6">
        <f t="shared" si="881"/>
        <v>0</v>
      </c>
      <c r="AJ3024" s="6">
        <f t="shared" si="882"/>
        <v>0</v>
      </c>
    </row>
    <row r="3025" spans="1:36" hidden="1" x14ac:dyDescent="0.2">
      <c r="A3025" s="1">
        <v>2018</v>
      </c>
      <c r="B3025" s="1" t="s">
        <v>3000</v>
      </c>
      <c r="C3025" s="1" t="s">
        <v>3035</v>
      </c>
      <c r="D3025" s="1">
        <v>41.404231000000003</v>
      </c>
      <c r="E3025" s="1">
        <v>-94.261358000000001</v>
      </c>
      <c r="F3025" s="1" t="s">
        <v>11016</v>
      </c>
      <c r="G3025" s="1">
        <f t="shared" si="885"/>
        <v>6.8879999999999997E-2</v>
      </c>
      <c r="H3025" s="2">
        <f t="shared" si="877"/>
        <v>55104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55104</v>
      </c>
      <c r="P3025" s="2">
        <v>0</v>
      </c>
      <c r="Q3025" s="2">
        <v>0</v>
      </c>
      <c r="R3025" s="2">
        <f t="shared" si="876"/>
        <v>0</v>
      </c>
      <c r="S3025" s="2">
        <v>0</v>
      </c>
      <c r="T3025" s="2">
        <v>0</v>
      </c>
      <c r="U3025" s="2">
        <f t="shared" si="878"/>
        <v>0</v>
      </c>
      <c r="V3025" s="2">
        <f t="shared" si="879"/>
        <v>55104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1</v>
      </c>
      <c r="AD3025" s="6">
        <v>0</v>
      </c>
      <c r="AE3025" s="6">
        <v>0</v>
      </c>
      <c r="AF3025" s="6">
        <f t="shared" si="880"/>
        <v>0</v>
      </c>
      <c r="AG3025" s="6">
        <v>0</v>
      </c>
      <c r="AH3025" s="6">
        <v>0</v>
      </c>
      <c r="AI3025" s="6">
        <f t="shared" si="881"/>
        <v>0</v>
      </c>
      <c r="AJ3025" s="6">
        <f t="shared" si="882"/>
        <v>1</v>
      </c>
    </row>
    <row r="3026" spans="1:36" hidden="1" x14ac:dyDescent="0.2">
      <c r="A3026" s="1">
        <v>2018</v>
      </c>
      <c r="B3026" s="1" t="s">
        <v>3000</v>
      </c>
      <c r="C3026" s="1" t="s">
        <v>3036</v>
      </c>
      <c r="D3026" s="1">
        <v>41.9221</v>
      </c>
      <c r="E3026" s="1">
        <v>-91.6875</v>
      </c>
      <c r="F3026" s="1" t="s">
        <v>11020</v>
      </c>
      <c r="G3026" s="1">
        <f t="shared" ref="G3026:G3028" si="886">I3026/800000</f>
        <v>0.91470522500000007</v>
      </c>
      <c r="H3026" s="2">
        <f t="shared" si="877"/>
        <v>1016711.0020000001</v>
      </c>
      <c r="I3026" s="2">
        <v>731764.18</v>
      </c>
      <c r="J3026" s="2">
        <v>0</v>
      </c>
      <c r="K3026" s="2">
        <v>284946.82199999999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f t="shared" si="876"/>
        <v>0</v>
      </c>
      <c r="S3026" s="2">
        <v>0</v>
      </c>
      <c r="T3026" s="2">
        <v>0</v>
      </c>
      <c r="U3026" s="2">
        <f t="shared" si="878"/>
        <v>1016711.0020000001</v>
      </c>
      <c r="V3026" s="2">
        <f t="shared" si="879"/>
        <v>0</v>
      </c>
      <c r="W3026" s="6">
        <v>0.71973665924783603</v>
      </c>
      <c r="X3026" s="6">
        <v>0</v>
      </c>
      <c r="Y3026" s="6">
        <v>0.28026334075216403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f t="shared" si="880"/>
        <v>0</v>
      </c>
      <c r="AG3026" s="6">
        <v>0</v>
      </c>
      <c r="AH3026" s="6">
        <v>0</v>
      </c>
      <c r="AI3026" s="6">
        <f t="shared" si="881"/>
        <v>1</v>
      </c>
      <c r="AJ3026" s="6">
        <f t="shared" si="882"/>
        <v>0</v>
      </c>
    </row>
    <row r="3027" spans="1:36" hidden="1" x14ac:dyDescent="0.2">
      <c r="A3027" s="1">
        <v>2018</v>
      </c>
      <c r="B3027" s="1" t="s">
        <v>3000</v>
      </c>
      <c r="C3027" s="1" t="s">
        <v>3037</v>
      </c>
      <c r="D3027" s="1">
        <v>41.820599999999999</v>
      </c>
      <c r="E3027" s="1">
        <v>-90.209699999999998</v>
      </c>
      <c r="F3027" s="1" t="s">
        <v>11020</v>
      </c>
      <c r="G3027" s="1">
        <f t="shared" si="886"/>
        <v>0.92323953999999997</v>
      </c>
      <c r="H3027" s="2">
        <f t="shared" si="877"/>
        <v>773256.00199999998</v>
      </c>
      <c r="I3027" s="2">
        <v>738591.63199999998</v>
      </c>
      <c r="J3027" s="2">
        <v>0</v>
      </c>
      <c r="K3027" s="2">
        <v>0</v>
      </c>
      <c r="L3027" s="2">
        <v>0</v>
      </c>
      <c r="M3027" s="2">
        <v>0</v>
      </c>
      <c r="N3027" s="2">
        <v>34664.370000000003</v>
      </c>
      <c r="O3027" s="2">
        <v>0</v>
      </c>
      <c r="P3027" s="2">
        <v>0</v>
      </c>
      <c r="Q3027" s="2">
        <v>0</v>
      </c>
      <c r="R3027" s="2">
        <f t="shared" si="876"/>
        <v>0</v>
      </c>
      <c r="S3027" s="2">
        <v>0</v>
      </c>
      <c r="T3027" s="2">
        <v>0</v>
      </c>
      <c r="U3027" s="2">
        <f t="shared" si="878"/>
        <v>738591.63199999998</v>
      </c>
      <c r="V3027" s="2">
        <f t="shared" si="879"/>
        <v>34664.370000000003</v>
      </c>
      <c r="W3027" s="6">
        <v>0.95517090082670997</v>
      </c>
      <c r="X3027" s="6">
        <v>0</v>
      </c>
      <c r="Y3027" s="6">
        <v>0</v>
      </c>
      <c r="Z3027" s="6">
        <v>0</v>
      </c>
      <c r="AA3027" s="6">
        <v>0</v>
      </c>
      <c r="AB3027" s="6">
        <v>4.48290991732904E-2</v>
      </c>
      <c r="AC3027" s="6">
        <v>0</v>
      </c>
      <c r="AD3027" s="6">
        <v>0</v>
      </c>
      <c r="AE3027" s="6">
        <v>0</v>
      </c>
      <c r="AF3027" s="6">
        <f t="shared" si="880"/>
        <v>0</v>
      </c>
      <c r="AG3027" s="6">
        <v>0</v>
      </c>
      <c r="AH3027" s="6">
        <v>0</v>
      </c>
      <c r="AI3027" s="6">
        <f t="shared" si="881"/>
        <v>0.95517090082670997</v>
      </c>
      <c r="AJ3027" s="6">
        <f t="shared" si="882"/>
        <v>4.48290991732904E-2</v>
      </c>
    </row>
    <row r="3028" spans="1:36" hidden="1" x14ac:dyDescent="0.2">
      <c r="A3028" s="1">
        <v>2018</v>
      </c>
      <c r="B3028" s="1" t="s">
        <v>3000</v>
      </c>
      <c r="C3028" s="1" t="s">
        <v>3038</v>
      </c>
      <c r="D3028" s="1">
        <v>41.624437999999998</v>
      </c>
      <c r="E3028" s="1">
        <v>-93.584514999999996</v>
      </c>
      <c r="F3028" s="1" t="s">
        <v>11020</v>
      </c>
      <c r="G3028" s="1">
        <f t="shared" si="886"/>
        <v>3.3114999999999999E-2</v>
      </c>
      <c r="H3028" s="2">
        <f t="shared" si="877"/>
        <v>26492</v>
      </c>
      <c r="I3028" s="2">
        <v>26492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f t="shared" si="876"/>
        <v>0</v>
      </c>
      <c r="S3028" s="2">
        <v>0</v>
      </c>
      <c r="T3028" s="2">
        <v>0</v>
      </c>
      <c r="U3028" s="2">
        <f t="shared" si="878"/>
        <v>26492</v>
      </c>
      <c r="V3028" s="2">
        <f t="shared" si="879"/>
        <v>0</v>
      </c>
      <c r="W3028" s="6">
        <v>1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f t="shared" si="880"/>
        <v>0</v>
      </c>
      <c r="AG3028" s="6">
        <v>0</v>
      </c>
      <c r="AH3028" s="6">
        <v>0</v>
      </c>
      <c r="AI3028" s="6">
        <f t="shared" si="881"/>
        <v>1</v>
      </c>
      <c r="AJ3028" s="6">
        <f t="shared" si="882"/>
        <v>0</v>
      </c>
    </row>
    <row r="3029" spans="1:36" hidden="1" x14ac:dyDescent="0.2">
      <c r="A3029" s="1">
        <v>2018</v>
      </c>
      <c r="B3029" s="1" t="s">
        <v>3000</v>
      </c>
      <c r="C3029" s="1" t="s">
        <v>3039</v>
      </c>
      <c r="D3029" s="1">
        <v>41.408999999999999</v>
      </c>
      <c r="E3029" s="1">
        <v>-95</v>
      </c>
      <c r="F3029" s="1" t="s">
        <v>11017</v>
      </c>
      <c r="G3029" s="1">
        <f>K3029/800000</f>
        <v>1.6763000000000002E-4</v>
      </c>
      <c r="H3029" s="2">
        <f t="shared" si="877"/>
        <v>142</v>
      </c>
      <c r="I3029" s="2">
        <v>0</v>
      </c>
      <c r="J3029" s="2">
        <v>7.8959999999999999</v>
      </c>
      <c r="K3029" s="2">
        <v>134.10400000000001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f t="shared" si="876"/>
        <v>0</v>
      </c>
      <c r="S3029" s="2">
        <v>0</v>
      </c>
      <c r="T3029" s="2">
        <v>0</v>
      </c>
      <c r="U3029" s="2">
        <f t="shared" si="878"/>
        <v>142</v>
      </c>
      <c r="V3029" s="2">
        <f t="shared" si="879"/>
        <v>0</v>
      </c>
      <c r="W3029" s="6">
        <v>0</v>
      </c>
      <c r="X3029" s="6">
        <v>5.5605633802816898E-2</v>
      </c>
      <c r="Y3029" s="6">
        <v>0.94439436619718298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f t="shared" si="880"/>
        <v>0</v>
      </c>
      <c r="AG3029" s="6">
        <v>0</v>
      </c>
      <c r="AH3029" s="6">
        <v>0</v>
      </c>
      <c r="AI3029" s="6">
        <f t="shared" si="881"/>
        <v>0.99999999999999989</v>
      </c>
      <c r="AJ3029" s="6">
        <f t="shared" si="882"/>
        <v>0</v>
      </c>
    </row>
    <row r="3030" spans="1:36" hidden="1" x14ac:dyDescent="0.2">
      <c r="A3030" s="1">
        <v>2018</v>
      </c>
      <c r="B3030" s="1" t="s">
        <v>3000</v>
      </c>
      <c r="C3030" s="1" t="s">
        <v>3040</v>
      </c>
      <c r="D3030" s="1">
        <v>40.764913999999997</v>
      </c>
      <c r="E3030" s="1">
        <v>-94.475628</v>
      </c>
      <c r="F3030" s="1" t="s">
        <v>11016</v>
      </c>
      <c r="G3030" s="1">
        <f>O3030/800000</f>
        <v>8.7762499999999993E-3</v>
      </c>
      <c r="H3030" s="2">
        <f t="shared" si="877"/>
        <v>7021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7021</v>
      </c>
      <c r="P3030" s="2">
        <v>0</v>
      </c>
      <c r="Q3030" s="2">
        <v>0</v>
      </c>
      <c r="R3030" s="2">
        <f t="shared" si="876"/>
        <v>0</v>
      </c>
      <c r="S3030" s="2">
        <v>0</v>
      </c>
      <c r="T3030" s="2">
        <v>0</v>
      </c>
      <c r="U3030" s="2">
        <f t="shared" si="878"/>
        <v>0</v>
      </c>
      <c r="V3030" s="2">
        <f t="shared" si="879"/>
        <v>7021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1</v>
      </c>
      <c r="AD3030" s="6">
        <v>0</v>
      </c>
      <c r="AE3030" s="6">
        <v>0</v>
      </c>
      <c r="AF3030" s="6">
        <f t="shared" si="880"/>
        <v>0</v>
      </c>
      <c r="AG3030" s="6">
        <v>0</v>
      </c>
      <c r="AH3030" s="6">
        <v>0</v>
      </c>
      <c r="AI3030" s="6">
        <f t="shared" si="881"/>
        <v>0</v>
      </c>
      <c r="AJ3030" s="6">
        <f t="shared" si="882"/>
        <v>1</v>
      </c>
    </row>
    <row r="3031" spans="1:36" hidden="1" x14ac:dyDescent="0.2">
      <c r="A3031" s="1">
        <v>2018</v>
      </c>
      <c r="B3031" s="1" t="s">
        <v>3000</v>
      </c>
      <c r="C3031" s="1" t="s">
        <v>3041</v>
      </c>
      <c r="D3031" s="1">
        <v>43.292628000000001</v>
      </c>
      <c r="E3031" s="1">
        <v>-94.217074999999994</v>
      </c>
      <c r="F3031" s="1" t="s">
        <v>11018</v>
      </c>
      <c r="G3031" s="1">
        <f>J3031/800000</f>
        <v>0</v>
      </c>
      <c r="H3031" s="2">
        <f t="shared" si="877"/>
        <v>0</v>
      </c>
      <c r="R3031" s="2">
        <f t="shared" si="876"/>
        <v>0</v>
      </c>
      <c r="U3031" s="2">
        <f t="shared" si="878"/>
        <v>0</v>
      </c>
      <c r="V3031" s="2">
        <f t="shared" si="879"/>
        <v>0</v>
      </c>
      <c r="AF3031" s="6">
        <f t="shared" si="880"/>
        <v>0</v>
      </c>
      <c r="AI3031" s="6">
        <f t="shared" si="881"/>
        <v>0</v>
      </c>
      <c r="AJ3031" s="6">
        <f t="shared" si="882"/>
        <v>0</v>
      </c>
    </row>
    <row r="3032" spans="1:36" hidden="1" x14ac:dyDescent="0.2">
      <c r="A3032" s="1">
        <v>2018</v>
      </c>
      <c r="B3032" s="1" t="s">
        <v>3000</v>
      </c>
      <c r="C3032" s="1" t="s">
        <v>3042</v>
      </c>
      <c r="D3032" s="1">
        <v>43.393000000000001</v>
      </c>
      <c r="E3032" s="1">
        <v>-93.090999999999994</v>
      </c>
      <c r="F3032" s="1" t="s">
        <v>11016</v>
      </c>
      <c r="G3032" s="1">
        <f t="shared" ref="G3032:G3034" si="887">O3032/800000</f>
        <v>0.46744124999999997</v>
      </c>
      <c r="H3032" s="2">
        <f t="shared" si="877"/>
        <v>373953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373953</v>
      </c>
      <c r="P3032" s="2">
        <v>0</v>
      </c>
      <c r="Q3032" s="2">
        <v>0</v>
      </c>
      <c r="R3032" s="2">
        <f t="shared" si="876"/>
        <v>0</v>
      </c>
      <c r="S3032" s="2">
        <v>0</v>
      </c>
      <c r="T3032" s="2">
        <v>0</v>
      </c>
      <c r="U3032" s="2">
        <f t="shared" si="878"/>
        <v>0</v>
      </c>
      <c r="V3032" s="2">
        <f t="shared" si="879"/>
        <v>373953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1</v>
      </c>
      <c r="AD3032" s="6">
        <v>0</v>
      </c>
      <c r="AE3032" s="6">
        <v>0</v>
      </c>
      <c r="AF3032" s="6">
        <f t="shared" si="880"/>
        <v>0</v>
      </c>
      <c r="AG3032" s="6">
        <v>0</v>
      </c>
      <c r="AH3032" s="6">
        <v>0</v>
      </c>
      <c r="AI3032" s="6">
        <f t="shared" si="881"/>
        <v>0</v>
      </c>
      <c r="AJ3032" s="6">
        <f t="shared" si="882"/>
        <v>1</v>
      </c>
    </row>
    <row r="3033" spans="1:36" hidden="1" x14ac:dyDescent="0.2">
      <c r="A3033" s="1">
        <v>2018</v>
      </c>
      <c r="B3033" s="1" t="s">
        <v>3000</v>
      </c>
      <c r="C3033" s="1" t="s">
        <v>3043</v>
      </c>
      <c r="D3033" s="1">
        <v>42.104562000000001</v>
      </c>
      <c r="E3033" s="1">
        <v>-94.148925000000006</v>
      </c>
      <c r="F3033" s="1" t="s">
        <v>11016</v>
      </c>
      <c r="G3033" s="1">
        <f t="shared" si="887"/>
        <v>0.20520625000000001</v>
      </c>
      <c r="H3033" s="2">
        <f t="shared" si="877"/>
        <v>164165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164165</v>
      </c>
      <c r="P3033" s="2">
        <v>0</v>
      </c>
      <c r="Q3033" s="2">
        <v>0</v>
      </c>
      <c r="R3033" s="2">
        <f t="shared" si="876"/>
        <v>0</v>
      </c>
      <c r="S3033" s="2">
        <v>0</v>
      </c>
      <c r="T3033" s="2">
        <v>0</v>
      </c>
      <c r="U3033" s="2">
        <f t="shared" si="878"/>
        <v>0</v>
      </c>
      <c r="V3033" s="2">
        <f t="shared" si="879"/>
        <v>164165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1</v>
      </c>
      <c r="AD3033" s="6">
        <v>0</v>
      </c>
      <c r="AE3033" s="6">
        <v>0</v>
      </c>
      <c r="AF3033" s="6">
        <f t="shared" si="880"/>
        <v>0</v>
      </c>
      <c r="AG3033" s="6">
        <v>0</v>
      </c>
      <c r="AH3033" s="6">
        <v>0</v>
      </c>
      <c r="AI3033" s="6">
        <f t="shared" si="881"/>
        <v>0</v>
      </c>
      <c r="AJ3033" s="6">
        <f t="shared" si="882"/>
        <v>1</v>
      </c>
    </row>
    <row r="3034" spans="1:36" hidden="1" x14ac:dyDescent="0.2">
      <c r="A3034" s="1">
        <v>2018</v>
      </c>
      <c r="B3034" s="1" t="s">
        <v>3000</v>
      </c>
      <c r="C3034" s="1" t="s">
        <v>3044</v>
      </c>
      <c r="D3034" s="1">
        <v>42.106963999999998</v>
      </c>
      <c r="E3034" s="1">
        <v>-94.164636000000002</v>
      </c>
      <c r="F3034" s="1" t="s">
        <v>11016</v>
      </c>
      <c r="G3034" s="1">
        <f t="shared" si="887"/>
        <v>0.80998499999999996</v>
      </c>
      <c r="H3034" s="2">
        <f t="shared" si="877"/>
        <v>647988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647988</v>
      </c>
      <c r="P3034" s="2">
        <v>0</v>
      </c>
      <c r="Q3034" s="2">
        <v>0</v>
      </c>
      <c r="R3034" s="2">
        <f t="shared" si="876"/>
        <v>0</v>
      </c>
      <c r="S3034" s="2">
        <v>0</v>
      </c>
      <c r="T3034" s="2">
        <v>0</v>
      </c>
      <c r="U3034" s="2">
        <f t="shared" si="878"/>
        <v>0</v>
      </c>
      <c r="V3034" s="2">
        <f t="shared" si="879"/>
        <v>647988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1</v>
      </c>
      <c r="AD3034" s="6">
        <v>0</v>
      </c>
      <c r="AE3034" s="6">
        <v>0</v>
      </c>
      <c r="AF3034" s="6">
        <f t="shared" si="880"/>
        <v>0</v>
      </c>
      <c r="AG3034" s="6">
        <v>0</v>
      </c>
      <c r="AH3034" s="6">
        <v>0</v>
      </c>
      <c r="AI3034" s="6">
        <f t="shared" si="881"/>
        <v>0</v>
      </c>
      <c r="AJ3034" s="6">
        <f t="shared" si="882"/>
        <v>1</v>
      </c>
    </row>
    <row r="3035" spans="1:36" hidden="1" x14ac:dyDescent="0.2">
      <c r="A3035" s="1">
        <v>2018</v>
      </c>
      <c r="B3035" s="1" t="s">
        <v>3000</v>
      </c>
      <c r="C3035" s="1" t="s">
        <v>3045</v>
      </c>
      <c r="D3035" s="1">
        <v>42.25</v>
      </c>
      <c r="E3035" s="1">
        <v>-90.416700000000006</v>
      </c>
      <c r="F3035" s="1" t="s">
        <v>11018</v>
      </c>
      <c r="G3035" s="1">
        <f>J3035/800000</f>
        <v>1.1875E-3</v>
      </c>
      <c r="H3035" s="2">
        <f t="shared" si="877"/>
        <v>950</v>
      </c>
      <c r="I3035" s="2">
        <v>0</v>
      </c>
      <c r="J3035" s="2">
        <v>950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f t="shared" si="876"/>
        <v>0</v>
      </c>
      <c r="S3035" s="2">
        <v>0</v>
      </c>
      <c r="T3035" s="2">
        <v>0</v>
      </c>
      <c r="U3035" s="2">
        <f t="shared" si="878"/>
        <v>950</v>
      </c>
      <c r="V3035" s="2">
        <f t="shared" si="879"/>
        <v>0</v>
      </c>
      <c r="W3035" s="6">
        <v>0</v>
      </c>
      <c r="X3035" s="6">
        <v>1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f t="shared" si="880"/>
        <v>0</v>
      </c>
      <c r="AG3035" s="6">
        <v>0</v>
      </c>
      <c r="AH3035" s="6">
        <v>0</v>
      </c>
      <c r="AI3035" s="6">
        <f t="shared" si="881"/>
        <v>1</v>
      </c>
      <c r="AJ3035" s="6">
        <f t="shared" si="882"/>
        <v>0</v>
      </c>
    </row>
    <row r="3036" spans="1:36" hidden="1" x14ac:dyDescent="0.2">
      <c r="A3036" s="1">
        <v>2018</v>
      </c>
      <c r="B3036" s="1" t="s">
        <v>3000</v>
      </c>
      <c r="C3036" s="1" t="s">
        <v>3046</v>
      </c>
      <c r="D3036" s="1">
        <v>40.767636000000003</v>
      </c>
      <c r="E3036" s="1">
        <v>-94.474374999999995</v>
      </c>
      <c r="F3036" s="1" t="s">
        <v>11016</v>
      </c>
      <c r="G3036" s="1">
        <f>O3036/800000</f>
        <v>8.4674999999999993E-3</v>
      </c>
      <c r="H3036" s="2">
        <f t="shared" si="877"/>
        <v>6774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6774</v>
      </c>
      <c r="P3036" s="2">
        <v>0</v>
      </c>
      <c r="Q3036" s="2">
        <v>0</v>
      </c>
      <c r="R3036" s="2">
        <f t="shared" si="876"/>
        <v>0</v>
      </c>
      <c r="S3036" s="2">
        <v>0</v>
      </c>
      <c r="T3036" s="2">
        <v>0</v>
      </c>
      <c r="U3036" s="2">
        <f t="shared" si="878"/>
        <v>0</v>
      </c>
      <c r="V3036" s="2">
        <f t="shared" si="879"/>
        <v>6774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1</v>
      </c>
      <c r="AD3036" s="6">
        <v>0</v>
      </c>
      <c r="AE3036" s="6">
        <v>0</v>
      </c>
      <c r="AF3036" s="6">
        <f t="shared" si="880"/>
        <v>0</v>
      </c>
      <c r="AG3036" s="6">
        <v>0</v>
      </c>
      <c r="AH3036" s="6">
        <v>0</v>
      </c>
      <c r="AI3036" s="6">
        <f t="shared" si="881"/>
        <v>0</v>
      </c>
      <c r="AJ3036" s="6">
        <f t="shared" si="882"/>
        <v>1</v>
      </c>
    </row>
    <row r="3037" spans="1:36" hidden="1" x14ac:dyDescent="0.2">
      <c r="A3037" s="1">
        <v>2018</v>
      </c>
      <c r="B3037" s="1" t="s">
        <v>3000</v>
      </c>
      <c r="C3037" s="1" t="s">
        <v>3047</v>
      </c>
      <c r="D3037" s="1">
        <v>40.703099999999999</v>
      </c>
      <c r="E3037" s="1">
        <v>-92.425299999999993</v>
      </c>
      <c r="F3037" s="1" t="s">
        <v>11017</v>
      </c>
      <c r="G3037" s="1">
        <f>K3037/800000</f>
        <v>8.4382500000000001E-5</v>
      </c>
      <c r="H3037" s="2">
        <f t="shared" si="877"/>
        <v>131</v>
      </c>
      <c r="I3037" s="2">
        <v>0</v>
      </c>
      <c r="J3037" s="2">
        <v>63.494</v>
      </c>
      <c r="K3037" s="2">
        <v>67.506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f t="shared" si="876"/>
        <v>0</v>
      </c>
      <c r="S3037" s="2">
        <v>0</v>
      </c>
      <c r="T3037" s="2">
        <v>0</v>
      </c>
      <c r="U3037" s="2">
        <f t="shared" si="878"/>
        <v>131</v>
      </c>
      <c r="V3037" s="2">
        <f t="shared" si="879"/>
        <v>0</v>
      </c>
      <c r="W3037" s="6">
        <v>0</v>
      </c>
      <c r="X3037" s="6">
        <v>0.48468702290076299</v>
      </c>
      <c r="Y3037" s="6">
        <v>0.51531297709923696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f t="shared" si="880"/>
        <v>0</v>
      </c>
      <c r="AG3037" s="6">
        <v>0</v>
      </c>
      <c r="AH3037" s="6">
        <v>0</v>
      </c>
      <c r="AI3037" s="6">
        <f t="shared" si="881"/>
        <v>1</v>
      </c>
      <c r="AJ3037" s="6">
        <f t="shared" si="882"/>
        <v>0</v>
      </c>
    </row>
    <row r="3038" spans="1:36" hidden="1" x14ac:dyDescent="0.2">
      <c r="A3038" s="1">
        <v>2018</v>
      </c>
      <c r="B3038" s="1" t="s">
        <v>3000</v>
      </c>
      <c r="C3038" s="1" t="s">
        <v>3048</v>
      </c>
      <c r="D3038" s="1">
        <v>40.75</v>
      </c>
      <c r="E3038" s="1">
        <v>-92.45</v>
      </c>
      <c r="F3038" s="1" t="s">
        <v>11022</v>
      </c>
      <c r="G3038" s="1">
        <f>P3038/800000</f>
        <v>0</v>
      </c>
      <c r="H3038" s="2">
        <f t="shared" si="877"/>
        <v>0</v>
      </c>
      <c r="R3038" s="2">
        <f t="shared" si="876"/>
        <v>0</v>
      </c>
      <c r="U3038" s="2">
        <f t="shared" si="878"/>
        <v>0</v>
      </c>
      <c r="V3038" s="2">
        <f t="shared" si="879"/>
        <v>0</v>
      </c>
      <c r="AF3038" s="6">
        <f t="shared" si="880"/>
        <v>0</v>
      </c>
      <c r="AI3038" s="6">
        <f t="shared" si="881"/>
        <v>0</v>
      </c>
      <c r="AJ3038" s="6">
        <f t="shared" si="882"/>
        <v>0</v>
      </c>
    </row>
    <row r="3039" spans="1:36" hidden="1" x14ac:dyDescent="0.2">
      <c r="A3039" s="1">
        <v>2018</v>
      </c>
      <c r="B3039" s="1" t="s">
        <v>3000</v>
      </c>
      <c r="C3039" s="1" t="s">
        <v>3049</v>
      </c>
      <c r="D3039" s="1">
        <v>41.727800000000002</v>
      </c>
      <c r="E3039" s="1">
        <v>-92.447900000000004</v>
      </c>
      <c r="F3039" s="1" t="s">
        <v>11018</v>
      </c>
      <c r="G3039" s="1">
        <f t="shared" ref="G3039:G3040" si="888">J3039/800000</f>
        <v>5.0000000000000004E-6</v>
      </c>
      <c r="H3039" s="2">
        <f t="shared" si="877"/>
        <v>4</v>
      </c>
      <c r="I3039" s="2">
        <v>0</v>
      </c>
      <c r="J3039" s="2">
        <v>4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f t="shared" si="876"/>
        <v>0</v>
      </c>
      <c r="S3039" s="2">
        <v>0</v>
      </c>
      <c r="T3039" s="2">
        <v>0</v>
      </c>
      <c r="U3039" s="2">
        <f t="shared" si="878"/>
        <v>4</v>
      </c>
      <c r="V3039" s="2">
        <f t="shared" si="879"/>
        <v>0</v>
      </c>
      <c r="W3039" s="6">
        <v>0</v>
      </c>
      <c r="X3039" s="6">
        <v>1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f t="shared" si="880"/>
        <v>0</v>
      </c>
      <c r="AG3039" s="6">
        <v>0</v>
      </c>
      <c r="AH3039" s="6">
        <v>0</v>
      </c>
      <c r="AI3039" s="6">
        <f t="shared" si="881"/>
        <v>1</v>
      </c>
      <c r="AJ3039" s="6">
        <f t="shared" si="882"/>
        <v>0</v>
      </c>
    </row>
    <row r="3040" spans="1:36" hidden="1" x14ac:dyDescent="0.2">
      <c r="A3040" s="1">
        <v>2018</v>
      </c>
      <c r="B3040" s="1" t="s">
        <v>3000</v>
      </c>
      <c r="C3040" s="1" t="s">
        <v>3050</v>
      </c>
      <c r="D3040" s="1">
        <v>41.739400000000003</v>
      </c>
      <c r="E3040" s="1">
        <v>-92.439400000000006</v>
      </c>
      <c r="F3040" s="1" t="s">
        <v>11018</v>
      </c>
      <c r="G3040" s="1">
        <f t="shared" si="888"/>
        <v>6.2500000000000003E-6</v>
      </c>
      <c r="H3040" s="2">
        <f t="shared" si="877"/>
        <v>5</v>
      </c>
      <c r="I3040" s="2">
        <v>0</v>
      </c>
      <c r="J3040" s="2">
        <v>5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f t="shared" si="876"/>
        <v>0</v>
      </c>
      <c r="S3040" s="2">
        <v>0</v>
      </c>
      <c r="T3040" s="2">
        <v>0</v>
      </c>
      <c r="U3040" s="2">
        <f t="shared" si="878"/>
        <v>5</v>
      </c>
      <c r="V3040" s="2">
        <f t="shared" si="879"/>
        <v>0</v>
      </c>
      <c r="W3040" s="6">
        <v>0</v>
      </c>
      <c r="X3040" s="6">
        <v>1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f t="shared" si="880"/>
        <v>0</v>
      </c>
      <c r="AG3040" s="6">
        <v>0</v>
      </c>
      <c r="AH3040" s="6">
        <v>0</v>
      </c>
      <c r="AI3040" s="6">
        <f t="shared" si="881"/>
        <v>1</v>
      </c>
      <c r="AJ3040" s="6">
        <f t="shared" si="882"/>
        <v>0</v>
      </c>
    </row>
    <row r="3041" spans="1:36" hidden="1" x14ac:dyDescent="0.2">
      <c r="A3041" s="1">
        <v>2018</v>
      </c>
      <c r="B3041" s="1" t="s">
        <v>3000</v>
      </c>
      <c r="C3041" s="1" t="s">
        <v>3051</v>
      </c>
      <c r="D3041" s="1">
        <v>43.385832999999998</v>
      </c>
      <c r="E3041" s="1">
        <v>-92.759444000000002</v>
      </c>
      <c r="F3041" s="1" t="s">
        <v>11016</v>
      </c>
      <c r="G3041" s="1">
        <f t="shared" ref="G3041:G3042" si="889">O3041/800000</f>
        <v>6.8187500000000002E-3</v>
      </c>
      <c r="H3041" s="2">
        <f t="shared" si="877"/>
        <v>5455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5455</v>
      </c>
      <c r="P3041" s="2">
        <v>0</v>
      </c>
      <c r="Q3041" s="2">
        <v>0</v>
      </c>
      <c r="R3041" s="2">
        <f t="shared" si="876"/>
        <v>0</v>
      </c>
      <c r="S3041" s="2">
        <v>0</v>
      </c>
      <c r="T3041" s="2">
        <v>0</v>
      </c>
      <c r="U3041" s="2">
        <f t="shared" si="878"/>
        <v>0</v>
      </c>
      <c r="V3041" s="2">
        <f t="shared" si="879"/>
        <v>5455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1</v>
      </c>
      <c r="AD3041" s="6">
        <v>0</v>
      </c>
      <c r="AE3041" s="6">
        <v>0</v>
      </c>
      <c r="AF3041" s="6">
        <f t="shared" si="880"/>
        <v>0</v>
      </c>
      <c r="AG3041" s="6">
        <v>0</v>
      </c>
      <c r="AH3041" s="6">
        <v>0</v>
      </c>
      <c r="AI3041" s="6">
        <f t="shared" si="881"/>
        <v>0</v>
      </c>
      <c r="AJ3041" s="6">
        <f t="shared" si="882"/>
        <v>1</v>
      </c>
    </row>
    <row r="3042" spans="1:36" hidden="1" x14ac:dyDescent="0.2">
      <c r="A3042" s="1">
        <v>2018</v>
      </c>
      <c r="B3042" s="1" t="s">
        <v>3000</v>
      </c>
      <c r="C3042" s="1" t="s">
        <v>3052</v>
      </c>
      <c r="D3042" s="1">
        <v>41.2258</v>
      </c>
      <c r="E3042" s="1">
        <v>-94.440600000000003</v>
      </c>
      <c r="F3042" s="1" t="s">
        <v>11016</v>
      </c>
      <c r="G3042" s="1">
        <f t="shared" si="889"/>
        <v>7.0962500000000001E-3</v>
      </c>
      <c r="H3042" s="2">
        <f t="shared" si="877"/>
        <v>5677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5677</v>
      </c>
      <c r="P3042" s="2">
        <v>0</v>
      </c>
      <c r="Q3042" s="2">
        <v>0</v>
      </c>
      <c r="R3042" s="2">
        <f t="shared" si="876"/>
        <v>0</v>
      </c>
      <c r="S3042" s="2">
        <v>0</v>
      </c>
      <c r="T3042" s="2">
        <v>0</v>
      </c>
      <c r="U3042" s="2">
        <f t="shared" si="878"/>
        <v>0</v>
      </c>
      <c r="V3042" s="2">
        <f t="shared" si="879"/>
        <v>5677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1</v>
      </c>
      <c r="AD3042" s="6">
        <v>0</v>
      </c>
      <c r="AE3042" s="6">
        <v>0</v>
      </c>
      <c r="AF3042" s="6">
        <f t="shared" si="880"/>
        <v>0</v>
      </c>
      <c r="AG3042" s="6">
        <v>0</v>
      </c>
      <c r="AH3042" s="6">
        <v>0</v>
      </c>
      <c r="AI3042" s="6">
        <f t="shared" si="881"/>
        <v>0</v>
      </c>
      <c r="AJ3042" s="6">
        <f t="shared" si="882"/>
        <v>1</v>
      </c>
    </row>
    <row r="3043" spans="1:36" hidden="1" x14ac:dyDescent="0.2">
      <c r="A3043" s="1">
        <v>2018</v>
      </c>
      <c r="B3043" s="1" t="s">
        <v>3000</v>
      </c>
      <c r="C3043" s="1" t="s">
        <v>3053</v>
      </c>
      <c r="D3043" s="1">
        <v>40.741199999999999</v>
      </c>
      <c r="E3043" s="1">
        <v>-91.116667000000007</v>
      </c>
      <c r="F3043" s="1" t="s">
        <v>11020</v>
      </c>
      <c r="G3043" s="1">
        <f>I3043/800000</f>
        <v>1.4829472500000001</v>
      </c>
      <c r="H3043" s="2">
        <f t="shared" si="877"/>
        <v>1192713.0090000001</v>
      </c>
      <c r="I3043" s="2">
        <v>1186357.8</v>
      </c>
      <c r="J3043" s="2">
        <v>0</v>
      </c>
      <c r="K3043" s="2">
        <v>6355.2089999999998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f t="shared" si="876"/>
        <v>0</v>
      </c>
      <c r="S3043" s="2">
        <v>0</v>
      </c>
      <c r="T3043" s="2">
        <v>0</v>
      </c>
      <c r="U3043" s="2">
        <f t="shared" si="878"/>
        <v>1192713.0090000001</v>
      </c>
      <c r="V3043" s="2">
        <f t="shared" si="879"/>
        <v>0</v>
      </c>
      <c r="W3043" s="6">
        <v>0.99467163604987596</v>
      </c>
      <c r="X3043" s="6">
        <v>0</v>
      </c>
      <c r="Y3043" s="6">
        <v>5.3283639501244002E-3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f t="shared" si="880"/>
        <v>0</v>
      </c>
      <c r="AG3043" s="6">
        <v>0</v>
      </c>
      <c r="AH3043" s="6">
        <v>0</v>
      </c>
      <c r="AI3043" s="6">
        <f t="shared" si="881"/>
        <v>1.0000000000000004</v>
      </c>
      <c r="AJ3043" s="6">
        <f t="shared" si="882"/>
        <v>0</v>
      </c>
    </row>
    <row r="3044" spans="1:36" hidden="1" x14ac:dyDescent="0.2">
      <c r="A3044" s="1">
        <v>2018</v>
      </c>
      <c r="B3044" s="1" t="s">
        <v>3000</v>
      </c>
      <c r="C3044" s="1" t="s">
        <v>3054</v>
      </c>
      <c r="D3044" s="1">
        <v>41.138599999999997</v>
      </c>
      <c r="E3044" s="1">
        <v>-92.646699999999996</v>
      </c>
      <c r="F3044" s="1" t="s">
        <v>11017</v>
      </c>
      <c r="G3044" s="1">
        <f>K3044/800000</f>
        <v>9.7978209999999996E-2</v>
      </c>
      <c r="H3044" s="2">
        <f t="shared" si="877"/>
        <v>78382.567999999999</v>
      </c>
      <c r="I3044" s="2">
        <v>0</v>
      </c>
      <c r="J3044" s="2">
        <v>0</v>
      </c>
      <c r="K3044" s="2">
        <v>78382.567999999999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f t="shared" si="876"/>
        <v>0</v>
      </c>
      <c r="S3044" s="2">
        <v>0</v>
      </c>
      <c r="T3044" s="2">
        <v>0</v>
      </c>
      <c r="U3044" s="2">
        <f t="shared" si="878"/>
        <v>78382.567999999999</v>
      </c>
      <c r="V3044" s="2">
        <f t="shared" si="879"/>
        <v>0</v>
      </c>
      <c r="W3044" s="6">
        <v>0</v>
      </c>
      <c r="X3044" s="6">
        <v>0</v>
      </c>
      <c r="Y3044" s="6">
        <v>1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f t="shared" si="880"/>
        <v>0</v>
      </c>
      <c r="AG3044" s="6">
        <v>0</v>
      </c>
      <c r="AH3044" s="6">
        <v>0</v>
      </c>
      <c r="AI3044" s="6">
        <f t="shared" si="881"/>
        <v>1</v>
      </c>
      <c r="AJ3044" s="6">
        <f t="shared" si="882"/>
        <v>0</v>
      </c>
    </row>
    <row r="3045" spans="1:36" hidden="1" x14ac:dyDescent="0.2">
      <c r="A3045" s="1">
        <v>2018</v>
      </c>
      <c r="B3045" s="1" t="s">
        <v>3000</v>
      </c>
      <c r="C3045" s="1" t="s">
        <v>3055</v>
      </c>
      <c r="D3045" s="1">
        <v>41.941429999999997</v>
      </c>
      <c r="E3045" s="1">
        <v>-94.886099999999999</v>
      </c>
      <c r="F3045" s="1" t="s">
        <v>11016</v>
      </c>
      <c r="G3045" s="1">
        <f t="shared" ref="G3045:G3046" si="890">O3045/800000</f>
        <v>9.6201250000000002E-2</v>
      </c>
      <c r="H3045" s="2">
        <f t="shared" si="877"/>
        <v>76961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76961</v>
      </c>
      <c r="P3045" s="2">
        <v>0</v>
      </c>
      <c r="Q3045" s="2">
        <v>0</v>
      </c>
      <c r="R3045" s="2">
        <f t="shared" si="876"/>
        <v>0</v>
      </c>
      <c r="S3045" s="2">
        <v>0</v>
      </c>
      <c r="T3045" s="2">
        <v>0</v>
      </c>
      <c r="U3045" s="2">
        <f t="shared" si="878"/>
        <v>0</v>
      </c>
      <c r="V3045" s="2">
        <f t="shared" si="879"/>
        <v>76961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1</v>
      </c>
      <c r="AD3045" s="6">
        <v>0</v>
      </c>
      <c r="AE3045" s="6">
        <v>0</v>
      </c>
      <c r="AF3045" s="6">
        <f t="shared" si="880"/>
        <v>0</v>
      </c>
      <c r="AG3045" s="6">
        <v>0</v>
      </c>
      <c r="AH3045" s="6">
        <v>0</v>
      </c>
      <c r="AI3045" s="6">
        <f t="shared" si="881"/>
        <v>0</v>
      </c>
      <c r="AJ3045" s="6">
        <f t="shared" si="882"/>
        <v>1</v>
      </c>
    </row>
    <row r="3046" spans="1:36" hidden="1" x14ac:dyDescent="0.2">
      <c r="A3046" s="1">
        <v>2018</v>
      </c>
      <c r="B3046" s="1" t="s">
        <v>3000</v>
      </c>
      <c r="C3046" s="1" t="s">
        <v>3056</v>
      </c>
      <c r="D3046" s="1">
        <v>42.162199999999999</v>
      </c>
      <c r="E3046" s="1">
        <v>-94.93</v>
      </c>
      <c r="F3046" s="1" t="s">
        <v>11016</v>
      </c>
      <c r="G3046" s="1">
        <f t="shared" si="890"/>
        <v>0.54315999999999998</v>
      </c>
      <c r="H3046" s="2">
        <f t="shared" si="877"/>
        <v>434528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434528</v>
      </c>
      <c r="P3046" s="2">
        <v>0</v>
      </c>
      <c r="Q3046" s="2">
        <v>0</v>
      </c>
      <c r="R3046" s="2">
        <f t="shared" si="876"/>
        <v>0</v>
      </c>
      <c r="S3046" s="2">
        <v>0</v>
      </c>
      <c r="T3046" s="2">
        <v>0</v>
      </c>
      <c r="U3046" s="2">
        <f t="shared" si="878"/>
        <v>0</v>
      </c>
      <c r="V3046" s="2">
        <f t="shared" si="879"/>
        <v>434528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1</v>
      </c>
      <c r="AD3046" s="6">
        <v>0</v>
      </c>
      <c r="AE3046" s="6">
        <v>0</v>
      </c>
      <c r="AF3046" s="6">
        <f t="shared" si="880"/>
        <v>0</v>
      </c>
      <c r="AG3046" s="6">
        <v>0</v>
      </c>
      <c r="AH3046" s="6">
        <v>0</v>
      </c>
      <c r="AI3046" s="6">
        <f t="shared" si="881"/>
        <v>0</v>
      </c>
      <c r="AJ3046" s="6">
        <f t="shared" si="882"/>
        <v>1</v>
      </c>
    </row>
    <row r="3047" spans="1:36" hidden="1" x14ac:dyDescent="0.2">
      <c r="A3047" s="1">
        <v>2018</v>
      </c>
      <c r="B3047" s="1" t="s">
        <v>3000</v>
      </c>
      <c r="C3047" s="1" t="s">
        <v>3057</v>
      </c>
      <c r="D3047" s="1">
        <v>42.298209999999997</v>
      </c>
      <c r="E3047" s="1">
        <v>-91.011973999999995</v>
      </c>
      <c r="F3047" s="1" t="s">
        <v>11018</v>
      </c>
      <c r="G3047" s="1">
        <f>J3047/800000</f>
        <v>1.2983750000000001E-5</v>
      </c>
      <c r="H3047" s="2">
        <f t="shared" si="877"/>
        <v>15</v>
      </c>
      <c r="I3047" s="2">
        <v>0</v>
      </c>
      <c r="J3047" s="2">
        <v>10.387</v>
      </c>
      <c r="K3047" s="2">
        <v>4.6130000000000004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f t="shared" si="876"/>
        <v>0</v>
      </c>
      <c r="S3047" s="2">
        <v>0</v>
      </c>
      <c r="T3047" s="2">
        <v>0</v>
      </c>
      <c r="U3047" s="2">
        <f t="shared" si="878"/>
        <v>15</v>
      </c>
      <c r="V3047" s="2">
        <f t="shared" si="879"/>
        <v>0</v>
      </c>
      <c r="W3047" s="6">
        <v>0</v>
      </c>
      <c r="X3047" s="6">
        <v>0.69246666666666701</v>
      </c>
      <c r="Y3047" s="6">
        <v>0.30753333333333299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f t="shared" si="880"/>
        <v>0</v>
      </c>
      <c r="AG3047" s="6">
        <v>0</v>
      </c>
      <c r="AH3047" s="6">
        <v>0</v>
      </c>
      <c r="AI3047" s="6">
        <f t="shared" si="881"/>
        <v>1</v>
      </c>
      <c r="AJ3047" s="6">
        <f t="shared" si="882"/>
        <v>0</v>
      </c>
    </row>
    <row r="3048" spans="1:36" hidden="1" x14ac:dyDescent="0.2">
      <c r="A3048" s="1">
        <v>2018</v>
      </c>
      <c r="B3048" s="1" t="s">
        <v>3000</v>
      </c>
      <c r="C3048" s="1" t="s">
        <v>3058</v>
      </c>
      <c r="D3048" s="1">
        <v>42.481408999999999</v>
      </c>
      <c r="E3048" s="1">
        <v>-92.458184000000003</v>
      </c>
      <c r="F3048" s="1" t="s">
        <v>11022</v>
      </c>
      <c r="G3048" s="1">
        <f>P3048/800000</f>
        <v>3.1900000000000001E-3</v>
      </c>
      <c r="H3048" s="2">
        <f t="shared" si="877"/>
        <v>2552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2552</v>
      </c>
      <c r="Q3048" s="2">
        <v>0</v>
      </c>
      <c r="R3048" s="2">
        <f t="shared" si="876"/>
        <v>0</v>
      </c>
      <c r="S3048" s="2">
        <v>0</v>
      </c>
      <c r="T3048" s="2">
        <v>0</v>
      </c>
      <c r="U3048" s="2">
        <f t="shared" si="878"/>
        <v>0</v>
      </c>
      <c r="V3048" s="2">
        <f t="shared" si="879"/>
        <v>2552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1</v>
      </c>
      <c r="AE3048" s="6">
        <v>0</v>
      </c>
      <c r="AF3048" s="6">
        <f t="shared" si="880"/>
        <v>0</v>
      </c>
      <c r="AG3048" s="6">
        <v>0</v>
      </c>
      <c r="AH3048" s="6">
        <v>0</v>
      </c>
      <c r="AI3048" s="6">
        <f t="shared" si="881"/>
        <v>0</v>
      </c>
      <c r="AJ3048" s="6">
        <f t="shared" si="882"/>
        <v>1</v>
      </c>
    </row>
    <row r="3049" spans="1:36" hidden="1" x14ac:dyDescent="0.2">
      <c r="A3049" s="1">
        <v>2018</v>
      </c>
      <c r="B3049" s="1" t="s">
        <v>3000</v>
      </c>
      <c r="C3049" s="1" t="s">
        <v>3059</v>
      </c>
      <c r="D3049" s="1">
        <v>40.747799999999998</v>
      </c>
      <c r="E3049" s="1">
        <v>-92.873056000000005</v>
      </c>
      <c r="F3049" s="1" t="s">
        <v>11018</v>
      </c>
      <c r="G3049" s="1">
        <f>J3049/800000</f>
        <v>0</v>
      </c>
      <c r="H3049" s="2">
        <f t="shared" si="877"/>
        <v>0</v>
      </c>
      <c r="R3049" s="2">
        <f t="shared" si="876"/>
        <v>0</v>
      </c>
      <c r="U3049" s="2">
        <f t="shared" si="878"/>
        <v>0</v>
      </c>
      <c r="V3049" s="2">
        <f t="shared" si="879"/>
        <v>0</v>
      </c>
      <c r="AF3049" s="6">
        <f t="shared" si="880"/>
        <v>0</v>
      </c>
      <c r="AI3049" s="6">
        <f t="shared" si="881"/>
        <v>0</v>
      </c>
      <c r="AJ3049" s="6">
        <f t="shared" si="882"/>
        <v>0</v>
      </c>
    </row>
    <row r="3050" spans="1:36" hidden="1" x14ac:dyDescent="0.2">
      <c r="A3050" s="1">
        <v>2018</v>
      </c>
      <c r="B3050" s="1" t="s">
        <v>3000</v>
      </c>
      <c r="C3050" s="1" t="s">
        <v>3060</v>
      </c>
      <c r="D3050" s="1">
        <v>42.564399999999999</v>
      </c>
      <c r="E3050" s="1">
        <v>-93.636899999999997</v>
      </c>
      <c r="F3050" s="1" t="s">
        <v>11016</v>
      </c>
      <c r="G3050" s="1">
        <f t="shared" ref="G3050:G3051" si="891">O3050/800000</f>
        <v>0.66219499999999998</v>
      </c>
      <c r="H3050" s="2">
        <f t="shared" si="877"/>
        <v>529756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529756</v>
      </c>
      <c r="P3050" s="2">
        <v>0</v>
      </c>
      <c r="Q3050" s="2">
        <v>0</v>
      </c>
      <c r="R3050" s="2">
        <f t="shared" si="876"/>
        <v>0</v>
      </c>
      <c r="S3050" s="2">
        <v>0</v>
      </c>
      <c r="T3050" s="2">
        <v>0</v>
      </c>
      <c r="U3050" s="2">
        <f t="shared" si="878"/>
        <v>0</v>
      </c>
      <c r="V3050" s="2">
        <f t="shared" si="879"/>
        <v>529756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1</v>
      </c>
      <c r="AD3050" s="6">
        <v>0</v>
      </c>
      <c r="AE3050" s="6">
        <v>0</v>
      </c>
      <c r="AF3050" s="6">
        <f t="shared" si="880"/>
        <v>0</v>
      </c>
      <c r="AG3050" s="6">
        <v>0</v>
      </c>
      <c r="AH3050" s="6">
        <v>0</v>
      </c>
      <c r="AI3050" s="6">
        <f t="shared" si="881"/>
        <v>0</v>
      </c>
      <c r="AJ3050" s="6">
        <f t="shared" si="882"/>
        <v>1</v>
      </c>
    </row>
    <row r="3051" spans="1:36" hidden="1" x14ac:dyDescent="0.2">
      <c r="A3051" s="1">
        <v>2018</v>
      </c>
      <c r="B3051" s="1" t="s">
        <v>3000</v>
      </c>
      <c r="C3051" s="1" t="s">
        <v>3061</v>
      </c>
      <c r="D3051" s="1">
        <v>43.000300000000003</v>
      </c>
      <c r="E3051" s="1">
        <v>-92.62</v>
      </c>
      <c r="F3051" s="1" t="s">
        <v>11016</v>
      </c>
      <c r="G3051" s="1">
        <f t="shared" si="891"/>
        <v>0.25764124999999999</v>
      </c>
      <c r="H3051" s="2">
        <f t="shared" si="877"/>
        <v>206113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206113</v>
      </c>
      <c r="P3051" s="2">
        <v>0</v>
      </c>
      <c r="Q3051" s="2">
        <v>0</v>
      </c>
      <c r="R3051" s="2">
        <f t="shared" si="876"/>
        <v>0</v>
      </c>
      <c r="S3051" s="2">
        <v>0</v>
      </c>
      <c r="T3051" s="2">
        <v>0</v>
      </c>
      <c r="U3051" s="2">
        <f t="shared" si="878"/>
        <v>0</v>
      </c>
      <c r="V3051" s="2">
        <f t="shared" si="879"/>
        <v>206113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1</v>
      </c>
      <c r="AD3051" s="6">
        <v>0</v>
      </c>
      <c r="AE3051" s="6">
        <v>0</v>
      </c>
      <c r="AF3051" s="6">
        <f t="shared" si="880"/>
        <v>0</v>
      </c>
      <c r="AG3051" s="6">
        <v>0</v>
      </c>
      <c r="AH3051" s="6">
        <v>0</v>
      </c>
      <c r="AI3051" s="6">
        <f t="shared" si="881"/>
        <v>0</v>
      </c>
      <c r="AJ3051" s="6">
        <f t="shared" si="882"/>
        <v>1</v>
      </c>
    </row>
    <row r="3052" spans="1:36" hidden="1" x14ac:dyDescent="0.2">
      <c r="A3052" s="1">
        <v>2018</v>
      </c>
      <c r="B3052" s="1" t="s">
        <v>3000</v>
      </c>
      <c r="C3052" s="1" t="s">
        <v>3062</v>
      </c>
      <c r="D3052" s="1">
        <v>42.280827000000002</v>
      </c>
      <c r="E3052" s="1">
        <v>-91.532705000000007</v>
      </c>
      <c r="F3052" s="1" t="s">
        <v>11018</v>
      </c>
      <c r="G3052" s="1">
        <f t="shared" ref="G3052:G3053" si="892">J3052/800000</f>
        <v>4.125E-5</v>
      </c>
      <c r="H3052" s="2">
        <f t="shared" si="877"/>
        <v>33</v>
      </c>
      <c r="I3052" s="2">
        <v>0</v>
      </c>
      <c r="J3052" s="2">
        <v>33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f t="shared" si="876"/>
        <v>0</v>
      </c>
      <c r="S3052" s="2">
        <v>0</v>
      </c>
      <c r="T3052" s="2">
        <v>0</v>
      </c>
      <c r="U3052" s="2">
        <f t="shared" si="878"/>
        <v>33</v>
      </c>
      <c r="V3052" s="2">
        <f t="shared" si="879"/>
        <v>0</v>
      </c>
      <c r="W3052" s="6">
        <v>0</v>
      </c>
      <c r="X3052" s="6">
        <v>1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f t="shared" si="880"/>
        <v>0</v>
      </c>
      <c r="AG3052" s="6">
        <v>0</v>
      </c>
      <c r="AH3052" s="6">
        <v>0</v>
      </c>
      <c r="AI3052" s="6">
        <f t="shared" si="881"/>
        <v>1</v>
      </c>
      <c r="AJ3052" s="6">
        <f t="shared" si="882"/>
        <v>0</v>
      </c>
    </row>
    <row r="3053" spans="1:36" hidden="1" x14ac:dyDescent="0.2">
      <c r="A3053" s="1">
        <v>2018</v>
      </c>
      <c r="B3053" s="1" t="s">
        <v>3000</v>
      </c>
      <c r="C3053" s="1" t="s">
        <v>3063</v>
      </c>
      <c r="D3053" s="1">
        <v>41.871043</v>
      </c>
      <c r="E3053" s="1">
        <v>-94.680777000000006</v>
      </c>
      <c r="F3053" s="1" t="s">
        <v>11018</v>
      </c>
      <c r="G3053" s="1">
        <f t="shared" si="892"/>
        <v>8.8750000000000002E-5</v>
      </c>
      <c r="H3053" s="2">
        <f t="shared" si="877"/>
        <v>71</v>
      </c>
      <c r="I3053" s="2">
        <v>0</v>
      </c>
      <c r="J3053" s="2">
        <v>71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f t="shared" si="876"/>
        <v>0</v>
      </c>
      <c r="S3053" s="2">
        <v>0</v>
      </c>
      <c r="T3053" s="2">
        <v>0</v>
      </c>
      <c r="U3053" s="2">
        <f t="shared" si="878"/>
        <v>71</v>
      </c>
      <c r="V3053" s="2">
        <f t="shared" si="879"/>
        <v>0</v>
      </c>
      <c r="W3053" s="6">
        <v>0</v>
      </c>
      <c r="X3053" s="6">
        <v>1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f t="shared" si="880"/>
        <v>0</v>
      </c>
      <c r="AG3053" s="6">
        <v>0</v>
      </c>
      <c r="AH3053" s="6">
        <v>0</v>
      </c>
      <c r="AI3053" s="6">
        <f t="shared" si="881"/>
        <v>1</v>
      </c>
      <c r="AJ3053" s="6">
        <f t="shared" si="882"/>
        <v>0</v>
      </c>
    </row>
    <row r="3054" spans="1:36" hidden="1" x14ac:dyDescent="0.2">
      <c r="A3054" s="1">
        <v>2018</v>
      </c>
      <c r="B3054" s="1" t="s">
        <v>3000</v>
      </c>
      <c r="C3054" s="1" t="s">
        <v>3064</v>
      </c>
      <c r="D3054" s="1">
        <v>41.671877000000002</v>
      </c>
      <c r="E3054" s="1">
        <v>-91.563998999999995</v>
      </c>
      <c r="F3054" s="1" t="s">
        <v>11017</v>
      </c>
      <c r="G3054" s="1">
        <f>K3054/800000</f>
        <v>3.3875000000000002E-4</v>
      </c>
      <c r="H3054" s="2">
        <f t="shared" si="877"/>
        <v>271</v>
      </c>
      <c r="I3054" s="2">
        <v>0</v>
      </c>
      <c r="J3054" s="2">
        <v>0</v>
      </c>
      <c r="K3054" s="2">
        <v>271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f t="shared" si="876"/>
        <v>0</v>
      </c>
      <c r="S3054" s="2">
        <v>0</v>
      </c>
      <c r="T3054" s="2">
        <v>0</v>
      </c>
      <c r="U3054" s="2">
        <f t="shared" si="878"/>
        <v>271</v>
      </c>
      <c r="V3054" s="2">
        <f t="shared" si="879"/>
        <v>0</v>
      </c>
      <c r="W3054" s="6">
        <v>0</v>
      </c>
      <c r="X3054" s="6">
        <v>0</v>
      </c>
      <c r="Y3054" s="6">
        <v>1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f t="shared" si="880"/>
        <v>0</v>
      </c>
      <c r="AG3054" s="6">
        <v>0</v>
      </c>
      <c r="AH3054" s="6">
        <v>0</v>
      </c>
      <c r="AI3054" s="6">
        <f t="shared" si="881"/>
        <v>1</v>
      </c>
      <c r="AJ3054" s="6">
        <f t="shared" si="882"/>
        <v>0</v>
      </c>
    </row>
    <row r="3055" spans="1:36" hidden="1" x14ac:dyDescent="0.2">
      <c r="A3055" s="1">
        <v>2018</v>
      </c>
      <c r="B3055" s="1" t="s">
        <v>3000</v>
      </c>
      <c r="C3055" s="1" t="s">
        <v>3065</v>
      </c>
      <c r="D3055" s="1">
        <v>40.987099999999998</v>
      </c>
      <c r="E3055" s="1">
        <v>-94.735200000000006</v>
      </c>
      <c r="F3055" s="1" t="s">
        <v>11018</v>
      </c>
      <c r="G3055" s="1">
        <f>J3055/800000</f>
        <v>2.6250000000000001E-5</v>
      </c>
      <c r="H3055" s="2">
        <f t="shared" si="877"/>
        <v>21</v>
      </c>
      <c r="I3055" s="2">
        <v>0</v>
      </c>
      <c r="J3055" s="2">
        <v>21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f t="shared" si="876"/>
        <v>0</v>
      </c>
      <c r="S3055" s="2">
        <v>0</v>
      </c>
      <c r="T3055" s="2">
        <v>0</v>
      </c>
      <c r="U3055" s="2">
        <f t="shared" si="878"/>
        <v>21</v>
      </c>
      <c r="V3055" s="2">
        <f t="shared" si="879"/>
        <v>0</v>
      </c>
      <c r="W3055" s="6">
        <v>0</v>
      </c>
      <c r="X3055" s="6">
        <v>1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f t="shared" si="880"/>
        <v>0</v>
      </c>
      <c r="AG3055" s="6">
        <v>0</v>
      </c>
      <c r="AH3055" s="6">
        <v>0</v>
      </c>
      <c r="AI3055" s="6">
        <f t="shared" si="881"/>
        <v>1</v>
      </c>
      <c r="AJ3055" s="6">
        <f t="shared" si="882"/>
        <v>0</v>
      </c>
    </row>
    <row r="3056" spans="1:36" hidden="1" x14ac:dyDescent="0.2">
      <c r="A3056" s="1">
        <v>2018</v>
      </c>
      <c r="B3056" s="1" t="s">
        <v>3000</v>
      </c>
      <c r="C3056" s="1" t="s">
        <v>3066</v>
      </c>
      <c r="D3056" s="1">
        <v>43.397778000000002</v>
      </c>
      <c r="E3056" s="1">
        <v>-92.473611000000005</v>
      </c>
      <c r="F3056" s="1" t="s">
        <v>11016</v>
      </c>
      <c r="G3056" s="1">
        <f t="shared" ref="G3056:G3059" si="893">O3056/800000</f>
        <v>0.32575625000000002</v>
      </c>
      <c r="H3056" s="2">
        <f t="shared" si="877"/>
        <v>260605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260605</v>
      </c>
      <c r="P3056" s="2">
        <v>0</v>
      </c>
      <c r="Q3056" s="2">
        <v>0</v>
      </c>
      <c r="R3056" s="2">
        <f t="shared" si="876"/>
        <v>0</v>
      </c>
      <c r="S3056" s="2">
        <v>0</v>
      </c>
      <c r="T3056" s="2">
        <v>0</v>
      </c>
      <c r="U3056" s="2">
        <f t="shared" si="878"/>
        <v>0</v>
      </c>
      <c r="V3056" s="2">
        <f t="shared" si="879"/>
        <v>260605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1</v>
      </c>
      <c r="AD3056" s="6">
        <v>0</v>
      </c>
      <c r="AE3056" s="6">
        <v>0</v>
      </c>
      <c r="AF3056" s="6">
        <f t="shared" si="880"/>
        <v>0</v>
      </c>
      <c r="AG3056" s="6">
        <v>0</v>
      </c>
      <c r="AH3056" s="6">
        <v>0</v>
      </c>
      <c r="AI3056" s="6">
        <f t="shared" si="881"/>
        <v>0</v>
      </c>
      <c r="AJ3056" s="6">
        <f t="shared" si="882"/>
        <v>1</v>
      </c>
    </row>
    <row r="3057" spans="1:36" hidden="1" x14ac:dyDescent="0.2">
      <c r="A3057" s="1">
        <v>2018</v>
      </c>
      <c r="B3057" s="1" t="s">
        <v>3000</v>
      </c>
      <c r="C3057" s="1" t="s">
        <v>3067</v>
      </c>
      <c r="D3057" s="1">
        <v>43.047499999999999</v>
      </c>
      <c r="E3057" s="1">
        <v>-94.922799999999995</v>
      </c>
      <c r="F3057" s="1" t="s">
        <v>11016</v>
      </c>
      <c r="G3057" s="1">
        <f t="shared" si="893"/>
        <v>7.7812500000000007E-2</v>
      </c>
      <c r="H3057" s="2">
        <f t="shared" si="877"/>
        <v>62250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62250</v>
      </c>
      <c r="P3057" s="2">
        <v>0</v>
      </c>
      <c r="Q3057" s="2">
        <v>0</v>
      </c>
      <c r="R3057" s="2">
        <f t="shared" si="876"/>
        <v>0</v>
      </c>
      <c r="S3057" s="2">
        <v>0</v>
      </c>
      <c r="T3057" s="2">
        <v>0</v>
      </c>
      <c r="U3057" s="2">
        <f t="shared" si="878"/>
        <v>0</v>
      </c>
      <c r="V3057" s="2">
        <f t="shared" si="879"/>
        <v>62250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1</v>
      </c>
      <c r="AD3057" s="6">
        <v>0</v>
      </c>
      <c r="AE3057" s="6">
        <v>0</v>
      </c>
      <c r="AF3057" s="6">
        <f t="shared" si="880"/>
        <v>0</v>
      </c>
      <c r="AG3057" s="6">
        <v>0</v>
      </c>
      <c r="AH3057" s="6">
        <v>0</v>
      </c>
      <c r="AI3057" s="6">
        <f t="shared" si="881"/>
        <v>0</v>
      </c>
      <c r="AJ3057" s="6">
        <f t="shared" si="882"/>
        <v>1</v>
      </c>
    </row>
    <row r="3058" spans="1:36" hidden="1" x14ac:dyDescent="0.2">
      <c r="A3058" s="1">
        <v>2018</v>
      </c>
      <c r="B3058" s="1" t="s">
        <v>3000</v>
      </c>
      <c r="C3058" s="1" t="s">
        <v>3068</v>
      </c>
      <c r="D3058" s="1">
        <v>43.319200000000002</v>
      </c>
      <c r="E3058" s="1">
        <v>-93.883600000000001</v>
      </c>
      <c r="F3058" s="1" t="s">
        <v>11016</v>
      </c>
      <c r="G3058" s="1">
        <f t="shared" si="893"/>
        <v>0.25358750000000002</v>
      </c>
      <c r="H3058" s="2">
        <f t="shared" si="877"/>
        <v>202870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202870</v>
      </c>
      <c r="P3058" s="2">
        <v>0</v>
      </c>
      <c r="Q3058" s="2">
        <v>0</v>
      </c>
      <c r="R3058" s="2">
        <f t="shared" si="876"/>
        <v>0</v>
      </c>
      <c r="S3058" s="2">
        <v>0</v>
      </c>
      <c r="T3058" s="2">
        <v>0</v>
      </c>
      <c r="U3058" s="2">
        <f t="shared" si="878"/>
        <v>0</v>
      </c>
      <c r="V3058" s="2">
        <f t="shared" si="879"/>
        <v>202870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1</v>
      </c>
      <c r="AD3058" s="6">
        <v>0</v>
      </c>
      <c r="AE3058" s="6">
        <v>0</v>
      </c>
      <c r="AF3058" s="6">
        <f t="shared" si="880"/>
        <v>0</v>
      </c>
      <c r="AG3058" s="6">
        <v>0</v>
      </c>
      <c r="AH3058" s="6">
        <v>0</v>
      </c>
      <c r="AI3058" s="6">
        <f t="shared" si="881"/>
        <v>0</v>
      </c>
      <c r="AJ3058" s="6">
        <f t="shared" si="882"/>
        <v>1</v>
      </c>
    </row>
    <row r="3059" spans="1:36" hidden="1" x14ac:dyDescent="0.2">
      <c r="A3059" s="1">
        <v>2018</v>
      </c>
      <c r="B3059" s="1" t="s">
        <v>3000</v>
      </c>
      <c r="C3059" s="1" t="s">
        <v>3069</v>
      </c>
      <c r="D3059" s="1">
        <v>41.226944000000003</v>
      </c>
      <c r="E3059" s="1">
        <v>-94.434721999999994</v>
      </c>
      <c r="F3059" s="1" t="s">
        <v>11016</v>
      </c>
      <c r="G3059" s="1">
        <f t="shared" si="893"/>
        <v>7.0737500000000002E-3</v>
      </c>
      <c r="H3059" s="2">
        <f t="shared" si="877"/>
        <v>5659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5659</v>
      </c>
      <c r="P3059" s="2">
        <v>0</v>
      </c>
      <c r="Q3059" s="2">
        <v>0</v>
      </c>
      <c r="R3059" s="2">
        <f t="shared" si="876"/>
        <v>0</v>
      </c>
      <c r="S3059" s="2">
        <v>0</v>
      </c>
      <c r="T3059" s="2">
        <v>0</v>
      </c>
      <c r="U3059" s="2">
        <f t="shared" si="878"/>
        <v>0</v>
      </c>
      <c r="V3059" s="2">
        <f t="shared" si="879"/>
        <v>5659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1</v>
      </c>
      <c r="AD3059" s="6">
        <v>0</v>
      </c>
      <c r="AE3059" s="6">
        <v>0</v>
      </c>
      <c r="AF3059" s="6">
        <f t="shared" si="880"/>
        <v>0</v>
      </c>
      <c r="AG3059" s="6">
        <v>0</v>
      </c>
      <c r="AH3059" s="6">
        <v>0</v>
      </c>
      <c r="AI3059" s="6">
        <f t="shared" si="881"/>
        <v>0</v>
      </c>
      <c r="AJ3059" s="6">
        <f t="shared" si="882"/>
        <v>1</v>
      </c>
    </row>
    <row r="3060" spans="1:36" hidden="1" x14ac:dyDescent="0.2">
      <c r="A3060" s="1">
        <v>2018</v>
      </c>
      <c r="B3060" s="1" t="s">
        <v>3000</v>
      </c>
      <c r="C3060" s="1" t="s">
        <v>3070</v>
      </c>
      <c r="D3060" s="1">
        <v>41.492800000000003</v>
      </c>
      <c r="E3060" s="1">
        <v>-90.627499999999998</v>
      </c>
      <c r="F3060" s="1" t="s">
        <v>11021</v>
      </c>
      <c r="G3060" s="1">
        <f>N3060/800000</f>
        <v>9.3687212499999999E-3</v>
      </c>
      <c r="H3060" s="2">
        <f t="shared" si="877"/>
        <v>8048.74</v>
      </c>
      <c r="I3060" s="2">
        <v>0</v>
      </c>
      <c r="J3060" s="2">
        <v>0</v>
      </c>
      <c r="K3060" s="2">
        <v>553.76300000000003</v>
      </c>
      <c r="L3060" s="2">
        <v>0</v>
      </c>
      <c r="M3060" s="2">
        <v>0</v>
      </c>
      <c r="N3060" s="2">
        <v>7494.9769999999999</v>
      </c>
      <c r="O3060" s="2">
        <v>0</v>
      </c>
      <c r="P3060" s="2">
        <v>0</v>
      </c>
      <c r="Q3060" s="2">
        <v>0</v>
      </c>
      <c r="R3060" s="2">
        <f t="shared" si="876"/>
        <v>0</v>
      </c>
      <c r="S3060" s="2">
        <v>0</v>
      </c>
      <c r="T3060" s="2">
        <v>0</v>
      </c>
      <c r="U3060" s="2">
        <f t="shared" si="878"/>
        <v>553.76300000000003</v>
      </c>
      <c r="V3060" s="2">
        <f t="shared" si="879"/>
        <v>7494.9769999999999</v>
      </c>
      <c r="W3060" s="6">
        <v>0</v>
      </c>
      <c r="X3060" s="6">
        <v>0</v>
      </c>
      <c r="Y3060" s="6">
        <v>6.8801203666660898E-2</v>
      </c>
      <c r="Z3060" s="6">
        <v>0</v>
      </c>
      <c r="AA3060" s="6">
        <v>0</v>
      </c>
      <c r="AB3060" s="6">
        <v>0.93119879633333902</v>
      </c>
      <c r="AC3060" s="6">
        <v>0</v>
      </c>
      <c r="AD3060" s="6">
        <v>0</v>
      </c>
      <c r="AE3060" s="6">
        <v>0</v>
      </c>
      <c r="AF3060" s="6">
        <f t="shared" si="880"/>
        <v>0</v>
      </c>
      <c r="AG3060" s="6">
        <v>0</v>
      </c>
      <c r="AH3060" s="6">
        <v>0</v>
      </c>
      <c r="AI3060" s="6">
        <f t="shared" si="881"/>
        <v>6.8801203666660898E-2</v>
      </c>
      <c r="AJ3060" s="6">
        <f t="shared" si="882"/>
        <v>0.93119879633333902</v>
      </c>
    </row>
    <row r="3061" spans="1:36" hidden="1" x14ac:dyDescent="0.2">
      <c r="A3061" s="1">
        <v>2018</v>
      </c>
      <c r="B3061" s="1" t="s">
        <v>3000</v>
      </c>
      <c r="C3061" s="1" t="s">
        <v>3071</v>
      </c>
      <c r="D3061" s="1">
        <v>42.260162000000001</v>
      </c>
      <c r="E3061" s="1">
        <v>-94.069243</v>
      </c>
      <c r="F3061" s="1" t="s">
        <v>11018</v>
      </c>
      <c r="G3061" s="1">
        <f t="shared" ref="G3061:G3062" si="894">J3061/800000</f>
        <v>7.5000000000000002E-6</v>
      </c>
      <c r="H3061" s="2">
        <f t="shared" si="877"/>
        <v>6</v>
      </c>
      <c r="I3061" s="2">
        <v>0</v>
      </c>
      <c r="J3061" s="2">
        <v>6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f t="shared" si="876"/>
        <v>0</v>
      </c>
      <c r="S3061" s="2">
        <v>0</v>
      </c>
      <c r="T3061" s="2">
        <v>0</v>
      </c>
      <c r="U3061" s="2">
        <f t="shared" si="878"/>
        <v>6</v>
      </c>
      <c r="V3061" s="2">
        <f t="shared" si="879"/>
        <v>0</v>
      </c>
      <c r="W3061" s="6">
        <v>0</v>
      </c>
      <c r="X3061" s="6">
        <v>1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f t="shared" si="880"/>
        <v>0</v>
      </c>
      <c r="AG3061" s="6">
        <v>0</v>
      </c>
      <c r="AH3061" s="6">
        <v>0</v>
      </c>
      <c r="AI3061" s="6">
        <f t="shared" si="881"/>
        <v>1</v>
      </c>
      <c r="AJ3061" s="6">
        <f t="shared" si="882"/>
        <v>0</v>
      </c>
    </row>
    <row r="3062" spans="1:36" hidden="1" x14ac:dyDescent="0.2">
      <c r="A3062" s="1">
        <v>2018</v>
      </c>
      <c r="B3062" s="1" t="s">
        <v>3000</v>
      </c>
      <c r="C3062" s="1" t="s">
        <v>3072</v>
      </c>
      <c r="D3062" s="1">
        <v>42.027200000000001</v>
      </c>
      <c r="E3062" s="1">
        <v>-93.582800000000006</v>
      </c>
      <c r="F3062" s="1" t="s">
        <v>11018</v>
      </c>
      <c r="G3062" s="1">
        <f t="shared" si="894"/>
        <v>5.3749999999999999E-5</v>
      </c>
      <c r="H3062" s="2">
        <f t="shared" si="877"/>
        <v>43</v>
      </c>
      <c r="I3062" s="2">
        <v>0</v>
      </c>
      <c r="J3062" s="2">
        <v>43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f t="shared" si="876"/>
        <v>0</v>
      </c>
      <c r="S3062" s="2">
        <v>0</v>
      </c>
      <c r="T3062" s="2">
        <v>0</v>
      </c>
      <c r="U3062" s="2">
        <f t="shared" si="878"/>
        <v>43</v>
      </c>
      <c r="V3062" s="2">
        <f t="shared" si="879"/>
        <v>0</v>
      </c>
      <c r="W3062" s="6">
        <v>0</v>
      </c>
      <c r="X3062" s="6">
        <v>1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f t="shared" si="880"/>
        <v>0</v>
      </c>
      <c r="AG3062" s="6">
        <v>0</v>
      </c>
      <c r="AH3062" s="6">
        <v>0</v>
      </c>
      <c r="AI3062" s="6">
        <f t="shared" si="881"/>
        <v>1</v>
      </c>
      <c r="AJ3062" s="6">
        <f t="shared" si="882"/>
        <v>0</v>
      </c>
    </row>
    <row r="3063" spans="1:36" hidden="1" x14ac:dyDescent="0.2">
      <c r="A3063" s="1">
        <v>2018</v>
      </c>
      <c r="B3063" s="1" t="s">
        <v>3000</v>
      </c>
      <c r="C3063" s="1" t="s">
        <v>3073</v>
      </c>
      <c r="D3063" s="1">
        <v>41.573414999999997</v>
      </c>
      <c r="E3063" s="1">
        <v>-93.557743000000002</v>
      </c>
      <c r="F3063" s="1" t="s">
        <v>11021</v>
      </c>
      <c r="G3063" s="1">
        <f>N3063/800000</f>
        <v>1.7858427499999999E-2</v>
      </c>
      <c r="H3063" s="2">
        <f t="shared" si="877"/>
        <v>14319</v>
      </c>
      <c r="I3063" s="2">
        <v>0</v>
      </c>
      <c r="J3063" s="2">
        <v>0</v>
      </c>
      <c r="K3063" s="2">
        <v>32.258000000000003</v>
      </c>
      <c r="L3063" s="2">
        <v>0</v>
      </c>
      <c r="M3063" s="2">
        <v>0</v>
      </c>
      <c r="N3063" s="2">
        <v>14286.742</v>
      </c>
      <c r="O3063" s="2">
        <v>0</v>
      </c>
      <c r="P3063" s="2">
        <v>0</v>
      </c>
      <c r="Q3063" s="2">
        <v>0</v>
      </c>
      <c r="R3063" s="2">
        <f t="shared" si="876"/>
        <v>0</v>
      </c>
      <c r="S3063" s="2">
        <v>0</v>
      </c>
      <c r="T3063" s="2">
        <v>0</v>
      </c>
      <c r="U3063" s="2">
        <f t="shared" si="878"/>
        <v>32.258000000000003</v>
      </c>
      <c r="V3063" s="2">
        <f t="shared" si="879"/>
        <v>14286.742</v>
      </c>
      <c r="W3063" s="6">
        <v>0</v>
      </c>
      <c r="X3063" s="6">
        <v>0</v>
      </c>
      <c r="Y3063" s="6">
        <v>2.2528109504853702E-3</v>
      </c>
      <c r="Z3063" s="6">
        <v>0</v>
      </c>
      <c r="AA3063" s="6">
        <v>0</v>
      </c>
      <c r="AB3063" s="6">
        <v>0.99774718904951498</v>
      </c>
      <c r="AC3063" s="6">
        <v>0</v>
      </c>
      <c r="AD3063" s="6">
        <v>0</v>
      </c>
      <c r="AE3063" s="6">
        <v>0</v>
      </c>
      <c r="AF3063" s="6">
        <f t="shared" si="880"/>
        <v>0</v>
      </c>
      <c r="AG3063" s="6">
        <v>0</v>
      </c>
      <c r="AH3063" s="6">
        <v>0</v>
      </c>
      <c r="AI3063" s="6">
        <f t="shared" si="881"/>
        <v>2.2528109504853702E-3</v>
      </c>
      <c r="AJ3063" s="6">
        <f t="shared" si="882"/>
        <v>0.99774718904951498</v>
      </c>
    </row>
    <row r="3064" spans="1:36" hidden="1" x14ac:dyDescent="0.2">
      <c r="A3064" s="1">
        <v>2018</v>
      </c>
      <c r="B3064" s="1" t="s">
        <v>3000</v>
      </c>
      <c r="C3064" s="1" t="s">
        <v>3074</v>
      </c>
      <c r="D3064" s="1">
        <v>42.462200000000003</v>
      </c>
      <c r="E3064" s="1">
        <v>-92.626400000000004</v>
      </c>
      <c r="F3064" s="1" t="s">
        <v>11018</v>
      </c>
      <c r="G3064" s="1">
        <f>J3064/800000</f>
        <v>1.0000000000000001E-5</v>
      </c>
      <c r="H3064" s="2">
        <f t="shared" si="877"/>
        <v>8</v>
      </c>
      <c r="I3064" s="2">
        <v>0</v>
      </c>
      <c r="J3064" s="2">
        <v>8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f t="shared" si="876"/>
        <v>0</v>
      </c>
      <c r="S3064" s="2">
        <v>0</v>
      </c>
      <c r="T3064" s="2">
        <v>0</v>
      </c>
      <c r="U3064" s="2">
        <f t="shared" si="878"/>
        <v>8</v>
      </c>
      <c r="V3064" s="2">
        <f t="shared" si="879"/>
        <v>0</v>
      </c>
      <c r="W3064" s="6">
        <v>0</v>
      </c>
      <c r="X3064" s="6">
        <v>1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f t="shared" si="880"/>
        <v>0</v>
      </c>
      <c r="AG3064" s="6">
        <v>0</v>
      </c>
      <c r="AH3064" s="6">
        <v>0</v>
      </c>
      <c r="AI3064" s="6">
        <f t="shared" si="881"/>
        <v>1</v>
      </c>
      <c r="AJ3064" s="6">
        <f t="shared" si="882"/>
        <v>0</v>
      </c>
    </row>
    <row r="3065" spans="1:36" hidden="1" x14ac:dyDescent="0.2">
      <c r="A3065" s="1">
        <v>2018</v>
      </c>
      <c r="B3065" s="1" t="s">
        <v>3000</v>
      </c>
      <c r="C3065" s="1" t="s">
        <v>3075</v>
      </c>
      <c r="D3065" s="1">
        <v>42.101100000000002</v>
      </c>
      <c r="E3065" s="1">
        <v>-91.778099999999995</v>
      </c>
      <c r="F3065" s="1" t="s">
        <v>11023</v>
      </c>
      <c r="G3065" s="1">
        <f>L3065/800000</f>
        <v>6.1192487499999997</v>
      </c>
      <c r="H3065" s="2">
        <f t="shared" si="877"/>
        <v>4895399</v>
      </c>
      <c r="I3065" s="2">
        <v>0</v>
      </c>
      <c r="J3065" s="2">
        <v>0</v>
      </c>
      <c r="K3065" s="2">
        <v>0</v>
      </c>
      <c r="L3065" s="2">
        <v>4895399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f t="shared" si="876"/>
        <v>0</v>
      </c>
      <c r="S3065" s="2">
        <v>0</v>
      </c>
      <c r="T3065" s="2">
        <v>0</v>
      </c>
      <c r="U3065" s="2">
        <f t="shared" si="878"/>
        <v>4895399</v>
      </c>
      <c r="V3065" s="2">
        <f t="shared" si="879"/>
        <v>0</v>
      </c>
      <c r="W3065" s="6">
        <v>0</v>
      </c>
      <c r="X3065" s="6">
        <v>0</v>
      </c>
      <c r="Y3065" s="6">
        <v>0</v>
      </c>
      <c r="Z3065" s="6">
        <v>1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f t="shared" si="880"/>
        <v>0</v>
      </c>
      <c r="AG3065" s="6">
        <v>0</v>
      </c>
      <c r="AH3065" s="6">
        <v>0</v>
      </c>
      <c r="AI3065" s="6">
        <f t="shared" si="881"/>
        <v>1</v>
      </c>
      <c r="AJ3065" s="6">
        <f t="shared" si="882"/>
        <v>0</v>
      </c>
    </row>
    <row r="3066" spans="1:36" hidden="1" x14ac:dyDescent="0.2">
      <c r="A3066" s="1">
        <v>2018</v>
      </c>
      <c r="B3066" s="1" t="s">
        <v>3000</v>
      </c>
      <c r="C3066" s="1" t="s">
        <v>3076</v>
      </c>
      <c r="D3066" s="1">
        <v>42.503100000000003</v>
      </c>
      <c r="E3066" s="1">
        <v>-90.658610999999993</v>
      </c>
      <c r="F3066" s="1" t="s">
        <v>11025</v>
      </c>
      <c r="G3066" s="1">
        <f>R3066/800000</f>
        <v>0</v>
      </c>
      <c r="H3066" s="2">
        <f t="shared" si="877"/>
        <v>0</v>
      </c>
      <c r="R3066" s="2">
        <f t="shared" si="876"/>
        <v>0</v>
      </c>
      <c r="U3066" s="2">
        <f t="shared" si="878"/>
        <v>0</v>
      </c>
      <c r="V3066" s="2">
        <f t="shared" si="879"/>
        <v>0</v>
      </c>
      <c r="AF3066" s="6">
        <f t="shared" si="880"/>
        <v>0</v>
      </c>
      <c r="AI3066" s="6">
        <f t="shared" si="881"/>
        <v>0</v>
      </c>
      <c r="AJ3066" s="6">
        <f t="shared" si="882"/>
        <v>0</v>
      </c>
    </row>
    <row r="3067" spans="1:36" hidden="1" x14ac:dyDescent="0.2">
      <c r="A3067" s="1">
        <v>2018</v>
      </c>
      <c r="B3067" s="1" t="s">
        <v>3000</v>
      </c>
      <c r="C3067" s="1" t="s">
        <v>3077</v>
      </c>
      <c r="D3067" s="1">
        <v>41.599760000000003</v>
      </c>
      <c r="E3067" s="1">
        <v>-90.911950000000004</v>
      </c>
      <c r="F3067" s="1" t="s">
        <v>11018</v>
      </c>
      <c r="G3067" s="1">
        <f>J3067/800000</f>
        <v>4.7774999999999996E-5</v>
      </c>
      <c r="H3067" s="2">
        <f t="shared" si="877"/>
        <v>38.22</v>
      </c>
      <c r="I3067" s="2">
        <v>0</v>
      </c>
      <c r="J3067" s="2">
        <v>38.22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f t="shared" si="876"/>
        <v>0</v>
      </c>
      <c r="S3067" s="2">
        <v>0</v>
      </c>
      <c r="T3067" s="2">
        <v>0</v>
      </c>
      <c r="U3067" s="2">
        <f t="shared" si="878"/>
        <v>38.22</v>
      </c>
      <c r="V3067" s="2">
        <f t="shared" si="879"/>
        <v>0</v>
      </c>
      <c r="W3067" s="6">
        <v>0</v>
      </c>
      <c r="X3067" s="6">
        <v>1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f t="shared" si="880"/>
        <v>0</v>
      </c>
      <c r="AG3067" s="6">
        <v>0</v>
      </c>
      <c r="AH3067" s="6">
        <v>0</v>
      </c>
      <c r="AI3067" s="6">
        <f t="shared" si="881"/>
        <v>1</v>
      </c>
      <c r="AJ3067" s="6">
        <f t="shared" si="882"/>
        <v>0</v>
      </c>
    </row>
    <row r="3068" spans="1:36" hidden="1" x14ac:dyDescent="0.2">
      <c r="A3068" s="1">
        <v>2018</v>
      </c>
      <c r="B3068" s="1" t="s">
        <v>3000</v>
      </c>
      <c r="C3068" s="1" t="s">
        <v>3078</v>
      </c>
      <c r="D3068" s="1">
        <v>43.160600000000002</v>
      </c>
      <c r="E3068" s="1">
        <v>-95.256900000000002</v>
      </c>
      <c r="F3068" s="1" t="s">
        <v>11017</v>
      </c>
      <c r="G3068" s="1">
        <f>K3068/800000</f>
        <v>2.7364875E-2</v>
      </c>
      <c r="H3068" s="2">
        <f t="shared" si="877"/>
        <v>21902</v>
      </c>
      <c r="I3068" s="2">
        <v>0</v>
      </c>
      <c r="J3068" s="2">
        <v>10.1</v>
      </c>
      <c r="K3068" s="2">
        <v>21891.9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f t="shared" si="876"/>
        <v>0</v>
      </c>
      <c r="S3068" s="2">
        <v>0</v>
      </c>
      <c r="T3068" s="2">
        <v>0</v>
      </c>
      <c r="U3068" s="2">
        <f t="shared" si="878"/>
        <v>21902</v>
      </c>
      <c r="V3068" s="2">
        <f t="shared" si="879"/>
        <v>0</v>
      </c>
      <c r="W3068" s="6">
        <v>0</v>
      </c>
      <c r="X3068" s="6">
        <v>4.6114510090402699E-4</v>
      </c>
      <c r="Y3068" s="6">
        <v>0.999538854899096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f t="shared" si="880"/>
        <v>0</v>
      </c>
      <c r="AG3068" s="6">
        <v>0</v>
      </c>
      <c r="AH3068" s="6">
        <v>0</v>
      </c>
      <c r="AI3068" s="6">
        <f t="shared" si="881"/>
        <v>1</v>
      </c>
      <c r="AJ3068" s="6">
        <f t="shared" si="882"/>
        <v>0</v>
      </c>
    </row>
    <row r="3069" spans="1:36" hidden="1" x14ac:dyDescent="0.2">
      <c r="A3069" s="1">
        <v>2018</v>
      </c>
      <c r="B3069" s="1" t="s">
        <v>3000</v>
      </c>
      <c r="C3069" s="1" t="s">
        <v>3079</v>
      </c>
      <c r="D3069" s="1">
        <v>42.494199999999999</v>
      </c>
      <c r="E3069" s="1">
        <v>-91.272499999999994</v>
      </c>
      <c r="F3069" s="1" t="s">
        <v>11018</v>
      </c>
      <c r="G3069" s="1">
        <f>J3069/800000</f>
        <v>5.2500000000000002E-5</v>
      </c>
      <c r="H3069" s="2">
        <f t="shared" si="877"/>
        <v>42</v>
      </c>
      <c r="I3069" s="2">
        <v>0</v>
      </c>
      <c r="J3069" s="2">
        <v>42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f t="shared" si="876"/>
        <v>0</v>
      </c>
      <c r="S3069" s="2">
        <v>0</v>
      </c>
      <c r="T3069" s="2">
        <v>0</v>
      </c>
      <c r="U3069" s="2">
        <f t="shared" si="878"/>
        <v>42</v>
      </c>
      <c r="V3069" s="2">
        <f t="shared" si="879"/>
        <v>0</v>
      </c>
      <c r="W3069" s="6">
        <v>0</v>
      </c>
      <c r="X3069" s="6">
        <v>1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f t="shared" si="880"/>
        <v>0</v>
      </c>
      <c r="AG3069" s="6">
        <v>0</v>
      </c>
      <c r="AH3069" s="6">
        <v>0</v>
      </c>
      <c r="AI3069" s="6">
        <f t="shared" si="881"/>
        <v>1</v>
      </c>
      <c r="AJ3069" s="6">
        <f t="shared" si="882"/>
        <v>0</v>
      </c>
    </row>
    <row r="3070" spans="1:36" hidden="1" x14ac:dyDescent="0.2">
      <c r="A3070" s="1">
        <v>2018</v>
      </c>
      <c r="B3070" s="1" t="s">
        <v>3000</v>
      </c>
      <c r="C3070" s="1" t="s">
        <v>3080</v>
      </c>
      <c r="D3070" s="1">
        <v>41.596958999999998</v>
      </c>
      <c r="E3070" s="1">
        <v>-91.036294999999996</v>
      </c>
      <c r="F3070" s="1" t="s">
        <v>11022</v>
      </c>
      <c r="G3070" s="1">
        <f>P3070/800000</f>
        <v>3.7425000000000002E-3</v>
      </c>
      <c r="H3070" s="2">
        <f t="shared" si="877"/>
        <v>2994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2994</v>
      </c>
      <c r="Q3070" s="2">
        <v>0</v>
      </c>
      <c r="R3070" s="2">
        <f t="shared" si="876"/>
        <v>0</v>
      </c>
      <c r="S3070" s="2">
        <v>0</v>
      </c>
      <c r="T3070" s="2">
        <v>0</v>
      </c>
      <c r="U3070" s="2">
        <f t="shared" si="878"/>
        <v>0</v>
      </c>
      <c r="V3070" s="2">
        <f t="shared" si="879"/>
        <v>2994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1</v>
      </c>
      <c r="AE3070" s="6">
        <v>0</v>
      </c>
      <c r="AF3070" s="6">
        <f t="shared" si="880"/>
        <v>0</v>
      </c>
      <c r="AG3070" s="6">
        <v>0</v>
      </c>
      <c r="AH3070" s="6">
        <v>0</v>
      </c>
      <c r="AI3070" s="6">
        <f t="shared" si="881"/>
        <v>0</v>
      </c>
      <c r="AJ3070" s="6">
        <f t="shared" si="882"/>
        <v>1</v>
      </c>
    </row>
    <row r="3071" spans="1:36" hidden="1" x14ac:dyDescent="0.2">
      <c r="A3071" s="1">
        <v>2018</v>
      </c>
      <c r="B3071" s="1" t="s">
        <v>3000</v>
      </c>
      <c r="C3071" s="1" t="s">
        <v>3081</v>
      </c>
      <c r="D3071" s="1">
        <v>41.554651</v>
      </c>
      <c r="E3071" s="1">
        <v>-94.685004000000006</v>
      </c>
      <c r="F3071" s="1" t="s">
        <v>11016</v>
      </c>
      <c r="G3071" s="1">
        <f>O3071/800000</f>
        <v>0.79861625000000003</v>
      </c>
      <c r="H3071" s="2">
        <f t="shared" si="877"/>
        <v>638893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638893</v>
      </c>
      <c r="P3071" s="2">
        <v>0</v>
      </c>
      <c r="Q3071" s="2">
        <v>0</v>
      </c>
      <c r="R3071" s="2">
        <f t="shared" si="876"/>
        <v>0</v>
      </c>
      <c r="S3071" s="2">
        <v>0</v>
      </c>
      <c r="T3071" s="2">
        <v>0</v>
      </c>
      <c r="U3071" s="2">
        <f t="shared" si="878"/>
        <v>0</v>
      </c>
      <c r="V3071" s="2">
        <f t="shared" si="879"/>
        <v>638893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1</v>
      </c>
      <c r="AD3071" s="6">
        <v>0</v>
      </c>
      <c r="AE3071" s="6">
        <v>0</v>
      </c>
      <c r="AF3071" s="6">
        <f t="shared" si="880"/>
        <v>0</v>
      </c>
      <c r="AG3071" s="6">
        <v>0</v>
      </c>
      <c r="AH3071" s="6">
        <v>0</v>
      </c>
      <c r="AI3071" s="6">
        <f t="shared" si="881"/>
        <v>0</v>
      </c>
      <c r="AJ3071" s="6">
        <f t="shared" si="882"/>
        <v>1</v>
      </c>
    </row>
    <row r="3072" spans="1:36" hidden="1" x14ac:dyDescent="0.2">
      <c r="A3072" s="1">
        <v>2018</v>
      </c>
      <c r="B3072" s="1" t="s">
        <v>3000</v>
      </c>
      <c r="C3072" s="1" t="s">
        <v>3082</v>
      </c>
      <c r="D3072" s="1">
        <v>42.4407</v>
      </c>
      <c r="E3072" s="1">
        <v>-92.420500000000004</v>
      </c>
      <c r="F3072" s="1" t="s">
        <v>11017</v>
      </c>
      <c r="G3072" s="1">
        <f>K3072/800000</f>
        <v>6.9224999999999998E-3</v>
      </c>
      <c r="H3072" s="2">
        <f t="shared" si="877"/>
        <v>5538</v>
      </c>
      <c r="I3072" s="2">
        <v>0</v>
      </c>
      <c r="J3072" s="2">
        <v>0</v>
      </c>
      <c r="K3072" s="2">
        <v>5538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f t="shared" si="876"/>
        <v>0</v>
      </c>
      <c r="S3072" s="2">
        <v>0</v>
      </c>
      <c r="T3072" s="2">
        <v>0</v>
      </c>
      <c r="U3072" s="2">
        <f t="shared" si="878"/>
        <v>5538</v>
      </c>
      <c r="V3072" s="2">
        <f t="shared" si="879"/>
        <v>0</v>
      </c>
      <c r="W3072" s="6">
        <v>0</v>
      </c>
      <c r="X3072" s="6">
        <v>0</v>
      </c>
      <c r="Y3072" s="6">
        <v>1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f t="shared" si="880"/>
        <v>0</v>
      </c>
      <c r="AG3072" s="6">
        <v>0</v>
      </c>
      <c r="AH3072" s="6">
        <v>0</v>
      </c>
      <c r="AI3072" s="6">
        <f t="shared" si="881"/>
        <v>1</v>
      </c>
      <c r="AJ3072" s="6">
        <f t="shared" si="882"/>
        <v>0</v>
      </c>
    </row>
    <row r="3073" spans="1:36" hidden="1" x14ac:dyDescent="0.2">
      <c r="A3073" s="1">
        <v>2018</v>
      </c>
      <c r="B3073" s="1" t="s">
        <v>3000</v>
      </c>
      <c r="C3073" s="1" t="s">
        <v>3083</v>
      </c>
      <c r="D3073" s="1">
        <v>42.583888999999999</v>
      </c>
      <c r="E3073" s="1">
        <v>-91.370833000000005</v>
      </c>
      <c r="F3073" s="1" t="s">
        <v>11016</v>
      </c>
      <c r="G3073" s="1">
        <f>O3073/800000</f>
        <v>0.162075</v>
      </c>
      <c r="H3073" s="2">
        <f t="shared" si="877"/>
        <v>129660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129660</v>
      </c>
      <c r="P3073" s="2">
        <v>0</v>
      </c>
      <c r="Q3073" s="2">
        <v>0</v>
      </c>
      <c r="R3073" s="2">
        <f t="shared" si="876"/>
        <v>0</v>
      </c>
      <c r="S3073" s="2">
        <v>0</v>
      </c>
      <c r="T3073" s="2">
        <v>0</v>
      </c>
      <c r="U3073" s="2">
        <f t="shared" si="878"/>
        <v>0</v>
      </c>
      <c r="V3073" s="2">
        <f t="shared" si="879"/>
        <v>129660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1</v>
      </c>
      <c r="AD3073" s="6">
        <v>0</v>
      </c>
      <c r="AE3073" s="6">
        <v>0</v>
      </c>
      <c r="AF3073" s="6">
        <f t="shared" si="880"/>
        <v>0</v>
      </c>
      <c r="AG3073" s="6">
        <v>0</v>
      </c>
      <c r="AH3073" s="6">
        <v>0</v>
      </c>
      <c r="AI3073" s="6">
        <f t="shared" si="881"/>
        <v>0</v>
      </c>
      <c r="AJ3073" s="6">
        <f t="shared" si="882"/>
        <v>1</v>
      </c>
    </row>
    <row r="3074" spans="1:36" hidden="1" x14ac:dyDescent="0.2">
      <c r="A3074" s="1">
        <v>2018</v>
      </c>
      <c r="B3074" s="1" t="s">
        <v>3000</v>
      </c>
      <c r="C3074" s="1" t="s">
        <v>3084</v>
      </c>
      <c r="D3074" s="1">
        <v>43.094000000000001</v>
      </c>
      <c r="E3074" s="1">
        <v>-93.292221999999995</v>
      </c>
      <c r="F3074" s="1" t="s">
        <v>11017</v>
      </c>
      <c r="G3074" s="1">
        <f>K3074/800000</f>
        <v>3.05918</v>
      </c>
      <c r="H3074" s="2">
        <f t="shared" si="877"/>
        <v>2447344</v>
      </c>
      <c r="I3074" s="2">
        <v>0</v>
      </c>
      <c r="J3074" s="2">
        <v>0</v>
      </c>
      <c r="K3074" s="2">
        <v>2447344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f t="shared" ref="R3074:R3137" si="895">SUM(S3074:T3074)</f>
        <v>0</v>
      </c>
      <c r="S3074" s="2">
        <v>0</v>
      </c>
      <c r="T3074" s="2">
        <v>0</v>
      </c>
      <c r="U3074" s="2">
        <f t="shared" si="878"/>
        <v>2447344</v>
      </c>
      <c r="V3074" s="2">
        <f t="shared" si="879"/>
        <v>0</v>
      </c>
      <c r="W3074" s="6">
        <v>0</v>
      </c>
      <c r="X3074" s="6">
        <v>0</v>
      </c>
      <c r="Y3074" s="6">
        <v>1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f t="shared" si="880"/>
        <v>0</v>
      </c>
      <c r="AG3074" s="6">
        <v>0</v>
      </c>
      <c r="AH3074" s="6">
        <v>0</v>
      </c>
      <c r="AI3074" s="6">
        <f t="shared" si="881"/>
        <v>1</v>
      </c>
      <c r="AJ3074" s="6">
        <f t="shared" si="882"/>
        <v>0</v>
      </c>
    </row>
    <row r="3075" spans="1:36" hidden="1" x14ac:dyDescent="0.2">
      <c r="A3075" s="1">
        <v>2018</v>
      </c>
      <c r="B3075" s="1" t="s">
        <v>3000</v>
      </c>
      <c r="C3075" s="1" t="s">
        <v>3085</v>
      </c>
      <c r="D3075" s="1">
        <v>41.57</v>
      </c>
      <c r="E3075" s="1">
        <v>-92.407179999999997</v>
      </c>
      <c r="F3075" s="1" t="s">
        <v>11016</v>
      </c>
      <c r="G3075" s="1">
        <f>O3075/800000</f>
        <v>0</v>
      </c>
      <c r="H3075" s="2">
        <f t="shared" ref="H3075:H3138" si="896">SUM(I3075:R3075)</f>
        <v>0</v>
      </c>
      <c r="R3075" s="2">
        <f t="shared" si="895"/>
        <v>0</v>
      </c>
      <c r="U3075" s="2">
        <f t="shared" ref="U3075:U3138" si="897">SUM(I3075:L3075,R3075)</f>
        <v>0</v>
      </c>
      <c r="V3075" s="2">
        <f t="shared" ref="V3075:V3138" si="898">SUM(M3075:Q3075)</f>
        <v>0</v>
      </c>
      <c r="AF3075" s="6">
        <f t="shared" ref="AF3075:AF3138" si="899">SUM(AG3075:AH3075)</f>
        <v>0</v>
      </c>
      <c r="AI3075" s="6">
        <f t="shared" ref="AI3075:AI3138" si="900">SUM(W3075:Z3075,AF3075)</f>
        <v>0</v>
      </c>
      <c r="AJ3075" s="6">
        <f t="shared" ref="AJ3075:AJ3138" si="901">SUM(AA3075:AE3075)</f>
        <v>0</v>
      </c>
    </row>
    <row r="3076" spans="1:36" hidden="1" x14ac:dyDescent="0.2">
      <c r="A3076" s="1">
        <v>2018</v>
      </c>
      <c r="B3076" s="1" t="s">
        <v>3000</v>
      </c>
      <c r="C3076" s="1" t="s">
        <v>3086</v>
      </c>
      <c r="D3076" s="1">
        <v>43.402799999999999</v>
      </c>
      <c r="E3076" s="1">
        <v>-94.843299999999999</v>
      </c>
      <c r="F3076" s="1" t="s">
        <v>11017</v>
      </c>
      <c r="G3076" s="1">
        <f t="shared" ref="G3076:G3077" si="902">K3076/800000</f>
        <v>0</v>
      </c>
      <c r="H3076" s="2">
        <f t="shared" si="896"/>
        <v>43</v>
      </c>
      <c r="I3076" s="2">
        <v>0</v>
      </c>
      <c r="J3076" s="2">
        <v>43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f t="shared" si="895"/>
        <v>0</v>
      </c>
      <c r="S3076" s="2">
        <v>0</v>
      </c>
      <c r="T3076" s="2">
        <v>0</v>
      </c>
      <c r="U3076" s="2">
        <f t="shared" si="897"/>
        <v>43</v>
      </c>
      <c r="V3076" s="2">
        <f t="shared" si="898"/>
        <v>0</v>
      </c>
      <c r="W3076" s="6">
        <v>0</v>
      </c>
      <c r="X3076" s="6">
        <v>1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f t="shared" si="899"/>
        <v>0</v>
      </c>
      <c r="AG3076" s="6">
        <v>0</v>
      </c>
      <c r="AH3076" s="6">
        <v>0</v>
      </c>
      <c r="AI3076" s="6">
        <f t="shared" si="900"/>
        <v>1</v>
      </c>
      <c r="AJ3076" s="6">
        <f t="shared" si="901"/>
        <v>0</v>
      </c>
    </row>
    <row r="3077" spans="1:36" hidden="1" x14ac:dyDescent="0.2">
      <c r="A3077" s="1">
        <v>2018</v>
      </c>
      <c r="B3077" s="1" t="s">
        <v>3000</v>
      </c>
      <c r="C3077" s="1" t="s">
        <v>3087</v>
      </c>
      <c r="D3077" s="1">
        <v>41.514364999999998</v>
      </c>
      <c r="E3077" s="1">
        <v>-94.919729000000004</v>
      </c>
      <c r="F3077" s="1" t="s">
        <v>11017</v>
      </c>
      <c r="G3077" s="1">
        <f t="shared" si="902"/>
        <v>0.10468842875000001</v>
      </c>
      <c r="H3077" s="2">
        <f t="shared" si="896"/>
        <v>84298</v>
      </c>
      <c r="I3077" s="2">
        <v>0</v>
      </c>
      <c r="J3077" s="2">
        <v>547.25699999999995</v>
      </c>
      <c r="K3077" s="2">
        <v>83750.743000000002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f t="shared" si="895"/>
        <v>0</v>
      </c>
      <c r="S3077" s="2">
        <v>0</v>
      </c>
      <c r="T3077" s="2">
        <v>0</v>
      </c>
      <c r="U3077" s="2">
        <f t="shared" si="897"/>
        <v>84298</v>
      </c>
      <c r="V3077" s="2">
        <f t="shared" si="898"/>
        <v>0</v>
      </c>
      <c r="W3077" s="6">
        <v>0</v>
      </c>
      <c r="X3077" s="6">
        <v>6.4919333792023502E-3</v>
      </c>
      <c r="Y3077" s="6">
        <v>0.99350806662079805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f t="shared" si="899"/>
        <v>0</v>
      </c>
      <c r="AG3077" s="6">
        <v>0</v>
      </c>
      <c r="AH3077" s="6">
        <v>0</v>
      </c>
      <c r="AI3077" s="6">
        <f t="shared" si="900"/>
        <v>1.0000000000000004</v>
      </c>
      <c r="AJ3077" s="6">
        <f t="shared" si="901"/>
        <v>0</v>
      </c>
    </row>
    <row r="3078" spans="1:36" hidden="1" x14ac:dyDescent="0.2">
      <c r="A3078" s="1">
        <v>2018</v>
      </c>
      <c r="B3078" s="1" t="s">
        <v>3000</v>
      </c>
      <c r="C3078" s="1" t="s">
        <v>3088</v>
      </c>
      <c r="D3078" s="1">
        <v>41.456899999999997</v>
      </c>
      <c r="E3078" s="1">
        <v>-90.823300000000003</v>
      </c>
      <c r="F3078" s="1" t="s">
        <v>11020</v>
      </c>
      <c r="G3078" s="1">
        <f>I3078/800000</f>
        <v>0</v>
      </c>
      <c r="H3078" s="2">
        <f t="shared" si="896"/>
        <v>0</v>
      </c>
      <c r="R3078" s="2">
        <f t="shared" si="895"/>
        <v>0</v>
      </c>
      <c r="U3078" s="2">
        <f t="shared" si="897"/>
        <v>0</v>
      </c>
      <c r="V3078" s="2">
        <f t="shared" si="898"/>
        <v>0</v>
      </c>
      <c r="AF3078" s="6">
        <f t="shared" si="899"/>
        <v>0</v>
      </c>
      <c r="AI3078" s="6">
        <f t="shared" si="900"/>
        <v>0</v>
      </c>
      <c r="AJ3078" s="6">
        <f t="shared" si="901"/>
        <v>0</v>
      </c>
    </row>
    <row r="3079" spans="1:36" hidden="1" x14ac:dyDescent="0.2">
      <c r="A3079" s="1">
        <v>2018</v>
      </c>
      <c r="B3079" s="1" t="s">
        <v>3000</v>
      </c>
      <c r="C3079" s="1" t="s">
        <v>3089</v>
      </c>
      <c r="D3079" s="1">
        <v>41.566687999999999</v>
      </c>
      <c r="E3079" s="1">
        <v>-91.736662999999993</v>
      </c>
      <c r="F3079" s="1" t="s">
        <v>11018</v>
      </c>
      <c r="G3079" s="1">
        <f>J3079/800000</f>
        <v>0</v>
      </c>
      <c r="H3079" s="2">
        <f t="shared" si="896"/>
        <v>0</v>
      </c>
      <c r="R3079" s="2">
        <f t="shared" si="895"/>
        <v>0</v>
      </c>
      <c r="U3079" s="2">
        <f t="shared" si="897"/>
        <v>0</v>
      </c>
      <c r="V3079" s="2">
        <f t="shared" si="898"/>
        <v>0</v>
      </c>
      <c r="AF3079" s="6">
        <f t="shared" si="899"/>
        <v>0</v>
      </c>
      <c r="AI3079" s="6">
        <f t="shared" si="900"/>
        <v>0</v>
      </c>
      <c r="AJ3079" s="6">
        <f t="shared" si="901"/>
        <v>0</v>
      </c>
    </row>
    <row r="3080" spans="1:36" hidden="1" x14ac:dyDescent="0.2">
      <c r="A3080" s="1">
        <v>2018</v>
      </c>
      <c r="B3080" s="1" t="s">
        <v>3000</v>
      </c>
      <c r="C3080" s="1" t="s">
        <v>3090</v>
      </c>
      <c r="D3080" s="1">
        <v>43.389699999999998</v>
      </c>
      <c r="E3080" s="1">
        <v>-95.299700000000001</v>
      </c>
      <c r="F3080" s="1" t="s">
        <v>11016</v>
      </c>
      <c r="G3080" s="1">
        <f t="shared" ref="G3080:G3081" si="903">O3080/800000</f>
        <v>0.15131375</v>
      </c>
      <c r="H3080" s="2">
        <f t="shared" si="896"/>
        <v>121051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121051</v>
      </c>
      <c r="P3080" s="2">
        <v>0</v>
      </c>
      <c r="Q3080" s="2">
        <v>0</v>
      </c>
      <c r="R3080" s="2">
        <f t="shared" si="895"/>
        <v>0</v>
      </c>
      <c r="S3080" s="2">
        <v>0</v>
      </c>
      <c r="T3080" s="2">
        <v>0</v>
      </c>
      <c r="U3080" s="2">
        <f t="shared" si="897"/>
        <v>0</v>
      </c>
      <c r="V3080" s="2">
        <f t="shared" si="898"/>
        <v>121051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1</v>
      </c>
      <c r="AD3080" s="6">
        <v>0</v>
      </c>
      <c r="AE3080" s="6">
        <v>0</v>
      </c>
      <c r="AF3080" s="6">
        <f t="shared" si="899"/>
        <v>0</v>
      </c>
      <c r="AG3080" s="6">
        <v>0</v>
      </c>
      <c r="AH3080" s="6">
        <v>0</v>
      </c>
      <c r="AI3080" s="6">
        <f t="shared" si="900"/>
        <v>0</v>
      </c>
      <c r="AJ3080" s="6">
        <f t="shared" si="901"/>
        <v>1</v>
      </c>
    </row>
    <row r="3081" spans="1:36" hidden="1" x14ac:dyDescent="0.2">
      <c r="A3081" s="1">
        <v>2018</v>
      </c>
      <c r="B3081" s="1" t="s">
        <v>3000</v>
      </c>
      <c r="C3081" s="1" t="s">
        <v>3091</v>
      </c>
      <c r="D3081" s="1">
        <v>41.338889000000002</v>
      </c>
      <c r="E3081" s="1">
        <v>-94.57</v>
      </c>
      <c r="F3081" s="1" t="s">
        <v>11016</v>
      </c>
      <c r="G3081" s="1">
        <f t="shared" si="903"/>
        <v>5.8799999999999998E-3</v>
      </c>
      <c r="H3081" s="2">
        <f t="shared" si="896"/>
        <v>4704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4704</v>
      </c>
      <c r="P3081" s="2">
        <v>0</v>
      </c>
      <c r="Q3081" s="2">
        <v>0</v>
      </c>
      <c r="R3081" s="2">
        <f t="shared" si="895"/>
        <v>0</v>
      </c>
      <c r="S3081" s="2">
        <v>0</v>
      </c>
      <c r="T3081" s="2">
        <v>0</v>
      </c>
      <c r="U3081" s="2">
        <f t="shared" si="897"/>
        <v>0</v>
      </c>
      <c r="V3081" s="2">
        <f t="shared" si="898"/>
        <v>4704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1</v>
      </c>
      <c r="AD3081" s="6">
        <v>0</v>
      </c>
      <c r="AE3081" s="6">
        <v>0</v>
      </c>
      <c r="AF3081" s="6">
        <f t="shared" si="899"/>
        <v>0</v>
      </c>
      <c r="AG3081" s="6">
        <v>0</v>
      </c>
      <c r="AH3081" s="6">
        <v>0</v>
      </c>
      <c r="AI3081" s="6">
        <f t="shared" si="900"/>
        <v>0</v>
      </c>
      <c r="AJ3081" s="6">
        <f t="shared" si="901"/>
        <v>1</v>
      </c>
    </row>
    <row r="3082" spans="1:36" hidden="1" x14ac:dyDescent="0.2">
      <c r="A3082" s="1">
        <v>2018</v>
      </c>
      <c r="B3082" s="1" t="s">
        <v>3000</v>
      </c>
      <c r="C3082" s="1" t="s">
        <v>3092</v>
      </c>
      <c r="D3082" s="1">
        <v>43.263235000000002</v>
      </c>
      <c r="E3082" s="1">
        <v>-93.635383000000004</v>
      </c>
      <c r="F3082" s="1" t="s">
        <v>11018</v>
      </c>
      <c r="G3082" s="1">
        <f>J3082/800000</f>
        <v>3.1250000000000001E-4</v>
      </c>
      <c r="H3082" s="2">
        <f t="shared" si="896"/>
        <v>250</v>
      </c>
      <c r="I3082" s="2">
        <v>0</v>
      </c>
      <c r="J3082" s="2">
        <v>250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f t="shared" si="895"/>
        <v>0</v>
      </c>
      <c r="S3082" s="2">
        <v>0</v>
      </c>
      <c r="T3082" s="2">
        <v>0</v>
      </c>
      <c r="U3082" s="2">
        <f t="shared" si="897"/>
        <v>250</v>
      </c>
      <c r="V3082" s="2">
        <f t="shared" si="898"/>
        <v>0</v>
      </c>
      <c r="W3082" s="6">
        <v>0</v>
      </c>
      <c r="X3082" s="6">
        <v>1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f t="shared" si="899"/>
        <v>0</v>
      </c>
      <c r="AG3082" s="6">
        <v>0</v>
      </c>
      <c r="AH3082" s="6">
        <v>0</v>
      </c>
      <c r="AI3082" s="6">
        <f t="shared" si="900"/>
        <v>1</v>
      </c>
      <c r="AJ3082" s="6">
        <f t="shared" si="901"/>
        <v>0</v>
      </c>
    </row>
    <row r="3083" spans="1:36" hidden="1" x14ac:dyDescent="0.2">
      <c r="A3083" s="1">
        <v>2018</v>
      </c>
      <c r="B3083" s="1" t="s">
        <v>3000</v>
      </c>
      <c r="C3083" s="1" t="s">
        <v>3093</v>
      </c>
      <c r="D3083" s="1">
        <v>43.276000000000003</v>
      </c>
      <c r="E3083" s="1">
        <v>-93.629000000000005</v>
      </c>
      <c r="F3083" s="1" t="s">
        <v>11022</v>
      </c>
      <c r="G3083" s="1">
        <f>P3083/800000</f>
        <v>0</v>
      </c>
      <c r="H3083" s="2">
        <f t="shared" si="896"/>
        <v>0</v>
      </c>
      <c r="R3083" s="2">
        <f t="shared" si="895"/>
        <v>0</v>
      </c>
      <c r="U3083" s="2">
        <f t="shared" si="897"/>
        <v>0</v>
      </c>
      <c r="V3083" s="2">
        <f t="shared" si="898"/>
        <v>0</v>
      </c>
      <c r="AF3083" s="6">
        <f t="shared" si="899"/>
        <v>0</v>
      </c>
      <c r="AI3083" s="6">
        <f t="shared" si="900"/>
        <v>0</v>
      </c>
      <c r="AJ3083" s="6">
        <f t="shared" si="901"/>
        <v>0</v>
      </c>
    </row>
    <row r="3084" spans="1:36" hidden="1" x14ac:dyDescent="0.2">
      <c r="A3084" s="1">
        <v>2018</v>
      </c>
      <c r="B3084" s="1" t="s">
        <v>3000</v>
      </c>
      <c r="C3084" s="1" t="s">
        <v>3094</v>
      </c>
      <c r="D3084" s="1">
        <v>43.273730999999998</v>
      </c>
      <c r="E3084" s="1">
        <v>-93.800002000000006</v>
      </c>
      <c r="F3084" s="1" t="s">
        <v>11016</v>
      </c>
      <c r="G3084" s="1">
        <f t="shared" ref="G3084:G3088" si="904">O3084/800000</f>
        <v>0.64589624999999995</v>
      </c>
      <c r="H3084" s="2">
        <f t="shared" si="896"/>
        <v>516717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516717</v>
      </c>
      <c r="P3084" s="2">
        <v>0</v>
      </c>
      <c r="Q3084" s="2">
        <v>0</v>
      </c>
      <c r="R3084" s="2">
        <f t="shared" si="895"/>
        <v>0</v>
      </c>
      <c r="S3084" s="2">
        <v>0</v>
      </c>
      <c r="T3084" s="2">
        <v>0</v>
      </c>
      <c r="U3084" s="2">
        <f t="shared" si="897"/>
        <v>0</v>
      </c>
      <c r="V3084" s="2">
        <f t="shared" si="898"/>
        <v>516717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1</v>
      </c>
      <c r="AD3084" s="6">
        <v>0</v>
      </c>
      <c r="AE3084" s="6">
        <v>0</v>
      </c>
      <c r="AF3084" s="6">
        <f t="shared" si="899"/>
        <v>0</v>
      </c>
      <c r="AG3084" s="6">
        <v>0</v>
      </c>
      <c r="AH3084" s="6">
        <v>0</v>
      </c>
      <c r="AI3084" s="6">
        <f t="shared" si="900"/>
        <v>0</v>
      </c>
      <c r="AJ3084" s="6">
        <f t="shared" si="901"/>
        <v>1</v>
      </c>
    </row>
    <row r="3085" spans="1:36" hidden="1" x14ac:dyDescent="0.2">
      <c r="A3085" s="1">
        <v>2018</v>
      </c>
      <c r="B3085" s="1" t="s">
        <v>3000</v>
      </c>
      <c r="C3085" s="1" t="s">
        <v>3095</v>
      </c>
      <c r="D3085" s="1">
        <v>43.212499999999999</v>
      </c>
      <c r="E3085" s="1">
        <v>-93.831100000000006</v>
      </c>
      <c r="F3085" s="1" t="s">
        <v>11016</v>
      </c>
      <c r="G3085" s="1">
        <f t="shared" si="904"/>
        <v>0.57500375000000004</v>
      </c>
      <c r="H3085" s="2">
        <f t="shared" si="896"/>
        <v>460003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460003</v>
      </c>
      <c r="P3085" s="2">
        <v>0</v>
      </c>
      <c r="Q3085" s="2">
        <v>0</v>
      </c>
      <c r="R3085" s="2">
        <f t="shared" si="895"/>
        <v>0</v>
      </c>
      <c r="S3085" s="2">
        <v>0</v>
      </c>
      <c r="T3085" s="2">
        <v>0</v>
      </c>
      <c r="U3085" s="2">
        <f t="shared" si="897"/>
        <v>0</v>
      </c>
      <c r="V3085" s="2">
        <f t="shared" si="898"/>
        <v>460003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1</v>
      </c>
      <c r="AD3085" s="6">
        <v>0</v>
      </c>
      <c r="AE3085" s="6">
        <v>0</v>
      </c>
      <c r="AF3085" s="6">
        <f t="shared" si="899"/>
        <v>0</v>
      </c>
      <c r="AG3085" s="6">
        <v>0</v>
      </c>
      <c r="AH3085" s="6">
        <v>0</v>
      </c>
      <c r="AI3085" s="6">
        <f t="shared" si="900"/>
        <v>0</v>
      </c>
      <c r="AJ3085" s="6">
        <f t="shared" si="901"/>
        <v>1</v>
      </c>
    </row>
    <row r="3086" spans="1:36" hidden="1" x14ac:dyDescent="0.2">
      <c r="A3086" s="1">
        <v>2018</v>
      </c>
      <c r="B3086" s="1" t="s">
        <v>3000</v>
      </c>
      <c r="C3086" s="1" t="s">
        <v>3096</v>
      </c>
      <c r="D3086" s="1">
        <v>42.104399999999998</v>
      </c>
      <c r="E3086" s="1">
        <v>-93.272199999999998</v>
      </c>
      <c r="F3086" s="1" t="s">
        <v>11016</v>
      </c>
      <c r="G3086" s="1">
        <f t="shared" si="904"/>
        <v>0.55920875000000003</v>
      </c>
      <c r="H3086" s="2">
        <f t="shared" si="896"/>
        <v>447367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447367</v>
      </c>
      <c r="P3086" s="2">
        <v>0</v>
      </c>
      <c r="Q3086" s="2">
        <v>0</v>
      </c>
      <c r="R3086" s="2">
        <f t="shared" si="895"/>
        <v>0</v>
      </c>
      <c r="S3086" s="2">
        <v>0</v>
      </c>
      <c r="T3086" s="2">
        <v>0</v>
      </c>
      <c r="U3086" s="2">
        <f t="shared" si="897"/>
        <v>0</v>
      </c>
      <c r="V3086" s="2">
        <f t="shared" si="898"/>
        <v>447367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1</v>
      </c>
      <c r="AD3086" s="6">
        <v>0</v>
      </c>
      <c r="AE3086" s="6">
        <v>0</v>
      </c>
      <c r="AF3086" s="6">
        <f t="shared" si="899"/>
        <v>0</v>
      </c>
      <c r="AG3086" s="6">
        <v>0</v>
      </c>
      <c r="AH3086" s="6">
        <v>0</v>
      </c>
      <c r="AI3086" s="6">
        <f t="shared" si="900"/>
        <v>0</v>
      </c>
      <c r="AJ3086" s="6">
        <f t="shared" si="901"/>
        <v>1</v>
      </c>
    </row>
    <row r="3087" spans="1:36" hidden="1" x14ac:dyDescent="0.2">
      <c r="A3087" s="1">
        <v>2018</v>
      </c>
      <c r="B3087" s="1" t="s">
        <v>3000</v>
      </c>
      <c r="C3087" s="1" t="s">
        <v>3097</v>
      </c>
      <c r="D3087" s="1">
        <v>42.606737000000003</v>
      </c>
      <c r="E3087" s="1">
        <v>-93.336453000000006</v>
      </c>
      <c r="F3087" s="1" t="s">
        <v>11016</v>
      </c>
      <c r="G3087" s="1">
        <f t="shared" si="904"/>
        <v>0.38356125000000002</v>
      </c>
      <c r="H3087" s="2">
        <f t="shared" si="896"/>
        <v>306849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306849</v>
      </c>
      <c r="P3087" s="2">
        <v>0</v>
      </c>
      <c r="Q3087" s="2">
        <v>0</v>
      </c>
      <c r="R3087" s="2">
        <f t="shared" si="895"/>
        <v>0</v>
      </c>
      <c r="S3087" s="2">
        <v>0</v>
      </c>
      <c r="T3087" s="2">
        <v>0</v>
      </c>
      <c r="U3087" s="2">
        <f t="shared" si="897"/>
        <v>0</v>
      </c>
      <c r="V3087" s="2">
        <f t="shared" si="898"/>
        <v>306849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1</v>
      </c>
      <c r="AD3087" s="6">
        <v>0</v>
      </c>
      <c r="AE3087" s="6">
        <v>0</v>
      </c>
      <c r="AF3087" s="6">
        <f t="shared" si="899"/>
        <v>0</v>
      </c>
      <c r="AG3087" s="6">
        <v>0</v>
      </c>
      <c r="AH3087" s="6">
        <v>0</v>
      </c>
      <c r="AI3087" s="6">
        <f t="shared" si="900"/>
        <v>0</v>
      </c>
      <c r="AJ3087" s="6">
        <f t="shared" si="901"/>
        <v>1</v>
      </c>
    </row>
    <row r="3088" spans="1:36" hidden="1" x14ac:dyDescent="0.2">
      <c r="A3088" s="1">
        <v>2018</v>
      </c>
      <c r="B3088" s="1" t="s">
        <v>3000</v>
      </c>
      <c r="C3088" s="1" t="s">
        <v>3098</v>
      </c>
      <c r="D3088" s="1">
        <v>42.224435999999997</v>
      </c>
      <c r="E3088" s="1">
        <v>-93.373625000000004</v>
      </c>
      <c r="F3088" s="1" t="s">
        <v>11016</v>
      </c>
      <c r="G3088" s="1">
        <f t="shared" si="904"/>
        <v>0.64462750000000002</v>
      </c>
      <c r="H3088" s="2">
        <f t="shared" si="896"/>
        <v>515702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515702</v>
      </c>
      <c r="P3088" s="2">
        <v>0</v>
      </c>
      <c r="Q3088" s="2">
        <v>0</v>
      </c>
      <c r="R3088" s="2">
        <f t="shared" si="895"/>
        <v>0</v>
      </c>
      <c r="S3088" s="2">
        <v>0</v>
      </c>
      <c r="T3088" s="2">
        <v>0</v>
      </c>
      <c r="U3088" s="2">
        <f t="shared" si="897"/>
        <v>0</v>
      </c>
      <c r="V3088" s="2">
        <f t="shared" si="898"/>
        <v>515702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1</v>
      </c>
      <c r="AD3088" s="6">
        <v>0</v>
      </c>
      <c r="AE3088" s="6">
        <v>0</v>
      </c>
      <c r="AF3088" s="6">
        <f t="shared" si="899"/>
        <v>0</v>
      </c>
      <c r="AG3088" s="6">
        <v>0</v>
      </c>
      <c r="AH3088" s="6">
        <v>0</v>
      </c>
      <c r="AI3088" s="6">
        <f t="shared" si="900"/>
        <v>0</v>
      </c>
      <c r="AJ3088" s="6">
        <f t="shared" si="901"/>
        <v>1</v>
      </c>
    </row>
    <row r="3089" spans="1:36" hidden="1" x14ac:dyDescent="0.2">
      <c r="A3089" s="1">
        <v>2018</v>
      </c>
      <c r="B3089" s="1" t="s">
        <v>3000</v>
      </c>
      <c r="C3089" s="1" t="s">
        <v>3099</v>
      </c>
      <c r="D3089" s="1">
        <v>42.512</v>
      </c>
      <c r="E3089" s="1">
        <v>-92.475999999999999</v>
      </c>
      <c r="F3089" s="1" t="s">
        <v>11017</v>
      </c>
      <c r="G3089" s="1">
        <f>K3089/800000</f>
        <v>-5.1250000000000004E-4</v>
      </c>
      <c r="H3089" s="2">
        <f t="shared" si="896"/>
        <v>-410</v>
      </c>
      <c r="I3089" s="2">
        <v>0</v>
      </c>
      <c r="J3089" s="2">
        <v>0</v>
      </c>
      <c r="K3089" s="2">
        <v>-410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f t="shared" si="895"/>
        <v>0</v>
      </c>
      <c r="S3089" s="2">
        <v>0</v>
      </c>
      <c r="T3089" s="2">
        <v>0</v>
      </c>
      <c r="U3089" s="2">
        <f t="shared" si="897"/>
        <v>-410</v>
      </c>
      <c r="V3089" s="2">
        <f t="shared" si="898"/>
        <v>0</v>
      </c>
      <c r="AF3089" s="6">
        <f t="shared" si="899"/>
        <v>0</v>
      </c>
      <c r="AI3089" s="6">
        <f t="shared" si="900"/>
        <v>0</v>
      </c>
      <c r="AJ3089" s="6">
        <f t="shared" si="901"/>
        <v>0</v>
      </c>
    </row>
    <row r="3090" spans="1:36" hidden="1" x14ac:dyDescent="0.2">
      <c r="A3090" s="1">
        <v>2018</v>
      </c>
      <c r="B3090" s="1" t="s">
        <v>3000</v>
      </c>
      <c r="C3090" s="1" t="s">
        <v>3100</v>
      </c>
      <c r="D3090" s="1">
        <v>42.299793999999999</v>
      </c>
      <c r="E3090" s="1">
        <v>-96.361706999999996</v>
      </c>
      <c r="F3090" s="1" t="s">
        <v>11020</v>
      </c>
      <c r="G3090" s="1">
        <f t="shared" ref="G3090:G3091" si="905">I3090/800000</f>
        <v>2.8299774412500001</v>
      </c>
      <c r="H3090" s="2">
        <f t="shared" si="896"/>
        <v>2277961.0420000004</v>
      </c>
      <c r="I3090" s="2">
        <v>2263981.9530000002</v>
      </c>
      <c r="J3090" s="2">
        <v>0</v>
      </c>
      <c r="K3090" s="2">
        <v>13979.089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f t="shared" si="895"/>
        <v>0</v>
      </c>
      <c r="S3090" s="2">
        <v>0</v>
      </c>
      <c r="T3090" s="2">
        <v>0</v>
      </c>
      <c r="U3090" s="2">
        <f t="shared" si="897"/>
        <v>2277961.0420000004</v>
      </c>
      <c r="V3090" s="2">
        <f t="shared" si="898"/>
        <v>0</v>
      </c>
      <c r="W3090" s="6">
        <v>0.99386333271629301</v>
      </c>
      <c r="X3090" s="6">
        <v>0</v>
      </c>
      <c r="Y3090" s="6">
        <v>6.1366672837067796E-3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f t="shared" si="899"/>
        <v>0</v>
      </c>
      <c r="AG3090" s="6">
        <v>0</v>
      </c>
      <c r="AH3090" s="6">
        <v>0</v>
      </c>
      <c r="AI3090" s="6">
        <f t="shared" si="900"/>
        <v>0.99999999999999978</v>
      </c>
      <c r="AJ3090" s="6">
        <f t="shared" si="901"/>
        <v>0</v>
      </c>
    </row>
    <row r="3091" spans="1:36" hidden="1" x14ac:dyDescent="0.2">
      <c r="A3091" s="1">
        <v>2018</v>
      </c>
      <c r="B3091" s="1" t="s">
        <v>3000</v>
      </c>
      <c r="C3091" s="1" t="s">
        <v>3101</v>
      </c>
      <c r="D3091" s="1">
        <v>42.300600000000003</v>
      </c>
      <c r="E3091" s="1">
        <v>-96.361699999999999</v>
      </c>
      <c r="F3091" s="1" t="s">
        <v>11020</v>
      </c>
      <c r="G3091" s="1">
        <f t="shared" si="905"/>
        <v>3.8386363162499997</v>
      </c>
      <c r="H3091" s="2">
        <f t="shared" si="896"/>
        <v>3090593.0389999999</v>
      </c>
      <c r="I3091" s="2">
        <v>3070909.0529999998</v>
      </c>
      <c r="J3091" s="2">
        <v>19683.986000000001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f t="shared" si="895"/>
        <v>0</v>
      </c>
      <c r="S3091" s="2">
        <v>0</v>
      </c>
      <c r="T3091" s="2">
        <v>0</v>
      </c>
      <c r="U3091" s="2">
        <f t="shared" si="897"/>
        <v>3090593.0389999999</v>
      </c>
      <c r="V3091" s="2">
        <f t="shared" si="898"/>
        <v>0</v>
      </c>
      <c r="W3091" s="6">
        <v>0.99363100034472096</v>
      </c>
      <c r="X3091" s="6">
        <v>6.3689996552794299E-3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f t="shared" si="899"/>
        <v>0</v>
      </c>
      <c r="AG3091" s="6">
        <v>0</v>
      </c>
      <c r="AH3091" s="6">
        <v>0</v>
      </c>
      <c r="AI3091" s="6">
        <f t="shared" si="900"/>
        <v>1.0000000000000004</v>
      </c>
      <c r="AJ3091" s="6">
        <f t="shared" si="901"/>
        <v>0</v>
      </c>
    </row>
    <row r="3092" spans="1:36" hidden="1" x14ac:dyDescent="0.2">
      <c r="A3092" s="1">
        <v>2018</v>
      </c>
      <c r="B3092" s="1" t="s">
        <v>3000</v>
      </c>
      <c r="C3092" s="1" t="s">
        <v>3102</v>
      </c>
      <c r="D3092" s="1">
        <v>41.496110999999999</v>
      </c>
      <c r="E3092" s="1">
        <v>-94.327222000000006</v>
      </c>
      <c r="F3092" s="1" t="s">
        <v>11018</v>
      </c>
      <c r="G3092" s="1">
        <f>J3092/800000</f>
        <v>1.2500000000000001E-5</v>
      </c>
      <c r="H3092" s="2">
        <f t="shared" si="896"/>
        <v>10</v>
      </c>
      <c r="I3092" s="2">
        <v>0</v>
      </c>
      <c r="J3092" s="2">
        <v>10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f t="shared" si="895"/>
        <v>0</v>
      </c>
      <c r="S3092" s="2">
        <v>0</v>
      </c>
      <c r="T3092" s="2">
        <v>0</v>
      </c>
      <c r="U3092" s="2">
        <f t="shared" si="897"/>
        <v>10</v>
      </c>
      <c r="V3092" s="2">
        <f t="shared" si="898"/>
        <v>0</v>
      </c>
      <c r="W3092" s="6">
        <v>0</v>
      </c>
      <c r="X3092" s="6">
        <v>1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f t="shared" si="899"/>
        <v>0</v>
      </c>
      <c r="AG3092" s="6">
        <v>0</v>
      </c>
      <c r="AH3092" s="6">
        <v>0</v>
      </c>
      <c r="AI3092" s="6">
        <f t="shared" si="900"/>
        <v>1</v>
      </c>
      <c r="AJ3092" s="6">
        <f t="shared" si="901"/>
        <v>0</v>
      </c>
    </row>
    <row r="3093" spans="1:36" hidden="1" x14ac:dyDescent="0.2">
      <c r="A3093" s="1">
        <v>2018</v>
      </c>
      <c r="B3093" s="1" t="s">
        <v>3000</v>
      </c>
      <c r="C3093" s="1" t="s">
        <v>3103</v>
      </c>
      <c r="D3093" s="1">
        <v>42.862000000000002</v>
      </c>
      <c r="E3093" s="1">
        <v>-95.772000000000006</v>
      </c>
      <c r="F3093" s="1" t="s">
        <v>11016</v>
      </c>
      <c r="G3093" s="1">
        <f t="shared" ref="G3093:G3094" si="906">O3093/800000</f>
        <v>0</v>
      </c>
      <c r="H3093" s="2">
        <f t="shared" si="896"/>
        <v>0</v>
      </c>
      <c r="R3093" s="2">
        <f t="shared" si="895"/>
        <v>0</v>
      </c>
      <c r="U3093" s="2">
        <f t="shared" si="897"/>
        <v>0</v>
      </c>
      <c r="V3093" s="2">
        <f t="shared" si="898"/>
        <v>0</v>
      </c>
      <c r="AF3093" s="6">
        <f t="shared" si="899"/>
        <v>0</v>
      </c>
      <c r="AI3093" s="6">
        <f t="shared" si="900"/>
        <v>0</v>
      </c>
      <c r="AJ3093" s="6">
        <f t="shared" si="901"/>
        <v>0</v>
      </c>
    </row>
    <row r="3094" spans="1:36" hidden="1" x14ac:dyDescent="0.2">
      <c r="A3094" s="1">
        <v>2018</v>
      </c>
      <c r="B3094" s="1" t="s">
        <v>3000</v>
      </c>
      <c r="C3094" s="1" t="s">
        <v>3104</v>
      </c>
      <c r="D3094" s="1">
        <v>43.430638999999999</v>
      </c>
      <c r="E3094" s="1">
        <v>-94.016407000000001</v>
      </c>
      <c r="F3094" s="1" t="s">
        <v>11016</v>
      </c>
      <c r="G3094" s="1">
        <f t="shared" si="906"/>
        <v>0</v>
      </c>
      <c r="H3094" s="2">
        <f t="shared" si="896"/>
        <v>0</v>
      </c>
      <c r="R3094" s="2">
        <f t="shared" si="895"/>
        <v>0</v>
      </c>
      <c r="U3094" s="2">
        <f t="shared" si="897"/>
        <v>0</v>
      </c>
      <c r="V3094" s="2">
        <f t="shared" si="898"/>
        <v>0</v>
      </c>
      <c r="AF3094" s="6">
        <f t="shared" si="899"/>
        <v>0</v>
      </c>
      <c r="AI3094" s="6">
        <f t="shared" si="900"/>
        <v>0</v>
      </c>
      <c r="AJ3094" s="6">
        <f t="shared" si="901"/>
        <v>0</v>
      </c>
    </row>
    <row r="3095" spans="1:36" hidden="1" x14ac:dyDescent="0.2">
      <c r="A3095" s="1">
        <v>2018</v>
      </c>
      <c r="B3095" s="1" t="s">
        <v>3000</v>
      </c>
      <c r="C3095" s="1" t="s">
        <v>3105</v>
      </c>
      <c r="D3095" s="1">
        <v>43.115867999999999</v>
      </c>
      <c r="E3095" s="1">
        <v>-93.227029999999999</v>
      </c>
      <c r="F3095" s="1" t="s">
        <v>11017</v>
      </c>
      <c r="G3095" s="1">
        <f>K3095/800000</f>
        <v>8.6975000000000004E-3</v>
      </c>
      <c r="H3095" s="2">
        <f t="shared" si="896"/>
        <v>6958</v>
      </c>
      <c r="I3095" s="2">
        <v>0</v>
      </c>
      <c r="J3095" s="2">
        <v>0</v>
      </c>
      <c r="K3095" s="2">
        <v>6958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f t="shared" si="895"/>
        <v>0</v>
      </c>
      <c r="S3095" s="2">
        <v>0</v>
      </c>
      <c r="T3095" s="2">
        <v>0</v>
      </c>
      <c r="U3095" s="2">
        <f t="shared" si="897"/>
        <v>6958</v>
      </c>
      <c r="V3095" s="2">
        <f t="shared" si="898"/>
        <v>0</v>
      </c>
      <c r="W3095" s="6">
        <v>0</v>
      </c>
      <c r="X3095" s="6">
        <v>0</v>
      </c>
      <c r="Y3095" s="6">
        <v>1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f t="shared" si="899"/>
        <v>0</v>
      </c>
      <c r="AG3095" s="6">
        <v>0</v>
      </c>
      <c r="AH3095" s="6">
        <v>0</v>
      </c>
      <c r="AI3095" s="6">
        <f t="shared" si="900"/>
        <v>1</v>
      </c>
      <c r="AJ3095" s="6">
        <f t="shared" si="901"/>
        <v>0</v>
      </c>
    </row>
    <row r="3096" spans="1:36" hidden="1" x14ac:dyDescent="0.2">
      <c r="A3096" s="1">
        <v>2018</v>
      </c>
      <c r="B3096" s="1" t="s">
        <v>3000</v>
      </c>
      <c r="C3096" s="1" t="s">
        <v>3106</v>
      </c>
      <c r="D3096" s="1">
        <v>42.282806999999998</v>
      </c>
      <c r="E3096" s="1">
        <v>-94.288965000000005</v>
      </c>
      <c r="F3096" s="1" t="s">
        <v>11018</v>
      </c>
      <c r="G3096" s="1">
        <f t="shared" ref="G3096:G3098" si="907">J3096/800000</f>
        <v>5.0000000000000004E-6</v>
      </c>
      <c r="H3096" s="2">
        <f t="shared" si="896"/>
        <v>4</v>
      </c>
      <c r="I3096" s="2">
        <v>0</v>
      </c>
      <c r="J3096" s="2">
        <v>4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f t="shared" si="895"/>
        <v>0</v>
      </c>
      <c r="S3096" s="2">
        <v>0</v>
      </c>
      <c r="T3096" s="2">
        <v>0</v>
      </c>
      <c r="U3096" s="2">
        <f t="shared" si="897"/>
        <v>4</v>
      </c>
      <c r="V3096" s="2">
        <f t="shared" si="898"/>
        <v>0</v>
      </c>
      <c r="W3096" s="6">
        <v>0</v>
      </c>
      <c r="X3096" s="6">
        <v>1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f t="shared" si="899"/>
        <v>0</v>
      </c>
      <c r="AG3096" s="6">
        <v>0</v>
      </c>
      <c r="AH3096" s="6">
        <v>0</v>
      </c>
      <c r="AI3096" s="6">
        <f t="shared" si="900"/>
        <v>1</v>
      </c>
      <c r="AJ3096" s="6">
        <f t="shared" si="901"/>
        <v>0</v>
      </c>
    </row>
    <row r="3097" spans="1:36" hidden="1" x14ac:dyDescent="0.2">
      <c r="A3097" s="1">
        <v>2018</v>
      </c>
      <c r="B3097" s="1" t="s">
        <v>3000</v>
      </c>
      <c r="C3097" s="1" t="s">
        <v>3107</v>
      </c>
      <c r="D3097" s="1">
        <v>43.239699999999999</v>
      </c>
      <c r="E3097" s="1">
        <v>-94.749799999999993</v>
      </c>
      <c r="F3097" s="1" t="s">
        <v>11018</v>
      </c>
      <c r="G3097" s="1">
        <f t="shared" si="907"/>
        <v>5.3749999999999999E-5</v>
      </c>
      <c r="H3097" s="2">
        <f t="shared" si="896"/>
        <v>43</v>
      </c>
      <c r="I3097" s="2">
        <v>0</v>
      </c>
      <c r="J3097" s="2">
        <v>43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f t="shared" si="895"/>
        <v>0</v>
      </c>
      <c r="S3097" s="2">
        <v>0</v>
      </c>
      <c r="T3097" s="2">
        <v>0</v>
      </c>
      <c r="U3097" s="2">
        <f t="shared" si="897"/>
        <v>43</v>
      </c>
      <c r="V3097" s="2">
        <f t="shared" si="898"/>
        <v>0</v>
      </c>
      <c r="W3097" s="6">
        <v>0</v>
      </c>
      <c r="X3097" s="6">
        <v>1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f t="shared" si="899"/>
        <v>0</v>
      </c>
      <c r="AG3097" s="6">
        <v>0</v>
      </c>
      <c r="AH3097" s="6">
        <v>0</v>
      </c>
      <c r="AI3097" s="6">
        <f t="shared" si="900"/>
        <v>1</v>
      </c>
      <c r="AJ3097" s="6">
        <f t="shared" si="901"/>
        <v>0</v>
      </c>
    </row>
    <row r="3098" spans="1:36" hidden="1" x14ac:dyDescent="0.2">
      <c r="A3098" s="1">
        <v>2018</v>
      </c>
      <c r="B3098" s="1" t="s">
        <v>3000</v>
      </c>
      <c r="C3098" s="1" t="s">
        <v>3108</v>
      </c>
      <c r="D3098" s="1">
        <v>42.029600000000002</v>
      </c>
      <c r="E3098" s="1">
        <v>-94.369900000000001</v>
      </c>
      <c r="F3098" s="1" t="s">
        <v>11018</v>
      </c>
      <c r="G3098" s="1">
        <f t="shared" si="907"/>
        <v>1.5E-5</v>
      </c>
      <c r="H3098" s="2">
        <f t="shared" si="896"/>
        <v>12</v>
      </c>
      <c r="I3098" s="2">
        <v>0</v>
      </c>
      <c r="J3098" s="2">
        <v>12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f t="shared" si="895"/>
        <v>0</v>
      </c>
      <c r="S3098" s="2">
        <v>0</v>
      </c>
      <c r="T3098" s="2">
        <v>0</v>
      </c>
      <c r="U3098" s="2">
        <f t="shared" si="897"/>
        <v>12</v>
      </c>
      <c r="V3098" s="2">
        <f t="shared" si="898"/>
        <v>0</v>
      </c>
      <c r="W3098" s="6">
        <v>0</v>
      </c>
      <c r="X3098" s="6">
        <v>1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f t="shared" si="899"/>
        <v>0</v>
      </c>
      <c r="AG3098" s="6">
        <v>0</v>
      </c>
      <c r="AH3098" s="6">
        <v>0</v>
      </c>
      <c r="AI3098" s="6">
        <f t="shared" si="900"/>
        <v>1</v>
      </c>
      <c r="AJ3098" s="6">
        <f t="shared" si="901"/>
        <v>0</v>
      </c>
    </row>
    <row r="3099" spans="1:36" hidden="1" x14ac:dyDescent="0.2">
      <c r="A3099" s="1">
        <v>2018</v>
      </c>
      <c r="B3099" s="1" t="s">
        <v>3000</v>
      </c>
      <c r="C3099" s="1" t="s">
        <v>3109</v>
      </c>
      <c r="D3099" s="1">
        <v>41.5563</v>
      </c>
      <c r="E3099" s="1">
        <v>-93.528300000000002</v>
      </c>
      <c r="F3099" s="1" t="s">
        <v>11017</v>
      </c>
      <c r="G3099" s="1">
        <f>K3099/800000</f>
        <v>0.79868499999999998</v>
      </c>
      <c r="H3099" s="2">
        <f t="shared" si="896"/>
        <v>638948</v>
      </c>
      <c r="I3099" s="2">
        <v>0</v>
      </c>
      <c r="J3099" s="2">
        <v>0</v>
      </c>
      <c r="K3099" s="2">
        <v>638948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f t="shared" si="895"/>
        <v>0</v>
      </c>
      <c r="S3099" s="2">
        <v>0</v>
      </c>
      <c r="T3099" s="2">
        <v>0</v>
      </c>
      <c r="U3099" s="2">
        <f t="shared" si="897"/>
        <v>638948</v>
      </c>
      <c r="V3099" s="2">
        <f t="shared" si="898"/>
        <v>0</v>
      </c>
      <c r="W3099" s="6">
        <v>0</v>
      </c>
      <c r="X3099" s="6">
        <v>0</v>
      </c>
      <c r="Y3099" s="6">
        <v>1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f t="shared" si="899"/>
        <v>0</v>
      </c>
      <c r="AG3099" s="6">
        <v>0</v>
      </c>
      <c r="AH3099" s="6">
        <v>0</v>
      </c>
      <c r="AI3099" s="6">
        <f t="shared" si="900"/>
        <v>1</v>
      </c>
      <c r="AJ3099" s="6">
        <f t="shared" si="901"/>
        <v>0</v>
      </c>
    </row>
    <row r="3100" spans="1:36" hidden="1" x14ac:dyDescent="0.2">
      <c r="A3100" s="1">
        <v>2018</v>
      </c>
      <c r="B3100" s="1" t="s">
        <v>3000</v>
      </c>
      <c r="C3100" s="1" t="s">
        <v>3110</v>
      </c>
      <c r="D3100" s="1">
        <v>41.372999999999998</v>
      </c>
      <c r="E3100" s="1">
        <v>-94.754000000000005</v>
      </c>
      <c r="F3100" s="1" t="s">
        <v>11016</v>
      </c>
      <c r="G3100" s="1">
        <f>O3100/800000</f>
        <v>8.4762499999999994E-3</v>
      </c>
      <c r="H3100" s="2">
        <f t="shared" si="896"/>
        <v>6781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6781</v>
      </c>
      <c r="P3100" s="2">
        <v>0</v>
      </c>
      <c r="Q3100" s="2">
        <v>0</v>
      </c>
      <c r="R3100" s="2">
        <f t="shared" si="895"/>
        <v>0</v>
      </c>
      <c r="S3100" s="2">
        <v>0</v>
      </c>
      <c r="T3100" s="2">
        <v>0</v>
      </c>
      <c r="U3100" s="2">
        <f t="shared" si="897"/>
        <v>0</v>
      </c>
      <c r="V3100" s="2">
        <f t="shared" si="898"/>
        <v>6781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1</v>
      </c>
      <c r="AD3100" s="6">
        <v>0</v>
      </c>
      <c r="AE3100" s="6">
        <v>0</v>
      </c>
      <c r="AF3100" s="6">
        <f t="shared" si="899"/>
        <v>0</v>
      </c>
      <c r="AG3100" s="6">
        <v>0</v>
      </c>
      <c r="AH3100" s="6">
        <v>0</v>
      </c>
      <c r="AI3100" s="6">
        <f t="shared" si="900"/>
        <v>0</v>
      </c>
      <c r="AJ3100" s="6">
        <f t="shared" si="901"/>
        <v>1</v>
      </c>
    </row>
    <row r="3101" spans="1:36" hidden="1" x14ac:dyDescent="0.2">
      <c r="A3101" s="1">
        <v>2018</v>
      </c>
      <c r="B3101" s="1" t="s">
        <v>3000</v>
      </c>
      <c r="C3101" s="1" t="s">
        <v>3111</v>
      </c>
      <c r="D3101" s="1">
        <v>41.303888999999998</v>
      </c>
      <c r="E3101" s="1">
        <v>-94.460555999999997</v>
      </c>
      <c r="F3101" s="1" t="s">
        <v>11018</v>
      </c>
      <c r="G3101" s="1">
        <f>J3101/800000</f>
        <v>1.1250000000000001E-5</v>
      </c>
      <c r="H3101" s="2">
        <f t="shared" si="896"/>
        <v>9</v>
      </c>
      <c r="I3101" s="2">
        <v>0</v>
      </c>
      <c r="J3101" s="2">
        <v>9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f t="shared" si="895"/>
        <v>0</v>
      </c>
      <c r="S3101" s="2">
        <v>0</v>
      </c>
      <c r="T3101" s="2">
        <v>0</v>
      </c>
      <c r="U3101" s="2">
        <f t="shared" si="897"/>
        <v>9</v>
      </c>
      <c r="V3101" s="2">
        <f t="shared" si="898"/>
        <v>0</v>
      </c>
      <c r="W3101" s="6">
        <v>0</v>
      </c>
      <c r="X3101" s="6">
        <v>1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f t="shared" si="899"/>
        <v>0</v>
      </c>
      <c r="AG3101" s="6">
        <v>0</v>
      </c>
      <c r="AH3101" s="6">
        <v>0</v>
      </c>
      <c r="AI3101" s="6">
        <f t="shared" si="900"/>
        <v>1</v>
      </c>
      <c r="AJ3101" s="6">
        <f t="shared" si="901"/>
        <v>0</v>
      </c>
    </row>
    <row r="3102" spans="1:36" hidden="1" x14ac:dyDescent="0.2">
      <c r="A3102" s="1">
        <v>2018</v>
      </c>
      <c r="B3102" s="1" t="s">
        <v>3000</v>
      </c>
      <c r="C3102" s="1" t="s">
        <v>3112</v>
      </c>
      <c r="D3102" s="1">
        <v>41.29</v>
      </c>
      <c r="E3102" s="1">
        <v>-94.484999999999999</v>
      </c>
      <c r="F3102" s="1" t="s">
        <v>11016</v>
      </c>
      <c r="G3102" s="1">
        <f>O3102/800000</f>
        <v>7.0274999999999999E-3</v>
      </c>
      <c r="H3102" s="2">
        <f t="shared" si="896"/>
        <v>5622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5622</v>
      </c>
      <c r="P3102" s="2">
        <v>0</v>
      </c>
      <c r="Q3102" s="2">
        <v>0</v>
      </c>
      <c r="R3102" s="2">
        <f t="shared" si="895"/>
        <v>0</v>
      </c>
      <c r="S3102" s="2">
        <v>0</v>
      </c>
      <c r="T3102" s="2">
        <v>0</v>
      </c>
      <c r="U3102" s="2">
        <f t="shared" si="897"/>
        <v>0</v>
      </c>
      <c r="V3102" s="2">
        <f t="shared" si="898"/>
        <v>5622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1</v>
      </c>
      <c r="AD3102" s="6">
        <v>0</v>
      </c>
      <c r="AE3102" s="6">
        <v>0</v>
      </c>
      <c r="AF3102" s="6">
        <f t="shared" si="899"/>
        <v>0</v>
      </c>
      <c r="AG3102" s="6">
        <v>0</v>
      </c>
      <c r="AH3102" s="6">
        <v>0</v>
      </c>
      <c r="AI3102" s="6">
        <f t="shared" si="900"/>
        <v>0</v>
      </c>
      <c r="AJ3102" s="6">
        <f t="shared" si="901"/>
        <v>1</v>
      </c>
    </row>
    <row r="3103" spans="1:36" hidden="1" x14ac:dyDescent="0.2">
      <c r="A3103" s="1">
        <v>2018</v>
      </c>
      <c r="B3103" s="1" t="s">
        <v>3000</v>
      </c>
      <c r="C3103" s="1" t="s">
        <v>3113</v>
      </c>
      <c r="D3103" s="1">
        <v>41.752899999999997</v>
      </c>
      <c r="E3103" s="1">
        <v>-92.748889000000005</v>
      </c>
      <c r="F3103" s="1" t="s">
        <v>11017</v>
      </c>
      <c r="G3103" s="1">
        <f>K3103/800000</f>
        <v>0</v>
      </c>
      <c r="H3103" s="2">
        <f t="shared" si="896"/>
        <v>0</v>
      </c>
      <c r="R3103" s="2">
        <f t="shared" si="895"/>
        <v>0</v>
      </c>
      <c r="U3103" s="2">
        <f t="shared" si="897"/>
        <v>0</v>
      </c>
      <c r="V3103" s="2">
        <f t="shared" si="898"/>
        <v>0</v>
      </c>
      <c r="AF3103" s="6">
        <f t="shared" si="899"/>
        <v>0</v>
      </c>
      <c r="AI3103" s="6">
        <f t="shared" si="900"/>
        <v>0</v>
      </c>
      <c r="AJ3103" s="6">
        <f t="shared" si="901"/>
        <v>0</v>
      </c>
    </row>
    <row r="3104" spans="1:36" hidden="1" x14ac:dyDescent="0.2">
      <c r="A3104" s="1">
        <v>2018</v>
      </c>
      <c r="B3104" s="1" t="s">
        <v>3000</v>
      </c>
      <c r="C3104" s="1" t="s">
        <v>3114</v>
      </c>
      <c r="D3104" s="1">
        <v>42.363093999999997</v>
      </c>
      <c r="E3104" s="1">
        <v>-92.772322000000003</v>
      </c>
      <c r="F3104" s="1" t="s">
        <v>11018</v>
      </c>
      <c r="G3104" s="1">
        <f>J3104/800000</f>
        <v>1.225E-4</v>
      </c>
      <c r="H3104" s="2">
        <f t="shared" si="896"/>
        <v>98</v>
      </c>
      <c r="I3104" s="2">
        <v>0</v>
      </c>
      <c r="J3104" s="2">
        <v>98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f t="shared" si="895"/>
        <v>0</v>
      </c>
      <c r="S3104" s="2">
        <v>0</v>
      </c>
      <c r="T3104" s="2">
        <v>0</v>
      </c>
      <c r="U3104" s="2">
        <f t="shared" si="897"/>
        <v>98</v>
      </c>
      <c r="V3104" s="2">
        <f t="shared" si="898"/>
        <v>0</v>
      </c>
      <c r="W3104" s="6">
        <v>0</v>
      </c>
      <c r="X3104" s="6">
        <v>1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f t="shared" si="899"/>
        <v>0</v>
      </c>
      <c r="AG3104" s="6">
        <v>0</v>
      </c>
      <c r="AH3104" s="6">
        <v>0</v>
      </c>
      <c r="AI3104" s="6">
        <f t="shared" si="900"/>
        <v>1</v>
      </c>
      <c r="AJ3104" s="6">
        <f t="shared" si="901"/>
        <v>0</v>
      </c>
    </row>
    <row r="3105" spans="1:36" hidden="1" x14ac:dyDescent="0.2">
      <c r="A3105" s="1">
        <v>2018</v>
      </c>
      <c r="B3105" s="1" t="s">
        <v>3000</v>
      </c>
      <c r="C3105" s="1" t="s">
        <v>3115</v>
      </c>
      <c r="D3105" s="1">
        <v>43.052757999999997</v>
      </c>
      <c r="E3105" s="1">
        <v>-93.629956000000007</v>
      </c>
      <c r="F3105" s="1" t="s">
        <v>11016</v>
      </c>
      <c r="G3105" s="1">
        <f t="shared" ref="G3105:G3106" si="908">O3105/800000</f>
        <v>0.29055999999999998</v>
      </c>
      <c r="H3105" s="2">
        <f t="shared" si="896"/>
        <v>232448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232448</v>
      </c>
      <c r="P3105" s="2">
        <v>0</v>
      </c>
      <c r="Q3105" s="2">
        <v>0</v>
      </c>
      <c r="R3105" s="2">
        <f t="shared" si="895"/>
        <v>0</v>
      </c>
      <c r="S3105" s="2">
        <v>0</v>
      </c>
      <c r="T3105" s="2">
        <v>0</v>
      </c>
      <c r="U3105" s="2">
        <f t="shared" si="897"/>
        <v>0</v>
      </c>
      <c r="V3105" s="2">
        <f t="shared" si="898"/>
        <v>232448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1</v>
      </c>
      <c r="AD3105" s="6">
        <v>0</v>
      </c>
      <c r="AE3105" s="6">
        <v>0</v>
      </c>
      <c r="AF3105" s="6">
        <f t="shared" si="899"/>
        <v>0</v>
      </c>
      <c r="AG3105" s="6">
        <v>0</v>
      </c>
      <c r="AH3105" s="6">
        <v>0</v>
      </c>
      <c r="AI3105" s="6">
        <f t="shared" si="900"/>
        <v>0</v>
      </c>
      <c r="AJ3105" s="6">
        <f t="shared" si="901"/>
        <v>1</v>
      </c>
    </row>
    <row r="3106" spans="1:36" hidden="1" x14ac:dyDescent="0.2">
      <c r="A3106" s="1">
        <v>2018</v>
      </c>
      <c r="B3106" s="1" t="s">
        <v>3000</v>
      </c>
      <c r="C3106" s="1" t="s">
        <v>3116</v>
      </c>
      <c r="D3106" s="1">
        <v>42.0822</v>
      </c>
      <c r="E3106" s="1">
        <v>-94.364999999999995</v>
      </c>
      <c r="F3106" s="1" t="s">
        <v>11016</v>
      </c>
      <c r="G3106" s="1">
        <f t="shared" si="908"/>
        <v>5.1126249999999998E-2</v>
      </c>
      <c r="H3106" s="2">
        <f t="shared" si="896"/>
        <v>40901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40901</v>
      </c>
      <c r="P3106" s="2">
        <v>0</v>
      </c>
      <c r="Q3106" s="2">
        <v>0</v>
      </c>
      <c r="R3106" s="2">
        <f t="shared" si="895"/>
        <v>0</v>
      </c>
      <c r="S3106" s="2">
        <v>0</v>
      </c>
      <c r="T3106" s="2">
        <v>0</v>
      </c>
      <c r="U3106" s="2">
        <f t="shared" si="897"/>
        <v>0</v>
      </c>
      <c r="V3106" s="2">
        <f t="shared" si="898"/>
        <v>40901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1</v>
      </c>
      <c r="AD3106" s="6">
        <v>0</v>
      </c>
      <c r="AE3106" s="6">
        <v>0</v>
      </c>
      <c r="AF3106" s="6">
        <f t="shared" si="899"/>
        <v>0</v>
      </c>
      <c r="AG3106" s="6">
        <v>0</v>
      </c>
      <c r="AH3106" s="6">
        <v>0</v>
      </c>
      <c r="AI3106" s="6">
        <f t="shared" si="900"/>
        <v>0</v>
      </c>
      <c r="AJ3106" s="6">
        <f t="shared" si="901"/>
        <v>1</v>
      </c>
    </row>
    <row r="3107" spans="1:36" hidden="1" x14ac:dyDescent="0.2">
      <c r="A3107" s="1">
        <v>2018</v>
      </c>
      <c r="B3107" s="1" t="s">
        <v>3000</v>
      </c>
      <c r="C3107" s="1" t="s">
        <v>3117</v>
      </c>
      <c r="D3107" s="1">
        <v>41.644542000000001</v>
      </c>
      <c r="E3107" s="1">
        <v>-95.315282999999994</v>
      </c>
      <c r="F3107" s="1" t="s">
        <v>11018</v>
      </c>
      <c r="G3107" s="1">
        <f>J3107/800000</f>
        <v>0</v>
      </c>
      <c r="H3107" s="2">
        <f t="shared" si="896"/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f t="shared" si="895"/>
        <v>0</v>
      </c>
      <c r="S3107" s="2">
        <v>0</v>
      </c>
      <c r="T3107" s="2">
        <v>0</v>
      </c>
      <c r="U3107" s="2">
        <f t="shared" si="897"/>
        <v>0</v>
      </c>
      <c r="V3107" s="2">
        <f t="shared" si="898"/>
        <v>0</v>
      </c>
      <c r="AF3107" s="6">
        <f t="shared" si="899"/>
        <v>0</v>
      </c>
      <c r="AI3107" s="6">
        <f t="shared" si="900"/>
        <v>0</v>
      </c>
      <c r="AJ3107" s="6">
        <f t="shared" si="901"/>
        <v>0</v>
      </c>
    </row>
    <row r="3108" spans="1:36" hidden="1" x14ac:dyDescent="0.2">
      <c r="A3108" s="1">
        <v>2018</v>
      </c>
      <c r="B3108" s="1" t="s">
        <v>3000</v>
      </c>
      <c r="C3108" s="1" t="s">
        <v>3118</v>
      </c>
      <c r="D3108" s="1">
        <v>43.047221999999998</v>
      </c>
      <c r="E3108" s="1">
        <v>-93.477500000000006</v>
      </c>
      <c r="F3108" s="1" t="s">
        <v>11016</v>
      </c>
      <c r="G3108" s="1">
        <f t="shared" ref="G3108:G3111" si="909">O3108/800000</f>
        <v>9.7598749999999998E-2</v>
      </c>
      <c r="H3108" s="2">
        <f t="shared" si="896"/>
        <v>78079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78079</v>
      </c>
      <c r="P3108" s="2">
        <v>0</v>
      </c>
      <c r="Q3108" s="2">
        <v>0</v>
      </c>
      <c r="R3108" s="2">
        <f t="shared" si="895"/>
        <v>0</v>
      </c>
      <c r="S3108" s="2">
        <v>0</v>
      </c>
      <c r="T3108" s="2">
        <v>0</v>
      </c>
      <c r="U3108" s="2">
        <f t="shared" si="897"/>
        <v>0</v>
      </c>
      <c r="V3108" s="2">
        <f t="shared" si="898"/>
        <v>78079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1</v>
      </c>
      <c r="AD3108" s="6">
        <v>0</v>
      </c>
      <c r="AE3108" s="6">
        <v>0</v>
      </c>
      <c r="AF3108" s="6">
        <f t="shared" si="899"/>
        <v>0</v>
      </c>
      <c r="AG3108" s="6">
        <v>0</v>
      </c>
      <c r="AH3108" s="6">
        <v>0</v>
      </c>
      <c r="AI3108" s="6">
        <f t="shared" si="900"/>
        <v>0</v>
      </c>
      <c r="AJ3108" s="6">
        <f t="shared" si="901"/>
        <v>1</v>
      </c>
    </row>
    <row r="3109" spans="1:36" hidden="1" x14ac:dyDescent="0.2">
      <c r="A3109" s="1">
        <v>2018</v>
      </c>
      <c r="B3109" s="1" t="s">
        <v>3000</v>
      </c>
      <c r="C3109" s="1" t="s">
        <v>3119</v>
      </c>
      <c r="D3109" s="1">
        <v>42.948889000000001</v>
      </c>
      <c r="E3109" s="1">
        <v>-92.062222000000006</v>
      </c>
      <c r="F3109" s="1" t="s">
        <v>11016</v>
      </c>
      <c r="G3109" s="1">
        <f t="shared" si="909"/>
        <v>0.15920500000000001</v>
      </c>
      <c r="H3109" s="2">
        <f t="shared" si="896"/>
        <v>127364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127364</v>
      </c>
      <c r="P3109" s="2">
        <v>0</v>
      </c>
      <c r="Q3109" s="2">
        <v>0</v>
      </c>
      <c r="R3109" s="2">
        <f t="shared" si="895"/>
        <v>0</v>
      </c>
      <c r="S3109" s="2">
        <v>0</v>
      </c>
      <c r="T3109" s="2">
        <v>0</v>
      </c>
      <c r="U3109" s="2">
        <f t="shared" si="897"/>
        <v>0</v>
      </c>
      <c r="V3109" s="2">
        <f t="shared" si="898"/>
        <v>127364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1</v>
      </c>
      <c r="AD3109" s="6">
        <v>0</v>
      </c>
      <c r="AE3109" s="6">
        <v>0</v>
      </c>
      <c r="AF3109" s="6">
        <f t="shared" si="899"/>
        <v>0</v>
      </c>
      <c r="AG3109" s="6">
        <v>0</v>
      </c>
      <c r="AH3109" s="6">
        <v>0</v>
      </c>
      <c r="AI3109" s="6">
        <f t="shared" si="900"/>
        <v>0</v>
      </c>
      <c r="AJ3109" s="6">
        <f t="shared" si="901"/>
        <v>1</v>
      </c>
    </row>
    <row r="3110" spans="1:36" hidden="1" x14ac:dyDescent="0.2">
      <c r="A3110" s="1">
        <v>2018</v>
      </c>
      <c r="B3110" s="1" t="s">
        <v>3000</v>
      </c>
      <c r="C3110" s="1" t="s">
        <v>3120</v>
      </c>
      <c r="D3110" s="1">
        <v>41.711379999999998</v>
      </c>
      <c r="E3110" s="1">
        <v>-94.801990000000004</v>
      </c>
      <c r="F3110" s="1" t="s">
        <v>11016</v>
      </c>
      <c r="G3110" s="1">
        <f t="shared" si="909"/>
        <v>7.6699999999999997E-3</v>
      </c>
      <c r="H3110" s="2">
        <f t="shared" si="896"/>
        <v>6136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6136</v>
      </c>
      <c r="P3110" s="2">
        <v>0</v>
      </c>
      <c r="Q3110" s="2">
        <v>0</v>
      </c>
      <c r="R3110" s="2">
        <f t="shared" si="895"/>
        <v>0</v>
      </c>
      <c r="S3110" s="2">
        <v>0</v>
      </c>
      <c r="T3110" s="2">
        <v>0</v>
      </c>
      <c r="U3110" s="2">
        <f t="shared" si="897"/>
        <v>0</v>
      </c>
      <c r="V3110" s="2">
        <f t="shared" si="898"/>
        <v>6136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1</v>
      </c>
      <c r="AD3110" s="6">
        <v>0</v>
      </c>
      <c r="AE3110" s="6">
        <v>0</v>
      </c>
      <c r="AF3110" s="6">
        <f t="shared" si="899"/>
        <v>0</v>
      </c>
      <c r="AG3110" s="6">
        <v>0</v>
      </c>
      <c r="AH3110" s="6">
        <v>0</v>
      </c>
      <c r="AI3110" s="6">
        <f t="shared" si="900"/>
        <v>0</v>
      </c>
      <c r="AJ3110" s="6">
        <f t="shared" si="901"/>
        <v>1</v>
      </c>
    </row>
    <row r="3111" spans="1:36" hidden="1" x14ac:dyDescent="0.2">
      <c r="A3111" s="1">
        <v>2018</v>
      </c>
      <c r="B3111" s="1" t="s">
        <v>3000</v>
      </c>
      <c r="C3111" s="1" t="s">
        <v>3121</v>
      </c>
      <c r="D3111" s="1">
        <v>43.080278</v>
      </c>
      <c r="E3111" s="1">
        <v>-95.656110999999996</v>
      </c>
      <c r="F3111" s="1" t="s">
        <v>11016</v>
      </c>
      <c r="G3111" s="1">
        <f t="shared" si="909"/>
        <v>1.9315500000000001</v>
      </c>
      <c r="H3111" s="2">
        <f t="shared" si="896"/>
        <v>1545240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1545240</v>
      </c>
      <c r="P3111" s="2">
        <v>0</v>
      </c>
      <c r="Q3111" s="2">
        <v>0</v>
      </c>
      <c r="R3111" s="2">
        <f t="shared" si="895"/>
        <v>0</v>
      </c>
      <c r="S3111" s="2">
        <v>0</v>
      </c>
      <c r="T3111" s="2">
        <v>0</v>
      </c>
      <c r="U3111" s="2">
        <f t="shared" si="897"/>
        <v>0</v>
      </c>
      <c r="V3111" s="2">
        <f t="shared" si="898"/>
        <v>1545240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1</v>
      </c>
      <c r="AD3111" s="6">
        <v>0</v>
      </c>
      <c r="AE3111" s="6">
        <v>0</v>
      </c>
      <c r="AF3111" s="6">
        <f t="shared" si="899"/>
        <v>0</v>
      </c>
      <c r="AG3111" s="6">
        <v>0</v>
      </c>
      <c r="AH3111" s="6">
        <v>0</v>
      </c>
      <c r="AI3111" s="6">
        <f t="shared" si="900"/>
        <v>0</v>
      </c>
      <c r="AJ3111" s="6">
        <f t="shared" si="901"/>
        <v>1</v>
      </c>
    </row>
    <row r="3112" spans="1:36" hidden="1" x14ac:dyDescent="0.2">
      <c r="A3112" s="1">
        <v>2018</v>
      </c>
      <c r="B3112" s="1" t="s">
        <v>3000</v>
      </c>
      <c r="C3112" s="1" t="s">
        <v>3122</v>
      </c>
      <c r="D3112" s="1">
        <v>42.343541999999999</v>
      </c>
      <c r="E3112" s="1">
        <v>-91.247100000000003</v>
      </c>
      <c r="F3112" s="1" t="s">
        <v>11018</v>
      </c>
      <c r="G3112" s="1">
        <f>J3112/800000</f>
        <v>2.3750000000000001E-5</v>
      </c>
      <c r="H3112" s="2">
        <f t="shared" si="896"/>
        <v>19</v>
      </c>
      <c r="I3112" s="2">
        <v>0</v>
      </c>
      <c r="J3112" s="2">
        <v>19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f t="shared" si="895"/>
        <v>0</v>
      </c>
      <c r="S3112" s="2">
        <v>0</v>
      </c>
      <c r="T3112" s="2">
        <v>0</v>
      </c>
      <c r="U3112" s="2">
        <f t="shared" si="897"/>
        <v>19</v>
      </c>
      <c r="V3112" s="2">
        <f t="shared" si="898"/>
        <v>0</v>
      </c>
      <c r="W3112" s="6">
        <v>0</v>
      </c>
      <c r="X3112" s="6">
        <v>1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f t="shared" si="899"/>
        <v>0</v>
      </c>
      <c r="AG3112" s="6">
        <v>0</v>
      </c>
      <c r="AH3112" s="6">
        <v>0</v>
      </c>
      <c r="AI3112" s="6">
        <f t="shared" si="900"/>
        <v>1</v>
      </c>
      <c r="AJ3112" s="6">
        <f t="shared" si="901"/>
        <v>0</v>
      </c>
    </row>
    <row r="3113" spans="1:36" hidden="1" x14ac:dyDescent="0.2">
      <c r="A3113" s="1">
        <v>2018</v>
      </c>
      <c r="B3113" s="1" t="s">
        <v>3000</v>
      </c>
      <c r="C3113" s="1" t="s">
        <v>3123</v>
      </c>
      <c r="D3113" s="1">
        <v>42.326853999999997</v>
      </c>
      <c r="E3113" s="1">
        <v>-95.458817999999994</v>
      </c>
      <c r="F3113" s="1" t="s">
        <v>11016</v>
      </c>
      <c r="G3113" s="1">
        <f t="shared" ref="G3113:G3114" si="910">O3113/800000</f>
        <v>0</v>
      </c>
      <c r="H3113" s="2">
        <f t="shared" si="896"/>
        <v>0</v>
      </c>
      <c r="R3113" s="2">
        <f t="shared" si="895"/>
        <v>0</v>
      </c>
      <c r="U3113" s="2">
        <f t="shared" si="897"/>
        <v>0</v>
      </c>
      <c r="V3113" s="2">
        <f t="shared" si="898"/>
        <v>0</v>
      </c>
      <c r="AF3113" s="6">
        <f t="shared" si="899"/>
        <v>0</v>
      </c>
      <c r="AI3113" s="6">
        <f t="shared" si="900"/>
        <v>0</v>
      </c>
      <c r="AJ3113" s="6">
        <f t="shared" si="901"/>
        <v>0</v>
      </c>
    </row>
    <row r="3114" spans="1:36" hidden="1" x14ac:dyDescent="0.2">
      <c r="A3114" s="1">
        <v>2018</v>
      </c>
      <c r="B3114" s="1" t="s">
        <v>3000</v>
      </c>
      <c r="C3114" s="1" t="s">
        <v>3124</v>
      </c>
      <c r="D3114" s="1">
        <v>42.355721000000003</v>
      </c>
      <c r="E3114" s="1">
        <v>-95.420379999999994</v>
      </c>
      <c r="F3114" s="1" t="s">
        <v>11016</v>
      </c>
      <c r="G3114" s="1">
        <f t="shared" si="910"/>
        <v>1.41134</v>
      </c>
      <c r="H3114" s="2">
        <f t="shared" si="896"/>
        <v>1129072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1129072</v>
      </c>
      <c r="P3114" s="2">
        <v>0</v>
      </c>
      <c r="Q3114" s="2">
        <v>0</v>
      </c>
      <c r="R3114" s="2">
        <f t="shared" si="895"/>
        <v>0</v>
      </c>
      <c r="S3114" s="2">
        <v>0</v>
      </c>
      <c r="T3114" s="2">
        <v>0</v>
      </c>
      <c r="U3114" s="2">
        <f t="shared" si="897"/>
        <v>0</v>
      </c>
      <c r="V3114" s="2">
        <f t="shared" si="898"/>
        <v>1129072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1</v>
      </c>
      <c r="AD3114" s="6">
        <v>0</v>
      </c>
      <c r="AE3114" s="6">
        <v>0</v>
      </c>
      <c r="AF3114" s="6">
        <f t="shared" si="899"/>
        <v>0</v>
      </c>
      <c r="AG3114" s="6">
        <v>0</v>
      </c>
      <c r="AH3114" s="6">
        <v>0</v>
      </c>
      <c r="AI3114" s="6">
        <f t="shared" si="900"/>
        <v>0</v>
      </c>
      <c r="AJ3114" s="6">
        <f t="shared" si="901"/>
        <v>1</v>
      </c>
    </row>
    <row r="3115" spans="1:36" hidden="1" x14ac:dyDescent="0.2">
      <c r="A3115" s="1">
        <v>2018</v>
      </c>
      <c r="B3115" s="1" t="s">
        <v>3000</v>
      </c>
      <c r="C3115" s="1" t="s">
        <v>3125</v>
      </c>
      <c r="D3115" s="1">
        <v>41.359490999999998</v>
      </c>
      <c r="E3115" s="1">
        <v>-93.563267999999994</v>
      </c>
      <c r="F3115" s="1" t="s">
        <v>11018</v>
      </c>
      <c r="G3115" s="1">
        <f>J3115/800000</f>
        <v>5.8749999999999998E-5</v>
      </c>
      <c r="H3115" s="2">
        <f t="shared" si="896"/>
        <v>47</v>
      </c>
      <c r="I3115" s="2">
        <v>0</v>
      </c>
      <c r="J3115" s="2">
        <v>47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f t="shared" si="895"/>
        <v>0</v>
      </c>
      <c r="S3115" s="2">
        <v>0</v>
      </c>
      <c r="T3115" s="2">
        <v>0</v>
      </c>
      <c r="U3115" s="2">
        <f t="shared" si="897"/>
        <v>47</v>
      </c>
      <c r="V3115" s="2">
        <f t="shared" si="898"/>
        <v>0</v>
      </c>
      <c r="W3115" s="6">
        <v>0</v>
      </c>
      <c r="X3115" s="6">
        <v>1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f t="shared" si="899"/>
        <v>0</v>
      </c>
      <c r="AG3115" s="6">
        <v>0</v>
      </c>
      <c r="AH3115" s="6">
        <v>0</v>
      </c>
      <c r="AI3115" s="6">
        <f t="shared" si="900"/>
        <v>1</v>
      </c>
      <c r="AJ3115" s="6">
        <f t="shared" si="901"/>
        <v>0</v>
      </c>
    </row>
    <row r="3116" spans="1:36" hidden="1" x14ac:dyDescent="0.2">
      <c r="A3116" s="1">
        <v>2018</v>
      </c>
      <c r="B3116" s="1" t="s">
        <v>3000</v>
      </c>
      <c r="C3116" s="1" t="s">
        <v>3126</v>
      </c>
      <c r="D3116" s="1">
        <v>42.553899999999999</v>
      </c>
      <c r="E3116" s="1">
        <v>-95.328299999999999</v>
      </c>
      <c r="F3116" s="1" t="s">
        <v>11016</v>
      </c>
      <c r="G3116" s="1">
        <f t="shared" ref="G3116:G3117" si="911">O3116/800000</f>
        <v>0.61029875</v>
      </c>
      <c r="H3116" s="2">
        <f t="shared" si="896"/>
        <v>488239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488239</v>
      </c>
      <c r="P3116" s="2">
        <v>0</v>
      </c>
      <c r="Q3116" s="2">
        <v>0</v>
      </c>
      <c r="R3116" s="2">
        <f t="shared" si="895"/>
        <v>0</v>
      </c>
      <c r="S3116" s="2">
        <v>0</v>
      </c>
      <c r="T3116" s="2">
        <v>0</v>
      </c>
      <c r="U3116" s="2">
        <f t="shared" si="897"/>
        <v>0</v>
      </c>
      <c r="V3116" s="2">
        <f t="shared" si="898"/>
        <v>488239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1</v>
      </c>
      <c r="AD3116" s="6">
        <v>0</v>
      </c>
      <c r="AE3116" s="6">
        <v>0</v>
      </c>
      <c r="AF3116" s="6">
        <f t="shared" si="899"/>
        <v>0</v>
      </c>
      <c r="AG3116" s="6">
        <v>0</v>
      </c>
      <c r="AH3116" s="6">
        <v>0</v>
      </c>
      <c r="AI3116" s="6">
        <f t="shared" si="900"/>
        <v>0</v>
      </c>
      <c r="AJ3116" s="6">
        <f t="shared" si="901"/>
        <v>1</v>
      </c>
    </row>
    <row r="3117" spans="1:36" hidden="1" x14ac:dyDescent="0.2">
      <c r="A3117" s="1">
        <v>2018</v>
      </c>
      <c r="B3117" s="1" t="s">
        <v>3000</v>
      </c>
      <c r="C3117" s="1" t="s">
        <v>3127</v>
      </c>
      <c r="D3117" s="1">
        <v>43.034722000000002</v>
      </c>
      <c r="E3117" s="1">
        <v>-94.140556000000004</v>
      </c>
      <c r="F3117" s="1" t="s">
        <v>11016</v>
      </c>
      <c r="G3117" s="1">
        <f t="shared" si="911"/>
        <v>5.0850000000000001E-3</v>
      </c>
      <c r="H3117" s="2">
        <f t="shared" si="896"/>
        <v>4068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4068</v>
      </c>
      <c r="P3117" s="2">
        <v>0</v>
      </c>
      <c r="Q3117" s="2">
        <v>0</v>
      </c>
      <c r="R3117" s="2">
        <f t="shared" si="895"/>
        <v>0</v>
      </c>
      <c r="S3117" s="2">
        <v>0</v>
      </c>
      <c r="T3117" s="2">
        <v>0</v>
      </c>
      <c r="U3117" s="2">
        <f t="shared" si="897"/>
        <v>0</v>
      </c>
      <c r="V3117" s="2">
        <f t="shared" si="898"/>
        <v>4068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1</v>
      </c>
      <c r="AD3117" s="6">
        <v>0</v>
      </c>
      <c r="AE3117" s="6">
        <v>0</v>
      </c>
      <c r="AF3117" s="6">
        <f t="shared" si="899"/>
        <v>0</v>
      </c>
      <c r="AG3117" s="6">
        <v>0</v>
      </c>
      <c r="AH3117" s="6">
        <v>0</v>
      </c>
      <c r="AI3117" s="6">
        <f t="shared" si="900"/>
        <v>0</v>
      </c>
      <c r="AJ3117" s="6">
        <f t="shared" si="901"/>
        <v>1</v>
      </c>
    </row>
    <row r="3118" spans="1:36" hidden="1" x14ac:dyDescent="0.2">
      <c r="A3118" s="1">
        <v>2018</v>
      </c>
      <c r="B3118" s="1" t="s">
        <v>3000</v>
      </c>
      <c r="C3118" s="1" t="s">
        <v>3128</v>
      </c>
      <c r="D3118" s="1">
        <v>42.069986999999998</v>
      </c>
      <c r="E3118" s="1">
        <v>-90.697657000000007</v>
      </c>
      <c r="F3118" s="1" t="s">
        <v>11019</v>
      </c>
      <c r="G3118" s="1">
        <f>M3118/800000</f>
        <v>8.2424999999999998E-3</v>
      </c>
      <c r="H3118" s="2">
        <f t="shared" si="896"/>
        <v>6594</v>
      </c>
      <c r="I3118" s="2">
        <v>0</v>
      </c>
      <c r="J3118" s="2">
        <v>0</v>
      </c>
      <c r="K3118" s="2">
        <v>0</v>
      </c>
      <c r="L3118" s="2">
        <v>0</v>
      </c>
      <c r="M3118" s="2">
        <v>6594</v>
      </c>
      <c r="N3118" s="2">
        <v>0</v>
      </c>
      <c r="O3118" s="2">
        <v>0</v>
      </c>
      <c r="P3118" s="2">
        <v>0</v>
      </c>
      <c r="Q3118" s="2">
        <v>0</v>
      </c>
      <c r="R3118" s="2">
        <f t="shared" si="895"/>
        <v>0</v>
      </c>
      <c r="S3118" s="2">
        <v>0</v>
      </c>
      <c r="T3118" s="2">
        <v>0</v>
      </c>
      <c r="U3118" s="2">
        <f t="shared" si="897"/>
        <v>0</v>
      </c>
      <c r="V3118" s="2">
        <f t="shared" si="898"/>
        <v>6594</v>
      </c>
      <c r="W3118" s="6">
        <v>0</v>
      </c>
      <c r="X3118" s="6">
        <v>0</v>
      </c>
      <c r="Y3118" s="6">
        <v>0</v>
      </c>
      <c r="Z3118" s="6">
        <v>0</v>
      </c>
      <c r="AA3118" s="6">
        <v>1</v>
      </c>
      <c r="AB3118" s="6">
        <v>0</v>
      </c>
      <c r="AC3118" s="6">
        <v>0</v>
      </c>
      <c r="AD3118" s="6">
        <v>0</v>
      </c>
      <c r="AE3118" s="6">
        <v>0</v>
      </c>
      <c r="AF3118" s="6">
        <f t="shared" si="899"/>
        <v>0</v>
      </c>
      <c r="AG3118" s="6">
        <v>0</v>
      </c>
      <c r="AH3118" s="6">
        <v>0</v>
      </c>
      <c r="AI3118" s="6">
        <f t="shared" si="900"/>
        <v>0</v>
      </c>
      <c r="AJ3118" s="6">
        <f t="shared" si="901"/>
        <v>1</v>
      </c>
    </row>
    <row r="3119" spans="1:36" hidden="1" x14ac:dyDescent="0.2">
      <c r="A3119" s="1">
        <v>2018</v>
      </c>
      <c r="B3119" s="1" t="s">
        <v>3000</v>
      </c>
      <c r="C3119" s="1" t="s">
        <v>3129</v>
      </c>
      <c r="D3119" s="1">
        <v>43.385347000000003</v>
      </c>
      <c r="E3119" s="1">
        <v>-94.815655000000007</v>
      </c>
      <c r="F3119" s="1" t="s">
        <v>11016</v>
      </c>
      <c r="G3119" s="1">
        <f t="shared" ref="G3119:G3120" si="912">O3119/800000</f>
        <v>4.2874999999999996E-3</v>
      </c>
      <c r="H3119" s="2">
        <f t="shared" si="896"/>
        <v>3430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3430</v>
      </c>
      <c r="P3119" s="2">
        <v>0</v>
      </c>
      <c r="Q3119" s="2">
        <v>0</v>
      </c>
      <c r="R3119" s="2">
        <f t="shared" si="895"/>
        <v>0</v>
      </c>
      <c r="S3119" s="2">
        <v>0</v>
      </c>
      <c r="T3119" s="2">
        <v>0</v>
      </c>
      <c r="U3119" s="2">
        <f t="shared" si="897"/>
        <v>0</v>
      </c>
      <c r="V3119" s="2">
        <f t="shared" si="898"/>
        <v>3430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1</v>
      </c>
      <c r="AD3119" s="6">
        <v>0</v>
      </c>
      <c r="AE3119" s="6">
        <v>0</v>
      </c>
      <c r="AF3119" s="6">
        <f t="shared" si="899"/>
        <v>0</v>
      </c>
      <c r="AG3119" s="6">
        <v>0</v>
      </c>
      <c r="AH3119" s="6">
        <v>0</v>
      </c>
      <c r="AI3119" s="6">
        <f t="shared" si="900"/>
        <v>0</v>
      </c>
      <c r="AJ3119" s="6">
        <f t="shared" si="901"/>
        <v>1</v>
      </c>
    </row>
    <row r="3120" spans="1:36" hidden="1" x14ac:dyDescent="0.2">
      <c r="A3120" s="1">
        <v>2018</v>
      </c>
      <c r="B3120" s="1" t="s">
        <v>3000</v>
      </c>
      <c r="C3120" s="1" t="s">
        <v>3130</v>
      </c>
      <c r="D3120" s="1">
        <v>43.445</v>
      </c>
      <c r="E3120" s="1">
        <v>-94.980277999999998</v>
      </c>
      <c r="F3120" s="1" t="s">
        <v>11016</v>
      </c>
      <c r="G3120" s="1">
        <f t="shared" si="912"/>
        <v>4.5132499999999999E-2</v>
      </c>
      <c r="H3120" s="2">
        <f t="shared" si="896"/>
        <v>36106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36106</v>
      </c>
      <c r="P3120" s="2">
        <v>0</v>
      </c>
      <c r="Q3120" s="2">
        <v>0</v>
      </c>
      <c r="R3120" s="2">
        <f t="shared" si="895"/>
        <v>0</v>
      </c>
      <c r="S3120" s="2">
        <v>0</v>
      </c>
      <c r="T3120" s="2">
        <v>0</v>
      </c>
      <c r="U3120" s="2">
        <f t="shared" si="897"/>
        <v>0</v>
      </c>
      <c r="V3120" s="2">
        <f t="shared" si="898"/>
        <v>36106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1</v>
      </c>
      <c r="AD3120" s="6">
        <v>0</v>
      </c>
      <c r="AE3120" s="6">
        <v>0</v>
      </c>
      <c r="AF3120" s="6">
        <f t="shared" si="899"/>
        <v>0</v>
      </c>
      <c r="AG3120" s="6">
        <v>0</v>
      </c>
      <c r="AH3120" s="6">
        <v>0</v>
      </c>
      <c r="AI3120" s="6">
        <f t="shared" si="900"/>
        <v>0</v>
      </c>
      <c r="AJ3120" s="6">
        <f t="shared" si="901"/>
        <v>1</v>
      </c>
    </row>
    <row r="3121" spans="1:36" hidden="1" x14ac:dyDescent="0.2">
      <c r="A3121" s="1">
        <v>2018</v>
      </c>
      <c r="B3121" s="1" t="s">
        <v>3000</v>
      </c>
      <c r="C3121" s="1" t="s">
        <v>3131</v>
      </c>
      <c r="D3121" s="1">
        <v>42.027500000000003</v>
      </c>
      <c r="E3121" s="1">
        <v>-93.639399999999995</v>
      </c>
      <c r="F3121" s="1" t="s">
        <v>11020</v>
      </c>
      <c r="G3121" s="1">
        <f>I3121/800000</f>
        <v>7.0820162499999992E-2</v>
      </c>
      <c r="H3121" s="2">
        <f t="shared" si="896"/>
        <v>108483.622</v>
      </c>
      <c r="I3121" s="2">
        <v>56656.13</v>
      </c>
      <c r="J3121" s="2">
        <v>1.415</v>
      </c>
      <c r="K3121" s="2">
        <v>51826.076999999997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f t="shared" si="895"/>
        <v>0</v>
      </c>
      <c r="S3121" s="2">
        <v>0</v>
      </c>
      <c r="T3121" s="2">
        <v>0</v>
      </c>
      <c r="U3121" s="2">
        <f t="shared" si="897"/>
        <v>108483.622</v>
      </c>
      <c r="V3121" s="2">
        <f t="shared" si="898"/>
        <v>0</v>
      </c>
      <c r="W3121" s="6">
        <v>0.52225514741755197</v>
      </c>
      <c r="X3121" s="6">
        <v>1.3043443553166E-5</v>
      </c>
      <c r="Y3121" s="6">
        <v>0.47773180913889501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f t="shared" si="899"/>
        <v>0</v>
      </c>
      <c r="AG3121" s="6">
        <v>0</v>
      </c>
      <c r="AH3121" s="6">
        <v>0</v>
      </c>
      <c r="AI3121" s="6">
        <f t="shared" si="900"/>
        <v>1</v>
      </c>
      <c r="AJ3121" s="6">
        <f t="shared" si="901"/>
        <v>0</v>
      </c>
    </row>
    <row r="3122" spans="1:36" hidden="1" x14ac:dyDescent="0.2">
      <c r="A3122" s="1">
        <v>2018</v>
      </c>
      <c r="B3122" s="1" t="s">
        <v>3000</v>
      </c>
      <c r="C3122" s="1" t="s">
        <v>3132</v>
      </c>
      <c r="D3122" s="1">
        <v>42.333269999999999</v>
      </c>
      <c r="E3122" s="1">
        <v>-92.946436000000006</v>
      </c>
      <c r="F3122" s="1" t="s">
        <v>11016</v>
      </c>
      <c r="G3122" s="1">
        <f>O3122/800000</f>
        <v>1.197375E-2</v>
      </c>
      <c r="H3122" s="2">
        <f t="shared" si="896"/>
        <v>9579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9579</v>
      </c>
      <c r="P3122" s="2">
        <v>0</v>
      </c>
      <c r="Q3122" s="2">
        <v>0</v>
      </c>
      <c r="R3122" s="2">
        <f t="shared" si="895"/>
        <v>0</v>
      </c>
      <c r="S3122" s="2">
        <v>0</v>
      </c>
      <c r="T3122" s="2">
        <v>0</v>
      </c>
      <c r="U3122" s="2">
        <f t="shared" si="897"/>
        <v>0</v>
      </c>
      <c r="V3122" s="2">
        <f t="shared" si="898"/>
        <v>9579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1</v>
      </c>
      <c r="AD3122" s="6">
        <v>0</v>
      </c>
      <c r="AE3122" s="6">
        <v>0</v>
      </c>
      <c r="AF3122" s="6">
        <f t="shared" si="899"/>
        <v>0</v>
      </c>
      <c r="AG3122" s="6">
        <v>0</v>
      </c>
      <c r="AH3122" s="6">
        <v>0</v>
      </c>
      <c r="AI3122" s="6">
        <f t="shared" si="900"/>
        <v>0</v>
      </c>
      <c r="AJ3122" s="6">
        <f t="shared" si="901"/>
        <v>1</v>
      </c>
    </row>
    <row r="3123" spans="1:36" hidden="1" x14ac:dyDescent="0.2">
      <c r="A3123" s="1">
        <v>2018</v>
      </c>
      <c r="B3123" s="1" t="s">
        <v>3000</v>
      </c>
      <c r="C3123" s="1" t="s">
        <v>3133</v>
      </c>
      <c r="D3123" s="1">
        <v>42.573399999999999</v>
      </c>
      <c r="E3123" s="1">
        <v>-90.692599999999999</v>
      </c>
      <c r="F3123" s="1" t="s">
        <v>11018</v>
      </c>
      <c r="G3123" s="1">
        <f>J3123/800000</f>
        <v>3.43E-5</v>
      </c>
      <c r="H3123" s="2">
        <f t="shared" si="896"/>
        <v>27.44</v>
      </c>
      <c r="I3123" s="2">
        <v>0</v>
      </c>
      <c r="J3123" s="2">
        <v>27.44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f t="shared" si="895"/>
        <v>0</v>
      </c>
      <c r="S3123" s="2">
        <v>0</v>
      </c>
      <c r="T3123" s="2">
        <v>0</v>
      </c>
      <c r="U3123" s="2">
        <f t="shared" si="897"/>
        <v>27.44</v>
      </c>
      <c r="V3123" s="2">
        <f t="shared" si="898"/>
        <v>0</v>
      </c>
      <c r="W3123" s="6">
        <v>0</v>
      </c>
      <c r="X3123" s="6">
        <v>1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f t="shared" si="899"/>
        <v>0</v>
      </c>
      <c r="AG3123" s="6">
        <v>0</v>
      </c>
      <c r="AH3123" s="6">
        <v>0</v>
      </c>
      <c r="AI3123" s="6">
        <f t="shared" si="900"/>
        <v>1</v>
      </c>
      <c r="AJ3123" s="6">
        <f t="shared" si="901"/>
        <v>0</v>
      </c>
    </row>
    <row r="3124" spans="1:36" hidden="1" x14ac:dyDescent="0.2">
      <c r="A3124" s="1">
        <v>2018</v>
      </c>
      <c r="B3124" s="1" t="s">
        <v>3000</v>
      </c>
      <c r="C3124" s="1" t="s">
        <v>3134</v>
      </c>
      <c r="D3124" s="1">
        <v>42.098889</v>
      </c>
      <c r="E3124" s="1">
        <v>-94.269166999999996</v>
      </c>
      <c r="F3124" s="1" t="s">
        <v>11016</v>
      </c>
      <c r="G3124" s="1">
        <f>O3124/800000</f>
        <v>2.7535E-2</v>
      </c>
      <c r="H3124" s="2">
        <f t="shared" si="896"/>
        <v>22028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22028</v>
      </c>
      <c r="P3124" s="2">
        <v>0</v>
      </c>
      <c r="Q3124" s="2">
        <v>0</v>
      </c>
      <c r="R3124" s="2">
        <f t="shared" si="895"/>
        <v>0</v>
      </c>
      <c r="S3124" s="2">
        <v>0</v>
      </c>
      <c r="T3124" s="2">
        <v>0</v>
      </c>
      <c r="U3124" s="2">
        <f t="shared" si="897"/>
        <v>0</v>
      </c>
      <c r="V3124" s="2">
        <f t="shared" si="898"/>
        <v>22028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1</v>
      </c>
      <c r="AD3124" s="6">
        <v>0</v>
      </c>
      <c r="AE3124" s="6">
        <v>0</v>
      </c>
      <c r="AF3124" s="6">
        <f t="shared" si="899"/>
        <v>0</v>
      </c>
      <c r="AG3124" s="6">
        <v>0</v>
      </c>
      <c r="AH3124" s="6">
        <v>0</v>
      </c>
      <c r="AI3124" s="6">
        <f t="shared" si="900"/>
        <v>0</v>
      </c>
      <c r="AJ3124" s="6">
        <f t="shared" si="901"/>
        <v>1</v>
      </c>
    </row>
    <row r="3125" spans="1:36" hidden="1" x14ac:dyDescent="0.2">
      <c r="A3125" s="1">
        <v>2018</v>
      </c>
      <c r="B3125" s="1" t="s">
        <v>3000</v>
      </c>
      <c r="C3125" s="1" t="s">
        <v>3135</v>
      </c>
      <c r="D3125" s="1">
        <v>40.396500000000003</v>
      </c>
      <c r="E3125" s="1">
        <v>-91.371899999999997</v>
      </c>
      <c r="F3125" s="1" t="s">
        <v>11019</v>
      </c>
      <c r="G3125" s="1">
        <f>M3125/800000</f>
        <v>1.13836625</v>
      </c>
      <c r="H3125" s="2">
        <f t="shared" si="896"/>
        <v>910693</v>
      </c>
      <c r="I3125" s="2">
        <v>0</v>
      </c>
      <c r="J3125" s="2">
        <v>0</v>
      </c>
      <c r="K3125" s="2">
        <v>0</v>
      </c>
      <c r="L3125" s="2">
        <v>0</v>
      </c>
      <c r="M3125" s="2">
        <v>910693</v>
      </c>
      <c r="N3125" s="2">
        <v>0</v>
      </c>
      <c r="O3125" s="2">
        <v>0</v>
      </c>
      <c r="P3125" s="2">
        <v>0</v>
      </c>
      <c r="Q3125" s="2">
        <v>0</v>
      </c>
      <c r="R3125" s="2">
        <f t="shared" si="895"/>
        <v>0</v>
      </c>
      <c r="S3125" s="2">
        <v>0</v>
      </c>
      <c r="T3125" s="2">
        <v>0</v>
      </c>
      <c r="U3125" s="2">
        <f t="shared" si="897"/>
        <v>0</v>
      </c>
      <c r="V3125" s="2">
        <f t="shared" si="898"/>
        <v>910693</v>
      </c>
      <c r="W3125" s="6">
        <v>0</v>
      </c>
      <c r="X3125" s="6">
        <v>0</v>
      </c>
      <c r="Y3125" s="6">
        <v>0</v>
      </c>
      <c r="Z3125" s="6">
        <v>0</v>
      </c>
      <c r="AA3125" s="6">
        <v>1</v>
      </c>
      <c r="AB3125" s="6">
        <v>0</v>
      </c>
      <c r="AC3125" s="6">
        <v>0</v>
      </c>
      <c r="AD3125" s="6">
        <v>0</v>
      </c>
      <c r="AE3125" s="6">
        <v>0</v>
      </c>
      <c r="AF3125" s="6">
        <f t="shared" si="899"/>
        <v>0</v>
      </c>
      <c r="AG3125" s="6">
        <v>0</v>
      </c>
      <c r="AH3125" s="6">
        <v>0</v>
      </c>
      <c r="AI3125" s="6">
        <f t="shared" si="900"/>
        <v>0</v>
      </c>
      <c r="AJ3125" s="6">
        <f t="shared" si="901"/>
        <v>1</v>
      </c>
    </row>
    <row r="3126" spans="1:36" hidden="1" x14ac:dyDescent="0.2">
      <c r="A3126" s="1">
        <v>2018</v>
      </c>
      <c r="B3126" s="1" t="s">
        <v>3000</v>
      </c>
      <c r="C3126" s="1" t="s">
        <v>3136</v>
      </c>
      <c r="D3126" s="1">
        <v>41.916558000000002</v>
      </c>
      <c r="E3126" s="1">
        <v>-91.650897000000001</v>
      </c>
      <c r="F3126" s="1" t="s">
        <v>11016</v>
      </c>
      <c r="G3126" s="1">
        <f>O3126/800000</f>
        <v>3.77875E-3</v>
      </c>
      <c r="H3126" s="2">
        <f t="shared" si="896"/>
        <v>3023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3023</v>
      </c>
      <c r="P3126" s="2">
        <v>0</v>
      </c>
      <c r="Q3126" s="2">
        <v>0</v>
      </c>
      <c r="R3126" s="2">
        <f t="shared" si="895"/>
        <v>0</v>
      </c>
      <c r="S3126" s="2">
        <v>0</v>
      </c>
      <c r="T3126" s="2">
        <v>0</v>
      </c>
      <c r="U3126" s="2">
        <f t="shared" si="897"/>
        <v>0</v>
      </c>
      <c r="V3126" s="2">
        <f t="shared" si="898"/>
        <v>3023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1</v>
      </c>
      <c r="AD3126" s="6">
        <v>0</v>
      </c>
      <c r="AE3126" s="6">
        <v>0</v>
      </c>
      <c r="AF3126" s="6">
        <f t="shared" si="899"/>
        <v>0</v>
      </c>
      <c r="AG3126" s="6">
        <v>0</v>
      </c>
      <c r="AH3126" s="6">
        <v>0</v>
      </c>
      <c r="AI3126" s="6">
        <f t="shared" si="900"/>
        <v>0</v>
      </c>
      <c r="AJ3126" s="6">
        <f t="shared" si="901"/>
        <v>1</v>
      </c>
    </row>
    <row r="3127" spans="1:36" hidden="1" x14ac:dyDescent="0.2">
      <c r="A3127" s="1">
        <v>2018</v>
      </c>
      <c r="B3127" s="1" t="s">
        <v>3000</v>
      </c>
      <c r="C3127" s="1" t="s">
        <v>3137</v>
      </c>
      <c r="D3127" s="1">
        <v>41.315961999999999</v>
      </c>
      <c r="E3127" s="1">
        <v>-93.060973000000004</v>
      </c>
      <c r="F3127" s="1" t="s">
        <v>11025</v>
      </c>
      <c r="G3127" s="1">
        <f>R3127/800000</f>
        <v>0</v>
      </c>
      <c r="H3127" s="2">
        <f t="shared" si="896"/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f t="shared" si="895"/>
        <v>0</v>
      </c>
      <c r="S3127" s="2">
        <v>0</v>
      </c>
      <c r="T3127" s="2">
        <v>0</v>
      </c>
      <c r="U3127" s="2">
        <f t="shared" si="897"/>
        <v>0</v>
      </c>
      <c r="V3127" s="2">
        <f t="shared" si="898"/>
        <v>0</v>
      </c>
      <c r="AF3127" s="6">
        <f t="shared" si="899"/>
        <v>0</v>
      </c>
      <c r="AI3127" s="6">
        <f t="shared" si="900"/>
        <v>0</v>
      </c>
      <c r="AJ3127" s="6">
        <f t="shared" si="901"/>
        <v>0</v>
      </c>
    </row>
    <row r="3128" spans="1:36" hidden="1" x14ac:dyDescent="0.2">
      <c r="A3128" s="1">
        <v>2018</v>
      </c>
      <c r="B3128" s="1" t="s">
        <v>3000</v>
      </c>
      <c r="C3128" s="1" t="s">
        <v>3138</v>
      </c>
      <c r="D3128" s="1">
        <v>41.315961999999999</v>
      </c>
      <c r="E3128" s="1">
        <v>-93.060973000000004</v>
      </c>
      <c r="F3128" s="1" t="s">
        <v>11018</v>
      </c>
      <c r="G3128" s="1">
        <f>J3128/800000</f>
        <v>8.6249999999999996E-5</v>
      </c>
      <c r="H3128" s="2">
        <f t="shared" si="896"/>
        <v>69</v>
      </c>
      <c r="I3128" s="2">
        <v>0</v>
      </c>
      <c r="J3128" s="2">
        <v>69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f t="shared" si="895"/>
        <v>0</v>
      </c>
      <c r="S3128" s="2">
        <v>0</v>
      </c>
      <c r="T3128" s="2">
        <v>0</v>
      </c>
      <c r="U3128" s="2">
        <f t="shared" si="897"/>
        <v>69</v>
      </c>
      <c r="V3128" s="2">
        <f t="shared" si="898"/>
        <v>0</v>
      </c>
      <c r="W3128" s="6">
        <v>0</v>
      </c>
      <c r="X3128" s="6">
        <v>1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f t="shared" si="899"/>
        <v>0</v>
      </c>
      <c r="AG3128" s="6">
        <v>0</v>
      </c>
      <c r="AH3128" s="6">
        <v>0</v>
      </c>
      <c r="AI3128" s="6">
        <f t="shared" si="900"/>
        <v>1</v>
      </c>
      <c r="AJ3128" s="6">
        <f t="shared" si="901"/>
        <v>0</v>
      </c>
    </row>
    <row r="3129" spans="1:36" hidden="1" x14ac:dyDescent="0.2">
      <c r="A3129" s="1">
        <v>2018</v>
      </c>
      <c r="B3129" s="1" t="s">
        <v>3000</v>
      </c>
      <c r="C3129" s="1" t="s">
        <v>3139</v>
      </c>
      <c r="D3129" s="1">
        <v>42.994681</v>
      </c>
      <c r="E3129" s="1">
        <v>-94.128732999999997</v>
      </c>
      <c r="F3129" s="1" t="s">
        <v>11016</v>
      </c>
      <c r="G3129" s="1">
        <f>O3129/800000</f>
        <v>0</v>
      </c>
      <c r="H3129" s="2">
        <f t="shared" si="896"/>
        <v>0</v>
      </c>
      <c r="R3129" s="2">
        <f t="shared" si="895"/>
        <v>0</v>
      </c>
      <c r="U3129" s="2">
        <f t="shared" si="897"/>
        <v>0</v>
      </c>
      <c r="V3129" s="2">
        <f t="shared" si="898"/>
        <v>0</v>
      </c>
      <c r="AF3129" s="6">
        <f t="shared" si="899"/>
        <v>0</v>
      </c>
      <c r="AI3129" s="6">
        <f t="shared" si="900"/>
        <v>0</v>
      </c>
      <c r="AJ3129" s="6">
        <f t="shared" si="901"/>
        <v>0</v>
      </c>
    </row>
    <row r="3130" spans="1:36" hidden="1" x14ac:dyDescent="0.2">
      <c r="A3130" s="1">
        <v>2018</v>
      </c>
      <c r="B3130" s="1" t="s">
        <v>3000</v>
      </c>
      <c r="C3130" s="1" t="s">
        <v>3140</v>
      </c>
      <c r="D3130" s="1">
        <v>42.315899999999999</v>
      </c>
      <c r="E3130" s="1">
        <v>-92.192800000000005</v>
      </c>
      <c r="F3130" s="1" t="s">
        <v>11018</v>
      </c>
      <c r="G3130" s="1">
        <f t="shared" ref="G3130:G3131" si="913">J3130/800000</f>
        <v>9.5000000000000005E-5</v>
      </c>
      <c r="H3130" s="2">
        <f t="shared" si="896"/>
        <v>76</v>
      </c>
      <c r="I3130" s="2">
        <v>0</v>
      </c>
      <c r="J3130" s="2">
        <v>76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f t="shared" si="895"/>
        <v>0</v>
      </c>
      <c r="S3130" s="2">
        <v>0</v>
      </c>
      <c r="T3130" s="2">
        <v>0</v>
      </c>
      <c r="U3130" s="2">
        <f t="shared" si="897"/>
        <v>76</v>
      </c>
      <c r="V3130" s="2">
        <f t="shared" si="898"/>
        <v>0</v>
      </c>
      <c r="W3130" s="6">
        <v>0</v>
      </c>
      <c r="X3130" s="6">
        <v>1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f t="shared" si="899"/>
        <v>0</v>
      </c>
      <c r="AG3130" s="6">
        <v>0</v>
      </c>
      <c r="AH3130" s="6">
        <v>0</v>
      </c>
      <c r="AI3130" s="6">
        <f t="shared" si="900"/>
        <v>1</v>
      </c>
      <c r="AJ3130" s="6">
        <f t="shared" si="901"/>
        <v>0</v>
      </c>
    </row>
    <row r="3131" spans="1:36" hidden="1" x14ac:dyDescent="0.2">
      <c r="A3131" s="1">
        <v>2018</v>
      </c>
      <c r="B3131" s="1" t="s">
        <v>3000</v>
      </c>
      <c r="C3131" s="1" t="s">
        <v>3141</v>
      </c>
      <c r="D3131" s="1">
        <v>43.417200000000001</v>
      </c>
      <c r="E3131" s="1">
        <v>-93.532200000000003</v>
      </c>
      <c r="F3131" s="1" t="s">
        <v>11018</v>
      </c>
      <c r="G3131" s="1">
        <f t="shared" si="913"/>
        <v>1.073825E-4</v>
      </c>
      <c r="H3131" s="2">
        <f t="shared" si="896"/>
        <v>88</v>
      </c>
      <c r="I3131" s="2">
        <v>0</v>
      </c>
      <c r="J3131" s="2">
        <v>85.906000000000006</v>
      </c>
      <c r="K3131" s="2">
        <v>2.0939999999999999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f t="shared" si="895"/>
        <v>0</v>
      </c>
      <c r="S3131" s="2">
        <v>0</v>
      </c>
      <c r="T3131" s="2">
        <v>0</v>
      </c>
      <c r="U3131" s="2">
        <f t="shared" si="897"/>
        <v>88</v>
      </c>
      <c r="V3131" s="2">
        <f t="shared" si="898"/>
        <v>0</v>
      </c>
      <c r="W3131" s="6">
        <v>0</v>
      </c>
      <c r="X3131" s="6">
        <v>0.97620454545454505</v>
      </c>
      <c r="Y3131" s="6">
        <v>2.3795454545454502E-2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f t="shared" si="899"/>
        <v>0</v>
      </c>
      <c r="AG3131" s="6">
        <v>0</v>
      </c>
      <c r="AH3131" s="6">
        <v>0</v>
      </c>
      <c r="AI3131" s="6">
        <f t="shared" si="900"/>
        <v>0.99999999999999956</v>
      </c>
      <c r="AJ3131" s="6">
        <f t="shared" si="901"/>
        <v>0</v>
      </c>
    </row>
    <row r="3132" spans="1:36" hidden="1" x14ac:dyDescent="0.2">
      <c r="A3132" s="1">
        <v>2018</v>
      </c>
      <c r="B3132" s="1" t="s">
        <v>3000</v>
      </c>
      <c r="C3132" s="1" t="s">
        <v>3142</v>
      </c>
      <c r="D3132" s="1">
        <v>43.386400000000002</v>
      </c>
      <c r="E3132" s="1">
        <v>-93.558899999999994</v>
      </c>
      <c r="F3132" s="1" t="s">
        <v>11021</v>
      </c>
      <c r="G3132" s="1">
        <f>N3132/800000</f>
        <v>2.589375E-2</v>
      </c>
      <c r="H3132" s="2">
        <f t="shared" si="896"/>
        <v>20715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20715</v>
      </c>
      <c r="O3132" s="2">
        <v>0</v>
      </c>
      <c r="P3132" s="2">
        <v>0</v>
      </c>
      <c r="Q3132" s="2">
        <v>0</v>
      </c>
      <c r="R3132" s="2">
        <f t="shared" si="895"/>
        <v>0</v>
      </c>
      <c r="S3132" s="2">
        <v>0</v>
      </c>
      <c r="T3132" s="2">
        <v>0</v>
      </c>
      <c r="U3132" s="2">
        <f t="shared" si="897"/>
        <v>0</v>
      </c>
      <c r="V3132" s="2">
        <f t="shared" si="898"/>
        <v>20715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1</v>
      </c>
      <c r="AC3132" s="6">
        <v>0</v>
      </c>
      <c r="AD3132" s="6">
        <v>0</v>
      </c>
      <c r="AE3132" s="6">
        <v>0</v>
      </c>
      <c r="AF3132" s="6">
        <f t="shared" si="899"/>
        <v>0</v>
      </c>
      <c r="AG3132" s="6">
        <v>0</v>
      </c>
      <c r="AH3132" s="6">
        <v>0</v>
      </c>
      <c r="AI3132" s="6">
        <f t="shared" si="900"/>
        <v>0</v>
      </c>
      <c r="AJ3132" s="6">
        <f t="shared" si="901"/>
        <v>1</v>
      </c>
    </row>
    <row r="3133" spans="1:36" hidden="1" x14ac:dyDescent="0.2">
      <c r="A3133" s="1">
        <v>2018</v>
      </c>
      <c r="B3133" s="1" t="s">
        <v>3000</v>
      </c>
      <c r="C3133" s="1" t="s">
        <v>3143</v>
      </c>
      <c r="D3133" s="1">
        <v>43.430100000000003</v>
      </c>
      <c r="E3133" s="1">
        <v>-95.315299999999993</v>
      </c>
      <c r="F3133" s="1" t="s">
        <v>11018</v>
      </c>
      <c r="G3133" s="1">
        <f>J3133/800000</f>
        <v>6.7500000000000001E-5</v>
      </c>
      <c r="H3133" s="2">
        <f t="shared" si="896"/>
        <v>54</v>
      </c>
      <c r="I3133" s="2">
        <v>0</v>
      </c>
      <c r="J3133" s="2">
        <v>54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f t="shared" si="895"/>
        <v>0</v>
      </c>
      <c r="S3133" s="2">
        <v>0</v>
      </c>
      <c r="T3133" s="2">
        <v>0</v>
      </c>
      <c r="U3133" s="2">
        <f t="shared" si="897"/>
        <v>54</v>
      </c>
      <c r="V3133" s="2">
        <f t="shared" si="898"/>
        <v>0</v>
      </c>
      <c r="W3133" s="6">
        <v>0</v>
      </c>
      <c r="X3133" s="6">
        <v>1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f t="shared" si="899"/>
        <v>0</v>
      </c>
      <c r="AG3133" s="6">
        <v>0</v>
      </c>
      <c r="AH3133" s="6">
        <v>0</v>
      </c>
      <c r="AI3133" s="6">
        <f t="shared" si="900"/>
        <v>1</v>
      </c>
      <c r="AJ3133" s="6">
        <f t="shared" si="901"/>
        <v>0</v>
      </c>
    </row>
    <row r="3134" spans="1:36" hidden="1" x14ac:dyDescent="0.2">
      <c r="A3134" s="1">
        <v>2018</v>
      </c>
      <c r="B3134" s="1" t="s">
        <v>3000</v>
      </c>
      <c r="C3134" s="1" t="s">
        <v>3144</v>
      </c>
      <c r="D3134" s="1">
        <v>43.383899999999997</v>
      </c>
      <c r="E3134" s="1">
        <v>-94.147499999999994</v>
      </c>
      <c r="F3134" s="1" t="s">
        <v>11016</v>
      </c>
      <c r="G3134" s="1">
        <f>O3134/800000</f>
        <v>4.2955E-2</v>
      </c>
      <c r="H3134" s="2">
        <f t="shared" si="896"/>
        <v>34364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34364</v>
      </c>
      <c r="P3134" s="2">
        <v>0</v>
      </c>
      <c r="Q3134" s="2">
        <v>0</v>
      </c>
      <c r="R3134" s="2">
        <f t="shared" si="895"/>
        <v>0</v>
      </c>
      <c r="S3134" s="2">
        <v>0</v>
      </c>
      <c r="T3134" s="2">
        <v>0</v>
      </c>
      <c r="U3134" s="2">
        <f t="shared" si="897"/>
        <v>0</v>
      </c>
      <c r="V3134" s="2">
        <f t="shared" si="898"/>
        <v>34364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1</v>
      </c>
      <c r="AD3134" s="6">
        <v>0</v>
      </c>
      <c r="AE3134" s="6">
        <v>0</v>
      </c>
      <c r="AF3134" s="6">
        <f t="shared" si="899"/>
        <v>0</v>
      </c>
      <c r="AG3134" s="6">
        <v>0</v>
      </c>
      <c r="AH3134" s="6">
        <v>0</v>
      </c>
      <c r="AI3134" s="6">
        <f t="shared" si="900"/>
        <v>0</v>
      </c>
      <c r="AJ3134" s="6">
        <f t="shared" si="901"/>
        <v>1</v>
      </c>
    </row>
    <row r="3135" spans="1:36" hidden="1" x14ac:dyDescent="0.2">
      <c r="A3135" s="1">
        <v>2018</v>
      </c>
      <c r="B3135" s="1" t="s">
        <v>3000</v>
      </c>
      <c r="C3135" s="1" t="s">
        <v>3145</v>
      </c>
      <c r="D3135" s="1">
        <v>40.622</v>
      </c>
      <c r="E3135" s="1">
        <v>-93.932599999999994</v>
      </c>
      <c r="F3135" s="1" t="s">
        <v>11018</v>
      </c>
      <c r="G3135" s="1">
        <f>J3135/800000</f>
        <v>8.6249999999999996E-5</v>
      </c>
      <c r="H3135" s="2">
        <f t="shared" si="896"/>
        <v>69</v>
      </c>
      <c r="I3135" s="2">
        <v>0</v>
      </c>
      <c r="J3135" s="2">
        <v>69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f t="shared" si="895"/>
        <v>0</v>
      </c>
      <c r="S3135" s="2">
        <v>0</v>
      </c>
      <c r="T3135" s="2">
        <v>0</v>
      </c>
      <c r="U3135" s="2">
        <f t="shared" si="897"/>
        <v>69</v>
      </c>
      <c r="V3135" s="2">
        <f t="shared" si="898"/>
        <v>0</v>
      </c>
      <c r="W3135" s="6">
        <v>0</v>
      </c>
      <c r="X3135" s="6">
        <v>1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f t="shared" si="899"/>
        <v>0</v>
      </c>
      <c r="AG3135" s="6">
        <v>0</v>
      </c>
      <c r="AH3135" s="6">
        <v>0</v>
      </c>
      <c r="AI3135" s="6">
        <f t="shared" si="900"/>
        <v>1</v>
      </c>
      <c r="AJ3135" s="6">
        <f t="shared" si="901"/>
        <v>0</v>
      </c>
    </row>
    <row r="3136" spans="1:36" hidden="1" x14ac:dyDescent="0.2">
      <c r="A3136" s="1">
        <v>2018</v>
      </c>
      <c r="B3136" s="1" t="s">
        <v>3000</v>
      </c>
      <c r="C3136" s="1" t="s">
        <v>3146</v>
      </c>
      <c r="D3136" s="1">
        <v>43.335900000000002</v>
      </c>
      <c r="E3136" s="1">
        <v>-91.167500000000004</v>
      </c>
      <c r="F3136" s="1" t="s">
        <v>11020</v>
      </c>
      <c r="G3136" s="1">
        <f>I3136/800000</f>
        <v>1.1024421375</v>
      </c>
      <c r="H3136" s="2">
        <f t="shared" si="896"/>
        <v>883150.99799999991</v>
      </c>
      <c r="I3136" s="2">
        <v>881953.71</v>
      </c>
      <c r="J3136" s="2">
        <v>1197.288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f t="shared" si="895"/>
        <v>0</v>
      </c>
      <c r="S3136" s="2">
        <v>0</v>
      </c>
      <c r="T3136" s="2">
        <v>0</v>
      </c>
      <c r="U3136" s="2">
        <f t="shared" si="897"/>
        <v>883150.99799999991</v>
      </c>
      <c r="V3136" s="2">
        <f t="shared" si="898"/>
        <v>0</v>
      </c>
      <c r="W3136" s="6">
        <v>0.99864429978258396</v>
      </c>
      <c r="X3136" s="6">
        <v>1.3557002174162699E-3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f t="shared" si="899"/>
        <v>0</v>
      </c>
      <c r="AG3136" s="6">
        <v>0</v>
      </c>
      <c r="AH3136" s="6">
        <v>0</v>
      </c>
      <c r="AI3136" s="6">
        <f t="shared" si="900"/>
        <v>1.0000000000000002</v>
      </c>
      <c r="AJ3136" s="6">
        <f t="shared" si="901"/>
        <v>0</v>
      </c>
    </row>
    <row r="3137" spans="1:36" hidden="1" x14ac:dyDescent="0.2">
      <c r="A3137" s="1">
        <v>2018</v>
      </c>
      <c r="B3137" s="1" t="s">
        <v>3000</v>
      </c>
      <c r="C3137" s="1" t="s">
        <v>3147</v>
      </c>
      <c r="D3137" s="1">
        <v>41.883333</v>
      </c>
      <c r="E3137" s="1">
        <v>-92.933333000000005</v>
      </c>
      <c r="F3137" s="1" t="s">
        <v>11016</v>
      </c>
      <c r="G3137" s="1">
        <f>O3137/800000</f>
        <v>0.41857749999999999</v>
      </c>
      <c r="H3137" s="2">
        <f t="shared" si="896"/>
        <v>334862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334862</v>
      </c>
      <c r="P3137" s="2">
        <v>0</v>
      </c>
      <c r="Q3137" s="2">
        <v>0</v>
      </c>
      <c r="R3137" s="2">
        <f t="shared" si="895"/>
        <v>0</v>
      </c>
      <c r="S3137" s="2">
        <v>0</v>
      </c>
      <c r="T3137" s="2">
        <v>0</v>
      </c>
      <c r="U3137" s="2">
        <f t="shared" si="897"/>
        <v>0</v>
      </c>
      <c r="V3137" s="2">
        <f t="shared" si="898"/>
        <v>334862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1</v>
      </c>
      <c r="AD3137" s="6">
        <v>0</v>
      </c>
      <c r="AE3137" s="6">
        <v>0</v>
      </c>
      <c r="AF3137" s="6">
        <f t="shared" si="899"/>
        <v>0</v>
      </c>
      <c r="AG3137" s="6">
        <v>0</v>
      </c>
      <c r="AH3137" s="6">
        <v>0</v>
      </c>
      <c r="AI3137" s="6">
        <f t="shared" si="900"/>
        <v>0</v>
      </c>
      <c r="AJ3137" s="6">
        <f t="shared" si="901"/>
        <v>1</v>
      </c>
    </row>
    <row r="3138" spans="1:36" hidden="1" x14ac:dyDescent="0.2">
      <c r="A3138" s="1">
        <v>2018</v>
      </c>
      <c r="B3138" s="1" t="s">
        <v>3000</v>
      </c>
      <c r="C3138" s="1" t="s">
        <v>3148</v>
      </c>
      <c r="D3138" s="1">
        <v>42.848599999999998</v>
      </c>
      <c r="E3138" s="1">
        <v>-94.8506</v>
      </c>
      <c r="F3138" s="1" t="s">
        <v>11018</v>
      </c>
      <c r="G3138" s="1">
        <f t="shared" ref="G3138:G3139" si="914">J3138/800000</f>
        <v>1.225E-4</v>
      </c>
      <c r="H3138" s="2">
        <f t="shared" si="896"/>
        <v>98</v>
      </c>
      <c r="I3138" s="2">
        <v>0</v>
      </c>
      <c r="J3138" s="2">
        <v>98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f t="shared" ref="R3138:R3201" si="915">SUM(S3138:T3138)</f>
        <v>0</v>
      </c>
      <c r="S3138" s="2">
        <v>0</v>
      </c>
      <c r="T3138" s="2">
        <v>0</v>
      </c>
      <c r="U3138" s="2">
        <f t="shared" si="897"/>
        <v>98</v>
      </c>
      <c r="V3138" s="2">
        <f t="shared" si="898"/>
        <v>0</v>
      </c>
      <c r="W3138" s="6">
        <v>0</v>
      </c>
      <c r="X3138" s="6">
        <v>1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f t="shared" si="899"/>
        <v>0</v>
      </c>
      <c r="AG3138" s="6">
        <v>0</v>
      </c>
      <c r="AH3138" s="6">
        <v>0</v>
      </c>
      <c r="AI3138" s="6">
        <f t="shared" si="900"/>
        <v>1</v>
      </c>
      <c r="AJ3138" s="6">
        <f t="shared" si="901"/>
        <v>0</v>
      </c>
    </row>
    <row r="3139" spans="1:36" hidden="1" x14ac:dyDescent="0.2">
      <c r="A3139" s="1">
        <v>2018</v>
      </c>
      <c r="B3139" s="1" t="s">
        <v>3000</v>
      </c>
      <c r="C3139" s="1" t="s">
        <v>3149</v>
      </c>
      <c r="D3139" s="1">
        <v>40.880000000000003</v>
      </c>
      <c r="E3139" s="1">
        <v>-94.558899999999994</v>
      </c>
      <c r="F3139" s="1" t="s">
        <v>11018</v>
      </c>
      <c r="G3139" s="1">
        <f t="shared" si="914"/>
        <v>7.4999999999999993E-5</v>
      </c>
      <c r="H3139" s="2">
        <f t="shared" ref="H3139:H3202" si="916">SUM(I3139:R3139)</f>
        <v>60</v>
      </c>
      <c r="I3139" s="2">
        <v>0</v>
      </c>
      <c r="J3139" s="2">
        <v>60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f t="shared" si="915"/>
        <v>0</v>
      </c>
      <c r="S3139" s="2">
        <v>0</v>
      </c>
      <c r="T3139" s="2">
        <v>0</v>
      </c>
      <c r="U3139" s="2">
        <f t="shared" ref="U3139:U3202" si="917">SUM(I3139:L3139,R3139)</f>
        <v>60</v>
      </c>
      <c r="V3139" s="2">
        <f t="shared" ref="V3139:V3202" si="918">SUM(M3139:Q3139)</f>
        <v>0</v>
      </c>
      <c r="W3139" s="6">
        <v>0</v>
      </c>
      <c r="X3139" s="6">
        <v>1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f t="shared" ref="AF3139:AF3202" si="919">SUM(AG3139:AH3139)</f>
        <v>0</v>
      </c>
      <c r="AG3139" s="6">
        <v>0</v>
      </c>
      <c r="AH3139" s="6">
        <v>0</v>
      </c>
      <c r="AI3139" s="6">
        <f t="shared" ref="AI3139:AI3202" si="920">SUM(W3139:Z3139,AF3139)</f>
        <v>1</v>
      </c>
      <c r="AJ3139" s="6">
        <f t="shared" ref="AJ3139:AJ3202" si="921">SUM(AA3139:AE3139)</f>
        <v>0</v>
      </c>
    </row>
    <row r="3140" spans="1:36" hidden="1" x14ac:dyDescent="0.2">
      <c r="A3140" s="1">
        <v>2018</v>
      </c>
      <c r="B3140" s="1" t="s">
        <v>3000</v>
      </c>
      <c r="C3140" s="1" t="s">
        <v>3150</v>
      </c>
      <c r="D3140" s="1">
        <v>42.498055999999998</v>
      </c>
      <c r="E3140" s="1">
        <v>-93.367778000000001</v>
      </c>
      <c r="F3140" s="1" t="s">
        <v>11016</v>
      </c>
      <c r="G3140" s="1">
        <f>O3140/800000</f>
        <v>8.20625E-3</v>
      </c>
      <c r="H3140" s="2">
        <f t="shared" si="916"/>
        <v>6565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6565</v>
      </c>
      <c r="P3140" s="2">
        <v>0</v>
      </c>
      <c r="Q3140" s="2">
        <v>0</v>
      </c>
      <c r="R3140" s="2">
        <f t="shared" si="915"/>
        <v>0</v>
      </c>
      <c r="S3140" s="2">
        <v>0</v>
      </c>
      <c r="T3140" s="2">
        <v>0</v>
      </c>
      <c r="U3140" s="2">
        <f t="shared" si="917"/>
        <v>0</v>
      </c>
      <c r="V3140" s="2">
        <f t="shared" si="918"/>
        <v>6565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1</v>
      </c>
      <c r="AD3140" s="6">
        <v>0</v>
      </c>
      <c r="AE3140" s="6">
        <v>0</v>
      </c>
      <c r="AF3140" s="6">
        <f t="shared" si="919"/>
        <v>0</v>
      </c>
      <c r="AG3140" s="6">
        <v>0</v>
      </c>
      <c r="AH3140" s="6">
        <v>0</v>
      </c>
      <c r="AI3140" s="6">
        <f t="shared" si="920"/>
        <v>0</v>
      </c>
      <c r="AJ3140" s="6">
        <f t="shared" si="921"/>
        <v>1</v>
      </c>
    </row>
    <row r="3141" spans="1:36" hidden="1" x14ac:dyDescent="0.2">
      <c r="A3141" s="1">
        <v>2018</v>
      </c>
      <c r="B3141" s="1" t="s">
        <v>3000</v>
      </c>
      <c r="C3141" s="1" t="s">
        <v>3151</v>
      </c>
      <c r="D3141" s="1">
        <v>43.248100000000001</v>
      </c>
      <c r="E3141" s="1">
        <v>-93.204999999999998</v>
      </c>
      <c r="F3141" s="1" t="s">
        <v>11018</v>
      </c>
      <c r="G3141" s="1">
        <f>J3141/800000</f>
        <v>2.3062500000000001E-3</v>
      </c>
      <c r="H3141" s="2">
        <f t="shared" si="916"/>
        <v>1845</v>
      </c>
      <c r="I3141" s="2">
        <v>0</v>
      </c>
      <c r="J3141" s="2">
        <v>1845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f t="shared" si="915"/>
        <v>0</v>
      </c>
      <c r="S3141" s="2">
        <v>0</v>
      </c>
      <c r="T3141" s="2">
        <v>0</v>
      </c>
      <c r="U3141" s="2">
        <f t="shared" si="917"/>
        <v>1845</v>
      </c>
      <c r="V3141" s="2">
        <f t="shared" si="918"/>
        <v>0</v>
      </c>
      <c r="W3141" s="6">
        <v>0</v>
      </c>
      <c r="X3141" s="6">
        <v>1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f t="shared" si="919"/>
        <v>0</v>
      </c>
      <c r="AG3141" s="6">
        <v>0</v>
      </c>
      <c r="AH3141" s="6">
        <v>0</v>
      </c>
      <c r="AI3141" s="6">
        <f t="shared" si="920"/>
        <v>1</v>
      </c>
      <c r="AJ3141" s="6">
        <f t="shared" si="921"/>
        <v>0</v>
      </c>
    </row>
    <row r="3142" spans="1:36" hidden="1" x14ac:dyDescent="0.2">
      <c r="A3142" s="1">
        <v>2018</v>
      </c>
      <c r="B3142" s="1" t="s">
        <v>3000</v>
      </c>
      <c r="C3142" s="1" t="s">
        <v>3152</v>
      </c>
      <c r="D3142" s="1">
        <v>43.345599999999997</v>
      </c>
      <c r="E3142" s="1">
        <v>-95.323300000000003</v>
      </c>
      <c r="F3142" s="1" t="s">
        <v>11016</v>
      </c>
      <c r="G3142" s="1">
        <f>O3142/800000</f>
        <v>0.39176875</v>
      </c>
      <c r="H3142" s="2">
        <f t="shared" si="916"/>
        <v>313415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313415</v>
      </c>
      <c r="P3142" s="2">
        <v>0</v>
      </c>
      <c r="Q3142" s="2">
        <v>0</v>
      </c>
      <c r="R3142" s="2">
        <f t="shared" si="915"/>
        <v>0</v>
      </c>
      <c r="S3142" s="2">
        <v>0</v>
      </c>
      <c r="T3142" s="2">
        <v>0</v>
      </c>
      <c r="U3142" s="2">
        <f t="shared" si="917"/>
        <v>0</v>
      </c>
      <c r="V3142" s="2">
        <f t="shared" si="918"/>
        <v>313415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1</v>
      </c>
      <c r="AD3142" s="6">
        <v>0</v>
      </c>
      <c r="AE3142" s="6">
        <v>0</v>
      </c>
      <c r="AF3142" s="6">
        <f t="shared" si="919"/>
        <v>0</v>
      </c>
      <c r="AG3142" s="6">
        <v>0</v>
      </c>
      <c r="AH3142" s="6">
        <v>0</v>
      </c>
      <c r="AI3142" s="6">
        <f t="shared" si="920"/>
        <v>0</v>
      </c>
      <c r="AJ3142" s="6">
        <f t="shared" si="921"/>
        <v>1</v>
      </c>
    </row>
    <row r="3143" spans="1:36" hidden="1" x14ac:dyDescent="0.2">
      <c r="A3143" s="1">
        <v>2018</v>
      </c>
      <c r="B3143" s="1" t="s">
        <v>3000</v>
      </c>
      <c r="C3143" s="1" t="s">
        <v>3153</v>
      </c>
      <c r="D3143" s="1">
        <v>41.318100000000001</v>
      </c>
      <c r="E3143" s="1">
        <v>-91.093100000000007</v>
      </c>
      <c r="F3143" s="1" t="s">
        <v>11020</v>
      </c>
      <c r="G3143" s="1">
        <f>I3143/800000</f>
        <v>6.0753014125</v>
      </c>
      <c r="H3143" s="2">
        <f t="shared" si="916"/>
        <v>4878998.9799999995</v>
      </c>
      <c r="I3143" s="2">
        <v>4860241.13</v>
      </c>
      <c r="J3143" s="2">
        <v>3.8690000000000002</v>
      </c>
      <c r="K3143" s="2">
        <v>18753.981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f t="shared" si="915"/>
        <v>0</v>
      </c>
      <c r="S3143" s="2">
        <v>0</v>
      </c>
      <c r="T3143" s="2">
        <v>0</v>
      </c>
      <c r="U3143" s="2">
        <f t="shared" si="917"/>
        <v>4878998.9799999995</v>
      </c>
      <c r="V3143" s="2">
        <f t="shared" si="918"/>
        <v>0</v>
      </c>
      <c r="W3143" s="6">
        <v>0.99615538964511097</v>
      </c>
      <c r="X3143" s="6">
        <v>7.9299053266045195E-7</v>
      </c>
      <c r="Y3143" s="6">
        <v>3.8438173643561601E-3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f t="shared" si="919"/>
        <v>0</v>
      </c>
      <c r="AG3143" s="6">
        <v>0</v>
      </c>
      <c r="AH3143" s="6">
        <v>0</v>
      </c>
      <c r="AI3143" s="6">
        <f t="shared" si="920"/>
        <v>0.99999999999999978</v>
      </c>
      <c r="AJ3143" s="6">
        <f t="shared" si="921"/>
        <v>0</v>
      </c>
    </row>
    <row r="3144" spans="1:36" hidden="1" x14ac:dyDescent="0.2">
      <c r="A3144" s="1">
        <v>2018</v>
      </c>
      <c r="B3144" s="1" t="s">
        <v>3000</v>
      </c>
      <c r="C3144" s="1" t="s">
        <v>3154</v>
      </c>
      <c r="D3144" s="1">
        <v>42.334721999999999</v>
      </c>
      <c r="E3144" s="1">
        <v>-94.170833000000002</v>
      </c>
      <c r="F3144" s="1" t="s">
        <v>11016</v>
      </c>
      <c r="G3144" s="1">
        <f t="shared" ref="G3144:G3146" si="922">O3144/800000</f>
        <v>0.99495624999999999</v>
      </c>
      <c r="H3144" s="2">
        <f t="shared" si="916"/>
        <v>795965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795965</v>
      </c>
      <c r="P3144" s="2">
        <v>0</v>
      </c>
      <c r="Q3144" s="2">
        <v>0</v>
      </c>
      <c r="R3144" s="2">
        <f t="shared" si="915"/>
        <v>0</v>
      </c>
      <c r="S3144" s="2">
        <v>0</v>
      </c>
      <c r="T3144" s="2">
        <v>0</v>
      </c>
      <c r="U3144" s="2">
        <f t="shared" si="917"/>
        <v>0</v>
      </c>
      <c r="V3144" s="2">
        <f t="shared" si="918"/>
        <v>795965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1</v>
      </c>
      <c r="AD3144" s="6">
        <v>0</v>
      </c>
      <c r="AE3144" s="6">
        <v>0</v>
      </c>
      <c r="AF3144" s="6">
        <f t="shared" si="919"/>
        <v>0</v>
      </c>
      <c r="AG3144" s="6">
        <v>0</v>
      </c>
      <c r="AH3144" s="6">
        <v>0</v>
      </c>
      <c r="AI3144" s="6">
        <f t="shared" si="920"/>
        <v>0</v>
      </c>
      <c r="AJ3144" s="6">
        <f t="shared" si="921"/>
        <v>1</v>
      </c>
    </row>
    <row r="3145" spans="1:36" hidden="1" x14ac:dyDescent="0.2">
      <c r="A3145" s="1">
        <v>2018</v>
      </c>
      <c r="B3145" s="1" t="s">
        <v>3000</v>
      </c>
      <c r="C3145" s="1" t="s">
        <v>3155</v>
      </c>
      <c r="D3145" s="1">
        <v>43.326943999999997</v>
      </c>
      <c r="E3145" s="1">
        <v>-91.810833000000002</v>
      </c>
      <c r="F3145" s="1" t="s">
        <v>11016</v>
      </c>
      <c r="G3145" s="1">
        <f t="shared" si="922"/>
        <v>3.8937500000000001E-3</v>
      </c>
      <c r="H3145" s="2">
        <f t="shared" si="916"/>
        <v>3115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3115</v>
      </c>
      <c r="P3145" s="2">
        <v>0</v>
      </c>
      <c r="Q3145" s="2">
        <v>0</v>
      </c>
      <c r="R3145" s="2">
        <f t="shared" si="915"/>
        <v>0</v>
      </c>
      <c r="S3145" s="2">
        <v>0</v>
      </c>
      <c r="T3145" s="2">
        <v>0</v>
      </c>
      <c r="U3145" s="2">
        <f t="shared" si="917"/>
        <v>0</v>
      </c>
      <c r="V3145" s="2">
        <f t="shared" si="918"/>
        <v>3115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1</v>
      </c>
      <c r="AD3145" s="6">
        <v>0</v>
      </c>
      <c r="AE3145" s="6">
        <v>0</v>
      </c>
      <c r="AF3145" s="6">
        <f t="shared" si="919"/>
        <v>0</v>
      </c>
      <c r="AG3145" s="6">
        <v>0</v>
      </c>
      <c r="AH3145" s="6">
        <v>0</v>
      </c>
      <c r="AI3145" s="6">
        <f t="shared" si="920"/>
        <v>0</v>
      </c>
      <c r="AJ3145" s="6">
        <f t="shared" si="921"/>
        <v>1</v>
      </c>
    </row>
    <row r="3146" spans="1:36" hidden="1" x14ac:dyDescent="0.2">
      <c r="A3146" s="1">
        <v>2018</v>
      </c>
      <c r="B3146" s="1" t="s">
        <v>3000</v>
      </c>
      <c r="C3146" s="1" t="s">
        <v>3156</v>
      </c>
      <c r="D3146" s="1">
        <v>41.209167000000001</v>
      </c>
      <c r="E3146" s="1">
        <v>-94.103611000000001</v>
      </c>
      <c r="F3146" s="1" t="s">
        <v>11016</v>
      </c>
      <c r="G3146" s="1">
        <f t="shared" si="922"/>
        <v>0.42595250000000001</v>
      </c>
      <c r="H3146" s="2">
        <f t="shared" si="916"/>
        <v>340762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340762</v>
      </c>
      <c r="P3146" s="2">
        <v>0</v>
      </c>
      <c r="Q3146" s="2">
        <v>0</v>
      </c>
      <c r="R3146" s="2">
        <f t="shared" si="915"/>
        <v>0</v>
      </c>
      <c r="S3146" s="2">
        <v>0</v>
      </c>
      <c r="T3146" s="2">
        <v>0</v>
      </c>
      <c r="U3146" s="2">
        <f t="shared" si="917"/>
        <v>0</v>
      </c>
      <c r="V3146" s="2">
        <f t="shared" si="918"/>
        <v>340762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1</v>
      </c>
      <c r="AD3146" s="6">
        <v>0</v>
      </c>
      <c r="AE3146" s="6">
        <v>0</v>
      </c>
      <c r="AF3146" s="6">
        <f t="shared" si="919"/>
        <v>0</v>
      </c>
      <c r="AG3146" s="6">
        <v>0</v>
      </c>
      <c r="AH3146" s="6">
        <v>0</v>
      </c>
      <c r="AI3146" s="6">
        <f t="shared" si="920"/>
        <v>0</v>
      </c>
      <c r="AJ3146" s="6">
        <f t="shared" si="921"/>
        <v>1</v>
      </c>
    </row>
    <row r="3147" spans="1:36" hidden="1" x14ac:dyDescent="0.2">
      <c r="A3147" s="1">
        <v>2018</v>
      </c>
      <c r="B3147" s="1" t="s">
        <v>3000</v>
      </c>
      <c r="C3147" s="1" t="s">
        <v>3157</v>
      </c>
      <c r="D3147" s="1">
        <v>41.906700000000001</v>
      </c>
      <c r="E3147" s="1">
        <v>-95.034700000000001</v>
      </c>
      <c r="F3147" s="1" t="s">
        <v>11018</v>
      </c>
      <c r="G3147" s="1">
        <f>J3147/800000</f>
        <v>-1.15E-4</v>
      </c>
      <c r="H3147" s="2">
        <f t="shared" si="916"/>
        <v>-92</v>
      </c>
      <c r="I3147" s="2">
        <v>0</v>
      </c>
      <c r="J3147" s="2">
        <v>-92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f t="shared" si="915"/>
        <v>0</v>
      </c>
      <c r="S3147" s="2">
        <v>0</v>
      </c>
      <c r="T3147" s="2">
        <v>0</v>
      </c>
      <c r="U3147" s="2">
        <f t="shared" si="917"/>
        <v>-92</v>
      </c>
      <c r="V3147" s="2">
        <f t="shared" si="918"/>
        <v>0</v>
      </c>
      <c r="AF3147" s="6">
        <f t="shared" si="919"/>
        <v>0</v>
      </c>
      <c r="AI3147" s="6">
        <f t="shared" si="920"/>
        <v>0</v>
      </c>
      <c r="AJ3147" s="6">
        <f t="shared" si="921"/>
        <v>0</v>
      </c>
    </row>
    <row r="3148" spans="1:36" hidden="1" x14ac:dyDescent="0.2">
      <c r="A3148" s="1">
        <v>2018</v>
      </c>
      <c r="B3148" s="1" t="s">
        <v>3000</v>
      </c>
      <c r="C3148" s="1" t="s">
        <v>3158</v>
      </c>
      <c r="D3148" s="1">
        <v>42.035556</v>
      </c>
      <c r="E3148" s="1">
        <v>-90.665000000000006</v>
      </c>
      <c r="F3148" s="1" t="s">
        <v>11017</v>
      </c>
      <c r="G3148" s="1">
        <f>K3148/800000</f>
        <v>-1.039825E-4</v>
      </c>
      <c r="H3148" s="2">
        <f t="shared" si="916"/>
        <v>-610</v>
      </c>
      <c r="I3148" s="2">
        <v>0</v>
      </c>
      <c r="J3148" s="2">
        <v>-526.81399999999996</v>
      </c>
      <c r="K3148" s="2">
        <v>-83.186000000000007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f t="shared" si="915"/>
        <v>0</v>
      </c>
      <c r="S3148" s="2">
        <v>0</v>
      </c>
      <c r="T3148" s="2">
        <v>0</v>
      </c>
      <c r="U3148" s="2">
        <f t="shared" si="917"/>
        <v>-610</v>
      </c>
      <c r="V3148" s="2">
        <f t="shared" si="918"/>
        <v>0</v>
      </c>
      <c r="AF3148" s="6">
        <f t="shared" si="919"/>
        <v>0</v>
      </c>
      <c r="AI3148" s="6">
        <f t="shared" si="920"/>
        <v>0</v>
      </c>
      <c r="AJ3148" s="6">
        <f t="shared" si="921"/>
        <v>0</v>
      </c>
    </row>
    <row r="3149" spans="1:36" hidden="1" x14ac:dyDescent="0.2">
      <c r="A3149" s="1">
        <v>2018</v>
      </c>
      <c r="B3149" s="1" t="s">
        <v>3000</v>
      </c>
      <c r="C3149" s="1" t="s">
        <v>3159</v>
      </c>
      <c r="D3149" s="1">
        <v>42.07</v>
      </c>
      <c r="E3149" s="1">
        <v>-90.66</v>
      </c>
      <c r="F3149" s="1" t="s">
        <v>11018</v>
      </c>
      <c r="G3149" s="1">
        <f>J3149/800000</f>
        <v>-2.875E-4</v>
      </c>
      <c r="H3149" s="2">
        <f t="shared" si="916"/>
        <v>-230</v>
      </c>
      <c r="I3149" s="2">
        <v>0</v>
      </c>
      <c r="J3149" s="2">
        <v>-230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f t="shared" si="915"/>
        <v>0</v>
      </c>
      <c r="S3149" s="2">
        <v>0</v>
      </c>
      <c r="T3149" s="2">
        <v>0</v>
      </c>
      <c r="U3149" s="2">
        <f t="shared" si="917"/>
        <v>-230</v>
      </c>
      <c r="V3149" s="2">
        <f t="shared" si="918"/>
        <v>0</v>
      </c>
      <c r="AF3149" s="6">
        <f t="shared" si="919"/>
        <v>0</v>
      </c>
      <c r="AI3149" s="6">
        <f t="shared" si="920"/>
        <v>0</v>
      </c>
      <c r="AJ3149" s="6">
        <f t="shared" si="921"/>
        <v>0</v>
      </c>
    </row>
    <row r="3150" spans="1:36" hidden="1" x14ac:dyDescent="0.2">
      <c r="A3150" s="1">
        <v>2018</v>
      </c>
      <c r="B3150" s="1" t="s">
        <v>3000</v>
      </c>
      <c r="C3150" s="1" t="s">
        <v>3160</v>
      </c>
      <c r="D3150" s="1">
        <v>42.047400000000003</v>
      </c>
      <c r="E3150" s="1">
        <v>-92.859443999999996</v>
      </c>
      <c r="F3150" s="1" t="s">
        <v>11017</v>
      </c>
      <c r="G3150" s="1">
        <f t="shared" ref="G3150:G3151" si="923">K3150/800000</f>
        <v>3.8511249999999997E-2</v>
      </c>
      <c r="H3150" s="2">
        <f t="shared" si="916"/>
        <v>30809</v>
      </c>
      <c r="I3150" s="2">
        <v>0</v>
      </c>
      <c r="J3150" s="2">
        <v>0</v>
      </c>
      <c r="K3150" s="2">
        <v>30809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f t="shared" si="915"/>
        <v>0</v>
      </c>
      <c r="S3150" s="2">
        <v>0</v>
      </c>
      <c r="T3150" s="2">
        <v>0</v>
      </c>
      <c r="U3150" s="2">
        <f t="shared" si="917"/>
        <v>30809</v>
      </c>
      <c r="V3150" s="2">
        <f t="shared" si="918"/>
        <v>0</v>
      </c>
      <c r="W3150" s="6">
        <v>0</v>
      </c>
      <c r="X3150" s="6">
        <v>0</v>
      </c>
      <c r="Y3150" s="6">
        <v>1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f t="shared" si="919"/>
        <v>0</v>
      </c>
      <c r="AG3150" s="6">
        <v>0</v>
      </c>
      <c r="AH3150" s="6">
        <v>0</v>
      </c>
      <c r="AI3150" s="6">
        <f t="shared" si="920"/>
        <v>1</v>
      </c>
      <c r="AJ3150" s="6">
        <f t="shared" si="921"/>
        <v>0</v>
      </c>
    </row>
    <row r="3151" spans="1:36" hidden="1" x14ac:dyDescent="0.2">
      <c r="A3151" s="1">
        <v>2018</v>
      </c>
      <c r="B3151" s="1" t="s">
        <v>3000</v>
      </c>
      <c r="C3151" s="1" t="s">
        <v>3161</v>
      </c>
      <c r="D3151" s="1">
        <v>42.043332999999997</v>
      </c>
      <c r="E3151" s="1">
        <v>-92.872777999999997</v>
      </c>
      <c r="F3151" s="1" t="s">
        <v>11017</v>
      </c>
      <c r="G3151" s="1">
        <f t="shared" si="923"/>
        <v>3.7860312500000002</v>
      </c>
      <c r="H3151" s="2">
        <f t="shared" si="916"/>
        <v>3028825</v>
      </c>
      <c r="I3151" s="2">
        <v>0</v>
      </c>
      <c r="J3151" s="2">
        <v>0</v>
      </c>
      <c r="K3151" s="2">
        <v>3028825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f t="shared" si="915"/>
        <v>0</v>
      </c>
      <c r="S3151" s="2">
        <v>0</v>
      </c>
      <c r="T3151" s="2">
        <v>0</v>
      </c>
      <c r="U3151" s="2">
        <f t="shared" si="917"/>
        <v>3028825</v>
      </c>
      <c r="V3151" s="2">
        <f t="shared" si="918"/>
        <v>0</v>
      </c>
      <c r="W3151" s="6">
        <v>0</v>
      </c>
      <c r="X3151" s="6">
        <v>0</v>
      </c>
      <c r="Y3151" s="6">
        <v>1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f t="shared" si="919"/>
        <v>0</v>
      </c>
      <c r="AG3151" s="6">
        <v>0</v>
      </c>
      <c r="AH3151" s="6">
        <v>0</v>
      </c>
      <c r="AI3151" s="6">
        <f t="shared" si="920"/>
        <v>1</v>
      </c>
      <c r="AJ3151" s="6">
        <f t="shared" si="921"/>
        <v>0</v>
      </c>
    </row>
    <row r="3152" spans="1:36" hidden="1" x14ac:dyDescent="0.2">
      <c r="A3152" s="1">
        <v>2018</v>
      </c>
      <c r="B3152" s="1" t="s">
        <v>3000</v>
      </c>
      <c r="C3152" s="1" t="s">
        <v>3162</v>
      </c>
      <c r="D3152" s="1">
        <v>43.023733</v>
      </c>
      <c r="E3152" s="1">
        <v>-91.174926999999997</v>
      </c>
      <c r="F3152" s="1" t="s">
        <v>11018</v>
      </c>
      <c r="G3152" s="1">
        <f>J3152/800000</f>
        <v>1.0000000000000001E-5</v>
      </c>
      <c r="H3152" s="2">
        <f t="shared" si="916"/>
        <v>8</v>
      </c>
      <c r="I3152" s="2">
        <v>0</v>
      </c>
      <c r="J3152" s="2">
        <v>8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f t="shared" si="915"/>
        <v>0</v>
      </c>
      <c r="S3152" s="2">
        <v>0</v>
      </c>
      <c r="T3152" s="2">
        <v>0</v>
      </c>
      <c r="U3152" s="2">
        <f t="shared" si="917"/>
        <v>8</v>
      </c>
      <c r="V3152" s="2">
        <f t="shared" si="918"/>
        <v>0</v>
      </c>
      <c r="W3152" s="6">
        <v>0</v>
      </c>
      <c r="X3152" s="6">
        <v>1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f t="shared" si="919"/>
        <v>0</v>
      </c>
      <c r="AG3152" s="6">
        <v>0</v>
      </c>
      <c r="AH3152" s="6">
        <v>0</v>
      </c>
      <c r="AI3152" s="6">
        <f t="shared" si="920"/>
        <v>1</v>
      </c>
      <c r="AJ3152" s="6">
        <f t="shared" si="921"/>
        <v>0</v>
      </c>
    </row>
    <row r="3153" spans="1:36" hidden="1" x14ac:dyDescent="0.2">
      <c r="A3153" s="1">
        <v>2018</v>
      </c>
      <c r="B3153" s="1" t="s">
        <v>3000</v>
      </c>
      <c r="C3153" s="1" t="s">
        <v>3163</v>
      </c>
      <c r="D3153" s="1">
        <v>41.39</v>
      </c>
      <c r="E3153" s="1">
        <v>-94.445832999999993</v>
      </c>
      <c r="F3153" s="1" t="s">
        <v>11016</v>
      </c>
      <c r="G3153" s="1">
        <f>O3153/800000</f>
        <v>6.0037500000000004E-3</v>
      </c>
      <c r="H3153" s="2">
        <f t="shared" si="916"/>
        <v>4803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4803</v>
      </c>
      <c r="P3153" s="2">
        <v>0</v>
      </c>
      <c r="Q3153" s="2">
        <v>0</v>
      </c>
      <c r="R3153" s="2">
        <f t="shared" si="915"/>
        <v>0</v>
      </c>
      <c r="S3153" s="2">
        <v>0</v>
      </c>
      <c r="T3153" s="2">
        <v>0</v>
      </c>
      <c r="U3153" s="2">
        <f t="shared" si="917"/>
        <v>0</v>
      </c>
      <c r="V3153" s="2">
        <f t="shared" si="918"/>
        <v>4803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1</v>
      </c>
      <c r="AD3153" s="6">
        <v>0</v>
      </c>
      <c r="AE3153" s="6">
        <v>0</v>
      </c>
      <c r="AF3153" s="6">
        <f t="shared" si="919"/>
        <v>0</v>
      </c>
      <c r="AG3153" s="6">
        <v>0</v>
      </c>
      <c r="AH3153" s="6">
        <v>0</v>
      </c>
      <c r="AI3153" s="6">
        <f t="shared" si="920"/>
        <v>0</v>
      </c>
      <c r="AJ3153" s="6">
        <f t="shared" si="921"/>
        <v>1</v>
      </c>
    </row>
    <row r="3154" spans="1:36" hidden="1" x14ac:dyDescent="0.2">
      <c r="A3154" s="1">
        <v>2018</v>
      </c>
      <c r="B3154" s="1" t="s">
        <v>3000</v>
      </c>
      <c r="C3154" s="1" t="s">
        <v>3164</v>
      </c>
      <c r="D3154" s="1">
        <v>43.0563</v>
      </c>
      <c r="E3154" s="1">
        <v>-92.693200000000004</v>
      </c>
      <c r="F3154" s="1" t="s">
        <v>11017</v>
      </c>
      <c r="G3154" s="1">
        <f>K3154/800000</f>
        <v>1.325E-4</v>
      </c>
      <c r="H3154" s="2">
        <f t="shared" si="916"/>
        <v>106</v>
      </c>
      <c r="I3154" s="2">
        <v>0</v>
      </c>
      <c r="J3154" s="2">
        <v>0</v>
      </c>
      <c r="K3154" s="2">
        <v>106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f t="shared" si="915"/>
        <v>0</v>
      </c>
      <c r="S3154" s="2">
        <v>0</v>
      </c>
      <c r="T3154" s="2">
        <v>0</v>
      </c>
      <c r="U3154" s="2">
        <f t="shared" si="917"/>
        <v>106</v>
      </c>
      <c r="V3154" s="2">
        <f t="shared" si="918"/>
        <v>0</v>
      </c>
      <c r="W3154" s="6">
        <v>0</v>
      </c>
      <c r="X3154" s="6">
        <v>0</v>
      </c>
      <c r="Y3154" s="6">
        <v>1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f t="shared" si="919"/>
        <v>0</v>
      </c>
      <c r="AG3154" s="6">
        <v>0</v>
      </c>
      <c r="AH3154" s="6">
        <v>0</v>
      </c>
      <c r="AI3154" s="6">
        <f t="shared" si="920"/>
        <v>1</v>
      </c>
      <c r="AJ3154" s="6">
        <f t="shared" si="921"/>
        <v>0</v>
      </c>
    </row>
    <row r="3155" spans="1:36" hidden="1" x14ac:dyDescent="0.2">
      <c r="A3155" s="1">
        <v>2018</v>
      </c>
      <c r="B3155" s="1" t="s">
        <v>3000</v>
      </c>
      <c r="C3155" s="1" t="s">
        <v>3165</v>
      </c>
      <c r="D3155" s="1">
        <v>41.598889</v>
      </c>
      <c r="E3155" s="1">
        <v>-93.355000000000004</v>
      </c>
      <c r="F3155" s="1" t="s">
        <v>11021</v>
      </c>
      <c r="G3155" s="1">
        <f>N3155/800000</f>
        <v>0.1129125</v>
      </c>
      <c r="H3155" s="2">
        <f t="shared" si="916"/>
        <v>90330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90330</v>
      </c>
      <c r="O3155" s="2">
        <v>0</v>
      </c>
      <c r="P3155" s="2">
        <v>0</v>
      </c>
      <c r="Q3155" s="2">
        <v>0</v>
      </c>
      <c r="R3155" s="2">
        <f t="shared" si="915"/>
        <v>0</v>
      </c>
      <c r="S3155" s="2">
        <v>0</v>
      </c>
      <c r="T3155" s="2">
        <v>0</v>
      </c>
      <c r="U3155" s="2">
        <f t="shared" si="917"/>
        <v>0</v>
      </c>
      <c r="V3155" s="2">
        <f t="shared" si="918"/>
        <v>90330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1</v>
      </c>
      <c r="AC3155" s="6">
        <v>0</v>
      </c>
      <c r="AD3155" s="6">
        <v>0</v>
      </c>
      <c r="AE3155" s="6">
        <v>0</v>
      </c>
      <c r="AF3155" s="6">
        <f t="shared" si="919"/>
        <v>0</v>
      </c>
      <c r="AG3155" s="6">
        <v>0</v>
      </c>
      <c r="AH3155" s="6">
        <v>0</v>
      </c>
      <c r="AI3155" s="6">
        <f t="shared" si="920"/>
        <v>0</v>
      </c>
      <c r="AJ3155" s="6">
        <f t="shared" si="921"/>
        <v>1</v>
      </c>
    </row>
    <row r="3156" spans="1:36" hidden="1" x14ac:dyDescent="0.2">
      <c r="A3156" s="1">
        <v>2018</v>
      </c>
      <c r="B3156" s="1" t="s">
        <v>3000</v>
      </c>
      <c r="C3156" s="1" t="s">
        <v>3166</v>
      </c>
      <c r="D3156" s="1">
        <v>41.881</v>
      </c>
      <c r="E3156" s="1">
        <v>-93.623056000000005</v>
      </c>
      <c r="F3156" s="1" t="s">
        <v>11016</v>
      </c>
      <c r="G3156" s="1">
        <f t="shared" ref="G3156:G3158" si="924">O3156/800000</f>
        <v>6.4799999999999996E-3</v>
      </c>
      <c r="H3156" s="2">
        <f t="shared" si="916"/>
        <v>5184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5184</v>
      </c>
      <c r="P3156" s="2">
        <v>0</v>
      </c>
      <c r="Q3156" s="2">
        <v>0</v>
      </c>
      <c r="R3156" s="2">
        <f t="shared" si="915"/>
        <v>0</v>
      </c>
      <c r="S3156" s="2">
        <v>0</v>
      </c>
      <c r="T3156" s="2">
        <v>0</v>
      </c>
      <c r="U3156" s="2">
        <f t="shared" si="917"/>
        <v>0</v>
      </c>
      <c r="V3156" s="2">
        <f t="shared" si="918"/>
        <v>5184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1</v>
      </c>
      <c r="AD3156" s="6">
        <v>0</v>
      </c>
      <c r="AE3156" s="6">
        <v>0</v>
      </c>
      <c r="AF3156" s="6">
        <f t="shared" si="919"/>
        <v>0</v>
      </c>
      <c r="AG3156" s="6">
        <v>0</v>
      </c>
      <c r="AH3156" s="6">
        <v>0</v>
      </c>
      <c r="AI3156" s="6">
        <f t="shared" si="920"/>
        <v>0</v>
      </c>
      <c r="AJ3156" s="6">
        <f t="shared" si="921"/>
        <v>1</v>
      </c>
    </row>
    <row r="3157" spans="1:36" hidden="1" x14ac:dyDescent="0.2">
      <c r="A3157" s="1">
        <v>2018</v>
      </c>
      <c r="B3157" s="1" t="s">
        <v>3000</v>
      </c>
      <c r="C3157" s="1" t="s">
        <v>3167</v>
      </c>
      <c r="D3157" s="1">
        <v>42.018999999999998</v>
      </c>
      <c r="E3157" s="1">
        <v>-93.513999999999996</v>
      </c>
      <c r="F3157" s="1" t="s">
        <v>11016</v>
      </c>
      <c r="G3157" s="1">
        <f t="shared" si="924"/>
        <v>6.4799999999999996E-3</v>
      </c>
      <c r="H3157" s="2">
        <f t="shared" si="916"/>
        <v>5184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5184</v>
      </c>
      <c r="P3157" s="2">
        <v>0</v>
      </c>
      <c r="Q3157" s="2">
        <v>0</v>
      </c>
      <c r="R3157" s="2">
        <f t="shared" si="915"/>
        <v>0</v>
      </c>
      <c r="S3157" s="2">
        <v>0</v>
      </c>
      <c r="T3157" s="2">
        <v>0</v>
      </c>
      <c r="U3157" s="2">
        <f t="shared" si="917"/>
        <v>0</v>
      </c>
      <c r="V3157" s="2">
        <f t="shared" si="918"/>
        <v>5184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1</v>
      </c>
      <c r="AD3157" s="6">
        <v>0</v>
      </c>
      <c r="AE3157" s="6">
        <v>0</v>
      </c>
      <c r="AF3157" s="6">
        <f t="shared" si="919"/>
        <v>0</v>
      </c>
      <c r="AG3157" s="6">
        <v>0</v>
      </c>
      <c r="AH3157" s="6">
        <v>0</v>
      </c>
      <c r="AI3157" s="6">
        <f t="shared" si="920"/>
        <v>0</v>
      </c>
      <c r="AJ3157" s="6">
        <f t="shared" si="921"/>
        <v>1</v>
      </c>
    </row>
    <row r="3158" spans="1:36" hidden="1" x14ac:dyDescent="0.2">
      <c r="A3158" s="1">
        <v>2018</v>
      </c>
      <c r="B3158" s="1" t="s">
        <v>3000</v>
      </c>
      <c r="C3158" s="1" t="s">
        <v>3168</v>
      </c>
      <c r="D3158" s="1">
        <v>41.978000000000002</v>
      </c>
      <c r="E3158" s="1">
        <v>-93.700556000000006</v>
      </c>
      <c r="F3158" s="1" t="s">
        <v>11016</v>
      </c>
      <c r="G3158" s="1">
        <f t="shared" si="924"/>
        <v>1.111E-2</v>
      </c>
      <c r="H3158" s="2">
        <f t="shared" si="916"/>
        <v>8888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8888</v>
      </c>
      <c r="P3158" s="2">
        <v>0</v>
      </c>
      <c r="Q3158" s="2">
        <v>0</v>
      </c>
      <c r="R3158" s="2">
        <f t="shared" si="915"/>
        <v>0</v>
      </c>
      <c r="S3158" s="2">
        <v>0</v>
      </c>
      <c r="T3158" s="2">
        <v>0</v>
      </c>
      <c r="U3158" s="2">
        <f t="shared" si="917"/>
        <v>0</v>
      </c>
      <c r="V3158" s="2">
        <f t="shared" si="918"/>
        <v>8888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1</v>
      </c>
      <c r="AD3158" s="6">
        <v>0</v>
      </c>
      <c r="AE3158" s="6">
        <v>0</v>
      </c>
      <c r="AF3158" s="6">
        <f t="shared" si="919"/>
        <v>0</v>
      </c>
      <c r="AG3158" s="6">
        <v>0</v>
      </c>
      <c r="AH3158" s="6">
        <v>0</v>
      </c>
      <c r="AI3158" s="6">
        <f t="shared" si="920"/>
        <v>0</v>
      </c>
      <c r="AJ3158" s="6">
        <f t="shared" si="921"/>
        <v>1</v>
      </c>
    </row>
    <row r="3159" spans="1:36" hidden="1" x14ac:dyDescent="0.2">
      <c r="A3159" s="1">
        <v>2018</v>
      </c>
      <c r="B3159" s="1" t="s">
        <v>3000</v>
      </c>
      <c r="C3159" s="1" t="s">
        <v>3169</v>
      </c>
      <c r="D3159" s="1">
        <v>43.326082999999997</v>
      </c>
      <c r="E3159" s="1">
        <v>-95.148339000000007</v>
      </c>
      <c r="F3159" s="1" t="s">
        <v>11018</v>
      </c>
      <c r="G3159" s="1">
        <f>J3159/800000</f>
        <v>6.9999999999999994E-5</v>
      </c>
      <c r="H3159" s="2">
        <f t="shared" si="916"/>
        <v>56</v>
      </c>
      <c r="I3159" s="2">
        <v>0</v>
      </c>
      <c r="J3159" s="2">
        <v>56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f t="shared" si="915"/>
        <v>0</v>
      </c>
      <c r="S3159" s="2">
        <v>0</v>
      </c>
      <c r="T3159" s="2">
        <v>0</v>
      </c>
      <c r="U3159" s="2">
        <f t="shared" si="917"/>
        <v>56</v>
      </c>
      <c r="V3159" s="2">
        <f t="shared" si="918"/>
        <v>0</v>
      </c>
      <c r="W3159" s="6">
        <v>0</v>
      </c>
      <c r="X3159" s="6">
        <v>1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f t="shared" si="919"/>
        <v>0</v>
      </c>
      <c r="AG3159" s="6">
        <v>0</v>
      </c>
      <c r="AH3159" s="6">
        <v>0</v>
      </c>
      <c r="AI3159" s="6">
        <f t="shared" si="920"/>
        <v>1</v>
      </c>
      <c r="AJ3159" s="6">
        <f t="shared" si="921"/>
        <v>0</v>
      </c>
    </row>
    <row r="3160" spans="1:36" hidden="1" x14ac:dyDescent="0.2">
      <c r="A3160" s="1">
        <v>2018</v>
      </c>
      <c r="B3160" s="1" t="s">
        <v>3000</v>
      </c>
      <c r="C3160" s="1" t="s">
        <v>3170</v>
      </c>
      <c r="D3160" s="1">
        <v>41.808100000000003</v>
      </c>
      <c r="E3160" s="1">
        <v>-90.233610999999996</v>
      </c>
      <c r="F3160" s="1" t="s">
        <v>11017</v>
      </c>
      <c r="G3160" s="1">
        <f t="shared" ref="G3160:G3161" si="925">K3160/800000</f>
        <v>3.7875000000000002E-4</v>
      </c>
      <c r="H3160" s="2">
        <f t="shared" si="916"/>
        <v>303</v>
      </c>
      <c r="I3160" s="2">
        <v>0</v>
      </c>
      <c r="J3160" s="2">
        <v>0</v>
      </c>
      <c r="K3160" s="2">
        <v>303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f t="shared" si="915"/>
        <v>0</v>
      </c>
      <c r="S3160" s="2">
        <v>0</v>
      </c>
      <c r="T3160" s="2">
        <v>0</v>
      </c>
      <c r="U3160" s="2">
        <f t="shared" si="917"/>
        <v>303</v>
      </c>
      <c r="V3160" s="2">
        <f t="shared" si="918"/>
        <v>0</v>
      </c>
      <c r="W3160" s="6">
        <v>0</v>
      </c>
      <c r="X3160" s="6">
        <v>0</v>
      </c>
      <c r="Y3160" s="6">
        <v>1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f t="shared" si="919"/>
        <v>0</v>
      </c>
      <c r="AG3160" s="6">
        <v>0</v>
      </c>
      <c r="AH3160" s="6">
        <v>0</v>
      </c>
      <c r="AI3160" s="6">
        <f t="shared" si="920"/>
        <v>1</v>
      </c>
      <c r="AJ3160" s="6">
        <f t="shared" si="921"/>
        <v>0</v>
      </c>
    </row>
    <row r="3161" spans="1:36" hidden="1" x14ac:dyDescent="0.2">
      <c r="A3161" s="1">
        <v>2018</v>
      </c>
      <c r="B3161" s="1" t="s">
        <v>3000</v>
      </c>
      <c r="C3161" s="1" t="s">
        <v>3171</v>
      </c>
      <c r="D3161" s="1">
        <v>41.586025999999997</v>
      </c>
      <c r="E3161" s="1">
        <v>-92.522800000000004</v>
      </c>
      <c r="F3161" s="1" t="s">
        <v>11017</v>
      </c>
      <c r="G3161" s="1">
        <f t="shared" si="925"/>
        <v>9.2973750000000004E-5</v>
      </c>
      <c r="H3161" s="2">
        <f t="shared" si="916"/>
        <v>190</v>
      </c>
      <c r="I3161" s="2">
        <v>0</v>
      </c>
      <c r="J3161" s="2">
        <v>115.621</v>
      </c>
      <c r="K3161" s="2">
        <v>74.379000000000005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f t="shared" si="915"/>
        <v>0</v>
      </c>
      <c r="S3161" s="2">
        <v>0</v>
      </c>
      <c r="T3161" s="2">
        <v>0</v>
      </c>
      <c r="U3161" s="2">
        <f t="shared" si="917"/>
        <v>190</v>
      </c>
      <c r="V3161" s="2">
        <f t="shared" si="918"/>
        <v>0</v>
      </c>
      <c r="W3161" s="6">
        <v>0</v>
      </c>
      <c r="X3161" s="6">
        <v>0.60853157894736798</v>
      </c>
      <c r="Y3161" s="6">
        <v>0.39146842105263202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f t="shared" si="919"/>
        <v>0</v>
      </c>
      <c r="AG3161" s="6">
        <v>0</v>
      </c>
      <c r="AH3161" s="6">
        <v>0</v>
      </c>
      <c r="AI3161" s="6">
        <f t="shared" si="920"/>
        <v>1</v>
      </c>
      <c r="AJ3161" s="6">
        <f t="shared" si="921"/>
        <v>0</v>
      </c>
    </row>
    <row r="3162" spans="1:36" hidden="1" x14ac:dyDescent="0.2">
      <c r="A3162" s="1">
        <v>2018</v>
      </c>
      <c r="B3162" s="1" t="s">
        <v>3000</v>
      </c>
      <c r="C3162" s="1" t="s">
        <v>3172</v>
      </c>
      <c r="D3162" s="1">
        <v>41.454241000000003</v>
      </c>
      <c r="E3162" s="1">
        <v>-94.575056000000004</v>
      </c>
      <c r="F3162" s="1" t="s">
        <v>11016</v>
      </c>
      <c r="G3162" s="1">
        <f>O3162/800000</f>
        <v>0.39063500000000001</v>
      </c>
      <c r="H3162" s="2">
        <f t="shared" si="916"/>
        <v>312508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312508</v>
      </c>
      <c r="P3162" s="2">
        <v>0</v>
      </c>
      <c r="Q3162" s="2">
        <v>0</v>
      </c>
      <c r="R3162" s="2">
        <f t="shared" si="915"/>
        <v>0</v>
      </c>
      <c r="S3162" s="2">
        <v>0</v>
      </c>
      <c r="T3162" s="2">
        <v>0</v>
      </c>
      <c r="U3162" s="2">
        <f t="shared" si="917"/>
        <v>0</v>
      </c>
      <c r="V3162" s="2">
        <f t="shared" si="918"/>
        <v>312508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1</v>
      </c>
      <c r="AD3162" s="6">
        <v>0</v>
      </c>
      <c r="AE3162" s="6">
        <v>0</v>
      </c>
      <c r="AF3162" s="6">
        <f t="shared" si="919"/>
        <v>0</v>
      </c>
      <c r="AG3162" s="6">
        <v>0</v>
      </c>
      <c r="AH3162" s="6">
        <v>0</v>
      </c>
      <c r="AI3162" s="6">
        <f t="shared" si="920"/>
        <v>0</v>
      </c>
      <c r="AJ3162" s="6">
        <f t="shared" si="921"/>
        <v>1</v>
      </c>
    </row>
    <row r="3163" spans="1:36" hidden="1" x14ac:dyDescent="0.2">
      <c r="A3163" s="1">
        <v>2018</v>
      </c>
      <c r="B3163" s="1" t="s">
        <v>3000</v>
      </c>
      <c r="C3163" s="1" t="s">
        <v>3173</v>
      </c>
      <c r="D3163" s="1">
        <v>40.971826</v>
      </c>
      <c r="E3163" s="1">
        <v>-91.551220999999998</v>
      </c>
      <c r="F3163" s="1" t="s">
        <v>11018</v>
      </c>
      <c r="G3163" s="1">
        <f>J3163/800000</f>
        <v>3.6624999999999998E-4</v>
      </c>
      <c r="H3163" s="2">
        <f t="shared" si="916"/>
        <v>293</v>
      </c>
      <c r="I3163" s="2">
        <v>0</v>
      </c>
      <c r="J3163" s="2">
        <v>293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f t="shared" si="915"/>
        <v>0</v>
      </c>
      <c r="S3163" s="2">
        <v>0</v>
      </c>
      <c r="T3163" s="2">
        <v>0</v>
      </c>
      <c r="U3163" s="2">
        <f t="shared" si="917"/>
        <v>293</v>
      </c>
      <c r="V3163" s="2">
        <f t="shared" si="918"/>
        <v>0</v>
      </c>
      <c r="W3163" s="6">
        <v>0</v>
      </c>
      <c r="X3163" s="6">
        <v>1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f t="shared" si="919"/>
        <v>0</v>
      </c>
      <c r="AG3163" s="6">
        <v>0</v>
      </c>
      <c r="AH3163" s="6">
        <v>0</v>
      </c>
      <c r="AI3163" s="6">
        <f t="shared" si="920"/>
        <v>1</v>
      </c>
      <c r="AJ3163" s="6">
        <f t="shared" si="921"/>
        <v>0</v>
      </c>
    </row>
    <row r="3164" spans="1:36" hidden="1" x14ac:dyDescent="0.2">
      <c r="A3164" s="1">
        <v>2018</v>
      </c>
      <c r="B3164" s="1" t="s">
        <v>3000</v>
      </c>
      <c r="C3164" s="1" t="s">
        <v>3174</v>
      </c>
      <c r="D3164" s="1">
        <v>41.3917</v>
      </c>
      <c r="E3164" s="1">
        <v>-91.056899999999999</v>
      </c>
      <c r="F3164" s="1" t="s">
        <v>11020</v>
      </c>
      <c r="G3164" s="1">
        <f>I3164/800000</f>
        <v>1.10179074</v>
      </c>
      <c r="H3164" s="2">
        <f t="shared" si="916"/>
        <v>883000.00299999991</v>
      </c>
      <c r="I3164" s="2">
        <v>881432.59199999995</v>
      </c>
      <c r="J3164" s="2">
        <v>216.233</v>
      </c>
      <c r="K3164" s="2">
        <v>1351.1780000000001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f t="shared" si="915"/>
        <v>0</v>
      </c>
      <c r="S3164" s="2">
        <v>0</v>
      </c>
      <c r="T3164" s="2">
        <v>0</v>
      </c>
      <c r="U3164" s="2">
        <f t="shared" si="917"/>
        <v>883000.00299999991</v>
      </c>
      <c r="V3164" s="2">
        <f t="shared" si="918"/>
        <v>0</v>
      </c>
      <c r="W3164" s="6">
        <v>0.998224902610787</v>
      </c>
      <c r="X3164" s="6">
        <v>2.4488448387921503E-4</v>
      </c>
      <c r="Y3164" s="6">
        <v>1.5302129053333701E-3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f t="shared" si="919"/>
        <v>0</v>
      </c>
      <c r="AG3164" s="6">
        <v>0</v>
      </c>
      <c r="AH3164" s="6">
        <v>0</v>
      </c>
      <c r="AI3164" s="6">
        <f t="shared" si="920"/>
        <v>0.99999999999999956</v>
      </c>
      <c r="AJ3164" s="6">
        <f t="shared" si="921"/>
        <v>0</v>
      </c>
    </row>
    <row r="3165" spans="1:36" hidden="1" x14ac:dyDescent="0.2">
      <c r="A3165" s="1">
        <v>2018</v>
      </c>
      <c r="B3165" s="1" t="s">
        <v>3000</v>
      </c>
      <c r="C3165" s="1" t="s">
        <v>3175</v>
      </c>
      <c r="D3165" s="1">
        <v>42.046111000000003</v>
      </c>
      <c r="E3165" s="1">
        <v>-93.579443999999995</v>
      </c>
      <c r="F3165" s="1" t="s">
        <v>11017</v>
      </c>
      <c r="G3165" s="1">
        <f t="shared" ref="G3165:G3166" si="926">K3165/800000</f>
        <v>2.78908E-2</v>
      </c>
      <c r="H3165" s="2">
        <f t="shared" si="916"/>
        <v>22383.200000000001</v>
      </c>
      <c r="I3165" s="2">
        <v>0</v>
      </c>
      <c r="J3165" s="2">
        <v>70.56</v>
      </c>
      <c r="K3165" s="2">
        <v>22312.639999999999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f t="shared" si="915"/>
        <v>0</v>
      </c>
      <c r="S3165" s="2">
        <v>0</v>
      </c>
      <c r="T3165" s="2">
        <v>0</v>
      </c>
      <c r="U3165" s="2">
        <f t="shared" si="917"/>
        <v>22383.200000000001</v>
      </c>
      <c r="V3165" s="2">
        <f t="shared" si="918"/>
        <v>0</v>
      </c>
      <c r="W3165" s="6">
        <v>0</v>
      </c>
      <c r="X3165" s="6">
        <v>3.1523642732049001E-3</v>
      </c>
      <c r="Y3165" s="6">
        <v>0.99684763572679502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f t="shared" si="919"/>
        <v>0</v>
      </c>
      <c r="AG3165" s="6">
        <v>0</v>
      </c>
      <c r="AH3165" s="6">
        <v>0</v>
      </c>
      <c r="AI3165" s="6">
        <f t="shared" si="920"/>
        <v>0.99999999999999989</v>
      </c>
      <c r="AJ3165" s="6">
        <f t="shared" si="921"/>
        <v>0</v>
      </c>
    </row>
    <row r="3166" spans="1:36" hidden="1" x14ac:dyDescent="0.2">
      <c r="A3166" s="1">
        <v>2018</v>
      </c>
      <c r="B3166" s="1" t="s">
        <v>3000</v>
      </c>
      <c r="C3166" s="1" t="s">
        <v>3176</v>
      </c>
      <c r="D3166" s="1">
        <v>43.068899999999999</v>
      </c>
      <c r="E3166" s="1">
        <v>-92.320099999999996</v>
      </c>
      <c r="F3166" s="1" t="s">
        <v>11017</v>
      </c>
      <c r="G3166" s="1">
        <f t="shared" si="926"/>
        <v>2.0844E-4</v>
      </c>
      <c r="H3166" s="2">
        <f t="shared" si="916"/>
        <v>461</v>
      </c>
      <c r="I3166" s="2">
        <v>0</v>
      </c>
      <c r="J3166" s="2">
        <v>294.24799999999999</v>
      </c>
      <c r="K3166" s="2">
        <v>166.75200000000001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f t="shared" si="915"/>
        <v>0</v>
      </c>
      <c r="S3166" s="2">
        <v>0</v>
      </c>
      <c r="T3166" s="2">
        <v>0</v>
      </c>
      <c r="U3166" s="2">
        <f t="shared" si="917"/>
        <v>461</v>
      </c>
      <c r="V3166" s="2">
        <f t="shared" si="918"/>
        <v>0</v>
      </c>
      <c r="W3166" s="6">
        <v>0</v>
      </c>
      <c r="X3166" s="6">
        <v>0.63828199566160504</v>
      </c>
      <c r="Y3166" s="6">
        <v>0.36171800433839502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f t="shared" si="919"/>
        <v>0</v>
      </c>
      <c r="AG3166" s="6">
        <v>0</v>
      </c>
      <c r="AH3166" s="6">
        <v>0</v>
      </c>
      <c r="AI3166" s="6">
        <f t="shared" si="920"/>
        <v>1</v>
      </c>
      <c r="AJ3166" s="6">
        <f t="shared" si="921"/>
        <v>0</v>
      </c>
    </row>
    <row r="3167" spans="1:36" hidden="1" x14ac:dyDescent="0.2">
      <c r="A3167" s="1">
        <v>2018</v>
      </c>
      <c r="B3167" s="1" t="s">
        <v>3000</v>
      </c>
      <c r="C3167" s="1" t="s">
        <v>3177</v>
      </c>
      <c r="D3167" s="1">
        <v>42.159722000000002</v>
      </c>
      <c r="E3167" s="1">
        <v>-95.439722000000003</v>
      </c>
      <c r="F3167" s="1" t="s">
        <v>11016</v>
      </c>
      <c r="G3167" s="1">
        <f t="shared" ref="G3167:G3168" si="927">O3167/800000</f>
        <v>0.33703</v>
      </c>
      <c r="H3167" s="2">
        <f t="shared" si="916"/>
        <v>269624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269624</v>
      </c>
      <c r="P3167" s="2">
        <v>0</v>
      </c>
      <c r="Q3167" s="2">
        <v>0</v>
      </c>
      <c r="R3167" s="2">
        <f t="shared" si="915"/>
        <v>0</v>
      </c>
      <c r="S3167" s="2">
        <v>0</v>
      </c>
      <c r="T3167" s="2">
        <v>0</v>
      </c>
      <c r="U3167" s="2">
        <f t="shared" si="917"/>
        <v>0</v>
      </c>
      <c r="V3167" s="2">
        <f t="shared" si="918"/>
        <v>269624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1</v>
      </c>
      <c r="AD3167" s="6">
        <v>0</v>
      </c>
      <c r="AE3167" s="6">
        <v>0</v>
      </c>
      <c r="AF3167" s="6">
        <f t="shared" si="919"/>
        <v>0</v>
      </c>
      <c r="AG3167" s="6">
        <v>0</v>
      </c>
      <c r="AH3167" s="6">
        <v>0</v>
      </c>
      <c r="AI3167" s="6">
        <f t="shared" si="920"/>
        <v>0</v>
      </c>
      <c r="AJ3167" s="6">
        <f t="shared" si="921"/>
        <v>1</v>
      </c>
    </row>
    <row r="3168" spans="1:36" hidden="1" x14ac:dyDescent="0.2">
      <c r="A3168" s="1">
        <v>2018</v>
      </c>
      <c r="B3168" s="1" t="s">
        <v>3000</v>
      </c>
      <c r="C3168" s="1" t="s">
        <v>3178</v>
      </c>
      <c r="D3168" s="1">
        <v>40.954999999999998</v>
      </c>
      <c r="E3168" s="1">
        <v>-91.394443999999993</v>
      </c>
      <c r="F3168" s="1" t="s">
        <v>11016</v>
      </c>
      <c r="G3168" s="1">
        <f t="shared" si="927"/>
        <v>4.8450000000000003E-3</v>
      </c>
      <c r="H3168" s="2">
        <f t="shared" si="916"/>
        <v>3876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3876</v>
      </c>
      <c r="P3168" s="2">
        <v>0</v>
      </c>
      <c r="Q3168" s="2">
        <v>0</v>
      </c>
      <c r="R3168" s="2">
        <f t="shared" si="915"/>
        <v>0</v>
      </c>
      <c r="S3168" s="2">
        <v>0</v>
      </c>
      <c r="T3168" s="2">
        <v>0</v>
      </c>
      <c r="U3168" s="2">
        <f t="shared" si="917"/>
        <v>0</v>
      </c>
      <c r="V3168" s="2">
        <f t="shared" si="918"/>
        <v>3876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1</v>
      </c>
      <c r="AD3168" s="6">
        <v>0</v>
      </c>
      <c r="AE3168" s="6">
        <v>0</v>
      </c>
      <c r="AF3168" s="6">
        <f t="shared" si="919"/>
        <v>0</v>
      </c>
      <c r="AG3168" s="6">
        <v>0</v>
      </c>
      <c r="AH3168" s="6">
        <v>0</v>
      </c>
      <c r="AI3168" s="6">
        <f t="shared" si="920"/>
        <v>0</v>
      </c>
      <c r="AJ3168" s="6">
        <f t="shared" si="921"/>
        <v>1</v>
      </c>
    </row>
    <row r="3169" spans="1:36" hidden="1" x14ac:dyDescent="0.2">
      <c r="A3169" s="1">
        <v>2018</v>
      </c>
      <c r="B3169" s="1" t="s">
        <v>3000</v>
      </c>
      <c r="C3169" s="1" t="s">
        <v>299</v>
      </c>
      <c r="D3169" s="1">
        <v>41.316400000000002</v>
      </c>
      <c r="E3169" s="1">
        <v>-94.454999999999998</v>
      </c>
      <c r="F3169" s="1" t="s">
        <v>11018</v>
      </c>
      <c r="G3169" s="1">
        <f>J3169/800000</f>
        <v>9.6249999999999995E-5</v>
      </c>
      <c r="H3169" s="2">
        <f t="shared" si="916"/>
        <v>77</v>
      </c>
      <c r="I3169" s="2">
        <v>0</v>
      </c>
      <c r="J3169" s="2">
        <v>77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f t="shared" si="915"/>
        <v>0</v>
      </c>
      <c r="S3169" s="2">
        <v>0</v>
      </c>
      <c r="T3169" s="2">
        <v>0</v>
      </c>
      <c r="U3169" s="2">
        <f t="shared" si="917"/>
        <v>77</v>
      </c>
      <c r="V3169" s="2">
        <f t="shared" si="918"/>
        <v>0</v>
      </c>
      <c r="W3169" s="6">
        <v>0</v>
      </c>
      <c r="X3169" s="6">
        <v>1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f t="shared" si="919"/>
        <v>0</v>
      </c>
      <c r="AG3169" s="6">
        <v>0</v>
      </c>
      <c r="AH3169" s="6">
        <v>0</v>
      </c>
      <c r="AI3169" s="6">
        <f t="shared" si="920"/>
        <v>1</v>
      </c>
      <c r="AJ3169" s="6">
        <f t="shared" si="921"/>
        <v>0</v>
      </c>
    </row>
    <row r="3170" spans="1:36" hidden="1" x14ac:dyDescent="0.2">
      <c r="A3170" s="1">
        <v>2018</v>
      </c>
      <c r="B3170" s="1" t="s">
        <v>3000</v>
      </c>
      <c r="C3170" s="1" t="s">
        <v>3179</v>
      </c>
      <c r="D3170" s="1">
        <v>41.642775999999998</v>
      </c>
      <c r="E3170" s="1">
        <v>-92.499064000000004</v>
      </c>
      <c r="F3170" s="1" t="s">
        <v>11016</v>
      </c>
      <c r="G3170" s="1">
        <f t="shared" ref="G3170:G3172" si="928">O3170/800000</f>
        <v>7.1944999999999995E-2</v>
      </c>
      <c r="H3170" s="2">
        <f t="shared" si="916"/>
        <v>57556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57556</v>
      </c>
      <c r="P3170" s="2">
        <v>0</v>
      </c>
      <c r="Q3170" s="2">
        <v>0</v>
      </c>
      <c r="R3170" s="2">
        <f t="shared" si="915"/>
        <v>0</v>
      </c>
      <c r="S3170" s="2">
        <v>0</v>
      </c>
      <c r="T3170" s="2">
        <v>0</v>
      </c>
      <c r="U3170" s="2">
        <f t="shared" si="917"/>
        <v>0</v>
      </c>
      <c r="V3170" s="2">
        <f t="shared" si="918"/>
        <v>57556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1</v>
      </c>
      <c r="AD3170" s="6">
        <v>0</v>
      </c>
      <c r="AE3170" s="6">
        <v>0</v>
      </c>
      <c r="AF3170" s="6">
        <f t="shared" si="919"/>
        <v>0</v>
      </c>
      <c r="AG3170" s="6">
        <v>0</v>
      </c>
      <c r="AH3170" s="6">
        <v>0</v>
      </c>
      <c r="AI3170" s="6">
        <f t="shared" si="920"/>
        <v>0</v>
      </c>
      <c r="AJ3170" s="6">
        <f t="shared" si="921"/>
        <v>1</v>
      </c>
    </row>
    <row r="3171" spans="1:36" hidden="1" x14ac:dyDescent="0.2">
      <c r="A3171" s="1">
        <v>2018</v>
      </c>
      <c r="B3171" s="1" t="s">
        <v>3000</v>
      </c>
      <c r="C3171" s="1" t="s">
        <v>3180</v>
      </c>
      <c r="D3171" s="1">
        <v>41.617316000000002</v>
      </c>
      <c r="E3171" s="1">
        <v>-92.405275000000003</v>
      </c>
      <c r="F3171" s="1" t="s">
        <v>11016</v>
      </c>
      <c r="G3171" s="1">
        <f t="shared" si="928"/>
        <v>0</v>
      </c>
      <c r="H3171" s="2">
        <f t="shared" si="916"/>
        <v>0</v>
      </c>
      <c r="R3171" s="2">
        <f t="shared" si="915"/>
        <v>0</v>
      </c>
      <c r="U3171" s="2">
        <f t="shared" si="917"/>
        <v>0</v>
      </c>
      <c r="V3171" s="2">
        <f t="shared" si="918"/>
        <v>0</v>
      </c>
      <c r="AF3171" s="6">
        <f t="shared" si="919"/>
        <v>0</v>
      </c>
      <c r="AI3171" s="6">
        <f t="shared" si="920"/>
        <v>0</v>
      </c>
      <c r="AJ3171" s="6">
        <f t="shared" si="921"/>
        <v>0</v>
      </c>
    </row>
    <row r="3172" spans="1:36" hidden="1" x14ac:dyDescent="0.2">
      <c r="A3172" s="1">
        <v>2018</v>
      </c>
      <c r="B3172" s="1" t="s">
        <v>3000</v>
      </c>
      <c r="C3172" s="1" t="s">
        <v>3181</v>
      </c>
      <c r="D3172" s="1">
        <v>43.360799999999998</v>
      </c>
      <c r="E3172" s="1">
        <v>-93.297799999999995</v>
      </c>
      <c r="F3172" s="1" t="s">
        <v>11016</v>
      </c>
      <c r="G3172" s="1">
        <f t="shared" si="928"/>
        <v>0.21787500000000001</v>
      </c>
      <c r="H3172" s="2">
        <f t="shared" si="916"/>
        <v>174300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174300</v>
      </c>
      <c r="P3172" s="2">
        <v>0</v>
      </c>
      <c r="Q3172" s="2">
        <v>0</v>
      </c>
      <c r="R3172" s="2">
        <f t="shared" si="915"/>
        <v>0</v>
      </c>
      <c r="S3172" s="2">
        <v>0</v>
      </c>
      <c r="T3172" s="2">
        <v>0</v>
      </c>
      <c r="U3172" s="2">
        <f t="shared" si="917"/>
        <v>0</v>
      </c>
      <c r="V3172" s="2">
        <f t="shared" si="918"/>
        <v>174300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1</v>
      </c>
      <c r="AD3172" s="6">
        <v>0</v>
      </c>
      <c r="AE3172" s="6">
        <v>0</v>
      </c>
      <c r="AF3172" s="6">
        <f t="shared" si="919"/>
        <v>0</v>
      </c>
      <c r="AG3172" s="6">
        <v>0</v>
      </c>
      <c r="AH3172" s="6">
        <v>0</v>
      </c>
      <c r="AI3172" s="6">
        <f t="shared" si="920"/>
        <v>0</v>
      </c>
      <c r="AJ3172" s="6">
        <f t="shared" si="921"/>
        <v>1</v>
      </c>
    </row>
    <row r="3173" spans="1:36" hidden="1" x14ac:dyDescent="0.2">
      <c r="A3173" s="1">
        <v>2018</v>
      </c>
      <c r="B3173" s="1" t="s">
        <v>3000</v>
      </c>
      <c r="C3173" s="1" t="s">
        <v>3182</v>
      </c>
      <c r="D3173" s="1">
        <v>41.705300000000001</v>
      </c>
      <c r="E3173" s="1">
        <v>-91.603300000000004</v>
      </c>
      <c r="F3173" s="1" t="s">
        <v>11017</v>
      </c>
      <c r="G3173" s="1">
        <f>K3173/800000</f>
        <v>1.7113249999999999E-3</v>
      </c>
      <c r="H3173" s="2">
        <f t="shared" si="916"/>
        <v>1369.06</v>
      </c>
      <c r="I3173" s="2">
        <v>0</v>
      </c>
      <c r="J3173" s="2">
        <v>0</v>
      </c>
      <c r="K3173" s="2">
        <v>1369.06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f t="shared" si="915"/>
        <v>0</v>
      </c>
      <c r="S3173" s="2">
        <v>0</v>
      </c>
      <c r="T3173" s="2">
        <v>0</v>
      </c>
      <c r="U3173" s="2">
        <f t="shared" si="917"/>
        <v>1369.06</v>
      </c>
      <c r="V3173" s="2">
        <f t="shared" si="918"/>
        <v>0</v>
      </c>
      <c r="W3173" s="6">
        <v>0</v>
      </c>
      <c r="X3173" s="6">
        <v>0</v>
      </c>
      <c r="Y3173" s="6">
        <v>1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f t="shared" si="919"/>
        <v>0</v>
      </c>
      <c r="AG3173" s="6">
        <v>0</v>
      </c>
      <c r="AH3173" s="6">
        <v>0</v>
      </c>
      <c r="AI3173" s="6">
        <f t="shared" si="920"/>
        <v>1</v>
      </c>
      <c r="AJ3173" s="6">
        <f t="shared" si="921"/>
        <v>0</v>
      </c>
    </row>
    <row r="3174" spans="1:36" hidden="1" x14ac:dyDescent="0.2">
      <c r="A3174" s="1">
        <v>2018</v>
      </c>
      <c r="B3174" s="1" t="s">
        <v>3000</v>
      </c>
      <c r="C3174" s="1" t="s">
        <v>3183</v>
      </c>
      <c r="D3174" s="1">
        <v>43.200420999999999</v>
      </c>
      <c r="E3174" s="1">
        <v>-95.624313000000001</v>
      </c>
      <c r="F3174" s="1" t="s">
        <v>11016</v>
      </c>
      <c r="G3174" s="1">
        <f>O3174/800000</f>
        <v>1.0182199999999999</v>
      </c>
      <c r="H3174" s="2">
        <f t="shared" si="916"/>
        <v>814576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814576</v>
      </c>
      <c r="P3174" s="2">
        <v>0</v>
      </c>
      <c r="Q3174" s="2">
        <v>0</v>
      </c>
      <c r="R3174" s="2">
        <f t="shared" si="915"/>
        <v>0</v>
      </c>
      <c r="S3174" s="2">
        <v>0</v>
      </c>
      <c r="T3174" s="2">
        <v>0</v>
      </c>
      <c r="U3174" s="2">
        <f t="shared" si="917"/>
        <v>0</v>
      </c>
      <c r="V3174" s="2">
        <f t="shared" si="918"/>
        <v>814576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1</v>
      </c>
      <c r="AD3174" s="6">
        <v>0</v>
      </c>
      <c r="AE3174" s="6">
        <v>0</v>
      </c>
      <c r="AF3174" s="6">
        <f t="shared" si="919"/>
        <v>0</v>
      </c>
      <c r="AG3174" s="6">
        <v>0</v>
      </c>
      <c r="AH3174" s="6">
        <v>0</v>
      </c>
      <c r="AI3174" s="6">
        <f t="shared" si="920"/>
        <v>0</v>
      </c>
      <c r="AJ3174" s="6">
        <f t="shared" si="921"/>
        <v>1</v>
      </c>
    </row>
    <row r="3175" spans="1:36" hidden="1" x14ac:dyDescent="0.2">
      <c r="A3175" s="1">
        <v>2018</v>
      </c>
      <c r="B3175" s="1" t="s">
        <v>3000</v>
      </c>
      <c r="C3175" s="1" t="s">
        <v>3184</v>
      </c>
      <c r="D3175" s="1">
        <v>42.037199999999999</v>
      </c>
      <c r="E3175" s="1">
        <v>-94.046199999999999</v>
      </c>
      <c r="F3175" s="1" t="s">
        <v>11018</v>
      </c>
      <c r="G3175" s="1">
        <f>J3175/800000</f>
        <v>3.4999999999999997E-5</v>
      </c>
      <c r="H3175" s="2">
        <f t="shared" si="916"/>
        <v>28</v>
      </c>
      <c r="I3175" s="2">
        <v>0</v>
      </c>
      <c r="J3175" s="2">
        <v>28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f t="shared" si="915"/>
        <v>0</v>
      </c>
      <c r="S3175" s="2">
        <v>0</v>
      </c>
      <c r="T3175" s="2">
        <v>0</v>
      </c>
      <c r="U3175" s="2">
        <f t="shared" si="917"/>
        <v>28</v>
      </c>
      <c r="V3175" s="2">
        <f t="shared" si="918"/>
        <v>0</v>
      </c>
      <c r="W3175" s="6">
        <v>0</v>
      </c>
      <c r="X3175" s="6">
        <v>1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f t="shared" si="919"/>
        <v>0</v>
      </c>
      <c r="AG3175" s="6">
        <v>0</v>
      </c>
      <c r="AH3175" s="6">
        <v>0</v>
      </c>
      <c r="AI3175" s="6">
        <f t="shared" si="920"/>
        <v>1</v>
      </c>
      <c r="AJ3175" s="6">
        <f t="shared" si="921"/>
        <v>0</v>
      </c>
    </row>
    <row r="3176" spans="1:36" hidden="1" x14ac:dyDescent="0.2">
      <c r="A3176" s="1">
        <v>2018</v>
      </c>
      <c r="B3176" s="1" t="s">
        <v>3000</v>
      </c>
      <c r="C3176" s="1" t="s">
        <v>3185</v>
      </c>
      <c r="D3176" s="1">
        <v>42.019167000000003</v>
      </c>
      <c r="E3176" s="1">
        <v>-93.513610999999997</v>
      </c>
      <c r="F3176" s="1" t="s">
        <v>11016</v>
      </c>
      <c r="G3176" s="1">
        <f t="shared" ref="G3176:G3184" si="929">O3176/800000</f>
        <v>8.5024999999999996E-3</v>
      </c>
      <c r="H3176" s="2">
        <f t="shared" si="916"/>
        <v>6802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6802</v>
      </c>
      <c r="P3176" s="2">
        <v>0</v>
      </c>
      <c r="Q3176" s="2">
        <v>0</v>
      </c>
      <c r="R3176" s="2">
        <f t="shared" si="915"/>
        <v>0</v>
      </c>
      <c r="S3176" s="2">
        <v>0</v>
      </c>
      <c r="T3176" s="2">
        <v>0</v>
      </c>
      <c r="U3176" s="2">
        <f t="shared" si="917"/>
        <v>0</v>
      </c>
      <c r="V3176" s="2">
        <f t="shared" si="918"/>
        <v>6802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1</v>
      </c>
      <c r="AD3176" s="6">
        <v>0</v>
      </c>
      <c r="AE3176" s="6">
        <v>0</v>
      </c>
      <c r="AF3176" s="6">
        <f t="shared" si="919"/>
        <v>0</v>
      </c>
      <c r="AG3176" s="6">
        <v>0</v>
      </c>
      <c r="AH3176" s="6">
        <v>0</v>
      </c>
      <c r="AI3176" s="6">
        <f t="shared" si="920"/>
        <v>0</v>
      </c>
      <c r="AJ3176" s="6">
        <f t="shared" si="921"/>
        <v>1</v>
      </c>
    </row>
    <row r="3177" spans="1:36" hidden="1" x14ac:dyDescent="0.2">
      <c r="A3177" s="1">
        <v>2018</v>
      </c>
      <c r="B3177" s="1" t="s">
        <v>3000</v>
      </c>
      <c r="C3177" s="1" t="s">
        <v>3186</v>
      </c>
      <c r="D3177" s="1">
        <v>42.016388999999997</v>
      </c>
      <c r="E3177" s="1">
        <v>-93.515833000000001</v>
      </c>
      <c r="F3177" s="1" t="s">
        <v>11016</v>
      </c>
      <c r="G3177" s="1">
        <f t="shared" si="929"/>
        <v>8.5537500000000006E-3</v>
      </c>
      <c r="H3177" s="2">
        <f t="shared" si="916"/>
        <v>6843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6843</v>
      </c>
      <c r="P3177" s="2">
        <v>0</v>
      </c>
      <c r="Q3177" s="2">
        <v>0</v>
      </c>
      <c r="R3177" s="2">
        <f t="shared" si="915"/>
        <v>0</v>
      </c>
      <c r="S3177" s="2">
        <v>0</v>
      </c>
      <c r="T3177" s="2">
        <v>0</v>
      </c>
      <c r="U3177" s="2">
        <f t="shared" si="917"/>
        <v>0</v>
      </c>
      <c r="V3177" s="2">
        <f t="shared" si="918"/>
        <v>6843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1</v>
      </c>
      <c r="AD3177" s="6">
        <v>0</v>
      </c>
      <c r="AE3177" s="6">
        <v>0</v>
      </c>
      <c r="AF3177" s="6">
        <f t="shared" si="919"/>
        <v>0</v>
      </c>
      <c r="AG3177" s="6">
        <v>0</v>
      </c>
      <c r="AH3177" s="6">
        <v>0</v>
      </c>
      <c r="AI3177" s="6">
        <f t="shared" si="920"/>
        <v>0</v>
      </c>
      <c r="AJ3177" s="6">
        <f t="shared" si="921"/>
        <v>1</v>
      </c>
    </row>
    <row r="3178" spans="1:36" hidden="1" x14ac:dyDescent="0.2">
      <c r="A3178" s="1">
        <v>2018</v>
      </c>
      <c r="B3178" s="1" t="s">
        <v>3000</v>
      </c>
      <c r="C3178" s="1" t="s">
        <v>3187</v>
      </c>
      <c r="D3178" s="1">
        <v>42.014000000000003</v>
      </c>
      <c r="E3178" s="1">
        <v>-93.518056000000001</v>
      </c>
      <c r="F3178" s="1" t="s">
        <v>11016</v>
      </c>
      <c r="G3178" s="1">
        <f t="shared" si="929"/>
        <v>8.5762500000000005E-3</v>
      </c>
      <c r="H3178" s="2">
        <f t="shared" si="916"/>
        <v>6861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6861</v>
      </c>
      <c r="P3178" s="2">
        <v>0</v>
      </c>
      <c r="Q3178" s="2">
        <v>0</v>
      </c>
      <c r="R3178" s="2">
        <f t="shared" si="915"/>
        <v>0</v>
      </c>
      <c r="S3178" s="2">
        <v>0</v>
      </c>
      <c r="T3178" s="2">
        <v>0</v>
      </c>
      <c r="U3178" s="2">
        <f t="shared" si="917"/>
        <v>0</v>
      </c>
      <c r="V3178" s="2">
        <f t="shared" si="918"/>
        <v>6861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1</v>
      </c>
      <c r="AD3178" s="6">
        <v>0</v>
      </c>
      <c r="AE3178" s="6">
        <v>0</v>
      </c>
      <c r="AF3178" s="6">
        <f t="shared" si="919"/>
        <v>0</v>
      </c>
      <c r="AG3178" s="6">
        <v>0</v>
      </c>
      <c r="AH3178" s="6">
        <v>0</v>
      </c>
      <c r="AI3178" s="6">
        <f t="shared" si="920"/>
        <v>0</v>
      </c>
      <c r="AJ3178" s="6">
        <f t="shared" si="921"/>
        <v>1</v>
      </c>
    </row>
    <row r="3179" spans="1:36" hidden="1" x14ac:dyDescent="0.2">
      <c r="A3179" s="1">
        <v>2018</v>
      </c>
      <c r="B3179" s="1" t="s">
        <v>3000</v>
      </c>
      <c r="C3179" s="1" t="s">
        <v>3188</v>
      </c>
      <c r="D3179" s="1">
        <v>42.006943999999997</v>
      </c>
      <c r="E3179" s="1">
        <v>-93.523611000000002</v>
      </c>
      <c r="F3179" s="1" t="s">
        <v>11016</v>
      </c>
      <c r="G3179" s="1">
        <f t="shared" si="929"/>
        <v>8.6949999999999996E-3</v>
      </c>
      <c r="H3179" s="2">
        <f t="shared" si="916"/>
        <v>6956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6956</v>
      </c>
      <c r="P3179" s="2">
        <v>0</v>
      </c>
      <c r="Q3179" s="2">
        <v>0</v>
      </c>
      <c r="R3179" s="2">
        <f t="shared" si="915"/>
        <v>0</v>
      </c>
      <c r="S3179" s="2">
        <v>0</v>
      </c>
      <c r="T3179" s="2">
        <v>0</v>
      </c>
      <c r="U3179" s="2">
        <f t="shared" si="917"/>
        <v>0</v>
      </c>
      <c r="V3179" s="2">
        <f t="shared" si="918"/>
        <v>6956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1</v>
      </c>
      <c r="AD3179" s="6">
        <v>0</v>
      </c>
      <c r="AE3179" s="6">
        <v>0</v>
      </c>
      <c r="AF3179" s="6">
        <f t="shared" si="919"/>
        <v>0</v>
      </c>
      <c r="AG3179" s="6">
        <v>0</v>
      </c>
      <c r="AH3179" s="6">
        <v>0</v>
      </c>
      <c r="AI3179" s="6">
        <f t="shared" si="920"/>
        <v>0</v>
      </c>
      <c r="AJ3179" s="6">
        <f t="shared" si="921"/>
        <v>1</v>
      </c>
    </row>
    <row r="3180" spans="1:36" hidden="1" x14ac:dyDescent="0.2">
      <c r="A3180" s="1">
        <v>2018</v>
      </c>
      <c r="B3180" s="1" t="s">
        <v>3000</v>
      </c>
      <c r="C3180" s="1" t="s">
        <v>3189</v>
      </c>
      <c r="D3180" s="1">
        <v>42.028333000000003</v>
      </c>
      <c r="E3180" s="1">
        <v>-93.430278000000001</v>
      </c>
      <c r="F3180" s="1" t="s">
        <v>11016</v>
      </c>
      <c r="G3180" s="1">
        <f t="shared" si="929"/>
        <v>1.14825E-2</v>
      </c>
      <c r="H3180" s="2">
        <f t="shared" si="916"/>
        <v>9186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9186</v>
      </c>
      <c r="P3180" s="2">
        <v>0</v>
      </c>
      <c r="Q3180" s="2">
        <v>0</v>
      </c>
      <c r="R3180" s="2">
        <f t="shared" si="915"/>
        <v>0</v>
      </c>
      <c r="S3180" s="2">
        <v>0</v>
      </c>
      <c r="T3180" s="2">
        <v>0</v>
      </c>
      <c r="U3180" s="2">
        <f t="shared" si="917"/>
        <v>0</v>
      </c>
      <c r="V3180" s="2">
        <f t="shared" si="918"/>
        <v>9186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1</v>
      </c>
      <c r="AD3180" s="6">
        <v>0</v>
      </c>
      <c r="AE3180" s="6">
        <v>0</v>
      </c>
      <c r="AF3180" s="6">
        <f t="shared" si="919"/>
        <v>0</v>
      </c>
      <c r="AG3180" s="6">
        <v>0</v>
      </c>
      <c r="AH3180" s="6">
        <v>0</v>
      </c>
      <c r="AI3180" s="6">
        <f t="shared" si="920"/>
        <v>0</v>
      </c>
      <c r="AJ3180" s="6">
        <f t="shared" si="921"/>
        <v>1</v>
      </c>
    </row>
    <row r="3181" spans="1:36" hidden="1" x14ac:dyDescent="0.2">
      <c r="A3181" s="1">
        <v>2018</v>
      </c>
      <c r="B3181" s="1" t="s">
        <v>3000</v>
      </c>
      <c r="C3181" s="1" t="s">
        <v>3190</v>
      </c>
      <c r="D3181" s="1">
        <v>41.202446999999999</v>
      </c>
      <c r="E3181" s="1">
        <v>-94.417197000000002</v>
      </c>
      <c r="F3181" s="1" t="s">
        <v>11016</v>
      </c>
      <c r="G3181" s="1">
        <f t="shared" si="929"/>
        <v>0</v>
      </c>
      <c r="H3181" s="2">
        <f t="shared" si="916"/>
        <v>0</v>
      </c>
      <c r="R3181" s="2">
        <f t="shared" si="915"/>
        <v>0</v>
      </c>
      <c r="U3181" s="2">
        <f t="shared" si="917"/>
        <v>0</v>
      </c>
      <c r="V3181" s="2">
        <f t="shared" si="918"/>
        <v>0</v>
      </c>
      <c r="AF3181" s="6">
        <f t="shared" si="919"/>
        <v>0</v>
      </c>
      <c r="AI3181" s="6">
        <f t="shared" si="920"/>
        <v>0</v>
      </c>
      <c r="AJ3181" s="6">
        <f t="shared" si="921"/>
        <v>0</v>
      </c>
    </row>
    <row r="3182" spans="1:36" hidden="1" x14ac:dyDescent="0.2">
      <c r="A3182" s="1">
        <v>2018</v>
      </c>
      <c r="B3182" s="1" t="s">
        <v>3000</v>
      </c>
      <c r="C3182" s="1" t="s">
        <v>3191</v>
      </c>
      <c r="D3182" s="1">
        <v>43.279722</v>
      </c>
      <c r="E3182" s="1">
        <v>-92.810556000000005</v>
      </c>
      <c r="F3182" s="1" t="s">
        <v>11016</v>
      </c>
      <c r="G3182" s="1">
        <f t="shared" si="929"/>
        <v>5.2700000000000004E-3</v>
      </c>
      <c r="H3182" s="2">
        <f t="shared" si="916"/>
        <v>5118</v>
      </c>
      <c r="I3182" s="2">
        <v>0</v>
      </c>
      <c r="J3182" s="2">
        <v>-47.225999999999999</v>
      </c>
      <c r="K3182" s="2">
        <v>-80.774000000000001</v>
      </c>
      <c r="L3182" s="2">
        <v>0</v>
      </c>
      <c r="M3182" s="2">
        <v>0</v>
      </c>
      <c r="N3182" s="2">
        <v>0</v>
      </c>
      <c r="O3182" s="2">
        <v>4216</v>
      </c>
      <c r="P3182" s="2">
        <v>1030</v>
      </c>
      <c r="Q3182" s="2">
        <v>0</v>
      </c>
      <c r="R3182" s="2">
        <f t="shared" si="915"/>
        <v>0</v>
      </c>
      <c r="S3182" s="2">
        <v>0</v>
      </c>
      <c r="T3182" s="2">
        <v>0</v>
      </c>
      <c r="U3182" s="2">
        <f t="shared" si="917"/>
        <v>-128</v>
      </c>
      <c r="V3182" s="2">
        <f t="shared" si="918"/>
        <v>5246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0.803659931376287</v>
      </c>
      <c r="AD3182" s="6">
        <v>0.196340068623713</v>
      </c>
      <c r="AE3182" s="6">
        <v>0</v>
      </c>
      <c r="AF3182" s="6">
        <f t="shared" si="919"/>
        <v>0</v>
      </c>
      <c r="AG3182" s="6">
        <v>0</v>
      </c>
      <c r="AH3182" s="6">
        <v>0</v>
      </c>
      <c r="AI3182" s="6">
        <f t="shared" si="920"/>
        <v>0</v>
      </c>
      <c r="AJ3182" s="6">
        <f t="shared" si="921"/>
        <v>1</v>
      </c>
    </row>
    <row r="3183" spans="1:36" hidden="1" x14ac:dyDescent="0.2">
      <c r="A3183" s="1">
        <v>2018</v>
      </c>
      <c r="B3183" s="1" t="s">
        <v>3000</v>
      </c>
      <c r="C3183" s="1" t="s">
        <v>3192</v>
      </c>
      <c r="D3183" s="1">
        <v>43.430300000000003</v>
      </c>
      <c r="E3183" s="1">
        <v>-95.416700000000006</v>
      </c>
      <c r="F3183" s="1" t="s">
        <v>11016</v>
      </c>
      <c r="G3183" s="1">
        <f t="shared" si="929"/>
        <v>0.16241875</v>
      </c>
      <c r="H3183" s="2">
        <f t="shared" si="916"/>
        <v>129935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129935</v>
      </c>
      <c r="P3183" s="2">
        <v>0</v>
      </c>
      <c r="Q3183" s="2">
        <v>0</v>
      </c>
      <c r="R3183" s="2">
        <f t="shared" si="915"/>
        <v>0</v>
      </c>
      <c r="S3183" s="2">
        <v>0</v>
      </c>
      <c r="T3183" s="2">
        <v>0</v>
      </c>
      <c r="U3183" s="2">
        <f t="shared" si="917"/>
        <v>0</v>
      </c>
      <c r="V3183" s="2">
        <f t="shared" si="918"/>
        <v>129935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1</v>
      </c>
      <c r="AD3183" s="6">
        <v>0</v>
      </c>
      <c r="AE3183" s="6">
        <v>0</v>
      </c>
      <c r="AF3183" s="6">
        <f t="shared" si="919"/>
        <v>0</v>
      </c>
      <c r="AG3183" s="6">
        <v>0</v>
      </c>
      <c r="AH3183" s="6">
        <v>0</v>
      </c>
      <c r="AI3183" s="6">
        <f t="shared" si="920"/>
        <v>0</v>
      </c>
      <c r="AJ3183" s="6">
        <f t="shared" si="921"/>
        <v>1</v>
      </c>
    </row>
    <row r="3184" spans="1:36" hidden="1" x14ac:dyDescent="0.2">
      <c r="A3184" s="1">
        <v>2018</v>
      </c>
      <c r="B3184" s="1" t="s">
        <v>3000</v>
      </c>
      <c r="C3184" s="1" t="s">
        <v>3193</v>
      </c>
      <c r="D3184" s="1">
        <v>43.430300000000003</v>
      </c>
      <c r="E3184" s="1">
        <v>-95.416700000000006</v>
      </c>
      <c r="F3184" s="1" t="s">
        <v>11016</v>
      </c>
      <c r="G3184" s="1">
        <f t="shared" si="929"/>
        <v>0.33819624999999998</v>
      </c>
      <c r="H3184" s="2">
        <f t="shared" si="916"/>
        <v>270557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270557</v>
      </c>
      <c r="P3184" s="2">
        <v>0</v>
      </c>
      <c r="Q3184" s="2">
        <v>0</v>
      </c>
      <c r="R3184" s="2">
        <f t="shared" si="915"/>
        <v>0</v>
      </c>
      <c r="S3184" s="2">
        <v>0</v>
      </c>
      <c r="T3184" s="2">
        <v>0</v>
      </c>
      <c r="U3184" s="2">
        <f t="shared" si="917"/>
        <v>0</v>
      </c>
      <c r="V3184" s="2">
        <f t="shared" si="918"/>
        <v>270557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1</v>
      </c>
      <c r="AD3184" s="6">
        <v>0</v>
      </c>
      <c r="AE3184" s="6">
        <v>0</v>
      </c>
      <c r="AF3184" s="6">
        <f t="shared" si="919"/>
        <v>0</v>
      </c>
      <c r="AG3184" s="6">
        <v>0</v>
      </c>
      <c r="AH3184" s="6">
        <v>0</v>
      </c>
      <c r="AI3184" s="6">
        <f t="shared" si="920"/>
        <v>0</v>
      </c>
      <c r="AJ3184" s="6">
        <f t="shared" si="921"/>
        <v>1</v>
      </c>
    </row>
    <row r="3185" spans="1:36" hidden="1" x14ac:dyDescent="0.2">
      <c r="A3185" s="1">
        <v>2018</v>
      </c>
      <c r="B3185" s="1" t="s">
        <v>3000</v>
      </c>
      <c r="C3185" s="1" t="s">
        <v>3194</v>
      </c>
      <c r="D3185" s="1">
        <v>43.274999999999999</v>
      </c>
      <c r="E3185" s="1">
        <v>-95.809721999999994</v>
      </c>
      <c r="F3185" s="1" t="s">
        <v>11017</v>
      </c>
      <c r="G3185" s="1">
        <f>K3185/800000</f>
        <v>5.6662375000000001E-2</v>
      </c>
      <c r="H3185" s="2">
        <f t="shared" si="916"/>
        <v>45329.9</v>
      </c>
      <c r="I3185" s="2">
        <v>0</v>
      </c>
      <c r="J3185" s="2">
        <v>0</v>
      </c>
      <c r="K3185" s="2">
        <v>45329.9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f t="shared" si="915"/>
        <v>0</v>
      </c>
      <c r="S3185" s="2">
        <v>0</v>
      </c>
      <c r="T3185" s="2">
        <v>0</v>
      </c>
      <c r="U3185" s="2">
        <f t="shared" si="917"/>
        <v>45329.9</v>
      </c>
      <c r="V3185" s="2">
        <f t="shared" si="918"/>
        <v>0</v>
      </c>
      <c r="W3185" s="6">
        <v>0</v>
      </c>
      <c r="X3185" s="6">
        <v>0</v>
      </c>
      <c r="Y3185" s="6">
        <v>1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f t="shared" si="919"/>
        <v>0</v>
      </c>
      <c r="AG3185" s="6">
        <v>0</v>
      </c>
      <c r="AH3185" s="6">
        <v>0</v>
      </c>
      <c r="AI3185" s="6">
        <f t="shared" si="920"/>
        <v>1</v>
      </c>
      <c r="AJ3185" s="6">
        <f t="shared" si="921"/>
        <v>0</v>
      </c>
    </row>
    <row r="3186" spans="1:36" hidden="1" x14ac:dyDescent="0.2">
      <c r="A3186" s="1">
        <v>2018</v>
      </c>
      <c r="B3186" s="1" t="s">
        <v>3000</v>
      </c>
      <c r="C3186" s="1" t="s">
        <v>3195</v>
      </c>
      <c r="D3186" s="1">
        <v>41.0961</v>
      </c>
      <c r="E3186" s="1">
        <v>-92.555833000000007</v>
      </c>
      <c r="F3186" s="1" t="s">
        <v>11020</v>
      </c>
      <c r="G3186" s="1">
        <f>I3186/800000</f>
        <v>4.6615770000000003</v>
      </c>
      <c r="H3186" s="2">
        <f t="shared" si="916"/>
        <v>3735791.0150000001</v>
      </c>
      <c r="I3186" s="2">
        <v>3729261.6</v>
      </c>
      <c r="J3186" s="2">
        <v>6529.415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f t="shared" si="915"/>
        <v>0</v>
      </c>
      <c r="S3186" s="2">
        <v>0</v>
      </c>
      <c r="T3186" s="2">
        <v>0</v>
      </c>
      <c r="U3186" s="2">
        <f t="shared" si="917"/>
        <v>3735791.0150000001</v>
      </c>
      <c r="V3186" s="2">
        <f t="shared" si="918"/>
        <v>0</v>
      </c>
      <c r="W3186" s="6">
        <v>0.99825220014348104</v>
      </c>
      <c r="X3186" s="6">
        <v>1.74779985651847E-3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f t="shared" si="919"/>
        <v>0</v>
      </c>
      <c r="AG3186" s="6">
        <v>0</v>
      </c>
      <c r="AH3186" s="6">
        <v>0</v>
      </c>
      <c r="AI3186" s="6">
        <f t="shared" si="920"/>
        <v>0.99999999999999956</v>
      </c>
      <c r="AJ3186" s="6">
        <f t="shared" si="921"/>
        <v>0</v>
      </c>
    </row>
    <row r="3187" spans="1:36" hidden="1" x14ac:dyDescent="0.2">
      <c r="A3187" s="1">
        <v>2018</v>
      </c>
      <c r="B3187" s="1" t="s">
        <v>3000</v>
      </c>
      <c r="C3187" s="1" t="s">
        <v>3196</v>
      </c>
      <c r="D3187" s="1">
        <v>41.016345999999999</v>
      </c>
      <c r="E3187" s="1">
        <v>-92.414873</v>
      </c>
      <c r="F3187" s="1" t="s">
        <v>11019</v>
      </c>
      <c r="G3187" s="1">
        <f>M3187/800000</f>
        <v>9.4675000000000002E-3</v>
      </c>
      <c r="H3187" s="2">
        <f t="shared" si="916"/>
        <v>7574</v>
      </c>
      <c r="I3187" s="2">
        <v>0</v>
      </c>
      <c r="J3187" s="2">
        <v>0</v>
      </c>
      <c r="K3187" s="2">
        <v>0</v>
      </c>
      <c r="L3187" s="2">
        <v>0</v>
      </c>
      <c r="M3187" s="2">
        <v>7574</v>
      </c>
      <c r="N3187" s="2">
        <v>0</v>
      </c>
      <c r="O3187" s="2">
        <v>0</v>
      </c>
      <c r="P3187" s="2">
        <v>0</v>
      </c>
      <c r="Q3187" s="2">
        <v>0</v>
      </c>
      <c r="R3187" s="2">
        <f t="shared" si="915"/>
        <v>0</v>
      </c>
      <c r="S3187" s="2">
        <v>0</v>
      </c>
      <c r="T3187" s="2">
        <v>0</v>
      </c>
      <c r="U3187" s="2">
        <f t="shared" si="917"/>
        <v>0</v>
      </c>
      <c r="V3187" s="2">
        <f t="shared" si="918"/>
        <v>7574</v>
      </c>
      <c r="W3187" s="6">
        <v>0</v>
      </c>
      <c r="X3187" s="6">
        <v>0</v>
      </c>
      <c r="Y3187" s="6">
        <v>0</v>
      </c>
      <c r="Z3187" s="6">
        <v>0</v>
      </c>
      <c r="AA3187" s="6">
        <v>1</v>
      </c>
      <c r="AB3187" s="6">
        <v>0</v>
      </c>
      <c r="AC3187" s="6">
        <v>0</v>
      </c>
      <c r="AD3187" s="6">
        <v>0</v>
      </c>
      <c r="AE3187" s="6">
        <v>0</v>
      </c>
      <c r="AF3187" s="6">
        <f t="shared" si="919"/>
        <v>0</v>
      </c>
      <c r="AG3187" s="6">
        <v>0</v>
      </c>
      <c r="AH3187" s="6">
        <v>0</v>
      </c>
      <c r="AI3187" s="6">
        <f t="shared" si="920"/>
        <v>0</v>
      </c>
      <c r="AJ3187" s="6">
        <f t="shared" si="921"/>
        <v>1</v>
      </c>
    </row>
    <row r="3188" spans="1:36" hidden="1" x14ac:dyDescent="0.2">
      <c r="A3188" s="1">
        <v>2018</v>
      </c>
      <c r="B3188" s="1" t="s">
        <v>3000</v>
      </c>
      <c r="C3188" s="1" t="s">
        <v>3197</v>
      </c>
      <c r="D3188" s="1">
        <v>41.694673000000002</v>
      </c>
      <c r="E3188" s="1">
        <v>-94.367570999999998</v>
      </c>
      <c r="F3188" s="1" t="s">
        <v>11018</v>
      </c>
      <c r="G3188" s="1">
        <f>J3188/800000</f>
        <v>9.7499999999999998E-5</v>
      </c>
      <c r="H3188" s="2">
        <f t="shared" si="916"/>
        <v>78</v>
      </c>
      <c r="I3188" s="2">
        <v>0</v>
      </c>
      <c r="J3188" s="2">
        <v>78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f t="shared" si="915"/>
        <v>0</v>
      </c>
      <c r="S3188" s="2">
        <v>0</v>
      </c>
      <c r="T3188" s="2">
        <v>0</v>
      </c>
      <c r="U3188" s="2">
        <f t="shared" si="917"/>
        <v>78</v>
      </c>
      <c r="V3188" s="2">
        <f t="shared" si="918"/>
        <v>0</v>
      </c>
      <c r="W3188" s="6">
        <v>0</v>
      </c>
      <c r="X3188" s="6">
        <v>1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f t="shared" si="919"/>
        <v>0</v>
      </c>
      <c r="AG3188" s="6">
        <v>0</v>
      </c>
      <c r="AH3188" s="6">
        <v>0</v>
      </c>
      <c r="AI3188" s="6">
        <f t="shared" si="920"/>
        <v>1</v>
      </c>
      <c r="AJ3188" s="6">
        <f t="shared" si="921"/>
        <v>0</v>
      </c>
    </row>
    <row r="3189" spans="1:36" hidden="1" x14ac:dyDescent="0.2">
      <c r="A3189" s="1">
        <v>2018</v>
      </c>
      <c r="B3189" s="1" t="s">
        <v>3000</v>
      </c>
      <c r="C3189" s="1" t="s">
        <v>3198</v>
      </c>
      <c r="D3189" s="1">
        <v>41.398099999999999</v>
      </c>
      <c r="E3189" s="1">
        <v>-92.914400000000001</v>
      </c>
      <c r="F3189" s="1" t="s">
        <v>11020</v>
      </c>
      <c r="G3189" s="1">
        <f>I3189/800000</f>
        <v>0</v>
      </c>
      <c r="H3189" s="2">
        <f t="shared" si="916"/>
        <v>0</v>
      </c>
      <c r="R3189" s="2">
        <f t="shared" si="915"/>
        <v>0</v>
      </c>
      <c r="U3189" s="2">
        <f t="shared" si="917"/>
        <v>0</v>
      </c>
      <c r="V3189" s="2">
        <f t="shared" si="918"/>
        <v>0</v>
      </c>
      <c r="AF3189" s="6">
        <f t="shared" si="919"/>
        <v>0</v>
      </c>
      <c r="AI3189" s="6">
        <f t="shared" si="920"/>
        <v>0</v>
      </c>
      <c r="AJ3189" s="6">
        <f t="shared" si="921"/>
        <v>0</v>
      </c>
    </row>
    <row r="3190" spans="1:36" hidden="1" x14ac:dyDescent="0.2">
      <c r="A3190" s="1">
        <v>2018</v>
      </c>
      <c r="B3190" s="1" t="s">
        <v>3000</v>
      </c>
      <c r="C3190" s="1" t="s">
        <v>3199</v>
      </c>
      <c r="D3190" s="1">
        <v>41.410600000000002</v>
      </c>
      <c r="E3190" s="1">
        <v>-92.937799999999996</v>
      </c>
      <c r="F3190" s="1" t="s">
        <v>11018</v>
      </c>
      <c r="G3190" s="1">
        <f>J3190/800000</f>
        <v>4.2499999999999998E-4</v>
      </c>
      <c r="H3190" s="2">
        <f t="shared" si="916"/>
        <v>340</v>
      </c>
      <c r="I3190" s="2">
        <v>0</v>
      </c>
      <c r="J3190" s="2">
        <v>340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f t="shared" si="915"/>
        <v>0</v>
      </c>
      <c r="S3190" s="2">
        <v>0</v>
      </c>
      <c r="T3190" s="2">
        <v>0</v>
      </c>
      <c r="U3190" s="2">
        <f t="shared" si="917"/>
        <v>340</v>
      </c>
      <c r="V3190" s="2">
        <f t="shared" si="918"/>
        <v>0</v>
      </c>
      <c r="W3190" s="6">
        <v>0</v>
      </c>
      <c r="X3190" s="6">
        <v>1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f t="shared" si="919"/>
        <v>0</v>
      </c>
      <c r="AG3190" s="6">
        <v>0</v>
      </c>
      <c r="AH3190" s="6">
        <v>0</v>
      </c>
      <c r="AI3190" s="6">
        <f t="shared" si="920"/>
        <v>1</v>
      </c>
      <c r="AJ3190" s="6">
        <f t="shared" si="921"/>
        <v>0</v>
      </c>
    </row>
    <row r="3191" spans="1:36" hidden="1" x14ac:dyDescent="0.2">
      <c r="A3191" s="1">
        <v>2018</v>
      </c>
      <c r="B3191" s="1" t="s">
        <v>3000</v>
      </c>
      <c r="C3191" s="1" t="s">
        <v>3200</v>
      </c>
      <c r="D3191" s="1">
        <v>43.483899999999998</v>
      </c>
      <c r="E3191" s="1">
        <v>-92.613100000000003</v>
      </c>
      <c r="F3191" s="1" t="s">
        <v>11016</v>
      </c>
      <c r="G3191" s="1">
        <f>O3191/800000</f>
        <v>1.03917375</v>
      </c>
      <c r="H3191" s="2">
        <f t="shared" si="916"/>
        <v>831339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831339</v>
      </c>
      <c r="P3191" s="2">
        <v>0</v>
      </c>
      <c r="Q3191" s="2">
        <v>0</v>
      </c>
      <c r="R3191" s="2">
        <f t="shared" si="915"/>
        <v>0</v>
      </c>
      <c r="S3191" s="2">
        <v>0</v>
      </c>
      <c r="T3191" s="2">
        <v>0</v>
      </c>
      <c r="U3191" s="2">
        <f t="shared" si="917"/>
        <v>0</v>
      </c>
      <c r="V3191" s="2">
        <f t="shared" si="918"/>
        <v>831339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1</v>
      </c>
      <c r="AD3191" s="6">
        <v>0</v>
      </c>
      <c r="AE3191" s="6">
        <v>0</v>
      </c>
      <c r="AF3191" s="6">
        <f t="shared" si="919"/>
        <v>0</v>
      </c>
      <c r="AG3191" s="6">
        <v>0</v>
      </c>
      <c r="AH3191" s="6">
        <v>0</v>
      </c>
      <c r="AI3191" s="6">
        <f t="shared" si="920"/>
        <v>0</v>
      </c>
      <c r="AJ3191" s="6">
        <f t="shared" si="921"/>
        <v>1</v>
      </c>
    </row>
    <row r="3192" spans="1:36" hidden="1" x14ac:dyDescent="0.2">
      <c r="A3192" s="1">
        <v>2018</v>
      </c>
      <c r="B3192" s="1" t="s">
        <v>3000</v>
      </c>
      <c r="C3192" s="1" t="s">
        <v>3201</v>
      </c>
      <c r="D3192" s="1">
        <v>41.557200000000002</v>
      </c>
      <c r="E3192" s="1">
        <v>-93.524199999999993</v>
      </c>
      <c r="F3192" s="1" t="s">
        <v>11017</v>
      </c>
      <c r="G3192" s="1">
        <f>K3192/800000</f>
        <v>1.609E-2</v>
      </c>
      <c r="H3192" s="2">
        <f t="shared" si="916"/>
        <v>12872</v>
      </c>
      <c r="I3192" s="2">
        <v>0</v>
      </c>
      <c r="J3192" s="2">
        <v>0</v>
      </c>
      <c r="K3192" s="2">
        <v>12872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f t="shared" si="915"/>
        <v>0</v>
      </c>
      <c r="S3192" s="2">
        <v>0</v>
      </c>
      <c r="T3192" s="2">
        <v>0</v>
      </c>
      <c r="U3192" s="2">
        <f t="shared" si="917"/>
        <v>12872</v>
      </c>
      <c r="V3192" s="2">
        <f t="shared" si="918"/>
        <v>0</v>
      </c>
      <c r="W3192" s="6">
        <v>0</v>
      </c>
      <c r="X3192" s="6">
        <v>0</v>
      </c>
      <c r="Y3192" s="6">
        <v>1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f t="shared" si="919"/>
        <v>0</v>
      </c>
      <c r="AG3192" s="6">
        <v>0</v>
      </c>
      <c r="AH3192" s="6">
        <v>0</v>
      </c>
      <c r="AI3192" s="6">
        <f t="shared" si="920"/>
        <v>1</v>
      </c>
      <c r="AJ3192" s="6">
        <f t="shared" si="921"/>
        <v>0</v>
      </c>
    </row>
    <row r="3193" spans="1:36" hidden="1" x14ac:dyDescent="0.2">
      <c r="A3193" s="1">
        <v>2018</v>
      </c>
      <c r="B3193" s="1" t="s">
        <v>3000</v>
      </c>
      <c r="C3193" s="1" t="s">
        <v>3202</v>
      </c>
      <c r="D3193" s="1">
        <v>43.169002999999996</v>
      </c>
      <c r="E3193" s="1">
        <v>-94.061614000000006</v>
      </c>
      <c r="F3193" s="1" t="s">
        <v>11016</v>
      </c>
      <c r="G3193" s="1">
        <f t="shared" ref="G3193:G3195" si="930">O3193/800000</f>
        <v>0</v>
      </c>
      <c r="H3193" s="2">
        <f t="shared" si="916"/>
        <v>0</v>
      </c>
      <c r="R3193" s="2">
        <f t="shared" si="915"/>
        <v>0</v>
      </c>
      <c r="U3193" s="2">
        <f t="shared" si="917"/>
        <v>0</v>
      </c>
      <c r="V3193" s="2">
        <f t="shared" si="918"/>
        <v>0</v>
      </c>
      <c r="AF3193" s="6">
        <f t="shared" si="919"/>
        <v>0</v>
      </c>
      <c r="AI3193" s="6">
        <f t="shared" si="920"/>
        <v>0</v>
      </c>
      <c r="AJ3193" s="6">
        <f t="shared" si="921"/>
        <v>0</v>
      </c>
    </row>
    <row r="3194" spans="1:36" hidden="1" x14ac:dyDescent="0.2">
      <c r="A3194" s="1">
        <v>2018</v>
      </c>
      <c r="B3194" s="1" t="s">
        <v>3000</v>
      </c>
      <c r="C3194" s="1" t="s">
        <v>3203</v>
      </c>
      <c r="D3194" s="1">
        <v>42.568055999999999</v>
      </c>
      <c r="E3194" s="1">
        <v>-94.658056000000002</v>
      </c>
      <c r="F3194" s="1" t="s">
        <v>11016</v>
      </c>
      <c r="G3194" s="1">
        <f t="shared" si="930"/>
        <v>0.28170250000000002</v>
      </c>
      <c r="H3194" s="2">
        <f t="shared" si="916"/>
        <v>225362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225362</v>
      </c>
      <c r="P3194" s="2">
        <v>0</v>
      </c>
      <c r="Q3194" s="2">
        <v>0</v>
      </c>
      <c r="R3194" s="2">
        <f t="shared" si="915"/>
        <v>0</v>
      </c>
      <c r="S3194" s="2">
        <v>0</v>
      </c>
      <c r="T3194" s="2">
        <v>0</v>
      </c>
      <c r="U3194" s="2">
        <f t="shared" si="917"/>
        <v>0</v>
      </c>
      <c r="V3194" s="2">
        <f t="shared" si="918"/>
        <v>225362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1</v>
      </c>
      <c r="AD3194" s="6">
        <v>0</v>
      </c>
      <c r="AE3194" s="6">
        <v>0</v>
      </c>
      <c r="AF3194" s="6">
        <f t="shared" si="919"/>
        <v>0</v>
      </c>
      <c r="AG3194" s="6">
        <v>0</v>
      </c>
      <c r="AH3194" s="6">
        <v>0</v>
      </c>
      <c r="AI3194" s="6">
        <f t="shared" si="920"/>
        <v>0</v>
      </c>
      <c r="AJ3194" s="6">
        <f t="shared" si="921"/>
        <v>1</v>
      </c>
    </row>
    <row r="3195" spans="1:36" hidden="1" x14ac:dyDescent="0.2">
      <c r="A3195" s="1">
        <v>2018</v>
      </c>
      <c r="B3195" s="1" t="s">
        <v>3000</v>
      </c>
      <c r="C3195" s="1" t="s">
        <v>3204</v>
      </c>
      <c r="D3195" s="1">
        <v>42.584200000000003</v>
      </c>
      <c r="E3195" s="1">
        <v>-94.746700000000004</v>
      </c>
      <c r="F3195" s="1" t="s">
        <v>11016</v>
      </c>
      <c r="G3195" s="1">
        <f t="shared" si="930"/>
        <v>0.88908500000000001</v>
      </c>
      <c r="H3195" s="2">
        <f t="shared" si="916"/>
        <v>711268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711268</v>
      </c>
      <c r="P3195" s="2">
        <v>0</v>
      </c>
      <c r="Q3195" s="2">
        <v>0</v>
      </c>
      <c r="R3195" s="2">
        <f t="shared" si="915"/>
        <v>0</v>
      </c>
      <c r="S3195" s="2">
        <v>0</v>
      </c>
      <c r="T3195" s="2">
        <v>0</v>
      </c>
      <c r="U3195" s="2">
        <f t="shared" si="917"/>
        <v>0</v>
      </c>
      <c r="V3195" s="2">
        <f t="shared" si="918"/>
        <v>711268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1</v>
      </c>
      <c r="AD3195" s="6">
        <v>0</v>
      </c>
      <c r="AE3195" s="6">
        <v>0</v>
      </c>
      <c r="AF3195" s="6">
        <f t="shared" si="919"/>
        <v>0</v>
      </c>
      <c r="AG3195" s="6">
        <v>0</v>
      </c>
      <c r="AH3195" s="6">
        <v>0</v>
      </c>
      <c r="AI3195" s="6">
        <f t="shared" si="920"/>
        <v>0</v>
      </c>
      <c r="AJ3195" s="6">
        <f t="shared" si="921"/>
        <v>1</v>
      </c>
    </row>
    <row r="3196" spans="1:36" hidden="1" x14ac:dyDescent="0.2">
      <c r="A3196" s="1">
        <v>2018</v>
      </c>
      <c r="B3196" s="1" t="s">
        <v>3000</v>
      </c>
      <c r="C3196" s="1" t="s">
        <v>3205</v>
      </c>
      <c r="D3196" s="1">
        <v>41.944038999999997</v>
      </c>
      <c r="E3196" s="1">
        <v>-91.639167</v>
      </c>
      <c r="F3196" s="1" t="s">
        <v>11020</v>
      </c>
      <c r="G3196" s="1">
        <f>I3196/800000</f>
        <v>0.11126784250000001</v>
      </c>
      <c r="H3196" s="2">
        <f t="shared" si="916"/>
        <v>130674</v>
      </c>
      <c r="I3196" s="2">
        <v>89014.274000000005</v>
      </c>
      <c r="J3196" s="2">
        <v>0</v>
      </c>
      <c r="K3196" s="2">
        <v>41659.726000000002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f t="shared" si="915"/>
        <v>0</v>
      </c>
      <c r="S3196" s="2">
        <v>0</v>
      </c>
      <c r="T3196" s="2">
        <v>0</v>
      </c>
      <c r="U3196" s="2">
        <f t="shared" si="917"/>
        <v>130674</v>
      </c>
      <c r="V3196" s="2">
        <f t="shared" si="918"/>
        <v>0</v>
      </c>
      <c r="W3196" s="6">
        <v>0.68119345853038904</v>
      </c>
      <c r="X3196" s="6">
        <v>0</v>
      </c>
      <c r="Y3196" s="6">
        <v>0.31880654146961102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f t="shared" si="919"/>
        <v>0</v>
      </c>
      <c r="AG3196" s="6">
        <v>0</v>
      </c>
      <c r="AH3196" s="6">
        <v>0</v>
      </c>
      <c r="AI3196" s="6">
        <f t="shared" si="920"/>
        <v>1</v>
      </c>
      <c r="AJ3196" s="6">
        <f t="shared" si="921"/>
        <v>0</v>
      </c>
    </row>
    <row r="3197" spans="1:36" hidden="1" x14ac:dyDescent="0.2">
      <c r="A3197" s="1">
        <v>2018</v>
      </c>
      <c r="B3197" s="1" t="s">
        <v>3000</v>
      </c>
      <c r="C3197" s="1" t="s">
        <v>3206</v>
      </c>
      <c r="D3197" s="1">
        <v>41.436900000000001</v>
      </c>
      <c r="E3197" s="1">
        <v>-92.703817000000001</v>
      </c>
      <c r="F3197" s="1" t="s">
        <v>11016</v>
      </c>
      <c r="G3197" s="1">
        <f>O3197/800000</f>
        <v>0.68291124999999997</v>
      </c>
      <c r="H3197" s="2">
        <f t="shared" si="916"/>
        <v>546329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546329</v>
      </c>
      <c r="P3197" s="2">
        <v>0</v>
      </c>
      <c r="Q3197" s="2">
        <v>0</v>
      </c>
      <c r="R3197" s="2">
        <f t="shared" si="915"/>
        <v>0</v>
      </c>
      <c r="S3197" s="2">
        <v>0</v>
      </c>
      <c r="T3197" s="2">
        <v>0</v>
      </c>
      <c r="U3197" s="2">
        <f t="shared" si="917"/>
        <v>0</v>
      </c>
      <c r="V3197" s="2">
        <f t="shared" si="918"/>
        <v>546329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1</v>
      </c>
      <c r="AD3197" s="6">
        <v>0</v>
      </c>
      <c r="AE3197" s="6">
        <v>0</v>
      </c>
      <c r="AF3197" s="6">
        <f t="shared" si="919"/>
        <v>0</v>
      </c>
      <c r="AG3197" s="6">
        <v>0</v>
      </c>
      <c r="AH3197" s="6">
        <v>0</v>
      </c>
      <c r="AI3197" s="6">
        <f t="shared" si="920"/>
        <v>0</v>
      </c>
      <c r="AJ3197" s="6">
        <f t="shared" si="921"/>
        <v>1</v>
      </c>
    </row>
    <row r="3198" spans="1:36" hidden="1" x14ac:dyDescent="0.2">
      <c r="A3198" s="1">
        <v>2018</v>
      </c>
      <c r="B3198" s="1" t="s">
        <v>3000</v>
      </c>
      <c r="C3198" s="1" t="s">
        <v>3207</v>
      </c>
      <c r="D3198" s="1">
        <v>42.050699999999999</v>
      </c>
      <c r="E3198" s="1">
        <v>-90.394199999999998</v>
      </c>
      <c r="F3198" s="1" t="s">
        <v>11018</v>
      </c>
      <c r="G3198" s="1">
        <f t="shared" ref="G3198:G3199" si="931">J3198/800000</f>
        <v>0</v>
      </c>
      <c r="H3198" s="2">
        <f t="shared" si="916"/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f t="shared" si="915"/>
        <v>0</v>
      </c>
      <c r="S3198" s="2">
        <v>0</v>
      </c>
      <c r="T3198" s="2">
        <v>0</v>
      </c>
      <c r="U3198" s="2">
        <f t="shared" si="917"/>
        <v>0</v>
      </c>
      <c r="V3198" s="2">
        <f t="shared" si="918"/>
        <v>0</v>
      </c>
      <c r="AF3198" s="6">
        <f t="shared" si="919"/>
        <v>0</v>
      </c>
      <c r="AI3198" s="6">
        <f t="shared" si="920"/>
        <v>0</v>
      </c>
      <c r="AJ3198" s="6">
        <f t="shared" si="921"/>
        <v>0</v>
      </c>
    </row>
    <row r="3199" spans="1:36" hidden="1" x14ac:dyDescent="0.2">
      <c r="A3199" s="1">
        <v>2018</v>
      </c>
      <c r="B3199" s="1" t="s">
        <v>3000</v>
      </c>
      <c r="C3199" s="1" t="s">
        <v>3208</v>
      </c>
      <c r="D3199" s="1">
        <v>43.087130000000002</v>
      </c>
      <c r="E3199" s="1">
        <v>-95.625960000000006</v>
      </c>
      <c r="F3199" s="1" t="s">
        <v>11018</v>
      </c>
      <c r="G3199" s="1">
        <f t="shared" si="931"/>
        <v>0</v>
      </c>
      <c r="H3199" s="2">
        <f t="shared" si="916"/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f t="shared" si="915"/>
        <v>0</v>
      </c>
      <c r="S3199" s="2">
        <v>0</v>
      </c>
      <c r="T3199" s="2">
        <v>0</v>
      </c>
      <c r="U3199" s="2">
        <f t="shared" si="917"/>
        <v>0</v>
      </c>
      <c r="V3199" s="2">
        <f t="shared" si="918"/>
        <v>0</v>
      </c>
      <c r="AF3199" s="6">
        <f t="shared" si="919"/>
        <v>0</v>
      </c>
      <c r="AI3199" s="6">
        <f t="shared" si="920"/>
        <v>0</v>
      </c>
      <c r="AJ3199" s="6">
        <f t="shared" si="921"/>
        <v>0</v>
      </c>
    </row>
    <row r="3200" spans="1:36" hidden="1" x14ac:dyDescent="0.2">
      <c r="A3200" s="1">
        <v>2018</v>
      </c>
      <c r="B3200" s="1" t="s">
        <v>3000</v>
      </c>
      <c r="C3200" s="1" t="s">
        <v>3209</v>
      </c>
      <c r="D3200" s="1">
        <v>41.969144999999997</v>
      </c>
      <c r="E3200" s="1">
        <v>-91.668888999999993</v>
      </c>
      <c r="F3200" s="1" t="s">
        <v>11017</v>
      </c>
      <c r="G3200" s="1">
        <f>K3200/800000</f>
        <v>-7.0750000000000001E-4</v>
      </c>
      <c r="H3200" s="2">
        <f t="shared" si="916"/>
        <v>-566</v>
      </c>
      <c r="I3200" s="2">
        <v>0</v>
      </c>
      <c r="J3200" s="2">
        <v>0</v>
      </c>
      <c r="K3200" s="2">
        <v>-566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f t="shared" si="915"/>
        <v>0</v>
      </c>
      <c r="S3200" s="2">
        <v>0</v>
      </c>
      <c r="T3200" s="2">
        <v>0</v>
      </c>
      <c r="U3200" s="2">
        <f t="shared" si="917"/>
        <v>-566</v>
      </c>
      <c r="V3200" s="2">
        <f t="shared" si="918"/>
        <v>0</v>
      </c>
      <c r="AF3200" s="6">
        <f t="shared" si="919"/>
        <v>0</v>
      </c>
      <c r="AI3200" s="6">
        <f t="shared" si="920"/>
        <v>0</v>
      </c>
      <c r="AJ3200" s="6">
        <f t="shared" si="921"/>
        <v>0</v>
      </c>
    </row>
    <row r="3201" spans="1:36" hidden="1" x14ac:dyDescent="0.2">
      <c r="A3201" s="1">
        <v>2018</v>
      </c>
      <c r="B3201" s="1" t="s">
        <v>3000</v>
      </c>
      <c r="C3201" s="1" t="s">
        <v>3210</v>
      </c>
      <c r="D3201" s="1">
        <v>41.369722000000003</v>
      </c>
      <c r="E3201" s="1">
        <v>-92.980833000000004</v>
      </c>
      <c r="F3201" s="1" t="s">
        <v>11019</v>
      </c>
      <c r="G3201" s="1">
        <f>M3201/800000</f>
        <v>0</v>
      </c>
      <c r="H3201" s="2">
        <f t="shared" si="916"/>
        <v>0</v>
      </c>
      <c r="R3201" s="2">
        <f t="shared" si="915"/>
        <v>0</v>
      </c>
      <c r="U3201" s="2">
        <f t="shared" si="917"/>
        <v>0</v>
      </c>
      <c r="V3201" s="2">
        <f t="shared" si="918"/>
        <v>0</v>
      </c>
      <c r="AF3201" s="6">
        <f t="shared" si="919"/>
        <v>0</v>
      </c>
      <c r="AI3201" s="6">
        <f t="shared" si="920"/>
        <v>0</v>
      </c>
      <c r="AJ3201" s="6">
        <f t="shared" si="921"/>
        <v>0</v>
      </c>
    </row>
    <row r="3202" spans="1:36" hidden="1" x14ac:dyDescent="0.2">
      <c r="A3202" s="1">
        <v>2018</v>
      </c>
      <c r="B3202" s="1" t="s">
        <v>3000</v>
      </c>
      <c r="C3202" s="1" t="s">
        <v>3211</v>
      </c>
      <c r="D3202" s="1">
        <v>42.363151999999999</v>
      </c>
      <c r="E3202" s="1">
        <v>-95.226299999999995</v>
      </c>
      <c r="F3202" s="1" t="s">
        <v>11016</v>
      </c>
      <c r="G3202" s="1">
        <f t="shared" ref="G3202:G3203" si="932">O3202/800000</f>
        <v>0</v>
      </c>
      <c r="H3202" s="2">
        <f t="shared" si="916"/>
        <v>0</v>
      </c>
      <c r="R3202" s="2">
        <f t="shared" ref="R3202:R3265" si="933">SUM(S3202:T3202)</f>
        <v>0</v>
      </c>
      <c r="U3202" s="2">
        <f t="shared" si="917"/>
        <v>0</v>
      </c>
      <c r="V3202" s="2">
        <f t="shared" si="918"/>
        <v>0</v>
      </c>
      <c r="AF3202" s="6">
        <f t="shared" si="919"/>
        <v>0</v>
      </c>
      <c r="AI3202" s="6">
        <f t="shared" si="920"/>
        <v>0</v>
      </c>
      <c r="AJ3202" s="6">
        <f t="shared" si="921"/>
        <v>0</v>
      </c>
    </row>
    <row r="3203" spans="1:36" hidden="1" x14ac:dyDescent="0.2">
      <c r="A3203" s="1">
        <v>2018</v>
      </c>
      <c r="B3203" s="1" t="s">
        <v>3000</v>
      </c>
      <c r="C3203" s="1" t="s">
        <v>3212</v>
      </c>
      <c r="D3203" s="1">
        <v>42.006110999999997</v>
      </c>
      <c r="E3203" s="1">
        <v>-94.237778000000006</v>
      </c>
      <c r="F3203" s="1" t="s">
        <v>11016</v>
      </c>
      <c r="G3203" s="1">
        <f t="shared" si="932"/>
        <v>0.20327124999999999</v>
      </c>
      <c r="H3203" s="2">
        <f t="shared" ref="H3203:H3266" si="934">SUM(I3203:R3203)</f>
        <v>162617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162617</v>
      </c>
      <c r="P3203" s="2">
        <v>0</v>
      </c>
      <c r="Q3203" s="2">
        <v>0</v>
      </c>
      <c r="R3203" s="2">
        <f t="shared" si="933"/>
        <v>0</v>
      </c>
      <c r="S3203" s="2">
        <v>0</v>
      </c>
      <c r="T3203" s="2">
        <v>0</v>
      </c>
      <c r="U3203" s="2">
        <f t="shared" ref="U3203:U3266" si="935">SUM(I3203:L3203,R3203)</f>
        <v>0</v>
      </c>
      <c r="V3203" s="2">
        <f t="shared" ref="V3203:V3266" si="936">SUM(M3203:Q3203)</f>
        <v>162617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1</v>
      </c>
      <c r="AD3203" s="6">
        <v>0</v>
      </c>
      <c r="AE3203" s="6">
        <v>0</v>
      </c>
      <c r="AF3203" s="6">
        <f t="shared" ref="AF3203:AF3266" si="937">SUM(AG3203:AH3203)</f>
        <v>0</v>
      </c>
      <c r="AG3203" s="6">
        <v>0</v>
      </c>
      <c r="AH3203" s="6">
        <v>0</v>
      </c>
      <c r="AI3203" s="6">
        <f t="shared" ref="AI3203:AI3266" si="938">SUM(W3203:Z3203,AF3203)</f>
        <v>0</v>
      </c>
      <c r="AJ3203" s="6">
        <f t="shared" ref="AJ3203:AJ3266" si="939">SUM(AA3203:AE3203)</f>
        <v>1</v>
      </c>
    </row>
    <row r="3204" spans="1:36" hidden="1" x14ac:dyDescent="0.2">
      <c r="A3204" s="1">
        <v>2018</v>
      </c>
      <c r="B3204" s="1" t="s">
        <v>3000</v>
      </c>
      <c r="C3204" s="1" t="s">
        <v>3213</v>
      </c>
      <c r="D3204" s="1">
        <v>41.590218</v>
      </c>
      <c r="E3204" s="1">
        <v>-93.619499000000005</v>
      </c>
      <c r="F3204" s="1" t="s">
        <v>11017</v>
      </c>
      <c r="G3204" s="1">
        <f t="shared" ref="G3204:G3205" si="940">K3204/800000</f>
        <v>-9.6250000000000003E-4</v>
      </c>
      <c r="H3204" s="2">
        <f t="shared" si="934"/>
        <v>-770</v>
      </c>
      <c r="I3204" s="2">
        <v>0</v>
      </c>
      <c r="J3204" s="2">
        <v>0</v>
      </c>
      <c r="K3204" s="2">
        <v>-770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f t="shared" si="933"/>
        <v>0</v>
      </c>
      <c r="S3204" s="2">
        <v>0</v>
      </c>
      <c r="T3204" s="2">
        <v>0</v>
      </c>
      <c r="U3204" s="2">
        <f t="shared" si="935"/>
        <v>-770</v>
      </c>
      <c r="V3204" s="2">
        <f t="shared" si="936"/>
        <v>0</v>
      </c>
      <c r="AF3204" s="6">
        <f t="shared" si="937"/>
        <v>0</v>
      </c>
      <c r="AI3204" s="6">
        <f t="shared" si="938"/>
        <v>0</v>
      </c>
      <c r="AJ3204" s="6">
        <f t="shared" si="939"/>
        <v>0</v>
      </c>
    </row>
    <row r="3205" spans="1:36" hidden="1" x14ac:dyDescent="0.2">
      <c r="A3205" s="1">
        <v>2018</v>
      </c>
      <c r="B3205" s="1" t="s">
        <v>3000</v>
      </c>
      <c r="C3205" s="1" t="s">
        <v>3214</v>
      </c>
      <c r="D3205" s="1">
        <v>41.54</v>
      </c>
      <c r="E3205" s="1">
        <v>-90.448099999999997</v>
      </c>
      <c r="F3205" s="1" t="s">
        <v>11017</v>
      </c>
      <c r="G3205" s="1">
        <f t="shared" si="940"/>
        <v>-2.4662500000000001E-3</v>
      </c>
      <c r="H3205" s="2">
        <f t="shared" si="934"/>
        <v>-1973</v>
      </c>
      <c r="I3205" s="2">
        <v>0</v>
      </c>
      <c r="J3205" s="2">
        <v>0</v>
      </c>
      <c r="K3205" s="2">
        <v>-1973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f t="shared" si="933"/>
        <v>0</v>
      </c>
      <c r="S3205" s="2">
        <v>0</v>
      </c>
      <c r="T3205" s="2">
        <v>0</v>
      </c>
      <c r="U3205" s="2">
        <f t="shared" si="935"/>
        <v>-1973</v>
      </c>
      <c r="V3205" s="2">
        <f t="shared" si="936"/>
        <v>0</v>
      </c>
      <c r="AF3205" s="6">
        <f t="shared" si="937"/>
        <v>0</v>
      </c>
      <c r="AI3205" s="6">
        <f t="shared" si="938"/>
        <v>0</v>
      </c>
      <c r="AJ3205" s="6">
        <f t="shared" si="939"/>
        <v>0</v>
      </c>
    </row>
    <row r="3206" spans="1:36" hidden="1" x14ac:dyDescent="0.2">
      <c r="A3206" s="1">
        <v>2018</v>
      </c>
      <c r="B3206" s="1" t="s">
        <v>3000</v>
      </c>
      <c r="C3206" s="1" t="s">
        <v>3215</v>
      </c>
      <c r="D3206" s="1">
        <v>43.429443999999997</v>
      </c>
      <c r="E3206" s="1">
        <v>-96.169166000000004</v>
      </c>
      <c r="F3206" s="1" t="s">
        <v>11018</v>
      </c>
      <c r="G3206" s="1">
        <f t="shared" ref="G3206:G3207" si="941">J3206/800000</f>
        <v>2.2500000000000001E-5</v>
      </c>
      <c r="H3206" s="2">
        <f t="shared" si="934"/>
        <v>18</v>
      </c>
      <c r="I3206" s="2">
        <v>0</v>
      </c>
      <c r="J3206" s="2">
        <v>18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f t="shared" si="933"/>
        <v>0</v>
      </c>
      <c r="S3206" s="2">
        <v>0</v>
      </c>
      <c r="T3206" s="2">
        <v>0</v>
      </c>
      <c r="U3206" s="2">
        <f t="shared" si="935"/>
        <v>18</v>
      </c>
      <c r="V3206" s="2">
        <f t="shared" si="936"/>
        <v>0</v>
      </c>
      <c r="W3206" s="6">
        <v>0</v>
      </c>
      <c r="X3206" s="6">
        <v>1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f t="shared" si="937"/>
        <v>0</v>
      </c>
      <c r="AG3206" s="6">
        <v>0</v>
      </c>
      <c r="AH3206" s="6">
        <v>0</v>
      </c>
      <c r="AI3206" s="6">
        <f t="shared" si="938"/>
        <v>1</v>
      </c>
      <c r="AJ3206" s="6">
        <f t="shared" si="939"/>
        <v>0</v>
      </c>
    </row>
    <row r="3207" spans="1:36" hidden="1" x14ac:dyDescent="0.2">
      <c r="A3207" s="1">
        <v>2018</v>
      </c>
      <c r="B3207" s="1" t="s">
        <v>3000</v>
      </c>
      <c r="C3207" s="1" t="s">
        <v>3216</v>
      </c>
      <c r="D3207" s="1">
        <v>43.048900000000003</v>
      </c>
      <c r="E3207" s="1">
        <v>-92.946799999999996</v>
      </c>
      <c r="F3207" s="1" t="s">
        <v>11018</v>
      </c>
      <c r="G3207" s="1">
        <f t="shared" si="941"/>
        <v>2.5724999999999998E-5</v>
      </c>
      <c r="H3207" s="2">
        <f t="shared" si="934"/>
        <v>20.58</v>
      </c>
      <c r="I3207" s="2">
        <v>0</v>
      </c>
      <c r="J3207" s="2">
        <v>20.58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f t="shared" si="933"/>
        <v>0</v>
      </c>
      <c r="S3207" s="2">
        <v>0</v>
      </c>
      <c r="T3207" s="2">
        <v>0</v>
      </c>
      <c r="U3207" s="2">
        <f t="shared" si="935"/>
        <v>20.58</v>
      </c>
      <c r="V3207" s="2">
        <f t="shared" si="936"/>
        <v>0</v>
      </c>
      <c r="W3207" s="6">
        <v>0</v>
      </c>
      <c r="X3207" s="6">
        <v>1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f t="shared" si="937"/>
        <v>0</v>
      </c>
      <c r="AG3207" s="6">
        <v>0</v>
      </c>
      <c r="AH3207" s="6">
        <v>0</v>
      </c>
      <c r="AI3207" s="6">
        <f t="shared" si="938"/>
        <v>1</v>
      </c>
      <c r="AJ3207" s="6">
        <f t="shared" si="939"/>
        <v>0</v>
      </c>
    </row>
    <row r="3208" spans="1:36" hidden="1" x14ac:dyDescent="0.2">
      <c r="A3208" s="1">
        <v>2018</v>
      </c>
      <c r="B3208" s="1" t="s">
        <v>3000</v>
      </c>
      <c r="C3208" s="1" t="s">
        <v>3217</v>
      </c>
      <c r="D3208" s="1">
        <v>43.297221999999998</v>
      </c>
      <c r="E3208" s="1">
        <v>-93.283332999999999</v>
      </c>
      <c r="F3208" s="1" t="s">
        <v>11016</v>
      </c>
      <c r="G3208" s="1">
        <f t="shared" ref="G3208:G3209" si="942">O3208/800000</f>
        <v>6.5412500000000002E-3</v>
      </c>
      <c r="H3208" s="2">
        <f t="shared" si="934"/>
        <v>5233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5233</v>
      </c>
      <c r="P3208" s="2">
        <v>0</v>
      </c>
      <c r="Q3208" s="2">
        <v>0</v>
      </c>
      <c r="R3208" s="2">
        <f t="shared" si="933"/>
        <v>0</v>
      </c>
      <c r="S3208" s="2">
        <v>0</v>
      </c>
      <c r="T3208" s="2">
        <v>0</v>
      </c>
      <c r="U3208" s="2">
        <f t="shared" si="935"/>
        <v>0</v>
      </c>
      <c r="V3208" s="2">
        <f t="shared" si="936"/>
        <v>5233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1</v>
      </c>
      <c r="AD3208" s="6">
        <v>0</v>
      </c>
      <c r="AE3208" s="6">
        <v>0</v>
      </c>
      <c r="AF3208" s="6">
        <f t="shared" si="937"/>
        <v>0</v>
      </c>
      <c r="AG3208" s="6">
        <v>0</v>
      </c>
      <c r="AH3208" s="6">
        <v>0</v>
      </c>
      <c r="AI3208" s="6">
        <f t="shared" si="938"/>
        <v>0</v>
      </c>
      <c r="AJ3208" s="6">
        <f t="shared" si="939"/>
        <v>1</v>
      </c>
    </row>
    <row r="3209" spans="1:36" hidden="1" x14ac:dyDescent="0.2">
      <c r="A3209" s="1">
        <v>2018</v>
      </c>
      <c r="B3209" s="1" t="s">
        <v>3000</v>
      </c>
      <c r="C3209" s="1" t="s">
        <v>3218</v>
      </c>
      <c r="D3209" s="1">
        <v>41.197299999999998</v>
      </c>
      <c r="E3209" s="1">
        <v>-94.7744</v>
      </c>
      <c r="F3209" s="1" t="s">
        <v>11016</v>
      </c>
      <c r="G3209" s="1">
        <f t="shared" si="942"/>
        <v>1.4836987500000001</v>
      </c>
      <c r="H3209" s="2">
        <f t="shared" si="934"/>
        <v>1186959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1186959</v>
      </c>
      <c r="P3209" s="2">
        <v>0</v>
      </c>
      <c r="Q3209" s="2">
        <v>0</v>
      </c>
      <c r="R3209" s="2">
        <f t="shared" si="933"/>
        <v>0</v>
      </c>
      <c r="S3209" s="2">
        <v>0</v>
      </c>
      <c r="T3209" s="2">
        <v>0</v>
      </c>
      <c r="U3209" s="2">
        <f t="shared" si="935"/>
        <v>0</v>
      </c>
      <c r="V3209" s="2">
        <f t="shared" si="936"/>
        <v>1186959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1</v>
      </c>
      <c r="AD3209" s="6">
        <v>0</v>
      </c>
      <c r="AE3209" s="6">
        <v>0</v>
      </c>
      <c r="AF3209" s="6">
        <f t="shared" si="937"/>
        <v>0</v>
      </c>
      <c r="AG3209" s="6">
        <v>0</v>
      </c>
      <c r="AH3209" s="6">
        <v>0</v>
      </c>
      <c r="AI3209" s="6">
        <f t="shared" si="938"/>
        <v>0</v>
      </c>
      <c r="AJ3209" s="6">
        <f t="shared" si="939"/>
        <v>1</v>
      </c>
    </row>
    <row r="3210" spans="1:36" hidden="1" x14ac:dyDescent="0.2">
      <c r="A3210" s="1">
        <v>2018</v>
      </c>
      <c r="B3210" s="1" t="s">
        <v>3000</v>
      </c>
      <c r="C3210" s="1" t="s">
        <v>3219</v>
      </c>
      <c r="D3210" s="1">
        <v>40.389167</v>
      </c>
      <c r="E3210" s="1">
        <v>-91.394166999999996</v>
      </c>
      <c r="F3210" s="1" t="s">
        <v>11018</v>
      </c>
      <c r="G3210" s="1">
        <f>J3210/800000</f>
        <v>4.5361003749999997E-2</v>
      </c>
      <c r="H3210" s="2">
        <f t="shared" si="934"/>
        <v>169456.86</v>
      </c>
      <c r="I3210" s="2">
        <v>12440.197</v>
      </c>
      <c r="J3210" s="2">
        <v>36288.803</v>
      </c>
      <c r="K3210" s="2">
        <v>120727.86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f t="shared" si="933"/>
        <v>0</v>
      </c>
      <c r="S3210" s="2">
        <v>0</v>
      </c>
      <c r="T3210" s="2">
        <v>0</v>
      </c>
      <c r="U3210" s="2">
        <f t="shared" si="935"/>
        <v>169456.86</v>
      </c>
      <c r="V3210" s="2">
        <f t="shared" si="936"/>
        <v>0</v>
      </c>
      <c r="W3210" s="6">
        <v>7.3412176998912906E-2</v>
      </c>
      <c r="X3210" s="6">
        <v>0.214147736479951</v>
      </c>
      <c r="Y3210" s="6">
        <v>0.712440086521136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f t="shared" si="937"/>
        <v>0</v>
      </c>
      <c r="AG3210" s="6">
        <v>0</v>
      </c>
      <c r="AH3210" s="6">
        <v>0</v>
      </c>
      <c r="AI3210" s="6">
        <f t="shared" si="938"/>
        <v>0.99999999999999989</v>
      </c>
      <c r="AJ3210" s="6">
        <f t="shared" si="939"/>
        <v>0</v>
      </c>
    </row>
    <row r="3211" spans="1:36" hidden="1" x14ac:dyDescent="0.2">
      <c r="A3211" s="1">
        <v>2018</v>
      </c>
      <c r="B3211" s="1" t="s">
        <v>3000</v>
      </c>
      <c r="C3211" s="1" t="s">
        <v>3220</v>
      </c>
      <c r="D3211" s="1">
        <v>41.370997000000003</v>
      </c>
      <c r="E3211" s="1">
        <v>-94.753928999999999</v>
      </c>
      <c r="F3211" s="1" t="s">
        <v>11016</v>
      </c>
      <c r="G3211" s="1">
        <f t="shared" ref="G3211:G3212" si="943">O3211/800000</f>
        <v>8.4562500000000002E-3</v>
      </c>
      <c r="H3211" s="2">
        <f t="shared" si="934"/>
        <v>6765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6765</v>
      </c>
      <c r="P3211" s="2">
        <v>0</v>
      </c>
      <c r="Q3211" s="2">
        <v>0</v>
      </c>
      <c r="R3211" s="2">
        <f t="shared" si="933"/>
        <v>0</v>
      </c>
      <c r="S3211" s="2">
        <v>0</v>
      </c>
      <c r="T3211" s="2">
        <v>0</v>
      </c>
      <c r="U3211" s="2">
        <f t="shared" si="935"/>
        <v>0</v>
      </c>
      <c r="V3211" s="2">
        <f t="shared" si="936"/>
        <v>6765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1</v>
      </c>
      <c r="AD3211" s="6">
        <v>0</v>
      </c>
      <c r="AE3211" s="6">
        <v>0</v>
      </c>
      <c r="AF3211" s="6">
        <f t="shared" si="937"/>
        <v>0</v>
      </c>
      <c r="AG3211" s="6">
        <v>0</v>
      </c>
      <c r="AH3211" s="6">
        <v>0</v>
      </c>
      <c r="AI3211" s="6">
        <f t="shared" si="938"/>
        <v>0</v>
      </c>
      <c r="AJ3211" s="6">
        <f t="shared" si="939"/>
        <v>1</v>
      </c>
    </row>
    <row r="3212" spans="1:36" hidden="1" x14ac:dyDescent="0.2">
      <c r="A3212" s="1">
        <v>2018</v>
      </c>
      <c r="B3212" s="1" t="s">
        <v>3000</v>
      </c>
      <c r="C3212" s="1" t="s">
        <v>3221</v>
      </c>
      <c r="D3212" s="1">
        <v>43.448855000000002</v>
      </c>
      <c r="E3212" s="1">
        <v>-92.280725000000004</v>
      </c>
      <c r="F3212" s="1" t="s">
        <v>11016</v>
      </c>
      <c r="G3212" s="1">
        <f t="shared" si="943"/>
        <v>0</v>
      </c>
      <c r="H3212" s="2">
        <f t="shared" si="934"/>
        <v>0</v>
      </c>
      <c r="R3212" s="2">
        <f t="shared" si="933"/>
        <v>0</v>
      </c>
      <c r="U3212" s="2">
        <f t="shared" si="935"/>
        <v>0</v>
      </c>
      <c r="V3212" s="2">
        <f t="shared" si="936"/>
        <v>0</v>
      </c>
      <c r="AF3212" s="6">
        <f t="shared" si="937"/>
        <v>0</v>
      </c>
      <c r="AI3212" s="6">
        <f t="shared" si="938"/>
        <v>0</v>
      </c>
      <c r="AJ3212" s="6">
        <f t="shared" si="939"/>
        <v>0</v>
      </c>
    </row>
    <row r="3213" spans="1:36" hidden="1" x14ac:dyDescent="0.2">
      <c r="A3213" s="1">
        <v>2018</v>
      </c>
      <c r="B3213" s="1" t="s">
        <v>3000</v>
      </c>
      <c r="C3213" s="1" t="s">
        <v>3222</v>
      </c>
      <c r="D3213" s="1">
        <v>40.770690000000002</v>
      </c>
      <c r="E3213" s="1">
        <v>-95.376829999999998</v>
      </c>
      <c r="F3213" s="1" t="s">
        <v>11018</v>
      </c>
      <c r="G3213" s="1">
        <f>J3213/800000</f>
        <v>1.9249999999999999E-4</v>
      </c>
      <c r="H3213" s="2">
        <f t="shared" si="934"/>
        <v>154</v>
      </c>
      <c r="I3213" s="2">
        <v>0</v>
      </c>
      <c r="J3213" s="2">
        <v>154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f t="shared" si="933"/>
        <v>0</v>
      </c>
      <c r="S3213" s="2">
        <v>0</v>
      </c>
      <c r="T3213" s="2">
        <v>0</v>
      </c>
      <c r="U3213" s="2">
        <f t="shared" si="935"/>
        <v>154</v>
      </c>
      <c r="V3213" s="2">
        <f t="shared" si="936"/>
        <v>0</v>
      </c>
      <c r="W3213" s="6">
        <v>0</v>
      </c>
      <c r="X3213" s="6">
        <v>1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f t="shared" si="937"/>
        <v>0</v>
      </c>
      <c r="AG3213" s="6">
        <v>0</v>
      </c>
      <c r="AH3213" s="6">
        <v>0</v>
      </c>
      <c r="AI3213" s="6">
        <f t="shared" si="938"/>
        <v>1</v>
      </c>
      <c r="AJ3213" s="6">
        <f t="shared" si="939"/>
        <v>0</v>
      </c>
    </row>
    <row r="3214" spans="1:36" hidden="1" x14ac:dyDescent="0.2">
      <c r="A3214" s="1">
        <v>2018</v>
      </c>
      <c r="B3214" s="1" t="s">
        <v>3000</v>
      </c>
      <c r="C3214" s="1" t="s">
        <v>3223</v>
      </c>
      <c r="D3214" s="1">
        <v>43.396850999999998</v>
      </c>
      <c r="E3214" s="1">
        <v>-95.749660000000006</v>
      </c>
      <c r="F3214" s="1" t="s">
        <v>11017</v>
      </c>
      <c r="G3214" s="1">
        <f t="shared" ref="G3214:G3215" si="944">K3214/800000</f>
        <v>1.447E-5</v>
      </c>
      <c r="H3214" s="2">
        <f t="shared" si="934"/>
        <v>14.700000000000001</v>
      </c>
      <c r="I3214" s="2">
        <v>0</v>
      </c>
      <c r="J3214" s="2">
        <v>3.1240000000000001</v>
      </c>
      <c r="K3214" s="2">
        <v>11.576000000000001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f t="shared" si="933"/>
        <v>0</v>
      </c>
      <c r="S3214" s="2">
        <v>0</v>
      </c>
      <c r="T3214" s="2">
        <v>0</v>
      </c>
      <c r="U3214" s="2">
        <f t="shared" si="935"/>
        <v>14.700000000000001</v>
      </c>
      <c r="V3214" s="2">
        <f t="shared" si="936"/>
        <v>0</v>
      </c>
      <c r="W3214" s="6">
        <v>0</v>
      </c>
      <c r="X3214" s="6">
        <v>0.21251700680272101</v>
      </c>
      <c r="Y3214" s="6">
        <v>0.78748299319727899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f t="shared" si="937"/>
        <v>0</v>
      </c>
      <c r="AG3214" s="6">
        <v>0</v>
      </c>
      <c r="AH3214" s="6">
        <v>0</v>
      </c>
      <c r="AI3214" s="6">
        <f t="shared" si="938"/>
        <v>1</v>
      </c>
      <c r="AJ3214" s="6">
        <f t="shared" si="939"/>
        <v>0</v>
      </c>
    </row>
    <row r="3215" spans="1:36" hidden="1" x14ac:dyDescent="0.2">
      <c r="A3215" s="1">
        <v>2018</v>
      </c>
      <c r="B3215" s="1" t="s">
        <v>3000</v>
      </c>
      <c r="C3215" s="1" t="s">
        <v>3224</v>
      </c>
      <c r="D3215" s="1">
        <v>43.405000000000001</v>
      </c>
      <c r="E3215" s="1">
        <v>-95.726100000000002</v>
      </c>
      <c r="F3215" s="1" t="s">
        <v>11017</v>
      </c>
      <c r="G3215" s="1">
        <f t="shared" si="944"/>
        <v>6.1982499999999998E-5</v>
      </c>
      <c r="H3215" s="2">
        <f t="shared" si="934"/>
        <v>141.12</v>
      </c>
      <c r="I3215" s="2">
        <v>0</v>
      </c>
      <c r="J3215" s="2">
        <v>91.534000000000006</v>
      </c>
      <c r="K3215" s="2">
        <v>49.585999999999999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f t="shared" si="933"/>
        <v>0</v>
      </c>
      <c r="S3215" s="2">
        <v>0</v>
      </c>
      <c r="T3215" s="2">
        <v>0</v>
      </c>
      <c r="U3215" s="2">
        <f t="shared" si="935"/>
        <v>141.12</v>
      </c>
      <c r="V3215" s="2">
        <f t="shared" si="936"/>
        <v>0</v>
      </c>
      <c r="W3215" s="6">
        <v>0</v>
      </c>
      <c r="X3215" s="6">
        <v>0.648625283446712</v>
      </c>
      <c r="Y3215" s="6">
        <v>0.351374716553288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f t="shared" si="937"/>
        <v>0</v>
      </c>
      <c r="AG3215" s="6">
        <v>0</v>
      </c>
      <c r="AH3215" s="6">
        <v>0</v>
      </c>
      <c r="AI3215" s="6">
        <f t="shared" si="938"/>
        <v>1</v>
      </c>
      <c r="AJ3215" s="6">
        <f t="shared" si="939"/>
        <v>0</v>
      </c>
    </row>
    <row r="3216" spans="1:36" hidden="1" x14ac:dyDescent="0.2">
      <c r="A3216" s="1">
        <v>2018</v>
      </c>
      <c r="B3216" s="1" t="s">
        <v>3000</v>
      </c>
      <c r="C3216" s="1" t="s">
        <v>3225</v>
      </c>
      <c r="D3216" s="1">
        <v>41.984768000000003</v>
      </c>
      <c r="E3216" s="1">
        <v>-91.668610999999999</v>
      </c>
      <c r="F3216" s="1" t="s">
        <v>11025</v>
      </c>
      <c r="G3216" s="1">
        <f>R3216/800000</f>
        <v>0</v>
      </c>
      <c r="H3216" s="2">
        <f t="shared" si="934"/>
        <v>0</v>
      </c>
      <c r="R3216" s="2">
        <f t="shared" si="933"/>
        <v>0</v>
      </c>
      <c r="U3216" s="2">
        <f t="shared" si="935"/>
        <v>0</v>
      </c>
      <c r="V3216" s="2">
        <f t="shared" si="936"/>
        <v>0</v>
      </c>
      <c r="AF3216" s="6">
        <f t="shared" si="937"/>
        <v>0</v>
      </c>
      <c r="AI3216" s="6">
        <f t="shared" si="938"/>
        <v>0</v>
      </c>
      <c r="AJ3216" s="6">
        <f t="shared" si="939"/>
        <v>0</v>
      </c>
    </row>
    <row r="3217" spans="1:36" hidden="1" x14ac:dyDescent="0.2">
      <c r="A3217" s="1">
        <v>2018</v>
      </c>
      <c r="B3217" s="1" t="s">
        <v>3000</v>
      </c>
      <c r="C3217" s="1" t="s">
        <v>3226</v>
      </c>
      <c r="D3217" s="1">
        <v>41.29</v>
      </c>
      <c r="E3217" s="1">
        <v>-94.484999999999999</v>
      </c>
      <c r="F3217" s="1" t="s">
        <v>11016</v>
      </c>
      <c r="G3217" s="1">
        <f>O3217/800000</f>
        <v>7.2624999999999999E-3</v>
      </c>
      <c r="H3217" s="2">
        <f t="shared" si="934"/>
        <v>5810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5810</v>
      </c>
      <c r="P3217" s="2">
        <v>0</v>
      </c>
      <c r="Q3217" s="2">
        <v>0</v>
      </c>
      <c r="R3217" s="2">
        <f t="shared" si="933"/>
        <v>0</v>
      </c>
      <c r="S3217" s="2">
        <v>0</v>
      </c>
      <c r="T3217" s="2">
        <v>0</v>
      </c>
      <c r="U3217" s="2">
        <f t="shared" si="935"/>
        <v>0</v>
      </c>
      <c r="V3217" s="2">
        <f t="shared" si="936"/>
        <v>5810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1</v>
      </c>
      <c r="AD3217" s="6">
        <v>0</v>
      </c>
      <c r="AE3217" s="6">
        <v>0</v>
      </c>
      <c r="AF3217" s="6">
        <f t="shared" si="937"/>
        <v>0</v>
      </c>
      <c r="AG3217" s="6">
        <v>0</v>
      </c>
      <c r="AH3217" s="6">
        <v>0</v>
      </c>
      <c r="AI3217" s="6">
        <f t="shared" si="938"/>
        <v>0</v>
      </c>
      <c r="AJ3217" s="6">
        <f t="shared" si="939"/>
        <v>1</v>
      </c>
    </row>
    <row r="3218" spans="1:36" hidden="1" x14ac:dyDescent="0.2">
      <c r="A3218" s="1">
        <v>2018</v>
      </c>
      <c r="B3218" s="1" t="s">
        <v>3000</v>
      </c>
      <c r="C3218" s="1" t="s">
        <v>3227</v>
      </c>
      <c r="D3218" s="1">
        <v>42.731699999999996</v>
      </c>
      <c r="E3218" s="1">
        <v>-92.471100000000007</v>
      </c>
      <c r="F3218" s="1" t="s">
        <v>11018</v>
      </c>
      <c r="G3218" s="1">
        <f t="shared" ref="G3218:G3221" si="945">J3218/800000</f>
        <v>9.3750000000000002E-5</v>
      </c>
      <c r="H3218" s="2">
        <f t="shared" si="934"/>
        <v>75</v>
      </c>
      <c r="I3218" s="2">
        <v>0</v>
      </c>
      <c r="J3218" s="2">
        <v>75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f t="shared" si="933"/>
        <v>0</v>
      </c>
      <c r="S3218" s="2">
        <v>0</v>
      </c>
      <c r="T3218" s="2">
        <v>0</v>
      </c>
      <c r="U3218" s="2">
        <f t="shared" si="935"/>
        <v>75</v>
      </c>
      <c r="V3218" s="2">
        <f t="shared" si="936"/>
        <v>0</v>
      </c>
      <c r="W3218" s="6">
        <v>0</v>
      </c>
      <c r="X3218" s="6">
        <v>1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f t="shared" si="937"/>
        <v>0</v>
      </c>
      <c r="AG3218" s="6">
        <v>0</v>
      </c>
      <c r="AH3218" s="6">
        <v>0</v>
      </c>
      <c r="AI3218" s="6">
        <f t="shared" si="938"/>
        <v>1</v>
      </c>
      <c r="AJ3218" s="6">
        <f t="shared" si="939"/>
        <v>0</v>
      </c>
    </row>
    <row r="3219" spans="1:36" hidden="1" x14ac:dyDescent="0.2">
      <c r="A3219" s="1">
        <v>2018</v>
      </c>
      <c r="B3219" s="1" t="s">
        <v>3000</v>
      </c>
      <c r="C3219" s="1" t="s">
        <v>3228</v>
      </c>
      <c r="D3219" s="1">
        <v>42.711399999999998</v>
      </c>
      <c r="E3219" s="1">
        <v>-91.546899999999994</v>
      </c>
      <c r="F3219" s="1" t="s">
        <v>11018</v>
      </c>
      <c r="G3219" s="1">
        <f t="shared" si="945"/>
        <v>1.6249999999999999E-5</v>
      </c>
      <c r="H3219" s="2">
        <f t="shared" si="934"/>
        <v>13</v>
      </c>
      <c r="I3219" s="2">
        <v>0</v>
      </c>
      <c r="J3219" s="2">
        <v>13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f t="shared" si="933"/>
        <v>0</v>
      </c>
      <c r="S3219" s="2">
        <v>0</v>
      </c>
      <c r="T3219" s="2">
        <v>0</v>
      </c>
      <c r="U3219" s="2">
        <f t="shared" si="935"/>
        <v>13</v>
      </c>
      <c r="V3219" s="2">
        <f t="shared" si="936"/>
        <v>0</v>
      </c>
      <c r="W3219" s="6">
        <v>0</v>
      </c>
      <c r="X3219" s="6">
        <v>1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f t="shared" si="937"/>
        <v>0</v>
      </c>
      <c r="AG3219" s="6">
        <v>0</v>
      </c>
      <c r="AH3219" s="6">
        <v>0</v>
      </c>
      <c r="AI3219" s="6">
        <f t="shared" si="938"/>
        <v>1</v>
      </c>
      <c r="AJ3219" s="6">
        <f t="shared" si="939"/>
        <v>0</v>
      </c>
    </row>
    <row r="3220" spans="1:36" hidden="1" x14ac:dyDescent="0.2">
      <c r="A3220" s="1">
        <v>2018</v>
      </c>
      <c r="B3220" s="1" t="s">
        <v>3000</v>
      </c>
      <c r="C3220" s="1" t="s">
        <v>3229</v>
      </c>
      <c r="D3220" s="1">
        <v>43.144584999999999</v>
      </c>
      <c r="E3220" s="1">
        <v>-95.144256999999996</v>
      </c>
      <c r="F3220" s="1" t="s">
        <v>11018</v>
      </c>
      <c r="G3220" s="1">
        <f t="shared" si="945"/>
        <v>2.3625E-4</v>
      </c>
      <c r="H3220" s="2">
        <f t="shared" si="934"/>
        <v>189</v>
      </c>
      <c r="I3220" s="2">
        <v>0</v>
      </c>
      <c r="J3220" s="2">
        <v>189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f t="shared" si="933"/>
        <v>0</v>
      </c>
      <c r="S3220" s="2">
        <v>0</v>
      </c>
      <c r="T3220" s="2">
        <v>0</v>
      </c>
      <c r="U3220" s="2">
        <f t="shared" si="935"/>
        <v>189</v>
      </c>
      <c r="V3220" s="2">
        <f t="shared" si="936"/>
        <v>0</v>
      </c>
      <c r="W3220" s="6">
        <v>0</v>
      </c>
      <c r="X3220" s="6">
        <v>1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f t="shared" si="937"/>
        <v>0</v>
      </c>
      <c r="AG3220" s="6">
        <v>0</v>
      </c>
      <c r="AH3220" s="6">
        <v>0</v>
      </c>
      <c r="AI3220" s="6">
        <f t="shared" si="938"/>
        <v>1</v>
      </c>
      <c r="AJ3220" s="6">
        <f t="shared" si="939"/>
        <v>0</v>
      </c>
    </row>
    <row r="3221" spans="1:36" hidden="1" x14ac:dyDescent="0.2">
      <c r="A3221" s="1">
        <v>2018</v>
      </c>
      <c r="B3221" s="1" t="s">
        <v>3000</v>
      </c>
      <c r="C3221" s="1" t="s">
        <v>3230</v>
      </c>
      <c r="D3221" s="1">
        <v>42.016669999999998</v>
      </c>
      <c r="E3221" s="1">
        <v>-93.163330000000002</v>
      </c>
      <c r="F3221" s="1" t="s">
        <v>11018</v>
      </c>
      <c r="G3221" s="1">
        <f t="shared" si="945"/>
        <v>8.2695000000000007E-5</v>
      </c>
      <c r="H3221" s="2">
        <f t="shared" si="934"/>
        <v>126</v>
      </c>
      <c r="I3221" s="2">
        <v>0</v>
      </c>
      <c r="J3221" s="2">
        <v>66.156000000000006</v>
      </c>
      <c r="K3221" s="2">
        <v>59.844000000000001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f t="shared" si="933"/>
        <v>0</v>
      </c>
      <c r="S3221" s="2">
        <v>0</v>
      </c>
      <c r="T3221" s="2">
        <v>0</v>
      </c>
      <c r="U3221" s="2">
        <f t="shared" si="935"/>
        <v>126</v>
      </c>
      <c r="V3221" s="2">
        <f t="shared" si="936"/>
        <v>0</v>
      </c>
      <c r="W3221" s="6">
        <v>0</v>
      </c>
      <c r="X3221" s="6">
        <v>0.52504761904761899</v>
      </c>
      <c r="Y3221" s="6">
        <v>0.47495238095238101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f t="shared" si="937"/>
        <v>0</v>
      </c>
      <c r="AG3221" s="6">
        <v>0</v>
      </c>
      <c r="AH3221" s="6">
        <v>0</v>
      </c>
      <c r="AI3221" s="6">
        <f t="shared" si="938"/>
        <v>1</v>
      </c>
      <c r="AJ3221" s="6">
        <f t="shared" si="939"/>
        <v>0</v>
      </c>
    </row>
    <row r="3222" spans="1:36" hidden="1" x14ac:dyDescent="0.2">
      <c r="A3222" s="1">
        <v>2018</v>
      </c>
      <c r="B3222" s="1" t="s">
        <v>3000</v>
      </c>
      <c r="C3222" s="1" t="s">
        <v>3231</v>
      </c>
      <c r="D3222" s="1">
        <v>42.687800000000003</v>
      </c>
      <c r="E3222" s="1">
        <v>-95.405000000000001</v>
      </c>
      <c r="F3222" s="1" t="s">
        <v>11016</v>
      </c>
      <c r="G3222" s="1">
        <f t="shared" ref="G3222:G3223" si="946">O3222/800000</f>
        <v>0.241145</v>
      </c>
      <c r="H3222" s="2">
        <f t="shared" si="934"/>
        <v>192916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192916</v>
      </c>
      <c r="P3222" s="2">
        <v>0</v>
      </c>
      <c r="Q3222" s="2">
        <v>0</v>
      </c>
      <c r="R3222" s="2">
        <f t="shared" si="933"/>
        <v>0</v>
      </c>
      <c r="S3222" s="2">
        <v>0</v>
      </c>
      <c r="T3222" s="2">
        <v>0</v>
      </c>
      <c r="U3222" s="2">
        <f t="shared" si="935"/>
        <v>0</v>
      </c>
      <c r="V3222" s="2">
        <f t="shared" si="936"/>
        <v>192916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1</v>
      </c>
      <c r="AD3222" s="6">
        <v>0</v>
      </c>
      <c r="AE3222" s="6">
        <v>0</v>
      </c>
      <c r="AF3222" s="6">
        <f t="shared" si="937"/>
        <v>0</v>
      </c>
      <c r="AG3222" s="6">
        <v>0</v>
      </c>
      <c r="AH3222" s="6">
        <v>0</v>
      </c>
      <c r="AI3222" s="6">
        <f t="shared" si="938"/>
        <v>0</v>
      </c>
      <c r="AJ3222" s="6">
        <f t="shared" si="939"/>
        <v>1</v>
      </c>
    </row>
    <row r="3223" spans="1:36" hidden="1" x14ac:dyDescent="0.2">
      <c r="A3223" s="1">
        <v>2018</v>
      </c>
      <c r="B3223" s="1" t="s">
        <v>3000</v>
      </c>
      <c r="C3223" s="1" t="s">
        <v>3232</v>
      </c>
      <c r="D3223" s="1">
        <v>42.841700000000003</v>
      </c>
      <c r="E3223" s="1">
        <v>-95.405000000000001</v>
      </c>
      <c r="F3223" s="1" t="s">
        <v>11016</v>
      </c>
      <c r="G3223" s="1">
        <f t="shared" si="946"/>
        <v>0.16782125000000001</v>
      </c>
      <c r="H3223" s="2">
        <f t="shared" si="934"/>
        <v>134257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134257</v>
      </c>
      <c r="P3223" s="2">
        <v>0</v>
      </c>
      <c r="Q3223" s="2">
        <v>0</v>
      </c>
      <c r="R3223" s="2">
        <f t="shared" si="933"/>
        <v>0</v>
      </c>
      <c r="S3223" s="2">
        <v>0</v>
      </c>
      <c r="T3223" s="2">
        <v>0</v>
      </c>
      <c r="U3223" s="2">
        <f t="shared" si="935"/>
        <v>0</v>
      </c>
      <c r="V3223" s="2">
        <f t="shared" si="936"/>
        <v>134257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1</v>
      </c>
      <c r="AD3223" s="6">
        <v>0</v>
      </c>
      <c r="AE3223" s="6">
        <v>0</v>
      </c>
      <c r="AF3223" s="6">
        <f t="shared" si="937"/>
        <v>0</v>
      </c>
      <c r="AG3223" s="6">
        <v>0</v>
      </c>
      <c r="AH3223" s="6">
        <v>0</v>
      </c>
      <c r="AI3223" s="6">
        <f t="shared" si="938"/>
        <v>0</v>
      </c>
      <c r="AJ3223" s="6">
        <f t="shared" si="939"/>
        <v>1</v>
      </c>
    </row>
    <row r="3224" spans="1:36" hidden="1" x14ac:dyDescent="0.2">
      <c r="A3224" s="1">
        <v>2018</v>
      </c>
      <c r="B3224" s="1" t="s">
        <v>3000</v>
      </c>
      <c r="C3224" s="1" t="s">
        <v>3233</v>
      </c>
      <c r="D3224" s="1">
        <v>42.186076</v>
      </c>
      <c r="E3224" s="1">
        <v>-93.600479000000007</v>
      </c>
      <c r="F3224" s="1" t="s">
        <v>11018</v>
      </c>
      <c r="G3224" s="1">
        <f>J3224/800000</f>
        <v>3.3125E-4</v>
      </c>
      <c r="H3224" s="2">
        <f t="shared" si="934"/>
        <v>265</v>
      </c>
      <c r="I3224" s="2">
        <v>0</v>
      </c>
      <c r="J3224" s="2">
        <v>265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f t="shared" si="933"/>
        <v>0</v>
      </c>
      <c r="S3224" s="2">
        <v>0</v>
      </c>
      <c r="T3224" s="2">
        <v>0</v>
      </c>
      <c r="U3224" s="2">
        <f t="shared" si="935"/>
        <v>265</v>
      </c>
      <c r="V3224" s="2">
        <f t="shared" si="936"/>
        <v>0</v>
      </c>
      <c r="W3224" s="6">
        <v>0</v>
      </c>
      <c r="X3224" s="6">
        <v>1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f t="shared" si="937"/>
        <v>0</v>
      </c>
      <c r="AG3224" s="6">
        <v>0</v>
      </c>
      <c r="AH3224" s="6">
        <v>0</v>
      </c>
      <c r="AI3224" s="6">
        <f t="shared" si="938"/>
        <v>1</v>
      </c>
      <c r="AJ3224" s="6">
        <f t="shared" si="939"/>
        <v>0</v>
      </c>
    </row>
    <row r="3225" spans="1:36" hidden="1" x14ac:dyDescent="0.2">
      <c r="A3225" s="1">
        <v>2018</v>
      </c>
      <c r="B3225" s="1" t="s">
        <v>3000</v>
      </c>
      <c r="C3225" s="1" t="s">
        <v>3234</v>
      </c>
      <c r="D3225" s="1">
        <v>42.208055999999999</v>
      </c>
      <c r="E3225" s="1">
        <v>-93.599444000000005</v>
      </c>
      <c r="F3225" s="1" t="s">
        <v>11016</v>
      </c>
      <c r="G3225" s="1">
        <f>O3225/800000</f>
        <v>6.365E-3</v>
      </c>
      <c r="H3225" s="2">
        <f t="shared" si="934"/>
        <v>5092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5092</v>
      </c>
      <c r="P3225" s="2">
        <v>0</v>
      </c>
      <c r="Q3225" s="2">
        <v>0</v>
      </c>
      <c r="R3225" s="2">
        <f t="shared" si="933"/>
        <v>0</v>
      </c>
      <c r="S3225" s="2">
        <v>0</v>
      </c>
      <c r="T3225" s="2">
        <v>0</v>
      </c>
      <c r="U3225" s="2">
        <f t="shared" si="935"/>
        <v>0</v>
      </c>
      <c r="V3225" s="2">
        <f t="shared" si="936"/>
        <v>5092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1</v>
      </c>
      <c r="AD3225" s="6">
        <v>0</v>
      </c>
      <c r="AE3225" s="6">
        <v>0</v>
      </c>
      <c r="AF3225" s="6">
        <f t="shared" si="937"/>
        <v>0</v>
      </c>
      <c r="AG3225" s="6">
        <v>0</v>
      </c>
      <c r="AH3225" s="6">
        <v>0</v>
      </c>
      <c r="AI3225" s="6">
        <f t="shared" si="938"/>
        <v>0</v>
      </c>
      <c r="AJ3225" s="6">
        <f t="shared" si="939"/>
        <v>1</v>
      </c>
    </row>
    <row r="3226" spans="1:36" hidden="1" x14ac:dyDescent="0.2">
      <c r="A3226" s="1">
        <v>2018</v>
      </c>
      <c r="B3226" s="1" t="s">
        <v>3000</v>
      </c>
      <c r="C3226" s="1" t="s">
        <v>3235</v>
      </c>
      <c r="D3226" s="1">
        <v>42.684443999999999</v>
      </c>
      <c r="E3226" s="1">
        <v>-91.535555000000002</v>
      </c>
      <c r="F3226" s="1" t="s">
        <v>11018</v>
      </c>
      <c r="G3226" s="1">
        <f>J3226/800000</f>
        <v>0</v>
      </c>
      <c r="H3226" s="2">
        <f t="shared" si="934"/>
        <v>0</v>
      </c>
      <c r="R3226" s="2">
        <f t="shared" si="933"/>
        <v>0</v>
      </c>
      <c r="U3226" s="2">
        <f t="shared" si="935"/>
        <v>0</v>
      </c>
      <c r="V3226" s="2">
        <f t="shared" si="936"/>
        <v>0</v>
      </c>
      <c r="AF3226" s="6">
        <f t="shared" si="937"/>
        <v>0</v>
      </c>
      <c r="AI3226" s="6">
        <f t="shared" si="938"/>
        <v>0</v>
      </c>
      <c r="AJ3226" s="6">
        <f t="shared" si="939"/>
        <v>0</v>
      </c>
    </row>
    <row r="3227" spans="1:36" hidden="1" x14ac:dyDescent="0.2">
      <c r="A3227" s="1">
        <v>2018</v>
      </c>
      <c r="B3227" s="1" t="s">
        <v>3000</v>
      </c>
      <c r="C3227" s="1" t="s">
        <v>3236</v>
      </c>
      <c r="D3227" s="1">
        <v>42.678600000000003</v>
      </c>
      <c r="E3227" s="1">
        <v>-91.545199999999994</v>
      </c>
      <c r="F3227" s="1" t="s">
        <v>11022</v>
      </c>
      <c r="G3227" s="1">
        <f>P3227/800000</f>
        <v>2.5362499999999999E-3</v>
      </c>
      <c r="H3227" s="2">
        <f t="shared" si="934"/>
        <v>2029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2029</v>
      </c>
      <c r="Q3227" s="2">
        <v>0</v>
      </c>
      <c r="R3227" s="2">
        <f t="shared" si="933"/>
        <v>0</v>
      </c>
      <c r="S3227" s="2">
        <v>0</v>
      </c>
      <c r="T3227" s="2">
        <v>0</v>
      </c>
      <c r="U3227" s="2">
        <f t="shared" si="935"/>
        <v>0</v>
      </c>
      <c r="V3227" s="2">
        <f t="shared" si="936"/>
        <v>2029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1</v>
      </c>
      <c r="AE3227" s="6">
        <v>0</v>
      </c>
      <c r="AF3227" s="6">
        <f t="shared" si="937"/>
        <v>0</v>
      </c>
      <c r="AG3227" s="6">
        <v>0</v>
      </c>
      <c r="AH3227" s="6">
        <v>0</v>
      </c>
      <c r="AI3227" s="6">
        <f t="shared" si="938"/>
        <v>0</v>
      </c>
      <c r="AJ3227" s="6">
        <f t="shared" si="939"/>
        <v>1</v>
      </c>
    </row>
    <row r="3228" spans="1:36" hidden="1" x14ac:dyDescent="0.2">
      <c r="A3228" s="1">
        <v>2018</v>
      </c>
      <c r="B3228" s="1" t="s">
        <v>3000</v>
      </c>
      <c r="C3228" s="1" t="s">
        <v>3237</v>
      </c>
      <c r="D3228" s="1">
        <v>42.526699999999998</v>
      </c>
      <c r="E3228" s="1">
        <v>-92.439400000000006</v>
      </c>
      <c r="F3228" s="1" t="s">
        <v>11020</v>
      </c>
      <c r="G3228" s="1">
        <f>I3228/800000</f>
        <v>1.3218875E-4</v>
      </c>
      <c r="H3228" s="2">
        <f t="shared" si="934"/>
        <v>2823</v>
      </c>
      <c r="I3228" s="2">
        <v>105.751</v>
      </c>
      <c r="J3228" s="2">
        <v>0</v>
      </c>
      <c r="K3228" s="2">
        <v>2717.2489999999998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f t="shared" si="933"/>
        <v>0</v>
      </c>
      <c r="S3228" s="2">
        <v>0</v>
      </c>
      <c r="T3228" s="2">
        <v>0</v>
      </c>
      <c r="U3228" s="2">
        <f t="shared" si="935"/>
        <v>2823</v>
      </c>
      <c r="V3228" s="2">
        <f t="shared" si="936"/>
        <v>0</v>
      </c>
      <c r="W3228" s="6">
        <v>3.7460503010981201E-2</v>
      </c>
      <c r="X3228" s="6">
        <v>0</v>
      </c>
      <c r="Y3228" s="6">
        <v>0.96253949698901897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f t="shared" si="937"/>
        <v>0</v>
      </c>
      <c r="AG3228" s="6">
        <v>0</v>
      </c>
      <c r="AH3228" s="6">
        <v>0</v>
      </c>
      <c r="AI3228" s="6">
        <f t="shared" si="938"/>
        <v>1.0000000000000002</v>
      </c>
      <c r="AJ3228" s="6">
        <f t="shared" si="939"/>
        <v>0</v>
      </c>
    </row>
    <row r="3229" spans="1:36" hidden="1" x14ac:dyDescent="0.2">
      <c r="A3229" s="1">
        <v>2018</v>
      </c>
      <c r="B3229" s="1" t="s">
        <v>3000</v>
      </c>
      <c r="C3229" s="1" t="s">
        <v>3238</v>
      </c>
      <c r="D3229" s="1">
        <v>41.503889000000001</v>
      </c>
      <c r="E3229" s="1">
        <v>-94.3172</v>
      </c>
      <c r="F3229" s="1" t="s">
        <v>11018</v>
      </c>
      <c r="G3229" s="1">
        <f>J3229/800000</f>
        <v>3.7500000000000001E-6</v>
      </c>
      <c r="H3229" s="2">
        <f t="shared" si="934"/>
        <v>3</v>
      </c>
      <c r="I3229" s="2">
        <v>0</v>
      </c>
      <c r="J3229" s="2">
        <v>3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f t="shared" si="933"/>
        <v>0</v>
      </c>
      <c r="S3229" s="2">
        <v>0</v>
      </c>
      <c r="T3229" s="2">
        <v>0</v>
      </c>
      <c r="U3229" s="2">
        <f t="shared" si="935"/>
        <v>3</v>
      </c>
      <c r="V3229" s="2">
        <f t="shared" si="936"/>
        <v>0</v>
      </c>
      <c r="W3229" s="6">
        <v>0</v>
      </c>
      <c r="X3229" s="6">
        <v>1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f t="shared" si="937"/>
        <v>0</v>
      </c>
      <c r="AG3229" s="6">
        <v>0</v>
      </c>
      <c r="AH3229" s="6">
        <v>0</v>
      </c>
      <c r="AI3229" s="6">
        <f t="shared" si="938"/>
        <v>1</v>
      </c>
      <c r="AJ3229" s="6">
        <f t="shared" si="939"/>
        <v>0</v>
      </c>
    </row>
    <row r="3230" spans="1:36" hidden="1" x14ac:dyDescent="0.2">
      <c r="A3230" s="1">
        <v>2018</v>
      </c>
      <c r="B3230" s="1" t="s">
        <v>3000</v>
      </c>
      <c r="C3230" s="1" t="s">
        <v>3239</v>
      </c>
      <c r="D3230" s="1">
        <v>41.113599999999998</v>
      </c>
      <c r="E3230" s="1">
        <v>-94.347200000000001</v>
      </c>
      <c r="F3230" s="1" t="s">
        <v>11017</v>
      </c>
      <c r="G3230" s="1">
        <f>K3230/800000</f>
        <v>1.2431885E-2</v>
      </c>
      <c r="H3230" s="2">
        <f t="shared" si="934"/>
        <v>10246</v>
      </c>
      <c r="I3230" s="2">
        <v>0</v>
      </c>
      <c r="J3230" s="2">
        <v>300.49200000000002</v>
      </c>
      <c r="K3230" s="2">
        <v>9945.5079999999998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f t="shared" si="933"/>
        <v>0</v>
      </c>
      <c r="S3230" s="2">
        <v>0</v>
      </c>
      <c r="T3230" s="2">
        <v>0</v>
      </c>
      <c r="U3230" s="2">
        <f t="shared" si="935"/>
        <v>10246</v>
      </c>
      <c r="V3230" s="2">
        <f t="shared" si="936"/>
        <v>0</v>
      </c>
      <c r="W3230" s="6">
        <v>0</v>
      </c>
      <c r="X3230" s="6">
        <v>2.9327737653718499E-2</v>
      </c>
      <c r="Y3230" s="6">
        <v>0.97067226234628101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f t="shared" si="937"/>
        <v>0</v>
      </c>
      <c r="AG3230" s="6">
        <v>0</v>
      </c>
      <c r="AH3230" s="6">
        <v>0</v>
      </c>
      <c r="AI3230" s="6">
        <f t="shared" si="938"/>
        <v>0.99999999999999956</v>
      </c>
      <c r="AJ3230" s="6">
        <f t="shared" si="939"/>
        <v>0</v>
      </c>
    </row>
    <row r="3231" spans="1:36" hidden="1" x14ac:dyDescent="0.2">
      <c r="A3231" s="1">
        <v>2018</v>
      </c>
      <c r="B3231" s="1" t="s">
        <v>3000</v>
      </c>
      <c r="C3231" s="1" t="s">
        <v>3240</v>
      </c>
      <c r="D3231" s="1">
        <v>42.846400000000003</v>
      </c>
      <c r="E3231" s="1">
        <v>-92.097800000000007</v>
      </c>
      <c r="F3231" s="1" t="s">
        <v>11018</v>
      </c>
      <c r="G3231" s="1">
        <f>J3231/800000</f>
        <v>9.2499999999999999E-5</v>
      </c>
      <c r="H3231" s="2">
        <f t="shared" si="934"/>
        <v>74</v>
      </c>
      <c r="I3231" s="2">
        <v>0</v>
      </c>
      <c r="J3231" s="2">
        <v>74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f t="shared" si="933"/>
        <v>0</v>
      </c>
      <c r="S3231" s="2">
        <v>0</v>
      </c>
      <c r="T3231" s="2">
        <v>0</v>
      </c>
      <c r="U3231" s="2">
        <f t="shared" si="935"/>
        <v>74</v>
      </c>
      <c r="V3231" s="2">
        <f t="shared" si="936"/>
        <v>0</v>
      </c>
      <c r="W3231" s="6">
        <v>0</v>
      </c>
      <c r="X3231" s="6">
        <v>1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f t="shared" si="937"/>
        <v>0</v>
      </c>
      <c r="AG3231" s="6">
        <v>0</v>
      </c>
      <c r="AH3231" s="6">
        <v>0</v>
      </c>
      <c r="AI3231" s="6">
        <f t="shared" si="938"/>
        <v>1</v>
      </c>
      <c r="AJ3231" s="6">
        <f t="shared" si="939"/>
        <v>0</v>
      </c>
    </row>
    <row r="3232" spans="1:36" hidden="1" x14ac:dyDescent="0.2">
      <c r="A3232" s="1">
        <v>2018</v>
      </c>
      <c r="B3232" s="1" t="s">
        <v>3000</v>
      </c>
      <c r="C3232" s="1" t="s">
        <v>3241</v>
      </c>
      <c r="D3232" s="1">
        <v>42.047333000000002</v>
      </c>
      <c r="E3232" s="1">
        <v>-92.859443999999996</v>
      </c>
      <c r="F3232" s="1" t="s">
        <v>11025</v>
      </c>
      <c r="G3232" s="1">
        <f>R3232/800000</f>
        <v>0</v>
      </c>
      <c r="H3232" s="2">
        <f t="shared" si="934"/>
        <v>0</v>
      </c>
      <c r="R3232" s="2">
        <f t="shared" si="933"/>
        <v>0</v>
      </c>
      <c r="U3232" s="2">
        <f t="shared" si="935"/>
        <v>0</v>
      </c>
      <c r="V3232" s="2">
        <f t="shared" si="936"/>
        <v>0</v>
      </c>
      <c r="AF3232" s="6">
        <f t="shared" si="937"/>
        <v>0</v>
      </c>
      <c r="AI3232" s="6">
        <f t="shared" si="938"/>
        <v>0</v>
      </c>
      <c r="AJ3232" s="6">
        <f t="shared" si="939"/>
        <v>0</v>
      </c>
    </row>
    <row r="3233" spans="1:36" hidden="1" x14ac:dyDescent="0.2">
      <c r="A3233" s="1">
        <v>2018</v>
      </c>
      <c r="B3233" s="1" t="s">
        <v>3000</v>
      </c>
      <c r="C3233" s="1" t="s">
        <v>3242</v>
      </c>
      <c r="D3233" s="1">
        <v>41.672199999999997</v>
      </c>
      <c r="E3233" s="1">
        <v>-93.676900000000003</v>
      </c>
      <c r="F3233" s="1" t="s">
        <v>11017</v>
      </c>
      <c r="G3233" s="1">
        <f>K3233/800000</f>
        <v>5.6860087499999998E-3</v>
      </c>
      <c r="H3233" s="2">
        <f t="shared" si="934"/>
        <v>4618</v>
      </c>
      <c r="I3233" s="2">
        <v>0</v>
      </c>
      <c r="J3233" s="2">
        <v>69.192999999999998</v>
      </c>
      <c r="K3233" s="2">
        <v>4548.8069999999998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f t="shared" si="933"/>
        <v>0</v>
      </c>
      <c r="S3233" s="2">
        <v>0</v>
      </c>
      <c r="T3233" s="2">
        <v>0</v>
      </c>
      <c r="U3233" s="2">
        <f t="shared" si="935"/>
        <v>4618</v>
      </c>
      <c r="V3233" s="2">
        <f t="shared" si="936"/>
        <v>0</v>
      </c>
      <c r="W3233" s="6">
        <v>0</v>
      </c>
      <c r="X3233" s="6">
        <v>1.49833261152014E-2</v>
      </c>
      <c r="Y3233" s="6">
        <v>0.98501667388479897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f t="shared" si="937"/>
        <v>0</v>
      </c>
      <c r="AG3233" s="6">
        <v>0</v>
      </c>
      <c r="AH3233" s="6">
        <v>0</v>
      </c>
      <c r="AI3233" s="6">
        <f t="shared" si="938"/>
        <v>1.0000000000000004</v>
      </c>
      <c r="AJ3233" s="6">
        <f t="shared" si="939"/>
        <v>0</v>
      </c>
    </row>
    <row r="3234" spans="1:36" hidden="1" x14ac:dyDescent="0.2">
      <c r="A3234" s="1">
        <v>2018</v>
      </c>
      <c r="B3234" s="1" t="s">
        <v>3000</v>
      </c>
      <c r="C3234" s="1" t="s">
        <v>3243</v>
      </c>
      <c r="D3234" s="1">
        <v>41.771700000000003</v>
      </c>
      <c r="E3234" s="1">
        <v>-91.132099999999994</v>
      </c>
      <c r="F3234" s="1" t="s">
        <v>11018</v>
      </c>
      <c r="G3234" s="1">
        <f>J3234/800000</f>
        <v>7.60875E-5</v>
      </c>
      <c r="H3234" s="2">
        <f t="shared" si="934"/>
        <v>67</v>
      </c>
      <c r="I3234" s="2">
        <v>0</v>
      </c>
      <c r="J3234" s="2">
        <v>60.87</v>
      </c>
      <c r="K3234" s="2">
        <v>6.13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f t="shared" si="933"/>
        <v>0</v>
      </c>
      <c r="S3234" s="2">
        <v>0</v>
      </c>
      <c r="T3234" s="2">
        <v>0</v>
      </c>
      <c r="U3234" s="2">
        <f t="shared" si="935"/>
        <v>67</v>
      </c>
      <c r="V3234" s="2">
        <f t="shared" si="936"/>
        <v>0</v>
      </c>
      <c r="W3234" s="6">
        <v>0</v>
      </c>
      <c r="X3234" s="6">
        <v>0.90850746268656701</v>
      </c>
      <c r="Y3234" s="6">
        <v>9.1492537313432806E-2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f t="shared" si="937"/>
        <v>0</v>
      </c>
      <c r="AG3234" s="6">
        <v>0</v>
      </c>
      <c r="AH3234" s="6">
        <v>0</v>
      </c>
      <c r="AI3234" s="6">
        <f t="shared" si="938"/>
        <v>0.99999999999999978</v>
      </c>
      <c r="AJ3234" s="6">
        <f t="shared" si="939"/>
        <v>0</v>
      </c>
    </row>
    <row r="3235" spans="1:36" hidden="1" x14ac:dyDescent="0.2">
      <c r="A3235" s="1">
        <v>2018</v>
      </c>
      <c r="B3235" s="1" t="s">
        <v>3000</v>
      </c>
      <c r="C3235" s="1" t="s">
        <v>3244</v>
      </c>
      <c r="D3235" s="1">
        <v>43.383299999999998</v>
      </c>
      <c r="E3235" s="1">
        <v>-93.416700000000006</v>
      </c>
      <c r="F3235" s="1" t="s">
        <v>11016</v>
      </c>
      <c r="G3235" s="1">
        <f t="shared" ref="G3235:G3236" si="947">O3235/800000</f>
        <v>0.14606250000000001</v>
      </c>
      <c r="H3235" s="2">
        <f t="shared" si="934"/>
        <v>116850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116850</v>
      </c>
      <c r="P3235" s="2">
        <v>0</v>
      </c>
      <c r="Q3235" s="2">
        <v>0</v>
      </c>
      <c r="R3235" s="2">
        <f t="shared" si="933"/>
        <v>0</v>
      </c>
      <c r="S3235" s="2">
        <v>0</v>
      </c>
      <c r="T3235" s="2">
        <v>0</v>
      </c>
      <c r="U3235" s="2">
        <f t="shared" si="935"/>
        <v>0</v>
      </c>
      <c r="V3235" s="2">
        <f t="shared" si="936"/>
        <v>116850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1</v>
      </c>
      <c r="AD3235" s="6">
        <v>0</v>
      </c>
      <c r="AE3235" s="6">
        <v>0</v>
      </c>
      <c r="AF3235" s="6">
        <f t="shared" si="937"/>
        <v>0</v>
      </c>
      <c r="AG3235" s="6">
        <v>0</v>
      </c>
      <c r="AH3235" s="6">
        <v>0</v>
      </c>
      <c r="AI3235" s="6">
        <f t="shared" si="938"/>
        <v>0</v>
      </c>
      <c r="AJ3235" s="6">
        <f t="shared" si="939"/>
        <v>1</v>
      </c>
    </row>
    <row r="3236" spans="1:36" hidden="1" x14ac:dyDescent="0.2">
      <c r="A3236" s="1">
        <v>2018</v>
      </c>
      <c r="B3236" s="1" t="s">
        <v>3000</v>
      </c>
      <c r="C3236" s="1" t="s">
        <v>3246</v>
      </c>
      <c r="D3236" s="1">
        <v>43.359699999999997</v>
      </c>
      <c r="E3236" s="1">
        <v>-93.320800000000006</v>
      </c>
      <c r="F3236" s="1" t="s">
        <v>11016</v>
      </c>
      <c r="G3236" s="1">
        <f t="shared" si="947"/>
        <v>9.0283749999999996E-2</v>
      </c>
      <c r="H3236" s="2">
        <f t="shared" si="934"/>
        <v>72227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72227</v>
      </c>
      <c r="P3236" s="2">
        <v>0</v>
      </c>
      <c r="Q3236" s="2">
        <v>0</v>
      </c>
      <c r="R3236" s="2">
        <f t="shared" si="933"/>
        <v>0</v>
      </c>
      <c r="S3236" s="2">
        <v>0</v>
      </c>
      <c r="T3236" s="2">
        <v>0</v>
      </c>
      <c r="U3236" s="2">
        <f t="shared" si="935"/>
        <v>0</v>
      </c>
      <c r="V3236" s="2">
        <f t="shared" si="936"/>
        <v>72227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1</v>
      </c>
      <c r="AD3236" s="6">
        <v>0</v>
      </c>
      <c r="AE3236" s="6">
        <v>0</v>
      </c>
      <c r="AF3236" s="6">
        <f t="shared" si="937"/>
        <v>0</v>
      </c>
      <c r="AG3236" s="6">
        <v>0</v>
      </c>
      <c r="AH3236" s="6">
        <v>0</v>
      </c>
      <c r="AI3236" s="6">
        <f t="shared" si="938"/>
        <v>0</v>
      </c>
      <c r="AJ3236" s="6">
        <f t="shared" si="939"/>
        <v>1</v>
      </c>
    </row>
    <row r="3237" spans="1:36" hidden="1" x14ac:dyDescent="0.2">
      <c r="A3237" s="1">
        <v>2018</v>
      </c>
      <c r="B3237" s="1" t="s">
        <v>3000</v>
      </c>
      <c r="C3237" s="1" t="s">
        <v>3247</v>
      </c>
      <c r="D3237" s="1">
        <v>42.181699999999999</v>
      </c>
      <c r="E3237" s="1">
        <v>-92.466300000000004</v>
      </c>
      <c r="F3237" s="1" t="s">
        <v>11018</v>
      </c>
      <c r="G3237" s="1">
        <f t="shared" ref="G3237:G3239" si="948">J3237/800000</f>
        <v>-7.4999999999999993E-5</v>
      </c>
      <c r="H3237" s="2">
        <f t="shared" si="934"/>
        <v>-60</v>
      </c>
      <c r="I3237" s="2">
        <v>0</v>
      </c>
      <c r="J3237" s="2">
        <v>-60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f t="shared" si="933"/>
        <v>0</v>
      </c>
      <c r="S3237" s="2">
        <v>0</v>
      </c>
      <c r="T3237" s="2">
        <v>0</v>
      </c>
      <c r="U3237" s="2">
        <f t="shared" si="935"/>
        <v>-60</v>
      </c>
      <c r="V3237" s="2">
        <f t="shared" si="936"/>
        <v>0</v>
      </c>
      <c r="AF3237" s="6">
        <f t="shared" si="937"/>
        <v>0</v>
      </c>
      <c r="AI3237" s="6">
        <f t="shared" si="938"/>
        <v>0</v>
      </c>
      <c r="AJ3237" s="6">
        <f t="shared" si="939"/>
        <v>0</v>
      </c>
    </row>
    <row r="3238" spans="1:36" hidden="1" x14ac:dyDescent="0.2">
      <c r="A3238" s="1">
        <v>2018</v>
      </c>
      <c r="B3238" s="1" t="s">
        <v>3000</v>
      </c>
      <c r="C3238" s="1" t="s">
        <v>3248</v>
      </c>
      <c r="D3238" s="1">
        <v>42.192599999999999</v>
      </c>
      <c r="E3238" s="1">
        <v>-92.4636</v>
      </c>
      <c r="F3238" s="1" t="s">
        <v>11018</v>
      </c>
      <c r="G3238" s="1">
        <f t="shared" si="948"/>
        <v>7.1999999999999999E-7</v>
      </c>
      <c r="H3238" s="2">
        <f t="shared" si="934"/>
        <v>7</v>
      </c>
      <c r="I3238" s="2">
        <v>0</v>
      </c>
      <c r="J3238" s="2">
        <v>0.57599999999999996</v>
      </c>
      <c r="K3238" s="2">
        <v>6.4240000000000004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f t="shared" si="933"/>
        <v>0</v>
      </c>
      <c r="S3238" s="2">
        <v>0</v>
      </c>
      <c r="T3238" s="2">
        <v>0</v>
      </c>
      <c r="U3238" s="2">
        <f t="shared" si="935"/>
        <v>7</v>
      </c>
      <c r="V3238" s="2">
        <f t="shared" si="936"/>
        <v>0</v>
      </c>
      <c r="W3238" s="6">
        <v>0</v>
      </c>
      <c r="X3238" s="6">
        <v>8.2285714285714295E-2</v>
      </c>
      <c r="Y3238" s="6">
        <v>0.91771428571428604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f t="shared" si="937"/>
        <v>0</v>
      </c>
      <c r="AG3238" s="6">
        <v>0</v>
      </c>
      <c r="AH3238" s="6">
        <v>0</v>
      </c>
      <c r="AI3238" s="6">
        <f t="shared" si="938"/>
        <v>1.0000000000000004</v>
      </c>
      <c r="AJ3238" s="6">
        <f t="shared" si="939"/>
        <v>0</v>
      </c>
    </row>
    <row r="3239" spans="1:36" hidden="1" x14ac:dyDescent="0.2">
      <c r="A3239" s="1">
        <v>2018</v>
      </c>
      <c r="B3239" s="1" t="s">
        <v>3000</v>
      </c>
      <c r="C3239" s="1" t="s">
        <v>3249</v>
      </c>
      <c r="D3239" s="1">
        <v>42.192500000000003</v>
      </c>
      <c r="E3239" s="1">
        <v>-92.474699999999999</v>
      </c>
      <c r="F3239" s="1" t="s">
        <v>11018</v>
      </c>
      <c r="G3239" s="1">
        <f t="shared" si="948"/>
        <v>-1.2625000000000001E-4</v>
      </c>
      <c r="H3239" s="2">
        <f t="shared" si="934"/>
        <v>-101</v>
      </c>
      <c r="I3239" s="2">
        <v>0</v>
      </c>
      <c r="J3239" s="2">
        <v>-101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f t="shared" si="933"/>
        <v>0</v>
      </c>
      <c r="S3239" s="2">
        <v>0</v>
      </c>
      <c r="T3239" s="2">
        <v>0</v>
      </c>
      <c r="U3239" s="2">
        <f t="shared" si="935"/>
        <v>-101</v>
      </c>
      <c r="V3239" s="2">
        <f t="shared" si="936"/>
        <v>0</v>
      </c>
      <c r="AF3239" s="6">
        <f t="shared" si="937"/>
        <v>0</v>
      </c>
      <c r="AI3239" s="6">
        <f t="shared" si="938"/>
        <v>0</v>
      </c>
      <c r="AJ3239" s="6">
        <f t="shared" si="939"/>
        <v>0</v>
      </c>
    </row>
    <row r="3240" spans="1:36" hidden="1" x14ac:dyDescent="0.2">
      <c r="A3240" s="1">
        <v>2018</v>
      </c>
      <c r="B3240" s="1" t="s">
        <v>3000</v>
      </c>
      <c r="C3240" s="1" t="s">
        <v>3250</v>
      </c>
      <c r="D3240" s="1">
        <v>42.161389</v>
      </c>
      <c r="E3240" s="1">
        <v>-92.442499999999995</v>
      </c>
      <c r="F3240" s="1" t="s">
        <v>11016</v>
      </c>
      <c r="G3240" s="1">
        <f t="shared" ref="G3240:G3241" si="949">O3240/800000</f>
        <v>7.4524999999999999E-3</v>
      </c>
      <c r="H3240" s="2">
        <f t="shared" si="934"/>
        <v>5962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5962</v>
      </c>
      <c r="P3240" s="2">
        <v>0</v>
      </c>
      <c r="Q3240" s="2">
        <v>0</v>
      </c>
      <c r="R3240" s="2">
        <f t="shared" si="933"/>
        <v>0</v>
      </c>
      <c r="S3240" s="2">
        <v>0</v>
      </c>
      <c r="T3240" s="2">
        <v>0</v>
      </c>
      <c r="U3240" s="2">
        <f t="shared" si="935"/>
        <v>0</v>
      </c>
      <c r="V3240" s="2">
        <f t="shared" si="936"/>
        <v>5962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1</v>
      </c>
      <c r="AD3240" s="6">
        <v>0</v>
      </c>
      <c r="AE3240" s="6">
        <v>0</v>
      </c>
      <c r="AF3240" s="6">
        <f t="shared" si="937"/>
        <v>0</v>
      </c>
      <c r="AG3240" s="6">
        <v>0</v>
      </c>
      <c r="AH3240" s="6">
        <v>0</v>
      </c>
      <c r="AI3240" s="6">
        <f t="shared" si="938"/>
        <v>0</v>
      </c>
      <c r="AJ3240" s="6">
        <f t="shared" si="939"/>
        <v>1</v>
      </c>
    </row>
    <row r="3241" spans="1:36" hidden="1" x14ac:dyDescent="0.2">
      <c r="A3241" s="1">
        <v>2018</v>
      </c>
      <c r="B3241" s="1" t="s">
        <v>3000</v>
      </c>
      <c r="C3241" s="1" t="s">
        <v>3251</v>
      </c>
      <c r="D3241" s="1">
        <v>43.429603999999998</v>
      </c>
      <c r="E3241" s="1">
        <v>-92.839506</v>
      </c>
      <c r="F3241" s="1" t="s">
        <v>11016</v>
      </c>
      <c r="G3241" s="1">
        <f t="shared" si="949"/>
        <v>2.2808749999999999E-2</v>
      </c>
      <c r="H3241" s="2">
        <f t="shared" si="934"/>
        <v>18247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18247</v>
      </c>
      <c r="P3241" s="2">
        <v>0</v>
      </c>
      <c r="Q3241" s="2">
        <v>0</v>
      </c>
      <c r="R3241" s="2">
        <f t="shared" si="933"/>
        <v>0</v>
      </c>
      <c r="S3241" s="2">
        <v>0</v>
      </c>
      <c r="T3241" s="2">
        <v>0</v>
      </c>
      <c r="U3241" s="2">
        <f t="shared" si="935"/>
        <v>0</v>
      </c>
      <c r="V3241" s="2">
        <f t="shared" si="936"/>
        <v>18247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1</v>
      </c>
      <c r="AD3241" s="6">
        <v>0</v>
      </c>
      <c r="AE3241" s="6">
        <v>0</v>
      </c>
      <c r="AF3241" s="6">
        <f t="shared" si="937"/>
        <v>0</v>
      </c>
      <c r="AG3241" s="6">
        <v>0</v>
      </c>
      <c r="AH3241" s="6">
        <v>0</v>
      </c>
      <c r="AI3241" s="6">
        <f t="shared" si="938"/>
        <v>0</v>
      </c>
      <c r="AJ3241" s="6">
        <f t="shared" si="939"/>
        <v>1</v>
      </c>
    </row>
    <row r="3242" spans="1:36" hidden="1" x14ac:dyDescent="0.2">
      <c r="A3242" s="1">
        <v>2018</v>
      </c>
      <c r="B3242" s="1" t="s">
        <v>3000</v>
      </c>
      <c r="C3242" s="1" t="s">
        <v>3252</v>
      </c>
      <c r="D3242" s="1">
        <v>41.657200000000003</v>
      </c>
      <c r="E3242" s="1">
        <v>-91.54</v>
      </c>
      <c r="F3242" s="1" t="s">
        <v>11020</v>
      </c>
      <c r="G3242" s="1">
        <f>I3242/800000</f>
        <v>1.650921E-2</v>
      </c>
      <c r="H3242" s="2">
        <f t="shared" si="934"/>
        <v>56814.915999999997</v>
      </c>
      <c r="I3242" s="2">
        <v>13207.368</v>
      </c>
      <c r="J3242" s="2">
        <v>21.666</v>
      </c>
      <c r="K3242" s="2">
        <v>22229.675999999999</v>
      </c>
      <c r="L3242" s="2">
        <v>0</v>
      </c>
      <c r="M3242" s="2">
        <v>0</v>
      </c>
      <c r="N3242" s="2">
        <v>21356.205999999998</v>
      </c>
      <c r="O3242" s="2">
        <v>0</v>
      </c>
      <c r="P3242" s="2">
        <v>0</v>
      </c>
      <c r="Q3242" s="2">
        <v>0</v>
      </c>
      <c r="R3242" s="2">
        <f t="shared" si="933"/>
        <v>0</v>
      </c>
      <c r="S3242" s="2">
        <v>0</v>
      </c>
      <c r="T3242" s="2">
        <v>0</v>
      </c>
      <c r="U3242" s="2">
        <f t="shared" si="935"/>
        <v>35458.71</v>
      </c>
      <c r="V3242" s="2">
        <f t="shared" si="936"/>
        <v>21356.205999999998</v>
      </c>
      <c r="W3242" s="6">
        <v>0.23246303840350699</v>
      </c>
      <c r="X3242" s="6">
        <v>3.8134351901532299E-4</v>
      </c>
      <c r="Y3242" s="6">
        <v>0.39126478687392602</v>
      </c>
      <c r="Z3242" s="6">
        <v>0</v>
      </c>
      <c r="AA3242" s="6">
        <v>0</v>
      </c>
      <c r="AB3242" s="6">
        <v>0.37589083120355199</v>
      </c>
      <c r="AC3242" s="6">
        <v>0</v>
      </c>
      <c r="AD3242" s="6">
        <v>0</v>
      </c>
      <c r="AE3242" s="6">
        <v>0</v>
      </c>
      <c r="AF3242" s="6">
        <f t="shared" si="937"/>
        <v>0</v>
      </c>
      <c r="AG3242" s="6">
        <v>0</v>
      </c>
      <c r="AH3242" s="6">
        <v>0</v>
      </c>
      <c r="AI3242" s="6">
        <f t="shared" si="938"/>
        <v>0.62410916879644829</v>
      </c>
      <c r="AJ3242" s="6">
        <f t="shared" si="939"/>
        <v>0.37589083120355199</v>
      </c>
    </row>
    <row r="3243" spans="1:36" hidden="1" x14ac:dyDescent="0.2">
      <c r="A3243" s="1">
        <v>2018</v>
      </c>
      <c r="B3243" s="1" t="s">
        <v>3000</v>
      </c>
      <c r="C3243" s="1" t="s">
        <v>3253</v>
      </c>
      <c r="D3243" s="1">
        <v>42.513607999999998</v>
      </c>
      <c r="E3243" s="1">
        <v>-92.459121999999994</v>
      </c>
      <c r="F3243" s="1" t="s">
        <v>11018</v>
      </c>
      <c r="G3243" s="1">
        <f>J3243/800000</f>
        <v>9.144494999999999E-3</v>
      </c>
      <c r="H3243" s="2">
        <f t="shared" si="934"/>
        <v>11951</v>
      </c>
      <c r="I3243" s="2">
        <v>4597.75</v>
      </c>
      <c r="J3243" s="2">
        <v>7315.5959999999995</v>
      </c>
      <c r="K3243" s="2">
        <v>37.654000000000003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f t="shared" si="933"/>
        <v>0</v>
      </c>
      <c r="S3243" s="2">
        <v>0</v>
      </c>
      <c r="T3243" s="2">
        <v>0</v>
      </c>
      <c r="U3243" s="2">
        <f t="shared" si="935"/>
        <v>11951</v>
      </c>
      <c r="V3243" s="2">
        <f t="shared" si="936"/>
        <v>0</v>
      </c>
      <c r="W3243" s="6">
        <v>0.38471676010375699</v>
      </c>
      <c r="X3243" s="6">
        <v>0.61213254120994098</v>
      </c>
      <c r="Y3243" s="6">
        <v>3.1506986863023998E-3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f t="shared" si="937"/>
        <v>0</v>
      </c>
      <c r="AG3243" s="6">
        <v>0</v>
      </c>
      <c r="AH3243" s="6">
        <v>0</v>
      </c>
      <c r="AI3243" s="6">
        <f t="shared" si="938"/>
        <v>1.0000000000000004</v>
      </c>
      <c r="AJ3243" s="6">
        <f t="shared" si="939"/>
        <v>0</v>
      </c>
    </row>
    <row r="3244" spans="1:36" hidden="1" x14ac:dyDescent="0.2">
      <c r="A3244" s="1">
        <v>2018</v>
      </c>
      <c r="B3244" s="1" t="s">
        <v>3000</v>
      </c>
      <c r="C3244" s="1" t="s">
        <v>3254</v>
      </c>
      <c r="D3244" s="1">
        <v>43.207405999999999</v>
      </c>
      <c r="E3244" s="1">
        <v>-95.349396999999996</v>
      </c>
      <c r="F3244" s="1" t="s">
        <v>11016</v>
      </c>
      <c r="G3244" s="1">
        <f t="shared" ref="G3244:G3247" si="950">O3244/800000</f>
        <v>0</v>
      </c>
      <c r="H3244" s="2">
        <f t="shared" si="934"/>
        <v>0</v>
      </c>
      <c r="R3244" s="2">
        <f t="shared" si="933"/>
        <v>0</v>
      </c>
      <c r="U3244" s="2">
        <f t="shared" si="935"/>
        <v>0</v>
      </c>
      <c r="V3244" s="2">
        <f t="shared" si="936"/>
        <v>0</v>
      </c>
      <c r="AF3244" s="6">
        <f t="shared" si="937"/>
        <v>0</v>
      </c>
      <c r="AI3244" s="6">
        <f t="shared" si="938"/>
        <v>0</v>
      </c>
      <c r="AJ3244" s="6">
        <f t="shared" si="939"/>
        <v>0</v>
      </c>
    </row>
    <row r="3245" spans="1:36" hidden="1" x14ac:dyDescent="0.2">
      <c r="A3245" s="1">
        <v>2018</v>
      </c>
      <c r="B3245" s="1" t="s">
        <v>3000</v>
      </c>
      <c r="C3245" s="1" t="s">
        <v>3255</v>
      </c>
      <c r="D3245" s="1">
        <v>41.741943999999997</v>
      </c>
      <c r="E3245" s="1">
        <v>-92.672222000000005</v>
      </c>
      <c r="F3245" s="1" t="s">
        <v>11016</v>
      </c>
      <c r="G3245" s="1">
        <f t="shared" si="950"/>
        <v>1.086375E-2</v>
      </c>
      <c r="H3245" s="2">
        <f t="shared" si="934"/>
        <v>8691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8691</v>
      </c>
      <c r="P3245" s="2">
        <v>0</v>
      </c>
      <c r="Q3245" s="2">
        <v>0</v>
      </c>
      <c r="R3245" s="2">
        <f t="shared" si="933"/>
        <v>0</v>
      </c>
      <c r="S3245" s="2">
        <v>0</v>
      </c>
      <c r="T3245" s="2">
        <v>0</v>
      </c>
      <c r="U3245" s="2">
        <f t="shared" si="935"/>
        <v>0</v>
      </c>
      <c r="V3245" s="2">
        <f t="shared" si="936"/>
        <v>8691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1</v>
      </c>
      <c r="AD3245" s="6">
        <v>0</v>
      </c>
      <c r="AE3245" s="6">
        <v>0</v>
      </c>
      <c r="AF3245" s="6">
        <f t="shared" si="937"/>
        <v>0</v>
      </c>
      <c r="AG3245" s="6">
        <v>0</v>
      </c>
      <c r="AH3245" s="6">
        <v>0</v>
      </c>
      <c r="AI3245" s="6">
        <f t="shared" si="938"/>
        <v>0</v>
      </c>
      <c r="AJ3245" s="6">
        <f t="shared" si="939"/>
        <v>1</v>
      </c>
    </row>
    <row r="3246" spans="1:36" hidden="1" x14ac:dyDescent="0.2">
      <c r="A3246" s="1">
        <v>2018</v>
      </c>
      <c r="B3246" s="1" t="s">
        <v>3000</v>
      </c>
      <c r="C3246" s="1" t="s">
        <v>3256</v>
      </c>
      <c r="D3246" s="1">
        <v>42.116900000000001</v>
      </c>
      <c r="E3246" s="1">
        <v>-95.129199999999997</v>
      </c>
      <c r="F3246" s="1" t="s">
        <v>11016</v>
      </c>
      <c r="G3246" s="1">
        <f t="shared" si="950"/>
        <v>0.45555125000000002</v>
      </c>
      <c r="H3246" s="2">
        <f t="shared" si="934"/>
        <v>364441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364441</v>
      </c>
      <c r="P3246" s="2">
        <v>0</v>
      </c>
      <c r="Q3246" s="2">
        <v>0</v>
      </c>
      <c r="R3246" s="2">
        <f t="shared" si="933"/>
        <v>0</v>
      </c>
      <c r="S3246" s="2">
        <v>0</v>
      </c>
      <c r="T3246" s="2">
        <v>0</v>
      </c>
      <c r="U3246" s="2">
        <f t="shared" si="935"/>
        <v>0</v>
      </c>
      <c r="V3246" s="2">
        <f t="shared" si="936"/>
        <v>364441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1</v>
      </c>
      <c r="AD3246" s="6">
        <v>0</v>
      </c>
      <c r="AE3246" s="6">
        <v>0</v>
      </c>
      <c r="AF3246" s="6">
        <f t="shared" si="937"/>
        <v>0</v>
      </c>
      <c r="AG3246" s="6">
        <v>0</v>
      </c>
      <c r="AH3246" s="6">
        <v>0</v>
      </c>
      <c r="AI3246" s="6">
        <f t="shared" si="938"/>
        <v>0</v>
      </c>
      <c r="AJ3246" s="6">
        <f t="shared" si="939"/>
        <v>1</v>
      </c>
    </row>
    <row r="3247" spans="1:36" hidden="1" x14ac:dyDescent="0.2">
      <c r="A3247" s="1">
        <v>2018</v>
      </c>
      <c r="B3247" s="1" t="s">
        <v>3000</v>
      </c>
      <c r="C3247" s="1" t="s">
        <v>3257</v>
      </c>
      <c r="D3247" s="1">
        <v>42.159444000000001</v>
      </c>
      <c r="E3247" s="1">
        <v>-92.776111</v>
      </c>
      <c r="F3247" s="1" t="s">
        <v>11016</v>
      </c>
      <c r="G3247" s="1">
        <f t="shared" si="950"/>
        <v>0.55119375000000004</v>
      </c>
      <c r="H3247" s="2">
        <f t="shared" si="934"/>
        <v>440955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440955</v>
      </c>
      <c r="P3247" s="2">
        <v>0</v>
      </c>
      <c r="Q3247" s="2">
        <v>0</v>
      </c>
      <c r="R3247" s="2">
        <f t="shared" si="933"/>
        <v>0</v>
      </c>
      <c r="S3247" s="2">
        <v>0</v>
      </c>
      <c r="T3247" s="2">
        <v>0</v>
      </c>
      <c r="U3247" s="2">
        <f t="shared" si="935"/>
        <v>0</v>
      </c>
      <c r="V3247" s="2">
        <f t="shared" si="936"/>
        <v>440955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1</v>
      </c>
      <c r="AD3247" s="6">
        <v>0</v>
      </c>
      <c r="AE3247" s="6">
        <v>0</v>
      </c>
      <c r="AF3247" s="6">
        <f t="shared" si="937"/>
        <v>0</v>
      </c>
      <c r="AG3247" s="6">
        <v>0</v>
      </c>
      <c r="AH3247" s="6">
        <v>0</v>
      </c>
      <c r="AI3247" s="6">
        <f t="shared" si="938"/>
        <v>0</v>
      </c>
      <c r="AJ3247" s="6">
        <f t="shared" si="939"/>
        <v>1</v>
      </c>
    </row>
    <row r="3248" spans="1:36" hidden="1" x14ac:dyDescent="0.2">
      <c r="A3248" s="1">
        <v>2018</v>
      </c>
      <c r="B3248" s="1" t="s">
        <v>3000</v>
      </c>
      <c r="C3248" s="1" t="s">
        <v>3258</v>
      </c>
      <c r="D3248" s="1">
        <v>40.9315</v>
      </c>
      <c r="E3248" s="1">
        <v>-94.985500000000002</v>
      </c>
      <c r="F3248" s="1" t="s">
        <v>11018</v>
      </c>
      <c r="G3248" s="1">
        <f t="shared" ref="G3248:G3249" si="951">J3248/800000</f>
        <v>1.5E-5</v>
      </c>
      <c r="H3248" s="2">
        <f t="shared" si="934"/>
        <v>12</v>
      </c>
      <c r="I3248" s="2">
        <v>0</v>
      </c>
      <c r="J3248" s="2">
        <v>12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f t="shared" si="933"/>
        <v>0</v>
      </c>
      <c r="S3248" s="2">
        <v>0</v>
      </c>
      <c r="T3248" s="2">
        <v>0</v>
      </c>
      <c r="U3248" s="2">
        <f t="shared" si="935"/>
        <v>12</v>
      </c>
      <c r="V3248" s="2">
        <f t="shared" si="936"/>
        <v>0</v>
      </c>
      <c r="W3248" s="6">
        <v>0</v>
      </c>
      <c r="X3248" s="6">
        <v>1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f t="shared" si="937"/>
        <v>0</v>
      </c>
      <c r="AG3248" s="6">
        <v>0</v>
      </c>
      <c r="AH3248" s="6">
        <v>0</v>
      </c>
      <c r="AI3248" s="6">
        <f t="shared" si="938"/>
        <v>1</v>
      </c>
      <c r="AJ3248" s="6">
        <f t="shared" si="939"/>
        <v>0</v>
      </c>
    </row>
    <row r="3249" spans="1:36" hidden="1" x14ac:dyDescent="0.2">
      <c r="A3249" s="1">
        <v>2018</v>
      </c>
      <c r="B3249" s="1" t="s">
        <v>3000</v>
      </c>
      <c r="C3249" s="1" t="s">
        <v>3259</v>
      </c>
      <c r="D3249" s="1">
        <v>42.169699999999999</v>
      </c>
      <c r="E3249" s="1">
        <v>-92.022199999999998</v>
      </c>
      <c r="F3249" s="1" t="s">
        <v>11018</v>
      </c>
      <c r="G3249" s="1">
        <f t="shared" si="951"/>
        <v>-4.7927499999999998E-5</v>
      </c>
      <c r="H3249" s="2">
        <f t="shared" si="934"/>
        <v>-202</v>
      </c>
      <c r="I3249" s="2">
        <v>0</v>
      </c>
      <c r="J3249" s="2">
        <v>-38.341999999999999</v>
      </c>
      <c r="K3249" s="2">
        <v>-163.65799999999999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f t="shared" si="933"/>
        <v>0</v>
      </c>
      <c r="S3249" s="2">
        <v>0</v>
      </c>
      <c r="T3249" s="2">
        <v>0</v>
      </c>
      <c r="U3249" s="2">
        <f t="shared" si="935"/>
        <v>-202</v>
      </c>
      <c r="V3249" s="2">
        <f t="shared" si="936"/>
        <v>0</v>
      </c>
      <c r="AF3249" s="6">
        <f t="shared" si="937"/>
        <v>0</v>
      </c>
      <c r="AI3249" s="6">
        <f t="shared" si="938"/>
        <v>0</v>
      </c>
      <c r="AJ3249" s="6">
        <f t="shared" si="939"/>
        <v>0</v>
      </c>
    </row>
    <row r="3250" spans="1:36" hidden="1" x14ac:dyDescent="0.2">
      <c r="A3250" s="1">
        <v>2018</v>
      </c>
      <c r="B3250" s="1" t="s">
        <v>3000</v>
      </c>
      <c r="C3250" s="1" t="s">
        <v>3260</v>
      </c>
      <c r="D3250" s="1">
        <v>41.451700000000002</v>
      </c>
      <c r="E3250" s="1">
        <v>-95.238299999999995</v>
      </c>
      <c r="F3250" s="1" t="s">
        <v>11016</v>
      </c>
      <c r="G3250" s="1">
        <f>O3250/800000</f>
        <v>0.53939499999999996</v>
      </c>
      <c r="H3250" s="2">
        <f t="shared" si="934"/>
        <v>431516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431516</v>
      </c>
      <c r="P3250" s="2">
        <v>0</v>
      </c>
      <c r="Q3250" s="2">
        <v>0</v>
      </c>
      <c r="R3250" s="2">
        <f t="shared" si="933"/>
        <v>0</v>
      </c>
      <c r="S3250" s="2">
        <v>0</v>
      </c>
      <c r="T3250" s="2">
        <v>0</v>
      </c>
      <c r="U3250" s="2">
        <f t="shared" si="935"/>
        <v>0</v>
      </c>
      <c r="V3250" s="2">
        <f t="shared" si="936"/>
        <v>431516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1</v>
      </c>
      <c r="AD3250" s="6">
        <v>0</v>
      </c>
      <c r="AE3250" s="6">
        <v>0</v>
      </c>
      <c r="AF3250" s="6">
        <f t="shared" si="937"/>
        <v>0</v>
      </c>
      <c r="AG3250" s="6">
        <v>0</v>
      </c>
      <c r="AH3250" s="6">
        <v>0</v>
      </c>
      <c r="AI3250" s="6">
        <f t="shared" si="938"/>
        <v>0</v>
      </c>
      <c r="AJ3250" s="6">
        <f t="shared" si="939"/>
        <v>1</v>
      </c>
    </row>
    <row r="3251" spans="1:36" hidden="1" x14ac:dyDescent="0.2">
      <c r="A3251" s="1">
        <v>2018</v>
      </c>
      <c r="B3251" s="1" t="s">
        <v>3000</v>
      </c>
      <c r="C3251" s="1" t="s">
        <v>3261</v>
      </c>
      <c r="D3251" s="1">
        <v>41.18</v>
      </c>
      <c r="E3251" s="1">
        <v>-95.840800000000002</v>
      </c>
      <c r="F3251" s="1" t="s">
        <v>11020</v>
      </c>
      <c r="G3251" s="1">
        <f>I3251/800000</f>
        <v>12.507489487499999</v>
      </c>
      <c r="H3251" s="2">
        <f t="shared" si="934"/>
        <v>10039865.033</v>
      </c>
      <c r="I3251" s="2">
        <v>10005991.59</v>
      </c>
      <c r="J3251" s="2">
        <v>28368.708999999999</v>
      </c>
      <c r="K3251" s="2">
        <v>5504.7340000000004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f t="shared" si="933"/>
        <v>0</v>
      </c>
      <c r="S3251" s="2">
        <v>0</v>
      </c>
      <c r="T3251" s="2">
        <v>0</v>
      </c>
      <c r="U3251" s="2">
        <f t="shared" si="935"/>
        <v>10039865.033</v>
      </c>
      <c r="V3251" s="2">
        <f t="shared" si="936"/>
        <v>0</v>
      </c>
      <c r="W3251" s="6">
        <v>0.99662610574059896</v>
      </c>
      <c r="X3251" s="6">
        <v>2.8256066099250298E-3</v>
      </c>
      <c r="Y3251" s="6">
        <v>5.4828764947601502E-4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f t="shared" si="937"/>
        <v>0</v>
      </c>
      <c r="AG3251" s="6">
        <v>0</v>
      </c>
      <c r="AH3251" s="6">
        <v>0</v>
      </c>
      <c r="AI3251" s="6">
        <f t="shared" si="938"/>
        <v>1</v>
      </c>
      <c r="AJ3251" s="6">
        <f t="shared" si="939"/>
        <v>0</v>
      </c>
    </row>
    <row r="3252" spans="1:36" hidden="1" x14ac:dyDescent="0.2">
      <c r="A3252" s="1">
        <v>2018</v>
      </c>
      <c r="B3252" s="1" t="s">
        <v>3000</v>
      </c>
      <c r="C3252" s="1" t="s">
        <v>3262</v>
      </c>
      <c r="D3252" s="1">
        <v>42.477778000000001</v>
      </c>
      <c r="E3252" s="1">
        <v>-91.891110999999995</v>
      </c>
      <c r="F3252" s="1" t="s">
        <v>11018</v>
      </c>
      <c r="G3252" s="1">
        <f>J3252/800000</f>
        <v>0</v>
      </c>
      <c r="H3252" s="2">
        <f t="shared" si="934"/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f t="shared" si="933"/>
        <v>0</v>
      </c>
      <c r="S3252" s="2">
        <v>0</v>
      </c>
      <c r="T3252" s="2">
        <v>0</v>
      </c>
      <c r="U3252" s="2">
        <f t="shared" si="935"/>
        <v>0</v>
      </c>
      <c r="V3252" s="2">
        <f t="shared" si="936"/>
        <v>0</v>
      </c>
      <c r="AF3252" s="6">
        <f t="shared" si="937"/>
        <v>0</v>
      </c>
      <c r="AI3252" s="6">
        <f t="shared" si="938"/>
        <v>0</v>
      </c>
      <c r="AJ3252" s="6">
        <f t="shared" si="939"/>
        <v>0</v>
      </c>
    </row>
    <row r="3253" spans="1:36" hidden="1" x14ac:dyDescent="0.2">
      <c r="A3253" s="1">
        <v>2018</v>
      </c>
      <c r="B3253" s="1" t="s">
        <v>3000</v>
      </c>
      <c r="C3253" s="1" t="s">
        <v>3263</v>
      </c>
      <c r="D3253" s="1">
        <v>42.356203000000001</v>
      </c>
      <c r="E3253" s="1">
        <v>-92.387794</v>
      </c>
      <c r="F3253" s="1" t="s">
        <v>11016</v>
      </c>
      <c r="G3253" s="1">
        <f>O3253/800000</f>
        <v>0</v>
      </c>
      <c r="H3253" s="2">
        <f t="shared" si="934"/>
        <v>0</v>
      </c>
      <c r="R3253" s="2">
        <f t="shared" si="933"/>
        <v>0</v>
      </c>
      <c r="U3253" s="2">
        <f t="shared" si="935"/>
        <v>0</v>
      </c>
      <c r="V3253" s="2">
        <f t="shared" si="936"/>
        <v>0</v>
      </c>
      <c r="AF3253" s="6">
        <f t="shared" si="937"/>
        <v>0</v>
      </c>
      <c r="AI3253" s="6">
        <f t="shared" si="938"/>
        <v>0</v>
      </c>
      <c r="AJ3253" s="6">
        <f t="shared" si="939"/>
        <v>0</v>
      </c>
    </row>
    <row r="3254" spans="1:36" hidden="1" x14ac:dyDescent="0.2">
      <c r="A3254" s="1">
        <v>2018</v>
      </c>
      <c r="B3254" s="1" t="s">
        <v>3000</v>
      </c>
      <c r="C3254" s="1" t="s">
        <v>3264</v>
      </c>
      <c r="D3254" s="1">
        <v>42.506155999999997</v>
      </c>
      <c r="E3254" s="1">
        <v>-92.345579999999998</v>
      </c>
      <c r="F3254" s="1" t="s">
        <v>11018</v>
      </c>
      <c r="G3254" s="1">
        <f>J3254/800000</f>
        <v>2.1374999999999999E-4</v>
      </c>
      <c r="H3254" s="2">
        <f t="shared" si="934"/>
        <v>171</v>
      </c>
      <c r="I3254" s="2">
        <v>0</v>
      </c>
      <c r="J3254" s="2">
        <v>171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f t="shared" si="933"/>
        <v>0</v>
      </c>
      <c r="S3254" s="2">
        <v>0</v>
      </c>
      <c r="T3254" s="2">
        <v>0</v>
      </c>
      <c r="U3254" s="2">
        <f t="shared" si="935"/>
        <v>171</v>
      </c>
      <c r="V3254" s="2">
        <f t="shared" si="936"/>
        <v>0</v>
      </c>
      <c r="W3254" s="6">
        <v>0</v>
      </c>
      <c r="X3254" s="6">
        <v>1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f t="shared" si="937"/>
        <v>0</v>
      </c>
      <c r="AG3254" s="6">
        <v>0</v>
      </c>
      <c r="AH3254" s="6">
        <v>0</v>
      </c>
      <c r="AI3254" s="6">
        <f t="shared" si="938"/>
        <v>1</v>
      </c>
      <c r="AJ3254" s="6">
        <f t="shared" si="939"/>
        <v>0</v>
      </c>
    </row>
    <row r="3255" spans="1:36" hidden="1" x14ac:dyDescent="0.2">
      <c r="A3255" s="1">
        <v>2018</v>
      </c>
      <c r="B3255" s="1" t="s">
        <v>3000</v>
      </c>
      <c r="C3255" s="1" t="s">
        <v>3265</v>
      </c>
      <c r="D3255" s="1">
        <v>42.731699999999996</v>
      </c>
      <c r="E3255" s="1">
        <v>-92.471100000000007</v>
      </c>
      <c r="F3255" s="1" t="s">
        <v>11016</v>
      </c>
      <c r="G3255" s="1">
        <f>O3255/800000</f>
        <v>7.6E-3</v>
      </c>
      <c r="H3255" s="2">
        <f t="shared" si="934"/>
        <v>6080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6080</v>
      </c>
      <c r="P3255" s="2">
        <v>0</v>
      </c>
      <c r="Q3255" s="2">
        <v>0</v>
      </c>
      <c r="R3255" s="2">
        <f t="shared" si="933"/>
        <v>0</v>
      </c>
      <c r="S3255" s="2">
        <v>0</v>
      </c>
      <c r="T3255" s="2">
        <v>0</v>
      </c>
      <c r="U3255" s="2">
        <f t="shared" si="935"/>
        <v>0</v>
      </c>
      <c r="V3255" s="2">
        <f t="shared" si="936"/>
        <v>6080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1</v>
      </c>
      <c r="AD3255" s="6">
        <v>0</v>
      </c>
      <c r="AE3255" s="6">
        <v>0</v>
      </c>
      <c r="AF3255" s="6">
        <f t="shared" si="937"/>
        <v>0</v>
      </c>
      <c r="AG3255" s="6">
        <v>0</v>
      </c>
      <c r="AH3255" s="6">
        <v>0</v>
      </c>
      <c r="AI3255" s="6">
        <f t="shared" si="938"/>
        <v>0</v>
      </c>
      <c r="AJ3255" s="6">
        <f t="shared" si="939"/>
        <v>1</v>
      </c>
    </row>
    <row r="3256" spans="1:36" hidden="1" x14ac:dyDescent="0.2">
      <c r="A3256" s="1">
        <v>2018</v>
      </c>
      <c r="B3256" s="1" t="s">
        <v>3000</v>
      </c>
      <c r="C3256" s="1" t="s">
        <v>3266</v>
      </c>
      <c r="D3256" s="1">
        <v>42.731699999999996</v>
      </c>
      <c r="E3256" s="1">
        <v>-92.471100000000007</v>
      </c>
      <c r="F3256" s="1" t="s">
        <v>11018</v>
      </c>
      <c r="G3256" s="1">
        <f t="shared" ref="G3256:G3257" si="952">J3256/800000</f>
        <v>1.9678375E-4</v>
      </c>
      <c r="H3256" s="2">
        <f t="shared" si="934"/>
        <v>308</v>
      </c>
      <c r="I3256" s="2">
        <v>0</v>
      </c>
      <c r="J3256" s="2">
        <v>157.42699999999999</v>
      </c>
      <c r="K3256" s="2">
        <v>150.57300000000001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f t="shared" si="933"/>
        <v>0</v>
      </c>
      <c r="S3256" s="2">
        <v>0</v>
      </c>
      <c r="T3256" s="2">
        <v>0</v>
      </c>
      <c r="U3256" s="2">
        <f t="shared" si="935"/>
        <v>308</v>
      </c>
      <c r="V3256" s="2">
        <f t="shared" si="936"/>
        <v>0</v>
      </c>
      <c r="W3256" s="6">
        <v>0</v>
      </c>
      <c r="X3256" s="6">
        <v>0.51112662337662296</v>
      </c>
      <c r="Y3256" s="6">
        <v>0.48887337662337699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f t="shared" si="937"/>
        <v>0</v>
      </c>
      <c r="AG3256" s="6">
        <v>0</v>
      </c>
      <c r="AH3256" s="6">
        <v>0</v>
      </c>
      <c r="AI3256" s="6">
        <f t="shared" si="938"/>
        <v>1</v>
      </c>
      <c r="AJ3256" s="6">
        <f t="shared" si="939"/>
        <v>0</v>
      </c>
    </row>
    <row r="3257" spans="1:36" hidden="1" x14ac:dyDescent="0.2">
      <c r="A3257" s="1">
        <v>2018</v>
      </c>
      <c r="B3257" s="1" t="s">
        <v>3000</v>
      </c>
      <c r="C3257" s="1" t="s">
        <v>3267</v>
      </c>
      <c r="D3257" s="1">
        <v>42.471021999999998</v>
      </c>
      <c r="E3257" s="1">
        <v>-93.814989999999995</v>
      </c>
      <c r="F3257" s="1" t="s">
        <v>11018</v>
      </c>
      <c r="G3257" s="1">
        <f t="shared" si="952"/>
        <v>2.5375000000000002E-4</v>
      </c>
      <c r="H3257" s="2">
        <f t="shared" si="934"/>
        <v>203</v>
      </c>
      <c r="I3257" s="2">
        <v>0</v>
      </c>
      <c r="J3257" s="2">
        <v>203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f t="shared" si="933"/>
        <v>0</v>
      </c>
      <c r="S3257" s="2">
        <v>0</v>
      </c>
      <c r="T3257" s="2">
        <v>0</v>
      </c>
      <c r="U3257" s="2">
        <f t="shared" si="935"/>
        <v>203</v>
      </c>
      <c r="V3257" s="2">
        <f t="shared" si="936"/>
        <v>0</v>
      </c>
      <c r="W3257" s="6">
        <v>0</v>
      </c>
      <c r="X3257" s="6">
        <v>1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f t="shared" si="937"/>
        <v>0</v>
      </c>
      <c r="AG3257" s="6">
        <v>0</v>
      </c>
      <c r="AH3257" s="6">
        <v>0</v>
      </c>
      <c r="AI3257" s="6">
        <f t="shared" si="938"/>
        <v>1</v>
      </c>
      <c r="AJ3257" s="6">
        <f t="shared" si="939"/>
        <v>0</v>
      </c>
    </row>
    <row r="3258" spans="1:36" hidden="1" x14ac:dyDescent="0.2">
      <c r="A3258" s="1">
        <v>2018</v>
      </c>
      <c r="B3258" s="1" t="s">
        <v>3000</v>
      </c>
      <c r="C3258" s="1" t="s">
        <v>3268</v>
      </c>
      <c r="D3258" s="1">
        <v>42.390833000000001</v>
      </c>
      <c r="E3258" s="1">
        <v>-92.966667000000001</v>
      </c>
      <c r="F3258" s="1" t="s">
        <v>11016</v>
      </c>
      <c r="G3258" s="1">
        <f>O3258/800000</f>
        <v>0.53890375000000001</v>
      </c>
      <c r="H3258" s="2">
        <f t="shared" si="934"/>
        <v>431123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431123</v>
      </c>
      <c r="P3258" s="2">
        <v>0</v>
      </c>
      <c r="Q3258" s="2">
        <v>0</v>
      </c>
      <c r="R3258" s="2">
        <f t="shared" si="933"/>
        <v>0</v>
      </c>
      <c r="S3258" s="2">
        <v>0</v>
      </c>
      <c r="T3258" s="2">
        <v>0</v>
      </c>
      <c r="U3258" s="2">
        <f t="shared" si="935"/>
        <v>0</v>
      </c>
      <c r="V3258" s="2">
        <f t="shared" si="936"/>
        <v>431123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1</v>
      </c>
      <c r="AD3258" s="6">
        <v>0</v>
      </c>
      <c r="AE3258" s="6">
        <v>0</v>
      </c>
      <c r="AF3258" s="6">
        <f t="shared" si="937"/>
        <v>0</v>
      </c>
      <c r="AG3258" s="6">
        <v>0</v>
      </c>
      <c r="AH3258" s="6">
        <v>0</v>
      </c>
      <c r="AI3258" s="6">
        <f t="shared" si="938"/>
        <v>0</v>
      </c>
      <c r="AJ3258" s="6">
        <f t="shared" si="939"/>
        <v>1</v>
      </c>
    </row>
    <row r="3259" spans="1:36" hidden="1" x14ac:dyDescent="0.2">
      <c r="A3259" s="1">
        <v>2018</v>
      </c>
      <c r="B3259" s="1" t="s">
        <v>3000</v>
      </c>
      <c r="C3259" s="1" t="s">
        <v>3269</v>
      </c>
      <c r="D3259" s="1">
        <v>42.961151000000001</v>
      </c>
      <c r="E3259" s="1">
        <v>-94.445573999999993</v>
      </c>
      <c r="F3259" s="1" t="s">
        <v>11018</v>
      </c>
      <c r="G3259" s="1">
        <f t="shared" ref="G3259:G3260" si="953">J3259/800000</f>
        <v>4.125E-5</v>
      </c>
      <c r="H3259" s="2">
        <f t="shared" si="934"/>
        <v>33</v>
      </c>
      <c r="I3259" s="2">
        <v>0</v>
      </c>
      <c r="J3259" s="2">
        <v>33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f t="shared" si="933"/>
        <v>0</v>
      </c>
      <c r="S3259" s="2">
        <v>0</v>
      </c>
      <c r="T3259" s="2">
        <v>0</v>
      </c>
      <c r="U3259" s="2">
        <f t="shared" si="935"/>
        <v>33</v>
      </c>
      <c r="V3259" s="2">
        <f t="shared" si="936"/>
        <v>0</v>
      </c>
      <c r="W3259" s="6">
        <v>0</v>
      </c>
      <c r="X3259" s="6">
        <v>1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f t="shared" si="937"/>
        <v>0</v>
      </c>
      <c r="AG3259" s="6">
        <v>0</v>
      </c>
      <c r="AH3259" s="6">
        <v>0</v>
      </c>
      <c r="AI3259" s="6">
        <f t="shared" si="938"/>
        <v>1</v>
      </c>
      <c r="AJ3259" s="6">
        <f t="shared" si="939"/>
        <v>0</v>
      </c>
    </row>
    <row r="3260" spans="1:36" hidden="1" x14ac:dyDescent="0.2">
      <c r="A3260" s="1">
        <v>2018</v>
      </c>
      <c r="B3260" s="1" t="s">
        <v>3000</v>
      </c>
      <c r="C3260" s="1" t="s">
        <v>3270</v>
      </c>
      <c r="D3260" s="1">
        <v>42.730291000000001</v>
      </c>
      <c r="E3260" s="1">
        <v>-94.664394000000001</v>
      </c>
      <c r="F3260" s="1" t="s">
        <v>11018</v>
      </c>
      <c r="G3260" s="1">
        <f t="shared" si="953"/>
        <v>1.2500000000000001E-6</v>
      </c>
      <c r="H3260" s="2">
        <f t="shared" si="934"/>
        <v>1</v>
      </c>
      <c r="I3260" s="2">
        <v>0</v>
      </c>
      <c r="J3260" s="2">
        <v>1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f t="shared" si="933"/>
        <v>0</v>
      </c>
      <c r="S3260" s="2">
        <v>0</v>
      </c>
      <c r="T3260" s="2">
        <v>0</v>
      </c>
      <c r="U3260" s="2">
        <f t="shared" si="935"/>
        <v>1</v>
      </c>
      <c r="V3260" s="2">
        <f t="shared" si="936"/>
        <v>0</v>
      </c>
      <c r="W3260" s="6">
        <v>0</v>
      </c>
      <c r="X3260" s="6">
        <v>1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f t="shared" si="937"/>
        <v>0</v>
      </c>
      <c r="AG3260" s="6">
        <v>0</v>
      </c>
      <c r="AH3260" s="6">
        <v>0</v>
      </c>
      <c r="AI3260" s="6">
        <f t="shared" si="938"/>
        <v>1</v>
      </c>
      <c r="AJ3260" s="6">
        <f t="shared" si="939"/>
        <v>0</v>
      </c>
    </row>
    <row r="3261" spans="1:36" hidden="1" x14ac:dyDescent="0.2">
      <c r="A3261" s="1">
        <v>2018</v>
      </c>
      <c r="B3261" s="1" t="s">
        <v>3000</v>
      </c>
      <c r="C3261" s="1" t="s">
        <v>3271</v>
      </c>
      <c r="D3261" s="1">
        <v>42.491754</v>
      </c>
      <c r="E3261" s="1">
        <v>-90.792249999999996</v>
      </c>
      <c r="F3261" s="1" t="s">
        <v>11022</v>
      </c>
      <c r="G3261" s="1">
        <f>P3261/800000</f>
        <v>3.5637500000000001E-3</v>
      </c>
      <c r="H3261" s="2">
        <f t="shared" si="934"/>
        <v>2851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2851</v>
      </c>
      <c r="Q3261" s="2">
        <v>0</v>
      </c>
      <c r="R3261" s="2">
        <f t="shared" si="933"/>
        <v>0</v>
      </c>
      <c r="S3261" s="2">
        <v>0</v>
      </c>
      <c r="T3261" s="2">
        <v>0</v>
      </c>
      <c r="U3261" s="2">
        <f t="shared" si="935"/>
        <v>0</v>
      </c>
      <c r="V3261" s="2">
        <f t="shared" si="936"/>
        <v>2851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1</v>
      </c>
      <c r="AE3261" s="6">
        <v>0</v>
      </c>
      <c r="AF3261" s="6">
        <f t="shared" si="937"/>
        <v>0</v>
      </c>
      <c r="AG3261" s="6">
        <v>0</v>
      </c>
      <c r="AH3261" s="6">
        <v>0</v>
      </c>
      <c r="AI3261" s="6">
        <f t="shared" si="938"/>
        <v>0</v>
      </c>
      <c r="AJ3261" s="6">
        <f t="shared" si="939"/>
        <v>1</v>
      </c>
    </row>
    <row r="3262" spans="1:36" hidden="1" x14ac:dyDescent="0.2">
      <c r="A3262" s="1">
        <v>2018</v>
      </c>
      <c r="B3262" s="1" t="s">
        <v>3000</v>
      </c>
      <c r="C3262" s="1" t="s">
        <v>3272</v>
      </c>
      <c r="D3262" s="1">
        <v>41.569127999999999</v>
      </c>
      <c r="E3262" s="1">
        <v>-91.264049999999997</v>
      </c>
      <c r="F3262" s="1" t="s">
        <v>11018</v>
      </c>
      <c r="G3262" s="1">
        <f>J3262/800000</f>
        <v>1.2885875000000002E-4</v>
      </c>
      <c r="H3262" s="2">
        <f t="shared" si="934"/>
        <v>112</v>
      </c>
      <c r="I3262" s="2">
        <v>0</v>
      </c>
      <c r="J3262" s="2">
        <v>103.087</v>
      </c>
      <c r="K3262" s="2">
        <v>8.9130000000000003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f t="shared" si="933"/>
        <v>0</v>
      </c>
      <c r="S3262" s="2">
        <v>0</v>
      </c>
      <c r="T3262" s="2">
        <v>0</v>
      </c>
      <c r="U3262" s="2">
        <f t="shared" si="935"/>
        <v>112</v>
      </c>
      <c r="V3262" s="2">
        <f t="shared" si="936"/>
        <v>0</v>
      </c>
      <c r="W3262" s="6">
        <v>0</v>
      </c>
      <c r="X3262" s="6">
        <v>0.92041964285714295</v>
      </c>
      <c r="Y3262" s="6">
        <v>7.9580357142857105E-2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f t="shared" si="937"/>
        <v>0</v>
      </c>
      <c r="AG3262" s="6">
        <v>0</v>
      </c>
      <c r="AH3262" s="6">
        <v>0</v>
      </c>
      <c r="AI3262" s="6">
        <f t="shared" si="938"/>
        <v>1</v>
      </c>
      <c r="AJ3262" s="6">
        <f t="shared" si="939"/>
        <v>0</v>
      </c>
    </row>
    <row r="3263" spans="1:36" hidden="1" x14ac:dyDescent="0.2">
      <c r="A3263" s="1">
        <v>2018</v>
      </c>
      <c r="B3263" s="1" t="s">
        <v>3000</v>
      </c>
      <c r="C3263" s="1" t="s">
        <v>3273</v>
      </c>
      <c r="D3263" s="1">
        <v>41.624000000000002</v>
      </c>
      <c r="E3263" s="1">
        <v>-91.260999999999996</v>
      </c>
      <c r="F3263" s="1" t="s">
        <v>11016</v>
      </c>
      <c r="G3263" s="1">
        <f>O3263/800000</f>
        <v>0</v>
      </c>
      <c r="H3263" s="2">
        <f t="shared" si="934"/>
        <v>0</v>
      </c>
      <c r="R3263" s="2">
        <f t="shared" si="933"/>
        <v>0</v>
      </c>
      <c r="U3263" s="2">
        <f t="shared" si="935"/>
        <v>0</v>
      </c>
      <c r="V3263" s="2">
        <f t="shared" si="936"/>
        <v>0</v>
      </c>
      <c r="AF3263" s="6">
        <f t="shared" si="937"/>
        <v>0</v>
      </c>
      <c r="AI3263" s="6">
        <f t="shared" si="938"/>
        <v>0</v>
      </c>
      <c r="AJ3263" s="6">
        <f t="shared" si="939"/>
        <v>0</v>
      </c>
    </row>
    <row r="3264" spans="1:36" hidden="1" x14ac:dyDescent="0.2">
      <c r="A3264" s="1">
        <v>2018</v>
      </c>
      <c r="B3264" s="1" t="s">
        <v>3000</v>
      </c>
      <c r="C3264" s="1" t="s">
        <v>3274</v>
      </c>
      <c r="D3264" s="1">
        <v>42.021667000000001</v>
      </c>
      <c r="E3264" s="1">
        <v>-95.363332999999997</v>
      </c>
      <c r="F3264" s="1" t="s">
        <v>11018</v>
      </c>
      <c r="G3264" s="1">
        <f>J3264/800000</f>
        <v>1.0000000000000001E-5</v>
      </c>
      <c r="H3264" s="2">
        <f t="shared" si="934"/>
        <v>8</v>
      </c>
      <c r="I3264" s="2">
        <v>0</v>
      </c>
      <c r="J3264" s="2">
        <v>8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f t="shared" si="933"/>
        <v>0</v>
      </c>
      <c r="S3264" s="2">
        <v>0</v>
      </c>
      <c r="T3264" s="2">
        <v>0</v>
      </c>
      <c r="U3264" s="2">
        <f t="shared" si="935"/>
        <v>8</v>
      </c>
      <c r="V3264" s="2">
        <f t="shared" si="936"/>
        <v>0</v>
      </c>
      <c r="W3264" s="6">
        <v>0</v>
      </c>
      <c r="X3264" s="6">
        <v>1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f t="shared" si="937"/>
        <v>0</v>
      </c>
      <c r="AG3264" s="6">
        <v>0</v>
      </c>
      <c r="AH3264" s="6">
        <v>0</v>
      </c>
      <c r="AI3264" s="6">
        <f t="shared" si="938"/>
        <v>1</v>
      </c>
      <c r="AJ3264" s="6">
        <f t="shared" si="939"/>
        <v>0</v>
      </c>
    </row>
    <row r="3265" spans="1:36" hidden="1" x14ac:dyDescent="0.2">
      <c r="A3265" s="1">
        <v>2018</v>
      </c>
      <c r="B3265" s="1" t="s">
        <v>3000</v>
      </c>
      <c r="C3265" s="1" t="s">
        <v>3275</v>
      </c>
      <c r="D3265" s="1">
        <v>42.774954999999999</v>
      </c>
      <c r="E3265" s="1">
        <v>-93.418066999999994</v>
      </c>
      <c r="F3265" s="1" t="s">
        <v>11016</v>
      </c>
      <c r="G3265" s="1">
        <f t="shared" ref="G3265:G3266" si="954">O3265/800000</f>
        <v>0</v>
      </c>
      <c r="H3265" s="2">
        <f t="shared" si="934"/>
        <v>0</v>
      </c>
      <c r="R3265" s="2">
        <f t="shared" si="933"/>
        <v>0</v>
      </c>
      <c r="U3265" s="2">
        <f t="shared" si="935"/>
        <v>0</v>
      </c>
      <c r="V3265" s="2">
        <f t="shared" si="936"/>
        <v>0</v>
      </c>
      <c r="AF3265" s="6">
        <f t="shared" si="937"/>
        <v>0</v>
      </c>
      <c r="AI3265" s="6">
        <f t="shared" si="938"/>
        <v>0</v>
      </c>
      <c r="AJ3265" s="6">
        <f t="shared" si="939"/>
        <v>0</v>
      </c>
    </row>
    <row r="3266" spans="1:36" hidden="1" x14ac:dyDescent="0.2">
      <c r="A3266" s="1">
        <v>2018</v>
      </c>
      <c r="B3266" s="1" t="s">
        <v>3000</v>
      </c>
      <c r="C3266" s="1" t="s">
        <v>3276</v>
      </c>
      <c r="D3266" s="1">
        <v>42.630513000000001</v>
      </c>
      <c r="E3266" s="1">
        <v>-93.206389000000001</v>
      </c>
      <c r="F3266" s="1" t="s">
        <v>11016</v>
      </c>
      <c r="G3266" s="1">
        <f t="shared" si="954"/>
        <v>0.72867875000000004</v>
      </c>
      <c r="H3266" s="2">
        <f t="shared" si="934"/>
        <v>582943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582943</v>
      </c>
      <c r="P3266" s="2">
        <v>0</v>
      </c>
      <c r="Q3266" s="2">
        <v>0</v>
      </c>
      <c r="R3266" s="2">
        <f t="shared" ref="R3266:R3329" si="955">SUM(S3266:T3266)</f>
        <v>0</v>
      </c>
      <c r="S3266" s="2">
        <v>0</v>
      </c>
      <c r="T3266" s="2">
        <v>0</v>
      </c>
      <c r="U3266" s="2">
        <f t="shared" si="935"/>
        <v>0</v>
      </c>
      <c r="V3266" s="2">
        <f t="shared" si="936"/>
        <v>582943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1</v>
      </c>
      <c r="AD3266" s="6">
        <v>0</v>
      </c>
      <c r="AE3266" s="6">
        <v>0</v>
      </c>
      <c r="AF3266" s="6">
        <f t="shared" si="937"/>
        <v>0</v>
      </c>
      <c r="AG3266" s="6">
        <v>0</v>
      </c>
      <c r="AH3266" s="6">
        <v>0</v>
      </c>
      <c r="AI3266" s="6">
        <f t="shared" si="938"/>
        <v>0</v>
      </c>
      <c r="AJ3266" s="6">
        <f t="shared" si="939"/>
        <v>1</v>
      </c>
    </row>
    <row r="3267" spans="1:36" hidden="1" x14ac:dyDescent="0.2">
      <c r="A3267" s="1">
        <v>2018</v>
      </c>
      <c r="B3267" s="1" t="s">
        <v>3000</v>
      </c>
      <c r="C3267" s="1" t="s">
        <v>3277</v>
      </c>
      <c r="D3267" s="1">
        <v>43.064444000000002</v>
      </c>
      <c r="E3267" s="1">
        <v>-94.421943999999996</v>
      </c>
      <c r="F3267" s="1" t="s">
        <v>11018</v>
      </c>
      <c r="G3267" s="1">
        <f t="shared" ref="G3267:G3268" si="956">J3267/800000</f>
        <v>0</v>
      </c>
      <c r="H3267" s="2">
        <f t="shared" ref="H3267:H3330" si="957">SUM(I3267:R3267)</f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f t="shared" si="955"/>
        <v>0</v>
      </c>
      <c r="S3267" s="2">
        <v>0</v>
      </c>
      <c r="T3267" s="2">
        <v>0</v>
      </c>
      <c r="U3267" s="2">
        <f t="shared" ref="U3267:U3330" si="958">SUM(I3267:L3267,R3267)</f>
        <v>0</v>
      </c>
      <c r="V3267" s="2">
        <f t="shared" ref="V3267:V3330" si="959">SUM(M3267:Q3267)</f>
        <v>0</v>
      </c>
      <c r="AF3267" s="6">
        <f t="shared" ref="AF3267:AF3330" si="960">SUM(AG3267:AH3267)</f>
        <v>0</v>
      </c>
      <c r="AI3267" s="6">
        <f t="shared" ref="AI3267:AI3330" si="961">SUM(W3267:Z3267,AF3267)</f>
        <v>0</v>
      </c>
      <c r="AJ3267" s="6">
        <f t="shared" ref="AJ3267:AJ3330" si="962">SUM(AA3267:AE3267)</f>
        <v>0</v>
      </c>
    </row>
    <row r="3268" spans="1:36" hidden="1" x14ac:dyDescent="0.2">
      <c r="A3268" s="1">
        <v>2018</v>
      </c>
      <c r="B3268" s="1" t="s">
        <v>3000</v>
      </c>
      <c r="C3268" s="1" t="s">
        <v>3278</v>
      </c>
      <c r="D3268" s="1">
        <v>41.587747999999998</v>
      </c>
      <c r="E3268" s="1">
        <v>-91.019456000000005</v>
      </c>
      <c r="F3268" s="1" t="s">
        <v>11018</v>
      </c>
      <c r="G3268" s="1">
        <f t="shared" si="956"/>
        <v>4.0425000000000007E-5</v>
      </c>
      <c r="H3268" s="2">
        <f t="shared" si="957"/>
        <v>32.340000000000003</v>
      </c>
      <c r="I3268" s="2">
        <v>0</v>
      </c>
      <c r="J3268" s="2">
        <v>32.340000000000003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f t="shared" si="955"/>
        <v>0</v>
      </c>
      <c r="S3268" s="2">
        <v>0</v>
      </c>
      <c r="T3268" s="2">
        <v>0</v>
      </c>
      <c r="U3268" s="2">
        <f t="shared" si="958"/>
        <v>32.340000000000003</v>
      </c>
      <c r="V3268" s="2">
        <f t="shared" si="959"/>
        <v>0</v>
      </c>
      <c r="W3268" s="6">
        <v>0</v>
      </c>
      <c r="X3268" s="6">
        <v>1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f t="shared" si="960"/>
        <v>0</v>
      </c>
      <c r="AG3268" s="6">
        <v>0</v>
      </c>
      <c r="AH3268" s="6">
        <v>0</v>
      </c>
      <c r="AI3268" s="6">
        <f t="shared" si="961"/>
        <v>1</v>
      </c>
      <c r="AJ3268" s="6">
        <f t="shared" si="962"/>
        <v>0</v>
      </c>
    </row>
    <row r="3269" spans="1:36" hidden="1" x14ac:dyDescent="0.2">
      <c r="A3269" s="1">
        <v>2018</v>
      </c>
      <c r="B3269" s="1" t="s">
        <v>3000</v>
      </c>
      <c r="C3269" s="1" t="s">
        <v>3279</v>
      </c>
      <c r="D3269" s="1">
        <v>41.469985000000001</v>
      </c>
      <c r="E3269" s="1">
        <v>-94.339357000000007</v>
      </c>
      <c r="F3269" s="1" t="s">
        <v>11016</v>
      </c>
      <c r="G3269" s="1">
        <f t="shared" ref="G3269:G3271" si="963">O3269/800000</f>
        <v>7.2824999999999999E-3</v>
      </c>
      <c r="H3269" s="2">
        <f t="shared" si="957"/>
        <v>5826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5826</v>
      </c>
      <c r="P3269" s="2">
        <v>0</v>
      </c>
      <c r="Q3269" s="2">
        <v>0</v>
      </c>
      <c r="R3269" s="2">
        <f t="shared" si="955"/>
        <v>0</v>
      </c>
      <c r="S3269" s="2">
        <v>0</v>
      </c>
      <c r="T3269" s="2">
        <v>0</v>
      </c>
      <c r="U3269" s="2">
        <f t="shared" si="958"/>
        <v>0</v>
      </c>
      <c r="V3269" s="2">
        <f t="shared" si="959"/>
        <v>5826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1</v>
      </c>
      <c r="AD3269" s="6">
        <v>0</v>
      </c>
      <c r="AE3269" s="6">
        <v>0</v>
      </c>
      <c r="AF3269" s="6">
        <f t="shared" si="960"/>
        <v>0</v>
      </c>
      <c r="AG3269" s="6">
        <v>0</v>
      </c>
      <c r="AH3269" s="6">
        <v>0</v>
      </c>
      <c r="AI3269" s="6">
        <f t="shared" si="961"/>
        <v>0</v>
      </c>
      <c r="AJ3269" s="6">
        <f t="shared" si="962"/>
        <v>1</v>
      </c>
    </row>
    <row r="3270" spans="1:36" hidden="1" x14ac:dyDescent="0.2">
      <c r="A3270" s="1">
        <v>2018</v>
      </c>
      <c r="B3270" s="1" t="s">
        <v>3000</v>
      </c>
      <c r="C3270" s="1" t="s">
        <v>3280</v>
      </c>
      <c r="D3270" s="1">
        <v>43.384721999999996</v>
      </c>
      <c r="E3270" s="1">
        <v>-93.221389000000002</v>
      </c>
      <c r="F3270" s="1" t="s">
        <v>11016</v>
      </c>
      <c r="G3270" s="1">
        <f t="shared" si="963"/>
        <v>5.6787499999999998E-3</v>
      </c>
      <c r="H3270" s="2">
        <f t="shared" si="957"/>
        <v>4543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4543</v>
      </c>
      <c r="P3270" s="2">
        <v>0</v>
      </c>
      <c r="Q3270" s="2">
        <v>0</v>
      </c>
      <c r="R3270" s="2">
        <f t="shared" si="955"/>
        <v>0</v>
      </c>
      <c r="S3270" s="2">
        <v>0</v>
      </c>
      <c r="T3270" s="2">
        <v>0</v>
      </c>
      <c r="U3270" s="2">
        <f t="shared" si="958"/>
        <v>0</v>
      </c>
      <c r="V3270" s="2">
        <f t="shared" si="959"/>
        <v>4543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1</v>
      </c>
      <c r="AD3270" s="6">
        <v>0</v>
      </c>
      <c r="AE3270" s="6">
        <v>0</v>
      </c>
      <c r="AF3270" s="6">
        <f t="shared" si="960"/>
        <v>0</v>
      </c>
      <c r="AG3270" s="6">
        <v>0</v>
      </c>
      <c r="AH3270" s="6">
        <v>0</v>
      </c>
      <c r="AI3270" s="6">
        <f t="shared" si="961"/>
        <v>0</v>
      </c>
      <c r="AJ3270" s="6">
        <f t="shared" si="962"/>
        <v>1</v>
      </c>
    </row>
    <row r="3271" spans="1:36" hidden="1" x14ac:dyDescent="0.2">
      <c r="A3271" s="1">
        <v>2018</v>
      </c>
      <c r="B3271" s="1" t="s">
        <v>3000</v>
      </c>
      <c r="C3271" s="1" t="s">
        <v>3281</v>
      </c>
      <c r="D3271" s="1">
        <v>43.314999999999998</v>
      </c>
      <c r="E3271" s="1">
        <v>-93.77</v>
      </c>
      <c r="F3271" s="1" t="s">
        <v>11016</v>
      </c>
      <c r="G3271" s="1">
        <f t="shared" si="963"/>
        <v>6.8394999999999997E-2</v>
      </c>
      <c r="H3271" s="2">
        <f t="shared" si="957"/>
        <v>54716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54716</v>
      </c>
      <c r="P3271" s="2">
        <v>0</v>
      </c>
      <c r="Q3271" s="2">
        <v>0</v>
      </c>
      <c r="R3271" s="2">
        <f t="shared" si="955"/>
        <v>0</v>
      </c>
      <c r="S3271" s="2">
        <v>0</v>
      </c>
      <c r="T3271" s="2">
        <v>0</v>
      </c>
      <c r="U3271" s="2">
        <f t="shared" si="958"/>
        <v>0</v>
      </c>
      <c r="V3271" s="2">
        <f t="shared" si="959"/>
        <v>54716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1</v>
      </c>
      <c r="AD3271" s="6">
        <v>0</v>
      </c>
      <c r="AE3271" s="6">
        <v>0</v>
      </c>
      <c r="AF3271" s="6">
        <f t="shared" si="960"/>
        <v>0</v>
      </c>
      <c r="AG3271" s="6">
        <v>0</v>
      </c>
      <c r="AH3271" s="6">
        <v>0</v>
      </c>
      <c r="AI3271" s="6">
        <f t="shared" si="961"/>
        <v>0</v>
      </c>
      <c r="AJ3271" s="6">
        <f t="shared" si="962"/>
        <v>1</v>
      </c>
    </row>
    <row r="3272" spans="1:36" hidden="1" x14ac:dyDescent="0.2">
      <c r="A3272" s="1">
        <v>2018</v>
      </c>
      <c r="B3272" s="1" t="s">
        <v>3000</v>
      </c>
      <c r="C3272" s="1" t="s">
        <v>3282</v>
      </c>
      <c r="D3272" s="1">
        <v>41.337200000000003</v>
      </c>
      <c r="E3272" s="1">
        <v>-94.012600000000006</v>
      </c>
      <c r="F3272" s="1" t="s">
        <v>11018</v>
      </c>
      <c r="G3272" s="1">
        <f>J3272/800000</f>
        <v>2.1851250000000002E-5</v>
      </c>
      <c r="H3272" s="2">
        <f t="shared" si="957"/>
        <v>52</v>
      </c>
      <c r="I3272" s="2">
        <v>0</v>
      </c>
      <c r="J3272" s="2">
        <v>17.481000000000002</v>
      </c>
      <c r="K3272" s="2">
        <v>34.518999999999998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f t="shared" si="955"/>
        <v>0</v>
      </c>
      <c r="S3272" s="2">
        <v>0</v>
      </c>
      <c r="T3272" s="2">
        <v>0</v>
      </c>
      <c r="U3272" s="2">
        <f t="shared" si="958"/>
        <v>52</v>
      </c>
      <c r="V3272" s="2">
        <f t="shared" si="959"/>
        <v>0</v>
      </c>
      <c r="W3272" s="6">
        <v>0</v>
      </c>
      <c r="X3272" s="6">
        <v>0.33617307692307702</v>
      </c>
      <c r="Y3272" s="6">
        <v>0.66382692307692304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f t="shared" si="960"/>
        <v>0</v>
      </c>
      <c r="AG3272" s="6">
        <v>0</v>
      </c>
      <c r="AH3272" s="6">
        <v>0</v>
      </c>
      <c r="AI3272" s="6">
        <f t="shared" si="961"/>
        <v>1</v>
      </c>
      <c r="AJ3272" s="6">
        <f t="shared" si="962"/>
        <v>0</v>
      </c>
    </row>
    <row r="3273" spans="1:36" hidden="1" x14ac:dyDescent="0.2">
      <c r="A3273" s="1">
        <v>2018</v>
      </c>
      <c r="B3273" s="1" t="s">
        <v>3000</v>
      </c>
      <c r="C3273" s="1" t="s">
        <v>3283</v>
      </c>
      <c r="D3273" s="1">
        <v>41.391944000000002</v>
      </c>
      <c r="E3273" s="1">
        <v>-94.876389000000003</v>
      </c>
      <c r="F3273" s="1" t="s">
        <v>11016</v>
      </c>
      <c r="G3273" s="1">
        <f t="shared" ref="G3273:G3274" si="964">O3273/800000</f>
        <v>6.8062499999999998E-3</v>
      </c>
      <c r="H3273" s="2">
        <f t="shared" si="957"/>
        <v>5445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5445</v>
      </c>
      <c r="P3273" s="2">
        <v>0</v>
      </c>
      <c r="Q3273" s="2">
        <v>0</v>
      </c>
      <c r="R3273" s="2">
        <f t="shared" si="955"/>
        <v>0</v>
      </c>
      <c r="S3273" s="2">
        <v>0</v>
      </c>
      <c r="T3273" s="2">
        <v>0</v>
      </c>
      <c r="U3273" s="2">
        <f t="shared" si="958"/>
        <v>0</v>
      </c>
      <c r="V3273" s="2">
        <f t="shared" si="959"/>
        <v>5445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1</v>
      </c>
      <c r="AD3273" s="6">
        <v>0</v>
      </c>
      <c r="AE3273" s="6">
        <v>0</v>
      </c>
      <c r="AF3273" s="6">
        <f t="shared" si="960"/>
        <v>0</v>
      </c>
      <c r="AG3273" s="6">
        <v>0</v>
      </c>
      <c r="AH3273" s="6">
        <v>0</v>
      </c>
      <c r="AI3273" s="6">
        <f t="shared" si="961"/>
        <v>0</v>
      </c>
      <c r="AJ3273" s="6">
        <f t="shared" si="962"/>
        <v>1</v>
      </c>
    </row>
    <row r="3274" spans="1:36" hidden="1" x14ac:dyDescent="0.2">
      <c r="A3274" s="1">
        <v>2018</v>
      </c>
      <c r="B3274" s="1" t="s">
        <v>3000</v>
      </c>
      <c r="C3274" s="1" t="s">
        <v>3284</v>
      </c>
      <c r="D3274" s="1">
        <v>41.393099999999997</v>
      </c>
      <c r="E3274" s="1">
        <v>-94.444699999999997</v>
      </c>
      <c r="F3274" s="1" t="s">
        <v>11016</v>
      </c>
      <c r="G3274" s="1">
        <f t="shared" si="964"/>
        <v>6.0487500000000003E-3</v>
      </c>
      <c r="H3274" s="2">
        <f t="shared" si="957"/>
        <v>4839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4839</v>
      </c>
      <c r="P3274" s="2">
        <v>0</v>
      </c>
      <c r="Q3274" s="2">
        <v>0</v>
      </c>
      <c r="R3274" s="2">
        <f t="shared" si="955"/>
        <v>0</v>
      </c>
      <c r="S3274" s="2">
        <v>0</v>
      </c>
      <c r="T3274" s="2">
        <v>0</v>
      </c>
      <c r="U3274" s="2">
        <f t="shared" si="958"/>
        <v>0</v>
      </c>
      <c r="V3274" s="2">
        <f t="shared" si="959"/>
        <v>4839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1</v>
      </c>
      <c r="AD3274" s="6">
        <v>0</v>
      </c>
      <c r="AE3274" s="6">
        <v>0</v>
      </c>
      <c r="AF3274" s="6">
        <f t="shared" si="960"/>
        <v>0</v>
      </c>
      <c r="AG3274" s="6">
        <v>0</v>
      </c>
      <c r="AH3274" s="6">
        <v>0</v>
      </c>
      <c r="AI3274" s="6">
        <f t="shared" si="961"/>
        <v>0</v>
      </c>
      <c r="AJ3274" s="6">
        <f t="shared" si="962"/>
        <v>1</v>
      </c>
    </row>
    <row r="3275" spans="1:36" hidden="1" x14ac:dyDescent="0.2">
      <c r="A3275" s="1">
        <v>2018</v>
      </c>
      <c r="B3275" s="1" t="s">
        <v>3285</v>
      </c>
      <c r="C3275" s="1" t="s">
        <v>3286</v>
      </c>
      <c r="D3275" s="1">
        <v>48.180244999999999</v>
      </c>
      <c r="E3275" s="1">
        <v>-116.99858999999999</v>
      </c>
      <c r="F3275" s="1" t="s">
        <v>11019</v>
      </c>
      <c r="G3275" s="1">
        <f>M3275/800000</f>
        <v>0.20916750000000001</v>
      </c>
      <c r="H3275" s="2">
        <f t="shared" si="957"/>
        <v>167334</v>
      </c>
      <c r="I3275" s="2">
        <v>0</v>
      </c>
      <c r="J3275" s="2">
        <v>0</v>
      </c>
      <c r="K3275" s="2">
        <v>0</v>
      </c>
      <c r="L3275" s="2">
        <v>0</v>
      </c>
      <c r="M3275" s="2">
        <v>167334</v>
      </c>
      <c r="N3275" s="2">
        <v>0</v>
      </c>
      <c r="O3275" s="2">
        <v>0</v>
      </c>
      <c r="P3275" s="2">
        <v>0</v>
      </c>
      <c r="Q3275" s="2">
        <v>0</v>
      </c>
      <c r="R3275" s="2">
        <f t="shared" si="955"/>
        <v>0</v>
      </c>
      <c r="S3275" s="2">
        <v>0</v>
      </c>
      <c r="T3275" s="2">
        <v>0</v>
      </c>
      <c r="U3275" s="2">
        <f t="shared" si="958"/>
        <v>0</v>
      </c>
      <c r="V3275" s="2">
        <f t="shared" si="959"/>
        <v>167334</v>
      </c>
      <c r="W3275" s="6">
        <v>0</v>
      </c>
      <c r="X3275" s="6">
        <v>0</v>
      </c>
      <c r="Y3275" s="6">
        <v>0</v>
      </c>
      <c r="Z3275" s="6">
        <v>0</v>
      </c>
      <c r="AA3275" s="6">
        <v>1</v>
      </c>
      <c r="AB3275" s="6">
        <v>0</v>
      </c>
      <c r="AC3275" s="6">
        <v>0</v>
      </c>
      <c r="AD3275" s="6">
        <v>0</v>
      </c>
      <c r="AE3275" s="6">
        <v>0</v>
      </c>
      <c r="AF3275" s="6">
        <f t="shared" si="960"/>
        <v>0</v>
      </c>
      <c r="AG3275" s="6">
        <v>0</v>
      </c>
      <c r="AH3275" s="6">
        <v>0</v>
      </c>
      <c r="AI3275" s="6">
        <f t="shared" si="961"/>
        <v>0</v>
      </c>
      <c r="AJ3275" s="6">
        <f t="shared" si="962"/>
        <v>1</v>
      </c>
    </row>
    <row r="3276" spans="1:36" hidden="1" x14ac:dyDescent="0.2">
      <c r="A3276" s="1">
        <v>2018</v>
      </c>
      <c r="B3276" s="1" t="s">
        <v>3285</v>
      </c>
      <c r="C3276" s="1" t="s">
        <v>3287</v>
      </c>
      <c r="D3276" s="1">
        <v>43.605800000000002</v>
      </c>
      <c r="E3276" s="1">
        <v>-116.5753</v>
      </c>
      <c r="F3276" s="1" t="s">
        <v>11017</v>
      </c>
      <c r="G3276" s="1">
        <f t="shared" ref="G3276:G3277" si="965">K3276/800000</f>
        <v>3.9848812499999997E-2</v>
      </c>
      <c r="H3276" s="2">
        <f t="shared" si="957"/>
        <v>31879.05</v>
      </c>
      <c r="I3276" s="2">
        <v>0</v>
      </c>
      <c r="J3276" s="2">
        <v>0</v>
      </c>
      <c r="K3276" s="2">
        <v>31879.05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f t="shared" si="955"/>
        <v>0</v>
      </c>
      <c r="S3276" s="2">
        <v>0</v>
      </c>
      <c r="T3276" s="2">
        <v>0</v>
      </c>
      <c r="U3276" s="2">
        <f t="shared" si="958"/>
        <v>31879.05</v>
      </c>
      <c r="V3276" s="2">
        <f t="shared" si="959"/>
        <v>0</v>
      </c>
      <c r="W3276" s="6">
        <v>0</v>
      </c>
      <c r="X3276" s="6">
        <v>0</v>
      </c>
      <c r="Y3276" s="6">
        <v>1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f t="shared" si="960"/>
        <v>0</v>
      </c>
      <c r="AG3276" s="6">
        <v>0</v>
      </c>
      <c r="AH3276" s="6">
        <v>0</v>
      </c>
      <c r="AI3276" s="6">
        <f t="shared" si="961"/>
        <v>1</v>
      </c>
      <c r="AJ3276" s="6">
        <f t="shared" si="962"/>
        <v>0</v>
      </c>
    </row>
    <row r="3277" spans="1:36" hidden="1" x14ac:dyDescent="0.2">
      <c r="A3277" s="1">
        <v>2018</v>
      </c>
      <c r="B3277" s="1" t="s">
        <v>3285</v>
      </c>
      <c r="C3277" s="1" t="s">
        <v>3288</v>
      </c>
      <c r="D3277" s="1">
        <v>42.532800000000002</v>
      </c>
      <c r="E3277" s="1">
        <v>-114.4328</v>
      </c>
      <c r="F3277" s="1" t="s">
        <v>11017</v>
      </c>
      <c r="G3277" s="1">
        <f t="shared" si="965"/>
        <v>3.4129109999999997E-2</v>
      </c>
      <c r="H3277" s="2">
        <f t="shared" si="957"/>
        <v>47641.441999999995</v>
      </c>
      <c r="I3277" s="2">
        <v>20338.153999999999</v>
      </c>
      <c r="J3277" s="2">
        <v>0</v>
      </c>
      <c r="K3277" s="2">
        <v>27303.288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f t="shared" si="955"/>
        <v>0</v>
      </c>
      <c r="S3277" s="2">
        <v>0</v>
      </c>
      <c r="T3277" s="2">
        <v>0</v>
      </c>
      <c r="U3277" s="2">
        <f t="shared" si="958"/>
        <v>47641.441999999995</v>
      </c>
      <c r="V3277" s="2">
        <f t="shared" si="959"/>
        <v>0</v>
      </c>
      <c r="W3277" s="6">
        <v>0.42690047039298301</v>
      </c>
      <c r="X3277" s="6">
        <v>0</v>
      </c>
      <c r="Y3277" s="6">
        <v>0.57309952960701704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f t="shared" si="960"/>
        <v>0</v>
      </c>
      <c r="AG3277" s="6">
        <v>0</v>
      </c>
      <c r="AH3277" s="6">
        <v>0</v>
      </c>
      <c r="AI3277" s="6">
        <f t="shared" si="961"/>
        <v>1</v>
      </c>
      <c r="AJ3277" s="6">
        <f t="shared" si="962"/>
        <v>0</v>
      </c>
    </row>
    <row r="3278" spans="1:36" hidden="1" x14ac:dyDescent="0.2">
      <c r="A3278" s="1">
        <v>2018</v>
      </c>
      <c r="B3278" s="1" t="s">
        <v>3285</v>
      </c>
      <c r="C3278" s="1" t="s">
        <v>3289</v>
      </c>
      <c r="D3278" s="1">
        <v>42.777799999999999</v>
      </c>
      <c r="E3278" s="1">
        <v>-112.8764</v>
      </c>
      <c r="F3278" s="1" t="s">
        <v>11019</v>
      </c>
      <c r="G3278" s="1">
        <f>M3278/800000</f>
        <v>0.61158500000000005</v>
      </c>
      <c r="H3278" s="2">
        <f t="shared" si="957"/>
        <v>489268</v>
      </c>
      <c r="I3278" s="2">
        <v>0</v>
      </c>
      <c r="J3278" s="2">
        <v>0</v>
      </c>
      <c r="K3278" s="2">
        <v>0</v>
      </c>
      <c r="L3278" s="2">
        <v>0</v>
      </c>
      <c r="M3278" s="2">
        <v>489268</v>
      </c>
      <c r="N3278" s="2">
        <v>0</v>
      </c>
      <c r="O3278" s="2">
        <v>0</v>
      </c>
      <c r="P3278" s="2">
        <v>0</v>
      </c>
      <c r="Q3278" s="2">
        <v>0</v>
      </c>
      <c r="R3278" s="2">
        <f t="shared" si="955"/>
        <v>0</v>
      </c>
      <c r="S3278" s="2">
        <v>0</v>
      </c>
      <c r="T3278" s="2">
        <v>0</v>
      </c>
      <c r="U3278" s="2">
        <f t="shared" si="958"/>
        <v>0</v>
      </c>
      <c r="V3278" s="2">
        <f t="shared" si="959"/>
        <v>489268</v>
      </c>
      <c r="W3278" s="6">
        <v>0</v>
      </c>
      <c r="X3278" s="6">
        <v>0</v>
      </c>
      <c r="Y3278" s="6">
        <v>0</v>
      </c>
      <c r="Z3278" s="6">
        <v>0</v>
      </c>
      <c r="AA3278" s="6">
        <v>1</v>
      </c>
      <c r="AB3278" s="6">
        <v>0</v>
      </c>
      <c r="AC3278" s="6">
        <v>0</v>
      </c>
      <c r="AD3278" s="6">
        <v>0</v>
      </c>
      <c r="AE3278" s="6">
        <v>0</v>
      </c>
      <c r="AF3278" s="6">
        <f t="shared" si="960"/>
        <v>0</v>
      </c>
      <c r="AG3278" s="6">
        <v>0</v>
      </c>
      <c r="AH3278" s="6">
        <v>0</v>
      </c>
      <c r="AI3278" s="6">
        <f t="shared" si="961"/>
        <v>0</v>
      </c>
      <c r="AJ3278" s="6">
        <f t="shared" si="962"/>
        <v>1</v>
      </c>
    </row>
    <row r="3279" spans="1:36" hidden="1" x14ac:dyDescent="0.2">
      <c r="A3279" s="1">
        <v>2018</v>
      </c>
      <c r="B3279" s="1" t="s">
        <v>3285</v>
      </c>
      <c r="C3279" s="1" t="s">
        <v>3290</v>
      </c>
      <c r="D3279" s="1">
        <v>42.823999999999998</v>
      </c>
      <c r="E3279" s="1">
        <v>-112.752</v>
      </c>
      <c r="F3279" s="1" t="s">
        <v>11022</v>
      </c>
      <c r="G3279" s="1">
        <f t="shared" ref="G3279:G3280" si="966">P3279/800000</f>
        <v>5.3257499999999999E-2</v>
      </c>
      <c r="H3279" s="2">
        <f t="shared" si="957"/>
        <v>42606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42606</v>
      </c>
      <c r="Q3279" s="2">
        <v>0</v>
      </c>
      <c r="R3279" s="2">
        <f t="shared" si="955"/>
        <v>0</v>
      </c>
      <c r="S3279" s="2">
        <v>0</v>
      </c>
      <c r="T3279" s="2">
        <v>0</v>
      </c>
      <c r="U3279" s="2">
        <f t="shared" si="958"/>
        <v>0</v>
      </c>
      <c r="V3279" s="2">
        <f t="shared" si="959"/>
        <v>42606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1</v>
      </c>
      <c r="AE3279" s="6">
        <v>0</v>
      </c>
      <c r="AF3279" s="6">
        <f t="shared" si="960"/>
        <v>0</v>
      </c>
      <c r="AG3279" s="6">
        <v>0</v>
      </c>
      <c r="AH3279" s="6">
        <v>0</v>
      </c>
      <c r="AI3279" s="6">
        <f t="shared" si="961"/>
        <v>0</v>
      </c>
      <c r="AJ3279" s="6">
        <f t="shared" si="962"/>
        <v>1</v>
      </c>
    </row>
    <row r="3280" spans="1:36" hidden="1" x14ac:dyDescent="0.2">
      <c r="A3280" s="1">
        <v>2018</v>
      </c>
      <c r="B3280" s="1" t="s">
        <v>3285</v>
      </c>
      <c r="C3280" s="1" t="s">
        <v>3291</v>
      </c>
      <c r="D3280" s="1">
        <v>42.823999999999998</v>
      </c>
      <c r="E3280" s="1">
        <v>-112.752</v>
      </c>
      <c r="F3280" s="1" t="s">
        <v>11022</v>
      </c>
      <c r="G3280" s="1">
        <f t="shared" si="966"/>
        <v>5.466625E-2</v>
      </c>
      <c r="H3280" s="2">
        <f t="shared" si="957"/>
        <v>43733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43733</v>
      </c>
      <c r="Q3280" s="2">
        <v>0</v>
      </c>
      <c r="R3280" s="2">
        <f t="shared" si="955"/>
        <v>0</v>
      </c>
      <c r="S3280" s="2">
        <v>0</v>
      </c>
      <c r="T3280" s="2">
        <v>0</v>
      </c>
      <c r="U3280" s="2">
        <f t="shared" si="958"/>
        <v>0</v>
      </c>
      <c r="V3280" s="2">
        <f t="shared" si="959"/>
        <v>43733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1</v>
      </c>
      <c r="AE3280" s="6">
        <v>0</v>
      </c>
      <c r="AF3280" s="6">
        <f t="shared" si="960"/>
        <v>0</v>
      </c>
      <c r="AG3280" s="6">
        <v>0</v>
      </c>
      <c r="AH3280" s="6">
        <v>0</v>
      </c>
      <c r="AI3280" s="6">
        <f t="shared" si="961"/>
        <v>0</v>
      </c>
      <c r="AJ3280" s="6">
        <f t="shared" si="962"/>
        <v>1</v>
      </c>
    </row>
    <row r="3281" spans="1:36" hidden="1" x14ac:dyDescent="0.2">
      <c r="A3281" s="1">
        <v>2018</v>
      </c>
      <c r="B3281" s="1" t="s">
        <v>3285</v>
      </c>
      <c r="C3281" s="1" t="s">
        <v>3292</v>
      </c>
      <c r="D3281" s="1">
        <v>43.357066000000003</v>
      </c>
      <c r="E3281" s="1">
        <v>-115.451517</v>
      </c>
      <c r="F3281" s="1" t="s">
        <v>11019</v>
      </c>
      <c r="G3281" s="1">
        <f t="shared" ref="G3281:G3283" si="967">M3281/800000</f>
        <v>0.18286125</v>
      </c>
      <c r="H3281" s="2">
        <f t="shared" si="957"/>
        <v>146289</v>
      </c>
      <c r="I3281" s="2">
        <v>0</v>
      </c>
      <c r="J3281" s="2">
        <v>0</v>
      </c>
      <c r="K3281" s="2">
        <v>0</v>
      </c>
      <c r="L3281" s="2">
        <v>0</v>
      </c>
      <c r="M3281" s="2">
        <v>146289</v>
      </c>
      <c r="N3281" s="2">
        <v>0</v>
      </c>
      <c r="O3281" s="2">
        <v>0</v>
      </c>
      <c r="P3281" s="2">
        <v>0</v>
      </c>
      <c r="Q3281" s="2">
        <v>0</v>
      </c>
      <c r="R3281" s="2">
        <f t="shared" si="955"/>
        <v>0</v>
      </c>
      <c r="S3281" s="2">
        <v>0</v>
      </c>
      <c r="T3281" s="2">
        <v>0</v>
      </c>
      <c r="U3281" s="2">
        <f t="shared" si="958"/>
        <v>0</v>
      </c>
      <c r="V3281" s="2">
        <f t="shared" si="959"/>
        <v>146289</v>
      </c>
      <c r="W3281" s="6">
        <v>0</v>
      </c>
      <c r="X3281" s="6">
        <v>0</v>
      </c>
      <c r="Y3281" s="6">
        <v>0</v>
      </c>
      <c r="Z3281" s="6">
        <v>0</v>
      </c>
      <c r="AA3281" s="6">
        <v>1</v>
      </c>
      <c r="AB3281" s="6">
        <v>0</v>
      </c>
      <c r="AC3281" s="6">
        <v>0</v>
      </c>
      <c r="AD3281" s="6">
        <v>0</v>
      </c>
      <c r="AE3281" s="6">
        <v>0</v>
      </c>
      <c r="AF3281" s="6">
        <f t="shared" si="960"/>
        <v>0</v>
      </c>
      <c r="AG3281" s="6">
        <v>0</v>
      </c>
      <c r="AH3281" s="6">
        <v>0</v>
      </c>
      <c r="AI3281" s="6">
        <f t="shared" si="961"/>
        <v>0</v>
      </c>
      <c r="AJ3281" s="6">
        <f t="shared" si="962"/>
        <v>1</v>
      </c>
    </row>
    <row r="3282" spans="1:36" hidden="1" x14ac:dyDescent="0.2">
      <c r="A3282" s="1">
        <v>2018</v>
      </c>
      <c r="B3282" s="1" t="s">
        <v>3285</v>
      </c>
      <c r="C3282" s="1" t="s">
        <v>3293</v>
      </c>
      <c r="D3282" s="1">
        <v>43.594999999999999</v>
      </c>
      <c r="E3282" s="1">
        <v>-115.9233</v>
      </c>
      <c r="F3282" s="1" t="s">
        <v>11019</v>
      </c>
      <c r="G3282" s="1">
        <f t="shared" si="967"/>
        <v>9.6564999999999998E-2</v>
      </c>
      <c r="H3282" s="2">
        <f t="shared" si="957"/>
        <v>77252</v>
      </c>
      <c r="I3282" s="2">
        <v>0</v>
      </c>
      <c r="J3282" s="2">
        <v>0</v>
      </c>
      <c r="K3282" s="2">
        <v>0</v>
      </c>
      <c r="L3282" s="2">
        <v>0</v>
      </c>
      <c r="M3282" s="2">
        <v>77252</v>
      </c>
      <c r="N3282" s="2">
        <v>0</v>
      </c>
      <c r="O3282" s="2">
        <v>0</v>
      </c>
      <c r="P3282" s="2">
        <v>0</v>
      </c>
      <c r="Q3282" s="2">
        <v>0</v>
      </c>
      <c r="R3282" s="2">
        <f t="shared" si="955"/>
        <v>0</v>
      </c>
      <c r="S3282" s="2">
        <v>0</v>
      </c>
      <c r="T3282" s="2">
        <v>0</v>
      </c>
      <c r="U3282" s="2">
        <f t="shared" si="958"/>
        <v>0</v>
      </c>
      <c r="V3282" s="2">
        <f t="shared" si="959"/>
        <v>77252</v>
      </c>
      <c r="W3282" s="6">
        <v>0</v>
      </c>
      <c r="X3282" s="6">
        <v>0</v>
      </c>
      <c r="Y3282" s="6">
        <v>0</v>
      </c>
      <c r="Z3282" s="6">
        <v>0</v>
      </c>
      <c r="AA3282" s="6">
        <v>1</v>
      </c>
      <c r="AB3282" s="6">
        <v>0</v>
      </c>
      <c r="AC3282" s="6">
        <v>0</v>
      </c>
      <c r="AD3282" s="6">
        <v>0</v>
      </c>
      <c r="AE3282" s="6">
        <v>0</v>
      </c>
      <c r="AF3282" s="6">
        <f t="shared" si="960"/>
        <v>0</v>
      </c>
      <c r="AG3282" s="6">
        <v>0</v>
      </c>
      <c r="AH3282" s="6">
        <v>0</v>
      </c>
      <c r="AI3282" s="6">
        <f t="shared" si="961"/>
        <v>0</v>
      </c>
      <c r="AJ3282" s="6">
        <f t="shared" si="962"/>
        <v>1</v>
      </c>
    </row>
    <row r="3283" spans="1:36" hidden="1" x14ac:dyDescent="0.2">
      <c r="A3283" s="1">
        <v>2018</v>
      </c>
      <c r="B3283" s="1" t="s">
        <v>3285</v>
      </c>
      <c r="C3283" s="1" t="s">
        <v>3294</v>
      </c>
      <c r="D3283" s="1">
        <v>44.078629999999997</v>
      </c>
      <c r="E3283" s="1">
        <v>-111.497326</v>
      </c>
      <c r="F3283" s="1" t="s">
        <v>11019</v>
      </c>
      <c r="G3283" s="1">
        <f t="shared" si="967"/>
        <v>4.7579999999999997E-2</v>
      </c>
      <c r="H3283" s="2">
        <f t="shared" si="957"/>
        <v>38064</v>
      </c>
      <c r="I3283" s="2">
        <v>0</v>
      </c>
      <c r="J3283" s="2">
        <v>0</v>
      </c>
      <c r="K3283" s="2">
        <v>0</v>
      </c>
      <c r="L3283" s="2">
        <v>0</v>
      </c>
      <c r="M3283" s="2">
        <v>38064</v>
      </c>
      <c r="N3283" s="2">
        <v>0</v>
      </c>
      <c r="O3283" s="2">
        <v>0</v>
      </c>
      <c r="P3283" s="2">
        <v>0</v>
      </c>
      <c r="Q3283" s="2">
        <v>0</v>
      </c>
      <c r="R3283" s="2">
        <f t="shared" si="955"/>
        <v>0</v>
      </c>
      <c r="S3283" s="2">
        <v>0</v>
      </c>
      <c r="T3283" s="2">
        <v>0</v>
      </c>
      <c r="U3283" s="2">
        <f t="shared" si="958"/>
        <v>0</v>
      </c>
      <c r="V3283" s="2">
        <f t="shared" si="959"/>
        <v>38064</v>
      </c>
      <c r="W3283" s="6">
        <v>0</v>
      </c>
      <c r="X3283" s="6">
        <v>0</v>
      </c>
      <c r="Y3283" s="6">
        <v>0</v>
      </c>
      <c r="Z3283" s="6">
        <v>0</v>
      </c>
      <c r="AA3283" s="6">
        <v>1</v>
      </c>
      <c r="AB3283" s="6">
        <v>0</v>
      </c>
      <c r="AC3283" s="6">
        <v>0</v>
      </c>
      <c r="AD3283" s="6">
        <v>0</v>
      </c>
      <c r="AE3283" s="6">
        <v>0</v>
      </c>
      <c r="AF3283" s="6">
        <f t="shared" si="960"/>
        <v>0</v>
      </c>
      <c r="AG3283" s="6">
        <v>0</v>
      </c>
      <c r="AH3283" s="6">
        <v>0</v>
      </c>
      <c r="AI3283" s="6">
        <f t="shared" si="961"/>
        <v>0</v>
      </c>
      <c r="AJ3283" s="6">
        <f t="shared" si="962"/>
        <v>1</v>
      </c>
    </row>
    <row r="3284" spans="1:36" hidden="1" x14ac:dyDescent="0.2">
      <c r="A3284" s="1">
        <v>2018</v>
      </c>
      <c r="B3284" s="1" t="s">
        <v>3285</v>
      </c>
      <c r="C3284" s="1" t="s">
        <v>3295</v>
      </c>
      <c r="D3284" s="1">
        <v>42.787778000000003</v>
      </c>
      <c r="E3284" s="1">
        <v>-112.365556</v>
      </c>
      <c r="F3284" s="1" t="s">
        <v>11021</v>
      </c>
      <c r="G3284" s="1">
        <f>N3284/800000</f>
        <v>1.3671249999999999E-2</v>
      </c>
      <c r="H3284" s="2">
        <f t="shared" si="957"/>
        <v>10937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10937</v>
      </c>
      <c r="O3284" s="2">
        <v>0</v>
      </c>
      <c r="P3284" s="2">
        <v>0</v>
      </c>
      <c r="Q3284" s="2">
        <v>0</v>
      </c>
      <c r="R3284" s="2">
        <f t="shared" si="955"/>
        <v>0</v>
      </c>
      <c r="S3284" s="2">
        <v>0</v>
      </c>
      <c r="T3284" s="2">
        <v>0</v>
      </c>
      <c r="U3284" s="2">
        <f t="shared" si="958"/>
        <v>0</v>
      </c>
      <c r="V3284" s="2">
        <f t="shared" si="959"/>
        <v>10937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1</v>
      </c>
      <c r="AC3284" s="6">
        <v>0</v>
      </c>
      <c r="AD3284" s="6">
        <v>0</v>
      </c>
      <c r="AE3284" s="6">
        <v>0</v>
      </c>
      <c r="AF3284" s="6">
        <f t="shared" si="960"/>
        <v>0</v>
      </c>
      <c r="AG3284" s="6">
        <v>0</v>
      </c>
      <c r="AH3284" s="6">
        <v>0</v>
      </c>
      <c r="AI3284" s="6">
        <f t="shared" si="961"/>
        <v>0</v>
      </c>
      <c r="AJ3284" s="6">
        <f t="shared" si="962"/>
        <v>1</v>
      </c>
    </row>
    <row r="3285" spans="1:36" hidden="1" x14ac:dyDescent="0.2">
      <c r="A3285" s="1">
        <v>2018</v>
      </c>
      <c r="B3285" s="1" t="s">
        <v>3285</v>
      </c>
      <c r="C3285" s="1" t="s">
        <v>3296</v>
      </c>
      <c r="D3285" s="1">
        <v>43.561000999999997</v>
      </c>
      <c r="E3285" s="1">
        <v>-116.121269</v>
      </c>
      <c r="F3285" s="1" t="s">
        <v>11019</v>
      </c>
      <c r="G3285" s="1">
        <f>M3285/800000</f>
        <v>1.5084999999999999E-2</v>
      </c>
      <c r="H3285" s="2">
        <f t="shared" si="957"/>
        <v>12068</v>
      </c>
      <c r="I3285" s="2">
        <v>0</v>
      </c>
      <c r="J3285" s="2">
        <v>0</v>
      </c>
      <c r="K3285" s="2">
        <v>0</v>
      </c>
      <c r="L3285" s="2">
        <v>0</v>
      </c>
      <c r="M3285" s="2">
        <v>12068</v>
      </c>
      <c r="N3285" s="2">
        <v>0</v>
      </c>
      <c r="O3285" s="2">
        <v>0</v>
      </c>
      <c r="P3285" s="2">
        <v>0</v>
      </c>
      <c r="Q3285" s="2">
        <v>0</v>
      </c>
      <c r="R3285" s="2">
        <f t="shared" si="955"/>
        <v>0</v>
      </c>
      <c r="S3285" s="2">
        <v>0</v>
      </c>
      <c r="T3285" s="2">
        <v>0</v>
      </c>
      <c r="U3285" s="2">
        <f t="shared" si="958"/>
        <v>0</v>
      </c>
      <c r="V3285" s="2">
        <f t="shared" si="959"/>
        <v>12068</v>
      </c>
      <c r="W3285" s="6">
        <v>0</v>
      </c>
      <c r="X3285" s="6">
        <v>0</v>
      </c>
      <c r="Y3285" s="6">
        <v>0</v>
      </c>
      <c r="Z3285" s="6">
        <v>0</v>
      </c>
      <c r="AA3285" s="6">
        <v>1</v>
      </c>
      <c r="AB3285" s="6">
        <v>0</v>
      </c>
      <c r="AC3285" s="6">
        <v>0</v>
      </c>
      <c r="AD3285" s="6">
        <v>0</v>
      </c>
      <c r="AE3285" s="6">
        <v>0</v>
      </c>
      <c r="AF3285" s="6">
        <f t="shared" si="960"/>
        <v>0</v>
      </c>
      <c r="AG3285" s="6">
        <v>0</v>
      </c>
      <c r="AH3285" s="6">
        <v>0</v>
      </c>
      <c r="AI3285" s="6">
        <f t="shared" si="961"/>
        <v>0</v>
      </c>
      <c r="AJ3285" s="6">
        <f t="shared" si="962"/>
        <v>1</v>
      </c>
    </row>
    <row r="3286" spans="1:36" hidden="1" x14ac:dyDescent="0.2">
      <c r="A3286" s="1">
        <v>2018</v>
      </c>
      <c r="B3286" s="1" t="s">
        <v>3285</v>
      </c>
      <c r="C3286" s="1" t="s">
        <v>3297</v>
      </c>
      <c r="D3286" s="1">
        <v>43.053600000000003</v>
      </c>
      <c r="E3286" s="1">
        <v>-115.4803</v>
      </c>
      <c r="F3286" s="1" t="s">
        <v>11016</v>
      </c>
      <c r="G3286" s="1">
        <f>O3286/800000</f>
        <v>5.4309999999999997E-2</v>
      </c>
      <c r="H3286" s="2">
        <f t="shared" si="957"/>
        <v>43448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43448</v>
      </c>
      <c r="P3286" s="2">
        <v>0</v>
      </c>
      <c r="Q3286" s="2">
        <v>0</v>
      </c>
      <c r="R3286" s="2">
        <f t="shared" si="955"/>
        <v>0</v>
      </c>
      <c r="S3286" s="2">
        <v>0</v>
      </c>
      <c r="T3286" s="2">
        <v>0</v>
      </c>
      <c r="U3286" s="2">
        <f t="shared" si="958"/>
        <v>0</v>
      </c>
      <c r="V3286" s="2">
        <f t="shared" si="959"/>
        <v>43448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1</v>
      </c>
      <c r="AD3286" s="6">
        <v>0</v>
      </c>
      <c r="AE3286" s="6">
        <v>0</v>
      </c>
      <c r="AF3286" s="6">
        <f t="shared" si="960"/>
        <v>0</v>
      </c>
      <c r="AG3286" s="6">
        <v>0</v>
      </c>
      <c r="AH3286" s="6">
        <v>0</v>
      </c>
      <c r="AI3286" s="6">
        <f t="shared" si="961"/>
        <v>0</v>
      </c>
      <c r="AJ3286" s="6">
        <f t="shared" si="962"/>
        <v>1</v>
      </c>
    </row>
    <row r="3287" spans="1:36" hidden="1" x14ac:dyDescent="0.2">
      <c r="A3287" s="1">
        <v>2018</v>
      </c>
      <c r="B3287" s="1" t="s">
        <v>3285</v>
      </c>
      <c r="C3287" s="1" t="s">
        <v>3298</v>
      </c>
      <c r="D3287" s="1">
        <v>43.147153000000003</v>
      </c>
      <c r="E3287" s="1">
        <v>-115.66663699999999</v>
      </c>
      <c r="F3287" s="1" t="s">
        <v>11017</v>
      </c>
      <c r="G3287" s="1">
        <f>K3287/800000</f>
        <v>0.18644749999999999</v>
      </c>
      <c r="H3287" s="2">
        <f t="shared" si="957"/>
        <v>149158</v>
      </c>
      <c r="I3287" s="2">
        <v>0</v>
      </c>
      <c r="J3287" s="2">
        <v>0</v>
      </c>
      <c r="K3287" s="2">
        <v>149158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f t="shared" si="955"/>
        <v>0</v>
      </c>
      <c r="S3287" s="2">
        <v>0</v>
      </c>
      <c r="T3287" s="2">
        <v>0</v>
      </c>
      <c r="U3287" s="2">
        <f t="shared" si="958"/>
        <v>149158</v>
      </c>
      <c r="V3287" s="2">
        <f t="shared" si="959"/>
        <v>0</v>
      </c>
      <c r="W3287" s="6">
        <v>0</v>
      </c>
      <c r="X3287" s="6">
        <v>0</v>
      </c>
      <c r="Y3287" s="6">
        <v>1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f t="shared" si="960"/>
        <v>0</v>
      </c>
      <c r="AG3287" s="6">
        <v>0</v>
      </c>
      <c r="AH3287" s="6">
        <v>0</v>
      </c>
      <c r="AI3287" s="6">
        <f t="shared" si="961"/>
        <v>1</v>
      </c>
      <c r="AJ3287" s="6">
        <f t="shared" si="962"/>
        <v>0</v>
      </c>
    </row>
    <row r="3288" spans="1:36" hidden="1" x14ac:dyDescent="0.2">
      <c r="A3288" s="1">
        <v>2018</v>
      </c>
      <c r="B3288" s="1" t="s">
        <v>3285</v>
      </c>
      <c r="C3288" s="1" t="s">
        <v>3299</v>
      </c>
      <c r="D3288" s="1">
        <v>42.865600000000001</v>
      </c>
      <c r="E3288" s="1">
        <v>-114.7914</v>
      </c>
      <c r="F3288" s="1" t="s">
        <v>11021</v>
      </c>
      <c r="G3288" s="1">
        <f>N3288/800000</f>
        <v>1.101625E-2</v>
      </c>
      <c r="H3288" s="2">
        <f t="shared" si="957"/>
        <v>8813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8813</v>
      </c>
      <c r="O3288" s="2">
        <v>0</v>
      </c>
      <c r="P3288" s="2">
        <v>0</v>
      </c>
      <c r="Q3288" s="2">
        <v>0</v>
      </c>
      <c r="R3288" s="2">
        <f t="shared" si="955"/>
        <v>0</v>
      </c>
      <c r="S3288" s="2">
        <v>0</v>
      </c>
      <c r="T3288" s="2">
        <v>0</v>
      </c>
      <c r="U3288" s="2">
        <f t="shared" si="958"/>
        <v>0</v>
      </c>
      <c r="V3288" s="2">
        <f t="shared" si="959"/>
        <v>8813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1</v>
      </c>
      <c r="AC3288" s="6">
        <v>0</v>
      </c>
      <c r="AD3288" s="6">
        <v>0</v>
      </c>
      <c r="AE3288" s="6">
        <v>0</v>
      </c>
      <c r="AF3288" s="6">
        <f t="shared" si="960"/>
        <v>0</v>
      </c>
      <c r="AG3288" s="6">
        <v>0</v>
      </c>
      <c r="AH3288" s="6">
        <v>0</v>
      </c>
      <c r="AI3288" s="6">
        <f t="shared" si="961"/>
        <v>0</v>
      </c>
      <c r="AJ3288" s="6">
        <f t="shared" si="962"/>
        <v>1</v>
      </c>
    </row>
    <row r="3289" spans="1:36" hidden="1" x14ac:dyDescent="0.2">
      <c r="A3289" s="1">
        <v>2018</v>
      </c>
      <c r="B3289" s="1" t="s">
        <v>3285</v>
      </c>
      <c r="C3289" s="1" t="s">
        <v>3300</v>
      </c>
      <c r="D3289" s="1">
        <v>44.027444000000003</v>
      </c>
      <c r="E3289" s="1">
        <v>-112.71943899999999</v>
      </c>
      <c r="F3289" s="1" t="s">
        <v>11019</v>
      </c>
      <c r="G3289" s="1">
        <f t="shared" ref="G3289:G3294" si="968">M3289/800000</f>
        <v>1.6003750000000001E-2</v>
      </c>
      <c r="H3289" s="2">
        <f t="shared" si="957"/>
        <v>12803</v>
      </c>
      <c r="I3289" s="2">
        <v>0</v>
      </c>
      <c r="J3289" s="2">
        <v>0</v>
      </c>
      <c r="K3289" s="2">
        <v>0</v>
      </c>
      <c r="L3289" s="2">
        <v>0</v>
      </c>
      <c r="M3289" s="2">
        <v>12803</v>
      </c>
      <c r="N3289" s="2">
        <v>0</v>
      </c>
      <c r="O3289" s="2">
        <v>0</v>
      </c>
      <c r="P3289" s="2">
        <v>0</v>
      </c>
      <c r="Q3289" s="2">
        <v>0</v>
      </c>
      <c r="R3289" s="2">
        <f t="shared" si="955"/>
        <v>0</v>
      </c>
      <c r="S3289" s="2">
        <v>0</v>
      </c>
      <c r="T3289" s="2">
        <v>0</v>
      </c>
      <c r="U3289" s="2">
        <f t="shared" si="958"/>
        <v>0</v>
      </c>
      <c r="V3289" s="2">
        <f t="shared" si="959"/>
        <v>12803</v>
      </c>
      <c r="W3289" s="6">
        <v>0</v>
      </c>
      <c r="X3289" s="6">
        <v>0</v>
      </c>
      <c r="Y3289" s="6">
        <v>0</v>
      </c>
      <c r="Z3289" s="6">
        <v>0</v>
      </c>
      <c r="AA3289" s="6">
        <v>1</v>
      </c>
      <c r="AB3289" s="6">
        <v>0</v>
      </c>
      <c r="AC3289" s="6">
        <v>0</v>
      </c>
      <c r="AD3289" s="6">
        <v>0</v>
      </c>
      <c r="AE3289" s="6">
        <v>0</v>
      </c>
      <c r="AF3289" s="6">
        <f t="shared" si="960"/>
        <v>0</v>
      </c>
      <c r="AG3289" s="6">
        <v>0</v>
      </c>
      <c r="AH3289" s="6">
        <v>0</v>
      </c>
      <c r="AI3289" s="6">
        <f t="shared" si="961"/>
        <v>0</v>
      </c>
      <c r="AJ3289" s="6">
        <f t="shared" si="962"/>
        <v>1</v>
      </c>
    </row>
    <row r="3290" spans="1:36" hidden="1" x14ac:dyDescent="0.2">
      <c r="A3290" s="1">
        <v>2018</v>
      </c>
      <c r="B3290" s="1" t="s">
        <v>3285</v>
      </c>
      <c r="C3290" s="1" t="s">
        <v>3301</v>
      </c>
      <c r="D3290" s="1">
        <v>43.930461999999999</v>
      </c>
      <c r="E3290" s="1">
        <v>-116.437172</v>
      </c>
      <c r="F3290" s="1" t="s">
        <v>11019</v>
      </c>
      <c r="G3290" s="1">
        <f t="shared" si="968"/>
        <v>7.7767500000000003E-2</v>
      </c>
      <c r="H3290" s="2">
        <f t="shared" si="957"/>
        <v>62214</v>
      </c>
      <c r="I3290" s="2">
        <v>0</v>
      </c>
      <c r="J3290" s="2">
        <v>0</v>
      </c>
      <c r="K3290" s="2">
        <v>0</v>
      </c>
      <c r="L3290" s="2">
        <v>0</v>
      </c>
      <c r="M3290" s="2">
        <v>62214</v>
      </c>
      <c r="N3290" s="2">
        <v>0</v>
      </c>
      <c r="O3290" s="2">
        <v>0</v>
      </c>
      <c r="P3290" s="2">
        <v>0</v>
      </c>
      <c r="Q3290" s="2">
        <v>0</v>
      </c>
      <c r="R3290" s="2">
        <f t="shared" si="955"/>
        <v>0</v>
      </c>
      <c r="S3290" s="2">
        <v>0</v>
      </c>
      <c r="T3290" s="2">
        <v>0</v>
      </c>
      <c r="U3290" s="2">
        <f t="shared" si="958"/>
        <v>0</v>
      </c>
      <c r="V3290" s="2">
        <f t="shared" si="959"/>
        <v>62214</v>
      </c>
      <c r="W3290" s="6">
        <v>0</v>
      </c>
      <c r="X3290" s="6">
        <v>0</v>
      </c>
      <c r="Y3290" s="6">
        <v>0</v>
      </c>
      <c r="Z3290" s="6">
        <v>0</v>
      </c>
      <c r="AA3290" s="6">
        <v>1</v>
      </c>
      <c r="AB3290" s="6">
        <v>0</v>
      </c>
      <c r="AC3290" s="6">
        <v>0</v>
      </c>
      <c r="AD3290" s="6">
        <v>0</v>
      </c>
      <c r="AE3290" s="6">
        <v>0</v>
      </c>
      <c r="AF3290" s="6">
        <f t="shared" si="960"/>
        <v>0</v>
      </c>
      <c r="AG3290" s="6">
        <v>0</v>
      </c>
      <c r="AH3290" s="6">
        <v>0</v>
      </c>
      <c r="AI3290" s="6">
        <f t="shared" si="961"/>
        <v>0</v>
      </c>
      <c r="AJ3290" s="6">
        <f t="shared" si="962"/>
        <v>1</v>
      </c>
    </row>
    <row r="3291" spans="1:36" hidden="1" x14ac:dyDescent="0.2">
      <c r="A3291" s="1">
        <v>2018</v>
      </c>
      <c r="B3291" s="1" t="s">
        <v>3285</v>
      </c>
      <c r="C3291" s="1" t="s">
        <v>3302</v>
      </c>
      <c r="D3291" s="1">
        <v>42.699840000000002</v>
      </c>
      <c r="E3291" s="1">
        <v>-114.822603</v>
      </c>
      <c r="F3291" s="1" t="s">
        <v>11019</v>
      </c>
      <c r="G3291" s="1">
        <f t="shared" si="968"/>
        <v>5.5187500000000002E-3</v>
      </c>
      <c r="H3291" s="2">
        <f t="shared" si="957"/>
        <v>4415</v>
      </c>
      <c r="I3291" s="2">
        <v>0</v>
      </c>
      <c r="J3291" s="2">
        <v>0</v>
      </c>
      <c r="K3291" s="2">
        <v>0</v>
      </c>
      <c r="L3291" s="2">
        <v>0</v>
      </c>
      <c r="M3291" s="2">
        <v>4415</v>
      </c>
      <c r="N3291" s="2">
        <v>0</v>
      </c>
      <c r="O3291" s="2">
        <v>0</v>
      </c>
      <c r="P3291" s="2">
        <v>0</v>
      </c>
      <c r="Q3291" s="2">
        <v>0</v>
      </c>
      <c r="R3291" s="2">
        <f t="shared" si="955"/>
        <v>0</v>
      </c>
      <c r="S3291" s="2">
        <v>0</v>
      </c>
      <c r="T3291" s="2">
        <v>0</v>
      </c>
      <c r="U3291" s="2">
        <f t="shared" si="958"/>
        <v>0</v>
      </c>
      <c r="V3291" s="2">
        <f t="shared" si="959"/>
        <v>4415</v>
      </c>
      <c r="W3291" s="6">
        <v>0</v>
      </c>
      <c r="X3291" s="6">
        <v>0</v>
      </c>
      <c r="Y3291" s="6">
        <v>0</v>
      </c>
      <c r="Z3291" s="6">
        <v>0</v>
      </c>
      <c r="AA3291" s="6">
        <v>1</v>
      </c>
      <c r="AB3291" s="6">
        <v>0</v>
      </c>
      <c r="AC3291" s="6">
        <v>0</v>
      </c>
      <c r="AD3291" s="6">
        <v>0</v>
      </c>
      <c r="AE3291" s="6">
        <v>0</v>
      </c>
      <c r="AF3291" s="6">
        <f t="shared" si="960"/>
        <v>0</v>
      </c>
      <c r="AG3291" s="6">
        <v>0</v>
      </c>
      <c r="AH3291" s="6">
        <v>0</v>
      </c>
      <c r="AI3291" s="6">
        <f t="shared" si="961"/>
        <v>0</v>
      </c>
      <c r="AJ3291" s="6">
        <f t="shared" si="962"/>
        <v>1</v>
      </c>
    </row>
    <row r="3292" spans="1:36" hidden="1" x14ac:dyDescent="0.2">
      <c r="A3292" s="1">
        <v>2018</v>
      </c>
      <c r="B3292" s="1" t="s">
        <v>3285</v>
      </c>
      <c r="C3292" s="1" t="s">
        <v>3303</v>
      </c>
      <c r="D3292" s="1">
        <v>42.913786000000002</v>
      </c>
      <c r="E3292" s="1">
        <v>-115.070986</v>
      </c>
      <c r="F3292" s="1" t="s">
        <v>11019</v>
      </c>
      <c r="G3292" s="1">
        <f t="shared" si="968"/>
        <v>0.44186625000000002</v>
      </c>
      <c r="H3292" s="2">
        <f t="shared" si="957"/>
        <v>353493</v>
      </c>
      <c r="I3292" s="2">
        <v>0</v>
      </c>
      <c r="J3292" s="2">
        <v>0</v>
      </c>
      <c r="K3292" s="2">
        <v>0</v>
      </c>
      <c r="L3292" s="2">
        <v>0</v>
      </c>
      <c r="M3292" s="2">
        <v>353493</v>
      </c>
      <c r="N3292" s="2">
        <v>0</v>
      </c>
      <c r="O3292" s="2">
        <v>0</v>
      </c>
      <c r="P3292" s="2">
        <v>0</v>
      </c>
      <c r="Q3292" s="2">
        <v>0</v>
      </c>
      <c r="R3292" s="2">
        <f t="shared" si="955"/>
        <v>0</v>
      </c>
      <c r="S3292" s="2">
        <v>0</v>
      </c>
      <c r="T3292" s="2">
        <v>0</v>
      </c>
      <c r="U3292" s="2">
        <f t="shared" si="958"/>
        <v>0</v>
      </c>
      <c r="V3292" s="2">
        <f t="shared" si="959"/>
        <v>353493</v>
      </c>
      <c r="W3292" s="6">
        <v>0</v>
      </c>
      <c r="X3292" s="6">
        <v>0</v>
      </c>
      <c r="Y3292" s="6">
        <v>0</v>
      </c>
      <c r="Z3292" s="6">
        <v>0</v>
      </c>
      <c r="AA3292" s="6">
        <v>1</v>
      </c>
      <c r="AB3292" s="6">
        <v>0</v>
      </c>
      <c r="AC3292" s="6">
        <v>0</v>
      </c>
      <c r="AD3292" s="6">
        <v>0</v>
      </c>
      <c r="AE3292" s="6">
        <v>0</v>
      </c>
      <c r="AF3292" s="6">
        <f t="shared" si="960"/>
        <v>0</v>
      </c>
      <c r="AG3292" s="6">
        <v>0</v>
      </c>
      <c r="AH3292" s="6">
        <v>0</v>
      </c>
      <c r="AI3292" s="6">
        <f t="shared" si="961"/>
        <v>0</v>
      </c>
      <c r="AJ3292" s="6">
        <f t="shared" si="962"/>
        <v>1</v>
      </c>
    </row>
    <row r="3293" spans="1:36" hidden="1" x14ac:dyDescent="0.2">
      <c r="A3293" s="1">
        <v>2018</v>
      </c>
      <c r="B3293" s="1" t="s">
        <v>3285</v>
      </c>
      <c r="C3293" s="1" t="s">
        <v>3304</v>
      </c>
      <c r="D3293" s="1">
        <v>43.537685000000003</v>
      </c>
      <c r="E3293" s="1">
        <v>-116.093756</v>
      </c>
      <c r="F3293" s="1" t="s">
        <v>11019</v>
      </c>
      <c r="G3293" s="1">
        <f t="shared" si="968"/>
        <v>1.23325E-2</v>
      </c>
      <c r="H3293" s="2">
        <f t="shared" si="957"/>
        <v>9866</v>
      </c>
      <c r="I3293" s="2">
        <v>0</v>
      </c>
      <c r="J3293" s="2">
        <v>0</v>
      </c>
      <c r="K3293" s="2">
        <v>0</v>
      </c>
      <c r="L3293" s="2">
        <v>0</v>
      </c>
      <c r="M3293" s="2">
        <v>9866</v>
      </c>
      <c r="N3293" s="2">
        <v>0</v>
      </c>
      <c r="O3293" s="2">
        <v>0</v>
      </c>
      <c r="P3293" s="2">
        <v>0</v>
      </c>
      <c r="Q3293" s="2">
        <v>0</v>
      </c>
      <c r="R3293" s="2">
        <f t="shared" si="955"/>
        <v>0</v>
      </c>
      <c r="S3293" s="2">
        <v>0</v>
      </c>
      <c r="T3293" s="2">
        <v>0</v>
      </c>
      <c r="U3293" s="2">
        <f t="shared" si="958"/>
        <v>0</v>
      </c>
      <c r="V3293" s="2">
        <f t="shared" si="959"/>
        <v>9866</v>
      </c>
      <c r="W3293" s="6">
        <v>0</v>
      </c>
      <c r="X3293" s="6">
        <v>0</v>
      </c>
      <c r="Y3293" s="6">
        <v>0</v>
      </c>
      <c r="Z3293" s="6">
        <v>0</v>
      </c>
      <c r="AA3293" s="6">
        <v>1</v>
      </c>
      <c r="AB3293" s="6">
        <v>0</v>
      </c>
      <c r="AC3293" s="6">
        <v>0</v>
      </c>
      <c r="AD3293" s="6">
        <v>0</v>
      </c>
      <c r="AE3293" s="6">
        <v>0</v>
      </c>
      <c r="AF3293" s="6">
        <f t="shared" si="960"/>
        <v>0</v>
      </c>
      <c r="AG3293" s="6">
        <v>0</v>
      </c>
      <c r="AH3293" s="6">
        <v>0</v>
      </c>
      <c r="AI3293" s="6">
        <f t="shared" si="961"/>
        <v>0</v>
      </c>
      <c r="AJ3293" s="6">
        <f t="shared" si="962"/>
        <v>1</v>
      </c>
    </row>
    <row r="3294" spans="1:36" hidden="1" x14ac:dyDescent="0.2">
      <c r="A3294" s="1">
        <v>2018</v>
      </c>
      <c r="B3294" s="1" t="s">
        <v>3285</v>
      </c>
      <c r="C3294" s="1" t="s">
        <v>3305</v>
      </c>
      <c r="D3294" s="1">
        <v>44.8367</v>
      </c>
      <c r="E3294" s="1">
        <v>-116.89749999999999</v>
      </c>
      <c r="F3294" s="1" t="s">
        <v>11019</v>
      </c>
      <c r="G3294" s="1">
        <f t="shared" si="968"/>
        <v>3.0236074999999998</v>
      </c>
      <c r="H3294" s="2">
        <f t="shared" si="957"/>
        <v>2418886</v>
      </c>
      <c r="I3294" s="2">
        <v>0</v>
      </c>
      <c r="J3294" s="2">
        <v>0</v>
      </c>
      <c r="K3294" s="2">
        <v>0</v>
      </c>
      <c r="L3294" s="2">
        <v>0</v>
      </c>
      <c r="M3294" s="2">
        <v>2418886</v>
      </c>
      <c r="N3294" s="2">
        <v>0</v>
      </c>
      <c r="O3294" s="2">
        <v>0</v>
      </c>
      <c r="P3294" s="2">
        <v>0</v>
      </c>
      <c r="Q3294" s="2">
        <v>0</v>
      </c>
      <c r="R3294" s="2">
        <f t="shared" si="955"/>
        <v>0</v>
      </c>
      <c r="S3294" s="2">
        <v>0</v>
      </c>
      <c r="T3294" s="2">
        <v>0</v>
      </c>
      <c r="U3294" s="2">
        <f t="shared" si="958"/>
        <v>0</v>
      </c>
      <c r="V3294" s="2">
        <f t="shared" si="959"/>
        <v>2418886</v>
      </c>
      <c r="W3294" s="6">
        <v>0</v>
      </c>
      <c r="X3294" s="6">
        <v>0</v>
      </c>
      <c r="Y3294" s="6">
        <v>0</v>
      </c>
      <c r="Z3294" s="6">
        <v>0</v>
      </c>
      <c r="AA3294" s="6">
        <v>1</v>
      </c>
      <c r="AB3294" s="6">
        <v>0</v>
      </c>
      <c r="AC3294" s="6">
        <v>0</v>
      </c>
      <c r="AD3294" s="6">
        <v>0</v>
      </c>
      <c r="AE3294" s="6">
        <v>0</v>
      </c>
      <c r="AF3294" s="6">
        <f t="shared" si="960"/>
        <v>0</v>
      </c>
      <c r="AG3294" s="6">
        <v>0</v>
      </c>
      <c r="AH3294" s="6">
        <v>0</v>
      </c>
      <c r="AI3294" s="6">
        <f t="shared" si="961"/>
        <v>0</v>
      </c>
      <c r="AJ3294" s="6">
        <f t="shared" si="962"/>
        <v>1</v>
      </c>
    </row>
    <row r="3295" spans="1:36" hidden="1" x14ac:dyDescent="0.2">
      <c r="A3295" s="1">
        <v>2018</v>
      </c>
      <c r="B3295" s="1" t="s">
        <v>3285</v>
      </c>
      <c r="C3295" s="1" t="s">
        <v>3306</v>
      </c>
      <c r="D3295" s="1">
        <v>42.490341000000001</v>
      </c>
      <c r="E3295" s="1">
        <v>-113.926605</v>
      </c>
      <c r="F3295" s="1" t="s">
        <v>11016</v>
      </c>
      <c r="G3295" s="1">
        <f>O3295/800000</f>
        <v>7.6621250000000002E-2</v>
      </c>
      <c r="H3295" s="2">
        <f t="shared" si="957"/>
        <v>61297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61297</v>
      </c>
      <c r="P3295" s="2">
        <v>0</v>
      </c>
      <c r="Q3295" s="2">
        <v>0</v>
      </c>
      <c r="R3295" s="2">
        <f t="shared" si="955"/>
        <v>0</v>
      </c>
      <c r="S3295" s="2">
        <v>0</v>
      </c>
      <c r="T3295" s="2">
        <v>0</v>
      </c>
      <c r="U3295" s="2">
        <f t="shared" si="958"/>
        <v>0</v>
      </c>
      <c r="V3295" s="2">
        <f t="shared" si="959"/>
        <v>61297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1</v>
      </c>
      <c r="AD3295" s="6">
        <v>0</v>
      </c>
      <c r="AE3295" s="6">
        <v>0</v>
      </c>
      <c r="AF3295" s="6">
        <f t="shared" si="960"/>
        <v>0</v>
      </c>
      <c r="AG3295" s="6">
        <v>0</v>
      </c>
      <c r="AH3295" s="6">
        <v>0</v>
      </c>
      <c r="AI3295" s="6">
        <f t="shared" si="961"/>
        <v>0</v>
      </c>
      <c r="AJ3295" s="6">
        <f t="shared" si="962"/>
        <v>1</v>
      </c>
    </row>
    <row r="3296" spans="1:36" hidden="1" x14ac:dyDescent="0.2">
      <c r="A3296" s="1">
        <v>2018</v>
      </c>
      <c r="B3296" s="1" t="s">
        <v>3285</v>
      </c>
      <c r="C3296" s="1" t="s">
        <v>3307</v>
      </c>
      <c r="D3296" s="1">
        <v>42.560876</v>
      </c>
      <c r="E3296" s="1">
        <v>-114.057461</v>
      </c>
      <c r="F3296" s="1" t="s">
        <v>11019</v>
      </c>
      <c r="G3296" s="1">
        <f>M3296/800000</f>
        <v>3.4876249999999998E-2</v>
      </c>
      <c r="H3296" s="2">
        <f t="shared" si="957"/>
        <v>27901</v>
      </c>
      <c r="I3296" s="2">
        <v>0</v>
      </c>
      <c r="J3296" s="2">
        <v>0</v>
      </c>
      <c r="K3296" s="2">
        <v>0</v>
      </c>
      <c r="L3296" s="2">
        <v>0</v>
      </c>
      <c r="M3296" s="2">
        <v>27901</v>
      </c>
      <c r="N3296" s="2">
        <v>0</v>
      </c>
      <c r="O3296" s="2">
        <v>0</v>
      </c>
      <c r="P3296" s="2">
        <v>0</v>
      </c>
      <c r="Q3296" s="2">
        <v>0</v>
      </c>
      <c r="R3296" s="2">
        <f t="shared" si="955"/>
        <v>0</v>
      </c>
      <c r="S3296" s="2">
        <v>0</v>
      </c>
      <c r="T3296" s="2">
        <v>0</v>
      </c>
      <c r="U3296" s="2">
        <f t="shared" si="958"/>
        <v>0</v>
      </c>
      <c r="V3296" s="2">
        <f t="shared" si="959"/>
        <v>27901</v>
      </c>
      <c r="W3296" s="6">
        <v>0</v>
      </c>
      <c r="X3296" s="6">
        <v>0</v>
      </c>
      <c r="Y3296" s="6">
        <v>0</v>
      </c>
      <c r="Z3296" s="6">
        <v>0</v>
      </c>
      <c r="AA3296" s="6">
        <v>1</v>
      </c>
      <c r="AB3296" s="6">
        <v>0</v>
      </c>
      <c r="AC3296" s="6">
        <v>0</v>
      </c>
      <c r="AD3296" s="6">
        <v>0</v>
      </c>
      <c r="AE3296" s="6">
        <v>0</v>
      </c>
      <c r="AF3296" s="6">
        <f t="shared" si="960"/>
        <v>0</v>
      </c>
      <c r="AG3296" s="6">
        <v>0</v>
      </c>
      <c r="AH3296" s="6">
        <v>0</v>
      </c>
      <c r="AI3296" s="6">
        <f t="shared" si="961"/>
        <v>0</v>
      </c>
      <c r="AJ3296" s="6">
        <f t="shared" si="962"/>
        <v>1</v>
      </c>
    </row>
    <row r="3297" spans="1:36" hidden="1" x14ac:dyDescent="0.2">
      <c r="A3297" s="1">
        <v>2018</v>
      </c>
      <c r="B3297" s="1" t="s">
        <v>3285</v>
      </c>
      <c r="C3297" s="1" t="s">
        <v>3308</v>
      </c>
      <c r="D3297" s="1">
        <v>43.816943999999999</v>
      </c>
      <c r="E3297" s="1">
        <v>-111.785833</v>
      </c>
      <c r="F3297" s="1" t="s">
        <v>11017</v>
      </c>
      <c r="G3297" s="1">
        <f>K3297/800000</f>
        <v>4.9179805E-2</v>
      </c>
      <c r="H3297" s="2">
        <f t="shared" si="957"/>
        <v>39365.06</v>
      </c>
      <c r="I3297" s="2">
        <v>0</v>
      </c>
      <c r="J3297" s="2">
        <v>21.216000000000001</v>
      </c>
      <c r="K3297" s="2">
        <v>39343.843999999997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f t="shared" si="955"/>
        <v>0</v>
      </c>
      <c r="S3297" s="2">
        <v>0</v>
      </c>
      <c r="T3297" s="2">
        <v>0</v>
      </c>
      <c r="U3297" s="2">
        <f t="shared" si="958"/>
        <v>39365.06</v>
      </c>
      <c r="V3297" s="2">
        <f t="shared" si="959"/>
        <v>0</v>
      </c>
      <c r="W3297" s="6">
        <v>0</v>
      </c>
      <c r="X3297" s="6">
        <v>5.3895510384081695E-4</v>
      </c>
      <c r="Y3297" s="6">
        <v>0.99946104489615895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f t="shared" si="960"/>
        <v>0</v>
      </c>
      <c r="AG3297" s="6">
        <v>0</v>
      </c>
      <c r="AH3297" s="6">
        <v>0</v>
      </c>
      <c r="AI3297" s="6">
        <f t="shared" si="961"/>
        <v>0.99999999999999978</v>
      </c>
      <c r="AJ3297" s="6">
        <f t="shared" si="962"/>
        <v>0</v>
      </c>
    </row>
    <row r="3298" spans="1:36" hidden="1" x14ac:dyDescent="0.2">
      <c r="A3298" s="1">
        <v>2018</v>
      </c>
      <c r="B3298" s="1" t="s">
        <v>3285</v>
      </c>
      <c r="C3298" s="1" t="s">
        <v>3309</v>
      </c>
      <c r="D3298" s="1">
        <v>42.944868999999997</v>
      </c>
      <c r="E3298" s="1">
        <v>-115.977858</v>
      </c>
      <c r="F3298" s="1" t="s">
        <v>11019</v>
      </c>
      <c r="G3298" s="1">
        <f t="shared" ref="G3298:G3299" si="969">M3298/800000</f>
        <v>0.71081499999999997</v>
      </c>
      <c r="H3298" s="2">
        <f t="shared" si="957"/>
        <v>568652</v>
      </c>
      <c r="I3298" s="2">
        <v>0</v>
      </c>
      <c r="J3298" s="2">
        <v>0</v>
      </c>
      <c r="K3298" s="2">
        <v>0</v>
      </c>
      <c r="L3298" s="2">
        <v>0</v>
      </c>
      <c r="M3298" s="2">
        <v>568652</v>
      </c>
      <c r="N3298" s="2">
        <v>0</v>
      </c>
      <c r="O3298" s="2">
        <v>0</v>
      </c>
      <c r="P3298" s="2">
        <v>0</v>
      </c>
      <c r="Q3298" s="2">
        <v>0</v>
      </c>
      <c r="R3298" s="2">
        <f t="shared" si="955"/>
        <v>0</v>
      </c>
      <c r="S3298" s="2">
        <v>0</v>
      </c>
      <c r="T3298" s="2">
        <v>0</v>
      </c>
      <c r="U3298" s="2">
        <f t="shared" si="958"/>
        <v>0</v>
      </c>
      <c r="V3298" s="2">
        <f t="shared" si="959"/>
        <v>568652</v>
      </c>
      <c r="W3298" s="6">
        <v>0</v>
      </c>
      <c r="X3298" s="6">
        <v>0</v>
      </c>
      <c r="Y3298" s="6">
        <v>0</v>
      </c>
      <c r="Z3298" s="6">
        <v>0</v>
      </c>
      <c r="AA3298" s="6">
        <v>1</v>
      </c>
      <c r="AB3298" s="6">
        <v>0</v>
      </c>
      <c r="AC3298" s="6">
        <v>0</v>
      </c>
      <c r="AD3298" s="6">
        <v>0</v>
      </c>
      <c r="AE3298" s="6">
        <v>0</v>
      </c>
      <c r="AF3298" s="6">
        <f t="shared" si="960"/>
        <v>0</v>
      </c>
      <c r="AG3298" s="6">
        <v>0</v>
      </c>
      <c r="AH3298" s="6">
        <v>0</v>
      </c>
      <c r="AI3298" s="6">
        <f t="shared" si="961"/>
        <v>0</v>
      </c>
      <c r="AJ3298" s="6">
        <f t="shared" si="962"/>
        <v>1</v>
      </c>
    </row>
    <row r="3299" spans="1:36" hidden="1" x14ac:dyDescent="0.2">
      <c r="A3299" s="1">
        <v>2018</v>
      </c>
      <c r="B3299" s="1" t="s">
        <v>3285</v>
      </c>
      <c r="C3299" s="1" t="s">
        <v>3310</v>
      </c>
      <c r="D3299" s="1">
        <v>48.084443999999998</v>
      </c>
      <c r="E3299" s="1">
        <v>-116.053056</v>
      </c>
      <c r="F3299" s="1" t="s">
        <v>11019</v>
      </c>
      <c r="G3299" s="1">
        <f t="shared" si="969"/>
        <v>1.4490575000000001</v>
      </c>
      <c r="H3299" s="2">
        <f t="shared" si="957"/>
        <v>1159246</v>
      </c>
      <c r="I3299" s="2">
        <v>0</v>
      </c>
      <c r="J3299" s="2">
        <v>0</v>
      </c>
      <c r="K3299" s="2">
        <v>0</v>
      </c>
      <c r="L3299" s="2">
        <v>0</v>
      </c>
      <c r="M3299" s="2">
        <v>1159246</v>
      </c>
      <c r="N3299" s="2">
        <v>0</v>
      </c>
      <c r="O3299" s="2">
        <v>0</v>
      </c>
      <c r="P3299" s="2">
        <v>0</v>
      </c>
      <c r="Q3299" s="2">
        <v>0</v>
      </c>
      <c r="R3299" s="2">
        <f t="shared" si="955"/>
        <v>0</v>
      </c>
      <c r="S3299" s="2">
        <v>0</v>
      </c>
      <c r="T3299" s="2">
        <v>0</v>
      </c>
      <c r="U3299" s="2">
        <f t="shared" si="958"/>
        <v>0</v>
      </c>
      <c r="V3299" s="2">
        <f t="shared" si="959"/>
        <v>1159246</v>
      </c>
      <c r="W3299" s="6">
        <v>0</v>
      </c>
      <c r="X3299" s="6">
        <v>0</v>
      </c>
      <c r="Y3299" s="6">
        <v>0</v>
      </c>
      <c r="Z3299" s="6">
        <v>0</v>
      </c>
      <c r="AA3299" s="6">
        <v>1</v>
      </c>
      <c r="AB3299" s="6">
        <v>0</v>
      </c>
      <c r="AC3299" s="6">
        <v>0</v>
      </c>
      <c r="AD3299" s="6">
        <v>0</v>
      </c>
      <c r="AE3299" s="6">
        <v>0</v>
      </c>
      <c r="AF3299" s="6">
        <f t="shared" si="960"/>
        <v>0</v>
      </c>
      <c r="AG3299" s="6">
        <v>0</v>
      </c>
      <c r="AH3299" s="6">
        <v>0</v>
      </c>
      <c r="AI3299" s="6">
        <f t="shared" si="961"/>
        <v>0</v>
      </c>
      <c r="AJ3299" s="6">
        <f t="shared" si="962"/>
        <v>1</v>
      </c>
    </row>
    <row r="3300" spans="1:36" hidden="1" x14ac:dyDescent="0.2">
      <c r="A3300" s="1">
        <v>2018</v>
      </c>
      <c r="B3300" s="1" t="s">
        <v>3285</v>
      </c>
      <c r="C3300" s="1" t="s">
        <v>3311</v>
      </c>
      <c r="D3300" s="1">
        <v>42.811943999999997</v>
      </c>
      <c r="E3300" s="1">
        <v>-115.048889</v>
      </c>
      <c r="F3300" s="1" t="s">
        <v>11016</v>
      </c>
      <c r="G3300" s="1">
        <f>O3300/800000</f>
        <v>8.3529999999999993E-2</v>
      </c>
      <c r="H3300" s="2">
        <f t="shared" si="957"/>
        <v>66824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66824</v>
      </c>
      <c r="P3300" s="2">
        <v>0</v>
      </c>
      <c r="Q3300" s="2">
        <v>0</v>
      </c>
      <c r="R3300" s="2">
        <f t="shared" si="955"/>
        <v>0</v>
      </c>
      <c r="S3300" s="2">
        <v>0</v>
      </c>
      <c r="T3300" s="2">
        <v>0</v>
      </c>
      <c r="U3300" s="2">
        <f t="shared" si="958"/>
        <v>0</v>
      </c>
      <c r="V3300" s="2">
        <f t="shared" si="959"/>
        <v>66824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1</v>
      </c>
      <c r="AD3300" s="6">
        <v>0</v>
      </c>
      <c r="AE3300" s="6">
        <v>0</v>
      </c>
      <c r="AF3300" s="6">
        <f t="shared" si="960"/>
        <v>0</v>
      </c>
      <c r="AG3300" s="6">
        <v>0</v>
      </c>
      <c r="AH3300" s="6">
        <v>0</v>
      </c>
      <c r="AI3300" s="6">
        <f t="shared" si="961"/>
        <v>0</v>
      </c>
      <c r="AJ3300" s="6">
        <f t="shared" si="962"/>
        <v>1</v>
      </c>
    </row>
    <row r="3301" spans="1:36" hidden="1" x14ac:dyDescent="0.2">
      <c r="A3301" s="1">
        <v>2018</v>
      </c>
      <c r="B3301" s="1" t="s">
        <v>3285</v>
      </c>
      <c r="C3301" s="1" t="s">
        <v>3312</v>
      </c>
      <c r="D3301" s="1">
        <v>42.716700000000003</v>
      </c>
      <c r="E3301" s="1">
        <v>-114.61669999999999</v>
      </c>
      <c r="F3301" s="1" t="s">
        <v>11021</v>
      </c>
      <c r="G3301" s="1">
        <f t="shared" ref="G3301:G3302" si="970">N3301/800000</f>
        <v>1.3183749999999999E-2</v>
      </c>
      <c r="H3301" s="2">
        <f t="shared" si="957"/>
        <v>10547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10547</v>
      </c>
      <c r="O3301" s="2">
        <v>0</v>
      </c>
      <c r="P3301" s="2">
        <v>0</v>
      </c>
      <c r="Q3301" s="2">
        <v>0</v>
      </c>
      <c r="R3301" s="2">
        <f t="shared" si="955"/>
        <v>0</v>
      </c>
      <c r="S3301" s="2">
        <v>0</v>
      </c>
      <c r="T3301" s="2">
        <v>0</v>
      </c>
      <c r="U3301" s="2">
        <f t="shared" si="958"/>
        <v>0</v>
      </c>
      <c r="V3301" s="2">
        <f t="shared" si="959"/>
        <v>10547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1</v>
      </c>
      <c r="AC3301" s="6">
        <v>0</v>
      </c>
      <c r="AD3301" s="6">
        <v>0</v>
      </c>
      <c r="AE3301" s="6">
        <v>0</v>
      </c>
      <c r="AF3301" s="6">
        <f t="shared" si="960"/>
        <v>0</v>
      </c>
      <c r="AG3301" s="6">
        <v>0</v>
      </c>
      <c r="AH3301" s="6">
        <v>0</v>
      </c>
      <c r="AI3301" s="6">
        <f t="shared" si="961"/>
        <v>0</v>
      </c>
      <c r="AJ3301" s="6">
        <f t="shared" si="962"/>
        <v>1</v>
      </c>
    </row>
    <row r="3302" spans="1:36" hidden="1" x14ac:dyDescent="0.2">
      <c r="A3302" s="1">
        <v>2018</v>
      </c>
      <c r="B3302" s="1" t="s">
        <v>3285</v>
      </c>
      <c r="C3302" s="1" t="s">
        <v>3313</v>
      </c>
      <c r="D3302" s="1">
        <v>42.424937</v>
      </c>
      <c r="E3302" s="1">
        <v>-114.229225</v>
      </c>
      <c r="F3302" s="1" t="s">
        <v>11021</v>
      </c>
      <c r="G3302" s="1">
        <f t="shared" si="970"/>
        <v>1.33329E-2</v>
      </c>
      <c r="H3302" s="2">
        <f t="shared" si="957"/>
        <v>10666.32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10666.32</v>
      </c>
      <c r="O3302" s="2">
        <v>0</v>
      </c>
      <c r="P3302" s="2">
        <v>0</v>
      </c>
      <c r="Q3302" s="2">
        <v>0</v>
      </c>
      <c r="R3302" s="2">
        <f t="shared" si="955"/>
        <v>0</v>
      </c>
      <c r="S3302" s="2">
        <v>0</v>
      </c>
      <c r="T3302" s="2">
        <v>0</v>
      </c>
      <c r="U3302" s="2">
        <f t="shared" si="958"/>
        <v>0</v>
      </c>
      <c r="V3302" s="2">
        <f t="shared" si="959"/>
        <v>10666.32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1</v>
      </c>
      <c r="AC3302" s="6">
        <v>0</v>
      </c>
      <c r="AD3302" s="6">
        <v>0</v>
      </c>
      <c r="AE3302" s="6">
        <v>0</v>
      </c>
      <c r="AF3302" s="6">
        <f t="shared" si="960"/>
        <v>0</v>
      </c>
      <c r="AG3302" s="6">
        <v>0</v>
      </c>
      <c r="AH3302" s="6">
        <v>0</v>
      </c>
      <c r="AI3302" s="6">
        <f t="shared" si="961"/>
        <v>0</v>
      </c>
      <c r="AJ3302" s="6">
        <f t="shared" si="962"/>
        <v>1</v>
      </c>
    </row>
    <row r="3303" spans="1:36" hidden="1" x14ac:dyDescent="0.2">
      <c r="A3303" s="1">
        <v>2018</v>
      </c>
      <c r="B3303" s="1" t="s">
        <v>3285</v>
      </c>
      <c r="C3303" s="1" t="s">
        <v>3314</v>
      </c>
      <c r="D3303" s="1">
        <v>42.206000000000003</v>
      </c>
      <c r="E3303" s="1">
        <v>-114.646</v>
      </c>
      <c r="F3303" s="1" t="s">
        <v>11022</v>
      </c>
      <c r="G3303" s="1">
        <f>P3303/800000</f>
        <v>0</v>
      </c>
      <c r="H3303" s="2">
        <f t="shared" si="957"/>
        <v>0</v>
      </c>
      <c r="R3303" s="2">
        <f t="shared" si="955"/>
        <v>0</v>
      </c>
      <c r="U3303" s="2">
        <f t="shared" si="958"/>
        <v>0</v>
      </c>
      <c r="V3303" s="2">
        <f t="shared" si="959"/>
        <v>0</v>
      </c>
      <c r="AF3303" s="6">
        <f t="shared" si="960"/>
        <v>0</v>
      </c>
      <c r="AI3303" s="6">
        <f t="shared" si="961"/>
        <v>0</v>
      </c>
      <c r="AJ3303" s="6">
        <f t="shared" si="962"/>
        <v>0</v>
      </c>
    </row>
    <row r="3304" spans="1:36" hidden="1" x14ac:dyDescent="0.2">
      <c r="A3304" s="1">
        <v>2018</v>
      </c>
      <c r="B3304" s="1" t="s">
        <v>3285</v>
      </c>
      <c r="C3304" s="1" t="s">
        <v>3315</v>
      </c>
      <c r="D3304" s="1">
        <v>44.525599999999997</v>
      </c>
      <c r="E3304" s="1">
        <v>-116.0483</v>
      </c>
      <c r="F3304" s="1" t="s">
        <v>11019</v>
      </c>
      <c r="G3304" s="1">
        <f>M3304/800000</f>
        <v>5.8598749999999998E-2</v>
      </c>
      <c r="H3304" s="2">
        <f t="shared" si="957"/>
        <v>46879</v>
      </c>
      <c r="I3304" s="2">
        <v>0</v>
      </c>
      <c r="J3304" s="2">
        <v>0</v>
      </c>
      <c r="K3304" s="2">
        <v>0</v>
      </c>
      <c r="L3304" s="2">
        <v>0</v>
      </c>
      <c r="M3304" s="2">
        <v>46879</v>
      </c>
      <c r="N3304" s="2">
        <v>0</v>
      </c>
      <c r="O3304" s="2">
        <v>0</v>
      </c>
      <c r="P3304" s="2">
        <v>0</v>
      </c>
      <c r="Q3304" s="2">
        <v>0</v>
      </c>
      <c r="R3304" s="2">
        <f t="shared" si="955"/>
        <v>0</v>
      </c>
      <c r="S3304" s="2">
        <v>0</v>
      </c>
      <c r="T3304" s="2">
        <v>0</v>
      </c>
      <c r="U3304" s="2">
        <f t="shared" si="958"/>
        <v>0</v>
      </c>
      <c r="V3304" s="2">
        <f t="shared" si="959"/>
        <v>46879</v>
      </c>
      <c r="W3304" s="6">
        <v>0</v>
      </c>
      <c r="X3304" s="6">
        <v>0</v>
      </c>
      <c r="Y3304" s="6">
        <v>0</v>
      </c>
      <c r="Z3304" s="6">
        <v>0</v>
      </c>
      <c r="AA3304" s="6">
        <v>1</v>
      </c>
      <c r="AB3304" s="6">
        <v>0</v>
      </c>
      <c r="AC3304" s="6">
        <v>0</v>
      </c>
      <c r="AD3304" s="6">
        <v>0</v>
      </c>
      <c r="AE3304" s="6">
        <v>0</v>
      </c>
      <c r="AF3304" s="6">
        <f t="shared" si="960"/>
        <v>0</v>
      </c>
      <c r="AG3304" s="6">
        <v>0</v>
      </c>
      <c r="AH3304" s="6">
        <v>0</v>
      </c>
      <c r="AI3304" s="6">
        <f t="shared" si="961"/>
        <v>0</v>
      </c>
      <c r="AJ3304" s="6">
        <f t="shared" si="962"/>
        <v>1</v>
      </c>
    </row>
    <row r="3305" spans="1:36" hidden="1" x14ac:dyDescent="0.2">
      <c r="A3305" s="1">
        <v>2018</v>
      </c>
      <c r="B3305" s="1" t="s">
        <v>3285</v>
      </c>
      <c r="C3305" s="1" t="s">
        <v>3316</v>
      </c>
      <c r="D3305" s="1">
        <v>42.874400000000001</v>
      </c>
      <c r="E3305" s="1">
        <v>-115.0172</v>
      </c>
      <c r="F3305" s="1" t="s">
        <v>11016</v>
      </c>
      <c r="G3305" s="1">
        <f t="shared" ref="G3305:G3306" si="971">O3305/800000</f>
        <v>5.3852499999999998E-2</v>
      </c>
      <c r="H3305" s="2">
        <f t="shared" si="957"/>
        <v>43082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43082</v>
      </c>
      <c r="P3305" s="2">
        <v>0</v>
      </c>
      <c r="Q3305" s="2">
        <v>0</v>
      </c>
      <c r="R3305" s="2">
        <f t="shared" si="955"/>
        <v>0</v>
      </c>
      <c r="S3305" s="2">
        <v>0</v>
      </c>
      <c r="T3305" s="2">
        <v>0</v>
      </c>
      <c r="U3305" s="2">
        <f t="shared" si="958"/>
        <v>0</v>
      </c>
      <c r="V3305" s="2">
        <f t="shared" si="959"/>
        <v>43082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1</v>
      </c>
      <c r="AD3305" s="6">
        <v>0</v>
      </c>
      <c r="AE3305" s="6">
        <v>0</v>
      </c>
      <c r="AF3305" s="6">
        <f t="shared" si="960"/>
        <v>0</v>
      </c>
      <c r="AG3305" s="6">
        <v>0</v>
      </c>
      <c r="AH3305" s="6">
        <v>0</v>
      </c>
      <c r="AI3305" s="6">
        <f t="shared" si="961"/>
        <v>0</v>
      </c>
      <c r="AJ3305" s="6">
        <f t="shared" si="962"/>
        <v>1</v>
      </c>
    </row>
    <row r="3306" spans="1:36" hidden="1" x14ac:dyDescent="0.2">
      <c r="A3306" s="1">
        <v>2018</v>
      </c>
      <c r="B3306" s="1" t="s">
        <v>3285</v>
      </c>
      <c r="C3306" s="1" t="s">
        <v>3317</v>
      </c>
      <c r="D3306" s="1">
        <v>42.8444</v>
      </c>
      <c r="E3306" s="1">
        <v>-115.0369</v>
      </c>
      <c r="F3306" s="1" t="s">
        <v>11016</v>
      </c>
      <c r="G3306" s="1">
        <f t="shared" si="971"/>
        <v>3.1086249999999999E-2</v>
      </c>
      <c r="H3306" s="2">
        <f t="shared" si="957"/>
        <v>24869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24869</v>
      </c>
      <c r="P3306" s="2">
        <v>0</v>
      </c>
      <c r="Q3306" s="2">
        <v>0</v>
      </c>
      <c r="R3306" s="2">
        <f t="shared" si="955"/>
        <v>0</v>
      </c>
      <c r="S3306" s="2">
        <v>0</v>
      </c>
      <c r="T3306" s="2">
        <v>0</v>
      </c>
      <c r="U3306" s="2">
        <f t="shared" si="958"/>
        <v>0</v>
      </c>
      <c r="V3306" s="2">
        <f t="shared" si="959"/>
        <v>24869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1</v>
      </c>
      <c r="AD3306" s="6">
        <v>0</v>
      </c>
      <c r="AE3306" s="6">
        <v>0</v>
      </c>
      <c r="AF3306" s="6">
        <f t="shared" si="960"/>
        <v>0</v>
      </c>
      <c r="AG3306" s="6">
        <v>0</v>
      </c>
      <c r="AH3306" s="6">
        <v>0</v>
      </c>
      <c r="AI3306" s="6">
        <f t="shared" si="961"/>
        <v>0</v>
      </c>
      <c r="AJ3306" s="6">
        <f t="shared" si="962"/>
        <v>1</v>
      </c>
    </row>
    <row r="3307" spans="1:36" hidden="1" x14ac:dyDescent="0.2">
      <c r="A3307" s="1">
        <v>2018</v>
      </c>
      <c r="B3307" s="1" t="s">
        <v>3285</v>
      </c>
      <c r="C3307" s="1" t="s">
        <v>3318</v>
      </c>
      <c r="D3307" s="1">
        <v>44.018332999999998</v>
      </c>
      <c r="E3307" s="1">
        <v>-111.583611</v>
      </c>
      <c r="F3307" s="1" t="s">
        <v>11019</v>
      </c>
      <c r="G3307" s="1">
        <f t="shared" ref="G3307:G3309" si="972">M3307/800000</f>
        <v>6.5812500000000003E-3</v>
      </c>
      <c r="H3307" s="2">
        <f t="shared" si="957"/>
        <v>5265</v>
      </c>
      <c r="I3307" s="2">
        <v>0</v>
      </c>
      <c r="J3307" s="2">
        <v>0</v>
      </c>
      <c r="K3307" s="2">
        <v>0</v>
      </c>
      <c r="L3307" s="2">
        <v>0</v>
      </c>
      <c r="M3307" s="2">
        <v>5265</v>
      </c>
      <c r="N3307" s="2">
        <v>0</v>
      </c>
      <c r="O3307" s="2">
        <v>0</v>
      </c>
      <c r="P3307" s="2">
        <v>0</v>
      </c>
      <c r="Q3307" s="2">
        <v>0</v>
      </c>
      <c r="R3307" s="2">
        <f t="shared" si="955"/>
        <v>0</v>
      </c>
      <c r="S3307" s="2">
        <v>0</v>
      </c>
      <c r="T3307" s="2">
        <v>0</v>
      </c>
      <c r="U3307" s="2">
        <f t="shared" si="958"/>
        <v>0</v>
      </c>
      <c r="V3307" s="2">
        <f t="shared" si="959"/>
        <v>5265</v>
      </c>
      <c r="W3307" s="6">
        <v>0</v>
      </c>
      <c r="X3307" s="6">
        <v>0</v>
      </c>
      <c r="Y3307" s="6">
        <v>0</v>
      </c>
      <c r="Z3307" s="6">
        <v>0</v>
      </c>
      <c r="AA3307" s="6">
        <v>1</v>
      </c>
      <c r="AB3307" s="6">
        <v>0</v>
      </c>
      <c r="AC3307" s="6">
        <v>0</v>
      </c>
      <c r="AD3307" s="6">
        <v>0</v>
      </c>
      <c r="AE3307" s="6">
        <v>0</v>
      </c>
      <c r="AF3307" s="6">
        <f t="shared" si="960"/>
        <v>0</v>
      </c>
      <c r="AG3307" s="6">
        <v>0</v>
      </c>
      <c r="AH3307" s="6">
        <v>0</v>
      </c>
      <c r="AI3307" s="6">
        <f t="shared" si="961"/>
        <v>0</v>
      </c>
      <c r="AJ3307" s="6">
        <f t="shared" si="962"/>
        <v>1</v>
      </c>
    </row>
    <row r="3308" spans="1:36" hidden="1" x14ac:dyDescent="0.2">
      <c r="A3308" s="1">
        <v>2018</v>
      </c>
      <c r="B3308" s="1" t="s">
        <v>3285</v>
      </c>
      <c r="C3308" s="1" t="s">
        <v>3319</v>
      </c>
      <c r="D3308" s="1">
        <v>43.491397999999997</v>
      </c>
      <c r="E3308" s="1">
        <v>-112.04541</v>
      </c>
      <c r="F3308" s="1" t="s">
        <v>11019</v>
      </c>
      <c r="G3308" s="1">
        <f t="shared" si="972"/>
        <v>5.812875E-2</v>
      </c>
      <c r="H3308" s="2">
        <f t="shared" si="957"/>
        <v>46503</v>
      </c>
      <c r="I3308" s="2">
        <v>0</v>
      </c>
      <c r="J3308" s="2">
        <v>0</v>
      </c>
      <c r="K3308" s="2">
        <v>0</v>
      </c>
      <c r="L3308" s="2">
        <v>0</v>
      </c>
      <c r="M3308" s="2">
        <v>46503</v>
      </c>
      <c r="N3308" s="2">
        <v>0</v>
      </c>
      <c r="O3308" s="2">
        <v>0</v>
      </c>
      <c r="P3308" s="2">
        <v>0</v>
      </c>
      <c r="Q3308" s="2">
        <v>0</v>
      </c>
      <c r="R3308" s="2">
        <f t="shared" si="955"/>
        <v>0</v>
      </c>
      <c r="S3308" s="2">
        <v>0</v>
      </c>
      <c r="T3308" s="2">
        <v>0</v>
      </c>
      <c r="U3308" s="2">
        <f t="shared" si="958"/>
        <v>0</v>
      </c>
      <c r="V3308" s="2">
        <f t="shared" si="959"/>
        <v>46503</v>
      </c>
      <c r="W3308" s="6">
        <v>0</v>
      </c>
      <c r="X3308" s="6">
        <v>0</v>
      </c>
      <c r="Y3308" s="6">
        <v>0</v>
      </c>
      <c r="Z3308" s="6">
        <v>0</v>
      </c>
      <c r="AA3308" s="6">
        <v>1</v>
      </c>
      <c r="AB3308" s="6">
        <v>0</v>
      </c>
      <c r="AC3308" s="6">
        <v>0</v>
      </c>
      <c r="AD3308" s="6">
        <v>0</v>
      </c>
      <c r="AE3308" s="6">
        <v>0</v>
      </c>
      <c r="AF3308" s="6">
        <f t="shared" si="960"/>
        <v>0</v>
      </c>
      <c r="AG3308" s="6">
        <v>0</v>
      </c>
      <c r="AH3308" s="6">
        <v>0</v>
      </c>
      <c r="AI3308" s="6">
        <f t="shared" si="961"/>
        <v>0</v>
      </c>
      <c r="AJ3308" s="6">
        <f t="shared" si="962"/>
        <v>1</v>
      </c>
    </row>
    <row r="3309" spans="1:36" hidden="1" x14ac:dyDescent="0.2">
      <c r="A3309" s="1">
        <v>2018</v>
      </c>
      <c r="B3309" s="1" t="s">
        <v>3285</v>
      </c>
      <c r="C3309" s="1" t="s">
        <v>3320</v>
      </c>
      <c r="D3309" s="1">
        <v>42.667009999999998</v>
      </c>
      <c r="E3309" s="1">
        <v>-114.78012</v>
      </c>
      <c r="F3309" s="1" t="s">
        <v>11019</v>
      </c>
      <c r="G3309" s="1">
        <f t="shared" si="972"/>
        <v>2.1601249999999999E-2</v>
      </c>
      <c r="H3309" s="2">
        <f t="shared" si="957"/>
        <v>17281</v>
      </c>
      <c r="I3309" s="2">
        <v>0</v>
      </c>
      <c r="J3309" s="2">
        <v>0</v>
      </c>
      <c r="K3309" s="2">
        <v>0</v>
      </c>
      <c r="L3309" s="2">
        <v>0</v>
      </c>
      <c r="M3309" s="2">
        <v>17281</v>
      </c>
      <c r="N3309" s="2">
        <v>0</v>
      </c>
      <c r="O3309" s="2">
        <v>0</v>
      </c>
      <c r="P3309" s="2">
        <v>0</v>
      </c>
      <c r="Q3309" s="2">
        <v>0</v>
      </c>
      <c r="R3309" s="2">
        <f t="shared" si="955"/>
        <v>0</v>
      </c>
      <c r="S3309" s="2">
        <v>0</v>
      </c>
      <c r="T3309" s="2">
        <v>0</v>
      </c>
      <c r="U3309" s="2">
        <f t="shared" si="958"/>
        <v>0</v>
      </c>
      <c r="V3309" s="2">
        <f t="shared" si="959"/>
        <v>17281</v>
      </c>
      <c r="W3309" s="6">
        <v>0</v>
      </c>
      <c r="X3309" s="6">
        <v>0</v>
      </c>
      <c r="Y3309" s="6">
        <v>0</v>
      </c>
      <c r="Z3309" s="6">
        <v>0</v>
      </c>
      <c r="AA3309" s="6">
        <v>1</v>
      </c>
      <c r="AB3309" s="6">
        <v>0</v>
      </c>
      <c r="AC3309" s="6">
        <v>0</v>
      </c>
      <c r="AD3309" s="6">
        <v>0</v>
      </c>
      <c r="AE3309" s="6">
        <v>0</v>
      </c>
      <c r="AF3309" s="6">
        <f t="shared" si="960"/>
        <v>0</v>
      </c>
      <c r="AG3309" s="6">
        <v>0</v>
      </c>
      <c r="AH3309" s="6">
        <v>0</v>
      </c>
      <c r="AI3309" s="6">
        <f t="shared" si="961"/>
        <v>0</v>
      </c>
      <c r="AJ3309" s="6">
        <f t="shared" si="962"/>
        <v>1</v>
      </c>
    </row>
    <row r="3310" spans="1:36" hidden="1" x14ac:dyDescent="0.2">
      <c r="A3310" s="1">
        <v>2018</v>
      </c>
      <c r="B3310" s="1" t="s">
        <v>3285</v>
      </c>
      <c r="C3310" s="1" t="s">
        <v>3321</v>
      </c>
      <c r="D3310" s="1">
        <v>46.423056000000003</v>
      </c>
      <c r="E3310" s="1">
        <v>-116.976389</v>
      </c>
      <c r="F3310" s="1" t="s">
        <v>11021</v>
      </c>
      <c r="G3310" s="1">
        <f>N3310/800000</f>
        <v>0.41893276374999999</v>
      </c>
      <c r="H3310" s="2">
        <f t="shared" si="957"/>
        <v>368461.99900000001</v>
      </c>
      <c r="I3310" s="2">
        <v>0</v>
      </c>
      <c r="J3310" s="2">
        <v>0</v>
      </c>
      <c r="K3310" s="2">
        <v>33315.788</v>
      </c>
      <c r="L3310" s="2">
        <v>0</v>
      </c>
      <c r="M3310" s="2">
        <v>0</v>
      </c>
      <c r="N3310" s="2">
        <v>335146.21100000001</v>
      </c>
      <c r="O3310" s="2">
        <v>0</v>
      </c>
      <c r="P3310" s="2">
        <v>0</v>
      </c>
      <c r="Q3310" s="2">
        <v>0</v>
      </c>
      <c r="R3310" s="2">
        <f t="shared" si="955"/>
        <v>0</v>
      </c>
      <c r="S3310" s="2">
        <v>0</v>
      </c>
      <c r="T3310" s="2">
        <v>0</v>
      </c>
      <c r="U3310" s="2">
        <f t="shared" si="958"/>
        <v>33315.788</v>
      </c>
      <c r="V3310" s="2">
        <f t="shared" si="959"/>
        <v>335146.21100000001</v>
      </c>
      <c r="W3310" s="6">
        <v>0</v>
      </c>
      <c r="X3310" s="6">
        <v>0</v>
      </c>
      <c r="Y3310" s="6">
        <v>9.0418518301530498E-2</v>
      </c>
      <c r="Z3310" s="6">
        <v>0</v>
      </c>
      <c r="AA3310" s="6">
        <v>0</v>
      </c>
      <c r="AB3310" s="6">
        <v>0.90958148169846997</v>
      </c>
      <c r="AC3310" s="6">
        <v>0</v>
      </c>
      <c r="AD3310" s="6">
        <v>0</v>
      </c>
      <c r="AE3310" s="6">
        <v>0</v>
      </c>
      <c r="AF3310" s="6">
        <f t="shared" si="960"/>
        <v>0</v>
      </c>
      <c r="AG3310" s="6">
        <v>0</v>
      </c>
      <c r="AH3310" s="6">
        <v>0</v>
      </c>
      <c r="AI3310" s="6">
        <f t="shared" si="961"/>
        <v>9.0418518301530498E-2</v>
      </c>
      <c r="AJ3310" s="6">
        <f t="shared" si="962"/>
        <v>0.90958148169846997</v>
      </c>
    </row>
    <row r="3311" spans="1:36" hidden="1" x14ac:dyDescent="0.2">
      <c r="A3311" s="1">
        <v>2018</v>
      </c>
      <c r="B3311" s="1" t="s">
        <v>3285</v>
      </c>
      <c r="C3311" s="1" t="s">
        <v>3322</v>
      </c>
      <c r="D3311" s="1">
        <v>42.540967999999999</v>
      </c>
      <c r="E3311" s="1">
        <v>-114.41252299999999</v>
      </c>
      <c r="F3311" s="1" t="s">
        <v>11022</v>
      </c>
      <c r="G3311" s="1">
        <f>P3311/800000</f>
        <v>0</v>
      </c>
      <c r="H3311" s="2">
        <f t="shared" si="957"/>
        <v>0</v>
      </c>
      <c r="R3311" s="2">
        <f t="shared" si="955"/>
        <v>0</v>
      </c>
      <c r="U3311" s="2">
        <f t="shared" si="958"/>
        <v>0</v>
      </c>
      <c r="V3311" s="2">
        <f t="shared" si="959"/>
        <v>0</v>
      </c>
      <c r="AF3311" s="6">
        <f t="shared" si="960"/>
        <v>0</v>
      </c>
      <c r="AI3311" s="6">
        <f t="shared" si="961"/>
        <v>0</v>
      </c>
      <c r="AJ3311" s="6">
        <f t="shared" si="962"/>
        <v>0</v>
      </c>
    </row>
    <row r="3312" spans="1:36" hidden="1" x14ac:dyDescent="0.2">
      <c r="A3312" s="1">
        <v>2018</v>
      </c>
      <c r="B3312" s="1" t="s">
        <v>3285</v>
      </c>
      <c r="C3312" s="1" t="s">
        <v>3323</v>
      </c>
      <c r="D3312" s="1">
        <v>43.028055999999999</v>
      </c>
      <c r="E3312" s="1">
        <v>-115.400469</v>
      </c>
      <c r="F3312" s="1" t="s">
        <v>11016</v>
      </c>
      <c r="G3312" s="1">
        <f>O3312/800000</f>
        <v>5.9747500000000002E-2</v>
      </c>
      <c r="H3312" s="2">
        <f t="shared" si="957"/>
        <v>47798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47798</v>
      </c>
      <c r="P3312" s="2">
        <v>0</v>
      </c>
      <c r="Q3312" s="2">
        <v>0</v>
      </c>
      <c r="R3312" s="2">
        <f t="shared" si="955"/>
        <v>0</v>
      </c>
      <c r="S3312" s="2">
        <v>0</v>
      </c>
      <c r="T3312" s="2">
        <v>0</v>
      </c>
      <c r="U3312" s="2">
        <f t="shared" si="958"/>
        <v>0</v>
      </c>
      <c r="V3312" s="2">
        <f t="shared" si="959"/>
        <v>47798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1</v>
      </c>
      <c r="AD3312" s="6">
        <v>0</v>
      </c>
      <c r="AE3312" s="6">
        <v>0</v>
      </c>
      <c r="AF3312" s="6">
        <f t="shared" si="960"/>
        <v>0</v>
      </c>
      <c r="AG3312" s="6">
        <v>0</v>
      </c>
      <c r="AH3312" s="6">
        <v>0</v>
      </c>
      <c r="AI3312" s="6">
        <f t="shared" si="961"/>
        <v>0</v>
      </c>
      <c r="AJ3312" s="6">
        <f t="shared" si="962"/>
        <v>1</v>
      </c>
    </row>
    <row r="3313" spans="1:36" hidden="1" x14ac:dyDescent="0.2">
      <c r="A3313" s="1">
        <v>2018</v>
      </c>
      <c r="B3313" s="1" t="s">
        <v>3285</v>
      </c>
      <c r="C3313" s="1" t="s">
        <v>3324</v>
      </c>
      <c r="D3313" s="1">
        <v>42.514443999999997</v>
      </c>
      <c r="E3313" s="1">
        <v>-111.793055</v>
      </c>
      <c r="F3313" s="1" t="s">
        <v>11019</v>
      </c>
      <c r="G3313" s="1">
        <f t="shared" ref="G3313:G3314" si="973">M3313/800000</f>
        <v>0</v>
      </c>
      <c r="H3313" s="2">
        <f t="shared" si="957"/>
        <v>0</v>
      </c>
      <c r="R3313" s="2">
        <f t="shared" si="955"/>
        <v>0</v>
      </c>
      <c r="U3313" s="2">
        <f t="shared" si="958"/>
        <v>0</v>
      </c>
      <c r="V3313" s="2">
        <f t="shared" si="959"/>
        <v>0</v>
      </c>
      <c r="AF3313" s="6">
        <f t="shared" si="960"/>
        <v>0</v>
      </c>
      <c r="AI3313" s="6">
        <f t="shared" si="961"/>
        <v>0</v>
      </c>
      <c r="AJ3313" s="6">
        <f t="shared" si="962"/>
        <v>0</v>
      </c>
    </row>
    <row r="3314" spans="1:36" hidden="1" x14ac:dyDescent="0.2">
      <c r="A3314" s="1">
        <v>2018</v>
      </c>
      <c r="B3314" s="1" t="s">
        <v>3285</v>
      </c>
      <c r="C3314" s="1" t="s">
        <v>3325</v>
      </c>
      <c r="D3314" s="1">
        <v>42.622512999999998</v>
      </c>
      <c r="E3314" s="1">
        <v>-114.50093</v>
      </c>
      <c r="F3314" s="1" t="s">
        <v>11019</v>
      </c>
      <c r="G3314" s="1">
        <f t="shared" si="973"/>
        <v>1.3903749999999999E-2</v>
      </c>
      <c r="H3314" s="2">
        <f t="shared" si="957"/>
        <v>11123</v>
      </c>
      <c r="I3314" s="2">
        <v>0</v>
      </c>
      <c r="J3314" s="2">
        <v>0</v>
      </c>
      <c r="K3314" s="2">
        <v>0</v>
      </c>
      <c r="L3314" s="2">
        <v>0</v>
      </c>
      <c r="M3314" s="2">
        <v>11123</v>
      </c>
      <c r="N3314" s="2">
        <v>0</v>
      </c>
      <c r="O3314" s="2">
        <v>0</v>
      </c>
      <c r="P3314" s="2">
        <v>0</v>
      </c>
      <c r="Q3314" s="2">
        <v>0</v>
      </c>
      <c r="R3314" s="2">
        <f t="shared" si="955"/>
        <v>0</v>
      </c>
      <c r="S3314" s="2">
        <v>0</v>
      </c>
      <c r="T3314" s="2">
        <v>0</v>
      </c>
      <c r="U3314" s="2">
        <f t="shared" si="958"/>
        <v>0</v>
      </c>
      <c r="V3314" s="2">
        <f t="shared" si="959"/>
        <v>11123</v>
      </c>
      <c r="W3314" s="6">
        <v>0</v>
      </c>
      <c r="X3314" s="6">
        <v>0</v>
      </c>
      <c r="Y3314" s="6">
        <v>0</v>
      </c>
      <c r="Z3314" s="6">
        <v>0</v>
      </c>
      <c r="AA3314" s="6">
        <v>1</v>
      </c>
      <c r="AB3314" s="6">
        <v>0</v>
      </c>
      <c r="AC3314" s="6">
        <v>0</v>
      </c>
      <c r="AD3314" s="6">
        <v>0</v>
      </c>
      <c r="AE3314" s="6">
        <v>0</v>
      </c>
      <c r="AF3314" s="6">
        <f t="shared" si="960"/>
        <v>0</v>
      </c>
      <c r="AG3314" s="6">
        <v>0</v>
      </c>
      <c r="AH3314" s="6">
        <v>0</v>
      </c>
      <c r="AI3314" s="6">
        <f t="shared" si="961"/>
        <v>0</v>
      </c>
      <c r="AJ3314" s="6">
        <f t="shared" si="962"/>
        <v>1</v>
      </c>
    </row>
    <row r="3315" spans="1:36" hidden="1" x14ac:dyDescent="0.2">
      <c r="A3315" s="1">
        <v>2018</v>
      </c>
      <c r="B3315" s="1" t="s">
        <v>3285</v>
      </c>
      <c r="C3315" s="1" t="s">
        <v>3326</v>
      </c>
      <c r="D3315" s="1">
        <v>43.056621999999997</v>
      </c>
      <c r="E3315" s="1">
        <v>-115.45202500000001</v>
      </c>
      <c r="F3315" s="1" t="s">
        <v>11016</v>
      </c>
      <c r="G3315" s="1">
        <f>O3315/800000</f>
        <v>7.5175000000000006E-2</v>
      </c>
      <c r="H3315" s="2">
        <f t="shared" si="957"/>
        <v>60140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60140</v>
      </c>
      <c r="P3315" s="2">
        <v>0</v>
      </c>
      <c r="Q3315" s="2">
        <v>0</v>
      </c>
      <c r="R3315" s="2">
        <f t="shared" si="955"/>
        <v>0</v>
      </c>
      <c r="S3315" s="2">
        <v>0</v>
      </c>
      <c r="T3315" s="2">
        <v>0</v>
      </c>
      <c r="U3315" s="2">
        <f t="shared" si="958"/>
        <v>0</v>
      </c>
      <c r="V3315" s="2">
        <f t="shared" si="959"/>
        <v>60140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1</v>
      </c>
      <c r="AD3315" s="6">
        <v>0</v>
      </c>
      <c r="AE3315" s="6">
        <v>0</v>
      </c>
      <c r="AF3315" s="6">
        <f t="shared" si="960"/>
        <v>0</v>
      </c>
      <c r="AG3315" s="6">
        <v>0</v>
      </c>
      <c r="AH3315" s="6">
        <v>0</v>
      </c>
      <c r="AI3315" s="6">
        <f t="shared" si="961"/>
        <v>0</v>
      </c>
      <c r="AJ3315" s="6">
        <f t="shared" si="962"/>
        <v>1</v>
      </c>
    </row>
    <row r="3316" spans="1:36" hidden="1" x14ac:dyDescent="0.2">
      <c r="A3316" s="1">
        <v>2018</v>
      </c>
      <c r="B3316" s="1" t="s">
        <v>3285</v>
      </c>
      <c r="C3316" s="1" t="s">
        <v>3327</v>
      </c>
      <c r="D3316" s="1">
        <v>42.836046000000003</v>
      </c>
      <c r="E3316" s="1">
        <v>-114.26795199999999</v>
      </c>
      <c r="F3316" s="1" t="s">
        <v>11019</v>
      </c>
      <c r="G3316" s="1">
        <f>M3316/800000</f>
        <v>1.7899999999999999E-2</v>
      </c>
      <c r="H3316" s="2">
        <f t="shared" si="957"/>
        <v>14320</v>
      </c>
      <c r="I3316" s="2">
        <v>0</v>
      </c>
      <c r="J3316" s="2">
        <v>0</v>
      </c>
      <c r="K3316" s="2">
        <v>0</v>
      </c>
      <c r="L3316" s="2">
        <v>0</v>
      </c>
      <c r="M3316" s="2">
        <v>14320</v>
      </c>
      <c r="N3316" s="2">
        <v>0</v>
      </c>
      <c r="O3316" s="2">
        <v>0</v>
      </c>
      <c r="P3316" s="2">
        <v>0</v>
      </c>
      <c r="Q3316" s="2">
        <v>0</v>
      </c>
      <c r="R3316" s="2">
        <f t="shared" si="955"/>
        <v>0</v>
      </c>
      <c r="S3316" s="2">
        <v>0</v>
      </c>
      <c r="T3316" s="2">
        <v>0</v>
      </c>
      <c r="U3316" s="2">
        <f t="shared" si="958"/>
        <v>0</v>
      </c>
      <c r="V3316" s="2">
        <f t="shared" si="959"/>
        <v>14320</v>
      </c>
      <c r="W3316" s="6">
        <v>0</v>
      </c>
      <c r="X3316" s="6">
        <v>0</v>
      </c>
      <c r="Y3316" s="6">
        <v>0</v>
      </c>
      <c r="Z3316" s="6">
        <v>0</v>
      </c>
      <c r="AA3316" s="6">
        <v>1</v>
      </c>
      <c r="AB3316" s="6">
        <v>0</v>
      </c>
      <c r="AC3316" s="6">
        <v>0</v>
      </c>
      <c r="AD3316" s="6">
        <v>0</v>
      </c>
      <c r="AE3316" s="6">
        <v>0</v>
      </c>
      <c r="AF3316" s="6">
        <f t="shared" si="960"/>
        <v>0</v>
      </c>
      <c r="AG3316" s="6">
        <v>0</v>
      </c>
      <c r="AH3316" s="6">
        <v>0</v>
      </c>
      <c r="AI3316" s="6">
        <f t="shared" si="961"/>
        <v>0</v>
      </c>
      <c r="AJ3316" s="6">
        <f t="shared" si="962"/>
        <v>1</v>
      </c>
    </row>
    <row r="3317" spans="1:36" hidden="1" x14ac:dyDescent="0.2">
      <c r="A3317" s="1">
        <v>2018</v>
      </c>
      <c r="B3317" s="1" t="s">
        <v>3285</v>
      </c>
      <c r="C3317" s="1" t="s">
        <v>3328</v>
      </c>
      <c r="D3317" s="1">
        <v>42.853942000000004</v>
      </c>
      <c r="E3317" s="1">
        <v>-114.47191100000001</v>
      </c>
      <c r="F3317" s="1" t="s">
        <v>11021</v>
      </c>
      <c r="G3317" s="1">
        <f>N3317/800000</f>
        <v>2.748625E-2</v>
      </c>
      <c r="H3317" s="2">
        <f t="shared" si="957"/>
        <v>21989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21989</v>
      </c>
      <c r="O3317" s="2">
        <v>0</v>
      </c>
      <c r="P3317" s="2">
        <v>0</v>
      </c>
      <c r="Q3317" s="2">
        <v>0</v>
      </c>
      <c r="R3317" s="2">
        <f t="shared" si="955"/>
        <v>0</v>
      </c>
      <c r="S3317" s="2">
        <v>0</v>
      </c>
      <c r="T3317" s="2">
        <v>0</v>
      </c>
      <c r="U3317" s="2">
        <f t="shared" si="958"/>
        <v>0</v>
      </c>
      <c r="V3317" s="2">
        <f t="shared" si="959"/>
        <v>21989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1</v>
      </c>
      <c r="AC3317" s="6">
        <v>0</v>
      </c>
      <c r="AD3317" s="6">
        <v>0</v>
      </c>
      <c r="AE3317" s="6">
        <v>0</v>
      </c>
      <c r="AF3317" s="6">
        <f t="shared" si="960"/>
        <v>0</v>
      </c>
      <c r="AG3317" s="6">
        <v>0</v>
      </c>
      <c r="AH3317" s="6">
        <v>0</v>
      </c>
      <c r="AI3317" s="6">
        <f t="shared" si="961"/>
        <v>0</v>
      </c>
      <c r="AJ3317" s="6">
        <f t="shared" si="962"/>
        <v>1</v>
      </c>
    </row>
    <row r="3318" spans="1:36" hidden="1" x14ac:dyDescent="0.2">
      <c r="A3318" s="1">
        <v>2018</v>
      </c>
      <c r="B3318" s="1" t="s">
        <v>3285</v>
      </c>
      <c r="C3318" s="1" t="s">
        <v>3329</v>
      </c>
      <c r="D3318" s="1">
        <v>44.027444000000003</v>
      </c>
      <c r="E3318" s="1">
        <v>-112.71943899999999</v>
      </c>
      <c r="F3318" s="1" t="s">
        <v>11019</v>
      </c>
      <c r="G3318" s="1">
        <f t="shared" ref="G3318:G3320" si="974">M3318/800000</f>
        <v>1.5984999999999999E-2</v>
      </c>
      <c r="H3318" s="2">
        <f t="shared" si="957"/>
        <v>12788</v>
      </c>
      <c r="I3318" s="2">
        <v>0</v>
      </c>
      <c r="J3318" s="2">
        <v>0</v>
      </c>
      <c r="K3318" s="2">
        <v>0</v>
      </c>
      <c r="L3318" s="2">
        <v>0</v>
      </c>
      <c r="M3318" s="2">
        <v>12788</v>
      </c>
      <c r="N3318" s="2">
        <v>0</v>
      </c>
      <c r="O3318" s="2">
        <v>0</v>
      </c>
      <c r="P3318" s="2">
        <v>0</v>
      </c>
      <c r="Q3318" s="2">
        <v>0</v>
      </c>
      <c r="R3318" s="2">
        <f t="shared" si="955"/>
        <v>0</v>
      </c>
      <c r="S3318" s="2">
        <v>0</v>
      </c>
      <c r="T3318" s="2">
        <v>0</v>
      </c>
      <c r="U3318" s="2">
        <f t="shared" si="958"/>
        <v>0</v>
      </c>
      <c r="V3318" s="2">
        <f t="shared" si="959"/>
        <v>12788</v>
      </c>
      <c r="W3318" s="6">
        <v>0</v>
      </c>
      <c r="X3318" s="6">
        <v>0</v>
      </c>
      <c r="Y3318" s="6">
        <v>0</v>
      </c>
      <c r="Z3318" s="6">
        <v>0</v>
      </c>
      <c r="AA3318" s="6">
        <v>1</v>
      </c>
      <c r="AB3318" s="6">
        <v>0</v>
      </c>
      <c r="AC3318" s="6">
        <v>0</v>
      </c>
      <c r="AD3318" s="6">
        <v>0</v>
      </c>
      <c r="AE3318" s="6">
        <v>0</v>
      </c>
      <c r="AF3318" s="6">
        <f t="shared" si="960"/>
        <v>0</v>
      </c>
      <c r="AG3318" s="6">
        <v>0</v>
      </c>
      <c r="AH3318" s="6">
        <v>0</v>
      </c>
      <c r="AI3318" s="6">
        <f t="shared" si="961"/>
        <v>0</v>
      </c>
      <c r="AJ3318" s="6">
        <f t="shared" si="962"/>
        <v>1</v>
      </c>
    </row>
    <row r="3319" spans="1:36" hidden="1" x14ac:dyDescent="0.2">
      <c r="A3319" s="1">
        <v>2018</v>
      </c>
      <c r="B3319" s="1" t="s">
        <v>3285</v>
      </c>
      <c r="C3319" s="1" t="s">
        <v>3330</v>
      </c>
      <c r="D3319" s="1">
        <v>46.514299999999999</v>
      </c>
      <c r="E3319" s="1">
        <v>-116.29770000000001</v>
      </c>
      <c r="F3319" s="1" t="s">
        <v>11019</v>
      </c>
      <c r="G3319" s="1">
        <f t="shared" si="974"/>
        <v>1.9980975000000001</v>
      </c>
      <c r="H3319" s="2">
        <f t="shared" si="957"/>
        <v>1598478</v>
      </c>
      <c r="I3319" s="2">
        <v>0</v>
      </c>
      <c r="J3319" s="2">
        <v>0</v>
      </c>
      <c r="K3319" s="2">
        <v>0</v>
      </c>
      <c r="L3319" s="2">
        <v>0</v>
      </c>
      <c r="M3319" s="2">
        <v>1598478</v>
      </c>
      <c r="N3319" s="2">
        <v>0</v>
      </c>
      <c r="O3319" s="2">
        <v>0</v>
      </c>
      <c r="P3319" s="2">
        <v>0</v>
      </c>
      <c r="Q3319" s="2">
        <v>0</v>
      </c>
      <c r="R3319" s="2">
        <f t="shared" si="955"/>
        <v>0</v>
      </c>
      <c r="S3319" s="2">
        <v>0</v>
      </c>
      <c r="T3319" s="2">
        <v>0</v>
      </c>
      <c r="U3319" s="2">
        <f t="shared" si="958"/>
        <v>0</v>
      </c>
      <c r="V3319" s="2">
        <f t="shared" si="959"/>
        <v>1598478</v>
      </c>
      <c r="W3319" s="6">
        <v>0</v>
      </c>
      <c r="X3319" s="6">
        <v>0</v>
      </c>
      <c r="Y3319" s="6">
        <v>0</v>
      </c>
      <c r="Z3319" s="6">
        <v>0</v>
      </c>
      <c r="AA3319" s="6">
        <v>1</v>
      </c>
      <c r="AB3319" s="6">
        <v>0</v>
      </c>
      <c r="AC3319" s="6">
        <v>0</v>
      </c>
      <c r="AD3319" s="6">
        <v>0</v>
      </c>
      <c r="AE3319" s="6">
        <v>0</v>
      </c>
      <c r="AF3319" s="6">
        <f t="shared" si="960"/>
        <v>0</v>
      </c>
      <c r="AG3319" s="6">
        <v>0</v>
      </c>
      <c r="AH3319" s="6">
        <v>0</v>
      </c>
      <c r="AI3319" s="6">
        <f t="shared" si="961"/>
        <v>0</v>
      </c>
      <c r="AJ3319" s="6">
        <f t="shared" si="962"/>
        <v>1</v>
      </c>
    </row>
    <row r="3320" spans="1:36" hidden="1" x14ac:dyDescent="0.2">
      <c r="A3320" s="1">
        <v>2018</v>
      </c>
      <c r="B3320" s="1" t="s">
        <v>3285</v>
      </c>
      <c r="C3320" s="1" t="s">
        <v>3331</v>
      </c>
      <c r="D3320" s="1">
        <v>45.217784000000002</v>
      </c>
      <c r="E3320" s="1">
        <v>-116.31577</v>
      </c>
      <c r="F3320" s="1" t="s">
        <v>11019</v>
      </c>
      <c r="G3320" s="1">
        <f t="shared" si="974"/>
        <v>4.1787500000000002E-3</v>
      </c>
      <c r="H3320" s="2">
        <f t="shared" si="957"/>
        <v>3343</v>
      </c>
      <c r="I3320" s="2">
        <v>0</v>
      </c>
      <c r="J3320" s="2">
        <v>0</v>
      </c>
      <c r="K3320" s="2">
        <v>0</v>
      </c>
      <c r="L3320" s="2">
        <v>0</v>
      </c>
      <c r="M3320" s="2">
        <v>3343</v>
      </c>
      <c r="N3320" s="2">
        <v>0</v>
      </c>
      <c r="O3320" s="2">
        <v>0</v>
      </c>
      <c r="P3320" s="2">
        <v>0</v>
      </c>
      <c r="Q3320" s="2">
        <v>0</v>
      </c>
      <c r="R3320" s="2">
        <f t="shared" si="955"/>
        <v>0</v>
      </c>
      <c r="S3320" s="2">
        <v>0</v>
      </c>
      <c r="T3320" s="2">
        <v>0</v>
      </c>
      <c r="U3320" s="2">
        <f t="shared" si="958"/>
        <v>0</v>
      </c>
      <c r="V3320" s="2">
        <f t="shared" si="959"/>
        <v>3343</v>
      </c>
      <c r="W3320" s="6">
        <v>0</v>
      </c>
      <c r="X3320" s="6">
        <v>0</v>
      </c>
      <c r="Y3320" s="6">
        <v>0</v>
      </c>
      <c r="Z3320" s="6">
        <v>0</v>
      </c>
      <c r="AA3320" s="6">
        <v>1</v>
      </c>
      <c r="AB3320" s="6">
        <v>0</v>
      </c>
      <c r="AC3320" s="6">
        <v>0</v>
      </c>
      <c r="AD3320" s="6">
        <v>0</v>
      </c>
      <c r="AE3320" s="6">
        <v>0</v>
      </c>
      <c r="AF3320" s="6">
        <f t="shared" si="960"/>
        <v>0</v>
      </c>
      <c r="AG3320" s="6">
        <v>0</v>
      </c>
      <c r="AH3320" s="6">
        <v>0</v>
      </c>
      <c r="AI3320" s="6">
        <f t="shared" si="961"/>
        <v>0</v>
      </c>
      <c r="AJ3320" s="6">
        <f t="shared" si="962"/>
        <v>1</v>
      </c>
    </row>
    <row r="3321" spans="1:36" hidden="1" x14ac:dyDescent="0.2">
      <c r="A3321" s="1">
        <v>2018</v>
      </c>
      <c r="B3321" s="1" t="s">
        <v>3285</v>
      </c>
      <c r="C3321" s="1" t="s">
        <v>3332</v>
      </c>
      <c r="D3321" s="1">
        <v>43.179175999999998</v>
      </c>
      <c r="E3321" s="1">
        <v>-115.734315</v>
      </c>
      <c r="F3321" s="1" t="s">
        <v>11017</v>
      </c>
      <c r="G3321" s="1">
        <f>K3321/800000</f>
        <v>0.15956000000000001</v>
      </c>
      <c r="H3321" s="2">
        <f t="shared" si="957"/>
        <v>127648</v>
      </c>
      <c r="I3321" s="2">
        <v>0</v>
      </c>
      <c r="J3321" s="2">
        <v>0</v>
      </c>
      <c r="K3321" s="2">
        <v>127648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f t="shared" si="955"/>
        <v>0</v>
      </c>
      <c r="S3321" s="2">
        <v>0</v>
      </c>
      <c r="T3321" s="2">
        <v>0</v>
      </c>
      <c r="U3321" s="2">
        <f t="shared" si="958"/>
        <v>127648</v>
      </c>
      <c r="V3321" s="2">
        <f t="shared" si="959"/>
        <v>0</v>
      </c>
      <c r="W3321" s="6">
        <v>0</v>
      </c>
      <c r="X3321" s="6">
        <v>0</v>
      </c>
      <c r="Y3321" s="6">
        <v>1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f t="shared" si="960"/>
        <v>0</v>
      </c>
      <c r="AG3321" s="6">
        <v>0</v>
      </c>
      <c r="AH3321" s="6">
        <v>0</v>
      </c>
      <c r="AI3321" s="6">
        <f t="shared" si="961"/>
        <v>1</v>
      </c>
      <c r="AJ3321" s="6">
        <f t="shared" si="962"/>
        <v>0</v>
      </c>
    </row>
    <row r="3322" spans="1:36" hidden="1" x14ac:dyDescent="0.2">
      <c r="A3322" s="1">
        <v>2018</v>
      </c>
      <c r="B3322" s="1" t="s">
        <v>3285</v>
      </c>
      <c r="C3322" s="1" t="s">
        <v>3333</v>
      </c>
      <c r="D3322" s="1">
        <v>44.059699999999999</v>
      </c>
      <c r="E3322" s="1">
        <v>-111.3535</v>
      </c>
      <c r="F3322" s="1" t="s">
        <v>11019</v>
      </c>
      <c r="G3322" s="1">
        <f t="shared" ref="G3322:G3324" si="975">M3322/800000</f>
        <v>7.3234999999999995E-2</v>
      </c>
      <c r="H3322" s="2">
        <f t="shared" si="957"/>
        <v>58588</v>
      </c>
      <c r="I3322" s="2">
        <v>0</v>
      </c>
      <c r="J3322" s="2">
        <v>0</v>
      </c>
      <c r="K3322" s="2">
        <v>0</v>
      </c>
      <c r="L3322" s="2">
        <v>0</v>
      </c>
      <c r="M3322" s="2">
        <v>58588</v>
      </c>
      <c r="N3322" s="2">
        <v>0</v>
      </c>
      <c r="O3322" s="2">
        <v>0</v>
      </c>
      <c r="P3322" s="2">
        <v>0</v>
      </c>
      <c r="Q3322" s="2">
        <v>0</v>
      </c>
      <c r="R3322" s="2">
        <f t="shared" si="955"/>
        <v>0</v>
      </c>
      <c r="S3322" s="2">
        <v>0</v>
      </c>
      <c r="T3322" s="2">
        <v>0</v>
      </c>
      <c r="U3322" s="2">
        <f t="shared" si="958"/>
        <v>0</v>
      </c>
      <c r="V3322" s="2">
        <f t="shared" si="959"/>
        <v>58588</v>
      </c>
      <c r="W3322" s="6">
        <v>0</v>
      </c>
      <c r="X3322" s="6">
        <v>0</v>
      </c>
      <c r="Y3322" s="6">
        <v>0</v>
      </c>
      <c r="Z3322" s="6">
        <v>0</v>
      </c>
      <c r="AA3322" s="6">
        <v>1</v>
      </c>
      <c r="AB3322" s="6">
        <v>0</v>
      </c>
      <c r="AC3322" s="6">
        <v>0</v>
      </c>
      <c r="AD3322" s="6">
        <v>0</v>
      </c>
      <c r="AE3322" s="6">
        <v>0</v>
      </c>
      <c r="AF3322" s="6">
        <f t="shared" si="960"/>
        <v>0</v>
      </c>
      <c r="AG3322" s="6">
        <v>0</v>
      </c>
      <c r="AH3322" s="6">
        <v>0</v>
      </c>
      <c r="AI3322" s="6">
        <f t="shared" si="961"/>
        <v>0</v>
      </c>
      <c r="AJ3322" s="6">
        <f t="shared" si="962"/>
        <v>1</v>
      </c>
    </row>
    <row r="3323" spans="1:36" hidden="1" x14ac:dyDescent="0.2">
      <c r="A3323" s="1">
        <v>2018</v>
      </c>
      <c r="B3323" s="1" t="s">
        <v>3285</v>
      </c>
      <c r="C3323" s="1" t="s">
        <v>3334</v>
      </c>
      <c r="D3323" s="1">
        <v>43.625</v>
      </c>
      <c r="E3323" s="1">
        <v>-116.899722</v>
      </c>
      <c r="F3323" s="1" t="s">
        <v>11019</v>
      </c>
      <c r="G3323" s="1">
        <f t="shared" si="975"/>
        <v>4.9162499999999996E-3</v>
      </c>
      <c r="H3323" s="2">
        <f t="shared" si="957"/>
        <v>3933</v>
      </c>
      <c r="I3323" s="2">
        <v>0</v>
      </c>
      <c r="J3323" s="2">
        <v>0</v>
      </c>
      <c r="K3323" s="2">
        <v>0</v>
      </c>
      <c r="L3323" s="2">
        <v>0</v>
      </c>
      <c r="M3323" s="2">
        <v>3933</v>
      </c>
      <c r="N3323" s="2">
        <v>0</v>
      </c>
      <c r="O3323" s="2">
        <v>0</v>
      </c>
      <c r="P3323" s="2">
        <v>0</v>
      </c>
      <c r="Q3323" s="2">
        <v>0</v>
      </c>
      <c r="R3323" s="2">
        <f t="shared" si="955"/>
        <v>0</v>
      </c>
      <c r="S3323" s="2">
        <v>0</v>
      </c>
      <c r="T3323" s="2">
        <v>0</v>
      </c>
      <c r="U3323" s="2">
        <f t="shared" si="958"/>
        <v>0</v>
      </c>
      <c r="V3323" s="2">
        <f t="shared" si="959"/>
        <v>3933</v>
      </c>
      <c r="W3323" s="6">
        <v>0</v>
      </c>
      <c r="X3323" s="6">
        <v>0</v>
      </c>
      <c r="Y3323" s="6">
        <v>0</v>
      </c>
      <c r="Z3323" s="6">
        <v>0</v>
      </c>
      <c r="AA3323" s="6">
        <v>1</v>
      </c>
      <c r="AB3323" s="6">
        <v>0</v>
      </c>
      <c r="AC3323" s="6">
        <v>0</v>
      </c>
      <c r="AD3323" s="6">
        <v>0</v>
      </c>
      <c r="AE3323" s="6">
        <v>0</v>
      </c>
      <c r="AF3323" s="6">
        <f t="shared" si="960"/>
        <v>0</v>
      </c>
      <c r="AG3323" s="6">
        <v>0</v>
      </c>
      <c r="AH3323" s="6">
        <v>0</v>
      </c>
      <c r="AI3323" s="6">
        <f t="shared" si="961"/>
        <v>0</v>
      </c>
      <c r="AJ3323" s="6">
        <f t="shared" si="962"/>
        <v>1</v>
      </c>
    </row>
    <row r="3324" spans="1:36" hidden="1" x14ac:dyDescent="0.2">
      <c r="A3324" s="1">
        <v>2018</v>
      </c>
      <c r="B3324" s="1" t="s">
        <v>3285</v>
      </c>
      <c r="C3324" s="1" t="s">
        <v>3335</v>
      </c>
      <c r="D3324" s="1">
        <v>43.913476000000003</v>
      </c>
      <c r="E3324" s="1">
        <v>-111.28331900000001</v>
      </c>
      <c r="F3324" s="1" t="s">
        <v>11019</v>
      </c>
      <c r="G3324" s="1">
        <f t="shared" si="975"/>
        <v>3.7377500000000001E-2</v>
      </c>
      <c r="H3324" s="2">
        <f t="shared" si="957"/>
        <v>29902</v>
      </c>
      <c r="I3324" s="2">
        <v>0</v>
      </c>
      <c r="J3324" s="2">
        <v>0</v>
      </c>
      <c r="K3324" s="2">
        <v>0</v>
      </c>
      <c r="L3324" s="2">
        <v>0</v>
      </c>
      <c r="M3324" s="2">
        <v>29902</v>
      </c>
      <c r="N3324" s="2">
        <v>0</v>
      </c>
      <c r="O3324" s="2">
        <v>0</v>
      </c>
      <c r="P3324" s="2">
        <v>0</v>
      </c>
      <c r="Q3324" s="2">
        <v>0</v>
      </c>
      <c r="R3324" s="2">
        <f t="shared" si="955"/>
        <v>0</v>
      </c>
      <c r="S3324" s="2">
        <v>0</v>
      </c>
      <c r="T3324" s="2">
        <v>0</v>
      </c>
      <c r="U3324" s="2">
        <f t="shared" si="958"/>
        <v>0</v>
      </c>
      <c r="V3324" s="2">
        <f t="shared" si="959"/>
        <v>29902</v>
      </c>
      <c r="W3324" s="6">
        <v>0</v>
      </c>
      <c r="X3324" s="6">
        <v>0</v>
      </c>
      <c r="Y3324" s="6">
        <v>0</v>
      </c>
      <c r="Z3324" s="6">
        <v>0</v>
      </c>
      <c r="AA3324" s="6">
        <v>1</v>
      </c>
      <c r="AB3324" s="6">
        <v>0</v>
      </c>
      <c r="AC3324" s="6">
        <v>0</v>
      </c>
      <c r="AD3324" s="6">
        <v>0</v>
      </c>
      <c r="AE3324" s="6">
        <v>0</v>
      </c>
      <c r="AF3324" s="6">
        <f t="shared" si="960"/>
        <v>0</v>
      </c>
      <c r="AG3324" s="6">
        <v>0</v>
      </c>
      <c r="AH3324" s="6">
        <v>0</v>
      </c>
      <c r="AI3324" s="6">
        <f t="shared" si="961"/>
        <v>0</v>
      </c>
      <c r="AJ3324" s="6">
        <f t="shared" si="962"/>
        <v>1</v>
      </c>
    </row>
    <row r="3325" spans="1:36" hidden="1" x14ac:dyDescent="0.2">
      <c r="A3325" s="1">
        <v>2018</v>
      </c>
      <c r="B3325" s="1" t="s">
        <v>3285</v>
      </c>
      <c r="C3325" s="1" t="s">
        <v>3336</v>
      </c>
      <c r="D3325" s="1">
        <v>47.531666999999999</v>
      </c>
      <c r="E3325" s="1">
        <v>-116.93</v>
      </c>
      <c r="F3325" s="1" t="s">
        <v>11021</v>
      </c>
      <c r="G3325" s="1">
        <f>N3325/800000</f>
        <v>1.8567500000000001E-2</v>
      </c>
      <c r="H3325" s="2">
        <f t="shared" si="957"/>
        <v>14854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14854</v>
      </c>
      <c r="O3325" s="2">
        <v>0</v>
      </c>
      <c r="P3325" s="2">
        <v>0</v>
      </c>
      <c r="Q3325" s="2">
        <v>0</v>
      </c>
      <c r="R3325" s="2">
        <f t="shared" si="955"/>
        <v>0</v>
      </c>
      <c r="S3325" s="2">
        <v>0</v>
      </c>
      <c r="T3325" s="2">
        <v>0</v>
      </c>
      <c r="U3325" s="2">
        <f t="shared" si="958"/>
        <v>0</v>
      </c>
      <c r="V3325" s="2">
        <f t="shared" si="959"/>
        <v>14854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1</v>
      </c>
      <c r="AC3325" s="6">
        <v>0</v>
      </c>
      <c r="AD3325" s="6">
        <v>0</v>
      </c>
      <c r="AE3325" s="6">
        <v>0</v>
      </c>
      <c r="AF3325" s="6">
        <f t="shared" si="960"/>
        <v>0</v>
      </c>
      <c r="AG3325" s="6">
        <v>0</v>
      </c>
      <c r="AH3325" s="6">
        <v>0</v>
      </c>
      <c r="AI3325" s="6">
        <f t="shared" si="961"/>
        <v>0</v>
      </c>
      <c r="AJ3325" s="6">
        <f t="shared" si="962"/>
        <v>1</v>
      </c>
    </row>
    <row r="3326" spans="1:36" hidden="1" x14ac:dyDescent="0.2">
      <c r="A3326" s="1">
        <v>2018</v>
      </c>
      <c r="B3326" s="1" t="s">
        <v>3285</v>
      </c>
      <c r="C3326" s="1" t="s">
        <v>3337</v>
      </c>
      <c r="D3326" s="1">
        <v>46.383828000000001</v>
      </c>
      <c r="E3326" s="1">
        <v>-115.949338</v>
      </c>
      <c r="F3326" s="1" t="s">
        <v>11019</v>
      </c>
      <c r="G3326" s="1">
        <f>M3326/800000</f>
        <v>5.3775000000000003E-3</v>
      </c>
      <c r="H3326" s="2">
        <f t="shared" si="957"/>
        <v>4302</v>
      </c>
      <c r="I3326" s="2">
        <v>0</v>
      </c>
      <c r="J3326" s="2">
        <v>0</v>
      </c>
      <c r="K3326" s="2">
        <v>0</v>
      </c>
      <c r="L3326" s="2">
        <v>0</v>
      </c>
      <c r="M3326" s="2">
        <v>4302</v>
      </c>
      <c r="N3326" s="2">
        <v>0</v>
      </c>
      <c r="O3326" s="2">
        <v>0</v>
      </c>
      <c r="P3326" s="2">
        <v>0</v>
      </c>
      <c r="Q3326" s="2">
        <v>0</v>
      </c>
      <c r="R3326" s="2">
        <f t="shared" si="955"/>
        <v>0</v>
      </c>
      <c r="S3326" s="2">
        <v>0</v>
      </c>
      <c r="T3326" s="2">
        <v>0</v>
      </c>
      <c r="U3326" s="2">
        <f t="shared" si="958"/>
        <v>0</v>
      </c>
      <c r="V3326" s="2">
        <f t="shared" si="959"/>
        <v>4302</v>
      </c>
      <c r="W3326" s="6">
        <v>0</v>
      </c>
      <c r="X3326" s="6">
        <v>0</v>
      </c>
      <c r="Y3326" s="6">
        <v>0</v>
      </c>
      <c r="Z3326" s="6">
        <v>0</v>
      </c>
      <c r="AA3326" s="6">
        <v>1</v>
      </c>
      <c r="AB3326" s="6">
        <v>0</v>
      </c>
      <c r="AC3326" s="6">
        <v>0</v>
      </c>
      <c r="AD3326" s="6">
        <v>0</v>
      </c>
      <c r="AE3326" s="6">
        <v>0</v>
      </c>
      <c r="AF3326" s="6">
        <f t="shared" si="960"/>
        <v>0</v>
      </c>
      <c r="AG3326" s="6">
        <v>0</v>
      </c>
      <c r="AH3326" s="6">
        <v>0</v>
      </c>
      <c r="AI3326" s="6">
        <f t="shared" si="961"/>
        <v>0</v>
      </c>
      <c r="AJ3326" s="6">
        <f t="shared" si="962"/>
        <v>1</v>
      </c>
    </row>
    <row r="3327" spans="1:36" hidden="1" x14ac:dyDescent="0.2">
      <c r="A3327" s="1">
        <v>2018</v>
      </c>
      <c r="B3327" s="1" t="s">
        <v>3285</v>
      </c>
      <c r="C3327" s="1" t="s">
        <v>3338</v>
      </c>
      <c r="D3327" s="1">
        <v>42.858055999999998</v>
      </c>
      <c r="E3327" s="1">
        <v>-114.949444</v>
      </c>
      <c r="F3327" s="1" t="s">
        <v>11016</v>
      </c>
      <c r="G3327" s="1">
        <f>O3327/800000</f>
        <v>3.2792500000000002E-2</v>
      </c>
      <c r="H3327" s="2">
        <f t="shared" si="957"/>
        <v>26234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26234</v>
      </c>
      <c r="P3327" s="2">
        <v>0</v>
      </c>
      <c r="Q3327" s="2">
        <v>0</v>
      </c>
      <c r="R3327" s="2">
        <f t="shared" si="955"/>
        <v>0</v>
      </c>
      <c r="S3327" s="2">
        <v>0</v>
      </c>
      <c r="T3327" s="2">
        <v>0</v>
      </c>
      <c r="U3327" s="2">
        <f t="shared" si="958"/>
        <v>0</v>
      </c>
      <c r="V3327" s="2">
        <f t="shared" si="959"/>
        <v>26234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1</v>
      </c>
      <c r="AD3327" s="6">
        <v>0</v>
      </c>
      <c r="AE3327" s="6">
        <v>0</v>
      </c>
      <c r="AF3327" s="6">
        <f t="shared" si="960"/>
        <v>0</v>
      </c>
      <c r="AG3327" s="6">
        <v>0</v>
      </c>
      <c r="AH3327" s="6">
        <v>0</v>
      </c>
      <c r="AI3327" s="6">
        <f t="shared" si="961"/>
        <v>0</v>
      </c>
      <c r="AJ3327" s="6">
        <f t="shared" si="962"/>
        <v>1</v>
      </c>
    </row>
    <row r="3328" spans="1:36" hidden="1" x14ac:dyDescent="0.2">
      <c r="A3328" s="1">
        <v>2018</v>
      </c>
      <c r="B3328" s="1" t="s">
        <v>3285</v>
      </c>
      <c r="C3328" s="1" t="s">
        <v>3339</v>
      </c>
      <c r="D3328" s="1">
        <v>43.420220999999998</v>
      </c>
      <c r="E3328" s="1">
        <v>-112.10185199999999</v>
      </c>
      <c r="F3328" s="1" t="s">
        <v>11019</v>
      </c>
      <c r="G3328" s="1">
        <f>M3328/800000</f>
        <v>0.18076624999999999</v>
      </c>
      <c r="H3328" s="2">
        <f t="shared" si="957"/>
        <v>144613</v>
      </c>
      <c r="I3328" s="2">
        <v>0</v>
      </c>
      <c r="J3328" s="2">
        <v>0</v>
      </c>
      <c r="K3328" s="2">
        <v>0</v>
      </c>
      <c r="L3328" s="2">
        <v>0</v>
      </c>
      <c r="M3328" s="2">
        <v>144613</v>
      </c>
      <c r="N3328" s="2">
        <v>0</v>
      </c>
      <c r="O3328" s="2">
        <v>0</v>
      </c>
      <c r="P3328" s="2">
        <v>0</v>
      </c>
      <c r="Q3328" s="2">
        <v>0</v>
      </c>
      <c r="R3328" s="2">
        <f t="shared" si="955"/>
        <v>0</v>
      </c>
      <c r="S3328" s="2">
        <v>0</v>
      </c>
      <c r="T3328" s="2">
        <v>0</v>
      </c>
      <c r="U3328" s="2">
        <f t="shared" si="958"/>
        <v>0</v>
      </c>
      <c r="V3328" s="2">
        <f t="shared" si="959"/>
        <v>144613</v>
      </c>
      <c r="W3328" s="6">
        <v>0</v>
      </c>
      <c r="X3328" s="6">
        <v>0</v>
      </c>
      <c r="Y3328" s="6">
        <v>0</v>
      </c>
      <c r="Z3328" s="6">
        <v>0</v>
      </c>
      <c r="AA3328" s="6">
        <v>1</v>
      </c>
      <c r="AB3328" s="6">
        <v>0</v>
      </c>
      <c r="AC3328" s="6">
        <v>0</v>
      </c>
      <c r="AD3328" s="6">
        <v>0</v>
      </c>
      <c r="AE3328" s="6">
        <v>0</v>
      </c>
      <c r="AF3328" s="6">
        <f t="shared" si="960"/>
        <v>0</v>
      </c>
      <c r="AG3328" s="6">
        <v>0</v>
      </c>
      <c r="AH3328" s="6">
        <v>0</v>
      </c>
      <c r="AI3328" s="6">
        <f t="shared" si="961"/>
        <v>0</v>
      </c>
      <c r="AJ3328" s="6">
        <f t="shared" si="962"/>
        <v>1</v>
      </c>
    </row>
    <row r="3329" spans="1:36" hidden="1" x14ac:dyDescent="0.2">
      <c r="A3329" s="1">
        <v>2018</v>
      </c>
      <c r="B3329" s="1" t="s">
        <v>3285</v>
      </c>
      <c r="C3329" s="1" t="s">
        <v>3340</v>
      </c>
      <c r="D3329" s="1">
        <v>42.436804000000002</v>
      </c>
      <c r="E3329" s="1">
        <v>-113.92553599999999</v>
      </c>
      <c r="F3329" s="1" t="s">
        <v>11016</v>
      </c>
      <c r="G3329" s="1">
        <f t="shared" ref="G3329:G3330" si="976">O3329/800000</f>
        <v>4.0883750000000003E-2</v>
      </c>
      <c r="H3329" s="2">
        <f t="shared" si="957"/>
        <v>32707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32707</v>
      </c>
      <c r="P3329" s="2">
        <v>0</v>
      </c>
      <c r="Q3329" s="2">
        <v>0</v>
      </c>
      <c r="R3329" s="2">
        <f t="shared" si="955"/>
        <v>0</v>
      </c>
      <c r="S3329" s="2">
        <v>0</v>
      </c>
      <c r="T3329" s="2">
        <v>0</v>
      </c>
      <c r="U3329" s="2">
        <f t="shared" si="958"/>
        <v>0</v>
      </c>
      <c r="V3329" s="2">
        <f t="shared" si="959"/>
        <v>32707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1</v>
      </c>
      <c r="AD3329" s="6">
        <v>0</v>
      </c>
      <c r="AE3329" s="6">
        <v>0</v>
      </c>
      <c r="AF3329" s="6">
        <f t="shared" si="960"/>
        <v>0</v>
      </c>
      <c r="AG3329" s="6">
        <v>0</v>
      </c>
      <c r="AH3329" s="6">
        <v>0</v>
      </c>
      <c r="AI3329" s="6">
        <f t="shared" si="961"/>
        <v>0</v>
      </c>
      <c r="AJ3329" s="6">
        <f t="shared" si="962"/>
        <v>1</v>
      </c>
    </row>
    <row r="3330" spans="1:36" hidden="1" x14ac:dyDescent="0.2">
      <c r="A3330" s="1">
        <v>2018</v>
      </c>
      <c r="B3330" s="1" t="s">
        <v>3285</v>
      </c>
      <c r="C3330" s="1" t="s">
        <v>3341</v>
      </c>
      <c r="D3330" s="1">
        <v>43.467056999999997</v>
      </c>
      <c r="E3330" s="1">
        <v>-111.836381</v>
      </c>
      <c r="F3330" s="1" t="s">
        <v>11016</v>
      </c>
      <c r="G3330" s="1">
        <f t="shared" si="976"/>
        <v>0.46668749999999998</v>
      </c>
      <c r="H3330" s="2">
        <f t="shared" si="957"/>
        <v>373350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373350</v>
      </c>
      <c r="P3330" s="2">
        <v>0</v>
      </c>
      <c r="Q3330" s="2">
        <v>0</v>
      </c>
      <c r="R3330" s="2">
        <f t="shared" ref="R3330:R3393" si="977">SUM(S3330:T3330)</f>
        <v>0</v>
      </c>
      <c r="S3330" s="2">
        <v>0</v>
      </c>
      <c r="T3330" s="2">
        <v>0</v>
      </c>
      <c r="U3330" s="2">
        <f t="shared" si="958"/>
        <v>0</v>
      </c>
      <c r="V3330" s="2">
        <f t="shared" si="959"/>
        <v>373350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1</v>
      </c>
      <c r="AD3330" s="6">
        <v>0</v>
      </c>
      <c r="AE3330" s="6">
        <v>0</v>
      </c>
      <c r="AF3330" s="6">
        <f t="shared" si="960"/>
        <v>0</v>
      </c>
      <c r="AG3330" s="6">
        <v>0</v>
      </c>
      <c r="AH3330" s="6">
        <v>0</v>
      </c>
      <c r="AI3330" s="6">
        <f t="shared" si="961"/>
        <v>0</v>
      </c>
      <c r="AJ3330" s="6">
        <f t="shared" si="962"/>
        <v>1</v>
      </c>
    </row>
    <row r="3331" spans="1:36" hidden="1" x14ac:dyDescent="0.2">
      <c r="A3331" s="1">
        <v>2018</v>
      </c>
      <c r="B3331" s="1" t="s">
        <v>3285</v>
      </c>
      <c r="C3331" s="1" t="s">
        <v>3342</v>
      </c>
      <c r="D3331" s="1">
        <v>42.536749999999998</v>
      </c>
      <c r="E3331" s="1">
        <v>-111.79396699999999</v>
      </c>
      <c r="F3331" s="1" t="s">
        <v>11019</v>
      </c>
      <c r="G3331" s="1">
        <f>M3331/800000</f>
        <v>0.154865</v>
      </c>
      <c r="H3331" s="2">
        <f t="shared" ref="H3331:H3394" si="978">SUM(I3331:R3331)</f>
        <v>123892</v>
      </c>
      <c r="I3331" s="2">
        <v>0</v>
      </c>
      <c r="J3331" s="2">
        <v>0</v>
      </c>
      <c r="K3331" s="2">
        <v>0</v>
      </c>
      <c r="L3331" s="2">
        <v>0</v>
      </c>
      <c r="M3331" s="2">
        <v>123892</v>
      </c>
      <c r="N3331" s="2">
        <v>0</v>
      </c>
      <c r="O3331" s="2">
        <v>0</v>
      </c>
      <c r="P3331" s="2">
        <v>0</v>
      </c>
      <c r="Q3331" s="2">
        <v>0</v>
      </c>
      <c r="R3331" s="2">
        <f t="shared" si="977"/>
        <v>0</v>
      </c>
      <c r="S3331" s="2">
        <v>0</v>
      </c>
      <c r="T3331" s="2">
        <v>0</v>
      </c>
      <c r="U3331" s="2">
        <f t="shared" ref="U3331:U3394" si="979">SUM(I3331:L3331,R3331)</f>
        <v>0</v>
      </c>
      <c r="V3331" s="2">
        <f t="shared" ref="V3331:V3394" si="980">SUM(M3331:Q3331)</f>
        <v>123892</v>
      </c>
      <c r="W3331" s="6">
        <v>0</v>
      </c>
      <c r="X3331" s="6">
        <v>0</v>
      </c>
      <c r="Y3331" s="6">
        <v>0</v>
      </c>
      <c r="Z3331" s="6">
        <v>0</v>
      </c>
      <c r="AA3331" s="6">
        <v>1</v>
      </c>
      <c r="AB3331" s="6">
        <v>0</v>
      </c>
      <c r="AC3331" s="6">
        <v>0</v>
      </c>
      <c r="AD3331" s="6">
        <v>0</v>
      </c>
      <c r="AE3331" s="6">
        <v>0</v>
      </c>
      <c r="AF3331" s="6">
        <f t="shared" ref="AF3331:AF3394" si="981">SUM(AG3331:AH3331)</f>
        <v>0</v>
      </c>
      <c r="AG3331" s="6">
        <v>0</v>
      </c>
      <c r="AH3331" s="6">
        <v>0</v>
      </c>
      <c r="AI3331" s="6">
        <f t="shared" ref="AI3331:AI3394" si="982">SUM(W3331:Z3331,AF3331)</f>
        <v>0</v>
      </c>
      <c r="AJ3331" s="6">
        <f t="shared" ref="AJ3331:AJ3394" si="983">SUM(AA3331:AE3331)</f>
        <v>1</v>
      </c>
    </row>
    <row r="3332" spans="1:36" hidden="1" x14ac:dyDescent="0.2">
      <c r="A3332" s="1">
        <v>2018</v>
      </c>
      <c r="B3332" s="1" t="s">
        <v>3285</v>
      </c>
      <c r="C3332" s="1" t="s">
        <v>3343</v>
      </c>
      <c r="D3332" s="1">
        <v>42.989614000000003</v>
      </c>
      <c r="E3332" s="1">
        <v>-116.093431</v>
      </c>
      <c r="F3332" s="1" t="s">
        <v>11022</v>
      </c>
      <c r="G3332" s="1">
        <f>P3332/800000</f>
        <v>0.22794500000000001</v>
      </c>
      <c r="H3332" s="2">
        <f t="shared" si="978"/>
        <v>182356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182356</v>
      </c>
      <c r="Q3332" s="2">
        <v>0</v>
      </c>
      <c r="R3332" s="2">
        <f t="shared" si="977"/>
        <v>0</v>
      </c>
      <c r="S3332" s="2">
        <v>0</v>
      </c>
      <c r="T3332" s="2">
        <v>0</v>
      </c>
      <c r="U3332" s="2">
        <f t="shared" si="979"/>
        <v>0</v>
      </c>
      <c r="V3332" s="2">
        <f t="shared" si="980"/>
        <v>182356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1</v>
      </c>
      <c r="AE3332" s="6">
        <v>0</v>
      </c>
      <c r="AF3332" s="6">
        <f t="shared" si="981"/>
        <v>0</v>
      </c>
      <c r="AG3332" s="6">
        <v>0</v>
      </c>
      <c r="AH3332" s="6">
        <v>0</v>
      </c>
      <c r="AI3332" s="6">
        <f t="shared" si="982"/>
        <v>0</v>
      </c>
      <c r="AJ3332" s="6">
        <f t="shared" si="983"/>
        <v>1</v>
      </c>
    </row>
    <row r="3333" spans="1:36" hidden="1" x14ac:dyDescent="0.2">
      <c r="A3333" s="1">
        <v>2018</v>
      </c>
      <c r="B3333" s="1" t="s">
        <v>3285</v>
      </c>
      <c r="C3333" s="1" t="s">
        <v>3344</v>
      </c>
      <c r="D3333" s="1">
        <v>43.006132999999998</v>
      </c>
      <c r="E3333" s="1">
        <v>-115.463289</v>
      </c>
      <c r="F3333" s="1" t="s">
        <v>11016</v>
      </c>
      <c r="G3333" s="1">
        <f>O3333/800000</f>
        <v>7.1233749999999998E-2</v>
      </c>
      <c r="H3333" s="2">
        <f t="shared" si="978"/>
        <v>56987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56987</v>
      </c>
      <c r="P3333" s="2">
        <v>0</v>
      </c>
      <c r="Q3333" s="2">
        <v>0</v>
      </c>
      <c r="R3333" s="2">
        <f t="shared" si="977"/>
        <v>0</v>
      </c>
      <c r="S3333" s="2">
        <v>0</v>
      </c>
      <c r="T3333" s="2">
        <v>0</v>
      </c>
      <c r="U3333" s="2">
        <f t="shared" si="979"/>
        <v>0</v>
      </c>
      <c r="V3333" s="2">
        <f t="shared" si="980"/>
        <v>56987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1</v>
      </c>
      <c r="AD3333" s="6">
        <v>0</v>
      </c>
      <c r="AE3333" s="6">
        <v>0</v>
      </c>
      <c r="AF3333" s="6">
        <f t="shared" si="981"/>
        <v>0</v>
      </c>
      <c r="AG3333" s="6">
        <v>0</v>
      </c>
      <c r="AH3333" s="6">
        <v>0</v>
      </c>
      <c r="AI3333" s="6">
        <f t="shared" si="982"/>
        <v>0</v>
      </c>
      <c r="AJ3333" s="6">
        <f t="shared" si="983"/>
        <v>1</v>
      </c>
    </row>
    <row r="3334" spans="1:36" hidden="1" x14ac:dyDescent="0.2">
      <c r="A3334" s="1">
        <v>2018</v>
      </c>
      <c r="B3334" s="1" t="s">
        <v>3285</v>
      </c>
      <c r="C3334" s="1" t="s">
        <v>3345</v>
      </c>
      <c r="D3334" s="1">
        <v>42.6051</v>
      </c>
      <c r="E3334" s="1">
        <v>-114.093</v>
      </c>
      <c r="F3334" s="1" t="s">
        <v>11019</v>
      </c>
      <c r="G3334" s="1">
        <f t="shared" ref="G3334:G3335" si="984">M3334/800000</f>
        <v>2.8933750000000001E-2</v>
      </c>
      <c r="H3334" s="2">
        <f t="shared" si="978"/>
        <v>23147</v>
      </c>
      <c r="I3334" s="2">
        <v>0</v>
      </c>
      <c r="J3334" s="2">
        <v>0</v>
      </c>
      <c r="K3334" s="2">
        <v>0</v>
      </c>
      <c r="L3334" s="2">
        <v>0</v>
      </c>
      <c r="M3334" s="2">
        <v>23147</v>
      </c>
      <c r="N3334" s="2">
        <v>0</v>
      </c>
      <c r="O3334" s="2">
        <v>0</v>
      </c>
      <c r="P3334" s="2">
        <v>0</v>
      </c>
      <c r="Q3334" s="2">
        <v>0</v>
      </c>
      <c r="R3334" s="2">
        <f t="shared" si="977"/>
        <v>0</v>
      </c>
      <c r="S3334" s="2">
        <v>0</v>
      </c>
      <c r="T3334" s="2">
        <v>0</v>
      </c>
      <c r="U3334" s="2">
        <f t="shared" si="979"/>
        <v>0</v>
      </c>
      <c r="V3334" s="2">
        <f t="shared" si="980"/>
        <v>23147</v>
      </c>
      <c r="W3334" s="6">
        <v>0</v>
      </c>
      <c r="X3334" s="6">
        <v>0</v>
      </c>
      <c r="Y3334" s="6">
        <v>0</v>
      </c>
      <c r="Z3334" s="6">
        <v>0</v>
      </c>
      <c r="AA3334" s="6">
        <v>1</v>
      </c>
      <c r="AB3334" s="6">
        <v>0</v>
      </c>
      <c r="AC3334" s="6">
        <v>0</v>
      </c>
      <c r="AD3334" s="6">
        <v>0</v>
      </c>
      <c r="AE3334" s="6">
        <v>0</v>
      </c>
      <c r="AF3334" s="6">
        <f t="shared" si="981"/>
        <v>0</v>
      </c>
      <c r="AG3334" s="6">
        <v>0</v>
      </c>
      <c r="AH3334" s="6">
        <v>0</v>
      </c>
      <c r="AI3334" s="6">
        <f t="shared" si="982"/>
        <v>0</v>
      </c>
      <c r="AJ3334" s="6">
        <f t="shared" si="983"/>
        <v>1</v>
      </c>
    </row>
    <row r="3335" spans="1:36" hidden="1" x14ac:dyDescent="0.2">
      <c r="A3335" s="1">
        <v>2018</v>
      </c>
      <c r="B3335" s="1" t="s">
        <v>3285</v>
      </c>
      <c r="C3335" s="1" t="s">
        <v>3346</v>
      </c>
      <c r="D3335" s="1">
        <v>42.762799999999999</v>
      </c>
      <c r="E3335" s="1">
        <v>-114.39579999999999</v>
      </c>
      <c r="F3335" s="1" t="s">
        <v>11019</v>
      </c>
      <c r="G3335" s="1">
        <f t="shared" si="984"/>
        <v>5.3412499999999996E-3</v>
      </c>
      <c r="H3335" s="2">
        <f t="shared" si="978"/>
        <v>4273</v>
      </c>
      <c r="I3335" s="2">
        <v>0</v>
      </c>
      <c r="J3335" s="2">
        <v>0</v>
      </c>
      <c r="K3335" s="2">
        <v>0</v>
      </c>
      <c r="L3335" s="2">
        <v>0</v>
      </c>
      <c r="M3335" s="2">
        <v>4273</v>
      </c>
      <c r="N3335" s="2">
        <v>0</v>
      </c>
      <c r="O3335" s="2">
        <v>0</v>
      </c>
      <c r="P3335" s="2">
        <v>0</v>
      </c>
      <c r="Q3335" s="2">
        <v>0</v>
      </c>
      <c r="R3335" s="2">
        <f t="shared" si="977"/>
        <v>0</v>
      </c>
      <c r="S3335" s="2">
        <v>0</v>
      </c>
      <c r="T3335" s="2">
        <v>0</v>
      </c>
      <c r="U3335" s="2">
        <f t="shared" si="979"/>
        <v>0</v>
      </c>
      <c r="V3335" s="2">
        <f t="shared" si="980"/>
        <v>4273</v>
      </c>
      <c r="W3335" s="6">
        <v>0</v>
      </c>
      <c r="X3335" s="6">
        <v>0</v>
      </c>
      <c r="Y3335" s="6">
        <v>0</v>
      </c>
      <c r="Z3335" s="6">
        <v>0</v>
      </c>
      <c r="AA3335" s="6">
        <v>1</v>
      </c>
      <c r="AB3335" s="6">
        <v>0</v>
      </c>
      <c r="AC3335" s="6">
        <v>0</v>
      </c>
      <c r="AD3335" s="6">
        <v>0</v>
      </c>
      <c r="AE3335" s="6">
        <v>0</v>
      </c>
      <c r="AF3335" s="6">
        <f t="shared" si="981"/>
        <v>0</v>
      </c>
      <c r="AG3335" s="6">
        <v>0</v>
      </c>
      <c r="AH3335" s="6">
        <v>0</v>
      </c>
      <c r="AI3335" s="6">
        <f t="shared" si="982"/>
        <v>0</v>
      </c>
      <c r="AJ3335" s="6">
        <f t="shared" si="983"/>
        <v>1</v>
      </c>
    </row>
    <row r="3336" spans="1:36" hidden="1" x14ac:dyDescent="0.2">
      <c r="A3336" s="1">
        <v>2018</v>
      </c>
      <c r="B3336" s="1" t="s">
        <v>3285</v>
      </c>
      <c r="C3336" s="1" t="s">
        <v>3347</v>
      </c>
      <c r="D3336" s="1">
        <v>43.697221999999996</v>
      </c>
      <c r="E3336" s="1">
        <v>-116.271389</v>
      </c>
      <c r="F3336" s="1" t="s">
        <v>11021</v>
      </c>
      <c r="G3336" s="1">
        <f>N3336/800000</f>
        <v>7.2087499999999999E-3</v>
      </c>
      <c r="H3336" s="2">
        <f t="shared" si="978"/>
        <v>5767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5767</v>
      </c>
      <c r="O3336" s="2">
        <v>0</v>
      </c>
      <c r="P3336" s="2">
        <v>0</v>
      </c>
      <c r="Q3336" s="2">
        <v>0</v>
      </c>
      <c r="R3336" s="2">
        <f t="shared" si="977"/>
        <v>0</v>
      </c>
      <c r="S3336" s="2">
        <v>0</v>
      </c>
      <c r="T3336" s="2">
        <v>0</v>
      </c>
      <c r="U3336" s="2">
        <f t="shared" si="979"/>
        <v>0</v>
      </c>
      <c r="V3336" s="2">
        <f t="shared" si="980"/>
        <v>5767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1</v>
      </c>
      <c r="AC3336" s="6">
        <v>0</v>
      </c>
      <c r="AD3336" s="6">
        <v>0</v>
      </c>
      <c r="AE3336" s="6">
        <v>0</v>
      </c>
      <c r="AF3336" s="6">
        <f t="shared" si="981"/>
        <v>0</v>
      </c>
      <c r="AG3336" s="6">
        <v>0</v>
      </c>
      <c r="AH3336" s="6">
        <v>0</v>
      </c>
      <c r="AI3336" s="6">
        <f t="shared" si="982"/>
        <v>0</v>
      </c>
      <c r="AJ3336" s="6">
        <f t="shared" si="983"/>
        <v>1</v>
      </c>
    </row>
    <row r="3337" spans="1:36" hidden="1" x14ac:dyDescent="0.2">
      <c r="A3337" s="1">
        <v>2018</v>
      </c>
      <c r="B3337" s="1" t="s">
        <v>3285</v>
      </c>
      <c r="C3337" s="1" t="s">
        <v>3348</v>
      </c>
      <c r="D3337" s="1">
        <v>42.88</v>
      </c>
      <c r="E3337" s="1">
        <v>-115.03666699999999</v>
      </c>
      <c r="F3337" s="1" t="s">
        <v>11016</v>
      </c>
      <c r="G3337" s="1">
        <f t="shared" ref="G3337:G3338" si="985">O3337/800000</f>
        <v>0.12062125</v>
      </c>
      <c r="H3337" s="2">
        <f t="shared" si="978"/>
        <v>96497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96497</v>
      </c>
      <c r="P3337" s="2">
        <v>0</v>
      </c>
      <c r="Q3337" s="2">
        <v>0</v>
      </c>
      <c r="R3337" s="2">
        <f t="shared" si="977"/>
        <v>0</v>
      </c>
      <c r="S3337" s="2">
        <v>0</v>
      </c>
      <c r="T3337" s="2">
        <v>0</v>
      </c>
      <c r="U3337" s="2">
        <f t="shared" si="979"/>
        <v>0</v>
      </c>
      <c r="V3337" s="2">
        <f t="shared" si="980"/>
        <v>96497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1</v>
      </c>
      <c r="AD3337" s="6">
        <v>0</v>
      </c>
      <c r="AE3337" s="6">
        <v>0</v>
      </c>
      <c r="AF3337" s="6">
        <f t="shared" si="981"/>
        <v>0</v>
      </c>
      <c r="AG3337" s="6">
        <v>0</v>
      </c>
      <c r="AH3337" s="6">
        <v>0</v>
      </c>
      <c r="AI3337" s="6">
        <f t="shared" si="982"/>
        <v>0</v>
      </c>
      <c r="AJ3337" s="6">
        <f t="shared" si="983"/>
        <v>1</v>
      </c>
    </row>
    <row r="3338" spans="1:36" hidden="1" x14ac:dyDescent="0.2">
      <c r="A3338" s="1">
        <v>2018</v>
      </c>
      <c r="B3338" s="1" t="s">
        <v>3285</v>
      </c>
      <c r="C3338" s="1" t="s">
        <v>3349</v>
      </c>
      <c r="D3338" s="1">
        <v>43.386389000000001</v>
      </c>
      <c r="E3338" s="1">
        <v>-111.726389</v>
      </c>
      <c r="F3338" s="1" t="s">
        <v>11016</v>
      </c>
      <c r="G3338" s="1">
        <f t="shared" si="985"/>
        <v>0.19954875</v>
      </c>
      <c r="H3338" s="2">
        <f t="shared" si="978"/>
        <v>159639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159639</v>
      </c>
      <c r="P3338" s="2">
        <v>0</v>
      </c>
      <c r="Q3338" s="2">
        <v>0</v>
      </c>
      <c r="R3338" s="2">
        <f t="shared" si="977"/>
        <v>0</v>
      </c>
      <c r="S3338" s="2">
        <v>0</v>
      </c>
      <c r="T3338" s="2">
        <v>0</v>
      </c>
      <c r="U3338" s="2">
        <f t="shared" si="979"/>
        <v>0</v>
      </c>
      <c r="V3338" s="2">
        <f t="shared" si="980"/>
        <v>159639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1</v>
      </c>
      <c r="AD3338" s="6">
        <v>0</v>
      </c>
      <c r="AE3338" s="6">
        <v>0</v>
      </c>
      <c r="AF3338" s="6">
        <f t="shared" si="981"/>
        <v>0</v>
      </c>
      <c r="AG3338" s="6">
        <v>0</v>
      </c>
      <c r="AH3338" s="6">
        <v>0</v>
      </c>
      <c r="AI3338" s="6">
        <f t="shared" si="982"/>
        <v>0</v>
      </c>
      <c r="AJ3338" s="6">
        <f t="shared" si="983"/>
        <v>1</v>
      </c>
    </row>
    <row r="3339" spans="1:36" hidden="1" x14ac:dyDescent="0.2">
      <c r="A3339" s="1">
        <v>2018</v>
      </c>
      <c r="B3339" s="1" t="s">
        <v>3285</v>
      </c>
      <c r="C3339" s="1" t="s">
        <v>3350</v>
      </c>
      <c r="D3339" s="1">
        <v>43.904085000000002</v>
      </c>
      <c r="E3339" s="1">
        <v>-116.244193</v>
      </c>
      <c r="F3339" s="1" t="s">
        <v>11019</v>
      </c>
      <c r="G3339" s="1">
        <f>M3339/800000</f>
        <v>5.5577500000000002E-2</v>
      </c>
      <c r="H3339" s="2">
        <f t="shared" si="978"/>
        <v>44462</v>
      </c>
      <c r="I3339" s="2">
        <v>0</v>
      </c>
      <c r="J3339" s="2">
        <v>0</v>
      </c>
      <c r="K3339" s="2">
        <v>0</v>
      </c>
      <c r="L3339" s="2">
        <v>0</v>
      </c>
      <c r="M3339" s="2">
        <v>44462</v>
      </c>
      <c r="N3339" s="2">
        <v>0</v>
      </c>
      <c r="O3339" s="2">
        <v>0</v>
      </c>
      <c r="P3339" s="2">
        <v>0</v>
      </c>
      <c r="Q3339" s="2">
        <v>0</v>
      </c>
      <c r="R3339" s="2">
        <f t="shared" si="977"/>
        <v>0</v>
      </c>
      <c r="S3339" s="2">
        <v>0</v>
      </c>
      <c r="T3339" s="2">
        <v>0</v>
      </c>
      <c r="U3339" s="2">
        <f t="shared" si="979"/>
        <v>0</v>
      </c>
      <c r="V3339" s="2">
        <f t="shared" si="980"/>
        <v>44462</v>
      </c>
      <c r="W3339" s="6">
        <v>0</v>
      </c>
      <c r="X3339" s="6">
        <v>0</v>
      </c>
      <c r="Y3339" s="6">
        <v>0</v>
      </c>
      <c r="Z3339" s="6">
        <v>0</v>
      </c>
      <c r="AA3339" s="6">
        <v>1</v>
      </c>
      <c r="AB3339" s="6">
        <v>0</v>
      </c>
      <c r="AC3339" s="6">
        <v>0</v>
      </c>
      <c r="AD3339" s="6">
        <v>0</v>
      </c>
      <c r="AE3339" s="6">
        <v>0</v>
      </c>
      <c r="AF3339" s="6">
        <f t="shared" si="981"/>
        <v>0</v>
      </c>
      <c r="AG3339" s="6">
        <v>0</v>
      </c>
      <c r="AH3339" s="6">
        <v>0</v>
      </c>
      <c r="AI3339" s="6">
        <f t="shared" si="982"/>
        <v>0</v>
      </c>
      <c r="AJ3339" s="6">
        <f t="shared" si="983"/>
        <v>1</v>
      </c>
    </row>
    <row r="3340" spans="1:36" hidden="1" x14ac:dyDescent="0.2">
      <c r="A3340" s="1">
        <v>2018</v>
      </c>
      <c r="B3340" s="1" t="s">
        <v>3285</v>
      </c>
      <c r="C3340" s="1" t="s">
        <v>3351</v>
      </c>
      <c r="D3340" s="1">
        <v>43.444000000000003</v>
      </c>
      <c r="E3340" s="1">
        <v>-116.333</v>
      </c>
      <c r="F3340" s="1" t="s">
        <v>11022</v>
      </c>
      <c r="G3340" s="1">
        <f>P3340/800000</f>
        <v>0.12156</v>
      </c>
      <c r="H3340" s="2">
        <f t="shared" si="978"/>
        <v>97248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97248</v>
      </c>
      <c r="Q3340" s="2">
        <v>0</v>
      </c>
      <c r="R3340" s="2">
        <f t="shared" si="977"/>
        <v>0</v>
      </c>
      <c r="S3340" s="2">
        <v>0</v>
      </c>
      <c r="T3340" s="2">
        <v>0</v>
      </c>
      <c r="U3340" s="2">
        <f t="shared" si="979"/>
        <v>0</v>
      </c>
      <c r="V3340" s="2">
        <f t="shared" si="980"/>
        <v>97248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1</v>
      </c>
      <c r="AE3340" s="6">
        <v>0</v>
      </c>
      <c r="AF3340" s="6">
        <f t="shared" si="981"/>
        <v>0</v>
      </c>
      <c r="AG3340" s="6">
        <v>0</v>
      </c>
      <c r="AH3340" s="6">
        <v>0</v>
      </c>
      <c r="AI3340" s="6">
        <f t="shared" si="982"/>
        <v>0</v>
      </c>
      <c r="AJ3340" s="6">
        <f t="shared" si="983"/>
        <v>1</v>
      </c>
    </row>
    <row r="3341" spans="1:36" hidden="1" x14ac:dyDescent="0.2">
      <c r="A3341" s="1">
        <v>2018</v>
      </c>
      <c r="B3341" s="1" t="s">
        <v>3285</v>
      </c>
      <c r="C3341" s="1" t="s">
        <v>3352</v>
      </c>
      <c r="D3341" s="1">
        <v>44.418292999999998</v>
      </c>
      <c r="E3341" s="1">
        <v>-111.395971</v>
      </c>
      <c r="F3341" s="1" t="s">
        <v>11019</v>
      </c>
      <c r="G3341" s="1">
        <f>M3341/800000</f>
        <v>2.1707500000000001E-2</v>
      </c>
      <c r="H3341" s="2">
        <f t="shared" si="978"/>
        <v>17366</v>
      </c>
      <c r="I3341" s="2">
        <v>0</v>
      </c>
      <c r="J3341" s="2">
        <v>0</v>
      </c>
      <c r="K3341" s="2">
        <v>0</v>
      </c>
      <c r="L3341" s="2">
        <v>0</v>
      </c>
      <c r="M3341" s="2">
        <v>17366</v>
      </c>
      <c r="N3341" s="2">
        <v>0</v>
      </c>
      <c r="O3341" s="2">
        <v>0</v>
      </c>
      <c r="P3341" s="2">
        <v>0</v>
      </c>
      <c r="Q3341" s="2">
        <v>0</v>
      </c>
      <c r="R3341" s="2">
        <f t="shared" si="977"/>
        <v>0</v>
      </c>
      <c r="S3341" s="2">
        <v>0</v>
      </c>
      <c r="T3341" s="2">
        <v>0</v>
      </c>
      <c r="U3341" s="2">
        <f t="shared" si="979"/>
        <v>0</v>
      </c>
      <c r="V3341" s="2">
        <f t="shared" si="980"/>
        <v>17366</v>
      </c>
      <c r="W3341" s="6">
        <v>0</v>
      </c>
      <c r="X3341" s="6">
        <v>0</v>
      </c>
      <c r="Y3341" s="6">
        <v>0</v>
      </c>
      <c r="Z3341" s="6">
        <v>0</v>
      </c>
      <c r="AA3341" s="6">
        <v>1</v>
      </c>
      <c r="AB3341" s="6">
        <v>0</v>
      </c>
      <c r="AC3341" s="6">
        <v>0</v>
      </c>
      <c r="AD3341" s="6">
        <v>0</v>
      </c>
      <c r="AE3341" s="6">
        <v>0</v>
      </c>
      <c r="AF3341" s="6">
        <f t="shared" si="981"/>
        <v>0</v>
      </c>
      <c r="AG3341" s="6">
        <v>0</v>
      </c>
      <c r="AH3341" s="6">
        <v>0</v>
      </c>
      <c r="AI3341" s="6">
        <f t="shared" si="982"/>
        <v>0</v>
      </c>
      <c r="AJ3341" s="6">
        <f t="shared" si="983"/>
        <v>1</v>
      </c>
    </row>
    <row r="3342" spans="1:36" hidden="1" x14ac:dyDescent="0.2">
      <c r="A3342" s="1">
        <v>2018</v>
      </c>
      <c r="B3342" s="1" t="s">
        <v>3285</v>
      </c>
      <c r="C3342" s="1" t="s">
        <v>3353</v>
      </c>
      <c r="D3342" s="1">
        <v>42.206000000000003</v>
      </c>
      <c r="E3342" s="1">
        <v>-114.646</v>
      </c>
      <c r="F3342" s="1" t="s">
        <v>11022</v>
      </c>
      <c r="G3342" s="1">
        <f t="shared" ref="G3342:G3345" si="986">P3342/800000</f>
        <v>0</v>
      </c>
      <c r="H3342" s="2">
        <f t="shared" si="978"/>
        <v>0</v>
      </c>
      <c r="R3342" s="2">
        <f t="shared" si="977"/>
        <v>0</v>
      </c>
      <c r="U3342" s="2">
        <f t="shared" si="979"/>
        <v>0</v>
      </c>
      <c r="V3342" s="2">
        <f t="shared" si="980"/>
        <v>0</v>
      </c>
      <c r="AF3342" s="6">
        <f t="shared" si="981"/>
        <v>0</v>
      </c>
      <c r="AI3342" s="6">
        <f t="shared" si="982"/>
        <v>0</v>
      </c>
      <c r="AJ3342" s="6">
        <f t="shared" si="983"/>
        <v>0</v>
      </c>
    </row>
    <row r="3343" spans="1:36" hidden="1" x14ac:dyDescent="0.2">
      <c r="A3343" s="1">
        <v>2018</v>
      </c>
      <c r="B3343" s="1" t="s">
        <v>3285</v>
      </c>
      <c r="C3343" s="1" t="s">
        <v>3354</v>
      </c>
      <c r="D3343" s="1">
        <v>42.206000000000003</v>
      </c>
      <c r="E3343" s="1">
        <v>-114.646</v>
      </c>
      <c r="F3343" s="1" t="s">
        <v>11022</v>
      </c>
      <c r="G3343" s="1">
        <f t="shared" si="986"/>
        <v>0</v>
      </c>
      <c r="H3343" s="2">
        <f t="shared" si="978"/>
        <v>0</v>
      </c>
      <c r="R3343" s="2">
        <f t="shared" si="977"/>
        <v>0</v>
      </c>
      <c r="U3343" s="2">
        <f t="shared" si="979"/>
        <v>0</v>
      </c>
      <c r="V3343" s="2">
        <f t="shared" si="980"/>
        <v>0</v>
      </c>
      <c r="AF3343" s="6">
        <f t="shared" si="981"/>
        <v>0</v>
      </c>
      <c r="AI3343" s="6">
        <f t="shared" si="982"/>
        <v>0</v>
      </c>
      <c r="AJ3343" s="6">
        <f t="shared" si="983"/>
        <v>0</v>
      </c>
    </row>
    <row r="3344" spans="1:36" hidden="1" x14ac:dyDescent="0.2">
      <c r="A3344" s="1">
        <v>2018</v>
      </c>
      <c r="B3344" s="1" t="s">
        <v>3285</v>
      </c>
      <c r="C3344" s="1" t="s">
        <v>3355</v>
      </c>
      <c r="D3344" s="1">
        <v>42.206000000000003</v>
      </c>
      <c r="E3344" s="1">
        <v>-114.646</v>
      </c>
      <c r="F3344" s="1" t="s">
        <v>11022</v>
      </c>
      <c r="G3344" s="1">
        <f t="shared" si="986"/>
        <v>0</v>
      </c>
      <c r="H3344" s="2">
        <f t="shared" si="978"/>
        <v>0</v>
      </c>
      <c r="R3344" s="2">
        <f t="shared" si="977"/>
        <v>0</v>
      </c>
      <c r="U3344" s="2">
        <f t="shared" si="979"/>
        <v>0</v>
      </c>
      <c r="V3344" s="2">
        <f t="shared" si="980"/>
        <v>0</v>
      </c>
      <c r="AF3344" s="6">
        <f t="shared" si="981"/>
        <v>0</v>
      </c>
      <c r="AI3344" s="6">
        <f t="shared" si="982"/>
        <v>0</v>
      </c>
      <c r="AJ3344" s="6">
        <f t="shared" si="983"/>
        <v>0</v>
      </c>
    </row>
    <row r="3345" spans="1:36" hidden="1" x14ac:dyDescent="0.2">
      <c r="A3345" s="1">
        <v>2018</v>
      </c>
      <c r="B3345" s="1" t="s">
        <v>3285</v>
      </c>
      <c r="C3345" s="1" t="s">
        <v>3356</v>
      </c>
      <c r="D3345" s="1">
        <v>42.206000000000003</v>
      </c>
      <c r="E3345" s="1">
        <v>-114.646</v>
      </c>
      <c r="F3345" s="1" t="s">
        <v>11022</v>
      </c>
      <c r="G3345" s="1">
        <f t="shared" si="986"/>
        <v>0</v>
      </c>
      <c r="H3345" s="2">
        <f t="shared" si="978"/>
        <v>0</v>
      </c>
      <c r="R3345" s="2">
        <f t="shared" si="977"/>
        <v>0</v>
      </c>
      <c r="U3345" s="2">
        <f t="shared" si="979"/>
        <v>0</v>
      </c>
      <c r="V3345" s="2">
        <f t="shared" si="980"/>
        <v>0</v>
      </c>
      <c r="AF3345" s="6">
        <f t="shared" si="981"/>
        <v>0</v>
      </c>
      <c r="AI3345" s="6">
        <f t="shared" si="982"/>
        <v>0</v>
      </c>
      <c r="AJ3345" s="6">
        <f t="shared" si="983"/>
        <v>0</v>
      </c>
    </row>
    <row r="3346" spans="1:36" hidden="1" x14ac:dyDescent="0.2">
      <c r="A3346" s="1">
        <v>2018</v>
      </c>
      <c r="B3346" s="1" t="s">
        <v>3285</v>
      </c>
      <c r="C3346" s="1" t="s">
        <v>3357</v>
      </c>
      <c r="D3346" s="1">
        <v>42.594830000000002</v>
      </c>
      <c r="E3346" s="1">
        <v>-114.435295</v>
      </c>
      <c r="F3346" s="1" t="s">
        <v>11019</v>
      </c>
      <c r="G3346" s="1">
        <f>M3346/800000</f>
        <v>4.1375E-4</v>
      </c>
      <c r="H3346" s="2">
        <f t="shared" si="978"/>
        <v>331</v>
      </c>
      <c r="I3346" s="2">
        <v>0</v>
      </c>
      <c r="J3346" s="2">
        <v>0</v>
      </c>
      <c r="K3346" s="2">
        <v>0</v>
      </c>
      <c r="L3346" s="2">
        <v>0</v>
      </c>
      <c r="M3346" s="2">
        <v>331</v>
      </c>
      <c r="N3346" s="2">
        <v>0</v>
      </c>
      <c r="O3346" s="2">
        <v>0</v>
      </c>
      <c r="P3346" s="2">
        <v>0</v>
      </c>
      <c r="Q3346" s="2">
        <v>0</v>
      </c>
      <c r="R3346" s="2">
        <f t="shared" si="977"/>
        <v>0</v>
      </c>
      <c r="S3346" s="2">
        <v>0</v>
      </c>
      <c r="T3346" s="2">
        <v>0</v>
      </c>
      <c r="U3346" s="2">
        <f t="shared" si="979"/>
        <v>0</v>
      </c>
      <c r="V3346" s="2">
        <f t="shared" si="980"/>
        <v>331</v>
      </c>
      <c r="W3346" s="6">
        <v>0</v>
      </c>
      <c r="X3346" s="6">
        <v>0</v>
      </c>
      <c r="Y3346" s="6">
        <v>0</v>
      </c>
      <c r="Z3346" s="6">
        <v>0</v>
      </c>
      <c r="AA3346" s="6">
        <v>1</v>
      </c>
      <c r="AB3346" s="6">
        <v>0</v>
      </c>
      <c r="AC3346" s="6">
        <v>0</v>
      </c>
      <c r="AD3346" s="6">
        <v>0</v>
      </c>
      <c r="AE3346" s="6">
        <v>0</v>
      </c>
      <c r="AF3346" s="6">
        <f t="shared" si="981"/>
        <v>0</v>
      </c>
      <c r="AG3346" s="6">
        <v>0</v>
      </c>
      <c r="AH3346" s="6">
        <v>0</v>
      </c>
      <c r="AI3346" s="6">
        <f t="shared" si="982"/>
        <v>0</v>
      </c>
      <c r="AJ3346" s="6">
        <f t="shared" si="983"/>
        <v>1</v>
      </c>
    </row>
    <row r="3347" spans="1:36" hidden="1" x14ac:dyDescent="0.2">
      <c r="A3347" s="1">
        <v>2018</v>
      </c>
      <c r="B3347" s="1" t="s">
        <v>3285</v>
      </c>
      <c r="C3347" s="1" t="s">
        <v>3358</v>
      </c>
      <c r="D3347" s="1">
        <v>43.631943999999997</v>
      </c>
      <c r="E3347" s="1">
        <v>-112.27972200000001</v>
      </c>
      <c r="F3347" s="1" t="s">
        <v>11021</v>
      </c>
      <c r="G3347" s="1">
        <f>N3347/800000</f>
        <v>8.4937499999999996E-3</v>
      </c>
      <c r="H3347" s="2">
        <f t="shared" si="978"/>
        <v>6795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6795</v>
      </c>
      <c r="O3347" s="2">
        <v>0</v>
      </c>
      <c r="P3347" s="2">
        <v>0</v>
      </c>
      <c r="Q3347" s="2">
        <v>0</v>
      </c>
      <c r="R3347" s="2">
        <f t="shared" si="977"/>
        <v>0</v>
      </c>
      <c r="S3347" s="2">
        <v>0</v>
      </c>
      <c r="T3347" s="2">
        <v>0</v>
      </c>
      <c r="U3347" s="2">
        <f t="shared" si="979"/>
        <v>0</v>
      </c>
      <c r="V3347" s="2">
        <f t="shared" si="980"/>
        <v>6795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1</v>
      </c>
      <c r="AC3347" s="6">
        <v>0</v>
      </c>
      <c r="AD3347" s="6">
        <v>0</v>
      </c>
      <c r="AE3347" s="6">
        <v>0</v>
      </c>
      <c r="AF3347" s="6">
        <f t="shared" si="981"/>
        <v>0</v>
      </c>
      <c r="AG3347" s="6">
        <v>0</v>
      </c>
      <c r="AH3347" s="6">
        <v>0</v>
      </c>
      <c r="AI3347" s="6">
        <f t="shared" si="982"/>
        <v>0</v>
      </c>
      <c r="AJ3347" s="6">
        <f t="shared" si="983"/>
        <v>1</v>
      </c>
    </row>
    <row r="3348" spans="1:36" hidden="1" x14ac:dyDescent="0.2">
      <c r="A3348" s="1">
        <v>2018</v>
      </c>
      <c r="B3348" s="1" t="s">
        <v>3285</v>
      </c>
      <c r="C3348" s="1" t="s">
        <v>3359</v>
      </c>
      <c r="D3348" s="1">
        <v>42.945664000000001</v>
      </c>
      <c r="E3348" s="1">
        <v>-114.795698</v>
      </c>
      <c r="F3348" s="1" t="s">
        <v>11019</v>
      </c>
      <c r="G3348" s="1">
        <f>M3348/800000</f>
        <v>4.2624999999999998E-3</v>
      </c>
      <c r="H3348" s="2">
        <f t="shared" si="978"/>
        <v>3410</v>
      </c>
      <c r="I3348" s="2">
        <v>0</v>
      </c>
      <c r="J3348" s="2">
        <v>0</v>
      </c>
      <c r="K3348" s="2">
        <v>0</v>
      </c>
      <c r="L3348" s="2">
        <v>0</v>
      </c>
      <c r="M3348" s="2">
        <v>3410</v>
      </c>
      <c r="N3348" s="2">
        <v>0</v>
      </c>
      <c r="O3348" s="2">
        <v>0</v>
      </c>
      <c r="P3348" s="2">
        <v>0</v>
      </c>
      <c r="Q3348" s="2">
        <v>0</v>
      </c>
      <c r="R3348" s="2">
        <f t="shared" si="977"/>
        <v>0</v>
      </c>
      <c r="S3348" s="2">
        <v>0</v>
      </c>
      <c r="T3348" s="2">
        <v>0</v>
      </c>
      <c r="U3348" s="2">
        <f t="shared" si="979"/>
        <v>0</v>
      </c>
      <c r="V3348" s="2">
        <f t="shared" si="980"/>
        <v>3410</v>
      </c>
      <c r="W3348" s="6">
        <v>0</v>
      </c>
      <c r="X3348" s="6">
        <v>0</v>
      </c>
      <c r="Y3348" s="6">
        <v>0</v>
      </c>
      <c r="Z3348" s="6">
        <v>0</v>
      </c>
      <c r="AA3348" s="6">
        <v>1</v>
      </c>
      <c r="AB3348" s="6">
        <v>0</v>
      </c>
      <c r="AC3348" s="6">
        <v>0</v>
      </c>
      <c r="AD3348" s="6">
        <v>0</v>
      </c>
      <c r="AE3348" s="6">
        <v>0</v>
      </c>
      <c r="AF3348" s="6">
        <f t="shared" si="981"/>
        <v>0</v>
      </c>
      <c r="AG3348" s="6">
        <v>0</v>
      </c>
      <c r="AH3348" s="6">
        <v>0</v>
      </c>
      <c r="AI3348" s="6">
        <f t="shared" si="982"/>
        <v>0</v>
      </c>
      <c r="AJ3348" s="6">
        <f t="shared" si="983"/>
        <v>1</v>
      </c>
    </row>
    <row r="3349" spans="1:36" hidden="1" x14ac:dyDescent="0.2">
      <c r="A3349" s="1">
        <v>2018</v>
      </c>
      <c r="B3349" s="1" t="s">
        <v>3285</v>
      </c>
      <c r="C3349" s="1" t="s">
        <v>3360</v>
      </c>
      <c r="D3349" s="1">
        <v>43.904443999999998</v>
      </c>
      <c r="E3349" s="1">
        <v>-116.819722</v>
      </c>
      <c r="F3349" s="1" t="s">
        <v>11017</v>
      </c>
      <c r="G3349" s="1">
        <f>K3349/800000</f>
        <v>1.41400375</v>
      </c>
      <c r="H3349" s="2">
        <f t="shared" si="978"/>
        <v>1131203</v>
      </c>
      <c r="I3349" s="2">
        <v>0</v>
      </c>
      <c r="J3349" s="2">
        <v>0</v>
      </c>
      <c r="K3349" s="2">
        <v>1131203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f t="shared" si="977"/>
        <v>0</v>
      </c>
      <c r="S3349" s="2">
        <v>0</v>
      </c>
      <c r="T3349" s="2">
        <v>0</v>
      </c>
      <c r="U3349" s="2">
        <f t="shared" si="979"/>
        <v>1131203</v>
      </c>
      <c r="V3349" s="2">
        <f t="shared" si="980"/>
        <v>0</v>
      </c>
      <c r="W3349" s="6">
        <v>0</v>
      </c>
      <c r="X3349" s="6">
        <v>0</v>
      </c>
      <c r="Y3349" s="6">
        <v>1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f t="shared" si="981"/>
        <v>0</v>
      </c>
      <c r="AG3349" s="6">
        <v>0</v>
      </c>
      <c r="AH3349" s="6">
        <v>0</v>
      </c>
      <c r="AI3349" s="6">
        <f t="shared" si="982"/>
        <v>1</v>
      </c>
      <c r="AJ3349" s="6">
        <f t="shared" si="983"/>
        <v>0</v>
      </c>
    </row>
    <row r="3350" spans="1:36" hidden="1" x14ac:dyDescent="0.2">
      <c r="A3350" s="1">
        <v>2018</v>
      </c>
      <c r="B3350" s="1" t="s">
        <v>3285</v>
      </c>
      <c r="C3350" s="1" t="s">
        <v>3361</v>
      </c>
      <c r="D3350" s="1">
        <v>42.603349000000001</v>
      </c>
      <c r="E3350" s="1">
        <v>-111.705304</v>
      </c>
      <c r="F3350" s="1" t="s">
        <v>11019</v>
      </c>
      <c r="G3350" s="1">
        <f t="shared" ref="G3350:G3360" si="987">M3350/800000</f>
        <v>5.6912500000000001E-3</v>
      </c>
      <c r="H3350" s="2">
        <f t="shared" si="978"/>
        <v>4553</v>
      </c>
      <c r="I3350" s="2">
        <v>0</v>
      </c>
      <c r="J3350" s="2">
        <v>0</v>
      </c>
      <c r="K3350" s="2">
        <v>0</v>
      </c>
      <c r="L3350" s="2">
        <v>0</v>
      </c>
      <c r="M3350" s="2">
        <v>4553</v>
      </c>
      <c r="N3350" s="2">
        <v>0</v>
      </c>
      <c r="O3350" s="2">
        <v>0</v>
      </c>
      <c r="P3350" s="2">
        <v>0</v>
      </c>
      <c r="Q3350" s="2">
        <v>0</v>
      </c>
      <c r="R3350" s="2">
        <f t="shared" si="977"/>
        <v>0</v>
      </c>
      <c r="S3350" s="2">
        <v>0</v>
      </c>
      <c r="T3350" s="2">
        <v>0</v>
      </c>
      <c r="U3350" s="2">
        <f t="shared" si="979"/>
        <v>0</v>
      </c>
      <c r="V3350" s="2">
        <f t="shared" si="980"/>
        <v>4553</v>
      </c>
      <c r="W3350" s="6">
        <v>0</v>
      </c>
      <c r="X3350" s="6">
        <v>0</v>
      </c>
      <c r="Y3350" s="6">
        <v>0</v>
      </c>
      <c r="Z3350" s="6">
        <v>0</v>
      </c>
      <c r="AA3350" s="6">
        <v>1</v>
      </c>
      <c r="AB3350" s="6">
        <v>0</v>
      </c>
      <c r="AC3350" s="6">
        <v>0</v>
      </c>
      <c r="AD3350" s="6">
        <v>0</v>
      </c>
      <c r="AE3350" s="6">
        <v>0</v>
      </c>
      <c r="AF3350" s="6">
        <f t="shared" si="981"/>
        <v>0</v>
      </c>
      <c r="AG3350" s="6">
        <v>0</v>
      </c>
      <c r="AH3350" s="6">
        <v>0</v>
      </c>
      <c r="AI3350" s="6">
        <f t="shared" si="982"/>
        <v>0</v>
      </c>
      <c r="AJ3350" s="6">
        <f t="shared" si="983"/>
        <v>1</v>
      </c>
    </row>
    <row r="3351" spans="1:36" hidden="1" x14ac:dyDescent="0.2">
      <c r="A3351" s="1">
        <v>2018</v>
      </c>
      <c r="B3351" s="1" t="s">
        <v>3285</v>
      </c>
      <c r="C3351" s="1" t="s">
        <v>3362</v>
      </c>
      <c r="D3351" s="1">
        <v>42.647376000000001</v>
      </c>
      <c r="E3351" s="1">
        <v>-114.89031</v>
      </c>
      <c r="F3351" s="1" t="s">
        <v>11019</v>
      </c>
      <c r="G3351" s="1">
        <f t="shared" si="987"/>
        <v>8.9025000000000007E-3</v>
      </c>
      <c r="H3351" s="2">
        <f t="shared" si="978"/>
        <v>7122</v>
      </c>
      <c r="I3351" s="2">
        <v>0</v>
      </c>
      <c r="J3351" s="2">
        <v>0</v>
      </c>
      <c r="K3351" s="2">
        <v>0</v>
      </c>
      <c r="L3351" s="2">
        <v>0</v>
      </c>
      <c r="M3351" s="2">
        <v>7122</v>
      </c>
      <c r="N3351" s="2">
        <v>0</v>
      </c>
      <c r="O3351" s="2">
        <v>0</v>
      </c>
      <c r="P3351" s="2">
        <v>0</v>
      </c>
      <c r="Q3351" s="2">
        <v>0</v>
      </c>
      <c r="R3351" s="2">
        <f t="shared" si="977"/>
        <v>0</v>
      </c>
      <c r="S3351" s="2">
        <v>0</v>
      </c>
      <c r="T3351" s="2">
        <v>0</v>
      </c>
      <c r="U3351" s="2">
        <f t="shared" si="979"/>
        <v>0</v>
      </c>
      <c r="V3351" s="2">
        <f t="shared" si="980"/>
        <v>7122</v>
      </c>
      <c r="W3351" s="6">
        <v>0</v>
      </c>
      <c r="X3351" s="6">
        <v>0</v>
      </c>
      <c r="Y3351" s="6">
        <v>0</v>
      </c>
      <c r="Z3351" s="6">
        <v>0</v>
      </c>
      <c r="AA3351" s="6">
        <v>1</v>
      </c>
      <c r="AB3351" s="6">
        <v>0</v>
      </c>
      <c r="AC3351" s="6">
        <v>0</v>
      </c>
      <c r="AD3351" s="6">
        <v>0</v>
      </c>
      <c r="AE3351" s="6">
        <v>0</v>
      </c>
      <c r="AF3351" s="6">
        <f t="shared" si="981"/>
        <v>0</v>
      </c>
      <c r="AG3351" s="6">
        <v>0</v>
      </c>
      <c r="AH3351" s="6">
        <v>0</v>
      </c>
      <c r="AI3351" s="6">
        <f t="shared" si="982"/>
        <v>0</v>
      </c>
      <c r="AJ3351" s="6">
        <f t="shared" si="983"/>
        <v>1</v>
      </c>
    </row>
    <row r="3352" spans="1:36" hidden="1" x14ac:dyDescent="0.2">
      <c r="A3352" s="1">
        <v>2018</v>
      </c>
      <c r="B3352" s="1" t="s">
        <v>3285</v>
      </c>
      <c r="C3352" s="1" t="s">
        <v>3363</v>
      </c>
      <c r="D3352" s="1">
        <v>42.629637000000002</v>
      </c>
      <c r="E3352" s="1">
        <v>-114.66162</v>
      </c>
      <c r="F3352" s="1" t="s">
        <v>11019</v>
      </c>
      <c r="G3352" s="1">
        <f t="shared" si="987"/>
        <v>7.6474999999999998E-3</v>
      </c>
      <c r="H3352" s="2">
        <f t="shared" si="978"/>
        <v>6118</v>
      </c>
      <c r="I3352" s="2">
        <v>0</v>
      </c>
      <c r="J3352" s="2">
        <v>0</v>
      </c>
      <c r="K3352" s="2">
        <v>0</v>
      </c>
      <c r="L3352" s="2">
        <v>0</v>
      </c>
      <c r="M3352" s="2">
        <v>6118</v>
      </c>
      <c r="N3352" s="2">
        <v>0</v>
      </c>
      <c r="O3352" s="2">
        <v>0</v>
      </c>
      <c r="P3352" s="2">
        <v>0</v>
      </c>
      <c r="Q3352" s="2">
        <v>0</v>
      </c>
      <c r="R3352" s="2">
        <f t="shared" si="977"/>
        <v>0</v>
      </c>
      <c r="S3352" s="2">
        <v>0</v>
      </c>
      <c r="T3352" s="2">
        <v>0</v>
      </c>
      <c r="U3352" s="2">
        <f t="shared" si="979"/>
        <v>0</v>
      </c>
      <c r="V3352" s="2">
        <f t="shared" si="980"/>
        <v>6118</v>
      </c>
      <c r="W3352" s="6">
        <v>0</v>
      </c>
      <c r="X3352" s="6">
        <v>0</v>
      </c>
      <c r="Y3352" s="6">
        <v>0</v>
      </c>
      <c r="Z3352" s="6">
        <v>0</v>
      </c>
      <c r="AA3352" s="6">
        <v>1</v>
      </c>
      <c r="AB3352" s="6">
        <v>0</v>
      </c>
      <c r="AC3352" s="6">
        <v>0</v>
      </c>
      <c r="AD3352" s="6">
        <v>0</v>
      </c>
      <c r="AE3352" s="6">
        <v>0</v>
      </c>
      <c r="AF3352" s="6">
        <f t="shared" si="981"/>
        <v>0</v>
      </c>
      <c r="AG3352" s="6">
        <v>0</v>
      </c>
      <c r="AH3352" s="6">
        <v>0</v>
      </c>
      <c r="AI3352" s="6">
        <f t="shared" si="982"/>
        <v>0</v>
      </c>
      <c r="AJ3352" s="6">
        <f t="shared" si="983"/>
        <v>1</v>
      </c>
    </row>
    <row r="3353" spans="1:36" hidden="1" x14ac:dyDescent="0.2">
      <c r="A3353" s="1">
        <v>2018</v>
      </c>
      <c r="B3353" s="1" t="s">
        <v>3285</v>
      </c>
      <c r="C3353" s="1" t="s">
        <v>3364</v>
      </c>
      <c r="D3353" s="1">
        <v>43.425227999999997</v>
      </c>
      <c r="E3353" s="1">
        <v>-114.025597</v>
      </c>
      <c r="F3353" s="1" t="s">
        <v>11019</v>
      </c>
      <c r="G3353" s="1">
        <f t="shared" si="987"/>
        <v>8.1287500000000006E-3</v>
      </c>
      <c r="H3353" s="2">
        <f t="shared" si="978"/>
        <v>6503</v>
      </c>
      <c r="I3353" s="2">
        <v>0</v>
      </c>
      <c r="J3353" s="2">
        <v>0</v>
      </c>
      <c r="K3353" s="2">
        <v>0</v>
      </c>
      <c r="L3353" s="2">
        <v>0</v>
      </c>
      <c r="M3353" s="2">
        <v>6503</v>
      </c>
      <c r="N3353" s="2">
        <v>0</v>
      </c>
      <c r="O3353" s="2">
        <v>0</v>
      </c>
      <c r="P3353" s="2">
        <v>0</v>
      </c>
      <c r="Q3353" s="2">
        <v>0</v>
      </c>
      <c r="R3353" s="2">
        <f t="shared" si="977"/>
        <v>0</v>
      </c>
      <c r="S3353" s="2">
        <v>0</v>
      </c>
      <c r="T3353" s="2">
        <v>0</v>
      </c>
      <c r="U3353" s="2">
        <f t="shared" si="979"/>
        <v>0</v>
      </c>
      <c r="V3353" s="2">
        <f t="shared" si="980"/>
        <v>6503</v>
      </c>
      <c r="W3353" s="6">
        <v>0</v>
      </c>
      <c r="X3353" s="6">
        <v>0</v>
      </c>
      <c r="Y3353" s="6">
        <v>0</v>
      </c>
      <c r="Z3353" s="6">
        <v>0</v>
      </c>
      <c r="AA3353" s="6">
        <v>1</v>
      </c>
      <c r="AB3353" s="6">
        <v>0</v>
      </c>
      <c r="AC3353" s="6">
        <v>0</v>
      </c>
      <c r="AD3353" s="6">
        <v>0</v>
      </c>
      <c r="AE3353" s="6">
        <v>0</v>
      </c>
      <c r="AF3353" s="6">
        <f t="shared" si="981"/>
        <v>0</v>
      </c>
      <c r="AG3353" s="6">
        <v>0</v>
      </c>
      <c r="AH3353" s="6">
        <v>0</v>
      </c>
      <c r="AI3353" s="6">
        <f t="shared" si="982"/>
        <v>0</v>
      </c>
      <c r="AJ3353" s="6">
        <f t="shared" si="983"/>
        <v>1</v>
      </c>
    </row>
    <row r="3354" spans="1:36" hidden="1" x14ac:dyDescent="0.2">
      <c r="A3354" s="1">
        <v>2018</v>
      </c>
      <c r="B3354" s="1" t="s">
        <v>3285</v>
      </c>
      <c r="C3354" s="1" t="s">
        <v>3365</v>
      </c>
      <c r="D3354" s="1">
        <v>42.477110000000003</v>
      </c>
      <c r="E3354" s="1">
        <v>-114.380118</v>
      </c>
      <c r="F3354" s="1" t="s">
        <v>11019</v>
      </c>
      <c r="G3354" s="1">
        <f t="shared" si="987"/>
        <v>1.220625E-2</v>
      </c>
      <c r="H3354" s="2">
        <f t="shared" si="978"/>
        <v>9765</v>
      </c>
      <c r="I3354" s="2">
        <v>0</v>
      </c>
      <c r="J3354" s="2">
        <v>0</v>
      </c>
      <c r="K3354" s="2">
        <v>0</v>
      </c>
      <c r="L3354" s="2">
        <v>0</v>
      </c>
      <c r="M3354" s="2">
        <v>9765</v>
      </c>
      <c r="N3354" s="2">
        <v>0</v>
      </c>
      <c r="O3354" s="2">
        <v>0</v>
      </c>
      <c r="P3354" s="2">
        <v>0</v>
      </c>
      <c r="Q3354" s="2">
        <v>0</v>
      </c>
      <c r="R3354" s="2">
        <f t="shared" si="977"/>
        <v>0</v>
      </c>
      <c r="S3354" s="2">
        <v>0</v>
      </c>
      <c r="T3354" s="2">
        <v>0</v>
      </c>
      <c r="U3354" s="2">
        <f t="shared" si="979"/>
        <v>0</v>
      </c>
      <c r="V3354" s="2">
        <f t="shared" si="980"/>
        <v>9765</v>
      </c>
      <c r="W3354" s="6">
        <v>0</v>
      </c>
      <c r="X3354" s="6">
        <v>0</v>
      </c>
      <c r="Y3354" s="6">
        <v>0</v>
      </c>
      <c r="Z3354" s="6">
        <v>0</v>
      </c>
      <c r="AA3354" s="6">
        <v>1</v>
      </c>
      <c r="AB3354" s="6">
        <v>0</v>
      </c>
      <c r="AC3354" s="6">
        <v>0</v>
      </c>
      <c r="AD3354" s="6">
        <v>0</v>
      </c>
      <c r="AE3354" s="6">
        <v>0</v>
      </c>
      <c r="AF3354" s="6">
        <f t="shared" si="981"/>
        <v>0</v>
      </c>
      <c r="AG3354" s="6">
        <v>0</v>
      </c>
      <c r="AH3354" s="6">
        <v>0</v>
      </c>
      <c r="AI3354" s="6">
        <f t="shared" si="982"/>
        <v>0</v>
      </c>
      <c r="AJ3354" s="6">
        <f t="shared" si="983"/>
        <v>1</v>
      </c>
    </row>
    <row r="3355" spans="1:36" hidden="1" x14ac:dyDescent="0.2">
      <c r="A3355" s="1">
        <v>2018</v>
      </c>
      <c r="B3355" s="1" t="s">
        <v>3285</v>
      </c>
      <c r="C3355" s="1" t="s">
        <v>3366</v>
      </c>
      <c r="D3355" s="1">
        <v>42.865783</v>
      </c>
      <c r="E3355" s="1">
        <v>-114.906172</v>
      </c>
      <c r="F3355" s="1" t="s">
        <v>11019</v>
      </c>
      <c r="G3355" s="1">
        <f t="shared" si="987"/>
        <v>0.12416874999999999</v>
      </c>
      <c r="H3355" s="2">
        <f t="shared" si="978"/>
        <v>99335</v>
      </c>
      <c r="I3355" s="2">
        <v>0</v>
      </c>
      <c r="J3355" s="2">
        <v>0</v>
      </c>
      <c r="K3355" s="2">
        <v>0</v>
      </c>
      <c r="L3355" s="2">
        <v>0</v>
      </c>
      <c r="M3355" s="2">
        <v>99335</v>
      </c>
      <c r="N3355" s="2">
        <v>0</v>
      </c>
      <c r="O3355" s="2">
        <v>0</v>
      </c>
      <c r="P3355" s="2">
        <v>0</v>
      </c>
      <c r="Q3355" s="2">
        <v>0</v>
      </c>
      <c r="R3355" s="2">
        <f t="shared" si="977"/>
        <v>0</v>
      </c>
      <c r="S3355" s="2">
        <v>0</v>
      </c>
      <c r="T3355" s="2">
        <v>0</v>
      </c>
      <c r="U3355" s="2">
        <f t="shared" si="979"/>
        <v>0</v>
      </c>
      <c r="V3355" s="2">
        <f t="shared" si="980"/>
        <v>99335</v>
      </c>
      <c r="W3355" s="6">
        <v>0</v>
      </c>
      <c r="X3355" s="6">
        <v>0</v>
      </c>
      <c r="Y3355" s="6">
        <v>0</v>
      </c>
      <c r="Z3355" s="6">
        <v>0</v>
      </c>
      <c r="AA3355" s="6">
        <v>1</v>
      </c>
      <c r="AB3355" s="6">
        <v>0</v>
      </c>
      <c r="AC3355" s="6">
        <v>0</v>
      </c>
      <c r="AD3355" s="6">
        <v>0</v>
      </c>
      <c r="AE3355" s="6">
        <v>0</v>
      </c>
      <c r="AF3355" s="6">
        <f t="shared" si="981"/>
        <v>0</v>
      </c>
      <c r="AG3355" s="6">
        <v>0</v>
      </c>
      <c r="AH3355" s="6">
        <v>0</v>
      </c>
      <c r="AI3355" s="6">
        <f t="shared" si="982"/>
        <v>0</v>
      </c>
      <c r="AJ3355" s="6">
        <f t="shared" si="983"/>
        <v>1</v>
      </c>
    </row>
    <row r="3356" spans="1:36" hidden="1" x14ac:dyDescent="0.2">
      <c r="A3356" s="1">
        <v>2018</v>
      </c>
      <c r="B3356" s="1" t="s">
        <v>3285</v>
      </c>
      <c r="C3356" s="1" t="s">
        <v>3367</v>
      </c>
      <c r="D3356" s="1">
        <v>43.468679000000002</v>
      </c>
      <c r="E3356" s="1">
        <v>-112.062499</v>
      </c>
      <c r="F3356" s="1" t="s">
        <v>11019</v>
      </c>
      <c r="G3356" s="1">
        <f t="shared" si="987"/>
        <v>5.2923749999999999E-2</v>
      </c>
      <c r="H3356" s="2">
        <f t="shared" si="978"/>
        <v>42339</v>
      </c>
      <c r="I3356" s="2">
        <v>0</v>
      </c>
      <c r="J3356" s="2">
        <v>0</v>
      </c>
      <c r="K3356" s="2">
        <v>0</v>
      </c>
      <c r="L3356" s="2">
        <v>0</v>
      </c>
      <c r="M3356" s="2">
        <v>42339</v>
      </c>
      <c r="N3356" s="2">
        <v>0</v>
      </c>
      <c r="O3356" s="2">
        <v>0</v>
      </c>
      <c r="P3356" s="2">
        <v>0</v>
      </c>
      <c r="Q3356" s="2">
        <v>0</v>
      </c>
      <c r="R3356" s="2">
        <f t="shared" si="977"/>
        <v>0</v>
      </c>
      <c r="S3356" s="2">
        <v>0</v>
      </c>
      <c r="T3356" s="2">
        <v>0</v>
      </c>
      <c r="U3356" s="2">
        <f t="shared" si="979"/>
        <v>0</v>
      </c>
      <c r="V3356" s="2">
        <f t="shared" si="980"/>
        <v>42339</v>
      </c>
      <c r="W3356" s="6">
        <v>0</v>
      </c>
      <c r="X3356" s="6">
        <v>0</v>
      </c>
      <c r="Y3356" s="6">
        <v>0</v>
      </c>
      <c r="Z3356" s="6">
        <v>0</v>
      </c>
      <c r="AA3356" s="6">
        <v>1</v>
      </c>
      <c r="AB3356" s="6">
        <v>0</v>
      </c>
      <c r="AC3356" s="6">
        <v>0</v>
      </c>
      <c r="AD3356" s="6">
        <v>0</v>
      </c>
      <c r="AE3356" s="6">
        <v>0</v>
      </c>
      <c r="AF3356" s="6">
        <f t="shared" si="981"/>
        <v>0</v>
      </c>
      <c r="AG3356" s="6">
        <v>0</v>
      </c>
      <c r="AH3356" s="6">
        <v>0</v>
      </c>
      <c r="AI3356" s="6">
        <f t="shared" si="982"/>
        <v>0</v>
      </c>
      <c r="AJ3356" s="6">
        <f t="shared" si="983"/>
        <v>1</v>
      </c>
    </row>
    <row r="3357" spans="1:36" hidden="1" x14ac:dyDescent="0.2">
      <c r="A3357" s="1">
        <v>2018</v>
      </c>
      <c r="B3357" s="1" t="s">
        <v>3285</v>
      </c>
      <c r="C3357" s="1" t="s">
        <v>3368</v>
      </c>
      <c r="D3357" s="1">
        <v>43.468398000000001</v>
      </c>
      <c r="E3357" s="1">
        <v>-112.062602</v>
      </c>
      <c r="F3357" s="1" t="s">
        <v>11019</v>
      </c>
      <c r="G3357" s="1">
        <f t="shared" si="987"/>
        <v>1.504375E-2</v>
      </c>
      <c r="H3357" s="2">
        <f t="shared" si="978"/>
        <v>12035</v>
      </c>
      <c r="I3357" s="2">
        <v>0</v>
      </c>
      <c r="J3357" s="2">
        <v>0</v>
      </c>
      <c r="K3357" s="2">
        <v>0</v>
      </c>
      <c r="L3357" s="2">
        <v>0</v>
      </c>
      <c r="M3357" s="2">
        <v>12035</v>
      </c>
      <c r="N3357" s="2">
        <v>0</v>
      </c>
      <c r="O3357" s="2">
        <v>0</v>
      </c>
      <c r="P3357" s="2">
        <v>0</v>
      </c>
      <c r="Q3357" s="2">
        <v>0</v>
      </c>
      <c r="R3357" s="2">
        <f t="shared" si="977"/>
        <v>0</v>
      </c>
      <c r="S3357" s="2">
        <v>0</v>
      </c>
      <c r="T3357" s="2">
        <v>0</v>
      </c>
      <c r="U3357" s="2">
        <f t="shared" si="979"/>
        <v>0</v>
      </c>
      <c r="V3357" s="2">
        <f t="shared" si="980"/>
        <v>12035</v>
      </c>
      <c r="W3357" s="6">
        <v>0</v>
      </c>
      <c r="X3357" s="6">
        <v>0</v>
      </c>
      <c r="Y3357" s="6">
        <v>0</v>
      </c>
      <c r="Z3357" s="6">
        <v>0</v>
      </c>
      <c r="AA3357" s="6">
        <v>1</v>
      </c>
      <c r="AB3357" s="6">
        <v>0</v>
      </c>
      <c r="AC3357" s="6">
        <v>0</v>
      </c>
      <c r="AD3357" s="6">
        <v>0</v>
      </c>
      <c r="AE3357" s="6">
        <v>0</v>
      </c>
      <c r="AF3357" s="6">
        <f t="shared" si="981"/>
        <v>0</v>
      </c>
      <c r="AG3357" s="6">
        <v>0</v>
      </c>
      <c r="AH3357" s="6">
        <v>0</v>
      </c>
      <c r="AI3357" s="6">
        <f t="shared" si="982"/>
        <v>0</v>
      </c>
      <c r="AJ3357" s="6">
        <f t="shared" si="983"/>
        <v>1</v>
      </c>
    </row>
    <row r="3358" spans="1:36" hidden="1" x14ac:dyDescent="0.2">
      <c r="A3358" s="1">
        <v>2018</v>
      </c>
      <c r="B3358" s="1" t="s">
        <v>3285</v>
      </c>
      <c r="C3358" s="1" t="s">
        <v>3369</v>
      </c>
      <c r="D3358" s="1">
        <v>42.841608000000001</v>
      </c>
      <c r="E3358" s="1">
        <v>-114.903611</v>
      </c>
      <c r="F3358" s="1" t="s">
        <v>11019</v>
      </c>
      <c r="G3358" s="1">
        <f t="shared" si="987"/>
        <v>0.40928874999999998</v>
      </c>
      <c r="H3358" s="2">
        <f t="shared" si="978"/>
        <v>327431</v>
      </c>
      <c r="I3358" s="2">
        <v>0</v>
      </c>
      <c r="J3358" s="2">
        <v>0</v>
      </c>
      <c r="K3358" s="2">
        <v>0</v>
      </c>
      <c r="L3358" s="2">
        <v>0</v>
      </c>
      <c r="M3358" s="2">
        <v>327431</v>
      </c>
      <c r="N3358" s="2">
        <v>0</v>
      </c>
      <c r="O3358" s="2">
        <v>0</v>
      </c>
      <c r="P3358" s="2">
        <v>0</v>
      </c>
      <c r="Q3358" s="2">
        <v>0</v>
      </c>
      <c r="R3358" s="2">
        <f t="shared" si="977"/>
        <v>0</v>
      </c>
      <c r="S3358" s="2">
        <v>0</v>
      </c>
      <c r="T3358" s="2">
        <v>0</v>
      </c>
      <c r="U3358" s="2">
        <f t="shared" si="979"/>
        <v>0</v>
      </c>
      <c r="V3358" s="2">
        <f t="shared" si="980"/>
        <v>327431</v>
      </c>
      <c r="W3358" s="6">
        <v>0</v>
      </c>
      <c r="X3358" s="6">
        <v>0</v>
      </c>
      <c r="Y3358" s="6">
        <v>0</v>
      </c>
      <c r="Z3358" s="6">
        <v>0</v>
      </c>
      <c r="AA3358" s="6">
        <v>1</v>
      </c>
      <c r="AB3358" s="6">
        <v>0</v>
      </c>
      <c r="AC3358" s="6">
        <v>0</v>
      </c>
      <c r="AD3358" s="6">
        <v>0</v>
      </c>
      <c r="AE3358" s="6">
        <v>0</v>
      </c>
      <c r="AF3358" s="6">
        <f t="shared" si="981"/>
        <v>0</v>
      </c>
      <c r="AG3358" s="6">
        <v>0</v>
      </c>
      <c r="AH3358" s="6">
        <v>0</v>
      </c>
      <c r="AI3358" s="6">
        <f t="shared" si="982"/>
        <v>0</v>
      </c>
      <c r="AJ3358" s="6">
        <f t="shared" si="983"/>
        <v>1</v>
      </c>
    </row>
    <row r="3359" spans="1:36" hidden="1" x14ac:dyDescent="0.2">
      <c r="A3359" s="1">
        <v>2018</v>
      </c>
      <c r="B3359" s="1" t="s">
        <v>3285</v>
      </c>
      <c r="C3359" s="1" t="s">
        <v>3370</v>
      </c>
      <c r="D3359" s="1">
        <v>43.527999999999999</v>
      </c>
      <c r="E3359" s="1">
        <v>-116.0583</v>
      </c>
      <c r="F3359" s="1" t="s">
        <v>11019</v>
      </c>
      <c r="G3359" s="1">
        <f t="shared" si="987"/>
        <v>0.43446249999999997</v>
      </c>
      <c r="H3359" s="2">
        <f t="shared" si="978"/>
        <v>347570</v>
      </c>
      <c r="I3359" s="2">
        <v>0</v>
      </c>
      <c r="J3359" s="2">
        <v>0</v>
      </c>
      <c r="K3359" s="2">
        <v>0</v>
      </c>
      <c r="L3359" s="2">
        <v>0</v>
      </c>
      <c r="M3359" s="2">
        <v>347570</v>
      </c>
      <c r="N3359" s="2">
        <v>0</v>
      </c>
      <c r="O3359" s="2">
        <v>0</v>
      </c>
      <c r="P3359" s="2">
        <v>0</v>
      </c>
      <c r="Q3359" s="2">
        <v>0</v>
      </c>
      <c r="R3359" s="2">
        <f t="shared" si="977"/>
        <v>0</v>
      </c>
      <c r="S3359" s="2">
        <v>0</v>
      </c>
      <c r="T3359" s="2">
        <v>0</v>
      </c>
      <c r="U3359" s="2">
        <f t="shared" si="979"/>
        <v>0</v>
      </c>
      <c r="V3359" s="2">
        <f t="shared" si="980"/>
        <v>347570</v>
      </c>
      <c r="W3359" s="6">
        <v>0</v>
      </c>
      <c r="X3359" s="6">
        <v>0</v>
      </c>
      <c r="Y3359" s="6">
        <v>0</v>
      </c>
      <c r="Z3359" s="6">
        <v>0</v>
      </c>
      <c r="AA3359" s="6">
        <v>1</v>
      </c>
      <c r="AB3359" s="6">
        <v>0</v>
      </c>
      <c r="AC3359" s="6">
        <v>0</v>
      </c>
      <c r="AD3359" s="6">
        <v>0</v>
      </c>
      <c r="AE3359" s="6">
        <v>0</v>
      </c>
      <c r="AF3359" s="6">
        <f t="shared" si="981"/>
        <v>0</v>
      </c>
      <c r="AG3359" s="6">
        <v>0</v>
      </c>
      <c r="AH3359" s="6">
        <v>0</v>
      </c>
      <c r="AI3359" s="6">
        <f t="shared" si="982"/>
        <v>0</v>
      </c>
      <c r="AJ3359" s="6">
        <f t="shared" si="983"/>
        <v>1</v>
      </c>
    </row>
    <row r="3360" spans="1:36" hidden="1" x14ac:dyDescent="0.2">
      <c r="A3360" s="1">
        <v>2018</v>
      </c>
      <c r="B3360" s="1" t="s">
        <v>3285</v>
      </c>
      <c r="C3360" s="1" t="s">
        <v>3371</v>
      </c>
      <c r="D3360" s="1">
        <v>43.2547</v>
      </c>
      <c r="E3360" s="1">
        <v>-114.3569</v>
      </c>
      <c r="F3360" s="1" t="s">
        <v>11019</v>
      </c>
      <c r="G3360" s="1">
        <f t="shared" si="987"/>
        <v>2.4961250000000001E-2</v>
      </c>
      <c r="H3360" s="2">
        <f t="shared" si="978"/>
        <v>19969</v>
      </c>
      <c r="I3360" s="2">
        <v>0</v>
      </c>
      <c r="J3360" s="2">
        <v>0</v>
      </c>
      <c r="K3360" s="2">
        <v>0</v>
      </c>
      <c r="L3360" s="2">
        <v>0</v>
      </c>
      <c r="M3360" s="2">
        <v>19969</v>
      </c>
      <c r="N3360" s="2">
        <v>0</v>
      </c>
      <c r="O3360" s="2">
        <v>0</v>
      </c>
      <c r="P3360" s="2">
        <v>0</v>
      </c>
      <c r="Q3360" s="2">
        <v>0</v>
      </c>
      <c r="R3360" s="2">
        <f t="shared" si="977"/>
        <v>0</v>
      </c>
      <c r="S3360" s="2">
        <v>0</v>
      </c>
      <c r="T3360" s="2">
        <v>0</v>
      </c>
      <c r="U3360" s="2">
        <f t="shared" si="979"/>
        <v>0</v>
      </c>
      <c r="V3360" s="2">
        <f t="shared" si="980"/>
        <v>19969</v>
      </c>
      <c r="W3360" s="6">
        <v>0</v>
      </c>
      <c r="X3360" s="6">
        <v>0</v>
      </c>
      <c r="Y3360" s="6">
        <v>0</v>
      </c>
      <c r="Z3360" s="6">
        <v>0</v>
      </c>
      <c r="AA3360" s="6">
        <v>1</v>
      </c>
      <c r="AB3360" s="6">
        <v>0</v>
      </c>
      <c r="AC3360" s="6">
        <v>0</v>
      </c>
      <c r="AD3360" s="6">
        <v>0</v>
      </c>
      <c r="AE3360" s="6">
        <v>0</v>
      </c>
      <c r="AF3360" s="6">
        <f t="shared" si="981"/>
        <v>0</v>
      </c>
      <c r="AG3360" s="6">
        <v>0</v>
      </c>
      <c r="AH3360" s="6">
        <v>0</v>
      </c>
      <c r="AI3360" s="6">
        <f t="shared" si="982"/>
        <v>0</v>
      </c>
      <c r="AJ3360" s="6">
        <f t="shared" si="983"/>
        <v>1</v>
      </c>
    </row>
    <row r="3361" spans="1:36" hidden="1" x14ac:dyDescent="0.2">
      <c r="A3361" s="1">
        <v>2018</v>
      </c>
      <c r="B3361" s="1" t="s">
        <v>3285</v>
      </c>
      <c r="C3361" s="1" t="s">
        <v>3372</v>
      </c>
      <c r="D3361" s="1">
        <v>43.048349999999999</v>
      </c>
      <c r="E3361" s="1">
        <v>-115.412886</v>
      </c>
      <c r="F3361" s="1" t="s">
        <v>11016</v>
      </c>
      <c r="G3361" s="1">
        <f>O3361/800000</f>
        <v>7.2031250000000005E-2</v>
      </c>
      <c r="H3361" s="2">
        <f t="shared" si="978"/>
        <v>57625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57625</v>
      </c>
      <c r="P3361" s="2">
        <v>0</v>
      </c>
      <c r="Q3361" s="2">
        <v>0</v>
      </c>
      <c r="R3361" s="2">
        <f t="shared" si="977"/>
        <v>0</v>
      </c>
      <c r="S3361" s="2">
        <v>0</v>
      </c>
      <c r="T3361" s="2">
        <v>0</v>
      </c>
      <c r="U3361" s="2">
        <f t="shared" si="979"/>
        <v>0</v>
      </c>
      <c r="V3361" s="2">
        <f t="shared" si="980"/>
        <v>57625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1</v>
      </c>
      <c r="AD3361" s="6">
        <v>0</v>
      </c>
      <c r="AE3361" s="6">
        <v>0</v>
      </c>
      <c r="AF3361" s="6">
        <f t="shared" si="981"/>
        <v>0</v>
      </c>
      <c r="AG3361" s="6">
        <v>0</v>
      </c>
      <c r="AH3361" s="6">
        <v>0</v>
      </c>
      <c r="AI3361" s="6">
        <f t="shared" si="982"/>
        <v>0</v>
      </c>
      <c r="AJ3361" s="6">
        <f t="shared" si="983"/>
        <v>1</v>
      </c>
    </row>
    <row r="3362" spans="1:36" hidden="1" x14ac:dyDescent="0.2">
      <c r="A3362" s="1">
        <v>2018</v>
      </c>
      <c r="B3362" s="1" t="s">
        <v>3285</v>
      </c>
      <c r="C3362" s="1" t="s">
        <v>3373</v>
      </c>
      <c r="D3362" s="1">
        <v>42.636558000000001</v>
      </c>
      <c r="E3362" s="1">
        <v>-114.55776400000001</v>
      </c>
      <c r="F3362" s="1" t="s">
        <v>11019</v>
      </c>
      <c r="G3362" s="1">
        <f t="shared" ref="G3362:G3363" si="988">M3362/800000</f>
        <v>3.7550000000000001E-3</v>
      </c>
      <c r="H3362" s="2">
        <f t="shared" si="978"/>
        <v>3004</v>
      </c>
      <c r="I3362" s="2">
        <v>0</v>
      </c>
      <c r="J3362" s="2">
        <v>0</v>
      </c>
      <c r="K3362" s="2">
        <v>0</v>
      </c>
      <c r="L3362" s="2">
        <v>0</v>
      </c>
      <c r="M3362" s="2">
        <v>3004</v>
      </c>
      <c r="N3362" s="2">
        <v>0</v>
      </c>
      <c r="O3362" s="2">
        <v>0</v>
      </c>
      <c r="P3362" s="2">
        <v>0</v>
      </c>
      <c r="Q3362" s="2">
        <v>0</v>
      </c>
      <c r="R3362" s="2">
        <f t="shared" si="977"/>
        <v>0</v>
      </c>
      <c r="S3362" s="2">
        <v>0</v>
      </c>
      <c r="T3362" s="2">
        <v>0</v>
      </c>
      <c r="U3362" s="2">
        <f t="shared" si="979"/>
        <v>0</v>
      </c>
      <c r="V3362" s="2">
        <f t="shared" si="980"/>
        <v>3004</v>
      </c>
      <c r="W3362" s="6">
        <v>0</v>
      </c>
      <c r="X3362" s="6">
        <v>0</v>
      </c>
      <c r="Y3362" s="6">
        <v>0</v>
      </c>
      <c r="Z3362" s="6">
        <v>0</v>
      </c>
      <c r="AA3362" s="6">
        <v>1</v>
      </c>
      <c r="AB3362" s="6">
        <v>0</v>
      </c>
      <c r="AC3362" s="6">
        <v>0</v>
      </c>
      <c r="AD3362" s="6">
        <v>0</v>
      </c>
      <c r="AE3362" s="6">
        <v>0</v>
      </c>
      <c r="AF3362" s="6">
        <f t="shared" si="981"/>
        <v>0</v>
      </c>
      <c r="AG3362" s="6">
        <v>0</v>
      </c>
      <c r="AH3362" s="6">
        <v>0</v>
      </c>
      <c r="AI3362" s="6">
        <f t="shared" si="982"/>
        <v>0</v>
      </c>
      <c r="AJ3362" s="6">
        <f t="shared" si="983"/>
        <v>1</v>
      </c>
    </row>
    <row r="3363" spans="1:36" hidden="1" x14ac:dyDescent="0.2">
      <c r="A3363" s="1">
        <v>2018</v>
      </c>
      <c r="B3363" s="1" t="s">
        <v>3285</v>
      </c>
      <c r="C3363" s="1" t="s">
        <v>3374</v>
      </c>
      <c r="D3363" s="1">
        <v>42.625971999999997</v>
      </c>
      <c r="E3363" s="1">
        <v>-112.149344</v>
      </c>
      <c r="F3363" s="1" t="s">
        <v>11019</v>
      </c>
      <c r="G3363" s="1">
        <f t="shared" si="988"/>
        <v>8.5837499999999994E-3</v>
      </c>
      <c r="H3363" s="2">
        <f t="shared" si="978"/>
        <v>6867</v>
      </c>
      <c r="I3363" s="2">
        <v>0</v>
      </c>
      <c r="J3363" s="2">
        <v>0</v>
      </c>
      <c r="K3363" s="2">
        <v>0</v>
      </c>
      <c r="L3363" s="2">
        <v>0</v>
      </c>
      <c r="M3363" s="2">
        <v>6867</v>
      </c>
      <c r="N3363" s="2">
        <v>0</v>
      </c>
      <c r="O3363" s="2">
        <v>0</v>
      </c>
      <c r="P3363" s="2">
        <v>0</v>
      </c>
      <c r="Q3363" s="2">
        <v>0</v>
      </c>
      <c r="R3363" s="2">
        <f t="shared" si="977"/>
        <v>0</v>
      </c>
      <c r="S3363" s="2">
        <v>0</v>
      </c>
      <c r="T3363" s="2">
        <v>0</v>
      </c>
      <c r="U3363" s="2">
        <f t="shared" si="979"/>
        <v>0</v>
      </c>
      <c r="V3363" s="2">
        <f t="shared" si="980"/>
        <v>6867</v>
      </c>
      <c r="W3363" s="6">
        <v>0</v>
      </c>
      <c r="X3363" s="6">
        <v>0</v>
      </c>
      <c r="Y3363" s="6">
        <v>0</v>
      </c>
      <c r="Z3363" s="6">
        <v>0</v>
      </c>
      <c r="AA3363" s="6">
        <v>1</v>
      </c>
      <c r="AB3363" s="6">
        <v>0</v>
      </c>
      <c r="AC3363" s="6">
        <v>0</v>
      </c>
      <c r="AD3363" s="6">
        <v>0</v>
      </c>
      <c r="AE3363" s="6">
        <v>0</v>
      </c>
      <c r="AF3363" s="6">
        <f t="shared" si="981"/>
        <v>0</v>
      </c>
      <c r="AG3363" s="6">
        <v>0</v>
      </c>
      <c r="AH3363" s="6">
        <v>0</v>
      </c>
      <c r="AI3363" s="6">
        <f t="shared" si="982"/>
        <v>0</v>
      </c>
      <c r="AJ3363" s="6">
        <f t="shared" si="983"/>
        <v>1</v>
      </c>
    </row>
    <row r="3364" spans="1:36" hidden="1" x14ac:dyDescent="0.2">
      <c r="A3364" s="1">
        <v>2018</v>
      </c>
      <c r="B3364" s="1" t="s">
        <v>3285</v>
      </c>
      <c r="C3364" s="1" t="s">
        <v>3375</v>
      </c>
      <c r="D3364" s="1">
        <v>43.524428999999998</v>
      </c>
      <c r="E3364" s="1">
        <v>-111.803921</v>
      </c>
      <c r="F3364" s="1" t="s">
        <v>11016</v>
      </c>
      <c r="G3364" s="1">
        <f>O3364/800000</f>
        <v>0.30565249999999999</v>
      </c>
      <c r="H3364" s="2">
        <f t="shared" si="978"/>
        <v>244522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244522</v>
      </c>
      <c r="P3364" s="2">
        <v>0</v>
      </c>
      <c r="Q3364" s="2">
        <v>0</v>
      </c>
      <c r="R3364" s="2">
        <f t="shared" si="977"/>
        <v>0</v>
      </c>
      <c r="S3364" s="2">
        <v>0</v>
      </c>
      <c r="T3364" s="2">
        <v>0</v>
      </c>
      <c r="U3364" s="2">
        <f t="shared" si="979"/>
        <v>0</v>
      </c>
      <c r="V3364" s="2">
        <f t="shared" si="980"/>
        <v>244522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1</v>
      </c>
      <c r="AD3364" s="6">
        <v>0</v>
      </c>
      <c r="AE3364" s="6">
        <v>0</v>
      </c>
      <c r="AF3364" s="6">
        <f t="shared" si="981"/>
        <v>0</v>
      </c>
      <c r="AG3364" s="6">
        <v>0</v>
      </c>
      <c r="AH3364" s="6">
        <v>0</v>
      </c>
      <c r="AI3364" s="6">
        <f t="shared" si="982"/>
        <v>0</v>
      </c>
      <c r="AJ3364" s="6">
        <f t="shared" si="983"/>
        <v>1</v>
      </c>
    </row>
    <row r="3365" spans="1:36" hidden="1" x14ac:dyDescent="0.2">
      <c r="A3365" s="1">
        <v>2018</v>
      </c>
      <c r="B3365" s="1" t="s">
        <v>3285</v>
      </c>
      <c r="C3365" s="1" t="s">
        <v>3376</v>
      </c>
      <c r="D3365" s="1">
        <v>42.740138999999999</v>
      </c>
      <c r="E3365" s="1">
        <v>-114.16117300000001</v>
      </c>
      <c r="F3365" s="1" t="s">
        <v>11019</v>
      </c>
      <c r="G3365" s="1">
        <f>M3365/800000</f>
        <v>5.1225000000000003E-3</v>
      </c>
      <c r="H3365" s="2">
        <f t="shared" si="978"/>
        <v>4098</v>
      </c>
      <c r="I3365" s="2">
        <v>0</v>
      </c>
      <c r="J3365" s="2">
        <v>0</v>
      </c>
      <c r="K3365" s="2">
        <v>0</v>
      </c>
      <c r="L3365" s="2">
        <v>0</v>
      </c>
      <c r="M3365" s="2">
        <v>4098</v>
      </c>
      <c r="N3365" s="2">
        <v>0</v>
      </c>
      <c r="O3365" s="2">
        <v>0</v>
      </c>
      <c r="P3365" s="2">
        <v>0</v>
      </c>
      <c r="Q3365" s="2">
        <v>0</v>
      </c>
      <c r="R3365" s="2">
        <f t="shared" si="977"/>
        <v>0</v>
      </c>
      <c r="S3365" s="2">
        <v>0</v>
      </c>
      <c r="T3365" s="2">
        <v>0</v>
      </c>
      <c r="U3365" s="2">
        <f t="shared" si="979"/>
        <v>0</v>
      </c>
      <c r="V3365" s="2">
        <f t="shared" si="980"/>
        <v>4098</v>
      </c>
      <c r="W3365" s="6">
        <v>0</v>
      </c>
      <c r="X3365" s="6">
        <v>0</v>
      </c>
      <c r="Y3365" s="6">
        <v>0</v>
      </c>
      <c r="Z3365" s="6">
        <v>0</v>
      </c>
      <c r="AA3365" s="6">
        <v>1</v>
      </c>
      <c r="AB3365" s="6">
        <v>0</v>
      </c>
      <c r="AC3365" s="6">
        <v>0</v>
      </c>
      <c r="AD3365" s="6">
        <v>0</v>
      </c>
      <c r="AE3365" s="6">
        <v>0</v>
      </c>
      <c r="AF3365" s="6">
        <f t="shared" si="981"/>
        <v>0</v>
      </c>
      <c r="AG3365" s="6">
        <v>0</v>
      </c>
      <c r="AH3365" s="6">
        <v>0</v>
      </c>
      <c r="AI3365" s="6">
        <f t="shared" si="982"/>
        <v>0</v>
      </c>
      <c r="AJ3365" s="6">
        <f t="shared" si="983"/>
        <v>1</v>
      </c>
    </row>
    <row r="3366" spans="1:36" hidden="1" x14ac:dyDescent="0.2">
      <c r="A3366" s="1">
        <v>2018</v>
      </c>
      <c r="B3366" s="1" t="s">
        <v>3285</v>
      </c>
      <c r="C3366" s="1" t="s">
        <v>3377</v>
      </c>
      <c r="D3366" s="1">
        <v>42.460628999999997</v>
      </c>
      <c r="E3366" s="1">
        <v>-114.017297</v>
      </c>
      <c r="F3366" s="1" t="s">
        <v>11016</v>
      </c>
      <c r="G3366" s="1">
        <f>O3366/800000</f>
        <v>7.076375E-2</v>
      </c>
      <c r="H3366" s="2">
        <f t="shared" si="978"/>
        <v>56611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56611</v>
      </c>
      <c r="P3366" s="2">
        <v>0</v>
      </c>
      <c r="Q3366" s="2">
        <v>0</v>
      </c>
      <c r="R3366" s="2">
        <f t="shared" si="977"/>
        <v>0</v>
      </c>
      <c r="S3366" s="2">
        <v>0</v>
      </c>
      <c r="T3366" s="2">
        <v>0</v>
      </c>
      <c r="U3366" s="2">
        <f t="shared" si="979"/>
        <v>0</v>
      </c>
      <c r="V3366" s="2">
        <f t="shared" si="980"/>
        <v>56611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1</v>
      </c>
      <c r="AD3366" s="6">
        <v>0</v>
      </c>
      <c r="AE3366" s="6">
        <v>0</v>
      </c>
      <c r="AF3366" s="6">
        <f t="shared" si="981"/>
        <v>0</v>
      </c>
      <c r="AG3366" s="6">
        <v>0</v>
      </c>
      <c r="AH3366" s="6">
        <v>0</v>
      </c>
      <c r="AI3366" s="6">
        <f t="shared" si="982"/>
        <v>0</v>
      </c>
      <c r="AJ3366" s="6">
        <f t="shared" si="983"/>
        <v>1</v>
      </c>
    </row>
    <row r="3367" spans="1:36" hidden="1" x14ac:dyDescent="0.2">
      <c r="A3367" s="1">
        <v>2018</v>
      </c>
      <c r="B3367" s="1" t="s">
        <v>3285</v>
      </c>
      <c r="C3367" s="1" t="s">
        <v>3378</v>
      </c>
      <c r="D3367" s="1">
        <v>42.526786000000001</v>
      </c>
      <c r="E3367" s="1">
        <v>-114.036889</v>
      </c>
      <c r="F3367" s="1" t="s">
        <v>11019</v>
      </c>
      <c r="G3367" s="1">
        <f t="shared" ref="G3367:G3370" si="989">M3367/800000</f>
        <v>0.36809500000000001</v>
      </c>
      <c r="H3367" s="2">
        <f t="shared" si="978"/>
        <v>294476</v>
      </c>
      <c r="I3367" s="2">
        <v>0</v>
      </c>
      <c r="J3367" s="2">
        <v>0</v>
      </c>
      <c r="K3367" s="2">
        <v>0</v>
      </c>
      <c r="L3367" s="2">
        <v>0</v>
      </c>
      <c r="M3367" s="2">
        <v>294476</v>
      </c>
      <c r="N3367" s="2">
        <v>0</v>
      </c>
      <c r="O3367" s="2">
        <v>0</v>
      </c>
      <c r="P3367" s="2">
        <v>0</v>
      </c>
      <c r="Q3367" s="2">
        <v>0</v>
      </c>
      <c r="R3367" s="2">
        <f t="shared" si="977"/>
        <v>0</v>
      </c>
      <c r="S3367" s="2">
        <v>0</v>
      </c>
      <c r="T3367" s="2">
        <v>0</v>
      </c>
      <c r="U3367" s="2">
        <f t="shared" si="979"/>
        <v>0</v>
      </c>
      <c r="V3367" s="2">
        <f t="shared" si="980"/>
        <v>294476</v>
      </c>
      <c r="W3367" s="6">
        <v>0</v>
      </c>
      <c r="X3367" s="6">
        <v>0</v>
      </c>
      <c r="Y3367" s="6">
        <v>0</v>
      </c>
      <c r="Z3367" s="6">
        <v>0</v>
      </c>
      <c r="AA3367" s="6">
        <v>1</v>
      </c>
      <c r="AB3367" s="6">
        <v>0</v>
      </c>
      <c r="AC3367" s="6">
        <v>0</v>
      </c>
      <c r="AD3367" s="6">
        <v>0</v>
      </c>
      <c r="AE3367" s="6">
        <v>0</v>
      </c>
      <c r="AF3367" s="6">
        <f t="shared" si="981"/>
        <v>0</v>
      </c>
      <c r="AG3367" s="6">
        <v>0</v>
      </c>
      <c r="AH3367" s="6">
        <v>0</v>
      </c>
      <c r="AI3367" s="6">
        <f t="shared" si="982"/>
        <v>0</v>
      </c>
      <c r="AJ3367" s="6">
        <f t="shared" si="983"/>
        <v>1</v>
      </c>
    </row>
    <row r="3368" spans="1:36" hidden="1" x14ac:dyDescent="0.2">
      <c r="A3368" s="1">
        <v>2018</v>
      </c>
      <c r="B3368" s="1" t="s">
        <v>3285</v>
      </c>
      <c r="C3368" s="1" t="s">
        <v>3379</v>
      </c>
      <c r="D3368" s="1">
        <v>42.669899000000001</v>
      </c>
      <c r="E3368" s="1">
        <v>-113.483175</v>
      </c>
      <c r="F3368" s="1" t="s">
        <v>11019</v>
      </c>
      <c r="G3368" s="1">
        <f t="shared" si="989"/>
        <v>6.0812499999999999E-2</v>
      </c>
      <c r="H3368" s="2">
        <f t="shared" si="978"/>
        <v>48650</v>
      </c>
      <c r="I3368" s="2">
        <v>0</v>
      </c>
      <c r="J3368" s="2">
        <v>0</v>
      </c>
      <c r="K3368" s="2">
        <v>0</v>
      </c>
      <c r="L3368" s="2">
        <v>0</v>
      </c>
      <c r="M3368" s="2">
        <v>48650</v>
      </c>
      <c r="N3368" s="2">
        <v>0</v>
      </c>
      <c r="O3368" s="2">
        <v>0</v>
      </c>
      <c r="P3368" s="2">
        <v>0</v>
      </c>
      <c r="Q3368" s="2">
        <v>0</v>
      </c>
      <c r="R3368" s="2">
        <f t="shared" si="977"/>
        <v>0</v>
      </c>
      <c r="S3368" s="2">
        <v>0</v>
      </c>
      <c r="T3368" s="2">
        <v>0</v>
      </c>
      <c r="U3368" s="2">
        <f t="shared" si="979"/>
        <v>0</v>
      </c>
      <c r="V3368" s="2">
        <f t="shared" si="980"/>
        <v>48650</v>
      </c>
      <c r="W3368" s="6">
        <v>0</v>
      </c>
      <c r="X3368" s="6">
        <v>0</v>
      </c>
      <c r="Y3368" s="6">
        <v>0</v>
      </c>
      <c r="Z3368" s="6">
        <v>0</v>
      </c>
      <c r="AA3368" s="6">
        <v>1</v>
      </c>
      <c r="AB3368" s="6">
        <v>0</v>
      </c>
      <c r="AC3368" s="6">
        <v>0</v>
      </c>
      <c r="AD3368" s="6">
        <v>0</v>
      </c>
      <c r="AE3368" s="6">
        <v>0</v>
      </c>
      <c r="AF3368" s="6">
        <f t="shared" si="981"/>
        <v>0</v>
      </c>
      <c r="AG3368" s="6">
        <v>0</v>
      </c>
      <c r="AH3368" s="6">
        <v>0</v>
      </c>
      <c r="AI3368" s="6">
        <f t="shared" si="982"/>
        <v>0</v>
      </c>
      <c r="AJ3368" s="6">
        <f t="shared" si="983"/>
        <v>1</v>
      </c>
    </row>
    <row r="3369" spans="1:36" hidden="1" x14ac:dyDescent="0.2">
      <c r="A3369" s="1">
        <v>2018</v>
      </c>
      <c r="B3369" s="1" t="s">
        <v>3285</v>
      </c>
      <c r="C3369" s="1" t="s">
        <v>3380</v>
      </c>
      <c r="D3369" s="1">
        <v>42.260843999999999</v>
      </c>
      <c r="E3369" s="1">
        <v>-111.665589</v>
      </c>
      <c r="F3369" s="1" t="s">
        <v>11019</v>
      </c>
      <c r="G3369" s="1">
        <f t="shared" si="989"/>
        <v>1.160625E-2</v>
      </c>
      <c r="H3369" s="2">
        <f t="shared" si="978"/>
        <v>9285</v>
      </c>
      <c r="I3369" s="2">
        <v>0</v>
      </c>
      <c r="J3369" s="2">
        <v>0</v>
      </c>
      <c r="K3369" s="2">
        <v>0</v>
      </c>
      <c r="L3369" s="2">
        <v>0</v>
      </c>
      <c r="M3369" s="2">
        <v>9285</v>
      </c>
      <c r="N3369" s="2">
        <v>0</v>
      </c>
      <c r="O3369" s="2">
        <v>0</v>
      </c>
      <c r="P3369" s="2">
        <v>0</v>
      </c>
      <c r="Q3369" s="2">
        <v>0</v>
      </c>
      <c r="R3369" s="2">
        <f t="shared" si="977"/>
        <v>0</v>
      </c>
      <c r="S3369" s="2">
        <v>0</v>
      </c>
      <c r="T3369" s="2">
        <v>0</v>
      </c>
      <c r="U3369" s="2">
        <f t="shared" si="979"/>
        <v>0</v>
      </c>
      <c r="V3369" s="2">
        <f t="shared" si="980"/>
        <v>9285</v>
      </c>
      <c r="W3369" s="6">
        <v>0</v>
      </c>
      <c r="X3369" s="6">
        <v>0</v>
      </c>
      <c r="Y3369" s="6">
        <v>0</v>
      </c>
      <c r="Z3369" s="6">
        <v>0</v>
      </c>
      <c r="AA3369" s="6">
        <v>1</v>
      </c>
      <c r="AB3369" s="6">
        <v>0</v>
      </c>
      <c r="AC3369" s="6">
        <v>0</v>
      </c>
      <c r="AD3369" s="6">
        <v>0</v>
      </c>
      <c r="AE3369" s="6">
        <v>0</v>
      </c>
      <c r="AF3369" s="6">
        <f t="shared" si="981"/>
        <v>0</v>
      </c>
      <c r="AG3369" s="6">
        <v>0</v>
      </c>
      <c r="AH3369" s="6">
        <v>0</v>
      </c>
      <c r="AI3369" s="6">
        <f t="shared" si="982"/>
        <v>0</v>
      </c>
      <c r="AJ3369" s="6">
        <f t="shared" si="983"/>
        <v>1</v>
      </c>
    </row>
    <row r="3370" spans="1:36" hidden="1" x14ac:dyDescent="0.2">
      <c r="A3370" s="1">
        <v>2018</v>
      </c>
      <c r="B3370" s="1" t="s">
        <v>3285</v>
      </c>
      <c r="C3370" s="1" t="s">
        <v>3381</v>
      </c>
      <c r="D3370" s="1">
        <v>43.460011999999999</v>
      </c>
      <c r="E3370" s="1">
        <v>-116.47254</v>
      </c>
      <c r="F3370" s="1" t="s">
        <v>11019</v>
      </c>
      <c r="G3370" s="1">
        <f t="shared" si="989"/>
        <v>5.45E-3</v>
      </c>
      <c r="H3370" s="2">
        <f t="shared" si="978"/>
        <v>4360</v>
      </c>
      <c r="I3370" s="2">
        <v>0</v>
      </c>
      <c r="J3370" s="2">
        <v>0</v>
      </c>
      <c r="K3370" s="2">
        <v>0</v>
      </c>
      <c r="L3370" s="2">
        <v>0</v>
      </c>
      <c r="M3370" s="2">
        <v>4360</v>
      </c>
      <c r="N3370" s="2">
        <v>0</v>
      </c>
      <c r="O3370" s="2">
        <v>0</v>
      </c>
      <c r="P3370" s="2">
        <v>0</v>
      </c>
      <c r="Q3370" s="2">
        <v>0</v>
      </c>
      <c r="R3370" s="2">
        <f t="shared" si="977"/>
        <v>0</v>
      </c>
      <c r="S3370" s="2">
        <v>0</v>
      </c>
      <c r="T3370" s="2">
        <v>0</v>
      </c>
      <c r="U3370" s="2">
        <f t="shared" si="979"/>
        <v>0</v>
      </c>
      <c r="V3370" s="2">
        <f t="shared" si="980"/>
        <v>4360</v>
      </c>
      <c r="W3370" s="6">
        <v>0</v>
      </c>
      <c r="X3370" s="6">
        <v>0</v>
      </c>
      <c r="Y3370" s="6">
        <v>0</v>
      </c>
      <c r="Z3370" s="6">
        <v>0</v>
      </c>
      <c r="AA3370" s="6">
        <v>1</v>
      </c>
      <c r="AB3370" s="6">
        <v>0</v>
      </c>
      <c r="AC3370" s="6">
        <v>0</v>
      </c>
      <c r="AD3370" s="6">
        <v>0</v>
      </c>
      <c r="AE3370" s="6">
        <v>0</v>
      </c>
      <c r="AF3370" s="6">
        <f t="shared" si="981"/>
        <v>0</v>
      </c>
      <c r="AG3370" s="6">
        <v>0</v>
      </c>
      <c r="AH3370" s="6">
        <v>0</v>
      </c>
      <c r="AI3370" s="6">
        <f t="shared" si="982"/>
        <v>0</v>
      </c>
      <c r="AJ3370" s="6">
        <f t="shared" si="983"/>
        <v>1</v>
      </c>
    </row>
    <row r="3371" spans="1:36" hidden="1" x14ac:dyDescent="0.2">
      <c r="A3371" s="1">
        <v>2018</v>
      </c>
      <c r="B3371" s="1" t="s">
        <v>3285</v>
      </c>
      <c r="C3371" s="1" t="s">
        <v>3382</v>
      </c>
      <c r="D3371" s="1">
        <v>43.027200000000001</v>
      </c>
      <c r="E3371" s="1">
        <v>-115.46559999999999</v>
      </c>
      <c r="F3371" s="1" t="s">
        <v>11016</v>
      </c>
      <c r="G3371" s="1">
        <f>O3371/800000</f>
        <v>4.7711249999999997E-2</v>
      </c>
      <c r="H3371" s="2">
        <f t="shared" si="978"/>
        <v>38169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38169</v>
      </c>
      <c r="P3371" s="2">
        <v>0</v>
      </c>
      <c r="Q3371" s="2">
        <v>0</v>
      </c>
      <c r="R3371" s="2">
        <f t="shared" si="977"/>
        <v>0</v>
      </c>
      <c r="S3371" s="2">
        <v>0</v>
      </c>
      <c r="T3371" s="2">
        <v>0</v>
      </c>
      <c r="U3371" s="2">
        <f t="shared" si="979"/>
        <v>0</v>
      </c>
      <c r="V3371" s="2">
        <f t="shared" si="980"/>
        <v>38169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1</v>
      </c>
      <c r="AD3371" s="6">
        <v>0</v>
      </c>
      <c r="AE3371" s="6">
        <v>0</v>
      </c>
      <c r="AF3371" s="6">
        <f t="shared" si="981"/>
        <v>0</v>
      </c>
      <c r="AG3371" s="6">
        <v>0</v>
      </c>
      <c r="AH3371" s="6">
        <v>0</v>
      </c>
      <c r="AI3371" s="6">
        <f t="shared" si="982"/>
        <v>0</v>
      </c>
      <c r="AJ3371" s="6">
        <f t="shared" si="983"/>
        <v>1</v>
      </c>
    </row>
    <row r="3372" spans="1:36" hidden="1" x14ac:dyDescent="0.2">
      <c r="A3372" s="1">
        <v>2018</v>
      </c>
      <c r="B3372" s="1" t="s">
        <v>3285</v>
      </c>
      <c r="C3372" s="1" t="s">
        <v>3383</v>
      </c>
      <c r="D3372" s="1">
        <v>48.733899999999998</v>
      </c>
      <c r="E3372" s="1">
        <v>-116.1752</v>
      </c>
      <c r="F3372" s="1" t="s">
        <v>11019</v>
      </c>
      <c r="G3372" s="1">
        <f>M3372/800000</f>
        <v>2.98485E-2</v>
      </c>
      <c r="H3372" s="2">
        <f t="shared" si="978"/>
        <v>23878.799999999999</v>
      </c>
      <c r="I3372" s="2">
        <v>0</v>
      </c>
      <c r="J3372" s="2">
        <v>0</v>
      </c>
      <c r="K3372" s="2">
        <v>0</v>
      </c>
      <c r="L3372" s="2">
        <v>0</v>
      </c>
      <c r="M3372" s="2">
        <v>23878.799999999999</v>
      </c>
      <c r="N3372" s="2">
        <v>0</v>
      </c>
      <c r="O3372" s="2">
        <v>0</v>
      </c>
      <c r="P3372" s="2">
        <v>0</v>
      </c>
      <c r="Q3372" s="2">
        <v>0</v>
      </c>
      <c r="R3372" s="2">
        <f t="shared" si="977"/>
        <v>0</v>
      </c>
      <c r="S3372" s="2">
        <v>0</v>
      </c>
      <c r="T3372" s="2">
        <v>0</v>
      </c>
      <c r="U3372" s="2">
        <f t="shared" si="979"/>
        <v>0</v>
      </c>
      <c r="V3372" s="2">
        <f t="shared" si="980"/>
        <v>23878.799999999999</v>
      </c>
      <c r="W3372" s="6">
        <v>0</v>
      </c>
      <c r="X3372" s="6">
        <v>0</v>
      </c>
      <c r="Y3372" s="6">
        <v>0</v>
      </c>
      <c r="Z3372" s="6">
        <v>0</v>
      </c>
      <c r="AA3372" s="6">
        <v>1</v>
      </c>
      <c r="AB3372" s="6">
        <v>0</v>
      </c>
      <c r="AC3372" s="6">
        <v>0</v>
      </c>
      <c r="AD3372" s="6">
        <v>0</v>
      </c>
      <c r="AE3372" s="6">
        <v>0</v>
      </c>
      <c r="AF3372" s="6">
        <f t="shared" si="981"/>
        <v>0</v>
      </c>
      <c r="AG3372" s="6">
        <v>0</v>
      </c>
      <c r="AH3372" s="6">
        <v>0</v>
      </c>
      <c r="AI3372" s="6">
        <f t="shared" si="982"/>
        <v>0</v>
      </c>
      <c r="AJ3372" s="6">
        <f t="shared" si="983"/>
        <v>1</v>
      </c>
    </row>
    <row r="3373" spans="1:36" hidden="1" x14ac:dyDescent="0.2">
      <c r="A3373" s="1">
        <v>2018</v>
      </c>
      <c r="B3373" s="1" t="s">
        <v>3285</v>
      </c>
      <c r="C3373" s="1" t="s">
        <v>3384</v>
      </c>
      <c r="D3373" s="1">
        <v>43.128999999999998</v>
      </c>
      <c r="E3373" s="1">
        <v>-115.752</v>
      </c>
      <c r="F3373" s="1" t="s">
        <v>11022</v>
      </c>
      <c r="G3373" s="1">
        <f t="shared" ref="G3373:G3374" si="990">P3373/800000</f>
        <v>5.9154999999999999E-2</v>
      </c>
      <c r="H3373" s="2">
        <f t="shared" si="978"/>
        <v>47324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47324</v>
      </c>
      <c r="Q3373" s="2">
        <v>0</v>
      </c>
      <c r="R3373" s="2">
        <f t="shared" si="977"/>
        <v>0</v>
      </c>
      <c r="S3373" s="2">
        <v>0</v>
      </c>
      <c r="T3373" s="2">
        <v>0</v>
      </c>
      <c r="U3373" s="2">
        <f t="shared" si="979"/>
        <v>0</v>
      </c>
      <c r="V3373" s="2">
        <f t="shared" si="980"/>
        <v>47324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1</v>
      </c>
      <c r="AE3373" s="6">
        <v>0</v>
      </c>
      <c r="AF3373" s="6">
        <f t="shared" si="981"/>
        <v>0</v>
      </c>
      <c r="AG3373" s="6">
        <v>0</v>
      </c>
      <c r="AH3373" s="6">
        <v>0</v>
      </c>
      <c r="AI3373" s="6">
        <f t="shared" si="982"/>
        <v>0</v>
      </c>
      <c r="AJ3373" s="6">
        <f t="shared" si="983"/>
        <v>1</v>
      </c>
    </row>
    <row r="3374" spans="1:36" hidden="1" x14ac:dyDescent="0.2">
      <c r="A3374" s="1">
        <v>2018</v>
      </c>
      <c r="B3374" s="1" t="s">
        <v>3285</v>
      </c>
      <c r="C3374" s="1" t="s">
        <v>3385</v>
      </c>
      <c r="D3374" s="1">
        <v>43.213000000000001</v>
      </c>
      <c r="E3374" s="1">
        <v>-116.43899999999999</v>
      </c>
      <c r="F3374" s="1" t="s">
        <v>11022</v>
      </c>
      <c r="G3374" s="1">
        <f t="shared" si="990"/>
        <v>5.7193750000000002E-2</v>
      </c>
      <c r="H3374" s="2">
        <f t="shared" si="978"/>
        <v>45755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45755</v>
      </c>
      <c r="Q3374" s="2">
        <v>0</v>
      </c>
      <c r="R3374" s="2">
        <f t="shared" si="977"/>
        <v>0</v>
      </c>
      <c r="S3374" s="2">
        <v>0</v>
      </c>
      <c r="T3374" s="2">
        <v>0</v>
      </c>
      <c r="U3374" s="2">
        <f t="shared" si="979"/>
        <v>0</v>
      </c>
      <c r="V3374" s="2">
        <f t="shared" si="980"/>
        <v>45755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1</v>
      </c>
      <c r="AE3374" s="6">
        <v>0</v>
      </c>
      <c r="AF3374" s="6">
        <f t="shared" si="981"/>
        <v>0</v>
      </c>
      <c r="AG3374" s="6">
        <v>0</v>
      </c>
      <c r="AH3374" s="6">
        <v>0</v>
      </c>
      <c r="AI3374" s="6">
        <f t="shared" si="982"/>
        <v>0</v>
      </c>
      <c r="AJ3374" s="6">
        <f t="shared" si="983"/>
        <v>1</v>
      </c>
    </row>
    <row r="3375" spans="1:36" hidden="1" x14ac:dyDescent="0.2">
      <c r="A3375" s="1">
        <v>2018</v>
      </c>
      <c r="B3375" s="1" t="s">
        <v>3285</v>
      </c>
      <c r="C3375" s="1" t="s">
        <v>3386</v>
      </c>
      <c r="D3375" s="1">
        <v>43.045099999999998</v>
      </c>
      <c r="E3375" s="1">
        <v>-114.55880000000001</v>
      </c>
      <c r="F3375" s="1" t="s">
        <v>11019</v>
      </c>
      <c r="G3375" s="1">
        <f t="shared" ref="G3375:G3377" si="991">M3375/800000</f>
        <v>5.94875E-3</v>
      </c>
      <c r="H3375" s="2">
        <f t="shared" si="978"/>
        <v>4759</v>
      </c>
      <c r="I3375" s="2">
        <v>0</v>
      </c>
      <c r="J3375" s="2">
        <v>0</v>
      </c>
      <c r="K3375" s="2">
        <v>0</v>
      </c>
      <c r="L3375" s="2">
        <v>0</v>
      </c>
      <c r="M3375" s="2">
        <v>4759</v>
      </c>
      <c r="N3375" s="2">
        <v>0</v>
      </c>
      <c r="O3375" s="2">
        <v>0</v>
      </c>
      <c r="P3375" s="2">
        <v>0</v>
      </c>
      <c r="Q3375" s="2">
        <v>0</v>
      </c>
      <c r="R3375" s="2">
        <f t="shared" si="977"/>
        <v>0</v>
      </c>
      <c r="S3375" s="2">
        <v>0</v>
      </c>
      <c r="T3375" s="2">
        <v>0</v>
      </c>
      <c r="U3375" s="2">
        <f t="shared" si="979"/>
        <v>0</v>
      </c>
      <c r="V3375" s="2">
        <f t="shared" si="980"/>
        <v>4759</v>
      </c>
      <c r="W3375" s="6">
        <v>0</v>
      </c>
      <c r="X3375" s="6">
        <v>0</v>
      </c>
      <c r="Y3375" s="6">
        <v>0</v>
      </c>
      <c r="Z3375" s="6">
        <v>0</v>
      </c>
      <c r="AA3375" s="6">
        <v>1</v>
      </c>
      <c r="AB3375" s="6">
        <v>0</v>
      </c>
      <c r="AC3375" s="6">
        <v>0</v>
      </c>
      <c r="AD3375" s="6">
        <v>0</v>
      </c>
      <c r="AE3375" s="6">
        <v>0</v>
      </c>
      <c r="AF3375" s="6">
        <f t="shared" si="981"/>
        <v>0</v>
      </c>
      <c r="AG3375" s="6">
        <v>0</v>
      </c>
      <c r="AH3375" s="6">
        <v>0</v>
      </c>
      <c r="AI3375" s="6">
        <f t="shared" si="982"/>
        <v>0</v>
      </c>
      <c r="AJ3375" s="6">
        <f t="shared" si="983"/>
        <v>1</v>
      </c>
    </row>
    <row r="3376" spans="1:36" hidden="1" x14ac:dyDescent="0.2">
      <c r="A3376" s="1">
        <v>2018</v>
      </c>
      <c r="B3376" s="1" t="s">
        <v>3285</v>
      </c>
      <c r="C3376" s="1" t="s">
        <v>3387</v>
      </c>
      <c r="D3376" s="1">
        <v>42.954383999999997</v>
      </c>
      <c r="E3376" s="1">
        <v>-114.462563</v>
      </c>
      <c r="F3376" s="1" t="s">
        <v>11019</v>
      </c>
      <c r="G3376" s="1">
        <f t="shared" si="991"/>
        <v>4.7712500000000003E-3</v>
      </c>
      <c r="H3376" s="2">
        <f t="shared" si="978"/>
        <v>3817</v>
      </c>
      <c r="I3376" s="2">
        <v>0</v>
      </c>
      <c r="J3376" s="2">
        <v>0</v>
      </c>
      <c r="K3376" s="2">
        <v>0</v>
      </c>
      <c r="L3376" s="2">
        <v>0</v>
      </c>
      <c r="M3376" s="2">
        <v>3817</v>
      </c>
      <c r="N3376" s="2">
        <v>0</v>
      </c>
      <c r="O3376" s="2">
        <v>0</v>
      </c>
      <c r="P3376" s="2">
        <v>0</v>
      </c>
      <c r="Q3376" s="2">
        <v>0</v>
      </c>
      <c r="R3376" s="2">
        <f t="shared" si="977"/>
        <v>0</v>
      </c>
      <c r="S3376" s="2">
        <v>0</v>
      </c>
      <c r="T3376" s="2">
        <v>0</v>
      </c>
      <c r="U3376" s="2">
        <f t="shared" si="979"/>
        <v>0</v>
      </c>
      <c r="V3376" s="2">
        <f t="shared" si="980"/>
        <v>3817</v>
      </c>
      <c r="W3376" s="6">
        <v>0</v>
      </c>
      <c r="X3376" s="6">
        <v>0</v>
      </c>
      <c r="Y3376" s="6">
        <v>0</v>
      </c>
      <c r="Z3376" s="6">
        <v>0</v>
      </c>
      <c r="AA3376" s="6">
        <v>1</v>
      </c>
      <c r="AB3376" s="6">
        <v>0</v>
      </c>
      <c r="AC3376" s="6">
        <v>0</v>
      </c>
      <c r="AD3376" s="6">
        <v>0</v>
      </c>
      <c r="AE3376" s="6">
        <v>0</v>
      </c>
      <c r="AF3376" s="6">
        <f t="shared" si="981"/>
        <v>0</v>
      </c>
      <c r="AG3376" s="6">
        <v>0</v>
      </c>
      <c r="AH3376" s="6">
        <v>0</v>
      </c>
      <c r="AI3376" s="6">
        <f t="shared" si="982"/>
        <v>0</v>
      </c>
      <c r="AJ3376" s="6">
        <f t="shared" si="983"/>
        <v>1</v>
      </c>
    </row>
    <row r="3377" spans="1:36" hidden="1" x14ac:dyDescent="0.2">
      <c r="A3377" s="1">
        <v>2018</v>
      </c>
      <c r="B3377" s="1" t="s">
        <v>3285</v>
      </c>
      <c r="C3377" s="1" t="s">
        <v>3388</v>
      </c>
      <c r="D3377" s="1">
        <v>42.267774000000003</v>
      </c>
      <c r="E3377" s="1">
        <v>-111.748531</v>
      </c>
      <c r="F3377" s="1" t="s">
        <v>11019</v>
      </c>
      <c r="G3377" s="1">
        <f t="shared" si="991"/>
        <v>7.7373750000000005E-2</v>
      </c>
      <c r="H3377" s="2">
        <f t="shared" si="978"/>
        <v>61899</v>
      </c>
      <c r="I3377" s="2">
        <v>0</v>
      </c>
      <c r="J3377" s="2">
        <v>0</v>
      </c>
      <c r="K3377" s="2">
        <v>0</v>
      </c>
      <c r="L3377" s="2">
        <v>0</v>
      </c>
      <c r="M3377" s="2">
        <v>61899</v>
      </c>
      <c r="N3377" s="2">
        <v>0</v>
      </c>
      <c r="O3377" s="2">
        <v>0</v>
      </c>
      <c r="P3377" s="2">
        <v>0</v>
      </c>
      <c r="Q3377" s="2">
        <v>0</v>
      </c>
      <c r="R3377" s="2">
        <f t="shared" si="977"/>
        <v>0</v>
      </c>
      <c r="S3377" s="2">
        <v>0</v>
      </c>
      <c r="T3377" s="2">
        <v>0</v>
      </c>
      <c r="U3377" s="2">
        <f t="shared" si="979"/>
        <v>0</v>
      </c>
      <c r="V3377" s="2">
        <f t="shared" si="980"/>
        <v>61899</v>
      </c>
      <c r="W3377" s="6">
        <v>0</v>
      </c>
      <c r="X3377" s="6">
        <v>0</v>
      </c>
      <c r="Y3377" s="6">
        <v>0</v>
      </c>
      <c r="Z3377" s="6">
        <v>0</v>
      </c>
      <c r="AA3377" s="6">
        <v>1</v>
      </c>
      <c r="AB3377" s="6">
        <v>0</v>
      </c>
      <c r="AC3377" s="6">
        <v>0</v>
      </c>
      <c r="AD3377" s="6">
        <v>0</v>
      </c>
      <c r="AE3377" s="6">
        <v>0</v>
      </c>
      <c r="AF3377" s="6">
        <f t="shared" si="981"/>
        <v>0</v>
      </c>
      <c r="AG3377" s="6">
        <v>0</v>
      </c>
      <c r="AH3377" s="6">
        <v>0</v>
      </c>
      <c r="AI3377" s="6">
        <f t="shared" si="982"/>
        <v>0</v>
      </c>
      <c r="AJ3377" s="6">
        <f t="shared" si="983"/>
        <v>1</v>
      </c>
    </row>
    <row r="3378" spans="1:36" hidden="1" x14ac:dyDescent="0.2">
      <c r="A3378" s="1">
        <v>2018</v>
      </c>
      <c r="B3378" s="1" t="s">
        <v>3285</v>
      </c>
      <c r="C3378" s="1" t="s">
        <v>3389</v>
      </c>
      <c r="D3378" s="1">
        <v>43.466999999999999</v>
      </c>
      <c r="E3378" s="1">
        <v>-116.285</v>
      </c>
      <c r="F3378" s="1" t="s">
        <v>11022</v>
      </c>
      <c r="G3378" s="1">
        <f>P3378/800000</f>
        <v>5.9673749999999998E-2</v>
      </c>
      <c r="H3378" s="2">
        <f t="shared" si="978"/>
        <v>47739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47739</v>
      </c>
      <c r="Q3378" s="2">
        <v>0</v>
      </c>
      <c r="R3378" s="2">
        <f t="shared" si="977"/>
        <v>0</v>
      </c>
      <c r="S3378" s="2">
        <v>0</v>
      </c>
      <c r="T3378" s="2">
        <v>0</v>
      </c>
      <c r="U3378" s="2">
        <f t="shared" si="979"/>
        <v>0</v>
      </c>
      <c r="V3378" s="2">
        <f t="shared" si="980"/>
        <v>47739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1</v>
      </c>
      <c r="AE3378" s="6">
        <v>0</v>
      </c>
      <c r="AF3378" s="6">
        <f t="shared" si="981"/>
        <v>0</v>
      </c>
      <c r="AG3378" s="6">
        <v>0</v>
      </c>
      <c r="AH3378" s="6">
        <v>0</v>
      </c>
      <c r="AI3378" s="6">
        <f t="shared" si="982"/>
        <v>0</v>
      </c>
      <c r="AJ3378" s="6">
        <f t="shared" si="983"/>
        <v>1</v>
      </c>
    </row>
    <row r="3379" spans="1:36" hidden="1" x14ac:dyDescent="0.2">
      <c r="A3379" s="1">
        <v>2018</v>
      </c>
      <c r="B3379" s="1" t="s">
        <v>3285</v>
      </c>
      <c r="C3379" s="1" t="s">
        <v>3390</v>
      </c>
      <c r="D3379" s="1">
        <v>42.840555999999999</v>
      </c>
      <c r="E3379" s="1">
        <v>-114.989722</v>
      </c>
      <c r="F3379" s="1" t="s">
        <v>11016</v>
      </c>
      <c r="G3379" s="1">
        <f>O3379/800000</f>
        <v>4.7333750000000001E-2</v>
      </c>
      <c r="H3379" s="2">
        <f t="shared" si="978"/>
        <v>37867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37867</v>
      </c>
      <c r="P3379" s="2">
        <v>0</v>
      </c>
      <c r="Q3379" s="2">
        <v>0</v>
      </c>
      <c r="R3379" s="2">
        <f t="shared" si="977"/>
        <v>0</v>
      </c>
      <c r="S3379" s="2">
        <v>0</v>
      </c>
      <c r="T3379" s="2">
        <v>0</v>
      </c>
      <c r="U3379" s="2">
        <f t="shared" si="979"/>
        <v>0</v>
      </c>
      <c r="V3379" s="2">
        <f t="shared" si="980"/>
        <v>37867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1</v>
      </c>
      <c r="AD3379" s="6">
        <v>0</v>
      </c>
      <c r="AE3379" s="6">
        <v>0</v>
      </c>
      <c r="AF3379" s="6">
        <f t="shared" si="981"/>
        <v>0</v>
      </c>
      <c r="AG3379" s="6">
        <v>0</v>
      </c>
      <c r="AH3379" s="6">
        <v>0</v>
      </c>
      <c r="AI3379" s="6">
        <f t="shared" si="982"/>
        <v>0</v>
      </c>
      <c r="AJ3379" s="6">
        <f t="shared" si="983"/>
        <v>1</v>
      </c>
    </row>
    <row r="3380" spans="1:36" hidden="1" x14ac:dyDescent="0.2">
      <c r="A3380" s="1">
        <v>2018</v>
      </c>
      <c r="B3380" s="1" t="s">
        <v>3285</v>
      </c>
      <c r="C3380" s="1" t="s">
        <v>3391</v>
      </c>
      <c r="D3380" s="1">
        <v>43.334848999999998</v>
      </c>
      <c r="E3380" s="1">
        <v>-111.205752</v>
      </c>
      <c r="F3380" s="1" t="s">
        <v>11019</v>
      </c>
      <c r="G3380" s="1">
        <f>M3380/800000</f>
        <v>1.0340100000000001</v>
      </c>
      <c r="H3380" s="2">
        <f t="shared" si="978"/>
        <v>827208</v>
      </c>
      <c r="I3380" s="2">
        <v>0</v>
      </c>
      <c r="J3380" s="2">
        <v>0</v>
      </c>
      <c r="K3380" s="2">
        <v>0</v>
      </c>
      <c r="L3380" s="2">
        <v>0</v>
      </c>
      <c r="M3380" s="2">
        <v>827208</v>
      </c>
      <c r="N3380" s="2">
        <v>0</v>
      </c>
      <c r="O3380" s="2">
        <v>0</v>
      </c>
      <c r="P3380" s="2">
        <v>0</v>
      </c>
      <c r="Q3380" s="2">
        <v>0</v>
      </c>
      <c r="R3380" s="2">
        <f t="shared" si="977"/>
        <v>0</v>
      </c>
      <c r="S3380" s="2">
        <v>0</v>
      </c>
      <c r="T3380" s="2">
        <v>0</v>
      </c>
      <c r="U3380" s="2">
        <f t="shared" si="979"/>
        <v>0</v>
      </c>
      <c r="V3380" s="2">
        <f t="shared" si="980"/>
        <v>827208</v>
      </c>
      <c r="W3380" s="6">
        <v>0</v>
      </c>
      <c r="X3380" s="6">
        <v>0</v>
      </c>
      <c r="Y3380" s="6">
        <v>0</v>
      </c>
      <c r="Z3380" s="6">
        <v>0</v>
      </c>
      <c r="AA3380" s="6">
        <v>1</v>
      </c>
      <c r="AB3380" s="6">
        <v>0</v>
      </c>
      <c r="AC3380" s="6">
        <v>0</v>
      </c>
      <c r="AD3380" s="6">
        <v>0</v>
      </c>
      <c r="AE3380" s="6">
        <v>0</v>
      </c>
      <c r="AF3380" s="6">
        <f t="shared" si="981"/>
        <v>0</v>
      </c>
      <c r="AG3380" s="6">
        <v>0</v>
      </c>
      <c r="AH3380" s="6">
        <v>0</v>
      </c>
      <c r="AI3380" s="6">
        <f t="shared" si="982"/>
        <v>0</v>
      </c>
      <c r="AJ3380" s="6">
        <f t="shared" si="983"/>
        <v>1</v>
      </c>
    </row>
    <row r="3381" spans="1:36" hidden="1" x14ac:dyDescent="0.2">
      <c r="A3381" s="1">
        <v>2018</v>
      </c>
      <c r="B3381" s="1" t="s">
        <v>3285</v>
      </c>
      <c r="C3381" s="1" t="s">
        <v>3392</v>
      </c>
      <c r="D3381" s="1">
        <v>42.825277999999997</v>
      </c>
      <c r="E3381" s="1">
        <v>-115.01083300000001</v>
      </c>
      <c r="F3381" s="1" t="s">
        <v>11016</v>
      </c>
      <c r="G3381" s="1">
        <f t="shared" ref="G3381:G3382" si="992">O3381/800000</f>
        <v>7.8742500000000007E-2</v>
      </c>
      <c r="H3381" s="2">
        <f t="shared" si="978"/>
        <v>62994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62994</v>
      </c>
      <c r="P3381" s="2">
        <v>0</v>
      </c>
      <c r="Q3381" s="2">
        <v>0</v>
      </c>
      <c r="R3381" s="2">
        <f t="shared" si="977"/>
        <v>0</v>
      </c>
      <c r="S3381" s="2">
        <v>0</v>
      </c>
      <c r="T3381" s="2">
        <v>0</v>
      </c>
      <c r="U3381" s="2">
        <f t="shared" si="979"/>
        <v>0</v>
      </c>
      <c r="V3381" s="2">
        <f t="shared" si="980"/>
        <v>62994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1</v>
      </c>
      <c r="AD3381" s="6">
        <v>0</v>
      </c>
      <c r="AE3381" s="6">
        <v>0</v>
      </c>
      <c r="AF3381" s="6">
        <f t="shared" si="981"/>
        <v>0</v>
      </c>
      <c r="AG3381" s="6">
        <v>0</v>
      </c>
      <c r="AH3381" s="6">
        <v>0</v>
      </c>
      <c r="AI3381" s="6">
        <f t="shared" si="982"/>
        <v>0</v>
      </c>
      <c r="AJ3381" s="6">
        <f t="shared" si="983"/>
        <v>1</v>
      </c>
    </row>
    <row r="3382" spans="1:36" hidden="1" x14ac:dyDescent="0.2">
      <c r="A3382" s="1">
        <v>2018</v>
      </c>
      <c r="B3382" s="1" t="s">
        <v>3285</v>
      </c>
      <c r="C3382" s="1" t="s">
        <v>3393</v>
      </c>
      <c r="D3382" s="1">
        <v>42.797499999999999</v>
      </c>
      <c r="E3382" s="1">
        <v>-114.998611</v>
      </c>
      <c r="F3382" s="1" t="s">
        <v>11016</v>
      </c>
      <c r="G3382" s="1">
        <f t="shared" si="992"/>
        <v>4.1864999999999999E-2</v>
      </c>
      <c r="H3382" s="2">
        <f t="shared" si="978"/>
        <v>33492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33492</v>
      </c>
      <c r="P3382" s="2">
        <v>0</v>
      </c>
      <c r="Q3382" s="2">
        <v>0</v>
      </c>
      <c r="R3382" s="2">
        <f t="shared" si="977"/>
        <v>0</v>
      </c>
      <c r="S3382" s="2">
        <v>0</v>
      </c>
      <c r="T3382" s="2">
        <v>0</v>
      </c>
      <c r="U3382" s="2">
        <f t="shared" si="979"/>
        <v>0</v>
      </c>
      <c r="V3382" s="2">
        <f t="shared" si="980"/>
        <v>33492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1</v>
      </c>
      <c r="AD3382" s="6">
        <v>0</v>
      </c>
      <c r="AE3382" s="6">
        <v>0</v>
      </c>
      <c r="AF3382" s="6">
        <f t="shared" si="981"/>
        <v>0</v>
      </c>
      <c r="AG3382" s="6">
        <v>0</v>
      </c>
      <c r="AH3382" s="6">
        <v>0</v>
      </c>
      <c r="AI3382" s="6">
        <f t="shared" si="982"/>
        <v>0</v>
      </c>
      <c r="AJ3382" s="6">
        <f t="shared" si="983"/>
        <v>1</v>
      </c>
    </row>
    <row r="3383" spans="1:36" hidden="1" x14ac:dyDescent="0.2">
      <c r="A3383" s="1">
        <v>2018</v>
      </c>
      <c r="B3383" s="1" t="s">
        <v>3285</v>
      </c>
      <c r="C3383" s="1" t="s">
        <v>3394</v>
      </c>
      <c r="D3383" s="1">
        <v>47.331006000000002</v>
      </c>
      <c r="E3383" s="1">
        <v>-116.89035199999999</v>
      </c>
      <c r="F3383" s="1" t="s">
        <v>11021</v>
      </c>
      <c r="G3383" s="1">
        <f>N3383/800000</f>
        <v>4.1474999999999998E-2</v>
      </c>
      <c r="H3383" s="2">
        <f t="shared" si="978"/>
        <v>33180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33180</v>
      </c>
      <c r="O3383" s="2">
        <v>0</v>
      </c>
      <c r="P3383" s="2">
        <v>0</v>
      </c>
      <c r="Q3383" s="2">
        <v>0</v>
      </c>
      <c r="R3383" s="2">
        <f t="shared" si="977"/>
        <v>0</v>
      </c>
      <c r="S3383" s="2">
        <v>0</v>
      </c>
      <c r="T3383" s="2">
        <v>0</v>
      </c>
      <c r="U3383" s="2">
        <f t="shared" si="979"/>
        <v>0</v>
      </c>
      <c r="V3383" s="2">
        <f t="shared" si="980"/>
        <v>33180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1</v>
      </c>
      <c r="AC3383" s="6">
        <v>0</v>
      </c>
      <c r="AD3383" s="6">
        <v>0</v>
      </c>
      <c r="AE3383" s="6">
        <v>0</v>
      </c>
      <c r="AF3383" s="6">
        <f t="shared" si="981"/>
        <v>0</v>
      </c>
      <c r="AG3383" s="6">
        <v>0</v>
      </c>
      <c r="AH3383" s="6">
        <v>0</v>
      </c>
      <c r="AI3383" s="6">
        <f t="shared" si="982"/>
        <v>0</v>
      </c>
      <c r="AJ3383" s="6">
        <f t="shared" si="983"/>
        <v>1</v>
      </c>
    </row>
    <row r="3384" spans="1:36" hidden="1" x14ac:dyDescent="0.2">
      <c r="A3384" s="1">
        <v>2018</v>
      </c>
      <c r="B3384" s="1" t="s">
        <v>3285</v>
      </c>
      <c r="C3384" s="1" t="s">
        <v>3395</v>
      </c>
      <c r="D3384" s="1">
        <v>47.703333000000001</v>
      </c>
      <c r="E3384" s="1">
        <v>-116.953889</v>
      </c>
      <c r="F3384" s="1" t="s">
        <v>11019</v>
      </c>
      <c r="G3384" s="1">
        <f>M3384/800000</f>
        <v>9.0616249999999995E-2</v>
      </c>
      <c r="H3384" s="2">
        <f t="shared" si="978"/>
        <v>72493</v>
      </c>
      <c r="I3384" s="2">
        <v>0</v>
      </c>
      <c r="J3384" s="2">
        <v>0</v>
      </c>
      <c r="K3384" s="2">
        <v>0</v>
      </c>
      <c r="L3384" s="2">
        <v>0</v>
      </c>
      <c r="M3384" s="2">
        <v>72493</v>
      </c>
      <c r="N3384" s="2">
        <v>0</v>
      </c>
      <c r="O3384" s="2">
        <v>0</v>
      </c>
      <c r="P3384" s="2">
        <v>0</v>
      </c>
      <c r="Q3384" s="2">
        <v>0</v>
      </c>
      <c r="R3384" s="2">
        <f t="shared" si="977"/>
        <v>0</v>
      </c>
      <c r="S3384" s="2">
        <v>0</v>
      </c>
      <c r="T3384" s="2">
        <v>0</v>
      </c>
      <c r="U3384" s="2">
        <f t="shared" si="979"/>
        <v>0</v>
      </c>
      <c r="V3384" s="2">
        <f t="shared" si="980"/>
        <v>72493</v>
      </c>
      <c r="W3384" s="6">
        <v>0</v>
      </c>
      <c r="X3384" s="6">
        <v>0</v>
      </c>
      <c r="Y3384" s="6">
        <v>0</v>
      </c>
      <c r="Z3384" s="6">
        <v>0</v>
      </c>
      <c r="AA3384" s="6">
        <v>1</v>
      </c>
      <c r="AB3384" s="6">
        <v>0</v>
      </c>
      <c r="AC3384" s="6">
        <v>0</v>
      </c>
      <c r="AD3384" s="6">
        <v>0</v>
      </c>
      <c r="AE3384" s="6">
        <v>0</v>
      </c>
      <c r="AF3384" s="6">
        <f t="shared" si="981"/>
        <v>0</v>
      </c>
      <c r="AG3384" s="6">
        <v>0</v>
      </c>
      <c r="AH3384" s="6">
        <v>0</v>
      </c>
      <c r="AI3384" s="6">
        <f t="shared" si="982"/>
        <v>0</v>
      </c>
      <c r="AJ3384" s="6">
        <f t="shared" si="983"/>
        <v>1</v>
      </c>
    </row>
    <row r="3385" spans="1:36" hidden="1" x14ac:dyDescent="0.2">
      <c r="A3385" s="1">
        <v>2018</v>
      </c>
      <c r="B3385" s="1" t="s">
        <v>3285</v>
      </c>
      <c r="C3385" s="1" t="s">
        <v>3396</v>
      </c>
      <c r="D3385" s="1">
        <v>42.738889</v>
      </c>
      <c r="E3385" s="1">
        <v>-112.748611</v>
      </c>
      <c r="F3385" s="1" t="s">
        <v>11016</v>
      </c>
      <c r="G3385" s="1">
        <f t="shared" ref="G3385:G3386" si="993">O3385/800000</f>
        <v>8.1697500000000006E-2</v>
      </c>
      <c r="H3385" s="2">
        <f t="shared" si="978"/>
        <v>65358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65358</v>
      </c>
      <c r="P3385" s="2">
        <v>0</v>
      </c>
      <c r="Q3385" s="2">
        <v>0</v>
      </c>
      <c r="R3385" s="2">
        <f t="shared" si="977"/>
        <v>0</v>
      </c>
      <c r="S3385" s="2">
        <v>0</v>
      </c>
      <c r="T3385" s="2">
        <v>0</v>
      </c>
      <c r="U3385" s="2">
        <f t="shared" si="979"/>
        <v>0</v>
      </c>
      <c r="V3385" s="2">
        <f t="shared" si="980"/>
        <v>65358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1</v>
      </c>
      <c r="AD3385" s="6">
        <v>0</v>
      </c>
      <c r="AE3385" s="6">
        <v>0</v>
      </c>
      <c r="AF3385" s="6">
        <f t="shared" si="981"/>
        <v>0</v>
      </c>
      <c r="AG3385" s="6">
        <v>0</v>
      </c>
      <c r="AH3385" s="6">
        <v>0</v>
      </c>
      <c r="AI3385" s="6">
        <f t="shared" si="982"/>
        <v>0</v>
      </c>
      <c r="AJ3385" s="6">
        <f t="shared" si="983"/>
        <v>1</v>
      </c>
    </row>
    <row r="3386" spans="1:36" hidden="1" x14ac:dyDescent="0.2">
      <c r="A3386" s="1">
        <v>2018</v>
      </c>
      <c r="B3386" s="1" t="s">
        <v>3285</v>
      </c>
      <c r="C3386" s="1" t="s">
        <v>3397</v>
      </c>
      <c r="D3386" s="1">
        <v>42.703333000000001</v>
      </c>
      <c r="E3386" s="1">
        <v>-112.757778</v>
      </c>
      <c r="F3386" s="1" t="s">
        <v>11016</v>
      </c>
      <c r="G3386" s="1">
        <f t="shared" si="993"/>
        <v>7.1676249999999997E-2</v>
      </c>
      <c r="H3386" s="2">
        <f t="shared" si="978"/>
        <v>57341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57341</v>
      </c>
      <c r="P3386" s="2">
        <v>0</v>
      </c>
      <c r="Q3386" s="2">
        <v>0</v>
      </c>
      <c r="R3386" s="2">
        <f t="shared" si="977"/>
        <v>0</v>
      </c>
      <c r="S3386" s="2">
        <v>0</v>
      </c>
      <c r="T3386" s="2">
        <v>0</v>
      </c>
      <c r="U3386" s="2">
        <f t="shared" si="979"/>
        <v>0</v>
      </c>
      <c r="V3386" s="2">
        <f t="shared" si="980"/>
        <v>57341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1</v>
      </c>
      <c r="AD3386" s="6">
        <v>0</v>
      </c>
      <c r="AE3386" s="6">
        <v>0</v>
      </c>
      <c r="AF3386" s="6">
        <f t="shared" si="981"/>
        <v>0</v>
      </c>
      <c r="AG3386" s="6">
        <v>0</v>
      </c>
      <c r="AH3386" s="6">
        <v>0</v>
      </c>
      <c r="AI3386" s="6">
        <f t="shared" si="982"/>
        <v>0</v>
      </c>
      <c r="AJ3386" s="6">
        <f t="shared" si="983"/>
        <v>1</v>
      </c>
    </row>
    <row r="3387" spans="1:36" x14ac:dyDescent="0.2">
      <c r="A3387" s="1">
        <v>2018</v>
      </c>
      <c r="B3387" s="1" t="s">
        <v>3285</v>
      </c>
      <c r="C3387" s="1" t="s">
        <v>3398</v>
      </c>
      <c r="D3387" s="1">
        <v>42.099417000000003</v>
      </c>
      <c r="E3387" s="1">
        <v>-113.38245000000001</v>
      </c>
      <c r="F3387" s="1" t="s">
        <v>11024</v>
      </c>
      <c r="G3387" s="1">
        <f>Q3387/500000</f>
        <v>0.16622400000000001</v>
      </c>
      <c r="H3387" s="2">
        <f t="shared" si="978"/>
        <v>83112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83112</v>
      </c>
      <c r="R3387" s="2">
        <f t="shared" si="977"/>
        <v>0</v>
      </c>
      <c r="S3387" s="2">
        <v>0</v>
      </c>
      <c r="T3387" s="2">
        <v>0</v>
      </c>
      <c r="U3387" s="2">
        <f t="shared" si="979"/>
        <v>0</v>
      </c>
      <c r="V3387" s="2">
        <f t="shared" si="980"/>
        <v>83112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1</v>
      </c>
      <c r="AF3387" s="6">
        <f t="shared" si="981"/>
        <v>0</v>
      </c>
      <c r="AG3387" s="6">
        <v>0</v>
      </c>
      <c r="AH3387" s="6">
        <v>0</v>
      </c>
      <c r="AI3387" s="6">
        <f t="shared" si="982"/>
        <v>0</v>
      </c>
      <c r="AJ3387" s="6">
        <f t="shared" si="983"/>
        <v>1</v>
      </c>
    </row>
    <row r="3388" spans="1:36" hidden="1" x14ac:dyDescent="0.2">
      <c r="A3388" s="1">
        <v>2018</v>
      </c>
      <c r="B3388" s="1" t="s">
        <v>3285</v>
      </c>
      <c r="C3388" s="1" t="s">
        <v>3399</v>
      </c>
      <c r="D3388" s="1">
        <v>47.804270000000002</v>
      </c>
      <c r="E3388" s="1">
        <v>-116.867312</v>
      </c>
      <c r="F3388" s="1" t="s">
        <v>11017</v>
      </c>
      <c r="G3388" s="1">
        <f t="shared" ref="G3388:G3389" si="994">K3388/800000</f>
        <v>0.18134249999999999</v>
      </c>
      <c r="H3388" s="2">
        <f t="shared" si="978"/>
        <v>145074</v>
      </c>
      <c r="I3388" s="2">
        <v>0</v>
      </c>
      <c r="J3388" s="2">
        <v>0</v>
      </c>
      <c r="K3388" s="2">
        <v>145074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f t="shared" si="977"/>
        <v>0</v>
      </c>
      <c r="S3388" s="2">
        <v>0</v>
      </c>
      <c r="T3388" s="2">
        <v>0</v>
      </c>
      <c r="U3388" s="2">
        <f t="shared" si="979"/>
        <v>145074</v>
      </c>
      <c r="V3388" s="2">
        <f t="shared" si="980"/>
        <v>0</v>
      </c>
      <c r="W3388" s="6">
        <v>0</v>
      </c>
      <c r="X3388" s="6">
        <v>0</v>
      </c>
      <c r="Y3388" s="6">
        <v>1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f t="shared" si="981"/>
        <v>0</v>
      </c>
      <c r="AG3388" s="6">
        <v>0</v>
      </c>
      <c r="AH3388" s="6">
        <v>0</v>
      </c>
      <c r="AI3388" s="6">
        <f t="shared" si="982"/>
        <v>1</v>
      </c>
      <c r="AJ3388" s="6">
        <f t="shared" si="983"/>
        <v>0</v>
      </c>
    </row>
    <row r="3389" spans="1:36" hidden="1" x14ac:dyDescent="0.2">
      <c r="A3389" s="1">
        <v>2018</v>
      </c>
      <c r="B3389" s="1" t="s">
        <v>3285</v>
      </c>
      <c r="C3389" s="1" t="s">
        <v>3400</v>
      </c>
      <c r="D3389" s="1">
        <v>47.785800000000002</v>
      </c>
      <c r="E3389" s="1">
        <v>-116.9203</v>
      </c>
      <c r="F3389" s="1" t="s">
        <v>11017</v>
      </c>
      <c r="G3389" s="1">
        <f t="shared" si="994"/>
        <v>1.9922712499999999</v>
      </c>
      <c r="H3389" s="2">
        <f t="shared" si="978"/>
        <v>1593817</v>
      </c>
      <c r="I3389" s="2">
        <v>0</v>
      </c>
      <c r="J3389" s="2">
        <v>0</v>
      </c>
      <c r="K3389" s="2">
        <v>1593817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f t="shared" si="977"/>
        <v>0</v>
      </c>
      <c r="S3389" s="2">
        <v>0</v>
      </c>
      <c r="T3389" s="2">
        <v>0</v>
      </c>
      <c r="U3389" s="2">
        <f t="shared" si="979"/>
        <v>1593817</v>
      </c>
      <c r="V3389" s="2">
        <f t="shared" si="980"/>
        <v>0</v>
      </c>
      <c r="W3389" s="6">
        <v>0</v>
      </c>
      <c r="X3389" s="6">
        <v>0</v>
      </c>
      <c r="Y3389" s="6">
        <v>1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f t="shared" si="981"/>
        <v>0</v>
      </c>
      <c r="AG3389" s="6">
        <v>0</v>
      </c>
      <c r="AH3389" s="6">
        <v>0</v>
      </c>
      <c r="AI3389" s="6">
        <f t="shared" si="982"/>
        <v>1</v>
      </c>
      <c r="AJ3389" s="6">
        <f t="shared" si="983"/>
        <v>0</v>
      </c>
    </row>
    <row r="3390" spans="1:36" hidden="1" x14ac:dyDescent="0.2">
      <c r="A3390" s="1">
        <v>2018</v>
      </c>
      <c r="B3390" s="1" t="s">
        <v>3285</v>
      </c>
      <c r="C3390" s="1" t="s">
        <v>3401</v>
      </c>
      <c r="D3390" s="1">
        <v>42.500278000000002</v>
      </c>
      <c r="E3390" s="1">
        <v>-114.61499999999999</v>
      </c>
      <c r="F3390" s="1" t="s">
        <v>11021</v>
      </c>
      <c r="G3390" s="1">
        <f>N3390/800000</f>
        <v>7.41875E-3</v>
      </c>
      <c r="H3390" s="2">
        <f t="shared" si="978"/>
        <v>5935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5935</v>
      </c>
      <c r="O3390" s="2">
        <v>0</v>
      </c>
      <c r="P3390" s="2">
        <v>0</v>
      </c>
      <c r="Q3390" s="2">
        <v>0</v>
      </c>
      <c r="R3390" s="2">
        <f t="shared" si="977"/>
        <v>0</v>
      </c>
      <c r="S3390" s="2">
        <v>0</v>
      </c>
      <c r="T3390" s="2">
        <v>0</v>
      </c>
      <c r="U3390" s="2">
        <f t="shared" si="979"/>
        <v>0</v>
      </c>
      <c r="V3390" s="2">
        <f t="shared" si="980"/>
        <v>5935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1</v>
      </c>
      <c r="AC3390" s="6">
        <v>0</v>
      </c>
      <c r="AD3390" s="6">
        <v>0</v>
      </c>
      <c r="AE3390" s="6">
        <v>0</v>
      </c>
      <c r="AF3390" s="6">
        <f t="shared" si="981"/>
        <v>0</v>
      </c>
      <c r="AG3390" s="6">
        <v>0</v>
      </c>
      <c r="AH3390" s="6">
        <v>0</v>
      </c>
      <c r="AI3390" s="6">
        <f t="shared" si="982"/>
        <v>0</v>
      </c>
      <c r="AJ3390" s="6">
        <f t="shared" si="983"/>
        <v>1</v>
      </c>
    </row>
    <row r="3391" spans="1:36" hidden="1" x14ac:dyDescent="0.2">
      <c r="A3391" s="1">
        <v>2018</v>
      </c>
      <c r="B3391" s="1" t="s">
        <v>3285</v>
      </c>
      <c r="C3391" s="1" t="s">
        <v>3402</v>
      </c>
      <c r="D3391" s="1">
        <v>42.632483000000001</v>
      </c>
      <c r="E3391" s="1">
        <v>-114.538769</v>
      </c>
      <c r="F3391" s="1" t="s">
        <v>11019</v>
      </c>
      <c r="G3391" s="1">
        <f t="shared" ref="G3391:G3392" si="995">M3391/800000</f>
        <v>1.351375E-2</v>
      </c>
      <c r="H3391" s="2">
        <f t="shared" si="978"/>
        <v>10811</v>
      </c>
      <c r="I3391" s="2">
        <v>0</v>
      </c>
      <c r="J3391" s="2">
        <v>0</v>
      </c>
      <c r="K3391" s="2">
        <v>0</v>
      </c>
      <c r="L3391" s="2">
        <v>0</v>
      </c>
      <c r="M3391" s="2">
        <v>10811</v>
      </c>
      <c r="N3391" s="2">
        <v>0</v>
      </c>
      <c r="O3391" s="2">
        <v>0</v>
      </c>
      <c r="P3391" s="2">
        <v>0</v>
      </c>
      <c r="Q3391" s="2">
        <v>0</v>
      </c>
      <c r="R3391" s="2">
        <f t="shared" si="977"/>
        <v>0</v>
      </c>
      <c r="S3391" s="2">
        <v>0</v>
      </c>
      <c r="T3391" s="2">
        <v>0</v>
      </c>
      <c r="U3391" s="2">
        <f t="shared" si="979"/>
        <v>0</v>
      </c>
      <c r="V3391" s="2">
        <f t="shared" si="980"/>
        <v>10811</v>
      </c>
      <c r="W3391" s="6">
        <v>0</v>
      </c>
      <c r="X3391" s="6">
        <v>0</v>
      </c>
      <c r="Y3391" s="6">
        <v>0</v>
      </c>
      <c r="Z3391" s="6">
        <v>0</v>
      </c>
      <c r="AA3391" s="6">
        <v>1</v>
      </c>
      <c r="AB3391" s="6">
        <v>0</v>
      </c>
      <c r="AC3391" s="6">
        <v>0</v>
      </c>
      <c r="AD3391" s="6">
        <v>0</v>
      </c>
      <c r="AE3391" s="6">
        <v>0</v>
      </c>
      <c r="AF3391" s="6">
        <f t="shared" si="981"/>
        <v>0</v>
      </c>
      <c r="AG3391" s="6">
        <v>0</v>
      </c>
      <c r="AH3391" s="6">
        <v>0</v>
      </c>
      <c r="AI3391" s="6">
        <f t="shared" si="982"/>
        <v>0</v>
      </c>
      <c r="AJ3391" s="6">
        <f t="shared" si="983"/>
        <v>1</v>
      </c>
    </row>
    <row r="3392" spans="1:36" hidden="1" x14ac:dyDescent="0.2">
      <c r="A3392" s="1">
        <v>2018</v>
      </c>
      <c r="B3392" s="1" t="s">
        <v>3285</v>
      </c>
      <c r="C3392" s="1" t="s">
        <v>3403</v>
      </c>
      <c r="D3392" s="1">
        <v>42.620724000000003</v>
      </c>
      <c r="E3392" s="1">
        <v>-114.53148899999999</v>
      </c>
      <c r="F3392" s="1" t="s">
        <v>11019</v>
      </c>
      <c r="G3392" s="1">
        <f t="shared" si="995"/>
        <v>5.9112499999999998E-3</v>
      </c>
      <c r="H3392" s="2">
        <f t="shared" si="978"/>
        <v>4729</v>
      </c>
      <c r="I3392" s="2">
        <v>0</v>
      </c>
      <c r="J3392" s="2">
        <v>0</v>
      </c>
      <c r="K3392" s="2">
        <v>0</v>
      </c>
      <c r="L3392" s="2">
        <v>0</v>
      </c>
      <c r="M3392" s="2">
        <v>4729</v>
      </c>
      <c r="N3392" s="2">
        <v>0</v>
      </c>
      <c r="O3392" s="2">
        <v>0</v>
      </c>
      <c r="P3392" s="2">
        <v>0</v>
      </c>
      <c r="Q3392" s="2">
        <v>0</v>
      </c>
      <c r="R3392" s="2">
        <f t="shared" si="977"/>
        <v>0</v>
      </c>
      <c r="S3392" s="2">
        <v>0</v>
      </c>
      <c r="T3392" s="2">
        <v>0</v>
      </c>
      <c r="U3392" s="2">
        <f t="shared" si="979"/>
        <v>0</v>
      </c>
      <c r="V3392" s="2">
        <f t="shared" si="980"/>
        <v>4729</v>
      </c>
      <c r="W3392" s="6">
        <v>0</v>
      </c>
      <c r="X3392" s="6">
        <v>0</v>
      </c>
      <c r="Y3392" s="6">
        <v>0</v>
      </c>
      <c r="Z3392" s="6">
        <v>0</v>
      </c>
      <c r="AA3392" s="6">
        <v>1</v>
      </c>
      <c r="AB3392" s="6">
        <v>0</v>
      </c>
      <c r="AC3392" s="6">
        <v>0</v>
      </c>
      <c r="AD3392" s="6">
        <v>0</v>
      </c>
      <c r="AE3392" s="6">
        <v>0</v>
      </c>
      <c r="AF3392" s="6">
        <f t="shared" si="981"/>
        <v>0</v>
      </c>
      <c r="AG3392" s="6">
        <v>0</v>
      </c>
      <c r="AH3392" s="6">
        <v>0</v>
      </c>
      <c r="AI3392" s="6">
        <f t="shared" si="982"/>
        <v>0</v>
      </c>
      <c r="AJ3392" s="6">
        <f t="shared" si="983"/>
        <v>1</v>
      </c>
    </row>
    <row r="3393" spans="1:36" hidden="1" x14ac:dyDescent="0.2">
      <c r="A3393" s="1">
        <v>2018</v>
      </c>
      <c r="B3393" s="1" t="s">
        <v>3285</v>
      </c>
      <c r="C3393" s="1" t="s">
        <v>3404</v>
      </c>
      <c r="D3393" s="1">
        <v>42.674722000000003</v>
      </c>
      <c r="E3393" s="1">
        <v>-112.901944</v>
      </c>
      <c r="F3393" s="1" t="s">
        <v>11016</v>
      </c>
      <c r="G3393" s="1">
        <f t="shared" ref="G3393:G3394" si="996">O3393/800000</f>
        <v>0.43272749999999999</v>
      </c>
      <c r="H3393" s="2">
        <f t="shared" si="978"/>
        <v>346182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346182</v>
      </c>
      <c r="P3393" s="2">
        <v>0</v>
      </c>
      <c r="Q3393" s="2">
        <v>0</v>
      </c>
      <c r="R3393" s="2">
        <f t="shared" si="977"/>
        <v>0</v>
      </c>
      <c r="S3393" s="2">
        <v>0</v>
      </c>
      <c r="T3393" s="2">
        <v>0</v>
      </c>
      <c r="U3393" s="2">
        <f t="shared" si="979"/>
        <v>0</v>
      </c>
      <c r="V3393" s="2">
        <f t="shared" si="980"/>
        <v>346182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1</v>
      </c>
      <c r="AD3393" s="6">
        <v>0</v>
      </c>
      <c r="AE3393" s="6">
        <v>0</v>
      </c>
      <c r="AF3393" s="6">
        <f t="shared" si="981"/>
        <v>0</v>
      </c>
      <c r="AG3393" s="6">
        <v>0</v>
      </c>
      <c r="AH3393" s="6">
        <v>0</v>
      </c>
      <c r="AI3393" s="6">
        <f t="shared" si="982"/>
        <v>0</v>
      </c>
      <c r="AJ3393" s="6">
        <f t="shared" si="983"/>
        <v>1</v>
      </c>
    </row>
    <row r="3394" spans="1:36" hidden="1" x14ac:dyDescent="0.2">
      <c r="A3394" s="1">
        <v>2018</v>
      </c>
      <c r="B3394" s="1" t="s">
        <v>3285</v>
      </c>
      <c r="C3394" s="1" t="s">
        <v>3405</v>
      </c>
      <c r="D3394" s="1">
        <v>43.037146999999997</v>
      </c>
      <c r="E3394" s="1">
        <v>-115.43973099999999</v>
      </c>
      <c r="F3394" s="1" t="s">
        <v>11016</v>
      </c>
      <c r="G3394" s="1">
        <f t="shared" si="996"/>
        <v>6.786375E-2</v>
      </c>
      <c r="H3394" s="2">
        <f t="shared" si="978"/>
        <v>54291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54291</v>
      </c>
      <c r="P3394" s="2">
        <v>0</v>
      </c>
      <c r="Q3394" s="2">
        <v>0</v>
      </c>
      <c r="R3394" s="2">
        <f t="shared" ref="R3394:R3457" si="997">SUM(S3394:T3394)</f>
        <v>0</v>
      </c>
      <c r="S3394" s="2">
        <v>0</v>
      </c>
      <c r="T3394" s="2">
        <v>0</v>
      </c>
      <c r="U3394" s="2">
        <f t="shared" si="979"/>
        <v>0</v>
      </c>
      <c r="V3394" s="2">
        <f t="shared" si="980"/>
        <v>54291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1</v>
      </c>
      <c r="AD3394" s="6">
        <v>0</v>
      </c>
      <c r="AE3394" s="6">
        <v>0</v>
      </c>
      <c r="AF3394" s="6">
        <f t="shared" si="981"/>
        <v>0</v>
      </c>
      <c r="AG3394" s="6">
        <v>0</v>
      </c>
      <c r="AH3394" s="6">
        <v>0</v>
      </c>
      <c r="AI3394" s="6">
        <f t="shared" si="982"/>
        <v>0</v>
      </c>
      <c r="AJ3394" s="6">
        <f t="shared" si="983"/>
        <v>1</v>
      </c>
    </row>
    <row r="3395" spans="1:36" hidden="1" x14ac:dyDescent="0.2">
      <c r="A3395" s="1">
        <v>2018</v>
      </c>
      <c r="B3395" s="1" t="s">
        <v>3285</v>
      </c>
      <c r="C3395" s="1" t="s">
        <v>3406</v>
      </c>
      <c r="D3395" s="1">
        <v>42.586700999999998</v>
      </c>
      <c r="E3395" s="1">
        <v>-114.067537</v>
      </c>
      <c r="F3395" s="1" t="s">
        <v>11019</v>
      </c>
      <c r="G3395" s="1">
        <f>M3395/800000</f>
        <v>2.9964999999999999E-2</v>
      </c>
      <c r="H3395" s="2">
        <f t="shared" ref="H3395:H3458" si="998">SUM(I3395:R3395)</f>
        <v>23972</v>
      </c>
      <c r="I3395" s="2">
        <v>0</v>
      </c>
      <c r="J3395" s="2">
        <v>0</v>
      </c>
      <c r="K3395" s="2">
        <v>0</v>
      </c>
      <c r="L3395" s="2">
        <v>0</v>
      </c>
      <c r="M3395" s="2">
        <v>23972</v>
      </c>
      <c r="N3395" s="2">
        <v>0</v>
      </c>
      <c r="O3395" s="2">
        <v>0</v>
      </c>
      <c r="P3395" s="2">
        <v>0</v>
      </c>
      <c r="Q3395" s="2">
        <v>0</v>
      </c>
      <c r="R3395" s="2">
        <f t="shared" si="997"/>
        <v>0</v>
      </c>
      <c r="S3395" s="2">
        <v>0</v>
      </c>
      <c r="T3395" s="2">
        <v>0</v>
      </c>
      <c r="U3395" s="2">
        <f t="shared" ref="U3395:U3458" si="999">SUM(I3395:L3395,R3395)</f>
        <v>0</v>
      </c>
      <c r="V3395" s="2">
        <f t="shared" ref="V3395:V3458" si="1000">SUM(M3395:Q3395)</f>
        <v>23972</v>
      </c>
      <c r="W3395" s="6">
        <v>0</v>
      </c>
      <c r="X3395" s="6">
        <v>0</v>
      </c>
      <c r="Y3395" s="6">
        <v>0</v>
      </c>
      <c r="Z3395" s="6">
        <v>0</v>
      </c>
      <c r="AA3395" s="6">
        <v>1</v>
      </c>
      <c r="AB3395" s="6">
        <v>0</v>
      </c>
      <c r="AC3395" s="6">
        <v>0</v>
      </c>
      <c r="AD3395" s="6">
        <v>0</v>
      </c>
      <c r="AE3395" s="6">
        <v>0</v>
      </c>
      <c r="AF3395" s="6">
        <f t="shared" ref="AF3395:AF3458" si="1001">SUM(AG3395:AH3395)</f>
        <v>0</v>
      </c>
      <c r="AG3395" s="6">
        <v>0</v>
      </c>
      <c r="AH3395" s="6">
        <v>0</v>
      </c>
      <c r="AI3395" s="6">
        <f t="shared" ref="AI3395:AI3458" si="1002">SUM(W3395:Z3395,AF3395)</f>
        <v>0</v>
      </c>
      <c r="AJ3395" s="6">
        <f t="shared" ref="AJ3395:AJ3458" si="1003">SUM(AA3395:AE3395)</f>
        <v>1</v>
      </c>
    </row>
    <row r="3396" spans="1:36" hidden="1" x14ac:dyDescent="0.2">
      <c r="A3396" s="1">
        <v>2018</v>
      </c>
      <c r="B3396" s="1" t="s">
        <v>3285</v>
      </c>
      <c r="C3396" s="1" t="s">
        <v>3407</v>
      </c>
      <c r="D3396" s="1">
        <v>45.183368000000002</v>
      </c>
      <c r="E3396" s="1">
        <v>-113.885307</v>
      </c>
      <c r="F3396" s="1" t="s">
        <v>11018</v>
      </c>
      <c r="G3396" s="1">
        <f>J3396/800000</f>
        <v>4.5000000000000003E-5</v>
      </c>
      <c r="H3396" s="2">
        <f t="shared" si="998"/>
        <v>36</v>
      </c>
      <c r="I3396" s="2">
        <v>0</v>
      </c>
      <c r="J3396" s="2">
        <v>36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f t="shared" si="997"/>
        <v>0</v>
      </c>
      <c r="S3396" s="2">
        <v>0</v>
      </c>
      <c r="T3396" s="2">
        <v>0</v>
      </c>
      <c r="U3396" s="2">
        <f t="shared" si="999"/>
        <v>36</v>
      </c>
      <c r="V3396" s="2">
        <f t="shared" si="1000"/>
        <v>0</v>
      </c>
      <c r="W3396" s="6">
        <v>0</v>
      </c>
      <c r="X3396" s="6">
        <v>1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f t="shared" si="1001"/>
        <v>0</v>
      </c>
      <c r="AG3396" s="6">
        <v>0</v>
      </c>
      <c r="AH3396" s="6">
        <v>0</v>
      </c>
      <c r="AI3396" s="6">
        <f t="shared" si="1002"/>
        <v>1</v>
      </c>
      <c r="AJ3396" s="6">
        <f t="shared" si="1003"/>
        <v>0</v>
      </c>
    </row>
    <row r="3397" spans="1:36" hidden="1" x14ac:dyDescent="0.2">
      <c r="A3397" s="1">
        <v>2018</v>
      </c>
      <c r="B3397" s="1" t="s">
        <v>3285</v>
      </c>
      <c r="C3397" s="1" t="s">
        <v>3408</v>
      </c>
      <c r="D3397" s="1">
        <v>42.681944000000001</v>
      </c>
      <c r="E3397" s="1">
        <v>-114.98916699999999</v>
      </c>
      <c r="F3397" s="1" t="s">
        <v>11016</v>
      </c>
      <c r="G3397" s="1">
        <f t="shared" ref="G3397:G3398" si="1004">O3397/800000</f>
        <v>8.1265000000000004E-2</v>
      </c>
      <c r="H3397" s="2">
        <f t="shared" si="998"/>
        <v>65012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65012</v>
      </c>
      <c r="P3397" s="2">
        <v>0</v>
      </c>
      <c r="Q3397" s="2">
        <v>0</v>
      </c>
      <c r="R3397" s="2">
        <f t="shared" si="997"/>
        <v>0</v>
      </c>
      <c r="S3397" s="2">
        <v>0</v>
      </c>
      <c r="T3397" s="2">
        <v>0</v>
      </c>
      <c r="U3397" s="2">
        <f t="shared" si="999"/>
        <v>0</v>
      </c>
      <c r="V3397" s="2">
        <f t="shared" si="1000"/>
        <v>65012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1</v>
      </c>
      <c r="AD3397" s="6">
        <v>0</v>
      </c>
      <c r="AE3397" s="6">
        <v>0</v>
      </c>
      <c r="AF3397" s="6">
        <f t="shared" si="1001"/>
        <v>0</v>
      </c>
      <c r="AG3397" s="6">
        <v>0</v>
      </c>
      <c r="AH3397" s="6">
        <v>0</v>
      </c>
      <c r="AI3397" s="6">
        <f t="shared" si="1002"/>
        <v>0</v>
      </c>
      <c r="AJ3397" s="6">
        <f t="shared" si="1003"/>
        <v>1</v>
      </c>
    </row>
    <row r="3398" spans="1:36" hidden="1" x14ac:dyDescent="0.2">
      <c r="A3398" s="1">
        <v>2018</v>
      </c>
      <c r="B3398" s="1" t="s">
        <v>3285</v>
      </c>
      <c r="C3398" s="1" t="s">
        <v>3409</v>
      </c>
      <c r="D3398" s="1">
        <v>42.982222</v>
      </c>
      <c r="E3398" s="1">
        <v>-115.393333</v>
      </c>
      <c r="F3398" s="1" t="s">
        <v>11016</v>
      </c>
      <c r="G3398" s="1">
        <f t="shared" si="1004"/>
        <v>6.6606250000000006E-2</v>
      </c>
      <c r="H3398" s="2">
        <f t="shared" si="998"/>
        <v>53285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53285</v>
      </c>
      <c r="P3398" s="2">
        <v>0</v>
      </c>
      <c r="Q3398" s="2">
        <v>0</v>
      </c>
      <c r="R3398" s="2">
        <f t="shared" si="997"/>
        <v>0</v>
      </c>
      <c r="S3398" s="2">
        <v>0</v>
      </c>
      <c r="T3398" s="2">
        <v>0</v>
      </c>
      <c r="U3398" s="2">
        <f t="shared" si="999"/>
        <v>0</v>
      </c>
      <c r="V3398" s="2">
        <f t="shared" si="1000"/>
        <v>53285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1</v>
      </c>
      <c r="AD3398" s="6">
        <v>0</v>
      </c>
      <c r="AE3398" s="6">
        <v>0</v>
      </c>
      <c r="AF3398" s="6">
        <f t="shared" si="1001"/>
        <v>0</v>
      </c>
      <c r="AG3398" s="6">
        <v>0</v>
      </c>
      <c r="AH3398" s="6">
        <v>0</v>
      </c>
      <c r="AI3398" s="6">
        <f t="shared" si="1002"/>
        <v>0</v>
      </c>
      <c r="AJ3398" s="6">
        <f t="shared" si="1003"/>
        <v>1</v>
      </c>
    </row>
    <row r="3399" spans="1:36" hidden="1" x14ac:dyDescent="0.2">
      <c r="A3399" s="1">
        <v>2018</v>
      </c>
      <c r="B3399" s="1" t="s">
        <v>3285</v>
      </c>
      <c r="C3399" s="1" t="s">
        <v>3410</v>
      </c>
      <c r="D3399" s="1">
        <v>42.597499999999997</v>
      </c>
      <c r="E3399" s="1">
        <v>-114.4033</v>
      </c>
      <c r="F3399" s="1" t="s">
        <v>11019</v>
      </c>
      <c r="G3399" s="1">
        <f>M3399/800000</f>
        <v>0.10343875</v>
      </c>
      <c r="H3399" s="2">
        <f t="shared" si="998"/>
        <v>82751</v>
      </c>
      <c r="I3399" s="2">
        <v>0</v>
      </c>
      <c r="J3399" s="2">
        <v>0</v>
      </c>
      <c r="K3399" s="2">
        <v>0</v>
      </c>
      <c r="L3399" s="2">
        <v>0</v>
      </c>
      <c r="M3399" s="2">
        <v>82751</v>
      </c>
      <c r="N3399" s="2">
        <v>0</v>
      </c>
      <c r="O3399" s="2">
        <v>0</v>
      </c>
      <c r="P3399" s="2">
        <v>0</v>
      </c>
      <c r="Q3399" s="2">
        <v>0</v>
      </c>
      <c r="R3399" s="2">
        <f t="shared" si="997"/>
        <v>0</v>
      </c>
      <c r="S3399" s="2">
        <v>0</v>
      </c>
      <c r="T3399" s="2">
        <v>0</v>
      </c>
      <c r="U3399" s="2">
        <f t="shared" si="999"/>
        <v>0</v>
      </c>
      <c r="V3399" s="2">
        <f t="shared" si="1000"/>
        <v>82751</v>
      </c>
      <c r="W3399" s="6">
        <v>0</v>
      </c>
      <c r="X3399" s="6">
        <v>0</v>
      </c>
      <c r="Y3399" s="6">
        <v>0</v>
      </c>
      <c r="Z3399" s="6">
        <v>0</v>
      </c>
      <c r="AA3399" s="6">
        <v>1</v>
      </c>
      <c r="AB3399" s="6">
        <v>0</v>
      </c>
      <c r="AC3399" s="6">
        <v>0</v>
      </c>
      <c r="AD3399" s="6">
        <v>0</v>
      </c>
      <c r="AE3399" s="6">
        <v>0</v>
      </c>
      <c r="AF3399" s="6">
        <f t="shared" si="1001"/>
        <v>0</v>
      </c>
      <c r="AG3399" s="6">
        <v>0</v>
      </c>
      <c r="AH3399" s="6">
        <v>0</v>
      </c>
      <c r="AI3399" s="6">
        <f t="shared" si="1002"/>
        <v>0</v>
      </c>
      <c r="AJ3399" s="6">
        <f t="shared" si="1003"/>
        <v>1</v>
      </c>
    </row>
    <row r="3400" spans="1:36" hidden="1" x14ac:dyDescent="0.2">
      <c r="A3400" s="1">
        <v>2018</v>
      </c>
      <c r="B3400" s="1" t="s">
        <v>3285</v>
      </c>
      <c r="C3400" s="1" t="s">
        <v>3411</v>
      </c>
      <c r="D3400" s="1">
        <v>43.288438999999997</v>
      </c>
      <c r="E3400" s="1">
        <v>-115.955371</v>
      </c>
      <c r="F3400" s="1" t="s">
        <v>11022</v>
      </c>
      <c r="G3400" s="1">
        <f>P3400/800000</f>
        <v>6.1503750000000003E-2</v>
      </c>
      <c r="H3400" s="2">
        <f t="shared" si="998"/>
        <v>49203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49203</v>
      </c>
      <c r="Q3400" s="2">
        <v>0</v>
      </c>
      <c r="R3400" s="2">
        <f t="shared" si="997"/>
        <v>0</v>
      </c>
      <c r="S3400" s="2">
        <v>0</v>
      </c>
      <c r="T3400" s="2">
        <v>0</v>
      </c>
      <c r="U3400" s="2">
        <f t="shared" si="999"/>
        <v>0</v>
      </c>
      <c r="V3400" s="2">
        <f t="shared" si="1000"/>
        <v>49203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1</v>
      </c>
      <c r="AE3400" s="6">
        <v>0</v>
      </c>
      <c r="AF3400" s="6">
        <f t="shared" si="1001"/>
        <v>0</v>
      </c>
      <c r="AG3400" s="6">
        <v>0</v>
      </c>
      <c r="AH3400" s="6">
        <v>0</v>
      </c>
      <c r="AI3400" s="6">
        <f t="shared" si="1002"/>
        <v>0</v>
      </c>
      <c r="AJ3400" s="6">
        <f t="shared" si="1003"/>
        <v>1</v>
      </c>
    </row>
    <row r="3401" spans="1:36" hidden="1" x14ac:dyDescent="0.2">
      <c r="A3401" s="1">
        <v>2018</v>
      </c>
      <c r="B3401" s="1" t="s">
        <v>3285</v>
      </c>
      <c r="C3401" s="1" t="s">
        <v>3412</v>
      </c>
      <c r="D3401" s="1">
        <v>42.908411999999998</v>
      </c>
      <c r="E3401" s="1">
        <v>-112.52943999999999</v>
      </c>
      <c r="F3401" s="1" t="s">
        <v>11025</v>
      </c>
      <c r="G3401" s="1">
        <f>R3401/800000</f>
        <v>7.9964999999999994E-2</v>
      </c>
      <c r="H3401" s="2">
        <f t="shared" si="998"/>
        <v>63972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f t="shared" si="997"/>
        <v>63972</v>
      </c>
      <c r="S3401" s="2">
        <v>0</v>
      </c>
      <c r="T3401" s="2">
        <v>63972</v>
      </c>
      <c r="U3401" s="2">
        <f t="shared" si="999"/>
        <v>63972</v>
      </c>
      <c r="V3401" s="2">
        <f t="shared" si="1000"/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f t="shared" si="1001"/>
        <v>1</v>
      </c>
      <c r="AG3401" s="6">
        <v>0</v>
      </c>
      <c r="AH3401" s="6">
        <v>1</v>
      </c>
      <c r="AI3401" s="6">
        <f t="shared" si="1002"/>
        <v>1</v>
      </c>
      <c r="AJ3401" s="6">
        <f t="shared" si="1003"/>
        <v>0</v>
      </c>
    </row>
    <row r="3402" spans="1:36" hidden="1" x14ac:dyDescent="0.2">
      <c r="A3402" s="1">
        <v>2018</v>
      </c>
      <c r="B3402" s="1" t="s">
        <v>3285</v>
      </c>
      <c r="C3402" s="1" t="s">
        <v>3413</v>
      </c>
      <c r="D3402" s="1">
        <v>48.573402999999999</v>
      </c>
      <c r="E3402" s="1">
        <v>-116.33268200000001</v>
      </c>
      <c r="F3402" s="1" t="s">
        <v>11019</v>
      </c>
      <c r="G3402" s="1">
        <f t="shared" ref="G3402:G3405" si="1005">M3402/800000</f>
        <v>7.0038749999999997E-2</v>
      </c>
      <c r="H3402" s="2">
        <f t="shared" si="998"/>
        <v>56031</v>
      </c>
      <c r="I3402" s="2">
        <v>0</v>
      </c>
      <c r="J3402" s="2">
        <v>0</v>
      </c>
      <c r="K3402" s="2">
        <v>0</v>
      </c>
      <c r="L3402" s="2">
        <v>0</v>
      </c>
      <c r="M3402" s="2">
        <v>56031</v>
      </c>
      <c r="N3402" s="2">
        <v>0</v>
      </c>
      <c r="O3402" s="2">
        <v>0</v>
      </c>
      <c r="P3402" s="2">
        <v>0</v>
      </c>
      <c r="Q3402" s="2">
        <v>0</v>
      </c>
      <c r="R3402" s="2">
        <f t="shared" si="997"/>
        <v>0</v>
      </c>
      <c r="S3402" s="2">
        <v>0</v>
      </c>
      <c r="T3402" s="2">
        <v>0</v>
      </c>
      <c r="U3402" s="2">
        <f t="shared" si="999"/>
        <v>0</v>
      </c>
      <c r="V3402" s="2">
        <f t="shared" si="1000"/>
        <v>56031</v>
      </c>
      <c r="W3402" s="6">
        <v>0</v>
      </c>
      <c r="X3402" s="6">
        <v>0</v>
      </c>
      <c r="Y3402" s="6">
        <v>0</v>
      </c>
      <c r="Z3402" s="6">
        <v>0</v>
      </c>
      <c r="AA3402" s="6">
        <v>1</v>
      </c>
      <c r="AB3402" s="6">
        <v>0</v>
      </c>
      <c r="AC3402" s="6">
        <v>0</v>
      </c>
      <c r="AD3402" s="6">
        <v>0</v>
      </c>
      <c r="AE3402" s="6">
        <v>0</v>
      </c>
      <c r="AF3402" s="6">
        <f t="shared" si="1001"/>
        <v>0</v>
      </c>
      <c r="AG3402" s="6">
        <v>0</v>
      </c>
      <c r="AH3402" s="6">
        <v>0</v>
      </c>
      <c r="AI3402" s="6">
        <f t="shared" si="1002"/>
        <v>0</v>
      </c>
      <c r="AJ3402" s="6">
        <f t="shared" si="1003"/>
        <v>1</v>
      </c>
    </row>
    <row r="3403" spans="1:36" hidden="1" x14ac:dyDescent="0.2">
      <c r="A3403" s="1">
        <v>2018</v>
      </c>
      <c r="B3403" s="1" t="s">
        <v>3285</v>
      </c>
      <c r="C3403" s="1" t="s">
        <v>3414</v>
      </c>
      <c r="D3403" s="1">
        <v>42.644550000000002</v>
      </c>
      <c r="E3403" s="1">
        <v>-111.69668900000001</v>
      </c>
      <c r="F3403" s="1" t="s">
        <v>11019</v>
      </c>
      <c r="G3403" s="1">
        <f t="shared" si="1005"/>
        <v>3.7236249999999999E-2</v>
      </c>
      <c r="H3403" s="2">
        <f t="shared" si="998"/>
        <v>29789</v>
      </c>
      <c r="I3403" s="2">
        <v>0</v>
      </c>
      <c r="J3403" s="2">
        <v>0</v>
      </c>
      <c r="K3403" s="2">
        <v>0</v>
      </c>
      <c r="L3403" s="2">
        <v>0</v>
      </c>
      <c r="M3403" s="2">
        <v>29789</v>
      </c>
      <c r="N3403" s="2">
        <v>0</v>
      </c>
      <c r="O3403" s="2">
        <v>0</v>
      </c>
      <c r="P3403" s="2">
        <v>0</v>
      </c>
      <c r="Q3403" s="2">
        <v>0</v>
      </c>
      <c r="R3403" s="2">
        <f t="shared" si="997"/>
        <v>0</v>
      </c>
      <c r="S3403" s="2">
        <v>0</v>
      </c>
      <c r="T3403" s="2">
        <v>0</v>
      </c>
      <c r="U3403" s="2">
        <f t="shared" si="999"/>
        <v>0</v>
      </c>
      <c r="V3403" s="2">
        <f t="shared" si="1000"/>
        <v>29789</v>
      </c>
      <c r="W3403" s="6">
        <v>0</v>
      </c>
      <c r="X3403" s="6">
        <v>0</v>
      </c>
      <c r="Y3403" s="6">
        <v>0</v>
      </c>
      <c r="Z3403" s="6">
        <v>0</v>
      </c>
      <c r="AA3403" s="6">
        <v>1</v>
      </c>
      <c r="AB3403" s="6">
        <v>0</v>
      </c>
      <c r="AC3403" s="6">
        <v>0</v>
      </c>
      <c r="AD3403" s="6">
        <v>0</v>
      </c>
      <c r="AE3403" s="6">
        <v>0</v>
      </c>
      <c r="AF3403" s="6">
        <f t="shared" si="1001"/>
        <v>0</v>
      </c>
      <c r="AG3403" s="6">
        <v>0</v>
      </c>
      <c r="AH3403" s="6">
        <v>0</v>
      </c>
      <c r="AI3403" s="6">
        <f t="shared" si="1002"/>
        <v>0</v>
      </c>
      <c r="AJ3403" s="6">
        <f t="shared" si="1003"/>
        <v>1</v>
      </c>
    </row>
    <row r="3404" spans="1:36" hidden="1" x14ac:dyDescent="0.2">
      <c r="A3404" s="1">
        <v>2018</v>
      </c>
      <c r="B3404" s="1" t="s">
        <v>3285</v>
      </c>
      <c r="C3404" s="1" t="s">
        <v>3415</v>
      </c>
      <c r="D3404" s="1">
        <v>42.493699999999997</v>
      </c>
      <c r="E3404" s="1">
        <v>-114.31019999999999</v>
      </c>
      <c r="F3404" s="1" t="s">
        <v>11019</v>
      </c>
      <c r="G3404" s="1">
        <f t="shared" si="1005"/>
        <v>3.7019999999999997E-2</v>
      </c>
      <c r="H3404" s="2">
        <f t="shared" si="998"/>
        <v>29616</v>
      </c>
      <c r="I3404" s="2">
        <v>0</v>
      </c>
      <c r="J3404" s="2">
        <v>0</v>
      </c>
      <c r="K3404" s="2">
        <v>0</v>
      </c>
      <c r="L3404" s="2">
        <v>0</v>
      </c>
      <c r="M3404" s="2">
        <v>29616</v>
      </c>
      <c r="N3404" s="2">
        <v>0</v>
      </c>
      <c r="O3404" s="2">
        <v>0</v>
      </c>
      <c r="P3404" s="2">
        <v>0</v>
      </c>
      <c r="Q3404" s="2">
        <v>0</v>
      </c>
      <c r="R3404" s="2">
        <f t="shared" si="997"/>
        <v>0</v>
      </c>
      <c r="S3404" s="2">
        <v>0</v>
      </c>
      <c r="T3404" s="2">
        <v>0</v>
      </c>
      <c r="U3404" s="2">
        <f t="shared" si="999"/>
        <v>0</v>
      </c>
      <c r="V3404" s="2">
        <f t="shared" si="1000"/>
        <v>29616</v>
      </c>
      <c r="W3404" s="6">
        <v>0</v>
      </c>
      <c r="X3404" s="6">
        <v>0</v>
      </c>
      <c r="Y3404" s="6">
        <v>0</v>
      </c>
      <c r="Z3404" s="6">
        <v>0</v>
      </c>
      <c r="AA3404" s="6">
        <v>1</v>
      </c>
      <c r="AB3404" s="6">
        <v>0</v>
      </c>
      <c r="AC3404" s="6">
        <v>0</v>
      </c>
      <c r="AD3404" s="6">
        <v>0</v>
      </c>
      <c r="AE3404" s="6">
        <v>0</v>
      </c>
      <c r="AF3404" s="6">
        <f t="shared" si="1001"/>
        <v>0</v>
      </c>
      <c r="AG3404" s="6">
        <v>0</v>
      </c>
      <c r="AH3404" s="6">
        <v>0</v>
      </c>
      <c r="AI3404" s="6">
        <f t="shared" si="1002"/>
        <v>0</v>
      </c>
      <c r="AJ3404" s="6">
        <f t="shared" si="1003"/>
        <v>1</v>
      </c>
    </row>
    <row r="3405" spans="1:36" hidden="1" x14ac:dyDescent="0.2">
      <c r="A3405" s="1">
        <v>2018</v>
      </c>
      <c r="B3405" s="1" t="s">
        <v>3285</v>
      </c>
      <c r="C3405" s="1" t="s">
        <v>3416</v>
      </c>
      <c r="D3405" s="1">
        <v>43.243499999999997</v>
      </c>
      <c r="E3405" s="1">
        <v>-116.37909999999999</v>
      </c>
      <c r="F3405" s="1" t="s">
        <v>11019</v>
      </c>
      <c r="G3405" s="1">
        <f t="shared" si="1005"/>
        <v>0.15465875000000001</v>
      </c>
      <c r="H3405" s="2">
        <f t="shared" si="998"/>
        <v>123727</v>
      </c>
      <c r="I3405" s="2">
        <v>0</v>
      </c>
      <c r="J3405" s="2">
        <v>0</v>
      </c>
      <c r="K3405" s="2">
        <v>0</v>
      </c>
      <c r="L3405" s="2">
        <v>0</v>
      </c>
      <c r="M3405" s="2">
        <v>123727</v>
      </c>
      <c r="N3405" s="2">
        <v>0</v>
      </c>
      <c r="O3405" s="2">
        <v>0</v>
      </c>
      <c r="P3405" s="2">
        <v>0</v>
      </c>
      <c r="Q3405" s="2">
        <v>0</v>
      </c>
      <c r="R3405" s="2">
        <f t="shared" si="997"/>
        <v>0</v>
      </c>
      <c r="S3405" s="2">
        <v>0</v>
      </c>
      <c r="T3405" s="2">
        <v>0</v>
      </c>
      <c r="U3405" s="2">
        <f t="shared" si="999"/>
        <v>0</v>
      </c>
      <c r="V3405" s="2">
        <f t="shared" si="1000"/>
        <v>123727</v>
      </c>
      <c r="W3405" s="6">
        <v>0</v>
      </c>
      <c r="X3405" s="6">
        <v>0</v>
      </c>
      <c r="Y3405" s="6">
        <v>0</v>
      </c>
      <c r="Z3405" s="6">
        <v>0</v>
      </c>
      <c r="AA3405" s="6">
        <v>1</v>
      </c>
      <c r="AB3405" s="6">
        <v>0</v>
      </c>
      <c r="AC3405" s="6">
        <v>0</v>
      </c>
      <c r="AD3405" s="6">
        <v>0</v>
      </c>
      <c r="AE3405" s="6">
        <v>0</v>
      </c>
      <c r="AF3405" s="6">
        <f t="shared" si="1001"/>
        <v>0</v>
      </c>
      <c r="AG3405" s="6">
        <v>0</v>
      </c>
      <c r="AH3405" s="6">
        <v>0</v>
      </c>
      <c r="AI3405" s="6">
        <f t="shared" si="1002"/>
        <v>0</v>
      </c>
      <c r="AJ3405" s="6">
        <f t="shared" si="1003"/>
        <v>1</v>
      </c>
    </row>
    <row r="3406" spans="1:36" hidden="1" x14ac:dyDescent="0.2">
      <c r="A3406" s="1">
        <v>2018</v>
      </c>
      <c r="B3406" s="1" t="s">
        <v>3285</v>
      </c>
      <c r="C3406" s="1" t="s">
        <v>3417</v>
      </c>
      <c r="D3406" s="1">
        <v>44.954853</v>
      </c>
      <c r="E3406" s="1">
        <v>-116.387134</v>
      </c>
      <c r="F3406" s="1" t="s">
        <v>11021</v>
      </c>
      <c r="G3406" s="1">
        <f>N3406/800000</f>
        <v>3.2388750000000001E-2</v>
      </c>
      <c r="H3406" s="2">
        <f t="shared" si="998"/>
        <v>25911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25911</v>
      </c>
      <c r="O3406" s="2">
        <v>0</v>
      </c>
      <c r="P3406" s="2">
        <v>0</v>
      </c>
      <c r="Q3406" s="2">
        <v>0</v>
      </c>
      <c r="R3406" s="2">
        <f t="shared" si="997"/>
        <v>0</v>
      </c>
      <c r="S3406" s="2">
        <v>0</v>
      </c>
      <c r="T3406" s="2">
        <v>0</v>
      </c>
      <c r="U3406" s="2">
        <f t="shared" si="999"/>
        <v>0</v>
      </c>
      <c r="V3406" s="2">
        <f t="shared" si="1000"/>
        <v>25911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1</v>
      </c>
      <c r="AC3406" s="6">
        <v>0</v>
      </c>
      <c r="AD3406" s="6">
        <v>0</v>
      </c>
      <c r="AE3406" s="6">
        <v>0</v>
      </c>
      <c r="AF3406" s="6">
        <f t="shared" si="1001"/>
        <v>0</v>
      </c>
      <c r="AG3406" s="6">
        <v>0</v>
      </c>
      <c r="AH3406" s="6">
        <v>0</v>
      </c>
      <c r="AI3406" s="6">
        <f t="shared" si="1002"/>
        <v>0</v>
      </c>
      <c r="AJ3406" s="6">
        <f t="shared" si="1003"/>
        <v>1</v>
      </c>
    </row>
    <row r="3407" spans="1:36" hidden="1" x14ac:dyDescent="0.2">
      <c r="A3407" s="1">
        <v>2018</v>
      </c>
      <c r="B3407" s="1" t="s">
        <v>3285</v>
      </c>
      <c r="C3407" s="1" t="s">
        <v>3418</v>
      </c>
      <c r="D3407" s="1">
        <v>42.740541999999998</v>
      </c>
      <c r="E3407" s="1">
        <v>-114.83672199999999</v>
      </c>
      <c r="F3407" s="1" t="s">
        <v>11019</v>
      </c>
      <c r="G3407" s="1">
        <f>M3407/800000</f>
        <v>3.8203750000000002E-2</v>
      </c>
      <c r="H3407" s="2">
        <f t="shared" si="998"/>
        <v>30563</v>
      </c>
      <c r="I3407" s="2">
        <v>0</v>
      </c>
      <c r="J3407" s="2">
        <v>0</v>
      </c>
      <c r="K3407" s="2">
        <v>0</v>
      </c>
      <c r="L3407" s="2">
        <v>0</v>
      </c>
      <c r="M3407" s="2">
        <v>30563</v>
      </c>
      <c r="N3407" s="2">
        <v>0</v>
      </c>
      <c r="O3407" s="2">
        <v>0</v>
      </c>
      <c r="P3407" s="2">
        <v>0</v>
      </c>
      <c r="Q3407" s="2">
        <v>0</v>
      </c>
      <c r="R3407" s="2">
        <f t="shared" si="997"/>
        <v>0</v>
      </c>
      <c r="S3407" s="2">
        <v>0</v>
      </c>
      <c r="T3407" s="2">
        <v>0</v>
      </c>
      <c r="U3407" s="2">
        <f t="shared" si="999"/>
        <v>0</v>
      </c>
      <c r="V3407" s="2">
        <f t="shared" si="1000"/>
        <v>30563</v>
      </c>
      <c r="W3407" s="6">
        <v>0</v>
      </c>
      <c r="X3407" s="6">
        <v>0</v>
      </c>
      <c r="Y3407" s="6">
        <v>0</v>
      </c>
      <c r="Z3407" s="6">
        <v>0</v>
      </c>
      <c r="AA3407" s="6">
        <v>1</v>
      </c>
      <c r="AB3407" s="6">
        <v>0</v>
      </c>
      <c r="AC3407" s="6">
        <v>0</v>
      </c>
      <c r="AD3407" s="6">
        <v>0</v>
      </c>
      <c r="AE3407" s="6">
        <v>0</v>
      </c>
      <c r="AF3407" s="6">
        <f t="shared" si="1001"/>
        <v>0</v>
      </c>
      <c r="AG3407" s="6">
        <v>0</v>
      </c>
      <c r="AH3407" s="6">
        <v>0</v>
      </c>
      <c r="AI3407" s="6">
        <f t="shared" si="1002"/>
        <v>0</v>
      </c>
      <c r="AJ3407" s="6">
        <f t="shared" si="1003"/>
        <v>1</v>
      </c>
    </row>
    <row r="3408" spans="1:36" hidden="1" x14ac:dyDescent="0.2">
      <c r="A3408" s="1">
        <v>2018</v>
      </c>
      <c r="B3408" s="1" t="s">
        <v>3285</v>
      </c>
      <c r="C3408" s="1" t="s">
        <v>3419</v>
      </c>
      <c r="D3408" s="1">
        <v>42.870277999999999</v>
      </c>
      <c r="E3408" s="1">
        <v>-114.967778</v>
      </c>
      <c r="F3408" s="1" t="s">
        <v>11016</v>
      </c>
      <c r="G3408" s="1">
        <f t="shared" ref="G3408:G3410" si="1006">O3408/800000</f>
        <v>4.0643749999999999E-2</v>
      </c>
      <c r="H3408" s="2">
        <f t="shared" si="998"/>
        <v>32515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32515</v>
      </c>
      <c r="P3408" s="2">
        <v>0</v>
      </c>
      <c r="Q3408" s="2">
        <v>0</v>
      </c>
      <c r="R3408" s="2">
        <f t="shared" si="997"/>
        <v>0</v>
      </c>
      <c r="S3408" s="2">
        <v>0</v>
      </c>
      <c r="T3408" s="2">
        <v>0</v>
      </c>
      <c r="U3408" s="2">
        <f t="shared" si="999"/>
        <v>0</v>
      </c>
      <c r="V3408" s="2">
        <f t="shared" si="1000"/>
        <v>32515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1</v>
      </c>
      <c r="AD3408" s="6">
        <v>0</v>
      </c>
      <c r="AE3408" s="6">
        <v>0</v>
      </c>
      <c r="AF3408" s="6">
        <f t="shared" si="1001"/>
        <v>0</v>
      </c>
      <c r="AG3408" s="6">
        <v>0</v>
      </c>
      <c r="AH3408" s="6">
        <v>0</v>
      </c>
      <c r="AI3408" s="6">
        <f t="shared" si="1002"/>
        <v>0</v>
      </c>
      <c r="AJ3408" s="6">
        <f t="shared" si="1003"/>
        <v>1</v>
      </c>
    </row>
    <row r="3409" spans="1:36" hidden="1" x14ac:dyDescent="0.2">
      <c r="A3409" s="1">
        <v>2018</v>
      </c>
      <c r="B3409" s="1" t="s">
        <v>3285</v>
      </c>
      <c r="C3409" s="1" t="s">
        <v>3420</v>
      </c>
      <c r="D3409" s="1">
        <v>42.836854000000002</v>
      </c>
      <c r="E3409" s="1">
        <v>-114.969342</v>
      </c>
      <c r="F3409" s="1" t="s">
        <v>11016</v>
      </c>
      <c r="G3409" s="1">
        <f t="shared" si="1006"/>
        <v>3.7353749999999998E-2</v>
      </c>
      <c r="H3409" s="2">
        <f t="shared" si="998"/>
        <v>29883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29883</v>
      </c>
      <c r="P3409" s="2">
        <v>0</v>
      </c>
      <c r="Q3409" s="2">
        <v>0</v>
      </c>
      <c r="R3409" s="2">
        <f t="shared" si="997"/>
        <v>0</v>
      </c>
      <c r="S3409" s="2">
        <v>0</v>
      </c>
      <c r="T3409" s="2">
        <v>0</v>
      </c>
      <c r="U3409" s="2">
        <f t="shared" si="999"/>
        <v>0</v>
      </c>
      <c r="V3409" s="2">
        <f t="shared" si="1000"/>
        <v>29883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1</v>
      </c>
      <c r="AD3409" s="6">
        <v>0</v>
      </c>
      <c r="AE3409" s="6">
        <v>0</v>
      </c>
      <c r="AF3409" s="6">
        <f t="shared" si="1001"/>
        <v>0</v>
      </c>
      <c r="AG3409" s="6">
        <v>0</v>
      </c>
      <c r="AH3409" s="6">
        <v>0</v>
      </c>
      <c r="AI3409" s="6">
        <f t="shared" si="1002"/>
        <v>0</v>
      </c>
      <c r="AJ3409" s="6">
        <f t="shared" si="1003"/>
        <v>1</v>
      </c>
    </row>
    <row r="3410" spans="1:36" hidden="1" x14ac:dyDescent="0.2">
      <c r="A3410" s="1">
        <v>2018</v>
      </c>
      <c r="B3410" s="1" t="s">
        <v>3285</v>
      </c>
      <c r="C3410" s="1" t="s">
        <v>3421</v>
      </c>
      <c r="D3410" s="1">
        <v>42.892499999999998</v>
      </c>
      <c r="E3410" s="1">
        <v>-115.0164</v>
      </c>
      <c r="F3410" s="1" t="s">
        <v>11016</v>
      </c>
      <c r="G3410" s="1">
        <f t="shared" si="1006"/>
        <v>4.1441249999999999E-2</v>
      </c>
      <c r="H3410" s="2">
        <f t="shared" si="998"/>
        <v>33153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33153</v>
      </c>
      <c r="P3410" s="2">
        <v>0</v>
      </c>
      <c r="Q3410" s="2">
        <v>0</v>
      </c>
      <c r="R3410" s="2">
        <f t="shared" si="997"/>
        <v>0</v>
      </c>
      <c r="S3410" s="2">
        <v>0</v>
      </c>
      <c r="T3410" s="2">
        <v>0</v>
      </c>
      <c r="U3410" s="2">
        <f t="shared" si="999"/>
        <v>0</v>
      </c>
      <c r="V3410" s="2">
        <f t="shared" si="1000"/>
        <v>33153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1</v>
      </c>
      <c r="AD3410" s="6">
        <v>0</v>
      </c>
      <c r="AE3410" s="6">
        <v>0</v>
      </c>
      <c r="AF3410" s="6">
        <f t="shared" si="1001"/>
        <v>0</v>
      </c>
      <c r="AG3410" s="6">
        <v>0</v>
      </c>
      <c r="AH3410" s="6">
        <v>0</v>
      </c>
      <c r="AI3410" s="6">
        <f t="shared" si="1002"/>
        <v>0</v>
      </c>
      <c r="AJ3410" s="6">
        <f t="shared" si="1003"/>
        <v>1</v>
      </c>
    </row>
    <row r="3411" spans="1:36" hidden="1" x14ac:dyDescent="0.2">
      <c r="A3411" s="1">
        <v>2018</v>
      </c>
      <c r="B3411" s="1" t="s">
        <v>3285</v>
      </c>
      <c r="C3411" s="1" t="s">
        <v>3422</v>
      </c>
      <c r="D3411" s="1">
        <v>42.589199999999998</v>
      </c>
      <c r="E3411" s="1">
        <v>-114.3553</v>
      </c>
      <c r="F3411" s="1" t="s">
        <v>11019</v>
      </c>
      <c r="G3411" s="1">
        <f>M3411/800000</f>
        <v>0.32754875</v>
      </c>
      <c r="H3411" s="2">
        <f t="shared" si="998"/>
        <v>262039</v>
      </c>
      <c r="I3411" s="2">
        <v>0</v>
      </c>
      <c r="J3411" s="2">
        <v>0</v>
      </c>
      <c r="K3411" s="2">
        <v>0</v>
      </c>
      <c r="L3411" s="2">
        <v>0</v>
      </c>
      <c r="M3411" s="2">
        <v>262039</v>
      </c>
      <c r="N3411" s="2">
        <v>0</v>
      </c>
      <c r="O3411" s="2">
        <v>0</v>
      </c>
      <c r="P3411" s="2">
        <v>0</v>
      </c>
      <c r="Q3411" s="2">
        <v>0</v>
      </c>
      <c r="R3411" s="2">
        <f t="shared" si="997"/>
        <v>0</v>
      </c>
      <c r="S3411" s="2">
        <v>0</v>
      </c>
      <c r="T3411" s="2">
        <v>0</v>
      </c>
      <c r="U3411" s="2">
        <f t="shared" si="999"/>
        <v>0</v>
      </c>
      <c r="V3411" s="2">
        <f t="shared" si="1000"/>
        <v>262039</v>
      </c>
      <c r="W3411" s="6">
        <v>0</v>
      </c>
      <c r="X3411" s="6">
        <v>0</v>
      </c>
      <c r="Y3411" s="6">
        <v>0</v>
      </c>
      <c r="Z3411" s="6">
        <v>0</v>
      </c>
      <c r="AA3411" s="6">
        <v>1</v>
      </c>
      <c r="AB3411" s="6">
        <v>0</v>
      </c>
      <c r="AC3411" s="6">
        <v>0</v>
      </c>
      <c r="AD3411" s="6">
        <v>0</v>
      </c>
      <c r="AE3411" s="6">
        <v>0</v>
      </c>
      <c r="AF3411" s="6">
        <f t="shared" si="1001"/>
        <v>0</v>
      </c>
      <c r="AG3411" s="6">
        <v>0</v>
      </c>
      <c r="AH3411" s="6">
        <v>0</v>
      </c>
      <c r="AI3411" s="6">
        <f t="shared" si="1002"/>
        <v>0</v>
      </c>
      <c r="AJ3411" s="6">
        <f t="shared" si="1003"/>
        <v>1</v>
      </c>
    </row>
    <row r="3412" spans="1:36" hidden="1" x14ac:dyDescent="0.2">
      <c r="A3412" s="1">
        <v>2018</v>
      </c>
      <c r="B3412" s="1" t="s">
        <v>3285</v>
      </c>
      <c r="C3412" s="1" t="s">
        <v>3423</v>
      </c>
      <c r="D3412" s="1">
        <v>43.033780999999998</v>
      </c>
      <c r="E3412" s="1">
        <v>-115.482592</v>
      </c>
      <c r="F3412" s="1" t="s">
        <v>11016</v>
      </c>
      <c r="G3412" s="1">
        <f>O3412/800000</f>
        <v>7.4054999999999996E-2</v>
      </c>
      <c r="H3412" s="2">
        <f t="shared" si="998"/>
        <v>59244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59244</v>
      </c>
      <c r="P3412" s="2">
        <v>0</v>
      </c>
      <c r="Q3412" s="2">
        <v>0</v>
      </c>
      <c r="R3412" s="2">
        <f t="shared" si="997"/>
        <v>0</v>
      </c>
      <c r="S3412" s="2">
        <v>0</v>
      </c>
      <c r="T3412" s="2">
        <v>0</v>
      </c>
      <c r="U3412" s="2">
        <f t="shared" si="999"/>
        <v>0</v>
      </c>
      <c r="V3412" s="2">
        <f t="shared" si="1000"/>
        <v>59244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1</v>
      </c>
      <c r="AD3412" s="6">
        <v>0</v>
      </c>
      <c r="AE3412" s="6">
        <v>0</v>
      </c>
      <c r="AF3412" s="6">
        <f t="shared" si="1001"/>
        <v>0</v>
      </c>
      <c r="AG3412" s="6">
        <v>0</v>
      </c>
      <c r="AH3412" s="6">
        <v>0</v>
      </c>
      <c r="AI3412" s="6">
        <f t="shared" si="1002"/>
        <v>0</v>
      </c>
      <c r="AJ3412" s="6">
        <f t="shared" si="1003"/>
        <v>1</v>
      </c>
    </row>
    <row r="3413" spans="1:36" hidden="1" x14ac:dyDescent="0.2">
      <c r="A3413" s="1">
        <v>2018</v>
      </c>
      <c r="B3413" s="1" t="s">
        <v>3285</v>
      </c>
      <c r="C3413" s="1" t="s">
        <v>3424</v>
      </c>
      <c r="D3413" s="1">
        <v>43.519584999999999</v>
      </c>
      <c r="E3413" s="1">
        <v>-112.046184</v>
      </c>
      <c r="F3413" s="1" t="s">
        <v>11023</v>
      </c>
      <c r="G3413" s="1">
        <f>L3413/800000</f>
        <v>0</v>
      </c>
      <c r="H3413" s="2">
        <f t="shared" si="998"/>
        <v>0</v>
      </c>
      <c r="R3413" s="2">
        <f t="shared" si="997"/>
        <v>0</v>
      </c>
      <c r="U3413" s="2">
        <f t="shared" si="999"/>
        <v>0</v>
      </c>
      <c r="V3413" s="2">
        <f t="shared" si="1000"/>
        <v>0</v>
      </c>
      <c r="AF3413" s="6">
        <f t="shared" si="1001"/>
        <v>0</v>
      </c>
      <c r="AI3413" s="6">
        <f t="shared" si="1002"/>
        <v>0</v>
      </c>
      <c r="AJ3413" s="6">
        <f t="shared" si="1003"/>
        <v>0</v>
      </c>
    </row>
    <row r="3414" spans="1:36" hidden="1" x14ac:dyDescent="0.2">
      <c r="A3414" s="1">
        <v>2018</v>
      </c>
      <c r="B3414" s="1" t="s">
        <v>3285</v>
      </c>
      <c r="C3414" s="1" t="s">
        <v>3425</v>
      </c>
      <c r="D3414" s="1">
        <v>42.864266999999998</v>
      </c>
      <c r="E3414" s="1">
        <v>-114.885542</v>
      </c>
      <c r="F3414" s="1" t="s">
        <v>11019</v>
      </c>
      <c r="G3414" s="1">
        <f t="shared" ref="G3414:G3418" si="1007">M3414/800000</f>
        <v>4.5871250000000002E-2</v>
      </c>
      <c r="H3414" s="2">
        <f t="shared" si="998"/>
        <v>36697</v>
      </c>
      <c r="I3414" s="2">
        <v>0</v>
      </c>
      <c r="J3414" s="2">
        <v>0</v>
      </c>
      <c r="K3414" s="2">
        <v>0</v>
      </c>
      <c r="L3414" s="2">
        <v>0</v>
      </c>
      <c r="M3414" s="2">
        <v>36697</v>
      </c>
      <c r="N3414" s="2">
        <v>0</v>
      </c>
      <c r="O3414" s="2">
        <v>0</v>
      </c>
      <c r="P3414" s="2">
        <v>0</v>
      </c>
      <c r="Q3414" s="2">
        <v>0</v>
      </c>
      <c r="R3414" s="2">
        <f t="shared" si="997"/>
        <v>0</v>
      </c>
      <c r="S3414" s="2">
        <v>0</v>
      </c>
      <c r="T3414" s="2">
        <v>0</v>
      </c>
      <c r="U3414" s="2">
        <f t="shared" si="999"/>
        <v>0</v>
      </c>
      <c r="V3414" s="2">
        <f t="shared" si="1000"/>
        <v>36697</v>
      </c>
      <c r="W3414" s="6">
        <v>0</v>
      </c>
      <c r="X3414" s="6">
        <v>0</v>
      </c>
      <c r="Y3414" s="6">
        <v>0</v>
      </c>
      <c r="Z3414" s="6">
        <v>0</v>
      </c>
      <c r="AA3414" s="6">
        <v>1</v>
      </c>
      <c r="AB3414" s="6">
        <v>0</v>
      </c>
      <c r="AC3414" s="6">
        <v>0</v>
      </c>
      <c r="AD3414" s="6">
        <v>0</v>
      </c>
      <c r="AE3414" s="6">
        <v>0</v>
      </c>
      <c r="AF3414" s="6">
        <f t="shared" si="1001"/>
        <v>0</v>
      </c>
      <c r="AG3414" s="6">
        <v>0</v>
      </c>
      <c r="AH3414" s="6">
        <v>0</v>
      </c>
      <c r="AI3414" s="6">
        <f t="shared" si="1002"/>
        <v>0</v>
      </c>
      <c r="AJ3414" s="6">
        <f t="shared" si="1003"/>
        <v>1</v>
      </c>
    </row>
    <row r="3415" spans="1:36" hidden="1" x14ac:dyDescent="0.2">
      <c r="A3415" s="1">
        <v>2018</v>
      </c>
      <c r="B3415" s="1" t="s">
        <v>3285</v>
      </c>
      <c r="C3415" s="1" t="s">
        <v>3426</v>
      </c>
      <c r="D3415" s="1">
        <v>43.552695</v>
      </c>
      <c r="E3415" s="1">
        <v>-112.05095300000001</v>
      </c>
      <c r="F3415" s="1" t="s">
        <v>11019</v>
      </c>
      <c r="G3415" s="1">
        <f t="shared" si="1007"/>
        <v>6.5522499999999997E-2</v>
      </c>
      <c r="H3415" s="2">
        <f t="shared" si="998"/>
        <v>52418</v>
      </c>
      <c r="I3415" s="2">
        <v>0</v>
      </c>
      <c r="J3415" s="2">
        <v>0</v>
      </c>
      <c r="K3415" s="2">
        <v>0</v>
      </c>
      <c r="L3415" s="2">
        <v>0</v>
      </c>
      <c r="M3415" s="2">
        <v>52418</v>
      </c>
      <c r="N3415" s="2">
        <v>0</v>
      </c>
      <c r="O3415" s="2">
        <v>0</v>
      </c>
      <c r="P3415" s="2">
        <v>0</v>
      </c>
      <c r="Q3415" s="2">
        <v>0</v>
      </c>
      <c r="R3415" s="2">
        <f t="shared" si="997"/>
        <v>0</v>
      </c>
      <c r="S3415" s="2">
        <v>0</v>
      </c>
      <c r="T3415" s="2">
        <v>0</v>
      </c>
      <c r="U3415" s="2">
        <f t="shared" si="999"/>
        <v>0</v>
      </c>
      <c r="V3415" s="2">
        <f t="shared" si="1000"/>
        <v>52418</v>
      </c>
      <c r="W3415" s="6">
        <v>0</v>
      </c>
      <c r="X3415" s="6">
        <v>0</v>
      </c>
      <c r="Y3415" s="6">
        <v>0</v>
      </c>
      <c r="Z3415" s="6">
        <v>0</v>
      </c>
      <c r="AA3415" s="6">
        <v>1</v>
      </c>
      <c r="AB3415" s="6">
        <v>0</v>
      </c>
      <c r="AC3415" s="6">
        <v>0</v>
      </c>
      <c r="AD3415" s="6">
        <v>0</v>
      </c>
      <c r="AE3415" s="6">
        <v>0</v>
      </c>
      <c r="AF3415" s="6">
        <f t="shared" si="1001"/>
        <v>0</v>
      </c>
      <c r="AG3415" s="6">
        <v>0</v>
      </c>
      <c r="AH3415" s="6">
        <v>0</v>
      </c>
      <c r="AI3415" s="6">
        <f t="shared" si="1002"/>
        <v>0</v>
      </c>
      <c r="AJ3415" s="6">
        <f t="shared" si="1003"/>
        <v>1</v>
      </c>
    </row>
    <row r="3416" spans="1:36" hidden="1" x14ac:dyDescent="0.2">
      <c r="A3416" s="1">
        <v>2018</v>
      </c>
      <c r="B3416" s="1" t="s">
        <v>3285</v>
      </c>
      <c r="C3416" s="1" t="s">
        <v>3427</v>
      </c>
      <c r="D3416" s="1">
        <v>42.767422000000003</v>
      </c>
      <c r="E3416" s="1">
        <v>-114.92469199999999</v>
      </c>
      <c r="F3416" s="1" t="s">
        <v>11019</v>
      </c>
      <c r="G3416" s="1">
        <f t="shared" si="1007"/>
        <v>0.1577075</v>
      </c>
      <c r="H3416" s="2">
        <f t="shared" si="998"/>
        <v>126166</v>
      </c>
      <c r="I3416" s="2">
        <v>0</v>
      </c>
      <c r="J3416" s="2">
        <v>0</v>
      </c>
      <c r="K3416" s="2">
        <v>0</v>
      </c>
      <c r="L3416" s="2">
        <v>0</v>
      </c>
      <c r="M3416" s="2">
        <v>126166</v>
      </c>
      <c r="N3416" s="2">
        <v>0</v>
      </c>
      <c r="O3416" s="2">
        <v>0</v>
      </c>
      <c r="P3416" s="2">
        <v>0</v>
      </c>
      <c r="Q3416" s="2">
        <v>0</v>
      </c>
      <c r="R3416" s="2">
        <f t="shared" si="997"/>
        <v>0</v>
      </c>
      <c r="S3416" s="2">
        <v>0</v>
      </c>
      <c r="T3416" s="2">
        <v>0</v>
      </c>
      <c r="U3416" s="2">
        <f t="shared" si="999"/>
        <v>0</v>
      </c>
      <c r="V3416" s="2">
        <f t="shared" si="1000"/>
        <v>126166</v>
      </c>
      <c r="W3416" s="6">
        <v>0</v>
      </c>
      <c r="X3416" s="6">
        <v>0</v>
      </c>
      <c r="Y3416" s="6">
        <v>0</v>
      </c>
      <c r="Z3416" s="6">
        <v>0</v>
      </c>
      <c r="AA3416" s="6">
        <v>1</v>
      </c>
      <c r="AB3416" s="6">
        <v>0</v>
      </c>
      <c r="AC3416" s="6">
        <v>0</v>
      </c>
      <c r="AD3416" s="6">
        <v>0</v>
      </c>
      <c r="AE3416" s="6">
        <v>0</v>
      </c>
      <c r="AF3416" s="6">
        <f t="shared" si="1001"/>
        <v>0</v>
      </c>
      <c r="AG3416" s="6">
        <v>0</v>
      </c>
      <c r="AH3416" s="6">
        <v>0</v>
      </c>
      <c r="AI3416" s="6">
        <f t="shared" si="1002"/>
        <v>0</v>
      </c>
      <c r="AJ3416" s="6">
        <f t="shared" si="1003"/>
        <v>1</v>
      </c>
    </row>
    <row r="3417" spans="1:36" hidden="1" x14ac:dyDescent="0.2">
      <c r="A3417" s="1">
        <v>2018</v>
      </c>
      <c r="B3417" s="1" t="s">
        <v>3285</v>
      </c>
      <c r="C3417" s="1" t="s">
        <v>3428</v>
      </c>
      <c r="D3417" s="1">
        <v>42.766396999999998</v>
      </c>
      <c r="E3417" s="1">
        <v>-114.908236</v>
      </c>
      <c r="F3417" s="1" t="s">
        <v>11019</v>
      </c>
      <c r="G3417" s="1">
        <f t="shared" si="1007"/>
        <v>0.148595</v>
      </c>
      <c r="H3417" s="2">
        <f t="shared" si="998"/>
        <v>118876</v>
      </c>
      <c r="I3417" s="2">
        <v>0</v>
      </c>
      <c r="J3417" s="2">
        <v>0</v>
      </c>
      <c r="K3417" s="2">
        <v>0</v>
      </c>
      <c r="L3417" s="2">
        <v>0</v>
      </c>
      <c r="M3417" s="2">
        <v>118876</v>
      </c>
      <c r="N3417" s="2">
        <v>0</v>
      </c>
      <c r="O3417" s="2">
        <v>0</v>
      </c>
      <c r="P3417" s="2">
        <v>0</v>
      </c>
      <c r="Q3417" s="2">
        <v>0</v>
      </c>
      <c r="R3417" s="2">
        <f t="shared" si="997"/>
        <v>0</v>
      </c>
      <c r="S3417" s="2">
        <v>0</v>
      </c>
      <c r="T3417" s="2">
        <v>0</v>
      </c>
      <c r="U3417" s="2">
        <f t="shared" si="999"/>
        <v>0</v>
      </c>
      <c r="V3417" s="2">
        <f t="shared" si="1000"/>
        <v>118876</v>
      </c>
      <c r="W3417" s="6">
        <v>0</v>
      </c>
      <c r="X3417" s="6">
        <v>0</v>
      </c>
      <c r="Y3417" s="6">
        <v>0</v>
      </c>
      <c r="Z3417" s="6">
        <v>0</v>
      </c>
      <c r="AA3417" s="6">
        <v>1</v>
      </c>
      <c r="AB3417" s="6">
        <v>0</v>
      </c>
      <c r="AC3417" s="6">
        <v>0</v>
      </c>
      <c r="AD3417" s="6">
        <v>0</v>
      </c>
      <c r="AE3417" s="6">
        <v>0</v>
      </c>
      <c r="AF3417" s="6">
        <f t="shared" si="1001"/>
        <v>0</v>
      </c>
      <c r="AG3417" s="6">
        <v>0</v>
      </c>
      <c r="AH3417" s="6">
        <v>0</v>
      </c>
      <c r="AI3417" s="6">
        <f t="shared" si="1002"/>
        <v>0</v>
      </c>
      <c r="AJ3417" s="6">
        <f t="shared" si="1003"/>
        <v>1</v>
      </c>
    </row>
    <row r="3418" spans="1:36" hidden="1" x14ac:dyDescent="0.2">
      <c r="A3418" s="1">
        <v>2018</v>
      </c>
      <c r="B3418" s="1" t="s">
        <v>3285</v>
      </c>
      <c r="C3418" s="1" t="s">
        <v>3429</v>
      </c>
      <c r="D3418" s="1">
        <v>42.628889000000001</v>
      </c>
      <c r="E3418" s="1">
        <v>-114.174722</v>
      </c>
      <c r="F3418" s="1" t="s">
        <v>11019</v>
      </c>
      <c r="G3418" s="1">
        <f t="shared" si="1007"/>
        <v>3.3340000000000002E-2</v>
      </c>
      <c r="H3418" s="2">
        <f t="shared" si="998"/>
        <v>26672</v>
      </c>
      <c r="I3418" s="2">
        <v>0</v>
      </c>
      <c r="J3418" s="2">
        <v>0</v>
      </c>
      <c r="K3418" s="2">
        <v>0</v>
      </c>
      <c r="L3418" s="2">
        <v>0</v>
      </c>
      <c r="M3418" s="2">
        <v>26672</v>
      </c>
      <c r="N3418" s="2">
        <v>0</v>
      </c>
      <c r="O3418" s="2">
        <v>0</v>
      </c>
      <c r="P3418" s="2">
        <v>0</v>
      </c>
      <c r="Q3418" s="2">
        <v>0</v>
      </c>
      <c r="R3418" s="2">
        <f t="shared" si="997"/>
        <v>0</v>
      </c>
      <c r="S3418" s="2">
        <v>0</v>
      </c>
      <c r="T3418" s="2">
        <v>0</v>
      </c>
      <c r="U3418" s="2">
        <f t="shared" si="999"/>
        <v>0</v>
      </c>
      <c r="V3418" s="2">
        <f t="shared" si="1000"/>
        <v>26672</v>
      </c>
      <c r="W3418" s="6">
        <v>0</v>
      </c>
      <c r="X3418" s="6">
        <v>0</v>
      </c>
      <c r="Y3418" s="6">
        <v>0</v>
      </c>
      <c r="Z3418" s="6">
        <v>0</v>
      </c>
      <c r="AA3418" s="6">
        <v>1</v>
      </c>
      <c r="AB3418" s="6">
        <v>0</v>
      </c>
      <c r="AC3418" s="6">
        <v>0</v>
      </c>
      <c r="AD3418" s="6">
        <v>0</v>
      </c>
      <c r="AE3418" s="6">
        <v>0</v>
      </c>
      <c r="AF3418" s="6">
        <f t="shared" si="1001"/>
        <v>0</v>
      </c>
      <c r="AG3418" s="6">
        <v>0</v>
      </c>
      <c r="AH3418" s="6">
        <v>0</v>
      </c>
      <c r="AI3418" s="6">
        <f t="shared" si="1002"/>
        <v>0</v>
      </c>
      <c r="AJ3418" s="6">
        <f t="shared" si="1003"/>
        <v>1</v>
      </c>
    </row>
    <row r="3419" spans="1:36" hidden="1" x14ac:dyDescent="0.2">
      <c r="A3419" s="1">
        <v>2018</v>
      </c>
      <c r="B3419" s="1" t="s">
        <v>3285</v>
      </c>
      <c r="C3419" s="1" t="s">
        <v>3430</v>
      </c>
      <c r="D3419" s="1">
        <v>43.419499999999999</v>
      </c>
      <c r="E3419" s="1">
        <v>-111.82940000000001</v>
      </c>
      <c r="F3419" s="1" t="s">
        <v>11016</v>
      </c>
      <c r="G3419" s="1">
        <f t="shared" ref="G3419:G3420" si="1008">O3419/800000</f>
        <v>0.21419750000000001</v>
      </c>
      <c r="H3419" s="2">
        <f t="shared" si="998"/>
        <v>171358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171358</v>
      </c>
      <c r="P3419" s="2">
        <v>0</v>
      </c>
      <c r="Q3419" s="2">
        <v>0</v>
      </c>
      <c r="R3419" s="2">
        <f t="shared" si="997"/>
        <v>0</v>
      </c>
      <c r="S3419" s="2">
        <v>0</v>
      </c>
      <c r="T3419" s="2">
        <v>0</v>
      </c>
      <c r="U3419" s="2">
        <f t="shared" si="999"/>
        <v>0</v>
      </c>
      <c r="V3419" s="2">
        <f t="shared" si="1000"/>
        <v>171358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1</v>
      </c>
      <c r="AD3419" s="6">
        <v>0</v>
      </c>
      <c r="AE3419" s="6">
        <v>0</v>
      </c>
      <c r="AF3419" s="6">
        <f t="shared" si="1001"/>
        <v>0</v>
      </c>
      <c r="AG3419" s="6">
        <v>0</v>
      </c>
      <c r="AH3419" s="6">
        <v>0</v>
      </c>
      <c r="AI3419" s="6">
        <f t="shared" si="1002"/>
        <v>0</v>
      </c>
      <c r="AJ3419" s="6">
        <f t="shared" si="1003"/>
        <v>1</v>
      </c>
    </row>
    <row r="3420" spans="1:36" hidden="1" x14ac:dyDescent="0.2">
      <c r="A3420" s="1">
        <v>2018</v>
      </c>
      <c r="B3420" s="1" t="s">
        <v>3285</v>
      </c>
      <c r="C3420" s="1" t="s">
        <v>3431</v>
      </c>
      <c r="D3420" s="1">
        <v>42.770833000000003</v>
      </c>
      <c r="E3420" s="1">
        <v>-114.98861100000001</v>
      </c>
      <c r="F3420" s="1" t="s">
        <v>11016</v>
      </c>
      <c r="G3420" s="1">
        <f t="shared" si="1008"/>
        <v>7.9097500000000001E-2</v>
      </c>
      <c r="H3420" s="2">
        <f t="shared" si="998"/>
        <v>63278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63278</v>
      </c>
      <c r="P3420" s="2">
        <v>0</v>
      </c>
      <c r="Q3420" s="2">
        <v>0</v>
      </c>
      <c r="R3420" s="2">
        <f t="shared" si="997"/>
        <v>0</v>
      </c>
      <c r="S3420" s="2">
        <v>0</v>
      </c>
      <c r="T3420" s="2">
        <v>0</v>
      </c>
      <c r="U3420" s="2">
        <f t="shared" si="999"/>
        <v>0</v>
      </c>
      <c r="V3420" s="2">
        <f t="shared" si="1000"/>
        <v>63278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1</v>
      </c>
      <c r="AD3420" s="6">
        <v>0</v>
      </c>
      <c r="AE3420" s="6">
        <v>0</v>
      </c>
      <c r="AF3420" s="6">
        <f t="shared" si="1001"/>
        <v>0</v>
      </c>
      <c r="AG3420" s="6">
        <v>0</v>
      </c>
      <c r="AH3420" s="6">
        <v>0</v>
      </c>
      <c r="AI3420" s="6">
        <f t="shared" si="1002"/>
        <v>0</v>
      </c>
      <c r="AJ3420" s="6">
        <f t="shared" si="1003"/>
        <v>1</v>
      </c>
    </row>
    <row r="3421" spans="1:36" hidden="1" x14ac:dyDescent="0.2">
      <c r="A3421" s="1">
        <v>2018</v>
      </c>
      <c r="B3421" s="1" t="s">
        <v>3432</v>
      </c>
      <c r="C3421" s="1" t="s">
        <v>3433</v>
      </c>
      <c r="D3421" s="1">
        <v>41.9084</v>
      </c>
      <c r="E3421" s="1">
        <v>-89.046599999999998</v>
      </c>
      <c r="F3421" s="1" t="s">
        <v>11017</v>
      </c>
      <c r="G3421" s="1">
        <f t="shared" ref="G3421:G3422" si="1009">K3421/800000</f>
        <v>3.4000000000000002E-4</v>
      </c>
      <c r="H3421" s="2">
        <f t="shared" si="998"/>
        <v>272</v>
      </c>
      <c r="I3421" s="2">
        <v>0</v>
      </c>
      <c r="J3421" s="2">
        <v>0</v>
      </c>
      <c r="K3421" s="2">
        <v>272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f t="shared" si="997"/>
        <v>0</v>
      </c>
      <c r="S3421" s="2">
        <v>0</v>
      </c>
      <c r="T3421" s="2">
        <v>0</v>
      </c>
      <c r="U3421" s="2">
        <f t="shared" si="999"/>
        <v>272</v>
      </c>
      <c r="V3421" s="2">
        <f t="shared" si="1000"/>
        <v>0</v>
      </c>
      <c r="W3421" s="6">
        <v>0</v>
      </c>
      <c r="X3421" s="6">
        <v>0</v>
      </c>
      <c r="Y3421" s="6">
        <v>1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f t="shared" si="1001"/>
        <v>0</v>
      </c>
      <c r="AG3421" s="6">
        <v>0</v>
      </c>
      <c r="AH3421" s="6">
        <v>0</v>
      </c>
      <c r="AI3421" s="6">
        <f t="shared" si="1002"/>
        <v>1</v>
      </c>
      <c r="AJ3421" s="6">
        <f t="shared" si="1003"/>
        <v>0</v>
      </c>
    </row>
    <row r="3422" spans="1:36" hidden="1" x14ac:dyDescent="0.2">
      <c r="A3422" s="1">
        <v>2018</v>
      </c>
      <c r="B3422" s="1" t="s">
        <v>3432</v>
      </c>
      <c r="C3422" s="1" t="s">
        <v>3434</v>
      </c>
      <c r="D3422" s="1">
        <v>42.362222000000003</v>
      </c>
      <c r="E3422" s="1">
        <v>-89.803611000000004</v>
      </c>
      <c r="F3422" s="1" t="s">
        <v>11017</v>
      </c>
      <c r="G3422" s="1">
        <f t="shared" si="1009"/>
        <v>3.4514999999999997E-2</v>
      </c>
      <c r="H3422" s="2">
        <f t="shared" si="998"/>
        <v>27612</v>
      </c>
      <c r="I3422" s="2">
        <v>0</v>
      </c>
      <c r="J3422" s="2">
        <v>0</v>
      </c>
      <c r="K3422" s="2">
        <v>27612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f t="shared" si="997"/>
        <v>0</v>
      </c>
      <c r="S3422" s="2">
        <v>0</v>
      </c>
      <c r="T3422" s="2">
        <v>0</v>
      </c>
      <c r="U3422" s="2">
        <f t="shared" si="999"/>
        <v>27612</v>
      </c>
      <c r="V3422" s="2">
        <f t="shared" si="1000"/>
        <v>0</v>
      </c>
      <c r="W3422" s="6">
        <v>0</v>
      </c>
      <c r="X3422" s="6">
        <v>0</v>
      </c>
      <c r="Y3422" s="6">
        <v>1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f t="shared" si="1001"/>
        <v>0</v>
      </c>
      <c r="AG3422" s="6">
        <v>0</v>
      </c>
      <c r="AH3422" s="6">
        <v>0</v>
      </c>
      <c r="AI3422" s="6">
        <f t="shared" si="1002"/>
        <v>1</v>
      </c>
      <c r="AJ3422" s="6">
        <f t="shared" si="1003"/>
        <v>0</v>
      </c>
    </row>
    <row r="3423" spans="1:36" hidden="1" x14ac:dyDescent="0.2">
      <c r="A3423" s="1">
        <v>2018</v>
      </c>
      <c r="B3423" s="1" t="s">
        <v>3432</v>
      </c>
      <c r="C3423" s="1" t="s">
        <v>3435</v>
      </c>
      <c r="D3423" s="1">
        <v>41.301699999999997</v>
      </c>
      <c r="E3423" s="1">
        <v>-89.623599999999996</v>
      </c>
      <c r="F3423" s="1" t="s">
        <v>11016</v>
      </c>
      <c r="G3423" s="1">
        <f>O3423/800000</f>
        <v>2.5944999999999999E-2</v>
      </c>
      <c r="H3423" s="2">
        <f t="shared" si="998"/>
        <v>20756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20756</v>
      </c>
      <c r="P3423" s="2">
        <v>0</v>
      </c>
      <c r="Q3423" s="2">
        <v>0</v>
      </c>
      <c r="R3423" s="2">
        <f t="shared" si="997"/>
        <v>0</v>
      </c>
      <c r="S3423" s="2">
        <v>0</v>
      </c>
      <c r="T3423" s="2">
        <v>0</v>
      </c>
      <c r="U3423" s="2">
        <f t="shared" si="999"/>
        <v>0</v>
      </c>
      <c r="V3423" s="2">
        <f t="shared" si="1000"/>
        <v>20756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1</v>
      </c>
      <c r="AD3423" s="6">
        <v>0</v>
      </c>
      <c r="AE3423" s="6">
        <v>0</v>
      </c>
      <c r="AF3423" s="6">
        <f t="shared" si="1001"/>
        <v>0</v>
      </c>
      <c r="AG3423" s="6">
        <v>0</v>
      </c>
      <c r="AH3423" s="6">
        <v>0</v>
      </c>
      <c r="AI3423" s="6">
        <f t="shared" si="1002"/>
        <v>0</v>
      </c>
      <c r="AJ3423" s="6">
        <f t="shared" si="1003"/>
        <v>1</v>
      </c>
    </row>
    <row r="3424" spans="1:36" hidden="1" x14ac:dyDescent="0.2">
      <c r="A3424" s="1">
        <v>2018</v>
      </c>
      <c r="B3424" s="1" t="s">
        <v>3432</v>
      </c>
      <c r="C3424" s="1" t="s">
        <v>3436</v>
      </c>
      <c r="D3424" s="1">
        <v>39.569771000000003</v>
      </c>
      <c r="E3424" s="1">
        <v>-90.436019999999999</v>
      </c>
      <c r="F3424" s="1" t="s">
        <v>11017</v>
      </c>
      <c r="G3424" s="1">
        <f>K3424/800000</f>
        <v>2.6308845000000001E-2</v>
      </c>
      <c r="H3424" s="2">
        <f t="shared" si="998"/>
        <v>21066</v>
      </c>
      <c r="I3424" s="2">
        <v>0</v>
      </c>
      <c r="J3424" s="2">
        <v>18.923999999999999</v>
      </c>
      <c r="K3424" s="2">
        <v>21047.076000000001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f t="shared" si="997"/>
        <v>0</v>
      </c>
      <c r="S3424" s="2">
        <v>0</v>
      </c>
      <c r="T3424" s="2">
        <v>0</v>
      </c>
      <c r="U3424" s="2">
        <f t="shared" si="999"/>
        <v>21066</v>
      </c>
      <c r="V3424" s="2">
        <f t="shared" si="1000"/>
        <v>0</v>
      </c>
      <c r="W3424" s="6">
        <v>0</v>
      </c>
      <c r="X3424" s="6">
        <v>8.9831956707490696E-4</v>
      </c>
      <c r="Y3424" s="6">
        <v>0.99910168043292502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f t="shared" si="1001"/>
        <v>0</v>
      </c>
      <c r="AG3424" s="6">
        <v>0</v>
      </c>
      <c r="AH3424" s="6">
        <v>0</v>
      </c>
      <c r="AI3424" s="6">
        <f t="shared" si="1002"/>
        <v>0.99999999999999989</v>
      </c>
      <c r="AJ3424" s="6">
        <f t="shared" si="1003"/>
        <v>0</v>
      </c>
    </row>
    <row r="3425" spans="1:36" hidden="1" x14ac:dyDescent="0.2">
      <c r="A3425" s="1">
        <v>2018</v>
      </c>
      <c r="B3425" s="1" t="s">
        <v>3432</v>
      </c>
      <c r="C3425" s="1" t="s">
        <v>3437</v>
      </c>
      <c r="D3425" s="1">
        <v>39.068747000000002</v>
      </c>
      <c r="E3425" s="1">
        <v>-88.755547000000007</v>
      </c>
      <c r="F3425" s="1" t="s">
        <v>11018</v>
      </c>
      <c r="G3425" s="1">
        <f>J3425/800000</f>
        <v>9.0000000000000006E-5</v>
      </c>
      <c r="H3425" s="2">
        <f t="shared" si="998"/>
        <v>72</v>
      </c>
      <c r="I3425" s="2">
        <v>0</v>
      </c>
      <c r="J3425" s="2">
        <v>72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f t="shared" si="997"/>
        <v>0</v>
      </c>
      <c r="S3425" s="2">
        <v>0</v>
      </c>
      <c r="T3425" s="2">
        <v>0</v>
      </c>
      <c r="U3425" s="2">
        <f t="shared" si="999"/>
        <v>72</v>
      </c>
      <c r="V3425" s="2">
        <f t="shared" si="1000"/>
        <v>0</v>
      </c>
      <c r="W3425" s="6">
        <v>0</v>
      </c>
      <c r="X3425" s="6">
        <v>1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f t="shared" si="1001"/>
        <v>0</v>
      </c>
      <c r="AG3425" s="6">
        <v>0</v>
      </c>
      <c r="AH3425" s="6">
        <v>0</v>
      </c>
      <c r="AI3425" s="6">
        <f t="shared" si="1002"/>
        <v>1</v>
      </c>
      <c r="AJ3425" s="6">
        <f t="shared" si="1003"/>
        <v>0</v>
      </c>
    </row>
    <row r="3426" spans="1:36" hidden="1" x14ac:dyDescent="0.2">
      <c r="A3426" s="1">
        <v>2018</v>
      </c>
      <c r="B3426" s="1" t="s">
        <v>3432</v>
      </c>
      <c r="C3426" s="1" t="s">
        <v>3438</v>
      </c>
      <c r="D3426" s="1">
        <v>39.870074000000002</v>
      </c>
      <c r="E3426" s="1">
        <v>-88.890755999999996</v>
      </c>
      <c r="F3426" s="1" t="s">
        <v>11020</v>
      </c>
      <c r="G3426" s="1">
        <f>I3426/800000</f>
        <v>1.6584735999999998</v>
      </c>
      <c r="H3426" s="2">
        <f t="shared" si="998"/>
        <v>1332436.9999999998</v>
      </c>
      <c r="I3426" s="2">
        <v>1326778.8799999999</v>
      </c>
      <c r="J3426" s="2">
        <v>0</v>
      </c>
      <c r="K3426" s="2">
        <v>1250.3389999999999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f t="shared" si="997"/>
        <v>4407.7809999999999</v>
      </c>
      <c r="S3426" s="2">
        <v>4407.7809999999999</v>
      </c>
      <c r="T3426" s="2">
        <v>0</v>
      </c>
      <c r="U3426" s="2">
        <f t="shared" si="999"/>
        <v>1332436.9999999998</v>
      </c>
      <c r="V3426" s="2">
        <f t="shared" si="1000"/>
        <v>0</v>
      </c>
      <c r="W3426" s="6">
        <v>0.99575355532756904</v>
      </c>
      <c r="X3426" s="6">
        <v>0</v>
      </c>
      <c r="Y3426" s="6">
        <v>9.3838507936960596E-4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f t="shared" si="1001"/>
        <v>3.3080595930614401E-3</v>
      </c>
      <c r="AG3426" s="6">
        <v>3.3080595930614401E-3</v>
      </c>
      <c r="AH3426" s="6">
        <v>0</v>
      </c>
      <c r="AI3426" s="6">
        <f t="shared" si="1002"/>
        <v>1</v>
      </c>
      <c r="AJ3426" s="6">
        <f t="shared" si="1003"/>
        <v>0</v>
      </c>
    </row>
    <row r="3427" spans="1:36" hidden="1" x14ac:dyDescent="0.2">
      <c r="A3427" s="1">
        <v>2018</v>
      </c>
      <c r="B3427" s="1" t="s">
        <v>3432</v>
      </c>
      <c r="C3427" s="1" t="s">
        <v>3439</v>
      </c>
      <c r="D3427" s="1">
        <v>40.677188000000001</v>
      </c>
      <c r="E3427" s="1">
        <v>-89.604911000000001</v>
      </c>
      <c r="F3427" s="1" t="s">
        <v>11017</v>
      </c>
      <c r="G3427" s="1">
        <f t="shared" ref="G3427:G3430" si="1010">K3427/800000</f>
        <v>0.23019249999999999</v>
      </c>
      <c r="H3427" s="2">
        <f t="shared" si="998"/>
        <v>184154</v>
      </c>
      <c r="I3427" s="2">
        <v>0</v>
      </c>
      <c r="J3427" s="2">
        <v>0</v>
      </c>
      <c r="K3427" s="2">
        <v>184154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f t="shared" si="997"/>
        <v>0</v>
      </c>
      <c r="S3427" s="2">
        <v>0</v>
      </c>
      <c r="T3427" s="2">
        <v>0</v>
      </c>
      <c r="U3427" s="2">
        <f t="shared" si="999"/>
        <v>184154</v>
      </c>
      <c r="V3427" s="2">
        <f t="shared" si="1000"/>
        <v>0</v>
      </c>
      <c r="W3427" s="6">
        <v>0</v>
      </c>
      <c r="X3427" s="6">
        <v>0</v>
      </c>
      <c r="Y3427" s="6">
        <v>1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f t="shared" si="1001"/>
        <v>0</v>
      </c>
      <c r="AG3427" s="6">
        <v>0</v>
      </c>
      <c r="AH3427" s="6">
        <v>0</v>
      </c>
      <c r="AI3427" s="6">
        <f t="shared" si="1002"/>
        <v>1</v>
      </c>
      <c r="AJ3427" s="6">
        <f t="shared" si="1003"/>
        <v>0</v>
      </c>
    </row>
    <row r="3428" spans="1:36" hidden="1" x14ac:dyDescent="0.2">
      <c r="A3428" s="1">
        <v>2018</v>
      </c>
      <c r="B3428" s="1" t="s">
        <v>3432</v>
      </c>
      <c r="C3428" s="1" t="s">
        <v>3440</v>
      </c>
      <c r="D3428" s="1">
        <v>39.599722</v>
      </c>
      <c r="E3428" s="1">
        <v>-89.3</v>
      </c>
      <c r="F3428" s="1" t="s">
        <v>11017</v>
      </c>
      <c r="G3428" s="1">
        <f t="shared" si="1010"/>
        <v>0</v>
      </c>
      <c r="H3428" s="2">
        <f t="shared" si="998"/>
        <v>0</v>
      </c>
      <c r="R3428" s="2">
        <f t="shared" si="997"/>
        <v>0</v>
      </c>
      <c r="U3428" s="2">
        <f t="shared" si="999"/>
        <v>0</v>
      </c>
      <c r="V3428" s="2">
        <f t="shared" si="1000"/>
        <v>0</v>
      </c>
      <c r="AF3428" s="6">
        <f t="shared" si="1001"/>
        <v>0</v>
      </c>
      <c r="AI3428" s="6">
        <f t="shared" si="1002"/>
        <v>0</v>
      </c>
      <c r="AJ3428" s="6">
        <f t="shared" si="1003"/>
        <v>0</v>
      </c>
    </row>
    <row r="3429" spans="1:36" hidden="1" x14ac:dyDescent="0.2">
      <c r="A3429" s="1">
        <v>2018</v>
      </c>
      <c r="B3429" s="1" t="s">
        <v>3432</v>
      </c>
      <c r="C3429" s="1" t="s">
        <v>3441</v>
      </c>
      <c r="D3429" s="1">
        <v>41.716534000000003</v>
      </c>
      <c r="E3429" s="1">
        <v>-87.970607999999999</v>
      </c>
      <c r="F3429" s="1" t="s">
        <v>11017</v>
      </c>
      <c r="G3429" s="1">
        <f t="shared" si="1010"/>
        <v>9.5075000000000003E-3</v>
      </c>
      <c r="H3429" s="2">
        <f t="shared" si="998"/>
        <v>7606</v>
      </c>
      <c r="I3429" s="2">
        <v>0</v>
      </c>
      <c r="J3429" s="2">
        <v>0</v>
      </c>
      <c r="K3429" s="2">
        <v>7606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f t="shared" si="997"/>
        <v>0</v>
      </c>
      <c r="S3429" s="2">
        <v>0</v>
      </c>
      <c r="T3429" s="2">
        <v>0</v>
      </c>
      <c r="U3429" s="2">
        <f t="shared" si="999"/>
        <v>7606</v>
      </c>
      <c r="V3429" s="2">
        <f t="shared" si="1000"/>
        <v>0</v>
      </c>
      <c r="W3429" s="6">
        <v>0</v>
      </c>
      <c r="X3429" s="6">
        <v>0</v>
      </c>
      <c r="Y3429" s="6">
        <v>1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f t="shared" si="1001"/>
        <v>0</v>
      </c>
      <c r="AG3429" s="6">
        <v>0</v>
      </c>
      <c r="AH3429" s="6">
        <v>0</v>
      </c>
      <c r="AI3429" s="6">
        <f t="shared" si="1002"/>
        <v>1</v>
      </c>
      <c r="AJ3429" s="6">
        <f t="shared" si="1003"/>
        <v>0</v>
      </c>
    </row>
    <row r="3430" spans="1:36" hidden="1" x14ac:dyDescent="0.2">
      <c r="A3430" s="1">
        <v>2018</v>
      </c>
      <c r="B3430" s="1" t="s">
        <v>3432</v>
      </c>
      <c r="C3430" s="1" t="s">
        <v>3442</v>
      </c>
      <c r="D3430" s="1">
        <v>41.815100000000001</v>
      </c>
      <c r="E3430" s="1">
        <v>-88.226500000000001</v>
      </c>
      <c r="F3430" s="1" t="s">
        <v>11017</v>
      </c>
      <c r="G3430" s="1">
        <f t="shared" si="1010"/>
        <v>0.84728375</v>
      </c>
      <c r="H3430" s="2">
        <f t="shared" si="998"/>
        <v>677827</v>
      </c>
      <c r="I3430" s="2">
        <v>0</v>
      </c>
      <c r="J3430" s="2">
        <v>0</v>
      </c>
      <c r="K3430" s="2">
        <v>677827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f t="shared" si="997"/>
        <v>0</v>
      </c>
      <c r="S3430" s="2">
        <v>0</v>
      </c>
      <c r="T3430" s="2">
        <v>0</v>
      </c>
      <c r="U3430" s="2">
        <f t="shared" si="999"/>
        <v>677827</v>
      </c>
      <c r="V3430" s="2">
        <f t="shared" si="1000"/>
        <v>0</v>
      </c>
      <c r="W3430" s="6">
        <v>0</v>
      </c>
      <c r="X3430" s="6">
        <v>0</v>
      </c>
      <c r="Y3430" s="6">
        <v>1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f t="shared" si="1001"/>
        <v>0</v>
      </c>
      <c r="AG3430" s="6">
        <v>0</v>
      </c>
      <c r="AH3430" s="6">
        <v>0</v>
      </c>
      <c r="AI3430" s="6">
        <f t="shared" si="1002"/>
        <v>1</v>
      </c>
      <c r="AJ3430" s="6">
        <f t="shared" si="1003"/>
        <v>0</v>
      </c>
    </row>
    <row r="3431" spans="1:36" hidden="1" x14ac:dyDescent="0.2">
      <c r="A3431" s="1">
        <v>2018</v>
      </c>
      <c r="B3431" s="1" t="s">
        <v>3432</v>
      </c>
      <c r="C3431" s="1" t="s">
        <v>3443</v>
      </c>
      <c r="D3431" s="1">
        <v>41.780735</v>
      </c>
      <c r="E3431" s="1">
        <v>-89.689415999999994</v>
      </c>
      <c r="F3431" s="1" t="s">
        <v>11018</v>
      </c>
      <c r="G3431" s="1">
        <f>J3431/800000</f>
        <v>3.6249999999999998E-4</v>
      </c>
      <c r="H3431" s="2">
        <f t="shared" si="998"/>
        <v>290</v>
      </c>
      <c r="I3431" s="2">
        <v>0</v>
      </c>
      <c r="J3431" s="2">
        <v>290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f t="shared" si="997"/>
        <v>0</v>
      </c>
      <c r="S3431" s="2">
        <v>0</v>
      </c>
      <c r="T3431" s="2">
        <v>0</v>
      </c>
      <c r="U3431" s="2">
        <f t="shared" si="999"/>
        <v>290</v>
      </c>
      <c r="V3431" s="2">
        <f t="shared" si="1000"/>
        <v>0</v>
      </c>
      <c r="W3431" s="6">
        <v>0</v>
      </c>
      <c r="X3431" s="6">
        <v>1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f t="shared" si="1001"/>
        <v>0</v>
      </c>
      <c r="AG3431" s="6">
        <v>0</v>
      </c>
      <c r="AH3431" s="6">
        <v>0</v>
      </c>
      <c r="AI3431" s="6">
        <f t="shared" si="1002"/>
        <v>1</v>
      </c>
      <c r="AJ3431" s="6">
        <f t="shared" si="1003"/>
        <v>0</v>
      </c>
    </row>
    <row r="3432" spans="1:36" hidden="1" x14ac:dyDescent="0.2">
      <c r="A3432" s="1">
        <v>2018</v>
      </c>
      <c r="B3432" s="1" t="s">
        <v>3432</v>
      </c>
      <c r="C3432" s="1" t="s">
        <v>3444</v>
      </c>
      <c r="D3432" s="1">
        <v>41.674199999999999</v>
      </c>
      <c r="E3432" s="1">
        <v>-87.578599999999994</v>
      </c>
      <c r="F3432" s="1" t="s">
        <v>11021</v>
      </c>
      <c r="G3432" s="1">
        <f>N3432/800000</f>
        <v>0</v>
      </c>
      <c r="H3432" s="2">
        <f t="shared" si="998"/>
        <v>0</v>
      </c>
      <c r="R3432" s="2">
        <f t="shared" si="997"/>
        <v>0</v>
      </c>
      <c r="U3432" s="2">
        <f t="shared" si="999"/>
        <v>0</v>
      </c>
      <c r="V3432" s="2">
        <f t="shared" si="1000"/>
        <v>0</v>
      </c>
      <c r="AF3432" s="6">
        <f t="shared" si="1001"/>
        <v>0</v>
      </c>
      <c r="AI3432" s="6">
        <f t="shared" si="1002"/>
        <v>0</v>
      </c>
      <c r="AJ3432" s="6">
        <f t="shared" si="1003"/>
        <v>0</v>
      </c>
    </row>
    <row r="3433" spans="1:36" hidden="1" x14ac:dyDescent="0.2">
      <c r="A3433" s="1">
        <v>2018</v>
      </c>
      <c r="B3433" s="1" t="s">
        <v>3432</v>
      </c>
      <c r="C3433" s="1" t="s">
        <v>3445</v>
      </c>
      <c r="D3433" s="1">
        <v>38.204999999999998</v>
      </c>
      <c r="E3433" s="1">
        <v>-89.854399999999998</v>
      </c>
      <c r="F3433" s="1" t="s">
        <v>11020</v>
      </c>
      <c r="G3433" s="1">
        <f>I3433/800000</f>
        <v>9.0011080000000003</v>
      </c>
      <c r="H3433" s="2">
        <f t="shared" si="998"/>
        <v>7209386.0130000003</v>
      </c>
      <c r="I3433" s="2">
        <v>7200886.4000000004</v>
      </c>
      <c r="J3433" s="2">
        <v>8499.6129999999994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f t="shared" si="997"/>
        <v>0</v>
      </c>
      <c r="S3433" s="2">
        <v>0</v>
      </c>
      <c r="T3433" s="2">
        <v>0</v>
      </c>
      <c r="U3433" s="2">
        <f t="shared" si="999"/>
        <v>7209386.0130000003</v>
      </c>
      <c r="V3433" s="2">
        <f t="shared" si="1000"/>
        <v>0</v>
      </c>
      <c r="W3433" s="6">
        <v>0.998821035108306</v>
      </c>
      <c r="X3433" s="6">
        <v>1.1789648916944501E-3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f t="shared" si="1001"/>
        <v>0</v>
      </c>
      <c r="AG3433" s="6">
        <v>0</v>
      </c>
      <c r="AH3433" s="6">
        <v>0</v>
      </c>
      <c r="AI3433" s="6">
        <f t="shared" si="1002"/>
        <v>1.0000000000000004</v>
      </c>
      <c r="AJ3433" s="6">
        <f t="shared" si="1003"/>
        <v>0</v>
      </c>
    </row>
    <row r="3434" spans="1:36" hidden="1" x14ac:dyDescent="0.2">
      <c r="A3434" s="1">
        <v>2018</v>
      </c>
      <c r="B3434" s="1" t="s">
        <v>3432</v>
      </c>
      <c r="C3434" s="1" t="s">
        <v>3446</v>
      </c>
      <c r="D3434" s="1">
        <v>41.38109</v>
      </c>
      <c r="E3434" s="1">
        <v>-87.637541999999996</v>
      </c>
      <c r="F3434" s="1" t="s">
        <v>11021</v>
      </c>
      <c r="G3434" s="1">
        <f>N3434/800000</f>
        <v>1.8003749999999999E-2</v>
      </c>
      <c r="H3434" s="2">
        <f t="shared" si="998"/>
        <v>14403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14403</v>
      </c>
      <c r="O3434" s="2">
        <v>0</v>
      </c>
      <c r="P3434" s="2">
        <v>0</v>
      </c>
      <c r="Q3434" s="2">
        <v>0</v>
      </c>
      <c r="R3434" s="2">
        <f t="shared" si="997"/>
        <v>0</v>
      </c>
      <c r="S3434" s="2">
        <v>0</v>
      </c>
      <c r="T3434" s="2">
        <v>0</v>
      </c>
      <c r="U3434" s="2">
        <f t="shared" si="999"/>
        <v>0</v>
      </c>
      <c r="V3434" s="2">
        <f t="shared" si="1000"/>
        <v>14403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1</v>
      </c>
      <c r="AC3434" s="6">
        <v>0</v>
      </c>
      <c r="AD3434" s="6">
        <v>0</v>
      </c>
      <c r="AE3434" s="6">
        <v>0</v>
      </c>
      <c r="AF3434" s="6">
        <f t="shared" si="1001"/>
        <v>0</v>
      </c>
      <c r="AG3434" s="6">
        <v>0</v>
      </c>
      <c r="AH3434" s="6">
        <v>0</v>
      </c>
      <c r="AI3434" s="6">
        <f t="shared" si="1002"/>
        <v>0</v>
      </c>
      <c r="AJ3434" s="6">
        <f t="shared" si="1003"/>
        <v>1</v>
      </c>
    </row>
    <row r="3435" spans="1:36" hidden="1" x14ac:dyDescent="0.2">
      <c r="A3435" s="1">
        <v>2018</v>
      </c>
      <c r="B3435" s="1" t="s">
        <v>3432</v>
      </c>
      <c r="C3435" s="1" t="s">
        <v>3447</v>
      </c>
      <c r="D3435" s="1">
        <v>41.599167000000001</v>
      </c>
      <c r="E3435" s="1">
        <v>-89.456111000000007</v>
      </c>
      <c r="F3435" s="1" t="s">
        <v>11016</v>
      </c>
      <c r="G3435" s="1">
        <f t="shared" ref="G3435:G3440" si="1011">O3435/800000</f>
        <v>0.62407500000000005</v>
      </c>
      <c r="H3435" s="2">
        <f t="shared" si="998"/>
        <v>499260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499260</v>
      </c>
      <c r="P3435" s="2">
        <v>0</v>
      </c>
      <c r="Q3435" s="2">
        <v>0</v>
      </c>
      <c r="R3435" s="2">
        <f t="shared" si="997"/>
        <v>0</v>
      </c>
      <c r="S3435" s="2">
        <v>0</v>
      </c>
      <c r="T3435" s="2">
        <v>0</v>
      </c>
      <c r="U3435" s="2">
        <f t="shared" si="999"/>
        <v>0</v>
      </c>
      <c r="V3435" s="2">
        <f t="shared" si="1000"/>
        <v>499260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1</v>
      </c>
      <c r="AD3435" s="6">
        <v>0</v>
      </c>
      <c r="AE3435" s="6">
        <v>0</v>
      </c>
      <c r="AF3435" s="6">
        <f t="shared" si="1001"/>
        <v>0</v>
      </c>
      <c r="AG3435" s="6">
        <v>0</v>
      </c>
      <c r="AH3435" s="6">
        <v>0</v>
      </c>
      <c r="AI3435" s="6">
        <f t="shared" si="1002"/>
        <v>0</v>
      </c>
      <c r="AJ3435" s="6">
        <f t="shared" si="1003"/>
        <v>1</v>
      </c>
    </row>
    <row r="3436" spans="1:36" hidden="1" x14ac:dyDescent="0.2">
      <c r="A3436" s="1">
        <v>2018</v>
      </c>
      <c r="B3436" s="1" t="s">
        <v>3432</v>
      </c>
      <c r="C3436" s="1" t="s">
        <v>3448</v>
      </c>
      <c r="D3436" s="1">
        <v>41.215277999999998</v>
      </c>
      <c r="E3436" s="1">
        <v>-90.120833000000005</v>
      </c>
      <c r="F3436" s="1" t="s">
        <v>11016</v>
      </c>
      <c r="G3436" s="1">
        <f t="shared" si="1011"/>
        <v>0.62664750000000002</v>
      </c>
      <c r="H3436" s="2">
        <f t="shared" si="998"/>
        <v>501318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501318</v>
      </c>
      <c r="P3436" s="2">
        <v>0</v>
      </c>
      <c r="Q3436" s="2">
        <v>0</v>
      </c>
      <c r="R3436" s="2">
        <f t="shared" si="997"/>
        <v>0</v>
      </c>
      <c r="S3436" s="2">
        <v>0</v>
      </c>
      <c r="T3436" s="2">
        <v>0</v>
      </c>
      <c r="U3436" s="2">
        <f t="shared" si="999"/>
        <v>0</v>
      </c>
      <c r="V3436" s="2">
        <f t="shared" si="1000"/>
        <v>501318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1</v>
      </c>
      <c r="AD3436" s="6">
        <v>0</v>
      </c>
      <c r="AE3436" s="6">
        <v>0</v>
      </c>
      <c r="AF3436" s="6">
        <f t="shared" si="1001"/>
        <v>0</v>
      </c>
      <c r="AG3436" s="6">
        <v>0</v>
      </c>
      <c r="AH3436" s="6">
        <v>0</v>
      </c>
      <c r="AI3436" s="6">
        <f t="shared" si="1002"/>
        <v>0</v>
      </c>
      <c r="AJ3436" s="6">
        <f t="shared" si="1003"/>
        <v>1</v>
      </c>
    </row>
    <row r="3437" spans="1:36" hidden="1" x14ac:dyDescent="0.2">
      <c r="A3437" s="1">
        <v>2018</v>
      </c>
      <c r="B3437" s="1" t="s">
        <v>3432</v>
      </c>
      <c r="C3437" s="1" t="s">
        <v>3449</v>
      </c>
      <c r="D3437" s="1">
        <v>41.232500000000002</v>
      </c>
      <c r="E3437" s="1">
        <v>-90.174166999999997</v>
      </c>
      <c r="F3437" s="1" t="s">
        <v>11016</v>
      </c>
      <c r="G3437" s="1">
        <f t="shared" si="1011"/>
        <v>0.32279750000000001</v>
      </c>
      <c r="H3437" s="2">
        <f t="shared" si="998"/>
        <v>258238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258238</v>
      </c>
      <c r="P3437" s="2">
        <v>0</v>
      </c>
      <c r="Q3437" s="2">
        <v>0</v>
      </c>
      <c r="R3437" s="2">
        <f t="shared" si="997"/>
        <v>0</v>
      </c>
      <c r="S3437" s="2">
        <v>0</v>
      </c>
      <c r="T3437" s="2">
        <v>0</v>
      </c>
      <c r="U3437" s="2">
        <f t="shared" si="999"/>
        <v>0</v>
      </c>
      <c r="V3437" s="2">
        <f t="shared" si="1000"/>
        <v>258238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1</v>
      </c>
      <c r="AD3437" s="6">
        <v>0</v>
      </c>
      <c r="AE3437" s="6">
        <v>0</v>
      </c>
      <c r="AF3437" s="6">
        <f t="shared" si="1001"/>
        <v>0</v>
      </c>
      <c r="AG3437" s="6">
        <v>0</v>
      </c>
      <c r="AH3437" s="6">
        <v>0</v>
      </c>
      <c r="AI3437" s="6">
        <f t="shared" si="1002"/>
        <v>0</v>
      </c>
      <c r="AJ3437" s="6">
        <f t="shared" si="1003"/>
        <v>1</v>
      </c>
    </row>
    <row r="3438" spans="1:36" hidden="1" x14ac:dyDescent="0.2">
      <c r="A3438" s="1">
        <v>2018</v>
      </c>
      <c r="B3438" s="1" t="s">
        <v>3432</v>
      </c>
      <c r="C3438" s="1" t="s">
        <v>3450</v>
      </c>
      <c r="D3438" s="1">
        <v>41.211056999999997</v>
      </c>
      <c r="E3438" s="1">
        <v>-90.276024000000007</v>
      </c>
      <c r="F3438" s="1" t="s">
        <v>11016</v>
      </c>
      <c r="G3438" s="1">
        <f t="shared" si="1011"/>
        <v>0.27964125000000001</v>
      </c>
      <c r="H3438" s="2">
        <f t="shared" si="998"/>
        <v>223713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223713</v>
      </c>
      <c r="P3438" s="2">
        <v>0</v>
      </c>
      <c r="Q3438" s="2">
        <v>0</v>
      </c>
      <c r="R3438" s="2">
        <f t="shared" si="997"/>
        <v>0</v>
      </c>
      <c r="S3438" s="2">
        <v>0</v>
      </c>
      <c r="T3438" s="2">
        <v>0</v>
      </c>
      <c r="U3438" s="2">
        <f t="shared" si="999"/>
        <v>0</v>
      </c>
      <c r="V3438" s="2">
        <f t="shared" si="1000"/>
        <v>223713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1</v>
      </c>
      <c r="AD3438" s="6">
        <v>0</v>
      </c>
      <c r="AE3438" s="6">
        <v>0</v>
      </c>
      <c r="AF3438" s="6">
        <f t="shared" si="1001"/>
        <v>0</v>
      </c>
      <c r="AG3438" s="6">
        <v>0</v>
      </c>
      <c r="AH3438" s="6">
        <v>0</v>
      </c>
      <c r="AI3438" s="6">
        <f t="shared" si="1002"/>
        <v>0</v>
      </c>
      <c r="AJ3438" s="6">
        <f t="shared" si="1003"/>
        <v>1</v>
      </c>
    </row>
    <row r="3439" spans="1:36" hidden="1" x14ac:dyDescent="0.2">
      <c r="A3439" s="1">
        <v>2018</v>
      </c>
      <c r="B3439" s="1" t="s">
        <v>3432</v>
      </c>
      <c r="C3439" s="1" t="s">
        <v>3451</v>
      </c>
      <c r="D3439" s="1">
        <v>41.140599999999999</v>
      </c>
      <c r="E3439" s="1">
        <v>-88.53</v>
      </c>
      <c r="F3439" s="1" t="s">
        <v>11016</v>
      </c>
      <c r="G3439" s="1">
        <f t="shared" si="1011"/>
        <v>0.59458250000000001</v>
      </c>
      <c r="H3439" s="2">
        <f t="shared" si="998"/>
        <v>475666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475666</v>
      </c>
      <c r="P3439" s="2">
        <v>0</v>
      </c>
      <c r="Q3439" s="2">
        <v>0</v>
      </c>
      <c r="R3439" s="2">
        <f t="shared" si="997"/>
        <v>0</v>
      </c>
      <c r="S3439" s="2">
        <v>0</v>
      </c>
      <c r="T3439" s="2">
        <v>0</v>
      </c>
      <c r="U3439" s="2">
        <f t="shared" si="999"/>
        <v>0</v>
      </c>
      <c r="V3439" s="2">
        <f t="shared" si="1000"/>
        <v>475666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1</v>
      </c>
      <c r="AD3439" s="6">
        <v>0</v>
      </c>
      <c r="AE3439" s="6">
        <v>0</v>
      </c>
      <c r="AF3439" s="6">
        <f t="shared" si="1001"/>
        <v>0</v>
      </c>
      <c r="AG3439" s="6">
        <v>0</v>
      </c>
      <c r="AH3439" s="6">
        <v>0</v>
      </c>
      <c r="AI3439" s="6">
        <f t="shared" si="1002"/>
        <v>0</v>
      </c>
      <c r="AJ3439" s="6">
        <f t="shared" si="1003"/>
        <v>1</v>
      </c>
    </row>
    <row r="3440" spans="1:36" hidden="1" x14ac:dyDescent="0.2">
      <c r="A3440" s="1">
        <v>2018</v>
      </c>
      <c r="B3440" s="1" t="s">
        <v>3432</v>
      </c>
      <c r="C3440" s="1" t="s">
        <v>3452</v>
      </c>
      <c r="D3440" s="1">
        <v>41.150799999999997</v>
      </c>
      <c r="E3440" s="1">
        <v>-88.6233</v>
      </c>
      <c r="F3440" s="1" t="s">
        <v>11016</v>
      </c>
      <c r="G3440" s="1">
        <f t="shared" si="1011"/>
        <v>0.31047875000000003</v>
      </c>
      <c r="H3440" s="2">
        <f t="shared" si="998"/>
        <v>248383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248383</v>
      </c>
      <c r="P3440" s="2">
        <v>0</v>
      </c>
      <c r="Q3440" s="2">
        <v>0</v>
      </c>
      <c r="R3440" s="2">
        <f t="shared" si="997"/>
        <v>0</v>
      </c>
      <c r="S3440" s="2">
        <v>0</v>
      </c>
      <c r="T3440" s="2">
        <v>0</v>
      </c>
      <c r="U3440" s="2">
        <f t="shared" si="999"/>
        <v>0</v>
      </c>
      <c r="V3440" s="2">
        <f t="shared" si="1000"/>
        <v>248383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1</v>
      </c>
      <c r="AD3440" s="6">
        <v>0</v>
      </c>
      <c r="AE3440" s="6">
        <v>0</v>
      </c>
      <c r="AF3440" s="6">
        <f t="shared" si="1001"/>
        <v>0</v>
      </c>
      <c r="AG3440" s="6">
        <v>0</v>
      </c>
      <c r="AH3440" s="6">
        <v>0</v>
      </c>
      <c r="AI3440" s="6">
        <f t="shared" si="1002"/>
        <v>0</v>
      </c>
      <c r="AJ3440" s="6">
        <f t="shared" si="1003"/>
        <v>1</v>
      </c>
    </row>
    <row r="3441" spans="1:36" hidden="1" x14ac:dyDescent="0.2">
      <c r="A3441" s="1">
        <v>2018</v>
      </c>
      <c r="B3441" s="1" t="s">
        <v>3432</v>
      </c>
      <c r="C3441" s="1" t="s">
        <v>3453</v>
      </c>
      <c r="D3441" s="1">
        <v>42.057222000000003</v>
      </c>
      <c r="E3441" s="1">
        <v>-87.869444000000001</v>
      </c>
      <c r="F3441" s="1" t="s">
        <v>11018</v>
      </c>
      <c r="G3441" s="1">
        <f>J3441/800000</f>
        <v>0</v>
      </c>
      <c r="H3441" s="2">
        <f t="shared" si="998"/>
        <v>0</v>
      </c>
      <c r="R3441" s="2">
        <f t="shared" si="997"/>
        <v>0</v>
      </c>
      <c r="U3441" s="2">
        <f t="shared" si="999"/>
        <v>0</v>
      </c>
      <c r="V3441" s="2">
        <f t="shared" si="1000"/>
        <v>0</v>
      </c>
      <c r="AF3441" s="6">
        <f t="shared" si="1001"/>
        <v>0</v>
      </c>
      <c r="AI3441" s="6">
        <f t="shared" si="1002"/>
        <v>0</v>
      </c>
      <c r="AJ3441" s="6">
        <f t="shared" si="1003"/>
        <v>0</v>
      </c>
    </row>
    <row r="3442" spans="1:36" hidden="1" x14ac:dyDescent="0.2">
      <c r="A3442" s="1">
        <v>2018</v>
      </c>
      <c r="B3442" s="1" t="s">
        <v>3432</v>
      </c>
      <c r="C3442" s="1" t="s">
        <v>3454</v>
      </c>
      <c r="D3442" s="1">
        <v>41.8108</v>
      </c>
      <c r="E3442" s="1">
        <v>-88.148600000000002</v>
      </c>
      <c r="F3442" s="1" t="s">
        <v>11017</v>
      </c>
      <c r="G3442" s="1">
        <f>K3442/800000</f>
        <v>7.1706249999999999E-2</v>
      </c>
      <c r="H3442" s="2">
        <f t="shared" si="998"/>
        <v>57365</v>
      </c>
      <c r="I3442" s="2">
        <v>0</v>
      </c>
      <c r="J3442" s="2">
        <v>0</v>
      </c>
      <c r="K3442" s="2">
        <v>57365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f t="shared" si="997"/>
        <v>0</v>
      </c>
      <c r="S3442" s="2">
        <v>0</v>
      </c>
      <c r="T3442" s="2">
        <v>0</v>
      </c>
      <c r="U3442" s="2">
        <f t="shared" si="999"/>
        <v>57365</v>
      </c>
      <c r="V3442" s="2">
        <f t="shared" si="1000"/>
        <v>0</v>
      </c>
      <c r="W3442" s="6">
        <v>0</v>
      </c>
      <c r="X3442" s="6">
        <v>0</v>
      </c>
      <c r="Y3442" s="6">
        <v>1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f t="shared" si="1001"/>
        <v>0</v>
      </c>
      <c r="AG3442" s="6">
        <v>0</v>
      </c>
      <c r="AH3442" s="6">
        <v>0</v>
      </c>
      <c r="AI3442" s="6">
        <f t="shared" si="1002"/>
        <v>1</v>
      </c>
      <c r="AJ3442" s="6">
        <f t="shared" si="1003"/>
        <v>0</v>
      </c>
    </row>
    <row r="3443" spans="1:36" hidden="1" x14ac:dyDescent="0.2">
      <c r="A3443" s="1">
        <v>2018</v>
      </c>
      <c r="B3443" s="1" t="s">
        <v>3432</v>
      </c>
      <c r="C3443" s="1" t="s">
        <v>3455</v>
      </c>
      <c r="D3443" s="1">
        <v>41.243499999999997</v>
      </c>
      <c r="E3443" s="1">
        <v>-88.2286</v>
      </c>
      <c r="F3443" s="1" t="s">
        <v>11023</v>
      </c>
      <c r="G3443" s="1">
        <f>L3443/800000</f>
        <v>24.179323749999998</v>
      </c>
      <c r="H3443" s="2">
        <f t="shared" si="998"/>
        <v>19343459</v>
      </c>
      <c r="I3443" s="2">
        <v>0</v>
      </c>
      <c r="J3443" s="2">
        <v>0</v>
      </c>
      <c r="K3443" s="2">
        <v>0</v>
      </c>
      <c r="L3443" s="2">
        <v>19343459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f t="shared" si="997"/>
        <v>0</v>
      </c>
      <c r="S3443" s="2">
        <v>0</v>
      </c>
      <c r="T3443" s="2">
        <v>0</v>
      </c>
      <c r="U3443" s="2">
        <f t="shared" si="999"/>
        <v>19343459</v>
      </c>
      <c r="V3443" s="2">
        <f t="shared" si="1000"/>
        <v>0</v>
      </c>
      <c r="W3443" s="6">
        <v>0</v>
      </c>
      <c r="X3443" s="6">
        <v>0</v>
      </c>
      <c r="Y3443" s="6">
        <v>0</v>
      </c>
      <c r="Z3443" s="6">
        <v>1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f t="shared" si="1001"/>
        <v>0</v>
      </c>
      <c r="AG3443" s="6">
        <v>0</v>
      </c>
      <c r="AH3443" s="6">
        <v>0</v>
      </c>
      <c r="AI3443" s="6">
        <f t="shared" si="1002"/>
        <v>1</v>
      </c>
      <c r="AJ3443" s="6">
        <f t="shared" si="1003"/>
        <v>0</v>
      </c>
    </row>
    <row r="3444" spans="1:36" hidden="1" x14ac:dyDescent="0.2">
      <c r="A3444" s="1">
        <v>2018</v>
      </c>
      <c r="B3444" s="1" t="s">
        <v>3432</v>
      </c>
      <c r="C3444" s="1" t="s">
        <v>3456</v>
      </c>
      <c r="D3444" s="1">
        <v>38.607455999999999</v>
      </c>
      <c r="E3444" s="1">
        <v>-89.524513999999996</v>
      </c>
      <c r="F3444" s="1" t="s">
        <v>11018</v>
      </c>
      <c r="G3444" s="1">
        <f>J3444/800000</f>
        <v>3.4000000000000002E-4</v>
      </c>
      <c r="H3444" s="2">
        <f t="shared" si="998"/>
        <v>272</v>
      </c>
      <c r="I3444" s="2">
        <v>0</v>
      </c>
      <c r="J3444" s="2">
        <v>272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f t="shared" si="997"/>
        <v>0</v>
      </c>
      <c r="S3444" s="2">
        <v>0</v>
      </c>
      <c r="T3444" s="2">
        <v>0</v>
      </c>
      <c r="U3444" s="2">
        <f t="shared" si="999"/>
        <v>272</v>
      </c>
      <c r="V3444" s="2">
        <f t="shared" si="1000"/>
        <v>0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f t="shared" si="1001"/>
        <v>0</v>
      </c>
      <c r="AG3444" s="6">
        <v>0</v>
      </c>
      <c r="AH3444" s="6">
        <v>0</v>
      </c>
      <c r="AI3444" s="6">
        <f t="shared" si="1002"/>
        <v>1</v>
      </c>
      <c r="AJ3444" s="6">
        <f t="shared" si="1003"/>
        <v>0</v>
      </c>
    </row>
    <row r="3445" spans="1:36" hidden="1" x14ac:dyDescent="0.2">
      <c r="A3445" s="1">
        <v>2018</v>
      </c>
      <c r="B3445" s="1" t="s">
        <v>3432</v>
      </c>
      <c r="C3445" s="1" t="s">
        <v>3457</v>
      </c>
      <c r="D3445" s="1">
        <v>40.100299999999997</v>
      </c>
      <c r="E3445" s="1">
        <v>-87.611099999999993</v>
      </c>
      <c r="F3445" s="1" t="s">
        <v>11021</v>
      </c>
      <c r="G3445" s="1">
        <f>N3445/800000</f>
        <v>0</v>
      </c>
      <c r="H3445" s="2">
        <f t="shared" si="998"/>
        <v>0</v>
      </c>
      <c r="R3445" s="2">
        <f t="shared" si="997"/>
        <v>0</v>
      </c>
      <c r="U3445" s="2">
        <f t="shared" si="999"/>
        <v>0</v>
      </c>
      <c r="V3445" s="2">
        <f t="shared" si="1000"/>
        <v>0</v>
      </c>
      <c r="AF3445" s="6">
        <f t="shared" si="1001"/>
        <v>0</v>
      </c>
      <c r="AI3445" s="6">
        <f t="shared" si="1002"/>
        <v>0</v>
      </c>
      <c r="AJ3445" s="6">
        <f t="shared" si="1003"/>
        <v>0</v>
      </c>
    </row>
    <row r="3446" spans="1:36" hidden="1" x14ac:dyDescent="0.2">
      <c r="A3446" s="1">
        <v>2018</v>
      </c>
      <c r="B3446" s="1" t="s">
        <v>3432</v>
      </c>
      <c r="C3446" s="1" t="s">
        <v>3458</v>
      </c>
      <c r="D3446" s="1">
        <v>40.701241000000003</v>
      </c>
      <c r="E3446" s="1">
        <v>-88.701053999999999</v>
      </c>
      <c r="F3446" s="1" t="s">
        <v>11016</v>
      </c>
      <c r="G3446" s="1">
        <f t="shared" ref="G3446:G3449" si="1012">O3446/800000</f>
        <v>0</v>
      </c>
      <c r="H3446" s="2">
        <f t="shared" si="998"/>
        <v>0</v>
      </c>
      <c r="R3446" s="2">
        <f t="shared" si="997"/>
        <v>0</v>
      </c>
      <c r="U3446" s="2">
        <f t="shared" si="999"/>
        <v>0</v>
      </c>
      <c r="V3446" s="2">
        <f t="shared" si="1000"/>
        <v>0</v>
      </c>
      <c r="AF3446" s="6">
        <f t="shared" si="1001"/>
        <v>0</v>
      </c>
      <c r="AI3446" s="6">
        <f t="shared" si="1002"/>
        <v>0</v>
      </c>
      <c r="AJ3446" s="6">
        <f t="shared" si="1003"/>
        <v>0</v>
      </c>
    </row>
    <row r="3447" spans="1:36" hidden="1" x14ac:dyDescent="0.2">
      <c r="A3447" s="1">
        <v>2018</v>
      </c>
      <c r="B3447" s="1" t="s">
        <v>3432</v>
      </c>
      <c r="C3447" s="1" t="s">
        <v>3459</v>
      </c>
      <c r="D3447" s="1">
        <v>40.643090000000001</v>
      </c>
      <c r="E3447" s="1">
        <v>-88.643852999999993</v>
      </c>
      <c r="F3447" s="1" t="s">
        <v>11016</v>
      </c>
      <c r="G3447" s="1">
        <f t="shared" si="1012"/>
        <v>0</v>
      </c>
      <c r="H3447" s="2">
        <f t="shared" si="998"/>
        <v>0</v>
      </c>
      <c r="R3447" s="2">
        <f t="shared" si="997"/>
        <v>0</v>
      </c>
      <c r="U3447" s="2">
        <f t="shared" si="999"/>
        <v>0</v>
      </c>
      <c r="V3447" s="2">
        <f t="shared" si="1000"/>
        <v>0</v>
      </c>
      <c r="AF3447" s="6">
        <f t="shared" si="1001"/>
        <v>0</v>
      </c>
      <c r="AI3447" s="6">
        <f t="shared" si="1002"/>
        <v>0</v>
      </c>
      <c r="AJ3447" s="6">
        <f t="shared" si="1003"/>
        <v>0</v>
      </c>
    </row>
    <row r="3448" spans="1:36" hidden="1" x14ac:dyDescent="0.2">
      <c r="A3448" s="1">
        <v>2018</v>
      </c>
      <c r="B3448" s="1" t="s">
        <v>3432</v>
      </c>
      <c r="C3448" s="1" t="s">
        <v>3460</v>
      </c>
      <c r="D3448" s="1">
        <v>39.831879999999998</v>
      </c>
      <c r="E3448" s="1">
        <v>-88.072301999999993</v>
      </c>
      <c r="F3448" s="1" t="s">
        <v>11016</v>
      </c>
      <c r="G3448" s="1">
        <f t="shared" si="1012"/>
        <v>0</v>
      </c>
      <c r="H3448" s="2">
        <f t="shared" si="998"/>
        <v>0</v>
      </c>
      <c r="R3448" s="2">
        <f t="shared" si="997"/>
        <v>0</v>
      </c>
      <c r="U3448" s="2">
        <f t="shared" si="999"/>
        <v>0</v>
      </c>
      <c r="V3448" s="2">
        <f t="shared" si="1000"/>
        <v>0</v>
      </c>
      <c r="AF3448" s="6">
        <f t="shared" si="1001"/>
        <v>0</v>
      </c>
      <c r="AI3448" s="6">
        <f t="shared" si="1002"/>
        <v>0</v>
      </c>
      <c r="AJ3448" s="6">
        <f t="shared" si="1003"/>
        <v>0</v>
      </c>
    </row>
    <row r="3449" spans="1:36" hidden="1" x14ac:dyDescent="0.2">
      <c r="A3449" s="1">
        <v>2018</v>
      </c>
      <c r="B3449" s="1" t="s">
        <v>3432</v>
      </c>
      <c r="C3449" s="1" t="s">
        <v>3461</v>
      </c>
      <c r="D3449" s="1">
        <v>39.973332999999997</v>
      </c>
      <c r="E3449" s="1">
        <v>-90.699166000000005</v>
      </c>
      <c r="F3449" s="1" t="s">
        <v>11016</v>
      </c>
      <c r="G3449" s="1">
        <f t="shared" si="1012"/>
        <v>3.8124999999999999E-3</v>
      </c>
      <c r="H3449" s="2">
        <f t="shared" si="998"/>
        <v>3050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3050</v>
      </c>
      <c r="P3449" s="2">
        <v>0</v>
      </c>
      <c r="Q3449" s="2">
        <v>0</v>
      </c>
      <c r="R3449" s="2">
        <f t="shared" si="997"/>
        <v>0</v>
      </c>
      <c r="S3449" s="2">
        <v>0</v>
      </c>
      <c r="T3449" s="2">
        <v>0</v>
      </c>
      <c r="U3449" s="2">
        <f t="shared" si="999"/>
        <v>0</v>
      </c>
      <c r="V3449" s="2">
        <f t="shared" si="1000"/>
        <v>3050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1</v>
      </c>
      <c r="AD3449" s="6">
        <v>0</v>
      </c>
      <c r="AE3449" s="6">
        <v>0</v>
      </c>
      <c r="AF3449" s="6">
        <f t="shared" si="1001"/>
        <v>0</v>
      </c>
      <c r="AG3449" s="6">
        <v>0</v>
      </c>
      <c r="AH3449" s="6">
        <v>0</v>
      </c>
      <c r="AI3449" s="6">
        <f t="shared" si="1002"/>
        <v>0</v>
      </c>
      <c r="AJ3449" s="6">
        <f t="shared" si="1003"/>
        <v>1</v>
      </c>
    </row>
    <row r="3450" spans="1:36" hidden="1" x14ac:dyDescent="0.2">
      <c r="A3450" s="1">
        <v>2018</v>
      </c>
      <c r="B3450" s="1" t="s">
        <v>3432</v>
      </c>
      <c r="C3450" s="1" t="s">
        <v>3462</v>
      </c>
      <c r="D3450" s="1">
        <v>41.154609999999998</v>
      </c>
      <c r="E3450" s="1">
        <v>-87.854780000000005</v>
      </c>
      <c r="F3450" s="1" t="s">
        <v>11017</v>
      </c>
      <c r="G3450" s="1">
        <f>K3450/800000</f>
        <v>0</v>
      </c>
      <c r="H3450" s="2">
        <f t="shared" si="998"/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f t="shared" si="997"/>
        <v>0</v>
      </c>
      <c r="S3450" s="2">
        <v>0</v>
      </c>
      <c r="T3450" s="2">
        <v>0</v>
      </c>
      <c r="U3450" s="2">
        <f t="shared" si="999"/>
        <v>0</v>
      </c>
      <c r="V3450" s="2">
        <f t="shared" si="1000"/>
        <v>0</v>
      </c>
      <c r="AF3450" s="6">
        <f t="shared" si="1001"/>
        <v>0</v>
      </c>
      <c r="AI3450" s="6">
        <f t="shared" si="1002"/>
        <v>0</v>
      </c>
      <c r="AJ3450" s="6">
        <f t="shared" si="1003"/>
        <v>0</v>
      </c>
    </row>
    <row r="3451" spans="1:36" hidden="1" x14ac:dyDescent="0.2">
      <c r="A3451" s="1">
        <v>2018</v>
      </c>
      <c r="B3451" s="1" t="s">
        <v>3432</v>
      </c>
      <c r="C3451" s="1" t="s">
        <v>3463</v>
      </c>
      <c r="D3451" s="1">
        <v>40.548586</v>
      </c>
      <c r="E3451" s="1">
        <v>-90.513813999999996</v>
      </c>
      <c r="F3451" s="1" t="s">
        <v>11018</v>
      </c>
      <c r="G3451" s="1">
        <f>J3451/800000</f>
        <v>8.0000000000000007E-5</v>
      </c>
      <c r="H3451" s="2">
        <f t="shared" si="998"/>
        <v>64</v>
      </c>
      <c r="I3451" s="2">
        <v>0</v>
      </c>
      <c r="J3451" s="2">
        <v>64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f t="shared" si="997"/>
        <v>0</v>
      </c>
      <c r="S3451" s="2">
        <v>0</v>
      </c>
      <c r="T3451" s="2">
        <v>0</v>
      </c>
      <c r="U3451" s="2">
        <f t="shared" si="999"/>
        <v>64</v>
      </c>
      <c r="V3451" s="2">
        <f t="shared" si="1000"/>
        <v>0</v>
      </c>
      <c r="W3451" s="6">
        <v>0</v>
      </c>
      <c r="X3451" s="6">
        <v>1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f t="shared" si="1001"/>
        <v>0</v>
      </c>
      <c r="AG3451" s="6">
        <v>0</v>
      </c>
      <c r="AH3451" s="6">
        <v>0</v>
      </c>
      <c r="AI3451" s="6">
        <f t="shared" si="1002"/>
        <v>1</v>
      </c>
      <c r="AJ3451" s="6">
        <f t="shared" si="1003"/>
        <v>0</v>
      </c>
    </row>
    <row r="3452" spans="1:36" hidden="1" x14ac:dyDescent="0.2">
      <c r="A3452" s="1">
        <v>2018</v>
      </c>
      <c r="B3452" s="1" t="s">
        <v>3432</v>
      </c>
      <c r="C3452" s="1" t="s">
        <v>3464</v>
      </c>
      <c r="D3452" s="1">
        <v>42.074199999999998</v>
      </c>
      <c r="E3452" s="1">
        <v>-89.281899999999993</v>
      </c>
      <c r="F3452" s="1" t="s">
        <v>11023</v>
      </c>
      <c r="G3452" s="1">
        <f>L3452/800000</f>
        <v>25.063778750000001</v>
      </c>
      <c r="H3452" s="2">
        <f t="shared" si="998"/>
        <v>20051023</v>
      </c>
      <c r="I3452" s="2">
        <v>0</v>
      </c>
      <c r="J3452" s="2">
        <v>0</v>
      </c>
      <c r="K3452" s="2">
        <v>0</v>
      </c>
      <c r="L3452" s="2">
        <v>20051023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f t="shared" si="997"/>
        <v>0</v>
      </c>
      <c r="S3452" s="2">
        <v>0</v>
      </c>
      <c r="T3452" s="2">
        <v>0</v>
      </c>
      <c r="U3452" s="2">
        <f t="shared" si="999"/>
        <v>20051023</v>
      </c>
      <c r="V3452" s="2">
        <f t="shared" si="1000"/>
        <v>0</v>
      </c>
      <c r="W3452" s="6">
        <v>0</v>
      </c>
      <c r="X3452" s="6">
        <v>0</v>
      </c>
      <c r="Y3452" s="6">
        <v>0</v>
      </c>
      <c r="Z3452" s="6">
        <v>1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f t="shared" si="1001"/>
        <v>0</v>
      </c>
      <c r="AG3452" s="6">
        <v>0</v>
      </c>
      <c r="AH3452" s="6">
        <v>0</v>
      </c>
      <c r="AI3452" s="6">
        <f t="shared" si="1002"/>
        <v>1</v>
      </c>
      <c r="AJ3452" s="6">
        <f t="shared" si="1003"/>
        <v>0</v>
      </c>
    </row>
    <row r="3453" spans="1:36" hidden="1" x14ac:dyDescent="0.2">
      <c r="A3453" s="1">
        <v>2018</v>
      </c>
      <c r="B3453" s="1" t="s">
        <v>3432</v>
      </c>
      <c r="C3453" s="1" t="s">
        <v>3465</v>
      </c>
      <c r="D3453" s="1">
        <v>40.211666999999998</v>
      </c>
      <c r="E3453" s="1">
        <v>-87.878332999999998</v>
      </c>
      <c r="F3453" s="1" t="s">
        <v>11016</v>
      </c>
      <c r="G3453" s="1">
        <f>O3453/800000</f>
        <v>0.92337124999999998</v>
      </c>
      <c r="H3453" s="2">
        <f t="shared" si="998"/>
        <v>738697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738697</v>
      </c>
      <c r="P3453" s="2">
        <v>0</v>
      </c>
      <c r="Q3453" s="2">
        <v>0</v>
      </c>
      <c r="R3453" s="2">
        <f t="shared" si="997"/>
        <v>0</v>
      </c>
      <c r="S3453" s="2">
        <v>0</v>
      </c>
      <c r="T3453" s="2">
        <v>0</v>
      </c>
      <c r="U3453" s="2">
        <f t="shared" si="999"/>
        <v>0</v>
      </c>
      <c r="V3453" s="2">
        <f t="shared" si="1000"/>
        <v>738697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1</v>
      </c>
      <c r="AD3453" s="6">
        <v>0</v>
      </c>
      <c r="AE3453" s="6">
        <v>0</v>
      </c>
      <c r="AF3453" s="6">
        <f t="shared" si="1001"/>
        <v>0</v>
      </c>
      <c r="AG3453" s="6">
        <v>0</v>
      </c>
      <c r="AH3453" s="6">
        <v>0</v>
      </c>
      <c r="AI3453" s="6">
        <f t="shared" si="1002"/>
        <v>0</v>
      </c>
      <c r="AJ3453" s="6">
        <f t="shared" si="1003"/>
        <v>1</v>
      </c>
    </row>
    <row r="3454" spans="1:36" hidden="1" x14ac:dyDescent="0.2">
      <c r="A3454" s="1">
        <v>2018</v>
      </c>
      <c r="B3454" s="1" t="s">
        <v>3432</v>
      </c>
      <c r="C3454" s="1" t="s">
        <v>3466</v>
      </c>
      <c r="D3454" s="1">
        <v>41.713611</v>
      </c>
      <c r="E3454" s="1">
        <v>-87.542777999999998</v>
      </c>
      <c r="F3454" s="1" t="s">
        <v>11017</v>
      </c>
      <c r="G3454" s="1">
        <f t="shared" ref="G3454:G3455" si="1013">K3454/800000</f>
        <v>0</v>
      </c>
      <c r="H3454" s="2">
        <f t="shared" si="998"/>
        <v>0</v>
      </c>
      <c r="R3454" s="2">
        <f t="shared" si="997"/>
        <v>0</v>
      </c>
      <c r="U3454" s="2">
        <f t="shared" si="999"/>
        <v>0</v>
      </c>
      <c r="V3454" s="2">
        <f t="shared" si="1000"/>
        <v>0</v>
      </c>
      <c r="AF3454" s="6">
        <f t="shared" si="1001"/>
        <v>0</v>
      </c>
      <c r="AI3454" s="6">
        <f t="shared" si="1002"/>
        <v>0</v>
      </c>
      <c r="AJ3454" s="6">
        <f t="shared" si="1003"/>
        <v>0</v>
      </c>
    </row>
    <row r="3455" spans="1:36" hidden="1" x14ac:dyDescent="0.2">
      <c r="A3455" s="1">
        <v>2018</v>
      </c>
      <c r="B3455" s="1" t="s">
        <v>3432</v>
      </c>
      <c r="C3455" s="1" t="s">
        <v>3467</v>
      </c>
      <c r="D3455" s="1">
        <v>41.683500000000002</v>
      </c>
      <c r="E3455" s="1">
        <v>-87.556299999999993</v>
      </c>
      <c r="F3455" s="1" t="s">
        <v>11017</v>
      </c>
      <c r="G3455" s="1">
        <f t="shared" si="1013"/>
        <v>1.8488750000000002E-2</v>
      </c>
      <c r="H3455" s="2">
        <f t="shared" si="998"/>
        <v>14791</v>
      </c>
      <c r="I3455" s="2">
        <v>0</v>
      </c>
      <c r="J3455" s="2">
        <v>0</v>
      </c>
      <c r="K3455" s="2">
        <v>14791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f t="shared" si="997"/>
        <v>0</v>
      </c>
      <c r="S3455" s="2">
        <v>0</v>
      </c>
      <c r="T3455" s="2">
        <v>0</v>
      </c>
      <c r="U3455" s="2">
        <f t="shared" si="999"/>
        <v>14791</v>
      </c>
      <c r="V3455" s="2">
        <f t="shared" si="1000"/>
        <v>0</v>
      </c>
      <c r="W3455" s="6">
        <v>0</v>
      </c>
      <c r="X3455" s="6">
        <v>0</v>
      </c>
      <c r="Y3455" s="6">
        <v>1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f t="shared" si="1001"/>
        <v>0</v>
      </c>
      <c r="AG3455" s="6">
        <v>0</v>
      </c>
      <c r="AH3455" s="6">
        <v>0</v>
      </c>
      <c r="AI3455" s="6">
        <f t="shared" si="1002"/>
        <v>1</v>
      </c>
      <c r="AJ3455" s="6">
        <f t="shared" si="1003"/>
        <v>0</v>
      </c>
    </row>
    <row r="3456" spans="1:36" hidden="1" x14ac:dyDescent="0.2">
      <c r="A3456" s="1">
        <v>2018</v>
      </c>
      <c r="B3456" s="1" t="s">
        <v>3432</v>
      </c>
      <c r="C3456" s="1" t="s">
        <v>3468</v>
      </c>
      <c r="D3456" s="1">
        <v>41.090583000000002</v>
      </c>
      <c r="E3456" s="1">
        <v>-89.639810999999995</v>
      </c>
      <c r="F3456" s="1" t="s">
        <v>11016</v>
      </c>
      <c r="G3456" s="1">
        <f t="shared" ref="G3456:G3457" si="1014">O3456/800000</f>
        <v>0.48262375000000002</v>
      </c>
      <c r="H3456" s="2">
        <f t="shared" si="998"/>
        <v>386099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386099</v>
      </c>
      <c r="P3456" s="2">
        <v>0</v>
      </c>
      <c r="Q3456" s="2">
        <v>0</v>
      </c>
      <c r="R3456" s="2">
        <f t="shared" si="997"/>
        <v>0</v>
      </c>
      <c r="S3456" s="2">
        <v>0</v>
      </c>
      <c r="T3456" s="2">
        <v>0</v>
      </c>
      <c r="U3456" s="2">
        <f t="shared" si="999"/>
        <v>0</v>
      </c>
      <c r="V3456" s="2">
        <f t="shared" si="1000"/>
        <v>386099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1</v>
      </c>
      <c r="AD3456" s="6">
        <v>0</v>
      </c>
      <c r="AE3456" s="6">
        <v>0</v>
      </c>
      <c r="AF3456" s="6">
        <f t="shared" si="1001"/>
        <v>0</v>
      </c>
      <c r="AG3456" s="6">
        <v>0</v>
      </c>
      <c r="AH3456" s="6">
        <v>0</v>
      </c>
      <c r="AI3456" s="6">
        <f t="shared" si="1002"/>
        <v>0</v>
      </c>
      <c r="AJ3456" s="6">
        <f t="shared" si="1003"/>
        <v>1</v>
      </c>
    </row>
    <row r="3457" spans="1:36" hidden="1" x14ac:dyDescent="0.2">
      <c r="A3457" s="1">
        <v>2018</v>
      </c>
      <c r="B3457" s="1" t="s">
        <v>3432</v>
      </c>
      <c r="C3457" s="1" t="s">
        <v>3469</v>
      </c>
      <c r="D3457" s="1">
        <v>40.588568000000002</v>
      </c>
      <c r="E3457" s="1">
        <v>-90.751828000000003</v>
      </c>
      <c r="F3457" s="1" t="s">
        <v>11016</v>
      </c>
      <c r="G3457" s="1">
        <f t="shared" si="1014"/>
        <v>0</v>
      </c>
      <c r="H3457" s="2">
        <f t="shared" si="998"/>
        <v>0</v>
      </c>
      <c r="R3457" s="2">
        <f t="shared" si="997"/>
        <v>0</v>
      </c>
      <c r="U3457" s="2">
        <f t="shared" si="999"/>
        <v>0</v>
      </c>
      <c r="V3457" s="2">
        <f t="shared" si="1000"/>
        <v>0</v>
      </c>
      <c r="AF3457" s="6">
        <f t="shared" si="1001"/>
        <v>0</v>
      </c>
      <c r="AI3457" s="6">
        <f t="shared" si="1002"/>
        <v>0</v>
      </c>
      <c r="AJ3457" s="6">
        <f t="shared" si="1003"/>
        <v>0</v>
      </c>
    </row>
    <row r="3458" spans="1:36" hidden="1" x14ac:dyDescent="0.2">
      <c r="A3458" s="1">
        <v>2018</v>
      </c>
      <c r="B3458" s="1" t="s">
        <v>3432</v>
      </c>
      <c r="C3458" s="1" t="s">
        <v>3470</v>
      </c>
      <c r="D3458" s="1">
        <v>38.610599999999998</v>
      </c>
      <c r="E3458" s="1">
        <v>-89.3583</v>
      </c>
      <c r="F3458" s="1" t="s">
        <v>11018</v>
      </c>
      <c r="G3458" s="1">
        <f t="shared" ref="G3458:G3460" si="1015">J3458/800000</f>
        <v>2.3875E-4</v>
      </c>
      <c r="H3458" s="2">
        <f t="shared" si="998"/>
        <v>191</v>
      </c>
      <c r="I3458" s="2">
        <v>0</v>
      </c>
      <c r="J3458" s="2">
        <v>191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f t="shared" ref="R3458:R3521" si="1016">SUM(S3458:T3458)</f>
        <v>0</v>
      </c>
      <c r="S3458" s="2">
        <v>0</v>
      </c>
      <c r="T3458" s="2">
        <v>0</v>
      </c>
      <c r="U3458" s="2">
        <f t="shared" si="999"/>
        <v>191</v>
      </c>
      <c r="V3458" s="2">
        <f t="shared" si="1000"/>
        <v>0</v>
      </c>
      <c r="W3458" s="6">
        <v>0</v>
      </c>
      <c r="X3458" s="6">
        <v>1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f t="shared" si="1001"/>
        <v>0</v>
      </c>
      <c r="AG3458" s="6">
        <v>0</v>
      </c>
      <c r="AH3458" s="6">
        <v>0</v>
      </c>
      <c r="AI3458" s="6">
        <f t="shared" si="1002"/>
        <v>1</v>
      </c>
      <c r="AJ3458" s="6">
        <f t="shared" si="1003"/>
        <v>0</v>
      </c>
    </row>
    <row r="3459" spans="1:36" hidden="1" x14ac:dyDescent="0.2">
      <c r="A3459" s="1">
        <v>2018</v>
      </c>
      <c r="B3459" s="1" t="s">
        <v>3432</v>
      </c>
      <c r="C3459" s="1" t="s">
        <v>3471</v>
      </c>
      <c r="D3459" s="1">
        <v>38.096699999999998</v>
      </c>
      <c r="E3459" s="1">
        <v>-88.1631</v>
      </c>
      <c r="F3459" s="1" t="s">
        <v>11018</v>
      </c>
      <c r="G3459" s="1">
        <f t="shared" si="1015"/>
        <v>2.175E-4</v>
      </c>
      <c r="H3459" s="2">
        <f t="shared" ref="H3459:H3522" si="1017">SUM(I3459:R3459)</f>
        <v>174</v>
      </c>
      <c r="I3459" s="2">
        <v>0</v>
      </c>
      <c r="J3459" s="2">
        <v>174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f t="shared" si="1016"/>
        <v>0</v>
      </c>
      <c r="S3459" s="2">
        <v>0</v>
      </c>
      <c r="T3459" s="2">
        <v>0</v>
      </c>
      <c r="U3459" s="2">
        <f t="shared" ref="U3459:U3522" si="1018">SUM(I3459:L3459,R3459)</f>
        <v>174</v>
      </c>
      <c r="V3459" s="2">
        <f t="shared" ref="V3459:V3522" si="1019">SUM(M3459:Q3459)</f>
        <v>0</v>
      </c>
      <c r="W3459" s="6">
        <v>0</v>
      </c>
      <c r="X3459" s="6">
        <v>1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f t="shared" ref="AF3459:AF3522" si="1020">SUM(AG3459:AH3459)</f>
        <v>0</v>
      </c>
      <c r="AG3459" s="6">
        <v>0</v>
      </c>
      <c r="AH3459" s="6">
        <v>0</v>
      </c>
      <c r="AI3459" s="6">
        <f t="shared" ref="AI3459:AI3522" si="1021">SUM(W3459:Z3459,AF3459)</f>
        <v>1</v>
      </c>
      <c r="AJ3459" s="6">
        <f t="shared" ref="AJ3459:AJ3522" si="1022">SUM(AA3459:AE3459)</f>
        <v>0</v>
      </c>
    </row>
    <row r="3460" spans="1:36" hidden="1" x14ac:dyDescent="0.2">
      <c r="A3460" s="1">
        <v>2018</v>
      </c>
      <c r="B3460" s="1" t="s">
        <v>3432</v>
      </c>
      <c r="C3460" s="1" t="s">
        <v>3472</v>
      </c>
      <c r="D3460" s="1">
        <v>39.310555000000001</v>
      </c>
      <c r="E3460" s="1">
        <v>-87.992592000000002</v>
      </c>
      <c r="F3460" s="1" t="s">
        <v>11018</v>
      </c>
      <c r="G3460" s="1">
        <f t="shared" si="1015"/>
        <v>4.125E-5</v>
      </c>
      <c r="H3460" s="2">
        <f t="shared" si="1017"/>
        <v>33</v>
      </c>
      <c r="I3460" s="2">
        <v>0</v>
      </c>
      <c r="J3460" s="2">
        <v>33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f t="shared" si="1016"/>
        <v>0</v>
      </c>
      <c r="S3460" s="2">
        <v>0</v>
      </c>
      <c r="T3460" s="2">
        <v>0</v>
      </c>
      <c r="U3460" s="2">
        <f t="shared" si="1018"/>
        <v>33</v>
      </c>
      <c r="V3460" s="2">
        <f t="shared" si="1019"/>
        <v>0</v>
      </c>
      <c r="W3460" s="6">
        <v>0</v>
      </c>
      <c r="X3460" s="6">
        <v>1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f t="shared" si="1020"/>
        <v>0</v>
      </c>
      <c r="AG3460" s="6">
        <v>0</v>
      </c>
      <c r="AH3460" s="6">
        <v>0</v>
      </c>
      <c r="AI3460" s="6">
        <f t="shared" si="1021"/>
        <v>1</v>
      </c>
      <c r="AJ3460" s="6">
        <f t="shared" si="1022"/>
        <v>0</v>
      </c>
    </row>
    <row r="3461" spans="1:36" hidden="1" x14ac:dyDescent="0.2">
      <c r="A3461" s="1">
        <v>2018</v>
      </c>
      <c r="B3461" s="1" t="s">
        <v>3432</v>
      </c>
      <c r="C3461" s="1" t="s">
        <v>3473</v>
      </c>
      <c r="D3461" s="1">
        <v>40.138283000000001</v>
      </c>
      <c r="E3461" s="1">
        <v>-88.291246000000001</v>
      </c>
      <c r="F3461" s="1" t="s">
        <v>11022</v>
      </c>
      <c r="G3461" s="1">
        <f>P3461/800000</f>
        <v>0</v>
      </c>
      <c r="H3461" s="2">
        <f t="shared" si="1017"/>
        <v>0</v>
      </c>
      <c r="R3461" s="2">
        <f t="shared" si="1016"/>
        <v>0</v>
      </c>
      <c r="U3461" s="2">
        <f t="shared" si="1018"/>
        <v>0</v>
      </c>
      <c r="V3461" s="2">
        <f t="shared" si="1019"/>
        <v>0</v>
      </c>
      <c r="AF3461" s="6">
        <f t="shared" si="1020"/>
        <v>0</v>
      </c>
      <c r="AI3461" s="6">
        <f t="shared" si="1021"/>
        <v>0</v>
      </c>
      <c r="AJ3461" s="6">
        <f t="shared" si="1022"/>
        <v>0</v>
      </c>
    </row>
    <row r="3462" spans="1:36" hidden="1" x14ac:dyDescent="0.2">
      <c r="A3462" s="1">
        <v>2018</v>
      </c>
      <c r="B3462" s="1" t="s">
        <v>3432</v>
      </c>
      <c r="C3462" s="1" t="s">
        <v>3474</v>
      </c>
      <c r="D3462" s="1">
        <v>42.289099999999998</v>
      </c>
      <c r="E3462" s="1">
        <v>-88.412999999999997</v>
      </c>
      <c r="F3462" s="1" t="s">
        <v>11017</v>
      </c>
      <c r="G3462" s="1">
        <f t="shared" ref="G3462:G3463" si="1023">K3462/800000</f>
        <v>0</v>
      </c>
      <c r="H3462" s="2">
        <f t="shared" si="1017"/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f t="shared" si="1016"/>
        <v>0</v>
      </c>
      <c r="S3462" s="2">
        <v>0</v>
      </c>
      <c r="T3462" s="2">
        <v>0</v>
      </c>
      <c r="U3462" s="2">
        <f t="shared" si="1018"/>
        <v>0</v>
      </c>
      <c r="V3462" s="2">
        <f t="shared" si="1019"/>
        <v>0</v>
      </c>
      <c r="AF3462" s="6">
        <f t="shared" si="1020"/>
        <v>0</v>
      </c>
      <c r="AI3462" s="6">
        <f t="shared" si="1021"/>
        <v>0</v>
      </c>
      <c r="AJ3462" s="6">
        <f t="shared" si="1022"/>
        <v>0</v>
      </c>
    </row>
    <row r="3463" spans="1:36" hidden="1" x14ac:dyDescent="0.2">
      <c r="A3463" s="1">
        <v>2018</v>
      </c>
      <c r="B3463" s="1" t="s">
        <v>3432</v>
      </c>
      <c r="C3463" s="1" t="s">
        <v>3475</v>
      </c>
      <c r="D3463" s="1">
        <v>41.870750999999998</v>
      </c>
      <c r="E3463" s="1">
        <v>-87.678377999999995</v>
      </c>
      <c r="F3463" s="1" t="s">
        <v>11017</v>
      </c>
      <c r="G3463" s="1">
        <f t="shared" si="1023"/>
        <v>2.3220000000000001E-2</v>
      </c>
      <c r="H3463" s="2">
        <f t="shared" si="1017"/>
        <v>18576</v>
      </c>
      <c r="I3463" s="2">
        <v>0</v>
      </c>
      <c r="J3463" s="2">
        <v>0</v>
      </c>
      <c r="K3463" s="2">
        <v>18576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f t="shared" si="1016"/>
        <v>0</v>
      </c>
      <c r="S3463" s="2">
        <v>0</v>
      </c>
      <c r="T3463" s="2">
        <v>0</v>
      </c>
      <c r="U3463" s="2">
        <f t="shared" si="1018"/>
        <v>18576</v>
      </c>
      <c r="V3463" s="2">
        <f t="shared" si="1019"/>
        <v>0</v>
      </c>
      <c r="W3463" s="6">
        <v>0</v>
      </c>
      <c r="X3463" s="6">
        <v>0</v>
      </c>
      <c r="Y3463" s="6">
        <v>1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f t="shared" si="1020"/>
        <v>0</v>
      </c>
      <c r="AG3463" s="6">
        <v>0</v>
      </c>
      <c r="AH3463" s="6">
        <v>0</v>
      </c>
      <c r="AI3463" s="6">
        <f t="shared" si="1021"/>
        <v>1</v>
      </c>
      <c r="AJ3463" s="6">
        <f t="shared" si="1022"/>
        <v>0</v>
      </c>
    </row>
    <row r="3464" spans="1:36" hidden="1" x14ac:dyDescent="0.2">
      <c r="A3464" s="1">
        <v>2018</v>
      </c>
      <c r="B3464" s="1" t="s">
        <v>3432</v>
      </c>
      <c r="C3464" s="1" t="s">
        <v>3476</v>
      </c>
      <c r="D3464" s="1">
        <v>41.658794</v>
      </c>
      <c r="E3464" s="1">
        <v>-87.577715999999995</v>
      </c>
      <c r="F3464" s="1" t="s">
        <v>11021</v>
      </c>
      <c r="G3464" s="1">
        <f t="shared" ref="G3464:G3465" si="1024">N3464/800000</f>
        <v>2.4968750000000001E-2</v>
      </c>
      <c r="H3464" s="2">
        <f t="shared" si="1017"/>
        <v>19975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19975</v>
      </c>
      <c r="O3464" s="2">
        <v>0</v>
      </c>
      <c r="P3464" s="2">
        <v>0</v>
      </c>
      <c r="Q3464" s="2">
        <v>0</v>
      </c>
      <c r="R3464" s="2">
        <f t="shared" si="1016"/>
        <v>0</v>
      </c>
      <c r="S3464" s="2">
        <v>0</v>
      </c>
      <c r="T3464" s="2">
        <v>0</v>
      </c>
      <c r="U3464" s="2">
        <f t="shared" si="1018"/>
        <v>0</v>
      </c>
      <c r="V3464" s="2">
        <f t="shared" si="1019"/>
        <v>19975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1</v>
      </c>
      <c r="AC3464" s="6">
        <v>0</v>
      </c>
      <c r="AD3464" s="6">
        <v>0</v>
      </c>
      <c r="AE3464" s="6">
        <v>0</v>
      </c>
      <c r="AF3464" s="6">
        <f t="shared" si="1020"/>
        <v>0</v>
      </c>
      <c r="AG3464" s="6">
        <v>0</v>
      </c>
      <c r="AH3464" s="6">
        <v>0</v>
      </c>
      <c r="AI3464" s="6">
        <f t="shared" si="1021"/>
        <v>0</v>
      </c>
      <c r="AJ3464" s="6">
        <f t="shared" si="1022"/>
        <v>1</v>
      </c>
    </row>
    <row r="3465" spans="1:36" hidden="1" x14ac:dyDescent="0.2">
      <c r="A3465" s="1">
        <v>2018</v>
      </c>
      <c r="B3465" s="1" t="s">
        <v>3432</v>
      </c>
      <c r="C3465" s="1" t="s">
        <v>3477</v>
      </c>
      <c r="D3465" s="1">
        <v>40.120832999999998</v>
      </c>
      <c r="E3465" s="1">
        <v>-88.961111000000002</v>
      </c>
      <c r="F3465" s="1" t="s">
        <v>11021</v>
      </c>
      <c r="G3465" s="1">
        <f t="shared" si="1024"/>
        <v>2.53625E-2</v>
      </c>
      <c r="H3465" s="2">
        <f t="shared" si="1017"/>
        <v>20290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20290</v>
      </c>
      <c r="O3465" s="2">
        <v>0</v>
      </c>
      <c r="P3465" s="2">
        <v>0</v>
      </c>
      <c r="Q3465" s="2">
        <v>0</v>
      </c>
      <c r="R3465" s="2">
        <f t="shared" si="1016"/>
        <v>0</v>
      </c>
      <c r="S3465" s="2">
        <v>0</v>
      </c>
      <c r="T3465" s="2">
        <v>0</v>
      </c>
      <c r="U3465" s="2">
        <f t="shared" si="1018"/>
        <v>0</v>
      </c>
      <c r="V3465" s="2">
        <f t="shared" si="1019"/>
        <v>20290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1</v>
      </c>
      <c r="AC3465" s="6">
        <v>0</v>
      </c>
      <c r="AD3465" s="6">
        <v>0</v>
      </c>
      <c r="AE3465" s="6">
        <v>0</v>
      </c>
      <c r="AF3465" s="6">
        <f t="shared" si="1020"/>
        <v>0</v>
      </c>
      <c r="AG3465" s="6">
        <v>0</v>
      </c>
      <c r="AH3465" s="6">
        <v>0</v>
      </c>
      <c r="AI3465" s="6">
        <f t="shared" si="1021"/>
        <v>0</v>
      </c>
      <c r="AJ3465" s="6">
        <f t="shared" si="1022"/>
        <v>1</v>
      </c>
    </row>
    <row r="3466" spans="1:36" hidden="1" x14ac:dyDescent="0.2">
      <c r="A3466" s="1">
        <v>2018</v>
      </c>
      <c r="B3466" s="1" t="s">
        <v>3432</v>
      </c>
      <c r="C3466" s="1" t="s">
        <v>3478</v>
      </c>
      <c r="D3466" s="1">
        <v>40.171900000000001</v>
      </c>
      <c r="E3466" s="1">
        <v>-88.8339</v>
      </c>
      <c r="F3466" s="1" t="s">
        <v>11023</v>
      </c>
      <c r="G3466" s="1">
        <f>L3466/800000</f>
        <v>10.4333575</v>
      </c>
      <c r="H3466" s="2">
        <f t="shared" si="1017"/>
        <v>8346686</v>
      </c>
      <c r="I3466" s="2">
        <v>0</v>
      </c>
      <c r="J3466" s="2">
        <v>0</v>
      </c>
      <c r="K3466" s="2">
        <v>0</v>
      </c>
      <c r="L3466" s="2">
        <v>8346686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f t="shared" si="1016"/>
        <v>0</v>
      </c>
      <c r="S3466" s="2">
        <v>0</v>
      </c>
      <c r="T3466" s="2">
        <v>0</v>
      </c>
      <c r="U3466" s="2">
        <f t="shared" si="1018"/>
        <v>8346686</v>
      </c>
      <c r="V3466" s="2">
        <f t="shared" si="1019"/>
        <v>0</v>
      </c>
      <c r="W3466" s="6">
        <v>0</v>
      </c>
      <c r="X3466" s="6">
        <v>0</v>
      </c>
      <c r="Y3466" s="6">
        <v>0</v>
      </c>
      <c r="Z3466" s="6">
        <v>1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f t="shared" si="1020"/>
        <v>0</v>
      </c>
      <c r="AG3466" s="6">
        <v>0</v>
      </c>
      <c r="AH3466" s="6">
        <v>0</v>
      </c>
      <c r="AI3466" s="6">
        <f t="shared" si="1021"/>
        <v>1</v>
      </c>
      <c r="AJ3466" s="6">
        <f t="shared" si="1022"/>
        <v>0</v>
      </c>
    </row>
    <row r="3467" spans="1:36" hidden="1" x14ac:dyDescent="0.2">
      <c r="A3467" s="1">
        <v>2018</v>
      </c>
      <c r="B3467" s="1" t="s">
        <v>3432</v>
      </c>
      <c r="C3467" s="1" t="s">
        <v>3479</v>
      </c>
      <c r="D3467" s="1">
        <v>39.058599999999998</v>
      </c>
      <c r="E3467" s="1">
        <v>-89.403099999999995</v>
      </c>
      <c r="F3467" s="1" t="s">
        <v>11020</v>
      </c>
      <c r="G3467" s="1">
        <f>I3467/800000</f>
        <v>6.6231464999999998</v>
      </c>
      <c r="H3467" s="2">
        <f t="shared" si="1017"/>
        <v>5302002.9790000003</v>
      </c>
      <c r="I3467" s="2">
        <v>5298517.2</v>
      </c>
      <c r="J3467" s="2">
        <v>3485.779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f t="shared" si="1016"/>
        <v>0</v>
      </c>
      <c r="S3467" s="2">
        <v>0</v>
      </c>
      <c r="T3467" s="2">
        <v>0</v>
      </c>
      <c r="U3467" s="2">
        <f t="shared" si="1018"/>
        <v>5302002.9790000003</v>
      </c>
      <c r="V3467" s="2">
        <f t="shared" si="1019"/>
        <v>0</v>
      </c>
      <c r="W3467" s="6">
        <v>0.99934255431130303</v>
      </c>
      <c r="X3467" s="6">
        <v>6.5744568869658499E-4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f t="shared" si="1020"/>
        <v>0</v>
      </c>
      <c r="AG3467" s="6">
        <v>0</v>
      </c>
      <c r="AH3467" s="6">
        <v>0</v>
      </c>
      <c r="AI3467" s="6">
        <f t="shared" si="1021"/>
        <v>0.99999999999999967</v>
      </c>
      <c r="AJ3467" s="6">
        <f t="shared" si="1022"/>
        <v>0</v>
      </c>
    </row>
    <row r="3468" spans="1:36" hidden="1" x14ac:dyDescent="0.2">
      <c r="A3468" s="1">
        <v>2018</v>
      </c>
      <c r="B3468" s="1" t="s">
        <v>3432</v>
      </c>
      <c r="C3468" s="1" t="s">
        <v>3480</v>
      </c>
      <c r="D3468" s="1">
        <v>41.346111000000001</v>
      </c>
      <c r="E3468" s="1">
        <v>-88.392776999999995</v>
      </c>
      <c r="F3468" s="1" t="s">
        <v>11017</v>
      </c>
      <c r="G3468" s="1">
        <f>K3468/800000</f>
        <v>0</v>
      </c>
      <c r="H3468" s="2">
        <f t="shared" si="1017"/>
        <v>0</v>
      </c>
      <c r="R3468" s="2">
        <f t="shared" si="1016"/>
        <v>0</v>
      </c>
      <c r="U3468" s="2">
        <f t="shared" si="1018"/>
        <v>0</v>
      </c>
      <c r="V3468" s="2">
        <f t="shared" si="1019"/>
        <v>0</v>
      </c>
      <c r="AF3468" s="6">
        <f t="shared" si="1020"/>
        <v>0</v>
      </c>
      <c r="AI3468" s="6">
        <f t="shared" si="1021"/>
        <v>0</v>
      </c>
      <c r="AJ3468" s="6">
        <f t="shared" si="1022"/>
        <v>0</v>
      </c>
    </row>
    <row r="3469" spans="1:36" hidden="1" x14ac:dyDescent="0.2">
      <c r="A3469" s="1">
        <v>2018</v>
      </c>
      <c r="B3469" s="1" t="s">
        <v>3432</v>
      </c>
      <c r="C3469" s="1" t="s">
        <v>3481</v>
      </c>
      <c r="D3469" s="1">
        <v>41.660277999999998</v>
      </c>
      <c r="E3469" s="1">
        <v>-89.249722000000006</v>
      </c>
      <c r="F3469" s="1" t="s">
        <v>11016</v>
      </c>
      <c r="G3469" s="1">
        <f>O3469/800000</f>
        <v>1.6612200000000001E-2</v>
      </c>
      <c r="H3469" s="2">
        <f t="shared" si="1017"/>
        <v>13289.76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13289.76</v>
      </c>
      <c r="P3469" s="2">
        <v>0</v>
      </c>
      <c r="Q3469" s="2">
        <v>0</v>
      </c>
      <c r="R3469" s="2">
        <f t="shared" si="1016"/>
        <v>0</v>
      </c>
      <c r="S3469" s="2">
        <v>0</v>
      </c>
      <c r="T3469" s="2">
        <v>0</v>
      </c>
      <c r="U3469" s="2">
        <f t="shared" si="1018"/>
        <v>0</v>
      </c>
      <c r="V3469" s="2">
        <f t="shared" si="1019"/>
        <v>13289.76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1</v>
      </c>
      <c r="AD3469" s="6">
        <v>0</v>
      </c>
      <c r="AE3469" s="6">
        <v>0</v>
      </c>
      <c r="AF3469" s="6">
        <f t="shared" si="1020"/>
        <v>0</v>
      </c>
      <c r="AG3469" s="6">
        <v>0</v>
      </c>
      <c r="AH3469" s="6">
        <v>0</v>
      </c>
      <c r="AI3469" s="6">
        <f t="shared" si="1021"/>
        <v>0</v>
      </c>
      <c r="AJ3469" s="6">
        <f t="shared" si="1022"/>
        <v>1</v>
      </c>
    </row>
    <row r="3470" spans="1:36" hidden="1" x14ac:dyDescent="0.2">
      <c r="A3470" s="1">
        <v>2018</v>
      </c>
      <c r="B3470" s="1" t="s">
        <v>3432</v>
      </c>
      <c r="C3470" s="1" t="s">
        <v>3482</v>
      </c>
      <c r="D3470" s="1">
        <v>41.712215999999998</v>
      </c>
      <c r="E3470" s="1">
        <v>-90.279679000000002</v>
      </c>
      <c r="F3470" s="1" t="s">
        <v>11017</v>
      </c>
      <c r="G3470" s="1">
        <f>K3470/800000</f>
        <v>9.8832500000000004E-2</v>
      </c>
      <c r="H3470" s="2">
        <f t="shared" si="1017"/>
        <v>79066</v>
      </c>
      <c r="I3470" s="2">
        <v>0</v>
      </c>
      <c r="J3470" s="2">
        <v>0</v>
      </c>
      <c r="K3470" s="2">
        <v>79066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f t="shared" si="1016"/>
        <v>0</v>
      </c>
      <c r="S3470" s="2">
        <v>0</v>
      </c>
      <c r="T3470" s="2">
        <v>0</v>
      </c>
      <c r="U3470" s="2">
        <f t="shared" si="1018"/>
        <v>79066</v>
      </c>
      <c r="V3470" s="2">
        <f t="shared" si="1019"/>
        <v>0</v>
      </c>
      <c r="W3470" s="6">
        <v>0</v>
      </c>
      <c r="X3470" s="6">
        <v>0</v>
      </c>
      <c r="Y3470" s="6">
        <v>1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f t="shared" si="1020"/>
        <v>0</v>
      </c>
      <c r="AG3470" s="6">
        <v>0</v>
      </c>
      <c r="AH3470" s="6">
        <v>0</v>
      </c>
      <c r="AI3470" s="6">
        <f t="shared" si="1021"/>
        <v>1</v>
      </c>
      <c r="AJ3470" s="6">
        <f t="shared" si="1022"/>
        <v>0</v>
      </c>
    </row>
    <row r="3471" spans="1:36" hidden="1" x14ac:dyDescent="0.2">
      <c r="A3471" s="1">
        <v>2018</v>
      </c>
      <c r="B3471" s="1" t="s">
        <v>3432</v>
      </c>
      <c r="C3471" s="1" t="s">
        <v>3483</v>
      </c>
      <c r="D3471" s="1">
        <v>42.321111000000002</v>
      </c>
      <c r="E3471" s="1">
        <v>-88.031943999999996</v>
      </c>
      <c r="F3471" s="1" t="s">
        <v>11021</v>
      </c>
      <c r="G3471" s="1">
        <f>N3471/800000</f>
        <v>4.4177500000000001E-2</v>
      </c>
      <c r="H3471" s="2">
        <f t="shared" si="1017"/>
        <v>35342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35342</v>
      </c>
      <c r="O3471" s="2">
        <v>0</v>
      </c>
      <c r="P3471" s="2">
        <v>0</v>
      </c>
      <c r="Q3471" s="2">
        <v>0</v>
      </c>
      <c r="R3471" s="2">
        <f t="shared" si="1016"/>
        <v>0</v>
      </c>
      <c r="S3471" s="2">
        <v>0</v>
      </c>
      <c r="T3471" s="2">
        <v>0</v>
      </c>
      <c r="U3471" s="2">
        <f t="shared" si="1018"/>
        <v>0</v>
      </c>
      <c r="V3471" s="2">
        <f t="shared" si="1019"/>
        <v>35342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1</v>
      </c>
      <c r="AC3471" s="6">
        <v>0</v>
      </c>
      <c r="AD3471" s="6">
        <v>0</v>
      </c>
      <c r="AE3471" s="6">
        <v>0</v>
      </c>
      <c r="AF3471" s="6">
        <f t="shared" si="1020"/>
        <v>0</v>
      </c>
      <c r="AG3471" s="6">
        <v>0</v>
      </c>
      <c r="AH3471" s="6">
        <v>0</v>
      </c>
      <c r="AI3471" s="6">
        <f t="shared" si="1021"/>
        <v>0</v>
      </c>
      <c r="AJ3471" s="6">
        <f t="shared" si="1022"/>
        <v>1</v>
      </c>
    </row>
    <row r="3472" spans="1:36" hidden="1" x14ac:dyDescent="0.2">
      <c r="A3472" s="1">
        <v>2018</v>
      </c>
      <c r="B3472" s="1" t="s">
        <v>3432</v>
      </c>
      <c r="C3472" s="1" t="s">
        <v>3484</v>
      </c>
      <c r="D3472" s="1">
        <v>41.828479999999999</v>
      </c>
      <c r="E3472" s="1">
        <v>-87.722909999999999</v>
      </c>
      <c r="F3472" s="1" t="s">
        <v>11025</v>
      </c>
      <c r="G3472" s="1">
        <f>R3472/800000</f>
        <v>0</v>
      </c>
      <c r="H3472" s="2">
        <f t="shared" si="1017"/>
        <v>0</v>
      </c>
      <c r="R3472" s="2">
        <f t="shared" si="1016"/>
        <v>0</v>
      </c>
      <c r="U3472" s="2">
        <f t="shared" si="1018"/>
        <v>0</v>
      </c>
      <c r="V3472" s="2">
        <f t="shared" si="1019"/>
        <v>0</v>
      </c>
      <c r="AF3472" s="6">
        <f t="shared" si="1020"/>
        <v>0</v>
      </c>
      <c r="AI3472" s="6">
        <f t="shared" si="1021"/>
        <v>0</v>
      </c>
      <c r="AJ3472" s="6">
        <f t="shared" si="1022"/>
        <v>0</v>
      </c>
    </row>
    <row r="3473" spans="1:36" hidden="1" x14ac:dyDescent="0.2">
      <c r="A3473" s="1">
        <v>2018</v>
      </c>
      <c r="B3473" s="1" t="s">
        <v>3432</v>
      </c>
      <c r="C3473" s="1" t="s">
        <v>3485</v>
      </c>
      <c r="D3473" s="1">
        <v>41.25</v>
      </c>
      <c r="E3473" s="1">
        <v>-89.570800000000006</v>
      </c>
      <c r="F3473" s="1" t="s">
        <v>11016</v>
      </c>
      <c r="G3473" s="1">
        <f t="shared" ref="G3473:G3474" si="1025">O3473/800000</f>
        <v>0.17837375</v>
      </c>
      <c r="H3473" s="2">
        <f t="shared" si="1017"/>
        <v>142699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142699</v>
      </c>
      <c r="P3473" s="2">
        <v>0</v>
      </c>
      <c r="Q3473" s="2">
        <v>0</v>
      </c>
      <c r="R3473" s="2">
        <f t="shared" si="1016"/>
        <v>0</v>
      </c>
      <c r="S3473" s="2">
        <v>0</v>
      </c>
      <c r="T3473" s="2">
        <v>0</v>
      </c>
      <c r="U3473" s="2">
        <f t="shared" si="1018"/>
        <v>0</v>
      </c>
      <c r="V3473" s="2">
        <f t="shared" si="1019"/>
        <v>142699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1</v>
      </c>
      <c r="AD3473" s="6">
        <v>0</v>
      </c>
      <c r="AE3473" s="6">
        <v>0</v>
      </c>
      <c r="AF3473" s="6">
        <f t="shared" si="1020"/>
        <v>0</v>
      </c>
      <c r="AG3473" s="6">
        <v>0</v>
      </c>
      <c r="AH3473" s="6">
        <v>0</v>
      </c>
      <c r="AI3473" s="6">
        <f t="shared" si="1021"/>
        <v>0</v>
      </c>
      <c r="AJ3473" s="6">
        <f t="shared" si="1022"/>
        <v>1</v>
      </c>
    </row>
    <row r="3474" spans="1:36" hidden="1" x14ac:dyDescent="0.2">
      <c r="A3474" s="1">
        <v>2018</v>
      </c>
      <c r="B3474" s="1" t="s">
        <v>3432</v>
      </c>
      <c r="C3474" s="1" t="s">
        <v>3486</v>
      </c>
      <c r="D3474" s="1">
        <v>41.221389000000002</v>
      </c>
      <c r="E3474" s="1">
        <v>-89.601665999999994</v>
      </c>
      <c r="F3474" s="1" t="s">
        <v>11016</v>
      </c>
      <c r="G3474" s="1">
        <f t="shared" si="1025"/>
        <v>0</v>
      </c>
      <c r="H3474" s="2">
        <f t="shared" si="1017"/>
        <v>0</v>
      </c>
      <c r="R3474" s="2">
        <f t="shared" si="1016"/>
        <v>0</v>
      </c>
      <c r="U3474" s="2">
        <f t="shared" si="1018"/>
        <v>0</v>
      </c>
      <c r="V3474" s="2">
        <f t="shared" si="1019"/>
        <v>0</v>
      </c>
      <c r="AF3474" s="6">
        <f t="shared" si="1020"/>
        <v>0</v>
      </c>
      <c r="AI3474" s="6">
        <f t="shared" si="1021"/>
        <v>0</v>
      </c>
      <c r="AJ3474" s="6">
        <f t="shared" si="1022"/>
        <v>0</v>
      </c>
    </row>
    <row r="3475" spans="1:36" hidden="1" x14ac:dyDescent="0.2">
      <c r="A3475" s="1">
        <v>2018</v>
      </c>
      <c r="B3475" s="1" t="s">
        <v>3432</v>
      </c>
      <c r="C3475" s="1" t="s">
        <v>3487</v>
      </c>
      <c r="D3475" s="1">
        <v>41.429443999999997</v>
      </c>
      <c r="E3475" s="1">
        <v>-87.618700000000004</v>
      </c>
      <c r="F3475" s="1" t="s">
        <v>11017</v>
      </c>
      <c r="G3475" s="1">
        <f t="shared" ref="G3475:G3476" si="1026">K3475/800000</f>
        <v>0.1032925</v>
      </c>
      <c r="H3475" s="2">
        <f t="shared" si="1017"/>
        <v>82634</v>
      </c>
      <c r="I3475" s="2">
        <v>0</v>
      </c>
      <c r="J3475" s="2">
        <v>0</v>
      </c>
      <c r="K3475" s="2">
        <v>82634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f t="shared" si="1016"/>
        <v>0</v>
      </c>
      <c r="S3475" s="2">
        <v>0</v>
      </c>
      <c r="T3475" s="2">
        <v>0</v>
      </c>
      <c r="U3475" s="2">
        <f t="shared" si="1018"/>
        <v>82634</v>
      </c>
      <c r="V3475" s="2">
        <f t="shared" si="1019"/>
        <v>0</v>
      </c>
      <c r="W3475" s="6">
        <v>0</v>
      </c>
      <c r="X3475" s="6">
        <v>0</v>
      </c>
      <c r="Y3475" s="6">
        <v>1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f t="shared" si="1020"/>
        <v>0</v>
      </c>
      <c r="AG3475" s="6">
        <v>0</v>
      </c>
      <c r="AH3475" s="6">
        <v>0</v>
      </c>
      <c r="AI3475" s="6">
        <f t="shared" si="1021"/>
        <v>1</v>
      </c>
      <c r="AJ3475" s="6">
        <f t="shared" si="1022"/>
        <v>0</v>
      </c>
    </row>
    <row r="3476" spans="1:36" hidden="1" x14ac:dyDescent="0.2">
      <c r="A3476" s="1">
        <v>2018</v>
      </c>
      <c r="B3476" s="1" t="s">
        <v>3432</v>
      </c>
      <c r="C3476" s="1" t="s">
        <v>3488</v>
      </c>
      <c r="D3476" s="1">
        <v>41.160299999999999</v>
      </c>
      <c r="E3476" s="1">
        <v>-87.854200000000006</v>
      </c>
      <c r="F3476" s="1" t="s">
        <v>11017</v>
      </c>
      <c r="G3476" s="1">
        <f t="shared" si="1026"/>
        <v>4.0895000000000001E-2</v>
      </c>
      <c r="H3476" s="2">
        <f t="shared" si="1017"/>
        <v>32716</v>
      </c>
      <c r="I3476" s="2">
        <v>0</v>
      </c>
      <c r="J3476" s="2">
        <v>0</v>
      </c>
      <c r="K3476" s="2">
        <v>32716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f t="shared" si="1016"/>
        <v>0</v>
      </c>
      <c r="S3476" s="2">
        <v>0</v>
      </c>
      <c r="T3476" s="2">
        <v>0</v>
      </c>
      <c r="U3476" s="2">
        <f t="shared" si="1018"/>
        <v>32716</v>
      </c>
      <c r="V3476" s="2">
        <f t="shared" si="1019"/>
        <v>0</v>
      </c>
      <c r="W3476" s="6">
        <v>0</v>
      </c>
      <c r="X3476" s="6">
        <v>0</v>
      </c>
      <c r="Y3476" s="6">
        <v>1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f t="shared" si="1020"/>
        <v>0</v>
      </c>
      <c r="AG3476" s="6">
        <v>0</v>
      </c>
      <c r="AH3476" s="6">
        <v>0</v>
      </c>
      <c r="AI3476" s="6">
        <f t="shared" si="1021"/>
        <v>1</v>
      </c>
      <c r="AJ3476" s="6">
        <f t="shared" si="1022"/>
        <v>0</v>
      </c>
    </row>
    <row r="3477" spans="1:36" hidden="1" x14ac:dyDescent="0.2">
      <c r="A3477" s="1">
        <v>2018</v>
      </c>
      <c r="B3477" s="1" t="s">
        <v>3432</v>
      </c>
      <c r="C3477" s="1" t="s">
        <v>3489</v>
      </c>
      <c r="D3477" s="1">
        <v>39.754803000000003</v>
      </c>
      <c r="E3477" s="1">
        <v>-89.602389000000002</v>
      </c>
      <c r="F3477" s="1" t="s">
        <v>11020</v>
      </c>
      <c r="G3477" s="1">
        <f>I3477/800000</f>
        <v>2.9296757499999999</v>
      </c>
      <c r="H3477" s="2">
        <f t="shared" si="1017"/>
        <v>2355829.0060000001</v>
      </c>
      <c r="I3477" s="2">
        <v>2343740.6</v>
      </c>
      <c r="J3477" s="2">
        <v>0</v>
      </c>
      <c r="K3477" s="2">
        <v>12088.406000000001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f t="shared" si="1016"/>
        <v>0</v>
      </c>
      <c r="S3477" s="2">
        <v>0</v>
      </c>
      <c r="T3477" s="2">
        <v>0</v>
      </c>
      <c r="U3477" s="2">
        <f t="shared" si="1018"/>
        <v>2355829.0060000001</v>
      </c>
      <c r="V3477" s="2">
        <f t="shared" si="1019"/>
        <v>0</v>
      </c>
      <c r="W3477" s="6">
        <v>0.99486872520492298</v>
      </c>
      <c r="X3477" s="6">
        <v>0</v>
      </c>
      <c r="Y3477" s="6">
        <v>5.1312747950773797E-3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f t="shared" si="1020"/>
        <v>0</v>
      </c>
      <c r="AG3477" s="6">
        <v>0</v>
      </c>
      <c r="AH3477" s="6">
        <v>0</v>
      </c>
      <c r="AI3477" s="6">
        <f t="shared" si="1021"/>
        <v>1.0000000000000004</v>
      </c>
      <c r="AJ3477" s="6">
        <f t="shared" si="1022"/>
        <v>0</v>
      </c>
    </row>
    <row r="3478" spans="1:36" hidden="1" x14ac:dyDescent="0.2">
      <c r="A3478" s="1">
        <v>2018</v>
      </c>
      <c r="B3478" s="1" t="s">
        <v>3432</v>
      </c>
      <c r="C3478" s="1" t="s">
        <v>3490</v>
      </c>
      <c r="D3478" s="1">
        <v>41.387791999999997</v>
      </c>
      <c r="E3478" s="1">
        <v>-88.789655999999994</v>
      </c>
      <c r="F3478" s="1" t="s">
        <v>11019</v>
      </c>
      <c r="G3478" s="1">
        <f>M3478/800000</f>
        <v>2.7320000000000001E-2</v>
      </c>
      <c r="H3478" s="2">
        <f t="shared" si="1017"/>
        <v>21856</v>
      </c>
      <c r="I3478" s="2">
        <v>0</v>
      </c>
      <c r="J3478" s="2">
        <v>0</v>
      </c>
      <c r="K3478" s="2">
        <v>0</v>
      </c>
      <c r="L3478" s="2">
        <v>0</v>
      </c>
      <c r="M3478" s="2">
        <v>21856</v>
      </c>
      <c r="N3478" s="2">
        <v>0</v>
      </c>
      <c r="O3478" s="2">
        <v>0</v>
      </c>
      <c r="P3478" s="2">
        <v>0</v>
      </c>
      <c r="Q3478" s="2">
        <v>0</v>
      </c>
      <c r="R3478" s="2">
        <f t="shared" si="1016"/>
        <v>0</v>
      </c>
      <c r="S3478" s="2">
        <v>0</v>
      </c>
      <c r="T3478" s="2">
        <v>0</v>
      </c>
      <c r="U3478" s="2">
        <f t="shared" si="1018"/>
        <v>0</v>
      </c>
      <c r="V3478" s="2">
        <f t="shared" si="1019"/>
        <v>21856</v>
      </c>
      <c r="W3478" s="6">
        <v>0</v>
      </c>
      <c r="X3478" s="6">
        <v>0</v>
      </c>
      <c r="Y3478" s="6">
        <v>0</v>
      </c>
      <c r="Z3478" s="6">
        <v>0</v>
      </c>
      <c r="AA3478" s="6">
        <v>1</v>
      </c>
      <c r="AB3478" s="6">
        <v>0</v>
      </c>
      <c r="AC3478" s="6">
        <v>0</v>
      </c>
      <c r="AD3478" s="6">
        <v>0</v>
      </c>
      <c r="AE3478" s="6">
        <v>0</v>
      </c>
      <c r="AF3478" s="6">
        <f t="shared" si="1020"/>
        <v>0</v>
      </c>
      <c r="AG3478" s="6">
        <v>0</v>
      </c>
      <c r="AH3478" s="6">
        <v>0</v>
      </c>
      <c r="AI3478" s="6">
        <f t="shared" si="1021"/>
        <v>0</v>
      </c>
      <c r="AJ3478" s="6">
        <f t="shared" si="1022"/>
        <v>1</v>
      </c>
    </row>
    <row r="3479" spans="1:36" hidden="1" x14ac:dyDescent="0.2">
      <c r="A3479" s="1">
        <v>2018</v>
      </c>
      <c r="B3479" s="1" t="s">
        <v>3432</v>
      </c>
      <c r="C3479" s="1" t="s">
        <v>3491</v>
      </c>
      <c r="D3479" s="1">
        <v>42.067124999999997</v>
      </c>
      <c r="E3479" s="1">
        <v>-87.886172000000002</v>
      </c>
      <c r="F3479" s="1" t="s">
        <v>11021</v>
      </c>
      <c r="G3479" s="1">
        <f t="shared" ref="G3479:G3480" si="1027">N3479/800000</f>
        <v>0</v>
      </c>
      <c r="H3479" s="2">
        <f t="shared" si="1017"/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f t="shared" si="1016"/>
        <v>0</v>
      </c>
      <c r="S3479" s="2">
        <v>0</v>
      </c>
      <c r="T3479" s="2">
        <v>0</v>
      </c>
      <c r="U3479" s="2">
        <f t="shared" si="1018"/>
        <v>0</v>
      </c>
      <c r="V3479" s="2">
        <f t="shared" si="1019"/>
        <v>0</v>
      </c>
      <c r="AF3479" s="6">
        <f t="shared" si="1020"/>
        <v>0</v>
      </c>
      <c r="AI3479" s="6">
        <f t="shared" si="1021"/>
        <v>0</v>
      </c>
      <c r="AJ3479" s="6">
        <f t="shared" si="1022"/>
        <v>0</v>
      </c>
    </row>
    <row r="3480" spans="1:36" hidden="1" x14ac:dyDescent="0.2">
      <c r="A3480" s="1">
        <v>2018</v>
      </c>
      <c r="B3480" s="1" t="s">
        <v>3432</v>
      </c>
      <c r="C3480" s="1" t="s">
        <v>3492</v>
      </c>
      <c r="D3480" s="1">
        <v>41.645000000000003</v>
      </c>
      <c r="E3480" s="1">
        <v>-87.601100000000002</v>
      </c>
      <c r="F3480" s="1" t="s">
        <v>11021</v>
      </c>
      <c r="G3480" s="1">
        <f t="shared" si="1027"/>
        <v>0</v>
      </c>
      <c r="H3480" s="2">
        <f t="shared" si="1017"/>
        <v>0</v>
      </c>
      <c r="R3480" s="2">
        <f t="shared" si="1016"/>
        <v>0</v>
      </c>
      <c r="U3480" s="2">
        <f t="shared" si="1018"/>
        <v>0</v>
      </c>
      <c r="V3480" s="2">
        <f t="shared" si="1019"/>
        <v>0</v>
      </c>
      <c r="AF3480" s="6">
        <f t="shared" si="1020"/>
        <v>0</v>
      </c>
      <c r="AI3480" s="6">
        <f t="shared" si="1021"/>
        <v>0</v>
      </c>
      <c r="AJ3480" s="6">
        <f t="shared" si="1022"/>
        <v>0</v>
      </c>
    </row>
    <row r="3481" spans="1:36" hidden="1" x14ac:dyDescent="0.2">
      <c r="A3481" s="1">
        <v>2018</v>
      </c>
      <c r="B3481" s="1" t="s">
        <v>3432</v>
      </c>
      <c r="C3481" s="1" t="s">
        <v>3493</v>
      </c>
      <c r="D3481" s="1">
        <v>41.845306000000001</v>
      </c>
      <c r="E3481" s="1">
        <v>-89.481285999999997</v>
      </c>
      <c r="F3481" s="1" t="s">
        <v>11019</v>
      </c>
      <c r="G3481" s="1">
        <f>M3481/800000</f>
        <v>1.9862500000000002E-2</v>
      </c>
      <c r="H3481" s="2">
        <f t="shared" si="1017"/>
        <v>15890</v>
      </c>
      <c r="I3481" s="2">
        <v>0</v>
      </c>
      <c r="J3481" s="2">
        <v>0</v>
      </c>
      <c r="K3481" s="2">
        <v>0</v>
      </c>
      <c r="L3481" s="2">
        <v>0</v>
      </c>
      <c r="M3481" s="2">
        <v>15890</v>
      </c>
      <c r="N3481" s="2">
        <v>0</v>
      </c>
      <c r="O3481" s="2">
        <v>0</v>
      </c>
      <c r="P3481" s="2">
        <v>0</v>
      </c>
      <c r="Q3481" s="2">
        <v>0</v>
      </c>
      <c r="R3481" s="2">
        <f t="shared" si="1016"/>
        <v>0</v>
      </c>
      <c r="S3481" s="2">
        <v>0</v>
      </c>
      <c r="T3481" s="2">
        <v>0</v>
      </c>
      <c r="U3481" s="2">
        <f t="shared" si="1018"/>
        <v>0</v>
      </c>
      <c r="V3481" s="2">
        <f t="shared" si="1019"/>
        <v>15890</v>
      </c>
      <c r="W3481" s="6">
        <v>0</v>
      </c>
      <c r="X3481" s="6">
        <v>0</v>
      </c>
      <c r="Y3481" s="6">
        <v>0</v>
      </c>
      <c r="Z3481" s="6">
        <v>0</v>
      </c>
      <c r="AA3481" s="6">
        <v>1</v>
      </c>
      <c r="AB3481" s="6">
        <v>0</v>
      </c>
      <c r="AC3481" s="6">
        <v>0</v>
      </c>
      <c r="AD3481" s="6">
        <v>0</v>
      </c>
      <c r="AE3481" s="6">
        <v>0</v>
      </c>
      <c r="AF3481" s="6">
        <f t="shared" si="1020"/>
        <v>0</v>
      </c>
      <c r="AG3481" s="6">
        <v>0</v>
      </c>
      <c r="AH3481" s="6">
        <v>0</v>
      </c>
      <c r="AI3481" s="6">
        <f t="shared" si="1021"/>
        <v>0</v>
      </c>
      <c r="AJ3481" s="6">
        <f t="shared" si="1022"/>
        <v>1</v>
      </c>
    </row>
    <row r="3482" spans="1:36" hidden="1" x14ac:dyDescent="0.2">
      <c r="A3482" s="1">
        <v>2018</v>
      </c>
      <c r="B3482" s="1" t="s">
        <v>3432</v>
      </c>
      <c r="C3482" s="1" t="s">
        <v>3494</v>
      </c>
      <c r="D3482" s="1">
        <v>41.737507000000001</v>
      </c>
      <c r="E3482" s="1">
        <v>-89.384821000000002</v>
      </c>
      <c r="F3482" s="1" t="s">
        <v>11021</v>
      </c>
      <c r="G3482" s="1">
        <f>N3482/800000</f>
        <v>0</v>
      </c>
      <c r="H3482" s="2">
        <f t="shared" si="1017"/>
        <v>0</v>
      </c>
      <c r="R3482" s="2">
        <f t="shared" si="1016"/>
        <v>0</v>
      </c>
      <c r="U3482" s="2">
        <f t="shared" si="1018"/>
        <v>0</v>
      </c>
      <c r="V3482" s="2">
        <f t="shared" si="1019"/>
        <v>0</v>
      </c>
      <c r="AF3482" s="6">
        <f t="shared" si="1020"/>
        <v>0</v>
      </c>
      <c r="AI3482" s="6">
        <f t="shared" si="1021"/>
        <v>0</v>
      </c>
      <c r="AJ3482" s="6">
        <f t="shared" si="1022"/>
        <v>0</v>
      </c>
    </row>
    <row r="3483" spans="1:36" hidden="1" x14ac:dyDescent="0.2">
      <c r="A3483" s="1">
        <v>2018</v>
      </c>
      <c r="B3483" s="1" t="s">
        <v>3432</v>
      </c>
      <c r="C3483" s="1" t="s">
        <v>3495</v>
      </c>
      <c r="D3483" s="1">
        <v>41.39</v>
      </c>
      <c r="E3483" s="1">
        <v>-88.27</v>
      </c>
      <c r="F3483" s="1" t="s">
        <v>11023</v>
      </c>
      <c r="G3483" s="1">
        <f>L3483/800000</f>
        <v>19.42266875</v>
      </c>
      <c r="H3483" s="2">
        <f t="shared" si="1017"/>
        <v>15538135</v>
      </c>
      <c r="I3483" s="2">
        <v>0</v>
      </c>
      <c r="J3483" s="2">
        <v>0</v>
      </c>
      <c r="K3483" s="2">
        <v>0</v>
      </c>
      <c r="L3483" s="2">
        <v>15538135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f t="shared" si="1016"/>
        <v>0</v>
      </c>
      <c r="S3483" s="2">
        <v>0</v>
      </c>
      <c r="T3483" s="2">
        <v>0</v>
      </c>
      <c r="U3483" s="2">
        <f t="shared" si="1018"/>
        <v>15538135</v>
      </c>
      <c r="V3483" s="2">
        <f t="shared" si="1019"/>
        <v>0</v>
      </c>
      <c r="W3483" s="6">
        <v>0</v>
      </c>
      <c r="X3483" s="6">
        <v>0</v>
      </c>
      <c r="Y3483" s="6">
        <v>0</v>
      </c>
      <c r="Z3483" s="6">
        <v>1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f t="shared" si="1020"/>
        <v>0</v>
      </c>
      <c r="AG3483" s="6">
        <v>0</v>
      </c>
      <c r="AH3483" s="6">
        <v>0</v>
      </c>
      <c r="AI3483" s="6">
        <f t="shared" si="1021"/>
        <v>1</v>
      </c>
      <c r="AJ3483" s="6">
        <f t="shared" si="1022"/>
        <v>0</v>
      </c>
    </row>
    <row r="3484" spans="1:36" hidden="1" x14ac:dyDescent="0.2">
      <c r="A3484" s="1">
        <v>2018</v>
      </c>
      <c r="B3484" s="1" t="s">
        <v>3432</v>
      </c>
      <c r="C3484" s="1" t="s">
        <v>3496</v>
      </c>
      <c r="D3484" s="1">
        <v>40.466299999999997</v>
      </c>
      <c r="E3484" s="1">
        <v>-89.984099999999998</v>
      </c>
      <c r="F3484" s="1" t="s">
        <v>11020</v>
      </c>
      <c r="G3484" s="1">
        <f t="shared" ref="G3484:G3485" si="1028">I3484/800000</f>
        <v>3.0292015000000001</v>
      </c>
      <c r="H3484" s="2">
        <f t="shared" si="1017"/>
        <v>2427433.9720000001</v>
      </c>
      <c r="I3484" s="2">
        <v>2423361.2000000002</v>
      </c>
      <c r="J3484" s="2">
        <v>4072.7719999999999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f t="shared" si="1016"/>
        <v>0</v>
      </c>
      <c r="S3484" s="2">
        <v>0</v>
      </c>
      <c r="T3484" s="2">
        <v>0</v>
      </c>
      <c r="U3484" s="2">
        <f t="shared" si="1018"/>
        <v>2427433.9720000001</v>
      </c>
      <c r="V3484" s="2">
        <f t="shared" si="1019"/>
        <v>0</v>
      </c>
      <c r="W3484" s="6">
        <v>0.99832219040889303</v>
      </c>
      <c r="X3484" s="6">
        <v>1.67780959110677E-3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f t="shared" si="1020"/>
        <v>0</v>
      </c>
      <c r="AG3484" s="6">
        <v>0</v>
      </c>
      <c r="AH3484" s="6">
        <v>0</v>
      </c>
      <c r="AI3484" s="6">
        <f t="shared" si="1021"/>
        <v>0.99999999999999978</v>
      </c>
      <c r="AJ3484" s="6">
        <f t="shared" si="1022"/>
        <v>0</v>
      </c>
    </row>
    <row r="3485" spans="1:36" hidden="1" x14ac:dyDescent="0.2">
      <c r="A3485" s="1">
        <v>2018</v>
      </c>
      <c r="B3485" s="1" t="s">
        <v>3432</v>
      </c>
      <c r="C3485" s="1" t="s">
        <v>3497</v>
      </c>
      <c r="D3485" s="1">
        <v>40.595799999999997</v>
      </c>
      <c r="E3485" s="1">
        <v>-89.6631</v>
      </c>
      <c r="F3485" s="1" t="s">
        <v>11020</v>
      </c>
      <c r="G3485" s="1">
        <f t="shared" si="1028"/>
        <v>4.1039582499999998</v>
      </c>
      <c r="H3485" s="2">
        <f t="shared" si="1017"/>
        <v>3289234.0330000003</v>
      </c>
      <c r="I3485" s="2">
        <v>3283166.6</v>
      </c>
      <c r="J3485" s="2">
        <v>6067.433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f t="shared" si="1016"/>
        <v>0</v>
      </c>
      <c r="S3485" s="2">
        <v>0</v>
      </c>
      <c r="T3485" s="2">
        <v>0</v>
      </c>
      <c r="U3485" s="2">
        <f t="shared" si="1018"/>
        <v>3289234.0330000003</v>
      </c>
      <c r="V3485" s="2">
        <f t="shared" si="1019"/>
        <v>0</v>
      </c>
      <c r="W3485" s="6">
        <v>0.99815536597909205</v>
      </c>
      <c r="X3485" s="6">
        <v>1.8446340209079301E-3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f t="shared" si="1020"/>
        <v>0</v>
      </c>
      <c r="AG3485" s="6">
        <v>0</v>
      </c>
      <c r="AH3485" s="6">
        <v>0</v>
      </c>
      <c r="AI3485" s="6">
        <f t="shared" si="1021"/>
        <v>1</v>
      </c>
      <c r="AJ3485" s="6">
        <f t="shared" si="1022"/>
        <v>0</v>
      </c>
    </row>
    <row r="3486" spans="1:36" hidden="1" x14ac:dyDescent="0.2">
      <c r="A3486" s="1">
        <v>2018</v>
      </c>
      <c r="B3486" s="1" t="s">
        <v>3432</v>
      </c>
      <c r="C3486" s="1" t="s">
        <v>3498</v>
      </c>
      <c r="D3486" s="1">
        <v>42.451481000000001</v>
      </c>
      <c r="E3486" s="1">
        <v>-89.878428</v>
      </c>
      <c r="F3486" s="1" t="s">
        <v>11016</v>
      </c>
      <c r="G3486" s="1">
        <f t="shared" ref="G3486:G3487" si="1029">O3486/800000</f>
        <v>0.29427249999999999</v>
      </c>
      <c r="H3486" s="2">
        <f t="shared" si="1017"/>
        <v>235418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235418</v>
      </c>
      <c r="P3486" s="2">
        <v>0</v>
      </c>
      <c r="Q3486" s="2">
        <v>0</v>
      </c>
      <c r="R3486" s="2">
        <f t="shared" si="1016"/>
        <v>0</v>
      </c>
      <c r="S3486" s="2">
        <v>0</v>
      </c>
      <c r="T3486" s="2">
        <v>0</v>
      </c>
      <c r="U3486" s="2">
        <f t="shared" si="1018"/>
        <v>0</v>
      </c>
      <c r="V3486" s="2">
        <f t="shared" si="1019"/>
        <v>235418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1</v>
      </c>
      <c r="AD3486" s="6">
        <v>0</v>
      </c>
      <c r="AE3486" s="6">
        <v>0</v>
      </c>
      <c r="AF3486" s="6">
        <f t="shared" si="1020"/>
        <v>0</v>
      </c>
      <c r="AG3486" s="6">
        <v>0</v>
      </c>
      <c r="AH3486" s="6">
        <v>0</v>
      </c>
      <c r="AI3486" s="6">
        <f t="shared" si="1021"/>
        <v>0</v>
      </c>
      <c r="AJ3486" s="6">
        <f t="shared" si="1022"/>
        <v>1</v>
      </c>
    </row>
    <row r="3487" spans="1:36" hidden="1" x14ac:dyDescent="0.2">
      <c r="A3487" s="1">
        <v>2018</v>
      </c>
      <c r="B3487" s="1" t="s">
        <v>3432</v>
      </c>
      <c r="C3487" s="1" t="s">
        <v>3499</v>
      </c>
      <c r="D3487" s="1">
        <v>40.72</v>
      </c>
      <c r="E3487" s="1">
        <v>-89.082776999999993</v>
      </c>
      <c r="F3487" s="1" t="s">
        <v>11016</v>
      </c>
      <c r="G3487" s="1">
        <f t="shared" si="1029"/>
        <v>0</v>
      </c>
      <c r="H3487" s="2">
        <f t="shared" si="1017"/>
        <v>0</v>
      </c>
      <c r="R3487" s="2">
        <f t="shared" si="1016"/>
        <v>0</v>
      </c>
      <c r="U3487" s="2">
        <f t="shared" si="1018"/>
        <v>0</v>
      </c>
      <c r="V3487" s="2">
        <f t="shared" si="1019"/>
        <v>0</v>
      </c>
      <c r="AF3487" s="6">
        <f t="shared" si="1020"/>
        <v>0</v>
      </c>
      <c r="AI3487" s="6">
        <f t="shared" si="1021"/>
        <v>0</v>
      </c>
      <c r="AJ3487" s="6">
        <f t="shared" si="1022"/>
        <v>0</v>
      </c>
    </row>
    <row r="3488" spans="1:36" hidden="1" x14ac:dyDescent="0.2">
      <c r="A3488" s="1">
        <v>2018</v>
      </c>
      <c r="B3488" s="1" t="s">
        <v>3432</v>
      </c>
      <c r="C3488" s="1" t="s">
        <v>3500</v>
      </c>
      <c r="D3488" s="1">
        <v>41.833300000000001</v>
      </c>
      <c r="E3488" s="1">
        <v>-88.083299999999994</v>
      </c>
      <c r="F3488" s="1" t="s">
        <v>11017</v>
      </c>
      <c r="G3488" s="1">
        <f t="shared" ref="G3488:G3490" si="1030">K3488/800000</f>
        <v>0</v>
      </c>
      <c r="H3488" s="2">
        <f t="shared" si="1017"/>
        <v>0</v>
      </c>
      <c r="R3488" s="2">
        <f t="shared" si="1016"/>
        <v>0</v>
      </c>
      <c r="U3488" s="2">
        <f t="shared" si="1018"/>
        <v>0</v>
      </c>
      <c r="V3488" s="2">
        <f t="shared" si="1019"/>
        <v>0</v>
      </c>
      <c r="AF3488" s="6">
        <f t="shared" si="1020"/>
        <v>0</v>
      </c>
      <c r="AI3488" s="6">
        <f t="shared" si="1021"/>
        <v>0</v>
      </c>
      <c r="AJ3488" s="6">
        <f t="shared" si="1022"/>
        <v>0</v>
      </c>
    </row>
    <row r="3489" spans="1:36" hidden="1" x14ac:dyDescent="0.2">
      <c r="A3489" s="1">
        <v>2018</v>
      </c>
      <c r="B3489" s="1" t="s">
        <v>3432</v>
      </c>
      <c r="C3489" s="1" t="s">
        <v>3501</v>
      </c>
      <c r="D3489" s="1">
        <v>42.000061000000002</v>
      </c>
      <c r="E3489" s="1">
        <v>-88.244572000000005</v>
      </c>
      <c r="F3489" s="1" t="s">
        <v>11017</v>
      </c>
      <c r="G3489" s="1">
        <f t="shared" si="1030"/>
        <v>0.29169374999999997</v>
      </c>
      <c r="H3489" s="2">
        <f t="shared" si="1017"/>
        <v>233355</v>
      </c>
      <c r="I3489" s="2">
        <v>0</v>
      </c>
      <c r="J3489" s="2">
        <v>0</v>
      </c>
      <c r="K3489" s="2">
        <v>233355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f t="shared" si="1016"/>
        <v>0</v>
      </c>
      <c r="S3489" s="2">
        <v>0</v>
      </c>
      <c r="T3489" s="2">
        <v>0</v>
      </c>
      <c r="U3489" s="2">
        <f t="shared" si="1018"/>
        <v>233355</v>
      </c>
      <c r="V3489" s="2">
        <f t="shared" si="1019"/>
        <v>0</v>
      </c>
      <c r="W3489" s="6">
        <v>0</v>
      </c>
      <c r="X3489" s="6">
        <v>0</v>
      </c>
      <c r="Y3489" s="6">
        <v>1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f t="shared" si="1020"/>
        <v>0</v>
      </c>
      <c r="AG3489" s="6">
        <v>0</v>
      </c>
      <c r="AH3489" s="6">
        <v>0</v>
      </c>
      <c r="AI3489" s="6">
        <f t="shared" si="1021"/>
        <v>1</v>
      </c>
      <c r="AJ3489" s="6">
        <f t="shared" si="1022"/>
        <v>0</v>
      </c>
    </row>
    <row r="3490" spans="1:36" hidden="1" x14ac:dyDescent="0.2">
      <c r="A3490" s="1">
        <v>2018</v>
      </c>
      <c r="B3490" s="1" t="s">
        <v>3432</v>
      </c>
      <c r="C3490" s="1" t="s">
        <v>3502</v>
      </c>
      <c r="D3490" s="1">
        <v>41.438800000000001</v>
      </c>
      <c r="E3490" s="1">
        <v>-88.123599999999996</v>
      </c>
      <c r="F3490" s="1" t="s">
        <v>11017</v>
      </c>
      <c r="G3490" s="1">
        <f t="shared" si="1030"/>
        <v>0.4453975</v>
      </c>
      <c r="H3490" s="2">
        <f t="shared" si="1017"/>
        <v>356318</v>
      </c>
      <c r="I3490" s="2">
        <v>0</v>
      </c>
      <c r="J3490" s="2">
        <v>0</v>
      </c>
      <c r="K3490" s="2">
        <v>356318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f t="shared" si="1016"/>
        <v>0</v>
      </c>
      <c r="S3490" s="2">
        <v>0</v>
      </c>
      <c r="T3490" s="2">
        <v>0</v>
      </c>
      <c r="U3490" s="2">
        <f t="shared" si="1018"/>
        <v>356318</v>
      </c>
      <c r="V3490" s="2">
        <f t="shared" si="1019"/>
        <v>0</v>
      </c>
      <c r="W3490" s="6">
        <v>0</v>
      </c>
      <c r="X3490" s="6">
        <v>0</v>
      </c>
      <c r="Y3490" s="6">
        <v>1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f t="shared" si="1020"/>
        <v>0</v>
      </c>
      <c r="AG3490" s="6">
        <v>0</v>
      </c>
      <c r="AH3490" s="6">
        <v>0</v>
      </c>
      <c r="AI3490" s="6">
        <f t="shared" si="1021"/>
        <v>1</v>
      </c>
      <c r="AJ3490" s="6">
        <f t="shared" si="1022"/>
        <v>0</v>
      </c>
    </row>
    <row r="3491" spans="1:36" hidden="1" x14ac:dyDescent="0.2">
      <c r="A3491" s="1">
        <v>2018</v>
      </c>
      <c r="B3491" s="1" t="s">
        <v>3432</v>
      </c>
      <c r="C3491" s="1" t="s">
        <v>3503</v>
      </c>
      <c r="D3491" s="1">
        <v>41.896872999999999</v>
      </c>
      <c r="E3491" s="1">
        <v>-88.222718</v>
      </c>
      <c r="F3491" s="1" t="s">
        <v>11025</v>
      </c>
      <c r="G3491" s="1">
        <f>R3491/800000</f>
        <v>-5.1774999999999998E-3</v>
      </c>
      <c r="H3491" s="2">
        <f t="shared" si="1017"/>
        <v>-4142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f t="shared" si="1016"/>
        <v>-4142</v>
      </c>
      <c r="S3491" s="2">
        <v>0</v>
      </c>
      <c r="T3491" s="2">
        <v>-4142</v>
      </c>
      <c r="U3491" s="2">
        <f t="shared" si="1018"/>
        <v>-4142</v>
      </c>
      <c r="V3491" s="2">
        <f t="shared" si="1019"/>
        <v>0</v>
      </c>
      <c r="AF3491" s="6">
        <f t="shared" si="1020"/>
        <v>0</v>
      </c>
      <c r="AI3491" s="6">
        <f t="shared" si="1021"/>
        <v>0</v>
      </c>
      <c r="AJ3491" s="6">
        <f t="shared" si="1022"/>
        <v>0</v>
      </c>
    </row>
    <row r="3492" spans="1:36" hidden="1" x14ac:dyDescent="0.2">
      <c r="A3492" s="1">
        <v>2018</v>
      </c>
      <c r="B3492" s="1" t="s">
        <v>3432</v>
      </c>
      <c r="C3492" s="1" t="s">
        <v>3504</v>
      </c>
      <c r="D3492" s="1">
        <v>42.044038</v>
      </c>
      <c r="E3492" s="1">
        <v>-87.699556000000001</v>
      </c>
      <c r="F3492" s="1" t="s">
        <v>11017</v>
      </c>
      <c r="G3492" s="1">
        <f>K3492/800000</f>
        <v>0</v>
      </c>
      <c r="H3492" s="2">
        <f t="shared" si="1017"/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f t="shared" si="1016"/>
        <v>0</v>
      </c>
      <c r="S3492" s="2">
        <v>0</v>
      </c>
      <c r="T3492" s="2">
        <v>0</v>
      </c>
      <c r="U3492" s="2">
        <f t="shared" si="1018"/>
        <v>0</v>
      </c>
      <c r="V3492" s="2">
        <f t="shared" si="1019"/>
        <v>0</v>
      </c>
      <c r="AF3492" s="6">
        <f t="shared" si="1020"/>
        <v>0</v>
      </c>
      <c r="AI3492" s="6">
        <f t="shared" si="1021"/>
        <v>0</v>
      </c>
      <c r="AJ3492" s="6">
        <f t="shared" si="1022"/>
        <v>0</v>
      </c>
    </row>
    <row r="3493" spans="1:36" hidden="1" x14ac:dyDescent="0.2">
      <c r="A3493" s="1">
        <v>2018</v>
      </c>
      <c r="B3493" s="1" t="s">
        <v>3432</v>
      </c>
      <c r="C3493" s="1" t="s">
        <v>3505</v>
      </c>
      <c r="D3493" s="1">
        <v>41.675800000000002</v>
      </c>
      <c r="E3493" s="1">
        <v>-87.651399999999995</v>
      </c>
      <c r="F3493" s="1" t="s">
        <v>11022</v>
      </c>
      <c r="G3493" s="1">
        <f>P3493/800000</f>
        <v>1.7126249999999999E-2</v>
      </c>
      <c r="H3493" s="2">
        <f t="shared" si="1017"/>
        <v>13701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13701</v>
      </c>
      <c r="Q3493" s="2">
        <v>0</v>
      </c>
      <c r="R3493" s="2">
        <f t="shared" si="1016"/>
        <v>0</v>
      </c>
      <c r="S3493" s="2">
        <v>0</v>
      </c>
      <c r="T3493" s="2">
        <v>0</v>
      </c>
      <c r="U3493" s="2">
        <f t="shared" si="1018"/>
        <v>0</v>
      </c>
      <c r="V3493" s="2">
        <f t="shared" si="1019"/>
        <v>13701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1</v>
      </c>
      <c r="AE3493" s="6">
        <v>0</v>
      </c>
      <c r="AF3493" s="6">
        <f t="shared" si="1020"/>
        <v>0</v>
      </c>
      <c r="AG3493" s="6">
        <v>0</v>
      </c>
      <c r="AH3493" s="6">
        <v>0</v>
      </c>
      <c r="AI3493" s="6">
        <f t="shared" si="1021"/>
        <v>0</v>
      </c>
      <c r="AJ3493" s="6">
        <f t="shared" si="1022"/>
        <v>1</v>
      </c>
    </row>
    <row r="3494" spans="1:36" hidden="1" x14ac:dyDescent="0.2">
      <c r="A3494" s="1">
        <v>2018</v>
      </c>
      <c r="B3494" s="1" t="s">
        <v>3432</v>
      </c>
      <c r="C3494" s="1" t="s">
        <v>3506</v>
      </c>
      <c r="D3494" s="1">
        <v>41.416699999999999</v>
      </c>
      <c r="E3494" s="1">
        <v>-88.183300000000003</v>
      </c>
      <c r="F3494" s="1" t="s">
        <v>11025</v>
      </c>
      <c r="G3494" s="1">
        <f>R3494/800000</f>
        <v>0.21461717250000001</v>
      </c>
      <c r="H3494" s="2">
        <f t="shared" si="1017"/>
        <v>171693.73800000001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f t="shared" si="1016"/>
        <v>171693.73800000001</v>
      </c>
      <c r="S3494" s="2">
        <v>171693.73800000001</v>
      </c>
      <c r="T3494" s="2">
        <v>0</v>
      </c>
      <c r="U3494" s="2">
        <f t="shared" si="1018"/>
        <v>171693.73800000001</v>
      </c>
      <c r="V3494" s="2">
        <f t="shared" si="1019"/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f t="shared" si="1020"/>
        <v>1</v>
      </c>
      <c r="AG3494" s="6">
        <v>1</v>
      </c>
      <c r="AH3494" s="6">
        <v>0</v>
      </c>
      <c r="AI3494" s="6">
        <f t="shared" si="1021"/>
        <v>1</v>
      </c>
      <c r="AJ3494" s="6">
        <f t="shared" si="1022"/>
        <v>0</v>
      </c>
    </row>
    <row r="3495" spans="1:36" hidden="1" x14ac:dyDescent="0.2">
      <c r="A3495" s="1">
        <v>2018</v>
      </c>
      <c r="B3495" s="1" t="s">
        <v>3432</v>
      </c>
      <c r="C3495" s="1" t="s">
        <v>3507</v>
      </c>
      <c r="D3495" s="1">
        <v>39.825933999999997</v>
      </c>
      <c r="E3495" s="1">
        <v>-89.637281999999999</v>
      </c>
      <c r="F3495" s="1" t="s">
        <v>11018</v>
      </c>
      <c r="G3495" s="1">
        <f t="shared" ref="G3495:G3496" si="1031">J3495/800000</f>
        <v>1.6000000000000001E-4</v>
      </c>
      <c r="H3495" s="2">
        <f t="shared" si="1017"/>
        <v>128</v>
      </c>
      <c r="I3495" s="2">
        <v>0</v>
      </c>
      <c r="J3495" s="2">
        <v>128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f t="shared" si="1016"/>
        <v>0</v>
      </c>
      <c r="S3495" s="2">
        <v>0</v>
      </c>
      <c r="T3495" s="2">
        <v>0</v>
      </c>
      <c r="U3495" s="2">
        <f t="shared" si="1018"/>
        <v>128</v>
      </c>
      <c r="V3495" s="2">
        <f t="shared" si="1019"/>
        <v>0</v>
      </c>
      <c r="W3495" s="6">
        <v>0</v>
      </c>
      <c r="X3495" s="6">
        <v>1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f t="shared" si="1020"/>
        <v>0</v>
      </c>
      <c r="AG3495" s="6">
        <v>0</v>
      </c>
      <c r="AH3495" s="6">
        <v>0</v>
      </c>
      <c r="AI3495" s="6">
        <f t="shared" si="1021"/>
        <v>1</v>
      </c>
      <c r="AJ3495" s="6">
        <f t="shared" si="1022"/>
        <v>0</v>
      </c>
    </row>
    <row r="3496" spans="1:36" hidden="1" x14ac:dyDescent="0.2">
      <c r="A3496" s="1">
        <v>2018</v>
      </c>
      <c r="B3496" s="1" t="s">
        <v>3432</v>
      </c>
      <c r="C3496" s="1" t="s">
        <v>3508</v>
      </c>
      <c r="D3496" s="1">
        <v>38.380709000000003</v>
      </c>
      <c r="E3496" s="1">
        <v>-88.366005999999999</v>
      </c>
      <c r="F3496" s="1" t="s">
        <v>11018</v>
      </c>
      <c r="G3496" s="1">
        <f t="shared" si="1031"/>
        <v>5.0000000000000002E-5</v>
      </c>
      <c r="H3496" s="2">
        <f t="shared" si="1017"/>
        <v>40</v>
      </c>
      <c r="I3496" s="2">
        <v>0</v>
      </c>
      <c r="J3496" s="2">
        <v>40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f t="shared" si="1016"/>
        <v>0</v>
      </c>
      <c r="S3496" s="2">
        <v>0</v>
      </c>
      <c r="T3496" s="2">
        <v>0</v>
      </c>
      <c r="U3496" s="2">
        <f t="shared" si="1018"/>
        <v>40</v>
      </c>
      <c r="V3496" s="2">
        <f t="shared" si="1019"/>
        <v>0</v>
      </c>
      <c r="W3496" s="6">
        <v>0</v>
      </c>
      <c r="X3496" s="6">
        <v>1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f t="shared" si="1020"/>
        <v>0</v>
      </c>
      <c r="AG3496" s="6">
        <v>0</v>
      </c>
      <c r="AH3496" s="6">
        <v>0</v>
      </c>
      <c r="AI3496" s="6">
        <f t="shared" si="1021"/>
        <v>1</v>
      </c>
      <c r="AJ3496" s="6">
        <f t="shared" si="1022"/>
        <v>0</v>
      </c>
    </row>
    <row r="3497" spans="1:36" hidden="1" x14ac:dyDescent="0.2">
      <c r="A3497" s="1">
        <v>2018</v>
      </c>
      <c r="B3497" s="1" t="s">
        <v>3432</v>
      </c>
      <c r="C3497" s="1" t="s">
        <v>3509</v>
      </c>
      <c r="D3497" s="1">
        <v>40.246110000000002</v>
      </c>
      <c r="E3497" s="1">
        <v>-88.638761000000002</v>
      </c>
      <c r="F3497" s="1" t="s">
        <v>11017</v>
      </c>
      <c r="G3497" s="1">
        <f>K3497/800000</f>
        <v>0</v>
      </c>
      <c r="H3497" s="2">
        <f t="shared" si="1017"/>
        <v>13</v>
      </c>
      <c r="I3497" s="2">
        <v>0</v>
      </c>
      <c r="J3497" s="2">
        <v>13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f t="shared" si="1016"/>
        <v>0</v>
      </c>
      <c r="S3497" s="2">
        <v>0</v>
      </c>
      <c r="T3497" s="2">
        <v>0</v>
      </c>
      <c r="U3497" s="2">
        <f t="shared" si="1018"/>
        <v>13</v>
      </c>
      <c r="V3497" s="2">
        <f t="shared" si="1019"/>
        <v>0</v>
      </c>
      <c r="W3497" s="6">
        <v>0</v>
      </c>
      <c r="X3497" s="6">
        <v>1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f t="shared" si="1020"/>
        <v>0</v>
      </c>
      <c r="AG3497" s="6">
        <v>0</v>
      </c>
      <c r="AH3497" s="6">
        <v>0</v>
      </c>
      <c r="AI3497" s="6">
        <f t="shared" si="1021"/>
        <v>1</v>
      </c>
      <c r="AJ3497" s="6">
        <f t="shared" si="1022"/>
        <v>0</v>
      </c>
    </row>
    <row r="3498" spans="1:36" hidden="1" x14ac:dyDescent="0.2">
      <c r="A3498" s="1">
        <v>2018</v>
      </c>
      <c r="B3498" s="1" t="s">
        <v>3432</v>
      </c>
      <c r="C3498" s="1" t="s">
        <v>3510</v>
      </c>
      <c r="D3498" s="1">
        <v>41.8508</v>
      </c>
      <c r="E3498" s="1">
        <v>-87.653300000000002</v>
      </c>
      <c r="F3498" s="1" t="s">
        <v>11018</v>
      </c>
      <c r="G3498" s="1">
        <f>J3498/800000</f>
        <v>7.7249999999999997E-4</v>
      </c>
      <c r="H3498" s="2">
        <f t="shared" si="1017"/>
        <v>618</v>
      </c>
      <c r="I3498" s="2">
        <v>0</v>
      </c>
      <c r="J3498" s="2">
        <v>618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f t="shared" si="1016"/>
        <v>0</v>
      </c>
      <c r="S3498" s="2">
        <v>0</v>
      </c>
      <c r="T3498" s="2">
        <v>0</v>
      </c>
      <c r="U3498" s="2">
        <f t="shared" si="1018"/>
        <v>618</v>
      </c>
      <c r="V3498" s="2">
        <f t="shared" si="1019"/>
        <v>0</v>
      </c>
      <c r="W3498" s="6">
        <v>0</v>
      </c>
      <c r="X3498" s="6">
        <v>1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f t="shared" si="1020"/>
        <v>0</v>
      </c>
      <c r="AG3498" s="6">
        <v>0</v>
      </c>
      <c r="AH3498" s="6">
        <v>0</v>
      </c>
      <c r="AI3498" s="6">
        <f t="shared" si="1021"/>
        <v>1</v>
      </c>
      <c r="AJ3498" s="6">
        <f t="shared" si="1022"/>
        <v>0</v>
      </c>
    </row>
    <row r="3499" spans="1:36" hidden="1" x14ac:dyDescent="0.2">
      <c r="A3499" s="1">
        <v>2018</v>
      </c>
      <c r="B3499" s="1" t="s">
        <v>3432</v>
      </c>
      <c r="C3499" s="1" t="s">
        <v>3511</v>
      </c>
      <c r="D3499" s="1">
        <v>39.567799999999998</v>
      </c>
      <c r="E3499" s="1">
        <v>-89.368300000000005</v>
      </c>
      <c r="F3499" s="1" t="s">
        <v>11021</v>
      </c>
      <c r="G3499" s="1">
        <f>N3499/800000</f>
        <v>2.9909999999999999E-2</v>
      </c>
      <c r="H3499" s="2">
        <f t="shared" si="1017"/>
        <v>23928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23928</v>
      </c>
      <c r="O3499" s="2">
        <v>0</v>
      </c>
      <c r="P3499" s="2">
        <v>0</v>
      </c>
      <c r="Q3499" s="2">
        <v>0</v>
      </c>
      <c r="R3499" s="2">
        <f t="shared" si="1016"/>
        <v>0</v>
      </c>
      <c r="S3499" s="2">
        <v>0</v>
      </c>
      <c r="T3499" s="2">
        <v>0</v>
      </c>
      <c r="U3499" s="2">
        <f t="shared" si="1018"/>
        <v>0</v>
      </c>
      <c r="V3499" s="2">
        <f t="shared" si="1019"/>
        <v>23928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1</v>
      </c>
      <c r="AC3499" s="6">
        <v>0</v>
      </c>
      <c r="AD3499" s="6">
        <v>0</v>
      </c>
      <c r="AE3499" s="6">
        <v>0</v>
      </c>
      <c r="AF3499" s="6">
        <f t="shared" si="1020"/>
        <v>0</v>
      </c>
      <c r="AG3499" s="6">
        <v>0</v>
      </c>
      <c r="AH3499" s="6">
        <v>0</v>
      </c>
      <c r="AI3499" s="6">
        <f t="shared" si="1021"/>
        <v>0</v>
      </c>
      <c r="AJ3499" s="6">
        <f t="shared" si="1022"/>
        <v>1</v>
      </c>
    </row>
    <row r="3500" spans="1:36" hidden="1" x14ac:dyDescent="0.2">
      <c r="A3500" s="1">
        <v>2018</v>
      </c>
      <c r="B3500" s="1" t="s">
        <v>3432</v>
      </c>
      <c r="C3500" s="1" t="s">
        <v>3512</v>
      </c>
      <c r="D3500" s="1">
        <v>38.6693</v>
      </c>
      <c r="E3500" s="1">
        <v>-88.463499999999996</v>
      </c>
      <c r="F3500" s="1" t="s">
        <v>11018</v>
      </c>
      <c r="G3500" s="1">
        <f t="shared" ref="G3500:G3501" si="1032">J3500/800000</f>
        <v>3.2499999999999997E-5</v>
      </c>
      <c r="H3500" s="2">
        <f t="shared" si="1017"/>
        <v>26</v>
      </c>
      <c r="I3500" s="2">
        <v>0</v>
      </c>
      <c r="J3500" s="2">
        <v>26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f t="shared" si="1016"/>
        <v>0</v>
      </c>
      <c r="S3500" s="2">
        <v>0</v>
      </c>
      <c r="T3500" s="2">
        <v>0</v>
      </c>
      <c r="U3500" s="2">
        <f t="shared" si="1018"/>
        <v>26</v>
      </c>
      <c r="V3500" s="2">
        <f t="shared" si="1019"/>
        <v>0</v>
      </c>
      <c r="W3500" s="6">
        <v>0</v>
      </c>
      <c r="X3500" s="6">
        <v>1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f t="shared" si="1020"/>
        <v>0</v>
      </c>
      <c r="AG3500" s="6">
        <v>0</v>
      </c>
      <c r="AH3500" s="6">
        <v>0</v>
      </c>
      <c r="AI3500" s="6">
        <f t="shared" si="1021"/>
        <v>1</v>
      </c>
      <c r="AJ3500" s="6">
        <f t="shared" si="1022"/>
        <v>0</v>
      </c>
    </row>
    <row r="3501" spans="1:36" hidden="1" x14ac:dyDescent="0.2">
      <c r="A3501" s="1">
        <v>2018</v>
      </c>
      <c r="B3501" s="1" t="s">
        <v>3432</v>
      </c>
      <c r="C3501" s="1" t="s">
        <v>3513</v>
      </c>
      <c r="D3501" s="1">
        <v>38.671399999999998</v>
      </c>
      <c r="E3501" s="1">
        <v>-88.489400000000003</v>
      </c>
      <c r="F3501" s="1" t="s">
        <v>11018</v>
      </c>
      <c r="G3501" s="1">
        <f t="shared" si="1032"/>
        <v>2.1250000000000002E-5</v>
      </c>
      <c r="H3501" s="2">
        <f t="shared" si="1017"/>
        <v>17</v>
      </c>
      <c r="I3501" s="2">
        <v>0</v>
      </c>
      <c r="J3501" s="2">
        <v>17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f t="shared" si="1016"/>
        <v>0</v>
      </c>
      <c r="S3501" s="2">
        <v>0</v>
      </c>
      <c r="T3501" s="2">
        <v>0</v>
      </c>
      <c r="U3501" s="2">
        <f t="shared" si="1018"/>
        <v>17</v>
      </c>
      <c r="V3501" s="2">
        <f t="shared" si="1019"/>
        <v>0</v>
      </c>
      <c r="W3501" s="6">
        <v>0</v>
      </c>
      <c r="X3501" s="6">
        <v>1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f t="shared" si="1020"/>
        <v>0</v>
      </c>
      <c r="AG3501" s="6">
        <v>0</v>
      </c>
      <c r="AH3501" s="6">
        <v>0</v>
      </c>
      <c r="AI3501" s="6">
        <f t="shared" si="1021"/>
        <v>1</v>
      </c>
      <c r="AJ3501" s="6">
        <f t="shared" si="1022"/>
        <v>0</v>
      </c>
    </row>
    <row r="3502" spans="1:36" hidden="1" x14ac:dyDescent="0.2">
      <c r="A3502" s="1">
        <v>2018</v>
      </c>
      <c r="B3502" s="1" t="s">
        <v>3432</v>
      </c>
      <c r="C3502" s="1" t="s">
        <v>3514</v>
      </c>
      <c r="D3502" s="1">
        <v>41.712800000000001</v>
      </c>
      <c r="E3502" s="1">
        <v>-88.352199999999996</v>
      </c>
      <c r="F3502" s="1" t="s">
        <v>11017</v>
      </c>
      <c r="G3502" s="1">
        <f>K3502/800000</f>
        <v>0</v>
      </c>
      <c r="H3502" s="2">
        <f t="shared" si="1017"/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f t="shared" si="1016"/>
        <v>0</v>
      </c>
      <c r="S3502" s="2">
        <v>0</v>
      </c>
      <c r="T3502" s="2">
        <v>0</v>
      </c>
      <c r="U3502" s="2">
        <f t="shared" si="1018"/>
        <v>0</v>
      </c>
      <c r="V3502" s="2">
        <f t="shared" si="1019"/>
        <v>0</v>
      </c>
      <c r="AF3502" s="6">
        <f t="shared" si="1020"/>
        <v>0</v>
      </c>
      <c r="AI3502" s="6">
        <f t="shared" si="1021"/>
        <v>0</v>
      </c>
      <c r="AJ3502" s="6">
        <f t="shared" si="1022"/>
        <v>0</v>
      </c>
    </row>
    <row r="3503" spans="1:36" hidden="1" x14ac:dyDescent="0.2">
      <c r="A3503" s="1">
        <v>2018</v>
      </c>
      <c r="B3503" s="1" t="s">
        <v>3432</v>
      </c>
      <c r="C3503" s="1" t="s">
        <v>3515</v>
      </c>
      <c r="D3503" s="1">
        <v>41.767800000000001</v>
      </c>
      <c r="E3503" s="1">
        <v>-88.886700000000005</v>
      </c>
      <c r="F3503" s="1" t="s">
        <v>11016</v>
      </c>
      <c r="G3503" s="1">
        <f>O3503/800000</f>
        <v>0.79586000000000001</v>
      </c>
      <c r="H3503" s="2">
        <f t="shared" si="1017"/>
        <v>631903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636688</v>
      </c>
      <c r="P3503" s="2">
        <v>0</v>
      </c>
      <c r="Q3503" s="2">
        <v>0</v>
      </c>
      <c r="R3503" s="2">
        <f t="shared" si="1016"/>
        <v>-4785</v>
      </c>
      <c r="S3503" s="2">
        <v>0</v>
      </c>
      <c r="T3503" s="2">
        <v>-4785</v>
      </c>
      <c r="U3503" s="2">
        <f t="shared" si="1018"/>
        <v>-4785</v>
      </c>
      <c r="V3503" s="2">
        <f t="shared" si="1019"/>
        <v>636688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1</v>
      </c>
      <c r="AD3503" s="6">
        <v>0</v>
      </c>
      <c r="AE3503" s="6">
        <v>0</v>
      </c>
      <c r="AF3503" s="6">
        <f t="shared" si="1020"/>
        <v>0</v>
      </c>
      <c r="AG3503" s="6">
        <v>0</v>
      </c>
      <c r="AH3503" s="6">
        <v>0</v>
      </c>
      <c r="AI3503" s="6">
        <f t="shared" si="1021"/>
        <v>0</v>
      </c>
      <c r="AJ3503" s="6">
        <f t="shared" si="1022"/>
        <v>1</v>
      </c>
    </row>
    <row r="3504" spans="1:36" hidden="1" x14ac:dyDescent="0.2">
      <c r="A3504" s="1">
        <v>2018</v>
      </c>
      <c r="B3504" s="1" t="s">
        <v>3432</v>
      </c>
      <c r="C3504" s="1" t="s">
        <v>3516</v>
      </c>
      <c r="D3504" s="1">
        <v>38.425556</v>
      </c>
      <c r="E3504" s="1">
        <v>-89.914444000000003</v>
      </c>
      <c r="F3504" s="1" t="s">
        <v>11018</v>
      </c>
      <c r="G3504" s="1">
        <f>J3504/800000</f>
        <v>1.8124999999999999E-4</v>
      </c>
      <c r="H3504" s="2">
        <f t="shared" si="1017"/>
        <v>145</v>
      </c>
      <c r="I3504" s="2">
        <v>0</v>
      </c>
      <c r="J3504" s="2">
        <v>145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f t="shared" si="1016"/>
        <v>0</v>
      </c>
      <c r="S3504" s="2">
        <v>0</v>
      </c>
      <c r="T3504" s="2">
        <v>0</v>
      </c>
      <c r="U3504" s="2">
        <f t="shared" si="1018"/>
        <v>145</v>
      </c>
      <c r="V3504" s="2">
        <f t="shared" si="1019"/>
        <v>0</v>
      </c>
      <c r="W3504" s="6">
        <v>0</v>
      </c>
      <c r="X3504" s="6">
        <v>1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f t="shared" si="1020"/>
        <v>0</v>
      </c>
      <c r="AG3504" s="6">
        <v>0</v>
      </c>
      <c r="AH3504" s="6">
        <v>0</v>
      </c>
      <c r="AI3504" s="6">
        <f t="shared" si="1021"/>
        <v>1</v>
      </c>
      <c r="AJ3504" s="6">
        <f t="shared" si="1022"/>
        <v>0</v>
      </c>
    </row>
    <row r="3505" spans="1:36" hidden="1" x14ac:dyDescent="0.2">
      <c r="A3505" s="1">
        <v>2018</v>
      </c>
      <c r="B3505" s="1" t="s">
        <v>3432</v>
      </c>
      <c r="C3505" s="1" t="s">
        <v>3517</v>
      </c>
      <c r="D3505" s="1">
        <v>39.103332999999999</v>
      </c>
      <c r="E3505" s="1">
        <v>-88.858980000000003</v>
      </c>
      <c r="F3505" s="1" t="s">
        <v>11017</v>
      </c>
      <c r="G3505" s="1">
        <f>K3505/800000</f>
        <v>1.8162499999999999E-3</v>
      </c>
      <c r="H3505" s="2">
        <f t="shared" si="1017"/>
        <v>1453</v>
      </c>
      <c r="I3505" s="2">
        <v>0</v>
      </c>
      <c r="J3505" s="2">
        <v>0</v>
      </c>
      <c r="K3505" s="2">
        <v>1453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f t="shared" si="1016"/>
        <v>0</v>
      </c>
      <c r="S3505" s="2">
        <v>0</v>
      </c>
      <c r="T3505" s="2">
        <v>0</v>
      </c>
      <c r="U3505" s="2">
        <f t="shared" si="1018"/>
        <v>1453</v>
      </c>
      <c r="V3505" s="2">
        <f t="shared" si="1019"/>
        <v>0</v>
      </c>
      <c r="W3505" s="6">
        <v>0</v>
      </c>
      <c r="X3505" s="6">
        <v>0</v>
      </c>
      <c r="Y3505" s="6">
        <v>1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f t="shared" si="1020"/>
        <v>0</v>
      </c>
      <c r="AG3505" s="6">
        <v>0</v>
      </c>
      <c r="AH3505" s="6">
        <v>0</v>
      </c>
      <c r="AI3505" s="6">
        <f t="shared" si="1021"/>
        <v>1</v>
      </c>
      <c r="AJ3505" s="6">
        <f t="shared" si="1022"/>
        <v>0</v>
      </c>
    </row>
    <row r="3506" spans="1:36" hidden="1" x14ac:dyDescent="0.2">
      <c r="A3506" s="1">
        <v>2018</v>
      </c>
      <c r="B3506" s="1" t="s">
        <v>3432</v>
      </c>
      <c r="C3506" s="1" t="s">
        <v>3518</v>
      </c>
      <c r="D3506" s="1">
        <v>39.778959999999998</v>
      </c>
      <c r="E3506" s="1">
        <v>-88.901629</v>
      </c>
      <c r="F3506" s="1" t="s">
        <v>11018</v>
      </c>
      <c r="G3506" s="1">
        <f>J3506/800000</f>
        <v>0</v>
      </c>
      <c r="H3506" s="2">
        <f t="shared" si="1017"/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f t="shared" si="1016"/>
        <v>0</v>
      </c>
      <c r="S3506" s="2">
        <v>0</v>
      </c>
      <c r="T3506" s="2">
        <v>0</v>
      </c>
      <c r="U3506" s="2">
        <f t="shared" si="1018"/>
        <v>0</v>
      </c>
      <c r="V3506" s="2">
        <f t="shared" si="1019"/>
        <v>0</v>
      </c>
      <c r="AF3506" s="6">
        <f t="shared" si="1020"/>
        <v>0</v>
      </c>
      <c r="AI3506" s="6">
        <f t="shared" si="1021"/>
        <v>0</v>
      </c>
      <c r="AJ3506" s="6">
        <f t="shared" si="1022"/>
        <v>0</v>
      </c>
    </row>
    <row r="3507" spans="1:36" hidden="1" x14ac:dyDescent="0.2">
      <c r="A3507" s="1">
        <v>2018</v>
      </c>
      <c r="B3507" s="1" t="s">
        <v>3432</v>
      </c>
      <c r="C3507" s="1" t="s">
        <v>3519</v>
      </c>
      <c r="D3507" s="1">
        <v>40.9</v>
      </c>
      <c r="E3507" s="1">
        <v>-90.333299999999994</v>
      </c>
      <c r="F3507" s="1" t="s">
        <v>11017</v>
      </c>
      <c r="G3507" s="1">
        <f>K3507/800000</f>
        <v>0</v>
      </c>
      <c r="H3507" s="2">
        <f t="shared" si="1017"/>
        <v>0</v>
      </c>
      <c r="R3507" s="2">
        <f t="shared" si="1016"/>
        <v>0</v>
      </c>
      <c r="U3507" s="2">
        <f t="shared" si="1018"/>
        <v>0</v>
      </c>
      <c r="V3507" s="2">
        <f t="shared" si="1019"/>
        <v>0</v>
      </c>
      <c r="AF3507" s="6">
        <f t="shared" si="1020"/>
        <v>0</v>
      </c>
      <c r="AI3507" s="6">
        <f t="shared" si="1021"/>
        <v>0</v>
      </c>
      <c r="AJ3507" s="6">
        <f t="shared" si="1022"/>
        <v>0</v>
      </c>
    </row>
    <row r="3508" spans="1:36" hidden="1" x14ac:dyDescent="0.2">
      <c r="A3508" s="1">
        <v>2018</v>
      </c>
      <c r="B3508" s="1" t="s">
        <v>3432</v>
      </c>
      <c r="C3508" s="1" t="s">
        <v>3520</v>
      </c>
      <c r="D3508" s="1">
        <v>41.451493999999997</v>
      </c>
      <c r="E3508" s="1">
        <v>-90.148546999999994</v>
      </c>
      <c r="F3508" s="1" t="s">
        <v>11016</v>
      </c>
      <c r="G3508" s="1">
        <f>O3508/800000</f>
        <v>7.3625000000000001E-3</v>
      </c>
      <c r="H3508" s="2">
        <f t="shared" si="1017"/>
        <v>7637</v>
      </c>
      <c r="I3508" s="2">
        <v>0</v>
      </c>
      <c r="J3508" s="2">
        <v>-62.332999999999998</v>
      </c>
      <c r="K3508" s="2">
        <v>87.332999999999998</v>
      </c>
      <c r="L3508" s="2">
        <v>0</v>
      </c>
      <c r="M3508" s="2">
        <v>0</v>
      </c>
      <c r="N3508" s="2">
        <v>0</v>
      </c>
      <c r="O3508" s="2">
        <v>5890</v>
      </c>
      <c r="P3508" s="2">
        <v>1722</v>
      </c>
      <c r="Q3508" s="2">
        <v>0</v>
      </c>
      <c r="R3508" s="2">
        <f t="shared" si="1016"/>
        <v>0</v>
      </c>
      <c r="S3508" s="2">
        <v>0</v>
      </c>
      <c r="T3508" s="2">
        <v>0</v>
      </c>
      <c r="U3508" s="2">
        <f t="shared" si="1018"/>
        <v>25</v>
      </c>
      <c r="V3508" s="2">
        <f t="shared" si="1019"/>
        <v>7612</v>
      </c>
      <c r="W3508" s="6">
        <v>0</v>
      </c>
      <c r="X3508" s="6">
        <v>0</v>
      </c>
      <c r="Y3508" s="6">
        <v>1.1342930614898701E-2</v>
      </c>
      <c r="Z3508" s="6">
        <v>0</v>
      </c>
      <c r="AA3508" s="6">
        <v>0</v>
      </c>
      <c r="AB3508" s="6">
        <v>0</v>
      </c>
      <c r="AC3508" s="6">
        <v>0.76500133193355802</v>
      </c>
      <c r="AD3508" s="6">
        <v>0.22365573745154299</v>
      </c>
      <c r="AE3508" s="6">
        <v>0</v>
      </c>
      <c r="AF3508" s="6">
        <f t="shared" si="1020"/>
        <v>0</v>
      </c>
      <c r="AG3508" s="6">
        <v>0</v>
      </c>
      <c r="AH3508" s="6">
        <v>0</v>
      </c>
      <c r="AI3508" s="6">
        <f t="shared" si="1021"/>
        <v>1.1342930614898701E-2</v>
      </c>
      <c r="AJ3508" s="6">
        <f t="shared" si="1022"/>
        <v>0.98865706938510101</v>
      </c>
    </row>
    <row r="3509" spans="1:36" hidden="1" x14ac:dyDescent="0.2">
      <c r="A3509" s="1">
        <v>2018</v>
      </c>
      <c r="B3509" s="1" t="s">
        <v>3432</v>
      </c>
      <c r="C3509" s="1" t="s">
        <v>3521</v>
      </c>
      <c r="D3509" s="1">
        <v>41.891100000000002</v>
      </c>
      <c r="E3509" s="1">
        <v>-88.271100000000004</v>
      </c>
      <c r="F3509" s="1" t="s">
        <v>11017</v>
      </c>
      <c r="G3509" s="1">
        <f t="shared" ref="G3509:G3511" si="1033">K3509/800000</f>
        <v>7.1700000000000002E-3</v>
      </c>
      <c r="H3509" s="2">
        <f t="shared" si="1017"/>
        <v>5736</v>
      </c>
      <c r="I3509" s="2">
        <v>0</v>
      </c>
      <c r="J3509" s="2">
        <v>0</v>
      </c>
      <c r="K3509" s="2">
        <v>5736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f t="shared" si="1016"/>
        <v>0</v>
      </c>
      <c r="S3509" s="2">
        <v>0</v>
      </c>
      <c r="T3509" s="2">
        <v>0</v>
      </c>
      <c r="U3509" s="2">
        <f t="shared" si="1018"/>
        <v>5736</v>
      </c>
      <c r="V3509" s="2">
        <f t="shared" si="1019"/>
        <v>0</v>
      </c>
      <c r="W3509" s="6">
        <v>0</v>
      </c>
      <c r="X3509" s="6">
        <v>0</v>
      </c>
      <c r="Y3509" s="6">
        <v>1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f t="shared" si="1020"/>
        <v>0</v>
      </c>
      <c r="AG3509" s="6">
        <v>0</v>
      </c>
      <c r="AH3509" s="6">
        <v>0</v>
      </c>
      <c r="AI3509" s="6">
        <f t="shared" si="1021"/>
        <v>1</v>
      </c>
      <c r="AJ3509" s="6">
        <f t="shared" si="1022"/>
        <v>0</v>
      </c>
    </row>
    <row r="3510" spans="1:36" hidden="1" x14ac:dyDescent="0.2">
      <c r="A3510" s="1">
        <v>2018</v>
      </c>
      <c r="B3510" s="1" t="s">
        <v>3432</v>
      </c>
      <c r="C3510" s="1" t="s">
        <v>3522</v>
      </c>
      <c r="D3510" s="1">
        <v>40.470500000000001</v>
      </c>
      <c r="E3510" s="1">
        <v>-88.398700000000005</v>
      </c>
      <c r="F3510" s="1" t="s">
        <v>11017</v>
      </c>
      <c r="G3510" s="1">
        <f t="shared" si="1033"/>
        <v>9.9452499999999999E-2</v>
      </c>
      <c r="H3510" s="2">
        <f t="shared" si="1017"/>
        <v>79562</v>
      </c>
      <c r="I3510" s="2">
        <v>0</v>
      </c>
      <c r="J3510" s="2">
        <v>0</v>
      </c>
      <c r="K3510" s="2">
        <v>79562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f t="shared" si="1016"/>
        <v>0</v>
      </c>
      <c r="S3510" s="2">
        <v>0</v>
      </c>
      <c r="T3510" s="2">
        <v>0</v>
      </c>
      <c r="U3510" s="2">
        <f t="shared" si="1018"/>
        <v>79562</v>
      </c>
      <c r="V3510" s="2">
        <f t="shared" si="1019"/>
        <v>0</v>
      </c>
      <c r="W3510" s="6">
        <v>0</v>
      </c>
      <c r="X3510" s="6">
        <v>0</v>
      </c>
      <c r="Y3510" s="6">
        <v>1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f t="shared" si="1020"/>
        <v>0</v>
      </c>
      <c r="AG3510" s="6">
        <v>0</v>
      </c>
      <c r="AH3510" s="6">
        <v>0</v>
      </c>
      <c r="AI3510" s="6">
        <f t="shared" si="1021"/>
        <v>1</v>
      </c>
      <c r="AJ3510" s="6">
        <f t="shared" si="1022"/>
        <v>0</v>
      </c>
    </row>
    <row r="3511" spans="1:36" hidden="1" x14ac:dyDescent="0.2">
      <c r="A3511" s="1">
        <v>2018</v>
      </c>
      <c r="B3511" s="1" t="s">
        <v>3432</v>
      </c>
      <c r="C3511" s="1" t="s">
        <v>3523</v>
      </c>
      <c r="D3511" s="1">
        <v>40.106931000000003</v>
      </c>
      <c r="E3511" s="1">
        <v>-88.599867000000003</v>
      </c>
      <c r="F3511" s="1" t="s">
        <v>11017</v>
      </c>
      <c r="G3511" s="1">
        <f t="shared" si="1033"/>
        <v>3.9331249999999998E-2</v>
      </c>
      <c r="H3511" s="2">
        <f t="shared" si="1017"/>
        <v>31465</v>
      </c>
      <c r="I3511" s="2">
        <v>0</v>
      </c>
      <c r="J3511" s="2">
        <v>0</v>
      </c>
      <c r="K3511" s="2">
        <v>31465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f t="shared" si="1016"/>
        <v>0</v>
      </c>
      <c r="S3511" s="2">
        <v>0</v>
      </c>
      <c r="T3511" s="2">
        <v>0</v>
      </c>
      <c r="U3511" s="2">
        <f t="shared" si="1018"/>
        <v>31465</v>
      </c>
      <c r="V3511" s="2">
        <f t="shared" si="1019"/>
        <v>0</v>
      </c>
      <c r="W3511" s="6">
        <v>0</v>
      </c>
      <c r="X3511" s="6">
        <v>0</v>
      </c>
      <c r="Y3511" s="6">
        <v>1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f t="shared" si="1020"/>
        <v>0</v>
      </c>
      <c r="AG3511" s="6">
        <v>0</v>
      </c>
      <c r="AH3511" s="6">
        <v>0</v>
      </c>
      <c r="AI3511" s="6">
        <f t="shared" si="1021"/>
        <v>1</v>
      </c>
      <c r="AJ3511" s="6">
        <f t="shared" si="1022"/>
        <v>0</v>
      </c>
    </row>
    <row r="3512" spans="1:36" hidden="1" x14ac:dyDescent="0.2">
      <c r="A3512" s="1">
        <v>2018</v>
      </c>
      <c r="B3512" s="1" t="s">
        <v>3432</v>
      </c>
      <c r="C3512" s="1" t="s">
        <v>3524</v>
      </c>
      <c r="D3512" s="1">
        <v>41.226900000000001</v>
      </c>
      <c r="E3512" s="1">
        <v>-88.683599999999998</v>
      </c>
      <c r="F3512" s="1" t="s">
        <v>11025</v>
      </c>
      <c r="G3512" s="1">
        <f>R3512/800000</f>
        <v>-6.7324999999999998E-3</v>
      </c>
      <c r="H3512" s="2">
        <f t="shared" si="1017"/>
        <v>-5386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f t="shared" si="1016"/>
        <v>-5386</v>
      </c>
      <c r="S3512" s="2">
        <v>0</v>
      </c>
      <c r="T3512" s="2">
        <v>-5386</v>
      </c>
      <c r="U3512" s="2">
        <f t="shared" si="1018"/>
        <v>-5386</v>
      </c>
      <c r="V3512" s="2">
        <f t="shared" si="1019"/>
        <v>0</v>
      </c>
      <c r="AF3512" s="6">
        <f t="shared" si="1020"/>
        <v>0</v>
      </c>
      <c r="AI3512" s="6">
        <f t="shared" si="1021"/>
        <v>0</v>
      </c>
      <c r="AJ3512" s="6">
        <f t="shared" si="1022"/>
        <v>0</v>
      </c>
    </row>
    <row r="3513" spans="1:36" hidden="1" x14ac:dyDescent="0.2">
      <c r="A3513" s="1">
        <v>2018</v>
      </c>
      <c r="B3513" s="1" t="s">
        <v>3432</v>
      </c>
      <c r="C3513" s="1" t="s">
        <v>3525</v>
      </c>
      <c r="D3513" s="1">
        <v>41.143420999999996</v>
      </c>
      <c r="E3513" s="1">
        <v>-88.758341000000001</v>
      </c>
      <c r="F3513" s="1" t="s">
        <v>11022</v>
      </c>
      <c r="G3513" s="1">
        <f>P3513/800000</f>
        <v>3.8957499999999999E-2</v>
      </c>
      <c r="H3513" s="2">
        <f t="shared" si="1017"/>
        <v>31166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31166</v>
      </c>
      <c r="Q3513" s="2">
        <v>0</v>
      </c>
      <c r="R3513" s="2">
        <f t="shared" si="1016"/>
        <v>0</v>
      </c>
      <c r="S3513" s="2">
        <v>0</v>
      </c>
      <c r="T3513" s="2">
        <v>0</v>
      </c>
      <c r="U3513" s="2">
        <f t="shared" si="1018"/>
        <v>0</v>
      </c>
      <c r="V3513" s="2">
        <f t="shared" si="1019"/>
        <v>31166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1</v>
      </c>
      <c r="AE3513" s="6">
        <v>0</v>
      </c>
      <c r="AF3513" s="6">
        <f t="shared" si="1020"/>
        <v>0</v>
      </c>
      <c r="AG3513" s="6">
        <v>0</v>
      </c>
      <c r="AH3513" s="6">
        <v>0</v>
      </c>
      <c r="AI3513" s="6">
        <f t="shared" si="1021"/>
        <v>0</v>
      </c>
      <c r="AJ3513" s="6">
        <f t="shared" si="1022"/>
        <v>1</v>
      </c>
    </row>
    <row r="3514" spans="1:36" hidden="1" x14ac:dyDescent="0.2">
      <c r="A3514" s="1">
        <v>2018</v>
      </c>
      <c r="B3514" s="1" t="s">
        <v>3432</v>
      </c>
      <c r="C3514" s="1" t="s">
        <v>3526</v>
      </c>
      <c r="D3514" s="1">
        <v>41.226900000000001</v>
      </c>
      <c r="E3514" s="1">
        <v>-88.683599999999998</v>
      </c>
      <c r="F3514" s="1" t="s">
        <v>11016</v>
      </c>
      <c r="G3514" s="1">
        <f>O3514/800000</f>
        <v>0.29698374999999999</v>
      </c>
      <c r="H3514" s="2">
        <f t="shared" si="1017"/>
        <v>237587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237587</v>
      </c>
      <c r="P3514" s="2">
        <v>0</v>
      </c>
      <c r="Q3514" s="2">
        <v>0</v>
      </c>
      <c r="R3514" s="2">
        <f t="shared" si="1016"/>
        <v>0</v>
      </c>
      <c r="S3514" s="2">
        <v>0</v>
      </c>
      <c r="T3514" s="2">
        <v>0</v>
      </c>
      <c r="U3514" s="2">
        <f t="shared" si="1018"/>
        <v>0</v>
      </c>
      <c r="V3514" s="2">
        <f t="shared" si="1019"/>
        <v>237587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1</v>
      </c>
      <c r="AD3514" s="6">
        <v>0</v>
      </c>
      <c r="AE3514" s="6">
        <v>0</v>
      </c>
      <c r="AF3514" s="6">
        <f t="shared" si="1020"/>
        <v>0</v>
      </c>
      <c r="AG3514" s="6">
        <v>0</v>
      </c>
      <c r="AH3514" s="6">
        <v>0</v>
      </c>
      <c r="AI3514" s="6">
        <f t="shared" si="1021"/>
        <v>0</v>
      </c>
      <c r="AJ3514" s="6">
        <f t="shared" si="1022"/>
        <v>1</v>
      </c>
    </row>
    <row r="3515" spans="1:36" hidden="1" x14ac:dyDescent="0.2">
      <c r="A3515" s="1">
        <v>2018</v>
      </c>
      <c r="B3515" s="1" t="s">
        <v>3432</v>
      </c>
      <c r="C3515" s="1" t="s">
        <v>3527</v>
      </c>
      <c r="D3515" s="1">
        <v>37.657699999999998</v>
      </c>
      <c r="E3515" s="1">
        <v>-89.511161000000001</v>
      </c>
      <c r="F3515" s="1" t="s">
        <v>11017</v>
      </c>
      <c r="G3515" s="1">
        <f t="shared" ref="G3515:G3516" si="1034">K3515/800000</f>
        <v>0.77799375000000004</v>
      </c>
      <c r="H3515" s="2">
        <f t="shared" si="1017"/>
        <v>622395</v>
      </c>
      <c r="I3515" s="2">
        <v>0</v>
      </c>
      <c r="J3515" s="2">
        <v>0</v>
      </c>
      <c r="K3515" s="2">
        <v>622395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f t="shared" si="1016"/>
        <v>0</v>
      </c>
      <c r="S3515" s="2">
        <v>0</v>
      </c>
      <c r="T3515" s="2">
        <v>0</v>
      </c>
      <c r="U3515" s="2">
        <f t="shared" si="1018"/>
        <v>622395</v>
      </c>
      <c r="V3515" s="2">
        <f t="shared" si="1019"/>
        <v>0</v>
      </c>
      <c r="W3515" s="6">
        <v>0</v>
      </c>
      <c r="X3515" s="6">
        <v>0</v>
      </c>
      <c r="Y3515" s="6">
        <v>1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f t="shared" si="1020"/>
        <v>0</v>
      </c>
      <c r="AG3515" s="6">
        <v>0</v>
      </c>
      <c r="AH3515" s="6">
        <v>0</v>
      </c>
      <c r="AI3515" s="6">
        <f t="shared" si="1021"/>
        <v>1</v>
      </c>
      <c r="AJ3515" s="6">
        <f t="shared" si="1022"/>
        <v>0</v>
      </c>
    </row>
    <row r="3516" spans="1:36" hidden="1" x14ac:dyDescent="0.2">
      <c r="A3516" s="1">
        <v>2018</v>
      </c>
      <c r="B3516" s="1" t="s">
        <v>3432</v>
      </c>
      <c r="C3516" s="1" t="s">
        <v>3528</v>
      </c>
      <c r="D3516" s="1">
        <v>38.697200000000002</v>
      </c>
      <c r="E3516" s="1">
        <v>-90.128299999999996</v>
      </c>
      <c r="F3516" s="1" t="s">
        <v>11017</v>
      </c>
      <c r="G3516" s="1">
        <f t="shared" si="1034"/>
        <v>0.21964948749999999</v>
      </c>
      <c r="H3516" s="2">
        <f t="shared" si="1017"/>
        <v>445896.99899999995</v>
      </c>
      <c r="I3516" s="2">
        <v>0</v>
      </c>
      <c r="J3516" s="2">
        <v>0</v>
      </c>
      <c r="K3516" s="2">
        <v>175719.59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f t="shared" si="1016"/>
        <v>270177.40899999999</v>
      </c>
      <c r="S3516" s="2">
        <v>28583.649000000001</v>
      </c>
      <c r="T3516" s="2">
        <v>241593.76</v>
      </c>
      <c r="U3516" s="2">
        <f t="shared" si="1018"/>
        <v>445896.99899999995</v>
      </c>
      <c r="V3516" s="2">
        <f t="shared" si="1019"/>
        <v>0</v>
      </c>
      <c r="W3516" s="6">
        <v>0</v>
      </c>
      <c r="X3516" s="6">
        <v>0</v>
      </c>
      <c r="Y3516" s="6">
        <v>0.39408112275723101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f t="shared" si="1020"/>
        <v>0.60591887724276861</v>
      </c>
      <c r="AG3516" s="6">
        <v>6.4103703465382605E-2</v>
      </c>
      <c r="AH3516" s="6">
        <v>0.54181517377738597</v>
      </c>
      <c r="AI3516" s="6">
        <f t="shared" si="1021"/>
        <v>0.99999999999999956</v>
      </c>
      <c r="AJ3516" s="6">
        <f t="shared" si="1022"/>
        <v>0</v>
      </c>
    </row>
    <row r="3517" spans="1:36" hidden="1" x14ac:dyDescent="0.2">
      <c r="A3517" s="1">
        <v>2018</v>
      </c>
      <c r="B3517" s="1" t="s">
        <v>3432</v>
      </c>
      <c r="C3517" s="1" t="s">
        <v>3529</v>
      </c>
      <c r="D3517" s="1">
        <v>41.620263999999999</v>
      </c>
      <c r="E3517" s="1">
        <v>-89.557033000000004</v>
      </c>
      <c r="F3517" s="1" t="s">
        <v>11016</v>
      </c>
      <c r="G3517" s="1">
        <f>O3517/800000</f>
        <v>0</v>
      </c>
      <c r="H3517" s="2">
        <f t="shared" si="1017"/>
        <v>0</v>
      </c>
      <c r="R3517" s="2">
        <f t="shared" si="1016"/>
        <v>0</v>
      </c>
      <c r="U3517" s="2">
        <f t="shared" si="1018"/>
        <v>0</v>
      </c>
      <c r="V3517" s="2">
        <f t="shared" si="1019"/>
        <v>0</v>
      </c>
      <c r="AF3517" s="6">
        <f t="shared" si="1020"/>
        <v>0</v>
      </c>
      <c r="AI3517" s="6">
        <f t="shared" si="1021"/>
        <v>0</v>
      </c>
      <c r="AJ3517" s="6">
        <f t="shared" si="1022"/>
        <v>0</v>
      </c>
    </row>
    <row r="3518" spans="1:36" hidden="1" x14ac:dyDescent="0.2">
      <c r="A3518" s="1">
        <v>2018</v>
      </c>
      <c r="B3518" s="1" t="s">
        <v>3432</v>
      </c>
      <c r="C3518" s="1" t="s">
        <v>3530</v>
      </c>
      <c r="D3518" s="1">
        <v>41.733789999999999</v>
      </c>
      <c r="E3518" s="1">
        <v>-88.084907999999999</v>
      </c>
      <c r="F3518" s="1" t="s">
        <v>11021</v>
      </c>
      <c r="G3518" s="1">
        <f>N3518/800000</f>
        <v>4.5016250000000001E-2</v>
      </c>
      <c r="H3518" s="2">
        <f t="shared" si="1017"/>
        <v>36013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36013</v>
      </c>
      <c r="O3518" s="2">
        <v>0</v>
      </c>
      <c r="P3518" s="2">
        <v>0</v>
      </c>
      <c r="Q3518" s="2">
        <v>0</v>
      </c>
      <c r="R3518" s="2">
        <f t="shared" si="1016"/>
        <v>0</v>
      </c>
      <c r="S3518" s="2">
        <v>0</v>
      </c>
      <c r="T3518" s="2">
        <v>0</v>
      </c>
      <c r="U3518" s="2">
        <f t="shared" si="1018"/>
        <v>0</v>
      </c>
      <c r="V3518" s="2">
        <f t="shared" si="1019"/>
        <v>36013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1</v>
      </c>
      <c r="AC3518" s="6">
        <v>0</v>
      </c>
      <c r="AD3518" s="6">
        <v>0</v>
      </c>
      <c r="AE3518" s="6">
        <v>0</v>
      </c>
      <c r="AF3518" s="6">
        <f t="shared" si="1020"/>
        <v>0</v>
      </c>
      <c r="AG3518" s="6">
        <v>0</v>
      </c>
      <c r="AH3518" s="6">
        <v>0</v>
      </c>
      <c r="AI3518" s="6">
        <f t="shared" si="1021"/>
        <v>0</v>
      </c>
      <c r="AJ3518" s="6">
        <f t="shared" si="1022"/>
        <v>1</v>
      </c>
    </row>
    <row r="3519" spans="1:36" hidden="1" x14ac:dyDescent="0.2">
      <c r="A3519" s="1">
        <v>2018</v>
      </c>
      <c r="B3519" s="1" t="s">
        <v>3432</v>
      </c>
      <c r="C3519" s="1" t="s">
        <v>3531</v>
      </c>
      <c r="D3519" s="1">
        <v>41.643611</v>
      </c>
      <c r="E3519" s="1">
        <v>-89.173056000000003</v>
      </c>
      <c r="F3519" s="1" t="s">
        <v>11016</v>
      </c>
      <c r="G3519" s="1">
        <f>O3519/800000</f>
        <v>0.24397625000000001</v>
      </c>
      <c r="H3519" s="2">
        <f t="shared" si="1017"/>
        <v>195181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195181</v>
      </c>
      <c r="P3519" s="2">
        <v>0</v>
      </c>
      <c r="Q3519" s="2">
        <v>0</v>
      </c>
      <c r="R3519" s="2">
        <f t="shared" si="1016"/>
        <v>0</v>
      </c>
      <c r="S3519" s="2">
        <v>0</v>
      </c>
      <c r="T3519" s="2">
        <v>0</v>
      </c>
      <c r="U3519" s="2">
        <f t="shared" si="1018"/>
        <v>0</v>
      </c>
      <c r="V3519" s="2">
        <f t="shared" si="1019"/>
        <v>195181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1</v>
      </c>
      <c r="AD3519" s="6">
        <v>0</v>
      </c>
      <c r="AE3519" s="6">
        <v>0</v>
      </c>
      <c r="AF3519" s="6">
        <f t="shared" si="1020"/>
        <v>0</v>
      </c>
      <c r="AG3519" s="6">
        <v>0</v>
      </c>
      <c r="AH3519" s="6">
        <v>0</v>
      </c>
      <c r="AI3519" s="6">
        <f t="shared" si="1021"/>
        <v>0</v>
      </c>
      <c r="AJ3519" s="6">
        <f t="shared" si="1022"/>
        <v>1</v>
      </c>
    </row>
    <row r="3520" spans="1:36" hidden="1" x14ac:dyDescent="0.2">
      <c r="A3520" s="1">
        <v>2018</v>
      </c>
      <c r="B3520" s="1" t="s">
        <v>3432</v>
      </c>
      <c r="C3520" s="1" t="s">
        <v>3532</v>
      </c>
      <c r="D3520" s="1">
        <v>40.279699999999998</v>
      </c>
      <c r="E3520" s="1">
        <v>-90.08</v>
      </c>
      <c r="F3520" s="1" t="s">
        <v>11020</v>
      </c>
      <c r="G3520" s="1">
        <f>I3520/800000</f>
        <v>3.0520957500000003</v>
      </c>
      <c r="H3520" s="2">
        <f t="shared" si="1017"/>
        <v>2446872.0430000001</v>
      </c>
      <c r="I3520" s="2">
        <v>2441676.6</v>
      </c>
      <c r="J3520" s="2">
        <v>5195.4430000000002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f t="shared" si="1016"/>
        <v>0</v>
      </c>
      <c r="S3520" s="2">
        <v>0</v>
      </c>
      <c r="T3520" s="2">
        <v>0</v>
      </c>
      <c r="U3520" s="2">
        <f t="shared" si="1018"/>
        <v>2446872.0430000001</v>
      </c>
      <c r="V3520" s="2">
        <f t="shared" si="1019"/>
        <v>0</v>
      </c>
      <c r="W3520" s="6">
        <v>0.99787670016711205</v>
      </c>
      <c r="X3520" s="6">
        <v>2.12329983288791E-3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f t="shared" si="1020"/>
        <v>0</v>
      </c>
      <c r="AG3520" s="6">
        <v>0</v>
      </c>
      <c r="AH3520" s="6">
        <v>0</v>
      </c>
      <c r="AI3520" s="6">
        <f t="shared" si="1021"/>
        <v>1</v>
      </c>
      <c r="AJ3520" s="6">
        <f t="shared" si="1022"/>
        <v>0</v>
      </c>
    </row>
    <row r="3521" spans="1:36" hidden="1" x14ac:dyDescent="0.2">
      <c r="A3521" s="1">
        <v>2018</v>
      </c>
      <c r="B3521" s="1" t="s">
        <v>3432</v>
      </c>
      <c r="C3521" s="1" t="s">
        <v>3533</v>
      </c>
      <c r="D3521" s="1">
        <v>40.536999999999999</v>
      </c>
      <c r="E3521" s="1">
        <v>-89.019000000000005</v>
      </c>
      <c r="F3521" s="1" t="s">
        <v>11016</v>
      </c>
      <c r="G3521" s="1">
        <f>O3521/800000</f>
        <v>5.8374999999999998E-3</v>
      </c>
      <c r="H3521" s="2">
        <f t="shared" si="1017"/>
        <v>4670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4670</v>
      </c>
      <c r="P3521" s="2">
        <v>0</v>
      </c>
      <c r="Q3521" s="2">
        <v>0</v>
      </c>
      <c r="R3521" s="2">
        <f t="shared" si="1016"/>
        <v>0</v>
      </c>
      <c r="S3521" s="2">
        <v>0</v>
      </c>
      <c r="T3521" s="2">
        <v>0</v>
      </c>
      <c r="U3521" s="2">
        <f t="shared" si="1018"/>
        <v>0</v>
      </c>
      <c r="V3521" s="2">
        <f t="shared" si="1019"/>
        <v>4670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1</v>
      </c>
      <c r="AD3521" s="6">
        <v>0</v>
      </c>
      <c r="AE3521" s="6">
        <v>0</v>
      </c>
      <c r="AF3521" s="6">
        <f t="shared" si="1020"/>
        <v>0</v>
      </c>
      <c r="AG3521" s="6">
        <v>0</v>
      </c>
      <c r="AH3521" s="6">
        <v>0</v>
      </c>
      <c r="AI3521" s="6">
        <f t="shared" si="1021"/>
        <v>0</v>
      </c>
      <c r="AJ3521" s="6">
        <f t="shared" si="1022"/>
        <v>1</v>
      </c>
    </row>
    <row r="3522" spans="1:36" hidden="1" x14ac:dyDescent="0.2">
      <c r="A3522" s="1">
        <v>2018</v>
      </c>
      <c r="B3522" s="1" t="s">
        <v>3432</v>
      </c>
      <c r="C3522" s="1" t="s">
        <v>3534</v>
      </c>
      <c r="D3522" s="1">
        <v>41.302799999999998</v>
      </c>
      <c r="E3522" s="1">
        <v>-89.314999999999998</v>
      </c>
      <c r="F3522" s="1" t="s">
        <v>11020</v>
      </c>
      <c r="G3522" s="1">
        <f>I3522/800000</f>
        <v>2.1515208750000001</v>
      </c>
      <c r="H3522" s="2">
        <f t="shared" si="1017"/>
        <v>1730833.9569999999</v>
      </c>
      <c r="I3522" s="2">
        <v>1721216.7</v>
      </c>
      <c r="J3522" s="2">
        <v>0</v>
      </c>
      <c r="K3522" s="2">
        <v>9617.2569999999996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f t="shared" ref="R3522:R3585" si="1035">SUM(S3522:T3522)</f>
        <v>0</v>
      </c>
      <c r="S3522" s="2">
        <v>0</v>
      </c>
      <c r="T3522" s="2">
        <v>0</v>
      </c>
      <c r="U3522" s="2">
        <f t="shared" si="1018"/>
        <v>1730833.9569999999</v>
      </c>
      <c r="V3522" s="2">
        <f t="shared" si="1019"/>
        <v>0</v>
      </c>
      <c r="W3522" s="6">
        <v>0.99444357041811804</v>
      </c>
      <c r="X3522" s="6">
        <v>0</v>
      </c>
      <c r="Y3522" s="6">
        <v>5.5564295818816096E-3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f t="shared" si="1020"/>
        <v>0</v>
      </c>
      <c r="AG3522" s="6">
        <v>0</v>
      </c>
      <c r="AH3522" s="6">
        <v>0</v>
      </c>
      <c r="AI3522" s="6">
        <f t="shared" si="1021"/>
        <v>0.99999999999999967</v>
      </c>
      <c r="AJ3522" s="6">
        <f t="shared" si="1022"/>
        <v>0</v>
      </c>
    </row>
    <row r="3523" spans="1:36" hidden="1" x14ac:dyDescent="0.2">
      <c r="A3523" s="1">
        <v>2018</v>
      </c>
      <c r="B3523" s="1" t="s">
        <v>3432</v>
      </c>
      <c r="C3523" s="1" t="s">
        <v>3535</v>
      </c>
      <c r="D3523" s="1">
        <v>40.479199999999999</v>
      </c>
      <c r="E3523" s="1">
        <v>-88.798900000000003</v>
      </c>
      <c r="F3523" s="1" t="s">
        <v>11016</v>
      </c>
      <c r="G3523" s="1">
        <f>O3523/800000</f>
        <v>0.65879374999999996</v>
      </c>
      <c r="H3523" s="2">
        <f t="shared" ref="H3523:H3586" si="1036">SUM(I3523:R3523)</f>
        <v>527035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527035</v>
      </c>
      <c r="P3523" s="2">
        <v>0</v>
      </c>
      <c r="Q3523" s="2">
        <v>0</v>
      </c>
      <c r="R3523" s="2">
        <f t="shared" si="1035"/>
        <v>0</v>
      </c>
      <c r="S3523" s="2">
        <v>0</v>
      </c>
      <c r="T3523" s="2">
        <v>0</v>
      </c>
      <c r="U3523" s="2">
        <f t="shared" ref="U3523:U3586" si="1037">SUM(I3523:L3523,R3523)</f>
        <v>0</v>
      </c>
      <c r="V3523" s="2">
        <f t="shared" ref="V3523:V3586" si="1038">SUM(M3523:Q3523)</f>
        <v>527035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1</v>
      </c>
      <c r="AD3523" s="6">
        <v>0</v>
      </c>
      <c r="AE3523" s="6">
        <v>0</v>
      </c>
      <c r="AF3523" s="6">
        <f t="shared" ref="AF3523:AF3586" si="1039">SUM(AG3523:AH3523)</f>
        <v>0</v>
      </c>
      <c r="AG3523" s="6">
        <v>0</v>
      </c>
      <c r="AH3523" s="6">
        <v>0</v>
      </c>
      <c r="AI3523" s="6">
        <f t="shared" ref="AI3523:AI3586" si="1040">SUM(W3523:Z3523,AF3523)</f>
        <v>0</v>
      </c>
      <c r="AJ3523" s="6">
        <f t="shared" ref="AJ3523:AJ3586" si="1041">SUM(AA3523:AE3523)</f>
        <v>1</v>
      </c>
    </row>
    <row r="3524" spans="1:36" hidden="1" x14ac:dyDescent="0.2">
      <c r="A3524" s="1">
        <v>2018</v>
      </c>
      <c r="B3524" s="1" t="s">
        <v>3432</v>
      </c>
      <c r="C3524" s="1" t="s">
        <v>3536</v>
      </c>
      <c r="D3524" s="1">
        <v>38.741199999999999</v>
      </c>
      <c r="E3524" s="1">
        <v>-89.684899999999999</v>
      </c>
      <c r="F3524" s="1" t="s">
        <v>11018</v>
      </c>
      <c r="G3524" s="1">
        <f>J3524/800000</f>
        <v>3.2874999999999999E-4</v>
      </c>
      <c r="H3524" s="2">
        <f t="shared" si="1036"/>
        <v>263</v>
      </c>
      <c r="I3524" s="2">
        <v>0</v>
      </c>
      <c r="J3524" s="2">
        <v>263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f t="shared" si="1035"/>
        <v>0</v>
      </c>
      <c r="S3524" s="2">
        <v>0</v>
      </c>
      <c r="T3524" s="2">
        <v>0</v>
      </c>
      <c r="U3524" s="2">
        <f t="shared" si="1037"/>
        <v>263</v>
      </c>
      <c r="V3524" s="2">
        <f t="shared" si="1038"/>
        <v>0</v>
      </c>
      <c r="W3524" s="6">
        <v>0</v>
      </c>
      <c r="X3524" s="6">
        <v>1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f t="shared" si="1039"/>
        <v>0</v>
      </c>
      <c r="AG3524" s="6">
        <v>0</v>
      </c>
      <c r="AH3524" s="6">
        <v>0</v>
      </c>
      <c r="AI3524" s="6">
        <f t="shared" si="1040"/>
        <v>1</v>
      </c>
      <c r="AJ3524" s="6">
        <f t="shared" si="1041"/>
        <v>0</v>
      </c>
    </row>
    <row r="3525" spans="1:36" hidden="1" x14ac:dyDescent="0.2">
      <c r="A3525" s="1">
        <v>2018</v>
      </c>
      <c r="B3525" s="1" t="s">
        <v>3432</v>
      </c>
      <c r="C3525" s="1" t="s">
        <v>3537</v>
      </c>
      <c r="D3525" s="1">
        <v>39.952927000000003</v>
      </c>
      <c r="E3525" s="1">
        <v>-89.310248999999999</v>
      </c>
      <c r="F3525" s="1" t="s">
        <v>11016</v>
      </c>
      <c r="G3525" s="1">
        <f>O3525/800000</f>
        <v>0</v>
      </c>
      <c r="H3525" s="2">
        <f t="shared" si="1036"/>
        <v>0</v>
      </c>
      <c r="R3525" s="2">
        <f t="shared" si="1035"/>
        <v>0</v>
      </c>
      <c r="U3525" s="2">
        <f t="shared" si="1037"/>
        <v>0</v>
      </c>
      <c r="V3525" s="2">
        <f t="shared" si="1038"/>
        <v>0</v>
      </c>
      <c r="AF3525" s="6">
        <f t="shared" si="1039"/>
        <v>0</v>
      </c>
      <c r="AI3525" s="6">
        <f t="shared" si="1040"/>
        <v>0</v>
      </c>
      <c r="AJ3525" s="6">
        <f t="shared" si="1041"/>
        <v>0</v>
      </c>
    </row>
    <row r="3526" spans="1:36" hidden="1" x14ac:dyDescent="0.2">
      <c r="A3526" s="1">
        <v>2018</v>
      </c>
      <c r="B3526" s="1" t="s">
        <v>3432</v>
      </c>
      <c r="C3526" s="1" t="s">
        <v>3538</v>
      </c>
      <c r="D3526" s="1">
        <v>41.998888999999998</v>
      </c>
      <c r="E3526" s="1">
        <v>-88.302222</v>
      </c>
      <c r="F3526" s="1" t="s">
        <v>11017</v>
      </c>
      <c r="G3526" s="1">
        <f t="shared" ref="G3526:G3527" si="1042">K3526/800000</f>
        <v>2.0587499999999998E-3</v>
      </c>
      <c r="H3526" s="2">
        <f t="shared" si="1036"/>
        <v>1647</v>
      </c>
      <c r="I3526" s="2">
        <v>0</v>
      </c>
      <c r="J3526" s="2">
        <v>0</v>
      </c>
      <c r="K3526" s="2">
        <v>1647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f t="shared" si="1035"/>
        <v>0</v>
      </c>
      <c r="S3526" s="2">
        <v>0</v>
      </c>
      <c r="T3526" s="2">
        <v>0</v>
      </c>
      <c r="U3526" s="2">
        <f t="shared" si="1037"/>
        <v>1647</v>
      </c>
      <c r="V3526" s="2">
        <f t="shared" si="1038"/>
        <v>0</v>
      </c>
      <c r="W3526" s="6">
        <v>0</v>
      </c>
      <c r="X3526" s="6">
        <v>0</v>
      </c>
      <c r="Y3526" s="6">
        <v>1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f t="shared" si="1039"/>
        <v>0</v>
      </c>
      <c r="AG3526" s="6">
        <v>0</v>
      </c>
      <c r="AH3526" s="6">
        <v>0</v>
      </c>
      <c r="AI3526" s="6">
        <f t="shared" si="1040"/>
        <v>1</v>
      </c>
      <c r="AJ3526" s="6">
        <f t="shared" si="1041"/>
        <v>0</v>
      </c>
    </row>
    <row r="3527" spans="1:36" hidden="1" x14ac:dyDescent="0.2">
      <c r="A3527" s="1">
        <v>2018</v>
      </c>
      <c r="B3527" s="1" t="s">
        <v>3432</v>
      </c>
      <c r="C3527" s="1" t="s">
        <v>3539</v>
      </c>
      <c r="D3527" s="1">
        <v>39.223143999999998</v>
      </c>
      <c r="E3527" s="1">
        <v>-88.758405999999994</v>
      </c>
      <c r="F3527" s="1" t="s">
        <v>11017</v>
      </c>
      <c r="G3527" s="1">
        <f t="shared" si="1042"/>
        <v>1.0661112500000001</v>
      </c>
      <c r="H3527" s="2">
        <f t="shared" si="1036"/>
        <v>852889</v>
      </c>
      <c r="I3527" s="2">
        <v>0</v>
      </c>
      <c r="J3527" s="2">
        <v>0</v>
      </c>
      <c r="K3527" s="2">
        <v>852889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f t="shared" si="1035"/>
        <v>0</v>
      </c>
      <c r="S3527" s="2">
        <v>0</v>
      </c>
      <c r="T3527" s="2">
        <v>0</v>
      </c>
      <c r="U3527" s="2">
        <f t="shared" si="1037"/>
        <v>852889</v>
      </c>
      <c r="V3527" s="2">
        <f t="shared" si="1038"/>
        <v>0</v>
      </c>
      <c r="W3527" s="6">
        <v>0</v>
      </c>
      <c r="X3527" s="6">
        <v>0</v>
      </c>
      <c r="Y3527" s="6">
        <v>1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f t="shared" si="1039"/>
        <v>0</v>
      </c>
      <c r="AG3527" s="6">
        <v>0</v>
      </c>
      <c r="AH3527" s="6">
        <v>0</v>
      </c>
      <c r="AI3527" s="6">
        <f t="shared" si="1040"/>
        <v>1</v>
      </c>
      <c r="AJ3527" s="6">
        <f t="shared" si="1041"/>
        <v>0</v>
      </c>
    </row>
    <row r="3528" spans="1:36" hidden="1" x14ac:dyDescent="0.2">
      <c r="A3528" s="1">
        <v>2018</v>
      </c>
      <c r="B3528" s="1" t="s">
        <v>3432</v>
      </c>
      <c r="C3528" s="1" t="s">
        <v>3540</v>
      </c>
      <c r="D3528" s="1">
        <v>39.905383</v>
      </c>
      <c r="E3528" s="1">
        <v>-89.998997000000003</v>
      </c>
      <c r="F3528" s="1" t="s">
        <v>11016</v>
      </c>
      <c r="G3528" s="1">
        <f t="shared" ref="G3528:G3529" si="1043">O3528/800000</f>
        <v>0</v>
      </c>
      <c r="H3528" s="2">
        <f t="shared" si="1036"/>
        <v>0</v>
      </c>
      <c r="R3528" s="2">
        <f t="shared" si="1035"/>
        <v>0</v>
      </c>
      <c r="U3528" s="2">
        <f t="shared" si="1037"/>
        <v>0</v>
      </c>
      <c r="V3528" s="2">
        <f t="shared" si="1038"/>
        <v>0</v>
      </c>
      <c r="AF3528" s="6">
        <f t="shared" si="1039"/>
        <v>0</v>
      </c>
      <c r="AI3528" s="6">
        <f t="shared" si="1040"/>
        <v>0</v>
      </c>
      <c r="AJ3528" s="6">
        <f t="shared" si="1041"/>
        <v>0</v>
      </c>
    </row>
    <row r="3529" spans="1:36" hidden="1" x14ac:dyDescent="0.2">
      <c r="A3529" s="1">
        <v>2018</v>
      </c>
      <c r="B3529" s="1" t="s">
        <v>3432</v>
      </c>
      <c r="C3529" s="1" t="s">
        <v>3541</v>
      </c>
      <c r="D3529" s="1">
        <v>40.399721999999997</v>
      </c>
      <c r="E3529" s="1">
        <v>-87.799166999999997</v>
      </c>
      <c r="F3529" s="1" t="s">
        <v>11016</v>
      </c>
      <c r="G3529" s="1">
        <f t="shared" si="1043"/>
        <v>0.39662249999999999</v>
      </c>
      <c r="H3529" s="2">
        <f t="shared" si="1036"/>
        <v>317298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317298</v>
      </c>
      <c r="P3529" s="2">
        <v>0</v>
      </c>
      <c r="Q3529" s="2">
        <v>0</v>
      </c>
      <c r="R3529" s="2">
        <f t="shared" si="1035"/>
        <v>0</v>
      </c>
      <c r="S3529" s="2">
        <v>0</v>
      </c>
      <c r="T3529" s="2">
        <v>0</v>
      </c>
      <c r="U3529" s="2">
        <f t="shared" si="1037"/>
        <v>0</v>
      </c>
      <c r="V3529" s="2">
        <f t="shared" si="1038"/>
        <v>317298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1</v>
      </c>
      <c r="AD3529" s="6">
        <v>0</v>
      </c>
      <c r="AE3529" s="6">
        <v>0</v>
      </c>
      <c r="AF3529" s="6">
        <f t="shared" si="1039"/>
        <v>0</v>
      </c>
      <c r="AG3529" s="6">
        <v>0</v>
      </c>
      <c r="AH3529" s="6">
        <v>0</v>
      </c>
      <c r="AI3529" s="6">
        <f t="shared" si="1040"/>
        <v>0</v>
      </c>
      <c r="AJ3529" s="6">
        <f t="shared" si="1041"/>
        <v>1</v>
      </c>
    </row>
    <row r="3530" spans="1:36" hidden="1" x14ac:dyDescent="0.2">
      <c r="A3530" s="1">
        <v>2018</v>
      </c>
      <c r="B3530" s="1" t="s">
        <v>3432</v>
      </c>
      <c r="C3530" s="1" t="s">
        <v>3542</v>
      </c>
      <c r="D3530" s="1">
        <v>41.48</v>
      </c>
      <c r="E3530" s="1">
        <v>-88.07</v>
      </c>
      <c r="F3530" s="1" t="s">
        <v>11022</v>
      </c>
      <c r="G3530" s="1">
        <f>P3530/800000</f>
        <v>4.3400000000000001E-3</v>
      </c>
      <c r="H3530" s="2">
        <f t="shared" si="1036"/>
        <v>3472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3472</v>
      </c>
      <c r="Q3530" s="2">
        <v>0</v>
      </c>
      <c r="R3530" s="2">
        <f t="shared" si="1035"/>
        <v>0</v>
      </c>
      <c r="S3530" s="2">
        <v>0</v>
      </c>
      <c r="T3530" s="2">
        <v>0</v>
      </c>
      <c r="U3530" s="2">
        <f t="shared" si="1037"/>
        <v>0</v>
      </c>
      <c r="V3530" s="2">
        <f t="shared" si="1038"/>
        <v>3472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1</v>
      </c>
      <c r="AE3530" s="6">
        <v>0</v>
      </c>
      <c r="AF3530" s="6">
        <f t="shared" si="1039"/>
        <v>0</v>
      </c>
      <c r="AG3530" s="6">
        <v>0</v>
      </c>
      <c r="AH3530" s="6">
        <v>0</v>
      </c>
      <c r="AI3530" s="6">
        <f t="shared" si="1040"/>
        <v>0</v>
      </c>
      <c r="AJ3530" s="6">
        <f t="shared" si="1041"/>
        <v>1</v>
      </c>
    </row>
    <row r="3531" spans="1:36" hidden="1" x14ac:dyDescent="0.2">
      <c r="A3531" s="1">
        <v>2018</v>
      </c>
      <c r="B3531" s="1" t="s">
        <v>3432</v>
      </c>
      <c r="C3531" s="1" t="s">
        <v>3543</v>
      </c>
      <c r="D3531" s="1">
        <v>38.665799999999997</v>
      </c>
      <c r="E3531" s="1">
        <v>-88.462500000000006</v>
      </c>
      <c r="F3531" s="1" t="s">
        <v>11018</v>
      </c>
      <c r="G3531" s="1">
        <f t="shared" ref="G3531:G3533" si="1044">J3531/800000</f>
        <v>6.2500000000000001E-5</v>
      </c>
      <c r="H3531" s="2">
        <f t="shared" si="1036"/>
        <v>50</v>
      </c>
      <c r="I3531" s="2">
        <v>0</v>
      </c>
      <c r="J3531" s="2">
        <v>50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f t="shared" si="1035"/>
        <v>0</v>
      </c>
      <c r="S3531" s="2">
        <v>0</v>
      </c>
      <c r="T3531" s="2">
        <v>0</v>
      </c>
      <c r="U3531" s="2">
        <f t="shared" si="1037"/>
        <v>50</v>
      </c>
      <c r="V3531" s="2">
        <f t="shared" si="1038"/>
        <v>0</v>
      </c>
      <c r="W3531" s="6">
        <v>0</v>
      </c>
      <c r="X3531" s="6">
        <v>1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f t="shared" si="1039"/>
        <v>0</v>
      </c>
      <c r="AG3531" s="6">
        <v>0</v>
      </c>
      <c r="AH3531" s="6">
        <v>0</v>
      </c>
      <c r="AI3531" s="6">
        <f t="shared" si="1040"/>
        <v>1</v>
      </c>
      <c r="AJ3531" s="6">
        <f t="shared" si="1041"/>
        <v>0</v>
      </c>
    </row>
    <row r="3532" spans="1:36" hidden="1" x14ac:dyDescent="0.2">
      <c r="A3532" s="1">
        <v>2018</v>
      </c>
      <c r="B3532" s="1" t="s">
        <v>3432</v>
      </c>
      <c r="C3532" s="1" t="s">
        <v>3544</v>
      </c>
      <c r="D3532" s="1">
        <v>38.741700000000002</v>
      </c>
      <c r="E3532" s="1">
        <v>-89.684700000000007</v>
      </c>
      <c r="F3532" s="1" t="s">
        <v>11018</v>
      </c>
      <c r="G3532" s="1">
        <f t="shared" si="1044"/>
        <v>0</v>
      </c>
      <c r="H3532" s="2">
        <f t="shared" si="1036"/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f t="shared" si="1035"/>
        <v>0</v>
      </c>
      <c r="S3532" s="2">
        <v>0</v>
      </c>
      <c r="T3532" s="2">
        <v>0</v>
      </c>
      <c r="U3532" s="2">
        <f t="shared" si="1037"/>
        <v>0</v>
      </c>
      <c r="V3532" s="2">
        <f t="shared" si="1038"/>
        <v>0</v>
      </c>
      <c r="AF3532" s="6">
        <f t="shared" si="1039"/>
        <v>0</v>
      </c>
      <c r="AI3532" s="6">
        <f t="shared" si="1040"/>
        <v>0</v>
      </c>
      <c r="AJ3532" s="6">
        <f t="shared" si="1041"/>
        <v>0</v>
      </c>
    </row>
    <row r="3533" spans="1:36" hidden="1" x14ac:dyDescent="0.2">
      <c r="A3533" s="1">
        <v>2018</v>
      </c>
      <c r="B3533" s="1" t="s">
        <v>3432</v>
      </c>
      <c r="C3533" s="1" t="s">
        <v>3545</v>
      </c>
      <c r="D3533" s="1">
        <v>41.768199000000003</v>
      </c>
      <c r="E3533" s="1">
        <v>-89.674385000000001</v>
      </c>
      <c r="F3533" s="1" t="s">
        <v>11018</v>
      </c>
      <c r="G3533" s="1">
        <f t="shared" si="1044"/>
        <v>7.0500000000000001E-4</v>
      </c>
      <c r="H3533" s="2">
        <f t="shared" si="1036"/>
        <v>564</v>
      </c>
      <c r="I3533" s="2">
        <v>0</v>
      </c>
      <c r="J3533" s="2">
        <v>564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f t="shared" si="1035"/>
        <v>0</v>
      </c>
      <c r="S3533" s="2">
        <v>0</v>
      </c>
      <c r="T3533" s="2">
        <v>0</v>
      </c>
      <c r="U3533" s="2">
        <f t="shared" si="1037"/>
        <v>564</v>
      </c>
      <c r="V3533" s="2">
        <f t="shared" si="1038"/>
        <v>0</v>
      </c>
      <c r="W3533" s="6">
        <v>0</v>
      </c>
      <c r="X3533" s="6">
        <v>1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f t="shared" si="1039"/>
        <v>0</v>
      </c>
      <c r="AG3533" s="6">
        <v>0</v>
      </c>
      <c r="AH3533" s="6">
        <v>0</v>
      </c>
      <c r="AI3533" s="6">
        <f t="shared" si="1040"/>
        <v>1</v>
      </c>
      <c r="AJ3533" s="6">
        <f t="shared" si="1041"/>
        <v>0</v>
      </c>
    </row>
    <row r="3534" spans="1:36" hidden="1" x14ac:dyDescent="0.2">
      <c r="A3534" s="1">
        <v>2018</v>
      </c>
      <c r="B3534" s="1" t="s">
        <v>3432</v>
      </c>
      <c r="C3534" s="1" t="s">
        <v>3546</v>
      </c>
      <c r="D3534" s="1">
        <v>41.777500000000003</v>
      </c>
      <c r="E3534" s="1">
        <v>-87.823300000000003</v>
      </c>
      <c r="F3534" s="1" t="s">
        <v>11020</v>
      </c>
      <c r="G3534" s="1">
        <f>I3534/800000</f>
        <v>0.266761525</v>
      </c>
      <c r="H3534" s="2">
        <f t="shared" si="1036"/>
        <v>272469.99800000002</v>
      </c>
      <c r="I3534" s="2">
        <v>213409.22</v>
      </c>
      <c r="J3534" s="2">
        <v>0</v>
      </c>
      <c r="K3534" s="2">
        <v>59060.777999999998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f t="shared" si="1035"/>
        <v>0</v>
      </c>
      <c r="S3534" s="2">
        <v>0</v>
      </c>
      <c r="T3534" s="2">
        <v>0</v>
      </c>
      <c r="U3534" s="2">
        <f t="shared" si="1037"/>
        <v>272469.99800000002</v>
      </c>
      <c r="V3534" s="2">
        <f t="shared" si="1038"/>
        <v>0</v>
      </c>
      <c r="W3534" s="6">
        <v>0.78323933484963004</v>
      </c>
      <c r="X3534" s="6">
        <v>0</v>
      </c>
      <c r="Y3534" s="6">
        <v>0.21676066515037001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f t="shared" si="1039"/>
        <v>0</v>
      </c>
      <c r="AG3534" s="6">
        <v>0</v>
      </c>
      <c r="AH3534" s="6">
        <v>0</v>
      </c>
      <c r="AI3534" s="6">
        <f t="shared" si="1040"/>
        <v>1</v>
      </c>
      <c r="AJ3534" s="6">
        <f t="shared" si="1041"/>
        <v>0</v>
      </c>
    </row>
    <row r="3535" spans="1:36" hidden="1" x14ac:dyDescent="0.2">
      <c r="A3535" s="1">
        <v>2018</v>
      </c>
      <c r="B3535" s="1" t="s">
        <v>3432</v>
      </c>
      <c r="C3535" s="1" t="s">
        <v>3547</v>
      </c>
      <c r="D3535" s="1">
        <v>39.823300000000003</v>
      </c>
      <c r="E3535" s="1">
        <v>-89.589100000000002</v>
      </c>
      <c r="F3535" s="1" t="s">
        <v>11017</v>
      </c>
      <c r="G3535" s="1">
        <f t="shared" ref="G3535:G3538" si="1045">K3535/800000</f>
        <v>3.770064125E-2</v>
      </c>
      <c r="H3535" s="2">
        <f t="shared" si="1036"/>
        <v>30355</v>
      </c>
      <c r="I3535" s="2">
        <v>0</v>
      </c>
      <c r="J3535" s="2">
        <v>194.48699999999999</v>
      </c>
      <c r="K3535" s="2">
        <v>30160.512999999999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f t="shared" si="1035"/>
        <v>0</v>
      </c>
      <c r="S3535" s="2">
        <v>0</v>
      </c>
      <c r="T3535" s="2">
        <v>0</v>
      </c>
      <c r="U3535" s="2">
        <f t="shared" si="1037"/>
        <v>30355</v>
      </c>
      <c r="V3535" s="2">
        <f t="shared" si="1038"/>
        <v>0</v>
      </c>
      <c r="W3535" s="6">
        <v>0</v>
      </c>
      <c r="X3535" s="6">
        <v>6.4070828529072602E-3</v>
      </c>
      <c r="Y3535" s="6">
        <v>0.99359291714709297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f t="shared" si="1039"/>
        <v>0</v>
      </c>
      <c r="AG3535" s="6">
        <v>0</v>
      </c>
      <c r="AH3535" s="6">
        <v>0</v>
      </c>
      <c r="AI3535" s="6">
        <f t="shared" si="1040"/>
        <v>1.0000000000000002</v>
      </c>
      <c r="AJ3535" s="6">
        <f t="shared" si="1041"/>
        <v>0</v>
      </c>
    </row>
    <row r="3536" spans="1:36" hidden="1" x14ac:dyDescent="0.2">
      <c r="A3536" s="1">
        <v>2018</v>
      </c>
      <c r="B3536" s="1" t="s">
        <v>3432</v>
      </c>
      <c r="C3536" s="1" t="s">
        <v>3548</v>
      </c>
      <c r="D3536" s="1">
        <v>41.774417</v>
      </c>
      <c r="E3536" s="1">
        <v>-89.606527999999997</v>
      </c>
      <c r="F3536" s="1" t="s">
        <v>11017</v>
      </c>
      <c r="G3536" s="1">
        <f t="shared" si="1045"/>
        <v>0</v>
      </c>
      <c r="H3536" s="2">
        <f t="shared" si="1036"/>
        <v>0</v>
      </c>
      <c r="R3536" s="2">
        <f t="shared" si="1035"/>
        <v>0</v>
      </c>
      <c r="U3536" s="2">
        <f t="shared" si="1037"/>
        <v>0</v>
      </c>
      <c r="V3536" s="2">
        <f t="shared" si="1038"/>
        <v>0</v>
      </c>
      <c r="AF3536" s="6">
        <f t="shared" si="1039"/>
        <v>0</v>
      </c>
      <c r="AI3536" s="6">
        <f t="shared" si="1040"/>
        <v>0</v>
      </c>
      <c r="AJ3536" s="6">
        <f t="shared" si="1041"/>
        <v>0</v>
      </c>
    </row>
    <row r="3537" spans="1:36" hidden="1" x14ac:dyDescent="0.2">
      <c r="A3537" s="1">
        <v>2018</v>
      </c>
      <c r="B3537" s="1" t="s">
        <v>3432</v>
      </c>
      <c r="C3537" s="1" t="s">
        <v>3549</v>
      </c>
      <c r="D3537" s="1">
        <v>41.834420000000001</v>
      </c>
      <c r="E3537" s="1">
        <v>-87.628465000000006</v>
      </c>
      <c r="F3537" s="1" t="s">
        <v>11017</v>
      </c>
      <c r="G3537" s="1">
        <f t="shared" si="1045"/>
        <v>1.3653375E-4</v>
      </c>
      <c r="H3537" s="2">
        <f t="shared" si="1036"/>
        <v>111</v>
      </c>
      <c r="I3537" s="2">
        <v>0</v>
      </c>
      <c r="J3537" s="2">
        <v>1.7729999999999999</v>
      </c>
      <c r="K3537" s="2">
        <v>109.227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f t="shared" si="1035"/>
        <v>0</v>
      </c>
      <c r="S3537" s="2">
        <v>0</v>
      </c>
      <c r="T3537" s="2">
        <v>0</v>
      </c>
      <c r="U3537" s="2">
        <f t="shared" si="1037"/>
        <v>111</v>
      </c>
      <c r="V3537" s="2">
        <f t="shared" si="1038"/>
        <v>0</v>
      </c>
      <c r="W3537" s="6">
        <v>0</v>
      </c>
      <c r="X3537" s="6">
        <v>1.5972972972972999E-2</v>
      </c>
      <c r="Y3537" s="6">
        <v>0.98402702702702705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f t="shared" si="1039"/>
        <v>0</v>
      </c>
      <c r="AG3537" s="6">
        <v>0</v>
      </c>
      <c r="AH3537" s="6">
        <v>0</v>
      </c>
      <c r="AI3537" s="6">
        <f t="shared" si="1040"/>
        <v>1</v>
      </c>
      <c r="AJ3537" s="6">
        <f t="shared" si="1041"/>
        <v>0</v>
      </c>
    </row>
    <row r="3538" spans="1:36" hidden="1" x14ac:dyDescent="0.2">
      <c r="A3538" s="1">
        <v>2018</v>
      </c>
      <c r="B3538" s="1" t="s">
        <v>3432</v>
      </c>
      <c r="C3538" s="1" t="s">
        <v>3550</v>
      </c>
      <c r="D3538" s="1">
        <v>41.438535999999999</v>
      </c>
      <c r="E3538" s="1">
        <v>-88.110625999999996</v>
      </c>
      <c r="F3538" s="1" t="s">
        <v>11017</v>
      </c>
      <c r="G3538" s="1">
        <f t="shared" si="1045"/>
        <v>0</v>
      </c>
      <c r="H3538" s="2">
        <f t="shared" si="1036"/>
        <v>0</v>
      </c>
      <c r="R3538" s="2">
        <f t="shared" si="1035"/>
        <v>0</v>
      </c>
      <c r="U3538" s="2">
        <f t="shared" si="1037"/>
        <v>0</v>
      </c>
      <c r="V3538" s="2">
        <f t="shared" si="1038"/>
        <v>0</v>
      </c>
      <c r="AF3538" s="6">
        <f t="shared" si="1039"/>
        <v>0</v>
      </c>
      <c r="AI3538" s="6">
        <f t="shared" si="1040"/>
        <v>0</v>
      </c>
      <c r="AJ3538" s="6">
        <f t="shared" si="1041"/>
        <v>0</v>
      </c>
    </row>
    <row r="3539" spans="1:36" hidden="1" x14ac:dyDescent="0.2">
      <c r="A3539" s="1">
        <v>2018</v>
      </c>
      <c r="B3539" s="1" t="s">
        <v>3432</v>
      </c>
      <c r="C3539" s="1" t="s">
        <v>3551</v>
      </c>
      <c r="D3539" s="1">
        <v>41.488678999999998</v>
      </c>
      <c r="E3539" s="1">
        <v>-88.108756999999997</v>
      </c>
      <c r="F3539" s="1" t="s">
        <v>11025</v>
      </c>
      <c r="G3539" s="1">
        <f>R3539/800000</f>
        <v>-3.18125E-3</v>
      </c>
      <c r="H3539" s="2">
        <f t="shared" si="1036"/>
        <v>-2545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f t="shared" si="1035"/>
        <v>-2545</v>
      </c>
      <c r="S3539" s="2">
        <v>0</v>
      </c>
      <c r="T3539" s="2">
        <v>-2545</v>
      </c>
      <c r="U3539" s="2">
        <f t="shared" si="1037"/>
        <v>-2545</v>
      </c>
      <c r="V3539" s="2">
        <f t="shared" si="1038"/>
        <v>0</v>
      </c>
      <c r="AF3539" s="6">
        <f t="shared" si="1039"/>
        <v>0</v>
      </c>
      <c r="AI3539" s="6">
        <f t="shared" si="1040"/>
        <v>0</v>
      </c>
      <c r="AJ3539" s="6">
        <f t="shared" si="1041"/>
        <v>0</v>
      </c>
    </row>
    <row r="3540" spans="1:36" hidden="1" x14ac:dyDescent="0.2">
      <c r="A3540" s="1">
        <v>2018</v>
      </c>
      <c r="B3540" s="1" t="s">
        <v>3432</v>
      </c>
      <c r="C3540" s="1" t="s">
        <v>3552</v>
      </c>
      <c r="D3540" s="1">
        <v>37.750571000000001</v>
      </c>
      <c r="E3540" s="1">
        <v>-89.085296999999997</v>
      </c>
      <c r="F3540" s="1" t="s">
        <v>11022</v>
      </c>
      <c r="G3540" s="1">
        <f>P3540/800000</f>
        <v>0</v>
      </c>
      <c r="H3540" s="2">
        <f t="shared" si="1036"/>
        <v>0</v>
      </c>
      <c r="R3540" s="2">
        <f t="shared" si="1035"/>
        <v>0</v>
      </c>
      <c r="U3540" s="2">
        <f t="shared" si="1037"/>
        <v>0</v>
      </c>
      <c r="V3540" s="2">
        <f t="shared" si="1038"/>
        <v>0</v>
      </c>
      <c r="AF3540" s="6">
        <f t="shared" si="1039"/>
        <v>0</v>
      </c>
      <c r="AI3540" s="6">
        <f t="shared" si="1040"/>
        <v>0</v>
      </c>
      <c r="AJ3540" s="6">
        <f t="shared" si="1041"/>
        <v>0</v>
      </c>
    </row>
    <row r="3541" spans="1:36" hidden="1" x14ac:dyDescent="0.2">
      <c r="A3541" s="1">
        <v>2018</v>
      </c>
      <c r="B3541" s="1" t="s">
        <v>3432</v>
      </c>
      <c r="C3541" s="1" t="s">
        <v>3553</v>
      </c>
      <c r="D3541" s="1">
        <v>41.494636</v>
      </c>
      <c r="E3541" s="1">
        <v>-88.123827000000006</v>
      </c>
      <c r="F3541" s="1" t="s">
        <v>11017</v>
      </c>
      <c r="G3541" s="1">
        <f t="shared" ref="G3541:G3542" si="1046">K3541/800000</f>
        <v>0.78556499999999996</v>
      </c>
      <c r="H3541" s="2">
        <f t="shared" si="1036"/>
        <v>628452</v>
      </c>
      <c r="I3541" s="2">
        <v>0</v>
      </c>
      <c r="J3541" s="2">
        <v>0</v>
      </c>
      <c r="K3541" s="2">
        <v>628452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f t="shared" si="1035"/>
        <v>0</v>
      </c>
      <c r="S3541" s="2">
        <v>0</v>
      </c>
      <c r="T3541" s="2">
        <v>0</v>
      </c>
      <c r="U3541" s="2">
        <f t="shared" si="1037"/>
        <v>628452</v>
      </c>
      <c r="V3541" s="2">
        <f t="shared" si="1038"/>
        <v>0</v>
      </c>
      <c r="W3541" s="6">
        <v>0</v>
      </c>
      <c r="X3541" s="6">
        <v>0</v>
      </c>
      <c r="Y3541" s="6">
        <v>1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f t="shared" si="1039"/>
        <v>0</v>
      </c>
      <c r="AG3541" s="6">
        <v>0</v>
      </c>
      <c r="AH3541" s="6">
        <v>0</v>
      </c>
      <c r="AI3541" s="6">
        <f t="shared" si="1040"/>
        <v>1</v>
      </c>
      <c r="AJ3541" s="6">
        <f t="shared" si="1041"/>
        <v>0</v>
      </c>
    </row>
    <row r="3542" spans="1:36" hidden="1" x14ac:dyDescent="0.2">
      <c r="A3542" s="1">
        <v>2018</v>
      </c>
      <c r="B3542" s="1" t="s">
        <v>3432</v>
      </c>
      <c r="C3542" s="1" t="s">
        <v>3554</v>
      </c>
      <c r="D3542" s="1">
        <v>41.493099999999998</v>
      </c>
      <c r="E3542" s="1">
        <v>-88.115300000000005</v>
      </c>
      <c r="F3542" s="1" t="s">
        <v>11017</v>
      </c>
      <c r="G3542" s="1">
        <f t="shared" si="1046"/>
        <v>-7.1995000000000003E-2</v>
      </c>
      <c r="H3542" s="2">
        <f t="shared" si="1036"/>
        <v>-57596</v>
      </c>
      <c r="I3542" s="2">
        <v>0</v>
      </c>
      <c r="J3542" s="2">
        <v>0</v>
      </c>
      <c r="K3542" s="2">
        <v>-57596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f t="shared" si="1035"/>
        <v>0</v>
      </c>
      <c r="S3542" s="2">
        <v>0</v>
      </c>
      <c r="T3542" s="2">
        <v>0</v>
      </c>
      <c r="U3542" s="2">
        <f t="shared" si="1037"/>
        <v>-57596</v>
      </c>
      <c r="V3542" s="2">
        <f t="shared" si="1038"/>
        <v>0</v>
      </c>
      <c r="AF3542" s="6">
        <f t="shared" si="1039"/>
        <v>0</v>
      </c>
      <c r="AI3542" s="6">
        <f t="shared" si="1040"/>
        <v>0</v>
      </c>
      <c r="AJ3542" s="6">
        <f t="shared" si="1041"/>
        <v>0</v>
      </c>
    </row>
    <row r="3543" spans="1:36" hidden="1" x14ac:dyDescent="0.2">
      <c r="A3543" s="1">
        <v>2018</v>
      </c>
      <c r="B3543" s="1" t="s">
        <v>3432</v>
      </c>
      <c r="C3543" s="1" t="s">
        <v>3555</v>
      </c>
      <c r="D3543" s="1">
        <v>37.209400000000002</v>
      </c>
      <c r="E3543" s="1">
        <v>-88.858889000000005</v>
      </c>
      <c r="F3543" s="1" t="s">
        <v>11020</v>
      </c>
      <c r="G3543" s="1">
        <f>I3543/800000</f>
        <v>6.0107127500000006</v>
      </c>
      <c r="H3543" s="2">
        <f t="shared" si="1036"/>
        <v>4839476.0290000001</v>
      </c>
      <c r="I3543" s="2">
        <v>4808570.2</v>
      </c>
      <c r="J3543" s="2">
        <v>0</v>
      </c>
      <c r="K3543" s="2">
        <v>30905.829000000002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f t="shared" si="1035"/>
        <v>0</v>
      </c>
      <c r="S3543" s="2">
        <v>0</v>
      </c>
      <c r="T3543" s="2">
        <v>0</v>
      </c>
      <c r="U3543" s="2">
        <f t="shared" si="1037"/>
        <v>4839476.0290000001</v>
      </c>
      <c r="V3543" s="2">
        <f t="shared" si="1038"/>
        <v>0</v>
      </c>
      <c r="W3543" s="6">
        <v>0.99361380678098199</v>
      </c>
      <c r="X3543" s="6">
        <v>0</v>
      </c>
      <c r="Y3543" s="6">
        <v>6.3861932190180104E-3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f t="shared" si="1039"/>
        <v>0</v>
      </c>
      <c r="AG3543" s="6">
        <v>0</v>
      </c>
      <c r="AH3543" s="6">
        <v>0</v>
      </c>
      <c r="AI3543" s="6">
        <f t="shared" si="1040"/>
        <v>1</v>
      </c>
      <c r="AJ3543" s="6">
        <f t="shared" si="1041"/>
        <v>0</v>
      </c>
    </row>
    <row r="3544" spans="1:36" hidden="1" x14ac:dyDescent="0.2">
      <c r="A3544" s="1">
        <v>2018</v>
      </c>
      <c r="B3544" s="1" t="s">
        <v>3432</v>
      </c>
      <c r="C3544" s="1" t="s">
        <v>3556</v>
      </c>
      <c r="D3544" s="1">
        <v>41.033299999999997</v>
      </c>
      <c r="E3544" s="1">
        <v>-87.867800000000003</v>
      </c>
      <c r="F3544" s="1" t="s">
        <v>11021</v>
      </c>
      <c r="G3544" s="1">
        <f>N3544/800000</f>
        <v>0</v>
      </c>
      <c r="H3544" s="2">
        <f t="shared" si="1036"/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f t="shared" si="1035"/>
        <v>0</v>
      </c>
      <c r="S3544" s="2">
        <v>0</v>
      </c>
      <c r="T3544" s="2">
        <v>0</v>
      </c>
      <c r="U3544" s="2">
        <f t="shared" si="1037"/>
        <v>0</v>
      </c>
      <c r="V3544" s="2">
        <f t="shared" si="1038"/>
        <v>0</v>
      </c>
      <c r="AF3544" s="6">
        <f t="shared" si="1039"/>
        <v>0</v>
      </c>
      <c r="AI3544" s="6">
        <f t="shared" si="1040"/>
        <v>0</v>
      </c>
      <c r="AJ3544" s="6">
        <f t="shared" si="1041"/>
        <v>0</v>
      </c>
    </row>
    <row r="3545" spans="1:36" hidden="1" x14ac:dyDescent="0.2">
      <c r="A3545" s="1">
        <v>2018</v>
      </c>
      <c r="B3545" s="1" t="s">
        <v>3432</v>
      </c>
      <c r="C3545" s="1" t="s">
        <v>3557</v>
      </c>
      <c r="D3545" s="1">
        <v>41.1128</v>
      </c>
      <c r="E3545" s="1">
        <v>-87.868099999999998</v>
      </c>
      <c r="F3545" s="1" t="s">
        <v>11019</v>
      </c>
      <c r="G3545" s="1">
        <f>M3545/800000</f>
        <v>1.3712500000000001E-3</v>
      </c>
      <c r="H3545" s="2">
        <f t="shared" si="1036"/>
        <v>1097</v>
      </c>
      <c r="I3545" s="2">
        <v>0</v>
      </c>
      <c r="J3545" s="2">
        <v>0</v>
      </c>
      <c r="K3545" s="2">
        <v>0</v>
      </c>
      <c r="L3545" s="2">
        <v>0</v>
      </c>
      <c r="M3545" s="2">
        <v>1097</v>
      </c>
      <c r="N3545" s="2">
        <v>0</v>
      </c>
      <c r="O3545" s="2">
        <v>0</v>
      </c>
      <c r="P3545" s="2">
        <v>0</v>
      </c>
      <c r="Q3545" s="2">
        <v>0</v>
      </c>
      <c r="R3545" s="2">
        <f t="shared" si="1035"/>
        <v>0</v>
      </c>
      <c r="S3545" s="2">
        <v>0</v>
      </c>
      <c r="T3545" s="2">
        <v>0</v>
      </c>
      <c r="U3545" s="2">
        <f t="shared" si="1037"/>
        <v>0</v>
      </c>
      <c r="V3545" s="2">
        <f t="shared" si="1038"/>
        <v>1097</v>
      </c>
      <c r="W3545" s="6">
        <v>0</v>
      </c>
      <c r="X3545" s="6">
        <v>0</v>
      </c>
      <c r="Y3545" s="6">
        <v>0</v>
      </c>
      <c r="Z3545" s="6">
        <v>0</v>
      </c>
      <c r="AA3545" s="6">
        <v>1</v>
      </c>
      <c r="AB3545" s="6">
        <v>0</v>
      </c>
      <c r="AC3545" s="6">
        <v>0</v>
      </c>
      <c r="AD3545" s="6">
        <v>0</v>
      </c>
      <c r="AE3545" s="6">
        <v>0</v>
      </c>
      <c r="AF3545" s="6">
        <f t="shared" si="1039"/>
        <v>0</v>
      </c>
      <c r="AG3545" s="6">
        <v>0</v>
      </c>
      <c r="AH3545" s="6">
        <v>0</v>
      </c>
      <c r="AI3545" s="6">
        <f t="shared" si="1040"/>
        <v>0</v>
      </c>
      <c r="AJ3545" s="6">
        <f t="shared" si="1041"/>
        <v>1</v>
      </c>
    </row>
    <row r="3546" spans="1:36" hidden="1" x14ac:dyDescent="0.2">
      <c r="A3546" s="1">
        <v>2018</v>
      </c>
      <c r="B3546" s="1" t="s">
        <v>3432</v>
      </c>
      <c r="C3546" s="1" t="s">
        <v>3558</v>
      </c>
      <c r="D3546" s="1">
        <v>40.967500000000001</v>
      </c>
      <c r="E3546" s="1">
        <v>-88.197500000000005</v>
      </c>
      <c r="F3546" s="1" t="s">
        <v>11016</v>
      </c>
      <c r="G3546" s="1">
        <f>O3546/800000</f>
        <v>0.77474374999999995</v>
      </c>
      <c r="H3546" s="2">
        <f t="shared" si="1036"/>
        <v>619795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619795</v>
      </c>
      <c r="P3546" s="2">
        <v>0</v>
      </c>
      <c r="Q3546" s="2">
        <v>0</v>
      </c>
      <c r="R3546" s="2">
        <f t="shared" si="1035"/>
        <v>0</v>
      </c>
      <c r="S3546" s="2">
        <v>0</v>
      </c>
      <c r="T3546" s="2">
        <v>0</v>
      </c>
      <c r="U3546" s="2">
        <f t="shared" si="1037"/>
        <v>0</v>
      </c>
      <c r="V3546" s="2">
        <f t="shared" si="1038"/>
        <v>619795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1</v>
      </c>
      <c r="AD3546" s="6">
        <v>0</v>
      </c>
      <c r="AE3546" s="6">
        <v>0</v>
      </c>
      <c r="AF3546" s="6">
        <f t="shared" si="1039"/>
        <v>0</v>
      </c>
      <c r="AG3546" s="6">
        <v>0</v>
      </c>
      <c r="AH3546" s="6">
        <v>0</v>
      </c>
      <c r="AI3546" s="6">
        <f t="shared" si="1040"/>
        <v>0</v>
      </c>
      <c r="AJ3546" s="6">
        <f t="shared" si="1041"/>
        <v>1</v>
      </c>
    </row>
    <row r="3547" spans="1:36" hidden="1" x14ac:dyDescent="0.2">
      <c r="A3547" s="1">
        <v>2018</v>
      </c>
      <c r="B3547" s="1" t="s">
        <v>3432</v>
      </c>
      <c r="C3547" s="1" t="s">
        <v>3559</v>
      </c>
      <c r="D3547" s="1">
        <v>41.479700000000001</v>
      </c>
      <c r="E3547" s="1">
        <v>-88.258099999999999</v>
      </c>
      <c r="F3547" s="1" t="s">
        <v>11017</v>
      </c>
      <c r="G3547" s="1">
        <f>K3547/800000</f>
        <v>7.3224099999999996</v>
      </c>
      <c r="H3547" s="2">
        <f t="shared" si="1036"/>
        <v>5857928</v>
      </c>
      <c r="I3547" s="2">
        <v>0</v>
      </c>
      <c r="J3547" s="2">
        <v>0</v>
      </c>
      <c r="K3547" s="2">
        <v>5857928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f t="shared" si="1035"/>
        <v>0</v>
      </c>
      <c r="S3547" s="2">
        <v>0</v>
      </c>
      <c r="T3547" s="2">
        <v>0</v>
      </c>
      <c r="U3547" s="2">
        <f t="shared" si="1037"/>
        <v>5857928</v>
      </c>
      <c r="V3547" s="2">
        <f t="shared" si="1038"/>
        <v>0</v>
      </c>
      <c r="W3547" s="6">
        <v>0</v>
      </c>
      <c r="X3547" s="6">
        <v>0</v>
      </c>
      <c r="Y3547" s="6">
        <v>1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f t="shared" si="1039"/>
        <v>0</v>
      </c>
      <c r="AG3547" s="6">
        <v>0</v>
      </c>
      <c r="AH3547" s="6">
        <v>0</v>
      </c>
      <c r="AI3547" s="6">
        <f t="shared" si="1040"/>
        <v>1</v>
      </c>
      <c r="AJ3547" s="6">
        <f t="shared" si="1041"/>
        <v>0</v>
      </c>
    </row>
    <row r="3548" spans="1:36" hidden="1" x14ac:dyDescent="0.2">
      <c r="A3548" s="1">
        <v>2018</v>
      </c>
      <c r="B3548" s="1" t="s">
        <v>3432</v>
      </c>
      <c r="C3548" s="1" t="s">
        <v>3560</v>
      </c>
      <c r="D3548" s="1">
        <v>39.590555999999999</v>
      </c>
      <c r="E3548" s="1">
        <v>-89.496388999999994</v>
      </c>
      <c r="F3548" s="1" t="s">
        <v>11020</v>
      </c>
      <c r="G3548" s="1">
        <f>I3548/800000</f>
        <v>5.9910807499999992</v>
      </c>
      <c r="H3548" s="2">
        <f t="shared" si="1036"/>
        <v>4798672.977</v>
      </c>
      <c r="I3548" s="2">
        <v>4792864.5999999996</v>
      </c>
      <c r="J3548" s="2">
        <v>0</v>
      </c>
      <c r="K3548" s="2">
        <v>5808.3770000000004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f t="shared" si="1035"/>
        <v>0</v>
      </c>
      <c r="S3548" s="2">
        <v>0</v>
      </c>
      <c r="T3548" s="2">
        <v>0</v>
      </c>
      <c r="U3548" s="2">
        <f t="shared" si="1037"/>
        <v>4798672.977</v>
      </c>
      <c r="V3548" s="2">
        <f t="shared" si="1038"/>
        <v>0</v>
      </c>
      <c r="W3548" s="6">
        <v>0.99878958682372398</v>
      </c>
      <c r="X3548" s="6">
        <v>0</v>
      </c>
      <c r="Y3548" s="6">
        <v>1.2104131762759201E-3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f t="shared" si="1039"/>
        <v>0</v>
      </c>
      <c r="AG3548" s="6">
        <v>0</v>
      </c>
      <c r="AH3548" s="6">
        <v>0</v>
      </c>
      <c r="AI3548" s="6">
        <f t="shared" si="1040"/>
        <v>0.99999999999999989</v>
      </c>
      <c r="AJ3548" s="6">
        <f t="shared" si="1041"/>
        <v>0</v>
      </c>
    </row>
    <row r="3549" spans="1:36" hidden="1" x14ac:dyDescent="0.2">
      <c r="A3549" s="1">
        <v>2018</v>
      </c>
      <c r="B3549" s="1" t="s">
        <v>3432</v>
      </c>
      <c r="C3549" s="1" t="s">
        <v>3561</v>
      </c>
      <c r="D3549" s="1">
        <v>38.761899999999997</v>
      </c>
      <c r="E3549" s="1">
        <v>-89.012799999999999</v>
      </c>
      <c r="F3549" s="1" t="s">
        <v>11017</v>
      </c>
      <c r="G3549" s="1">
        <f>K3549/800000</f>
        <v>1.5103750000000001E-2</v>
      </c>
      <c r="H3549" s="2">
        <f t="shared" si="1036"/>
        <v>12083</v>
      </c>
      <c r="I3549" s="2">
        <v>0</v>
      </c>
      <c r="J3549" s="2">
        <v>0</v>
      </c>
      <c r="K3549" s="2">
        <v>12083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f t="shared" si="1035"/>
        <v>0</v>
      </c>
      <c r="S3549" s="2">
        <v>0</v>
      </c>
      <c r="T3549" s="2">
        <v>0</v>
      </c>
      <c r="U3549" s="2">
        <f t="shared" si="1037"/>
        <v>12083</v>
      </c>
      <c r="V3549" s="2">
        <f t="shared" si="1038"/>
        <v>0</v>
      </c>
      <c r="W3549" s="6">
        <v>0</v>
      </c>
      <c r="X3549" s="6">
        <v>0</v>
      </c>
      <c r="Y3549" s="6">
        <v>1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f t="shared" si="1039"/>
        <v>0</v>
      </c>
      <c r="AG3549" s="6">
        <v>0</v>
      </c>
      <c r="AH3549" s="6">
        <v>0</v>
      </c>
      <c r="AI3549" s="6">
        <f t="shared" si="1040"/>
        <v>1</v>
      </c>
      <c r="AJ3549" s="6">
        <f t="shared" si="1041"/>
        <v>0</v>
      </c>
    </row>
    <row r="3550" spans="1:36" hidden="1" x14ac:dyDescent="0.2">
      <c r="A3550" s="1">
        <v>2018</v>
      </c>
      <c r="B3550" s="1" t="s">
        <v>3432</v>
      </c>
      <c r="C3550" s="1" t="s">
        <v>3562</v>
      </c>
      <c r="D3550" s="1">
        <v>42.221944000000001</v>
      </c>
      <c r="E3550" s="1">
        <v>-89.093333000000001</v>
      </c>
      <c r="F3550" s="1" t="s">
        <v>11021</v>
      </c>
      <c r="G3550" s="1">
        <f>N3550/800000</f>
        <v>1.12731125E-2</v>
      </c>
      <c r="H3550" s="2">
        <f t="shared" si="1036"/>
        <v>9921</v>
      </c>
      <c r="I3550" s="2">
        <v>0</v>
      </c>
      <c r="J3550" s="2">
        <v>0</v>
      </c>
      <c r="K3550" s="2">
        <v>902.51</v>
      </c>
      <c r="L3550" s="2">
        <v>0</v>
      </c>
      <c r="M3550" s="2">
        <v>0</v>
      </c>
      <c r="N3550" s="2">
        <v>9018.49</v>
      </c>
      <c r="O3550" s="2">
        <v>0</v>
      </c>
      <c r="P3550" s="2">
        <v>0</v>
      </c>
      <c r="Q3550" s="2">
        <v>0</v>
      </c>
      <c r="R3550" s="2">
        <f t="shared" si="1035"/>
        <v>0</v>
      </c>
      <c r="S3550" s="2">
        <v>0</v>
      </c>
      <c r="T3550" s="2">
        <v>0</v>
      </c>
      <c r="U3550" s="2">
        <f t="shared" si="1037"/>
        <v>902.51</v>
      </c>
      <c r="V3550" s="2">
        <f t="shared" si="1038"/>
        <v>9018.49</v>
      </c>
      <c r="W3550" s="6">
        <v>0</v>
      </c>
      <c r="X3550" s="6">
        <v>0</v>
      </c>
      <c r="Y3550" s="6">
        <v>9.0969660316500306E-2</v>
      </c>
      <c r="Z3550" s="6">
        <v>0</v>
      </c>
      <c r="AA3550" s="6">
        <v>0</v>
      </c>
      <c r="AB3550" s="6">
        <v>0.9090303396835</v>
      </c>
      <c r="AC3550" s="6">
        <v>0</v>
      </c>
      <c r="AD3550" s="6">
        <v>0</v>
      </c>
      <c r="AE3550" s="6">
        <v>0</v>
      </c>
      <c r="AF3550" s="6">
        <f t="shared" si="1039"/>
        <v>0</v>
      </c>
      <c r="AG3550" s="6">
        <v>0</v>
      </c>
      <c r="AH3550" s="6">
        <v>0</v>
      </c>
      <c r="AI3550" s="6">
        <f t="shared" si="1040"/>
        <v>9.0969660316500306E-2</v>
      </c>
      <c r="AJ3550" s="6">
        <f t="shared" si="1041"/>
        <v>0.9090303396835</v>
      </c>
    </row>
    <row r="3551" spans="1:36" hidden="1" x14ac:dyDescent="0.2">
      <c r="A3551" s="1">
        <v>2018</v>
      </c>
      <c r="B3551" s="1" t="s">
        <v>3432</v>
      </c>
      <c r="C3551" s="1" t="s">
        <v>3563</v>
      </c>
      <c r="D3551" s="1">
        <v>42.254159999999999</v>
      </c>
      <c r="E3551" s="1">
        <v>-87.864282000000003</v>
      </c>
      <c r="F3551" s="1" t="s">
        <v>11017</v>
      </c>
      <c r="G3551" s="1">
        <f>K3551/800000</f>
        <v>3.5E-4</v>
      </c>
      <c r="H3551" s="2">
        <f t="shared" si="1036"/>
        <v>280</v>
      </c>
      <c r="I3551" s="2">
        <v>0</v>
      </c>
      <c r="J3551" s="2">
        <v>0</v>
      </c>
      <c r="K3551" s="2">
        <v>280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f t="shared" si="1035"/>
        <v>0</v>
      </c>
      <c r="S3551" s="2">
        <v>0</v>
      </c>
      <c r="T3551" s="2">
        <v>0</v>
      </c>
      <c r="U3551" s="2">
        <f t="shared" si="1037"/>
        <v>280</v>
      </c>
      <c r="V3551" s="2">
        <f t="shared" si="1038"/>
        <v>0</v>
      </c>
      <c r="W3551" s="6">
        <v>0</v>
      </c>
      <c r="X3551" s="6">
        <v>0</v>
      </c>
      <c r="Y3551" s="6">
        <v>1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f t="shared" si="1039"/>
        <v>0</v>
      </c>
      <c r="AG3551" s="6">
        <v>0</v>
      </c>
      <c r="AH3551" s="6">
        <v>0</v>
      </c>
      <c r="AI3551" s="6">
        <f t="shared" si="1040"/>
        <v>1</v>
      </c>
      <c r="AJ3551" s="6">
        <f t="shared" si="1041"/>
        <v>0</v>
      </c>
    </row>
    <row r="3552" spans="1:36" hidden="1" x14ac:dyDescent="0.2">
      <c r="A3552" s="1">
        <v>2018</v>
      </c>
      <c r="B3552" s="1" t="s">
        <v>3432</v>
      </c>
      <c r="C3552" s="1" t="s">
        <v>3564</v>
      </c>
      <c r="D3552" s="1">
        <v>42.106250000000003</v>
      </c>
      <c r="E3552" s="1">
        <v>-87.813738000000001</v>
      </c>
      <c r="F3552" s="1" t="s">
        <v>11021</v>
      </c>
      <c r="G3552" s="1">
        <f>N3552/800000</f>
        <v>2.49225E-2</v>
      </c>
      <c r="H3552" s="2">
        <f t="shared" si="1036"/>
        <v>19938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19938</v>
      </c>
      <c r="O3552" s="2">
        <v>0</v>
      </c>
      <c r="P3552" s="2">
        <v>0</v>
      </c>
      <c r="Q3552" s="2">
        <v>0</v>
      </c>
      <c r="R3552" s="2">
        <f t="shared" si="1035"/>
        <v>0</v>
      </c>
      <c r="S3552" s="2">
        <v>0</v>
      </c>
      <c r="T3552" s="2">
        <v>0</v>
      </c>
      <c r="U3552" s="2">
        <f t="shared" si="1037"/>
        <v>0</v>
      </c>
      <c r="V3552" s="2">
        <f t="shared" si="1038"/>
        <v>19938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1</v>
      </c>
      <c r="AC3552" s="6">
        <v>0</v>
      </c>
      <c r="AD3552" s="6">
        <v>0</v>
      </c>
      <c r="AE3552" s="6">
        <v>0</v>
      </c>
      <c r="AF3552" s="6">
        <f t="shared" si="1039"/>
        <v>0</v>
      </c>
      <c r="AG3552" s="6">
        <v>0</v>
      </c>
      <c r="AH3552" s="6">
        <v>0</v>
      </c>
      <c r="AI3552" s="6">
        <f t="shared" si="1040"/>
        <v>0</v>
      </c>
      <c r="AJ3552" s="6">
        <f t="shared" si="1041"/>
        <v>1</v>
      </c>
    </row>
    <row r="3553" spans="1:36" hidden="1" x14ac:dyDescent="0.2">
      <c r="A3553" s="1">
        <v>2018</v>
      </c>
      <c r="B3553" s="1" t="s">
        <v>3432</v>
      </c>
      <c r="C3553" s="1" t="s">
        <v>3565</v>
      </c>
      <c r="D3553" s="1">
        <v>39.757326999999997</v>
      </c>
      <c r="E3553" s="1">
        <v>-89.600511999999995</v>
      </c>
      <c r="F3553" s="1" t="s">
        <v>11018</v>
      </c>
      <c r="G3553" s="1">
        <f>J3553/800000</f>
        <v>2.0000000000000002E-5</v>
      </c>
      <c r="H3553" s="2">
        <f t="shared" si="1036"/>
        <v>16</v>
      </c>
      <c r="I3553" s="2">
        <v>0</v>
      </c>
      <c r="J3553" s="2">
        <v>16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f t="shared" si="1035"/>
        <v>0</v>
      </c>
      <c r="S3553" s="2">
        <v>0</v>
      </c>
      <c r="T3553" s="2">
        <v>0</v>
      </c>
      <c r="U3553" s="2">
        <f t="shared" si="1037"/>
        <v>16</v>
      </c>
      <c r="V3553" s="2">
        <f t="shared" si="1038"/>
        <v>0</v>
      </c>
      <c r="W3553" s="6">
        <v>0</v>
      </c>
      <c r="X3553" s="6">
        <v>1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f t="shared" si="1039"/>
        <v>0</v>
      </c>
      <c r="AG3553" s="6">
        <v>0</v>
      </c>
      <c r="AH3553" s="6">
        <v>0</v>
      </c>
      <c r="AI3553" s="6">
        <f t="shared" si="1040"/>
        <v>1</v>
      </c>
      <c r="AJ3553" s="6">
        <f t="shared" si="1041"/>
        <v>0</v>
      </c>
    </row>
    <row r="3554" spans="1:36" hidden="1" x14ac:dyDescent="0.2">
      <c r="A3554" s="1">
        <v>2018</v>
      </c>
      <c r="B3554" s="1" t="s">
        <v>3432</v>
      </c>
      <c r="C3554" s="1" t="s">
        <v>3566</v>
      </c>
      <c r="D3554" s="1">
        <v>42.353889000000002</v>
      </c>
      <c r="E3554" s="1">
        <v>-89.587777000000003</v>
      </c>
      <c r="F3554" s="1" t="s">
        <v>11016</v>
      </c>
      <c r="G3554" s="1">
        <f>O3554/800000</f>
        <v>0</v>
      </c>
      <c r="H3554" s="2">
        <f t="shared" si="1036"/>
        <v>0</v>
      </c>
      <c r="R3554" s="2">
        <f t="shared" si="1035"/>
        <v>0</v>
      </c>
      <c r="U3554" s="2">
        <f t="shared" si="1037"/>
        <v>0</v>
      </c>
      <c r="V3554" s="2">
        <f t="shared" si="1038"/>
        <v>0</v>
      </c>
      <c r="AF3554" s="6">
        <f t="shared" si="1039"/>
        <v>0</v>
      </c>
      <c r="AI3554" s="6">
        <f t="shared" si="1040"/>
        <v>0</v>
      </c>
      <c r="AJ3554" s="6">
        <f t="shared" si="1041"/>
        <v>0</v>
      </c>
    </row>
    <row r="3555" spans="1:36" hidden="1" x14ac:dyDescent="0.2">
      <c r="A3555" s="1">
        <v>2018</v>
      </c>
      <c r="B3555" s="1" t="s">
        <v>3432</v>
      </c>
      <c r="C3555" s="1" t="s">
        <v>3567</v>
      </c>
      <c r="D3555" s="1">
        <v>41.245497999999998</v>
      </c>
      <c r="E3555" s="1">
        <v>-88.669066000000001</v>
      </c>
      <c r="F3555" s="1" t="s">
        <v>11023</v>
      </c>
      <c r="G3555" s="1">
        <f>L3555/800000</f>
        <v>24.182207500000001</v>
      </c>
      <c r="H3555" s="2">
        <f t="shared" si="1036"/>
        <v>19345766</v>
      </c>
      <c r="I3555" s="2">
        <v>0</v>
      </c>
      <c r="J3555" s="2">
        <v>0</v>
      </c>
      <c r="K3555" s="2">
        <v>0</v>
      </c>
      <c r="L3555" s="2">
        <v>19345766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f t="shared" si="1035"/>
        <v>0</v>
      </c>
      <c r="S3555" s="2">
        <v>0</v>
      </c>
      <c r="T3555" s="2">
        <v>0</v>
      </c>
      <c r="U3555" s="2">
        <f t="shared" si="1037"/>
        <v>19345766</v>
      </c>
      <c r="V3555" s="2">
        <f t="shared" si="1038"/>
        <v>0</v>
      </c>
      <c r="W3555" s="6">
        <v>0</v>
      </c>
      <c r="X3555" s="6">
        <v>0</v>
      </c>
      <c r="Y3555" s="6">
        <v>0</v>
      </c>
      <c r="Z3555" s="6">
        <v>1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f t="shared" si="1039"/>
        <v>0</v>
      </c>
      <c r="AG3555" s="6">
        <v>0</v>
      </c>
      <c r="AH3555" s="6">
        <v>0</v>
      </c>
      <c r="AI3555" s="6">
        <f t="shared" si="1040"/>
        <v>1</v>
      </c>
      <c r="AJ3555" s="6">
        <f t="shared" si="1041"/>
        <v>0</v>
      </c>
    </row>
    <row r="3556" spans="1:36" hidden="1" x14ac:dyDescent="0.2">
      <c r="A3556" s="1">
        <v>2018</v>
      </c>
      <c r="B3556" s="1" t="s">
        <v>3432</v>
      </c>
      <c r="C3556" s="1" t="s">
        <v>3568</v>
      </c>
      <c r="D3556" s="1">
        <v>41.828699999999998</v>
      </c>
      <c r="E3556" s="1">
        <v>-89.4054</v>
      </c>
      <c r="F3556" s="1" t="s">
        <v>11017</v>
      </c>
      <c r="G3556" s="1">
        <f t="shared" ref="G3556:G3558" si="1047">K3556/800000</f>
        <v>0.10760875</v>
      </c>
      <c r="H3556" s="2">
        <f t="shared" si="1036"/>
        <v>86087</v>
      </c>
      <c r="I3556" s="2">
        <v>0</v>
      </c>
      <c r="J3556" s="2">
        <v>0</v>
      </c>
      <c r="K3556" s="2">
        <v>86087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f t="shared" si="1035"/>
        <v>0</v>
      </c>
      <c r="S3556" s="2">
        <v>0</v>
      </c>
      <c r="T3556" s="2">
        <v>0</v>
      </c>
      <c r="U3556" s="2">
        <f t="shared" si="1037"/>
        <v>86087</v>
      </c>
      <c r="V3556" s="2">
        <f t="shared" si="1038"/>
        <v>0</v>
      </c>
      <c r="W3556" s="6">
        <v>0</v>
      </c>
      <c r="X3556" s="6">
        <v>0</v>
      </c>
      <c r="Y3556" s="6">
        <v>1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f t="shared" si="1039"/>
        <v>0</v>
      </c>
      <c r="AG3556" s="6">
        <v>0</v>
      </c>
      <c r="AH3556" s="6">
        <v>0</v>
      </c>
      <c r="AI3556" s="6">
        <f t="shared" si="1040"/>
        <v>1</v>
      </c>
      <c r="AJ3556" s="6">
        <f t="shared" si="1041"/>
        <v>0</v>
      </c>
    </row>
    <row r="3557" spans="1:36" hidden="1" x14ac:dyDescent="0.2">
      <c r="A3557" s="1">
        <v>2018</v>
      </c>
      <c r="B3557" s="1" t="s">
        <v>3432</v>
      </c>
      <c r="C3557" s="1" t="s">
        <v>3569</v>
      </c>
      <c r="D3557" s="1">
        <v>41.393315000000001</v>
      </c>
      <c r="E3557" s="1">
        <v>-87.943612000000002</v>
      </c>
      <c r="F3557" s="1" t="s">
        <v>11017</v>
      </c>
      <c r="G3557" s="1">
        <f t="shared" si="1047"/>
        <v>2.1967500000000001E-2</v>
      </c>
      <c r="H3557" s="2">
        <f t="shared" si="1036"/>
        <v>17574</v>
      </c>
      <c r="I3557" s="2">
        <v>0</v>
      </c>
      <c r="J3557" s="2">
        <v>0</v>
      </c>
      <c r="K3557" s="2">
        <v>17574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f t="shared" si="1035"/>
        <v>0</v>
      </c>
      <c r="S3557" s="2">
        <v>0</v>
      </c>
      <c r="T3557" s="2">
        <v>0</v>
      </c>
      <c r="U3557" s="2">
        <f t="shared" si="1037"/>
        <v>17574</v>
      </c>
      <c r="V3557" s="2">
        <f t="shared" si="1038"/>
        <v>0</v>
      </c>
      <c r="W3557" s="6">
        <v>0</v>
      </c>
      <c r="X3557" s="6">
        <v>0</v>
      </c>
      <c r="Y3557" s="6">
        <v>1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f t="shared" si="1039"/>
        <v>0</v>
      </c>
      <c r="AG3557" s="6">
        <v>0</v>
      </c>
      <c r="AH3557" s="6">
        <v>0</v>
      </c>
      <c r="AI3557" s="6">
        <f t="shared" si="1040"/>
        <v>1</v>
      </c>
      <c r="AJ3557" s="6">
        <f t="shared" si="1041"/>
        <v>0</v>
      </c>
    </row>
    <row r="3558" spans="1:36" hidden="1" x14ac:dyDescent="0.2">
      <c r="A3558" s="1">
        <v>2018</v>
      </c>
      <c r="B3558" s="1" t="s">
        <v>3432</v>
      </c>
      <c r="C3558" s="1" t="s">
        <v>3570</v>
      </c>
      <c r="D3558" s="1">
        <v>39.578800000000001</v>
      </c>
      <c r="E3558" s="1">
        <v>-89.579840000000004</v>
      </c>
      <c r="F3558" s="1" t="s">
        <v>11017</v>
      </c>
      <c r="G3558" s="1">
        <f t="shared" si="1047"/>
        <v>0</v>
      </c>
      <c r="H3558" s="2">
        <f t="shared" si="1036"/>
        <v>0</v>
      </c>
      <c r="R3558" s="2">
        <f t="shared" si="1035"/>
        <v>0</v>
      </c>
      <c r="U3558" s="2">
        <f t="shared" si="1037"/>
        <v>0</v>
      </c>
      <c r="V3558" s="2">
        <f t="shared" si="1038"/>
        <v>0</v>
      </c>
      <c r="AF3558" s="6">
        <f t="shared" si="1039"/>
        <v>0</v>
      </c>
      <c r="AI3558" s="6">
        <f t="shared" si="1040"/>
        <v>0</v>
      </c>
      <c r="AJ3558" s="6">
        <f t="shared" si="1041"/>
        <v>0</v>
      </c>
    </row>
    <row r="3559" spans="1:36" hidden="1" x14ac:dyDescent="0.2">
      <c r="A3559" s="1">
        <v>2018</v>
      </c>
      <c r="B3559" s="1" t="s">
        <v>3432</v>
      </c>
      <c r="C3559" s="1" t="s">
        <v>3571</v>
      </c>
      <c r="D3559" s="1">
        <v>39.821944000000002</v>
      </c>
      <c r="E3559" s="1">
        <v>-89.955832999999998</v>
      </c>
      <c r="F3559" s="1" t="s">
        <v>11016</v>
      </c>
      <c r="G3559" s="1">
        <f>O3559/800000</f>
        <v>0</v>
      </c>
      <c r="H3559" s="2">
        <f t="shared" si="1036"/>
        <v>0</v>
      </c>
      <c r="R3559" s="2">
        <f t="shared" si="1035"/>
        <v>0</v>
      </c>
      <c r="U3559" s="2">
        <f t="shared" si="1037"/>
        <v>0</v>
      </c>
      <c r="V3559" s="2">
        <f t="shared" si="1038"/>
        <v>0</v>
      </c>
      <c r="AF3559" s="6">
        <f t="shared" si="1039"/>
        <v>0</v>
      </c>
      <c r="AI3559" s="6">
        <f t="shared" si="1040"/>
        <v>0</v>
      </c>
      <c r="AJ3559" s="6">
        <f t="shared" si="1041"/>
        <v>0</v>
      </c>
    </row>
    <row r="3560" spans="1:36" hidden="1" x14ac:dyDescent="0.2">
      <c r="A3560" s="1">
        <v>2018</v>
      </c>
      <c r="B3560" s="1" t="s">
        <v>3432</v>
      </c>
      <c r="C3560" s="1" t="s">
        <v>3572</v>
      </c>
      <c r="D3560" s="1">
        <v>40.931399999999996</v>
      </c>
      <c r="E3560" s="1">
        <v>-88.654799999999994</v>
      </c>
      <c r="F3560" s="1" t="s">
        <v>11021</v>
      </c>
      <c r="G3560" s="1">
        <f>N3560/800000</f>
        <v>8.6849999999999997E-2</v>
      </c>
      <c r="H3560" s="2">
        <f t="shared" si="1036"/>
        <v>69480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69480</v>
      </c>
      <c r="O3560" s="2">
        <v>0</v>
      </c>
      <c r="P3560" s="2">
        <v>0</v>
      </c>
      <c r="Q3560" s="2">
        <v>0</v>
      </c>
      <c r="R3560" s="2">
        <f t="shared" si="1035"/>
        <v>0</v>
      </c>
      <c r="S3560" s="2">
        <v>0</v>
      </c>
      <c r="T3560" s="2">
        <v>0</v>
      </c>
      <c r="U3560" s="2">
        <f t="shared" si="1037"/>
        <v>0</v>
      </c>
      <c r="V3560" s="2">
        <f t="shared" si="1038"/>
        <v>69480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1</v>
      </c>
      <c r="AC3560" s="6">
        <v>0</v>
      </c>
      <c r="AD3560" s="6">
        <v>0</v>
      </c>
      <c r="AE3560" s="6">
        <v>0</v>
      </c>
      <c r="AF3560" s="6">
        <f t="shared" si="1039"/>
        <v>0</v>
      </c>
      <c r="AG3560" s="6">
        <v>0</v>
      </c>
      <c r="AH3560" s="6">
        <v>0</v>
      </c>
      <c r="AI3560" s="6">
        <f t="shared" si="1040"/>
        <v>0</v>
      </c>
      <c r="AJ3560" s="6">
        <f t="shared" si="1041"/>
        <v>1</v>
      </c>
    </row>
    <row r="3561" spans="1:36" hidden="1" x14ac:dyDescent="0.2">
      <c r="A3561" s="1">
        <v>2018</v>
      </c>
      <c r="B3561" s="1" t="s">
        <v>3432</v>
      </c>
      <c r="C3561" s="1" t="s">
        <v>3573</v>
      </c>
      <c r="D3561" s="1">
        <v>41.569699999999997</v>
      </c>
      <c r="E3561" s="1">
        <v>-88.078900000000004</v>
      </c>
      <c r="F3561" s="1" t="s">
        <v>11019</v>
      </c>
      <c r="G3561" s="1">
        <f>M3561/800000</f>
        <v>5.2497500000000002E-2</v>
      </c>
      <c r="H3561" s="2">
        <f t="shared" si="1036"/>
        <v>41998</v>
      </c>
      <c r="I3561" s="2">
        <v>0</v>
      </c>
      <c r="J3561" s="2">
        <v>0</v>
      </c>
      <c r="K3561" s="2">
        <v>0</v>
      </c>
      <c r="L3561" s="2">
        <v>0</v>
      </c>
      <c r="M3561" s="2">
        <v>41998</v>
      </c>
      <c r="N3561" s="2">
        <v>0</v>
      </c>
      <c r="O3561" s="2">
        <v>0</v>
      </c>
      <c r="P3561" s="2">
        <v>0</v>
      </c>
      <c r="Q3561" s="2">
        <v>0</v>
      </c>
      <c r="R3561" s="2">
        <f t="shared" si="1035"/>
        <v>0</v>
      </c>
      <c r="S3561" s="2">
        <v>0</v>
      </c>
      <c r="T3561" s="2">
        <v>0</v>
      </c>
      <c r="U3561" s="2">
        <f t="shared" si="1037"/>
        <v>0</v>
      </c>
      <c r="V3561" s="2">
        <f t="shared" si="1038"/>
        <v>41998</v>
      </c>
      <c r="W3561" s="6">
        <v>0</v>
      </c>
      <c r="X3561" s="6">
        <v>0</v>
      </c>
      <c r="Y3561" s="6">
        <v>0</v>
      </c>
      <c r="Z3561" s="6">
        <v>0</v>
      </c>
      <c r="AA3561" s="6">
        <v>1</v>
      </c>
      <c r="AB3561" s="6">
        <v>0</v>
      </c>
      <c r="AC3561" s="6">
        <v>0</v>
      </c>
      <c r="AD3561" s="6">
        <v>0</v>
      </c>
      <c r="AE3561" s="6">
        <v>0</v>
      </c>
      <c r="AF3561" s="6">
        <f t="shared" si="1039"/>
        <v>0</v>
      </c>
      <c r="AG3561" s="6">
        <v>0</v>
      </c>
      <c r="AH3561" s="6">
        <v>0</v>
      </c>
      <c r="AI3561" s="6">
        <f t="shared" si="1040"/>
        <v>0</v>
      </c>
      <c r="AJ3561" s="6">
        <f t="shared" si="1041"/>
        <v>1</v>
      </c>
    </row>
    <row r="3562" spans="1:36" hidden="1" x14ac:dyDescent="0.2">
      <c r="A3562" s="1">
        <v>2018</v>
      </c>
      <c r="B3562" s="1" t="s">
        <v>3432</v>
      </c>
      <c r="C3562" s="1" t="s">
        <v>3574</v>
      </c>
      <c r="D3562" s="1">
        <v>41.89</v>
      </c>
      <c r="E3562" s="1">
        <v>-88.061667</v>
      </c>
      <c r="F3562" s="1" t="s">
        <v>11025</v>
      </c>
      <c r="G3562" s="1">
        <f>R3562/800000</f>
        <v>0</v>
      </c>
      <c r="H3562" s="2">
        <f t="shared" si="1036"/>
        <v>0</v>
      </c>
      <c r="R3562" s="2">
        <f t="shared" si="1035"/>
        <v>0</v>
      </c>
      <c r="U3562" s="2">
        <f t="shared" si="1037"/>
        <v>0</v>
      </c>
      <c r="V3562" s="2">
        <f t="shared" si="1038"/>
        <v>0</v>
      </c>
      <c r="AF3562" s="6">
        <f t="shared" si="1039"/>
        <v>0</v>
      </c>
      <c r="AI3562" s="6">
        <f t="shared" si="1040"/>
        <v>0</v>
      </c>
      <c r="AJ3562" s="6">
        <f t="shared" si="1041"/>
        <v>0</v>
      </c>
    </row>
    <row r="3563" spans="1:36" hidden="1" x14ac:dyDescent="0.2">
      <c r="A3563" s="1">
        <v>2018</v>
      </c>
      <c r="B3563" s="1" t="s">
        <v>3432</v>
      </c>
      <c r="C3563" s="1" t="s">
        <v>3575</v>
      </c>
      <c r="D3563" s="1">
        <v>41.855832999999997</v>
      </c>
      <c r="E3563" s="1">
        <v>-87.835555999999997</v>
      </c>
      <c r="F3563" s="1" t="s">
        <v>11017</v>
      </c>
      <c r="G3563" s="1">
        <f t="shared" ref="G3563:G3564" si="1048">K3563/800000</f>
        <v>1.3849999999999999E-2</v>
      </c>
      <c r="H3563" s="2">
        <f t="shared" si="1036"/>
        <v>11080</v>
      </c>
      <c r="I3563" s="2">
        <v>0</v>
      </c>
      <c r="J3563" s="2">
        <v>0</v>
      </c>
      <c r="K3563" s="2">
        <v>11080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f t="shared" si="1035"/>
        <v>0</v>
      </c>
      <c r="S3563" s="2">
        <v>0</v>
      </c>
      <c r="T3563" s="2">
        <v>0</v>
      </c>
      <c r="U3563" s="2">
        <f t="shared" si="1037"/>
        <v>11080</v>
      </c>
      <c r="V3563" s="2">
        <f t="shared" si="1038"/>
        <v>0</v>
      </c>
      <c r="W3563" s="6">
        <v>0</v>
      </c>
      <c r="X3563" s="6">
        <v>0</v>
      </c>
      <c r="Y3563" s="6">
        <v>1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f t="shared" si="1039"/>
        <v>0</v>
      </c>
      <c r="AG3563" s="6">
        <v>0</v>
      </c>
      <c r="AH3563" s="6">
        <v>0</v>
      </c>
      <c r="AI3563" s="6">
        <f t="shared" si="1040"/>
        <v>1</v>
      </c>
      <c r="AJ3563" s="6">
        <f t="shared" si="1041"/>
        <v>0</v>
      </c>
    </row>
    <row r="3564" spans="1:36" hidden="1" x14ac:dyDescent="0.2">
      <c r="A3564" s="1">
        <v>2018</v>
      </c>
      <c r="B3564" s="1" t="s">
        <v>3432</v>
      </c>
      <c r="C3564" s="1" t="s">
        <v>3576</v>
      </c>
      <c r="D3564" s="1">
        <v>41.442500000000003</v>
      </c>
      <c r="E3564" s="1">
        <v>-87.751400000000004</v>
      </c>
      <c r="F3564" s="1" t="s">
        <v>11017</v>
      </c>
      <c r="G3564" s="1">
        <f t="shared" si="1048"/>
        <v>0.78918500000000003</v>
      </c>
      <c r="H3564" s="2">
        <f t="shared" si="1036"/>
        <v>631348</v>
      </c>
      <c r="I3564" s="2">
        <v>0</v>
      </c>
      <c r="J3564" s="2">
        <v>0</v>
      </c>
      <c r="K3564" s="2">
        <v>631348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f t="shared" si="1035"/>
        <v>0</v>
      </c>
      <c r="S3564" s="2">
        <v>0</v>
      </c>
      <c r="T3564" s="2">
        <v>0</v>
      </c>
      <c r="U3564" s="2">
        <f t="shared" si="1037"/>
        <v>631348</v>
      </c>
      <c r="V3564" s="2">
        <f t="shared" si="1038"/>
        <v>0</v>
      </c>
      <c r="W3564" s="6">
        <v>0</v>
      </c>
      <c r="X3564" s="6">
        <v>0</v>
      </c>
      <c r="Y3564" s="6">
        <v>1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f t="shared" si="1039"/>
        <v>0</v>
      </c>
      <c r="AG3564" s="6">
        <v>0</v>
      </c>
      <c r="AH3564" s="6">
        <v>0</v>
      </c>
      <c r="AI3564" s="6">
        <f t="shared" si="1040"/>
        <v>1</v>
      </c>
      <c r="AJ3564" s="6">
        <f t="shared" si="1041"/>
        <v>0</v>
      </c>
    </row>
    <row r="3565" spans="1:36" hidden="1" x14ac:dyDescent="0.2">
      <c r="A3565" s="1">
        <v>2018</v>
      </c>
      <c r="B3565" s="1" t="s">
        <v>3432</v>
      </c>
      <c r="C3565" s="1" t="s">
        <v>3577</v>
      </c>
      <c r="D3565" s="1">
        <v>41.952742000000001</v>
      </c>
      <c r="E3565" s="1">
        <v>-88.143737000000002</v>
      </c>
      <c r="F3565" s="1" t="s">
        <v>11021</v>
      </c>
      <c r="G3565" s="1">
        <f>N3565/800000</f>
        <v>5.6175000000000001E-3</v>
      </c>
      <c r="H3565" s="2">
        <f t="shared" si="1036"/>
        <v>4494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4494</v>
      </c>
      <c r="O3565" s="2">
        <v>0</v>
      </c>
      <c r="P3565" s="2">
        <v>0</v>
      </c>
      <c r="Q3565" s="2">
        <v>0</v>
      </c>
      <c r="R3565" s="2">
        <f t="shared" si="1035"/>
        <v>0</v>
      </c>
      <c r="S3565" s="2">
        <v>0</v>
      </c>
      <c r="T3565" s="2">
        <v>0</v>
      </c>
      <c r="U3565" s="2">
        <f t="shared" si="1037"/>
        <v>0</v>
      </c>
      <c r="V3565" s="2">
        <f t="shared" si="1038"/>
        <v>4494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1</v>
      </c>
      <c r="AC3565" s="6">
        <v>0</v>
      </c>
      <c r="AD3565" s="6">
        <v>0</v>
      </c>
      <c r="AE3565" s="6">
        <v>0</v>
      </c>
      <c r="AF3565" s="6">
        <f t="shared" si="1039"/>
        <v>0</v>
      </c>
      <c r="AG3565" s="6">
        <v>0</v>
      </c>
      <c r="AH3565" s="6">
        <v>0</v>
      </c>
      <c r="AI3565" s="6">
        <f t="shared" si="1040"/>
        <v>0</v>
      </c>
      <c r="AJ3565" s="6">
        <f t="shared" si="1041"/>
        <v>1</v>
      </c>
    </row>
    <row r="3566" spans="1:36" hidden="1" x14ac:dyDescent="0.2">
      <c r="A3566" s="1">
        <v>2018</v>
      </c>
      <c r="B3566" s="1" t="s">
        <v>3432</v>
      </c>
      <c r="C3566" s="1" t="s">
        <v>3578</v>
      </c>
      <c r="D3566" s="1">
        <v>42.252732999999999</v>
      </c>
      <c r="E3566" s="1">
        <v>-88.639983000000001</v>
      </c>
      <c r="F3566" s="1" t="s">
        <v>11025</v>
      </c>
      <c r="G3566" s="1">
        <f>R3566/800000</f>
        <v>0</v>
      </c>
      <c r="H3566" s="2">
        <f t="shared" si="1036"/>
        <v>0</v>
      </c>
      <c r="R3566" s="2">
        <f t="shared" si="1035"/>
        <v>0</v>
      </c>
      <c r="U3566" s="2">
        <f t="shared" si="1037"/>
        <v>0</v>
      </c>
      <c r="V3566" s="2">
        <f t="shared" si="1038"/>
        <v>0</v>
      </c>
      <c r="AF3566" s="6">
        <f t="shared" si="1039"/>
        <v>0</v>
      </c>
      <c r="AI3566" s="6">
        <f t="shared" si="1040"/>
        <v>0</v>
      </c>
      <c r="AJ3566" s="6">
        <f t="shared" si="1041"/>
        <v>0</v>
      </c>
    </row>
    <row r="3567" spans="1:36" hidden="1" x14ac:dyDescent="0.2">
      <c r="A3567" s="1">
        <v>2018</v>
      </c>
      <c r="B3567" s="1" t="s">
        <v>3432</v>
      </c>
      <c r="C3567" s="1" t="s">
        <v>3579</v>
      </c>
      <c r="D3567" s="1">
        <v>37.619746999999997</v>
      </c>
      <c r="E3567" s="1">
        <v>-88.953113999999999</v>
      </c>
      <c r="F3567" s="1" t="s">
        <v>11020</v>
      </c>
      <c r="G3567" s="1">
        <f>I3567/800000</f>
        <v>2.1358389999999998</v>
      </c>
      <c r="H3567" s="2">
        <f t="shared" si="1036"/>
        <v>1718913.9749999999</v>
      </c>
      <c r="I3567" s="2">
        <v>1708671.2</v>
      </c>
      <c r="J3567" s="2">
        <v>1676.16</v>
      </c>
      <c r="K3567" s="2">
        <v>8566.6149999999998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f t="shared" si="1035"/>
        <v>0</v>
      </c>
      <c r="S3567" s="2">
        <v>0</v>
      </c>
      <c r="T3567" s="2">
        <v>0</v>
      </c>
      <c r="U3567" s="2">
        <f t="shared" si="1037"/>
        <v>1718913.9749999999</v>
      </c>
      <c r="V3567" s="2">
        <f t="shared" si="1038"/>
        <v>0</v>
      </c>
      <c r="W3567" s="6">
        <v>0.99404113577004305</v>
      </c>
      <c r="X3567" s="6">
        <v>9.7512733294288301E-4</v>
      </c>
      <c r="Y3567" s="6">
        <v>4.9837368970137097E-3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f t="shared" si="1039"/>
        <v>0</v>
      </c>
      <c r="AG3567" s="6">
        <v>0</v>
      </c>
      <c r="AH3567" s="6">
        <v>0</v>
      </c>
      <c r="AI3567" s="6">
        <f t="shared" si="1040"/>
        <v>0.99999999999999967</v>
      </c>
      <c r="AJ3567" s="6">
        <f t="shared" si="1041"/>
        <v>0</v>
      </c>
    </row>
    <row r="3568" spans="1:36" hidden="1" x14ac:dyDescent="0.2">
      <c r="A3568" s="1">
        <v>2018</v>
      </c>
      <c r="B3568" s="1" t="s">
        <v>3432</v>
      </c>
      <c r="C3568" s="1" t="s">
        <v>3580</v>
      </c>
      <c r="D3568" s="1">
        <v>41.917079999999999</v>
      </c>
      <c r="E3568" s="1">
        <v>-87.792180000000002</v>
      </c>
      <c r="F3568" s="1" t="s">
        <v>11017</v>
      </c>
      <c r="G3568" s="1">
        <f>K3568/800000</f>
        <v>2.0000575E-2</v>
      </c>
      <c r="H3568" s="2">
        <f t="shared" si="1036"/>
        <v>16000.46</v>
      </c>
      <c r="I3568" s="2">
        <v>0</v>
      </c>
      <c r="J3568" s="2">
        <v>0</v>
      </c>
      <c r="K3568" s="2">
        <v>16000.46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f t="shared" si="1035"/>
        <v>0</v>
      </c>
      <c r="S3568" s="2">
        <v>0</v>
      </c>
      <c r="T3568" s="2">
        <v>0</v>
      </c>
      <c r="U3568" s="2">
        <f t="shared" si="1037"/>
        <v>16000.46</v>
      </c>
      <c r="V3568" s="2">
        <f t="shared" si="1038"/>
        <v>0</v>
      </c>
      <c r="W3568" s="6">
        <v>0</v>
      </c>
      <c r="X3568" s="6">
        <v>0</v>
      </c>
      <c r="Y3568" s="6">
        <v>1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f t="shared" si="1039"/>
        <v>0</v>
      </c>
      <c r="AG3568" s="6">
        <v>0</v>
      </c>
      <c r="AH3568" s="6">
        <v>0</v>
      </c>
      <c r="AI3568" s="6">
        <f t="shared" si="1040"/>
        <v>1</v>
      </c>
      <c r="AJ3568" s="6">
        <f t="shared" si="1041"/>
        <v>0</v>
      </c>
    </row>
    <row r="3569" spans="1:36" hidden="1" x14ac:dyDescent="0.2">
      <c r="A3569" s="1">
        <v>2018</v>
      </c>
      <c r="B3569" s="1" t="s">
        <v>3432</v>
      </c>
      <c r="C3569" s="1" t="s">
        <v>3581</v>
      </c>
      <c r="D3569" s="1">
        <v>41.327778000000002</v>
      </c>
      <c r="E3569" s="1">
        <v>-88.701110999999997</v>
      </c>
      <c r="F3569" s="1" t="s">
        <v>11019</v>
      </c>
      <c r="G3569" s="1">
        <f>M3569/800000</f>
        <v>0</v>
      </c>
      <c r="H3569" s="2">
        <f t="shared" si="1036"/>
        <v>0</v>
      </c>
      <c r="R3569" s="2">
        <f t="shared" si="1035"/>
        <v>0</v>
      </c>
      <c r="U3569" s="2">
        <f t="shared" si="1037"/>
        <v>0</v>
      </c>
      <c r="V3569" s="2">
        <f t="shared" si="1038"/>
        <v>0</v>
      </c>
      <c r="AF3569" s="6">
        <f t="shared" si="1039"/>
        <v>0</v>
      </c>
      <c r="AI3569" s="6">
        <f t="shared" si="1040"/>
        <v>0</v>
      </c>
      <c r="AJ3569" s="6">
        <f t="shared" si="1041"/>
        <v>0</v>
      </c>
    </row>
    <row r="3570" spans="1:36" hidden="1" x14ac:dyDescent="0.2">
      <c r="A3570" s="1">
        <v>2018</v>
      </c>
      <c r="B3570" s="1" t="s">
        <v>3432</v>
      </c>
      <c r="C3570" s="1" t="s">
        <v>3582</v>
      </c>
      <c r="D3570" s="1">
        <v>39.392138000000003</v>
      </c>
      <c r="E3570" s="1">
        <v>-87.685130000000001</v>
      </c>
      <c r="F3570" s="1" t="s">
        <v>11018</v>
      </c>
      <c r="G3570" s="1">
        <f>J3570/800000</f>
        <v>1.8124999999999999E-4</v>
      </c>
      <c r="H3570" s="2">
        <f t="shared" si="1036"/>
        <v>145</v>
      </c>
      <c r="I3570" s="2">
        <v>0</v>
      </c>
      <c r="J3570" s="2">
        <v>145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f t="shared" si="1035"/>
        <v>0</v>
      </c>
      <c r="S3570" s="2">
        <v>0</v>
      </c>
      <c r="T3570" s="2">
        <v>0</v>
      </c>
      <c r="U3570" s="2">
        <f t="shared" si="1037"/>
        <v>145</v>
      </c>
      <c r="V3570" s="2">
        <f t="shared" si="1038"/>
        <v>0</v>
      </c>
      <c r="W3570" s="6">
        <v>0</v>
      </c>
      <c r="X3570" s="6">
        <v>1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f t="shared" si="1039"/>
        <v>0</v>
      </c>
      <c r="AG3570" s="6">
        <v>0</v>
      </c>
      <c r="AH3570" s="6">
        <v>0</v>
      </c>
      <c r="AI3570" s="6">
        <f t="shared" si="1040"/>
        <v>1</v>
      </c>
      <c r="AJ3570" s="6">
        <f t="shared" si="1041"/>
        <v>0</v>
      </c>
    </row>
    <row r="3571" spans="1:36" hidden="1" x14ac:dyDescent="0.2">
      <c r="A3571" s="1">
        <v>2018</v>
      </c>
      <c r="B3571" s="1" t="s">
        <v>3432</v>
      </c>
      <c r="C3571" s="1" t="s">
        <v>3583</v>
      </c>
      <c r="D3571" s="1">
        <v>42.331411000000003</v>
      </c>
      <c r="E3571" s="1">
        <v>-88.274351999999993</v>
      </c>
      <c r="F3571" s="1" t="s">
        <v>11025</v>
      </c>
      <c r="G3571" s="1">
        <f>R3571/800000</f>
        <v>-2.5025E-3</v>
      </c>
      <c r="H3571" s="2">
        <f t="shared" si="1036"/>
        <v>-2002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f t="shared" si="1035"/>
        <v>-2002</v>
      </c>
      <c r="S3571" s="2">
        <v>0</v>
      </c>
      <c r="T3571" s="2">
        <v>-2002</v>
      </c>
      <c r="U3571" s="2">
        <f t="shared" si="1037"/>
        <v>-2002</v>
      </c>
      <c r="V3571" s="2">
        <f t="shared" si="1038"/>
        <v>0</v>
      </c>
      <c r="AF3571" s="6">
        <f t="shared" si="1039"/>
        <v>0</v>
      </c>
      <c r="AI3571" s="6">
        <f t="shared" si="1040"/>
        <v>0</v>
      </c>
      <c r="AJ3571" s="6">
        <f t="shared" si="1041"/>
        <v>0</v>
      </c>
    </row>
    <row r="3572" spans="1:36" hidden="1" x14ac:dyDescent="0.2">
      <c r="A3572" s="1">
        <v>2018</v>
      </c>
      <c r="B3572" s="1" t="s">
        <v>3432</v>
      </c>
      <c r="C3572" s="1" t="s">
        <v>3584</v>
      </c>
      <c r="D3572" s="1">
        <v>38.094683000000003</v>
      </c>
      <c r="E3572" s="1">
        <v>-88.541331</v>
      </c>
      <c r="F3572" s="1" t="s">
        <v>11018</v>
      </c>
      <c r="G3572" s="1">
        <f>J3572/800000</f>
        <v>7.5000000000000002E-6</v>
      </c>
      <c r="H3572" s="2">
        <f t="shared" si="1036"/>
        <v>6</v>
      </c>
      <c r="I3572" s="2">
        <v>0</v>
      </c>
      <c r="J3572" s="2">
        <v>6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f t="shared" si="1035"/>
        <v>0</v>
      </c>
      <c r="S3572" s="2">
        <v>0</v>
      </c>
      <c r="T3572" s="2">
        <v>0</v>
      </c>
      <c r="U3572" s="2">
        <f t="shared" si="1037"/>
        <v>6</v>
      </c>
      <c r="V3572" s="2">
        <f t="shared" si="1038"/>
        <v>0</v>
      </c>
      <c r="W3572" s="6">
        <v>0</v>
      </c>
      <c r="X3572" s="6">
        <v>1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f t="shared" si="1039"/>
        <v>0</v>
      </c>
      <c r="AG3572" s="6">
        <v>0</v>
      </c>
      <c r="AH3572" s="6">
        <v>0</v>
      </c>
      <c r="AI3572" s="6">
        <f t="shared" si="1040"/>
        <v>1</v>
      </c>
      <c r="AJ3572" s="6">
        <f t="shared" si="1041"/>
        <v>0</v>
      </c>
    </row>
    <row r="3573" spans="1:36" hidden="1" x14ac:dyDescent="0.2">
      <c r="A3573" s="1">
        <v>2018</v>
      </c>
      <c r="B3573" s="1" t="s">
        <v>3432</v>
      </c>
      <c r="C3573" s="1" t="s">
        <v>3585</v>
      </c>
      <c r="D3573" s="1">
        <v>41.7194</v>
      </c>
      <c r="E3573" s="1">
        <v>-89.049199999999999</v>
      </c>
      <c r="F3573" s="1" t="s">
        <v>11016</v>
      </c>
      <c r="G3573" s="1">
        <f>O3573/800000</f>
        <v>3.8006249999999998E-2</v>
      </c>
      <c r="H3573" s="2">
        <f t="shared" si="1036"/>
        <v>30405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30405</v>
      </c>
      <c r="P3573" s="2">
        <v>0</v>
      </c>
      <c r="Q3573" s="2">
        <v>0</v>
      </c>
      <c r="R3573" s="2">
        <f t="shared" si="1035"/>
        <v>0</v>
      </c>
      <c r="S3573" s="2">
        <v>0</v>
      </c>
      <c r="T3573" s="2">
        <v>0</v>
      </c>
      <c r="U3573" s="2">
        <f t="shared" si="1037"/>
        <v>0</v>
      </c>
      <c r="V3573" s="2">
        <f t="shared" si="1038"/>
        <v>30405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1</v>
      </c>
      <c r="AD3573" s="6">
        <v>0</v>
      </c>
      <c r="AE3573" s="6">
        <v>0</v>
      </c>
      <c r="AF3573" s="6">
        <f t="shared" si="1039"/>
        <v>0</v>
      </c>
      <c r="AG3573" s="6">
        <v>0</v>
      </c>
      <c r="AH3573" s="6">
        <v>0</v>
      </c>
      <c r="AI3573" s="6">
        <f t="shared" si="1040"/>
        <v>0</v>
      </c>
      <c r="AJ3573" s="6">
        <f t="shared" si="1041"/>
        <v>1</v>
      </c>
    </row>
    <row r="3574" spans="1:36" hidden="1" x14ac:dyDescent="0.2">
      <c r="A3574" s="1">
        <v>2018</v>
      </c>
      <c r="B3574" s="1" t="s">
        <v>3432</v>
      </c>
      <c r="C3574" s="1" t="s">
        <v>3586</v>
      </c>
      <c r="D3574" s="1">
        <v>37.217500000000001</v>
      </c>
      <c r="E3574" s="1">
        <v>-88.866100000000003</v>
      </c>
      <c r="F3574" s="1" t="s">
        <v>11017</v>
      </c>
      <c r="G3574" s="1">
        <f t="shared" ref="G3574:G3575" si="1049">K3574/800000</f>
        <v>3.2512499999999998E-3</v>
      </c>
      <c r="H3574" s="2">
        <f t="shared" si="1036"/>
        <v>2601</v>
      </c>
      <c r="I3574" s="2">
        <v>0</v>
      </c>
      <c r="J3574" s="2">
        <v>0</v>
      </c>
      <c r="K3574" s="2">
        <v>2601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f t="shared" si="1035"/>
        <v>0</v>
      </c>
      <c r="S3574" s="2">
        <v>0</v>
      </c>
      <c r="T3574" s="2">
        <v>0</v>
      </c>
      <c r="U3574" s="2">
        <f t="shared" si="1037"/>
        <v>2601</v>
      </c>
      <c r="V3574" s="2">
        <f t="shared" si="1038"/>
        <v>0</v>
      </c>
      <c r="W3574" s="6">
        <v>0</v>
      </c>
      <c r="X3574" s="6">
        <v>0</v>
      </c>
      <c r="Y3574" s="6">
        <v>1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f t="shared" si="1039"/>
        <v>0</v>
      </c>
      <c r="AG3574" s="6">
        <v>0</v>
      </c>
      <c r="AH3574" s="6">
        <v>0</v>
      </c>
      <c r="AI3574" s="6">
        <f t="shared" si="1040"/>
        <v>1</v>
      </c>
      <c r="AJ3574" s="6">
        <f t="shared" si="1041"/>
        <v>0</v>
      </c>
    </row>
    <row r="3575" spans="1:36" hidden="1" x14ac:dyDescent="0.2">
      <c r="A3575" s="1">
        <v>2018</v>
      </c>
      <c r="B3575" s="1" t="s">
        <v>3432</v>
      </c>
      <c r="C3575" s="1" t="s">
        <v>3587</v>
      </c>
      <c r="D3575" s="1">
        <v>38.660299999999999</v>
      </c>
      <c r="E3575" s="1">
        <v>-90.131699999999995</v>
      </c>
      <c r="F3575" s="1" t="s">
        <v>11017</v>
      </c>
      <c r="G3575" s="1">
        <f t="shared" si="1049"/>
        <v>2.3977499999999999E-2</v>
      </c>
      <c r="H3575" s="2">
        <f t="shared" si="1036"/>
        <v>19182</v>
      </c>
      <c r="I3575" s="2">
        <v>0</v>
      </c>
      <c r="J3575" s="2">
        <v>0</v>
      </c>
      <c r="K3575" s="2">
        <v>19182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f t="shared" si="1035"/>
        <v>0</v>
      </c>
      <c r="S3575" s="2">
        <v>0</v>
      </c>
      <c r="T3575" s="2">
        <v>0</v>
      </c>
      <c r="U3575" s="2">
        <f t="shared" si="1037"/>
        <v>19182</v>
      </c>
      <c r="V3575" s="2">
        <f t="shared" si="1038"/>
        <v>0</v>
      </c>
      <c r="W3575" s="6">
        <v>0</v>
      </c>
      <c r="X3575" s="6">
        <v>0</v>
      </c>
      <c r="Y3575" s="6">
        <v>1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f t="shared" si="1039"/>
        <v>0</v>
      </c>
      <c r="AG3575" s="6">
        <v>0</v>
      </c>
      <c r="AH3575" s="6">
        <v>0</v>
      </c>
      <c r="AI3575" s="6">
        <f t="shared" si="1040"/>
        <v>1</v>
      </c>
      <c r="AJ3575" s="6">
        <f t="shared" si="1041"/>
        <v>0</v>
      </c>
    </row>
    <row r="3576" spans="1:36" hidden="1" x14ac:dyDescent="0.2">
      <c r="A3576" s="1">
        <v>2018</v>
      </c>
      <c r="B3576" s="1" t="s">
        <v>3432</v>
      </c>
      <c r="C3576" s="1" t="s">
        <v>3588</v>
      </c>
      <c r="D3576" s="1">
        <v>40.888610999999997</v>
      </c>
      <c r="E3576" s="1">
        <v>-88.997221999999994</v>
      </c>
      <c r="F3576" s="1" t="s">
        <v>11016</v>
      </c>
      <c r="G3576" s="1">
        <f>O3576/800000</f>
        <v>0.76424625000000002</v>
      </c>
      <c r="H3576" s="2">
        <f t="shared" si="1036"/>
        <v>611397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611397</v>
      </c>
      <c r="P3576" s="2">
        <v>0</v>
      </c>
      <c r="Q3576" s="2">
        <v>0</v>
      </c>
      <c r="R3576" s="2">
        <f t="shared" si="1035"/>
        <v>0</v>
      </c>
      <c r="S3576" s="2">
        <v>0</v>
      </c>
      <c r="T3576" s="2">
        <v>0</v>
      </c>
      <c r="U3576" s="2">
        <f t="shared" si="1037"/>
        <v>0</v>
      </c>
      <c r="V3576" s="2">
        <f t="shared" si="1038"/>
        <v>611397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1</v>
      </c>
      <c r="AD3576" s="6">
        <v>0</v>
      </c>
      <c r="AE3576" s="6">
        <v>0</v>
      </c>
      <c r="AF3576" s="6">
        <f t="shared" si="1039"/>
        <v>0</v>
      </c>
      <c r="AG3576" s="6">
        <v>0</v>
      </c>
      <c r="AH3576" s="6">
        <v>0</v>
      </c>
      <c r="AI3576" s="6">
        <f t="shared" si="1040"/>
        <v>0</v>
      </c>
      <c r="AJ3576" s="6">
        <f t="shared" si="1041"/>
        <v>1</v>
      </c>
    </row>
    <row r="3577" spans="1:36" hidden="1" x14ac:dyDescent="0.2">
      <c r="A3577" s="1">
        <v>2018</v>
      </c>
      <c r="B3577" s="1" t="s">
        <v>3432</v>
      </c>
      <c r="C3577" s="1" t="s">
        <v>3589</v>
      </c>
      <c r="D3577" s="1">
        <v>41.509959000000002</v>
      </c>
      <c r="E3577" s="1">
        <v>-90.534020999999996</v>
      </c>
      <c r="F3577" s="1" t="s">
        <v>11019</v>
      </c>
      <c r="G3577" s="1">
        <f>M3577/800000</f>
        <v>1.7431249999999999E-2</v>
      </c>
      <c r="H3577" s="2">
        <f t="shared" si="1036"/>
        <v>14738</v>
      </c>
      <c r="I3577" s="2">
        <v>0</v>
      </c>
      <c r="J3577" s="2">
        <v>0</v>
      </c>
      <c r="K3577" s="2">
        <v>793</v>
      </c>
      <c r="L3577" s="2">
        <v>0</v>
      </c>
      <c r="M3577" s="2">
        <v>13945</v>
      </c>
      <c r="N3577" s="2">
        <v>0</v>
      </c>
      <c r="O3577" s="2">
        <v>0</v>
      </c>
      <c r="P3577" s="2">
        <v>0</v>
      </c>
      <c r="Q3577" s="2">
        <v>0</v>
      </c>
      <c r="R3577" s="2">
        <f t="shared" si="1035"/>
        <v>0</v>
      </c>
      <c r="S3577" s="2">
        <v>0</v>
      </c>
      <c r="T3577" s="2">
        <v>0</v>
      </c>
      <c r="U3577" s="2">
        <f t="shared" si="1037"/>
        <v>793</v>
      </c>
      <c r="V3577" s="2">
        <f t="shared" si="1038"/>
        <v>13945</v>
      </c>
      <c r="W3577" s="6">
        <v>0</v>
      </c>
      <c r="X3577" s="6">
        <v>0</v>
      </c>
      <c r="Y3577" s="6">
        <v>5.3806486633193103E-2</v>
      </c>
      <c r="Z3577" s="6">
        <v>0</v>
      </c>
      <c r="AA3577" s="6">
        <v>0.94619351336680702</v>
      </c>
      <c r="AB3577" s="6">
        <v>0</v>
      </c>
      <c r="AC3577" s="6">
        <v>0</v>
      </c>
      <c r="AD3577" s="6">
        <v>0</v>
      </c>
      <c r="AE3577" s="6">
        <v>0</v>
      </c>
      <c r="AF3577" s="6">
        <f t="shared" si="1039"/>
        <v>0</v>
      </c>
      <c r="AG3577" s="6">
        <v>0</v>
      </c>
      <c r="AH3577" s="6">
        <v>0</v>
      </c>
      <c r="AI3577" s="6">
        <f t="shared" si="1040"/>
        <v>5.3806486633193103E-2</v>
      </c>
      <c r="AJ3577" s="6">
        <f t="shared" si="1041"/>
        <v>0.94619351336680702</v>
      </c>
    </row>
    <row r="3578" spans="1:36" hidden="1" x14ac:dyDescent="0.2">
      <c r="A3578" s="1">
        <v>2018</v>
      </c>
      <c r="B3578" s="1" t="s">
        <v>3432</v>
      </c>
      <c r="C3578" s="1" t="s">
        <v>3590</v>
      </c>
      <c r="D3578" s="1">
        <v>42.315600000000003</v>
      </c>
      <c r="E3578" s="1">
        <v>-89.035600000000002</v>
      </c>
      <c r="F3578" s="1" t="s">
        <v>11017</v>
      </c>
      <c r="G3578" s="1">
        <f t="shared" ref="G3578:G3580" si="1050">K3578/800000</f>
        <v>1.9422499999999999E-2</v>
      </c>
      <c r="H3578" s="2">
        <f t="shared" si="1036"/>
        <v>15538</v>
      </c>
      <c r="I3578" s="2">
        <v>0</v>
      </c>
      <c r="J3578" s="2">
        <v>0</v>
      </c>
      <c r="K3578" s="2">
        <v>15538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f t="shared" si="1035"/>
        <v>0</v>
      </c>
      <c r="S3578" s="2">
        <v>0</v>
      </c>
      <c r="T3578" s="2">
        <v>0</v>
      </c>
      <c r="U3578" s="2">
        <f t="shared" si="1037"/>
        <v>15538</v>
      </c>
      <c r="V3578" s="2">
        <f t="shared" si="1038"/>
        <v>0</v>
      </c>
      <c r="W3578" s="6">
        <v>0</v>
      </c>
      <c r="X3578" s="6">
        <v>0</v>
      </c>
      <c r="Y3578" s="6">
        <v>1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f t="shared" si="1039"/>
        <v>0</v>
      </c>
      <c r="AG3578" s="6">
        <v>0</v>
      </c>
      <c r="AH3578" s="6">
        <v>0</v>
      </c>
      <c r="AI3578" s="6">
        <f t="shared" si="1040"/>
        <v>1</v>
      </c>
      <c r="AJ3578" s="6">
        <f t="shared" si="1041"/>
        <v>0</v>
      </c>
    </row>
    <row r="3579" spans="1:36" hidden="1" x14ac:dyDescent="0.2">
      <c r="A3579" s="1">
        <v>2018</v>
      </c>
      <c r="B3579" s="1" t="s">
        <v>3432</v>
      </c>
      <c r="C3579" s="1" t="s">
        <v>3591</v>
      </c>
      <c r="D3579" s="1">
        <v>41.824399999999997</v>
      </c>
      <c r="E3579" s="1">
        <v>-88.333100000000002</v>
      </c>
      <c r="F3579" s="1" t="s">
        <v>11017</v>
      </c>
      <c r="G3579" s="1">
        <f t="shared" si="1050"/>
        <v>0</v>
      </c>
      <c r="H3579" s="2">
        <f t="shared" si="1036"/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f t="shared" si="1035"/>
        <v>0</v>
      </c>
      <c r="S3579" s="2">
        <v>0</v>
      </c>
      <c r="T3579" s="2">
        <v>0</v>
      </c>
      <c r="U3579" s="2">
        <f t="shared" si="1037"/>
        <v>0</v>
      </c>
      <c r="V3579" s="2">
        <f t="shared" si="1038"/>
        <v>0</v>
      </c>
      <c r="AF3579" s="6">
        <f t="shared" si="1039"/>
        <v>0</v>
      </c>
      <c r="AI3579" s="6">
        <f t="shared" si="1040"/>
        <v>0</v>
      </c>
      <c r="AJ3579" s="6">
        <f t="shared" si="1041"/>
        <v>0</v>
      </c>
    </row>
    <row r="3580" spans="1:36" hidden="1" x14ac:dyDescent="0.2">
      <c r="A3580" s="1">
        <v>2018</v>
      </c>
      <c r="B3580" s="1" t="s">
        <v>3432</v>
      </c>
      <c r="C3580" s="1" t="s">
        <v>3592</v>
      </c>
      <c r="D3580" s="1">
        <v>41.411943999999998</v>
      </c>
      <c r="E3580" s="1">
        <v>-88.332778000000005</v>
      </c>
      <c r="F3580" s="1" t="s">
        <v>11017</v>
      </c>
      <c r="G3580" s="1">
        <f t="shared" si="1050"/>
        <v>0.79917507374999996</v>
      </c>
      <c r="H3580" s="2">
        <f t="shared" si="1036"/>
        <v>639878.99699999997</v>
      </c>
      <c r="I3580" s="2">
        <v>0</v>
      </c>
      <c r="J3580" s="2">
        <v>0</v>
      </c>
      <c r="K3580" s="2">
        <v>639340.05900000001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f t="shared" si="1035"/>
        <v>538.93799999999999</v>
      </c>
      <c r="S3580" s="2">
        <v>538.93799999999999</v>
      </c>
      <c r="T3580" s="2">
        <v>0</v>
      </c>
      <c r="U3580" s="2">
        <f t="shared" si="1037"/>
        <v>639878.99699999997</v>
      </c>
      <c r="V3580" s="2">
        <f t="shared" si="1038"/>
        <v>0</v>
      </c>
      <c r="W3580" s="6">
        <v>0</v>
      </c>
      <c r="X3580" s="6">
        <v>0</v>
      </c>
      <c r="Y3580" s="6">
        <v>0.99915775013318697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f t="shared" si="1039"/>
        <v>8.4224986681349099E-4</v>
      </c>
      <c r="AG3580" s="6">
        <v>8.4224986681349099E-4</v>
      </c>
      <c r="AH3580" s="6">
        <v>0</v>
      </c>
      <c r="AI3580" s="6">
        <f t="shared" si="1040"/>
        <v>1.0000000000000004</v>
      </c>
      <c r="AJ3580" s="6">
        <f t="shared" si="1041"/>
        <v>0</v>
      </c>
    </row>
    <row r="3581" spans="1:36" hidden="1" x14ac:dyDescent="0.2">
      <c r="A3581" s="1">
        <v>2018</v>
      </c>
      <c r="B3581" s="1" t="s">
        <v>3432</v>
      </c>
      <c r="C3581" s="1" t="s">
        <v>3593</v>
      </c>
      <c r="D3581" s="1">
        <v>41.377628000000001</v>
      </c>
      <c r="E3581" s="1">
        <v>-88.401212000000001</v>
      </c>
      <c r="F3581" s="1" t="s">
        <v>11021</v>
      </c>
      <c r="G3581" s="1">
        <f>N3581/800000</f>
        <v>7.1774999999999999E-3</v>
      </c>
      <c r="H3581" s="2">
        <f t="shared" si="1036"/>
        <v>5742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5742</v>
      </c>
      <c r="O3581" s="2">
        <v>0</v>
      </c>
      <c r="P3581" s="2">
        <v>0</v>
      </c>
      <c r="Q3581" s="2">
        <v>0</v>
      </c>
      <c r="R3581" s="2">
        <f t="shared" si="1035"/>
        <v>0</v>
      </c>
      <c r="S3581" s="2">
        <v>0</v>
      </c>
      <c r="T3581" s="2">
        <v>0</v>
      </c>
      <c r="U3581" s="2">
        <f t="shared" si="1037"/>
        <v>0</v>
      </c>
      <c r="V3581" s="2">
        <f t="shared" si="1038"/>
        <v>5742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1</v>
      </c>
      <c r="AC3581" s="6">
        <v>0</v>
      </c>
      <c r="AD3581" s="6">
        <v>0</v>
      </c>
      <c r="AE3581" s="6">
        <v>0</v>
      </c>
      <c r="AF3581" s="6">
        <f t="shared" si="1039"/>
        <v>0</v>
      </c>
      <c r="AG3581" s="6">
        <v>0</v>
      </c>
      <c r="AH3581" s="6">
        <v>0</v>
      </c>
      <c r="AI3581" s="6">
        <f t="shared" si="1040"/>
        <v>0</v>
      </c>
      <c r="AJ3581" s="6">
        <f t="shared" si="1041"/>
        <v>1</v>
      </c>
    </row>
    <row r="3582" spans="1:36" hidden="1" x14ac:dyDescent="0.2">
      <c r="A3582" s="1">
        <v>2018</v>
      </c>
      <c r="B3582" s="1" t="s">
        <v>3432</v>
      </c>
      <c r="C3582" s="1" t="s">
        <v>3594</v>
      </c>
      <c r="D3582" s="1">
        <v>41.852708999999997</v>
      </c>
      <c r="E3582" s="1">
        <v>-87.618510000000001</v>
      </c>
      <c r="F3582" s="1" t="s">
        <v>11018</v>
      </c>
      <c r="G3582" s="1">
        <f>J3582/800000</f>
        <v>0</v>
      </c>
      <c r="H3582" s="2">
        <f t="shared" si="1036"/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f t="shared" si="1035"/>
        <v>0</v>
      </c>
      <c r="S3582" s="2">
        <v>0</v>
      </c>
      <c r="T3582" s="2">
        <v>0</v>
      </c>
      <c r="U3582" s="2">
        <f t="shared" si="1037"/>
        <v>0</v>
      </c>
      <c r="V3582" s="2">
        <f t="shared" si="1038"/>
        <v>0</v>
      </c>
      <c r="AF3582" s="6">
        <f t="shared" si="1039"/>
        <v>0</v>
      </c>
      <c r="AI3582" s="6">
        <f t="shared" si="1040"/>
        <v>0</v>
      </c>
      <c r="AJ3582" s="6">
        <f t="shared" si="1041"/>
        <v>0</v>
      </c>
    </row>
    <row r="3583" spans="1:36" hidden="1" x14ac:dyDescent="0.2">
      <c r="A3583" s="1">
        <v>2018</v>
      </c>
      <c r="B3583" s="1" t="s">
        <v>3432</v>
      </c>
      <c r="C3583" s="1" t="s">
        <v>3595</v>
      </c>
      <c r="D3583" s="1">
        <v>42.001944000000002</v>
      </c>
      <c r="E3583" s="1">
        <v>-87.852221999999998</v>
      </c>
      <c r="F3583" s="1" t="s">
        <v>11017</v>
      </c>
      <c r="G3583" s="1">
        <f t="shared" ref="G3583:G3586" si="1051">K3583/800000</f>
        <v>0</v>
      </c>
      <c r="H3583" s="2">
        <f t="shared" si="1036"/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f t="shared" si="1035"/>
        <v>0</v>
      </c>
      <c r="S3583" s="2">
        <v>0</v>
      </c>
      <c r="T3583" s="2">
        <v>0</v>
      </c>
      <c r="U3583" s="2">
        <f t="shared" si="1037"/>
        <v>0</v>
      </c>
      <c r="V3583" s="2">
        <f t="shared" si="1038"/>
        <v>0</v>
      </c>
      <c r="AF3583" s="6">
        <f t="shared" si="1039"/>
        <v>0</v>
      </c>
      <c r="AI3583" s="6">
        <f t="shared" si="1040"/>
        <v>0</v>
      </c>
      <c r="AJ3583" s="6">
        <f t="shared" si="1041"/>
        <v>0</v>
      </c>
    </row>
    <row r="3584" spans="1:36" hidden="1" x14ac:dyDescent="0.2">
      <c r="A3584" s="1">
        <v>2018</v>
      </c>
      <c r="B3584" s="1" t="s">
        <v>3432</v>
      </c>
      <c r="C3584" s="1" t="s">
        <v>3596</v>
      </c>
      <c r="D3584" s="1">
        <v>41.790556000000002</v>
      </c>
      <c r="E3584" s="1">
        <v>-87.582778000000005</v>
      </c>
      <c r="F3584" s="1" t="s">
        <v>11017</v>
      </c>
      <c r="G3584" s="1">
        <f t="shared" si="1051"/>
        <v>0</v>
      </c>
      <c r="H3584" s="2">
        <f t="shared" si="1036"/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f t="shared" si="1035"/>
        <v>0</v>
      </c>
      <c r="S3584" s="2">
        <v>0</v>
      </c>
      <c r="T3584" s="2">
        <v>0</v>
      </c>
      <c r="U3584" s="2">
        <f t="shared" si="1037"/>
        <v>0</v>
      </c>
      <c r="V3584" s="2">
        <f t="shared" si="1038"/>
        <v>0</v>
      </c>
      <c r="AF3584" s="6">
        <f t="shared" si="1039"/>
        <v>0</v>
      </c>
      <c r="AI3584" s="6">
        <f t="shared" si="1040"/>
        <v>0</v>
      </c>
      <c r="AJ3584" s="6">
        <f t="shared" si="1041"/>
        <v>0</v>
      </c>
    </row>
    <row r="3585" spans="1:36" hidden="1" x14ac:dyDescent="0.2">
      <c r="A3585" s="1">
        <v>2018</v>
      </c>
      <c r="B3585" s="1" t="s">
        <v>3432</v>
      </c>
      <c r="C3585" s="1" t="s">
        <v>3597</v>
      </c>
      <c r="D3585" s="1">
        <v>41.800908999999997</v>
      </c>
      <c r="E3585" s="1">
        <v>-88.197156000000007</v>
      </c>
      <c r="F3585" s="1" t="s">
        <v>11017</v>
      </c>
      <c r="G3585" s="1">
        <f t="shared" si="1051"/>
        <v>2.2499999999999998E-3</v>
      </c>
      <c r="H3585" s="2">
        <f t="shared" si="1036"/>
        <v>1800</v>
      </c>
      <c r="I3585" s="2">
        <v>0</v>
      </c>
      <c r="J3585" s="2">
        <v>0</v>
      </c>
      <c r="K3585" s="2">
        <v>1800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f t="shared" si="1035"/>
        <v>0</v>
      </c>
      <c r="S3585" s="2">
        <v>0</v>
      </c>
      <c r="T3585" s="2">
        <v>0</v>
      </c>
      <c r="U3585" s="2">
        <f t="shared" si="1037"/>
        <v>1800</v>
      </c>
      <c r="V3585" s="2">
        <f t="shared" si="1038"/>
        <v>0</v>
      </c>
      <c r="W3585" s="6">
        <v>0</v>
      </c>
      <c r="X3585" s="6">
        <v>0</v>
      </c>
      <c r="Y3585" s="6">
        <v>1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f t="shared" si="1039"/>
        <v>0</v>
      </c>
      <c r="AG3585" s="6">
        <v>0</v>
      </c>
      <c r="AH3585" s="6">
        <v>0</v>
      </c>
      <c r="AI3585" s="6">
        <f t="shared" si="1040"/>
        <v>1</v>
      </c>
      <c r="AJ3585" s="6">
        <f t="shared" si="1041"/>
        <v>0</v>
      </c>
    </row>
    <row r="3586" spans="1:36" hidden="1" x14ac:dyDescent="0.2">
      <c r="A3586" s="1">
        <v>2018</v>
      </c>
      <c r="B3586" s="1" t="s">
        <v>3432</v>
      </c>
      <c r="C3586" s="1" t="s">
        <v>3598</v>
      </c>
      <c r="D3586" s="1">
        <v>41.774444000000003</v>
      </c>
      <c r="E3586" s="1">
        <v>-89.607221999999993</v>
      </c>
      <c r="F3586" s="1" t="s">
        <v>11017</v>
      </c>
      <c r="G3586" s="1">
        <f t="shared" si="1051"/>
        <v>4.3940700000000001</v>
      </c>
      <c r="H3586" s="2">
        <f t="shared" si="1036"/>
        <v>3515256</v>
      </c>
      <c r="I3586" s="2">
        <v>0</v>
      </c>
      <c r="J3586" s="2">
        <v>0</v>
      </c>
      <c r="K3586" s="2">
        <v>3515256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f t="shared" ref="R3586:R3649" si="1052">SUM(S3586:T3586)</f>
        <v>0</v>
      </c>
      <c r="S3586" s="2">
        <v>0</v>
      </c>
      <c r="T3586" s="2">
        <v>0</v>
      </c>
      <c r="U3586" s="2">
        <f t="shared" si="1037"/>
        <v>3515256</v>
      </c>
      <c r="V3586" s="2">
        <f t="shared" si="1038"/>
        <v>0</v>
      </c>
      <c r="W3586" s="6">
        <v>0</v>
      </c>
      <c r="X3586" s="6">
        <v>0</v>
      </c>
      <c r="Y3586" s="6">
        <v>1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f t="shared" si="1039"/>
        <v>0</v>
      </c>
      <c r="AG3586" s="6">
        <v>0</v>
      </c>
      <c r="AH3586" s="6">
        <v>0</v>
      </c>
      <c r="AI3586" s="6">
        <f t="shared" si="1040"/>
        <v>1</v>
      </c>
      <c r="AJ3586" s="6">
        <f t="shared" si="1041"/>
        <v>0</v>
      </c>
    </row>
    <row r="3587" spans="1:36" hidden="1" x14ac:dyDescent="0.2">
      <c r="A3587" s="1">
        <v>2018</v>
      </c>
      <c r="B3587" s="1" t="s">
        <v>3432</v>
      </c>
      <c r="C3587" s="1" t="s">
        <v>3599</v>
      </c>
      <c r="D3587" s="1">
        <v>38.936100000000003</v>
      </c>
      <c r="E3587" s="1">
        <v>-88.278099999999995</v>
      </c>
      <c r="F3587" s="1" t="s">
        <v>11020</v>
      </c>
      <c r="G3587" s="1">
        <f>I3587/800000</f>
        <v>4.013776</v>
      </c>
      <c r="H3587" s="2">
        <f t="shared" ref="H3587:H3650" si="1053">SUM(I3587:R3587)</f>
        <v>3216417.9919999996</v>
      </c>
      <c r="I3587" s="2">
        <v>3211020.8</v>
      </c>
      <c r="J3587" s="2">
        <v>5397.192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f t="shared" si="1052"/>
        <v>0</v>
      </c>
      <c r="S3587" s="2">
        <v>0</v>
      </c>
      <c r="T3587" s="2">
        <v>0</v>
      </c>
      <c r="U3587" s="2">
        <f t="shared" ref="U3587:U3650" si="1054">SUM(I3587:L3587,R3587)</f>
        <v>3216417.9919999996</v>
      </c>
      <c r="V3587" s="2">
        <f t="shared" ref="V3587:V3650" si="1055">SUM(M3587:Q3587)</f>
        <v>0</v>
      </c>
      <c r="W3587" s="6">
        <v>0.99832198675252304</v>
      </c>
      <c r="X3587" s="6">
        <v>1.6780132474772001E-3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f t="shared" ref="AF3587:AF3650" si="1056">SUM(AG3587:AH3587)</f>
        <v>0</v>
      </c>
      <c r="AG3587" s="6">
        <v>0</v>
      </c>
      <c r="AH3587" s="6">
        <v>0</v>
      </c>
      <c r="AI3587" s="6">
        <f t="shared" ref="AI3587:AI3650" si="1057">SUM(W3587:Z3587,AF3587)</f>
        <v>1.0000000000000002</v>
      </c>
      <c r="AJ3587" s="6">
        <f t="shared" ref="AJ3587:AJ3650" si="1058">SUM(AA3587:AE3587)</f>
        <v>0</v>
      </c>
    </row>
    <row r="3588" spans="1:36" hidden="1" x14ac:dyDescent="0.2">
      <c r="A3588" s="1">
        <v>2018</v>
      </c>
      <c r="B3588" s="1" t="s">
        <v>3432</v>
      </c>
      <c r="C3588" s="1" t="s">
        <v>3600</v>
      </c>
      <c r="D3588" s="1">
        <v>42.306389000000003</v>
      </c>
      <c r="E3588" s="1">
        <v>-87.851944000000003</v>
      </c>
      <c r="F3588" s="1" t="s">
        <v>11017</v>
      </c>
      <c r="G3588" s="1">
        <f t="shared" ref="G3588:G3592" si="1059">K3588/800000</f>
        <v>4.4996250000000002E-2</v>
      </c>
      <c r="H3588" s="2">
        <f t="shared" si="1053"/>
        <v>35997</v>
      </c>
      <c r="I3588" s="2">
        <v>0</v>
      </c>
      <c r="J3588" s="2">
        <v>0</v>
      </c>
      <c r="K3588" s="2">
        <v>35997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f t="shared" si="1052"/>
        <v>0</v>
      </c>
      <c r="S3588" s="2">
        <v>0</v>
      </c>
      <c r="T3588" s="2">
        <v>0</v>
      </c>
      <c r="U3588" s="2">
        <f t="shared" si="1054"/>
        <v>35997</v>
      </c>
      <c r="V3588" s="2">
        <f t="shared" si="1055"/>
        <v>0</v>
      </c>
      <c r="W3588" s="6">
        <v>0</v>
      </c>
      <c r="X3588" s="6">
        <v>0</v>
      </c>
      <c r="Y3588" s="6">
        <v>1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f t="shared" si="1056"/>
        <v>0</v>
      </c>
      <c r="AG3588" s="6">
        <v>0</v>
      </c>
      <c r="AH3588" s="6">
        <v>0</v>
      </c>
      <c r="AI3588" s="6">
        <f t="shared" si="1057"/>
        <v>1</v>
      </c>
      <c r="AJ3588" s="6">
        <f t="shared" si="1058"/>
        <v>0</v>
      </c>
    </row>
    <row r="3589" spans="1:36" hidden="1" x14ac:dyDescent="0.2">
      <c r="A3589" s="1">
        <v>2018</v>
      </c>
      <c r="B3589" s="1" t="s">
        <v>3432</v>
      </c>
      <c r="C3589" s="1" t="s">
        <v>3601</v>
      </c>
      <c r="D3589" s="1">
        <v>41.909300000000002</v>
      </c>
      <c r="E3589" s="1">
        <v>-89.049800000000005</v>
      </c>
      <c r="F3589" s="1" t="s">
        <v>11017</v>
      </c>
      <c r="G3589" s="1">
        <f t="shared" si="1059"/>
        <v>1.7725524999999999E-3</v>
      </c>
      <c r="H3589" s="2">
        <f t="shared" si="1053"/>
        <v>2085</v>
      </c>
      <c r="I3589" s="2">
        <v>0</v>
      </c>
      <c r="J3589" s="2">
        <v>248.958</v>
      </c>
      <c r="K3589" s="2">
        <v>1418.0419999999999</v>
      </c>
      <c r="L3589" s="2">
        <v>0</v>
      </c>
      <c r="M3589" s="2">
        <v>0</v>
      </c>
      <c r="N3589" s="2">
        <v>0</v>
      </c>
      <c r="O3589" s="2">
        <v>0</v>
      </c>
      <c r="P3589" s="2">
        <v>418</v>
      </c>
      <c r="Q3589" s="2">
        <v>0</v>
      </c>
      <c r="R3589" s="2">
        <f t="shared" si="1052"/>
        <v>0</v>
      </c>
      <c r="S3589" s="2">
        <v>0</v>
      </c>
      <c r="T3589" s="2">
        <v>0</v>
      </c>
      <c r="U3589" s="2">
        <f t="shared" si="1054"/>
        <v>1667</v>
      </c>
      <c r="V3589" s="2">
        <f t="shared" si="1055"/>
        <v>418</v>
      </c>
      <c r="W3589" s="6">
        <v>0</v>
      </c>
      <c r="X3589" s="6">
        <v>0.11940431654676301</v>
      </c>
      <c r="Y3589" s="6">
        <v>0.68011606714628303</v>
      </c>
      <c r="Z3589" s="6">
        <v>0</v>
      </c>
      <c r="AA3589" s="6">
        <v>0</v>
      </c>
      <c r="AB3589" s="6">
        <v>0</v>
      </c>
      <c r="AC3589" s="6">
        <v>0</v>
      </c>
      <c r="AD3589" s="6">
        <v>0.20047961630695399</v>
      </c>
      <c r="AE3589" s="6">
        <v>0</v>
      </c>
      <c r="AF3589" s="6">
        <f t="shared" si="1056"/>
        <v>0</v>
      </c>
      <c r="AG3589" s="6">
        <v>0</v>
      </c>
      <c r="AH3589" s="6">
        <v>0</v>
      </c>
      <c r="AI3589" s="6">
        <f t="shared" si="1057"/>
        <v>0.79952038369304601</v>
      </c>
      <c r="AJ3589" s="6">
        <f t="shared" si="1058"/>
        <v>0.20047961630695399</v>
      </c>
    </row>
    <row r="3590" spans="1:36" hidden="1" x14ac:dyDescent="0.2">
      <c r="A3590" s="1">
        <v>2018</v>
      </c>
      <c r="B3590" s="1" t="s">
        <v>3432</v>
      </c>
      <c r="C3590" s="1" t="s">
        <v>3602</v>
      </c>
      <c r="D3590" s="1">
        <v>41.981110999999999</v>
      </c>
      <c r="E3590" s="1">
        <v>-87.719166999999999</v>
      </c>
      <c r="F3590" s="1" t="s">
        <v>11017</v>
      </c>
      <c r="G3590" s="1">
        <f t="shared" si="1059"/>
        <v>4.1650000000000003E-5</v>
      </c>
      <c r="H3590" s="2">
        <f t="shared" si="1053"/>
        <v>33.32</v>
      </c>
      <c r="I3590" s="2">
        <v>0</v>
      </c>
      <c r="J3590" s="2">
        <v>0</v>
      </c>
      <c r="K3590" s="2">
        <v>33.32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f t="shared" si="1052"/>
        <v>0</v>
      </c>
      <c r="S3590" s="2">
        <v>0</v>
      </c>
      <c r="T3590" s="2">
        <v>0</v>
      </c>
      <c r="U3590" s="2">
        <f t="shared" si="1054"/>
        <v>33.32</v>
      </c>
      <c r="V3590" s="2">
        <f t="shared" si="1055"/>
        <v>0</v>
      </c>
      <c r="W3590" s="6">
        <v>0</v>
      </c>
      <c r="X3590" s="6">
        <v>0</v>
      </c>
      <c r="Y3590" s="6">
        <v>1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f t="shared" si="1056"/>
        <v>0</v>
      </c>
      <c r="AG3590" s="6">
        <v>0</v>
      </c>
      <c r="AH3590" s="6">
        <v>0</v>
      </c>
      <c r="AI3590" s="6">
        <f t="shared" si="1057"/>
        <v>1</v>
      </c>
      <c r="AJ3590" s="6">
        <f t="shared" si="1058"/>
        <v>0</v>
      </c>
    </row>
    <row r="3591" spans="1:36" hidden="1" x14ac:dyDescent="0.2">
      <c r="A3591" s="1">
        <v>2018</v>
      </c>
      <c r="B3591" s="1" t="s">
        <v>3432</v>
      </c>
      <c r="C3591" s="1" t="s">
        <v>3603</v>
      </c>
      <c r="D3591" s="1">
        <v>42.067753000000003</v>
      </c>
      <c r="E3591" s="1">
        <v>-87.993492000000003</v>
      </c>
      <c r="F3591" s="1" t="s">
        <v>11017</v>
      </c>
      <c r="G3591" s="1">
        <f t="shared" si="1059"/>
        <v>1.145E-3</v>
      </c>
      <c r="H3591" s="2">
        <f t="shared" si="1053"/>
        <v>916</v>
      </c>
      <c r="I3591" s="2">
        <v>0</v>
      </c>
      <c r="J3591" s="2">
        <v>0</v>
      </c>
      <c r="K3591" s="2">
        <v>916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f t="shared" si="1052"/>
        <v>0</v>
      </c>
      <c r="S3591" s="2">
        <v>0</v>
      </c>
      <c r="T3591" s="2">
        <v>0</v>
      </c>
      <c r="U3591" s="2">
        <f t="shared" si="1054"/>
        <v>916</v>
      </c>
      <c r="V3591" s="2">
        <f t="shared" si="1055"/>
        <v>0</v>
      </c>
      <c r="W3591" s="6">
        <v>0</v>
      </c>
      <c r="X3591" s="6">
        <v>0</v>
      </c>
      <c r="Y3591" s="6">
        <v>1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f t="shared" si="1056"/>
        <v>0</v>
      </c>
      <c r="AG3591" s="6">
        <v>0</v>
      </c>
      <c r="AH3591" s="6">
        <v>0</v>
      </c>
      <c r="AI3591" s="6">
        <f t="shared" si="1057"/>
        <v>1</v>
      </c>
      <c r="AJ3591" s="6">
        <f t="shared" si="1058"/>
        <v>0</v>
      </c>
    </row>
    <row r="3592" spans="1:36" hidden="1" x14ac:dyDescent="0.2">
      <c r="A3592" s="1">
        <v>2018</v>
      </c>
      <c r="B3592" s="1" t="s">
        <v>3432</v>
      </c>
      <c r="C3592" s="1" t="s">
        <v>3604</v>
      </c>
      <c r="D3592" s="1">
        <v>41.289700000000003</v>
      </c>
      <c r="E3592" s="1">
        <v>-89.072500000000005</v>
      </c>
      <c r="F3592" s="1" t="s">
        <v>11017</v>
      </c>
      <c r="G3592" s="1">
        <f t="shared" si="1059"/>
        <v>0</v>
      </c>
      <c r="H3592" s="2">
        <f t="shared" si="1053"/>
        <v>0</v>
      </c>
      <c r="R3592" s="2">
        <f t="shared" si="1052"/>
        <v>0</v>
      </c>
      <c r="U3592" s="2">
        <f t="shared" si="1054"/>
        <v>0</v>
      </c>
      <c r="V3592" s="2">
        <f t="shared" si="1055"/>
        <v>0</v>
      </c>
      <c r="AF3592" s="6">
        <f t="shared" si="1056"/>
        <v>0</v>
      </c>
      <c r="AI3592" s="6">
        <f t="shared" si="1057"/>
        <v>0</v>
      </c>
      <c r="AJ3592" s="6">
        <f t="shared" si="1058"/>
        <v>0</v>
      </c>
    </row>
    <row r="3593" spans="1:36" hidden="1" x14ac:dyDescent="0.2">
      <c r="A3593" s="1">
        <v>2018</v>
      </c>
      <c r="B3593" s="1" t="s">
        <v>3432</v>
      </c>
      <c r="C3593" s="1" t="s">
        <v>3605</v>
      </c>
      <c r="D3593" s="1">
        <v>40.479199999999999</v>
      </c>
      <c r="E3593" s="1">
        <v>-88.798900000000003</v>
      </c>
      <c r="F3593" s="1" t="s">
        <v>11016</v>
      </c>
      <c r="G3593" s="1">
        <f>O3593/800000</f>
        <v>0.69142250000000005</v>
      </c>
      <c r="H3593" s="2">
        <f t="shared" si="1053"/>
        <v>553138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553138</v>
      </c>
      <c r="P3593" s="2">
        <v>0</v>
      </c>
      <c r="Q3593" s="2">
        <v>0</v>
      </c>
      <c r="R3593" s="2">
        <f t="shared" si="1052"/>
        <v>0</v>
      </c>
      <c r="S3593" s="2">
        <v>0</v>
      </c>
      <c r="T3593" s="2">
        <v>0</v>
      </c>
      <c r="U3593" s="2">
        <f t="shared" si="1054"/>
        <v>0</v>
      </c>
      <c r="V3593" s="2">
        <f t="shared" si="1055"/>
        <v>553138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1</v>
      </c>
      <c r="AD3593" s="6">
        <v>0</v>
      </c>
      <c r="AE3593" s="6">
        <v>0</v>
      </c>
      <c r="AF3593" s="6">
        <f t="shared" si="1056"/>
        <v>0</v>
      </c>
      <c r="AG3593" s="6">
        <v>0</v>
      </c>
      <c r="AH3593" s="6">
        <v>0</v>
      </c>
      <c r="AI3593" s="6">
        <f t="shared" si="1057"/>
        <v>0</v>
      </c>
      <c r="AJ3593" s="6">
        <f t="shared" si="1058"/>
        <v>1</v>
      </c>
    </row>
    <row r="3594" spans="1:36" hidden="1" x14ac:dyDescent="0.2">
      <c r="A3594" s="1">
        <v>2018</v>
      </c>
      <c r="B3594" s="1" t="s">
        <v>3432</v>
      </c>
      <c r="C3594" s="1" t="s">
        <v>3606</v>
      </c>
      <c r="D3594" s="1">
        <v>42.142400000000002</v>
      </c>
      <c r="E3594" s="1">
        <v>-89.078999999999994</v>
      </c>
      <c r="F3594" s="1" t="s">
        <v>11021</v>
      </c>
      <c r="G3594" s="1">
        <f>N3594/800000</f>
        <v>3.0875E-4</v>
      </c>
      <c r="H3594" s="2">
        <f t="shared" si="1053"/>
        <v>247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247</v>
      </c>
      <c r="O3594" s="2">
        <v>0</v>
      </c>
      <c r="P3594" s="2">
        <v>0</v>
      </c>
      <c r="Q3594" s="2">
        <v>0</v>
      </c>
      <c r="R3594" s="2">
        <f t="shared" si="1052"/>
        <v>0</v>
      </c>
      <c r="S3594" s="2">
        <v>0</v>
      </c>
      <c r="T3594" s="2">
        <v>0</v>
      </c>
      <c r="U3594" s="2">
        <f t="shared" si="1054"/>
        <v>0</v>
      </c>
      <c r="V3594" s="2">
        <f t="shared" si="1055"/>
        <v>247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1</v>
      </c>
      <c r="AC3594" s="6">
        <v>0</v>
      </c>
      <c r="AD3594" s="6">
        <v>0</v>
      </c>
      <c r="AE3594" s="6">
        <v>0</v>
      </c>
      <c r="AF3594" s="6">
        <f t="shared" si="1056"/>
        <v>0</v>
      </c>
      <c r="AG3594" s="6">
        <v>0</v>
      </c>
      <c r="AH3594" s="6">
        <v>0</v>
      </c>
      <c r="AI3594" s="6">
        <f t="shared" si="1057"/>
        <v>0</v>
      </c>
      <c r="AJ3594" s="6">
        <f t="shared" si="1058"/>
        <v>1</v>
      </c>
    </row>
    <row r="3595" spans="1:36" hidden="1" x14ac:dyDescent="0.2">
      <c r="A3595" s="1">
        <v>2018</v>
      </c>
      <c r="B3595" s="1" t="s">
        <v>3432</v>
      </c>
      <c r="C3595" s="1" t="s">
        <v>3607</v>
      </c>
      <c r="D3595" s="1">
        <v>41.055385000000001</v>
      </c>
      <c r="E3595" s="1">
        <v>-88.993861999999993</v>
      </c>
      <c r="F3595" s="1" t="s">
        <v>11016</v>
      </c>
      <c r="G3595" s="1">
        <f>O3595/800000</f>
        <v>0</v>
      </c>
      <c r="H3595" s="2">
        <f t="shared" si="1053"/>
        <v>0</v>
      </c>
      <c r="R3595" s="2">
        <f t="shared" si="1052"/>
        <v>0</v>
      </c>
      <c r="U3595" s="2">
        <f t="shared" si="1054"/>
        <v>0</v>
      </c>
      <c r="V3595" s="2">
        <f t="shared" si="1055"/>
        <v>0</v>
      </c>
      <c r="AF3595" s="6">
        <f t="shared" si="1056"/>
        <v>0</v>
      </c>
      <c r="AI3595" s="6">
        <f t="shared" si="1057"/>
        <v>0</v>
      </c>
      <c r="AJ3595" s="6">
        <f t="shared" si="1058"/>
        <v>0</v>
      </c>
    </row>
    <row r="3596" spans="1:36" hidden="1" x14ac:dyDescent="0.2">
      <c r="A3596" s="1">
        <v>2018</v>
      </c>
      <c r="B3596" s="1" t="s">
        <v>3432</v>
      </c>
      <c r="C3596" s="1" t="s">
        <v>3608</v>
      </c>
      <c r="D3596" s="1">
        <v>41.577599999999997</v>
      </c>
      <c r="E3596" s="1">
        <v>-87.770399999999995</v>
      </c>
      <c r="F3596" s="1" t="s">
        <v>11017</v>
      </c>
      <c r="G3596" s="1">
        <f>K3596/800000</f>
        <v>0</v>
      </c>
      <c r="H3596" s="2">
        <f t="shared" si="1053"/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f t="shared" si="1052"/>
        <v>0</v>
      </c>
      <c r="S3596" s="2">
        <v>0</v>
      </c>
      <c r="T3596" s="2">
        <v>0</v>
      </c>
      <c r="U3596" s="2">
        <f t="shared" si="1054"/>
        <v>0</v>
      </c>
      <c r="V3596" s="2">
        <f t="shared" si="1055"/>
        <v>0</v>
      </c>
      <c r="AF3596" s="6">
        <f t="shared" si="1056"/>
        <v>0</v>
      </c>
      <c r="AI3596" s="6">
        <f t="shared" si="1057"/>
        <v>0</v>
      </c>
      <c r="AJ3596" s="6">
        <f t="shared" si="1058"/>
        <v>0</v>
      </c>
    </row>
    <row r="3597" spans="1:36" hidden="1" x14ac:dyDescent="0.2">
      <c r="A3597" s="1">
        <v>2018</v>
      </c>
      <c r="B3597" s="1" t="s">
        <v>3432</v>
      </c>
      <c r="C3597" s="1" t="s">
        <v>3609</v>
      </c>
      <c r="D3597" s="1">
        <v>39.449185</v>
      </c>
      <c r="E3597" s="1">
        <v>-90.614119000000002</v>
      </c>
      <c r="F3597" s="1" t="s">
        <v>11018</v>
      </c>
      <c r="G3597" s="1">
        <f>J3597/800000</f>
        <v>3.1E-4</v>
      </c>
      <c r="H3597" s="2">
        <f t="shared" si="1053"/>
        <v>248</v>
      </c>
      <c r="I3597" s="2">
        <v>0</v>
      </c>
      <c r="J3597" s="2">
        <v>248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f t="shared" si="1052"/>
        <v>0</v>
      </c>
      <c r="S3597" s="2">
        <v>0</v>
      </c>
      <c r="T3597" s="2">
        <v>0</v>
      </c>
      <c r="U3597" s="2">
        <f t="shared" si="1054"/>
        <v>248</v>
      </c>
      <c r="V3597" s="2">
        <f t="shared" si="1055"/>
        <v>0</v>
      </c>
      <c r="W3597" s="6">
        <v>0</v>
      </c>
      <c r="X3597" s="6">
        <v>1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f t="shared" si="1056"/>
        <v>0</v>
      </c>
      <c r="AG3597" s="6">
        <v>0</v>
      </c>
      <c r="AH3597" s="6">
        <v>0</v>
      </c>
      <c r="AI3597" s="6">
        <f t="shared" si="1057"/>
        <v>1</v>
      </c>
      <c r="AJ3597" s="6">
        <f t="shared" si="1058"/>
        <v>0</v>
      </c>
    </row>
    <row r="3598" spans="1:36" hidden="1" x14ac:dyDescent="0.2">
      <c r="A3598" s="1">
        <v>2018</v>
      </c>
      <c r="B3598" s="1" t="s">
        <v>3432</v>
      </c>
      <c r="C3598" s="1" t="s">
        <v>3610</v>
      </c>
      <c r="D3598" s="1">
        <v>41.323700000000002</v>
      </c>
      <c r="E3598" s="1">
        <v>-89.112300000000005</v>
      </c>
      <c r="F3598" s="1" t="s">
        <v>11019</v>
      </c>
      <c r="G3598" s="1">
        <f>M3598/800000</f>
        <v>4.8183749999999997E-2</v>
      </c>
      <c r="H3598" s="2">
        <f t="shared" si="1053"/>
        <v>38700</v>
      </c>
      <c r="I3598" s="2">
        <v>0</v>
      </c>
      <c r="J3598" s="2">
        <v>153</v>
      </c>
      <c r="K3598" s="2">
        <v>0</v>
      </c>
      <c r="L3598" s="2">
        <v>0</v>
      </c>
      <c r="M3598" s="2">
        <v>38547</v>
      </c>
      <c r="N3598" s="2">
        <v>0</v>
      </c>
      <c r="O3598" s="2">
        <v>0</v>
      </c>
      <c r="P3598" s="2">
        <v>0</v>
      </c>
      <c r="Q3598" s="2">
        <v>0</v>
      </c>
      <c r="R3598" s="2">
        <f t="shared" si="1052"/>
        <v>0</v>
      </c>
      <c r="S3598" s="2">
        <v>0</v>
      </c>
      <c r="T3598" s="2">
        <v>0</v>
      </c>
      <c r="U3598" s="2">
        <f t="shared" si="1054"/>
        <v>153</v>
      </c>
      <c r="V3598" s="2">
        <f t="shared" si="1055"/>
        <v>38547</v>
      </c>
      <c r="W3598" s="6">
        <v>0</v>
      </c>
      <c r="X3598" s="6">
        <v>3.9534883720930203E-3</v>
      </c>
      <c r="Y3598" s="6">
        <v>0</v>
      </c>
      <c r="Z3598" s="6">
        <v>0</v>
      </c>
      <c r="AA3598" s="6">
        <v>0.99604651162790703</v>
      </c>
      <c r="AB3598" s="6">
        <v>0</v>
      </c>
      <c r="AC3598" s="6">
        <v>0</v>
      </c>
      <c r="AD3598" s="6">
        <v>0</v>
      </c>
      <c r="AE3598" s="6">
        <v>0</v>
      </c>
      <c r="AF3598" s="6">
        <f t="shared" si="1056"/>
        <v>0</v>
      </c>
      <c r="AG3598" s="6">
        <v>0</v>
      </c>
      <c r="AH3598" s="6">
        <v>0</v>
      </c>
      <c r="AI3598" s="6">
        <f t="shared" si="1057"/>
        <v>3.9534883720930203E-3</v>
      </c>
      <c r="AJ3598" s="6">
        <f t="shared" si="1058"/>
        <v>0.99604651162790703</v>
      </c>
    </row>
    <row r="3599" spans="1:36" hidden="1" x14ac:dyDescent="0.2">
      <c r="A3599" s="1">
        <v>2018</v>
      </c>
      <c r="B3599" s="1" t="s">
        <v>3432</v>
      </c>
      <c r="C3599" s="1" t="s">
        <v>3611</v>
      </c>
      <c r="D3599" s="1">
        <v>40.081738000000001</v>
      </c>
      <c r="E3599" s="1">
        <v>-88.244497999999993</v>
      </c>
      <c r="F3599" s="1" t="s">
        <v>11022</v>
      </c>
      <c r="G3599" s="1">
        <f>P3599/800000</f>
        <v>0</v>
      </c>
      <c r="H3599" s="2">
        <f t="shared" si="1053"/>
        <v>0</v>
      </c>
      <c r="R3599" s="2">
        <f t="shared" si="1052"/>
        <v>0</v>
      </c>
      <c r="U3599" s="2">
        <f t="shared" si="1054"/>
        <v>0</v>
      </c>
      <c r="V3599" s="2">
        <f t="shared" si="1055"/>
        <v>0</v>
      </c>
      <c r="AF3599" s="6">
        <f t="shared" si="1056"/>
        <v>0</v>
      </c>
      <c r="AI3599" s="6">
        <f t="shared" si="1057"/>
        <v>0</v>
      </c>
      <c r="AJ3599" s="6">
        <f t="shared" si="1058"/>
        <v>0</v>
      </c>
    </row>
    <row r="3600" spans="1:36" hidden="1" x14ac:dyDescent="0.2">
      <c r="A3600" s="1">
        <v>2018</v>
      </c>
      <c r="B3600" s="1" t="s">
        <v>3432</v>
      </c>
      <c r="C3600" s="1" t="s">
        <v>3612</v>
      </c>
      <c r="D3600" s="1">
        <v>39.618899999999996</v>
      </c>
      <c r="E3600" s="1">
        <v>-90.846100000000007</v>
      </c>
      <c r="F3600" s="1" t="s">
        <v>11016</v>
      </c>
      <c r="G3600" s="1">
        <f t="shared" ref="G3600:G3601" si="1060">O3600/800000</f>
        <v>3.8587500000000002E-3</v>
      </c>
      <c r="H3600" s="2">
        <f t="shared" si="1053"/>
        <v>3087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3087</v>
      </c>
      <c r="P3600" s="2">
        <v>0</v>
      </c>
      <c r="Q3600" s="2">
        <v>0</v>
      </c>
      <c r="R3600" s="2">
        <f t="shared" si="1052"/>
        <v>0</v>
      </c>
      <c r="S3600" s="2">
        <v>0</v>
      </c>
      <c r="T3600" s="2">
        <v>0</v>
      </c>
      <c r="U3600" s="2">
        <f t="shared" si="1054"/>
        <v>0</v>
      </c>
      <c r="V3600" s="2">
        <f t="shared" si="1055"/>
        <v>3087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1</v>
      </c>
      <c r="AD3600" s="6">
        <v>0</v>
      </c>
      <c r="AE3600" s="6">
        <v>0</v>
      </c>
      <c r="AF3600" s="6">
        <f t="shared" si="1056"/>
        <v>0</v>
      </c>
      <c r="AG3600" s="6">
        <v>0</v>
      </c>
      <c r="AH3600" s="6">
        <v>0</v>
      </c>
      <c r="AI3600" s="6">
        <f t="shared" si="1057"/>
        <v>0</v>
      </c>
      <c r="AJ3600" s="6">
        <f t="shared" si="1058"/>
        <v>1</v>
      </c>
    </row>
    <row r="3601" spans="1:36" hidden="1" x14ac:dyDescent="0.2">
      <c r="A3601" s="1">
        <v>2018</v>
      </c>
      <c r="B3601" s="1" t="s">
        <v>3432</v>
      </c>
      <c r="C3601" s="1" t="s">
        <v>3613</v>
      </c>
      <c r="D3601" s="1">
        <v>40.999169000000002</v>
      </c>
      <c r="E3601" s="1">
        <v>-88.056246999999999</v>
      </c>
      <c r="F3601" s="1" t="s">
        <v>11016</v>
      </c>
      <c r="G3601" s="1">
        <f t="shared" si="1060"/>
        <v>0.73712500000000003</v>
      </c>
      <c r="H3601" s="2">
        <f t="shared" si="1053"/>
        <v>589700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589700</v>
      </c>
      <c r="P3601" s="2">
        <v>0</v>
      </c>
      <c r="Q3601" s="2">
        <v>0</v>
      </c>
      <c r="R3601" s="2">
        <f t="shared" si="1052"/>
        <v>0</v>
      </c>
      <c r="S3601" s="2">
        <v>0</v>
      </c>
      <c r="T3601" s="2">
        <v>0</v>
      </c>
      <c r="U3601" s="2">
        <f t="shared" si="1054"/>
        <v>0</v>
      </c>
      <c r="V3601" s="2">
        <f t="shared" si="1055"/>
        <v>589700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1</v>
      </c>
      <c r="AD3601" s="6">
        <v>0</v>
      </c>
      <c r="AE3601" s="6">
        <v>0</v>
      </c>
      <c r="AF3601" s="6">
        <f t="shared" si="1056"/>
        <v>0</v>
      </c>
      <c r="AG3601" s="6">
        <v>0</v>
      </c>
      <c r="AH3601" s="6">
        <v>0</v>
      </c>
      <c r="AI3601" s="6">
        <f t="shared" si="1057"/>
        <v>0</v>
      </c>
      <c r="AJ3601" s="6">
        <f t="shared" si="1058"/>
        <v>1</v>
      </c>
    </row>
    <row r="3602" spans="1:36" hidden="1" x14ac:dyDescent="0.2">
      <c r="A3602" s="1">
        <v>2018</v>
      </c>
      <c r="B3602" s="1" t="s">
        <v>3432</v>
      </c>
      <c r="C3602" s="1" t="s">
        <v>3614</v>
      </c>
      <c r="D3602" s="1">
        <v>38.111400000000003</v>
      </c>
      <c r="E3602" s="1">
        <v>-89.346699999999998</v>
      </c>
      <c r="F3602" s="1" t="s">
        <v>11017</v>
      </c>
      <c r="G3602" s="1">
        <f>K3602/800000</f>
        <v>0.18314875</v>
      </c>
      <c r="H3602" s="2">
        <f t="shared" si="1053"/>
        <v>146519</v>
      </c>
      <c r="I3602" s="2">
        <v>0</v>
      </c>
      <c r="J3602" s="2">
        <v>0</v>
      </c>
      <c r="K3602" s="2">
        <v>146519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f t="shared" si="1052"/>
        <v>0</v>
      </c>
      <c r="S3602" s="2">
        <v>0</v>
      </c>
      <c r="T3602" s="2">
        <v>0</v>
      </c>
      <c r="U3602" s="2">
        <f t="shared" si="1054"/>
        <v>146519</v>
      </c>
      <c r="V3602" s="2">
        <f t="shared" si="1055"/>
        <v>0</v>
      </c>
      <c r="W3602" s="6">
        <v>0</v>
      </c>
      <c r="X3602" s="6">
        <v>0</v>
      </c>
      <c r="Y3602" s="6">
        <v>1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f t="shared" si="1056"/>
        <v>0</v>
      </c>
      <c r="AG3602" s="6">
        <v>0</v>
      </c>
      <c r="AH3602" s="6">
        <v>0</v>
      </c>
      <c r="AI3602" s="6">
        <f t="shared" si="1057"/>
        <v>1</v>
      </c>
      <c r="AJ3602" s="6">
        <f t="shared" si="1058"/>
        <v>0</v>
      </c>
    </row>
    <row r="3603" spans="1:36" hidden="1" x14ac:dyDescent="0.2">
      <c r="A3603" s="1">
        <v>2018</v>
      </c>
      <c r="B3603" s="1" t="s">
        <v>3432</v>
      </c>
      <c r="C3603" s="1" t="s">
        <v>3615</v>
      </c>
      <c r="D3603" s="1">
        <v>40.46405</v>
      </c>
      <c r="E3603" s="1">
        <v>-88.021517000000003</v>
      </c>
      <c r="F3603" s="1" t="s">
        <v>11016</v>
      </c>
      <c r="G3603" s="1">
        <f>O3603/800000</f>
        <v>0.55384624999999998</v>
      </c>
      <c r="H3603" s="2">
        <f t="shared" si="1053"/>
        <v>443077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443077</v>
      </c>
      <c r="P3603" s="2">
        <v>0</v>
      </c>
      <c r="Q3603" s="2">
        <v>0</v>
      </c>
      <c r="R3603" s="2">
        <f t="shared" si="1052"/>
        <v>0</v>
      </c>
      <c r="S3603" s="2">
        <v>0</v>
      </c>
      <c r="T3603" s="2">
        <v>0</v>
      </c>
      <c r="U3603" s="2">
        <f t="shared" si="1054"/>
        <v>0</v>
      </c>
      <c r="V3603" s="2">
        <f t="shared" si="1055"/>
        <v>443077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1</v>
      </c>
      <c r="AD3603" s="6">
        <v>0</v>
      </c>
      <c r="AE3603" s="6">
        <v>0</v>
      </c>
      <c r="AF3603" s="6">
        <f t="shared" si="1056"/>
        <v>0</v>
      </c>
      <c r="AG3603" s="6">
        <v>0</v>
      </c>
      <c r="AH3603" s="6">
        <v>0</v>
      </c>
      <c r="AI3603" s="6">
        <f t="shared" si="1057"/>
        <v>0</v>
      </c>
      <c r="AJ3603" s="6">
        <f t="shared" si="1058"/>
        <v>1</v>
      </c>
    </row>
    <row r="3604" spans="1:36" hidden="1" x14ac:dyDescent="0.2">
      <c r="A3604" s="1">
        <v>2018</v>
      </c>
      <c r="B3604" s="1" t="s">
        <v>3432</v>
      </c>
      <c r="C3604" s="1" t="s">
        <v>3616</v>
      </c>
      <c r="D3604" s="1">
        <v>39.643599999999999</v>
      </c>
      <c r="E3604" s="1">
        <v>-90.635300000000001</v>
      </c>
      <c r="F3604" s="1" t="s">
        <v>11018</v>
      </c>
      <c r="G3604" s="1">
        <f>J3604/800000</f>
        <v>0</v>
      </c>
      <c r="H3604" s="2">
        <f t="shared" si="1053"/>
        <v>0</v>
      </c>
      <c r="R3604" s="2">
        <f t="shared" si="1052"/>
        <v>0</v>
      </c>
      <c r="U3604" s="2">
        <f t="shared" si="1054"/>
        <v>0</v>
      </c>
      <c r="V3604" s="2">
        <f t="shared" si="1055"/>
        <v>0</v>
      </c>
      <c r="AF3604" s="6">
        <f t="shared" si="1056"/>
        <v>0</v>
      </c>
      <c r="AI3604" s="6">
        <f t="shared" si="1057"/>
        <v>0</v>
      </c>
      <c r="AJ3604" s="6">
        <f t="shared" si="1058"/>
        <v>0</v>
      </c>
    </row>
    <row r="3605" spans="1:36" hidden="1" x14ac:dyDescent="0.2">
      <c r="A3605" s="1">
        <v>2018</v>
      </c>
      <c r="B3605" s="1" t="s">
        <v>3432</v>
      </c>
      <c r="C3605" s="1" t="s">
        <v>3617</v>
      </c>
      <c r="D3605" s="1">
        <v>40.540799999999997</v>
      </c>
      <c r="E3605" s="1">
        <v>-89.678600000000003</v>
      </c>
      <c r="F3605" s="1" t="s">
        <v>11020</v>
      </c>
      <c r="G3605" s="1">
        <f t="shared" ref="G3605:G3606" si="1061">I3605/800000</f>
        <v>5.6337173750000007</v>
      </c>
      <c r="H3605" s="2">
        <f t="shared" si="1053"/>
        <v>4511848.9790000003</v>
      </c>
      <c r="I3605" s="2">
        <v>4506973.9000000004</v>
      </c>
      <c r="J3605" s="2">
        <v>0</v>
      </c>
      <c r="K3605" s="2">
        <v>4875.0789999999997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f t="shared" si="1052"/>
        <v>0</v>
      </c>
      <c r="S3605" s="2">
        <v>0</v>
      </c>
      <c r="T3605" s="2">
        <v>0</v>
      </c>
      <c r="U3605" s="2">
        <f t="shared" si="1054"/>
        <v>4511848.9790000003</v>
      </c>
      <c r="V3605" s="2">
        <f t="shared" si="1055"/>
        <v>0</v>
      </c>
      <c r="W3605" s="6">
        <v>0.99891949419790205</v>
      </c>
      <c r="X3605" s="6">
        <v>0</v>
      </c>
      <c r="Y3605" s="6">
        <v>1.08050580209812E-3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f t="shared" si="1056"/>
        <v>0</v>
      </c>
      <c r="AG3605" s="6">
        <v>0</v>
      </c>
      <c r="AH3605" s="6">
        <v>0</v>
      </c>
      <c r="AI3605" s="6">
        <f t="shared" si="1057"/>
        <v>1.0000000000000002</v>
      </c>
      <c r="AJ3605" s="6">
        <f t="shared" si="1058"/>
        <v>0</v>
      </c>
    </row>
    <row r="3606" spans="1:36" hidden="1" x14ac:dyDescent="0.2">
      <c r="A3606" s="1">
        <v>2018</v>
      </c>
      <c r="B3606" s="1" t="s">
        <v>3432</v>
      </c>
      <c r="C3606" s="1" t="s">
        <v>3618</v>
      </c>
      <c r="D3606" s="1">
        <v>38.279167000000001</v>
      </c>
      <c r="E3606" s="1">
        <v>-89.666944000000001</v>
      </c>
      <c r="F3606" s="1" t="s">
        <v>11020</v>
      </c>
      <c r="G3606" s="1">
        <f t="shared" si="1061"/>
        <v>14.39109375</v>
      </c>
      <c r="H3606" s="2">
        <f t="shared" si="1053"/>
        <v>11532417.886</v>
      </c>
      <c r="I3606" s="2">
        <v>11512875</v>
      </c>
      <c r="J3606" s="2">
        <v>0</v>
      </c>
      <c r="K3606" s="2">
        <v>19542.885999999999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f t="shared" si="1052"/>
        <v>0</v>
      </c>
      <c r="S3606" s="2">
        <v>0</v>
      </c>
      <c r="T3606" s="2">
        <v>0</v>
      </c>
      <c r="U3606" s="2">
        <f t="shared" si="1054"/>
        <v>11532417.886</v>
      </c>
      <c r="V3606" s="2">
        <f t="shared" si="1055"/>
        <v>0</v>
      </c>
      <c r="W3606" s="6">
        <v>0.99830539560800002</v>
      </c>
      <c r="X3606" s="6">
        <v>0</v>
      </c>
      <c r="Y3606" s="6">
        <v>1.6946043920004401E-3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f t="shared" si="1056"/>
        <v>0</v>
      </c>
      <c r="AG3606" s="6">
        <v>0</v>
      </c>
      <c r="AH3606" s="6">
        <v>0</v>
      </c>
      <c r="AI3606" s="6">
        <f t="shared" si="1057"/>
        <v>1.0000000000000004</v>
      </c>
      <c r="AJ3606" s="6">
        <f t="shared" si="1058"/>
        <v>0</v>
      </c>
    </row>
    <row r="3607" spans="1:36" hidden="1" x14ac:dyDescent="0.2">
      <c r="A3607" s="1">
        <v>2018</v>
      </c>
      <c r="B3607" s="1" t="s">
        <v>3432</v>
      </c>
      <c r="C3607" s="1" t="s">
        <v>3619</v>
      </c>
      <c r="D3607" s="1">
        <v>38.208333000000003</v>
      </c>
      <c r="E3607" s="1">
        <v>-89.579166000000001</v>
      </c>
      <c r="F3607" s="1" t="s">
        <v>11022</v>
      </c>
      <c r="G3607" s="1">
        <f>P3607/800000</f>
        <v>0</v>
      </c>
      <c r="H3607" s="2">
        <f t="shared" si="1053"/>
        <v>0</v>
      </c>
      <c r="R3607" s="2">
        <f t="shared" si="1052"/>
        <v>0</v>
      </c>
      <c r="U3607" s="2">
        <f t="shared" si="1054"/>
        <v>0</v>
      </c>
      <c r="V3607" s="2">
        <f t="shared" si="1055"/>
        <v>0</v>
      </c>
      <c r="AF3607" s="6">
        <f t="shared" si="1056"/>
        <v>0</v>
      </c>
      <c r="AI3607" s="6">
        <f t="shared" si="1057"/>
        <v>0</v>
      </c>
      <c r="AJ3607" s="6">
        <f t="shared" si="1058"/>
        <v>0</v>
      </c>
    </row>
    <row r="3608" spans="1:36" hidden="1" x14ac:dyDescent="0.2">
      <c r="A3608" s="1">
        <v>2018</v>
      </c>
      <c r="B3608" s="1" t="s">
        <v>3432</v>
      </c>
      <c r="C3608" s="1" t="s">
        <v>3620</v>
      </c>
      <c r="D3608" s="1">
        <v>41.343055999999997</v>
      </c>
      <c r="E3608" s="1">
        <v>-88.101388999999998</v>
      </c>
      <c r="F3608" s="1" t="s">
        <v>11021</v>
      </c>
      <c r="G3608" s="1">
        <f>N3608/800000</f>
        <v>4.83325E-2</v>
      </c>
      <c r="H3608" s="2">
        <f t="shared" si="1053"/>
        <v>38666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38666</v>
      </c>
      <c r="O3608" s="2">
        <v>0</v>
      </c>
      <c r="P3608" s="2">
        <v>0</v>
      </c>
      <c r="Q3608" s="2">
        <v>0</v>
      </c>
      <c r="R3608" s="2">
        <f t="shared" si="1052"/>
        <v>0</v>
      </c>
      <c r="S3608" s="2">
        <v>0</v>
      </c>
      <c r="T3608" s="2">
        <v>0</v>
      </c>
      <c r="U3608" s="2">
        <f t="shared" si="1054"/>
        <v>0</v>
      </c>
      <c r="V3608" s="2">
        <f t="shared" si="1055"/>
        <v>38666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1</v>
      </c>
      <c r="AC3608" s="6">
        <v>0</v>
      </c>
      <c r="AD3608" s="6">
        <v>0</v>
      </c>
      <c r="AE3608" s="6">
        <v>0</v>
      </c>
      <c r="AF3608" s="6">
        <f t="shared" si="1056"/>
        <v>0</v>
      </c>
      <c r="AG3608" s="6">
        <v>0</v>
      </c>
      <c r="AH3608" s="6">
        <v>0</v>
      </c>
      <c r="AI3608" s="6">
        <f t="shared" si="1057"/>
        <v>0</v>
      </c>
      <c r="AJ3608" s="6">
        <f t="shared" si="1058"/>
        <v>1</v>
      </c>
    </row>
    <row r="3609" spans="1:36" hidden="1" x14ac:dyDescent="0.2">
      <c r="A3609" s="1">
        <v>2018</v>
      </c>
      <c r="B3609" s="1" t="s">
        <v>3432</v>
      </c>
      <c r="C3609" s="1" t="s">
        <v>3621</v>
      </c>
      <c r="D3609" s="1">
        <v>39.544604999999997</v>
      </c>
      <c r="E3609" s="1">
        <v>-87.971980000000002</v>
      </c>
      <c r="F3609" s="1" t="s">
        <v>11022</v>
      </c>
      <c r="G3609" s="1">
        <f>P3609/800000</f>
        <v>0</v>
      </c>
      <c r="H3609" s="2">
        <f t="shared" si="1053"/>
        <v>0</v>
      </c>
      <c r="R3609" s="2">
        <f t="shared" si="1052"/>
        <v>0</v>
      </c>
      <c r="U3609" s="2">
        <f t="shared" si="1054"/>
        <v>0</v>
      </c>
      <c r="V3609" s="2">
        <f t="shared" si="1055"/>
        <v>0</v>
      </c>
      <c r="AF3609" s="6">
        <f t="shared" si="1056"/>
        <v>0</v>
      </c>
      <c r="AI3609" s="6">
        <f t="shared" si="1057"/>
        <v>0</v>
      </c>
      <c r="AJ3609" s="6">
        <f t="shared" si="1058"/>
        <v>0</v>
      </c>
    </row>
    <row r="3610" spans="1:36" hidden="1" x14ac:dyDescent="0.2">
      <c r="A3610" s="1">
        <v>2018</v>
      </c>
      <c r="B3610" s="1" t="s">
        <v>3432</v>
      </c>
      <c r="C3610" s="1" t="s">
        <v>3622</v>
      </c>
      <c r="D3610" s="1">
        <v>41.903100000000002</v>
      </c>
      <c r="E3610" s="1">
        <v>-87.683099999999996</v>
      </c>
      <c r="F3610" s="1" t="s">
        <v>11018</v>
      </c>
      <c r="G3610" s="1">
        <f>J3610/800000</f>
        <v>0</v>
      </c>
      <c r="H3610" s="2">
        <f t="shared" si="1053"/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f t="shared" si="1052"/>
        <v>0</v>
      </c>
      <c r="S3610" s="2">
        <v>0</v>
      </c>
      <c r="T3610" s="2">
        <v>0</v>
      </c>
      <c r="U3610" s="2">
        <f t="shared" si="1054"/>
        <v>0</v>
      </c>
      <c r="V3610" s="2">
        <f t="shared" si="1055"/>
        <v>0</v>
      </c>
      <c r="AF3610" s="6">
        <f t="shared" si="1056"/>
        <v>0</v>
      </c>
      <c r="AI3610" s="6">
        <f t="shared" si="1057"/>
        <v>0</v>
      </c>
      <c r="AJ3610" s="6">
        <f t="shared" si="1058"/>
        <v>0</v>
      </c>
    </row>
    <row r="3611" spans="1:36" hidden="1" x14ac:dyDescent="0.2">
      <c r="A3611" s="1">
        <v>2018</v>
      </c>
      <c r="B3611" s="1" t="s">
        <v>3432</v>
      </c>
      <c r="C3611" s="1" t="s">
        <v>3623</v>
      </c>
      <c r="D3611" s="1">
        <v>41.375528000000003</v>
      </c>
      <c r="E3611" s="1">
        <v>-89.464872</v>
      </c>
      <c r="F3611" s="1" t="s">
        <v>11017</v>
      </c>
      <c r="G3611" s="1">
        <f>K3611/800000</f>
        <v>1.1701125E-4</v>
      </c>
      <c r="H3611" s="2">
        <f t="shared" si="1053"/>
        <v>272</v>
      </c>
      <c r="I3611" s="2">
        <v>0</v>
      </c>
      <c r="J3611" s="2">
        <v>178.39099999999999</v>
      </c>
      <c r="K3611" s="2">
        <v>93.608999999999995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f t="shared" si="1052"/>
        <v>0</v>
      </c>
      <c r="S3611" s="2">
        <v>0</v>
      </c>
      <c r="T3611" s="2">
        <v>0</v>
      </c>
      <c r="U3611" s="2">
        <f t="shared" si="1054"/>
        <v>272</v>
      </c>
      <c r="V3611" s="2">
        <f t="shared" si="1055"/>
        <v>0</v>
      </c>
      <c r="W3611" s="6">
        <v>0</v>
      </c>
      <c r="X3611" s="6">
        <v>0.65584926470588201</v>
      </c>
      <c r="Y3611" s="6">
        <v>0.34415073529411799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f t="shared" si="1056"/>
        <v>0</v>
      </c>
      <c r="AG3611" s="6">
        <v>0</v>
      </c>
      <c r="AH3611" s="6">
        <v>0</v>
      </c>
      <c r="AI3611" s="6">
        <f t="shared" si="1057"/>
        <v>1</v>
      </c>
      <c r="AJ3611" s="6">
        <f t="shared" si="1058"/>
        <v>0</v>
      </c>
    </row>
    <row r="3612" spans="1:36" hidden="1" x14ac:dyDescent="0.2">
      <c r="A3612" s="1">
        <v>2018</v>
      </c>
      <c r="B3612" s="1" t="s">
        <v>3432</v>
      </c>
      <c r="C3612" s="1" t="s">
        <v>3624</v>
      </c>
      <c r="D3612" s="1">
        <v>41.229399999999998</v>
      </c>
      <c r="E3612" s="1">
        <v>-89.557199999999995</v>
      </c>
      <c r="F3612" s="1" t="s">
        <v>11016</v>
      </c>
      <c r="G3612" s="1">
        <f>O3612/800000</f>
        <v>0.20756250000000001</v>
      </c>
      <c r="H3612" s="2">
        <f t="shared" si="1053"/>
        <v>166050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166050</v>
      </c>
      <c r="P3612" s="2">
        <v>0</v>
      </c>
      <c r="Q3612" s="2">
        <v>0</v>
      </c>
      <c r="R3612" s="2">
        <f t="shared" si="1052"/>
        <v>0</v>
      </c>
      <c r="S3612" s="2">
        <v>0</v>
      </c>
      <c r="T3612" s="2">
        <v>0</v>
      </c>
      <c r="U3612" s="2">
        <f t="shared" si="1054"/>
        <v>0</v>
      </c>
      <c r="V3612" s="2">
        <f t="shared" si="1055"/>
        <v>166050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1</v>
      </c>
      <c r="AD3612" s="6">
        <v>0</v>
      </c>
      <c r="AE3612" s="6">
        <v>0</v>
      </c>
      <c r="AF3612" s="6">
        <f t="shared" si="1056"/>
        <v>0</v>
      </c>
      <c r="AG3612" s="6">
        <v>0</v>
      </c>
      <c r="AH3612" s="6">
        <v>0</v>
      </c>
      <c r="AI3612" s="6">
        <f t="shared" si="1057"/>
        <v>0</v>
      </c>
      <c r="AJ3612" s="6">
        <f t="shared" si="1058"/>
        <v>1</v>
      </c>
    </row>
    <row r="3613" spans="1:36" hidden="1" x14ac:dyDescent="0.2">
      <c r="A3613" s="1">
        <v>2018</v>
      </c>
      <c r="B3613" s="1" t="s">
        <v>3432</v>
      </c>
      <c r="C3613" s="1" t="s">
        <v>3625</v>
      </c>
      <c r="D3613" s="1">
        <v>41.374443999999997</v>
      </c>
      <c r="E3613" s="1">
        <v>-90.522221999999999</v>
      </c>
      <c r="F3613" s="1" t="s">
        <v>11021</v>
      </c>
      <c r="G3613" s="1">
        <f>N3613/800000</f>
        <v>0</v>
      </c>
      <c r="H3613" s="2">
        <f t="shared" si="1053"/>
        <v>0</v>
      </c>
      <c r="R3613" s="2">
        <f t="shared" si="1052"/>
        <v>0</v>
      </c>
      <c r="U3613" s="2">
        <f t="shared" si="1054"/>
        <v>0</v>
      </c>
      <c r="V3613" s="2">
        <f t="shared" si="1055"/>
        <v>0</v>
      </c>
      <c r="AF3613" s="6">
        <f t="shared" si="1056"/>
        <v>0</v>
      </c>
      <c r="AI3613" s="6">
        <f t="shared" si="1057"/>
        <v>0</v>
      </c>
      <c r="AJ3613" s="6">
        <f t="shared" si="1058"/>
        <v>0</v>
      </c>
    </row>
    <row r="3614" spans="1:36" hidden="1" x14ac:dyDescent="0.2">
      <c r="A3614" s="1">
        <v>2018</v>
      </c>
      <c r="B3614" s="1" t="s">
        <v>3432</v>
      </c>
      <c r="C3614" s="1" t="s">
        <v>3626</v>
      </c>
      <c r="D3614" s="1">
        <v>41.726111000000003</v>
      </c>
      <c r="E3614" s="1">
        <v>-90.310277999999997</v>
      </c>
      <c r="F3614" s="1" t="s">
        <v>11023</v>
      </c>
      <c r="G3614" s="1">
        <f>L3614/800000</f>
        <v>19.345572499999999</v>
      </c>
      <c r="H3614" s="2">
        <f t="shared" si="1053"/>
        <v>15476458</v>
      </c>
      <c r="I3614" s="2">
        <v>0</v>
      </c>
      <c r="J3614" s="2">
        <v>0</v>
      </c>
      <c r="K3614" s="2">
        <v>0</v>
      </c>
      <c r="L3614" s="2">
        <v>15476458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f t="shared" si="1052"/>
        <v>0</v>
      </c>
      <c r="S3614" s="2">
        <v>0</v>
      </c>
      <c r="T3614" s="2">
        <v>0</v>
      </c>
      <c r="U3614" s="2">
        <f t="shared" si="1054"/>
        <v>15476458</v>
      </c>
      <c r="V3614" s="2">
        <f t="shared" si="1055"/>
        <v>0</v>
      </c>
      <c r="W3614" s="6">
        <v>0</v>
      </c>
      <c r="X3614" s="6">
        <v>0</v>
      </c>
      <c r="Y3614" s="6">
        <v>0</v>
      </c>
      <c r="Z3614" s="6">
        <v>1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f t="shared" si="1056"/>
        <v>0</v>
      </c>
      <c r="AG3614" s="6">
        <v>0</v>
      </c>
      <c r="AH3614" s="6">
        <v>0</v>
      </c>
      <c r="AI3614" s="6">
        <f t="shared" si="1057"/>
        <v>1</v>
      </c>
      <c r="AJ3614" s="6">
        <f t="shared" si="1058"/>
        <v>0</v>
      </c>
    </row>
    <row r="3615" spans="1:36" hidden="1" x14ac:dyDescent="0.2">
      <c r="A3615" s="1">
        <v>2018</v>
      </c>
      <c r="B3615" s="1" t="s">
        <v>3432</v>
      </c>
      <c r="C3615" s="1" t="s">
        <v>3627</v>
      </c>
      <c r="D3615" s="1">
        <v>38.699599999999997</v>
      </c>
      <c r="E3615" s="1">
        <v>-88.539199999999994</v>
      </c>
      <c r="F3615" s="1" t="s">
        <v>11017</v>
      </c>
      <c r="G3615" s="1">
        <f>K3615/800000</f>
        <v>1.1095000000000001E-2</v>
      </c>
      <c r="H3615" s="2">
        <f t="shared" si="1053"/>
        <v>8876</v>
      </c>
      <c r="I3615" s="2">
        <v>0</v>
      </c>
      <c r="J3615" s="2">
        <v>0</v>
      </c>
      <c r="K3615" s="2">
        <v>8876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f t="shared" si="1052"/>
        <v>0</v>
      </c>
      <c r="S3615" s="2">
        <v>0</v>
      </c>
      <c r="T3615" s="2">
        <v>0</v>
      </c>
      <c r="U3615" s="2">
        <f t="shared" si="1054"/>
        <v>8876</v>
      </c>
      <c r="V3615" s="2">
        <f t="shared" si="1055"/>
        <v>0</v>
      </c>
      <c r="W3615" s="6">
        <v>0</v>
      </c>
      <c r="X3615" s="6">
        <v>0</v>
      </c>
      <c r="Y3615" s="6">
        <v>1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f t="shared" si="1056"/>
        <v>0</v>
      </c>
      <c r="AG3615" s="6">
        <v>0</v>
      </c>
      <c r="AH3615" s="6">
        <v>0</v>
      </c>
      <c r="AI3615" s="6">
        <f t="shared" si="1057"/>
        <v>1</v>
      </c>
      <c r="AJ3615" s="6">
        <f t="shared" si="1058"/>
        <v>0</v>
      </c>
    </row>
    <row r="3616" spans="1:36" hidden="1" x14ac:dyDescent="0.2">
      <c r="A3616" s="1">
        <v>2018</v>
      </c>
      <c r="B3616" s="1" t="s">
        <v>3432</v>
      </c>
      <c r="C3616" s="1" t="s">
        <v>3628</v>
      </c>
      <c r="D3616" s="1">
        <v>40.011111</v>
      </c>
      <c r="E3616" s="1">
        <v>-89.047222000000005</v>
      </c>
      <c r="F3616" s="1" t="s">
        <v>11016</v>
      </c>
      <c r="G3616" s="1">
        <f t="shared" ref="G3616:G3617" si="1062">O3616/800000</f>
        <v>1.2890900000000001</v>
      </c>
      <c r="H3616" s="2">
        <f t="shared" si="1053"/>
        <v>1031272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1031272</v>
      </c>
      <c r="P3616" s="2">
        <v>0</v>
      </c>
      <c r="Q3616" s="2">
        <v>0</v>
      </c>
      <c r="R3616" s="2">
        <f t="shared" si="1052"/>
        <v>0</v>
      </c>
      <c r="S3616" s="2">
        <v>0</v>
      </c>
      <c r="T3616" s="2">
        <v>0</v>
      </c>
      <c r="U3616" s="2">
        <f t="shared" si="1054"/>
        <v>0</v>
      </c>
      <c r="V3616" s="2">
        <f t="shared" si="1055"/>
        <v>1031272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1</v>
      </c>
      <c r="AD3616" s="6">
        <v>0</v>
      </c>
      <c r="AE3616" s="6">
        <v>0</v>
      </c>
      <c r="AF3616" s="6">
        <f t="shared" si="1056"/>
        <v>0</v>
      </c>
      <c r="AG3616" s="6">
        <v>0</v>
      </c>
      <c r="AH3616" s="6">
        <v>0</v>
      </c>
      <c r="AI3616" s="6">
        <f t="shared" si="1057"/>
        <v>0</v>
      </c>
      <c r="AJ3616" s="6">
        <f t="shared" si="1058"/>
        <v>1</v>
      </c>
    </row>
    <row r="3617" spans="1:36" hidden="1" x14ac:dyDescent="0.2">
      <c r="A3617" s="1">
        <v>2018</v>
      </c>
      <c r="B3617" s="1" t="s">
        <v>3432</v>
      </c>
      <c r="C3617" s="1" t="s">
        <v>3629</v>
      </c>
      <c r="D3617" s="1">
        <v>40.369199999999999</v>
      </c>
      <c r="E3617" s="1">
        <v>-89.402199999999993</v>
      </c>
      <c r="F3617" s="1" t="s">
        <v>11016</v>
      </c>
      <c r="G3617" s="1">
        <f t="shared" si="1062"/>
        <v>0.34414624999999999</v>
      </c>
      <c r="H3617" s="2">
        <f t="shared" si="1053"/>
        <v>275317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275317</v>
      </c>
      <c r="P3617" s="2">
        <v>0</v>
      </c>
      <c r="Q3617" s="2">
        <v>0</v>
      </c>
      <c r="R3617" s="2">
        <f t="shared" si="1052"/>
        <v>0</v>
      </c>
      <c r="S3617" s="2">
        <v>0</v>
      </c>
      <c r="T3617" s="2">
        <v>0</v>
      </c>
      <c r="U3617" s="2">
        <f t="shared" si="1054"/>
        <v>0</v>
      </c>
      <c r="V3617" s="2">
        <f t="shared" si="1055"/>
        <v>275317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1</v>
      </c>
      <c r="AD3617" s="6">
        <v>0</v>
      </c>
      <c r="AE3617" s="6">
        <v>0</v>
      </c>
      <c r="AF3617" s="6">
        <f t="shared" si="1056"/>
        <v>0</v>
      </c>
      <c r="AG3617" s="6">
        <v>0</v>
      </c>
      <c r="AH3617" s="6">
        <v>0</v>
      </c>
      <c r="AI3617" s="6">
        <f t="shared" si="1057"/>
        <v>0</v>
      </c>
      <c r="AJ3617" s="6">
        <f t="shared" si="1058"/>
        <v>1</v>
      </c>
    </row>
    <row r="3618" spans="1:36" hidden="1" x14ac:dyDescent="0.2">
      <c r="A3618" s="1">
        <v>2018</v>
      </c>
      <c r="B3618" s="1" t="s">
        <v>3432</v>
      </c>
      <c r="C3618" s="1" t="s">
        <v>3630</v>
      </c>
      <c r="D3618" s="1">
        <v>40.312221999999998</v>
      </c>
      <c r="E3618" s="1">
        <v>-88.159443999999993</v>
      </c>
      <c r="F3618" s="1" t="s">
        <v>11018</v>
      </c>
      <c r="G3618" s="1">
        <f>J3618/800000</f>
        <v>1.7374999999999999E-4</v>
      </c>
      <c r="H3618" s="2">
        <f t="shared" si="1053"/>
        <v>139</v>
      </c>
      <c r="I3618" s="2">
        <v>0</v>
      </c>
      <c r="J3618" s="2">
        <v>139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f t="shared" si="1052"/>
        <v>0</v>
      </c>
      <c r="S3618" s="2">
        <v>0</v>
      </c>
      <c r="T3618" s="2">
        <v>0</v>
      </c>
      <c r="U3618" s="2">
        <f t="shared" si="1054"/>
        <v>139</v>
      </c>
      <c r="V3618" s="2">
        <f t="shared" si="1055"/>
        <v>0</v>
      </c>
      <c r="W3618" s="6">
        <v>0</v>
      </c>
      <c r="X3618" s="6">
        <v>1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f t="shared" si="1056"/>
        <v>0</v>
      </c>
      <c r="AG3618" s="6">
        <v>0</v>
      </c>
      <c r="AH3618" s="6">
        <v>0</v>
      </c>
      <c r="AI3618" s="6">
        <f t="shared" si="1057"/>
        <v>1</v>
      </c>
      <c r="AJ3618" s="6">
        <f t="shared" si="1058"/>
        <v>0</v>
      </c>
    </row>
    <row r="3619" spans="1:36" hidden="1" x14ac:dyDescent="0.2">
      <c r="A3619" s="1">
        <v>2018</v>
      </c>
      <c r="B3619" s="1" t="s">
        <v>3432</v>
      </c>
      <c r="C3619" s="1" t="s">
        <v>3631</v>
      </c>
      <c r="D3619" s="1">
        <v>40.286726000000002</v>
      </c>
      <c r="E3619" s="1">
        <v>-88.132796999999997</v>
      </c>
      <c r="F3619" s="1" t="s">
        <v>11022</v>
      </c>
      <c r="G3619" s="1">
        <f>P3619/800000</f>
        <v>0</v>
      </c>
      <c r="H3619" s="2">
        <f t="shared" si="1053"/>
        <v>0</v>
      </c>
      <c r="R3619" s="2">
        <f t="shared" si="1052"/>
        <v>0</v>
      </c>
      <c r="U3619" s="2">
        <f t="shared" si="1054"/>
        <v>0</v>
      </c>
      <c r="V3619" s="2">
        <f t="shared" si="1055"/>
        <v>0</v>
      </c>
      <c r="AF3619" s="6">
        <f t="shared" si="1056"/>
        <v>0</v>
      </c>
      <c r="AI3619" s="6">
        <f t="shared" si="1057"/>
        <v>0</v>
      </c>
      <c r="AJ3619" s="6">
        <f t="shared" si="1058"/>
        <v>0</v>
      </c>
    </row>
    <row r="3620" spans="1:36" hidden="1" x14ac:dyDescent="0.2">
      <c r="A3620" s="1">
        <v>2018</v>
      </c>
      <c r="B3620" s="1" t="s">
        <v>3432</v>
      </c>
      <c r="C3620" s="1" t="s">
        <v>3632</v>
      </c>
      <c r="D3620" s="1">
        <v>38.216500000000003</v>
      </c>
      <c r="E3620" s="1">
        <v>-89.999200000000002</v>
      </c>
      <c r="F3620" s="1" t="s">
        <v>11018</v>
      </c>
      <c r="G3620" s="1">
        <f t="shared" ref="G3620:G3621" si="1063">J3620/800000</f>
        <v>1.875E-4</v>
      </c>
      <c r="H3620" s="2">
        <f t="shared" si="1053"/>
        <v>150</v>
      </c>
      <c r="I3620" s="2">
        <v>0</v>
      </c>
      <c r="J3620" s="2">
        <v>150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f t="shared" si="1052"/>
        <v>0</v>
      </c>
      <c r="S3620" s="2">
        <v>0</v>
      </c>
      <c r="T3620" s="2">
        <v>0</v>
      </c>
      <c r="U3620" s="2">
        <f t="shared" si="1054"/>
        <v>150</v>
      </c>
      <c r="V3620" s="2">
        <f t="shared" si="1055"/>
        <v>0</v>
      </c>
      <c r="W3620" s="6">
        <v>0</v>
      </c>
      <c r="X3620" s="6">
        <v>1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f t="shared" si="1056"/>
        <v>0</v>
      </c>
      <c r="AG3620" s="6">
        <v>0</v>
      </c>
      <c r="AH3620" s="6">
        <v>0</v>
      </c>
      <c r="AI3620" s="6">
        <f t="shared" si="1057"/>
        <v>1</v>
      </c>
      <c r="AJ3620" s="6">
        <f t="shared" si="1058"/>
        <v>0</v>
      </c>
    </row>
    <row r="3621" spans="1:36" hidden="1" x14ac:dyDescent="0.2">
      <c r="A3621" s="1">
        <v>2018</v>
      </c>
      <c r="B3621" s="1" t="s">
        <v>3432</v>
      </c>
      <c r="C3621" s="1" t="s">
        <v>3633</v>
      </c>
      <c r="D3621" s="1">
        <v>39.806868000000001</v>
      </c>
      <c r="E3621" s="1">
        <v>-89.641653000000005</v>
      </c>
      <c r="F3621" s="1" t="s">
        <v>11018</v>
      </c>
      <c r="G3621" s="1">
        <f t="shared" si="1063"/>
        <v>1.5124999999999999E-4</v>
      </c>
      <c r="H3621" s="2">
        <f t="shared" si="1053"/>
        <v>121</v>
      </c>
      <c r="I3621" s="2">
        <v>0</v>
      </c>
      <c r="J3621" s="2">
        <v>121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f t="shared" si="1052"/>
        <v>0</v>
      </c>
      <c r="S3621" s="2">
        <v>0</v>
      </c>
      <c r="T3621" s="2">
        <v>0</v>
      </c>
      <c r="U3621" s="2">
        <f t="shared" si="1054"/>
        <v>121</v>
      </c>
      <c r="V3621" s="2">
        <f t="shared" si="1055"/>
        <v>0</v>
      </c>
      <c r="W3621" s="6">
        <v>0</v>
      </c>
      <c r="X3621" s="6">
        <v>1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f t="shared" si="1056"/>
        <v>0</v>
      </c>
      <c r="AG3621" s="6">
        <v>0</v>
      </c>
      <c r="AH3621" s="6">
        <v>0</v>
      </c>
      <c r="AI3621" s="6">
        <f t="shared" si="1057"/>
        <v>1</v>
      </c>
      <c r="AJ3621" s="6">
        <f t="shared" si="1058"/>
        <v>0</v>
      </c>
    </row>
    <row r="3622" spans="1:36" hidden="1" x14ac:dyDescent="0.2">
      <c r="A3622" s="1">
        <v>2018</v>
      </c>
      <c r="B3622" s="1" t="s">
        <v>3432</v>
      </c>
      <c r="C3622" s="1" t="s">
        <v>3634</v>
      </c>
      <c r="D3622" s="1">
        <v>41.685000000000002</v>
      </c>
      <c r="E3622" s="1">
        <v>-88.05</v>
      </c>
      <c r="F3622" s="1" t="s">
        <v>11021</v>
      </c>
      <c r="G3622" s="1">
        <f t="shared" ref="G3622:G3624" si="1064">N3622/800000</f>
        <v>0</v>
      </c>
      <c r="H3622" s="2">
        <f t="shared" si="1053"/>
        <v>0</v>
      </c>
      <c r="R3622" s="2">
        <f t="shared" si="1052"/>
        <v>0</v>
      </c>
      <c r="U3622" s="2">
        <f t="shared" si="1054"/>
        <v>0</v>
      </c>
      <c r="V3622" s="2">
        <f t="shared" si="1055"/>
        <v>0</v>
      </c>
      <c r="AF3622" s="6">
        <f t="shared" si="1056"/>
        <v>0</v>
      </c>
      <c r="AI3622" s="6">
        <f t="shared" si="1057"/>
        <v>0</v>
      </c>
      <c r="AJ3622" s="6">
        <f t="shared" si="1058"/>
        <v>0</v>
      </c>
    </row>
    <row r="3623" spans="1:36" hidden="1" x14ac:dyDescent="0.2">
      <c r="A3623" s="1">
        <v>2018</v>
      </c>
      <c r="B3623" s="1" t="s">
        <v>3432</v>
      </c>
      <c r="C3623" s="1" t="s">
        <v>3635</v>
      </c>
      <c r="D3623" s="1">
        <v>41.924722000000003</v>
      </c>
      <c r="E3623" s="1">
        <v>-88.998610999999997</v>
      </c>
      <c r="F3623" s="1" t="s">
        <v>11021</v>
      </c>
      <c r="G3623" s="1">
        <f t="shared" si="1064"/>
        <v>2.41975E-2</v>
      </c>
      <c r="H3623" s="2">
        <f t="shared" si="1053"/>
        <v>19358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19358</v>
      </c>
      <c r="O3623" s="2">
        <v>0</v>
      </c>
      <c r="P3623" s="2">
        <v>0</v>
      </c>
      <c r="Q3623" s="2">
        <v>0</v>
      </c>
      <c r="R3623" s="2">
        <f t="shared" si="1052"/>
        <v>0</v>
      </c>
      <c r="S3623" s="2">
        <v>0</v>
      </c>
      <c r="T3623" s="2">
        <v>0</v>
      </c>
      <c r="U3623" s="2">
        <f t="shared" si="1054"/>
        <v>0</v>
      </c>
      <c r="V3623" s="2">
        <f t="shared" si="1055"/>
        <v>19358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1</v>
      </c>
      <c r="AC3623" s="6">
        <v>0</v>
      </c>
      <c r="AD3623" s="6">
        <v>0</v>
      </c>
      <c r="AE3623" s="6">
        <v>0</v>
      </c>
      <c r="AF3623" s="6">
        <f t="shared" si="1056"/>
        <v>0</v>
      </c>
      <c r="AG3623" s="6">
        <v>0</v>
      </c>
      <c r="AH3623" s="6">
        <v>0</v>
      </c>
      <c r="AI3623" s="6">
        <f t="shared" si="1057"/>
        <v>0</v>
      </c>
      <c r="AJ3623" s="6">
        <f t="shared" si="1058"/>
        <v>1</v>
      </c>
    </row>
    <row r="3624" spans="1:36" hidden="1" x14ac:dyDescent="0.2">
      <c r="A3624" s="1">
        <v>2018</v>
      </c>
      <c r="B3624" s="1" t="s">
        <v>3432</v>
      </c>
      <c r="C3624" s="1" t="s">
        <v>3636</v>
      </c>
      <c r="D3624" s="1">
        <v>41.997222000000001</v>
      </c>
      <c r="E3624" s="1">
        <v>-89.317499999999995</v>
      </c>
      <c r="F3624" s="1" t="s">
        <v>11021</v>
      </c>
      <c r="G3624" s="1">
        <f t="shared" si="1064"/>
        <v>0</v>
      </c>
      <c r="H3624" s="2">
        <f t="shared" si="1053"/>
        <v>0</v>
      </c>
      <c r="R3624" s="2">
        <f t="shared" si="1052"/>
        <v>0</v>
      </c>
      <c r="U3624" s="2">
        <f t="shared" si="1054"/>
        <v>0</v>
      </c>
      <c r="V3624" s="2">
        <f t="shared" si="1055"/>
        <v>0</v>
      </c>
      <c r="AF3624" s="6">
        <f t="shared" si="1056"/>
        <v>0</v>
      </c>
      <c r="AI3624" s="6">
        <f t="shared" si="1057"/>
        <v>0</v>
      </c>
      <c r="AJ3624" s="6">
        <f t="shared" si="1058"/>
        <v>0</v>
      </c>
    </row>
    <row r="3625" spans="1:36" hidden="1" x14ac:dyDescent="0.2">
      <c r="A3625" s="1">
        <v>2018</v>
      </c>
      <c r="B3625" s="1" t="s">
        <v>3432</v>
      </c>
      <c r="C3625" s="1" t="s">
        <v>3637</v>
      </c>
      <c r="D3625" s="1">
        <v>42.238557999999998</v>
      </c>
      <c r="E3625" s="1">
        <v>-89.101202000000001</v>
      </c>
      <c r="F3625" s="1" t="s">
        <v>11017</v>
      </c>
      <c r="G3625" s="1">
        <f t="shared" ref="G3625:G3626" si="1065">K3625/800000</f>
        <v>0.23949124999999999</v>
      </c>
      <c r="H3625" s="2">
        <f t="shared" si="1053"/>
        <v>191593</v>
      </c>
      <c r="I3625" s="2">
        <v>0</v>
      </c>
      <c r="J3625" s="2">
        <v>0</v>
      </c>
      <c r="K3625" s="2">
        <v>191593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f t="shared" si="1052"/>
        <v>0</v>
      </c>
      <c r="S3625" s="2">
        <v>0</v>
      </c>
      <c r="T3625" s="2">
        <v>0</v>
      </c>
      <c r="U3625" s="2">
        <f t="shared" si="1054"/>
        <v>191593</v>
      </c>
      <c r="V3625" s="2">
        <f t="shared" si="1055"/>
        <v>0</v>
      </c>
      <c r="W3625" s="6">
        <v>0</v>
      </c>
      <c r="X3625" s="6">
        <v>0</v>
      </c>
      <c r="Y3625" s="6">
        <v>1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f t="shared" si="1056"/>
        <v>0</v>
      </c>
      <c r="AG3625" s="6">
        <v>0</v>
      </c>
      <c r="AH3625" s="6">
        <v>0</v>
      </c>
      <c r="AI3625" s="6">
        <f t="shared" si="1057"/>
        <v>1</v>
      </c>
      <c r="AJ3625" s="6">
        <f t="shared" si="1058"/>
        <v>0</v>
      </c>
    </row>
    <row r="3626" spans="1:36" hidden="1" x14ac:dyDescent="0.2">
      <c r="A3626" s="1">
        <v>2018</v>
      </c>
      <c r="B3626" s="1" t="s">
        <v>3432</v>
      </c>
      <c r="C3626" s="1" t="s">
        <v>3638</v>
      </c>
      <c r="D3626" s="1">
        <v>42.238300000000002</v>
      </c>
      <c r="E3626" s="1">
        <v>-89.101100000000002</v>
      </c>
      <c r="F3626" s="1" t="s">
        <v>11017</v>
      </c>
      <c r="G3626" s="1">
        <f t="shared" si="1065"/>
        <v>0.15330750000000001</v>
      </c>
      <c r="H3626" s="2">
        <f t="shared" si="1053"/>
        <v>122646</v>
      </c>
      <c r="I3626" s="2">
        <v>0</v>
      </c>
      <c r="J3626" s="2">
        <v>0</v>
      </c>
      <c r="K3626" s="2">
        <v>122646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f t="shared" si="1052"/>
        <v>0</v>
      </c>
      <c r="S3626" s="2">
        <v>0</v>
      </c>
      <c r="T3626" s="2">
        <v>0</v>
      </c>
      <c r="U3626" s="2">
        <f t="shared" si="1054"/>
        <v>122646</v>
      </c>
      <c r="V3626" s="2">
        <f t="shared" si="1055"/>
        <v>0</v>
      </c>
      <c r="W3626" s="6">
        <v>0</v>
      </c>
      <c r="X3626" s="6">
        <v>0</v>
      </c>
      <c r="Y3626" s="6">
        <v>1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f t="shared" si="1056"/>
        <v>0</v>
      </c>
      <c r="AG3626" s="6">
        <v>0</v>
      </c>
      <c r="AH3626" s="6">
        <v>0</v>
      </c>
      <c r="AI3626" s="6">
        <f t="shared" si="1057"/>
        <v>1</v>
      </c>
      <c r="AJ3626" s="6">
        <f t="shared" si="1058"/>
        <v>0</v>
      </c>
    </row>
    <row r="3627" spans="1:36" hidden="1" x14ac:dyDescent="0.2">
      <c r="A3627" s="1">
        <v>2018</v>
      </c>
      <c r="B3627" s="1" t="s">
        <v>3432</v>
      </c>
      <c r="C3627" s="1" t="s">
        <v>3639</v>
      </c>
      <c r="D3627" s="1">
        <v>42.175277999999999</v>
      </c>
      <c r="E3627" s="1">
        <v>-89.088333000000006</v>
      </c>
      <c r="F3627" s="1" t="s">
        <v>11022</v>
      </c>
      <c r="G3627" s="1">
        <f>P3627/800000</f>
        <v>3.7425000000000002E-3</v>
      </c>
      <c r="H3627" s="2">
        <f t="shared" si="1053"/>
        <v>2994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2994</v>
      </c>
      <c r="Q3627" s="2">
        <v>0</v>
      </c>
      <c r="R3627" s="2">
        <f t="shared" si="1052"/>
        <v>0</v>
      </c>
      <c r="S3627" s="2">
        <v>0</v>
      </c>
      <c r="T3627" s="2">
        <v>0</v>
      </c>
      <c r="U3627" s="2">
        <f t="shared" si="1054"/>
        <v>0</v>
      </c>
      <c r="V3627" s="2">
        <f t="shared" si="1055"/>
        <v>2994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1</v>
      </c>
      <c r="AE3627" s="6">
        <v>0</v>
      </c>
      <c r="AF3627" s="6">
        <f t="shared" si="1056"/>
        <v>0</v>
      </c>
      <c r="AG3627" s="6">
        <v>0</v>
      </c>
      <c r="AH3627" s="6">
        <v>0</v>
      </c>
      <c r="AI3627" s="6">
        <f t="shared" si="1057"/>
        <v>0</v>
      </c>
      <c r="AJ3627" s="6">
        <f t="shared" si="1058"/>
        <v>1</v>
      </c>
    </row>
    <row r="3628" spans="1:36" hidden="1" x14ac:dyDescent="0.2">
      <c r="A3628" s="1">
        <v>2018</v>
      </c>
      <c r="B3628" s="1" t="s">
        <v>3432</v>
      </c>
      <c r="C3628" s="1" t="s">
        <v>3640</v>
      </c>
      <c r="D3628" s="1">
        <v>42.451099999999997</v>
      </c>
      <c r="E3628" s="1">
        <v>-89.075599999999994</v>
      </c>
      <c r="F3628" s="1" t="s">
        <v>11019</v>
      </c>
      <c r="G3628" s="1">
        <f>M3628/800000</f>
        <v>5.6562499999999998E-3</v>
      </c>
      <c r="H3628" s="2">
        <f t="shared" si="1053"/>
        <v>4525</v>
      </c>
      <c r="I3628" s="2">
        <v>0</v>
      </c>
      <c r="J3628" s="2">
        <v>0</v>
      </c>
      <c r="K3628" s="2">
        <v>0</v>
      </c>
      <c r="L3628" s="2">
        <v>0</v>
      </c>
      <c r="M3628" s="2">
        <v>4525</v>
      </c>
      <c r="N3628" s="2">
        <v>0</v>
      </c>
      <c r="O3628" s="2">
        <v>0</v>
      </c>
      <c r="P3628" s="2">
        <v>0</v>
      </c>
      <c r="Q3628" s="2">
        <v>0</v>
      </c>
      <c r="R3628" s="2">
        <f t="shared" si="1052"/>
        <v>0</v>
      </c>
      <c r="S3628" s="2">
        <v>0</v>
      </c>
      <c r="T3628" s="2">
        <v>0</v>
      </c>
      <c r="U3628" s="2">
        <f t="shared" si="1054"/>
        <v>0</v>
      </c>
      <c r="V3628" s="2">
        <f t="shared" si="1055"/>
        <v>4525</v>
      </c>
      <c r="W3628" s="6">
        <v>0</v>
      </c>
      <c r="X3628" s="6">
        <v>0</v>
      </c>
      <c r="Y3628" s="6">
        <v>0</v>
      </c>
      <c r="Z3628" s="6">
        <v>0</v>
      </c>
      <c r="AA3628" s="6">
        <v>1</v>
      </c>
      <c r="AB3628" s="6">
        <v>0</v>
      </c>
      <c r="AC3628" s="6">
        <v>0</v>
      </c>
      <c r="AD3628" s="6">
        <v>0</v>
      </c>
      <c r="AE3628" s="6">
        <v>0</v>
      </c>
      <c r="AF3628" s="6">
        <f t="shared" si="1056"/>
        <v>0</v>
      </c>
      <c r="AG3628" s="6">
        <v>0</v>
      </c>
      <c r="AH3628" s="6">
        <v>0</v>
      </c>
      <c r="AI3628" s="6">
        <f t="shared" si="1057"/>
        <v>0</v>
      </c>
      <c r="AJ3628" s="6">
        <f t="shared" si="1058"/>
        <v>1</v>
      </c>
    </row>
    <row r="3629" spans="1:36" hidden="1" x14ac:dyDescent="0.2">
      <c r="A3629" s="1">
        <v>2018</v>
      </c>
      <c r="B3629" s="1" t="s">
        <v>3432</v>
      </c>
      <c r="C3629" s="1" t="s">
        <v>3641</v>
      </c>
      <c r="D3629" s="1">
        <v>42.0931</v>
      </c>
      <c r="E3629" s="1">
        <v>-88.239699999999999</v>
      </c>
      <c r="F3629" s="1" t="s">
        <v>11017</v>
      </c>
      <c r="G3629" s="1">
        <f>K3629/800000</f>
        <v>4.76525E-2</v>
      </c>
      <c r="H3629" s="2">
        <f t="shared" si="1053"/>
        <v>38122</v>
      </c>
      <c r="I3629" s="2">
        <v>0</v>
      </c>
      <c r="J3629" s="2">
        <v>0</v>
      </c>
      <c r="K3629" s="2">
        <v>38122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f t="shared" si="1052"/>
        <v>0</v>
      </c>
      <c r="S3629" s="2">
        <v>0</v>
      </c>
      <c r="T3629" s="2">
        <v>0</v>
      </c>
      <c r="U3629" s="2">
        <f t="shared" si="1054"/>
        <v>38122</v>
      </c>
      <c r="V3629" s="2">
        <f t="shared" si="1055"/>
        <v>0</v>
      </c>
      <c r="W3629" s="6">
        <v>0</v>
      </c>
      <c r="X3629" s="6">
        <v>0</v>
      </c>
      <c r="Y3629" s="6">
        <v>1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f t="shared" si="1056"/>
        <v>0</v>
      </c>
      <c r="AG3629" s="6">
        <v>0</v>
      </c>
      <c r="AH3629" s="6">
        <v>0</v>
      </c>
      <c r="AI3629" s="6">
        <f t="shared" si="1057"/>
        <v>1</v>
      </c>
      <c r="AJ3629" s="6">
        <f t="shared" si="1058"/>
        <v>0</v>
      </c>
    </row>
    <row r="3630" spans="1:36" hidden="1" x14ac:dyDescent="0.2">
      <c r="A3630" s="1">
        <v>2018</v>
      </c>
      <c r="B3630" s="1" t="s">
        <v>3432</v>
      </c>
      <c r="C3630" s="1" t="s">
        <v>3642</v>
      </c>
      <c r="D3630" s="1">
        <v>38.831099999999999</v>
      </c>
      <c r="E3630" s="1">
        <v>-90.011899999999997</v>
      </c>
      <c r="F3630" s="1" t="s">
        <v>11021</v>
      </c>
      <c r="G3630" s="1">
        <f>N3630/800000</f>
        <v>0</v>
      </c>
      <c r="H3630" s="2">
        <f t="shared" si="1053"/>
        <v>0</v>
      </c>
      <c r="R3630" s="2">
        <f t="shared" si="1052"/>
        <v>0</v>
      </c>
      <c r="U3630" s="2">
        <f t="shared" si="1054"/>
        <v>0</v>
      </c>
      <c r="V3630" s="2">
        <f t="shared" si="1055"/>
        <v>0</v>
      </c>
      <c r="AF3630" s="6">
        <f t="shared" si="1056"/>
        <v>0</v>
      </c>
      <c r="AI3630" s="6">
        <f t="shared" si="1057"/>
        <v>0</v>
      </c>
      <c r="AJ3630" s="6">
        <f t="shared" si="1058"/>
        <v>0</v>
      </c>
    </row>
    <row r="3631" spans="1:36" hidden="1" x14ac:dyDescent="0.2">
      <c r="A3631" s="1">
        <v>2018</v>
      </c>
      <c r="B3631" s="1" t="s">
        <v>3432</v>
      </c>
      <c r="C3631" s="1" t="s">
        <v>3643</v>
      </c>
      <c r="D3631" s="1">
        <v>42.216943999999998</v>
      </c>
      <c r="E3631" s="1">
        <v>-89.052222</v>
      </c>
      <c r="F3631" s="1" t="s">
        <v>11018</v>
      </c>
      <c r="G3631" s="1">
        <f>J3631/800000</f>
        <v>0</v>
      </c>
      <c r="H3631" s="2">
        <f t="shared" si="1053"/>
        <v>0</v>
      </c>
      <c r="R3631" s="2">
        <f t="shared" si="1052"/>
        <v>0</v>
      </c>
      <c r="U3631" s="2">
        <f t="shared" si="1054"/>
        <v>0</v>
      </c>
      <c r="V3631" s="2">
        <f t="shared" si="1055"/>
        <v>0</v>
      </c>
      <c r="AF3631" s="6">
        <f t="shared" si="1056"/>
        <v>0</v>
      </c>
      <c r="AI3631" s="6">
        <f t="shared" si="1057"/>
        <v>0</v>
      </c>
      <c r="AJ3631" s="6">
        <f t="shared" si="1058"/>
        <v>0</v>
      </c>
    </row>
    <row r="3632" spans="1:36" hidden="1" x14ac:dyDescent="0.2">
      <c r="A3632" s="1">
        <v>2018</v>
      </c>
      <c r="B3632" s="1" t="s">
        <v>3432</v>
      </c>
      <c r="C3632" s="1" t="s">
        <v>3644</v>
      </c>
      <c r="D3632" s="1">
        <v>42.0242</v>
      </c>
      <c r="E3632" s="1">
        <v>-87.684700000000007</v>
      </c>
      <c r="F3632" s="1" t="s">
        <v>11017</v>
      </c>
      <c r="G3632" s="1">
        <f>K3632/800000</f>
        <v>0</v>
      </c>
      <c r="H3632" s="2">
        <f t="shared" si="1053"/>
        <v>0</v>
      </c>
      <c r="R3632" s="2">
        <f t="shared" si="1052"/>
        <v>0</v>
      </c>
      <c r="U3632" s="2">
        <f t="shared" si="1054"/>
        <v>0</v>
      </c>
      <c r="V3632" s="2">
        <f t="shared" si="1055"/>
        <v>0</v>
      </c>
      <c r="AF3632" s="6">
        <f t="shared" si="1056"/>
        <v>0</v>
      </c>
      <c r="AI3632" s="6">
        <f t="shared" si="1057"/>
        <v>0</v>
      </c>
      <c r="AJ3632" s="6">
        <f t="shared" si="1058"/>
        <v>0</v>
      </c>
    </row>
    <row r="3633" spans="1:36" hidden="1" x14ac:dyDescent="0.2">
      <c r="A3633" s="1">
        <v>2018</v>
      </c>
      <c r="B3633" s="1" t="s">
        <v>3432</v>
      </c>
      <c r="C3633" s="1" t="s">
        <v>3645</v>
      </c>
      <c r="D3633" s="1">
        <v>39.802222</v>
      </c>
      <c r="E3633" s="1">
        <v>-89.862499999999997</v>
      </c>
      <c r="F3633" s="1" t="s">
        <v>11016</v>
      </c>
      <c r="G3633" s="1">
        <f>O3633/800000</f>
        <v>0</v>
      </c>
      <c r="H3633" s="2">
        <f t="shared" si="1053"/>
        <v>0</v>
      </c>
      <c r="R3633" s="2">
        <f t="shared" si="1052"/>
        <v>0</v>
      </c>
      <c r="U3633" s="2">
        <f t="shared" si="1054"/>
        <v>0</v>
      </c>
      <c r="V3633" s="2">
        <f t="shared" si="1055"/>
        <v>0</v>
      </c>
      <c r="AF3633" s="6">
        <f t="shared" si="1056"/>
        <v>0</v>
      </c>
      <c r="AI3633" s="6">
        <f t="shared" si="1057"/>
        <v>0</v>
      </c>
      <c r="AJ3633" s="6">
        <f t="shared" si="1058"/>
        <v>0</v>
      </c>
    </row>
    <row r="3634" spans="1:36" hidden="1" x14ac:dyDescent="0.2">
      <c r="A3634" s="1">
        <v>2018</v>
      </c>
      <c r="B3634" s="1" t="s">
        <v>3432</v>
      </c>
      <c r="C3634" s="1" t="s">
        <v>3646</v>
      </c>
      <c r="D3634" s="1">
        <v>41.461399999999998</v>
      </c>
      <c r="E3634" s="1">
        <v>-90.580299999999994</v>
      </c>
      <c r="F3634" s="1" t="s">
        <v>11019</v>
      </c>
      <c r="G3634" s="1">
        <f>M3634/800000</f>
        <v>2.8624999999999999E-4</v>
      </c>
      <c r="H3634" s="2">
        <f t="shared" si="1053"/>
        <v>229</v>
      </c>
      <c r="I3634" s="2">
        <v>0</v>
      </c>
      <c r="J3634" s="2">
        <v>0</v>
      </c>
      <c r="K3634" s="2">
        <v>0</v>
      </c>
      <c r="L3634" s="2">
        <v>0</v>
      </c>
      <c r="M3634" s="2">
        <v>229</v>
      </c>
      <c r="N3634" s="2">
        <v>0</v>
      </c>
      <c r="O3634" s="2">
        <v>0</v>
      </c>
      <c r="P3634" s="2">
        <v>0</v>
      </c>
      <c r="Q3634" s="2">
        <v>0</v>
      </c>
      <c r="R3634" s="2">
        <f t="shared" si="1052"/>
        <v>0</v>
      </c>
      <c r="S3634" s="2">
        <v>0</v>
      </c>
      <c r="T3634" s="2">
        <v>0</v>
      </c>
      <c r="U3634" s="2">
        <f t="shared" si="1054"/>
        <v>0</v>
      </c>
      <c r="V3634" s="2">
        <f t="shared" si="1055"/>
        <v>229</v>
      </c>
      <c r="W3634" s="6">
        <v>0</v>
      </c>
      <c r="X3634" s="6">
        <v>0</v>
      </c>
      <c r="Y3634" s="6">
        <v>0</v>
      </c>
      <c r="Z3634" s="6">
        <v>0</v>
      </c>
      <c r="AA3634" s="6">
        <v>1</v>
      </c>
      <c r="AB3634" s="6">
        <v>0</v>
      </c>
      <c r="AC3634" s="6">
        <v>0</v>
      </c>
      <c r="AD3634" s="6">
        <v>0</v>
      </c>
      <c r="AE3634" s="6">
        <v>0</v>
      </c>
      <c r="AF3634" s="6">
        <f t="shared" si="1056"/>
        <v>0</v>
      </c>
      <c r="AG3634" s="6">
        <v>0</v>
      </c>
      <c r="AH3634" s="6">
        <v>0</v>
      </c>
      <c r="AI3634" s="6">
        <f t="shared" si="1057"/>
        <v>0</v>
      </c>
      <c r="AJ3634" s="6">
        <f t="shared" si="1058"/>
        <v>1</v>
      </c>
    </row>
    <row r="3635" spans="1:36" hidden="1" x14ac:dyDescent="0.2">
      <c r="A3635" s="1">
        <v>2018</v>
      </c>
      <c r="B3635" s="1" t="s">
        <v>3432</v>
      </c>
      <c r="C3635" s="1" t="s">
        <v>3647</v>
      </c>
      <c r="D3635" s="1">
        <v>41.871913999999997</v>
      </c>
      <c r="E3635" s="1">
        <v>-88.287721000000005</v>
      </c>
      <c r="F3635" s="1" t="s">
        <v>11021</v>
      </c>
      <c r="G3635" s="1">
        <f>N3635/800000</f>
        <v>4.130375E-2</v>
      </c>
      <c r="H3635" s="2">
        <f t="shared" si="1053"/>
        <v>33043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33043</v>
      </c>
      <c r="O3635" s="2">
        <v>0</v>
      </c>
      <c r="P3635" s="2">
        <v>0</v>
      </c>
      <c r="Q3635" s="2">
        <v>0</v>
      </c>
      <c r="R3635" s="2">
        <f t="shared" si="1052"/>
        <v>0</v>
      </c>
      <c r="S3635" s="2">
        <v>0</v>
      </c>
      <c r="T3635" s="2">
        <v>0</v>
      </c>
      <c r="U3635" s="2">
        <f t="shared" si="1054"/>
        <v>0</v>
      </c>
      <c r="V3635" s="2">
        <f t="shared" si="1055"/>
        <v>33043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1</v>
      </c>
      <c r="AC3635" s="6">
        <v>0</v>
      </c>
      <c r="AD3635" s="6">
        <v>0</v>
      </c>
      <c r="AE3635" s="6">
        <v>0</v>
      </c>
      <c r="AF3635" s="6">
        <f t="shared" si="1056"/>
        <v>0</v>
      </c>
      <c r="AG3635" s="6">
        <v>0</v>
      </c>
      <c r="AH3635" s="6">
        <v>0</v>
      </c>
      <c r="AI3635" s="6">
        <f t="shared" si="1057"/>
        <v>0</v>
      </c>
      <c r="AJ3635" s="6">
        <f t="shared" si="1058"/>
        <v>1</v>
      </c>
    </row>
    <row r="3636" spans="1:36" hidden="1" x14ac:dyDescent="0.2">
      <c r="A3636" s="1">
        <v>2018</v>
      </c>
      <c r="B3636" s="1" t="s">
        <v>3432</v>
      </c>
      <c r="C3636" s="1" t="s">
        <v>3648</v>
      </c>
      <c r="D3636" s="1">
        <v>40.694443999999997</v>
      </c>
      <c r="E3636" s="1">
        <v>-87.570832999999993</v>
      </c>
      <c r="F3636" s="1" t="s">
        <v>11016</v>
      </c>
      <c r="G3636" s="1">
        <f t="shared" ref="G3636:G3637" si="1066">O3636/800000</f>
        <v>0.46259499999999998</v>
      </c>
      <c r="H3636" s="2">
        <f t="shared" si="1053"/>
        <v>370076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370076</v>
      </c>
      <c r="P3636" s="2">
        <v>0</v>
      </c>
      <c r="Q3636" s="2">
        <v>0</v>
      </c>
      <c r="R3636" s="2">
        <f t="shared" si="1052"/>
        <v>0</v>
      </c>
      <c r="S3636" s="2">
        <v>0</v>
      </c>
      <c r="T3636" s="2">
        <v>0</v>
      </c>
      <c r="U3636" s="2">
        <f t="shared" si="1054"/>
        <v>0</v>
      </c>
      <c r="V3636" s="2">
        <f t="shared" si="1055"/>
        <v>370076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1</v>
      </c>
      <c r="AD3636" s="6">
        <v>0</v>
      </c>
      <c r="AE3636" s="6">
        <v>0</v>
      </c>
      <c r="AF3636" s="6">
        <f t="shared" si="1056"/>
        <v>0</v>
      </c>
      <c r="AG3636" s="6">
        <v>0</v>
      </c>
      <c r="AH3636" s="6">
        <v>0</v>
      </c>
      <c r="AI3636" s="6">
        <f t="shared" si="1057"/>
        <v>0</v>
      </c>
      <c r="AJ3636" s="6">
        <f t="shared" si="1058"/>
        <v>1</v>
      </c>
    </row>
    <row r="3637" spans="1:36" hidden="1" x14ac:dyDescent="0.2">
      <c r="A3637" s="1">
        <v>2018</v>
      </c>
      <c r="B3637" s="1" t="s">
        <v>3432</v>
      </c>
      <c r="C3637" s="1" t="s">
        <v>3649</v>
      </c>
      <c r="D3637" s="1">
        <v>41.666944000000001</v>
      </c>
      <c r="E3637" s="1">
        <v>-89.059721999999994</v>
      </c>
      <c r="F3637" s="1" t="s">
        <v>11016</v>
      </c>
      <c r="G3637" s="1">
        <f t="shared" si="1066"/>
        <v>0.40830875</v>
      </c>
      <c r="H3637" s="2">
        <f t="shared" si="1053"/>
        <v>326647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326647</v>
      </c>
      <c r="P3637" s="2">
        <v>0</v>
      </c>
      <c r="Q3637" s="2">
        <v>0</v>
      </c>
      <c r="R3637" s="2">
        <f t="shared" si="1052"/>
        <v>0</v>
      </c>
      <c r="S3637" s="2">
        <v>0</v>
      </c>
      <c r="T3637" s="2">
        <v>0</v>
      </c>
      <c r="U3637" s="2">
        <f t="shared" si="1054"/>
        <v>0</v>
      </c>
      <c r="V3637" s="2">
        <f t="shared" si="1055"/>
        <v>326647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1</v>
      </c>
      <c r="AD3637" s="6">
        <v>0</v>
      </c>
      <c r="AE3637" s="6">
        <v>0</v>
      </c>
      <c r="AF3637" s="6">
        <f t="shared" si="1056"/>
        <v>0</v>
      </c>
      <c r="AG3637" s="6">
        <v>0</v>
      </c>
      <c r="AH3637" s="6">
        <v>0</v>
      </c>
      <c r="AI3637" s="6">
        <f t="shared" si="1057"/>
        <v>0</v>
      </c>
      <c r="AJ3637" s="6">
        <f t="shared" si="1058"/>
        <v>1</v>
      </c>
    </row>
    <row r="3638" spans="1:36" hidden="1" x14ac:dyDescent="0.2">
      <c r="A3638" s="1">
        <v>2018</v>
      </c>
      <c r="B3638" s="1" t="s">
        <v>3432</v>
      </c>
      <c r="C3638" s="1" t="s">
        <v>3650</v>
      </c>
      <c r="D3638" s="1">
        <v>39.279400000000003</v>
      </c>
      <c r="E3638" s="1">
        <v>-88.477199999999996</v>
      </c>
      <c r="F3638" s="1" t="s">
        <v>11017</v>
      </c>
      <c r="G3638" s="1">
        <f>K3638/800000</f>
        <v>0.22915374999999999</v>
      </c>
      <c r="H3638" s="2">
        <f t="shared" si="1053"/>
        <v>183323</v>
      </c>
      <c r="I3638" s="2">
        <v>0</v>
      </c>
      <c r="J3638" s="2">
        <v>0</v>
      </c>
      <c r="K3638" s="2">
        <v>183323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f t="shared" si="1052"/>
        <v>0</v>
      </c>
      <c r="S3638" s="2">
        <v>0</v>
      </c>
      <c r="T3638" s="2">
        <v>0</v>
      </c>
      <c r="U3638" s="2">
        <f t="shared" si="1054"/>
        <v>183323</v>
      </c>
      <c r="V3638" s="2">
        <f t="shared" si="1055"/>
        <v>0</v>
      </c>
      <c r="W3638" s="6">
        <v>0</v>
      </c>
      <c r="X3638" s="6">
        <v>0</v>
      </c>
      <c r="Y3638" s="6">
        <v>1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f t="shared" si="1056"/>
        <v>0</v>
      </c>
      <c r="AG3638" s="6">
        <v>0</v>
      </c>
      <c r="AH3638" s="6">
        <v>0</v>
      </c>
      <c r="AI3638" s="6">
        <f t="shared" si="1057"/>
        <v>1</v>
      </c>
      <c r="AJ3638" s="6">
        <f t="shared" si="1058"/>
        <v>0</v>
      </c>
    </row>
    <row r="3639" spans="1:36" hidden="1" x14ac:dyDescent="0.2">
      <c r="A3639" s="1">
        <v>2018</v>
      </c>
      <c r="B3639" s="1" t="s">
        <v>3432</v>
      </c>
      <c r="C3639" s="1" t="s">
        <v>3651</v>
      </c>
      <c r="D3639" s="1">
        <v>37.711944000000003</v>
      </c>
      <c r="E3639" s="1">
        <v>-89.215000000000003</v>
      </c>
      <c r="F3639" s="1" t="s">
        <v>11020</v>
      </c>
      <c r="G3639" s="1">
        <f>I3639/800000</f>
        <v>1.0869999999999999E-2</v>
      </c>
      <c r="H3639" s="2">
        <f t="shared" si="1053"/>
        <v>8696</v>
      </c>
      <c r="I3639" s="2">
        <v>8696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f t="shared" si="1052"/>
        <v>0</v>
      </c>
      <c r="S3639" s="2">
        <v>0</v>
      </c>
      <c r="T3639" s="2">
        <v>0</v>
      </c>
      <c r="U3639" s="2">
        <f t="shared" si="1054"/>
        <v>8696</v>
      </c>
      <c r="V3639" s="2">
        <f t="shared" si="1055"/>
        <v>0</v>
      </c>
      <c r="W3639" s="6">
        <v>1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f t="shared" si="1056"/>
        <v>0</v>
      </c>
      <c r="AG3639" s="6">
        <v>0</v>
      </c>
      <c r="AH3639" s="6">
        <v>0</v>
      </c>
      <c r="AI3639" s="6">
        <f t="shared" si="1057"/>
        <v>1</v>
      </c>
      <c r="AJ3639" s="6">
        <f t="shared" si="1058"/>
        <v>0</v>
      </c>
    </row>
    <row r="3640" spans="1:36" hidden="1" x14ac:dyDescent="0.2">
      <c r="A3640" s="1">
        <v>2018</v>
      </c>
      <c r="B3640" s="1" t="s">
        <v>3432</v>
      </c>
      <c r="C3640" s="1" t="s">
        <v>3652</v>
      </c>
      <c r="D3640" s="1">
        <v>42.079700000000003</v>
      </c>
      <c r="E3640" s="1">
        <v>-88.138599999999997</v>
      </c>
      <c r="F3640" s="1" t="s">
        <v>11021</v>
      </c>
      <c r="G3640" s="1">
        <f>N3640/800000</f>
        <v>0</v>
      </c>
      <c r="H3640" s="2">
        <f t="shared" si="1053"/>
        <v>0</v>
      </c>
      <c r="R3640" s="2">
        <f t="shared" si="1052"/>
        <v>0</v>
      </c>
      <c r="U3640" s="2">
        <f t="shared" si="1054"/>
        <v>0</v>
      </c>
      <c r="V3640" s="2">
        <f t="shared" si="1055"/>
        <v>0</v>
      </c>
      <c r="AF3640" s="6">
        <f t="shared" si="1056"/>
        <v>0</v>
      </c>
      <c r="AI3640" s="6">
        <f t="shared" si="1057"/>
        <v>0</v>
      </c>
      <c r="AJ3640" s="6">
        <f t="shared" si="1058"/>
        <v>0</v>
      </c>
    </row>
    <row r="3641" spans="1:36" hidden="1" x14ac:dyDescent="0.2">
      <c r="A3641" s="1">
        <v>2018</v>
      </c>
      <c r="B3641" s="1" t="s">
        <v>3432</v>
      </c>
      <c r="C3641" s="1" t="s">
        <v>3653</v>
      </c>
      <c r="D3641" s="1">
        <v>41.909199999999998</v>
      </c>
      <c r="E3641" s="1">
        <v>-89.050399999999996</v>
      </c>
      <c r="F3641" s="1" t="s">
        <v>11017</v>
      </c>
      <c r="G3641" s="1">
        <f t="shared" ref="G3641:G3643" si="1067">K3641/800000</f>
        <v>0</v>
      </c>
      <c r="H3641" s="2">
        <f t="shared" si="1053"/>
        <v>1458</v>
      </c>
      <c r="I3641" s="2">
        <v>0</v>
      </c>
      <c r="J3641" s="2">
        <v>1458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f t="shared" si="1052"/>
        <v>0</v>
      </c>
      <c r="S3641" s="2">
        <v>0</v>
      </c>
      <c r="T3641" s="2">
        <v>0</v>
      </c>
      <c r="U3641" s="2">
        <f t="shared" si="1054"/>
        <v>1458</v>
      </c>
      <c r="V3641" s="2">
        <f t="shared" si="1055"/>
        <v>0</v>
      </c>
      <c r="W3641" s="6">
        <v>0</v>
      </c>
      <c r="X3641" s="6">
        <v>1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f t="shared" si="1056"/>
        <v>0</v>
      </c>
      <c r="AG3641" s="6">
        <v>0</v>
      </c>
      <c r="AH3641" s="6">
        <v>0</v>
      </c>
      <c r="AI3641" s="6">
        <f t="shared" si="1057"/>
        <v>1</v>
      </c>
      <c r="AJ3641" s="6">
        <f t="shared" si="1058"/>
        <v>0</v>
      </c>
    </row>
    <row r="3642" spans="1:36" hidden="1" x14ac:dyDescent="0.2">
      <c r="A3642" s="1">
        <v>2018</v>
      </c>
      <c r="B3642" s="1" t="s">
        <v>3432</v>
      </c>
      <c r="C3642" s="1" t="s">
        <v>3654</v>
      </c>
      <c r="D3642" s="1">
        <v>41.7181</v>
      </c>
      <c r="E3642" s="1">
        <v>-87.544899999999998</v>
      </c>
      <c r="F3642" s="1" t="s">
        <v>11017</v>
      </c>
      <c r="G3642" s="1">
        <f t="shared" si="1067"/>
        <v>7.3487499999999997E-2</v>
      </c>
      <c r="H3642" s="2">
        <f t="shared" si="1053"/>
        <v>58790</v>
      </c>
      <c r="I3642" s="2">
        <v>0</v>
      </c>
      <c r="J3642" s="2">
        <v>0</v>
      </c>
      <c r="K3642" s="2">
        <v>58790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f t="shared" si="1052"/>
        <v>0</v>
      </c>
      <c r="S3642" s="2">
        <v>0</v>
      </c>
      <c r="T3642" s="2">
        <v>0</v>
      </c>
      <c r="U3642" s="2">
        <f t="shared" si="1054"/>
        <v>58790</v>
      </c>
      <c r="V3642" s="2">
        <f t="shared" si="1055"/>
        <v>0</v>
      </c>
      <c r="W3642" s="6">
        <v>0</v>
      </c>
      <c r="X3642" s="6">
        <v>0</v>
      </c>
      <c r="Y3642" s="6">
        <v>1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f t="shared" si="1056"/>
        <v>0</v>
      </c>
      <c r="AG3642" s="6">
        <v>0</v>
      </c>
      <c r="AH3642" s="6">
        <v>0</v>
      </c>
      <c r="AI3642" s="6">
        <f t="shared" si="1057"/>
        <v>1</v>
      </c>
      <c r="AJ3642" s="6">
        <f t="shared" si="1058"/>
        <v>0</v>
      </c>
    </row>
    <row r="3643" spans="1:36" hidden="1" x14ac:dyDescent="0.2">
      <c r="A3643" s="1">
        <v>2018</v>
      </c>
      <c r="B3643" s="1" t="s">
        <v>3432</v>
      </c>
      <c r="C3643" s="1" t="s">
        <v>3655</v>
      </c>
      <c r="D3643" s="1">
        <v>38.731400000000001</v>
      </c>
      <c r="E3643" s="1">
        <v>-90.046099999999996</v>
      </c>
      <c r="F3643" s="1" t="s">
        <v>11017</v>
      </c>
      <c r="G3643" s="1">
        <f t="shared" si="1067"/>
        <v>0</v>
      </c>
      <c r="H3643" s="2">
        <f t="shared" si="1053"/>
        <v>0</v>
      </c>
      <c r="R3643" s="2">
        <f t="shared" si="1052"/>
        <v>0</v>
      </c>
      <c r="U3643" s="2">
        <f t="shared" si="1054"/>
        <v>0</v>
      </c>
      <c r="V3643" s="2">
        <f t="shared" si="1055"/>
        <v>0</v>
      </c>
      <c r="AF3643" s="6">
        <f t="shared" si="1056"/>
        <v>0</v>
      </c>
      <c r="AI3643" s="6">
        <f t="shared" si="1057"/>
        <v>0</v>
      </c>
      <c r="AJ3643" s="6">
        <f t="shared" si="1058"/>
        <v>0</v>
      </c>
    </row>
    <row r="3644" spans="1:36" hidden="1" x14ac:dyDescent="0.2">
      <c r="A3644" s="1">
        <v>2018</v>
      </c>
      <c r="B3644" s="1" t="s">
        <v>3432</v>
      </c>
      <c r="C3644" s="1" t="s">
        <v>3656</v>
      </c>
      <c r="D3644" s="1">
        <v>40.453499999999998</v>
      </c>
      <c r="E3644" s="1">
        <v>-88.960499999999996</v>
      </c>
      <c r="F3644" s="1" t="s">
        <v>11018</v>
      </c>
      <c r="G3644" s="1">
        <f>J3644/800000</f>
        <v>2.7500000000000001E-5</v>
      </c>
      <c r="H3644" s="2">
        <f t="shared" si="1053"/>
        <v>22</v>
      </c>
      <c r="I3644" s="2">
        <v>0</v>
      </c>
      <c r="J3644" s="2">
        <v>22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f t="shared" si="1052"/>
        <v>0</v>
      </c>
      <c r="S3644" s="2">
        <v>0</v>
      </c>
      <c r="T3644" s="2">
        <v>0</v>
      </c>
      <c r="U3644" s="2">
        <f t="shared" si="1054"/>
        <v>22</v>
      </c>
      <c r="V3644" s="2">
        <f t="shared" si="1055"/>
        <v>0</v>
      </c>
      <c r="W3644" s="6">
        <v>0</v>
      </c>
      <c r="X3644" s="6">
        <v>1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f t="shared" si="1056"/>
        <v>0</v>
      </c>
      <c r="AG3644" s="6">
        <v>0</v>
      </c>
      <c r="AH3644" s="6">
        <v>0</v>
      </c>
      <c r="AI3644" s="6">
        <f t="shared" si="1057"/>
        <v>1</v>
      </c>
      <c r="AJ3644" s="6">
        <f t="shared" si="1058"/>
        <v>0</v>
      </c>
    </row>
    <row r="3645" spans="1:36" hidden="1" x14ac:dyDescent="0.2">
      <c r="A3645" s="1">
        <v>2018</v>
      </c>
      <c r="B3645" s="1" t="s">
        <v>3432</v>
      </c>
      <c r="C3645" s="1" t="s">
        <v>3657</v>
      </c>
      <c r="D3645" s="1">
        <v>40.625278000000002</v>
      </c>
      <c r="E3645" s="1">
        <v>-89.631111000000004</v>
      </c>
      <c r="F3645" s="1" t="s">
        <v>11017</v>
      </c>
      <c r="G3645" s="1">
        <f>K3645/800000</f>
        <v>0</v>
      </c>
      <c r="H3645" s="2">
        <f t="shared" si="1053"/>
        <v>0</v>
      </c>
      <c r="R3645" s="2">
        <f t="shared" si="1052"/>
        <v>0</v>
      </c>
      <c r="U3645" s="2">
        <f t="shared" si="1054"/>
        <v>0</v>
      </c>
      <c r="V3645" s="2">
        <f t="shared" si="1055"/>
        <v>0</v>
      </c>
      <c r="AF3645" s="6">
        <f t="shared" si="1056"/>
        <v>0</v>
      </c>
      <c r="AI3645" s="6">
        <f t="shared" si="1057"/>
        <v>0</v>
      </c>
      <c r="AJ3645" s="6">
        <f t="shared" si="1058"/>
        <v>0</v>
      </c>
    </row>
    <row r="3646" spans="1:36" hidden="1" x14ac:dyDescent="0.2">
      <c r="A3646" s="1">
        <v>2018</v>
      </c>
      <c r="B3646" s="1" t="s">
        <v>3432</v>
      </c>
      <c r="C3646" s="1" t="s">
        <v>3658</v>
      </c>
      <c r="D3646" s="1">
        <v>40.996899999999997</v>
      </c>
      <c r="E3646" s="1">
        <v>-88.49</v>
      </c>
      <c r="F3646" s="1" t="s">
        <v>11016</v>
      </c>
      <c r="G3646" s="1">
        <f>O3646/800000</f>
        <v>0.91706374999999996</v>
      </c>
      <c r="H3646" s="2">
        <f t="shared" si="1053"/>
        <v>733651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733651</v>
      </c>
      <c r="P3646" s="2">
        <v>0</v>
      </c>
      <c r="Q3646" s="2">
        <v>0</v>
      </c>
      <c r="R3646" s="2">
        <f t="shared" si="1052"/>
        <v>0</v>
      </c>
      <c r="S3646" s="2">
        <v>0</v>
      </c>
      <c r="T3646" s="2">
        <v>0</v>
      </c>
      <c r="U3646" s="2">
        <f t="shared" si="1054"/>
        <v>0</v>
      </c>
      <c r="V3646" s="2">
        <f t="shared" si="1055"/>
        <v>733651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1</v>
      </c>
      <c r="AD3646" s="6">
        <v>0</v>
      </c>
      <c r="AE3646" s="6">
        <v>0</v>
      </c>
      <c r="AF3646" s="6">
        <f t="shared" si="1056"/>
        <v>0</v>
      </c>
      <c r="AG3646" s="6">
        <v>0</v>
      </c>
      <c r="AH3646" s="6">
        <v>0</v>
      </c>
      <c r="AI3646" s="6">
        <f t="shared" si="1057"/>
        <v>0</v>
      </c>
      <c r="AJ3646" s="6">
        <f t="shared" si="1058"/>
        <v>1</v>
      </c>
    </row>
    <row r="3647" spans="1:36" hidden="1" x14ac:dyDescent="0.2">
      <c r="A3647" s="1">
        <v>2018</v>
      </c>
      <c r="B3647" s="1" t="s">
        <v>3432</v>
      </c>
      <c r="C3647" s="1" t="s">
        <v>3659</v>
      </c>
      <c r="D3647" s="1">
        <v>41.091900000000003</v>
      </c>
      <c r="E3647" s="1">
        <v>-88.851900000000001</v>
      </c>
      <c r="F3647" s="1" t="s">
        <v>11021</v>
      </c>
      <c r="G3647" s="1">
        <f>N3647/800000</f>
        <v>0</v>
      </c>
      <c r="H3647" s="2">
        <f t="shared" si="1053"/>
        <v>0</v>
      </c>
      <c r="R3647" s="2">
        <f t="shared" si="1052"/>
        <v>0</v>
      </c>
      <c r="U3647" s="2">
        <f t="shared" si="1054"/>
        <v>0</v>
      </c>
      <c r="V3647" s="2">
        <f t="shared" si="1055"/>
        <v>0</v>
      </c>
      <c r="AF3647" s="6">
        <f t="shared" si="1056"/>
        <v>0</v>
      </c>
      <c r="AI3647" s="6">
        <f t="shared" si="1057"/>
        <v>0</v>
      </c>
      <c r="AJ3647" s="6">
        <f t="shared" si="1058"/>
        <v>0</v>
      </c>
    </row>
    <row r="3648" spans="1:36" hidden="1" x14ac:dyDescent="0.2">
      <c r="A3648" s="1">
        <v>2018</v>
      </c>
      <c r="B3648" s="1" t="s">
        <v>3432</v>
      </c>
      <c r="C3648" s="1" t="s">
        <v>3660</v>
      </c>
      <c r="D3648" s="1">
        <v>40.074167000000003</v>
      </c>
      <c r="E3648" s="1">
        <v>-89.291944000000001</v>
      </c>
      <c r="F3648" s="1" t="s">
        <v>11016</v>
      </c>
      <c r="G3648" s="1">
        <f>O3648/800000</f>
        <v>0</v>
      </c>
      <c r="H3648" s="2">
        <f t="shared" si="1053"/>
        <v>0</v>
      </c>
      <c r="R3648" s="2">
        <f t="shared" si="1052"/>
        <v>0</v>
      </c>
      <c r="U3648" s="2">
        <f t="shared" si="1054"/>
        <v>0</v>
      </c>
      <c r="V3648" s="2">
        <f t="shared" si="1055"/>
        <v>0</v>
      </c>
      <c r="AF3648" s="6">
        <f t="shared" si="1056"/>
        <v>0</v>
      </c>
      <c r="AI3648" s="6">
        <f t="shared" si="1057"/>
        <v>0</v>
      </c>
      <c r="AJ3648" s="6">
        <f t="shared" si="1058"/>
        <v>0</v>
      </c>
    </row>
    <row r="3649" spans="1:36" hidden="1" x14ac:dyDescent="0.2">
      <c r="A3649" s="1">
        <v>2018</v>
      </c>
      <c r="B3649" s="1" t="s">
        <v>3432</v>
      </c>
      <c r="C3649" s="1" t="s">
        <v>3661</v>
      </c>
      <c r="D3649" s="1">
        <v>39.596666999999997</v>
      </c>
      <c r="E3649" s="1">
        <v>-88.611943999999994</v>
      </c>
      <c r="F3649" s="1" t="s">
        <v>11018</v>
      </c>
      <c r="G3649" s="1">
        <f>J3649/800000</f>
        <v>4.2374999999999997E-4</v>
      </c>
      <c r="H3649" s="2">
        <f t="shared" si="1053"/>
        <v>339</v>
      </c>
      <c r="I3649" s="2">
        <v>0</v>
      </c>
      <c r="J3649" s="2">
        <v>339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f t="shared" si="1052"/>
        <v>0</v>
      </c>
      <c r="S3649" s="2">
        <v>0</v>
      </c>
      <c r="T3649" s="2">
        <v>0</v>
      </c>
      <c r="U3649" s="2">
        <f t="shared" si="1054"/>
        <v>339</v>
      </c>
      <c r="V3649" s="2">
        <f t="shared" si="1055"/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f t="shared" si="1056"/>
        <v>0</v>
      </c>
      <c r="AG3649" s="6">
        <v>0</v>
      </c>
      <c r="AH3649" s="6">
        <v>0</v>
      </c>
      <c r="AI3649" s="6">
        <f t="shared" si="1057"/>
        <v>1</v>
      </c>
      <c r="AJ3649" s="6">
        <f t="shared" si="1058"/>
        <v>0</v>
      </c>
    </row>
    <row r="3650" spans="1:36" hidden="1" x14ac:dyDescent="0.2">
      <c r="A3650" s="1">
        <v>2018</v>
      </c>
      <c r="B3650" s="1" t="s">
        <v>3432</v>
      </c>
      <c r="C3650" s="1" t="s">
        <v>3662</v>
      </c>
      <c r="D3650" s="1">
        <v>40.089796999999997</v>
      </c>
      <c r="E3650" s="1">
        <v>-88.243572999999998</v>
      </c>
      <c r="F3650" s="1" t="s">
        <v>11022</v>
      </c>
      <c r="G3650" s="1">
        <f>P3650/800000</f>
        <v>2.4875E-4</v>
      </c>
      <c r="H3650" s="2">
        <f t="shared" si="1053"/>
        <v>330</v>
      </c>
      <c r="I3650" s="2">
        <v>0</v>
      </c>
      <c r="J3650" s="2">
        <v>0</v>
      </c>
      <c r="K3650" s="2">
        <v>2</v>
      </c>
      <c r="L3650" s="2">
        <v>0</v>
      </c>
      <c r="M3650" s="2">
        <v>0</v>
      </c>
      <c r="N3650" s="2">
        <v>0</v>
      </c>
      <c r="O3650" s="2">
        <v>143</v>
      </c>
      <c r="P3650" s="2">
        <v>199</v>
      </c>
      <c r="Q3650" s="2">
        <v>0</v>
      </c>
      <c r="R3650" s="2">
        <f t="shared" ref="R3650:R3713" si="1068">SUM(S3650:T3650)</f>
        <v>-14</v>
      </c>
      <c r="S3650" s="2">
        <v>0</v>
      </c>
      <c r="T3650" s="2">
        <v>-14</v>
      </c>
      <c r="U3650" s="2">
        <f t="shared" si="1054"/>
        <v>-12</v>
      </c>
      <c r="V3650" s="2">
        <f t="shared" si="1055"/>
        <v>342</v>
      </c>
      <c r="W3650" s="6">
        <v>0</v>
      </c>
      <c r="X3650" s="6">
        <v>0</v>
      </c>
      <c r="Y3650" s="6">
        <v>5.8139534883720903E-3</v>
      </c>
      <c r="Z3650" s="6">
        <v>0</v>
      </c>
      <c r="AA3650" s="6">
        <v>0</v>
      </c>
      <c r="AB3650" s="6">
        <v>0</v>
      </c>
      <c r="AC3650" s="6">
        <v>0.415697674418605</v>
      </c>
      <c r="AD3650" s="6">
        <v>0.57848837209302295</v>
      </c>
      <c r="AE3650" s="6">
        <v>0</v>
      </c>
      <c r="AF3650" s="6">
        <f t="shared" si="1056"/>
        <v>0</v>
      </c>
      <c r="AG3650" s="6">
        <v>0</v>
      </c>
      <c r="AH3650" s="6">
        <v>0</v>
      </c>
      <c r="AI3650" s="6">
        <f t="shared" si="1057"/>
        <v>5.8139534883720903E-3</v>
      </c>
      <c r="AJ3650" s="6">
        <f t="shared" si="1058"/>
        <v>0.9941860465116279</v>
      </c>
    </row>
    <row r="3651" spans="1:36" hidden="1" x14ac:dyDescent="0.2">
      <c r="A3651" s="1">
        <v>2018</v>
      </c>
      <c r="B3651" s="1" t="s">
        <v>3432</v>
      </c>
      <c r="C3651" s="1" t="s">
        <v>3663</v>
      </c>
      <c r="D3651" s="1">
        <v>39.84919</v>
      </c>
      <c r="E3651" s="1">
        <v>-88.931944000000001</v>
      </c>
      <c r="F3651" s="1" t="s">
        <v>11020</v>
      </c>
      <c r="G3651" s="1">
        <f>I3651/800000</f>
        <v>0.26026250000000001</v>
      </c>
      <c r="H3651" s="2">
        <f t="shared" ref="H3651:H3714" si="1069">SUM(I3651:R3651)</f>
        <v>208210</v>
      </c>
      <c r="I3651" s="2">
        <v>208210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f t="shared" si="1068"/>
        <v>0</v>
      </c>
      <c r="S3651" s="2">
        <v>0</v>
      </c>
      <c r="T3651" s="2">
        <v>0</v>
      </c>
      <c r="U3651" s="2">
        <f t="shared" ref="U3651:U3714" si="1070">SUM(I3651:L3651,R3651)</f>
        <v>208210</v>
      </c>
      <c r="V3651" s="2">
        <f t="shared" ref="V3651:V3714" si="1071">SUM(M3651:Q3651)</f>
        <v>0</v>
      </c>
      <c r="W3651" s="6">
        <v>1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f t="shared" ref="AF3651:AF3714" si="1072">SUM(AG3651:AH3651)</f>
        <v>0</v>
      </c>
      <c r="AG3651" s="6">
        <v>0</v>
      </c>
      <c r="AH3651" s="6">
        <v>0</v>
      </c>
      <c r="AI3651" s="6">
        <f t="shared" ref="AI3651:AI3714" si="1073">SUM(W3651:Z3651,AF3651)</f>
        <v>1</v>
      </c>
      <c r="AJ3651" s="6">
        <f t="shared" ref="AJ3651:AJ3714" si="1074">SUM(AA3651:AE3651)</f>
        <v>0</v>
      </c>
    </row>
    <row r="3652" spans="1:36" hidden="1" x14ac:dyDescent="0.2">
      <c r="A3652" s="1">
        <v>2018</v>
      </c>
      <c r="B3652" s="1" t="s">
        <v>3432</v>
      </c>
      <c r="C3652" s="1" t="s">
        <v>3664</v>
      </c>
      <c r="D3652" s="1">
        <v>40.681699999999999</v>
      </c>
      <c r="E3652" s="1">
        <v>-89.5167</v>
      </c>
      <c r="F3652" s="1" t="s">
        <v>11021</v>
      </c>
      <c r="G3652" s="1">
        <f>N3652/800000</f>
        <v>2.1346250000000001E-2</v>
      </c>
      <c r="H3652" s="2">
        <f t="shared" si="1069"/>
        <v>17077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17077</v>
      </c>
      <c r="O3652" s="2">
        <v>0</v>
      </c>
      <c r="P3652" s="2">
        <v>0</v>
      </c>
      <c r="Q3652" s="2">
        <v>0</v>
      </c>
      <c r="R3652" s="2">
        <f t="shared" si="1068"/>
        <v>0</v>
      </c>
      <c r="S3652" s="2">
        <v>0</v>
      </c>
      <c r="T3652" s="2">
        <v>0</v>
      </c>
      <c r="U3652" s="2">
        <f t="shared" si="1070"/>
        <v>0</v>
      </c>
      <c r="V3652" s="2">
        <f t="shared" si="1071"/>
        <v>17077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1</v>
      </c>
      <c r="AC3652" s="6">
        <v>0</v>
      </c>
      <c r="AD3652" s="6">
        <v>0</v>
      </c>
      <c r="AE3652" s="6">
        <v>0</v>
      </c>
      <c r="AF3652" s="6">
        <f t="shared" si="1072"/>
        <v>0</v>
      </c>
      <c r="AG3652" s="6">
        <v>0</v>
      </c>
      <c r="AH3652" s="6">
        <v>0</v>
      </c>
      <c r="AI3652" s="6">
        <f t="shared" si="1073"/>
        <v>0</v>
      </c>
      <c r="AJ3652" s="6">
        <f t="shared" si="1074"/>
        <v>1</v>
      </c>
    </row>
    <row r="3653" spans="1:36" hidden="1" x14ac:dyDescent="0.2">
      <c r="A3653" s="1">
        <v>2018</v>
      </c>
      <c r="B3653" s="1" t="s">
        <v>3432</v>
      </c>
      <c r="C3653" s="1" t="s">
        <v>3665</v>
      </c>
      <c r="D3653" s="1">
        <v>41.622500000000002</v>
      </c>
      <c r="E3653" s="1">
        <v>-87.597800000000007</v>
      </c>
      <c r="F3653" s="1" t="s">
        <v>11017</v>
      </c>
      <c r="G3653" s="1">
        <f t="shared" ref="G3653:G3656" si="1075">K3653/800000</f>
        <v>0</v>
      </c>
      <c r="H3653" s="2">
        <f t="shared" si="1069"/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f t="shared" si="1068"/>
        <v>0</v>
      </c>
      <c r="S3653" s="2">
        <v>0</v>
      </c>
      <c r="T3653" s="2">
        <v>0</v>
      </c>
      <c r="U3653" s="2">
        <f t="shared" si="1070"/>
        <v>0</v>
      </c>
      <c r="V3653" s="2">
        <f t="shared" si="1071"/>
        <v>0</v>
      </c>
      <c r="AF3653" s="6">
        <f t="shared" si="1072"/>
        <v>0</v>
      </c>
      <c r="AI3653" s="6">
        <f t="shared" si="1073"/>
        <v>0</v>
      </c>
      <c r="AJ3653" s="6">
        <f t="shared" si="1074"/>
        <v>0</v>
      </c>
    </row>
    <row r="3654" spans="1:36" hidden="1" x14ac:dyDescent="0.2">
      <c r="A3654" s="1">
        <v>2018</v>
      </c>
      <c r="B3654" s="1" t="s">
        <v>3432</v>
      </c>
      <c r="C3654" s="1" t="s">
        <v>3666</v>
      </c>
      <c r="D3654" s="1">
        <v>41.5839</v>
      </c>
      <c r="E3654" s="1">
        <v>-87.604699999999994</v>
      </c>
      <c r="F3654" s="1" t="s">
        <v>11017</v>
      </c>
      <c r="G3654" s="1">
        <f t="shared" si="1075"/>
        <v>0</v>
      </c>
      <c r="H3654" s="2">
        <f t="shared" si="1069"/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f t="shared" si="1068"/>
        <v>0</v>
      </c>
      <c r="S3654" s="2">
        <v>0</v>
      </c>
      <c r="T3654" s="2">
        <v>0</v>
      </c>
      <c r="U3654" s="2">
        <f t="shared" si="1070"/>
        <v>0</v>
      </c>
      <c r="V3654" s="2">
        <f t="shared" si="1071"/>
        <v>0</v>
      </c>
      <c r="AF3654" s="6">
        <f t="shared" si="1072"/>
        <v>0</v>
      </c>
      <c r="AI3654" s="6">
        <f t="shared" si="1073"/>
        <v>0</v>
      </c>
      <c r="AJ3654" s="6">
        <f t="shared" si="1074"/>
        <v>0</v>
      </c>
    </row>
    <row r="3655" spans="1:36" hidden="1" x14ac:dyDescent="0.2">
      <c r="A3655" s="1">
        <v>2018</v>
      </c>
      <c r="B3655" s="1" t="s">
        <v>3432</v>
      </c>
      <c r="C3655" s="1" t="s">
        <v>3667</v>
      </c>
      <c r="D3655" s="1">
        <v>40.106124999999999</v>
      </c>
      <c r="E3655" s="1">
        <v>-87.653818000000001</v>
      </c>
      <c r="F3655" s="1" t="s">
        <v>11017</v>
      </c>
      <c r="G3655" s="1">
        <f t="shared" si="1075"/>
        <v>0.106625</v>
      </c>
      <c r="H3655" s="2">
        <f t="shared" si="1069"/>
        <v>85300</v>
      </c>
      <c r="I3655" s="2">
        <v>0</v>
      </c>
      <c r="J3655" s="2">
        <v>0</v>
      </c>
      <c r="K3655" s="2">
        <v>85300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f t="shared" si="1068"/>
        <v>0</v>
      </c>
      <c r="S3655" s="2">
        <v>0</v>
      </c>
      <c r="T3655" s="2">
        <v>0</v>
      </c>
      <c r="U3655" s="2">
        <f t="shared" si="1070"/>
        <v>85300</v>
      </c>
      <c r="V3655" s="2">
        <f t="shared" si="1071"/>
        <v>0</v>
      </c>
      <c r="W3655" s="6">
        <v>0</v>
      </c>
      <c r="X3655" s="6">
        <v>0</v>
      </c>
      <c r="Y3655" s="6">
        <v>1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f t="shared" si="1072"/>
        <v>0</v>
      </c>
      <c r="AG3655" s="6">
        <v>0</v>
      </c>
      <c r="AH3655" s="6">
        <v>0</v>
      </c>
      <c r="AI3655" s="6">
        <f t="shared" si="1073"/>
        <v>1</v>
      </c>
      <c r="AJ3655" s="6">
        <f t="shared" si="1074"/>
        <v>0</v>
      </c>
    </row>
    <row r="3656" spans="1:36" hidden="1" x14ac:dyDescent="0.2">
      <c r="A3656" s="1">
        <v>2018</v>
      </c>
      <c r="B3656" s="1" t="s">
        <v>3432</v>
      </c>
      <c r="C3656" s="1" t="s">
        <v>3668</v>
      </c>
      <c r="D3656" s="1">
        <v>41.916944000000001</v>
      </c>
      <c r="E3656" s="1">
        <v>-87.845556000000002</v>
      </c>
      <c r="F3656" s="1" t="s">
        <v>11017</v>
      </c>
      <c r="G3656" s="1">
        <f t="shared" si="1075"/>
        <v>1.55E-4</v>
      </c>
      <c r="H3656" s="2">
        <f t="shared" si="1069"/>
        <v>124</v>
      </c>
      <c r="I3656" s="2">
        <v>0</v>
      </c>
      <c r="J3656" s="2">
        <v>0</v>
      </c>
      <c r="K3656" s="2">
        <v>124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f t="shared" si="1068"/>
        <v>0</v>
      </c>
      <c r="S3656" s="2">
        <v>0</v>
      </c>
      <c r="T3656" s="2">
        <v>0</v>
      </c>
      <c r="U3656" s="2">
        <f t="shared" si="1070"/>
        <v>124</v>
      </c>
      <c r="V3656" s="2">
        <f t="shared" si="1071"/>
        <v>0</v>
      </c>
      <c r="W3656" s="6">
        <v>0</v>
      </c>
      <c r="X3656" s="6">
        <v>0</v>
      </c>
      <c r="Y3656" s="6">
        <v>1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f t="shared" si="1072"/>
        <v>0</v>
      </c>
      <c r="AG3656" s="6">
        <v>0</v>
      </c>
      <c r="AH3656" s="6">
        <v>0</v>
      </c>
      <c r="AI3656" s="6">
        <f t="shared" si="1073"/>
        <v>1</v>
      </c>
      <c r="AJ3656" s="6">
        <f t="shared" si="1074"/>
        <v>0</v>
      </c>
    </row>
    <row r="3657" spans="1:36" hidden="1" x14ac:dyDescent="0.2">
      <c r="A3657" s="1">
        <v>2018</v>
      </c>
      <c r="B3657" s="1" t="s">
        <v>3432</v>
      </c>
      <c r="C3657" s="1" t="s">
        <v>3669</v>
      </c>
      <c r="D3657" s="1">
        <v>39.798175000000001</v>
      </c>
      <c r="E3657" s="1">
        <v>-88.349771000000004</v>
      </c>
      <c r="F3657" s="1" t="s">
        <v>11025</v>
      </c>
      <c r="G3657" s="1">
        <f>R3657/800000</f>
        <v>0</v>
      </c>
      <c r="H3657" s="2">
        <f t="shared" si="1069"/>
        <v>41472.474999999999</v>
      </c>
      <c r="I3657" s="2">
        <v>0</v>
      </c>
      <c r="J3657" s="2">
        <v>0</v>
      </c>
      <c r="K3657" s="2">
        <v>41472.474999999999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f t="shared" si="1068"/>
        <v>0</v>
      </c>
      <c r="S3657" s="2">
        <v>0</v>
      </c>
      <c r="T3657" s="2">
        <v>0</v>
      </c>
      <c r="U3657" s="2">
        <f t="shared" si="1070"/>
        <v>41472.474999999999</v>
      </c>
      <c r="V3657" s="2">
        <f t="shared" si="1071"/>
        <v>0</v>
      </c>
      <c r="W3657" s="6">
        <v>0</v>
      </c>
      <c r="X3657" s="6">
        <v>0</v>
      </c>
      <c r="Y3657" s="6">
        <v>1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f t="shared" si="1072"/>
        <v>0</v>
      </c>
      <c r="AG3657" s="6">
        <v>0</v>
      </c>
      <c r="AH3657" s="6">
        <v>0</v>
      </c>
      <c r="AI3657" s="6">
        <f t="shared" si="1073"/>
        <v>1</v>
      </c>
      <c r="AJ3657" s="6">
        <f t="shared" si="1074"/>
        <v>0</v>
      </c>
    </row>
    <row r="3658" spans="1:36" hidden="1" x14ac:dyDescent="0.2">
      <c r="A3658" s="1">
        <v>2018</v>
      </c>
      <c r="B3658" s="1" t="s">
        <v>3432</v>
      </c>
      <c r="C3658" s="1" t="s">
        <v>3670</v>
      </c>
      <c r="D3658" s="1">
        <v>40.105168999999997</v>
      </c>
      <c r="E3658" s="1">
        <v>-88.241528000000002</v>
      </c>
      <c r="F3658" s="1" t="s">
        <v>11017</v>
      </c>
      <c r="G3658" s="1">
        <f t="shared" ref="G3658:G3660" si="1076">K3658/800000</f>
        <v>0.24879950000000001</v>
      </c>
      <c r="H3658" s="2">
        <f t="shared" si="1069"/>
        <v>221578.38700000002</v>
      </c>
      <c r="I3658" s="2">
        <v>22538.787</v>
      </c>
      <c r="J3658" s="2">
        <v>0</v>
      </c>
      <c r="K3658" s="2">
        <v>199039.6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f t="shared" si="1068"/>
        <v>0</v>
      </c>
      <c r="S3658" s="2">
        <v>0</v>
      </c>
      <c r="T3658" s="2">
        <v>0</v>
      </c>
      <c r="U3658" s="2">
        <f t="shared" si="1070"/>
        <v>221578.38700000002</v>
      </c>
      <c r="V3658" s="2">
        <f t="shared" si="1071"/>
        <v>0</v>
      </c>
      <c r="W3658" s="6">
        <v>0.10171924845720599</v>
      </c>
      <c r="X3658" s="6">
        <v>0</v>
      </c>
      <c r="Y3658" s="6">
        <v>0.89828075154279396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f t="shared" si="1072"/>
        <v>0</v>
      </c>
      <c r="AG3658" s="6">
        <v>0</v>
      </c>
      <c r="AH3658" s="6">
        <v>0</v>
      </c>
      <c r="AI3658" s="6">
        <f t="shared" si="1073"/>
        <v>1</v>
      </c>
      <c r="AJ3658" s="6">
        <f t="shared" si="1074"/>
        <v>0</v>
      </c>
    </row>
    <row r="3659" spans="1:36" hidden="1" x14ac:dyDescent="0.2">
      <c r="A3659" s="1">
        <v>2018</v>
      </c>
      <c r="B3659" s="1" t="s">
        <v>3432</v>
      </c>
      <c r="C3659" s="1" t="s">
        <v>3671</v>
      </c>
      <c r="D3659" s="1">
        <v>41.8675</v>
      </c>
      <c r="E3659" s="1">
        <v>-87.6524</v>
      </c>
      <c r="F3659" s="1" t="s">
        <v>11017</v>
      </c>
      <c r="G3659" s="1">
        <f t="shared" si="1076"/>
        <v>0.14527408999999999</v>
      </c>
      <c r="H3659" s="2">
        <f t="shared" si="1069"/>
        <v>116556.3</v>
      </c>
      <c r="I3659" s="2">
        <v>0</v>
      </c>
      <c r="J3659" s="2">
        <v>337.02800000000002</v>
      </c>
      <c r="K3659" s="2">
        <v>116219.272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f t="shared" si="1068"/>
        <v>0</v>
      </c>
      <c r="S3659" s="2">
        <v>0</v>
      </c>
      <c r="T3659" s="2">
        <v>0</v>
      </c>
      <c r="U3659" s="2">
        <f t="shared" si="1070"/>
        <v>116556.3</v>
      </c>
      <c r="V3659" s="2">
        <f t="shared" si="1071"/>
        <v>0</v>
      </c>
      <c r="W3659" s="6">
        <v>0</v>
      </c>
      <c r="X3659" s="6">
        <v>2.8915468318743802E-3</v>
      </c>
      <c r="Y3659" s="6">
        <v>0.99710845316812602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f t="shared" si="1072"/>
        <v>0</v>
      </c>
      <c r="AG3659" s="6">
        <v>0</v>
      </c>
      <c r="AH3659" s="6">
        <v>0</v>
      </c>
      <c r="AI3659" s="6">
        <f t="shared" si="1073"/>
        <v>1.0000000000000004</v>
      </c>
      <c r="AJ3659" s="6">
        <f t="shared" si="1074"/>
        <v>0</v>
      </c>
    </row>
    <row r="3660" spans="1:36" hidden="1" x14ac:dyDescent="0.2">
      <c r="A3660" s="1">
        <v>2018</v>
      </c>
      <c r="B3660" s="1" t="s">
        <v>3432</v>
      </c>
      <c r="C3660" s="1" t="s">
        <v>3672</v>
      </c>
      <c r="D3660" s="1">
        <v>41.440893000000003</v>
      </c>
      <c r="E3660" s="1">
        <v>-87.753189000000006</v>
      </c>
      <c r="F3660" s="1" t="s">
        <v>11017</v>
      </c>
      <c r="G3660" s="1">
        <f t="shared" si="1076"/>
        <v>0.2897325</v>
      </c>
      <c r="H3660" s="2">
        <f t="shared" si="1069"/>
        <v>231786</v>
      </c>
      <c r="I3660" s="2">
        <v>0</v>
      </c>
      <c r="J3660" s="2">
        <v>0</v>
      </c>
      <c r="K3660" s="2">
        <v>231786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f t="shared" si="1068"/>
        <v>0</v>
      </c>
      <c r="S3660" s="2">
        <v>0</v>
      </c>
      <c r="T3660" s="2">
        <v>0</v>
      </c>
      <c r="U3660" s="2">
        <f t="shared" si="1070"/>
        <v>231786</v>
      </c>
      <c r="V3660" s="2">
        <f t="shared" si="1071"/>
        <v>0</v>
      </c>
      <c r="W3660" s="6">
        <v>0</v>
      </c>
      <c r="X3660" s="6">
        <v>0</v>
      </c>
      <c r="Y3660" s="6">
        <v>1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f t="shared" si="1072"/>
        <v>0</v>
      </c>
      <c r="AG3660" s="6">
        <v>0</v>
      </c>
      <c r="AH3660" s="6">
        <v>0</v>
      </c>
      <c r="AI3660" s="6">
        <f t="shared" si="1073"/>
        <v>1</v>
      </c>
      <c r="AJ3660" s="6">
        <f t="shared" si="1074"/>
        <v>0</v>
      </c>
    </row>
    <row r="3661" spans="1:36" hidden="1" x14ac:dyDescent="0.2">
      <c r="A3661" s="1">
        <v>2018</v>
      </c>
      <c r="B3661" s="1" t="s">
        <v>3432</v>
      </c>
      <c r="C3661" s="1" t="s">
        <v>3673</v>
      </c>
      <c r="D3661" s="1">
        <v>41.536700000000003</v>
      </c>
      <c r="E3661" s="1">
        <v>-90.376099999999994</v>
      </c>
      <c r="F3661" s="1" t="s">
        <v>11021</v>
      </c>
      <c r="G3661" s="1">
        <f>N3661/800000</f>
        <v>0</v>
      </c>
      <c r="H3661" s="2">
        <f t="shared" si="1069"/>
        <v>0</v>
      </c>
      <c r="R3661" s="2">
        <f t="shared" si="1068"/>
        <v>0</v>
      </c>
      <c r="U3661" s="2">
        <f t="shared" si="1070"/>
        <v>0</v>
      </c>
      <c r="V3661" s="2">
        <f t="shared" si="1071"/>
        <v>0</v>
      </c>
      <c r="AF3661" s="6">
        <f t="shared" si="1072"/>
        <v>0</v>
      </c>
      <c r="AI3661" s="6">
        <f t="shared" si="1073"/>
        <v>0</v>
      </c>
      <c r="AJ3661" s="6">
        <f t="shared" si="1074"/>
        <v>0</v>
      </c>
    </row>
    <row r="3662" spans="1:36" hidden="1" x14ac:dyDescent="0.2">
      <c r="A3662" s="1">
        <v>2018</v>
      </c>
      <c r="B3662" s="1" t="s">
        <v>3432</v>
      </c>
      <c r="C3662" s="1" t="s">
        <v>3674</v>
      </c>
      <c r="D3662" s="1">
        <v>41.787115</v>
      </c>
      <c r="E3662" s="1">
        <v>-89.677526</v>
      </c>
      <c r="F3662" s="1" t="s">
        <v>11019</v>
      </c>
      <c r="G3662" s="1">
        <f>M3662/800000</f>
        <v>1.055125E-2</v>
      </c>
      <c r="H3662" s="2">
        <f t="shared" si="1069"/>
        <v>8441</v>
      </c>
      <c r="I3662" s="2">
        <v>0</v>
      </c>
      <c r="J3662" s="2">
        <v>0</v>
      </c>
      <c r="K3662" s="2">
        <v>0</v>
      </c>
      <c r="L3662" s="2">
        <v>0</v>
      </c>
      <c r="M3662" s="2">
        <v>8441</v>
      </c>
      <c r="N3662" s="2">
        <v>0</v>
      </c>
      <c r="O3662" s="2">
        <v>0</v>
      </c>
      <c r="P3662" s="2">
        <v>0</v>
      </c>
      <c r="Q3662" s="2">
        <v>0</v>
      </c>
      <c r="R3662" s="2">
        <f t="shared" si="1068"/>
        <v>0</v>
      </c>
      <c r="S3662" s="2">
        <v>0</v>
      </c>
      <c r="T3662" s="2">
        <v>0</v>
      </c>
      <c r="U3662" s="2">
        <f t="shared" si="1070"/>
        <v>0</v>
      </c>
      <c r="V3662" s="2">
        <f t="shared" si="1071"/>
        <v>8441</v>
      </c>
      <c r="W3662" s="6">
        <v>0</v>
      </c>
      <c r="X3662" s="6">
        <v>0</v>
      </c>
      <c r="Y3662" s="6">
        <v>0</v>
      </c>
      <c r="Z3662" s="6">
        <v>0</v>
      </c>
      <c r="AA3662" s="6">
        <v>1</v>
      </c>
      <c r="AB3662" s="6">
        <v>0</v>
      </c>
      <c r="AC3662" s="6">
        <v>0</v>
      </c>
      <c r="AD3662" s="6">
        <v>0</v>
      </c>
      <c r="AE3662" s="6">
        <v>0</v>
      </c>
      <c r="AF3662" s="6">
        <f t="shared" si="1072"/>
        <v>0</v>
      </c>
      <c r="AG3662" s="6">
        <v>0</v>
      </c>
      <c r="AH3662" s="6">
        <v>0</v>
      </c>
      <c r="AI3662" s="6">
        <f t="shared" si="1073"/>
        <v>0</v>
      </c>
      <c r="AJ3662" s="6">
        <f t="shared" si="1074"/>
        <v>1</v>
      </c>
    </row>
    <row r="3663" spans="1:36" hidden="1" x14ac:dyDescent="0.2">
      <c r="A3663" s="1">
        <v>2018</v>
      </c>
      <c r="B3663" s="1" t="s">
        <v>3432</v>
      </c>
      <c r="C3663" s="1" t="s">
        <v>3675</v>
      </c>
      <c r="D3663" s="1">
        <v>38.664200000000001</v>
      </c>
      <c r="E3663" s="1">
        <v>-90.176400000000001</v>
      </c>
      <c r="F3663" s="1" t="s">
        <v>11017</v>
      </c>
      <c r="G3663" s="1">
        <f>K3663/800000</f>
        <v>0.10824</v>
      </c>
      <c r="H3663" s="2">
        <f t="shared" si="1069"/>
        <v>86592</v>
      </c>
      <c r="I3663" s="2">
        <v>0</v>
      </c>
      <c r="J3663" s="2">
        <v>0</v>
      </c>
      <c r="K3663" s="2">
        <v>86592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f t="shared" si="1068"/>
        <v>0</v>
      </c>
      <c r="S3663" s="2">
        <v>0</v>
      </c>
      <c r="T3663" s="2">
        <v>0</v>
      </c>
      <c r="U3663" s="2">
        <f t="shared" si="1070"/>
        <v>86592</v>
      </c>
      <c r="V3663" s="2">
        <f t="shared" si="1071"/>
        <v>0</v>
      </c>
      <c r="W3663" s="6">
        <v>0</v>
      </c>
      <c r="X3663" s="6">
        <v>0</v>
      </c>
      <c r="Y3663" s="6">
        <v>1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f t="shared" si="1072"/>
        <v>0</v>
      </c>
      <c r="AG3663" s="6">
        <v>0</v>
      </c>
      <c r="AH3663" s="6">
        <v>0</v>
      </c>
      <c r="AI3663" s="6">
        <f t="shared" si="1073"/>
        <v>1</v>
      </c>
      <c r="AJ3663" s="6">
        <f t="shared" si="1074"/>
        <v>0</v>
      </c>
    </row>
    <row r="3664" spans="1:36" hidden="1" x14ac:dyDescent="0.2">
      <c r="A3664" s="1">
        <v>2018</v>
      </c>
      <c r="B3664" s="1" t="s">
        <v>3432</v>
      </c>
      <c r="C3664" s="1" t="s">
        <v>3676</v>
      </c>
      <c r="D3664" s="1">
        <v>40.178100000000001</v>
      </c>
      <c r="E3664" s="1">
        <v>-87.748099999999994</v>
      </c>
      <c r="F3664" s="1" t="s">
        <v>11025</v>
      </c>
      <c r="G3664" s="1">
        <f>R3664/800000</f>
        <v>0</v>
      </c>
      <c r="H3664" s="2">
        <f t="shared" si="1069"/>
        <v>0</v>
      </c>
      <c r="R3664" s="2">
        <f t="shared" si="1068"/>
        <v>0</v>
      </c>
      <c r="U3664" s="2">
        <f t="shared" si="1070"/>
        <v>0</v>
      </c>
      <c r="V3664" s="2">
        <f t="shared" si="1071"/>
        <v>0</v>
      </c>
      <c r="AF3664" s="6">
        <f t="shared" si="1072"/>
        <v>0</v>
      </c>
      <c r="AI3664" s="6">
        <f t="shared" si="1073"/>
        <v>0</v>
      </c>
      <c r="AJ3664" s="6">
        <f t="shared" si="1074"/>
        <v>0</v>
      </c>
    </row>
    <row r="3665" spans="1:36" hidden="1" x14ac:dyDescent="0.2">
      <c r="A3665" s="1">
        <v>2018</v>
      </c>
      <c r="B3665" s="1" t="s">
        <v>3432</v>
      </c>
      <c r="C3665" s="1" t="s">
        <v>3677</v>
      </c>
      <c r="D3665" s="1">
        <v>41.496667000000002</v>
      </c>
      <c r="E3665" s="1">
        <v>-89.580278000000007</v>
      </c>
      <c r="F3665" s="1" t="s">
        <v>11016</v>
      </c>
      <c r="G3665" s="1">
        <f>O3665/800000</f>
        <v>7.1892499999999998E-2</v>
      </c>
      <c r="H3665" s="2">
        <f t="shared" si="1069"/>
        <v>57514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57514</v>
      </c>
      <c r="P3665" s="2">
        <v>0</v>
      </c>
      <c r="Q3665" s="2">
        <v>0</v>
      </c>
      <c r="R3665" s="2">
        <f t="shared" si="1068"/>
        <v>0</v>
      </c>
      <c r="S3665" s="2">
        <v>0</v>
      </c>
      <c r="T3665" s="2">
        <v>0</v>
      </c>
      <c r="U3665" s="2">
        <f t="shared" si="1070"/>
        <v>0</v>
      </c>
      <c r="V3665" s="2">
        <f t="shared" si="1071"/>
        <v>57514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1</v>
      </c>
      <c r="AD3665" s="6">
        <v>0</v>
      </c>
      <c r="AE3665" s="6">
        <v>0</v>
      </c>
      <c r="AF3665" s="6">
        <f t="shared" si="1072"/>
        <v>0</v>
      </c>
      <c r="AG3665" s="6">
        <v>0</v>
      </c>
      <c r="AH3665" s="6">
        <v>0</v>
      </c>
      <c r="AI3665" s="6">
        <f t="shared" si="1073"/>
        <v>0</v>
      </c>
      <c r="AJ3665" s="6">
        <f t="shared" si="1074"/>
        <v>1</v>
      </c>
    </row>
    <row r="3666" spans="1:36" hidden="1" x14ac:dyDescent="0.2">
      <c r="A3666" s="1">
        <v>2018</v>
      </c>
      <c r="B3666" s="1" t="s">
        <v>3432</v>
      </c>
      <c r="C3666" s="1" t="s">
        <v>3678</v>
      </c>
      <c r="D3666" s="1">
        <v>38.334786000000001</v>
      </c>
      <c r="E3666" s="1">
        <v>-90.158939000000004</v>
      </c>
      <c r="F3666" s="1" t="s">
        <v>11017</v>
      </c>
      <c r="G3666" s="1">
        <f>K3666/800000</f>
        <v>4.2250000000000002E-4</v>
      </c>
      <c r="H3666" s="2">
        <f t="shared" si="1069"/>
        <v>468</v>
      </c>
      <c r="I3666" s="2">
        <v>0</v>
      </c>
      <c r="J3666" s="2">
        <v>130</v>
      </c>
      <c r="K3666" s="2">
        <v>338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f t="shared" si="1068"/>
        <v>0</v>
      </c>
      <c r="S3666" s="2">
        <v>0</v>
      </c>
      <c r="T3666" s="2">
        <v>0</v>
      </c>
      <c r="U3666" s="2">
        <f t="shared" si="1070"/>
        <v>468</v>
      </c>
      <c r="V3666" s="2">
        <f t="shared" si="1071"/>
        <v>0</v>
      </c>
      <c r="W3666" s="6">
        <v>0</v>
      </c>
      <c r="X3666" s="6">
        <v>0.27777777777777801</v>
      </c>
      <c r="Y3666" s="6">
        <v>0.72222222222222199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f t="shared" si="1072"/>
        <v>0</v>
      </c>
      <c r="AG3666" s="6">
        <v>0</v>
      </c>
      <c r="AH3666" s="6">
        <v>0</v>
      </c>
      <c r="AI3666" s="6">
        <f t="shared" si="1073"/>
        <v>1</v>
      </c>
      <c r="AJ3666" s="6">
        <f t="shared" si="1074"/>
        <v>0</v>
      </c>
    </row>
    <row r="3667" spans="1:36" hidden="1" x14ac:dyDescent="0.2">
      <c r="A3667" s="1">
        <v>2018</v>
      </c>
      <c r="B3667" s="1" t="s">
        <v>3432</v>
      </c>
      <c r="C3667" s="1" t="s">
        <v>3679</v>
      </c>
      <c r="D3667" s="1">
        <v>42.383299999999998</v>
      </c>
      <c r="E3667" s="1">
        <v>-87.813299999999998</v>
      </c>
      <c r="F3667" s="1" t="s">
        <v>11020</v>
      </c>
      <c r="G3667" s="1">
        <f>I3667/800000</f>
        <v>2.01821575</v>
      </c>
      <c r="H3667" s="2">
        <f t="shared" si="1069"/>
        <v>1637195.9680000001</v>
      </c>
      <c r="I3667" s="2">
        <v>1614572.6</v>
      </c>
      <c r="J3667" s="2">
        <v>383</v>
      </c>
      <c r="K3667" s="2">
        <v>22240.367999999999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f t="shared" si="1068"/>
        <v>0</v>
      </c>
      <c r="S3667" s="2">
        <v>0</v>
      </c>
      <c r="T3667" s="2">
        <v>0</v>
      </c>
      <c r="U3667" s="2">
        <f t="shared" si="1070"/>
        <v>1637195.9680000001</v>
      </c>
      <c r="V3667" s="2">
        <f t="shared" si="1071"/>
        <v>0</v>
      </c>
      <c r="W3667" s="6">
        <v>0.986181637114806</v>
      </c>
      <c r="X3667" s="6">
        <v>2.3393656439789099E-4</v>
      </c>
      <c r="Y3667" s="6">
        <v>1.35844263207958E-2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f t="shared" si="1072"/>
        <v>0</v>
      </c>
      <c r="AG3667" s="6">
        <v>0</v>
      </c>
      <c r="AH3667" s="6">
        <v>0</v>
      </c>
      <c r="AI3667" s="6">
        <f t="shared" si="1073"/>
        <v>0.99999999999999967</v>
      </c>
      <c r="AJ3667" s="6">
        <f t="shared" si="1074"/>
        <v>0</v>
      </c>
    </row>
    <row r="3668" spans="1:36" hidden="1" x14ac:dyDescent="0.2">
      <c r="A3668" s="1">
        <v>2018</v>
      </c>
      <c r="B3668" s="1" t="s">
        <v>3432</v>
      </c>
      <c r="C3668" s="1" t="s">
        <v>3680</v>
      </c>
      <c r="D3668" s="1">
        <v>41.834878000000003</v>
      </c>
      <c r="E3668" s="1">
        <v>-87.916319000000001</v>
      </c>
      <c r="F3668" s="1" t="s">
        <v>11021</v>
      </c>
      <c r="G3668" s="1">
        <f>N3668/800000</f>
        <v>0</v>
      </c>
      <c r="H3668" s="2">
        <f t="shared" si="1069"/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f t="shared" si="1068"/>
        <v>0</v>
      </c>
      <c r="S3668" s="2">
        <v>0</v>
      </c>
      <c r="T3668" s="2">
        <v>0</v>
      </c>
      <c r="U3668" s="2">
        <f t="shared" si="1070"/>
        <v>0</v>
      </c>
      <c r="V3668" s="2">
        <f t="shared" si="1071"/>
        <v>0</v>
      </c>
      <c r="AF3668" s="6">
        <f t="shared" si="1072"/>
        <v>0</v>
      </c>
      <c r="AI3668" s="6">
        <f t="shared" si="1073"/>
        <v>0</v>
      </c>
      <c r="AJ3668" s="6">
        <f t="shared" si="1074"/>
        <v>0</v>
      </c>
    </row>
    <row r="3669" spans="1:36" hidden="1" x14ac:dyDescent="0.2">
      <c r="A3669" s="1">
        <v>2018</v>
      </c>
      <c r="B3669" s="1" t="s">
        <v>3432</v>
      </c>
      <c r="C3669" s="1" t="s">
        <v>3681</v>
      </c>
      <c r="D3669" s="1">
        <v>41.7697</v>
      </c>
      <c r="E3669" s="1">
        <v>-88.28</v>
      </c>
      <c r="F3669" s="1" t="s">
        <v>11017</v>
      </c>
      <c r="G3669" s="1">
        <f>K3669/800000</f>
        <v>3.2499999999999997E-5</v>
      </c>
      <c r="H3669" s="2">
        <f t="shared" si="1069"/>
        <v>26</v>
      </c>
      <c r="I3669" s="2">
        <v>0</v>
      </c>
      <c r="J3669" s="2">
        <v>0</v>
      </c>
      <c r="K3669" s="2">
        <v>26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f t="shared" si="1068"/>
        <v>0</v>
      </c>
      <c r="S3669" s="2">
        <v>0</v>
      </c>
      <c r="T3669" s="2">
        <v>0</v>
      </c>
      <c r="U3669" s="2">
        <f t="shared" si="1070"/>
        <v>26</v>
      </c>
      <c r="V3669" s="2">
        <f t="shared" si="1071"/>
        <v>0</v>
      </c>
      <c r="W3669" s="6">
        <v>0</v>
      </c>
      <c r="X3669" s="6">
        <v>0</v>
      </c>
      <c r="Y3669" s="6">
        <v>1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f t="shared" si="1072"/>
        <v>0</v>
      </c>
      <c r="AG3669" s="6">
        <v>0</v>
      </c>
      <c r="AH3669" s="6">
        <v>0</v>
      </c>
      <c r="AI3669" s="6">
        <f t="shared" si="1073"/>
        <v>1</v>
      </c>
      <c r="AJ3669" s="6">
        <f t="shared" si="1074"/>
        <v>0</v>
      </c>
    </row>
    <row r="3670" spans="1:36" hidden="1" x14ac:dyDescent="0.2">
      <c r="A3670" s="1">
        <v>2018</v>
      </c>
      <c r="B3670" s="1" t="s">
        <v>3432</v>
      </c>
      <c r="C3670" s="1" t="s">
        <v>3682</v>
      </c>
      <c r="D3670" s="1">
        <v>40.590833000000003</v>
      </c>
      <c r="E3670" s="1">
        <v>-89.046666000000002</v>
      </c>
      <c r="F3670" s="1" t="s">
        <v>11016</v>
      </c>
      <c r="G3670" s="1">
        <f t="shared" ref="G3670:G3671" si="1077">O3670/800000</f>
        <v>0.52097375000000001</v>
      </c>
      <c r="H3670" s="2">
        <f t="shared" si="1069"/>
        <v>416779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416779</v>
      </c>
      <c r="P3670" s="2">
        <v>0</v>
      </c>
      <c r="Q3670" s="2">
        <v>0</v>
      </c>
      <c r="R3670" s="2">
        <f t="shared" si="1068"/>
        <v>0</v>
      </c>
      <c r="S3670" s="2">
        <v>0</v>
      </c>
      <c r="T3670" s="2">
        <v>0</v>
      </c>
      <c r="U3670" s="2">
        <f t="shared" si="1070"/>
        <v>0</v>
      </c>
      <c r="V3670" s="2">
        <f t="shared" si="1071"/>
        <v>416779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1</v>
      </c>
      <c r="AD3670" s="6">
        <v>0</v>
      </c>
      <c r="AE3670" s="6">
        <v>0</v>
      </c>
      <c r="AF3670" s="6">
        <f t="shared" si="1072"/>
        <v>0</v>
      </c>
      <c r="AG3670" s="6">
        <v>0</v>
      </c>
      <c r="AH3670" s="6">
        <v>0</v>
      </c>
      <c r="AI3670" s="6">
        <f t="shared" si="1073"/>
        <v>0</v>
      </c>
      <c r="AJ3670" s="6">
        <f t="shared" si="1074"/>
        <v>1</v>
      </c>
    </row>
    <row r="3671" spans="1:36" hidden="1" x14ac:dyDescent="0.2">
      <c r="A3671" s="1">
        <v>2018</v>
      </c>
      <c r="B3671" s="1" t="s">
        <v>3432</v>
      </c>
      <c r="C3671" s="1" t="s">
        <v>3683</v>
      </c>
      <c r="D3671" s="1">
        <v>39.952927000000003</v>
      </c>
      <c r="E3671" s="1">
        <v>-89.310248999999999</v>
      </c>
      <c r="F3671" s="1" t="s">
        <v>11016</v>
      </c>
      <c r="G3671" s="1">
        <f t="shared" si="1077"/>
        <v>0</v>
      </c>
      <c r="H3671" s="2">
        <f t="shared" si="1069"/>
        <v>0</v>
      </c>
      <c r="R3671" s="2">
        <f t="shared" si="1068"/>
        <v>0</v>
      </c>
      <c r="U3671" s="2">
        <f t="shared" si="1070"/>
        <v>0</v>
      </c>
      <c r="V3671" s="2">
        <f t="shared" si="1071"/>
        <v>0</v>
      </c>
      <c r="AF3671" s="6">
        <f t="shared" si="1072"/>
        <v>0</v>
      </c>
      <c r="AI3671" s="6">
        <f t="shared" si="1073"/>
        <v>0</v>
      </c>
      <c r="AJ3671" s="6">
        <f t="shared" si="1074"/>
        <v>0</v>
      </c>
    </row>
    <row r="3672" spans="1:36" hidden="1" x14ac:dyDescent="0.2">
      <c r="A3672" s="1">
        <v>2018</v>
      </c>
      <c r="B3672" s="1" t="s">
        <v>3432</v>
      </c>
      <c r="C3672" s="1" t="s">
        <v>3684</v>
      </c>
      <c r="D3672" s="1">
        <v>41.633400000000002</v>
      </c>
      <c r="E3672" s="1">
        <v>-88.062899999999999</v>
      </c>
      <c r="F3672" s="1" t="s">
        <v>11020</v>
      </c>
      <c r="G3672" s="1">
        <f>I3672/800000</f>
        <v>1.2427215249999999</v>
      </c>
      <c r="H3672" s="2">
        <f t="shared" si="1069"/>
        <v>1003779.997</v>
      </c>
      <c r="I3672" s="2">
        <v>994177.22</v>
      </c>
      <c r="J3672" s="2">
        <v>9602.777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f t="shared" si="1068"/>
        <v>0</v>
      </c>
      <c r="S3672" s="2">
        <v>0</v>
      </c>
      <c r="T3672" s="2">
        <v>0</v>
      </c>
      <c r="U3672" s="2">
        <f t="shared" si="1070"/>
        <v>1003779.997</v>
      </c>
      <c r="V3672" s="2">
        <f t="shared" si="1071"/>
        <v>0</v>
      </c>
      <c r="W3672" s="6">
        <v>0.99043338477684395</v>
      </c>
      <c r="X3672" s="6">
        <v>9.5666152231563203E-3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f t="shared" si="1072"/>
        <v>0</v>
      </c>
      <c r="AG3672" s="6">
        <v>0</v>
      </c>
      <c r="AH3672" s="6">
        <v>0</v>
      </c>
      <c r="AI3672" s="6">
        <f t="shared" si="1073"/>
        <v>1.0000000000000002</v>
      </c>
      <c r="AJ3672" s="6">
        <f t="shared" si="1074"/>
        <v>0</v>
      </c>
    </row>
    <row r="3673" spans="1:36" hidden="1" x14ac:dyDescent="0.2">
      <c r="A3673" s="1">
        <v>2018</v>
      </c>
      <c r="B3673" s="1" t="s">
        <v>3432</v>
      </c>
      <c r="C3673" s="1" t="s">
        <v>3685</v>
      </c>
      <c r="D3673" s="1">
        <v>42.115589</v>
      </c>
      <c r="E3673" s="1">
        <v>-87.731025000000002</v>
      </c>
      <c r="F3673" s="1" t="s">
        <v>11017</v>
      </c>
      <c r="G3673" s="1">
        <f>K3673/800000</f>
        <v>4.6899999999999997E-3</v>
      </c>
      <c r="H3673" s="2">
        <f t="shared" si="1069"/>
        <v>3965</v>
      </c>
      <c r="I3673" s="2">
        <v>0</v>
      </c>
      <c r="J3673" s="2">
        <v>213</v>
      </c>
      <c r="K3673" s="2">
        <v>3752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f t="shared" si="1068"/>
        <v>0</v>
      </c>
      <c r="S3673" s="2">
        <v>0</v>
      </c>
      <c r="T3673" s="2">
        <v>0</v>
      </c>
      <c r="U3673" s="2">
        <f t="shared" si="1070"/>
        <v>3965</v>
      </c>
      <c r="V3673" s="2">
        <f t="shared" si="1071"/>
        <v>0</v>
      </c>
      <c r="W3673" s="6">
        <v>0</v>
      </c>
      <c r="X3673" s="6">
        <v>5.3720050441361897E-2</v>
      </c>
      <c r="Y3673" s="6">
        <v>0.94627994955863803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f t="shared" si="1072"/>
        <v>0</v>
      </c>
      <c r="AG3673" s="6">
        <v>0</v>
      </c>
      <c r="AH3673" s="6">
        <v>0</v>
      </c>
      <c r="AI3673" s="6">
        <f t="shared" si="1073"/>
        <v>0.99999999999999989</v>
      </c>
      <c r="AJ3673" s="6">
        <f t="shared" si="1074"/>
        <v>0</v>
      </c>
    </row>
    <row r="3674" spans="1:36" hidden="1" x14ac:dyDescent="0.2">
      <c r="A3674" s="1">
        <v>2018</v>
      </c>
      <c r="B3674" s="1" t="s">
        <v>3432</v>
      </c>
      <c r="C3674" s="1" t="s">
        <v>3686</v>
      </c>
      <c r="D3674" s="1">
        <v>38.863900000000001</v>
      </c>
      <c r="E3674" s="1">
        <v>-90.134699999999995</v>
      </c>
      <c r="F3674" s="1" t="s">
        <v>11025</v>
      </c>
      <c r="G3674" s="1">
        <f>R3674/800000</f>
        <v>0</v>
      </c>
      <c r="H3674" s="2">
        <f t="shared" si="1069"/>
        <v>0</v>
      </c>
      <c r="R3674" s="2">
        <f t="shared" si="1068"/>
        <v>0</v>
      </c>
      <c r="U3674" s="2">
        <f t="shared" si="1070"/>
        <v>0</v>
      </c>
      <c r="V3674" s="2">
        <f t="shared" si="1071"/>
        <v>0</v>
      </c>
      <c r="AF3674" s="6">
        <f t="shared" si="1072"/>
        <v>0</v>
      </c>
      <c r="AI3674" s="6">
        <f t="shared" si="1073"/>
        <v>0</v>
      </c>
      <c r="AJ3674" s="6">
        <f t="shared" si="1074"/>
        <v>0</v>
      </c>
    </row>
    <row r="3675" spans="1:36" hidden="1" x14ac:dyDescent="0.2">
      <c r="A3675" s="1">
        <v>2018</v>
      </c>
      <c r="B3675" s="1" t="s">
        <v>3432</v>
      </c>
      <c r="C3675" s="1" t="s">
        <v>3687</v>
      </c>
      <c r="D3675" s="1">
        <v>41.981003999999999</v>
      </c>
      <c r="E3675" s="1">
        <v>-88.274519999999995</v>
      </c>
      <c r="F3675" s="1" t="s">
        <v>11021</v>
      </c>
      <c r="G3675" s="1">
        <f>N3675/800000</f>
        <v>3.5198750000000001E-2</v>
      </c>
      <c r="H3675" s="2">
        <f t="shared" si="1069"/>
        <v>28159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28159</v>
      </c>
      <c r="O3675" s="2">
        <v>0</v>
      </c>
      <c r="P3675" s="2">
        <v>0</v>
      </c>
      <c r="Q3675" s="2">
        <v>0</v>
      </c>
      <c r="R3675" s="2">
        <f t="shared" si="1068"/>
        <v>0</v>
      </c>
      <c r="S3675" s="2">
        <v>0</v>
      </c>
      <c r="T3675" s="2">
        <v>0</v>
      </c>
      <c r="U3675" s="2">
        <f t="shared" si="1070"/>
        <v>0</v>
      </c>
      <c r="V3675" s="2">
        <f t="shared" si="1071"/>
        <v>28159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1</v>
      </c>
      <c r="AC3675" s="6">
        <v>0</v>
      </c>
      <c r="AD3675" s="6">
        <v>0</v>
      </c>
      <c r="AE3675" s="6">
        <v>0</v>
      </c>
      <c r="AF3675" s="6">
        <f t="shared" si="1072"/>
        <v>0</v>
      </c>
      <c r="AG3675" s="6">
        <v>0</v>
      </c>
      <c r="AH3675" s="6">
        <v>0</v>
      </c>
      <c r="AI3675" s="6">
        <f t="shared" si="1073"/>
        <v>0</v>
      </c>
      <c r="AJ3675" s="6">
        <f t="shared" si="1074"/>
        <v>1</v>
      </c>
    </row>
    <row r="3676" spans="1:36" hidden="1" x14ac:dyDescent="0.2">
      <c r="A3676" s="1">
        <v>2018</v>
      </c>
      <c r="B3676" s="1" t="s">
        <v>3432</v>
      </c>
      <c r="C3676" s="1" t="s">
        <v>3688</v>
      </c>
      <c r="D3676" s="1">
        <v>41.74</v>
      </c>
      <c r="E3676" s="1">
        <v>-88.06</v>
      </c>
      <c r="F3676" s="1" t="s">
        <v>11017</v>
      </c>
      <c r="G3676" s="1">
        <f>K3676/800000</f>
        <v>0</v>
      </c>
      <c r="H3676" s="2">
        <f t="shared" si="1069"/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f t="shared" si="1068"/>
        <v>0</v>
      </c>
      <c r="S3676" s="2">
        <v>0</v>
      </c>
      <c r="T3676" s="2">
        <v>0</v>
      </c>
      <c r="U3676" s="2">
        <f t="shared" si="1070"/>
        <v>0</v>
      </c>
      <c r="V3676" s="2">
        <f t="shared" si="1071"/>
        <v>0</v>
      </c>
      <c r="AF3676" s="6">
        <f t="shared" si="1072"/>
        <v>0</v>
      </c>
      <c r="AI3676" s="6">
        <f t="shared" si="1073"/>
        <v>0</v>
      </c>
      <c r="AJ3676" s="6">
        <f t="shared" si="1074"/>
        <v>0</v>
      </c>
    </row>
    <row r="3677" spans="1:36" hidden="1" x14ac:dyDescent="0.2">
      <c r="A3677" s="1">
        <v>2018</v>
      </c>
      <c r="B3677" s="1" t="s">
        <v>3432</v>
      </c>
      <c r="C3677" s="1" t="s">
        <v>3689</v>
      </c>
      <c r="D3677" s="1">
        <v>42.391136000000003</v>
      </c>
      <c r="E3677" s="1">
        <v>-87.849411000000003</v>
      </c>
      <c r="F3677" s="1" t="s">
        <v>11022</v>
      </c>
      <c r="G3677" s="1">
        <f>P3677/800000</f>
        <v>0</v>
      </c>
      <c r="H3677" s="2">
        <f t="shared" si="1069"/>
        <v>0</v>
      </c>
      <c r="R3677" s="2">
        <f t="shared" si="1068"/>
        <v>0</v>
      </c>
      <c r="U3677" s="2">
        <f t="shared" si="1070"/>
        <v>0</v>
      </c>
      <c r="V3677" s="2">
        <f t="shared" si="1071"/>
        <v>0</v>
      </c>
      <c r="AF3677" s="6">
        <f t="shared" si="1072"/>
        <v>0</v>
      </c>
      <c r="AI3677" s="6">
        <f t="shared" si="1073"/>
        <v>0</v>
      </c>
      <c r="AJ3677" s="6">
        <f t="shared" si="1074"/>
        <v>0</v>
      </c>
    </row>
    <row r="3678" spans="1:36" hidden="1" x14ac:dyDescent="0.2">
      <c r="A3678" s="1">
        <v>2018</v>
      </c>
      <c r="B3678" s="1" t="s">
        <v>3432</v>
      </c>
      <c r="C3678" s="1" t="s">
        <v>3690</v>
      </c>
      <c r="D3678" s="1">
        <v>42.477600000000002</v>
      </c>
      <c r="E3678" s="1">
        <v>-87.894999999999996</v>
      </c>
      <c r="F3678" s="1" t="s">
        <v>11017</v>
      </c>
      <c r="G3678" s="1">
        <f>K3678/800000</f>
        <v>0.65089326250000001</v>
      </c>
      <c r="H3678" s="2">
        <f t="shared" si="1069"/>
        <v>522427.99699999997</v>
      </c>
      <c r="I3678" s="2">
        <v>0</v>
      </c>
      <c r="J3678" s="2">
        <v>1713.3869999999999</v>
      </c>
      <c r="K3678" s="2">
        <v>520714.61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f t="shared" si="1068"/>
        <v>0</v>
      </c>
      <c r="S3678" s="2">
        <v>0</v>
      </c>
      <c r="T3678" s="2">
        <v>0</v>
      </c>
      <c r="U3678" s="2">
        <f t="shared" si="1070"/>
        <v>522427.99699999997</v>
      </c>
      <c r="V3678" s="2">
        <f t="shared" si="1071"/>
        <v>0</v>
      </c>
      <c r="W3678" s="6">
        <v>0</v>
      </c>
      <c r="X3678" s="6">
        <v>3.27966152242794E-3</v>
      </c>
      <c r="Y3678" s="6">
        <v>0.99672033847757202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f t="shared" si="1072"/>
        <v>0</v>
      </c>
      <c r="AG3678" s="6">
        <v>0</v>
      </c>
      <c r="AH3678" s="6">
        <v>0</v>
      </c>
      <c r="AI3678" s="6">
        <f t="shared" si="1073"/>
        <v>1</v>
      </c>
      <c r="AJ3678" s="6">
        <f t="shared" si="1074"/>
        <v>0</v>
      </c>
    </row>
    <row r="3679" spans="1:36" hidden="1" x14ac:dyDescent="0.2">
      <c r="A3679" s="1">
        <v>2018</v>
      </c>
      <c r="B3679" s="1" t="s">
        <v>3432</v>
      </c>
      <c r="C3679" s="1" t="s">
        <v>3691</v>
      </c>
      <c r="D3679" s="1">
        <v>42.4803</v>
      </c>
      <c r="E3679" s="1">
        <v>-87.886099999999999</v>
      </c>
      <c r="F3679" s="1" t="s">
        <v>11021</v>
      </c>
      <c r="G3679" s="1">
        <f>N3679/800000</f>
        <v>3.811875E-2</v>
      </c>
      <c r="H3679" s="2">
        <f t="shared" si="1069"/>
        <v>30495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30495</v>
      </c>
      <c r="O3679" s="2">
        <v>0</v>
      </c>
      <c r="P3679" s="2">
        <v>0</v>
      </c>
      <c r="Q3679" s="2">
        <v>0</v>
      </c>
      <c r="R3679" s="2">
        <f t="shared" si="1068"/>
        <v>0</v>
      </c>
      <c r="S3679" s="2">
        <v>0</v>
      </c>
      <c r="T3679" s="2">
        <v>0</v>
      </c>
      <c r="U3679" s="2">
        <f t="shared" si="1070"/>
        <v>0</v>
      </c>
      <c r="V3679" s="2">
        <f t="shared" si="1071"/>
        <v>30495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1</v>
      </c>
      <c r="AC3679" s="6">
        <v>0</v>
      </c>
      <c r="AD3679" s="6">
        <v>0</v>
      </c>
      <c r="AE3679" s="6">
        <v>0</v>
      </c>
      <c r="AF3679" s="6">
        <f t="shared" si="1072"/>
        <v>0</v>
      </c>
      <c r="AG3679" s="6">
        <v>0</v>
      </c>
      <c r="AH3679" s="6">
        <v>0</v>
      </c>
      <c r="AI3679" s="6">
        <f t="shared" si="1073"/>
        <v>0</v>
      </c>
      <c r="AJ3679" s="6">
        <f t="shared" si="1074"/>
        <v>1</v>
      </c>
    </row>
    <row r="3680" spans="1:36" hidden="1" x14ac:dyDescent="0.2">
      <c r="A3680" s="1">
        <v>2018</v>
      </c>
      <c r="B3680" s="1" t="s">
        <v>3692</v>
      </c>
      <c r="C3680" s="1" t="s">
        <v>3693</v>
      </c>
      <c r="D3680" s="1">
        <v>41.662778000000003</v>
      </c>
      <c r="E3680" s="1">
        <v>-87.444444000000004</v>
      </c>
      <c r="F3680" s="1" t="s">
        <v>11025</v>
      </c>
      <c r="G3680" s="1">
        <f>R3680/800000</f>
        <v>0</v>
      </c>
      <c r="H3680" s="2">
        <f t="shared" si="1069"/>
        <v>0</v>
      </c>
      <c r="R3680" s="2">
        <f t="shared" si="1068"/>
        <v>0</v>
      </c>
      <c r="U3680" s="2">
        <f t="shared" si="1070"/>
        <v>0</v>
      </c>
      <c r="V3680" s="2">
        <f t="shared" si="1071"/>
        <v>0</v>
      </c>
      <c r="AF3680" s="6">
        <f t="shared" si="1072"/>
        <v>0</v>
      </c>
      <c r="AI3680" s="6">
        <f t="shared" si="1073"/>
        <v>0</v>
      </c>
      <c r="AJ3680" s="6">
        <f t="shared" si="1074"/>
        <v>0</v>
      </c>
    </row>
    <row r="3681" spans="1:36" hidden="1" x14ac:dyDescent="0.2">
      <c r="A3681" s="1">
        <v>2018</v>
      </c>
      <c r="B3681" s="1" t="s">
        <v>3692</v>
      </c>
      <c r="C3681" s="1" t="s">
        <v>3694</v>
      </c>
      <c r="D3681" s="1">
        <v>37.905299999999997</v>
      </c>
      <c r="E3681" s="1">
        <v>-87.715000000000003</v>
      </c>
      <c r="F3681" s="1" t="s">
        <v>11020</v>
      </c>
      <c r="G3681" s="1">
        <f>I3681/800000</f>
        <v>2.9824718749999999</v>
      </c>
      <c r="H3681" s="2">
        <f t="shared" si="1069"/>
        <v>2444519.966</v>
      </c>
      <c r="I3681" s="2">
        <v>2385977.5</v>
      </c>
      <c r="J3681" s="2">
        <v>848.98500000000001</v>
      </c>
      <c r="K3681" s="2">
        <v>57693.481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f t="shared" si="1068"/>
        <v>0</v>
      </c>
      <c r="S3681" s="2">
        <v>0</v>
      </c>
      <c r="T3681" s="2">
        <v>0</v>
      </c>
      <c r="U3681" s="2">
        <f t="shared" si="1070"/>
        <v>2444519.966</v>
      </c>
      <c r="V3681" s="2">
        <f t="shared" si="1071"/>
        <v>0</v>
      </c>
      <c r="W3681" s="6">
        <v>0.97605154925537596</v>
      </c>
      <c r="X3681" s="6">
        <v>3.4730131551725702E-4</v>
      </c>
      <c r="Y3681" s="6">
        <v>2.3601149429106402E-2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f t="shared" si="1072"/>
        <v>0</v>
      </c>
      <c r="AG3681" s="6">
        <v>0</v>
      </c>
      <c r="AH3681" s="6">
        <v>0</v>
      </c>
      <c r="AI3681" s="6">
        <f t="shared" si="1073"/>
        <v>0.99999999999999967</v>
      </c>
      <c r="AJ3681" s="6">
        <f t="shared" si="1074"/>
        <v>0</v>
      </c>
    </row>
    <row r="3682" spans="1:36" hidden="1" x14ac:dyDescent="0.2">
      <c r="A3682" s="1">
        <v>2018</v>
      </c>
      <c r="B3682" s="1" t="s">
        <v>3692</v>
      </c>
      <c r="C3682" s="1" t="s">
        <v>3695</v>
      </c>
      <c r="D3682" s="1">
        <v>41.232599999999998</v>
      </c>
      <c r="E3682" s="1">
        <v>-85.314899999999994</v>
      </c>
      <c r="F3682" s="1" t="s">
        <v>11025</v>
      </c>
      <c r="G3682" s="1">
        <f>R3682/800000</f>
        <v>-3.4999999999999997E-5</v>
      </c>
      <c r="H3682" s="2">
        <f t="shared" si="1069"/>
        <v>-28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f t="shared" si="1068"/>
        <v>-28</v>
      </c>
      <c r="S3682" s="2">
        <v>0</v>
      </c>
      <c r="T3682" s="2">
        <v>-28</v>
      </c>
      <c r="U3682" s="2">
        <f t="shared" si="1070"/>
        <v>-28</v>
      </c>
      <c r="V3682" s="2">
        <f t="shared" si="1071"/>
        <v>0</v>
      </c>
      <c r="AF3682" s="6">
        <f t="shared" si="1072"/>
        <v>0</v>
      </c>
      <c r="AI3682" s="6">
        <f t="shared" si="1073"/>
        <v>0</v>
      </c>
      <c r="AJ3682" s="6">
        <f t="shared" si="1074"/>
        <v>0</v>
      </c>
    </row>
    <row r="3683" spans="1:36" hidden="1" x14ac:dyDescent="0.2">
      <c r="A3683" s="1">
        <v>2018</v>
      </c>
      <c r="B3683" s="1" t="s">
        <v>3692</v>
      </c>
      <c r="C3683" s="1" t="s">
        <v>3696</v>
      </c>
      <c r="D3683" s="1">
        <v>37.914999999999999</v>
      </c>
      <c r="E3683" s="1">
        <v>-87.332800000000006</v>
      </c>
      <c r="F3683" s="1" t="s">
        <v>11020</v>
      </c>
      <c r="G3683" s="1">
        <f>I3683/800000</f>
        <v>5.3902357499999995</v>
      </c>
      <c r="H3683" s="2">
        <f t="shared" si="1069"/>
        <v>4336582.0269999998</v>
      </c>
      <c r="I3683" s="2">
        <v>4312188.5999999996</v>
      </c>
      <c r="J3683" s="2">
        <v>0</v>
      </c>
      <c r="K3683" s="2">
        <v>24393.427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f t="shared" si="1068"/>
        <v>0</v>
      </c>
      <c r="S3683" s="2">
        <v>0</v>
      </c>
      <c r="T3683" s="2">
        <v>0</v>
      </c>
      <c r="U3683" s="2">
        <f t="shared" si="1070"/>
        <v>4336582.0269999998</v>
      </c>
      <c r="V3683" s="2">
        <f t="shared" si="1071"/>
        <v>0</v>
      </c>
      <c r="W3683" s="6">
        <v>0.99437496469613096</v>
      </c>
      <c r="X3683" s="6">
        <v>0</v>
      </c>
      <c r="Y3683" s="6">
        <v>5.62503530386928E-3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f t="shared" si="1072"/>
        <v>0</v>
      </c>
      <c r="AG3683" s="6">
        <v>0</v>
      </c>
      <c r="AH3683" s="6">
        <v>0</v>
      </c>
      <c r="AI3683" s="6">
        <f t="shared" si="1073"/>
        <v>1.0000000000000002</v>
      </c>
      <c r="AJ3683" s="6">
        <f t="shared" si="1074"/>
        <v>0</v>
      </c>
    </row>
    <row r="3684" spans="1:36" hidden="1" x14ac:dyDescent="0.2">
      <c r="A3684" s="1">
        <v>2018</v>
      </c>
      <c r="B3684" s="1" t="s">
        <v>3692</v>
      </c>
      <c r="C3684" s="1" t="s">
        <v>3697</v>
      </c>
      <c r="D3684" s="1">
        <v>40.052900000000001</v>
      </c>
      <c r="E3684" s="1">
        <v>-85.738900000000001</v>
      </c>
      <c r="F3684" s="1" t="s">
        <v>11017</v>
      </c>
      <c r="G3684" s="1">
        <f t="shared" ref="G3684:G3685" si="1078">K3684/800000</f>
        <v>8.7954112499999994E-3</v>
      </c>
      <c r="H3684" s="2">
        <f t="shared" si="1069"/>
        <v>7094</v>
      </c>
      <c r="I3684" s="2">
        <v>0</v>
      </c>
      <c r="J3684" s="2">
        <v>57.670999999999999</v>
      </c>
      <c r="K3684" s="2">
        <v>7036.3289999999997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f t="shared" si="1068"/>
        <v>0</v>
      </c>
      <c r="S3684" s="2">
        <v>0</v>
      </c>
      <c r="T3684" s="2">
        <v>0</v>
      </c>
      <c r="U3684" s="2">
        <f t="shared" si="1070"/>
        <v>7094</v>
      </c>
      <c r="V3684" s="2">
        <f t="shared" si="1071"/>
        <v>0</v>
      </c>
      <c r="W3684" s="6">
        <v>0</v>
      </c>
      <c r="X3684" s="6">
        <v>8.1295460952917897E-3</v>
      </c>
      <c r="Y3684" s="6">
        <v>0.99187045390470796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f t="shared" si="1072"/>
        <v>0</v>
      </c>
      <c r="AG3684" s="6">
        <v>0</v>
      </c>
      <c r="AH3684" s="6">
        <v>0</v>
      </c>
      <c r="AI3684" s="6">
        <f t="shared" si="1073"/>
        <v>0.99999999999999978</v>
      </c>
      <c r="AJ3684" s="6">
        <f t="shared" si="1074"/>
        <v>0</v>
      </c>
    </row>
    <row r="3685" spans="1:36" hidden="1" x14ac:dyDescent="0.2">
      <c r="A3685" s="1">
        <v>2018</v>
      </c>
      <c r="B3685" s="1" t="s">
        <v>3692</v>
      </c>
      <c r="C3685" s="1" t="s">
        <v>3698</v>
      </c>
      <c r="D3685" s="1">
        <v>41.634999999999998</v>
      </c>
      <c r="E3685" s="1">
        <v>-87.1387</v>
      </c>
      <c r="F3685" s="1" t="s">
        <v>11017</v>
      </c>
      <c r="G3685" s="1">
        <f t="shared" si="1078"/>
        <v>0.37009047500000003</v>
      </c>
      <c r="H3685" s="2">
        <f t="shared" si="1069"/>
        <v>635563</v>
      </c>
      <c r="I3685" s="2">
        <v>0</v>
      </c>
      <c r="J3685" s="2">
        <v>0</v>
      </c>
      <c r="K3685" s="2">
        <v>296072.38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f t="shared" si="1068"/>
        <v>339490.62</v>
      </c>
      <c r="S3685" s="2">
        <v>339490.62</v>
      </c>
      <c r="T3685" s="2">
        <v>0</v>
      </c>
      <c r="U3685" s="2">
        <f t="shared" si="1070"/>
        <v>635563</v>
      </c>
      <c r="V3685" s="2">
        <f t="shared" si="1071"/>
        <v>0</v>
      </c>
      <c r="W3685" s="6">
        <v>0</v>
      </c>
      <c r="X3685" s="6">
        <v>0</v>
      </c>
      <c r="Y3685" s="6">
        <v>0.46584269380061499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f t="shared" si="1072"/>
        <v>0.53415730619938495</v>
      </c>
      <c r="AG3685" s="6">
        <v>0.53415730619938495</v>
      </c>
      <c r="AH3685" s="6">
        <v>0</v>
      </c>
      <c r="AI3685" s="6">
        <f t="shared" si="1073"/>
        <v>1</v>
      </c>
      <c r="AJ3685" s="6">
        <f t="shared" si="1074"/>
        <v>0</v>
      </c>
    </row>
    <row r="3686" spans="1:36" hidden="1" x14ac:dyDescent="0.2">
      <c r="A3686" s="1">
        <v>2018</v>
      </c>
      <c r="B3686" s="1" t="s">
        <v>3692</v>
      </c>
      <c r="C3686" s="1" t="s">
        <v>3699</v>
      </c>
      <c r="D3686" s="1">
        <v>41.684399999999997</v>
      </c>
      <c r="E3686" s="1">
        <v>-87.421400000000006</v>
      </c>
      <c r="F3686" s="1" t="s">
        <v>11025</v>
      </c>
      <c r="G3686" s="1">
        <f>R3686/800000</f>
        <v>0.882698125</v>
      </c>
      <c r="H3686" s="2">
        <f t="shared" si="1069"/>
        <v>854868.13199999998</v>
      </c>
      <c r="I3686" s="2">
        <v>0</v>
      </c>
      <c r="J3686" s="2">
        <v>0</v>
      </c>
      <c r="K3686" s="2">
        <v>148709.63200000001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f t="shared" si="1068"/>
        <v>706158.5</v>
      </c>
      <c r="S3686" s="2">
        <v>706158.5</v>
      </c>
      <c r="T3686" s="2">
        <v>0</v>
      </c>
      <c r="U3686" s="2">
        <f t="shared" si="1070"/>
        <v>854868.13199999998</v>
      </c>
      <c r="V3686" s="2">
        <f t="shared" si="1071"/>
        <v>0</v>
      </c>
      <c r="W3686" s="6">
        <v>0</v>
      </c>
      <c r="X3686" s="6">
        <v>0</v>
      </c>
      <c r="Y3686" s="6">
        <v>0.173956223695095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f t="shared" si="1072"/>
        <v>0.826043776304905</v>
      </c>
      <c r="AG3686" s="6">
        <v>0.826043776304905</v>
      </c>
      <c r="AH3686" s="6">
        <v>0</v>
      </c>
      <c r="AI3686" s="6">
        <f t="shared" si="1073"/>
        <v>1</v>
      </c>
      <c r="AJ3686" s="6">
        <f t="shared" si="1074"/>
        <v>0</v>
      </c>
    </row>
    <row r="3687" spans="1:36" hidden="1" x14ac:dyDescent="0.2">
      <c r="A3687" s="1">
        <v>2018</v>
      </c>
      <c r="B3687" s="1" t="s">
        <v>3692</v>
      </c>
      <c r="C3687" s="1" t="s">
        <v>3700</v>
      </c>
      <c r="D3687" s="1">
        <v>41.645000000000003</v>
      </c>
      <c r="E3687" s="1">
        <v>-87.122500000000002</v>
      </c>
      <c r="F3687" s="1" t="s">
        <v>11020</v>
      </c>
      <c r="G3687" s="1">
        <f>I3687/800000</f>
        <v>0.19827923750000001</v>
      </c>
      <c r="H3687" s="2">
        <f t="shared" si="1069"/>
        <v>183970.00100000002</v>
      </c>
      <c r="I3687" s="2">
        <v>158623.39000000001</v>
      </c>
      <c r="J3687" s="2">
        <v>0</v>
      </c>
      <c r="K3687" s="2">
        <v>25346.611000000001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f t="shared" si="1068"/>
        <v>0</v>
      </c>
      <c r="S3687" s="2">
        <v>0</v>
      </c>
      <c r="T3687" s="2">
        <v>0</v>
      </c>
      <c r="U3687" s="2">
        <f t="shared" si="1070"/>
        <v>183970.00100000002</v>
      </c>
      <c r="V3687" s="2">
        <f t="shared" si="1071"/>
        <v>0</v>
      </c>
      <c r="W3687" s="6">
        <v>0.86222421665367099</v>
      </c>
      <c r="X3687" s="6">
        <v>0</v>
      </c>
      <c r="Y3687" s="6">
        <v>0.13777578334632901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f t="shared" si="1072"/>
        <v>0</v>
      </c>
      <c r="AG3687" s="6">
        <v>0</v>
      </c>
      <c r="AH3687" s="6">
        <v>0</v>
      </c>
      <c r="AI3687" s="6">
        <f t="shared" si="1073"/>
        <v>1</v>
      </c>
      <c r="AJ3687" s="6">
        <f t="shared" si="1074"/>
        <v>0</v>
      </c>
    </row>
    <row r="3688" spans="1:36" hidden="1" x14ac:dyDescent="0.2">
      <c r="A3688" s="1">
        <v>2018</v>
      </c>
      <c r="B3688" s="1" t="s">
        <v>3692</v>
      </c>
      <c r="C3688" s="1" t="s">
        <v>3701</v>
      </c>
      <c r="D3688" s="1">
        <v>39.72</v>
      </c>
      <c r="E3688" s="1">
        <v>-86.193055999999999</v>
      </c>
      <c r="F3688" s="1" t="s">
        <v>11022</v>
      </c>
      <c r="G3688" s="1">
        <f>P3688/800000</f>
        <v>7.6362499999999998E-3</v>
      </c>
      <c r="H3688" s="2">
        <f t="shared" si="1069"/>
        <v>6109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6109</v>
      </c>
      <c r="Q3688" s="2">
        <v>0</v>
      </c>
      <c r="R3688" s="2">
        <f t="shared" si="1068"/>
        <v>0</v>
      </c>
      <c r="S3688" s="2">
        <v>0</v>
      </c>
      <c r="T3688" s="2">
        <v>0</v>
      </c>
      <c r="U3688" s="2">
        <f t="shared" si="1070"/>
        <v>0</v>
      </c>
      <c r="V3688" s="2">
        <f t="shared" si="1071"/>
        <v>6109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1</v>
      </c>
      <c r="AE3688" s="6">
        <v>0</v>
      </c>
      <c r="AF3688" s="6">
        <f t="shared" si="1072"/>
        <v>0</v>
      </c>
      <c r="AG3688" s="6">
        <v>0</v>
      </c>
      <c r="AH3688" s="6">
        <v>0</v>
      </c>
      <c r="AI3688" s="6">
        <f t="shared" si="1073"/>
        <v>0</v>
      </c>
      <c r="AJ3688" s="6">
        <f t="shared" si="1074"/>
        <v>1</v>
      </c>
    </row>
    <row r="3689" spans="1:36" hidden="1" x14ac:dyDescent="0.2">
      <c r="A3689" s="1">
        <v>2018</v>
      </c>
      <c r="B3689" s="1" t="s">
        <v>3692</v>
      </c>
      <c r="C3689" s="1" t="s">
        <v>3702</v>
      </c>
      <c r="D3689" s="1">
        <v>40.695</v>
      </c>
      <c r="E3689" s="1">
        <v>-87.488600000000005</v>
      </c>
      <c r="F3689" s="1" t="s">
        <v>11016</v>
      </c>
      <c r="G3689" s="1">
        <f t="shared" ref="G3689:G3690" si="1079">O3689/800000</f>
        <v>0.40399374999999998</v>
      </c>
      <c r="H3689" s="2">
        <f t="shared" si="1069"/>
        <v>323195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323195</v>
      </c>
      <c r="P3689" s="2">
        <v>0</v>
      </c>
      <c r="Q3689" s="2">
        <v>0</v>
      </c>
      <c r="R3689" s="2">
        <f t="shared" si="1068"/>
        <v>0</v>
      </c>
      <c r="S3689" s="2">
        <v>0</v>
      </c>
      <c r="T3689" s="2">
        <v>0</v>
      </c>
      <c r="U3689" s="2">
        <f t="shared" si="1070"/>
        <v>0</v>
      </c>
      <c r="V3689" s="2">
        <f t="shared" si="1071"/>
        <v>323195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1</v>
      </c>
      <c r="AD3689" s="6">
        <v>0</v>
      </c>
      <c r="AE3689" s="6">
        <v>0</v>
      </c>
      <c r="AF3689" s="6">
        <f t="shared" si="1072"/>
        <v>0</v>
      </c>
      <c r="AG3689" s="6">
        <v>0</v>
      </c>
      <c r="AH3689" s="6">
        <v>0</v>
      </c>
      <c r="AI3689" s="6">
        <f t="shared" si="1073"/>
        <v>0</v>
      </c>
      <c r="AJ3689" s="6">
        <f t="shared" si="1074"/>
        <v>1</v>
      </c>
    </row>
    <row r="3690" spans="1:36" hidden="1" x14ac:dyDescent="0.2">
      <c r="A3690" s="1">
        <v>2018</v>
      </c>
      <c r="B3690" s="1" t="s">
        <v>3692</v>
      </c>
      <c r="C3690" s="1" t="s">
        <v>3703</v>
      </c>
      <c r="D3690" s="1">
        <v>40.006433000000001</v>
      </c>
      <c r="E3690" s="1">
        <v>-85.400610999999998</v>
      </c>
      <c r="F3690" s="1" t="s">
        <v>11016</v>
      </c>
      <c r="G3690" s="1">
        <f t="shared" si="1079"/>
        <v>0</v>
      </c>
      <c r="H3690" s="2">
        <f t="shared" si="1069"/>
        <v>0</v>
      </c>
      <c r="R3690" s="2">
        <f t="shared" si="1068"/>
        <v>0</v>
      </c>
      <c r="U3690" s="2">
        <f t="shared" si="1070"/>
        <v>0</v>
      </c>
      <c r="V3690" s="2">
        <f t="shared" si="1071"/>
        <v>0</v>
      </c>
      <c r="AF3690" s="6">
        <f t="shared" si="1072"/>
        <v>0</v>
      </c>
      <c r="AI3690" s="6">
        <f t="shared" si="1073"/>
        <v>0</v>
      </c>
      <c r="AJ3690" s="6">
        <f t="shared" si="1074"/>
        <v>0</v>
      </c>
    </row>
    <row r="3691" spans="1:36" hidden="1" x14ac:dyDescent="0.2">
      <c r="A3691" s="1">
        <v>2018</v>
      </c>
      <c r="B3691" s="1" t="s">
        <v>3692</v>
      </c>
      <c r="C3691" s="1" t="s">
        <v>3704</v>
      </c>
      <c r="D3691" s="1">
        <v>40.765611</v>
      </c>
      <c r="E3691" s="1">
        <v>-86.879682000000003</v>
      </c>
      <c r="F3691" s="1" t="s">
        <v>11021</v>
      </c>
      <c r="G3691" s="1">
        <f>N3691/800000</f>
        <v>4.3534999999999997E-2</v>
      </c>
      <c r="H3691" s="2">
        <f t="shared" si="1069"/>
        <v>34828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34828</v>
      </c>
      <c r="O3691" s="2">
        <v>0</v>
      </c>
      <c r="P3691" s="2">
        <v>0</v>
      </c>
      <c r="Q3691" s="2">
        <v>0</v>
      </c>
      <c r="R3691" s="2">
        <f t="shared" si="1068"/>
        <v>0</v>
      </c>
      <c r="S3691" s="2">
        <v>0</v>
      </c>
      <c r="T3691" s="2">
        <v>0</v>
      </c>
      <c r="U3691" s="2">
        <f t="shared" si="1070"/>
        <v>0</v>
      </c>
      <c r="V3691" s="2">
        <f t="shared" si="1071"/>
        <v>34828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1</v>
      </c>
      <c r="AC3691" s="6">
        <v>0</v>
      </c>
      <c r="AD3691" s="6">
        <v>0</v>
      </c>
      <c r="AE3691" s="6">
        <v>0</v>
      </c>
      <c r="AF3691" s="6">
        <f t="shared" si="1072"/>
        <v>0</v>
      </c>
      <c r="AG3691" s="6">
        <v>0</v>
      </c>
      <c r="AH3691" s="6">
        <v>0</v>
      </c>
      <c r="AI3691" s="6">
        <f t="shared" si="1073"/>
        <v>0</v>
      </c>
      <c r="AJ3691" s="6">
        <f t="shared" si="1074"/>
        <v>1</v>
      </c>
    </row>
    <row r="3692" spans="1:36" hidden="1" x14ac:dyDescent="0.2">
      <c r="A3692" s="1">
        <v>2018</v>
      </c>
      <c r="B3692" s="1" t="s">
        <v>3692</v>
      </c>
      <c r="C3692" s="1" t="s">
        <v>3705</v>
      </c>
      <c r="D3692" s="1">
        <v>40.319000000000003</v>
      </c>
      <c r="E3692" s="1">
        <v>-84.976900000000001</v>
      </c>
      <c r="F3692" s="1" t="s">
        <v>11016</v>
      </c>
      <c r="G3692" s="1">
        <f>O3692/800000</f>
        <v>0.46370875</v>
      </c>
      <c r="H3692" s="2">
        <f t="shared" si="1069"/>
        <v>370967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370967</v>
      </c>
      <c r="P3692" s="2">
        <v>0</v>
      </c>
      <c r="Q3692" s="2">
        <v>0</v>
      </c>
      <c r="R3692" s="2">
        <f t="shared" si="1068"/>
        <v>0</v>
      </c>
      <c r="S3692" s="2">
        <v>0</v>
      </c>
      <c r="T3692" s="2">
        <v>0</v>
      </c>
      <c r="U3692" s="2">
        <f t="shared" si="1070"/>
        <v>0</v>
      </c>
      <c r="V3692" s="2">
        <f t="shared" si="1071"/>
        <v>370967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1</v>
      </c>
      <c r="AD3692" s="6">
        <v>0</v>
      </c>
      <c r="AE3692" s="6">
        <v>0</v>
      </c>
      <c r="AF3692" s="6">
        <f t="shared" si="1072"/>
        <v>0</v>
      </c>
      <c r="AG3692" s="6">
        <v>0</v>
      </c>
      <c r="AH3692" s="6">
        <v>0</v>
      </c>
      <c r="AI3692" s="6">
        <f t="shared" si="1073"/>
        <v>0</v>
      </c>
      <c r="AJ3692" s="6">
        <f t="shared" si="1074"/>
        <v>1</v>
      </c>
    </row>
    <row r="3693" spans="1:36" hidden="1" x14ac:dyDescent="0.2">
      <c r="A3693" s="1">
        <v>2018</v>
      </c>
      <c r="B3693" s="1" t="s">
        <v>3692</v>
      </c>
      <c r="C3693" s="1" t="s">
        <v>3706</v>
      </c>
      <c r="D3693" s="1">
        <v>41.115299999999998</v>
      </c>
      <c r="E3693" s="1">
        <v>-87.232799999999997</v>
      </c>
      <c r="F3693" s="1" t="s">
        <v>11017</v>
      </c>
      <c r="G3693" s="1">
        <f>K3693/800000</f>
        <v>2.10417125E-3</v>
      </c>
      <c r="H3693" s="2">
        <f t="shared" si="1069"/>
        <v>4794</v>
      </c>
      <c r="I3693" s="2">
        <v>0</v>
      </c>
      <c r="J3693" s="2">
        <v>0</v>
      </c>
      <c r="K3693" s="2">
        <v>1683.337</v>
      </c>
      <c r="L3693" s="2">
        <v>0</v>
      </c>
      <c r="M3693" s="2">
        <v>0</v>
      </c>
      <c r="N3693" s="2">
        <v>3110.663</v>
      </c>
      <c r="O3693" s="2">
        <v>0</v>
      </c>
      <c r="P3693" s="2">
        <v>0</v>
      </c>
      <c r="Q3693" s="2">
        <v>0</v>
      </c>
      <c r="R3693" s="2">
        <f t="shared" si="1068"/>
        <v>0</v>
      </c>
      <c r="S3693" s="2">
        <v>0</v>
      </c>
      <c r="T3693" s="2">
        <v>0</v>
      </c>
      <c r="U3693" s="2">
        <f t="shared" si="1070"/>
        <v>1683.337</v>
      </c>
      <c r="V3693" s="2">
        <f t="shared" si="1071"/>
        <v>3110.663</v>
      </c>
      <c r="W3693" s="6">
        <v>0</v>
      </c>
      <c r="X3693" s="6">
        <v>0</v>
      </c>
      <c r="Y3693" s="6">
        <v>0.351134125990822</v>
      </c>
      <c r="Z3693" s="6">
        <v>0</v>
      </c>
      <c r="AA3693" s="6">
        <v>0</v>
      </c>
      <c r="AB3693" s="6">
        <v>0.64886587400917795</v>
      </c>
      <c r="AC3693" s="6">
        <v>0</v>
      </c>
      <c r="AD3693" s="6">
        <v>0</v>
      </c>
      <c r="AE3693" s="6">
        <v>0</v>
      </c>
      <c r="AF3693" s="6">
        <f t="shared" si="1072"/>
        <v>0</v>
      </c>
      <c r="AG3693" s="6">
        <v>0</v>
      </c>
      <c r="AH3693" s="6">
        <v>0</v>
      </c>
      <c r="AI3693" s="6">
        <f t="shared" si="1073"/>
        <v>0.351134125990822</v>
      </c>
      <c r="AJ3693" s="6">
        <f t="shared" si="1074"/>
        <v>0.64886587400917795</v>
      </c>
    </row>
    <row r="3694" spans="1:36" hidden="1" x14ac:dyDescent="0.2">
      <c r="A3694" s="1">
        <v>2018</v>
      </c>
      <c r="B3694" s="1" t="s">
        <v>3692</v>
      </c>
      <c r="C3694" s="1" t="s">
        <v>3707</v>
      </c>
      <c r="D3694" s="1">
        <v>41.670299999999997</v>
      </c>
      <c r="E3694" s="1">
        <v>-87.4803</v>
      </c>
      <c r="F3694" s="1" t="s">
        <v>11025</v>
      </c>
      <c r="G3694" s="1">
        <f>R3694/800000</f>
        <v>0.46845701249999999</v>
      </c>
      <c r="H3694" s="2">
        <f t="shared" si="1069"/>
        <v>455877</v>
      </c>
      <c r="I3694" s="2">
        <v>0</v>
      </c>
      <c r="J3694" s="2">
        <v>0</v>
      </c>
      <c r="K3694" s="2">
        <v>81111.39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f t="shared" si="1068"/>
        <v>374765.61</v>
      </c>
      <c r="S3694" s="2">
        <v>374765.61</v>
      </c>
      <c r="T3694" s="2">
        <v>0</v>
      </c>
      <c r="U3694" s="2">
        <f t="shared" si="1070"/>
        <v>455877</v>
      </c>
      <c r="V3694" s="2">
        <f t="shared" si="1071"/>
        <v>0</v>
      </c>
      <c r="W3694" s="6">
        <v>0</v>
      </c>
      <c r="X3694" s="6">
        <v>0</v>
      </c>
      <c r="Y3694" s="6">
        <v>0.17792384788002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f t="shared" si="1072"/>
        <v>0.82207615211997997</v>
      </c>
      <c r="AG3694" s="6">
        <v>0.82207615211997997</v>
      </c>
      <c r="AH3694" s="6">
        <v>0</v>
      </c>
      <c r="AI3694" s="6">
        <f t="shared" si="1073"/>
        <v>1</v>
      </c>
      <c r="AJ3694" s="6">
        <f t="shared" si="1074"/>
        <v>0</v>
      </c>
    </row>
    <row r="3695" spans="1:36" hidden="1" x14ac:dyDescent="0.2">
      <c r="A3695" s="1">
        <v>2018</v>
      </c>
      <c r="B3695" s="1" t="s">
        <v>3692</v>
      </c>
      <c r="C3695" s="1" t="s">
        <v>3708</v>
      </c>
      <c r="D3695" s="1">
        <v>37.969116</v>
      </c>
      <c r="E3695" s="1">
        <v>-87.604878999999997</v>
      </c>
      <c r="F3695" s="1" t="s">
        <v>11017</v>
      </c>
      <c r="G3695" s="1">
        <f t="shared" ref="G3695:G3697" si="1080">K3695/800000</f>
        <v>9.3887499999999995E-3</v>
      </c>
      <c r="H3695" s="2">
        <f t="shared" si="1069"/>
        <v>7511</v>
      </c>
      <c r="I3695" s="2">
        <v>0</v>
      </c>
      <c r="J3695" s="2">
        <v>0</v>
      </c>
      <c r="K3695" s="2">
        <v>7511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f t="shared" si="1068"/>
        <v>0</v>
      </c>
      <c r="S3695" s="2">
        <v>0</v>
      </c>
      <c r="T3695" s="2">
        <v>0</v>
      </c>
      <c r="U3695" s="2">
        <f t="shared" si="1070"/>
        <v>7511</v>
      </c>
      <c r="V3695" s="2">
        <f t="shared" si="1071"/>
        <v>0</v>
      </c>
      <c r="W3695" s="6">
        <v>0</v>
      </c>
      <c r="X3695" s="6">
        <v>0</v>
      </c>
      <c r="Y3695" s="6">
        <v>1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f t="shared" si="1072"/>
        <v>0</v>
      </c>
      <c r="AG3695" s="6">
        <v>0</v>
      </c>
      <c r="AH3695" s="6">
        <v>0</v>
      </c>
      <c r="AI3695" s="6">
        <f t="shared" si="1073"/>
        <v>1</v>
      </c>
      <c r="AJ3695" s="6">
        <f t="shared" si="1074"/>
        <v>0</v>
      </c>
    </row>
    <row r="3696" spans="1:36" hidden="1" x14ac:dyDescent="0.2">
      <c r="A3696" s="1">
        <v>2018</v>
      </c>
      <c r="B3696" s="1" t="s">
        <v>3692</v>
      </c>
      <c r="C3696" s="1" t="s">
        <v>3709</v>
      </c>
      <c r="D3696" s="1">
        <v>40.846525</v>
      </c>
      <c r="E3696" s="1">
        <v>-84.933263999999994</v>
      </c>
      <c r="F3696" s="1" t="s">
        <v>11017</v>
      </c>
      <c r="G3696" s="1">
        <f t="shared" si="1080"/>
        <v>9.2187499999999995E-3</v>
      </c>
      <c r="H3696" s="2">
        <f t="shared" si="1069"/>
        <v>7375</v>
      </c>
      <c r="I3696" s="2">
        <v>0</v>
      </c>
      <c r="J3696" s="2">
        <v>0</v>
      </c>
      <c r="K3696" s="2">
        <v>7375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f t="shared" si="1068"/>
        <v>0</v>
      </c>
      <c r="S3696" s="2">
        <v>0</v>
      </c>
      <c r="T3696" s="2">
        <v>0</v>
      </c>
      <c r="U3696" s="2">
        <f t="shared" si="1070"/>
        <v>7375</v>
      </c>
      <c r="V3696" s="2">
        <f t="shared" si="1071"/>
        <v>0</v>
      </c>
      <c r="W3696" s="6">
        <v>0</v>
      </c>
      <c r="X3696" s="6">
        <v>0</v>
      </c>
      <c r="Y3696" s="6">
        <v>1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f t="shared" si="1072"/>
        <v>0</v>
      </c>
      <c r="AG3696" s="6">
        <v>0</v>
      </c>
      <c r="AH3696" s="6">
        <v>0</v>
      </c>
      <c r="AI3696" s="6">
        <f t="shared" si="1073"/>
        <v>1</v>
      </c>
      <c r="AJ3696" s="6">
        <f t="shared" si="1074"/>
        <v>0</v>
      </c>
    </row>
    <row r="3697" spans="1:36" hidden="1" x14ac:dyDescent="0.2">
      <c r="A3697" s="1">
        <v>2018</v>
      </c>
      <c r="B3697" s="1" t="s">
        <v>3692</v>
      </c>
      <c r="C3697" s="1" t="s">
        <v>3710</v>
      </c>
      <c r="D3697" s="1">
        <v>39.763100000000001</v>
      </c>
      <c r="E3697" s="1">
        <v>-86.166700000000006</v>
      </c>
      <c r="F3697" s="1" t="s">
        <v>11017</v>
      </c>
      <c r="G3697" s="1">
        <f t="shared" si="1080"/>
        <v>2.159903375E-2</v>
      </c>
      <c r="H3697" s="2">
        <f t="shared" si="1069"/>
        <v>17279.28</v>
      </c>
      <c r="I3697" s="2">
        <v>0</v>
      </c>
      <c r="J3697" s="2">
        <v>5.2999999999999999E-2</v>
      </c>
      <c r="K3697" s="2">
        <v>17279.226999999999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f t="shared" si="1068"/>
        <v>0</v>
      </c>
      <c r="S3697" s="2">
        <v>0</v>
      </c>
      <c r="T3697" s="2">
        <v>0</v>
      </c>
      <c r="U3697" s="2">
        <f t="shared" si="1070"/>
        <v>17279.28</v>
      </c>
      <c r="V3697" s="2">
        <f t="shared" si="1071"/>
        <v>0</v>
      </c>
      <c r="W3697" s="6">
        <v>0</v>
      </c>
      <c r="X3697" s="6">
        <v>3.0672574320226302E-6</v>
      </c>
      <c r="Y3697" s="6">
        <v>0.99999693274256796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f t="shared" si="1072"/>
        <v>0</v>
      </c>
      <c r="AG3697" s="6">
        <v>0</v>
      </c>
      <c r="AH3697" s="6">
        <v>0</v>
      </c>
      <c r="AI3697" s="6">
        <f t="shared" si="1073"/>
        <v>1</v>
      </c>
      <c r="AJ3697" s="6">
        <f t="shared" si="1074"/>
        <v>0</v>
      </c>
    </row>
    <row r="3698" spans="1:36" hidden="1" x14ac:dyDescent="0.2">
      <c r="A3698" s="1">
        <v>2018</v>
      </c>
      <c r="B3698" s="1" t="s">
        <v>3692</v>
      </c>
      <c r="C3698" s="1" t="s">
        <v>3711</v>
      </c>
      <c r="D3698" s="1">
        <v>40.078499999999998</v>
      </c>
      <c r="E3698" s="1">
        <v>-85.109800000000007</v>
      </c>
      <c r="F3698" s="1" t="s">
        <v>11021</v>
      </c>
      <c r="G3698" s="1">
        <f>N3698/800000</f>
        <v>0</v>
      </c>
      <c r="H3698" s="2">
        <f t="shared" si="1069"/>
        <v>0</v>
      </c>
      <c r="R3698" s="2">
        <f t="shared" si="1068"/>
        <v>0</v>
      </c>
      <c r="U3698" s="2">
        <f t="shared" si="1070"/>
        <v>0</v>
      </c>
      <c r="V3698" s="2">
        <f t="shared" si="1071"/>
        <v>0</v>
      </c>
      <c r="AF3698" s="6">
        <f t="shared" si="1072"/>
        <v>0</v>
      </c>
      <c r="AI3698" s="6">
        <f t="shared" si="1073"/>
        <v>0</v>
      </c>
      <c r="AJ3698" s="6">
        <f t="shared" si="1074"/>
        <v>0</v>
      </c>
    </row>
    <row r="3699" spans="1:36" hidden="1" x14ac:dyDescent="0.2">
      <c r="A3699" s="1">
        <v>2018</v>
      </c>
      <c r="B3699" s="1" t="s">
        <v>3692</v>
      </c>
      <c r="C3699" s="1" t="s">
        <v>3712</v>
      </c>
      <c r="D3699" s="1">
        <v>40.417499999999997</v>
      </c>
      <c r="E3699" s="1">
        <v>-86.844700000000003</v>
      </c>
      <c r="F3699" s="1" t="s">
        <v>11017</v>
      </c>
      <c r="G3699" s="1">
        <f>K3699/800000</f>
        <v>4.4902463749999996E-2</v>
      </c>
      <c r="H3699" s="2">
        <f t="shared" si="1069"/>
        <v>36210</v>
      </c>
      <c r="I3699" s="2">
        <v>0</v>
      </c>
      <c r="J3699" s="2">
        <v>288.029</v>
      </c>
      <c r="K3699" s="2">
        <v>35921.970999999998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f t="shared" si="1068"/>
        <v>0</v>
      </c>
      <c r="S3699" s="2">
        <v>0</v>
      </c>
      <c r="T3699" s="2">
        <v>0</v>
      </c>
      <c r="U3699" s="2">
        <f t="shared" si="1070"/>
        <v>36210</v>
      </c>
      <c r="V3699" s="2">
        <f t="shared" si="1071"/>
        <v>0</v>
      </c>
      <c r="W3699" s="6">
        <v>0</v>
      </c>
      <c r="X3699" s="6">
        <v>7.9544048605357607E-3</v>
      </c>
      <c r="Y3699" s="6">
        <v>0.992045595139464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f t="shared" si="1072"/>
        <v>0</v>
      </c>
      <c r="AG3699" s="6">
        <v>0</v>
      </c>
      <c r="AH3699" s="6">
        <v>0</v>
      </c>
      <c r="AI3699" s="6">
        <f t="shared" si="1073"/>
        <v>0.99999999999999978</v>
      </c>
      <c r="AJ3699" s="6">
        <f t="shared" si="1074"/>
        <v>0</v>
      </c>
    </row>
    <row r="3700" spans="1:36" hidden="1" x14ac:dyDescent="0.2">
      <c r="A3700" s="1">
        <v>2018</v>
      </c>
      <c r="B3700" s="1" t="s">
        <v>3692</v>
      </c>
      <c r="C3700" s="1" t="s">
        <v>3713</v>
      </c>
      <c r="D3700" s="1">
        <v>39.924199999999999</v>
      </c>
      <c r="E3700" s="1">
        <v>-87.424400000000006</v>
      </c>
      <c r="F3700" s="1" t="s">
        <v>11020</v>
      </c>
      <c r="G3700" s="1">
        <f>I3700/800000</f>
        <v>7.597146875</v>
      </c>
      <c r="H3700" s="2">
        <f t="shared" si="1069"/>
        <v>6082242.0269999998</v>
      </c>
      <c r="I3700" s="2">
        <v>6077717.5</v>
      </c>
      <c r="J3700" s="2">
        <v>4681.527</v>
      </c>
      <c r="K3700" s="2">
        <v>-157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f t="shared" si="1068"/>
        <v>0</v>
      </c>
      <c r="S3700" s="2">
        <v>0</v>
      </c>
      <c r="T3700" s="2">
        <v>0</v>
      </c>
      <c r="U3700" s="2">
        <f t="shared" si="1070"/>
        <v>6082242.0269999998</v>
      </c>
      <c r="V3700" s="2">
        <f t="shared" si="1071"/>
        <v>0</v>
      </c>
      <c r="W3700" s="6">
        <v>0.99923031570615195</v>
      </c>
      <c r="X3700" s="6">
        <v>7.6968429384828704E-4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f t="shared" si="1072"/>
        <v>0</v>
      </c>
      <c r="AG3700" s="6">
        <v>0</v>
      </c>
      <c r="AH3700" s="6">
        <v>0</v>
      </c>
      <c r="AI3700" s="6">
        <f t="shared" si="1073"/>
        <v>1.0000000000000002</v>
      </c>
      <c r="AJ3700" s="6">
        <f t="shared" si="1074"/>
        <v>0</v>
      </c>
    </row>
    <row r="3701" spans="1:36" hidden="1" x14ac:dyDescent="0.2">
      <c r="A3701" s="1">
        <v>2018</v>
      </c>
      <c r="B3701" s="1" t="s">
        <v>3692</v>
      </c>
      <c r="C3701" s="1" t="s">
        <v>3714</v>
      </c>
      <c r="D3701" s="1">
        <v>39.828501000000003</v>
      </c>
      <c r="E3701" s="1">
        <v>-85.003765000000001</v>
      </c>
      <c r="F3701" s="1" t="s">
        <v>11022</v>
      </c>
      <c r="G3701" s="1">
        <f>P3701/800000</f>
        <v>0</v>
      </c>
      <c r="H3701" s="2">
        <f t="shared" si="1069"/>
        <v>0</v>
      </c>
      <c r="R3701" s="2">
        <f t="shared" si="1068"/>
        <v>0</v>
      </c>
      <c r="U3701" s="2">
        <f t="shared" si="1070"/>
        <v>0</v>
      </c>
      <c r="V3701" s="2">
        <f t="shared" si="1071"/>
        <v>0</v>
      </c>
      <c r="AF3701" s="6">
        <f t="shared" si="1072"/>
        <v>0</v>
      </c>
      <c r="AI3701" s="6">
        <f t="shared" si="1073"/>
        <v>0</v>
      </c>
      <c r="AJ3701" s="6">
        <f t="shared" si="1074"/>
        <v>0</v>
      </c>
    </row>
    <row r="3702" spans="1:36" hidden="1" x14ac:dyDescent="0.2">
      <c r="A3702" s="1">
        <v>2018</v>
      </c>
      <c r="B3702" s="1" t="s">
        <v>3692</v>
      </c>
      <c r="C3702" s="1" t="s">
        <v>3715</v>
      </c>
      <c r="D3702" s="1">
        <v>38.456400000000002</v>
      </c>
      <c r="E3702" s="1">
        <v>-85.837500000000006</v>
      </c>
      <c r="F3702" s="1" t="s">
        <v>11021</v>
      </c>
      <c r="G3702" s="1">
        <f>N3702/800000</f>
        <v>6.9112499999999999E-3</v>
      </c>
      <c r="H3702" s="2">
        <f t="shared" si="1069"/>
        <v>5529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5529</v>
      </c>
      <c r="O3702" s="2">
        <v>0</v>
      </c>
      <c r="P3702" s="2">
        <v>0</v>
      </c>
      <c r="Q3702" s="2">
        <v>0</v>
      </c>
      <c r="R3702" s="2">
        <f t="shared" si="1068"/>
        <v>0</v>
      </c>
      <c r="S3702" s="2">
        <v>0</v>
      </c>
      <c r="T3702" s="2">
        <v>0</v>
      </c>
      <c r="U3702" s="2">
        <f t="shared" si="1070"/>
        <v>0</v>
      </c>
      <c r="V3702" s="2">
        <f t="shared" si="1071"/>
        <v>5529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1</v>
      </c>
      <c r="AC3702" s="6">
        <v>0</v>
      </c>
      <c r="AD3702" s="6">
        <v>0</v>
      </c>
      <c r="AE3702" s="6">
        <v>0</v>
      </c>
      <c r="AF3702" s="6">
        <f t="shared" si="1072"/>
        <v>0</v>
      </c>
      <c r="AG3702" s="6">
        <v>0</v>
      </c>
      <c r="AH3702" s="6">
        <v>0</v>
      </c>
      <c r="AI3702" s="6">
        <f t="shared" si="1073"/>
        <v>0</v>
      </c>
      <c r="AJ3702" s="6">
        <f t="shared" si="1074"/>
        <v>1</v>
      </c>
    </row>
    <row r="3703" spans="1:36" hidden="1" x14ac:dyDescent="0.2">
      <c r="A3703" s="1">
        <v>2018</v>
      </c>
      <c r="B3703" s="1" t="s">
        <v>3692</v>
      </c>
      <c r="C3703" s="1" t="s">
        <v>3716</v>
      </c>
      <c r="D3703" s="1">
        <v>38.7378</v>
      </c>
      <c r="E3703" s="1">
        <v>-85.420599999999993</v>
      </c>
      <c r="F3703" s="1" t="s">
        <v>11020</v>
      </c>
      <c r="G3703" s="1">
        <f>I3703/800000</f>
        <v>7.9503851249999995</v>
      </c>
      <c r="H3703" s="2">
        <f t="shared" si="1069"/>
        <v>6369305.0460000001</v>
      </c>
      <c r="I3703" s="2">
        <v>6360308.0999999996</v>
      </c>
      <c r="J3703" s="2">
        <v>8996.9459999999999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f t="shared" si="1068"/>
        <v>0</v>
      </c>
      <c r="S3703" s="2">
        <v>0</v>
      </c>
      <c r="T3703" s="2">
        <v>0</v>
      </c>
      <c r="U3703" s="2">
        <f t="shared" si="1070"/>
        <v>6369305.0460000001</v>
      </c>
      <c r="V3703" s="2">
        <f t="shared" si="1071"/>
        <v>0</v>
      </c>
      <c r="W3703" s="6">
        <v>0.99858745248735603</v>
      </c>
      <c r="X3703" s="6">
        <v>1.41254751264429E-3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f t="shared" si="1072"/>
        <v>0</v>
      </c>
      <c r="AG3703" s="6">
        <v>0</v>
      </c>
      <c r="AH3703" s="6">
        <v>0</v>
      </c>
      <c r="AI3703" s="6">
        <f t="shared" si="1073"/>
        <v>1.0000000000000002</v>
      </c>
      <c r="AJ3703" s="6">
        <f t="shared" si="1074"/>
        <v>0</v>
      </c>
    </row>
    <row r="3704" spans="1:36" hidden="1" x14ac:dyDescent="0.2">
      <c r="A3704" s="1">
        <v>2018</v>
      </c>
      <c r="B3704" s="1" t="s">
        <v>3692</v>
      </c>
      <c r="C3704" s="1" t="s">
        <v>3717</v>
      </c>
      <c r="D3704" s="1">
        <v>41.175519000000001</v>
      </c>
      <c r="E3704" s="1">
        <v>-85.505303999999995</v>
      </c>
      <c r="F3704" s="1" t="s">
        <v>11022</v>
      </c>
      <c r="G3704" s="1">
        <f>P3704/800000</f>
        <v>0</v>
      </c>
      <c r="H3704" s="2">
        <f t="shared" si="1069"/>
        <v>0</v>
      </c>
      <c r="R3704" s="2">
        <f t="shared" si="1068"/>
        <v>0</v>
      </c>
      <c r="U3704" s="2">
        <f t="shared" si="1070"/>
        <v>0</v>
      </c>
      <c r="V3704" s="2">
        <f t="shared" si="1071"/>
        <v>0</v>
      </c>
      <c r="AF3704" s="6">
        <f t="shared" si="1072"/>
        <v>0</v>
      </c>
      <c r="AI3704" s="6">
        <f t="shared" si="1073"/>
        <v>0</v>
      </c>
      <c r="AJ3704" s="6">
        <f t="shared" si="1074"/>
        <v>0</v>
      </c>
    </row>
    <row r="3705" spans="1:36" hidden="1" x14ac:dyDescent="0.2">
      <c r="A3705" s="1">
        <v>2018</v>
      </c>
      <c r="B3705" s="1" t="s">
        <v>3692</v>
      </c>
      <c r="C3705" s="1" t="s">
        <v>3718</v>
      </c>
      <c r="D3705" s="1">
        <v>39.656100000000002</v>
      </c>
      <c r="E3705" s="1">
        <v>-85.175799999999995</v>
      </c>
      <c r="F3705" s="1" t="s">
        <v>11018</v>
      </c>
      <c r="G3705" s="1">
        <f>J3705/800000</f>
        <v>0</v>
      </c>
      <c r="H3705" s="2">
        <f t="shared" si="1069"/>
        <v>0</v>
      </c>
      <c r="R3705" s="2">
        <f t="shared" si="1068"/>
        <v>0</v>
      </c>
      <c r="U3705" s="2">
        <f t="shared" si="1070"/>
        <v>0</v>
      </c>
      <c r="V3705" s="2">
        <f t="shared" si="1071"/>
        <v>0</v>
      </c>
      <c r="AF3705" s="6">
        <f t="shared" si="1072"/>
        <v>0</v>
      </c>
      <c r="AI3705" s="6">
        <f t="shared" si="1073"/>
        <v>0</v>
      </c>
      <c r="AJ3705" s="6">
        <f t="shared" si="1074"/>
        <v>0</v>
      </c>
    </row>
    <row r="3706" spans="1:36" hidden="1" x14ac:dyDescent="0.2">
      <c r="A3706" s="1">
        <v>2018</v>
      </c>
      <c r="B3706" s="1" t="s">
        <v>3692</v>
      </c>
      <c r="C3706" s="1" t="s">
        <v>3719</v>
      </c>
      <c r="D3706" s="1">
        <v>39.734456000000002</v>
      </c>
      <c r="E3706" s="1">
        <v>-86.189075000000003</v>
      </c>
      <c r="F3706" s="1" t="s">
        <v>11021</v>
      </c>
      <c r="G3706" s="1">
        <f>N3706/800000</f>
        <v>5.3983459999999997E-2</v>
      </c>
      <c r="H3706" s="2">
        <f t="shared" si="1069"/>
        <v>45083</v>
      </c>
      <c r="I3706" s="2">
        <v>0</v>
      </c>
      <c r="J3706" s="2">
        <v>0</v>
      </c>
      <c r="K3706" s="2">
        <v>1896.232</v>
      </c>
      <c r="L3706" s="2">
        <v>0</v>
      </c>
      <c r="M3706" s="2">
        <v>0</v>
      </c>
      <c r="N3706" s="2">
        <v>43186.767999999996</v>
      </c>
      <c r="O3706" s="2">
        <v>0</v>
      </c>
      <c r="P3706" s="2">
        <v>0</v>
      </c>
      <c r="Q3706" s="2">
        <v>0</v>
      </c>
      <c r="R3706" s="2">
        <f t="shared" si="1068"/>
        <v>0</v>
      </c>
      <c r="S3706" s="2">
        <v>0</v>
      </c>
      <c r="T3706" s="2">
        <v>0</v>
      </c>
      <c r="U3706" s="2">
        <f t="shared" si="1070"/>
        <v>1896.232</v>
      </c>
      <c r="V3706" s="2">
        <f t="shared" si="1071"/>
        <v>43186.767999999996</v>
      </c>
      <c r="W3706" s="6">
        <v>0</v>
      </c>
      <c r="X3706" s="6">
        <v>0</v>
      </c>
      <c r="Y3706" s="6">
        <v>4.2060909877337398E-2</v>
      </c>
      <c r="Z3706" s="6">
        <v>0</v>
      </c>
      <c r="AA3706" s="6">
        <v>0</v>
      </c>
      <c r="AB3706" s="6">
        <v>0.95793909012266298</v>
      </c>
      <c r="AC3706" s="6">
        <v>0</v>
      </c>
      <c r="AD3706" s="6">
        <v>0</v>
      </c>
      <c r="AE3706" s="6">
        <v>0</v>
      </c>
      <c r="AF3706" s="6">
        <f t="shared" si="1072"/>
        <v>0</v>
      </c>
      <c r="AG3706" s="6">
        <v>0</v>
      </c>
      <c r="AH3706" s="6">
        <v>0</v>
      </c>
      <c r="AI3706" s="6">
        <f t="shared" si="1073"/>
        <v>4.2060909877337398E-2</v>
      </c>
      <c r="AJ3706" s="6">
        <f t="shared" si="1074"/>
        <v>0.95793909012266298</v>
      </c>
    </row>
    <row r="3707" spans="1:36" hidden="1" x14ac:dyDescent="0.2">
      <c r="A3707" s="1">
        <v>2018</v>
      </c>
      <c r="B3707" s="1" t="s">
        <v>3692</v>
      </c>
      <c r="C3707" s="1" t="s">
        <v>3720</v>
      </c>
      <c r="D3707" s="1">
        <v>38.816400000000002</v>
      </c>
      <c r="E3707" s="1">
        <v>-86.884200000000007</v>
      </c>
      <c r="F3707" s="1" t="s">
        <v>11022</v>
      </c>
      <c r="G3707" s="1">
        <f t="shared" ref="G3707:G3710" si="1081">P3707/800000</f>
        <v>3.5099999999999999E-2</v>
      </c>
      <c r="H3707" s="2">
        <f t="shared" si="1069"/>
        <v>28080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28080</v>
      </c>
      <c r="Q3707" s="2">
        <v>0</v>
      </c>
      <c r="R3707" s="2">
        <f t="shared" si="1068"/>
        <v>0</v>
      </c>
      <c r="S3707" s="2">
        <v>0</v>
      </c>
      <c r="T3707" s="2">
        <v>0</v>
      </c>
      <c r="U3707" s="2">
        <f t="shared" si="1070"/>
        <v>0</v>
      </c>
      <c r="V3707" s="2">
        <f t="shared" si="1071"/>
        <v>28080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1</v>
      </c>
      <c r="AE3707" s="6">
        <v>0</v>
      </c>
      <c r="AF3707" s="6">
        <f t="shared" si="1072"/>
        <v>0</v>
      </c>
      <c r="AG3707" s="6">
        <v>0</v>
      </c>
      <c r="AH3707" s="6">
        <v>0</v>
      </c>
      <c r="AI3707" s="6">
        <f t="shared" si="1073"/>
        <v>0</v>
      </c>
      <c r="AJ3707" s="6">
        <f t="shared" si="1074"/>
        <v>1</v>
      </c>
    </row>
    <row r="3708" spans="1:36" hidden="1" x14ac:dyDescent="0.2">
      <c r="A3708" s="1">
        <v>2018</v>
      </c>
      <c r="B3708" s="1" t="s">
        <v>3692</v>
      </c>
      <c r="C3708" s="1" t="s">
        <v>3721</v>
      </c>
      <c r="D3708" s="1">
        <v>40.055753000000003</v>
      </c>
      <c r="E3708" s="1">
        <v>-86.888409999999993</v>
      </c>
      <c r="F3708" s="1" t="s">
        <v>11022</v>
      </c>
      <c r="G3708" s="1">
        <f t="shared" si="1081"/>
        <v>0</v>
      </c>
      <c r="H3708" s="2">
        <f t="shared" si="1069"/>
        <v>0</v>
      </c>
      <c r="R3708" s="2">
        <f t="shared" si="1068"/>
        <v>0</v>
      </c>
      <c r="U3708" s="2">
        <f t="shared" si="1070"/>
        <v>0</v>
      </c>
      <c r="V3708" s="2">
        <f t="shared" si="1071"/>
        <v>0</v>
      </c>
      <c r="AF3708" s="6">
        <f t="shared" si="1072"/>
        <v>0</v>
      </c>
      <c r="AI3708" s="6">
        <f t="shared" si="1073"/>
        <v>0</v>
      </c>
      <c r="AJ3708" s="6">
        <f t="shared" si="1074"/>
        <v>0</v>
      </c>
    </row>
    <row r="3709" spans="1:36" hidden="1" x14ac:dyDescent="0.2">
      <c r="A3709" s="1">
        <v>2018</v>
      </c>
      <c r="B3709" s="1" t="s">
        <v>3692</v>
      </c>
      <c r="C3709" s="1" t="s">
        <v>3722</v>
      </c>
      <c r="D3709" s="1">
        <v>40.078125999999997</v>
      </c>
      <c r="E3709" s="1">
        <v>-86.896811</v>
      </c>
      <c r="F3709" s="1" t="s">
        <v>11022</v>
      </c>
      <c r="G3709" s="1">
        <f t="shared" si="1081"/>
        <v>0</v>
      </c>
      <c r="H3709" s="2">
        <f t="shared" si="1069"/>
        <v>0</v>
      </c>
      <c r="R3709" s="2">
        <f t="shared" si="1068"/>
        <v>0</v>
      </c>
      <c r="U3709" s="2">
        <f t="shared" si="1070"/>
        <v>0</v>
      </c>
      <c r="V3709" s="2">
        <f t="shared" si="1071"/>
        <v>0</v>
      </c>
      <c r="AF3709" s="6">
        <f t="shared" si="1072"/>
        <v>0</v>
      </c>
      <c r="AI3709" s="6">
        <f t="shared" si="1073"/>
        <v>0</v>
      </c>
      <c r="AJ3709" s="6">
        <f t="shared" si="1074"/>
        <v>0</v>
      </c>
    </row>
    <row r="3710" spans="1:36" hidden="1" x14ac:dyDescent="0.2">
      <c r="A3710" s="1">
        <v>2018</v>
      </c>
      <c r="B3710" s="1" t="s">
        <v>3692</v>
      </c>
      <c r="C3710" s="1" t="s">
        <v>3723</v>
      </c>
      <c r="D3710" s="1">
        <v>40.017668</v>
      </c>
      <c r="E3710" s="1">
        <v>-86.859870000000001</v>
      </c>
      <c r="F3710" s="1" t="s">
        <v>11022</v>
      </c>
      <c r="G3710" s="1">
        <f t="shared" si="1081"/>
        <v>0</v>
      </c>
      <c r="H3710" s="2">
        <f t="shared" si="1069"/>
        <v>0</v>
      </c>
      <c r="R3710" s="2">
        <f t="shared" si="1068"/>
        <v>0</v>
      </c>
      <c r="U3710" s="2">
        <f t="shared" si="1070"/>
        <v>0</v>
      </c>
      <c r="V3710" s="2">
        <f t="shared" si="1071"/>
        <v>0</v>
      </c>
      <c r="AF3710" s="6">
        <f t="shared" si="1072"/>
        <v>0</v>
      </c>
      <c r="AI3710" s="6">
        <f t="shared" si="1073"/>
        <v>0</v>
      </c>
      <c r="AJ3710" s="6">
        <f t="shared" si="1074"/>
        <v>0</v>
      </c>
    </row>
    <row r="3711" spans="1:36" hidden="1" x14ac:dyDescent="0.2">
      <c r="A3711" s="1">
        <v>2018</v>
      </c>
      <c r="B3711" s="1" t="s">
        <v>3692</v>
      </c>
      <c r="C3711" s="1" t="s">
        <v>3724</v>
      </c>
      <c r="D3711" s="1">
        <v>40.048889000000003</v>
      </c>
      <c r="E3711" s="1">
        <v>-86.899199999999993</v>
      </c>
      <c r="F3711" s="1" t="s">
        <v>11025</v>
      </c>
      <c r="G3711" s="1">
        <f>R3711/800000</f>
        <v>0</v>
      </c>
      <c r="H3711" s="2">
        <f t="shared" si="1069"/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f t="shared" si="1068"/>
        <v>0</v>
      </c>
      <c r="S3711" s="2">
        <v>0</v>
      </c>
      <c r="T3711" s="2">
        <v>0</v>
      </c>
      <c r="U3711" s="2">
        <f t="shared" si="1070"/>
        <v>0</v>
      </c>
      <c r="V3711" s="2">
        <f t="shared" si="1071"/>
        <v>0</v>
      </c>
      <c r="AF3711" s="6">
        <f t="shared" si="1072"/>
        <v>0</v>
      </c>
      <c r="AI3711" s="6">
        <f t="shared" si="1073"/>
        <v>0</v>
      </c>
      <c r="AJ3711" s="6">
        <f t="shared" si="1074"/>
        <v>0</v>
      </c>
    </row>
    <row r="3712" spans="1:36" hidden="1" x14ac:dyDescent="0.2">
      <c r="A3712" s="1">
        <v>2018</v>
      </c>
      <c r="B3712" s="1" t="s">
        <v>3692</v>
      </c>
      <c r="C3712" s="1" t="s">
        <v>3725</v>
      </c>
      <c r="D3712" s="1">
        <v>40.049683999999999</v>
      </c>
      <c r="E3712" s="1">
        <v>-86.880819000000002</v>
      </c>
      <c r="F3712" s="1" t="s">
        <v>11022</v>
      </c>
      <c r="G3712" s="1">
        <f>P3712/800000</f>
        <v>0</v>
      </c>
      <c r="H3712" s="2">
        <f t="shared" si="1069"/>
        <v>0</v>
      </c>
      <c r="R3712" s="2">
        <f t="shared" si="1068"/>
        <v>0</v>
      </c>
      <c r="U3712" s="2">
        <f t="shared" si="1070"/>
        <v>0</v>
      </c>
      <c r="V3712" s="2">
        <f t="shared" si="1071"/>
        <v>0</v>
      </c>
      <c r="AF3712" s="6">
        <f t="shared" si="1072"/>
        <v>0</v>
      </c>
      <c r="AI3712" s="6">
        <f t="shared" si="1073"/>
        <v>0</v>
      </c>
      <c r="AJ3712" s="6">
        <f t="shared" si="1074"/>
        <v>0</v>
      </c>
    </row>
    <row r="3713" spans="1:36" hidden="1" x14ac:dyDescent="0.2">
      <c r="A3713" s="1">
        <v>2018</v>
      </c>
      <c r="B3713" s="1" t="s">
        <v>3692</v>
      </c>
      <c r="C3713" s="1" t="s">
        <v>3726</v>
      </c>
      <c r="D3713" s="1">
        <v>41.639200000000002</v>
      </c>
      <c r="E3713" s="1">
        <v>-87.406899999999993</v>
      </c>
      <c r="F3713" s="1" t="s">
        <v>11025</v>
      </c>
      <c r="G3713" s="1">
        <f>R3713/800000</f>
        <v>0</v>
      </c>
      <c r="H3713" s="2">
        <f t="shared" si="1069"/>
        <v>0</v>
      </c>
      <c r="R3713" s="2">
        <f t="shared" si="1068"/>
        <v>0</v>
      </c>
      <c r="U3713" s="2">
        <f t="shared" si="1070"/>
        <v>0</v>
      </c>
      <c r="V3713" s="2">
        <f t="shared" si="1071"/>
        <v>0</v>
      </c>
      <c r="AF3713" s="6">
        <f t="shared" si="1072"/>
        <v>0</v>
      </c>
      <c r="AI3713" s="6">
        <f t="shared" si="1073"/>
        <v>0</v>
      </c>
      <c r="AJ3713" s="6">
        <f t="shared" si="1074"/>
        <v>0</v>
      </c>
    </row>
    <row r="3714" spans="1:36" hidden="1" x14ac:dyDescent="0.2">
      <c r="A3714" s="1">
        <v>2018</v>
      </c>
      <c r="B3714" s="1" t="s">
        <v>3692</v>
      </c>
      <c r="C3714" s="1" t="s">
        <v>3727</v>
      </c>
      <c r="D3714" s="1">
        <v>39.337893000000001</v>
      </c>
      <c r="E3714" s="1">
        <v>-85.506398000000004</v>
      </c>
      <c r="F3714" s="1" t="s">
        <v>11022</v>
      </c>
      <c r="G3714" s="1">
        <f t="shared" ref="G3714:G3715" si="1082">P3714/800000</f>
        <v>1.93625E-3</v>
      </c>
      <c r="H3714" s="2">
        <f t="shared" si="1069"/>
        <v>1549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1549</v>
      </c>
      <c r="Q3714" s="2">
        <v>0</v>
      </c>
      <c r="R3714" s="2">
        <f t="shared" ref="R3714:R3777" si="1083">SUM(S3714:T3714)</f>
        <v>0</v>
      </c>
      <c r="S3714" s="2">
        <v>0</v>
      </c>
      <c r="T3714" s="2">
        <v>0</v>
      </c>
      <c r="U3714" s="2">
        <f t="shared" si="1070"/>
        <v>0</v>
      </c>
      <c r="V3714" s="2">
        <f t="shared" si="1071"/>
        <v>1549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1</v>
      </c>
      <c r="AE3714" s="6">
        <v>0</v>
      </c>
      <c r="AF3714" s="6">
        <f t="shared" si="1072"/>
        <v>0</v>
      </c>
      <c r="AG3714" s="6">
        <v>0</v>
      </c>
      <c r="AH3714" s="6">
        <v>0</v>
      </c>
      <c r="AI3714" s="6">
        <f t="shared" si="1073"/>
        <v>0</v>
      </c>
      <c r="AJ3714" s="6">
        <f t="shared" si="1074"/>
        <v>1</v>
      </c>
    </row>
    <row r="3715" spans="1:36" hidden="1" x14ac:dyDescent="0.2">
      <c r="A3715" s="1">
        <v>2018</v>
      </c>
      <c r="B3715" s="1" t="s">
        <v>3692</v>
      </c>
      <c r="C3715" s="1" t="s">
        <v>3728</v>
      </c>
      <c r="D3715" s="1">
        <v>40.51</v>
      </c>
      <c r="E3715" s="1">
        <v>-85.64</v>
      </c>
      <c r="F3715" s="1" t="s">
        <v>11022</v>
      </c>
      <c r="G3715" s="1">
        <f t="shared" si="1082"/>
        <v>1.7737499999999999E-3</v>
      </c>
      <c r="H3715" s="2">
        <f t="shared" ref="H3715:H3778" si="1084">SUM(I3715:R3715)</f>
        <v>1419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1419</v>
      </c>
      <c r="Q3715" s="2">
        <v>0</v>
      </c>
      <c r="R3715" s="2">
        <f t="shared" si="1083"/>
        <v>0</v>
      </c>
      <c r="S3715" s="2">
        <v>0</v>
      </c>
      <c r="T3715" s="2">
        <v>0</v>
      </c>
      <c r="U3715" s="2">
        <f t="shared" ref="U3715:U3778" si="1085">SUM(I3715:L3715,R3715)</f>
        <v>0</v>
      </c>
      <c r="V3715" s="2">
        <f t="shared" ref="V3715:V3778" si="1086">SUM(M3715:Q3715)</f>
        <v>1419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1</v>
      </c>
      <c r="AE3715" s="6">
        <v>0</v>
      </c>
      <c r="AF3715" s="6">
        <f t="shared" ref="AF3715:AF3778" si="1087">SUM(AG3715:AH3715)</f>
        <v>0</v>
      </c>
      <c r="AG3715" s="6">
        <v>0</v>
      </c>
      <c r="AH3715" s="6">
        <v>0</v>
      </c>
      <c r="AI3715" s="6">
        <f t="shared" ref="AI3715:AI3778" si="1088">SUM(W3715:Z3715,AF3715)</f>
        <v>0</v>
      </c>
      <c r="AJ3715" s="6">
        <f t="shared" ref="AJ3715:AJ3778" si="1089">SUM(AA3715:AE3715)</f>
        <v>1</v>
      </c>
    </row>
    <row r="3716" spans="1:36" hidden="1" x14ac:dyDescent="0.2">
      <c r="A3716" s="1">
        <v>2018</v>
      </c>
      <c r="B3716" s="1" t="s">
        <v>3692</v>
      </c>
      <c r="C3716" s="1" t="s">
        <v>3729</v>
      </c>
      <c r="D3716" s="1">
        <v>41.651400000000002</v>
      </c>
      <c r="E3716" s="1">
        <v>-86.903599999999997</v>
      </c>
      <c r="F3716" s="1" t="s">
        <v>11021</v>
      </c>
      <c r="G3716" s="1">
        <f>N3716/800000</f>
        <v>2.8396250000000001E-2</v>
      </c>
      <c r="H3716" s="2">
        <f t="shared" si="1084"/>
        <v>22717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22717</v>
      </c>
      <c r="O3716" s="2">
        <v>0</v>
      </c>
      <c r="P3716" s="2">
        <v>0</v>
      </c>
      <c r="Q3716" s="2">
        <v>0</v>
      </c>
      <c r="R3716" s="2">
        <f t="shared" si="1083"/>
        <v>0</v>
      </c>
      <c r="S3716" s="2">
        <v>0</v>
      </c>
      <c r="T3716" s="2">
        <v>0</v>
      </c>
      <c r="U3716" s="2">
        <f t="shared" si="1085"/>
        <v>0</v>
      </c>
      <c r="V3716" s="2">
        <f t="shared" si="1086"/>
        <v>22717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1</v>
      </c>
      <c r="AC3716" s="6">
        <v>0</v>
      </c>
      <c r="AD3716" s="6">
        <v>0</v>
      </c>
      <c r="AE3716" s="6">
        <v>0</v>
      </c>
      <c r="AF3716" s="6">
        <f t="shared" si="1087"/>
        <v>0</v>
      </c>
      <c r="AG3716" s="6">
        <v>0</v>
      </c>
      <c r="AH3716" s="6">
        <v>0</v>
      </c>
      <c r="AI3716" s="6">
        <f t="shared" si="1088"/>
        <v>0</v>
      </c>
      <c r="AJ3716" s="6">
        <f t="shared" si="1089"/>
        <v>1</v>
      </c>
    </row>
    <row r="3717" spans="1:36" hidden="1" x14ac:dyDescent="0.2">
      <c r="A3717" s="1">
        <v>2018</v>
      </c>
      <c r="B3717" s="1" t="s">
        <v>3692</v>
      </c>
      <c r="C3717" s="1" t="s">
        <v>3730</v>
      </c>
      <c r="D3717" s="1">
        <v>39.910832999999997</v>
      </c>
      <c r="E3717" s="1">
        <v>-86.245277999999999</v>
      </c>
      <c r="F3717" s="1" t="s">
        <v>11022</v>
      </c>
      <c r="G3717" s="1">
        <f t="shared" ref="G3717:G3719" si="1090">P3717/800000</f>
        <v>4.96E-3</v>
      </c>
      <c r="H3717" s="2">
        <f t="shared" si="1084"/>
        <v>3968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3968</v>
      </c>
      <c r="Q3717" s="2">
        <v>0</v>
      </c>
      <c r="R3717" s="2">
        <f t="shared" si="1083"/>
        <v>0</v>
      </c>
      <c r="S3717" s="2">
        <v>0</v>
      </c>
      <c r="T3717" s="2">
        <v>0</v>
      </c>
      <c r="U3717" s="2">
        <f t="shared" si="1085"/>
        <v>0</v>
      </c>
      <c r="V3717" s="2">
        <f t="shared" si="1086"/>
        <v>3968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1</v>
      </c>
      <c r="AE3717" s="6">
        <v>0</v>
      </c>
      <c r="AF3717" s="6">
        <f t="shared" si="1087"/>
        <v>0</v>
      </c>
      <c r="AG3717" s="6">
        <v>0</v>
      </c>
      <c r="AH3717" s="6">
        <v>0</v>
      </c>
      <c r="AI3717" s="6">
        <f t="shared" si="1088"/>
        <v>0</v>
      </c>
      <c r="AJ3717" s="6">
        <f t="shared" si="1089"/>
        <v>1</v>
      </c>
    </row>
    <row r="3718" spans="1:36" hidden="1" x14ac:dyDescent="0.2">
      <c r="A3718" s="1">
        <v>2018</v>
      </c>
      <c r="B3718" s="1" t="s">
        <v>3692</v>
      </c>
      <c r="C3718" s="1" t="s">
        <v>3731</v>
      </c>
      <c r="D3718" s="1">
        <v>39.890833000000001</v>
      </c>
      <c r="E3718" s="1">
        <v>-86.255555999999999</v>
      </c>
      <c r="F3718" s="1" t="s">
        <v>11022</v>
      </c>
      <c r="G3718" s="1">
        <f t="shared" si="1090"/>
        <v>4.0124999999999996E-3</v>
      </c>
      <c r="H3718" s="2">
        <f t="shared" si="1084"/>
        <v>3210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3210</v>
      </c>
      <c r="Q3718" s="2">
        <v>0</v>
      </c>
      <c r="R3718" s="2">
        <f t="shared" si="1083"/>
        <v>0</v>
      </c>
      <c r="S3718" s="2">
        <v>0</v>
      </c>
      <c r="T3718" s="2">
        <v>0</v>
      </c>
      <c r="U3718" s="2">
        <f t="shared" si="1085"/>
        <v>0</v>
      </c>
      <c r="V3718" s="2">
        <f t="shared" si="1086"/>
        <v>3210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1</v>
      </c>
      <c r="AE3718" s="6">
        <v>0</v>
      </c>
      <c r="AF3718" s="6">
        <f t="shared" si="1087"/>
        <v>0</v>
      </c>
      <c r="AG3718" s="6">
        <v>0</v>
      </c>
      <c r="AH3718" s="6">
        <v>0</v>
      </c>
      <c r="AI3718" s="6">
        <f t="shared" si="1088"/>
        <v>0</v>
      </c>
      <c r="AJ3718" s="6">
        <f t="shared" si="1089"/>
        <v>1</v>
      </c>
    </row>
    <row r="3719" spans="1:36" hidden="1" x14ac:dyDescent="0.2">
      <c r="A3719" s="1">
        <v>2018</v>
      </c>
      <c r="B3719" s="1" t="s">
        <v>3692</v>
      </c>
      <c r="C3719" s="1" t="s">
        <v>3732</v>
      </c>
      <c r="D3719" s="1">
        <v>39.904722</v>
      </c>
      <c r="E3719" s="1">
        <v>-86.26</v>
      </c>
      <c r="F3719" s="1" t="s">
        <v>11022</v>
      </c>
      <c r="G3719" s="1">
        <f t="shared" si="1090"/>
        <v>2.7287499999999998E-3</v>
      </c>
      <c r="H3719" s="2">
        <f t="shared" si="1084"/>
        <v>2183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2183</v>
      </c>
      <c r="Q3719" s="2">
        <v>0</v>
      </c>
      <c r="R3719" s="2">
        <f t="shared" si="1083"/>
        <v>0</v>
      </c>
      <c r="S3719" s="2">
        <v>0</v>
      </c>
      <c r="T3719" s="2">
        <v>0</v>
      </c>
      <c r="U3719" s="2">
        <f t="shared" si="1085"/>
        <v>0</v>
      </c>
      <c r="V3719" s="2">
        <f t="shared" si="1086"/>
        <v>2183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1</v>
      </c>
      <c r="AE3719" s="6">
        <v>0</v>
      </c>
      <c r="AF3719" s="6">
        <f t="shared" si="1087"/>
        <v>0</v>
      </c>
      <c r="AG3719" s="6">
        <v>0</v>
      </c>
      <c r="AH3719" s="6">
        <v>0</v>
      </c>
      <c r="AI3719" s="6">
        <f t="shared" si="1088"/>
        <v>0</v>
      </c>
      <c r="AJ3719" s="6">
        <f t="shared" si="1089"/>
        <v>1</v>
      </c>
    </row>
    <row r="3720" spans="1:36" hidden="1" x14ac:dyDescent="0.2">
      <c r="A3720" s="1">
        <v>2018</v>
      </c>
      <c r="B3720" s="1" t="s">
        <v>3692</v>
      </c>
      <c r="C3720" s="1" t="s">
        <v>3733</v>
      </c>
      <c r="D3720" s="1">
        <v>41.622942000000002</v>
      </c>
      <c r="E3720" s="1">
        <v>-85.975161</v>
      </c>
      <c r="F3720" s="1" t="s">
        <v>11021</v>
      </c>
      <c r="G3720" s="1">
        <f>N3720/800000</f>
        <v>4.7733749999999998E-2</v>
      </c>
      <c r="H3720" s="2">
        <f t="shared" si="1084"/>
        <v>38187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38187</v>
      </c>
      <c r="O3720" s="2">
        <v>0</v>
      </c>
      <c r="P3720" s="2">
        <v>0</v>
      </c>
      <c r="Q3720" s="2">
        <v>0</v>
      </c>
      <c r="R3720" s="2">
        <f t="shared" si="1083"/>
        <v>0</v>
      </c>
      <c r="S3720" s="2">
        <v>0</v>
      </c>
      <c r="T3720" s="2">
        <v>0</v>
      </c>
      <c r="U3720" s="2">
        <f t="shared" si="1085"/>
        <v>0</v>
      </c>
      <c r="V3720" s="2">
        <f t="shared" si="1086"/>
        <v>38187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1</v>
      </c>
      <c r="AC3720" s="6">
        <v>0</v>
      </c>
      <c r="AD3720" s="6">
        <v>0</v>
      </c>
      <c r="AE3720" s="6">
        <v>0</v>
      </c>
      <c r="AF3720" s="6">
        <f t="shared" si="1087"/>
        <v>0</v>
      </c>
      <c r="AG3720" s="6">
        <v>0</v>
      </c>
      <c r="AH3720" s="6">
        <v>0</v>
      </c>
      <c r="AI3720" s="6">
        <f t="shared" si="1088"/>
        <v>0</v>
      </c>
      <c r="AJ3720" s="6">
        <f t="shared" si="1089"/>
        <v>1</v>
      </c>
    </row>
    <row r="3721" spans="1:36" hidden="1" x14ac:dyDescent="0.2">
      <c r="A3721" s="1">
        <v>2018</v>
      </c>
      <c r="B3721" s="1" t="s">
        <v>3692</v>
      </c>
      <c r="C3721" s="1" t="s">
        <v>3734</v>
      </c>
      <c r="D3721" s="1">
        <v>41.632221999999999</v>
      </c>
      <c r="E3721" s="1">
        <v>-87.469166999999999</v>
      </c>
      <c r="F3721" s="1" t="s">
        <v>11022</v>
      </c>
      <c r="G3721" s="1">
        <f>P3721/800000</f>
        <v>4.1149999999999997E-3</v>
      </c>
      <c r="H3721" s="2">
        <f t="shared" si="1084"/>
        <v>3292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3292</v>
      </c>
      <c r="Q3721" s="2">
        <v>0</v>
      </c>
      <c r="R3721" s="2">
        <f t="shared" si="1083"/>
        <v>0</v>
      </c>
      <c r="S3721" s="2">
        <v>0</v>
      </c>
      <c r="T3721" s="2">
        <v>0</v>
      </c>
      <c r="U3721" s="2">
        <f t="shared" si="1085"/>
        <v>0</v>
      </c>
      <c r="V3721" s="2">
        <f t="shared" si="1086"/>
        <v>3292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1</v>
      </c>
      <c r="AE3721" s="6">
        <v>0</v>
      </c>
      <c r="AF3721" s="6">
        <f t="shared" si="1087"/>
        <v>0</v>
      </c>
      <c r="AG3721" s="6">
        <v>0</v>
      </c>
      <c r="AH3721" s="6">
        <v>0</v>
      </c>
      <c r="AI3721" s="6">
        <f t="shared" si="1088"/>
        <v>0</v>
      </c>
      <c r="AJ3721" s="6">
        <f t="shared" si="1089"/>
        <v>1</v>
      </c>
    </row>
    <row r="3722" spans="1:36" hidden="1" x14ac:dyDescent="0.2">
      <c r="A3722" s="1">
        <v>2018</v>
      </c>
      <c r="B3722" s="1" t="s">
        <v>3692</v>
      </c>
      <c r="C3722" s="1" t="s">
        <v>3735</v>
      </c>
      <c r="D3722" s="1">
        <v>38.806699999999999</v>
      </c>
      <c r="E3722" s="1">
        <v>-87.247200000000007</v>
      </c>
      <c r="F3722" s="1" t="s">
        <v>11020</v>
      </c>
      <c r="G3722" s="1">
        <f>I3722/800000</f>
        <v>3.4791611375000002</v>
      </c>
      <c r="H3722" s="2">
        <f t="shared" si="1084"/>
        <v>3962018.04</v>
      </c>
      <c r="I3722" s="2">
        <v>2783328.91</v>
      </c>
      <c r="J3722" s="2">
        <v>0</v>
      </c>
      <c r="K3722" s="2">
        <v>1178689.1299999999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f t="shared" si="1083"/>
        <v>0</v>
      </c>
      <c r="S3722" s="2">
        <v>0</v>
      </c>
      <c r="T3722" s="2">
        <v>0</v>
      </c>
      <c r="U3722" s="2">
        <f t="shared" si="1085"/>
        <v>3962018.04</v>
      </c>
      <c r="V3722" s="2">
        <f t="shared" si="1086"/>
        <v>0</v>
      </c>
      <c r="W3722" s="6">
        <v>0.70250283615568798</v>
      </c>
      <c r="X3722" s="6">
        <v>0</v>
      </c>
      <c r="Y3722" s="6">
        <v>0.29749716384431202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f t="shared" si="1087"/>
        <v>0</v>
      </c>
      <c r="AG3722" s="6">
        <v>0</v>
      </c>
      <c r="AH3722" s="6">
        <v>0</v>
      </c>
      <c r="AI3722" s="6">
        <f t="shared" si="1088"/>
        <v>1</v>
      </c>
      <c r="AJ3722" s="6">
        <f t="shared" si="1089"/>
        <v>0</v>
      </c>
    </row>
    <row r="3723" spans="1:36" hidden="1" x14ac:dyDescent="0.2">
      <c r="A3723" s="1">
        <v>2018</v>
      </c>
      <c r="B3723" s="1" t="s">
        <v>3692</v>
      </c>
      <c r="C3723" s="1" t="s">
        <v>3736</v>
      </c>
      <c r="D3723" s="1">
        <v>41.692799999999998</v>
      </c>
      <c r="E3723" s="1">
        <v>-85.965000000000003</v>
      </c>
      <c r="F3723" s="1" t="s">
        <v>11019</v>
      </c>
      <c r="G3723" s="1">
        <f>M3723/800000</f>
        <v>2.2321250000000001E-2</v>
      </c>
      <c r="H3723" s="2">
        <f t="shared" si="1084"/>
        <v>17857</v>
      </c>
      <c r="I3723" s="2">
        <v>0</v>
      </c>
      <c r="J3723" s="2">
        <v>0</v>
      </c>
      <c r="K3723" s="2">
        <v>0</v>
      </c>
      <c r="L3723" s="2">
        <v>0</v>
      </c>
      <c r="M3723" s="2">
        <v>17857</v>
      </c>
      <c r="N3723" s="2">
        <v>0</v>
      </c>
      <c r="O3723" s="2">
        <v>0</v>
      </c>
      <c r="P3723" s="2">
        <v>0</v>
      </c>
      <c r="Q3723" s="2">
        <v>0</v>
      </c>
      <c r="R3723" s="2">
        <f t="shared" si="1083"/>
        <v>0</v>
      </c>
      <c r="S3723" s="2">
        <v>0</v>
      </c>
      <c r="T3723" s="2">
        <v>0</v>
      </c>
      <c r="U3723" s="2">
        <f t="shared" si="1085"/>
        <v>0</v>
      </c>
      <c r="V3723" s="2">
        <f t="shared" si="1086"/>
        <v>17857</v>
      </c>
      <c r="W3723" s="6">
        <v>0</v>
      </c>
      <c r="X3723" s="6">
        <v>0</v>
      </c>
      <c r="Y3723" s="6">
        <v>0</v>
      </c>
      <c r="Z3723" s="6">
        <v>0</v>
      </c>
      <c r="AA3723" s="6">
        <v>1</v>
      </c>
      <c r="AB3723" s="6">
        <v>0</v>
      </c>
      <c r="AC3723" s="6">
        <v>0</v>
      </c>
      <c r="AD3723" s="6">
        <v>0</v>
      </c>
      <c r="AE3723" s="6">
        <v>0</v>
      </c>
      <c r="AF3723" s="6">
        <f t="shared" si="1087"/>
        <v>0</v>
      </c>
      <c r="AG3723" s="6">
        <v>0</v>
      </c>
      <c r="AH3723" s="6">
        <v>0</v>
      </c>
      <c r="AI3723" s="6">
        <f t="shared" si="1088"/>
        <v>0</v>
      </c>
      <c r="AJ3723" s="6">
        <f t="shared" si="1089"/>
        <v>1</v>
      </c>
    </row>
    <row r="3724" spans="1:36" hidden="1" x14ac:dyDescent="0.2">
      <c r="A3724" s="1">
        <v>2018</v>
      </c>
      <c r="B3724" s="1" t="s">
        <v>3692</v>
      </c>
      <c r="C3724" s="1" t="s">
        <v>3737</v>
      </c>
      <c r="D3724" s="1">
        <v>39.254820000000002</v>
      </c>
      <c r="E3724" s="1">
        <v>-86.656796</v>
      </c>
      <c r="F3724" s="1" t="s">
        <v>11022</v>
      </c>
      <c r="G3724" s="1">
        <f>P3724/800000</f>
        <v>2.2750000000000001E-3</v>
      </c>
      <c r="H3724" s="2">
        <f t="shared" si="1084"/>
        <v>1820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1820</v>
      </c>
      <c r="Q3724" s="2">
        <v>0</v>
      </c>
      <c r="R3724" s="2">
        <f t="shared" si="1083"/>
        <v>0</v>
      </c>
      <c r="S3724" s="2">
        <v>0</v>
      </c>
      <c r="T3724" s="2">
        <v>0</v>
      </c>
      <c r="U3724" s="2">
        <f t="shared" si="1085"/>
        <v>0</v>
      </c>
      <c r="V3724" s="2">
        <f t="shared" si="1086"/>
        <v>1820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1</v>
      </c>
      <c r="AE3724" s="6">
        <v>0</v>
      </c>
      <c r="AF3724" s="6">
        <f t="shared" si="1087"/>
        <v>0</v>
      </c>
      <c r="AG3724" s="6">
        <v>0</v>
      </c>
      <c r="AH3724" s="6">
        <v>0</v>
      </c>
      <c r="AI3724" s="6">
        <f t="shared" si="1088"/>
        <v>0</v>
      </c>
      <c r="AJ3724" s="6">
        <f t="shared" si="1089"/>
        <v>1</v>
      </c>
    </row>
    <row r="3725" spans="1:36" hidden="1" x14ac:dyDescent="0.2">
      <c r="A3725" s="1">
        <v>2018</v>
      </c>
      <c r="B3725" s="1" t="s">
        <v>3692</v>
      </c>
      <c r="C3725" s="1" t="s">
        <v>3738</v>
      </c>
      <c r="D3725" s="1">
        <v>40.387242000000001</v>
      </c>
      <c r="E3725" s="1">
        <v>-86.939136000000005</v>
      </c>
      <c r="F3725" s="1" t="s">
        <v>11018</v>
      </c>
      <c r="G3725" s="1">
        <f>J3725/800000</f>
        <v>-7.5000000000000002E-6</v>
      </c>
      <c r="H3725" s="2">
        <f t="shared" si="1084"/>
        <v>-6</v>
      </c>
      <c r="I3725" s="2">
        <v>0</v>
      </c>
      <c r="J3725" s="2">
        <v>-6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f t="shared" si="1083"/>
        <v>0</v>
      </c>
      <c r="S3725" s="2">
        <v>0</v>
      </c>
      <c r="T3725" s="2">
        <v>0</v>
      </c>
      <c r="U3725" s="2">
        <f t="shared" si="1085"/>
        <v>-6</v>
      </c>
      <c r="V3725" s="2">
        <f t="shared" si="1086"/>
        <v>0</v>
      </c>
      <c r="AF3725" s="6">
        <f t="shared" si="1087"/>
        <v>0</v>
      </c>
      <c r="AI3725" s="6">
        <f t="shared" si="1088"/>
        <v>0</v>
      </c>
      <c r="AJ3725" s="6">
        <f t="shared" si="1089"/>
        <v>0</v>
      </c>
    </row>
    <row r="3726" spans="1:36" hidden="1" x14ac:dyDescent="0.2">
      <c r="A3726" s="1">
        <v>2018</v>
      </c>
      <c r="B3726" s="1" t="s">
        <v>3692</v>
      </c>
      <c r="C3726" s="1" t="s">
        <v>3739</v>
      </c>
      <c r="D3726" s="1">
        <v>41.683599999999998</v>
      </c>
      <c r="E3726" s="1">
        <v>-87.423299999999998</v>
      </c>
      <c r="F3726" s="1" t="s">
        <v>11025</v>
      </c>
      <c r="G3726" s="1">
        <f>R3726/800000</f>
        <v>0.12160124999999999</v>
      </c>
      <c r="H3726" s="2">
        <f t="shared" si="1084"/>
        <v>97281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f t="shared" si="1083"/>
        <v>97281</v>
      </c>
      <c r="S3726" s="2">
        <v>97281</v>
      </c>
      <c r="T3726" s="2">
        <v>0</v>
      </c>
      <c r="U3726" s="2">
        <f t="shared" si="1085"/>
        <v>97281</v>
      </c>
      <c r="V3726" s="2">
        <f t="shared" si="1086"/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f t="shared" si="1087"/>
        <v>1</v>
      </c>
      <c r="AG3726" s="6">
        <v>1</v>
      </c>
      <c r="AH3726" s="6">
        <v>0</v>
      </c>
      <c r="AI3726" s="6">
        <f t="shared" si="1088"/>
        <v>1</v>
      </c>
      <c r="AJ3726" s="6">
        <f t="shared" si="1089"/>
        <v>0</v>
      </c>
    </row>
    <row r="3727" spans="1:36" hidden="1" x14ac:dyDescent="0.2">
      <c r="A3727" s="1">
        <v>2018</v>
      </c>
      <c r="B3727" s="1" t="s">
        <v>3692</v>
      </c>
      <c r="C3727" s="1" t="s">
        <v>3740</v>
      </c>
      <c r="D3727" s="1">
        <v>37.911099999999998</v>
      </c>
      <c r="E3727" s="1">
        <v>-87.327500000000001</v>
      </c>
      <c r="F3727" s="1" t="s">
        <v>11020</v>
      </c>
      <c r="G3727" s="1">
        <f>I3727/800000</f>
        <v>2.3525278750000003</v>
      </c>
      <c r="H3727" s="2">
        <f t="shared" si="1084"/>
        <v>1912243.96</v>
      </c>
      <c r="I3727" s="2">
        <v>1882022.3</v>
      </c>
      <c r="J3727" s="2">
        <v>0</v>
      </c>
      <c r="K3727" s="2">
        <v>30221.66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f t="shared" si="1083"/>
        <v>0</v>
      </c>
      <c r="S3727" s="2">
        <v>0</v>
      </c>
      <c r="T3727" s="2">
        <v>0</v>
      </c>
      <c r="U3727" s="2">
        <f t="shared" si="1085"/>
        <v>1912243.96</v>
      </c>
      <c r="V3727" s="2">
        <f t="shared" si="1086"/>
        <v>0</v>
      </c>
      <c r="W3727" s="6">
        <v>0.984195709003573</v>
      </c>
      <c r="X3727" s="6">
        <v>0</v>
      </c>
      <c r="Y3727" s="6">
        <v>1.5804290996426999E-2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f t="shared" si="1087"/>
        <v>0</v>
      </c>
      <c r="AG3727" s="6">
        <v>0</v>
      </c>
      <c r="AH3727" s="6">
        <v>0</v>
      </c>
      <c r="AI3727" s="6">
        <f t="shared" si="1088"/>
        <v>1</v>
      </c>
      <c r="AJ3727" s="6">
        <f t="shared" si="1089"/>
        <v>0</v>
      </c>
    </row>
    <row r="3728" spans="1:36" hidden="1" x14ac:dyDescent="0.2">
      <c r="A3728" s="1">
        <v>2018</v>
      </c>
      <c r="B3728" s="1" t="s">
        <v>3692</v>
      </c>
      <c r="C3728" s="1" t="s">
        <v>3741</v>
      </c>
      <c r="D3728" s="1">
        <v>40.471389000000002</v>
      </c>
      <c r="E3728" s="1">
        <v>-85.501666</v>
      </c>
      <c r="F3728" s="1" t="s">
        <v>11017</v>
      </c>
      <c r="G3728" s="1">
        <f>K3728/800000</f>
        <v>0</v>
      </c>
      <c r="H3728" s="2">
        <f t="shared" si="1084"/>
        <v>0</v>
      </c>
      <c r="R3728" s="2">
        <f t="shared" si="1083"/>
        <v>0</v>
      </c>
      <c r="U3728" s="2">
        <f t="shared" si="1085"/>
        <v>0</v>
      </c>
      <c r="V3728" s="2">
        <f t="shared" si="1086"/>
        <v>0</v>
      </c>
      <c r="AF3728" s="6">
        <f t="shared" si="1087"/>
        <v>0</v>
      </c>
      <c r="AI3728" s="6">
        <f t="shared" si="1088"/>
        <v>0</v>
      </c>
      <c r="AJ3728" s="6">
        <f t="shared" si="1089"/>
        <v>0</v>
      </c>
    </row>
    <row r="3729" spans="1:36" hidden="1" x14ac:dyDescent="0.2">
      <c r="A3729" s="1">
        <v>2018</v>
      </c>
      <c r="B3729" s="1" t="s">
        <v>3692</v>
      </c>
      <c r="C3729" s="1" t="s">
        <v>3742</v>
      </c>
      <c r="D3729" s="1">
        <v>40.620556000000001</v>
      </c>
      <c r="E3729" s="1">
        <v>-87.378056000000001</v>
      </c>
      <c r="F3729" s="1" t="s">
        <v>11016</v>
      </c>
      <c r="G3729" s="1">
        <f t="shared" ref="G3729:G3730" si="1091">O3729/800000</f>
        <v>0.52751875000000004</v>
      </c>
      <c r="H3729" s="2">
        <f t="shared" si="1084"/>
        <v>422015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422015</v>
      </c>
      <c r="P3729" s="2">
        <v>0</v>
      </c>
      <c r="Q3729" s="2">
        <v>0</v>
      </c>
      <c r="R3729" s="2">
        <f t="shared" si="1083"/>
        <v>0</v>
      </c>
      <c r="S3729" s="2">
        <v>0</v>
      </c>
      <c r="T3729" s="2">
        <v>0</v>
      </c>
      <c r="U3729" s="2">
        <f t="shared" si="1085"/>
        <v>0</v>
      </c>
      <c r="V3729" s="2">
        <f t="shared" si="1086"/>
        <v>422015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1</v>
      </c>
      <c r="AD3729" s="6">
        <v>0</v>
      </c>
      <c r="AE3729" s="6">
        <v>0</v>
      </c>
      <c r="AF3729" s="6">
        <f t="shared" si="1087"/>
        <v>0</v>
      </c>
      <c r="AG3729" s="6">
        <v>0</v>
      </c>
      <c r="AH3729" s="6">
        <v>0</v>
      </c>
      <c r="AI3729" s="6">
        <f t="shared" si="1088"/>
        <v>0</v>
      </c>
      <c r="AJ3729" s="6">
        <f t="shared" si="1089"/>
        <v>1</v>
      </c>
    </row>
    <row r="3730" spans="1:36" hidden="1" x14ac:dyDescent="0.2">
      <c r="A3730" s="1">
        <v>2018</v>
      </c>
      <c r="B3730" s="1" t="s">
        <v>3692</v>
      </c>
      <c r="C3730" s="1" t="s">
        <v>3743</v>
      </c>
      <c r="D3730" s="1">
        <v>40.583888999999999</v>
      </c>
      <c r="E3730" s="1">
        <v>-87.333600000000004</v>
      </c>
      <c r="F3730" s="1" t="s">
        <v>11016</v>
      </c>
      <c r="G3730" s="1">
        <f t="shared" si="1091"/>
        <v>1.6606924999999999</v>
      </c>
      <c r="H3730" s="2">
        <f t="shared" si="1084"/>
        <v>1328554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1328554</v>
      </c>
      <c r="P3730" s="2">
        <v>0</v>
      </c>
      <c r="Q3730" s="2">
        <v>0</v>
      </c>
      <c r="R3730" s="2">
        <f t="shared" si="1083"/>
        <v>0</v>
      </c>
      <c r="S3730" s="2">
        <v>0</v>
      </c>
      <c r="T3730" s="2">
        <v>0</v>
      </c>
      <c r="U3730" s="2">
        <f t="shared" si="1085"/>
        <v>0</v>
      </c>
      <c r="V3730" s="2">
        <f t="shared" si="1086"/>
        <v>1328554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1</v>
      </c>
      <c r="AD3730" s="6">
        <v>0</v>
      </c>
      <c r="AE3730" s="6">
        <v>0</v>
      </c>
      <c r="AF3730" s="6">
        <f t="shared" si="1087"/>
        <v>0</v>
      </c>
      <c r="AG3730" s="6">
        <v>0</v>
      </c>
      <c r="AH3730" s="6">
        <v>0</v>
      </c>
      <c r="AI3730" s="6">
        <f t="shared" si="1088"/>
        <v>0</v>
      </c>
      <c r="AJ3730" s="6">
        <f t="shared" si="1089"/>
        <v>1</v>
      </c>
    </row>
    <row r="3731" spans="1:36" hidden="1" x14ac:dyDescent="0.2">
      <c r="A3731" s="1">
        <v>2018</v>
      </c>
      <c r="B3731" s="1" t="s">
        <v>3692</v>
      </c>
      <c r="C3731" s="1" t="s">
        <v>3744</v>
      </c>
      <c r="D3731" s="1">
        <v>38.520099999999999</v>
      </c>
      <c r="E3731" s="1">
        <v>-87.266199999999998</v>
      </c>
      <c r="F3731" s="1" t="s">
        <v>11020</v>
      </c>
      <c r="G3731" s="1">
        <f>I3731/800000</f>
        <v>0</v>
      </c>
      <c r="H3731" s="2">
        <f t="shared" si="1084"/>
        <v>0</v>
      </c>
      <c r="R3731" s="2">
        <f t="shared" si="1083"/>
        <v>0</v>
      </c>
      <c r="U3731" s="2">
        <f t="shared" si="1085"/>
        <v>0</v>
      </c>
      <c r="V3731" s="2">
        <f t="shared" si="1086"/>
        <v>0</v>
      </c>
      <c r="AF3731" s="6">
        <f t="shared" si="1087"/>
        <v>0</v>
      </c>
      <c r="AI3731" s="6">
        <f t="shared" si="1088"/>
        <v>0</v>
      </c>
      <c r="AJ3731" s="6">
        <f t="shared" si="1089"/>
        <v>0</v>
      </c>
    </row>
    <row r="3732" spans="1:36" hidden="1" x14ac:dyDescent="0.2">
      <c r="A3732" s="1">
        <v>2018</v>
      </c>
      <c r="B3732" s="1" t="s">
        <v>3692</v>
      </c>
      <c r="C3732" s="1" t="s">
        <v>3745</v>
      </c>
      <c r="D3732" s="1">
        <v>40.481167999999997</v>
      </c>
      <c r="E3732" s="1">
        <v>-85.570278999999999</v>
      </c>
      <c r="F3732" s="1" t="s">
        <v>11022</v>
      </c>
      <c r="G3732" s="1">
        <f>P3732/800000</f>
        <v>0</v>
      </c>
      <c r="H3732" s="2">
        <f t="shared" si="1084"/>
        <v>0</v>
      </c>
      <c r="R3732" s="2">
        <f t="shared" si="1083"/>
        <v>0</v>
      </c>
      <c r="U3732" s="2">
        <f t="shared" si="1085"/>
        <v>0</v>
      </c>
      <c r="V3732" s="2">
        <f t="shared" si="1086"/>
        <v>0</v>
      </c>
      <c r="AF3732" s="6">
        <f t="shared" si="1087"/>
        <v>0</v>
      </c>
      <c r="AI3732" s="6">
        <f t="shared" si="1088"/>
        <v>0</v>
      </c>
      <c r="AJ3732" s="6">
        <f t="shared" si="1089"/>
        <v>0</v>
      </c>
    </row>
    <row r="3733" spans="1:36" hidden="1" x14ac:dyDescent="0.2">
      <c r="A3733" s="1">
        <v>2018</v>
      </c>
      <c r="B3733" s="1" t="s">
        <v>3692</v>
      </c>
      <c r="C3733" s="1" t="s">
        <v>3746</v>
      </c>
      <c r="D3733" s="1">
        <v>39.902555999999997</v>
      </c>
      <c r="E3733" s="1">
        <v>-86.244050000000001</v>
      </c>
      <c r="F3733" s="1" t="s">
        <v>11017</v>
      </c>
      <c r="G3733" s="1">
        <f>K3733/800000</f>
        <v>0.15893375000000001</v>
      </c>
      <c r="H3733" s="2">
        <f t="shared" si="1084"/>
        <v>127147</v>
      </c>
      <c r="I3733" s="2">
        <v>0</v>
      </c>
      <c r="J3733" s="2">
        <v>0</v>
      </c>
      <c r="K3733" s="2">
        <v>127147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f t="shared" si="1083"/>
        <v>0</v>
      </c>
      <c r="S3733" s="2">
        <v>0</v>
      </c>
      <c r="T3733" s="2">
        <v>0</v>
      </c>
      <c r="U3733" s="2">
        <f t="shared" si="1085"/>
        <v>127147</v>
      </c>
      <c r="V3733" s="2">
        <f t="shared" si="1086"/>
        <v>0</v>
      </c>
      <c r="W3733" s="6">
        <v>0</v>
      </c>
      <c r="X3733" s="6">
        <v>0</v>
      </c>
      <c r="Y3733" s="6">
        <v>1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f t="shared" si="1087"/>
        <v>0</v>
      </c>
      <c r="AG3733" s="6">
        <v>0</v>
      </c>
      <c r="AH3733" s="6">
        <v>0</v>
      </c>
      <c r="AI3733" s="6">
        <f t="shared" si="1088"/>
        <v>1</v>
      </c>
      <c r="AJ3733" s="6">
        <f t="shared" si="1089"/>
        <v>0</v>
      </c>
    </row>
    <row r="3734" spans="1:36" hidden="1" x14ac:dyDescent="0.2">
      <c r="A3734" s="1">
        <v>2018</v>
      </c>
      <c r="B3734" s="1" t="s">
        <v>3692</v>
      </c>
      <c r="C3734" s="1" t="s">
        <v>3747</v>
      </c>
      <c r="D3734" s="1">
        <v>38.372222000000001</v>
      </c>
      <c r="E3734" s="1">
        <v>-87.765833000000001</v>
      </c>
      <c r="F3734" s="1" t="s">
        <v>11020</v>
      </c>
      <c r="G3734" s="1">
        <f>I3734/800000</f>
        <v>21.996655000000001</v>
      </c>
      <c r="H3734" s="2">
        <f t="shared" si="1084"/>
        <v>17631800.870000001</v>
      </c>
      <c r="I3734" s="2">
        <v>17597324</v>
      </c>
      <c r="J3734" s="2">
        <v>34476.870000000003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f t="shared" si="1083"/>
        <v>0</v>
      </c>
      <c r="S3734" s="2">
        <v>0</v>
      </c>
      <c r="T3734" s="2">
        <v>0</v>
      </c>
      <c r="U3734" s="2">
        <f t="shared" si="1085"/>
        <v>17631800.870000001</v>
      </c>
      <c r="V3734" s="2">
        <f t="shared" si="1086"/>
        <v>0</v>
      </c>
      <c r="W3734" s="6">
        <v>0.99804462004453198</v>
      </c>
      <c r="X3734" s="6">
        <v>1.9553799554679302E-3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f t="shared" si="1087"/>
        <v>0</v>
      </c>
      <c r="AG3734" s="6">
        <v>0</v>
      </c>
      <c r="AH3734" s="6">
        <v>0</v>
      </c>
      <c r="AI3734" s="6">
        <f t="shared" si="1088"/>
        <v>0.99999999999999989</v>
      </c>
      <c r="AJ3734" s="6">
        <f t="shared" si="1089"/>
        <v>0</v>
      </c>
    </row>
    <row r="3735" spans="1:36" hidden="1" x14ac:dyDescent="0.2">
      <c r="A3735" s="1">
        <v>2018</v>
      </c>
      <c r="B3735" s="1" t="s">
        <v>3692</v>
      </c>
      <c r="C3735" s="1" t="s">
        <v>3748</v>
      </c>
      <c r="D3735" s="1">
        <v>41.536735</v>
      </c>
      <c r="E3735" s="1">
        <v>-85.927204000000003</v>
      </c>
      <c r="F3735" s="1" t="s">
        <v>11021</v>
      </c>
      <c r="G3735" s="1">
        <f>N3735/800000</f>
        <v>2.8868749999999999E-2</v>
      </c>
      <c r="H3735" s="2">
        <f t="shared" si="1084"/>
        <v>23095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23095</v>
      </c>
      <c r="O3735" s="2">
        <v>0</v>
      </c>
      <c r="P3735" s="2">
        <v>0</v>
      </c>
      <c r="Q3735" s="2">
        <v>0</v>
      </c>
      <c r="R3735" s="2">
        <f t="shared" si="1083"/>
        <v>0</v>
      </c>
      <c r="S3735" s="2">
        <v>0</v>
      </c>
      <c r="T3735" s="2">
        <v>0</v>
      </c>
      <c r="U3735" s="2">
        <f t="shared" si="1085"/>
        <v>0</v>
      </c>
      <c r="V3735" s="2">
        <f t="shared" si="1086"/>
        <v>23095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1</v>
      </c>
      <c r="AC3735" s="6">
        <v>0</v>
      </c>
      <c r="AD3735" s="6">
        <v>0</v>
      </c>
      <c r="AE3735" s="6">
        <v>0</v>
      </c>
      <c r="AF3735" s="6">
        <f t="shared" si="1087"/>
        <v>0</v>
      </c>
      <c r="AG3735" s="6">
        <v>0</v>
      </c>
      <c r="AH3735" s="6">
        <v>0</v>
      </c>
      <c r="AI3735" s="6">
        <f t="shared" si="1088"/>
        <v>0</v>
      </c>
      <c r="AJ3735" s="6">
        <f t="shared" si="1089"/>
        <v>1</v>
      </c>
    </row>
    <row r="3736" spans="1:36" hidden="1" x14ac:dyDescent="0.2">
      <c r="A3736" s="1">
        <v>2018</v>
      </c>
      <c r="B3736" s="1" t="s">
        <v>3692</v>
      </c>
      <c r="C3736" s="1" t="s">
        <v>3749</v>
      </c>
      <c r="D3736" s="1">
        <v>39.793847</v>
      </c>
      <c r="E3736" s="1">
        <v>-85.816507000000001</v>
      </c>
      <c r="F3736" s="1" t="s">
        <v>11022</v>
      </c>
      <c r="G3736" s="1">
        <f t="shared" ref="G3736:G3737" si="1092">P3736/800000</f>
        <v>5.8675000000000003E-3</v>
      </c>
      <c r="H3736" s="2">
        <f t="shared" si="1084"/>
        <v>4694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4694</v>
      </c>
      <c r="Q3736" s="2">
        <v>0</v>
      </c>
      <c r="R3736" s="2">
        <f t="shared" si="1083"/>
        <v>0</v>
      </c>
      <c r="S3736" s="2">
        <v>0</v>
      </c>
      <c r="T3736" s="2">
        <v>0</v>
      </c>
      <c r="U3736" s="2">
        <f t="shared" si="1085"/>
        <v>0</v>
      </c>
      <c r="V3736" s="2">
        <f t="shared" si="1086"/>
        <v>4694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1</v>
      </c>
      <c r="AE3736" s="6">
        <v>0</v>
      </c>
      <c r="AF3736" s="6">
        <f t="shared" si="1087"/>
        <v>0</v>
      </c>
      <c r="AG3736" s="6">
        <v>0</v>
      </c>
      <c r="AH3736" s="6">
        <v>0</v>
      </c>
      <c r="AI3736" s="6">
        <f t="shared" si="1088"/>
        <v>0</v>
      </c>
      <c r="AJ3736" s="6">
        <f t="shared" si="1089"/>
        <v>1</v>
      </c>
    </row>
    <row r="3737" spans="1:36" hidden="1" x14ac:dyDescent="0.2">
      <c r="A3737" s="1">
        <v>2018</v>
      </c>
      <c r="B3737" s="1" t="s">
        <v>3692</v>
      </c>
      <c r="C3737" s="1" t="s">
        <v>3750</v>
      </c>
      <c r="D3737" s="1">
        <v>41.521388999999999</v>
      </c>
      <c r="E3737" s="1">
        <v>-87.436110999999997</v>
      </c>
      <c r="F3737" s="1" t="s">
        <v>11022</v>
      </c>
      <c r="G3737" s="1">
        <f t="shared" si="1092"/>
        <v>4.0575000000000003E-3</v>
      </c>
      <c r="H3737" s="2">
        <f t="shared" si="1084"/>
        <v>3246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3246</v>
      </c>
      <c r="Q3737" s="2">
        <v>0</v>
      </c>
      <c r="R3737" s="2">
        <f t="shared" si="1083"/>
        <v>0</v>
      </c>
      <c r="S3737" s="2">
        <v>0</v>
      </c>
      <c r="T3737" s="2">
        <v>0</v>
      </c>
      <c r="U3737" s="2">
        <f t="shared" si="1085"/>
        <v>0</v>
      </c>
      <c r="V3737" s="2">
        <f t="shared" si="1086"/>
        <v>3246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1</v>
      </c>
      <c r="AE3737" s="6">
        <v>0</v>
      </c>
      <c r="AF3737" s="6">
        <f t="shared" si="1087"/>
        <v>0</v>
      </c>
      <c r="AG3737" s="6">
        <v>0</v>
      </c>
      <c r="AH3737" s="6">
        <v>0</v>
      </c>
      <c r="AI3737" s="6">
        <f t="shared" si="1088"/>
        <v>0</v>
      </c>
      <c r="AJ3737" s="6">
        <f t="shared" si="1089"/>
        <v>1</v>
      </c>
    </row>
    <row r="3738" spans="1:36" hidden="1" x14ac:dyDescent="0.2">
      <c r="A3738" s="1">
        <v>2018</v>
      </c>
      <c r="B3738" s="1" t="s">
        <v>3692</v>
      </c>
      <c r="C3738" s="1" t="s">
        <v>3751</v>
      </c>
      <c r="D3738" s="1">
        <v>40.874903000000003</v>
      </c>
      <c r="E3738" s="1">
        <v>-86.516069000000002</v>
      </c>
      <c r="F3738" s="1" t="s">
        <v>11016</v>
      </c>
      <c r="G3738" s="1">
        <f t="shared" ref="G3738:G3740" si="1093">O3738/800000</f>
        <v>0</v>
      </c>
      <c r="H3738" s="2">
        <f t="shared" si="1084"/>
        <v>0</v>
      </c>
      <c r="R3738" s="2">
        <f t="shared" si="1083"/>
        <v>0</v>
      </c>
      <c r="U3738" s="2">
        <f t="shared" si="1085"/>
        <v>0</v>
      </c>
      <c r="V3738" s="2">
        <f t="shared" si="1086"/>
        <v>0</v>
      </c>
      <c r="AF3738" s="6">
        <f t="shared" si="1087"/>
        <v>0</v>
      </c>
      <c r="AI3738" s="6">
        <f t="shared" si="1088"/>
        <v>0</v>
      </c>
      <c r="AJ3738" s="6">
        <f t="shared" si="1089"/>
        <v>0</v>
      </c>
    </row>
    <row r="3739" spans="1:36" hidden="1" x14ac:dyDescent="0.2">
      <c r="A3739" s="1">
        <v>2018</v>
      </c>
      <c r="B3739" s="1" t="s">
        <v>3692</v>
      </c>
      <c r="C3739" s="1" t="s">
        <v>3752</v>
      </c>
      <c r="D3739" s="1">
        <v>40.051693999999998</v>
      </c>
      <c r="E3739" s="1">
        <v>-85.206693999999999</v>
      </c>
      <c r="F3739" s="1" t="s">
        <v>11016</v>
      </c>
      <c r="G3739" s="1">
        <f t="shared" si="1093"/>
        <v>0</v>
      </c>
      <c r="H3739" s="2">
        <f t="shared" si="1084"/>
        <v>0</v>
      </c>
      <c r="R3739" s="2">
        <f t="shared" si="1083"/>
        <v>0</v>
      </c>
      <c r="U3739" s="2">
        <f t="shared" si="1085"/>
        <v>0</v>
      </c>
      <c r="V3739" s="2">
        <f t="shared" si="1086"/>
        <v>0</v>
      </c>
      <c r="AF3739" s="6">
        <f t="shared" si="1087"/>
        <v>0</v>
      </c>
      <c r="AI3739" s="6">
        <f t="shared" si="1088"/>
        <v>0</v>
      </c>
      <c r="AJ3739" s="6">
        <f t="shared" si="1089"/>
        <v>0</v>
      </c>
    </row>
    <row r="3740" spans="1:36" hidden="1" x14ac:dyDescent="0.2">
      <c r="A3740" s="1">
        <v>2018</v>
      </c>
      <c r="B3740" s="1" t="s">
        <v>3692</v>
      </c>
      <c r="C3740" s="1" t="s">
        <v>3753</v>
      </c>
      <c r="D3740" s="1">
        <v>40.066667000000002</v>
      </c>
      <c r="E3740" s="1">
        <v>-85.013333000000003</v>
      </c>
      <c r="F3740" s="1" t="s">
        <v>11016</v>
      </c>
      <c r="G3740" s="1">
        <f t="shared" si="1093"/>
        <v>0.81308625000000001</v>
      </c>
      <c r="H3740" s="2">
        <f t="shared" si="1084"/>
        <v>650469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650469</v>
      </c>
      <c r="P3740" s="2">
        <v>0</v>
      </c>
      <c r="Q3740" s="2">
        <v>0</v>
      </c>
      <c r="R3740" s="2">
        <f t="shared" si="1083"/>
        <v>0</v>
      </c>
      <c r="S3740" s="2">
        <v>0</v>
      </c>
      <c r="T3740" s="2">
        <v>0</v>
      </c>
      <c r="U3740" s="2">
        <f t="shared" si="1085"/>
        <v>0</v>
      </c>
      <c r="V3740" s="2">
        <f t="shared" si="1086"/>
        <v>650469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1</v>
      </c>
      <c r="AD3740" s="6">
        <v>0</v>
      </c>
      <c r="AE3740" s="6">
        <v>0</v>
      </c>
      <c r="AF3740" s="6">
        <f t="shared" si="1087"/>
        <v>0</v>
      </c>
      <c r="AG3740" s="6">
        <v>0</v>
      </c>
      <c r="AH3740" s="6">
        <v>0</v>
      </c>
      <c r="AI3740" s="6">
        <f t="shared" si="1088"/>
        <v>0</v>
      </c>
      <c r="AJ3740" s="6">
        <f t="shared" si="1089"/>
        <v>1</v>
      </c>
    </row>
    <row r="3741" spans="1:36" hidden="1" x14ac:dyDescent="0.2">
      <c r="A3741" s="1">
        <v>2018</v>
      </c>
      <c r="B3741" s="1" t="s">
        <v>3692</v>
      </c>
      <c r="C3741" s="1" t="s">
        <v>3754</v>
      </c>
      <c r="D3741" s="1">
        <v>41.678899999999999</v>
      </c>
      <c r="E3741" s="1">
        <v>-87.42</v>
      </c>
      <c r="F3741" s="1" t="s">
        <v>11025</v>
      </c>
      <c r="G3741" s="1">
        <f>R3741/800000</f>
        <v>0.37437999999999999</v>
      </c>
      <c r="H3741" s="2">
        <f t="shared" si="1084"/>
        <v>299504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f t="shared" si="1083"/>
        <v>299504</v>
      </c>
      <c r="S3741" s="2">
        <v>0</v>
      </c>
      <c r="T3741" s="2">
        <v>299504</v>
      </c>
      <c r="U3741" s="2">
        <f t="shared" si="1085"/>
        <v>299504</v>
      </c>
      <c r="V3741" s="2">
        <f t="shared" si="1086"/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f t="shared" si="1087"/>
        <v>1</v>
      </c>
      <c r="AG3741" s="6">
        <v>0</v>
      </c>
      <c r="AH3741" s="6">
        <v>1</v>
      </c>
      <c r="AI3741" s="6">
        <f t="shared" si="1088"/>
        <v>1</v>
      </c>
      <c r="AJ3741" s="6">
        <f t="shared" si="1089"/>
        <v>0</v>
      </c>
    </row>
    <row r="3742" spans="1:36" hidden="1" x14ac:dyDescent="0.2">
      <c r="A3742" s="1">
        <v>2018</v>
      </c>
      <c r="B3742" s="1" t="s">
        <v>3692</v>
      </c>
      <c r="C3742" s="1" t="s">
        <v>3755</v>
      </c>
      <c r="D3742" s="1">
        <v>39.761513000000001</v>
      </c>
      <c r="E3742" s="1">
        <v>-86.501587999999998</v>
      </c>
      <c r="F3742" s="1" t="s">
        <v>11018</v>
      </c>
      <c r="G3742" s="1">
        <f>J3742/800000</f>
        <v>3.2499999999999997E-5</v>
      </c>
      <c r="H3742" s="2">
        <f t="shared" si="1084"/>
        <v>26</v>
      </c>
      <c r="I3742" s="2">
        <v>0</v>
      </c>
      <c r="J3742" s="2">
        <v>26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f t="shared" si="1083"/>
        <v>0</v>
      </c>
      <c r="S3742" s="2">
        <v>0</v>
      </c>
      <c r="T3742" s="2">
        <v>0</v>
      </c>
      <c r="U3742" s="2">
        <f t="shared" si="1085"/>
        <v>26</v>
      </c>
      <c r="V3742" s="2">
        <f t="shared" si="1086"/>
        <v>0</v>
      </c>
      <c r="W3742" s="6">
        <v>0</v>
      </c>
      <c r="X3742" s="6">
        <v>1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f t="shared" si="1087"/>
        <v>0</v>
      </c>
      <c r="AG3742" s="6">
        <v>0</v>
      </c>
      <c r="AH3742" s="6">
        <v>0</v>
      </c>
      <c r="AI3742" s="6">
        <f t="shared" si="1088"/>
        <v>1</v>
      </c>
      <c r="AJ3742" s="6">
        <f t="shared" si="1089"/>
        <v>0</v>
      </c>
    </row>
    <row r="3743" spans="1:36" hidden="1" x14ac:dyDescent="0.2">
      <c r="A3743" s="1">
        <v>2018</v>
      </c>
      <c r="B3743" s="1" t="s">
        <v>3692</v>
      </c>
      <c r="C3743" s="1" t="s">
        <v>3756</v>
      </c>
      <c r="D3743" s="1">
        <v>39.952800000000003</v>
      </c>
      <c r="E3743" s="1">
        <v>-85.503900000000002</v>
      </c>
      <c r="F3743" s="1" t="s">
        <v>11017</v>
      </c>
      <c r="G3743" s="1">
        <f>K3743/800000</f>
        <v>0.35610750000000002</v>
      </c>
      <c r="H3743" s="2">
        <f t="shared" si="1084"/>
        <v>284886</v>
      </c>
      <c r="I3743" s="2">
        <v>0</v>
      </c>
      <c r="J3743" s="2">
        <v>0</v>
      </c>
      <c r="K3743" s="2">
        <v>284886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f t="shared" si="1083"/>
        <v>0</v>
      </c>
      <c r="S3743" s="2">
        <v>0</v>
      </c>
      <c r="T3743" s="2">
        <v>0</v>
      </c>
      <c r="U3743" s="2">
        <f t="shared" si="1085"/>
        <v>284886</v>
      </c>
      <c r="V3743" s="2">
        <f t="shared" si="1086"/>
        <v>0</v>
      </c>
      <c r="W3743" s="6">
        <v>0</v>
      </c>
      <c r="X3743" s="6">
        <v>0</v>
      </c>
      <c r="Y3743" s="6">
        <v>1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f t="shared" si="1087"/>
        <v>0</v>
      </c>
      <c r="AG3743" s="6">
        <v>0</v>
      </c>
      <c r="AH3743" s="6">
        <v>0</v>
      </c>
      <c r="AI3743" s="6">
        <f t="shared" si="1088"/>
        <v>1</v>
      </c>
      <c r="AJ3743" s="6">
        <f t="shared" si="1089"/>
        <v>0</v>
      </c>
    </row>
    <row r="3744" spans="1:36" hidden="1" x14ac:dyDescent="0.2">
      <c r="A3744" s="1">
        <v>2018</v>
      </c>
      <c r="B3744" s="1" t="s">
        <v>3692</v>
      </c>
      <c r="C3744" s="1" t="s">
        <v>3757</v>
      </c>
      <c r="D3744" s="1">
        <v>38.595500000000001</v>
      </c>
      <c r="E3744" s="1">
        <v>-85.777299999999997</v>
      </c>
      <c r="F3744" s="1" t="s">
        <v>11022</v>
      </c>
      <c r="G3744" s="1">
        <f>P3744/800000</f>
        <v>2.1237500000000002E-3</v>
      </c>
      <c r="H3744" s="2">
        <f t="shared" si="1084"/>
        <v>1699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1699</v>
      </c>
      <c r="Q3744" s="2">
        <v>0</v>
      </c>
      <c r="R3744" s="2">
        <f t="shared" si="1083"/>
        <v>0</v>
      </c>
      <c r="S3744" s="2">
        <v>0</v>
      </c>
      <c r="T3744" s="2">
        <v>0</v>
      </c>
      <c r="U3744" s="2">
        <f t="shared" si="1085"/>
        <v>0</v>
      </c>
      <c r="V3744" s="2">
        <f t="shared" si="1086"/>
        <v>1699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1</v>
      </c>
      <c r="AE3744" s="6">
        <v>0</v>
      </c>
      <c r="AF3744" s="6">
        <f t="shared" si="1087"/>
        <v>0</v>
      </c>
      <c r="AG3744" s="6">
        <v>0</v>
      </c>
      <c r="AH3744" s="6">
        <v>0</v>
      </c>
      <c r="AI3744" s="6">
        <f t="shared" si="1088"/>
        <v>0</v>
      </c>
      <c r="AJ3744" s="6">
        <f t="shared" si="1089"/>
        <v>1</v>
      </c>
    </row>
    <row r="3745" spans="1:36" hidden="1" x14ac:dyDescent="0.2">
      <c r="A3745" s="1">
        <v>2018</v>
      </c>
      <c r="B3745" s="1" t="s">
        <v>3692</v>
      </c>
      <c r="C3745" s="1" t="s">
        <v>3758</v>
      </c>
      <c r="D3745" s="1">
        <v>41.032778</v>
      </c>
      <c r="E3745" s="1">
        <v>-87.072500000000005</v>
      </c>
      <c r="F3745" s="1" t="s">
        <v>11021</v>
      </c>
      <c r="G3745" s="1">
        <f>N3745/800000</f>
        <v>5.7562500000000001E-3</v>
      </c>
      <c r="H3745" s="2">
        <f t="shared" si="1084"/>
        <v>4605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4605</v>
      </c>
      <c r="O3745" s="2">
        <v>0</v>
      </c>
      <c r="P3745" s="2">
        <v>0</v>
      </c>
      <c r="Q3745" s="2">
        <v>0</v>
      </c>
      <c r="R3745" s="2">
        <f t="shared" si="1083"/>
        <v>0</v>
      </c>
      <c r="S3745" s="2">
        <v>0</v>
      </c>
      <c r="T3745" s="2">
        <v>0</v>
      </c>
      <c r="U3745" s="2">
        <f t="shared" si="1085"/>
        <v>0</v>
      </c>
      <c r="V3745" s="2">
        <f t="shared" si="1086"/>
        <v>4605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1</v>
      </c>
      <c r="AC3745" s="6">
        <v>0</v>
      </c>
      <c r="AD3745" s="6">
        <v>0</v>
      </c>
      <c r="AE3745" s="6">
        <v>0</v>
      </c>
      <c r="AF3745" s="6">
        <f t="shared" si="1087"/>
        <v>0</v>
      </c>
      <c r="AG3745" s="6">
        <v>0</v>
      </c>
      <c r="AH3745" s="6">
        <v>0</v>
      </c>
      <c r="AI3745" s="6">
        <f t="shared" si="1088"/>
        <v>0</v>
      </c>
      <c r="AJ3745" s="6">
        <f t="shared" si="1089"/>
        <v>1</v>
      </c>
    </row>
    <row r="3746" spans="1:36" hidden="1" x14ac:dyDescent="0.2">
      <c r="A3746" s="1">
        <v>2018</v>
      </c>
      <c r="B3746" s="1" t="s">
        <v>3692</v>
      </c>
      <c r="C3746" s="1" t="s">
        <v>3759</v>
      </c>
      <c r="D3746" s="1">
        <v>41.529443999999998</v>
      </c>
      <c r="E3746" s="1">
        <v>-87.308333000000005</v>
      </c>
      <c r="F3746" s="1" t="s">
        <v>11022</v>
      </c>
      <c r="G3746" s="1">
        <f>P3746/800000</f>
        <v>1.905E-3</v>
      </c>
      <c r="H3746" s="2">
        <f t="shared" si="1084"/>
        <v>1524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1524</v>
      </c>
      <c r="Q3746" s="2">
        <v>0</v>
      </c>
      <c r="R3746" s="2">
        <f t="shared" si="1083"/>
        <v>0</v>
      </c>
      <c r="S3746" s="2">
        <v>0</v>
      </c>
      <c r="T3746" s="2">
        <v>0</v>
      </c>
      <c r="U3746" s="2">
        <f t="shared" si="1085"/>
        <v>0</v>
      </c>
      <c r="V3746" s="2">
        <f t="shared" si="1086"/>
        <v>1524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1</v>
      </c>
      <c r="AE3746" s="6">
        <v>0</v>
      </c>
      <c r="AF3746" s="6">
        <f t="shared" si="1087"/>
        <v>0</v>
      </c>
      <c r="AG3746" s="6">
        <v>0</v>
      </c>
      <c r="AH3746" s="6">
        <v>0</v>
      </c>
      <c r="AI3746" s="6">
        <f t="shared" si="1088"/>
        <v>0</v>
      </c>
      <c r="AJ3746" s="6">
        <f t="shared" si="1089"/>
        <v>1</v>
      </c>
    </row>
    <row r="3747" spans="1:36" hidden="1" x14ac:dyDescent="0.2">
      <c r="A3747" s="1">
        <v>2018</v>
      </c>
      <c r="B3747" s="1" t="s">
        <v>3692</v>
      </c>
      <c r="C3747" s="1" t="s">
        <v>3760</v>
      </c>
      <c r="D3747" s="1">
        <v>38.8003</v>
      </c>
      <c r="E3747" s="1">
        <v>-86.451099999999997</v>
      </c>
      <c r="F3747" s="1" t="s">
        <v>11017</v>
      </c>
      <c r="G3747" s="1">
        <f>K3747/800000</f>
        <v>0.18292249999999999</v>
      </c>
      <c r="H3747" s="2">
        <f t="shared" si="1084"/>
        <v>146338</v>
      </c>
      <c r="I3747" s="2">
        <v>0</v>
      </c>
      <c r="J3747" s="2">
        <v>0</v>
      </c>
      <c r="K3747" s="2">
        <v>146338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f t="shared" si="1083"/>
        <v>0</v>
      </c>
      <c r="S3747" s="2">
        <v>0</v>
      </c>
      <c r="T3747" s="2">
        <v>0</v>
      </c>
      <c r="U3747" s="2">
        <f t="shared" si="1085"/>
        <v>146338</v>
      </c>
      <c r="V3747" s="2">
        <f t="shared" si="1086"/>
        <v>0</v>
      </c>
      <c r="W3747" s="6">
        <v>0</v>
      </c>
      <c r="X3747" s="6">
        <v>0</v>
      </c>
      <c r="Y3747" s="6">
        <v>1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f t="shared" si="1087"/>
        <v>0</v>
      </c>
      <c r="AG3747" s="6">
        <v>0</v>
      </c>
      <c r="AH3747" s="6">
        <v>0</v>
      </c>
      <c r="AI3747" s="6">
        <f t="shared" si="1088"/>
        <v>1</v>
      </c>
      <c r="AJ3747" s="6">
        <f t="shared" si="1089"/>
        <v>0</v>
      </c>
    </row>
    <row r="3748" spans="1:36" hidden="1" x14ac:dyDescent="0.2">
      <c r="A3748" s="1">
        <v>2018</v>
      </c>
      <c r="B3748" s="1" t="s">
        <v>3692</v>
      </c>
      <c r="C3748" s="1" t="s">
        <v>3761</v>
      </c>
      <c r="D3748" s="1">
        <v>40.717799999999997</v>
      </c>
      <c r="E3748" s="1">
        <v>-87.263099999999994</v>
      </c>
      <c r="F3748" s="1" t="s">
        <v>11016</v>
      </c>
      <c r="G3748" s="1">
        <f>O3748/800000</f>
        <v>0.28555375</v>
      </c>
      <c r="H3748" s="2">
        <f t="shared" si="1084"/>
        <v>228443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228443</v>
      </c>
      <c r="P3748" s="2">
        <v>0</v>
      </c>
      <c r="Q3748" s="2">
        <v>0</v>
      </c>
      <c r="R3748" s="2">
        <f t="shared" si="1083"/>
        <v>0</v>
      </c>
      <c r="S3748" s="2">
        <v>0</v>
      </c>
      <c r="T3748" s="2">
        <v>0</v>
      </c>
      <c r="U3748" s="2">
        <f t="shared" si="1085"/>
        <v>0</v>
      </c>
      <c r="V3748" s="2">
        <f t="shared" si="1086"/>
        <v>228443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1</v>
      </c>
      <c r="AD3748" s="6">
        <v>0</v>
      </c>
      <c r="AE3748" s="6">
        <v>0</v>
      </c>
      <c r="AF3748" s="6">
        <f t="shared" si="1087"/>
        <v>0</v>
      </c>
      <c r="AG3748" s="6">
        <v>0</v>
      </c>
      <c r="AH3748" s="6">
        <v>0</v>
      </c>
      <c r="AI3748" s="6">
        <f t="shared" si="1088"/>
        <v>0</v>
      </c>
      <c r="AJ3748" s="6">
        <f t="shared" si="1089"/>
        <v>1</v>
      </c>
    </row>
    <row r="3749" spans="1:36" hidden="1" x14ac:dyDescent="0.2">
      <c r="A3749" s="1">
        <v>2018</v>
      </c>
      <c r="B3749" s="1" t="s">
        <v>3692</v>
      </c>
      <c r="C3749" s="1" t="s">
        <v>3762</v>
      </c>
      <c r="D3749" s="1">
        <v>39.587899999999998</v>
      </c>
      <c r="E3749" s="1">
        <v>-86.1858</v>
      </c>
      <c r="F3749" s="1" t="s">
        <v>11018</v>
      </c>
      <c r="G3749" s="1">
        <f>J3749/800000</f>
        <v>8.5000000000000006E-5</v>
      </c>
      <c r="H3749" s="2">
        <f t="shared" si="1084"/>
        <v>68</v>
      </c>
      <c r="I3749" s="2">
        <v>0</v>
      </c>
      <c r="J3749" s="2">
        <v>68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f t="shared" si="1083"/>
        <v>0</v>
      </c>
      <c r="S3749" s="2">
        <v>0</v>
      </c>
      <c r="T3749" s="2">
        <v>0</v>
      </c>
      <c r="U3749" s="2">
        <f t="shared" si="1085"/>
        <v>68</v>
      </c>
      <c r="V3749" s="2">
        <f t="shared" si="1086"/>
        <v>0</v>
      </c>
      <c r="W3749" s="6">
        <v>0</v>
      </c>
      <c r="X3749" s="6">
        <v>1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f t="shared" si="1087"/>
        <v>0</v>
      </c>
      <c r="AG3749" s="6">
        <v>0</v>
      </c>
      <c r="AH3749" s="6">
        <v>0</v>
      </c>
      <c r="AI3749" s="6">
        <f t="shared" si="1088"/>
        <v>1</v>
      </c>
      <c r="AJ3749" s="6">
        <f t="shared" si="1089"/>
        <v>0</v>
      </c>
    </row>
    <row r="3750" spans="1:36" hidden="1" x14ac:dyDescent="0.2">
      <c r="A3750" s="1">
        <v>2018</v>
      </c>
      <c r="B3750" s="1" t="s">
        <v>3692</v>
      </c>
      <c r="C3750" s="1" t="s">
        <v>3763</v>
      </c>
      <c r="D3750" s="1">
        <v>40.051555999999998</v>
      </c>
      <c r="E3750" s="1">
        <v>-85.737128999999996</v>
      </c>
      <c r="F3750" s="1" t="s">
        <v>11022</v>
      </c>
      <c r="G3750" s="1">
        <f t="shared" ref="G3750:G3768" si="1094">P3750/800000</f>
        <v>8.22875E-3</v>
      </c>
      <c r="H3750" s="2">
        <f t="shared" si="1084"/>
        <v>6583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6583</v>
      </c>
      <c r="Q3750" s="2">
        <v>0</v>
      </c>
      <c r="R3750" s="2">
        <f t="shared" si="1083"/>
        <v>0</v>
      </c>
      <c r="S3750" s="2">
        <v>0</v>
      </c>
      <c r="T3750" s="2">
        <v>0</v>
      </c>
      <c r="U3750" s="2">
        <f t="shared" si="1085"/>
        <v>0</v>
      </c>
      <c r="V3750" s="2">
        <f t="shared" si="1086"/>
        <v>6583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1</v>
      </c>
      <c r="AE3750" s="6">
        <v>0</v>
      </c>
      <c r="AF3750" s="6">
        <f t="shared" si="1087"/>
        <v>0</v>
      </c>
      <c r="AG3750" s="6">
        <v>0</v>
      </c>
      <c r="AH3750" s="6">
        <v>0</v>
      </c>
      <c r="AI3750" s="6">
        <f t="shared" si="1088"/>
        <v>0</v>
      </c>
      <c r="AJ3750" s="6">
        <f t="shared" si="1089"/>
        <v>1</v>
      </c>
    </row>
    <row r="3751" spans="1:36" hidden="1" x14ac:dyDescent="0.2">
      <c r="A3751" s="1">
        <v>2018</v>
      </c>
      <c r="B3751" s="1" t="s">
        <v>3692</v>
      </c>
      <c r="C3751" s="1" t="s">
        <v>3764</v>
      </c>
      <c r="D3751" s="1">
        <v>40.138306999999998</v>
      </c>
      <c r="E3751" s="1">
        <v>-85.690906999999996</v>
      </c>
      <c r="F3751" s="1" t="s">
        <v>11022</v>
      </c>
      <c r="G3751" s="1">
        <f t="shared" si="1094"/>
        <v>1.6987499999999999E-2</v>
      </c>
      <c r="H3751" s="2">
        <f t="shared" si="1084"/>
        <v>13590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13590</v>
      </c>
      <c r="Q3751" s="2">
        <v>0</v>
      </c>
      <c r="R3751" s="2">
        <f t="shared" si="1083"/>
        <v>0</v>
      </c>
      <c r="S3751" s="2">
        <v>0</v>
      </c>
      <c r="T3751" s="2">
        <v>0</v>
      </c>
      <c r="U3751" s="2">
        <f t="shared" si="1085"/>
        <v>0</v>
      </c>
      <c r="V3751" s="2">
        <f t="shared" si="1086"/>
        <v>13590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1</v>
      </c>
      <c r="AE3751" s="6">
        <v>0</v>
      </c>
      <c r="AF3751" s="6">
        <f t="shared" si="1087"/>
        <v>0</v>
      </c>
      <c r="AG3751" s="6">
        <v>0</v>
      </c>
      <c r="AH3751" s="6">
        <v>0</v>
      </c>
      <c r="AI3751" s="6">
        <f t="shared" si="1088"/>
        <v>0</v>
      </c>
      <c r="AJ3751" s="6">
        <f t="shared" si="1089"/>
        <v>1</v>
      </c>
    </row>
    <row r="3752" spans="1:36" hidden="1" x14ac:dyDescent="0.2">
      <c r="A3752" s="1">
        <v>2018</v>
      </c>
      <c r="B3752" s="1" t="s">
        <v>3692</v>
      </c>
      <c r="C3752" s="1" t="s">
        <v>3765</v>
      </c>
      <c r="D3752" s="1">
        <v>40.053055999999998</v>
      </c>
      <c r="E3752" s="1">
        <v>-86.887221999999994</v>
      </c>
      <c r="F3752" s="1" t="s">
        <v>11022</v>
      </c>
      <c r="G3752" s="1">
        <f t="shared" si="1094"/>
        <v>4.8525E-3</v>
      </c>
      <c r="H3752" s="2">
        <f t="shared" si="1084"/>
        <v>3882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3882</v>
      </c>
      <c r="Q3752" s="2">
        <v>0</v>
      </c>
      <c r="R3752" s="2">
        <f t="shared" si="1083"/>
        <v>0</v>
      </c>
      <c r="S3752" s="2">
        <v>0</v>
      </c>
      <c r="T3752" s="2">
        <v>0</v>
      </c>
      <c r="U3752" s="2">
        <f t="shared" si="1085"/>
        <v>0</v>
      </c>
      <c r="V3752" s="2">
        <f t="shared" si="1086"/>
        <v>3882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1</v>
      </c>
      <c r="AE3752" s="6">
        <v>0</v>
      </c>
      <c r="AF3752" s="6">
        <f t="shared" si="1087"/>
        <v>0</v>
      </c>
      <c r="AG3752" s="6">
        <v>0</v>
      </c>
      <c r="AH3752" s="6">
        <v>0</v>
      </c>
      <c r="AI3752" s="6">
        <f t="shared" si="1088"/>
        <v>0</v>
      </c>
      <c r="AJ3752" s="6">
        <f t="shared" si="1089"/>
        <v>1</v>
      </c>
    </row>
    <row r="3753" spans="1:36" hidden="1" x14ac:dyDescent="0.2">
      <c r="A3753" s="1">
        <v>2018</v>
      </c>
      <c r="B3753" s="1" t="s">
        <v>3692</v>
      </c>
      <c r="C3753" s="1" t="s">
        <v>3766</v>
      </c>
      <c r="D3753" s="1">
        <v>40.216388999999999</v>
      </c>
      <c r="E3753" s="1">
        <v>-85.774721999999997</v>
      </c>
      <c r="F3753" s="1" t="s">
        <v>11022</v>
      </c>
      <c r="G3753" s="1">
        <f t="shared" si="1094"/>
        <v>8.2125000000000004E-4</v>
      </c>
      <c r="H3753" s="2">
        <f t="shared" si="1084"/>
        <v>657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657</v>
      </c>
      <c r="Q3753" s="2">
        <v>0</v>
      </c>
      <c r="R3753" s="2">
        <f t="shared" si="1083"/>
        <v>0</v>
      </c>
      <c r="S3753" s="2">
        <v>0</v>
      </c>
      <c r="T3753" s="2">
        <v>0</v>
      </c>
      <c r="U3753" s="2">
        <f t="shared" si="1085"/>
        <v>0</v>
      </c>
      <c r="V3753" s="2">
        <f t="shared" si="1086"/>
        <v>657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1</v>
      </c>
      <c r="AE3753" s="6">
        <v>0</v>
      </c>
      <c r="AF3753" s="6">
        <f t="shared" si="1087"/>
        <v>0</v>
      </c>
      <c r="AG3753" s="6">
        <v>0</v>
      </c>
      <c r="AH3753" s="6">
        <v>0</v>
      </c>
      <c r="AI3753" s="6">
        <f t="shared" si="1088"/>
        <v>0</v>
      </c>
      <c r="AJ3753" s="6">
        <f t="shared" si="1089"/>
        <v>1</v>
      </c>
    </row>
    <row r="3754" spans="1:36" hidden="1" x14ac:dyDescent="0.2">
      <c r="A3754" s="1">
        <v>2018</v>
      </c>
      <c r="B3754" s="1" t="s">
        <v>3692</v>
      </c>
      <c r="C3754" s="1" t="s">
        <v>3767</v>
      </c>
      <c r="D3754" s="1">
        <v>38.319623</v>
      </c>
      <c r="E3754" s="1">
        <v>-86.968074000000001</v>
      </c>
      <c r="F3754" s="1" t="s">
        <v>11022</v>
      </c>
      <c r="G3754" s="1">
        <f t="shared" si="1094"/>
        <v>3.3812500000000001E-3</v>
      </c>
      <c r="H3754" s="2">
        <f t="shared" si="1084"/>
        <v>2705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2705</v>
      </c>
      <c r="Q3754" s="2">
        <v>0</v>
      </c>
      <c r="R3754" s="2">
        <f t="shared" si="1083"/>
        <v>0</v>
      </c>
      <c r="S3754" s="2">
        <v>0</v>
      </c>
      <c r="T3754" s="2">
        <v>0</v>
      </c>
      <c r="U3754" s="2">
        <f t="shared" si="1085"/>
        <v>0</v>
      </c>
      <c r="V3754" s="2">
        <f t="shared" si="1086"/>
        <v>2705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1</v>
      </c>
      <c r="AE3754" s="6">
        <v>0</v>
      </c>
      <c r="AF3754" s="6">
        <f t="shared" si="1087"/>
        <v>0</v>
      </c>
      <c r="AG3754" s="6">
        <v>0</v>
      </c>
      <c r="AH3754" s="6">
        <v>0</v>
      </c>
      <c r="AI3754" s="6">
        <f t="shared" si="1088"/>
        <v>0</v>
      </c>
      <c r="AJ3754" s="6">
        <f t="shared" si="1089"/>
        <v>1</v>
      </c>
    </row>
    <row r="3755" spans="1:36" hidden="1" x14ac:dyDescent="0.2">
      <c r="A3755" s="1">
        <v>2018</v>
      </c>
      <c r="B3755" s="1" t="s">
        <v>3692</v>
      </c>
      <c r="C3755" s="1" t="s">
        <v>3768</v>
      </c>
      <c r="D3755" s="1">
        <v>39.988563999999997</v>
      </c>
      <c r="E3755" s="1">
        <v>-85.770858000000004</v>
      </c>
      <c r="F3755" s="1" t="s">
        <v>11022</v>
      </c>
      <c r="G3755" s="1">
        <f t="shared" si="1094"/>
        <v>3.7212500000000002E-3</v>
      </c>
      <c r="H3755" s="2">
        <f t="shared" si="1084"/>
        <v>2977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2977</v>
      </c>
      <c r="Q3755" s="2">
        <v>0</v>
      </c>
      <c r="R3755" s="2">
        <f t="shared" si="1083"/>
        <v>0</v>
      </c>
      <c r="S3755" s="2">
        <v>0</v>
      </c>
      <c r="T3755" s="2">
        <v>0</v>
      </c>
      <c r="U3755" s="2">
        <f t="shared" si="1085"/>
        <v>0</v>
      </c>
      <c r="V3755" s="2">
        <f t="shared" si="1086"/>
        <v>2977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1</v>
      </c>
      <c r="AE3755" s="6">
        <v>0</v>
      </c>
      <c r="AF3755" s="6">
        <f t="shared" si="1087"/>
        <v>0</v>
      </c>
      <c r="AG3755" s="6">
        <v>0</v>
      </c>
      <c r="AH3755" s="6">
        <v>0</v>
      </c>
      <c r="AI3755" s="6">
        <f t="shared" si="1088"/>
        <v>0</v>
      </c>
      <c r="AJ3755" s="6">
        <f t="shared" si="1089"/>
        <v>1</v>
      </c>
    </row>
    <row r="3756" spans="1:36" hidden="1" x14ac:dyDescent="0.2">
      <c r="A3756" s="1">
        <v>2018</v>
      </c>
      <c r="B3756" s="1" t="s">
        <v>3692</v>
      </c>
      <c r="C3756" s="1" t="s">
        <v>3769</v>
      </c>
      <c r="D3756" s="1">
        <v>40.767778</v>
      </c>
      <c r="E3756" s="1">
        <v>-86.045556000000005</v>
      </c>
      <c r="F3756" s="1" t="s">
        <v>11022</v>
      </c>
      <c r="G3756" s="1">
        <f t="shared" si="1094"/>
        <v>5.1687499999999997E-3</v>
      </c>
      <c r="H3756" s="2">
        <f t="shared" si="1084"/>
        <v>4135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4135</v>
      </c>
      <c r="Q3756" s="2">
        <v>0</v>
      </c>
      <c r="R3756" s="2">
        <f t="shared" si="1083"/>
        <v>0</v>
      </c>
      <c r="S3756" s="2">
        <v>0</v>
      </c>
      <c r="T3756" s="2">
        <v>0</v>
      </c>
      <c r="U3756" s="2">
        <f t="shared" si="1085"/>
        <v>0</v>
      </c>
      <c r="V3756" s="2">
        <f t="shared" si="1086"/>
        <v>4135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1</v>
      </c>
      <c r="AE3756" s="6">
        <v>0</v>
      </c>
      <c r="AF3756" s="6">
        <f t="shared" si="1087"/>
        <v>0</v>
      </c>
      <c r="AG3756" s="6">
        <v>0</v>
      </c>
      <c r="AH3756" s="6">
        <v>0</v>
      </c>
      <c r="AI3756" s="6">
        <f t="shared" si="1088"/>
        <v>0</v>
      </c>
      <c r="AJ3756" s="6">
        <f t="shared" si="1089"/>
        <v>1</v>
      </c>
    </row>
    <row r="3757" spans="1:36" hidden="1" x14ac:dyDescent="0.2">
      <c r="A3757" s="1">
        <v>2018</v>
      </c>
      <c r="B3757" s="1" t="s">
        <v>3692</v>
      </c>
      <c r="C3757" s="1" t="s">
        <v>3770</v>
      </c>
      <c r="D3757" s="1">
        <v>40.946111000000002</v>
      </c>
      <c r="E3757" s="1">
        <v>-87.136388999999994</v>
      </c>
      <c r="F3757" s="1" t="s">
        <v>11022</v>
      </c>
      <c r="G3757" s="1">
        <f t="shared" si="1094"/>
        <v>1.1937499999999999E-3</v>
      </c>
      <c r="H3757" s="2">
        <f t="shared" si="1084"/>
        <v>955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955</v>
      </c>
      <c r="Q3757" s="2">
        <v>0</v>
      </c>
      <c r="R3757" s="2">
        <f t="shared" si="1083"/>
        <v>0</v>
      </c>
      <c r="S3757" s="2">
        <v>0</v>
      </c>
      <c r="T3757" s="2">
        <v>0</v>
      </c>
      <c r="U3757" s="2">
        <f t="shared" si="1085"/>
        <v>0</v>
      </c>
      <c r="V3757" s="2">
        <f t="shared" si="1086"/>
        <v>955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1</v>
      </c>
      <c r="AE3757" s="6">
        <v>0</v>
      </c>
      <c r="AF3757" s="6">
        <f t="shared" si="1087"/>
        <v>0</v>
      </c>
      <c r="AG3757" s="6">
        <v>0</v>
      </c>
      <c r="AH3757" s="6">
        <v>0</v>
      </c>
      <c r="AI3757" s="6">
        <f t="shared" si="1088"/>
        <v>0</v>
      </c>
      <c r="AJ3757" s="6">
        <f t="shared" si="1089"/>
        <v>1</v>
      </c>
    </row>
    <row r="3758" spans="1:36" hidden="1" x14ac:dyDescent="0.2">
      <c r="A3758" s="1">
        <v>2018</v>
      </c>
      <c r="B3758" s="1" t="s">
        <v>3692</v>
      </c>
      <c r="C3758" s="1" t="s">
        <v>3771</v>
      </c>
      <c r="D3758" s="1">
        <v>39.801110999999999</v>
      </c>
      <c r="E3758" s="1">
        <v>-84.894999999999996</v>
      </c>
      <c r="F3758" s="1" t="s">
        <v>11022</v>
      </c>
      <c r="G3758" s="1">
        <f t="shared" si="1094"/>
        <v>1.8012499999999999E-3</v>
      </c>
      <c r="H3758" s="2">
        <f t="shared" si="1084"/>
        <v>1441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1441</v>
      </c>
      <c r="Q3758" s="2">
        <v>0</v>
      </c>
      <c r="R3758" s="2">
        <f t="shared" si="1083"/>
        <v>0</v>
      </c>
      <c r="S3758" s="2">
        <v>0</v>
      </c>
      <c r="T3758" s="2">
        <v>0</v>
      </c>
      <c r="U3758" s="2">
        <f t="shared" si="1085"/>
        <v>0</v>
      </c>
      <c r="V3758" s="2">
        <f t="shared" si="1086"/>
        <v>1441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1</v>
      </c>
      <c r="AE3758" s="6">
        <v>0</v>
      </c>
      <c r="AF3758" s="6">
        <f t="shared" si="1087"/>
        <v>0</v>
      </c>
      <c r="AG3758" s="6">
        <v>0</v>
      </c>
      <c r="AH3758" s="6">
        <v>0</v>
      </c>
      <c r="AI3758" s="6">
        <f t="shared" si="1088"/>
        <v>0</v>
      </c>
      <c r="AJ3758" s="6">
        <f t="shared" si="1089"/>
        <v>1</v>
      </c>
    </row>
    <row r="3759" spans="1:36" hidden="1" x14ac:dyDescent="0.2">
      <c r="A3759" s="1">
        <v>2018</v>
      </c>
      <c r="B3759" s="1" t="s">
        <v>3692</v>
      </c>
      <c r="C3759" s="1" t="s">
        <v>3772</v>
      </c>
      <c r="D3759" s="1">
        <v>37.946111000000002</v>
      </c>
      <c r="E3759" s="1">
        <v>-86.737499999999997</v>
      </c>
      <c r="F3759" s="1" t="s">
        <v>11022</v>
      </c>
      <c r="G3759" s="1">
        <f t="shared" si="1094"/>
        <v>8.2125000000000004E-4</v>
      </c>
      <c r="H3759" s="2">
        <f t="shared" si="1084"/>
        <v>657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657</v>
      </c>
      <c r="Q3759" s="2">
        <v>0</v>
      </c>
      <c r="R3759" s="2">
        <f t="shared" si="1083"/>
        <v>0</v>
      </c>
      <c r="S3759" s="2">
        <v>0</v>
      </c>
      <c r="T3759" s="2">
        <v>0</v>
      </c>
      <c r="U3759" s="2">
        <f t="shared" si="1085"/>
        <v>0</v>
      </c>
      <c r="V3759" s="2">
        <f t="shared" si="1086"/>
        <v>657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1</v>
      </c>
      <c r="AE3759" s="6">
        <v>0</v>
      </c>
      <c r="AF3759" s="6">
        <f t="shared" si="1087"/>
        <v>0</v>
      </c>
      <c r="AG3759" s="6">
        <v>0</v>
      </c>
      <c r="AH3759" s="6">
        <v>0</v>
      </c>
      <c r="AI3759" s="6">
        <f t="shared" si="1088"/>
        <v>0</v>
      </c>
      <c r="AJ3759" s="6">
        <f t="shared" si="1089"/>
        <v>1</v>
      </c>
    </row>
    <row r="3760" spans="1:36" hidden="1" x14ac:dyDescent="0.2">
      <c r="A3760" s="1">
        <v>2018</v>
      </c>
      <c r="B3760" s="1" t="s">
        <v>3692</v>
      </c>
      <c r="C3760" s="1" t="s">
        <v>3773</v>
      </c>
      <c r="D3760" s="1">
        <v>38.653455000000001</v>
      </c>
      <c r="E3760" s="1">
        <v>-87.209215</v>
      </c>
      <c r="F3760" s="1" t="s">
        <v>11022</v>
      </c>
      <c r="G3760" s="1">
        <f t="shared" si="1094"/>
        <v>6.3212499999999996E-3</v>
      </c>
      <c r="H3760" s="2">
        <f t="shared" si="1084"/>
        <v>5057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5057</v>
      </c>
      <c r="Q3760" s="2">
        <v>0</v>
      </c>
      <c r="R3760" s="2">
        <f t="shared" si="1083"/>
        <v>0</v>
      </c>
      <c r="S3760" s="2">
        <v>0</v>
      </c>
      <c r="T3760" s="2">
        <v>0</v>
      </c>
      <c r="U3760" s="2">
        <f t="shared" si="1085"/>
        <v>0</v>
      </c>
      <c r="V3760" s="2">
        <f t="shared" si="1086"/>
        <v>5057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1</v>
      </c>
      <c r="AE3760" s="6">
        <v>0</v>
      </c>
      <c r="AF3760" s="6">
        <f t="shared" si="1087"/>
        <v>0</v>
      </c>
      <c r="AG3760" s="6">
        <v>0</v>
      </c>
      <c r="AH3760" s="6">
        <v>0</v>
      </c>
      <c r="AI3760" s="6">
        <f t="shared" si="1088"/>
        <v>0</v>
      </c>
      <c r="AJ3760" s="6">
        <f t="shared" si="1089"/>
        <v>1</v>
      </c>
    </row>
    <row r="3761" spans="1:36" hidden="1" x14ac:dyDescent="0.2">
      <c r="A3761" s="1">
        <v>2018</v>
      </c>
      <c r="B3761" s="1" t="s">
        <v>3692</v>
      </c>
      <c r="C3761" s="1" t="s">
        <v>3774</v>
      </c>
      <c r="D3761" s="1">
        <v>39.695208999999998</v>
      </c>
      <c r="E3761" s="1">
        <v>-86.315524999999994</v>
      </c>
      <c r="F3761" s="1" t="s">
        <v>11022</v>
      </c>
      <c r="G3761" s="1">
        <f t="shared" si="1094"/>
        <v>1.6490000000000001E-2</v>
      </c>
      <c r="H3761" s="2">
        <f t="shared" si="1084"/>
        <v>13192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13192</v>
      </c>
      <c r="Q3761" s="2">
        <v>0</v>
      </c>
      <c r="R3761" s="2">
        <f t="shared" si="1083"/>
        <v>0</v>
      </c>
      <c r="S3761" s="2">
        <v>0</v>
      </c>
      <c r="T3761" s="2">
        <v>0</v>
      </c>
      <c r="U3761" s="2">
        <f t="shared" si="1085"/>
        <v>0</v>
      </c>
      <c r="V3761" s="2">
        <f t="shared" si="1086"/>
        <v>13192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1</v>
      </c>
      <c r="AE3761" s="6">
        <v>0</v>
      </c>
      <c r="AF3761" s="6">
        <f t="shared" si="1087"/>
        <v>0</v>
      </c>
      <c r="AG3761" s="6">
        <v>0</v>
      </c>
      <c r="AH3761" s="6">
        <v>0</v>
      </c>
      <c r="AI3761" s="6">
        <f t="shared" si="1088"/>
        <v>0</v>
      </c>
      <c r="AJ3761" s="6">
        <f t="shared" si="1089"/>
        <v>1</v>
      </c>
    </row>
    <row r="3762" spans="1:36" hidden="1" x14ac:dyDescent="0.2">
      <c r="A3762" s="1">
        <v>2018</v>
      </c>
      <c r="B3762" s="1" t="s">
        <v>3692</v>
      </c>
      <c r="C3762" s="1" t="s">
        <v>3775</v>
      </c>
      <c r="D3762" s="1">
        <v>39.694721999999999</v>
      </c>
      <c r="E3762" s="1">
        <v>-86.321667000000005</v>
      </c>
      <c r="F3762" s="1" t="s">
        <v>11022</v>
      </c>
      <c r="G3762" s="1">
        <f t="shared" si="1094"/>
        <v>1.6633749999999999E-2</v>
      </c>
      <c r="H3762" s="2">
        <f t="shared" si="1084"/>
        <v>13307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13307</v>
      </c>
      <c r="Q3762" s="2">
        <v>0</v>
      </c>
      <c r="R3762" s="2">
        <f t="shared" si="1083"/>
        <v>0</v>
      </c>
      <c r="S3762" s="2">
        <v>0</v>
      </c>
      <c r="T3762" s="2">
        <v>0</v>
      </c>
      <c r="U3762" s="2">
        <f t="shared" si="1085"/>
        <v>0</v>
      </c>
      <c r="V3762" s="2">
        <f t="shared" si="1086"/>
        <v>13307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1</v>
      </c>
      <c r="AE3762" s="6">
        <v>0</v>
      </c>
      <c r="AF3762" s="6">
        <f t="shared" si="1087"/>
        <v>0</v>
      </c>
      <c r="AG3762" s="6">
        <v>0</v>
      </c>
      <c r="AH3762" s="6">
        <v>0</v>
      </c>
      <c r="AI3762" s="6">
        <f t="shared" si="1088"/>
        <v>0</v>
      </c>
      <c r="AJ3762" s="6">
        <f t="shared" si="1089"/>
        <v>1</v>
      </c>
    </row>
    <row r="3763" spans="1:36" hidden="1" x14ac:dyDescent="0.2">
      <c r="A3763" s="1">
        <v>2018</v>
      </c>
      <c r="B3763" s="1" t="s">
        <v>3692</v>
      </c>
      <c r="C3763" s="1" t="s">
        <v>3776</v>
      </c>
      <c r="D3763" s="1">
        <v>39.79</v>
      </c>
      <c r="E3763" s="1">
        <v>-86.233610999999996</v>
      </c>
      <c r="F3763" s="1" t="s">
        <v>11022</v>
      </c>
      <c r="G3763" s="1">
        <f t="shared" si="1094"/>
        <v>1.67075E-2</v>
      </c>
      <c r="H3763" s="2">
        <f t="shared" si="1084"/>
        <v>13366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13366</v>
      </c>
      <c r="Q3763" s="2">
        <v>0</v>
      </c>
      <c r="R3763" s="2">
        <f t="shared" si="1083"/>
        <v>0</v>
      </c>
      <c r="S3763" s="2">
        <v>0</v>
      </c>
      <c r="T3763" s="2">
        <v>0</v>
      </c>
      <c r="U3763" s="2">
        <f t="shared" si="1085"/>
        <v>0</v>
      </c>
      <c r="V3763" s="2">
        <f t="shared" si="1086"/>
        <v>13366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1</v>
      </c>
      <c r="AE3763" s="6">
        <v>0</v>
      </c>
      <c r="AF3763" s="6">
        <f t="shared" si="1087"/>
        <v>0</v>
      </c>
      <c r="AG3763" s="6">
        <v>0</v>
      </c>
      <c r="AH3763" s="6">
        <v>0</v>
      </c>
      <c r="AI3763" s="6">
        <f t="shared" si="1088"/>
        <v>0</v>
      </c>
      <c r="AJ3763" s="6">
        <f t="shared" si="1089"/>
        <v>1</v>
      </c>
    </row>
    <row r="3764" spans="1:36" hidden="1" x14ac:dyDescent="0.2">
      <c r="A3764" s="1">
        <v>2018</v>
      </c>
      <c r="B3764" s="1" t="s">
        <v>3692</v>
      </c>
      <c r="C3764" s="1" t="s">
        <v>3777</v>
      </c>
      <c r="D3764" s="1">
        <v>39.737935999999998</v>
      </c>
      <c r="E3764" s="1">
        <v>-86.237731999999994</v>
      </c>
      <c r="F3764" s="1" t="s">
        <v>11022</v>
      </c>
      <c r="G3764" s="1">
        <f t="shared" si="1094"/>
        <v>1.7925E-3</v>
      </c>
      <c r="H3764" s="2">
        <f t="shared" si="1084"/>
        <v>1434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1434</v>
      </c>
      <c r="Q3764" s="2">
        <v>0</v>
      </c>
      <c r="R3764" s="2">
        <f t="shared" si="1083"/>
        <v>0</v>
      </c>
      <c r="S3764" s="2">
        <v>0</v>
      </c>
      <c r="T3764" s="2">
        <v>0</v>
      </c>
      <c r="U3764" s="2">
        <f t="shared" si="1085"/>
        <v>0</v>
      </c>
      <c r="V3764" s="2">
        <f t="shared" si="1086"/>
        <v>1434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1</v>
      </c>
      <c r="AE3764" s="6">
        <v>0</v>
      </c>
      <c r="AF3764" s="6">
        <f t="shared" si="1087"/>
        <v>0</v>
      </c>
      <c r="AG3764" s="6">
        <v>0</v>
      </c>
      <c r="AH3764" s="6">
        <v>0</v>
      </c>
      <c r="AI3764" s="6">
        <f t="shared" si="1088"/>
        <v>0</v>
      </c>
      <c r="AJ3764" s="6">
        <f t="shared" si="1089"/>
        <v>1</v>
      </c>
    </row>
    <row r="3765" spans="1:36" hidden="1" x14ac:dyDescent="0.2">
      <c r="A3765" s="1">
        <v>2018</v>
      </c>
      <c r="B3765" s="1" t="s">
        <v>3692</v>
      </c>
      <c r="C3765" s="1" t="s">
        <v>3778</v>
      </c>
      <c r="D3765" s="1">
        <v>39.722966</v>
      </c>
      <c r="E3765" s="1">
        <v>-86.314473000000007</v>
      </c>
      <c r="F3765" s="1" t="s">
        <v>11022</v>
      </c>
      <c r="G3765" s="1">
        <f t="shared" si="1094"/>
        <v>5.4462499999999997E-3</v>
      </c>
      <c r="H3765" s="2">
        <f t="shared" si="1084"/>
        <v>4357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4357</v>
      </c>
      <c r="Q3765" s="2">
        <v>0</v>
      </c>
      <c r="R3765" s="2">
        <f t="shared" si="1083"/>
        <v>0</v>
      </c>
      <c r="S3765" s="2">
        <v>0</v>
      </c>
      <c r="T3765" s="2">
        <v>0</v>
      </c>
      <c r="U3765" s="2">
        <f t="shared" si="1085"/>
        <v>0</v>
      </c>
      <c r="V3765" s="2">
        <f t="shared" si="1086"/>
        <v>4357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1</v>
      </c>
      <c r="AE3765" s="6">
        <v>0</v>
      </c>
      <c r="AF3765" s="6">
        <f t="shared" si="1087"/>
        <v>0</v>
      </c>
      <c r="AG3765" s="6">
        <v>0</v>
      </c>
      <c r="AH3765" s="6">
        <v>0</v>
      </c>
      <c r="AI3765" s="6">
        <f t="shared" si="1088"/>
        <v>0</v>
      </c>
      <c r="AJ3765" s="6">
        <f t="shared" si="1089"/>
        <v>1</v>
      </c>
    </row>
    <row r="3766" spans="1:36" hidden="1" x14ac:dyDescent="0.2">
      <c r="A3766" s="1">
        <v>2018</v>
      </c>
      <c r="B3766" s="1" t="s">
        <v>3692</v>
      </c>
      <c r="C3766" s="1" t="s">
        <v>3779</v>
      </c>
      <c r="D3766" s="1">
        <v>39.662778000000003</v>
      </c>
      <c r="E3766" s="1">
        <v>-85.985556000000003</v>
      </c>
      <c r="F3766" s="1" t="s">
        <v>11022</v>
      </c>
      <c r="G3766" s="1">
        <f t="shared" si="1094"/>
        <v>1.9279999999999999E-2</v>
      </c>
      <c r="H3766" s="2">
        <f t="shared" si="1084"/>
        <v>15424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15424</v>
      </c>
      <c r="Q3766" s="2">
        <v>0</v>
      </c>
      <c r="R3766" s="2">
        <f t="shared" si="1083"/>
        <v>0</v>
      </c>
      <c r="S3766" s="2">
        <v>0</v>
      </c>
      <c r="T3766" s="2">
        <v>0</v>
      </c>
      <c r="U3766" s="2">
        <f t="shared" si="1085"/>
        <v>0</v>
      </c>
      <c r="V3766" s="2">
        <f t="shared" si="1086"/>
        <v>15424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1</v>
      </c>
      <c r="AE3766" s="6">
        <v>0</v>
      </c>
      <c r="AF3766" s="6">
        <f t="shared" si="1087"/>
        <v>0</v>
      </c>
      <c r="AG3766" s="6">
        <v>0</v>
      </c>
      <c r="AH3766" s="6">
        <v>0</v>
      </c>
      <c r="AI3766" s="6">
        <f t="shared" si="1088"/>
        <v>0</v>
      </c>
      <c r="AJ3766" s="6">
        <f t="shared" si="1089"/>
        <v>1</v>
      </c>
    </row>
    <row r="3767" spans="1:36" hidden="1" x14ac:dyDescent="0.2">
      <c r="A3767" s="1">
        <v>2018</v>
      </c>
      <c r="B3767" s="1" t="s">
        <v>3692</v>
      </c>
      <c r="C3767" s="1" t="s">
        <v>3780</v>
      </c>
      <c r="D3767" s="1">
        <v>39.662778000000003</v>
      </c>
      <c r="E3767" s="1">
        <v>-85.985556000000003</v>
      </c>
      <c r="F3767" s="1" t="s">
        <v>11022</v>
      </c>
      <c r="G3767" s="1">
        <f t="shared" si="1094"/>
        <v>1.9707499999999999E-2</v>
      </c>
      <c r="H3767" s="2">
        <f t="shared" si="1084"/>
        <v>15766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15766</v>
      </c>
      <c r="Q3767" s="2">
        <v>0</v>
      </c>
      <c r="R3767" s="2">
        <f t="shared" si="1083"/>
        <v>0</v>
      </c>
      <c r="S3767" s="2">
        <v>0</v>
      </c>
      <c r="T3767" s="2">
        <v>0</v>
      </c>
      <c r="U3767" s="2">
        <f t="shared" si="1085"/>
        <v>0</v>
      </c>
      <c r="V3767" s="2">
        <f t="shared" si="1086"/>
        <v>15766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1</v>
      </c>
      <c r="AE3767" s="6">
        <v>0</v>
      </c>
      <c r="AF3767" s="6">
        <f t="shared" si="1087"/>
        <v>0</v>
      </c>
      <c r="AG3767" s="6">
        <v>0</v>
      </c>
      <c r="AH3767" s="6">
        <v>0</v>
      </c>
      <c r="AI3767" s="6">
        <f t="shared" si="1088"/>
        <v>0</v>
      </c>
      <c r="AJ3767" s="6">
        <f t="shared" si="1089"/>
        <v>1</v>
      </c>
    </row>
    <row r="3768" spans="1:36" hidden="1" x14ac:dyDescent="0.2">
      <c r="A3768" s="1">
        <v>2018</v>
      </c>
      <c r="B3768" s="1" t="s">
        <v>3692</v>
      </c>
      <c r="C3768" s="1" t="s">
        <v>3781</v>
      </c>
      <c r="D3768" s="1">
        <v>39.659444000000001</v>
      </c>
      <c r="E3768" s="1">
        <v>-86.259721999999996</v>
      </c>
      <c r="F3768" s="1" t="s">
        <v>11022</v>
      </c>
      <c r="G3768" s="1">
        <f t="shared" si="1094"/>
        <v>1.715875E-2</v>
      </c>
      <c r="H3768" s="2">
        <f t="shared" si="1084"/>
        <v>13727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13727</v>
      </c>
      <c r="Q3768" s="2">
        <v>0</v>
      </c>
      <c r="R3768" s="2">
        <f t="shared" si="1083"/>
        <v>0</v>
      </c>
      <c r="S3768" s="2">
        <v>0</v>
      </c>
      <c r="T3768" s="2">
        <v>0</v>
      </c>
      <c r="U3768" s="2">
        <f t="shared" si="1085"/>
        <v>0</v>
      </c>
      <c r="V3768" s="2">
        <f t="shared" si="1086"/>
        <v>13727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1</v>
      </c>
      <c r="AE3768" s="6">
        <v>0</v>
      </c>
      <c r="AF3768" s="6">
        <f t="shared" si="1087"/>
        <v>0</v>
      </c>
      <c r="AG3768" s="6">
        <v>0</v>
      </c>
      <c r="AH3768" s="6">
        <v>0</v>
      </c>
      <c r="AI3768" s="6">
        <f t="shared" si="1088"/>
        <v>0</v>
      </c>
      <c r="AJ3768" s="6">
        <f t="shared" si="1089"/>
        <v>1</v>
      </c>
    </row>
    <row r="3769" spans="1:36" hidden="1" x14ac:dyDescent="0.2">
      <c r="A3769" s="1">
        <v>2018</v>
      </c>
      <c r="B3769" s="1" t="s">
        <v>3692</v>
      </c>
      <c r="C3769" s="1" t="s">
        <v>3782</v>
      </c>
      <c r="D3769" s="1">
        <v>39.485169999999997</v>
      </c>
      <c r="E3769" s="1">
        <v>-86.418300000000002</v>
      </c>
      <c r="F3769" s="1" t="s">
        <v>11017</v>
      </c>
      <c r="G3769" s="1">
        <f t="shared" ref="G3769:G3770" si="1095">K3769/800000</f>
        <v>3.2970462500000002</v>
      </c>
      <c r="H3769" s="2">
        <f t="shared" si="1084"/>
        <v>2637637</v>
      </c>
      <c r="I3769" s="2">
        <v>0</v>
      </c>
      <c r="J3769" s="2">
        <v>0</v>
      </c>
      <c r="K3769" s="2">
        <v>2637637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f t="shared" si="1083"/>
        <v>0</v>
      </c>
      <c r="S3769" s="2">
        <v>0</v>
      </c>
      <c r="T3769" s="2">
        <v>0</v>
      </c>
      <c r="U3769" s="2">
        <f t="shared" si="1085"/>
        <v>2637637</v>
      </c>
      <c r="V3769" s="2">
        <f t="shared" si="1086"/>
        <v>0</v>
      </c>
      <c r="W3769" s="6">
        <v>0</v>
      </c>
      <c r="X3769" s="6">
        <v>0</v>
      </c>
      <c r="Y3769" s="6">
        <v>1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f t="shared" si="1087"/>
        <v>0</v>
      </c>
      <c r="AG3769" s="6">
        <v>0</v>
      </c>
      <c r="AH3769" s="6">
        <v>0</v>
      </c>
      <c r="AI3769" s="6">
        <f t="shared" si="1088"/>
        <v>1</v>
      </c>
      <c r="AJ3769" s="6">
        <f t="shared" si="1089"/>
        <v>0</v>
      </c>
    </row>
    <row r="3770" spans="1:36" hidden="1" x14ac:dyDescent="0.2">
      <c r="A3770" s="1">
        <v>2018</v>
      </c>
      <c r="B3770" s="1" t="s">
        <v>3692</v>
      </c>
      <c r="C3770" s="1" t="s">
        <v>3783</v>
      </c>
      <c r="D3770" s="1">
        <v>39.711319000000003</v>
      </c>
      <c r="E3770" s="1">
        <v>-86.196866999999997</v>
      </c>
      <c r="F3770" s="1" t="s">
        <v>11017</v>
      </c>
      <c r="G3770" s="1">
        <f t="shared" si="1095"/>
        <v>1.5655570875</v>
      </c>
      <c r="H3770" s="2">
        <f t="shared" si="1084"/>
        <v>1253317.003</v>
      </c>
      <c r="I3770" s="2">
        <v>0</v>
      </c>
      <c r="J3770" s="2">
        <v>871.33299999999997</v>
      </c>
      <c r="K3770" s="2">
        <v>1252445.67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f t="shared" si="1083"/>
        <v>0</v>
      </c>
      <c r="S3770" s="2">
        <v>0</v>
      </c>
      <c r="T3770" s="2">
        <v>0</v>
      </c>
      <c r="U3770" s="2">
        <f t="shared" si="1085"/>
        <v>1253317.003</v>
      </c>
      <c r="V3770" s="2">
        <f t="shared" si="1086"/>
        <v>0</v>
      </c>
      <c r="W3770" s="6">
        <v>0</v>
      </c>
      <c r="X3770" s="6">
        <v>6.9522155840408696E-4</v>
      </c>
      <c r="Y3770" s="6">
        <v>0.99930477844159604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f t="shared" si="1087"/>
        <v>0</v>
      </c>
      <c r="AG3770" s="6">
        <v>0</v>
      </c>
      <c r="AH3770" s="6">
        <v>0</v>
      </c>
      <c r="AI3770" s="6">
        <f t="shared" si="1088"/>
        <v>1.0000000000000002</v>
      </c>
      <c r="AJ3770" s="6">
        <f t="shared" si="1089"/>
        <v>0</v>
      </c>
    </row>
    <row r="3771" spans="1:36" hidden="1" x14ac:dyDescent="0.2">
      <c r="A3771" s="1">
        <v>2018</v>
      </c>
      <c r="B3771" s="1" t="s">
        <v>3692</v>
      </c>
      <c r="C3771" s="1" t="s">
        <v>3784</v>
      </c>
      <c r="D3771" s="1">
        <v>38.528100000000002</v>
      </c>
      <c r="E3771" s="1">
        <v>-87.252499999999998</v>
      </c>
      <c r="F3771" s="1" t="s">
        <v>11020</v>
      </c>
      <c r="G3771" s="1">
        <f>I3771/800000</f>
        <v>11.355999750000001</v>
      </c>
      <c r="H3771" s="2">
        <f t="shared" si="1084"/>
        <v>9101269.0250000004</v>
      </c>
      <c r="I3771" s="2">
        <v>9084799.8000000007</v>
      </c>
      <c r="J3771" s="2">
        <v>16469.224999999999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f t="shared" si="1083"/>
        <v>0</v>
      </c>
      <c r="S3771" s="2">
        <v>0</v>
      </c>
      <c r="T3771" s="2">
        <v>0</v>
      </c>
      <c r="U3771" s="2">
        <f t="shared" si="1085"/>
        <v>9101269.0250000004</v>
      </c>
      <c r="V3771" s="2">
        <f t="shared" si="1086"/>
        <v>0</v>
      </c>
      <c r="W3771" s="6">
        <v>0.99819044740301999</v>
      </c>
      <c r="X3771" s="6">
        <v>1.80955259697974E-3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f t="shared" si="1087"/>
        <v>0</v>
      </c>
      <c r="AG3771" s="6">
        <v>0</v>
      </c>
      <c r="AH3771" s="6">
        <v>0</v>
      </c>
      <c r="AI3771" s="6">
        <f t="shared" si="1088"/>
        <v>0.99999999999999978</v>
      </c>
      <c r="AJ3771" s="6">
        <f t="shared" si="1089"/>
        <v>0</v>
      </c>
    </row>
    <row r="3772" spans="1:36" hidden="1" x14ac:dyDescent="0.2">
      <c r="A3772" s="1">
        <v>2018</v>
      </c>
      <c r="B3772" s="1" t="s">
        <v>3692</v>
      </c>
      <c r="C3772" s="1" t="s">
        <v>3785</v>
      </c>
      <c r="D3772" s="1">
        <v>38.881718999999997</v>
      </c>
      <c r="E3772" s="1">
        <v>-86.032968999999994</v>
      </c>
      <c r="F3772" s="1" t="s">
        <v>11022</v>
      </c>
      <c r="G3772" s="1">
        <f>P3772/800000</f>
        <v>2.225E-3</v>
      </c>
      <c r="H3772" s="2">
        <f t="shared" si="1084"/>
        <v>1780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1780</v>
      </c>
      <c r="Q3772" s="2">
        <v>0</v>
      </c>
      <c r="R3772" s="2">
        <f t="shared" si="1083"/>
        <v>0</v>
      </c>
      <c r="S3772" s="2">
        <v>0</v>
      </c>
      <c r="T3772" s="2">
        <v>0</v>
      </c>
      <c r="U3772" s="2">
        <f t="shared" si="1085"/>
        <v>0</v>
      </c>
      <c r="V3772" s="2">
        <f t="shared" si="1086"/>
        <v>1780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1</v>
      </c>
      <c r="AE3772" s="6">
        <v>0</v>
      </c>
      <c r="AF3772" s="6">
        <f t="shared" si="1087"/>
        <v>0</v>
      </c>
      <c r="AG3772" s="6">
        <v>0</v>
      </c>
      <c r="AH3772" s="6">
        <v>0</v>
      </c>
      <c r="AI3772" s="6">
        <f t="shared" si="1088"/>
        <v>0</v>
      </c>
      <c r="AJ3772" s="6">
        <f t="shared" si="1089"/>
        <v>1</v>
      </c>
    </row>
    <row r="3773" spans="1:36" hidden="1" x14ac:dyDescent="0.2">
      <c r="A3773" s="1">
        <v>2018</v>
      </c>
      <c r="B3773" s="1" t="s">
        <v>3692</v>
      </c>
      <c r="C3773" s="1" t="s">
        <v>3786</v>
      </c>
      <c r="D3773" s="1">
        <v>40.379702999999999</v>
      </c>
      <c r="E3773" s="1">
        <v>-85.088192000000006</v>
      </c>
      <c r="F3773" s="1" t="s">
        <v>11021</v>
      </c>
      <c r="G3773" s="1">
        <f>N3773/800000</f>
        <v>2.4102499999999999E-2</v>
      </c>
      <c r="H3773" s="2">
        <f t="shared" si="1084"/>
        <v>19282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19282</v>
      </c>
      <c r="O3773" s="2">
        <v>0</v>
      </c>
      <c r="P3773" s="2">
        <v>0</v>
      </c>
      <c r="Q3773" s="2">
        <v>0</v>
      </c>
      <c r="R3773" s="2">
        <f t="shared" si="1083"/>
        <v>0</v>
      </c>
      <c r="S3773" s="2">
        <v>0</v>
      </c>
      <c r="T3773" s="2">
        <v>0</v>
      </c>
      <c r="U3773" s="2">
        <f t="shared" si="1085"/>
        <v>0</v>
      </c>
      <c r="V3773" s="2">
        <f t="shared" si="1086"/>
        <v>19282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1</v>
      </c>
      <c r="AC3773" s="6">
        <v>0</v>
      </c>
      <c r="AD3773" s="6">
        <v>0</v>
      </c>
      <c r="AE3773" s="6">
        <v>0</v>
      </c>
      <c r="AF3773" s="6">
        <f t="shared" si="1087"/>
        <v>0</v>
      </c>
      <c r="AG3773" s="6">
        <v>0</v>
      </c>
      <c r="AH3773" s="6">
        <v>0</v>
      </c>
      <c r="AI3773" s="6">
        <f t="shared" si="1088"/>
        <v>0</v>
      </c>
      <c r="AJ3773" s="6">
        <f t="shared" si="1089"/>
        <v>1</v>
      </c>
    </row>
    <row r="3774" spans="1:36" hidden="1" x14ac:dyDescent="0.2">
      <c r="A3774" s="1">
        <v>2018</v>
      </c>
      <c r="B3774" s="1" t="s">
        <v>3692</v>
      </c>
      <c r="C3774" s="1" t="s">
        <v>3787</v>
      </c>
      <c r="D3774" s="1">
        <v>39.518025999999999</v>
      </c>
      <c r="E3774" s="1">
        <v>-86.068353000000002</v>
      </c>
      <c r="F3774" s="1" t="s">
        <v>11022</v>
      </c>
      <c r="G3774" s="1">
        <f t="shared" ref="G3774:G3776" si="1096">P3774/800000</f>
        <v>2.3237499999999999E-3</v>
      </c>
      <c r="H3774" s="2">
        <f t="shared" si="1084"/>
        <v>1859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1859</v>
      </c>
      <c r="Q3774" s="2">
        <v>0</v>
      </c>
      <c r="R3774" s="2">
        <f t="shared" si="1083"/>
        <v>0</v>
      </c>
      <c r="S3774" s="2">
        <v>0</v>
      </c>
      <c r="T3774" s="2">
        <v>0</v>
      </c>
      <c r="U3774" s="2">
        <f t="shared" si="1085"/>
        <v>0</v>
      </c>
      <c r="V3774" s="2">
        <f t="shared" si="1086"/>
        <v>1859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1</v>
      </c>
      <c r="AE3774" s="6">
        <v>0</v>
      </c>
      <c r="AF3774" s="6">
        <f t="shared" si="1087"/>
        <v>0</v>
      </c>
      <c r="AG3774" s="6">
        <v>0</v>
      </c>
      <c r="AH3774" s="6">
        <v>0</v>
      </c>
      <c r="AI3774" s="6">
        <f t="shared" si="1088"/>
        <v>0</v>
      </c>
      <c r="AJ3774" s="6">
        <f t="shared" si="1089"/>
        <v>1</v>
      </c>
    </row>
    <row r="3775" spans="1:36" hidden="1" x14ac:dyDescent="0.2">
      <c r="A3775" s="1">
        <v>2018</v>
      </c>
      <c r="B3775" s="1" t="s">
        <v>3692</v>
      </c>
      <c r="C3775" s="1" t="s">
        <v>3788</v>
      </c>
      <c r="D3775" s="1">
        <v>40.472999999999999</v>
      </c>
      <c r="E3775" s="1">
        <v>-86.146000000000001</v>
      </c>
      <c r="F3775" s="1" t="s">
        <v>11022</v>
      </c>
      <c r="G3775" s="1">
        <f t="shared" si="1096"/>
        <v>1.0328749999999999E-2</v>
      </c>
      <c r="H3775" s="2">
        <f t="shared" si="1084"/>
        <v>8263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8263</v>
      </c>
      <c r="Q3775" s="2">
        <v>0</v>
      </c>
      <c r="R3775" s="2">
        <f t="shared" si="1083"/>
        <v>0</v>
      </c>
      <c r="S3775" s="2">
        <v>0</v>
      </c>
      <c r="T3775" s="2">
        <v>0</v>
      </c>
      <c r="U3775" s="2">
        <f t="shared" si="1085"/>
        <v>0</v>
      </c>
      <c r="V3775" s="2">
        <f t="shared" si="1086"/>
        <v>8263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1</v>
      </c>
      <c r="AE3775" s="6">
        <v>0</v>
      </c>
      <c r="AF3775" s="6">
        <f t="shared" si="1087"/>
        <v>0</v>
      </c>
      <c r="AG3775" s="6">
        <v>0</v>
      </c>
      <c r="AH3775" s="6">
        <v>0</v>
      </c>
      <c r="AI3775" s="6">
        <f t="shared" si="1088"/>
        <v>0</v>
      </c>
      <c r="AJ3775" s="6">
        <f t="shared" si="1089"/>
        <v>1</v>
      </c>
    </row>
    <row r="3776" spans="1:36" hidden="1" x14ac:dyDescent="0.2">
      <c r="A3776" s="1">
        <v>2018</v>
      </c>
      <c r="B3776" s="1" t="s">
        <v>3692</v>
      </c>
      <c r="C3776" s="1" t="s">
        <v>3789</v>
      </c>
      <c r="D3776" s="1">
        <v>38.271700000000003</v>
      </c>
      <c r="E3776" s="1">
        <v>-85.986400000000003</v>
      </c>
      <c r="F3776" s="1" t="s">
        <v>11022</v>
      </c>
      <c r="G3776" s="1">
        <f t="shared" si="1096"/>
        <v>2.35125E-3</v>
      </c>
      <c r="H3776" s="2">
        <f t="shared" si="1084"/>
        <v>1881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1881</v>
      </c>
      <c r="Q3776" s="2">
        <v>0</v>
      </c>
      <c r="R3776" s="2">
        <f t="shared" si="1083"/>
        <v>0</v>
      </c>
      <c r="S3776" s="2">
        <v>0</v>
      </c>
      <c r="T3776" s="2">
        <v>0</v>
      </c>
      <c r="U3776" s="2">
        <f t="shared" si="1085"/>
        <v>0</v>
      </c>
      <c r="V3776" s="2">
        <f t="shared" si="1086"/>
        <v>1881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1</v>
      </c>
      <c r="AE3776" s="6">
        <v>0</v>
      </c>
      <c r="AF3776" s="6">
        <f t="shared" si="1087"/>
        <v>0</v>
      </c>
      <c r="AG3776" s="6">
        <v>0</v>
      </c>
      <c r="AH3776" s="6">
        <v>0</v>
      </c>
      <c r="AI3776" s="6">
        <f t="shared" si="1088"/>
        <v>0</v>
      </c>
      <c r="AJ3776" s="6">
        <f t="shared" si="1089"/>
        <v>1</v>
      </c>
    </row>
    <row r="3777" spans="1:36" hidden="1" x14ac:dyDescent="0.2">
      <c r="A3777" s="1">
        <v>2018</v>
      </c>
      <c r="B3777" s="1" t="s">
        <v>3692</v>
      </c>
      <c r="C3777" s="1" t="s">
        <v>3790</v>
      </c>
      <c r="D3777" s="1">
        <v>39.091099999999997</v>
      </c>
      <c r="E3777" s="1">
        <v>-84.866900000000001</v>
      </c>
      <c r="F3777" s="1" t="s">
        <v>11017</v>
      </c>
      <c r="G3777" s="1">
        <f>K3777/800000</f>
        <v>8.9116062500000002</v>
      </c>
      <c r="H3777" s="2">
        <f t="shared" si="1084"/>
        <v>7129285</v>
      </c>
      <c r="I3777" s="2">
        <v>0</v>
      </c>
      <c r="J3777" s="2">
        <v>0</v>
      </c>
      <c r="K3777" s="2">
        <v>7129285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f t="shared" si="1083"/>
        <v>0</v>
      </c>
      <c r="S3777" s="2">
        <v>0</v>
      </c>
      <c r="T3777" s="2">
        <v>0</v>
      </c>
      <c r="U3777" s="2">
        <f t="shared" si="1085"/>
        <v>7129285</v>
      </c>
      <c r="V3777" s="2">
        <f t="shared" si="1086"/>
        <v>0</v>
      </c>
      <c r="W3777" s="6">
        <v>0</v>
      </c>
      <c r="X3777" s="6">
        <v>0</v>
      </c>
      <c r="Y3777" s="6">
        <v>1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f t="shared" si="1087"/>
        <v>0</v>
      </c>
      <c r="AG3777" s="6">
        <v>0</v>
      </c>
      <c r="AH3777" s="6">
        <v>0</v>
      </c>
      <c r="AI3777" s="6">
        <f t="shared" si="1088"/>
        <v>1</v>
      </c>
      <c r="AJ3777" s="6">
        <f t="shared" si="1089"/>
        <v>0</v>
      </c>
    </row>
    <row r="3778" spans="1:36" hidden="1" x14ac:dyDescent="0.2">
      <c r="A3778" s="1">
        <v>2018</v>
      </c>
      <c r="B3778" s="1" t="s">
        <v>3692</v>
      </c>
      <c r="C3778" s="1" t="s">
        <v>3791</v>
      </c>
      <c r="D3778" s="1">
        <v>39.776667000000003</v>
      </c>
      <c r="E3778" s="1">
        <v>-86.042777999999998</v>
      </c>
      <c r="F3778" s="1" t="s">
        <v>11022</v>
      </c>
      <c r="G3778" s="1">
        <f>P3778/800000</f>
        <v>6.5799999999999999E-3</v>
      </c>
      <c r="H3778" s="2">
        <f t="shared" si="1084"/>
        <v>5264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5264</v>
      </c>
      <c r="Q3778" s="2">
        <v>0</v>
      </c>
      <c r="R3778" s="2">
        <f t="shared" ref="R3778:R3841" si="1097">SUM(S3778:T3778)</f>
        <v>0</v>
      </c>
      <c r="S3778" s="2">
        <v>0</v>
      </c>
      <c r="T3778" s="2">
        <v>0</v>
      </c>
      <c r="U3778" s="2">
        <f t="shared" si="1085"/>
        <v>0</v>
      </c>
      <c r="V3778" s="2">
        <f t="shared" si="1086"/>
        <v>5264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1</v>
      </c>
      <c r="AE3778" s="6">
        <v>0</v>
      </c>
      <c r="AF3778" s="6">
        <f t="shared" si="1087"/>
        <v>0</v>
      </c>
      <c r="AG3778" s="6">
        <v>0</v>
      </c>
      <c r="AH3778" s="6">
        <v>0</v>
      </c>
      <c r="AI3778" s="6">
        <f t="shared" si="1088"/>
        <v>0</v>
      </c>
      <c r="AJ3778" s="6">
        <f t="shared" si="1089"/>
        <v>1</v>
      </c>
    </row>
    <row r="3779" spans="1:36" hidden="1" x14ac:dyDescent="0.2">
      <c r="A3779" s="1">
        <v>2018</v>
      </c>
      <c r="B3779" s="1" t="s">
        <v>3692</v>
      </c>
      <c r="C3779" s="1" t="s">
        <v>3792</v>
      </c>
      <c r="D3779" s="1">
        <v>40.885556000000001</v>
      </c>
      <c r="E3779" s="1">
        <v>-86.704443999999995</v>
      </c>
      <c r="F3779" s="1" t="s">
        <v>11021</v>
      </c>
      <c r="G3779" s="1">
        <f>N3779/800000</f>
        <v>0.1280975</v>
      </c>
      <c r="H3779" s="2">
        <f t="shared" ref="H3779:H3842" si="1098">SUM(I3779:R3779)</f>
        <v>102478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102478</v>
      </c>
      <c r="O3779" s="2">
        <v>0</v>
      </c>
      <c r="P3779" s="2">
        <v>0</v>
      </c>
      <c r="Q3779" s="2">
        <v>0</v>
      </c>
      <c r="R3779" s="2">
        <f t="shared" si="1097"/>
        <v>0</v>
      </c>
      <c r="S3779" s="2">
        <v>0</v>
      </c>
      <c r="T3779" s="2">
        <v>0</v>
      </c>
      <c r="U3779" s="2">
        <f t="shared" ref="U3779:U3842" si="1099">SUM(I3779:L3779,R3779)</f>
        <v>0</v>
      </c>
      <c r="V3779" s="2">
        <f t="shared" ref="V3779:V3842" si="1100">SUM(M3779:Q3779)</f>
        <v>102478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1</v>
      </c>
      <c r="AC3779" s="6">
        <v>0</v>
      </c>
      <c r="AD3779" s="6">
        <v>0</v>
      </c>
      <c r="AE3779" s="6">
        <v>0</v>
      </c>
      <c r="AF3779" s="6">
        <f t="shared" ref="AF3779:AF3842" si="1101">SUM(AG3779:AH3779)</f>
        <v>0</v>
      </c>
      <c r="AG3779" s="6">
        <v>0</v>
      </c>
      <c r="AH3779" s="6">
        <v>0</v>
      </c>
      <c r="AI3779" s="6">
        <f t="shared" ref="AI3779:AI3842" si="1102">SUM(W3779:Z3779,AF3779)</f>
        <v>0</v>
      </c>
      <c r="AJ3779" s="6">
        <f t="shared" ref="AJ3779:AJ3842" si="1103">SUM(AA3779:AE3779)</f>
        <v>1</v>
      </c>
    </row>
    <row r="3780" spans="1:36" hidden="1" x14ac:dyDescent="0.2">
      <c r="A3780" s="1">
        <v>2018</v>
      </c>
      <c r="B3780" s="1" t="s">
        <v>3692</v>
      </c>
      <c r="C3780" s="1" t="s">
        <v>3793</v>
      </c>
      <c r="D3780" s="1">
        <v>39.747500000000002</v>
      </c>
      <c r="E3780" s="1">
        <v>-86.183055999999993</v>
      </c>
      <c r="F3780" s="1" t="s">
        <v>11018</v>
      </c>
      <c r="G3780" s="1">
        <f>J3780/800000</f>
        <v>0</v>
      </c>
      <c r="H3780" s="2">
        <f t="shared" si="1098"/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f t="shared" si="1097"/>
        <v>0</v>
      </c>
      <c r="S3780" s="2">
        <v>0</v>
      </c>
      <c r="T3780" s="2">
        <v>0</v>
      </c>
      <c r="U3780" s="2">
        <f t="shared" si="1099"/>
        <v>0</v>
      </c>
      <c r="V3780" s="2">
        <f t="shared" si="1100"/>
        <v>0</v>
      </c>
      <c r="AF3780" s="6">
        <f t="shared" si="1101"/>
        <v>0</v>
      </c>
      <c r="AI3780" s="6">
        <f t="shared" si="1102"/>
        <v>0</v>
      </c>
      <c r="AJ3780" s="6">
        <f t="shared" si="1103"/>
        <v>0</v>
      </c>
    </row>
    <row r="3781" spans="1:36" hidden="1" x14ac:dyDescent="0.2">
      <c r="A3781" s="1">
        <v>2018</v>
      </c>
      <c r="B3781" s="1" t="s">
        <v>3692</v>
      </c>
      <c r="C3781" s="1" t="s">
        <v>3794</v>
      </c>
      <c r="D3781" s="1">
        <v>41.462778</v>
      </c>
      <c r="E3781" s="1">
        <v>-87.260278</v>
      </c>
      <c r="F3781" s="1" t="s">
        <v>11022</v>
      </c>
      <c r="G3781" s="1">
        <f t="shared" ref="G3781:G3783" si="1104">P3781/800000</f>
        <v>2.9337500000000002E-3</v>
      </c>
      <c r="H3781" s="2">
        <f t="shared" si="1098"/>
        <v>2347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2347</v>
      </c>
      <c r="Q3781" s="2">
        <v>0</v>
      </c>
      <c r="R3781" s="2">
        <f t="shared" si="1097"/>
        <v>0</v>
      </c>
      <c r="S3781" s="2">
        <v>0</v>
      </c>
      <c r="T3781" s="2">
        <v>0</v>
      </c>
      <c r="U3781" s="2">
        <f t="shared" si="1099"/>
        <v>0</v>
      </c>
      <c r="V3781" s="2">
        <f t="shared" si="1100"/>
        <v>2347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1</v>
      </c>
      <c r="AE3781" s="6">
        <v>0</v>
      </c>
      <c r="AF3781" s="6">
        <f t="shared" si="1101"/>
        <v>0</v>
      </c>
      <c r="AG3781" s="6">
        <v>0</v>
      </c>
      <c r="AH3781" s="6">
        <v>0</v>
      </c>
      <c r="AI3781" s="6">
        <f t="shared" si="1102"/>
        <v>0</v>
      </c>
      <c r="AJ3781" s="6">
        <f t="shared" si="1103"/>
        <v>1</v>
      </c>
    </row>
    <row r="3782" spans="1:36" hidden="1" x14ac:dyDescent="0.2">
      <c r="A3782" s="1">
        <v>2018</v>
      </c>
      <c r="B3782" s="1" t="s">
        <v>3692</v>
      </c>
      <c r="C3782" s="1" t="s">
        <v>3795</v>
      </c>
      <c r="D3782" s="1">
        <v>39.853056000000002</v>
      </c>
      <c r="E3782" s="1">
        <v>-86.014443999999997</v>
      </c>
      <c r="F3782" s="1" t="s">
        <v>11022</v>
      </c>
      <c r="G3782" s="1">
        <f t="shared" si="1104"/>
        <v>1.4074999999999999E-3</v>
      </c>
      <c r="H3782" s="2">
        <f t="shared" si="1098"/>
        <v>1126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1126</v>
      </c>
      <c r="Q3782" s="2">
        <v>0</v>
      </c>
      <c r="R3782" s="2">
        <f t="shared" si="1097"/>
        <v>0</v>
      </c>
      <c r="S3782" s="2">
        <v>0</v>
      </c>
      <c r="T3782" s="2">
        <v>0</v>
      </c>
      <c r="U3782" s="2">
        <f t="shared" si="1099"/>
        <v>0</v>
      </c>
      <c r="V3782" s="2">
        <f t="shared" si="1100"/>
        <v>1126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1</v>
      </c>
      <c r="AE3782" s="6">
        <v>0</v>
      </c>
      <c r="AF3782" s="6">
        <f t="shared" si="1101"/>
        <v>0</v>
      </c>
      <c r="AG3782" s="6">
        <v>0</v>
      </c>
      <c r="AH3782" s="6">
        <v>0</v>
      </c>
      <c r="AI3782" s="6">
        <f t="shared" si="1102"/>
        <v>0</v>
      </c>
      <c r="AJ3782" s="6">
        <f t="shared" si="1103"/>
        <v>1</v>
      </c>
    </row>
    <row r="3783" spans="1:36" hidden="1" x14ac:dyDescent="0.2">
      <c r="A3783" s="1">
        <v>2018</v>
      </c>
      <c r="B3783" s="1" t="s">
        <v>3692</v>
      </c>
      <c r="C3783" s="1" t="s">
        <v>3796</v>
      </c>
      <c r="D3783" s="1">
        <v>39.913055999999997</v>
      </c>
      <c r="E3783" s="1">
        <v>-86.238056</v>
      </c>
      <c r="F3783" s="1" t="s">
        <v>11022</v>
      </c>
      <c r="G3783" s="1">
        <f t="shared" si="1104"/>
        <v>2.9375E-3</v>
      </c>
      <c r="H3783" s="2">
        <f t="shared" si="1098"/>
        <v>2350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2350</v>
      </c>
      <c r="Q3783" s="2">
        <v>0</v>
      </c>
      <c r="R3783" s="2">
        <f t="shared" si="1097"/>
        <v>0</v>
      </c>
      <c r="S3783" s="2">
        <v>0</v>
      </c>
      <c r="T3783" s="2">
        <v>0</v>
      </c>
      <c r="U3783" s="2">
        <f t="shared" si="1099"/>
        <v>0</v>
      </c>
      <c r="V3783" s="2">
        <f t="shared" si="1100"/>
        <v>2350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1</v>
      </c>
      <c r="AE3783" s="6">
        <v>0</v>
      </c>
      <c r="AF3783" s="6">
        <f t="shared" si="1101"/>
        <v>0</v>
      </c>
      <c r="AG3783" s="6">
        <v>0</v>
      </c>
      <c r="AH3783" s="6">
        <v>0</v>
      </c>
      <c r="AI3783" s="6">
        <f t="shared" si="1102"/>
        <v>0</v>
      </c>
      <c r="AJ3783" s="6">
        <f t="shared" si="1103"/>
        <v>1</v>
      </c>
    </row>
    <row r="3784" spans="1:36" hidden="1" x14ac:dyDescent="0.2">
      <c r="A3784" s="1">
        <v>2018</v>
      </c>
      <c r="B3784" s="1" t="s">
        <v>3692</v>
      </c>
      <c r="C3784" s="1" t="s">
        <v>3797</v>
      </c>
      <c r="D3784" s="1">
        <v>38.779499999999999</v>
      </c>
      <c r="E3784" s="1">
        <v>-84.963999999999999</v>
      </c>
      <c r="F3784" s="1" t="s">
        <v>11019</v>
      </c>
      <c r="G3784" s="1">
        <f>M3784/800000</f>
        <v>0.16230249999999999</v>
      </c>
      <c r="H3784" s="2">
        <f t="shared" si="1098"/>
        <v>129842</v>
      </c>
      <c r="I3784" s="2">
        <v>0</v>
      </c>
      <c r="J3784" s="2">
        <v>0</v>
      </c>
      <c r="K3784" s="2">
        <v>0</v>
      </c>
      <c r="L3784" s="2">
        <v>0</v>
      </c>
      <c r="M3784" s="2">
        <v>129842</v>
      </c>
      <c r="N3784" s="2">
        <v>0</v>
      </c>
      <c r="O3784" s="2">
        <v>0</v>
      </c>
      <c r="P3784" s="2">
        <v>0</v>
      </c>
      <c r="Q3784" s="2">
        <v>0</v>
      </c>
      <c r="R3784" s="2">
        <f t="shared" si="1097"/>
        <v>0</v>
      </c>
      <c r="S3784" s="2">
        <v>0</v>
      </c>
      <c r="T3784" s="2">
        <v>0</v>
      </c>
      <c r="U3784" s="2">
        <f t="shared" si="1099"/>
        <v>0</v>
      </c>
      <c r="V3784" s="2">
        <f t="shared" si="1100"/>
        <v>129842</v>
      </c>
      <c r="W3784" s="6">
        <v>0</v>
      </c>
      <c r="X3784" s="6">
        <v>0</v>
      </c>
      <c r="Y3784" s="6">
        <v>0</v>
      </c>
      <c r="Z3784" s="6">
        <v>0</v>
      </c>
      <c r="AA3784" s="6">
        <v>1</v>
      </c>
      <c r="AB3784" s="6">
        <v>0</v>
      </c>
      <c r="AC3784" s="6">
        <v>0</v>
      </c>
      <c r="AD3784" s="6">
        <v>0</v>
      </c>
      <c r="AE3784" s="6">
        <v>0</v>
      </c>
      <c r="AF3784" s="6">
        <f t="shared" si="1101"/>
        <v>0</v>
      </c>
      <c r="AG3784" s="6">
        <v>0</v>
      </c>
      <c r="AH3784" s="6">
        <v>0</v>
      </c>
      <c r="AI3784" s="6">
        <f t="shared" si="1102"/>
        <v>0</v>
      </c>
      <c r="AJ3784" s="6">
        <f t="shared" si="1103"/>
        <v>1</v>
      </c>
    </row>
    <row r="3785" spans="1:36" hidden="1" x14ac:dyDescent="0.2">
      <c r="A3785" s="1">
        <v>2018</v>
      </c>
      <c r="B3785" s="1" t="s">
        <v>3692</v>
      </c>
      <c r="C3785" s="1" t="s">
        <v>3798</v>
      </c>
      <c r="D3785" s="1">
        <v>39.743889000000003</v>
      </c>
      <c r="E3785" s="1">
        <v>-86.218056000000004</v>
      </c>
      <c r="F3785" s="1" t="s">
        <v>11022</v>
      </c>
      <c r="G3785" s="1">
        <f t="shared" ref="G3785:G3786" si="1105">P3785/800000</f>
        <v>1.4048099999999999E-2</v>
      </c>
      <c r="H3785" s="2">
        <f t="shared" si="1098"/>
        <v>11238.48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11238.48</v>
      </c>
      <c r="Q3785" s="2">
        <v>0</v>
      </c>
      <c r="R3785" s="2">
        <f t="shared" si="1097"/>
        <v>0</v>
      </c>
      <c r="S3785" s="2">
        <v>0</v>
      </c>
      <c r="T3785" s="2">
        <v>0</v>
      </c>
      <c r="U3785" s="2">
        <f t="shared" si="1099"/>
        <v>0</v>
      </c>
      <c r="V3785" s="2">
        <f t="shared" si="1100"/>
        <v>11238.48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1</v>
      </c>
      <c r="AE3785" s="6">
        <v>0</v>
      </c>
      <c r="AF3785" s="6">
        <f t="shared" si="1101"/>
        <v>0</v>
      </c>
      <c r="AG3785" s="6">
        <v>0</v>
      </c>
      <c r="AH3785" s="6">
        <v>0</v>
      </c>
      <c r="AI3785" s="6">
        <f t="shared" si="1102"/>
        <v>0</v>
      </c>
      <c r="AJ3785" s="6">
        <f t="shared" si="1103"/>
        <v>1</v>
      </c>
    </row>
    <row r="3786" spans="1:36" hidden="1" x14ac:dyDescent="0.2">
      <c r="A3786" s="1">
        <v>2018</v>
      </c>
      <c r="B3786" s="1" t="s">
        <v>3692</v>
      </c>
      <c r="C3786" s="1" t="s">
        <v>3799</v>
      </c>
      <c r="D3786" s="1">
        <v>39.594580000000001</v>
      </c>
      <c r="E3786" s="1">
        <v>-87.474000000000004</v>
      </c>
      <c r="F3786" s="1" t="s">
        <v>11022</v>
      </c>
      <c r="G3786" s="1">
        <f t="shared" si="1105"/>
        <v>1.1301250000000001E-2</v>
      </c>
      <c r="H3786" s="2">
        <f t="shared" si="1098"/>
        <v>9041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9041</v>
      </c>
      <c r="Q3786" s="2">
        <v>0</v>
      </c>
      <c r="R3786" s="2">
        <f t="shared" si="1097"/>
        <v>0</v>
      </c>
      <c r="S3786" s="2">
        <v>0</v>
      </c>
      <c r="T3786" s="2">
        <v>0</v>
      </c>
      <c r="U3786" s="2">
        <f t="shared" si="1099"/>
        <v>0</v>
      </c>
      <c r="V3786" s="2">
        <f t="shared" si="1100"/>
        <v>9041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1</v>
      </c>
      <c r="AE3786" s="6">
        <v>0</v>
      </c>
      <c r="AF3786" s="6">
        <f t="shared" si="1101"/>
        <v>0</v>
      </c>
      <c r="AG3786" s="6">
        <v>0</v>
      </c>
      <c r="AH3786" s="6">
        <v>0</v>
      </c>
      <c r="AI3786" s="6">
        <f t="shared" si="1102"/>
        <v>0</v>
      </c>
      <c r="AJ3786" s="6">
        <f t="shared" si="1103"/>
        <v>1</v>
      </c>
    </row>
    <row r="3787" spans="1:36" hidden="1" x14ac:dyDescent="0.2">
      <c r="A3787" s="1">
        <v>2018</v>
      </c>
      <c r="B3787" s="1" t="s">
        <v>3692</v>
      </c>
      <c r="C3787" s="1" t="s">
        <v>3800</v>
      </c>
      <c r="D3787" s="1">
        <v>40.643099999999997</v>
      </c>
      <c r="E3787" s="1">
        <v>-87.024199999999993</v>
      </c>
      <c r="F3787" s="1" t="s">
        <v>11016</v>
      </c>
      <c r="G3787" s="1">
        <f t="shared" ref="G3787:G3792" si="1106">O3787/800000</f>
        <v>0.29455625000000002</v>
      </c>
      <c r="H3787" s="2">
        <f t="shared" si="1098"/>
        <v>235645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235645</v>
      </c>
      <c r="P3787" s="2">
        <v>0</v>
      </c>
      <c r="Q3787" s="2">
        <v>0</v>
      </c>
      <c r="R3787" s="2">
        <f t="shared" si="1097"/>
        <v>0</v>
      </c>
      <c r="S3787" s="2">
        <v>0</v>
      </c>
      <c r="T3787" s="2">
        <v>0</v>
      </c>
      <c r="U3787" s="2">
        <f t="shared" si="1099"/>
        <v>0</v>
      </c>
      <c r="V3787" s="2">
        <f t="shared" si="1100"/>
        <v>235645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1</v>
      </c>
      <c r="AD3787" s="6">
        <v>0</v>
      </c>
      <c r="AE3787" s="6">
        <v>0</v>
      </c>
      <c r="AF3787" s="6">
        <f t="shared" si="1101"/>
        <v>0</v>
      </c>
      <c r="AG3787" s="6">
        <v>0</v>
      </c>
      <c r="AH3787" s="6">
        <v>0</v>
      </c>
      <c r="AI3787" s="6">
        <f t="shared" si="1102"/>
        <v>0</v>
      </c>
      <c r="AJ3787" s="6">
        <f t="shared" si="1103"/>
        <v>1</v>
      </c>
    </row>
    <row r="3788" spans="1:36" hidden="1" x14ac:dyDescent="0.2">
      <c r="A3788" s="1">
        <v>2018</v>
      </c>
      <c r="B3788" s="1" t="s">
        <v>3692</v>
      </c>
      <c r="C3788" s="1" t="s">
        <v>3801</v>
      </c>
      <c r="D3788" s="1">
        <v>40.598599999999998</v>
      </c>
      <c r="E3788" s="1">
        <v>-87.019400000000005</v>
      </c>
      <c r="F3788" s="1" t="s">
        <v>11016</v>
      </c>
      <c r="G3788" s="1">
        <f t="shared" si="1106"/>
        <v>0.30414999999999998</v>
      </c>
      <c r="H3788" s="2">
        <f t="shared" si="1098"/>
        <v>243320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243320</v>
      </c>
      <c r="P3788" s="2">
        <v>0</v>
      </c>
      <c r="Q3788" s="2">
        <v>0</v>
      </c>
      <c r="R3788" s="2">
        <f t="shared" si="1097"/>
        <v>0</v>
      </c>
      <c r="S3788" s="2">
        <v>0</v>
      </c>
      <c r="T3788" s="2">
        <v>0</v>
      </c>
      <c r="U3788" s="2">
        <f t="shared" si="1099"/>
        <v>0</v>
      </c>
      <c r="V3788" s="2">
        <f t="shared" si="1100"/>
        <v>243320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1</v>
      </c>
      <c r="AD3788" s="6">
        <v>0</v>
      </c>
      <c r="AE3788" s="6">
        <v>0</v>
      </c>
      <c r="AF3788" s="6">
        <f t="shared" si="1101"/>
        <v>0</v>
      </c>
      <c r="AG3788" s="6">
        <v>0</v>
      </c>
      <c r="AH3788" s="6">
        <v>0</v>
      </c>
      <c r="AI3788" s="6">
        <f t="shared" si="1102"/>
        <v>0</v>
      </c>
      <c r="AJ3788" s="6">
        <f t="shared" si="1103"/>
        <v>1</v>
      </c>
    </row>
    <row r="3789" spans="1:36" hidden="1" x14ac:dyDescent="0.2">
      <c r="A3789" s="1">
        <v>2018</v>
      </c>
      <c r="B3789" s="1" t="s">
        <v>3692</v>
      </c>
      <c r="C3789" s="1" t="s">
        <v>3802</v>
      </c>
      <c r="D3789" s="1">
        <v>40.677799999999998</v>
      </c>
      <c r="E3789" s="1">
        <v>-87.032799999999995</v>
      </c>
      <c r="F3789" s="1" t="s">
        <v>11016</v>
      </c>
      <c r="G3789" s="1">
        <f t="shared" si="1106"/>
        <v>0.24009249999999999</v>
      </c>
      <c r="H3789" s="2">
        <f t="shared" si="1098"/>
        <v>192074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192074</v>
      </c>
      <c r="P3789" s="2">
        <v>0</v>
      </c>
      <c r="Q3789" s="2">
        <v>0</v>
      </c>
      <c r="R3789" s="2">
        <f t="shared" si="1097"/>
        <v>0</v>
      </c>
      <c r="S3789" s="2">
        <v>0</v>
      </c>
      <c r="T3789" s="2">
        <v>0</v>
      </c>
      <c r="U3789" s="2">
        <f t="shared" si="1099"/>
        <v>0</v>
      </c>
      <c r="V3789" s="2">
        <f t="shared" si="1100"/>
        <v>192074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1</v>
      </c>
      <c r="AD3789" s="6">
        <v>0</v>
      </c>
      <c r="AE3789" s="6">
        <v>0</v>
      </c>
      <c r="AF3789" s="6">
        <f t="shared" si="1101"/>
        <v>0</v>
      </c>
      <c r="AG3789" s="6">
        <v>0</v>
      </c>
      <c r="AH3789" s="6">
        <v>0</v>
      </c>
      <c r="AI3789" s="6">
        <f t="shared" si="1102"/>
        <v>0</v>
      </c>
      <c r="AJ3789" s="6">
        <f t="shared" si="1103"/>
        <v>1</v>
      </c>
    </row>
    <row r="3790" spans="1:36" hidden="1" x14ac:dyDescent="0.2">
      <c r="A3790" s="1">
        <v>2018</v>
      </c>
      <c r="B3790" s="1" t="s">
        <v>3692</v>
      </c>
      <c r="C3790" s="1" t="s">
        <v>3803</v>
      </c>
      <c r="D3790" s="1">
        <v>40.627499999999998</v>
      </c>
      <c r="E3790" s="1">
        <v>-86.935000000000002</v>
      </c>
      <c r="F3790" s="1" t="s">
        <v>11016</v>
      </c>
      <c r="G3790" s="1">
        <f t="shared" si="1106"/>
        <v>0.55852749999999995</v>
      </c>
      <c r="H3790" s="2">
        <f t="shared" si="1098"/>
        <v>446822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446822</v>
      </c>
      <c r="P3790" s="2">
        <v>0</v>
      </c>
      <c r="Q3790" s="2">
        <v>0</v>
      </c>
      <c r="R3790" s="2">
        <f t="shared" si="1097"/>
        <v>0</v>
      </c>
      <c r="S3790" s="2">
        <v>0</v>
      </c>
      <c r="T3790" s="2">
        <v>0</v>
      </c>
      <c r="U3790" s="2">
        <f t="shared" si="1099"/>
        <v>0</v>
      </c>
      <c r="V3790" s="2">
        <f t="shared" si="1100"/>
        <v>446822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1</v>
      </c>
      <c r="AD3790" s="6">
        <v>0</v>
      </c>
      <c r="AE3790" s="6">
        <v>0</v>
      </c>
      <c r="AF3790" s="6">
        <f t="shared" si="1101"/>
        <v>0</v>
      </c>
      <c r="AG3790" s="6">
        <v>0</v>
      </c>
      <c r="AH3790" s="6">
        <v>0</v>
      </c>
      <c r="AI3790" s="6">
        <f t="shared" si="1102"/>
        <v>0</v>
      </c>
      <c r="AJ3790" s="6">
        <f t="shared" si="1103"/>
        <v>1</v>
      </c>
    </row>
    <row r="3791" spans="1:36" hidden="1" x14ac:dyDescent="0.2">
      <c r="A3791" s="1">
        <v>2018</v>
      </c>
      <c r="B3791" s="1" t="s">
        <v>3692</v>
      </c>
      <c r="C3791" s="1" t="s">
        <v>3804</v>
      </c>
      <c r="D3791" s="1">
        <v>40.716110999999998</v>
      </c>
      <c r="E3791" s="1">
        <v>-87.021111000000005</v>
      </c>
      <c r="F3791" s="1" t="s">
        <v>11016</v>
      </c>
      <c r="G3791" s="1">
        <f t="shared" si="1106"/>
        <v>0.40363624999999997</v>
      </c>
      <c r="H3791" s="2">
        <f t="shared" si="1098"/>
        <v>322909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322909</v>
      </c>
      <c r="P3791" s="2">
        <v>0</v>
      </c>
      <c r="Q3791" s="2">
        <v>0</v>
      </c>
      <c r="R3791" s="2">
        <f t="shared" si="1097"/>
        <v>0</v>
      </c>
      <c r="S3791" s="2">
        <v>0</v>
      </c>
      <c r="T3791" s="2">
        <v>0</v>
      </c>
      <c r="U3791" s="2">
        <f t="shared" si="1099"/>
        <v>0</v>
      </c>
      <c r="V3791" s="2">
        <f t="shared" si="1100"/>
        <v>322909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1</v>
      </c>
      <c r="AD3791" s="6">
        <v>0</v>
      </c>
      <c r="AE3791" s="6">
        <v>0</v>
      </c>
      <c r="AF3791" s="6">
        <f t="shared" si="1101"/>
        <v>0</v>
      </c>
      <c r="AG3791" s="6">
        <v>0</v>
      </c>
      <c r="AH3791" s="6">
        <v>0</v>
      </c>
      <c r="AI3791" s="6">
        <f t="shared" si="1102"/>
        <v>0</v>
      </c>
      <c r="AJ3791" s="6">
        <f t="shared" si="1103"/>
        <v>1</v>
      </c>
    </row>
    <row r="3792" spans="1:36" hidden="1" x14ac:dyDescent="0.2">
      <c r="A3792" s="1">
        <v>2018</v>
      </c>
      <c r="B3792" s="1" t="s">
        <v>3692</v>
      </c>
      <c r="C3792" s="1" t="s">
        <v>3805</v>
      </c>
      <c r="D3792" s="1">
        <v>40.692551999999999</v>
      </c>
      <c r="E3792" s="1">
        <v>-87.127010999999996</v>
      </c>
      <c r="F3792" s="1" t="s">
        <v>11016</v>
      </c>
      <c r="G3792" s="1">
        <f t="shared" si="1106"/>
        <v>6.0707499999999998E-2</v>
      </c>
      <c r="H3792" s="2">
        <f t="shared" si="1098"/>
        <v>48566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48566</v>
      </c>
      <c r="P3792" s="2">
        <v>0</v>
      </c>
      <c r="Q3792" s="2">
        <v>0</v>
      </c>
      <c r="R3792" s="2">
        <f t="shared" si="1097"/>
        <v>0</v>
      </c>
      <c r="S3792" s="2">
        <v>0</v>
      </c>
      <c r="T3792" s="2">
        <v>0</v>
      </c>
      <c r="U3792" s="2">
        <f t="shared" si="1099"/>
        <v>0</v>
      </c>
      <c r="V3792" s="2">
        <f t="shared" si="1100"/>
        <v>48566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1</v>
      </c>
      <c r="AD3792" s="6">
        <v>0</v>
      </c>
      <c r="AE3792" s="6">
        <v>0</v>
      </c>
      <c r="AF3792" s="6">
        <f t="shared" si="1101"/>
        <v>0</v>
      </c>
      <c r="AG3792" s="6">
        <v>0</v>
      </c>
      <c r="AH3792" s="6">
        <v>0</v>
      </c>
      <c r="AI3792" s="6">
        <f t="shared" si="1102"/>
        <v>0</v>
      </c>
      <c r="AJ3792" s="6">
        <f t="shared" si="1103"/>
        <v>1</v>
      </c>
    </row>
    <row r="3793" spans="1:36" hidden="1" x14ac:dyDescent="0.2">
      <c r="A3793" s="1">
        <v>2018</v>
      </c>
      <c r="B3793" s="1" t="s">
        <v>3692</v>
      </c>
      <c r="C3793" s="1" t="s">
        <v>3806</v>
      </c>
      <c r="D3793" s="1">
        <v>39.069400000000002</v>
      </c>
      <c r="E3793" s="1">
        <v>-87.510800000000003</v>
      </c>
      <c r="F3793" s="1" t="s">
        <v>11020</v>
      </c>
      <c r="G3793" s="1">
        <f>I3793/800000</f>
        <v>7.3310459999999997</v>
      </c>
      <c r="H3793" s="2">
        <f t="shared" si="1098"/>
        <v>5870297.9709999999</v>
      </c>
      <c r="I3793" s="2">
        <v>5864836.7999999998</v>
      </c>
      <c r="J3793" s="2">
        <v>5461.1710000000003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f t="shared" si="1097"/>
        <v>0</v>
      </c>
      <c r="S3793" s="2">
        <v>0</v>
      </c>
      <c r="T3793" s="2">
        <v>0</v>
      </c>
      <c r="U3793" s="2">
        <f t="shared" si="1099"/>
        <v>5870297.9709999999</v>
      </c>
      <c r="V3793" s="2">
        <f t="shared" si="1100"/>
        <v>0</v>
      </c>
      <c r="W3793" s="6">
        <v>0.99906969441296201</v>
      </c>
      <c r="X3793" s="6">
        <v>9.3030558703814702E-4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f t="shared" si="1101"/>
        <v>0</v>
      </c>
      <c r="AG3793" s="6">
        <v>0</v>
      </c>
      <c r="AH3793" s="6">
        <v>0</v>
      </c>
      <c r="AI3793" s="6">
        <f t="shared" si="1102"/>
        <v>1.0000000000000002</v>
      </c>
      <c r="AJ3793" s="6">
        <f t="shared" si="1103"/>
        <v>0</v>
      </c>
    </row>
    <row r="3794" spans="1:36" hidden="1" x14ac:dyDescent="0.2">
      <c r="A3794" s="1">
        <v>2018</v>
      </c>
      <c r="B3794" s="1" t="s">
        <v>3692</v>
      </c>
      <c r="C3794" s="1" t="s">
        <v>3807</v>
      </c>
      <c r="D3794" s="1">
        <v>40.788400000000003</v>
      </c>
      <c r="E3794" s="1">
        <v>-85.817800000000005</v>
      </c>
      <c r="F3794" s="1" t="s">
        <v>11018</v>
      </c>
      <c r="G3794" s="1">
        <f>J3794/800000</f>
        <v>0</v>
      </c>
      <c r="H3794" s="2">
        <f t="shared" si="1098"/>
        <v>0</v>
      </c>
      <c r="R3794" s="2">
        <f t="shared" si="1097"/>
        <v>0</v>
      </c>
      <c r="U3794" s="2">
        <f t="shared" si="1099"/>
        <v>0</v>
      </c>
      <c r="V3794" s="2">
        <f t="shared" si="1100"/>
        <v>0</v>
      </c>
      <c r="AF3794" s="6">
        <f t="shared" si="1101"/>
        <v>0</v>
      </c>
      <c r="AI3794" s="6">
        <f t="shared" si="1102"/>
        <v>0</v>
      </c>
      <c r="AJ3794" s="6">
        <f t="shared" si="1103"/>
        <v>0</v>
      </c>
    </row>
    <row r="3795" spans="1:36" hidden="1" x14ac:dyDescent="0.2">
      <c r="A3795" s="1">
        <v>2018</v>
      </c>
      <c r="B3795" s="1" t="s">
        <v>3692</v>
      </c>
      <c r="C3795" s="1" t="s">
        <v>3808</v>
      </c>
      <c r="D3795" s="1">
        <v>41.720799999999997</v>
      </c>
      <c r="E3795" s="1">
        <v>-86.908600000000007</v>
      </c>
      <c r="F3795" s="1" t="s">
        <v>11020</v>
      </c>
      <c r="G3795" s="1">
        <f>I3795/800000</f>
        <v>2.52427935</v>
      </c>
      <c r="H3795" s="2">
        <f t="shared" si="1098"/>
        <v>2040517.9609999999</v>
      </c>
      <c r="I3795" s="2">
        <v>2019423.48</v>
      </c>
      <c r="J3795" s="2">
        <v>0</v>
      </c>
      <c r="K3795" s="2">
        <v>21094.481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f t="shared" si="1097"/>
        <v>0</v>
      </c>
      <c r="S3795" s="2">
        <v>0</v>
      </c>
      <c r="T3795" s="2">
        <v>0</v>
      </c>
      <c r="U3795" s="2">
        <f t="shared" si="1099"/>
        <v>2040517.9609999999</v>
      </c>
      <c r="V3795" s="2">
        <f t="shared" si="1100"/>
        <v>0</v>
      </c>
      <c r="W3795" s="6">
        <v>0.98966219293180702</v>
      </c>
      <c r="X3795" s="6">
        <v>0</v>
      </c>
      <c r="Y3795" s="6">
        <v>1.0337807068192701E-2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f t="shared" si="1101"/>
        <v>0</v>
      </c>
      <c r="AG3795" s="6">
        <v>0</v>
      </c>
      <c r="AH3795" s="6">
        <v>0</v>
      </c>
      <c r="AI3795" s="6">
        <f t="shared" si="1102"/>
        <v>0.99999999999999967</v>
      </c>
      <c r="AJ3795" s="6">
        <f t="shared" si="1103"/>
        <v>0</v>
      </c>
    </row>
    <row r="3796" spans="1:36" hidden="1" x14ac:dyDescent="0.2">
      <c r="A3796" s="1">
        <v>2018</v>
      </c>
      <c r="B3796" s="1" t="s">
        <v>3692</v>
      </c>
      <c r="C3796" s="1" t="s">
        <v>3809</v>
      </c>
      <c r="D3796" s="1">
        <v>41.697200000000002</v>
      </c>
      <c r="E3796" s="1">
        <v>-85.6875</v>
      </c>
      <c r="F3796" s="1" t="s">
        <v>11022</v>
      </c>
      <c r="G3796" s="1">
        <f>P3796/800000</f>
        <v>2.8600000000000001E-3</v>
      </c>
      <c r="H3796" s="2">
        <f t="shared" si="1098"/>
        <v>2288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2288</v>
      </c>
      <c r="Q3796" s="2">
        <v>0</v>
      </c>
      <c r="R3796" s="2">
        <f t="shared" si="1097"/>
        <v>0</v>
      </c>
      <c r="S3796" s="2">
        <v>0</v>
      </c>
      <c r="T3796" s="2">
        <v>0</v>
      </c>
      <c r="U3796" s="2">
        <f t="shared" si="1099"/>
        <v>0</v>
      </c>
      <c r="V3796" s="2">
        <f t="shared" si="1100"/>
        <v>2288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1</v>
      </c>
      <c r="AE3796" s="6">
        <v>0</v>
      </c>
      <c r="AF3796" s="6">
        <f t="shared" si="1101"/>
        <v>0</v>
      </c>
      <c r="AG3796" s="6">
        <v>0</v>
      </c>
      <c r="AH3796" s="6">
        <v>0</v>
      </c>
      <c r="AI3796" s="6">
        <f t="shared" si="1102"/>
        <v>0</v>
      </c>
      <c r="AJ3796" s="6">
        <f t="shared" si="1103"/>
        <v>1</v>
      </c>
    </row>
    <row r="3797" spans="1:36" hidden="1" x14ac:dyDescent="0.2">
      <c r="A3797" s="1">
        <v>2018</v>
      </c>
      <c r="B3797" s="1" t="s">
        <v>3692</v>
      </c>
      <c r="C3797" s="1" t="s">
        <v>3810</v>
      </c>
      <c r="D3797" s="1">
        <v>40.620600000000003</v>
      </c>
      <c r="E3797" s="1">
        <v>-85.305700000000002</v>
      </c>
      <c r="F3797" s="1" t="s">
        <v>11017</v>
      </c>
      <c r="G3797" s="1">
        <f>K3797/800000</f>
        <v>0.26537903750000003</v>
      </c>
      <c r="H3797" s="2">
        <f t="shared" si="1098"/>
        <v>212745.997</v>
      </c>
      <c r="I3797" s="2">
        <v>0</v>
      </c>
      <c r="J3797" s="2">
        <v>442.767</v>
      </c>
      <c r="K3797" s="2">
        <v>212303.23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f t="shared" si="1097"/>
        <v>0</v>
      </c>
      <c r="S3797" s="2">
        <v>0</v>
      </c>
      <c r="T3797" s="2">
        <v>0</v>
      </c>
      <c r="U3797" s="2">
        <f t="shared" si="1099"/>
        <v>212745.997</v>
      </c>
      <c r="V3797" s="2">
        <f t="shared" si="1100"/>
        <v>0</v>
      </c>
      <c r="W3797" s="6">
        <v>0</v>
      </c>
      <c r="X3797" s="6">
        <v>2.0812001459186102E-3</v>
      </c>
      <c r="Y3797" s="6">
        <v>0.99791879985408105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f t="shared" si="1101"/>
        <v>0</v>
      </c>
      <c r="AG3797" s="6">
        <v>0</v>
      </c>
      <c r="AH3797" s="6">
        <v>0</v>
      </c>
      <c r="AI3797" s="6">
        <f t="shared" si="1102"/>
        <v>0.99999999999999967</v>
      </c>
      <c r="AJ3797" s="6">
        <f t="shared" si="1103"/>
        <v>0</v>
      </c>
    </row>
    <row r="3798" spans="1:36" hidden="1" x14ac:dyDescent="0.2">
      <c r="A3798" s="1">
        <v>2018</v>
      </c>
      <c r="B3798" s="1" t="s">
        <v>3692</v>
      </c>
      <c r="C3798" s="1" t="s">
        <v>3811</v>
      </c>
      <c r="D3798" s="1">
        <v>41.524386</v>
      </c>
      <c r="E3798" s="1">
        <v>-87.509067000000002</v>
      </c>
      <c r="F3798" s="1" t="s">
        <v>11021</v>
      </c>
      <c r="G3798" s="1">
        <f>N3798/800000</f>
        <v>4.31125E-3</v>
      </c>
      <c r="H3798" s="2">
        <f t="shared" si="1098"/>
        <v>3449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3449</v>
      </c>
      <c r="O3798" s="2">
        <v>0</v>
      </c>
      <c r="P3798" s="2">
        <v>0</v>
      </c>
      <c r="Q3798" s="2">
        <v>0</v>
      </c>
      <c r="R3798" s="2">
        <f t="shared" si="1097"/>
        <v>0</v>
      </c>
      <c r="S3798" s="2">
        <v>0</v>
      </c>
      <c r="T3798" s="2">
        <v>0</v>
      </c>
      <c r="U3798" s="2">
        <f t="shared" si="1099"/>
        <v>0</v>
      </c>
      <c r="V3798" s="2">
        <f t="shared" si="1100"/>
        <v>3449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1</v>
      </c>
      <c r="AC3798" s="6">
        <v>0</v>
      </c>
      <c r="AD3798" s="6">
        <v>0</v>
      </c>
      <c r="AE3798" s="6">
        <v>0</v>
      </c>
      <c r="AF3798" s="6">
        <f t="shared" si="1101"/>
        <v>0</v>
      </c>
      <c r="AG3798" s="6">
        <v>0</v>
      </c>
      <c r="AH3798" s="6">
        <v>0</v>
      </c>
      <c r="AI3798" s="6">
        <f t="shared" si="1102"/>
        <v>0</v>
      </c>
      <c r="AJ3798" s="6">
        <f t="shared" si="1103"/>
        <v>1</v>
      </c>
    </row>
    <row r="3799" spans="1:36" hidden="1" x14ac:dyDescent="0.2">
      <c r="A3799" s="1">
        <v>2018</v>
      </c>
      <c r="B3799" s="1" t="s">
        <v>3692</v>
      </c>
      <c r="C3799" s="1" t="s">
        <v>3812</v>
      </c>
      <c r="F3799" s="1" t="s">
        <v>11017</v>
      </c>
      <c r="G3799" s="1">
        <f>K3799/800000</f>
        <v>0</v>
      </c>
      <c r="H3799" s="2">
        <f t="shared" si="1098"/>
        <v>0</v>
      </c>
      <c r="R3799" s="2">
        <f t="shared" si="1097"/>
        <v>0</v>
      </c>
      <c r="U3799" s="2">
        <f t="shared" si="1099"/>
        <v>0</v>
      </c>
      <c r="V3799" s="2">
        <f t="shared" si="1100"/>
        <v>0</v>
      </c>
      <c r="AF3799" s="6">
        <f t="shared" si="1101"/>
        <v>0</v>
      </c>
      <c r="AI3799" s="6">
        <f t="shared" si="1102"/>
        <v>0</v>
      </c>
      <c r="AJ3799" s="6">
        <f t="shared" si="1103"/>
        <v>0</v>
      </c>
    </row>
    <row r="3800" spans="1:36" hidden="1" x14ac:dyDescent="0.2">
      <c r="A3800" s="1">
        <v>2018</v>
      </c>
      <c r="B3800" s="1" t="s">
        <v>3692</v>
      </c>
      <c r="C3800" s="1" t="s">
        <v>3813</v>
      </c>
      <c r="D3800" s="1">
        <v>38.501908</v>
      </c>
      <c r="E3800" s="1">
        <v>-85.694574000000003</v>
      </c>
      <c r="F3800" s="1" t="s">
        <v>11025</v>
      </c>
      <c r="G3800" s="1">
        <f>R3800/800000</f>
        <v>0</v>
      </c>
      <c r="H3800" s="2">
        <f t="shared" si="1098"/>
        <v>0</v>
      </c>
      <c r="R3800" s="2">
        <f t="shared" si="1097"/>
        <v>0</v>
      </c>
      <c r="U3800" s="2">
        <f t="shared" si="1099"/>
        <v>0</v>
      </c>
      <c r="V3800" s="2">
        <f t="shared" si="1100"/>
        <v>0</v>
      </c>
      <c r="AF3800" s="6">
        <f t="shared" si="1101"/>
        <v>0</v>
      </c>
      <c r="AI3800" s="6">
        <f t="shared" si="1102"/>
        <v>0</v>
      </c>
      <c r="AJ3800" s="6">
        <f t="shared" si="1103"/>
        <v>0</v>
      </c>
    </row>
    <row r="3801" spans="1:36" hidden="1" x14ac:dyDescent="0.2">
      <c r="A3801" s="1">
        <v>2018</v>
      </c>
      <c r="B3801" s="1" t="s">
        <v>3692</v>
      </c>
      <c r="C3801" s="1" t="s">
        <v>3814</v>
      </c>
      <c r="D3801" s="1">
        <v>39.854126000000001</v>
      </c>
      <c r="E3801" s="1">
        <v>-85.403423000000004</v>
      </c>
      <c r="F3801" s="1" t="s">
        <v>11022</v>
      </c>
      <c r="G3801" s="1">
        <f t="shared" ref="G3801:G3802" si="1107">P3801/800000</f>
        <v>2.12875E-3</v>
      </c>
      <c r="H3801" s="2">
        <f t="shared" si="1098"/>
        <v>1703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1703</v>
      </c>
      <c r="Q3801" s="2">
        <v>0</v>
      </c>
      <c r="R3801" s="2">
        <f t="shared" si="1097"/>
        <v>0</v>
      </c>
      <c r="S3801" s="2">
        <v>0</v>
      </c>
      <c r="T3801" s="2">
        <v>0</v>
      </c>
      <c r="U3801" s="2">
        <f t="shared" si="1099"/>
        <v>0</v>
      </c>
      <c r="V3801" s="2">
        <f t="shared" si="1100"/>
        <v>1703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1</v>
      </c>
      <c r="AE3801" s="6">
        <v>0</v>
      </c>
      <c r="AF3801" s="6">
        <f t="shared" si="1101"/>
        <v>0</v>
      </c>
      <c r="AG3801" s="6">
        <v>0</v>
      </c>
      <c r="AH3801" s="6">
        <v>0</v>
      </c>
      <c r="AI3801" s="6">
        <f t="shared" si="1102"/>
        <v>0</v>
      </c>
      <c r="AJ3801" s="6">
        <f t="shared" si="1103"/>
        <v>1</v>
      </c>
    </row>
    <row r="3802" spans="1:36" hidden="1" x14ac:dyDescent="0.2">
      <c r="A3802" s="1">
        <v>2018</v>
      </c>
      <c r="B3802" s="1" t="s">
        <v>3692</v>
      </c>
      <c r="C3802" s="1" t="s">
        <v>3815</v>
      </c>
      <c r="D3802" s="1">
        <v>38.194099999999999</v>
      </c>
      <c r="E3802" s="1">
        <v>-86.988900000000001</v>
      </c>
      <c r="F3802" s="1" t="s">
        <v>11022</v>
      </c>
      <c r="G3802" s="1">
        <f t="shared" si="1107"/>
        <v>2.1375000000000001E-3</v>
      </c>
      <c r="H3802" s="2">
        <f t="shared" si="1098"/>
        <v>1710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1710</v>
      </c>
      <c r="Q3802" s="2">
        <v>0</v>
      </c>
      <c r="R3802" s="2">
        <f t="shared" si="1097"/>
        <v>0</v>
      </c>
      <c r="S3802" s="2">
        <v>0</v>
      </c>
      <c r="T3802" s="2">
        <v>0</v>
      </c>
      <c r="U3802" s="2">
        <f t="shared" si="1099"/>
        <v>0</v>
      </c>
      <c r="V3802" s="2">
        <f t="shared" si="1100"/>
        <v>1710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1</v>
      </c>
      <c r="AE3802" s="6">
        <v>0</v>
      </c>
      <c r="AF3802" s="6">
        <f t="shared" si="1101"/>
        <v>0</v>
      </c>
      <c r="AG3802" s="6">
        <v>0</v>
      </c>
      <c r="AH3802" s="6">
        <v>0</v>
      </c>
      <c r="AI3802" s="6">
        <f t="shared" si="1102"/>
        <v>0</v>
      </c>
      <c r="AJ3802" s="6">
        <f t="shared" si="1103"/>
        <v>1</v>
      </c>
    </row>
    <row r="3803" spans="1:36" hidden="1" x14ac:dyDescent="0.2">
      <c r="A3803" s="1">
        <v>2018</v>
      </c>
      <c r="B3803" s="1" t="s">
        <v>3692</v>
      </c>
      <c r="C3803" s="1" t="s">
        <v>3816</v>
      </c>
      <c r="D3803" s="1">
        <v>40.096899999999998</v>
      </c>
      <c r="E3803" s="1">
        <v>-85.971400000000003</v>
      </c>
      <c r="F3803" s="1" t="s">
        <v>11017</v>
      </c>
      <c r="G3803" s="1">
        <f t="shared" ref="G3803:G3804" si="1108">K3803/800000</f>
        <v>1.8830100000000001</v>
      </c>
      <c r="H3803" s="2">
        <f t="shared" si="1098"/>
        <v>1506408</v>
      </c>
      <c r="I3803" s="2">
        <v>0</v>
      </c>
      <c r="J3803" s="2">
        <v>0</v>
      </c>
      <c r="K3803" s="2">
        <v>1506408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f t="shared" si="1097"/>
        <v>0</v>
      </c>
      <c r="S3803" s="2">
        <v>0</v>
      </c>
      <c r="T3803" s="2">
        <v>0</v>
      </c>
      <c r="U3803" s="2">
        <f t="shared" si="1099"/>
        <v>1506408</v>
      </c>
      <c r="V3803" s="2">
        <f t="shared" si="1100"/>
        <v>0</v>
      </c>
      <c r="W3803" s="6">
        <v>0</v>
      </c>
      <c r="X3803" s="6">
        <v>0</v>
      </c>
      <c r="Y3803" s="6">
        <v>1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f t="shared" si="1101"/>
        <v>0</v>
      </c>
      <c r="AG3803" s="6">
        <v>0</v>
      </c>
      <c r="AH3803" s="6">
        <v>0</v>
      </c>
      <c r="AI3803" s="6">
        <f t="shared" si="1102"/>
        <v>1</v>
      </c>
      <c r="AJ3803" s="6">
        <f t="shared" si="1103"/>
        <v>0</v>
      </c>
    </row>
    <row r="3804" spans="1:36" hidden="1" x14ac:dyDescent="0.2">
      <c r="A3804" s="1">
        <v>2018</v>
      </c>
      <c r="B3804" s="1" t="s">
        <v>3692</v>
      </c>
      <c r="C3804" s="1" t="s">
        <v>3817</v>
      </c>
      <c r="D3804" s="1">
        <v>38.021099999999997</v>
      </c>
      <c r="E3804" s="1">
        <v>-87.517200000000003</v>
      </c>
      <c r="F3804" s="1" t="s">
        <v>11017</v>
      </c>
      <c r="G3804" s="1">
        <f t="shared" si="1108"/>
        <v>3.7499999999999997E-5</v>
      </c>
      <c r="H3804" s="2">
        <f t="shared" si="1098"/>
        <v>30</v>
      </c>
      <c r="I3804" s="2">
        <v>0</v>
      </c>
      <c r="J3804" s="2">
        <v>0</v>
      </c>
      <c r="K3804" s="2">
        <v>30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f t="shared" si="1097"/>
        <v>0</v>
      </c>
      <c r="S3804" s="2">
        <v>0</v>
      </c>
      <c r="T3804" s="2">
        <v>0</v>
      </c>
      <c r="U3804" s="2">
        <f t="shared" si="1099"/>
        <v>30</v>
      </c>
      <c r="V3804" s="2">
        <f t="shared" si="1100"/>
        <v>0</v>
      </c>
      <c r="W3804" s="6">
        <v>0</v>
      </c>
      <c r="X3804" s="6">
        <v>0</v>
      </c>
      <c r="Y3804" s="6">
        <v>1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f t="shared" si="1101"/>
        <v>0</v>
      </c>
      <c r="AG3804" s="6">
        <v>0</v>
      </c>
      <c r="AH3804" s="6">
        <v>0</v>
      </c>
      <c r="AI3804" s="6">
        <f t="shared" si="1102"/>
        <v>1</v>
      </c>
      <c r="AJ3804" s="6">
        <f t="shared" si="1103"/>
        <v>0</v>
      </c>
    </row>
    <row r="3805" spans="1:36" hidden="1" x14ac:dyDescent="0.2">
      <c r="A3805" s="1">
        <v>2018</v>
      </c>
      <c r="B3805" s="1" t="s">
        <v>3692</v>
      </c>
      <c r="C3805" s="1" t="s">
        <v>3818</v>
      </c>
      <c r="D3805" s="1">
        <v>40.780299999999997</v>
      </c>
      <c r="E3805" s="1">
        <v>-86.76</v>
      </c>
      <c r="F3805" s="1" t="s">
        <v>11019</v>
      </c>
      <c r="G3805" s="1">
        <f t="shared" ref="G3805:G3806" si="1109">M3805/800000</f>
        <v>2.4862499999999999E-2</v>
      </c>
      <c r="H3805" s="2">
        <f t="shared" si="1098"/>
        <v>19890</v>
      </c>
      <c r="I3805" s="2">
        <v>0</v>
      </c>
      <c r="J3805" s="2">
        <v>0</v>
      </c>
      <c r="K3805" s="2">
        <v>0</v>
      </c>
      <c r="L3805" s="2">
        <v>0</v>
      </c>
      <c r="M3805" s="2">
        <v>19890</v>
      </c>
      <c r="N3805" s="2">
        <v>0</v>
      </c>
      <c r="O3805" s="2">
        <v>0</v>
      </c>
      <c r="P3805" s="2">
        <v>0</v>
      </c>
      <c r="Q3805" s="2">
        <v>0</v>
      </c>
      <c r="R3805" s="2">
        <f t="shared" si="1097"/>
        <v>0</v>
      </c>
      <c r="S3805" s="2">
        <v>0</v>
      </c>
      <c r="T3805" s="2">
        <v>0</v>
      </c>
      <c r="U3805" s="2">
        <f t="shared" si="1099"/>
        <v>0</v>
      </c>
      <c r="V3805" s="2">
        <f t="shared" si="1100"/>
        <v>19890</v>
      </c>
      <c r="W3805" s="6">
        <v>0</v>
      </c>
      <c r="X3805" s="6">
        <v>0</v>
      </c>
      <c r="Y3805" s="6">
        <v>0</v>
      </c>
      <c r="Z3805" s="6">
        <v>0</v>
      </c>
      <c r="AA3805" s="6">
        <v>1</v>
      </c>
      <c r="AB3805" s="6">
        <v>0</v>
      </c>
      <c r="AC3805" s="6">
        <v>0</v>
      </c>
      <c r="AD3805" s="6">
        <v>0</v>
      </c>
      <c r="AE3805" s="6">
        <v>0</v>
      </c>
      <c r="AF3805" s="6">
        <f t="shared" si="1101"/>
        <v>0</v>
      </c>
      <c r="AG3805" s="6">
        <v>0</v>
      </c>
      <c r="AH3805" s="6">
        <v>0</v>
      </c>
      <c r="AI3805" s="6">
        <f t="shared" si="1102"/>
        <v>0</v>
      </c>
      <c r="AJ3805" s="6">
        <f t="shared" si="1103"/>
        <v>1</v>
      </c>
    </row>
    <row r="3806" spans="1:36" hidden="1" x14ac:dyDescent="0.2">
      <c r="A3806" s="1">
        <v>2018</v>
      </c>
      <c r="B3806" s="1" t="s">
        <v>3692</v>
      </c>
      <c r="C3806" s="1" t="s">
        <v>3819</v>
      </c>
      <c r="D3806" s="1">
        <v>41.676000000000002</v>
      </c>
      <c r="E3806" s="1">
        <v>-86.2453</v>
      </c>
      <c r="F3806" s="1" t="s">
        <v>11019</v>
      </c>
      <c r="G3806" s="1">
        <f t="shared" si="1109"/>
        <v>0</v>
      </c>
      <c r="H3806" s="2">
        <f t="shared" si="1098"/>
        <v>0</v>
      </c>
      <c r="R3806" s="2">
        <f t="shared" si="1097"/>
        <v>0</v>
      </c>
      <c r="U3806" s="2">
        <f t="shared" si="1099"/>
        <v>0</v>
      </c>
      <c r="V3806" s="2">
        <f t="shared" si="1100"/>
        <v>0</v>
      </c>
      <c r="AF3806" s="6">
        <f t="shared" si="1101"/>
        <v>0</v>
      </c>
      <c r="AI3806" s="6">
        <f t="shared" si="1102"/>
        <v>0</v>
      </c>
      <c r="AJ3806" s="6">
        <f t="shared" si="1103"/>
        <v>0</v>
      </c>
    </row>
    <row r="3807" spans="1:36" hidden="1" x14ac:dyDescent="0.2">
      <c r="A3807" s="1">
        <v>2018</v>
      </c>
      <c r="B3807" s="1" t="s">
        <v>3692</v>
      </c>
      <c r="C3807" s="1" t="s">
        <v>3820</v>
      </c>
      <c r="D3807" s="1">
        <v>37.99</v>
      </c>
      <c r="E3807" s="1">
        <v>-87.53</v>
      </c>
      <c r="F3807" s="1" t="s">
        <v>11022</v>
      </c>
      <c r="G3807" s="1">
        <f>P3807/800000</f>
        <v>1.9374999999999999E-4</v>
      </c>
      <c r="H3807" s="2">
        <f t="shared" si="1098"/>
        <v>155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155</v>
      </c>
      <c r="Q3807" s="2">
        <v>0</v>
      </c>
      <c r="R3807" s="2">
        <f t="shared" si="1097"/>
        <v>0</v>
      </c>
      <c r="S3807" s="2">
        <v>0</v>
      </c>
      <c r="T3807" s="2">
        <v>0</v>
      </c>
      <c r="U3807" s="2">
        <f t="shared" si="1099"/>
        <v>0</v>
      </c>
      <c r="V3807" s="2">
        <f t="shared" si="1100"/>
        <v>155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1</v>
      </c>
      <c r="AE3807" s="6">
        <v>0</v>
      </c>
      <c r="AF3807" s="6">
        <f t="shared" si="1101"/>
        <v>0</v>
      </c>
      <c r="AG3807" s="6">
        <v>0</v>
      </c>
      <c r="AH3807" s="6">
        <v>0</v>
      </c>
      <c r="AI3807" s="6">
        <f t="shared" si="1102"/>
        <v>0</v>
      </c>
      <c r="AJ3807" s="6">
        <f t="shared" si="1103"/>
        <v>1</v>
      </c>
    </row>
    <row r="3808" spans="1:36" hidden="1" x14ac:dyDescent="0.2">
      <c r="A3808" s="1">
        <v>2018</v>
      </c>
      <c r="B3808" s="1" t="s">
        <v>3692</v>
      </c>
      <c r="C3808" s="1" t="s">
        <v>3821</v>
      </c>
      <c r="D3808" s="1">
        <v>40.721322000000001</v>
      </c>
      <c r="E3808" s="1">
        <v>-86.342144000000005</v>
      </c>
      <c r="F3808" s="1" t="s">
        <v>11021</v>
      </c>
      <c r="G3808" s="1">
        <f>N3808/800000</f>
        <v>2.5641250000000001E-2</v>
      </c>
      <c r="H3808" s="2">
        <f t="shared" si="1098"/>
        <v>20513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20513</v>
      </c>
      <c r="O3808" s="2">
        <v>0</v>
      </c>
      <c r="P3808" s="2">
        <v>0</v>
      </c>
      <c r="Q3808" s="2">
        <v>0</v>
      </c>
      <c r="R3808" s="2">
        <f t="shared" si="1097"/>
        <v>0</v>
      </c>
      <c r="S3808" s="2">
        <v>0</v>
      </c>
      <c r="T3808" s="2">
        <v>0</v>
      </c>
      <c r="U3808" s="2">
        <f t="shared" si="1099"/>
        <v>0</v>
      </c>
      <c r="V3808" s="2">
        <f t="shared" si="1100"/>
        <v>20513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1</v>
      </c>
      <c r="AC3808" s="6">
        <v>0</v>
      </c>
      <c r="AD3808" s="6">
        <v>0</v>
      </c>
      <c r="AE3808" s="6">
        <v>0</v>
      </c>
      <c r="AF3808" s="6">
        <f t="shared" si="1101"/>
        <v>0</v>
      </c>
      <c r="AG3808" s="6">
        <v>0</v>
      </c>
      <c r="AH3808" s="6">
        <v>0</v>
      </c>
      <c r="AI3808" s="6">
        <f t="shared" si="1102"/>
        <v>0</v>
      </c>
      <c r="AJ3808" s="6">
        <f t="shared" si="1103"/>
        <v>1</v>
      </c>
    </row>
    <row r="3809" spans="1:36" hidden="1" x14ac:dyDescent="0.2">
      <c r="A3809" s="1">
        <v>2018</v>
      </c>
      <c r="B3809" s="1" t="s">
        <v>3692</v>
      </c>
      <c r="C3809" s="1" t="s">
        <v>3822</v>
      </c>
      <c r="D3809" s="1">
        <v>40.656399999999998</v>
      </c>
      <c r="E3809" s="1">
        <v>-86.752799999999993</v>
      </c>
      <c r="F3809" s="1" t="s">
        <v>11019</v>
      </c>
      <c r="G3809" s="1">
        <f>M3809/800000</f>
        <v>2.961625E-2</v>
      </c>
      <c r="H3809" s="2">
        <f t="shared" si="1098"/>
        <v>23693</v>
      </c>
      <c r="I3809" s="2">
        <v>0</v>
      </c>
      <c r="J3809" s="2">
        <v>0</v>
      </c>
      <c r="K3809" s="2">
        <v>0</v>
      </c>
      <c r="L3809" s="2">
        <v>0</v>
      </c>
      <c r="M3809" s="2">
        <v>23693</v>
      </c>
      <c r="N3809" s="2">
        <v>0</v>
      </c>
      <c r="O3809" s="2">
        <v>0</v>
      </c>
      <c r="P3809" s="2">
        <v>0</v>
      </c>
      <c r="Q3809" s="2">
        <v>0</v>
      </c>
      <c r="R3809" s="2">
        <f t="shared" si="1097"/>
        <v>0</v>
      </c>
      <c r="S3809" s="2">
        <v>0</v>
      </c>
      <c r="T3809" s="2">
        <v>0</v>
      </c>
      <c r="U3809" s="2">
        <f t="shared" si="1099"/>
        <v>0</v>
      </c>
      <c r="V3809" s="2">
        <f t="shared" si="1100"/>
        <v>23693</v>
      </c>
      <c r="W3809" s="6">
        <v>0</v>
      </c>
      <c r="X3809" s="6">
        <v>0</v>
      </c>
      <c r="Y3809" s="6">
        <v>0</v>
      </c>
      <c r="Z3809" s="6">
        <v>0</v>
      </c>
      <c r="AA3809" s="6">
        <v>1</v>
      </c>
      <c r="AB3809" s="6">
        <v>0</v>
      </c>
      <c r="AC3809" s="6">
        <v>0</v>
      </c>
      <c r="AD3809" s="6">
        <v>0</v>
      </c>
      <c r="AE3809" s="6">
        <v>0</v>
      </c>
      <c r="AF3809" s="6">
        <f t="shared" si="1101"/>
        <v>0</v>
      </c>
      <c r="AG3809" s="6">
        <v>0</v>
      </c>
      <c r="AH3809" s="6">
        <v>0</v>
      </c>
      <c r="AI3809" s="6">
        <f t="shared" si="1102"/>
        <v>0</v>
      </c>
      <c r="AJ3809" s="6">
        <f t="shared" si="1103"/>
        <v>1</v>
      </c>
    </row>
    <row r="3810" spans="1:36" hidden="1" x14ac:dyDescent="0.2">
      <c r="A3810" s="1">
        <v>2018</v>
      </c>
      <c r="B3810" s="1" t="s">
        <v>3692</v>
      </c>
      <c r="C3810" s="1" t="s">
        <v>3823</v>
      </c>
      <c r="D3810" s="1">
        <v>41.7</v>
      </c>
      <c r="E3810" s="1">
        <v>-86.49</v>
      </c>
      <c r="F3810" s="1" t="s">
        <v>11022</v>
      </c>
      <c r="G3810" s="1">
        <f>P3810/800000</f>
        <v>1.0083750000000001E-2</v>
      </c>
      <c r="H3810" s="2">
        <f t="shared" si="1098"/>
        <v>8067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8067</v>
      </c>
      <c r="Q3810" s="2">
        <v>0</v>
      </c>
      <c r="R3810" s="2">
        <f t="shared" si="1097"/>
        <v>0</v>
      </c>
      <c r="S3810" s="2">
        <v>0</v>
      </c>
      <c r="T3810" s="2">
        <v>0</v>
      </c>
      <c r="U3810" s="2">
        <f t="shared" si="1099"/>
        <v>0</v>
      </c>
      <c r="V3810" s="2">
        <f t="shared" si="1100"/>
        <v>8067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1</v>
      </c>
      <c r="AE3810" s="6">
        <v>0</v>
      </c>
      <c r="AF3810" s="6">
        <f t="shared" si="1101"/>
        <v>0</v>
      </c>
      <c r="AG3810" s="6">
        <v>0</v>
      </c>
      <c r="AH3810" s="6">
        <v>0</v>
      </c>
      <c r="AI3810" s="6">
        <f t="shared" si="1102"/>
        <v>0</v>
      </c>
      <c r="AJ3810" s="6">
        <f t="shared" si="1103"/>
        <v>1</v>
      </c>
    </row>
    <row r="3811" spans="1:36" hidden="1" x14ac:dyDescent="0.2">
      <c r="A3811" s="1">
        <v>2018</v>
      </c>
      <c r="B3811" s="1" t="s">
        <v>3692</v>
      </c>
      <c r="C3811" s="1" t="s">
        <v>3824</v>
      </c>
      <c r="D3811" s="1">
        <v>39.619520000000001</v>
      </c>
      <c r="E3811" s="1">
        <v>-86.207089999999994</v>
      </c>
      <c r="F3811" s="1" t="s">
        <v>11018</v>
      </c>
      <c r="G3811" s="1">
        <f>J3811/800000</f>
        <v>8.7499999999999992E-6</v>
      </c>
      <c r="H3811" s="2">
        <f t="shared" si="1098"/>
        <v>7</v>
      </c>
      <c r="I3811" s="2">
        <v>0</v>
      </c>
      <c r="J3811" s="2">
        <v>7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f t="shared" si="1097"/>
        <v>0</v>
      </c>
      <c r="S3811" s="2">
        <v>0</v>
      </c>
      <c r="T3811" s="2">
        <v>0</v>
      </c>
      <c r="U3811" s="2">
        <f t="shared" si="1099"/>
        <v>7</v>
      </c>
      <c r="V3811" s="2">
        <f t="shared" si="1100"/>
        <v>0</v>
      </c>
      <c r="W3811" s="6">
        <v>0</v>
      </c>
      <c r="X3811" s="6">
        <v>1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f t="shared" si="1101"/>
        <v>0</v>
      </c>
      <c r="AG3811" s="6">
        <v>0</v>
      </c>
      <c r="AH3811" s="6">
        <v>0</v>
      </c>
      <c r="AI3811" s="6">
        <f t="shared" si="1102"/>
        <v>1</v>
      </c>
      <c r="AJ3811" s="6">
        <f t="shared" si="1103"/>
        <v>0</v>
      </c>
    </row>
    <row r="3812" spans="1:36" hidden="1" x14ac:dyDescent="0.2">
      <c r="A3812" s="1">
        <v>2018</v>
      </c>
      <c r="B3812" s="1" t="s">
        <v>3692</v>
      </c>
      <c r="C3812" s="1" t="s">
        <v>3825</v>
      </c>
      <c r="D3812" s="1">
        <v>39.059167000000002</v>
      </c>
      <c r="E3812" s="1">
        <v>-87.506111000000004</v>
      </c>
      <c r="F3812" s="1" t="s">
        <v>11025</v>
      </c>
      <c r="G3812" s="1">
        <f>R3812/800000</f>
        <v>0</v>
      </c>
      <c r="H3812" s="2">
        <f t="shared" si="1098"/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f t="shared" si="1097"/>
        <v>0</v>
      </c>
      <c r="S3812" s="2">
        <v>0</v>
      </c>
      <c r="T3812" s="2">
        <v>0</v>
      </c>
      <c r="U3812" s="2">
        <f t="shared" si="1099"/>
        <v>0</v>
      </c>
      <c r="V3812" s="2">
        <f t="shared" si="1100"/>
        <v>0</v>
      </c>
      <c r="AF3812" s="6">
        <f t="shared" si="1101"/>
        <v>0</v>
      </c>
      <c r="AI3812" s="6">
        <f t="shared" si="1102"/>
        <v>0</v>
      </c>
      <c r="AJ3812" s="6">
        <f t="shared" si="1103"/>
        <v>0</v>
      </c>
    </row>
    <row r="3813" spans="1:36" hidden="1" x14ac:dyDescent="0.2">
      <c r="A3813" s="1">
        <v>2018</v>
      </c>
      <c r="B3813" s="1" t="s">
        <v>3692</v>
      </c>
      <c r="C3813" s="1" t="s">
        <v>3826</v>
      </c>
      <c r="D3813" s="1">
        <v>39.520859999999999</v>
      </c>
      <c r="E3813" s="1">
        <v>-87.181550000000001</v>
      </c>
      <c r="F3813" s="1" t="s">
        <v>11022</v>
      </c>
      <c r="G3813" s="1">
        <f>P3813/800000</f>
        <v>1.1379999999999999E-2</v>
      </c>
      <c r="H3813" s="2">
        <f t="shared" si="1098"/>
        <v>9104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9104</v>
      </c>
      <c r="Q3813" s="2">
        <v>0</v>
      </c>
      <c r="R3813" s="2">
        <f t="shared" si="1097"/>
        <v>0</v>
      </c>
      <c r="S3813" s="2">
        <v>0</v>
      </c>
      <c r="T3813" s="2">
        <v>0</v>
      </c>
      <c r="U3813" s="2">
        <f t="shared" si="1099"/>
        <v>0</v>
      </c>
      <c r="V3813" s="2">
        <f t="shared" si="1100"/>
        <v>9104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1</v>
      </c>
      <c r="AE3813" s="6">
        <v>0</v>
      </c>
      <c r="AF3813" s="6">
        <f t="shared" si="1101"/>
        <v>0</v>
      </c>
      <c r="AG3813" s="6">
        <v>0</v>
      </c>
      <c r="AH3813" s="6">
        <v>0</v>
      </c>
      <c r="AI3813" s="6">
        <f t="shared" si="1102"/>
        <v>0</v>
      </c>
      <c r="AJ3813" s="6">
        <f t="shared" si="1103"/>
        <v>1</v>
      </c>
    </row>
    <row r="3814" spans="1:36" hidden="1" x14ac:dyDescent="0.2">
      <c r="A3814" s="1">
        <v>2018</v>
      </c>
      <c r="B3814" s="1" t="s">
        <v>3692</v>
      </c>
      <c r="C3814" s="1" t="s">
        <v>3827</v>
      </c>
      <c r="D3814" s="1">
        <v>40.755099999999999</v>
      </c>
      <c r="E3814" s="1">
        <v>-86.057500000000005</v>
      </c>
      <c r="F3814" s="1" t="s">
        <v>11018</v>
      </c>
      <c r="G3814" s="1">
        <f>J3814/800000</f>
        <v>2.5000000000000001E-5</v>
      </c>
      <c r="H3814" s="2">
        <f t="shared" si="1098"/>
        <v>20</v>
      </c>
      <c r="I3814" s="2">
        <v>0</v>
      </c>
      <c r="J3814" s="2">
        <v>20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f t="shared" si="1097"/>
        <v>0</v>
      </c>
      <c r="S3814" s="2">
        <v>0</v>
      </c>
      <c r="T3814" s="2">
        <v>0</v>
      </c>
      <c r="U3814" s="2">
        <f t="shared" si="1099"/>
        <v>20</v>
      </c>
      <c r="V3814" s="2">
        <f t="shared" si="1100"/>
        <v>0</v>
      </c>
      <c r="W3814" s="6">
        <v>0</v>
      </c>
      <c r="X3814" s="6">
        <v>1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f t="shared" si="1101"/>
        <v>0</v>
      </c>
      <c r="AG3814" s="6">
        <v>0</v>
      </c>
      <c r="AH3814" s="6">
        <v>0</v>
      </c>
      <c r="AI3814" s="6">
        <f t="shared" si="1102"/>
        <v>1</v>
      </c>
      <c r="AJ3814" s="6">
        <f t="shared" si="1103"/>
        <v>0</v>
      </c>
    </row>
    <row r="3815" spans="1:36" hidden="1" x14ac:dyDescent="0.2">
      <c r="A3815" s="1">
        <v>2018</v>
      </c>
      <c r="B3815" s="1" t="s">
        <v>3692</v>
      </c>
      <c r="C3815" s="1" t="s">
        <v>3828</v>
      </c>
      <c r="D3815" s="1">
        <v>41.561100000000003</v>
      </c>
      <c r="E3815" s="1">
        <v>-87.155500000000004</v>
      </c>
      <c r="F3815" s="1" t="s">
        <v>11022</v>
      </c>
      <c r="G3815" s="1">
        <f>P3815/800000</f>
        <v>2.9212499999999998E-3</v>
      </c>
      <c r="H3815" s="2">
        <f t="shared" si="1098"/>
        <v>2337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2337</v>
      </c>
      <c r="Q3815" s="2">
        <v>0</v>
      </c>
      <c r="R3815" s="2">
        <f t="shared" si="1097"/>
        <v>0</v>
      </c>
      <c r="S3815" s="2">
        <v>0</v>
      </c>
      <c r="T3815" s="2">
        <v>0</v>
      </c>
      <c r="U3815" s="2">
        <f t="shared" si="1099"/>
        <v>0</v>
      </c>
      <c r="V3815" s="2">
        <f t="shared" si="1100"/>
        <v>2337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1</v>
      </c>
      <c r="AE3815" s="6">
        <v>0</v>
      </c>
      <c r="AF3815" s="6">
        <f t="shared" si="1101"/>
        <v>0</v>
      </c>
      <c r="AG3815" s="6">
        <v>0</v>
      </c>
      <c r="AH3815" s="6">
        <v>0</v>
      </c>
      <c r="AI3815" s="6">
        <f t="shared" si="1102"/>
        <v>0</v>
      </c>
      <c r="AJ3815" s="6">
        <f t="shared" si="1103"/>
        <v>1</v>
      </c>
    </row>
    <row r="3816" spans="1:36" hidden="1" x14ac:dyDescent="0.2">
      <c r="A3816" s="1">
        <v>2018</v>
      </c>
      <c r="B3816" s="1" t="s">
        <v>3692</v>
      </c>
      <c r="C3816" s="1" t="s">
        <v>3829</v>
      </c>
      <c r="D3816" s="1">
        <v>41.631700000000002</v>
      </c>
      <c r="E3816" s="1">
        <v>-87.172799999999995</v>
      </c>
      <c r="F3816" s="1" t="s">
        <v>11017</v>
      </c>
      <c r="G3816" s="1">
        <f>K3816/800000</f>
        <v>0.34692125000000001</v>
      </c>
      <c r="H3816" s="2">
        <f t="shared" si="1098"/>
        <v>277537</v>
      </c>
      <c r="I3816" s="2">
        <v>0</v>
      </c>
      <c r="J3816" s="2">
        <v>0</v>
      </c>
      <c r="K3816" s="2">
        <v>277537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f t="shared" si="1097"/>
        <v>0</v>
      </c>
      <c r="S3816" s="2">
        <v>0</v>
      </c>
      <c r="T3816" s="2">
        <v>0</v>
      </c>
      <c r="U3816" s="2">
        <f t="shared" si="1099"/>
        <v>277537</v>
      </c>
      <c r="V3816" s="2">
        <f t="shared" si="1100"/>
        <v>0</v>
      </c>
      <c r="W3816" s="6">
        <v>0</v>
      </c>
      <c r="X3816" s="6">
        <v>0</v>
      </c>
      <c r="Y3816" s="6">
        <v>1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f t="shared" si="1101"/>
        <v>0</v>
      </c>
      <c r="AG3816" s="6">
        <v>0</v>
      </c>
      <c r="AH3816" s="6">
        <v>0</v>
      </c>
      <c r="AI3816" s="6">
        <f t="shared" si="1102"/>
        <v>1</v>
      </c>
      <c r="AJ3816" s="6">
        <f t="shared" si="1103"/>
        <v>0</v>
      </c>
    </row>
    <row r="3817" spans="1:36" hidden="1" x14ac:dyDescent="0.2">
      <c r="A3817" s="1">
        <v>2018</v>
      </c>
      <c r="B3817" s="1" t="s">
        <v>3692</v>
      </c>
      <c r="C3817" s="1" t="s">
        <v>3830</v>
      </c>
      <c r="D3817" s="1">
        <v>41.493600000000001</v>
      </c>
      <c r="E3817" s="1">
        <v>-86.165800000000004</v>
      </c>
      <c r="F3817" s="1" t="s">
        <v>11021</v>
      </c>
      <c r="G3817" s="1">
        <f>N3817/800000</f>
        <v>5.2205000000000001E-2</v>
      </c>
      <c r="H3817" s="2">
        <f t="shared" si="1098"/>
        <v>41764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41764</v>
      </c>
      <c r="O3817" s="2">
        <v>0</v>
      </c>
      <c r="P3817" s="2">
        <v>0</v>
      </c>
      <c r="Q3817" s="2">
        <v>0</v>
      </c>
      <c r="R3817" s="2">
        <f t="shared" si="1097"/>
        <v>0</v>
      </c>
      <c r="S3817" s="2">
        <v>0</v>
      </c>
      <c r="T3817" s="2">
        <v>0</v>
      </c>
      <c r="U3817" s="2">
        <f t="shared" si="1099"/>
        <v>0</v>
      </c>
      <c r="V3817" s="2">
        <f t="shared" si="1100"/>
        <v>41764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1</v>
      </c>
      <c r="AC3817" s="6">
        <v>0</v>
      </c>
      <c r="AD3817" s="6">
        <v>0</v>
      </c>
      <c r="AE3817" s="6">
        <v>0</v>
      </c>
      <c r="AF3817" s="6">
        <f t="shared" si="1101"/>
        <v>0</v>
      </c>
      <c r="AG3817" s="6">
        <v>0</v>
      </c>
      <c r="AH3817" s="6">
        <v>0</v>
      </c>
      <c r="AI3817" s="6">
        <f t="shared" si="1102"/>
        <v>0</v>
      </c>
      <c r="AJ3817" s="6">
        <f t="shared" si="1103"/>
        <v>1</v>
      </c>
    </row>
    <row r="3818" spans="1:36" hidden="1" x14ac:dyDescent="0.2">
      <c r="A3818" s="1">
        <v>2018</v>
      </c>
      <c r="B3818" s="1" t="s">
        <v>3692</v>
      </c>
      <c r="C3818" s="1" t="s">
        <v>3831</v>
      </c>
      <c r="D3818" s="1">
        <v>41.060580000000002</v>
      </c>
      <c r="E3818" s="1">
        <v>-87.307136</v>
      </c>
      <c r="F3818" s="1" t="s">
        <v>11017</v>
      </c>
      <c r="G3818" s="1">
        <f>K3818/800000</f>
        <v>6.875E-3</v>
      </c>
      <c r="H3818" s="2">
        <f t="shared" si="1098"/>
        <v>5500</v>
      </c>
      <c r="I3818" s="2">
        <v>0</v>
      </c>
      <c r="J3818" s="2">
        <v>0</v>
      </c>
      <c r="K3818" s="2">
        <v>5500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f t="shared" si="1097"/>
        <v>0</v>
      </c>
      <c r="S3818" s="2">
        <v>0</v>
      </c>
      <c r="T3818" s="2">
        <v>0</v>
      </c>
      <c r="U3818" s="2">
        <f t="shared" si="1099"/>
        <v>5500</v>
      </c>
      <c r="V3818" s="2">
        <f t="shared" si="1100"/>
        <v>0</v>
      </c>
      <c r="W3818" s="6">
        <v>0</v>
      </c>
      <c r="X3818" s="6">
        <v>0</v>
      </c>
      <c r="Y3818" s="6">
        <v>1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f t="shared" si="1101"/>
        <v>0</v>
      </c>
      <c r="AG3818" s="6">
        <v>0</v>
      </c>
      <c r="AH3818" s="6">
        <v>0</v>
      </c>
      <c r="AI3818" s="6">
        <f t="shared" si="1102"/>
        <v>1</v>
      </c>
      <c r="AJ3818" s="6">
        <f t="shared" si="1103"/>
        <v>0</v>
      </c>
    </row>
    <row r="3819" spans="1:36" hidden="1" x14ac:dyDescent="0.2">
      <c r="A3819" s="1">
        <v>2018</v>
      </c>
      <c r="B3819" s="1" t="s">
        <v>3692</v>
      </c>
      <c r="C3819" s="1" t="s">
        <v>3832</v>
      </c>
      <c r="D3819" s="1">
        <v>40.527222000000002</v>
      </c>
      <c r="E3819" s="1">
        <v>-87.002499999999998</v>
      </c>
      <c r="F3819" s="1" t="s">
        <v>11016</v>
      </c>
      <c r="G3819" s="1">
        <f>O3819/800000</f>
        <v>0</v>
      </c>
      <c r="H3819" s="2">
        <f t="shared" si="1098"/>
        <v>0</v>
      </c>
      <c r="R3819" s="2">
        <f t="shared" si="1097"/>
        <v>0</v>
      </c>
      <c r="U3819" s="2">
        <f t="shared" si="1099"/>
        <v>0</v>
      </c>
      <c r="V3819" s="2">
        <f t="shared" si="1100"/>
        <v>0</v>
      </c>
      <c r="AF3819" s="6">
        <f t="shared" si="1101"/>
        <v>0</v>
      </c>
      <c r="AI3819" s="6">
        <f t="shared" si="1102"/>
        <v>0</v>
      </c>
      <c r="AJ3819" s="6">
        <f t="shared" si="1103"/>
        <v>0</v>
      </c>
    </row>
    <row r="3820" spans="1:36" hidden="1" x14ac:dyDescent="0.2">
      <c r="A3820" s="1">
        <v>2018</v>
      </c>
      <c r="B3820" s="1" t="s">
        <v>3692</v>
      </c>
      <c r="C3820" s="1" t="s">
        <v>3833</v>
      </c>
      <c r="D3820" s="1">
        <v>40.417200000000001</v>
      </c>
      <c r="E3820" s="1">
        <v>-86.912199999999999</v>
      </c>
      <c r="F3820" s="1" t="s">
        <v>11017</v>
      </c>
      <c r="G3820" s="1">
        <f>K3820/800000</f>
        <v>0.119351715</v>
      </c>
      <c r="H3820" s="2">
        <f t="shared" si="1098"/>
        <v>125035.716</v>
      </c>
      <c r="I3820" s="2">
        <v>29482.804</v>
      </c>
      <c r="J3820" s="2">
        <v>71.540000000000006</v>
      </c>
      <c r="K3820" s="2">
        <v>95481.372000000003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f t="shared" si="1097"/>
        <v>0</v>
      </c>
      <c r="S3820" s="2">
        <v>0</v>
      </c>
      <c r="T3820" s="2">
        <v>0</v>
      </c>
      <c r="U3820" s="2">
        <f t="shared" si="1099"/>
        <v>125035.716</v>
      </c>
      <c r="V3820" s="2">
        <f t="shared" si="1100"/>
        <v>0</v>
      </c>
      <c r="W3820" s="6">
        <v>0.235795058749454</v>
      </c>
      <c r="X3820" s="6">
        <v>5.7215651886217901E-4</v>
      </c>
      <c r="Y3820" s="6">
        <v>0.76363278473168394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f t="shared" si="1101"/>
        <v>0</v>
      </c>
      <c r="AG3820" s="6">
        <v>0</v>
      </c>
      <c r="AH3820" s="6">
        <v>0</v>
      </c>
      <c r="AI3820" s="6">
        <f t="shared" si="1102"/>
        <v>1</v>
      </c>
      <c r="AJ3820" s="6">
        <f t="shared" si="1103"/>
        <v>0</v>
      </c>
    </row>
    <row r="3821" spans="1:36" hidden="1" x14ac:dyDescent="0.2">
      <c r="A3821" s="1">
        <v>2018</v>
      </c>
      <c r="B3821" s="1" t="s">
        <v>3692</v>
      </c>
      <c r="C3821" s="1" t="s">
        <v>3834</v>
      </c>
      <c r="D3821" s="1">
        <v>38.263599999999997</v>
      </c>
      <c r="E3821" s="1">
        <v>-85.838099999999997</v>
      </c>
      <c r="F3821" s="1" t="s">
        <v>11020</v>
      </c>
      <c r="G3821" s="1">
        <f t="shared" ref="G3821:G3822" si="1110">I3821/800000</f>
        <v>0.33014277499999994</v>
      </c>
      <c r="H3821" s="2">
        <f t="shared" si="1098"/>
        <v>285151.99799999996</v>
      </c>
      <c r="I3821" s="2">
        <v>264114.21999999997</v>
      </c>
      <c r="J3821" s="2">
        <v>21037.777999999998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f t="shared" si="1097"/>
        <v>0</v>
      </c>
      <c r="S3821" s="2">
        <v>0</v>
      </c>
      <c r="T3821" s="2">
        <v>0</v>
      </c>
      <c r="U3821" s="2">
        <f t="shared" si="1099"/>
        <v>285151.99799999996</v>
      </c>
      <c r="V3821" s="2">
        <f t="shared" si="1100"/>
        <v>0</v>
      </c>
      <c r="W3821" s="6">
        <v>0.92622258252596901</v>
      </c>
      <c r="X3821" s="6">
        <v>7.3777417474030799E-2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f t="shared" si="1101"/>
        <v>0</v>
      </c>
      <c r="AG3821" s="6">
        <v>0</v>
      </c>
      <c r="AH3821" s="6">
        <v>0</v>
      </c>
      <c r="AI3821" s="6">
        <f t="shared" si="1102"/>
        <v>0.99999999999999978</v>
      </c>
      <c r="AJ3821" s="6">
        <f t="shared" si="1103"/>
        <v>0</v>
      </c>
    </row>
    <row r="3822" spans="1:36" hidden="1" x14ac:dyDescent="0.2">
      <c r="A3822" s="1">
        <v>2018</v>
      </c>
      <c r="B3822" s="1" t="s">
        <v>3692</v>
      </c>
      <c r="C3822" s="1" t="s">
        <v>3835</v>
      </c>
      <c r="D3822" s="1">
        <v>41.2164</v>
      </c>
      <c r="E3822" s="1">
        <v>-87.0261</v>
      </c>
      <c r="F3822" s="1" t="s">
        <v>11020</v>
      </c>
      <c r="G3822" s="1">
        <f t="shared" si="1110"/>
        <v>8.3854332500000002</v>
      </c>
      <c r="H3822" s="2">
        <f t="shared" si="1098"/>
        <v>6771610.0239999993</v>
      </c>
      <c r="I3822" s="2">
        <v>6708346.5999999996</v>
      </c>
      <c r="J3822" s="2">
        <v>0</v>
      </c>
      <c r="K3822" s="2">
        <v>63263.423999999999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f t="shared" si="1097"/>
        <v>0</v>
      </c>
      <c r="S3822" s="2">
        <v>0</v>
      </c>
      <c r="T3822" s="2">
        <v>0</v>
      </c>
      <c r="U3822" s="2">
        <f t="shared" si="1099"/>
        <v>6771610.0239999993</v>
      </c>
      <c r="V3822" s="2">
        <f t="shared" si="1100"/>
        <v>0</v>
      </c>
      <c r="W3822" s="6">
        <v>0.99065755060085003</v>
      </c>
      <c r="X3822" s="6">
        <v>0</v>
      </c>
      <c r="Y3822" s="6">
        <v>9.3424493991504601E-3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f t="shared" si="1101"/>
        <v>0</v>
      </c>
      <c r="AG3822" s="6">
        <v>0</v>
      </c>
      <c r="AH3822" s="6">
        <v>0</v>
      </c>
      <c r="AI3822" s="6">
        <f t="shared" si="1102"/>
        <v>1.0000000000000004</v>
      </c>
      <c r="AJ3822" s="6">
        <f t="shared" si="1103"/>
        <v>0</v>
      </c>
    </row>
    <row r="3823" spans="1:36" hidden="1" x14ac:dyDescent="0.2">
      <c r="A3823" s="1">
        <v>2018</v>
      </c>
      <c r="B3823" s="1" t="s">
        <v>3692</v>
      </c>
      <c r="C3823" s="1" t="s">
        <v>3836</v>
      </c>
      <c r="D3823" s="1">
        <v>40.209699999999998</v>
      </c>
      <c r="E3823" s="1">
        <v>-84.821899999999999</v>
      </c>
      <c r="F3823" s="1" t="s">
        <v>11016</v>
      </c>
      <c r="G3823" s="1">
        <f>O3823/800000</f>
        <v>0</v>
      </c>
      <c r="H3823" s="2">
        <f t="shared" si="1098"/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f t="shared" si="1097"/>
        <v>0</v>
      </c>
      <c r="S3823" s="2">
        <v>0</v>
      </c>
      <c r="T3823" s="2">
        <v>0</v>
      </c>
      <c r="U3823" s="2">
        <f t="shared" si="1099"/>
        <v>0</v>
      </c>
      <c r="V3823" s="2">
        <f t="shared" si="1100"/>
        <v>0</v>
      </c>
      <c r="AF3823" s="6">
        <f t="shared" si="1101"/>
        <v>0</v>
      </c>
      <c r="AI3823" s="6">
        <f t="shared" si="1102"/>
        <v>0</v>
      </c>
      <c r="AJ3823" s="6">
        <f t="shared" si="1103"/>
        <v>0</v>
      </c>
    </row>
    <row r="3824" spans="1:36" hidden="1" x14ac:dyDescent="0.2">
      <c r="A3824" s="1">
        <v>2018</v>
      </c>
      <c r="B3824" s="1" t="s">
        <v>3692</v>
      </c>
      <c r="C3824" s="1" t="s">
        <v>3837</v>
      </c>
      <c r="D3824" s="1">
        <v>40.939528000000003</v>
      </c>
      <c r="E3824" s="1">
        <v>-87.154471999999998</v>
      </c>
      <c r="F3824" s="1" t="s">
        <v>11017</v>
      </c>
      <c r="G3824" s="1">
        <f>K3824/800000</f>
        <v>9.3040550000000003E-3</v>
      </c>
      <c r="H3824" s="2">
        <f t="shared" si="1098"/>
        <v>7590</v>
      </c>
      <c r="I3824" s="2">
        <v>0</v>
      </c>
      <c r="J3824" s="2">
        <v>146.756</v>
      </c>
      <c r="K3824" s="2">
        <v>7443.2439999999997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f t="shared" si="1097"/>
        <v>0</v>
      </c>
      <c r="S3824" s="2">
        <v>0</v>
      </c>
      <c r="T3824" s="2">
        <v>0</v>
      </c>
      <c r="U3824" s="2">
        <f t="shared" si="1099"/>
        <v>7590</v>
      </c>
      <c r="V3824" s="2">
        <f t="shared" si="1100"/>
        <v>0</v>
      </c>
      <c r="W3824" s="6">
        <v>0</v>
      </c>
      <c r="X3824" s="6">
        <v>1.9335441370223999E-2</v>
      </c>
      <c r="Y3824" s="6">
        <v>0.98066455862977597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f t="shared" si="1101"/>
        <v>0</v>
      </c>
      <c r="AG3824" s="6">
        <v>0</v>
      </c>
      <c r="AH3824" s="6">
        <v>0</v>
      </c>
      <c r="AI3824" s="6">
        <f t="shared" si="1102"/>
        <v>1</v>
      </c>
      <c r="AJ3824" s="6">
        <f t="shared" si="1103"/>
        <v>0</v>
      </c>
    </row>
    <row r="3825" spans="1:36" hidden="1" x14ac:dyDescent="0.2">
      <c r="A3825" s="1">
        <v>2018</v>
      </c>
      <c r="B3825" s="1" t="s">
        <v>3692</v>
      </c>
      <c r="C3825" s="1" t="s">
        <v>3838</v>
      </c>
      <c r="D3825" s="1">
        <v>40.949786000000003</v>
      </c>
      <c r="E3825" s="1">
        <v>-87.148169999999993</v>
      </c>
      <c r="F3825" s="1" t="s">
        <v>11022</v>
      </c>
      <c r="G3825" s="1">
        <f>P3825/800000</f>
        <v>2.0125000000000001E-4</v>
      </c>
      <c r="H3825" s="2">
        <f t="shared" si="1098"/>
        <v>161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161</v>
      </c>
      <c r="Q3825" s="2">
        <v>0</v>
      </c>
      <c r="R3825" s="2">
        <f t="shared" si="1097"/>
        <v>0</v>
      </c>
      <c r="S3825" s="2">
        <v>0</v>
      </c>
      <c r="T3825" s="2">
        <v>0</v>
      </c>
      <c r="U3825" s="2">
        <f t="shared" si="1099"/>
        <v>0</v>
      </c>
      <c r="V3825" s="2">
        <f t="shared" si="1100"/>
        <v>161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1</v>
      </c>
      <c r="AE3825" s="6">
        <v>0</v>
      </c>
      <c r="AF3825" s="6">
        <f t="shared" si="1101"/>
        <v>0</v>
      </c>
      <c r="AG3825" s="6">
        <v>0</v>
      </c>
      <c r="AH3825" s="6">
        <v>0</v>
      </c>
      <c r="AI3825" s="6">
        <f t="shared" si="1102"/>
        <v>0</v>
      </c>
      <c r="AJ3825" s="6">
        <f t="shared" si="1103"/>
        <v>1</v>
      </c>
    </row>
    <row r="3826" spans="1:36" hidden="1" x14ac:dyDescent="0.2">
      <c r="A3826" s="1">
        <v>2018</v>
      </c>
      <c r="B3826" s="1" t="s">
        <v>3692</v>
      </c>
      <c r="C3826" s="1" t="s">
        <v>3839</v>
      </c>
      <c r="D3826" s="1">
        <v>39.839571999999997</v>
      </c>
      <c r="E3826" s="1">
        <v>-84.965682000000001</v>
      </c>
      <c r="F3826" s="1" t="s">
        <v>11017</v>
      </c>
      <c r="G3826" s="1">
        <f>K3826/800000</f>
        <v>1.8525681249999999E-2</v>
      </c>
      <c r="H3826" s="2">
        <f t="shared" si="1098"/>
        <v>14825</v>
      </c>
      <c r="I3826" s="2">
        <v>0</v>
      </c>
      <c r="J3826" s="2">
        <v>4.4550000000000001</v>
      </c>
      <c r="K3826" s="2">
        <v>14820.545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f t="shared" si="1097"/>
        <v>0</v>
      </c>
      <c r="S3826" s="2">
        <v>0</v>
      </c>
      <c r="T3826" s="2">
        <v>0</v>
      </c>
      <c r="U3826" s="2">
        <f t="shared" si="1099"/>
        <v>14825</v>
      </c>
      <c r="V3826" s="2">
        <f t="shared" si="1100"/>
        <v>0</v>
      </c>
      <c r="W3826" s="6">
        <v>0</v>
      </c>
      <c r="X3826" s="6">
        <v>3.0050590219224302E-4</v>
      </c>
      <c r="Y3826" s="6">
        <v>0.99969949409780801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f t="shared" si="1101"/>
        <v>0</v>
      </c>
      <c r="AG3826" s="6">
        <v>0</v>
      </c>
      <c r="AH3826" s="6">
        <v>0</v>
      </c>
      <c r="AI3826" s="6">
        <f t="shared" si="1102"/>
        <v>1.0000000000000002</v>
      </c>
      <c r="AJ3826" s="6">
        <f t="shared" si="1103"/>
        <v>0</v>
      </c>
    </row>
    <row r="3827" spans="1:36" hidden="1" x14ac:dyDescent="0.2">
      <c r="A3827" s="1">
        <v>2018</v>
      </c>
      <c r="B3827" s="1" t="s">
        <v>3692</v>
      </c>
      <c r="C3827" s="1" t="s">
        <v>3840</v>
      </c>
      <c r="D3827" s="1">
        <v>39.839010000000002</v>
      </c>
      <c r="E3827" s="1">
        <v>-84.825585000000004</v>
      </c>
      <c r="F3827" s="1" t="s">
        <v>11022</v>
      </c>
      <c r="G3827" s="1">
        <f t="shared" ref="G3827:G3829" si="1111">P3827/800000</f>
        <v>0</v>
      </c>
      <c r="H3827" s="2">
        <f t="shared" si="1098"/>
        <v>0</v>
      </c>
      <c r="R3827" s="2">
        <f t="shared" si="1097"/>
        <v>0</v>
      </c>
      <c r="U3827" s="2">
        <f t="shared" si="1099"/>
        <v>0</v>
      </c>
      <c r="V3827" s="2">
        <f t="shared" si="1100"/>
        <v>0</v>
      </c>
      <c r="AF3827" s="6">
        <f t="shared" si="1101"/>
        <v>0</v>
      </c>
      <c r="AI3827" s="6">
        <f t="shared" si="1102"/>
        <v>0</v>
      </c>
      <c r="AJ3827" s="6">
        <f t="shared" si="1103"/>
        <v>0</v>
      </c>
    </row>
    <row r="3828" spans="1:36" hidden="1" x14ac:dyDescent="0.2">
      <c r="A3828" s="1">
        <v>2018</v>
      </c>
      <c r="B3828" s="1" t="s">
        <v>3692</v>
      </c>
      <c r="C3828" s="1" t="s">
        <v>3841</v>
      </c>
      <c r="D3828" s="1">
        <v>39.862889000000003</v>
      </c>
      <c r="E3828" s="1">
        <v>-84.929659999999998</v>
      </c>
      <c r="F3828" s="1" t="s">
        <v>11022</v>
      </c>
      <c r="G3828" s="1">
        <f t="shared" si="1111"/>
        <v>0</v>
      </c>
      <c r="H3828" s="2">
        <f t="shared" si="1098"/>
        <v>0</v>
      </c>
      <c r="R3828" s="2">
        <f t="shared" si="1097"/>
        <v>0</v>
      </c>
      <c r="U3828" s="2">
        <f t="shared" si="1099"/>
        <v>0</v>
      </c>
      <c r="V3828" s="2">
        <f t="shared" si="1100"/>
        <v>0</v>
      </c>
      <c r="AF3828" s="6">
        <f t="shared" si="1101"/>
        <v>0</v>
      </c>
      <c r="AI3828" s="6">
        <f t="shared" si="1102"/>
        <v>0</v>
      </c>
      <c r="AJ3828" s="6">
        <f t="shared" si="1103"/>
        <v>0</v>
      </c>
    </row>
    <row r="3829" spans="1:36" hidden="1" x14ac:dyDescent="0.2">
      <c r="A3829" s="1">
        <v>2018</v>
      </c>
      <c r="B3829" s="1" t="s">
        <v>3692</v>
      </c>
      <c r="C3829" s="1" t="s">
        <v>3842</v>
      </c>
      <c r="D3829" s="1">
        <v>39.833452000000001</v>
      </c>
      <c r="E3829" s="1">
        <v>-84.816211999999993</v>
      </c>
      <c r="F3829" s="1" t="s">
        <v>11022</v>
      </c>
      <c r="G3829" s="1">
        <f t="shared" si="1111"/>
        <v>3.1250000000000001E-4</v>
      </c>
      <c r="H3829" s="2">
        <f t="shared" si="1098"/>
        <v>250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250</v>
      </c>
      <c r="Q3829" s="2">
        <v>0</v>
      </c>
      <c r="R3829" s="2">
        <f t="shared" si="1097"/>
        <v>0</v>
      </c>
      <c r="S3829" s="2">
        <v>0</v>
      </c>
      <c r="T3829" s="2">
        <v>0</v>
      </c>
      <c r="U3829" s="2">
        <f t="shared" si="1099"/>
        <v>0</v>
      </c>
      <c r="V3829" s="2">
        <f t="shared" si="1100"/>
        <v>250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1</v>
      </c>
      <c r="AE3829" s="6">
        <v>0</v>
      </c>
      <c r="AF3829" s="6">
        <f t="shared" si="1101"/>
        <v>0</v>
      </c>
      <c r="AG3829" s="6">
        <v>0</v>
      </c>
      <c r="AH3829" s="6">
        <v>0</v>
      </c>
      <c r="AI3829" s="6">
        <f t="shared" si="1102"/>
        <v>0</v>
      </c>
      <c r="AJ3829" s="6">
        <f t="shared" si="1103"/>
        <v>1</v>
      </c>
    </row>
    <row r="3830" spans="1:36" hidden="1" x14ac:dyDescent="0.2">
      <c r="A3830" s="1">
        <v>2018</v>
      </c>
      <c r="B3830" s="1" t="s">
        <v>3692</v>
      </c>
      <c r="C3830" s="1" t="s">
        <v>3843</v>
      </c>
      <c r="D3830" s="1">
        <v>37.925600000000003</v>
      </c>
      <c r="E3830" s="1">
        <v>-87.037199999999999</v>
      </c>
      <c r="F3830" s="1" t="s">
        <v>11020</v>
      </c>
      <c r="G3830" s="1">
        <f>I3830/800000</f>
        <v>14.8467448875</v>
      </c>
      <c r="H3830" s="2">
        <f t="shared" si="1098"/>
        <v>11894109.427000001</v>
      </c>
      <c r="I3830" s="2">
        <v>11877395.91</v>
      </c>
      <c r="J3830" s="2">
        <v>16713.517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f t="shared" si="1097"/>
        <v>0</v>
      </c>
      <c r="S3830" s="2">
        <v>0</v>
      </c>
      <c r="T3830" s="2">
        <v>0</v>
      </c>
      <c r="U3830" s="2">
        <f t="shared" si="1099"/>
        <v>11894109.427000001</v>
      </c>
      <c r="V3830" s="2">
        <f t="shared" si="1100"/>
        <v>0</v>
      </c>
      <c r="W3830" s="6">
        <v>0.99859480719405003</v>
      </c>
      <c r="X3830" s="6">
        <v>1.40519280594979E-3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f t="shared" si="1101"/>
        <v>0</v>
      </c>
      <c r="AG3830" s="6">
        <v>0</v>
      </c>
      <c r="AH3830" s="6">
        <v>0</v>
      </c>
      <c r="AI3830" s="6">
        <f t="shared" si="1102"/>
        <v>0.99999999999999978</v>
      </c>
      <c r="AJ3830" s="6">
        <f t="shared" si="1103"/>
        <v>0</v>
      </c>
    </row>
    <row r="3831" spans="1:36" hidden="1" x14ac:dyDescent="0.2">
      <c r="A3831" s="1">
        <v>2018</v>
      </c>
      <c r="B3831" s="1" t="s">
        <v>3692</v>
      </c>
      <c r="C3831" s="1" t="s">
        <v>3844</v>
      </c>
      <c r="D3831" s="1">
        <v>39.763055999999999</v>
      </c>
      <c r="E3831" s="1">
        <v>-86.301111000000006</v>
      </c>
      <c r="F3831" s="1" t="s">
        <v>11022</v>
      </c>
      <c r="G3831" s="1">
        <f t="shared" ref="G3831:G3832" si="1112">P3831/800000</f>
        <v>4.2900000000000004E-3</v>
      </c>
      <c r="H3831" s="2">
        <f t="shared" si="1098"/>
        <v>3432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3432</v>
      </c>
      <c r="Q3831" s="2">
        <v>0</v>
      </c>
      <c r="R3831" s="2">
        <f t="shared" si="1097"/>
        <v>0</v>
      </c>
      <c r="S3831" s="2">
        <v>0</v>
      </c>
      <c r="T3831" s="2">
        <v>0</v>
      </c>
      <c r="U3831" s="2">
        <f t="shared" si="1099"/>
        <v>0</v>
      </c>
      <c r="V3831" s="2">
        <f t="shared" si="1100"/>
        <v>3432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1</v>
      </c>
      <c r="AE3831" s="6">
        <v>0</v>
      </c>
      <c r="AF3831" s="6">
        <f t="shared" si="1101"/>
        <v>0</v>
      </c>
      <c r="AG3831" s="6">
        <v>0</v>
      </c>
      <c r="AH3831" s="6">
        <v>0</v>
      </c>
      <c r="AI3831" s="6">
        <f t="shared" si="1102"/>
        <v>0</v>
      </c>
      <c r="AJ3831" s="6">
        <f t="shared" si="1103"/>
        <v>1</v>
      </c>
    </row>
    <row r="3832" spans="1:36" hidden="1" x14ac:dyDescent="0.2">
      <c r="A3832" s="1">
        <v>2018</v>
      </c>
      <c r="B3832" s="1" t="s">
        <v>3692</v>
      </c>
      <c r="C3832" s="1" t="s">
        <v>3845</v>
      </c>
      <c r="D3832" s="1">
        <v>39.766944000000002</v>
      </c>
      <c r="E3832" s="1">
        <v>-86.3</v>
      </c>
      <c r="F3832" s="1" t="s">
        <v>11022</v>
      </c>
      <c r="G3832" s="1">
        <f t="shared" si="1112"/>
        <v>3.8362499999999998E-3</v>
      </c>
      <c r="H3832" s="2">
        <f t="shared" si="1098"/>
        <v>3069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3069</v>
      </c>
      <c r="Q3832" s="2">
        <v>0</v>
      </c>
      <c r="R3832" s="2">
        <f t="shared" si="1097"/>
        <v>0</v>
      </c>
      <c r="S3832" s="2">
        <v>0</v>
      </c>
      <c r="T3832" s="2">
        <v>0</v>
      </c>
      <c r="U3832" s="2">
        <f t="shared" si="1099"/>
        <v>0</v>
      </c>
      <c r="V3832" s="2">
        <f t="shared" si="1100"/>
        <v>3069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1</v>
      </c>
      <c r="AE3832" s="6">
        <v>0</v>
      </c>
      <c r="AF3832" s="6">
        <f t="shared" si="1101"/>
        <v>0</v>
      </c>
      <c r="AG3832" s="6">
        <v>0</v>
      </c>
      <c r="AH3832" s="6">
        <v>0</v>
      </c>
      <c r="AI3832" s="6">
        <f t="shared" si="1102"/>
        <v>0</v>
      </c>
      <c r="AJ3832" s="6">
        <f t="shared" si="1103"/>
        <v>1</v>
      </c>
    </row>
    <row r="3833" spans="1:36" hidden="1" x14ac:dyDescent="0.2">
      <c r="A3833" s="1">
        <v>2018</v>
      </c>
      <c r="B3833" s="1" t="s">
        <v>3692</v>
      </c>
      <c r="C3833" s="1" t="s">
        <v>3846</v>
      </c>
      <c r="D3833" s="1">
        <v>40.770899</v>
      </c>
      <c r="E3833" s="1">
        <v>-86.875006999999997</v>
      </c>
      <c r="F3833" s="1" t="s">
        <v>11016</v>
      </c>
      <c r="G3833" s="1">
        <f>O3833/800000</f>
        <v>0</v>
      </c>
      <c r="H3833" s="2">
        <f t="shared" si="1098"/>
        <v>0</v>
      </c>
      <c r="R3833" s="2">
        <f t="shared" si="1097"/>
        <v>0</v>
      </c>
      <c r="U3833" s="2">
        <f t="shared" si="1099"/>
        <v>0</v>
      </c>
      <c r="V3833" s="2">
        <f t="shared" si="1100"/>
        <v>0</v>
      </c>
      <c r="AF3833" s="6">
        <f t="shared" si="1101"/>
        <v>0</v>
      </c>
      <c r="AI3833" s="6">
        <f t="shared" si="1102"/>
        <v>0</v>
      </c>
      <c r="AJ3833" s="6">
        <f t="shared" si="1103"/>
        <v>0</v>
      </c>
    </row>
    <row r="3834" spans="1:36" hidden="1" x14ac:dyDescent="0.2">
      <c r="A3834" s="1">
        <v>2018</v>
      </c>
      <c r="B3834" s="1" t="s">
        <v>3692</v>
      </c>
      <c r="C3834" s="1" t="s">
        <v>3847</v>
      </c>
      <c r="D3834" s="1">
        <v>37.910277999999998</v>
      </c>
      <c r="E3834" s="1">
        <v>-87.926111000000006</v>
      </c>
      <c r="F3834" s="1" t="s">
        <v>11017</v>
      </c>
      <c r="G3834" s="1">
        <f t="shared" ref="G3834:G3835" si="1113">K3834/800000</f>
        <v>0.70839125000000003</v>
      </c>
      <c r="H3834" s="2">
        <f t="shared" si="1098"/>
        <v>566713</v>
      </c>
      <c r="I3834" s="2">
        <v>0</v>
      </c>
      <c r="J3834" s="2">
        <v>0</v>
      </c>
      <c r="K3834" s="2">
        <v>566713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f t="shared" si="1097"/>
        <v>0</v>
      </c>
      <c r="S3834" s="2">
        <v>0</v>
      </c>
      <c r="T3834" s="2">
        <v>0</v>
      </c>
      <c r="U3834" s="2">
        <f t="shared" si="1099"/>
        <v>566713</v>
      </c>
      <c r="V3834" s="2">
        <f t="shared" si="1100"/>
        <v>0</v>
      </c>
      <c r="W3834" s="6">
        <v>0</v>
      </c>
      <c r="X3834" s="6">
        <v>0</v>
      </c>
      <c r="Y3834" s="6">
        <v>1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f t="shared" si="1101"/>
        <v>0</v>
      </c>
      <c r="AG3834" s="6">
        <v>0</v>
      </c>
      <c r="AH3834" s="6">
        <v>0</v>
      </c>
      <c r="AI3834" s="6">
        <f t="shared" si="1102"/>
        <v>1</v>
      </c>
      <c r="AJ3834" s="6">
        <f t="shared" si="1103"/>
        <v>0</v>
      </c>
    </row>
    <row r="3835" spans="1:36" hidden="1" x14ac:dyDescent="0.2">
      <c r="A3835" s="1">
        <v>2018</v>
      </c>
      <c r="B3835" s="1" t="s">
        <v>3692</v>
      </c>
      <c r="C3835" s="1" t="s">
        <v>3848</v>
      </c>
      <c r="D3835" s="1">
        <v>40.443899999999999</v>
      </c>
      <c r="E3835" s="1">
        <v>-86.86</v>
      </c>
      <c r="F3835" s="1" t="s">
        <v>11017</v>
      </c>
      <c r="G3835" s="1">
        <f t="shared" si="1113"/>
        <v>4.6877675000000001E-2</v>
      </c>
      <c r="H3835" s="2">
        <f t="shared" si="1098"/>
        <v>37502.14</v>
      </c>
      <c r="I3835" s="2">
        <v>0</v>
      </c>
      <c r="J3835" s="2">
        <v>0</v>
      </c>
      <c r="K3835" s="2">
        <v>37502.14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f t="shared" si="1097"/>
        <v>0</v>
      </c>
      <c r="S3835" s="2">
        <v>0</v>
      </c>
      <c r="T3835" s="2">
        <v>0</v>
      </c>
      <c r="U3835" s="2">
        <f t="shared" si="1099"/>
        <v>37502.14</v>
      </c>
      <c r="V3835" s="2">
        <f t="shared" si="1100"/>
        <v>0</v>
      </c>
      <c r="W3835" s="6">
        <v>0</v>
      </c>
      <c r="X3835" s="6">
        <v>0</v>
      </c>
      <c r="Y3835" s="6">
        <v>1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f t="shared" si="1101"/>
        <v>0</v>
      </c>
      <c r="AG3835" s="6">
        <v>0</v>
      </c>
      <c r="AH3835" s="6">
        <v>0</v>
      </c>
      <c r="AI3835" s="6">
        <f t="shared" si="1102"/>
        <v>1</v>
      </c>
      <c r="AJ3835" s="6">
        <f t="shared" si="1103"/>
        <v>0</v>
      </c>
    </row>
    <row r="3836" spans="1:36" hidden="1" x14ac:dyDescent="0.2">
      <c r="A3836" s="1">
        <v>2018</v>
      </c>
      <c r="B3836" s="1" t="s">
        <v>3692</v>
      </c>
      <c r="C3836" s="1" t="s">
        <v>3849</v>
      </c>
      <c r="D3836" s="1">
        <v>38.9099</v>
      </c>
      <c r="E3836" s="1">
        <v>-86.947299999999998</v>
      </c>
      <c r="F3836" s="1" t="s">
        <v>11022</v>
      </c>
      <c r="G3836" s="1">
        <f t="shared" ref="G3836:G3838" si="1114">P3836/800000</f>
        <v>2.4125000000000001E-3</v>
      </c>
      <c r="H3836" s="2">
        <f t="shared" si="1098"/>
        <v>1930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1930</v>
      </c>
      <c r="Q3836" s="2">
        <v>0</v>
      </c>
      <c r="R3836" s="2">
        <f t="shared" si="1097"/>
        <v>0</v>
      </c>
      <c r="S3836" s="2">
        <v>0</v>
      </c>
      <c r="T3836" s="2">
        <v>0</v>
      </c>
      <c r="U3836" s="2">
        <f t="shared" si="1099"/>
        <v>0</v>
      </c>
      <c r="V3836" s="2">
        <f t="shared" si="1100"/>
        <v>1930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1</v>
      </c>
      <c r="AE3836" s="6">
        <v>0</v>
      </c>
      <c r="AF3836" s="6">
        <f t="shared" si="1101"/>
        <v>0</v>
      </c>
      <c r="AG3836" s="6">
        <v>0</v>
      </c>
      <c r="AH3836" s="6">
        <v>0</v>
      </c>
      <c r="AI3836" s="6">
        <f t="shared" si="1102"/>
        <v>0</v>
      </c>
      <c r="AJ3836" s="6">
        <f t="shared" si="1103"/>
        <v>1</v>
      </c>
    </row>
    <row r="3837" spans="1:36" hidden="1" x14ac:dyDescent="0.2">
      <c r="A3837" s="1">
        <v>2018</v>
      </c>
      <c r="B3837" s="1" t="s">
        <v>3692</v>
      </c>
      <c r="C3837" s="1" t="s">
        <v>3850</v>
      </c>
      <c r="D3837" s="1">
        <v>38.661999000000002</v>
      </c>
      <c r="E3837" s="1">
        <v>-85.785544000000002</v>
      </c>
      <c r="F3837" s="1" t="s">
        <v>11022</v>
      </c>
      <c r="G3837" s="1">
        <f t="shared" si="1114"/>
        <v>0</v>
      </c>
      <c r="H3837" s="2">
        <f t="shared" si="1098"/>
        <v>0</v>
      </c>
      <c r="R3837" s="2">
        <f t="shared" si="1097"/>
        <v>0</v>
      </c>
      <c r="U3837" s="2">
        <f t="shared" si="1099"/>
        <v>0</v>
      </c>
      <c r="V3837" s="2">
        <f t="shared" si="1100"/>
        <v>0</v>
      </c>
      <c r="AF3837" s="6">
        <f t="shared" si="1101"/>
        <v>0</v>
      </c>
      <c r="AI3837" s="6">
        <f t="shared" si="1102"/>
        <v>0</v>
      </c>
      <c r="AJ3837" s="6">
        <f t="shared" si="1103"/>
        <v>0</v>
      </c>
    </row>
    <row r="3838" spans="1:36" hidden="1" x14ac:dyDescent="0.2">
      <c r="A3838" s="1">
        <v>2018</v>
      </c>
      <c r="B3838" s="1" t="s">
        <v>3692</v>
      </c>
      <c r="C3838" s="1" t="s">
        <v>3851</v>
      </c>
      <c r="D3838" s="1">
        <v>38.709544999999999</v>
      </c>
      <c r="E3838" s="1">
        <v>-86.469676000000007</v>
      </c>
      <c r="F3838" s="1" t="s">
        <v>11022</v>
      </c>
      <c r="G3838" s="1">
        <f t="shared" si="1114"/>
        <v>2.06375E-3</v>
      </c>
      <c r="H3838" s="2">
        <f t="shared" si="1098"/>
        <v>1651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1651</v>
      </c>
      <c r="Q3838" s="2">
        <v>0</v>
      </c>
      <c r="R3838" s="2">
        <f t="shared" si="1097"/>
        <v>0</v>
      </c>
      <c r="S3838" s="2">
        <v>0</v>
      </c>
      <c r="T3838" s="2">
        <v>0</v>
      </c>
      <c r="U3838" s="2">
        <f t="shared" si="1099"/>
        <v>0</v>
      </c>
      <c r="V3838" s="2">
        <f t="shared" si="1100"/>
        <v>1651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1</v>
      </c>
      <c r="AE3838" s="6">
        <v>0</v>
      </c>
      <c r="AF3838" s="6">
        <f t="shared" si="1101"/>
        <v>0</v>
      </c>
      <c r="AG3838" s="6">
        <v>0</v>
      </c>
      <c r="AH3838" s="6">
        <v>0</v>
      </c>
      <c r="AI3838" s="6">
        <f t="shared" si="1102"/>
        <v>0</v>
      </c>
      <c r="AJ3838" s="6">
        <f t="shared" si="1103"/>
        <v>1</v>
      </c>
    </row>
    <row r="3839" spans="1:36" hidden="1" x14ac:dyDescent="0.2">
      <c r="A3839" s="1">
        <v>2018</v>
      </c>
      <c r="B3839" s="1" t="s">
        <v>3692</v>
      </c>
      <c r="C3839" s="1" t="s">
        <v>3852</v>
      </c>
      <c r="D3839" s="1">
        <v>41.698991999999997</v>
      </c>
      <c r="E3839" s="1">
        <v>-86.479698999999997</v>
      </c>
      <c r="F3839" s="1" t="s">
        <v>11017</v>
      </c>
      <c r="G3839" s="1">
        <f>K3839/800000</f>
        <v>5.1055349999999997</v>
      </c>
      <c r="H3839" s="2">
        <f t="shared" si="1098"/>
        <v>4084428</v>
      </c>
      <c r="I3839" s="2">
        <v>0</v>
      </c>
      <c r="J3839" s="2">
        <v>0</v>
      </c>
      <c r="K3839" s="2">
        <v>4084428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f t="shared" si="1097"/>
        <v>0</v>
      </c>
      <c r="S3839" s="2">
        <v>0</v>
      </c>
      <c r="T3839" s="2">
        <v>0</v>
      </c>
      <c r="U3839" s="2">
        <f t="shared" si="1099"/>
        <v>4084428</v>
      </c>
      <c r="V3839" s="2">
        <f t="shared" si="1100"/>
        <v>0</v>
      </c>
      <c r="W3839" s="6">
        <v>0</v>
      </c>
      <c r="X3839" s="6">
        <v>0</v>
      </c>
      <c r="Y3839" s="6">
        <v>1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f t="shared" si="1101"/>
        <v>0</v>
      </c>
      <c r="AG3839" s="6">
        <v>0</v>
      </c>
      <c r="AH3839" s="6">
        <v>0</v>
      </c>
      <c r="AI3839" s="6">
        <f t="shared" si="1102"/>
        <v>1</v>
      </c>
      <c r="AJ3839" s="6">
        <f t="shared" si="1103"/>
        <v>0</v>
      </c>
    </row>
    <row r="3840" spans="1:36" hidden="1" x14ac:dyDescent="0.2">
      <c r="A3840" s="1">
        <v>2018</v>
      </c>
      <c r="B3840" s="1" t="s">
        <v>3692</v>
      </c>
      <c r="C3840" s="1" t="s">
        <v>3853</v>
      </c>
      <c r="D3840" s="1">
        <v>39.457459999999998</v>
      </c>
      <c r="E3840" s="1">
        <v>-87.208240000000004</v>
      </c>
      <c r="F3840" s="1" t="s">
        <v>11022</v>
      </c>
      <c r="G3840" s="1">
        <f>P3840/800000</f>
        <v>0</v>
      </c>
      <c r="H3840" s="2">
        <f t="shared" si="1098"/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f t="shared" si="1097"/>
        <v>0</v>
      </c>
      <c r="S3840" s="2">
        <v>0</v>
      </c>
      <c r="T3840" s="2">
        <v>0</v>
      </c>
      <c r="U3840" s="2">
        <f t="shared" si="1099"/>
        <v>0</v>
      </c>
      <c r="V3840" s="2">
        <f t="shared" si="1100"/>
        <v>0</v>
      </c>
      <c r="AF3840" s="6">
        <f t="shared" si="1101"/>
        <v>0</v>
      </c>
      <c r="AI3840" s="6">
        <f t="shared" si="1102"/>
        <v>0</v>
      </c>
      <c r="AJ3840" s="6">
        <f t="shared" si="1103"/>
        <v>0</v>
      </c>
    </row>
    <row r="3841" spans="1:36" hidden="1" x14ac:dyDescent="0.2">
      <c r="A3841" s="1">
        <v>2018</v>
      </c>
      <c r="B3841" s="1" t="s">
        <v>3692</v>
      </c>
      <c r="C3841" s="1" t="s">
        <v>3854</v>
      </c>
      <c r="D3841" s="1">
        <v>39.393099999999997</v>
      </c>
      <c r="E3841" s="1">
        <v>-87.510800000000003</v>
      </c>
      <c r="F3841" s="1" t="s">
        <v>11017</v>
      </c>
      <c r="G3841" s="1">
        <f>K3841/800000</f>
        <v>3.67449125</v>
      </c>
      <c r="H3841" s="2">
        <f t="shared" si="1098"/>
        <v>2939593</v>
      </c>
      <c r="I3841" s="2">
        <v>0</v>
      </c>
      <c r="J3841" s="2">
        <v>0</v>
      </c>
      <c r="K3841" s="2">
        <v>2939593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f t="shared" si="1097"/>
        <v>0</v>
      </c>
      <c r="S3841" s="2">
        <v>0</v>
      </c>
      <c r="T3841" s="2">
        <v>0</v>
      </c>
      <c r="U3841" s="2">
        <f t="shared" si="1099"/>
        <v>2939593</v>
      </c>
      <c r="V3841" s="2">
        <f t="shared" si="1100"/>
        <v>0</v>
      </c>
      <c r="W3841" s="6">
        <v>0</v>
      </c>
      <c r="X3841" s="6">
        <v>0</v>
      </c>
      <c r="Y3841" s="6">
        <v>1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f t="shared" si="1101"/>
        <v>0</v>
      </c>
      <c r="AG3841" s="6">
        <v>0</v>
      </c>
      <c r="AH3841" s="6">
        <v>0</v>
      </c>
      <c r="AI3841" s="6">
        <f t="shared" si="1102"/>
        <v>1</v>
      </c>
      <c r="AJ3841" s="6">
        <f t="shared" si="1103"/>
        <v>0</v>
      </c>
    </row>
    <row r="3842" spans="1:36" hidden="1" x14ac:dyDescent="0.2">
      <c r="A3842" s="1">
        <v>2018</v>
      </c>
      <c r="B3842" s="1" t="s">
        <v>3692</v>
      </c>
      <c r="C3842" s="1" t="s">
        <v>3855</v>
      </c>
      <c r="D3842" s="1">
        <v>39.131990000000002</v>
      </c>
      <c r="E3842" s="1">
        <v>-87.413830000000004</v>
      </c>
      <c r="F3842" s="1" t="s">
        <v>11022</v>
      </c>
      <c r="G3842" s="1">
        <f>P3842/800000</f>
        <v>8.4524999999999999E-3</v>
      </c>
      <c r="H3842" s="2">
        <f t="shared" si="1098"/>
        <v>6762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6762</v>
      </c>
      <c r="Q3842" s="2">
        <v>0</v>
      </c>
      <c r="R3842" s="2">
        <f t="shared" ref="R3842:R3905" si="1115">SUM(S3842:T3842)</f>
        <v>0</v>
      </c>
      <c r="S3842" s="2">
        <v>0</v>
      </c>
      <c r="T3842" s="2">
        <v>0</v>
      </c>
      <c r="U3842" s="2">
        <f t="shared" si="1099"/>
        <v>0</v>
      </c>
      <c r="V3842" s="2">
        <f t="shared" si="1100"/>
        <v>6762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1</v>
      </c>
      <c r="AE3842" s="6">
        <v>0</v>
      </c>
      <c r="AF3842" s="6">
        <f t="shared" si="1101"/>
        <v>0</v>
      </c>
      <c r="AG3842" s="6">
        <v>0</v>
      </c>
      <c r="AH3842" s="6">
        <v>0</v>
      </c>
      <c r="AI3842" s="6">
        <f t="shared" si="1102"/>
        <v>0</v>
      </c>
      <c r="AJ3842" s="6">
        <f t="shared" si="1103"/>
        <v>1</v>
      </c>
    </row>
    <row r="3843" spans="1:36" hidden="1" x14ac:dyDescent="0.2">
      <c r="A3843" s="1">
        <v>2018</v>
      </c>
      <c r="B3843" s="1" t="s">
        <v>3692</v>
      </c>
      <c r="C3843" s="1" t="s">
        <v>3856</v>
      </c>
      <c r="D3843" s="1">
        <v>39.081400000000002</v>
      </c>
      <c r="E3843" s="1">
        <v>-84.859399999999994</v>
      </c>
      <c r="F3843" s="1" t="s">
        <v>11020</v>
      </c>
      <c r="G3843" s="1">
        <f>I3843/800000</f>
        <v>0</v>
      </c>
      <c r="H3843" s="2">
        <f t="shared" ref="H3843:H3906" si="1116">SUM(I3843:R3843)</f>
        <v>0</v>
      </c>
      <c r="R3843" s="2">
        <f t="shared" si="1115"/>
        <v>0</v>
      </c>
      <c r="U3843" s="2">
        <f t="shared" ref="U3843:U3906" si="1117">SUM(I3843:L3843,R3843)</f>
        <v>0</v>
      </c>
      <c r="V3843" s="2">
        <f t="shared" ref="V3843:V3906" si="1118">SUM(M3843:Q3843)</f>
        <v>0</v>
      </c>
      <c r="AF3843" s="6">
        <f t="shared" ref="AF3843:AF3906" si="1119">SUM(AG3843:AH3843)</f>
        <v>0</v>
      </c>
      <c r="AI3843" s="6">
        <f t="shared" ref="AI3843:AI3906" si="1120">SUM(W3843:Z3843,AF3843)</f>
        <v>0</v>
      </c>
      <c r="AJ3843" s="6">
        <f t="shared" ref="AJ3843:AJ3906" si="1121">SUM(AA3843:AE3843)</f>
        <v>0</v>
      </c>
    </row>
    <row r="3844" spans="1:36" hidden="1" x14ac:dyDescent="0.2">
      <c r="A3844" s="1">
        <v>2018</v>
      </c>
      <c r="B3844" s="1" t="s">
        <v>3692</v>
      </c>
      <c r="C3844" s="1" t="s">
        <v>3857</v>
      </c>
      <c r="D3844" s="1">
        <v>37.965851999999998</v>
      </c>
      <c r="E3844" s="1">
        <v>-86.737329000000003</v>
      </c>
      <c r="F3844" s="1" t="s">
        <v>11022</v>
      </c>
      <c r="G3844" s="1">
        <f t="shared" ref="G3844:G3845" si="1122">P3844/800000</f>
        <v>0</v>
      </c>
      <c r="H3844" s="2">
        <f t="shared" si="1116"/>
        <v>0</v>
      </c>
      <c r="R3844" s="2">
        <f t="shared" si="1115"/>
        <v>0</v>
      </c>
      <c r="U3844" s="2">
        <f t="shared" si="1117"/>
        <v>0</v>
      </c>
      <c r="V3844" s="2">
        <f t="shared" si="1118"/>
        <v>0</v>
      </c>
      <c r="AF3844" s="6">
        <f t="shared" si="1119"/>
        <v>0</v>
      </c>
      <c r="AI3844" s="6">
        <f t="shared" si="1120"/>
        <v>0</v>
      </c>
      <c r="AJ3844" s="6">
        <f t="shared" si="1121"/>
        <v>0</v>
      </c>
    </row>
    <row r="3845" spans="1:36" hidden="1" x14ac:dyDescent="0.2">
      <c r="A3845" s="1">
        <v>2018</v>
      </c>
      <c r="B3845" s="1" t="s">
        <v>3692</v>
      </c>
      <c r="C3845" s="1" t="s">
        <v>3858</v>
      </c>
      <c r="D3845" s="1">
        <v>40.276072999999997</v>
      </c>
      <c r="E3845" s="1">
        <v>-86.076898999999997</v>
      </c>
      <c r="F3845" s="1" t="s">
        <v>11022</v>
      </c>
      <c r="G3845" s="1">
        <f t="shared" si="1122"/>
        <v>0</v>
      </c>
      <c r="H3845" s="2">
        <f t="shared" si="1116"/>
        <v>0</v>
      </c>
      <c r="R3845" s="2">
        <f t="shared" si="1115"/>
        <v>0</v>
      </c>
      <c r="U3845" s="2">
        <f t="shared" si="1117"/>
        <v>0</v>
      </c>
      <c r="V3845" s="2">
        <f t="shared" si="1118"/>
        <v>0</v>
      </c>
      <c r="AF3845" s="6">
        <f t="shared" si="1119"/>
        <v>0</v>
      </c>
      <c r="AI3845" s="6">
        <f t="shared" si="1120"/>
        <v>0</v>
      </c>
      <c r="AJ3845" s="6">
        <f t="shared" si="1121"/>
        <v>0</v>
      </c>
    </row>
    <row r="3846" spans="1:36" hidden="1" x14ac:dyDescent="0.2">
      <c r="A3846" s="1">
        <v>2018</v>
      </c>
      <c r="B3846" s="1" t="s">
        <v>3692</v>
      </c>
      <c r="C3846" s="1" t="s">
        <v>3859</v>
      </c>
      <c r="D3846" s="1">
        <v>41.664999999999999</v>
      </c>
      <c r="E3846" s="1">
        <v>-86.132199999999997</v>
      </c>
      <c r="F3846" s="1" t="s">
        <v>11019</v>
      </c>
      <c r="G3846" s="1">
        <f>M3846/800000</f>
        <v>3.9223750000000002E-2</v>
      </c>
      <c r="H3846" s="2">
        <f t="shared" si="1116"/>
        <v>31379</v>
      </c>
      <c r="I3846" s="2">
        <v>0</v>
      </c>
      <c r="J3846" s="2">
        <v>0</v>
      </c>
      <c r="K3846" s="2">
        <v>0</v>
      </c>
      <c r="L3846" s="2">
        <v>0</v>
      </c>
      <c r="M3846" s="2">
        <v>31379</v>
      </c>
      <c r="N3846" s="2">
        <v>0</v>
      </c>
      <c r="O3846" s="2">
        <v>0</v>
      </c>
      <c r="P3846" s="2">
        <v>0</v>
      </c>
      <c r="Q3846" s="2">
        <v>0</v>
      </c>
      <c r="R3846" s="2">
        <f t="shared" si="1115"/>
        <v>0</v>
      </c>
      <c r="S3846" s="2">
        <v>0</v>
      </c>
      <c r="T3846" s="2">
        <v>0</v>
      </c>
      <c r="U3846" s="2">
        <f t="shared" si="1117"/>
        <v>0</v>
      </c>
      <c r="V3846" s="2">
        <f t="shared" si="1118"/>
        <v>31379</v>
      </c>
      <c r="W3846" s="6">
        <v>0</v>
      </c>
      <c r="X3846" s="6">
        <v>0</v>
      </c>
      <c r="Y3846" s="6">
        <v>0</v>
      </c>
      <c r="Z3846" s="6">
        <v>0</v>
      </c>
      <c r="AA3846" s="6">
        <v>1</v>
      </c>
      <c r="AB3846" s="6">
        <v>0</v>
      </c>
      <c r="AC3846" s="6">
        <v>0</v>
      </c>
      <c r="AD3846" s="6">
        <v>0</v>
      </c>
      <c r="AE3846" s="6">
        <v>0</v>
      </c>
      <c r="AF3846" s="6">
        <f t="shared" si="1119"/>
        <v>0</v>
      </c>
      <c r="AG3846" s="6">
        <v>0</v>
      </c>
      <c r="AH3846" s="6">
        <v>0</v>
      </c>
      <c r="AI3846" s="6">
        <f t="shared" si="1120"/>
        <v>0</v>
      </c>
      <c r="AJ3846" s="6">
        <f t="shared" si="1121"/>
        <v>1</v>
      </c>
    </row>
    <row r="3847" spans="1:36" hidden="1" x14ac:dyDescent="0.2">
      <c r="A3847" s="1">
        <v>2018</v>
      </c>
      <c r="B3847" s="1" t="s">
        <v>3692</v>
      </c>
      <c r="C3847" s="1" t="s">
        <v>3860</v>
      </c>
      <c r="D3847" s="1">
        <v>41.69</v>
      </c>
      <c r="E3847" s="1">
        <v>-86.12</v>
      </c>
      <c r="F3847" s="1" t="s">
        <v>11022</v>
      </c>
      <c r="G3847" s="1">
        <f>P3847/800000</f>
        <v>4.8675000000000003E-3</v>
      </c>
      <c r="H3847" s="2">
        <f t="shared" si="1116"/>
        <v>3894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3894</v>
      </c>
      <c r="Q3847" s="2">
        <v>0</v>
      </c>
      <c r="R3847" s="2">
        <f t="shared" si="1115"/>
        <v>0</v>
      </c>
      <c r="S3847" s="2">
        <v>0</v>
      </c>
      <c r="T3847" s="2">
        <v>0</v>
      </c>
      <c r="U3847" s="2">
        <f t="shared" si="1117"/>
        <v>0</v>
      </c>
      <c r="V3847" s="2">
        <f t="shared" si="1118"/>
        <v>3894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1</v>
      </c>
      <c r="AE3847" s="6">
        <v>0</v>
      </c>
      <c r="AF3847" s="6">
        <f t="shared" si="1119"/>
        <v>0</v>
      </c>
      <c r="AG3847" s="6">
        <v>0</v>
      </c>
      <c r="AH3847" s="6">
        <v>0</v>
      </c>
      <c r="AI3847" s="6">
        <f t="shared" si="1120"/>
        <v>0</v>
      </c>
      <c r="AJ3847" s="6">
        <f t="shared" si="1121"/>
        <v>1</v>
      </c>
    </row>
    <row r="3848" spans="1:36" hidden="1" x14ac:dyDescent="0.2">
      <c r="A3848" s="1">
        <v>2018</v>
      </c>
      <c r="B3848" s="1" t="s">
        <v>3692</v>
      </c>
      <c r="C3848" s="1" t="s">
        <v>3861</v>
      </c>
      <c r="D3848" s="1">
        <v>39.744982999999998</v>
      </c>
      <c r="E3848" s="1">
        <v>-86.494658000000001</v>
      </c>
      <c r="F3848" s="1" t="s">
        <v>11021</v>
      </c>
      <c r="G3848" s="1">
        <f>N3848/800000</f>
        <v>7.3437500000000003E-2</v>
      </c>
      <c r="H3848" s="2">
        <f t="shared" si="1116"/>
        <v>58750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58750</v>
      </c>
      <c r="O3848" s="2">
        <v>0</v>
      </c>
      <c r="P3848" s="2">
        <v>0</v>
      </c>
      <c r="Q3848" s="2">
        <v>0</v>
      </c>
      <c r="R3848" s="2">
        <f t="shared" si="1115"/>
        <v>0</v>
      </c>
      <c r="S3848" s="2">
        <v>0</v>
      </c>
      <c r="T3848" s="2">
        <v>0</v>
      </c>
      <c r="U3848" s="2">
        <f t="shared" si="1117"/>
        <v>0</v>
      </c>
      <c r="V3848" s="2">
        <f t="shared" si="1118"/>
        <v>58750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1</v>
      </c>
      <c r="AC3848" s="6">
        <v>0</v>
      </c>
      <c r="AD3848" s="6">
        <v>0</v>
      </c>
      <c r="AE3848" s="6">
        <v>0</v>
      </c>
      <c r="AF3848" s="6">
        <f t="shared" si="1119"/>
        <v>0</v>
      </c>
      <c r="AG3848" s="6">
        <v>0</v>
      </c>
      <c r="AH3848" s="6">
        <v>0</v>
      </c>
      <c r="AI3848" s="6">
        <f t="shared" si="1120"/>
        <v>0</v>
      </c>
      <c r="AJ3848" s="6">
        <f t="shared" si="1121"/>
        <v>1</v>
      </c>
    </row>
    <row r="3849" spans="1:36" hidden="1" x14ac:dyDescent="0.2">
      <c r="A3849" s="1">
        <v>2018</v>
      </c>
      <c r="B3849" s="1" t="s">
        <v>3692</v>
      </c>
      <c r="C3849" s="1" t="s">
        <v>3862</v>
      </c>
      <c r="D3849" s="1">
        <v>40.190800000000003</v>
      </c>
      <c r="E3849" s="1">
        <v>-84.8172</v>
      </c>
      <c r="F3849" s="1" t="s">
        <v>11016</v>
      </c>
      <c r="G3849" s="1">
        <f>O3849/800000</f>
        <v>0</v>
      </c>
      <c r="H3849" s="2">
        <f t="shared" si="1116"/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f t="shared" si="1115"/>
        <v>0</v>
      </c>
      <c r="S3849" s="2">
        <v>0</v>
      </c>
      <c r="T3849" s="2">
        <v>0</v>
      </c>
      <c r="U3849" s="2">
        <f t="shared" si="1117"/>
        <v>0</v>
      </c>
      <c r="V3849" s="2">
        <f t="shared" si="1118"/>
        <v>0</v>
      </c>
      <c r="AF3849" s="6">
        <f t="shared" si="1119"/>
        <v>0</v>
      </c>
      <c r="AI3849" s="6">
        <f t="shared" si="1120"/>
        <v>0</v>
      </c>
      <c r="AJ3849" s="6">
        <f t="shared" si="1121"/>
        <v>0</v>
      </c>
    </row>
    <row r="3850" spans="1:36" hidden="1" x14ac:dyDescent="0.2">
      <c r="A3850" s="1">
        <v>2018</v>
      </c>
      <c r="B3850" s="1" t="s">
        <v>3692</v>
      </c>
      <c r="C3850" s="1" t="s">
        <v>3863</v>
      </c>
      <c r="D3850" s="1">
        <v>41.709400000000002</v>
      </c>
      <c r="E3850" s="1">
        <v>-86.236699999999999</v>
      </c>
      <c r="F3850" s="1" t="s">
        <v>11017</v>
      </c>
      <c r="G3850" s="1">
        <f>K3850/800000</f>
        <v>8.8549603750000011E-2</v>
      </c>
      <c r="H3850" s="2">
        <f t="shared" si="1116"/>
        <v>79840.131000000008</v>
      </c>
      <c r="I3850" s="2">
        <v>8419.5959999999995</v>
      </c>
      <c r="J3850" s="2">
        <v>580.85199999999998</v>
      </c>
      <c r="K3850" s="2">
        <v>70839.683000000005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f t="shared" si="1115"/>
        <v>0</v>
      </c>
      <c r="S3850" s="2">
        <v>0</v>
      </c>
      <c r="T3850" s="2">
        <v>0</v>
      </c>
      <c r="U3850" s="2">
        <f t="shared" si="1117"/>
        <v>79840.131000000008</v>
      </c>
      <c r="V3850" s="2">
        <f t="shared" si="1118"/>
        <v>0</v>
      </c>
      <c r="W3850" s="6">
        <v>0.10545568869369699</v>
      </c>
      <c r="X3850" s="6">
        <v>7.2751884638065003E-3</v>
      </c>
      <c r="Y3850" s="6">
        <v>0.88726912284249604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f t="shared" si="1119"/>
        <v>0</v>
      </c>
      <c r="AG3850" s="6">
        <v>0</v>
      </c>
      <c r="AH3850" s="6">
        <v>0</v>
      </c>
      <c r="AI3850" s="6">
        <f t="shared" si="1120"/>
        <v>0.99999999999999956</v>
      </c>
      <c r="AJ3850" s="6">
        <f t="shared" si="1121"/>
        <v>0</v>
      </c>
    </row>
    <row r="3851" spans="1:36" hidden="1" x14ac:dyDescent="0.2">
      <c r="A3851" s="1">
        <v>2018</v>
      </c>
      <c r="B3851" s="1" t="s">
        <v>3692</v>
      </c>
      <c r="C3851" s="1" t="s">
        <v>3864</v>
      </c>
      <c r="D3851" s="1">
        <v>41.622425999999997</v>
      </c>
      <c r="E3851" s="1">
        <v>-87.328935999999999</v>
      </c>
      <c r="F3851" s="1" t="s">
        <v>11025</v>
      </c>
      <c r="G3851" s="1">
        <f>R3851/800000</f>
        <v>0.99987013749999998</v>
      </c>
      <c r="H3851" s="2">
        <f t="shared" si="1116"/>
        <v>1166455.004</v>
      </c>
      <c r="I3851" s="2">
        <v>0</v>
      </c>
      <c r="J3851" s="2">
        <v>18840.473999999998</v>
      </c>
      <c r="K3851" s="2">
        <v>347718.42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f t="shared" si="1115"/>
        <v>799896.11</v>
      </c>
      <c r="S3851" s="2">
        <v>799896.11</v>
      </c>
      <c r="T3851" s="2">
        <v>0</v>
      </c>
      <c r="U3851" s="2">
        <f t="shared" si="1117"/>
        <v>1166455.004</v>
      </c>
      <c r="V3851" s="2">
        <f t="shared" si="1118"/>
        <v>0</v>
      </c>
      <c r="W3851" s="6">
        <v>0</v>
      </c>
      <c r="X3851" s="6">
        <v>1.6151908076515901E-2</v>
      </c>
      <c r="Y3851" s="6">
        <v>0.29809844255252599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f t="shared" si="1119"/>
        <v>0.68574964937095895</v>
      </c>
      <c r="AG3851" s="6">
        <v>0.68574964937095895</v>
      </c>
      <c r="AH3851" s="6">
        <v>0</v>
      </c>
      <c r="AI3851" s="6">
        <f t="shared" si="1120"/>
        <v>1.0000000000000009</v>
      </c>
      <c r="AJ3851" s="6">
        <f t="shared" si="1121"/>
        <v>0</v>
      </c>
    </row>
    <row r="3852" spans="1:36" hidden="1" x14ac:dyDescent="0.2">
      <c r="A3852" s="1">
        <v>2018</v>
      </c>
      <c r="B3852" s="1" t="s">
        <v>3692</v>
      </c>
      <c r="C3852" s="1" t="s">
        <v>3865</v>
      </c>
      <c r="D3852" s="1">
        <v>41.502222000000003</v>
      </c>
      <c r="E3852" s="1">
        <v>-87.161111000000005</v>
      </c>
      <c r="F3852" s="1" t="s">
        <v>11022</v>
      </c>
      <c r="G3852" s="1">
        <f>P3852/800000</f>
        <v>1.79375E-3</v>
      </c>
      <c r="H3852" s="2">
        <f t="shared" si="1116"/>
        <v>1435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1435</v>
      </c>
      <c r="Q3852" s="2">
        <v>0</v>
      </c>
      <c r="R3852" s="2">
        <f t="shared" si="1115"/>
        <v>0</v>
      </c>
      <c r="S3852" s="2">
        <v>0</v>
      </c>
      <c r="T3852" s="2">
        <v>0</v>
      </c>
      <c r="U3852" s="2">
        <f t="shared" si="1117"/>
        <v>0</v>
      </c>
      <c r="V3852" s="2">
        <f t="shared" si="1118"/>
        <v>1435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1</v>
      </c>
      <c r="AE3852" s="6">
        <v>0</v>
      </c>
      <c r="AF3852" s="6">
        <f t="shared" si="1119"/>
        <v>0</v>
      </c>
      <c r="AG3852" s="6">
        <v>0</v>
      </c>
      <c r="AH3852" s="6">
        <v>0</v>
      </c>
      <c r="AI3852" s="6">
        <f t="shared" si="1120"/>
        <v>0</v>
      </c>
      <c r="AJ3852" s="6">
        <f t="shared" si="1121"/>
        <v>1</v>
      </c>
    </row>
    <row r="3853" spans="1:36" hidden="1" x14ac:dyDescent="0.2">
      <c r="A3853" s="1">
        <v>2018</v>
      </c>
      <c r="B3853" s="1" t="s">
        <v>3692</v>
      </c>
      <c r="C3853" s="1" t="s">
        <v>3866</v>
      </c>
      <c r="D3853" s="1">
        <v>38.327221999999999</v>
      </c>
      <c r="E3853" s="1">
        <v>-87.200556000000006</v>
      </c>
      <c r="F3853" s="1" t="s">
        <v>11021</v>
      </c>
      <c r="G3853" s="1">
        <f>N3853/800000</f>
        <v>1.3578750000000001E-2</v>
      </c>
      <c r="H3853" s="2">
        <f t="shared" si="1116"/>
        <v>10863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10863</v>
      </c>
      <c r="O3853" s="2">
        <v>0</v>
      </c>
      <c r="P3853" s="2">
        <v>0</v>
      </c>
      <c r="Q3853" s="2">
        <v>0</v>
      </c>
      <c r="R3853" s="2">
        <f t="shared" si="1115"/>
        <v>0</v>
      </c>
      <c r="S3853" s="2">
        <v>0</v>
      </c>
      <c r="T3853" s="2">
        <v>0</v>
      </c>
      <c r="U3853" s="2">
        <f t="shared" si="1117"/>
        <v>0</v>
      </c>
      <c r="V3853" s="2">
        <f t="shared" si="1118"/>
        <v>10863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1</v>
      </c>
      <c r="AC3853" s="6">
        <v>0</v>
      </c>
      <c r="AD3853" s="6">
        <v>0</v>
      </c>
      <c r="AE3853" s="6">
        <v>0</v>
      </c>
      <c r="AF3853" s="6">
        <f t="shared" si="1119"/>
        <v>0</v>
      </c>
      <c r="AG3853" s="6">
        <v>0</v>
      </c>
      <c r="AH3853" s="6">
        <v>0</v>
      </c>
      <c r="AI3853" s="6">
        <f t="shared" si="1120"/>
        <v>0</v>
      </c>
      <c r="AJ3853" s="6">
        <f t="shared" si="1121"/>
        <v>1</v>
      </c>
    </row>
    <row r="3854" spans="1:36" hidden="1" x14ac:dyDescent="0.2">
      <c r="A3854" s="1">
        <v>2018</v>
      </c>
      <c r="B3854" s="1" t="s">
        <v>3692</v>
      </c>
      <c r="C3854" s="1" t="s">
        <v>3867</v>
      </c>
      <c r="D3854" s="1">
        <v>39.922328</v>
      </c>
      <c r="E3854" s="1">
        <v>-87.446358000000004</v>
      </c>
      <c r="F3854" s="1" t="s">
        <v>11017</v>
      </c>
      <c r="G3854" s="1">
        <f>K3854/800000</f>
        <v>0.30399625000000002</v>
      </c>
      <c r="H3854" s="2">
        <f t="shared" si="1116"/>
        <v>243197</v>
      </c>
      <c r="I3854" s="2">
        <v>0</v>
      </c>
      <c r="J3854" s="2">
        <v>0</v>
      </c>
      <c r="K3854" s="2">
        <v>243197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f t="shared" si="1115"/>
        <v>0</v>
      </c>
      <c r="S3854" s="2">
        <v>0</v>
      </c>
      <c r="T3854" s="2">
        <v>0</v>
      </c>
      <c r="U3854" s="2">
        <f t="shared" si="1117"/>
        <v>243197</v>
      </c>
      <c r="V3854" s="2">
        <f t="shared" si="1118"/>
        <v>0</v>
      </c>
      <c r="W3854" s="6">
        <v>0</v>
      </c>
      <c r="X3854" s="6">
        <v>0</v>
      </c>
      <c r="Y3854" s="6">
        <v>1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f t="shared" si="1119"/>
        <v>0</v>
      </c>
      <c r="AG3854" s="6">
        <v>0</v>
      </c>
      <c r="AH3854" s="6">
        <v>0</v>
      </c>
      <c r="AI3854" s="6">
        <f t="shared" si="1120"/>
        <v>1</v>
      </c>
      <c r="AJ3854" s="6">
        <f t="shared" si="1121"/>
        <v>0</v>
      </c>
    </row>
    <row r="3855" spans="1:36" hidden="1" x14ac:dyDescent="0.2">
      <c r="A3855" s="1">
        <v>2018</v>
      </c>
      <c r="B3855" s="1" t="s">
        <v>3692</v>
      </c>
      <c r="C3855" s="1" t="s">
        <v>3868</v>
      </c>
      <c r="D3855" s="1">
        <v>38.1492</v>
      </c>
      <c r="E3855" s="1">
        <v>-87.548212000000007</v>
      </c>
      <c r="F3855" s="1" t="s">
        <v>11022</v>
      </c>
      <c r="G3855" s="1">
        <f>P3855/800000</f>
        <v>2.4374999999999999E-4</v>
      </c>
      <c r="H3855" s="2">
        <f t="shared" si="1116"/>
        <v>195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195</v>
      </c>
      <c r="Q3855" s="2">
        <v>0</v>
      </c>
      <c r="R3855" s="2">
        <f t="shared" si="1115"/>
        <v>0</v>
      </c>
      <c r="S3855" s="2">
        <v>0</v>
      </c>
      <c r="T3855" s="2">
        <v>0</v>
      </c>
      <c r="U3855" s="2">
        <f t="shared" si="1117"/>
        <v>0</v>
      </c>
      <c r="V3855" s="2">
        <f t="shared" si="1118"/>
        <v>195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1</v>
      </c>
      <c r="AE3855" s="6">
        <v>0</v>
      </c>
      <c r="AF3855" s="6">
        <f t="shared" si="1119"/>
        <v>0</v>
      </c>
      <c r="AG3855" s="6">
        <v>0</v>
      </c>
      <c r="AH3855" s="6">
        <v>0</v>
      </c>
      <c r="AI3855" s="6">
        <f t="shared" si="1120"/>
        <v>0</v>
      </c>
      <c r="AJ3855" s="6">
        <f t="shared" si="1121"/>
        <v>1</v>
      </c>
    </row>
    <row r="3856" spans="1:36" hidden="1" x14ac:dyDescent="0.2">
      <c r="A3856" s="1">
        <v>2018</v>
      </c>
      <c r="B3856" s="1" t="s">
        <v>3692</v>
      </c>
      <c r="C3856" s="1" t="s">
        <v>3869</v>
      </c>
      <c r="D3856" s="1">
        <v>39.53</v>
      </c>
      <c r="E3856" s="1">
        <v>-87.424700000000001</v>
      </c>
      <c r="F3856" s="1" t="s">
        <v>11025</v>
      </c>
      <c r="G3856" s="1">
        <f>R3856/800000</f>
        <v>0</v>
      </c>
      <c r="H3856" s="2">
        <f t="shared" si="1116"/>
        <v>0</v>
      </c>
      <c r="R3856" s="2">
        <f t="shared" si="1115"/>
        <v>0</v>
      </c>
      <c r="U3856" s="2">
        <f t="shared" si="1117"/>
        <v>0</v>
      </c>
      <c r="V3856" s="2">
        <f t="shared" si="1118"/>
        <v>0</v>
      </c>
      <c r="AF3856" s="6">
        <f t="shared" si="1119"/>
        <v>0</v>
      </c>
      <c r="AI3856" s="6">
        <f t="shared" si="1120"/>
        <v>0</v>
      </c>
      <c r="AJ3856" s="6">
        <f t="shared" si="1121"/>
        <v>0</v>
      </c>
    </row>
    <row r="3857" spans="1:36" hidden="1" x14ac:dyDescent="0.2">
      <c r="A3857" s="1">
        <v>2018</v>
      </c>
      <c r="B3857" s="1" t="s">
        <v>3692</v>
      </c>
      <c r="C3857" s="1" t="s">
        <v>3870</v>
      </c>
      <c r="D3857" s="1">
        <v>39.53</v>
      </c>
      <c r="E3857" s="1">
        <v>-87.424700000000001</v>
      </c>
      <c r="F3857" s="1" t="s">
        <v>11017</v>
      </c>
      <c r="G3857" s="1">
        <f>K3857/800000</f>
        <v>0.107121075</v>
      </c>
      <c r="H3857" s="2">
        <f t="shared" si="1116"/>
        <v>85696.86</v>
      </c>
      <c r="I3857" s="2">
        <v>0</v>
      </c>
      <c r="J3857" s="2">
        <v>0</v>
      </c>
      <c r="K3857" s="2">
        <v>85696.86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f t="shared" si="1115"/>
        <v>0</v>
      </c>
      <c r="S3857" s="2">
        <v>0</v>
      </c>
      <c r="T3857" s="2">
        <v>0</v>
      </c>
      <c r="U3857" s="2">
        <f t="shared" si="1117"/>
        <v>85696.86</v>
      </c>
      <c r="V3857" s="2">
        <f t="shared" si="1118"/>
        <v>0</v>
      </c>
      <c r="W3857" s="6">
        <v>0</v>
      </c>
      <c r="X3857" s="6">
        <v>0</v>
      </c>
      <c r="Y3857" s="6">
        <v>1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f t="shared" si="1119"/>
        <v>0</v>
      </c>
      <c r="AG3857" s="6">
        <v>0</v>
      </c>
      <c r="AH3857" s="6">
        <v>0</v>
      </c>
      <c r="AI3857" s="6">
        <f t="shared" si="1120"/>
        <v>1</v>
      </c>
      <c r="AJ3857" s="6">
        <f t="shared" si="1121"/>
        <v>0</v>
      </c>
    </row>
    <row r="3858" spans="1:36" hidden="1" x14ac:dyDescent="0.2">
      <c r="A3858" s="1">
        <v>2018</v>
      </c>
      <c r="B3858" s="1" t="s">
        <v>3692</v>
      </c>
      <c r="C3858" s="1" t="s">
        <v>3871</v>
      </c>
      <c r="D3858" s="1">
        <v>41.433889000000001</v>
      </c>
      <c r="E3858" s="1">
        <v>-85.043888999999993</v>
      </c>
      <c r="F3858" s="1" t="s">
        <v>11022</v>
      </c>
      <c r="G3858" s="1">
        <f>P3858/800000</f>
        <v>1.7750000000000001E-3</v>
      </c>
      <c r="H3858" s="2">
        <f t="shared" si="1116"/>
        <v>1420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1420</v>
      </c>
      <c r="Q3858" s="2">
        <v>0</v>
      </c>
      <c r="R3858" s="2">
        <f t="shared" si="1115"/>
        <v>0</v>
      </c>
      <c r="S3858" s="2">
        <v>0</v>
      </c>
      <c r="T3858" s="2">
        <v>0</v>
      </c>
      <c r="U3858" s="2">
        <f t="shared" si="1117"/>
        <v>0</v>
      </c>
      <c r="V3858" s="2">
        <f t="shared" si="1118"/>
        <v>1420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1</v>
      </c>
      <c r="AE3858" s="6">
        <v>0</v>
      </c>
      <c r="AF3858" s="6">
        <f t="shared" si="1119"/>
        <v>0</v>
      </c>
      <c r="AG3858" s="6">
        <v>0</v>
      </c>
      <c r="AH3858" s="6">
        <v>0</v>
      </c>
      <c r="AI3858" s="6">
        <f t="shared" si="1120"/>
        <v>0</v>
      </c>
      <c r="AJ3858" s="6">
        <f t="shared" si="1121"/>
        <v>1</v>
      </c>
    </row>
    <row r="3859" spans="1:36" hidden="1" x14ac:dyDescent="0.2">
      <c r="A3859" s="1">
        <v>2018</v>
      </c>
      <c r="B3859" s="1" t="s">
        <v>3692</v>
      </c>
      <c r="C3859" s="1" t="s">
        <v>3872</v>
      </c>
      <c r="D3859" s="1">
        <v>39.730179</v>
      </c>
      <c r="E3859" s="1">
        <v>-85.267717000000005</v>
      </c>
      <c r="F3859" s="1" t="s">
        <v>11016</v>
      </c>
      <c r="G3859" s="1">
        <f>O3859/800000</f>
        <v>0</v>
      </c>
      <c r="H3859" s="2">
        <f t="shared" si="1116"/>
        <v>0</v>
      </c>
      <c r="R3859" s="2">
        <f t="shared" si="1115"/>
        <v>0</v>
      </c>
      <c r="U3859" s="2">
        <f t="shared" si="1117"/>
        <v>0</v>
      </c>
      <c r="V3859" s="2">
        <f t="shared" si="1118"/>
        <v>0</v>
      </c>
      <c r="AF3859" s="6">
        <f t="shared" si="1119"/>
        <v>0</v>
      </c>
      <c r="AI3859" s="6">
        <f t="shared" si="1120"/>
        <v>0</v>
      </c>
      <c r="AJ3859" s="6">
        <f t="shared" si="1121"/>
        <v>0</v>
      </c>
    </row>
    <row r="3860" spans="1:36" hidden="1" x14ac:dyDescent="0.2">
      <c r="A3860" s="1">
        <v>2018</v>
      </c>
      <c r="B3860" s="1" t="s">
        <v>3692</v>
      </c>
      <c r="C3860" s="1" t="s">
        <v>3873</v>
      </c>
      <c r="D3860" s="1">
        <v>38.671599999999998</v>
      </c>
      <c r="E3860" s="1">
        <v>-87.293099999999995</v>
      </c>
      <c r="F3860" s="1" t="s">
        <v>11017</v>
      </c>
      <c r="G3860" s="1">
        <f>K3860/800000</f>
        <v>0.23973875</v>
      </c>
      <c r="H3860" s="2">
        <f t="shared" si="1116"/>
        <v>191791</v>
      </c>
      <c r="I3860" s="2">
        <v>0</v>
      </c>
      <c r="J3860" s="2">
        <v>0</v>
      </c>
      <c r="K3860" s="2">
        <v>191791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f t="shared" si="1115"/>
        <v>0</v>
      </c>
      <c r="S3860" s="2">
        <v>0</v>
      </c>
      <c r="T3860" s="2">
        <v>0</v>
      </c>
      <c r="U3860" s="2">
        <f t="shared" si="1117"/>
        <v>191791</v>
      </c>
      <c r="V3860" s="2">
        <f t="shared" si="1118"/>
        <v>0</v>
      </c>
      <c r="W3860" s="6">
        <v>0</v>
      </c>
      <c r="X3860" s="6">
        <v>0</v>
      </c>
      <c r="Y3860" s="6">
        <v>1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f t="shared" si="1119"/>
        <v>0</v>
      </c>
      <c r="AG3860" s="6">
        <v>0</v>
      </c>
      <c r="AH3860" s="6">
        <v>0</v>
      </c>
      <c r="AI3860" s="6">
        <f t="shared" si="1120"/>
        <v>1</v>
      </c>
      <c r="AJ3860" s="6">
        <f t="shared" si="1121"/>
        <v>0</v>
      </c>
    </row>
    <row r="3861" spans="1:36" hidden="1" x14ac:dyDescent="0.2">
      <c r="A3861" s="1">
        <v>2018</v>
      </c>
      <c r="B3861" s="1" t="s">
        <v>3692</v>
      </c>
      <c r="C3861" s="1" t="s">
        <v>3874</v>
      </c>
      <c r="D3861" s="1">
        <v>39.802799999999998</v>
      </c>
      <c r="E3861" s="1">
        <v>-84.895300000000006</v>
      </c>
      <c r="F3861" s="1" t="s">
        <v>11020</v>
      </c>
      <c r="G3861" s="1">
        <f>I3861/800000</f>
        <v>5.1149467500000004E-2</v>
      </c>
      <c r="H3861" s="2">
        <f t="shared" si="1116"/>
        <v>41092</v>
      </c>
      <c r="I3861" s="2">
        <v>40919.574000000001</v>
      </c>
      <c r="J3861" s="2">
        <v>172.42599999999999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f t="shared" si="1115"/>
        <v>0</v>
      </c>
      <c r="S3861" s="2">
        <v>0</v>
      </c>
      <c r="T3861" s="2">
        <v>0</v>
      </c>
      <c r="U3861" s="2">
        <f t="shared" si="1117"/>
        <v>41092</v>
      </c>
      <c r="V3861" s="2">
        <f t="shared" si="1118"/>
        <v>0</v>
      </c>
      <c r="W3861" s="6">
        <v>0.99580390343619196</v>
      </c>
      <c r="X3861" s="6">
        <v>4.19609656380804E-3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f t="shared" si="1119"/>
        <v>0</v>
      </c>
      <c r="AG3861" s="6">
        <v>0</v>
      </c>
      <c r="AH3861" s="6">
        <v>0</v>
      </c>
      <c r="AI3861" s="6">
        <f t="shared" si="1120"/>
        <v>1</v>
      </c>
      <c r="AJ3861" s="6">
        <f t="shared" si="1121"/>
        <v>0</v>
      </c>
    </row>
    <row r="3862" spans="1:36" hidden="1" x14ac:dyDescent="0.2">
      <c r="A3862" s="1">
        <v>2018</v>
      </c>
      <c r="B3862" s="1" t="s">
        <v>3692</v>
      </c>
      <c r="C3862" s="1" t="s">
        <v>3875</v>
      </c>
      <c r="D3862" s="1">
        <v>41.673900000000003</v>
      </c>
      <c r="E3862" s="1">
        <v>-87.477500000000006</v>
      </c>
      <c r="F3862" s="1" t="s">
        <v>11017</v>
      </c>
      <c r="G3862" s="1">
        <f>K3862/800000</f>
        <v>3.0134124999999998</v>
      </c>
      <c r="H3862" s="2">
        <f t="shared" si="1116"/>
        <v>2410730</v>
      </c>
      <c r="I3862" s="2">
        <v>0</v>
      </c>
      <c r="J3862" s="2">
        <v>0</v>
      </c>
      <c r="K3862" s="2">
        <v>2410730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f t="shared" si="1115"/>
        <v>0</v>
      </c>
      <c r="S3862" s="2">
        <v>0</v>
      </c>
      <c r="T3862" s="2">
        <v>0</v>
      </c>
      <c r="U3862" s="2">
        <f t="shared" si="1117"/>
        <v>2410730</v>
      </c>
      <c r="V3862" s="2">
        <f t="shared" si="1118"/>
        <v>0</v>
      </c>
      <c r="W3862" s="6">
        <v>0</v>
      </c>
      <c r="X3862" s="6">
        <v>0</v>
      </c>
      <c r="Y3862" s="6">
        <v>1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f t="shared" si="1119"/>
        <v>0</v>
      </c>
      <c r="AG3862" s="6">
        <v>0</v>
      </c>
      <c r="AH3862" s="6">
        <v>0</v>
      </c>
      <c r="AI3862" s="6">
        <f t="shared" si="1120"/>
        <v>1</v>
      </c>
      <c r="AJ3862" s="6">
        <f t="shared" si="1121"/>
        <v>0</v>
      </c>
    </row>
    <row r="3863" spans="1:36" hidden="1" x14ac:dyDescent="0.2">
      <c r="A3863" s="1">
        <v>2018</v>
      </c>
      <c r="B3863" s="1" t="s">
        <v>3692</v>
      </c>
      <c r="C3863" s="1" t="s">
        <v>3876</v>
      </c>
      <c r="D3863" s="1">
        <v>40.349443999999998</v>
      </c>
      <c r="E3863" s="1">
        <v>-85.843056000000004</v>
      </c>
      <c r="F3863" s="1" t="s">
        <v>11016</v>
      </c>
      <c r="G3863" s="1">
        <f t="shared" ref="G3863:G3864" si="1123">O3863/800000</f>
        <v>0.78021750000000001</v>
      </c>
      <c r="H3863" s="2">
        <f t="shared" si="1116"/>
        <v>624174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624174</v>
      </c>
      <c r="P3863" s="2">
        <v>0</v>
      </c>
      <c r="Q3863" s="2">
        <v>0</v>
      </c>
      <c r="R3863" s="2">
        <f t="shared" si="1115"/>
        <v>0</v>
      </c>
      <c r="S3863" s="2">
        <v>0</v>
      </c>
      <c r="T3863" s="2">
        <v>0</v>
      </c>
      <c r="U3863" s="2">
        <f t="shared" si="1117"/>
        <v>0</v>
      </c>
      <c r="V3863" s="2">
        <f t="shared" si="1118"/>
        <v>624174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1</v>
      </c>
      <c r="AD3863" s="6">
        <v>0</v>
      </c>
      <c r="AE3863" s="6">
        <v>0</v>
      </c>
      <c r="AF3863" s="6">
        <f t="shared" si="1119"/>
        <v>0</v>
      </c>
      <c r="AG3863" s="6">
        <v>0</v>
      </c>
      <c r="AH3863" s="6">
        <v>0</v>
      </c>
      <c r="AI3863" s="6">
        <f t="shared" si="1120"/>
        <v>0</v>
      </c>
      <c r="AJ3863" s="6">
        <f t="shared" si="1121"/>
        <v>1</v>
      </c>
    </row>
    <row r="3864" spans="1:36" hidden="1" x14ac:dyDescent="0.2">
      <c r="A3864" s="1">
        <v>2018</v>
      </c>
      <c r="B3864" s="1" t="s">
        <v>3692</v>
      </c>
      <c r="C3864" s="1" t="s">
        <v>3877</v>
      </c>
      <c r="D3864" s="1">
        <v>40.484444000000003</v>
      </c>
      <c r="E3864" s="1">
        <v>-85.856110999999999</v>
      </c>
      <c r="F3864" s="1" t="s">
        <v>11016</v>
      </c>
      <c r="G3864" s="1">
        <f t="shared" si="1123"/>
        <v>0</v>
      </c>
      <c r="H3864" s="2">
        <f t="shared" si="1116"/>
        <v>0</v>
      </c>
      <c r="R3864" s="2">
        <f t="shared" si="1115"/>
        <v>0</v>
      </c>
      <c r="U3864" s="2">
        <f t="shared" si="1117"/>
        <v>0</v>
      </c>
      <c r="V3864" s="2">
        <f t="shared" si="1118"/>
        <v>0</v>
      </c>
      <c r="AF3864" s="6">
        <f t="shared" si="1119"/>
        <v>0</v>
      </c>
      <c r="AI3864" s="6">
        <f t="shared" si="1120"/>
        <v>0</v>
      </c>
      <c r="AJ3864" s="6">
        <f t="shared" si="1121"/>
        <v>0</v>
      </c>
    </row>
    <row r="3865" spans="1:36" hidden="1" x14ac:dyDescent="0.2">
      <c r="A3865" s="1">
        <v>2018</v>
      </c>
      <c r="B3865" s="1" t="s">
        <v>3692</v>
      </c>
      <c r="C3865" s="1" t="s">
        <v>3878</v>
      </c>
      <c r="D3865" s="1">
        <v>41.034722000000002</v>
      </c>
      <c r="E3865" s="1">
        <v>-87.260278</v>
      </c>
      <c r="F3865" s="1" t="s">
        <v>11021</v>
      </c>
      <c r="G3865" s="1">
        <f>N3865/800000</f>
        <v>4.15E-3</v>
      </c>
      <c r="H3865" s="2">
        <f t="shared" si="1116"/>
        <v>3320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3320</v>
      </c>
      <c r="O3865" s="2">
        <v>0</v>
      </c>
      <c r="P3865" s="2">
        <v>0</v>
      </c>
      <c r="Q3865" s="2">
        <v>0</v>
      </c>
      <c r="R3865" s="2">
        <f t="shared" si="1115"/>
        <v>0</v>
      </c>
      <c r="S3865" s="2">
        <v>0</v>
      </c>
      <c r="T3865" s="2">
        <v>0</v>
      </c>
      <c r="U3865" s="2">
        <f t="shared" si="1117"/>
        <v>0</v>
      </c>
      <c r="V3865" s="2">
        <f t="shared" si="1118"/>
        <v>3320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1</v>
      </c>
      <c r="AC3865" s="6">
        <v>0</v>
      </c>
      <c r="AD3865" s="6">
        <v>0</v>
      </c>
      <c r="AE3865" s="6">
        <v>0</v>
      </c>
      <c r="AF3865" s="6">
        <f t="shared" si="1119"/>
        <v>0</v>
      </c>
      <c r="AG3865" s="6">
        <v>0</v>
      </c>
      <c r="AH3865" s="6">
        <v>0</v>
      </c>
      <c r="AI3865" s="6">
        <f t="shared" si="1120"/>
        <v>0</v>
      </c>
      <c r="AJ3865" s="6">
        <f t="shared" si="1121"/>
        <v>1</v>
      </c>
    </row>
    <row r="3866" spans="1:36" hidden="1" x14ac:dyDescent="0.2">
      <c r="A3866" s="1">
        <v>2018</v>
      </c>
      <c r="B3866" s="1" t="s">
        <v>3692</v>
      </c>
      <c r="C3866" s="1" t="s">
        <v>3879</v>
      </c>
      <c r="D3866" s="1">
        <v>39.070799999999998</v>
      </c>
      <c r="E3866" s="1">
        <v>-87.012799999999999</v>
      </c>
      <c r="F3866" s="1" t="s">
        <v>11017</v>
      </c>
      <c r="G3866" s="1">
        <f>K3866/800000</f>
        <v>0.1704775</v>
      </c>
      <c r="H3866" s="2">
        <f t="shared" si="1116"/>
        <v>136382</v>
      </c>
      <c r="I3866" s="2">
        <v>0</v>
      </c>
      <c r="J3866" s="2">
        <v>0</v>
      </c>
      <c r="K3866" s="2">
        <v>136382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f t="shared" si="1115"/>
        <v>0</v>
      </c>
      <c r="S3866" s="2">
        <v>0</v>
      </c>
      <c r="T3866" s="2">
        <v>0</v>
      </c>
      <c r="U3866" s="2">
        <f t="shared" si="1117"/>
        <v>136382</v>
      </c>
      <c r="V3866" s="2">
        <f t="shared" si="1118"/>
        <v>0</v>
      </c>
      <c r="W3866" s="6">
        <v>0</v>
      </c>
      <c r="X3866" s="6">
        <v>0</v>
      </c>
      <c r="Y3866" s="6">
        <v>1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f t="shared" si="1119"/>
        <v>0</v>
      </c>
      <c r="AG3866" s="6">
        <v>0</v>
      </c>
      <c r="AH3866" s="6">
        <v>0</v>
      </c>
      <c r="AI3866" s="6">
        <f t="shared" si="1120"/>
        <v>1</v>
      </c>
      <c r="AJ3866" s="6">
        <f t="shared" si="1121"/>
        <v>0</v>
      </c>
    </row>
    <row r="3867" spans="1:36" hidden="1" x14ac:dyDescent="0.2">
      <c r="A3867" s="1">
        <v>2018</v>
      </c>
      <c r="B3867" s="1" t="s">
        <v>3692</v>
      </c>
      <c r="C3867" s="1" t="s">
        <v>3880</v>
      </c>
      <c r="D3867" s="1">
        <v>41.237777999999999</v>
      </c>
      <c r="E3867" s="1">
        <v>-86.246110999999999</v>
      </c>
      <c r="F3867" s="1" t="s">
        <v>11021</v>
      </c>
      <c r="G3867" s="1">
        <f>N3867/800000</f>
        <v>5.6716250000000003E-2</v>
      </c>
      <c r="H3867" s="2">
        <f t="shared" si="1116"/>
        <v>45373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45373</v>
      </c>
      <c r="O3867" s="2">
        <v>0</v>
      </c>
      <c r="P3867" s="2">
        <v>0</v>
      </c>
      <c r="Q3867" s="2">
        <v>0</v>
      </c>
      <c r="R3867" s="2">
        <f t="shared" si="1115"/>
        <v>0</v>
      </c>
      <c r="S3867" s="2">
        <v>0</v>
      </c>
      <c r="T3867" s="2">
        <v>0</v>
      </c>
      <c r="U3867" s="2">
        <f t="shared" si="1117"/>
        <v>0</v>
      </c>
      <c r="V3867" s="2">
        <f t="shared" si="1118"/>
        <v>45373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1</v>
      </c>
      <c r="AC3867" s="6">
        <v>0</v>
      </c>
      <c r="AD3867" s="6">
        <v>0</v>
      </c>
      <c r="AE3867" s="6">
        <v>0</v>
      </c>
      <c r="AF3867" s="6">
        <f t="shared" si="1119"/>
        <v>0</v>
      </c>
      <c r="AG3867" s="6">
        <v>0</v>
      </c>
      <c r="AH3867" s="6">
        <v>0</v>
      </c>
      <c r="AI3867" s="6">
        <f t="shared" si="1120"/>
        <v>0</v>
      </c>
      <c r="AJ3867" s="6">
        <f t="shared" si="1121"/>
        <v>1</v>
      </c>
    </row>
    <row r="3868" spans="1:36" hidden="1" x14ac:dyDescent="0.2">
      <c r="A3868" s="1">
        <v>2018</v>
      </c>
      <c r="B3868" s="1" t="s">
        <v>1187</v>
      </c>
      <c r="C3868" s="1" t="s">
        <v>3881</v>
      </c>
      <c r="D3868" s="1">
        <v>38.883099999999999</v>
      </c>
      <c r="E3868" s="1">
        <v>-97.201389000000006</v>
      </c>
      <c r="F3868" s="1" t="s">
        <v>11017</v>
      </c>
      <c r="G3868" s="1">
        <f>K3868/800000</f>
        <v>0</v>
      </c>
      <c r="H3868" s="2">
        <f t="shared" si="1116"/>
        <v>0</v>
      </c>
      <c r="R3868" s="2">
        <f t="shared" si="1115"/>
        <v>0</v>
      </c>
      <c r="U3868" s="2">
        <f t="shared" si="1117"/>
        <v>0</v>
      </c>
      <c r="V3868" s="2">
        <f t="shared" si="1118"/>
        <v>0</v>
      </c>
      <c r="AF3868" s="6">
        <f t="shared" si="1119"/>
        <v>0</v>
      </c>
      <c r="AI3868" s="6">
        <f t="shared" si="1120"/>
        <v>0</v>
      </c>
      <c r="AJ3868" s="6">
        <f t="shared" si="1121"/>
        <v>0</v>
      </c>
    </row>
    <row r="3869" spans="1:36" hidden="1" x14ac:dyDescent="0.2">
      <c r="A3869" s="1">
        <v>2018</v>
      </c>
      <c r="B3869" s="1" t="s">
        <v>1187</v>
      </c>
      <c r="C3869" s="1" t="s">
        <v>3882</v>
      </c>
      <c r="D3869" s="1">
        <v>38.424722000000003</v>
      </c>
      <c r="E3869" s="1">
        <v>-99.507499999999993</v>
      </c>
      <c r="F3869" s="1" t="s">
        <v>11016</v>
      </c>
      <c r="G3869" s="1">
        <f>O3869/800000</f>
        <v>0.2606</v>
      </c>
      <c r="H3869" s="2">
        <f t="shared" si="1116"/>
        <v>208480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208480</v>
      </c>
      <c r="P3869" s="2">
        <v>0</v>
      </c>
      <c r="Q3869" s="2">
        <v>0</v>
      </c>
      <c r="R3869" s="2">
        <f t="shared" si="1115"/>
        <v>0</v>
      </c>
      <c r="S3869" s="2">
        <v>0</v>
      </c>
      <c r="T3869" s="2">
        <v>0</v>
      </c>
      <c r="U3869" s="2">
        <f t="shared" si="1117"/>
        <v>0</v>
      </c>
      <c r="V3869" s="2">
        <f t="shared" si="1118"/>
        <v>208480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1</v>
      </c>
      <c r="AD3869" s="6">
        <v>0</v>
      </c>
      <c r="AE3869" s="6">
        <v>0</v>
      </c>
      <c r="AF3869" s="6">
        <f t="shared" si="1119"/>
        <v>0</v>
      </c>
      <c r="AG3869" s="6">
        <v>0</v>
      </c>
      <c r="AH3869" s="6">
        <v>0</v>
      </c>
      <c r="AI3869" s="6">
        <f t="shared" si="1120"/>
        <v>0</v>
      </c>
      <c r="AJ3869" s="6">
        <f t="shared" si="1121"/>
        <v>1</v>
      </c>
    </row>
    <row r="3870" spans="1:36" hidden="1" x14ac:dyDescent="0.2">
      <c r="A3870" s="1">
        <v>2018</v>
      </c>
      <c r="B3870" s="1" t="s">
        <v>1187</v>
      </c>
      <c r="C3870" s="1" t="s">
        <v>3883</v>
      </c>
      <c r="D3870" s="1">
        <v>37.151699999999998</v>
      </c>
      <c r="E3870" s="1">
        <v>-98.031099999999995</v>
      </c>
      <c r="F3870" s="1" t="s">
        <v>11017</v>
      </c>
      <c r="G3870" s="1">
        <f>K3870/800000</f>
        <v>1.7660749999999999E-4</v>
      </c>
      <c r="H3870" s="2">
        <f t="shared" si="1116"/>
        <v>165</v>
      </c>
      <c r="I3870" s="2">
        <v>0</v>
      </c>
      <c r="J3870" s="2">
        <v>23.713999999999999</v>
      </c>
      <c r="K3870" s="2">
        <v>141.286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f t="shared" si="1115"/>
        <v>0</v>
      </c>
      <c r="S3870" s="2">
        <v>0</v>
      </c>
      <c r="T3870" s="2">
        <v>0</v>
      </c>
      <c r="U3870" s="2">
        <f t="shared" si="1117"/>
        <v>165</v>
      </c>
      <c r="V3870" s="2">
        <f t="shared" si="1118"/>
        <v>0</v>
      </c>
      <c r="W3870" s="6">
        <v>0</v>
      </c>
      <c r="X3870" s="6">
        <v>0.143721212121212</v>
      </c>
      <c r="Y3870" s="6">
        <v>0.85627878787878797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f t="shared" si="1119"/>
        <v>0</v>
      </c>
      <c r="AG3870" s="6">
        <v>0</v>
      </c>
      <c r="AH3870" s="6">
        <v>0</v>
      </c>
      <c r="AI3870" s="6">
        <f t="shared" si="1120"/>
        <v>1</v>
      </c>
      <c r="AJ3870" s="6">
        <f t="shared" si="1121"/>
        <v>0</v>
      </c>
    </row>
    <row r="3871" spans="1:36" hidden="1" x14ac:dyDescent="0.2">
      <c r="A3871" s="1">
        <v>2018</v>
      </c>
      <c r="B3871" s="1" t="s">
        <v>1187</v>
      </c>
      <c r="C3871" s="1" t="s">
        <v>3884</v>
      </c>
      <c r="D3871" s="1">
        <v>37.5</v>
      </c>
      <c r="E3871" s="1">
        <v>-95.8</v>
      </c>
      <c r="F3871" s="1" t="s">
        <v>11025</v>
      </c>
      <c r="G3871" s="1">
        <f>R3871/800000</f>
        <v>0</v>
      </c>
      <c r="H3871" s="2">
        <f t="shared" si="1116"/>
        <v>0</v>
      </c>
      <c r="R3871" s="2">
        <f t="shared" si="1115"/>
        <v>0</v>
      </c>
      <c r="U3871" s="2">
        <f t="shared" si="1117"/>
        <v>0</v>
      </c>
      <c r="V3871" s="2">
        <f t="shared" si="1118"/>
        <v>0</v>
      </c>
      <c r="AF3871" s="6">
        <f t="shared" si="1119"/>
        <v>0</v>
      </c>
      <c r="AI3871" s="6">
        <f t="shared" si="1120"/>
        <v>0</v>
      </c>
      <c r="AJ3871" s="6">
        <f t="shared" si="1121"/>
        <v>0</v>
      </c>
    </row>
    <row r="3872" spans="1:36" hidden="1" x14ac:dyDescent="0.2">
      <c r="A3872" s="1">
        <v>2018</v>
      </c>
      <c r="B3872" s="1" t="s">
        <v>1187</v>
      </c>
      <c r="C3872" s="1" t="s">
        <v>3885</v>
      </c>
      <c r="D3872" s="1">
        <v>37.110556000000003</v>
      </c>
      <c r="E3872" s="1">
        <v>-100.803611</v>
      </c>
      <c r="F3872" s="1" t="s">
        <v>11017</v>
      </c>
      <c r="G3872" s="1">
        <f>K3872/800000</f>
        <v>1.4501500000000001E-2</v>
      </c>
      <c r="H3872" s="2">
        <f t="shared" si="1116"/>
        <v>11601.2</v>
      </c>
      <c r="I3872" s="2">
        <v>0</v>
      </c>
      <c r="J3872" s="2">
        <v>0</v>
      </c>
      <c r="K3872" s="2">
        <v>11601.2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f t="shared" si="1115"/>
        <v>0</v>
      </c>
      <c r="S3872" s="2">
        <v>0</v>
      </c>
      <c r="T3872" s="2">
        <v>0</v>
      </c>
      <c r="U3872" s="2">
        <f t="shared" si="1117"/>
        <v>11601.2</v>
      </c>
      <c r="V3872" s="2">
        <f t="shared" si="1118"/>
        <v>0</v>
      </c>
      <c r="W3872" s="6">
        <v>0</v>
      </c>
      <c r="X3872" s="6">
        <v>0</v>
      </c>
      <c r="Y3872" s="6">
        <v>1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f t="shared" si="1119"/>
        <v>0</v>
      </c>
      <c r="AG3872" s="6">
        <v>0</v>
      </c>
      <c r="AH3872" s="6">
        <v>0</v>
      </c>
      <c r="AI3872" s="6">
        <f t="shared" si="1120"/>
        <v>1</v>
      </c>
      <c r="AJ3872" s="6">
        <f t="shared" si="1121"/>
        <v>0</v>
      </c>
    </row>
    <row r="3873" spans="1:36" hidden="1" x14ac:dyDescent="0.2">
      <c r="A3873" s="1">
        <v>2018</v>
      </c>
      <c r="B3873" s="1" t="s">
        <v>1187</v>
      </c>
      <c r="C3873" s="1" t="s">
        <v>3886</v>
      </c>
      <c r="D3873" s="1">
        <v>37.193787</v>
      </c>
      <c r="E3873" s="1">
        <v>-99.763073000000006</v>
      </c>
      <c r="F3873" s="1" t="s">
        <v>11018</v>
      </c>
      <c r="G3873" s="1">
        <f>J3873/800000</f>
        <v>1.2E-4</v>
      </c>
      <c r="H3873" s="2">
        <f t="shared" si="1116"/>
        <v>96</v>
      </c>
      <c r="I3873" s="2">
        <v>0</v>
      </c>
      <c r="J3873" s="2">
        <v>96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f t="shared" si="1115"/>
        <v>0</v>
      </c>
      <c r="S3873" s="2">
        <v>0</v>
      </c>
      <c r="T3873" s="2">
        <v>0</v>
      </c>
      <c r="U3873" s="2">
        <f t="shared" si="1117"/>
        <v>96</v>
      </c>
      <c r="V3873" s="2">
        <f t="shared" si="1118"/>
        <v>0</v>
      </c>
      <c r="W3873" s="6">
        <v>0</v>
      </c>
      <c r="X3873" s="6">
        <v>1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f t="shared" si="1119"/>
        <v>0</v>
      </c>
      <c r="AG3873" s="6">
        <v>0</v>
      </c>
      <c r="AH3873" s="6">
        <v>0</v>
      </c>
      <c r="AI3873" s="6">
        <f t="shared" si="1120"/>
        <v>1</v>
      </c>
      <c r="AJ3873" s="6">
        <f t="shared" si="1121"/>
        <v>0</v>
      </c>
    </row>
    <row r="3874" spans="1:36" hidden="1" x14ac:dyDescent="0.2">
      <c r="A3874" s="1">
        <v>2018</v>
      </c>
      <c r="B3874" s="1" t="s">
        <v>1187</v>
      </c>
      <c r="C3874" s="1" t="s">
        <v>3887</v>
      </c>
      <c r="D3874" s="1">
        <v>37.678454000000002</v>
      </c>
      <c r="E3874" s="1">
        <v>-96.97193</v>
      </c>
      <c r="F3874" s="1" t="s">
        <v>11017</v>
      </c>
      <c r="G3874" s="1">
        <f t="shared" ref="G3874:G3875" si="1124">K3874/800000</f>
        <v>0</v>
      </c>
      <c r="H3874" s="2">
        <f t="shared" si="1116"/>
        <v>-173</v>
      </c>
      <c r="I3874" s="2">
        <v>0</v>
      </c>
      <c r="J3874" s="2">
        <v>-173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f t="shared" si="1115"/>
        <v>0</v>
      </c>
      <c r="S3874" s="2">
        <v>0</v>
      </c>
      <c r="T3874" s="2">
        <v>0</v>
      </c>
      <c r="U3874" s="2">
        <f t="shared" si="1117"/>
        <v>-173</v>
      </c>
      <c r="V3874" s="2">
        <f t="shared" si="1118"/>
        <v>0</v>
      </c>
      <c r="AF3874" s="6">
        <f t="shared" si="1119"/>
        <v>0</v>
      </c>
      <c r="AI3874" s="6">
        <f t="shared" si="1120"/>
        <v>0</v>
      </c>
      <c r="AJ3874" s="6">
        <f t="shared" si="1121"/>
        <v>0</v>
      </c>
    </row>
    <row r="3875" spans="1:36" hidden="1" x14ac:dyDescent="0.2">
      <c r="A3875" s="1">
        <v>2018</v>
      </c>
      <c r="B3875" s="1" t="s">
        <v>1187</v>
      </c>
      <c r="C3875" s="1" t="s">
        <v>3888</v>
      </c>
      <c r="D3875" s="1">
        <v>37.686084999999999</v>
      </c>
      <c r="E3875" s="1">
        <v>-96.964982000000006</v>
      </c>
      <c r="F3875" s="1" t="s">
        <v>11017</v>
      </c>
      <c r="G3875" s="1">
        <f t="shared" si="1124"/>
        <v>2.1603012500000002E-3</v>
      </c>
      <c r="H3875" s="2">
        <f t="shared" si="1116"/>
        <v>1901</v>
      </c>
      <c r="I3875" s="2">
        <v>0</v>
      </c>
      <c r="J3875" s="2">
        <v>172.75899999999999</v>
      </c>
      <c r="K3875" s="2">
        <v>1728.241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f t="shared" si="1115"/>
        <v>0</v>
      </c>
      <c r="S3875" s="2">
        <v>0</v>
      </c>
      <c r="T3875" s="2">
        <v>0</v>
      </c>
      <c r="U3875" s="2">
        <f t="shared" si="1117"/>
        <v>1901</v>
      </c>
      <c r="V3875" s="2">
        <f t="shared" si="1118"/>
        <v>0</v>
      </c>
      <c r="W3875" s="6">
        <v>0</v>
      </c>
      <c r="X3875" s="6">
        <v>9.0877958968963696E-2</v>
      </c>
      <c r="Y3875" s="6">
        <v>0.909122041031036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f t="shared" si="1119"/>
        <v>0</v>
      </c>
      <c r="AG3875" s="6">
        <v>0</v>
      </c>
      <c r="AH3875" s="6">
        <v>0</v>
      </c>
      <c r="AI3875" s="6">
        <f t="shared" si="1120"/>
        <v>0.99999999999999967</v>
      </c>
      <c r="AJ3875" s="6">
        <f t="shared" si="1121"/>
        <v>0</v>
      </c>
    </row>
    <row r="3876" spans="1:36" hidden="1" x14ac:dyDescent="0.2">
      <c r="A3876" s="1">
        <v>2018</v>
      </c>
      <c r="B3876" s="1" t="s">
        <v>1187</v>
      </c>
      <c r="C3876" s="1" t="s">
        <v>3889</v>
      </c>
      <c r="D3876" s="1">
        <v>38.774500000000003</v>
      </c>
      <c r="E3876" s="1">
        <v>-95.186700000000002</v>
      </c>
      <c r="F3876" s="1" t="s">
        <v>11018</v>
      </c>
      <c r="G3876" s="1">
        <f t="shared" ref="G3876:G3880" si="1125">J3876/800000</f>
        <v>1.822375E-5</v>
      </c>
      <c r="H3876" s="2">
        <f t="shared" si="1116"/>
        <v>43</v>
      </c>
      <c r="I3876" s="2">
        <v>0</v>
      </c>
      <c r="J3876" s="2">
        <v>14.579000000000001</v>
      </c>
      <c r="K3876" s="2">
        <v>28.420999999999999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f t="shared" si="1115"/>
        <v>0</v>
      </c>
      <c r="S3876" s="2">
        <v>0</v>
      </c>
      <c r="T3876" s="2">
        <v>0</v>
      </c>
      <c r="U3876" s="2">
        <f t="shared" si="1117"/>
        <v>43</v>
      </c>
      <c r="V3876" s="2">
        <f t="shared" si="1118"/>
        <v>0</v>
      </c>
      <c r="W3876" s="6">
        <v>0</v>
      </c>
      <c r="X3876" s="6">
        <v>0.339046511627907</v>
      </c>
      <c r="Y3876" s="6">
        <v>0.660953488372093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f t="shared" si="1119"/>
        <v>0</v>
      </c>
      <c r="AG3876" s="6">
        <v>0</v>
      </c>
      <c r="AH3876" s="6">
        <v>0</v>
      </c>
      <c r="AI3876" s="6">
        <f t="shared" si="1120"/>
        <v>1</v>
      </c>
      <c r="AJ3876" s="6">
        <f t="shared" si="1121"/>
        <v>0</v>
      </c>
    </row>
    <row r="3877" spans="1:36" hidden="1" x14ac:dyDescent="0.2">
      <c r="A3877" s="1">
        <v>2018</v>
      </c>
      <c r="B3877" s="1" t="s">
        <v>1187</v>
      </c>
      <c r="C3877" s="1" t="s">
        <v>3890</v>
      </c>
      <c r="D3877" s="1">
        <v>38.764904999999999</v>
      </c>
      <c r="E3877" s="1">
        <v>-95.192006000000006</v>
      </c>
      <c r="F3877" s="1" t="s">
        <v>11018</v>
      </c>
      <c r="G3877" s="1">
        <f t="shared" si="1125"/>
        <v>1.9742875000000002E-4</v>
      </c>
      <c r="H3877" s="2">
        <f t="shared" si="1116"/>
        <v>310</v>
      </c>
      <c r="I3877" s="2">
        <v>0</v>
      </c>
      <c r="J3877" s="2">
        <v>157.94300000000001</v>
      </c>
      <c r="K3877" s="2">
        <v>152.05699999999999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f t="shared" si="1115"/>
        <v>0</v>
      </c>
      <c r="S3877" s="2">
        <v>0</v>
      </c>
      <c r="T3877" s="2">
        <v>0</v>
      </c>
      <c r="U3877" s="2">
        <f t="shared" si="1117"/>
        <v>310</v>
      </c>
      <c r="V3877" s="2">
        <f t="shared" si="1118"/>
        <v>0</v>
      </c>
      <c r="W3877" s="6">
        <v>0</v>
      </c>
      <c r="X3877" s="6">
        <v>0.50949354838709704</v>
      </c>
      <c r="Y3877" s="6">
        <v>0.49050645161290302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f t="shared" si="1119"/>
        <v>0</v>
      </c>
      <c r="AG3877" s="6">
        <v>0</v>
      </c>
      <c r="AH3877" s="6">
        <v>0</v>
      </c>
      <c r="AI3877" s="6">
        <f t="shared" si="1120"/>
        <v>1</v>
      </c>
      <c r="AJ3877" s="6">
        <f t="shared" si="1121"/>
        <v>0</v>
      </c>
    </row>
    <row r="3878" spans="1:36" hidden="1" x14ac:dyDescent="0.2">
      <c r="A3878" s="1">
        <v>2018</v>
      </c>
      <c r="B3878" s="1" t="s">
        <v>1187</v>
      </c>
      <c r="C3878" s="1" t="s">
        <v>3891</v>
      </c>
      <c r="D3878" s="1">
        <v>39.832768999999999</v>
      </c>
      <c r="E3878" s="1">
        <v>-97.632037999999994</v>
      </c>
      <c r="F3878" s="1" t="s">
        <v>11018</v>
      </c>
      <c r="G3878" s="1">
        <f t="shared" si="1125"/>
        <v>6.7486250000000001E-5</v>
      </c>
      <c r="H3878" s="2">
        <f t="shared" si="1116"/>
        <v>105</v>
      </c>
      <c r="I3878" s="2">
        <v>0</v>
      </c>
      <c r="J3878" s="2">
        <v>53.988999999999997</v>
      </c>
      <c r="K3878" s="2">
        <v>51.011000000000003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f t="shared" si="1115"/>
        <v>0</v>
      </c>
      <c r="S3878" s="2">
        <v>0</v>
      </c>
      <c r="T3878" s="2">
        <v>0</v>
      </c>
      <c r="U3878" s="2">
        <f t="shared" si="1117"/>
        <v>105</v>
      </c>
      <c r="V3878" s="2">
        <f t="shared" si="1118"/>
        <v>0</v>
      </c>
      <c r="W3878" s="6">
        <v>0</v>
      </c>
      <c r="X3878" s="6">
        <v>0.51418095238095196</v>
      </c>
      <c r="Y3878" s="6">
        <v>0.48581904761904798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f t="shared" si="1119"/>
        <v>0</v>
      </c>
      <c r="AG3878" s="6">
        <v>0</v>
      </c>
      <c r="AH3878" s="6">
        <v>0</v>
      </c>
      <c r="AI3878" s="6">
        <f t="shared" si="1120"/>
        <v>1</v>
      </c>
      <c r="AJ3878" s="6">
        <f t="shared" si="1121"/>
        <v>0</v>
      </c>
    </row>
    <row r="3879" spans="1:36" hidden="1" x14ac:dyDescent="0.2">
      <c r="A3879" s="1">
        <v>2018</v>
      </c>
      <c r="B3879" s="1" t="s">
        <v>1187</v>
      </c>
      <c r="C3879" s="1" t="s">
        <v>3892</v>
      </c>
      <c r="D3879" s="1">
        <v>39.457799999999999</v>
      </c>
      <c r="E3879" s="1">
        <v>-98.112200000000001</v>
      </c>
      <c r="F3879" s="1" t="s">
        <v>11018</v>
      </c>
      <c r="G3879" s="1">
        <f t="shared" si="1125"/>
        <v>5.6749999999999999E-6</v>
      </c>
      <c r="H3879" s="2">
        <f t="shared" si="1116"/>
        <v>73</v>
      </c>
      <c r="I3879" s="2">
        <v>0</v>
      </c>
      <c r="J3879" s="2">
        <v>4.54</v>
      </c>
      <c r="K3879" s="2">
        <v>68.459999999999994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f t="shared" si="1115"/>
        <v>0</v>
      </c>
      <c r="S3879" s="2">
        <v>0</v>
      </c>
      <c r="T3879" s="2">
        <v>0</v>
      </c>
      <c r="U3879" s="2">
        <f t="shared" si="1117"/>
        <v>73</v>
      </c>
      <c r="V3879" s="2">
        <f t="shared" si="1118"/>
        <v>0</v>
      </c>
      <c r="W3879" s="6">
        <v>0</v>
      </c>
      <c r="X3879" s="6">
        <v>6.21917808219178E-2</v>
      </c>
      <c r="Y3879" s="6">
        <v>0.93780821917808199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f t="shared" si="1119"/>
        <v>0</v>
      </c>
      <c r="AG3879" s="6">
        <v>0</v>
      </c>
      <c r="AH3879" s="6">
        <v>0</v>
      </c>
      <c r="AI3879" s="6">
        <f t="shared" si="1120"/>
        <v>0.99999999999999978</v>
      </c>
      <c r="AJ3879" s="6">
        <f t="shared" si="1121"/>
        <v>0</v>
      </c>
    </row>
    <row r="3880" spans="1:36" hidden="1" x14ac:dyDescent="0.2">
      <c r="A3880" s="1">
        <v>2018</v>
      </c>
      <c r="B3880" s="1" t="s">
        <v>1187</v>
      </c>
      <c r="C3880" s="1" t="s">
        <v>3893</v>
      </c>
      <c r="D3880" s="1">
        <v>39.758099999999999</v>
      </c>
      <c r="E3880" s="1">
        <v>-101.53189999999999</v>
      </c>
      <c r="F3880" s="1" t="s">
        <v>11018</v>
      </c>
      <c r="G3880" s="1">
        <f t="shared" si="1125"/>
        <v>0</v>
      </c>
      <c r="H3880" s="2">
        <f t="shared" si="1116"/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f t="shared" si="1115"/>
        <v>0</v>
      </c>
      <c r="S3880" s="2">
        <v>0</v>
      </c>
      <c r="T3880" s="2">
        <v>0</v>
      </c>
      <c r="U3880" s="2">
        <f t="shared" si="1117"/>
        <v>0</v>
      </c>
      <c r="V3880" s="2">
        <f t="shared" si="1118"/>
        <v>0</v>
      </c>
      <c r="AF3880" s="6">
        <f t="shared" si="1119"/>
        <v>0</v>
      </c>
      <c r="AI3880" s="6">
        <f t="shared" si="1120"/>
        <v>0</v>
      </c>
      <c r="AJ3880" s="6">
        <f t="shared" si="1121"/>
        <v>0</v>
      </c>
    </row>
    <row r="3881" spans="1:36" hidden="1" x14ac:dyDescent="0.2">
      <c r="A3881" s="1">
        <v>2018</v>
      </c>
      <c r="B3881" s="1" t="s">
        <v>1187</v>
      </c>
      <c r="C3881" s="1" t="s">
        <v>3894</v>
      </c>
      <c r="D3881" s="1">
        <v>37.958599999999997</v>
      </c>
      <c r="E3881" s="1">
        <v>-100.8361</v>
      </c>
      <c r="F3881" s="1" t="s">
        <v>11017</v>
      </c>
      <c r="G3881" s="1">
        <f>K3881/800000</f>
        <v>4.4169374999999999E-3</v>
      </c>
      <c r="H3881" s="2">
        <f t="shared" si="1116"/>
        <v>3533.55</v>
      </c>
      <c r="I3881" s="2">
        <v>0</v>
      </c>
      <c r="J3881" s="2">
        <v>0</v>
      </c>
      <c r="K3881" s="2">
        <v>3533.55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f t="shared" si="1115"/>
        <v>0</v>
      </c>
      <c r="S3881" s="2">
        <v>0</v>
      </c>
      <c r="T3881" s="2">
        <v>0</v>
      </c>
      <c r="U3881" s="2">
        <f t="shared" si="1117"/>
        <v>3533.55</v>
      </c>
      <c r="V3881" s="2">
        <f t="shared" si="1118"/>
        <v>0</v>
      </c>
      <c r="W3881" s="6">
        <v>0</v>
      </c>
      <c r="X3881" s="6">
        <v>0</v>
      </c>
      <c r="Y3881" s="6">
        <v>1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f t="shared" si="1119"/>
        <v>0</v>
      </c>
      <c r="AG3881" s="6">
        <v>0</v>
      </c>
      <c r="AH3881" s="6">
        <v>0</v>
      </c>
      <c r="AI3881" s="6">
        <f t="shared" si="1120"/>
        <v>1</v>
      </c>
      <c r="AJ3881" s="6">
        <f t="shared" si="1121"/>
        <v>0</v>
      </c>
    </row>
    <row r="3882" spans="1:36" hidden="1" x14ac:dyDescent="0.2">
      <c r="A3882" s="1">
        <v>2018</v>
      </c>
      <c r="B3882" s="1" t="s">
        <v>1187</v>
      </c>
      <c r="C3882" s="1" t="s">
        <v>3895</v>
      </c>
      <c r="D3882" s="1">
        <v>39.166435999999997</v>
      </c>
      <c r="E3882" s="1">
        <v>-94.696892000000005</v>
      </c>
      <c r="F3882" s="1" t="s">
        <v>11022</v>
      </c>
      <c r="G3882" s="1">
        <f>P3882/800000</f>
        <v>2.1312499999999999E-3</v>
      </c>
      <c r="H3882" s="2">
        <f t="shared" si="1116"/>
        <v>1705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1705</v>
      </c>
      <c r="Q3882" s="2">
        <v>0</v>
      </c>
      <c r="R3882" s="2">
        <f t="shared" si="1115"/>
        <v>0</v>
      </c>
      <c r="S3882" s="2">
        <v>0</v>
      </c>
      <c r="T3882" s="2">
        <v>0</v>
      </c>
      <c r="U3882" s="2">
        <f t="shared" si="1117"/>
        <v>0</v>
      </c>
      <c r="V3882" s="2">
        <f t="shared" si="1118"/>
        <v>1705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1</v>
      </c>
      <c r="AE3882" s="6">
        <v>0</v>
      </c>
      <c r="AF3882" s="6">
        <f t="shared" si="1119"/>
        <v>0</v>
      </c>
      <c r="AG3882" s="6">
        <v>0</v>
      </c>
      <c r="AH3882" s="6">
        <v>0</v>
      </c>
      <c r="AI3882" s="6">
        <f t="shared" si="1120"/>
        <v>0</v>
      </c>
      <c r="AJ3882" s="6">
        <f t="shared" si="1121"/>
        <v>1</v>
      </c>
    </row>
    <row r="3883" spans="1:36" hidden="1" x14ac:dyDescent="0.2">
      <c r="A3883" s="1">
        <v>2018</v>
      </c>
      <c r="B3883" s="1" t="s">
        <v>1187</v>
      </c>
      <c r="C3883" s="1" t="s">
        <v>3896</v>
      </c>
      <c r="D3883" s="1">
        <v>39.003872999999999</v>
      </c>
      <c r="E3883" s="1">
        <v>-99.414161000000007</v>
      </c>
      <c r="F3883" s="1" t="s">
        <v>11016</v>
      </c>
      <c r="G3883" s="1">
        <f t="shared" ref="G3883:G3884" si="1126">O3883/800000</f>
        <v>0.94876249999999995</v>
      </c>
      <c r="H3883" s="2">
        <f t="shared" si="1116"/>
        <v>759010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759010</v>
      </c>
      <c r="P3883" s="2">
        <v>0</v>
      </c>
      <c r="Q3883" s="2">
        <v>0</v>
      </c>
      <c r="R3883" s="2">
        <f t="shared" si="1115"/>
        <v>0</v>
      </c>
      <c r="S3883" s="2">
        <v>0</v>
      </c>
      <c r="T3883" s="2">
        <v>0</v>
      </c>
      <c r="U3883" s="2">
        <f t="shared" si="1117"/>
        <v>0</v>
      </c>
      <c r="V3883" s="2">
        <f t="shared" si="1118"/>
        <v>759010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1</v>
      </c>
      <c r="AD3883" s="6">
        <v>0</v>
      </c>
      <c r="AE3883" s="6">
        <v>0</v>
      </c>
      <c r="AF3883" s="6">
        <f t="shared" si="1119"/>
        <v>0</v>
      </c>
      <c r="AG3883" s="6">
        <v>0</v>
      </c>
      <c r="AH3883" s="6">
        <v>0</v>
      </c>
      <c r="AI3883" s="6">
        <f t="shared" si="1120"/>
        <v>0</v>
      </c>
      <c r="AJ3883" s="6">
        <f t="shared" si="1121"/>
        <v>1</v>
      </c>
    </row>
    <row r="3884" spans="1:36" hidden="1" x14ac:dyDescent="0.2">
      <c r="A3884" s="1">
        <v>2018</v>
      </c>
      <c r="B3884" s="1" t="s">
        <v>1187</v>
      </c>
      <c r="C3884" s="1" t="s">
        <v>3897</v>
      </c>
      <c r="D3884" s="1">
        <v>37.620832999999998</v>
      </c>
      <c r="E3884" s="1">
        <v>-101.076111</v>
      </c>
      <c r="F3884" s="1" t="s">
        <v>11016</v>
      </c>
      <c r="G3884" s="1">
        <f t="shared" si="1126"/>
        <v>1.1477075000000001</v>
      </c>
      <c r="H3884" s="2">
        <f t="shared" si="1116"/>
        <v>918166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918166</v>
      </c>
      <c r="P3884" s="2">
        <v>0</v>
      </c>
      <c r="Q3884" s="2">
        <v>0</v>
      </c>
      <c r="R3884" s="2">
        <f t="shared" si="1115"/>
        <v>0</v>
      </c>
      <c r="S3884" s="2">
        <v>0</v>
      </c>
      <c r="T3884" s="2">
        <v>0</v>
      </c>
      <c r="U3884" s="2">
        <f t="shared" si="1117"/>
        <v>0</v>
      </c>
      <c r="V3884" s="2">
        <f t="shared" si="1118"/>
        <v>918166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1</v>
      </c>
      <c r="AD3884" s="6">
        <v>0</v>
      </c>
      <c r="AE3884" s="6">
        <v>0</v>
      </c>
      <c r="AF3884" s="6">
        <f t="shared" si="1119"/>
        <v>0</v>
      </c>
      <c r="AG3884" s="6">
        <v>0</v>
      </c>
      <c r="AH3884" s="6">
        <v>0</v>
      </c>
      <c r="AI3884" s="6">
        <f t="shared" si="1120"/>
        <v>0</v>
      </c>
      <c r="AJ3884" s="6">
        <f t="shared" si="1121"/>
        <v>1</v>
      </c>
    </row>
    <row r="3885" spans="1:36" hidden="1" x14ac:dyDescent="0.2">
      <c r="A3885" s="1">
        <v>2018</v>
      </c>
      <c r="B3885" s="1" t="s">
        <v>1187</v>
      </c>
      <c r="C3885" s="1" t="s">
        <v>3898</v>
      </c>
      <c r="D3885" s="1">
        <v>38.755099999999999</v>
      </c>
      <c r="E3885" s="1">
        <v>-95.836799999999997</v>
      </c>
      <c r="F3885" s="1" t="s">
        <v>11017</v>
      </c>
      <c r="G3885" s="1">
        <f t="shared" ref="G3885:G3886" si="1127">K3885/800000</f>
        <v>4.3648749999999998E-5</v>
      </c>
      <c r="H3885" s="2">
        <f t="shared" si="1116"/>
        <v>78</v>
      </c>
      <c r="I3885" s="2">
        <v>0</v>
      </c>
      <c r="J3885" s="2">
        <v>43.081000000000003</v>
      </c>
      <c r="K3885" s="2">
        <v>34.918999999999997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f t="shared" si="1115"/>
        <v>0</v>
      </c>
      <c r="S3885" s="2">
        <v>0</v>
      </c>
      <c r="T3885" s="2">
        <v>0</v>
      </c>
      <c r="U3885" s="2">
        <f t="shared" si="1117"/>
        <v>78</v>
      </c>
      <c r="V3885" s="2">
        <f t="shared" si="1118"/>
        <v>0</v>
      </c>
      <c r="W3885" s="6">
        <v>0</v>
      </c>
      <c r="X3885" s="6">
        <v>0.55232051282051298</v>
      </c>
      <c r="Y3885" s="6">
        <v>0.44767948717948702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f t="shared" si="1119"/>
        <v>0</v>
      </c>
      <c r="AG3885" s="6">
        <v>0</v>
      </c>
      <c r="AH3885" s="6">
        <v>0</v>
      </c>
      <c r="AI3885" s="6">
        <f t="shared" si="1120"/>
        <v>1</v>
      </c>
      <c r="AJ3885" s="6">
        <f t="shared" si="1121"/>
        <v>0</v>
      </c>
    </row>
    <row r="3886" spans="1:36" hidden="1" x14ac:dyDescent="0.2">
      <c r="A3886" s="1">
        <v>2018</v>
      </c>
      <c r="B3886" s="1" t="s">
        <v>1187</v>
      </c>
      <c r="C3886" s="1" t="s">
        <v>3899</v>
      </c>
      <c r="D3886" s="1">
        <v>38.193441</v>
      </c>
      <c r="E3886" s="1">
        <v>-95.749953000000005</v>
      </c>
      <c r="F3886" s="1" t="s">
        <v>11017</v>
      </c>
      <c r="G3886" s="1">
        <f t="shared" si="1127"/>
        <v>6.9725000000000006E-6</v>
      </c>
      <c r="H3886" s="2">
        <f t="shared" si="1116"/>
        <v>123.48</v>
      </c>
      <c r="I3886" s="2">
        <v>0</v>
      </c>
      <c r="J3886" s="2">
        <v>117.902</v>
      </c>
      <c r="K3886" s="2">
        <v>5.5780000000000003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f t="shared" si="1115"/>
        <v>0</v>
      </c>
      <c r="S3886" s="2">
        <v>0</v>
      </c>
      <c r="T3886" s="2">
        <v>0</v>
      </c>
      <c r="U3886" s="2">
        <f t="shared" si="1117"/>
        <v>123.48</v>
      </c>
      <c r="V3886" s="2">
        <f t="shared" si="1118"/>
        <v>0</v>
      </c>
      <c r="W3886" s="6">
        <v>0</v>
      </c>
      <c r="X3886" s="6">
        <v>0.95482669258179498</v>
      </c>
      <c r="Y3886" s="6">
        <v>4.5173307418205397E-2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f t="shared" si="1119"/>
        <v>0</v>
      </c>
      <c r="AG3886" s="6">
        <v>0</v>
      </c>
      <c r="AH3886" s="6">
        <v>0</v>
      </c>
      <c r="AI3886" s="6">
        <f t="shared" si="1120"/>
        <v>1.0000000000000004</v>
      </c>
      <c r="AJ3886" s="6">
        <f t="shared" si="1121"/>
        <v>0</v>
      </c>
    </row>
    <row r="3887" spans="1:36" hidden="1" x14ac:dyDescent="0.2">
      <c r="A3887" s="1">
        <v>2018</v>
      </c>
      <c r="B3887" s="1" t="s">
        <v>1187</v>
      </c>
      <c r="C3887" s="1" t="s">
        <v>3900</v>
      </c>
      <c r="D3887" s="1">
        <v>37.46</v>
      </c>
      <c r="E3887" s="1">
        <v>-96.42</v>
      </c>
      <c r="F3887" s="1" t="s">
        <v>11016</v>
      </c>
      <c r="G3887" s="1">
        <f t="shared" ref="G3887:G3889" si="1128">O3887/800000</f>
        <v>0.79747875000000001</v>
      </c>
      <c r="H3887" s="2">
        <f t="shared" si="1116"/>
        <v>637983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637983</v>
      </c>
      <c r="P3887" s="2">
        <v>0</v>
      </c>
      <c r="Q3887" s="2">
        <v>0</v>
      </c>
      <c r="R3887" s="2">
        <f t="shared" si="1115"/>
        <v>0</v>
      </c>
      <c r="S3887" s="2">
        <v>0</v>
      </c>
      <c r="T3887" s="2">
        <v>0</v>
      </c>
      <c r="U3887" s="2">
        <f t="shared" si="1117"/>
        <v>0</v>
      </c>
      <c r="V3887" s="2">
        <f t="shared" si="1118"/>
        <v>637983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1</v>
      </c>
      <c r="AD3887" s="6">
        <v>0</v>
      </c>
      <c r="AE3887" s="6">
        <v>0</v>
      </c>
      <c r="AF3887" s="6">
        <f t="shared" si="1119"/>
        <v>0</v>
      </c>
      <c r="AG3887" s="6">
        <v>0</v>
      </c>
      <c r="AH3887" s="6">
        <v>0</v>
      </c>
      <c r="AI3887" s="6">
        <f t="shared" si="1120"/>
        <v>0</v>
      </c>
      <c r="AJ3887" s="6">
        <f t="shared" si="1121"/>
        <v>1</v>
      </c>
    </row>
    <row r="3888" spans="1:36" hidden="1" x14ac:dyDescent="0.2">
      <c r="A3888" s="1">
        <v>2018</v>
      </c>
      <c r="B3888" s="1" t="s">
        <v>1187</v>
      </c>
      <c r="C3888" s="1" t="s">
        <v>3901</v>
      </c>
      <c r="D3888" s="1">
        <v>38.697606</v>
      </c>
      <c r="E3888" s="1">
        <v>-99.729288999999994</v>
      </c>
      <c r="F3888" s="1" t="s">
        <v>11016</v>
      </c>
      <c r="G3888" s="1">
        <f t="shared" si="1128"/>
        <v>0.96140000000000003</v>
      </c>
      <c r="H3888" s="2">
        <f t="shared" si="1116"/>
        <v>769120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769120</v>
      </c>
      <c r="P3888" s="2">
        <v>0</v>
      </c>
      <c r="Q3888" s="2">
        <v>0</v>
      </c>
      <c r="R3888" s="2">
        <f t="shared" si="1115"/>
        <v>0</v>
      </c>
      <c r="S3888" s="2">
        <v>0</v>
      </c>
      <c r="T3888" s="2">
        <v>0</v>
      </c>
      <c r="U3888" s="2">
        <f t="shared" si="1117"/>
        <v>0</v>
      </c>
      <c r="V3888" s="2">
        <f t="shared" si="1118"/>
        <v>769120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1</v>
      </c>
      <c r="AD3888" s="6">
        <v>0</v>
      </c>
      <c r="AE3888" s="6">
        <v>0</v>
      </c>
      <c r="AF3888" s="6">
        <f t="shared" si="1119"/>
        <v>0</v>
      </c>
      <c r="AG3888" s="6">
        <v>0</v>
      </c>
      <c r="AH3888" s="6">
        <v>0</v>
      </c>
      <c r="AI3888" s="6">
        <f t="shared" si="1120"/>
        <v>0</v>
      </c>
      <c r="AJ3888" s="6">
        <f t="shared" si="1121"/>
        <v>1</v>
      </c>
    </row>
    <row r="3889" spans="1:36" hidden="1" x14ac:dyDescent="0.2">
      <c r="A3889" s="1">
        <v>2018</v>
      </c>
      <c r="B3889" s="1" t="s">
        <v>1187</v>
      </c>
      <c r="C3889" s="1" t="s">
        <v>3902</v>
      </c>
      <c r="D3889" s="1">
        <v>38.503166999999998</v>
      </c>
      <c r="E3889" s="1">
        <v>-101.161472</v>
      </c>
      <c r="F3889" s="1" t="s">
        <v>11016</v>
      </c>
      <c r="G3889" s="1">
        <f t="shared" si="1128"/>
        <v>0.34612500000000002</v>
      </c>
      <c r="H3889" s="2">
        <f t="shared" si="1116"/>
        <v>276900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276900</v>
      </c>
      <c r="P3889" s="2">
        <v>0</v>
      </c>
      <c r="Q3889" s="2">
        <v>0</v>
      </c>
      <c r="R3889" s="2">
        <f t="shared" si="1115"/>
        <v>0</v>
      </c>
      <c r="S3889" s="2">
        <v>0</v>
      </c>
      <c r="T3889" s="2">
        <v>0</v>
      </c>
      <c r="U3889" s="2">
        <f t="shared" si="1117"/>
        <v>0</v>
      </c>
      <c r="V3889" s="2">
        <f t="shared" si="1118"/>
        <v>276900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1</v>
      </c>
      <c r="AD3889" s="6">
        <v>0</v>
      </c>
      <c r="AE3889" s="6">
        <v>0</v>
      </c>
      <c r="AF3889" s="6">
        <f t="shared" si="1119"/>
        <v>0</v>
      </c>
      <c r="AG3889" s="6">
        <v>0</v>
      </c>
      <c r="AH3889" s="6">
        <v>0</v>
      </c>
      <c r="AI3889" s="6">
        <f t="shared" si="1120"/>
        <v>0</v>
      </c>
      <c r="AJ3889" s="6">
        <f t="shared" si="1121"/>
        <v>1</v>
      </c>
    </row>
    <row r="3890" spans="1:36" hidden="1" x14ac:dyDescent="0.2">
      <c r="A3890" s="1">
        <v>2018</v>
      </c>
      <c r="B3890" s="1" t="s">
        <v>1187</v>
      </c>
      <c r="C3890" s="1" t="s">
        <v>3903</v>
      </c>
      <c r="D3890" s="1">
        <v>37.683332999999998</v>
      </c>
      <c r="E3890" s="1">
        <v>-95.454722000000004</v>
      </c>
      <c r="F3890" s="1" t="s">
        <v>11017</v>
      </c>
      <c r="G3890" s="1">
        <f t="shared" ref="G3890:G3892" si="1129">K3890/800000</f>
        <v>0</v>
      </c>
      <c r="H3890" s="2">
        <f t="shared" si="1116"/>
        <v>0</v>
      </c>
      <c r="R3890" s="2">
        <f t="shared" si="1115"/>
        <v>0</v>
      </c>
      <c r="U3890" s="2">
        <f t="shared" si="1117"/>
        <v>0</v>
      </c>
      <c r="V3890" s="2">
        <f t="shared" si="1118"/>
        <v>0</v>
      </c>
      <c r="AF3890" s="6">
        <f t="shared" si="1119"/>
        <v>0</v>
      </c>
      <c r="AI3890" s="6">
        <f t="shared" si="1120"/>
        <v>0</v>
      </c>
      <c r="AJ3890" s="6">
        <f t="shared" si="1121"/>
        <v>0</v>
      </c>
    </row>
    <row r="3891" spans="1:36" hidden="1" x14ac:dyDescent="0.2">
      <c r="A3891" s="1">
        <v>2018</v>
      </c>
      <c r="B3891" s="1" t="s">
        <v>1187</v>
      </c>
      <c r="C3891" s="1" t="s">
        <v>3904</v>
      </c>
      <c r="D3891" s="1">
        <v>37.695300000000003</v>
      </c>
      <c r="E3891" s="1">
        <v>-95.458600000000004</v>
      </c>
      <c r="F3891" s="1" t="s">
        <v>11017</v>
      </c>
      <c r="G3891" s="1">
        <f t="shared" si="1129"/>
        <v>0.12247859749999999</v>
      </c>
      <c r="H3891" s="2">
        <f t="shared" si="1116"/>
        <v>97990</v>
      </c>
      <c r="I3891" s="2">
        <v>0</v>
      </c>
      <c r="J3891" s="2">
        <v>7.1219999999999999</v>
      </c>
      <c r="K3891" s="2">
        <v>97982.877999999997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f t="shared" si="1115"/>
        <v>0</v>
      </c>
      <c r="S3891" s="2">
        <v>0</v>
      </c>
      <c r="T3891" s="2">
        <v>0</v>
      </c>
      <c r="U3891" s="2">
        <f t="shared" si="1117"/>
        <v>97990</v>
      </c>
      <c r="V3891" s="2">
        <f t="shared" si="1118"/>
        <v>0</v>
      </c>
      <c r="W3891" s="6">
        <v>0</v>
      </c>
      <c r="X3891" s="6">
        <v>7.2680885804673903E-5</v>
      </c>
      <c r="Y3891" s="6">
        <v>0.99992731911419497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f t="shared" si="1119"/>
        <v>0</v>
      </c>
      <c r="AG3891" s="6">
        <v>0</v>
      </c>
      <c r="AH3891" s="6">
        <v>0</v>
      </c>
      <c r="AI3891" s="6">
        <f t="shared" si="1120"/>
        <v>0.99999999999999967</v>
      </c>
      <c r="AJ3891" s="6">
        <f t="shared" si="1121"/>
        <v>0</v>
      </c>
    </row>
    <row r="3892" spans="1:36" hidden="1" x14ac:dyDescent="0.2">
      <c r="A3892" s="1">
        <v>2018</v>
      </c>
      <c r="B3892" s="1" t="s">
        <v>1187</v>
      </c>
      <c r="C3892" s="1" t="s">
        <v>3905</v>
      </c>
      <c r="D3892" s="1">
        <v>37.637599999999999</v>
      </c>
      <c r="E3892" s="1">
        <v>-95.470399999999998</v>
      </c>
      <c r="F3892" s="1" t="s">
        <v>11017</v>
      </c>
      <c r="G3892" s="1">
        <f t="shared" si="1129"/>
        <v>3.5759000000000002E-4</v>
      </c>
      <c r="H3892" s="2">
        <f t="shared" si="1116"/>
        <v>291</v>
      </c>
      <c r="I3892" s="2">
        <v>0</v>
      </c>
      <c r="J3892" s="2">
        <v>4.9279999999999999</v>
      </c>
      <c r="K3892" s="2">
        <v>286.072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f t="shared" si="1115"/>
        <v>0</v>
      </c>
      <c r="S3892" s="2">
        <v>0</v>
      </c>
      <c r="T3892" s="2">
        <v>0</v>
      </c>
      <c r="U3892" s="2">
        <f t="shared" si="1117"/>
        <v>291</v>
      </c>
      <c r="V3892" s="2">
        <f t="shared" si="1118"/>
        <v>0</v>
      </c>
      <c r="W3892" s="6">
        <v>0</v>
      </c>
      <c r="X3892" s="6">
        <v>1.69347079037801E-2</v>
      </c>
      <c r="Y3892" s="6">
        <v>0.98306529209621996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f t="shared" si="1119"/>
        <v>0</v>
      </c>
      <c r="AG3892" s="6">
        <v>0</v>
      </c>
      <c r="AH3892" s="6">
        <v>0</v>
      </c>
      <c r="AI3892" s="6">
        <f t="shared" si="1120"/>
        <v>1</v>
      </c>
      <c r="AJ3892" s="6">
        <f t="shared" si="1121"/>
        <v>0</v>
      </c>
    </row>
    <row r="3893" spans="1:36" hidden="1" x14ac:dyDescent="0.2">
      <c r="A3893" s="1">
        <v>2018</v>
      </c>
      <c r="B3893" s="1" t="s">
        <v>1187</v>
      </c>
      <c r="C3893" s="1" t="s">
        <v>3906</v>
      </c>
      <c r="D3893" s="1">
        <v>37.354999999999997</v>
      </c>
      <c r="E3893" s="1">
        <v>-99.991</v>
      </c>
      <c r="F3893" s="1" t="s">
        <v>11016</v>
      </c>
      <c r="G3893" s="1">
        <f t="shared" ref="G3893:G3894" si="1130">O3893/800000</f>
        <v>0.98407250000000002</v>
      </c>
      <c r="H3893" s="2">
        <f t="shared" si="1116"/>
        <v>787258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787258</v>
      </c>
      <c r="P3893" s="2">
        <v>0</v>
      </c>
      <c r="Q3893" s="2">
        <v>0</v>
      </c>
      <c r="R3893" s="2">
        <f t="shared" si="1115"/>
        <v>0</v>
      </c>
      <c r="S3893" s="2">
        <v>0</v>
      </c>
      <c r="T3893" s="2">
        <v>0</v>
      </c>
      <c r="U3893" s="2">
        <f t="shared" si="1117"/>
        <v>0</v>
      </c>
      <c r="V3893" s="2">
        <f t="shared" si="1118"/>
        <v>787258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1</v>
      </c>
      <c r="AD3893" s="6">
        <v>0</v>
      </c>
      <c r="AE3893" s="6">
        <v>0</v>
      </c>
      <c r="AF3893" s="6">
        <f t="shared" si="1119"/>
        <v>0</v>
      </c>
      <c r="AG3893" s="6">
        <v>0</v>
      </c>
      <c r="AH3893" s="6">
        <v>0</v>
      </c>
      <c r="AI3893" s="6">
        <f t="shared" si="1120"/>
        <v>0</v>
      </c>
      <c r="AJ3893" s="6">
        <f t="shared" si="1121"/>
        <v>1</v>
      </c>
    </row>
    <row r="3894" spans="1:36" hidden="1" x14ac:dyDescent="0.2">
      <c r="A3894" s="1">
        <v>2018</v>
      </c>
      <c r="B3894" s="1" t="s">
        <v>1187</v>
      </c>
      <c r="C3894" s="1" t="s">
        <v>3907</v>
      </c>
      <c r="D3894" s="1">
        <v>37.354999999999997</v>
      </c>
      <c r="E3894" s="1">
        <v>-99.991</v>
      </c>
      <c r="F3894" s="1" t="s">
        <v>11016</v>
      </c>
      <c r="G3894" s="1">
        <f t="shared" si="1130"/>
        <v>1.09738125</v>
      </c>
      <c r="H3894" s="2">
        <f t="shared" si="1116"/>
        <v>877905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877905</v>
      </c>
      <c r="P3894" s="2">
        <v>0</v>
      </c>
      <c r="Q3894" s="2">
        <v>0</v>
      </c>
      <c r="R3894" s="2">
        <f t="shared" si="1115"/>
        <v>0</v>
      </c>
      <c r="S3894" s="2">
        <v>0</v>
      </c>
      <c r="T3894" s="2">
        <v>0</v>
      </c>
      <c r="U3894" s="2">
        <f t="shared" si="1117"/>
        <v>0</v>
      </c>
      <c r="V3894" s="2">
        <f t="shared" si="1118"/>
        <v>877905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1</v>
      </c>
      <c r="AD3894" s="6">
        <v>0</v>
      </c>
      <c r="AE3894" s="6">
        <v>0</v>
      </c>
      <c r="AF3894" s="6">
        <f t="shared" si="1119"/>
        <v>0</v>
      </c>
      <c r="AG3894" s="6">
        <v>0</v>
      </c>
      <c r="AH3894" s="6">
        <v>0</v>
      </c>
      <c r="AI3894" s="6">
        <f t="shared" si="1120"/>
        <v>0</v>
      </c>
      <c r="AJ3894" s="6">
        <f t="shared" si="1121"/>
        <v>1</v>
      </c>
    </row>
    <row r="3895" spans="1:36" hidden="1" x14ac:dyDescent="0.2">
      <c r="A3895" s="1">
        <v>2018</v>
      </c>
      <c r="B3895" s="1" t="s">
        <v>1187</v>
      </c>
      <c r="C3895" s="1" t="s">
        <v>3908</v>
      </c>
      <c r="D3895" s="1">
        <v>37.161099999999998</v>
      </c>
      <c r="E3895" s="1">
        <v>-100.7619</v>
      </c>
      <c r="F3895" s="1" t="s">
        <v>11017</v>
      </c>
      <c r="G3895" s="1">
        <f>K3895/800000</f>
        <v>7.7625000000000003E-4</v>
      </c>
      <c r="H3895" s="2">
        <f t="shared" si="1116"/>
        <v>621</v>
      </c>
      <c r="I3895" s="2">
        <v>0</v>
      </c>
      <c r="J3895" s="2">
        <v>0</v>
      </c>
      <c r="K3895" s="2">
        <v>621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f t="shared" si="1115"/>
        <v>0</v>
      </c>
      <c r="S3895" s="2">
        <v>0</v>
      </c>
      <c r="T3895" s="2">
        <v>0</v>
      </c>
      <c r="U3895" s="2">
        <f t="shared" si="1117"/>
        <v>621</v>
      </c>
      <c r="V3895" s="2">
        <f t="shared" si="1118"/>
        <v>0</v>
      </c>
      <c r="W3895" s="6">
        <v>0</v>
      </c>
      <c r="X3895" s="6">
        <v>0</v>
      </c>
      <c r="Y3895" s="6">
        <v>1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f t="shared" si="1119"/>
        <v>0</v>
      </c>
      <c r="AG3895" s="6">
        <v>0</v>
      </c>
      <c r="AH3895" s="6">
        <v>0</v>
      </c>
      <c r="AI3895" s="6">
        <f t="shared" si="1120"/>
        <v>1</v>
      </c>
      <c r="AJ3895" s="6">
        <f t="shared" si="1121"/>
        <v>0</v>
      </c>
    </row>
    <row r="3896" spans="1:36" hidden="1" x14ac:dyDescent="0.2">
      <c r="A3896" s="1">
        <v>2018</v>
      </c>
      <c r="B3896" s="1" t="s">
        <v>1187</v>
      </c>
      <c r="C3896" s="1" t="s">
        <v>3909</v>
      </c>
      <c r="D3896" s="1">
        <v>37.873888999999998</v>
      </c>
      <c r="E3896" s="1">
        <v>-100.280277</v>
      </c>
      <c r="F3896" s="1" t="s">
        <v>11016</v>
      </c>
      <c r="G3896" s="1">
        <f t="shared" ref="G3896:G3897" si="1131">O3896/800000</f>
        <v>0.81641750000000002</v>
      </c>
      <c r="H3896" s="2">
        <f t="shared" si="1116"/>
        <v>653134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653134</v>
      </c>
      <c r="P3896" s="2">
        <v>0</v>
      </c>
      <c r="Q3896" s="2">
        <v>0</v>
      </c>
      <c r="R3896" s="2">
        <f t="shared" si="1115"/>
        <v>0</v>
      </c>
      <c r="S3896" s="2">
        <v>0</v>
      </c>
      <c r="T3896" s="2">
        <v>0</v>
      </c>
      <c r="U3896" s="2">
        <f t="shared" si="1117"/>
        <v>0</v>
      </c>
      <c r="V3896" s="2">
        <f t="shared" si="1118"/>
        <v>653134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1</v>
      </c>
      <c r="AD3896" s="6">
        <v>0</v>
      </c>
      <c r="AE3896" s="6">
        <v>0</v>
      </c>
      <c r="AF3896" s="6">
        <f t="shared" si="1119"/>
        <v>0</v>
      </c>
      <c r="AG3896" s="6">
        <v>0</v>
      </c>
      <c r="AH3896" s="6">
        <v>0</v>
      </c>
      <c r="AI3896" s="6">
        <f t="shared" si="1120"/>
        <v>0</v>
      </c>
      <c r="AJ3896" s="6">
        <f t="shared" si="1121"/>
        <v>1</v>
      </c>
    </row>
    <row r="3897" spans="1:36" hidden="1" x14ac:dyDescent="0.2">
      <c r="A3897" s="1">
        <v>2018</v>
      </c>
      <c r="B3897" s="1" t="s">
        <v>1187</v>
      </c>
      <c r="C3897" s="1" t="s">
        <v>3910</v>
      </c>
      <c r="D3897" s="1">
        <v>37.901330000000002</v>
      </c>
      <c r="E3897" s="1">
        <v>-100.372</v>
      </c>
      <c r="F3897" s="1" t="s">
        <v>11016</v>
      </c>
      <c r="G3897" s="1">
        <f t="shared" si="1131"/>
        <v>0.68761249999999996</v>
      </c>
      <c r="H3897" s="2">
        <f t="shared" si="1116"/>
        <v>550090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550090</v>
      </c>
      <c r="P3897" s="2">
        <v>0</v>
      </c>
      <c r="Q3897" s="2">
        <v>0</v>
      </c>
      <c r="R3897" s="2">
        <f t="shared" si="1115"/>
        <v>0</v>
      </c>
      <c r="S3897" s="2">
        <v>0</v>
      </c>
      <c r="T3897" s="2">
        <v>0</v>
      </c>
      <c r="U3897" s="2">
        <f t="shared" si="1117"/>
        <v>0</v>
      </c>
      <c r="V3897" s="2">
        <f t="shared" si="1118"/>
        <v>550090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1</v>
      </c>
      <c r="AD3897" s="6">
        <v>0</v>
      </c>
      <c r="AE3897" s="6">
        <v>0</v>
      </c>
      <c r="AF3897" s="6">
        <f t="shared" si="1119"/>
        <v>0</v>
      </c>
      <c r="AG3897" s="6">
        <v>0</v>
      </c>
      <c r="AH3897" s="6">
        <v>0</v>
      </c>
      <c r="AI3897" s="6">
        <f t="shared" si="1120"/>
        <v>0</v>
      </c>
      <c r="AJ3897" s="6">
        <f t="shared" si="1121"/>
        <v>1</v>
      </c>
    </row>
    <row r="3898" spans="1:36" hidden="1" x14ac:dyDescent="0.2">
      <c r="A3898" s="1">
        <v>2018</v>
      </c>
      <c r="B3898" s="1" t="s">
        <v>1187</v>
      </c>
      <c r="C3898" s="1" t="s">
        <v>3911</v>
      </c>
      <c r="D3898" s="1">
        <v>37.710555999999997</v>
      </c>
      <c r="E3898" s="1">
        <v>-98.720928000000001</v>
      </c>
      <c r="F3898" s="1" t="s">
        <v>11022</v>
      </c>
      <c r="G3898" s="1">
        <f>P3898/800000</f>
        <v>0</v>
      </c>
      <c r="H3898" s="2">
        <f t="shared" si="1116"/>
        <v>0</v>
      </c>
      <c r="R3898" s="2">
        <f t="shared" si="1115"/>
        <v>0</v>
      </c>
      <c r="U3898" s="2">
        <f t="shared" si="1117"/>
        <v>0</v>
      </c>
      <c r="V3898" s="2">
        <f t="shared" si="1118"/>
        <v>0</v>
      </c>
      <c r="AF3898" s="6">
        <f t="shared" si="1119"/>
        <v>0</v>
      </c>
      <c r="AI3898" s="6">
        <f t="shared" si="1120"/>
        <v>0</v>
      </c>
      <c r="AJ3898" s="6">
        <f t="shared" si="1121"/>
        <v>0</v>
      </c>
    </row>
    <row r="3899" spans="1:36" hidden="1" x14ac:dyDescent="0.2">
      <c r="A3899" s="1">
        <v>2018</v>
      </c>
      <c r="B3899" s="1" t="s">
        <v>1187</v>
      </c>
      <c r="C3899" s="1" t="s">
        <v>3912</v>
      </c>
      <c r="D3899" s="1">
        <v>39.373966000000003</v>
      </c>
      <c r="E3899" s="1">
        <v>-97.127211000000003</v>
      </c>
      <c r="F3899" s="1" t="s">
        <v>11017</v>
      </c>
      <c r="G3899" s="1">
        <f t="shared" ref="G3899:G3900" si="1132">K3899/800000</f>
        <v>-8.6853499999999992E-4</v>
      </c>
      <c r="H3899" s="2">
        <f t="shared" si="1116"/>
        <v>-808</v>
      </c>
      <c r="I3899" s="2">
        <v>0</v>
      </c>
      <c r="J3899" s="2">
        <v>-113.172</v>
      </c>
      <c r="K3899" s="2">
        <v>-694.82799999999997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f t="shared" si="1115"/>
        <v>0</v>
      </c>
      <c r="S3899" s="2">
        <v>0</v>
      </c>
      <c r="T3899" s="2">
        <v>0</v>
      </c>
      <c r="U3899" s="2">
        <f t="shared" si="1117"/>
        <v>-808</v>
      </c>
      <c r="V3899" s="2">
        <f t="shared" si="1118"/>
        <v>0</v>
      </c>
      <c r="AF3899" s="6">
        <f t="shared" si="1119"/>
        <v>0</v>
      </c>
      <c r="AI3899" s="6">
        <f t="shared" si="1120"/>
        <v>0</v>
      </c>
      <c r="AJ3899" s="6">
        <f t="shared" si="1121"/>
        <v>0</v>
      </c>
    </row>
    <row r="3900" spans="1:36" hidden="1" x14ac:dyDescent="0.2">
      <c r="A3900" s="1">
        <v>2018</v>
      </c>
      <c r="B3900" s="1" t="s">
        <v>1187</v>
      </c>
      <c r="C3900" s="1" t="s">
        <v>3913</v>
      </c>
      <c r="D3900" s="1">
        <v>39.612499999999997</v>
      </c>
      <c r="E3900" s="1">
        <v>-97.277799999999999</v>
      </c>
      <c r="F3900" s="1" t="s">
        <v>11017</v>
      </c>
      <c r="G3900" s="1">
        <f t="shared" si="1132"/>
        <v>1.00725E-2</v>
      </c>
      <c r="H3900" s="2">
        <f t="shared" si="1116"/>
        <v>8063</v>
      </c>
      <c r="I3900" s="2">
        <v>0</v>
      </c>
      <c r="J3900" s="2">
        <v>5</v>
      </c>
      <c r="K3900" s="2">
        <v>8058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f t="shared" si="1115"/>
        <v>0</v>
      </c>
      <c r="S3900" s="2">
        <v>0</v>
      </c>
      <c r="T3900" s="2">
        <v>0</v>
      </c>
      <c r="U3900" s="2">
        <f t="shared" si="1117"/>
        <v>8063</v>
      </c>
      <c r="V3900" s="2">
        <f t="shared" si="1118"/>
        <v>0</v>
      </c>
      <c r="W3900" s="6">
        <v>0</v>
      </c>
      <c r="X3900" s="6">
        <v>6.2011658191739999E-4</v>
      </c>
      <c r="Y3900" s="6">
        <v>0.99937988341808304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f t="shared" si="1119"/>
        <v>0</v>
      </c>
      <c r="AG3900" s="6">
        <v>0</v>
      </c>
      <c r="AH3900" s="6">
        <v>0</v>
      </c>
      <c r="AI3900" s="6">
        <f t="shared" si="1120"/>
        <v>1.0000000000000004</v>
      </c>
      <c r="AJ3900" s="6">
        <f t="shared" si="1121"/>
        <v>0</v>
      </c>
    </row>
    <row r="3901" spans="1:36" hidden="1" x14ac:dyDescent="0.2">
      <c r="A3901" s="1">
        <v>2018</v>
      </c>
      <c r="B3901" s="1" t="s">
        <v>1187</v>
      </c>
      <c r="C3901" s="1" t="s">
        <v>3914</v>
      </c>
      <c r="D3901" s="1">
        <v>39.4375</v>
      </c>
      <c r="E3901" s="1">
        <v>-97.664400000000001</v>
      </c>
      <c r="F3901" s="1" t="s">
        <v>11016</v>
      </c>
      <c r="G3901" s="1">
        <f>O3901/800000</f>
        <v>0.71057000000000003</v>
      </c>
      <c r="H3901" s="2">
        <f t="shared" si="1116"/>
        <v>568456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568456</v>
      </c>
      <c r="P3901" s="2">
        <v>0</v>
      </c>
      <c r="Q3901" s="2">
        <v>0</v>
      </c>
      <c r="R3901" s="2">
        <f t="shared" si="1115"/>
        <v>0</v>
      </c>
      <c r="S3901" s="2">
        <v>0</v>
      </c>
      <c r="T3901" s="2">
        <v>0</v>
      </c>
      <c r="U3901" s="2">
        <f t="shared" si="1117"/>
        <v>0</v>
      </c>
      <c r="V3901" s="2">
        <f t="shared" si="1118"/>
        <v>568456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1</v>
      </c>
      <c r="AD3901" s="6">
        <v>0</v>
      </c>
      <c r="AE3901" s="6">
        <v>0</v>
      </c>
      <c r="AF3901" s="6">
        <f t="shared" si="1119"/>
        <v>0</v>
      </c>
      <c r="AG3901" s="6">
        <v>0</v>
      </c>
      <c r="AH3901" s="6">
        <v>0</v>
      </c>
      <c r="AI3901" s="6">
        <f t="shared" si="1120"/>
        <v>0</v>
      </c>
      <c r="AJ3901" s="6">
        <f t="shared" si="1121"/>
        <v>1</v>
      </c>
    </row>
    <row r="3902" spans="1:36" hidden="1" x14ac:dyDescent="0.2">
      <c r="A3902" s="1">
        <v>2018</v>
      </c>
      <c r="B3902" s="1" t="s">
        <v>1187</v>
      </c>
      <c r="C3902" s="1" t="s">
        <v>3915</v>
      </c>
      <c r="D3902" s="1">
        <v>37.092976999999998</v>
      </c>
      <c r="E3902" s="1">
        <v>-95.585154000000003</v>
      </c>
      <c r="F3902" s="1" t="s">
        <v>11017</v>
      </c>
      <c r="G3902" s="1">
        <f t="shared" ref="G3902:G3904" si="1133">K3902/800000</f>
        <v>7.248375E-2</v>
      </c>
      <c r="H3902" s="2">
        <f t="shared" si="1116"/>
        <v>57987</v>
      </c>
      <c r="I3902" s="2">
        <v>0</v>
      </c>
      <c r="J3902" s="2">
        <v>0</v>
      </c>
      <c r="K3902" s="2">
        <v>57987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f t="shared" si="1115"/>
        <v>0</v>
      </c>
      <c r="S3902" s="2">
        <v>0</v>
      </c>
      <c r="T3902" s="2">
        <v>0</v>
      </c>
      <c r="U3902" s="2">
        <f t="shared" si="1117"/>
        <v>57987</v>
      </c>
      <c r="V3902" s="2">
        <f t="shared" si="1118"/>
        <v>0</v>
      </c>
      <c r="W3902" s="6">
        <v>0</v>
      </c>
      <c r="X3902" s="6">
        <v>0</v>
      </c>
      <c r="Y3902" s="6">
        <v>1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f t="shared" si="1119"/>
        <v>0</v>
      </c>
      <c r="AG3902" s="6">
        <v>0</v>
      </c>
      <c r="AH3902" s="6">
        <v>0</v>
      </c>
      <c r="AI3902" s="6">
        <f t="shared" si="1120"/>
        <v>1</v>
      </c>
      <c r="AJ3902" s="6">
        <f t="shared" si="1121"/>
        <v>0</v>
      </c>
    </row>
    <row r="3903" spans="1:36" hidden="1" x14ac:dyDescent="0.2">
      <c r="A3903" s="1">
        <v>2018</v>
      </c>
      <c r="B3903" s="1" t="s">
        <v>1187</v>
      </c>
      <c r="C3903" s="1" t="s">
        <v>3916</v>
      </c>
      <c r="D3903" s="1">
        <v>37.037343999999997</v>
      </c>
      <c r="E3903" s="1">
        <v>-95.612689000000003</v>
      </c>
      <c r="F3903" s="1" t="s">
        <v>11017</v>
      </c>
      <c r="G3903" s="1">
        <f t="shared" si="1133"/>
        <v>2.37675E-2</v>
      </c>
      <c r="H3903" s="2">
        <f t="shared" si="1116"/>
        <v>19020</v>
      </c>
      <c r="I3903" s="2">
        <v>0</v>
      </c>
      <c r="J3903" s="2">
        <v>6</v>
      </c>
      <c r="K3903" s="2">
        <v>19014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f t="shared" si="1115"/>
        <v>0</v>
      </c>
      <c r="S3903" s="2">
        <v>0</v>
      </c>
      <c r="T3903" s="2">
        <v>0</v>
      </c>
      <c r="U3903" s="2">
        <f t="shared" si="1117"/>
        <v>19020</v>
      </c>
      <c r="V3903" s="2">
        <f t="shared" si="1118"/>
        <v>0</v>
      </c>
      <c r="W3903" s="6">
        <v>0</v>
      </c>
      <c r="X3903" s="6">
        <v>3.15457413249211E-4</v>
      </c>
      <c r="Y3903" s="6">
        <v>0.99968454258675099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f t="shared" si="1119"/>
        <v>0</v>
      </c>
      <c r="AG3903" s="6">
        <v>0</v>
      </c>
      <c r="AH3903" s="6">
        <v>0</v>
      </c>
      <c r="AI3903" s="6">
        <f t="shared" si="1120"/>
        <v>1.0000000000000002</v>
      </c>
      <c r="AJ3903" s="6">
        <f t="shared" si="1121"/>
        <v>0</v>
      </c>
    </row>
    <row r="3904" spans="1:36" hidden="1" x14ac:dyDescent="0.2">
      <c r="A3904" s="1">
        <v>2018</v>
      </c>
      <c r="B3904" s="1" t="s">
        <v>1187</v>
      </c>
      <c r="C3904" s="1" t="s">
        <v>3917</v>
      </c>
      <c r="D3904" s="1">
        <v>39.403001000000003</v>
      </c>
      <c r="E3904" s="1">
        <v>-101.038202</v>
      </c>
      <c r="F3904" s="1" t="s">
        <v>11017</v>
      </c>
      <c r="G3904" s="1">
        <f t="shared" si="1133"/>
        <v>1.6000000000000001E-4</v>
      </c>
      <c r="H3904" s="2">
        <f t="shared" si="1116"/>
        <v>128</v>
      </c>
      <c r="I3904" s="2">
        <v>0</v>
      </c>
      <c r="J3904" s="2">
        <v>0</v>
      </c>
      <c r="K3904" s="2">
        <v>128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f t="shared" si="1115"/>
        <v>0</v>
      </c>
      <c r="S3904" s="2">
        <v>0</v>
      </c>
      <c r="T3904" s="2">
        <v>0</v>
      </c>
      <c r="U3904" s="2">
        <f t="shared" si="1117"/>
        <v>128</v>
      </c>
      <c r="V3904" s="2">
        <f t="shared" si="1118"/>
        <v>0</v>
      </c>
      <c r="W3904" s="6">
        <v>0</v>
      </c>
      <c r="X3904" s="6">
        <v>0</v>
      </c>
      <c r="Y3904" s="6">
        <v>1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f t="shared" si="1119"/>
        <v>0</v>
      </c>
      <c r="AG3904" s="6">
        <v>0</v>
      </c>
      <c r="AH3904" s="6">
        <v>0</v>
      </c>
      <c r="AI3904" s="6">
        <f t="shared" si="1120"/>
        <v>1</v>
      </c>
      <c r="AJ3904" s="6">
        <f t="shared" si="1121"/>
        <v>0</v>
      </c>
    </row>
    <row r="3905" spans="1:36" hidden="1" x14ac:dyDescent="0.2">
      <c r="A3905" s="1">
        <v>2018</v>
      </c>
      <c r="B3905" s="1" t="s">
        <v>1187</v>
      </c>
      <c r="C3905" s="1" t="s">
        <v>3918</v>
      </c>
      <c r="D3905" s="1">
        <v>39.394413999999998</v>
      </c>
      <c r="E3905" s="1">
        <v>-101.05837200000001</v>
      </c>
      <c r="F3905" s="1" t="s">
        <v>11018</v>
      </c>
      <c r="G3905" s="1">
        <f>J3905/800000</f>
        <v>3.7774999999999997E-5</v>
      </c>
      <c r="H3905" s="2">
        <f t="shared" si="1116"/>
        <v>37</v>
      </c>
      <c r="I3905" s="2">
        <v>0</v>
      </c>
      <c r="J3905" s="2">
        <v>30.22</v>
      </c>
      <c r="K3905" s="2">
        <v>6.78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f t="shared" si="1115"/>
        <v>0</v>
      </c>
      <c r="S3905" s="2">
        <v>0</v>
      </c>
      <c r="T3905" s="2">
        <v>0</v>
      </c>
      <c r="U3905" s="2">
        <f t="shared" si="1117"/>
        <v>37</v>
      </c>
      <c r="V3905" s="2">
        <f t="shared" si="1118"/>
        <v>0</v>
      </c>
      <c r="W3905" s="6">
        <v>0</v>
      </c>
      <c r="X3905" s="6">
        <v>0.81675675675675696</v>
      </c>
      <c r="Y3905" s="6">
        <v>0.18324324324324301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f t="shared" si="1119"/>
        <v>0</v>
      </c>
      <c r="AG3905" s="6">
        <v>0</v>
      </c>
      <c r="AH3905" s="6">
        <v>0</v>
      </c>
      <c r="AI3905" s="6">
        <f t="shared" si="1120"/>
        <v>1</v>
      </c>
      <c r="AJ3905" s="6">
        <f t="shared" si="1121"/>
        <v>0</v>
      </c>
    </row>
    <row r="3906" spans="1:36" hidden="1" x14ac:dyDescent="0.2">
      <c r="A3906" s="1">
        <v>2018</v>
      </c>
      <c r="B3906" s="1" t="s">
        <v>1187</v>
      </c>
      <c r="C3906" s="1" t="s">
        <v>3919</v>
      </c>
      <c r="D3906" s="1">
        <v>37.4863</v>
      </c>
      <c r="E3906" s="1">
        <v>-99.924700000000001</v>
      </c>
      <c r="F3906" s="1" t="s">
        <v>11016</v>
      </c>
      <c r="G3906" s="1">
        <f t="shared" ref="G3906:G3907" si="1134">O3906/800000</f>
        <v>0.88918874999999997</v>
      </c>
      <c r="H3906" s="2">
        <f t="shared" si="1116"/>
        <v>711351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711351</v>
      </c>
      <c r="P3906" s="2">
        <v>0</v>
      </c>
      <c r="Q3906" s="2">
        <v>0</v>
      </c>
      <c r="R3906" s="2">
        <f t="shared" ref="R3906:R3969" si="1135">SUM(S3906:T3906)</f>
        <v>0</v>
      </c>
      <c r="S3906" s="2">
        <v>0</v>
      </c>
      <c r="T3906" s="2">
        <v>0</v>
      </c>
      <c r="U3906" s="2">
        <f t="shared" si="1117"/>
        <v>0</v>
      </c>
      <c r="V3906" s="2">
        <f t="shared" si="1118"/>
        <v>711351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1</v>
      </c>
      <c r="AD3906" s="6">
        <v>0</v>
      </c>
      <c r="AE3906" s="6">
        <v>0</v>
      </c>
      <c r="AF3906" s="6">
        <f t="shared" si="1119"/>
        <v>0</v>
      </c>
      <c r="AG3906" s="6">
        <v>0</v>
      </c>
      <c r="AH3906" s="6">
        <v>0</v>
      </c>
      <c r="AI3906" s="6">
        <f t="shared" si="1120"/>
        <v>0</v>
      </c>
      <c r="AJ3906" s="6">
        <f t="shared" si="1121"/>
        <v>1</v>
      </c>
    </row>
    <row r="3907" spans="1:36" hidden="1" x14ac:dyDescent="0.2">
      <c r="A3907" s="1">
        <v>2018</v>
      </c>
      <c r="B3907" s="1" t="s">
        <v>1187</v>
      </c>
      <c r="C3907" s="1" t="s">
        <v>3920</v>
      </c>
      <c r="D3907" s="1">
        <v>38.565640000000002</v>
      </c>
      <c r="E3907" s="1">
        <v>-97.040627999999998</v>
      </c>
      <c r="F3907" s="1" t="s">
        <v>11016</v>
      </c>
      <c r="G3907" s="1">
        <f t="shared" si="1134"/>
        <v>0</v>
      </c>
      <c r="H3907" s="2">
        <f t="shared" ref="H3907:H3970" si="1136">SUM(I3907:R3907)</f>
        <v>0</v>
      </c>
      <c r="R3907" s="2">
        <f t="shared" si="1135"/>
        <v>0</v>
      </c>
      <c r="U3907" s="2">
        <f t="shared" ref="U3907:U3970" si="1137">SUM(I3907:L3907,R3907)</f>
        <v>0</v>
      </c>
      <c r="V3907" s="2">
        <f t="shared" ref="V3907:V3970" si="1138">SUM(M3907:Q3907)</f>
        <v>0</v>
      </c>
      <c r="AF3907" s="6">
        <f t="shared" ref="AF3907:AF3970" si="1139">SUM(AG3907:AH3907)</f>
        <v>0</v>
      </c>
      <c r="AI3907" s="6">
        <f t="shared" ref="AI3907:AI3970" si="1140">SUM(W3907:Z3907,AF3907)</f>
        <v>0</v>
      </c>
      <c r="AJ3907" s="6">
        <f t="shared" ref="AJ3907:AJ3970" si="1141">SUM(AA3907:AE3907)</f>
        <v>0</v>
      </c>
    </row>
    <row r="3908" spans="1:36" hidden="1" x14ac:dyDescent="0.2">
      <c r="A3908" s="1">
        <v>2018</v>
      </c>
      <c r="B3908" s="1" t="s">
        <v>1187</v>
      </c>
      <c r="C3908" s="1" t="s">
        <v>3921</v>
      </c>
      <c r="D3908" s="1">
        <v>37.236699999999999</v>
      </c>
      <c r="E3908" s="1">
        <v>-96.962500000000006</v>
      </c>
      <c r="F3908" s="1" t="s">
        <v>11017</v>
      </c>
      <c r="G3908" s="1">
        <f>K3908/800000</f>
        <v>4.4675000000000001E-3</v>
      </c>
      <c r="H3908" s="2">
        <f t="shared" si="1136"/>
        <v>3574</v>
      </c>
      <c r="I3908" s="2">
        <v>0</v>
      </c>
      <c r="J3908" s="2">
        <v>0</v>
      </c>
      <c r="K3908" s="2">
        <v>3574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f t="shared" si="1135"/>
        <v>0</v>
      </c>
      <c r="S3908" s="2">
        <v>0</v>
      </c>
      <c r="T3908" s="2">
        <v>0</v>
      </c>
      <c r="U3908" s="2">
        <f t="shared" si="1137"/>
        <v>3574</v>
      </c>
      <c r="V3908" s="2">
        <f t="shared" si="1138"/>
        <v>0</v>
      </c>
      <c r="W3908" s="6">
        <v>0</v>
      </c>
      <c r="X3908" s="6">
        <v>0</v>
      </c>
      <c r="Y3908" s="6">
        <v>1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f t="shared" si="1139"/>
        <v>0</v>
      </c>
      <c r="AG3908" s="6">
        <v>0</v>
      </c>
      <c r="AH3908" s="6">
        <v>0</v>
      </c>
      <c r="AI3908" s="6">
        <f t="shared" si="1140"/>
        <v>1</v>
      </c>
      <c r="AJ3908" s="6">
        <f t="shared" si="1141"/>
        <v>0</v>
      </c>
    </row>
    <row r="3909" spans="1:36" hidden="1" x14ac:dyDescent="0.2">
      <c r="A3909" s="1">
        <v>2018</v>
      </c>
      <c r="B3909" s="1" t="s">
        <v>1187</v>
      </c>
      <c r="C3909" s="1" t="s">
        <v>3922</v>
      </c>
      <c r="D3909" s="1">
        <v>39.305999999999997</v>
      </c>
      <c r="E3909" s="1">
        <v>-101.0744</v>
      </c>
      <c r="F3909" s="1" t="s">
        <v>11016</v>
      </c>
      <c r="G3909" s="1">
        <f>O3909/800000</f>
        <v>0</v>
      </c>
      <c r="H3909" s="2">
        <f t="shared" si="1136"/>
        <v>0</v>
      </c>
      <c r="R3909" s="2">
        <f t="shared" si="1135"/>
        <v>0</v>
      </c>
      <c r="U3909" s="2">
        <f t="shared" si="1137"/>
        <v>0</v>
      </c>
      <c r="V3909" s="2">
        <f t="shared" si="1138"/>
        <v>0</v>
      </c>
      <c r="AF3909" s="6">
        <f t="shared" si="1139"/>
        <v>0</v>
      </c>
      <c r="AI3909" s="6">
        <f t="shared" si="1140"/>
        <v>0</v>
      </c>
      <c r="AJ3909" s="6">
        <f t="shared" si="1141"/>
        <v>0</v>
      </c>
    </row>
    <row r="3910" spans="1:36" hidden="1" x14ac:dyDescent="0.2">
      <c r="A3910" s="1">
        <v>2018</v>
      </c>
      <c r="B3910" s="1" t="s">
        <v>1187</v>
      </c>
      <c r="C3910" s="1" t="s">
        <v>3923</v>
      </c>
      <c r="D3910" s="1">
        <v>38.272500000000001</v>
      </c>
      <c r="E3910" s="1">
        <v>-95.240278000000004</v>
      </c>
      <c r="F3910" s="1" t="s">
        <v>11025</v>
      </c>
      <c r="G3910" s="1">
        <f>R3910/800000</f>
        <v>6.2624999999999998E-3</v>
      </c>
      <c r="H3910" s="2">
        <f t="shared" si="1136"/>
        <v>5010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f t="shared" si="1135"/>
        <v>5010</v>
      </c>
      <c r="S3910" s="2">
        <v>0</v>
      </c>
      <c r="T3910" s="2">
        <v>5010</v>
      </c>
      <c r="U3910" s="2">
        <f t="shared" si="1137"/>
        <v>5010</v>
      </c>
      <c r="V3910" s="2">
        <f t="shared" si="1138"/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f t="shared" si="1139"/>
        <v>1</v>
      </c>
      <c r="AG3910" s="6">
        <v>0</v>
      </c>
      <c r="AH3910" s="6">
        <v>1</v>
      </c>
      <c r="AI3910" s="6">
        <f t="shared" si="1140"/>
        <v>1</v>
      </c>
      <c r="AJ3910" s="6">
        <f t="shared" si="1141"/>
        <v>0</v>
      </c>
    </row>
    <row r="3911" spans="1:36" hidden="1" x14ac:dyDescent="0.2">
      <c r="A3911" s="1">
        <v>2018</v>
      </c>
      <c r="B3911" s="1" t="s">
        <v>1187</v>
      </c>
      <c r="C3911" s="1" t="s">
        <v>3924</v>
      </c>
      <c r="D3911" s="1">
        <v>37.792777999999998</v>
      </c>
      <c r="E3911" s="1">
        <v>-96.877222000000003</v>
      </c>
      <c r="F3911" s="1" t="s">
        <v>11017</v>
      </c>
      <c r="G3911" s="1">
        <f>K3911/800000</f>
        <v>8.3753750000000002E-2</v>
      </c>
      <c r="H3911" s="2">
        <f t="shared" si="1136"/>
        <v>67003</v>
      </c>
      <c r="I3911" s="2">
        <v>0</v>
      </c>
      <c r="J3911" s="2">
        <v>0</v>
      </c>
      <c r="K3911" s="2">
        <v>67003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f t="shared" si="1135"/>
        <v>0</v>
      </c>
      <c r="S3911" s="2">
        <v>0</v>
      </c>
      <c r="T3911" s="2">
        <v>0</v>
      </c>
      <c r="U3911" s="2">
        <f t="shared" si="1137"/>
        <v>67003</v>
      </c>
      <c r="V3911" s="2">
        <f t="shared" si="1138"/>
        <v>0</v>
      </c>
      <c r="W3911" s="6">
        <v>0</v>
      </c>
      <c r="X3911" s="6">
        <v>0</v>
      </c>
      <c r="Y3911" s="6">
        <v>1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f t="shared" si="1139"/>
        <v>0</v>
      </c>
      <c r="AG3911" s="6">
        <v>0</v>
      </c>
      <c r="AH3911" s="6">
        <v>0</v>
      </c>
      <c r="AI3911" s="6">
        <f t="shared" si="1140"/>
        <v>1</v>
      </c>
      <c r="AJ3911" s="6">
        <f t="shared" si="1141"/>
        <v>0</v>
      </c>
    </row>
    <row r="3912" spans="1:36" hidden="1" x14ac:dyDescent="0.2">
      <c r="A3912" s="1">
        <v>2018</v>
      </c>
      <c r="B3912" s="1" t="s">
        <v>1187</v>
      </c>
      <c r="C3912" s="1" t="s">
        <v>3925</v>
      </c>
      <c r="D3912" s="1">
        <v>37.579700000000003</v>
      </c>
      <c r="E3912" s="1">
        <v>-96.550299999999993</v>
      </c>
      <c r="F3912" s="1" t="s">
        <v>11016</v>
      </c>
      <c r="G3912" s="1">
        <f>O3912/800000</f>
        <v>0.56264749999999997</v>
      </c>
      <c r="H3912" s="2">
        <f t="shared" si="1136"/>
        <v>450118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450118</v>
      </c>
      <c r="P3912" s="2">
        <v>0</v>
      </c>
      <c r="Q3912" s="2">
        <v>0</v>
      </c>
      <c r="R3912" s="2">
        <f t="shared" si="1135"/>
        <v>0</v>
      </c>
      <c r="S3912" s="2">
        <v>0</v>
      </c>
      <c r="T3912" s="2">
        <v>0</v>
      </c>
      <c r="U3912" s="2">
        <f t="shared" si="1137"/>
        <v>0</v>
      </c>
      <c r="V3912" s="2">
        <f t="shared" si="1138"/>
        <v>450118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1</v>
      </c>
      <c r="AD3912" s="6">
        <v>0</v>
      </c>
      <c r="AE3912" s="6">
        <v>0</v>
      </c>
      <c r="AF3912" s="6">
        <f t="shared" si="1139"/>
        <v>0</v>
      </c>
      <c r="AG3912" s="6">
        <v>0</v>
      </c>
      <c r="AH3912" s="6">
        <v>0</v>
      </c>
      <c r="AI3912" s="6">
        <f t="shared" si="1140"/>
        <v>0</v>
      </c>
      <c r="AJ3912" s="6">
        <f t="shared" si="1141"/>
        <v>1</v>
      </c>
    </row>
    <row r="3913" spans="1:36" hidden="1" x14ac:dyDescent="0.2">
      <c r="A3913" s="1">
        <v>2018</v>
      </c>
      <c r="B3913" s="1" t="s">
        <v>1187</v>
      </c>
      <c r="C3913" s="1" t="s">
        <v>3926</v>
      </c>
      <c r="D3913" s="1">
        <v>38.354514000000002</v>
      </c>
      <c r="E3913" s="1">
        <v>-98.583436000000006</v>
      </c>
      <c r="F3913" s="1" t="s">
        <v>11018</v>
      </c>
      <c r="G3913" s="1">
        <f>J3913/800000</f>
        <v>-1.9961250000000001E-4</v>
      </c>
      <c r="H3913" s="2">
        <f t="shared" si="1136"/>
        <v>-299</v>
      </c>
      <c r="I3913" s="2">
        <v>0</v>
      </c>
      <c r="J3913" s="2">
        <v>-159.69</v>
      </c>
      <c r="K3913" s="2">
        <v>-139.31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f t="shared" si="1135"/>
        <v>0</v>
      </c>
      <c r="S3913" s="2">
        <v>0</v>
      </c>
      <c r="T3913" s="2">
        <v>0</v>
      </c>
      <c r="U3913" s="2">
        <f t="shared" si="1137"/>
        <v>-299</v>
      </c>
      <c r="V3913" s="2">
        <f t="shared" si="1138"/>
        <v>0</v>
      </c>
      <c r="AF3913" s="6">
        <f t="shared" si="1139"/>
        <v>0</v>
      </c>
      <c r="AI3913" s="6">
        <f t="shared" si="1140"/>
        <v>0</v>
      </c>
      <c r="AJ3913" s="6">
        <f t="shared" si="1141"/>
        <v>0</v>
      </c>
    </row>
    <row r="3914" spans="1:36" hidden="1" x14ac:dyDescent="0.2">
      <c r="A3914" s="1">
        <v>2018</v>
      </c>
      <c r="B3914" s="1" t="s">
        <v>1187</v>
      </c>
      <c r="C3914" s="1" t="s">
        <v>3927</v>
      </c>
      <c r="D3914" s="1">
        <v>38.947221999999996</v>
      </c>
      <c r="E3914" s="1">
        <v>-99.528610999999998</v>
      </c>
      <c r="F3914" s="1" t="s">
        <v>11017</v>
      </c>
      <c r="G3914" s="1">
        <f t="shared" ref="G3914:G3915" si="1142">K3914/800000</f>
        <v>0</v>
      </c>
      <c r="H3914" s="2">
        <f t="shared" si="1136"/>
        <v>0</v>
      </c>
      <c r="R3914" s="2">
        <f t="shared" si="1135"/>
        <v>0</v>
      </c>
      <c r="U3914" s="2">
        <f t="shared" si="1137"/>
        <v>0</v>
      </c>
      <c r="V3914" s="2">
        <f t="shared" si="1138"/>
        <v>0</v>
      </c>
      <c r="AF3914" s="6">
        <f t="shared" si="1139"/>
        <v>0</v>
      </c>
      <c r="AI3914" s="6">
        <f t="shared" si="1140"/>
        <v>0</v>
      </c>
      <c r="AJ3914" s="6">
        <f t="shared" si="1141"/>
        <v>0</v>
      </c>
    </row>
    <row r="3915" spans="1:36" hidden="1" x14ac:dyDescent="0.2">
      <c r="A3915" s="1">
        <v>2018</v>
      </c>
      <c r="B3915" s="1" t="s">
        <v>1187</v>
      </c>
      <c r="C3915" s="1" t="s">
        <v>3928</v>
      </c>
      <c r="D3915" s="1">
        <v>38.445883000000002</v>
      </c>
      <c r="E3915" s="1">
        <v>-96.065246999999999</v>
      </c>
      <c r="F3915" s="1" t="s">
        <v>11017</v>
      </c>
      <c r="G3915" s="1">
        <f t="shared" si="1142"/>
        <v>0.66009249999999997</v>
      </c>
      <c r="H3915" s="2">
        <f t="shared" si="1136"/>
        <v>528074</v>
      </c>
      <c r="I3915" s="2">
        <v>0</v>
      </c>
      <c r="J3915" s="2">
        <v>0</v>
      </c>
      <c r="K3915" s="2">
        <v>528074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f t="shared" si="1135"/>
        <v>0</v>
      </c>
      <c r="S3915" s="2">
        <v>0</v>
      </c>
      <c r="T3915" s="2">
        <v>0</v>
      </c>
      <c r="U3915" s="2">
        <f t="shared" si="1137"/>
        <v>528074</v>
      </c>
      <c r="V3915" s="2">
        <f t="shared" si="1138"/>
        <v>0</v>
      </c>
      <c r="W3915" s="6">
        <v>0</v>
      </c>
      <c r="X3915" s="6">
        <v>0</v>
      </c>
      <c r="Y3915" s="6">
        <v>1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f t="shared" si="1139"/>
        <v>0</v>
      </c>
      <c r="AG3915" s="6">
        <v>0</v>
      </c>
      <c r="AH3915" s="6">
        <v>0</v>
      </c>
      <c r="AI3915" s="6">
        <f t="shared" si="1140"/>
        <v>1</v>
      </c>
      <c r="AJ3915" s="6">
        <f t="shared" si="1141"/>
        <v>0</v>
      </c>
    </row>
    <row r="3916" spans="1:36" hidden="1" x14ac:dyDescent="0.2">
      <c r="A3916" s="1">
        <v>2018</v>
      </c>
      <c r="B3916" s="1" t="s">
        <v>1187</v>
      </c>
      <c r="C3916" s="1" t="s">
        <v>3929</v>
      </c>
      <c r="D3916" s="1">
        <v>37.614472999999997</v>
      </c>
      <c r="E3916" s="1">
        <v>-100.278666</v>
      </c>
      <c r="F3916" s="1" t="s">
        <v>11016</v>
      </c>
      <c r="G3916" s="1">
        <f>O3916/800000</f>
        <v>0.55487249999999999</v>
      </c>
      <c r="H3916" s="2">
        <f t="shared" si="1136"/>
        <v>443898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443898</v>
      </c>
      <c r="P3916" s="2">
        <v>0</v>
      </c>
      <c r="Q3916" s="2">
        <v>0</v>
      </c>
      <c r="R3916" s="2">
        <f t="shared" si="1135"/>
        <v>0</v>
      </c>
      <c r="S3916" s="2">
        <v>0</v>
      </c>
      <c r="T3916" s="2">
        <v>0</v>
      </c>
      <c r="U3916" s="2">
        <f t="shared" si="1137"/>
        <v>0</v>
      </c>
      <c r="V3916" s="2">
        <f t="shared" si="1138"/>
        <v>443898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1</v>
      </c>
      <c r="AD3916" s="6">
        <v>0</v>
      </c>
      <c r="AE3916" s="6">
        <v>0</v>
      </c>
      <c r="AF3916" s="6">
        <f t="shared" si="1139"/>
        <v>0</v>
      </c>
      <c r="AG3916" s="6">
        <v>0</v>
      </c>
      <c r="AH3916" s="6">
        <v>0</v>
      </c>
      <c r="AI3916" s="6">
        <f t="shared" si="1140"/>
        <v>0</v>
      </c>
      <c r="AJ3916" s="6">
        <f t="shared" si="1141"/>
        <v>1</v>
      </c>
    </row>
    <row r="3917" spans="1:36" hidden="1" x14ac:dyDescent="0.2">
      <c r="A3917" s="1">
        <v>2018</v>
      </c>
      <c r="B3917" s="1" t="s">
        <v>1187</v>
      </c>
      <c r="C3917" s="1" t="s">
        <v>3930</v>
      </c>
      <c r="D3917" s="1">
        <v>37.566809999999997</v>
      </c>
      <c r="E3917" s="1">
        <v>-95.237499</v>
      </c>
      <c r="F3917" s="1" t="s">
        <v>11018</v>
      </c>
      <c r="G3917" s="1">
        <f t="shared" ref="G3917:G3918" si="1143">J3917/800000</f>
        <v>8.7499999999999992E-6</v>
      </c>
      <c r="H3917" s="2">
        <f t="shared" si="1136"/>
        <v>7</v>
      </c>
      <c r="I3917" s="2">
        <v>0</v>
      </c>
      <c r="J3917" s="2">
        <v>7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f t="shared" si="1135"/>
        <v>0</v>
      </c>
      <c r="S3917" s="2">
        <v>0</v>
      </c>
      <c r="T3917" s="2">
        <v>0</v>
      </c>
      <c r="U3917" s="2">
        <f t="shared" si="1137"/>
        <v>7</v>
      </c>
      <c r="V3917" s="2">
        <f t="shared" si="1138"/>
        <v>0</v>
      </c>
      <c r="W3917" s="6">
        <v>0</v>
      </c>
      <c r="X3917" s="6">
        <v>1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f t="shared" si="1139"/>
        <v>0</v>
      </c>
      <c r="AG3917" s="6">
        <v>0</v>
      </c>
      <c r="AH3917" s="6">
        <v>0</v>
      </c>
      <c r="AI3917" s="6">
        <f t="shared" si="1140"/>
        <v>1</v>
      </c>
      <c r="AJ3917" s="6">
        <f t="shared" si="1141"/>
        <v>0</v>
      </c>
    </row>
    <row r="3918" spans="1:36" hidden="1" x14ac:dyDescent="0.2">
      <c r="A3918" s="1">
        <v>2018</v>
      </c>
      <c r="B3918" s="1" t="s">
        <v>1187</v>
      </c>
      <c r="C3918" s="1" t="s">
        <v>3931</v>
      </c>
      <c r="D3918" s="1">
        <v>37.574167000000003</v>
      </c>
      <c r="E3918" s="1">
        <v>-95.237222000000003</v>
      </c>
      <c r="F3918" s="1" t="s">
        <v>11018</v>
      </c>
      <c r="G3918" s="1">
        <f t="shared" si="1143"/>
        <v>4.7124999999999999E-4</v>
      </c>
      <c r="H3918" s="2">
        <f t="shared" si="1136"/>
        <v>377</v>
      </c>
      <c r="I3918" s="2">
        <v>0</v>
      </c>
      <c r="J3918" s="2">
        <v>377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f t="shared" si="1135"/>
        <v>0</v>
      </c>
      <c r="S3918" s="2">
        <v>0</v>
      </c>
      <c r="T3918" s="2">
        <v>0</v>
      </c>
      <c r="U3918" s="2">
        <f t="shared" si="1137"/>
        <v>377</v>
      </c>
      <c r="V3918" s="2">
        <f t="shared" si="1138"/>
        <v>0</v>
      </c>
      <c r="W3918" s="6">
        <v>0</v>
      </c>
      <c r="X3918" s="6">
        <v>1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f t="shared" si="1139"/>
        <v>0</v>
      </c>
      <c r="AG3918" s="6">
        <v>0</v>
      </c>
      <c r="AH3918" s="6">
        <v>0</v>
      </c>
      <c r="AI3918" s="6">
        <f t="shared" si="1140"/>
        <v>1</v>
      </c>
      <c r="AJ3918" s="6">
        <f t="shared" si="1141"/>
        <v>0</v>
      </c>
    </row>
    <row r="3919" spans="1:36" hidden="1" x14ac:dyDescent="0.2">
      <c r="A3919" s="1">
        <v>2018</v>
      </c>
      <c r="B3919" s="1" t="s">
        <v>1187</v>
      </c>
      <c r="C3919" s="1" t="s">
        <v>3932</v>
      </c>
      <c r="D3919" s="1">
        <v>37.366509000000001</v>
      </c>
      <c r="E3919" s="1">
        <v>-98.261077</v>
      </c>
      <c r="F3919" s="1" t="s">
        <v>11016</v>
      </c>
      <c r="G3919" s="1">
        <f t="shared" ref="G3919:G3921" si="1144">O3919/800000</f>
        <v>2.3297525000000001</v>
      </c>
      <c r="H3919" s="2">
        <f t="shared" si="1136"/>
        <v>1863802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1863802</v>
      </c>
      <c r="P3919" s="2">
        <v>0</v>
      </c>
      <c r="Q3919" s="2">
        <v>0</v>
      </c>
      <c r="R3919" s="2">
        <f t="shared" si="1135"/>
        <v>0</v>
      </c>
      <c r="S3919" s="2">
        <v>0</v>
      </c>
      <c r="T3919" s="2">
        <v>0</v>
      </c>
      <c r="U3919" s="2">
        <f t="shared" si="1137"/>
        <v>0</v>
      </c>
      <c r="V3919" s="2">
        <f t="shared" si="1138"/>
        <v>1863802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1</v>
      </c>
      <c r="AD3919" s="6">
        <v>0</v>
      </c>
      <c r="AE3919" s="6">
        <v>0</v>
      </c>
      <c r="AF3919" s="6">
        <f t="shared" si="1139"/>
        <v>0</v>
      </c>
      <c r="AG3919" s="6">
        <v>0</v>
      </c>
      <c r="AH3919" s="6">
        <v>0</v>
      </c>
      <c r="AI3919" s="6">
        <f t="shared" si="1140"/>
        <v>0</v>
      </c>
      <c r="AJ3919" s="6">
        <f t="shared" si="1141"/>
        <v>1</v>
      </c>
    </row>
    <row r="3920" spans="1:36" hidden="1" x14ac:dyDescent="0.2">
      <c r="A3920" s="1">
        <v>2018</v>
      </c>
      <c r="B3920" s="1" t="s">
        <v>1187</v>
      </c>
      <c r="C3920" s="1" t="s">
        <v>3933</v>
      </c>
      <c r="D3920" s="1">
        <v>37.376399999999997</v>
      </c>
      <c r="E3920" s="1">
        <v>-98.458299999999994</v>
      </c>
      <c r="F3920" s="1" t="s">
        <v>11016</v>
      </c>
      <c r="G3920" s="1">
        <f t="shared" si="1144"/>
        <v>0.16244875</v>
      </c>
      <c r="H3920" s="2">
        <f t="shared" si="1136"/>
        <v>129959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129959</v>
      </c>
      <c r="P3920" s="2">
        <v>0</v>
      </c>
      <c r="Q3920" s="2">
        <v>0</v>
      </c>
      <c r="R3920" s="2">
        <f t="shared" si="1135"/>
        <v>0</v>
      </c>
      <c r="S3920" s="2">
        <v>0</v>
      </c>
      <c r="T3920" s="2">
        <v>0</v>
      </c>
      <c r="U3920" s="2">
        <f t="shared" si="1137"/>
        <v>0</v>
      </c>
      <c r="V3920" s="2">
        <f t="shared" si="1138"/>
        <v>129959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1</v>
      </c>
      <c r="AD3920" s="6">
        <v>0</v>
      </c>
      <c r="AE3920" s="6">
        <v>0</v>
      </c>
      <c r="AF3920" s="6">
        <f t="shared" si="1139"/>
        <v>0</v>
      </c>
      <c r="AG3920" s="6">
        <v>0</v>
      </c>
      <c r="AH3920" s="6">
        <v>0</v>
      </c>
      <c r="AI3920" s="6">
        <f t="shared" si="1140"/>
        <v>0</v>
      </c>
      <c r="AJ3920" s="6">
        <f t="shared" si="1141"/>
        <v>1</v>
      </c>
    </row>
    <row r="3921" spans="1:36" hidden="1" x14ac:dyDescent="0.2">
      <c r="A3921" s="1">
        <v>2018</v>
      </c>
      <c r="B3921" s="1" t="s">
        <v>1187</v>
      </c>
      <c r="C3921" s="1" t="s">
        <v>3934</v>
      </c>
      <c r="D3921" s="1">
        <v>37.369166999999997</v>
      </c>
      <c r="E3921" s="1">
        <v>-98.460278000000002</v>
      </c>
      <c r="F3921" s="1" t="s">
        <v>11016</v>
      </c>
      <c r="G3921" s="1">
        <f t="shared" si="1144"/>
        <v>0.18095249999999999</v>
      </c>
      <c r="H3921" s="2">
        <f t="shared" si="1136"/>
        <v>144762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144762</v>
      </c>
      <c r="P3921" s="2">
        <v>0</v>
      </c>
      <c r="Q3921" s="2">
        <v>0</v>
      </c>
      <c r="R3921" s="2">
        <f t="shared" si="1135"/>
        <v>0</v>
      </c>
      <c r="S3921" s="2">
        <v>0</v>
      </c>
      <c r="T3921" s="2">
        <v>0</v>
      </c>
      <c r="U3921" s="2">
        <f t="shared" si="1137"/>
        <v>0</v>
      </c>
      <c r="V3921" s="2">
        <f t="shared" si="1138"/>
        <v>144762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1</v>
      </c>
      <c r="AD3921" s="6">
        <v>0</v>
      </c>
      <c r="AE3921" s="6">
        <v>0</v>
      </c>
      <c r="AF3921" s="6">
        <f t="shared" si="1139"/>
        <v>0</v>
      </c>
      <c r="AG3921" s="6">
        <v>0</v>
      </c>
      <c r="AH3921" s="6">
        <v>0</v>
      </c>
      <c r="AI3921" s="6">
        <f t="shared" si="1140"/>
        <v>0</v>
      </c>
      <c r="AJ3921" s="6">
        <f t="shared" si="1141"/>
        <v>1</v>
      </c>
    </row>
    <row r="3922" spans="1:36" hidden="1" x14ac:dyDescent="0.2">
      <c r="A3922" s="1">
        <v>2018</v>
      </c>
      <c r="B3922" s="1" t="s">
        <v>1187</v>
      </c>
      <c r="C3922" s="1" t="s">
        <v>3935</v>
      </c>
      <c r="D3922" s="1">
        <v>37.732799999999997</v>
      </c>
      <c r="E3922" s="1">
        <v>-99.949700000000007</v>
      </c>
      <c r="F3922" s="1" t="s">
        <v>11017</v>
      </c>
      <c r="G3922" s="1">
        <f>K3922/800000</f>
        <v>1.49125E-3</v>
      </c>
      <c r="H3922" s="2">
        <f t="shared" si="1136"/>
        <v>1193</v>
      </c>
      <c r="I3922" s="2">
        <v>0</v>
      </c>
      <c r="J3922" s="2">
        <v>0</v>
      </c>
      <c r="K3922" s="2">
        <v>1193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f t="shared" si="1135"/>
        <v>0</v>
      </c>
      <c r="S3922" s="2">
        <v>0</v>
      </c>
      <c r="T3922" s="2">
        <v>0</v>
      </c>
      <c r="U3922" s="2">
        <f t="shared" si="1137"/>
        <v>1193</v>
      </c>
      <c r="V3922" s="2">
        <f t="shared" si="1138"/>
        <v>0</v>
      </c>
      <c r="W3922" s="6">
        <v>0</v>
      </c>
      <c r="X3922" s="6">
        <v>0</v>
      </c>
      <c r="Y3922" s="6">
        <v>1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f t="shared" si="1139"/>
        <v>0</v>
      </c>
      <c r="AG3922" s="6">
        <v>0</v>
      </c>
      <c r="AH3922" s="6">
        <v>0</v>
      </c>
      <c r="AI3922" s="6">
        <f t="shared" si="1140"/>
        <v>1</v>
      </c>
      <c r="AJ3922" s="6">
        <f t="shared" si="1141"/>
        <v>0</v>
      </c>
    </row>
    <row r="3923" spans="1:36" hidden="1" x14ac:dyDescent="0.2">
      <c r="A3923" s="1">
        <v>2018</v>
      </c>
      <c r="B3923" s="1" t="s">
        <v>1187</v>
      </c>
      <c r="C3923" s="1" t="s">
        <v>3936</v>
      </c>
      <c r="D3923" s="1">
        <v>38.874316</v>
      </c>
      <c r="E3923" s="1">
        <v>-99.405214000000001</v>
      </c>
      <c r="F3923" s="1" t="s">
        <v>11016</v>
      </c>
      <c r="G3923" s="1">
        <f>O3923/800000</f>
        <v>1.95E-2</v>
      </c>
      <c r="H3923" s="2">
        <f t="shared" si="1136"/>
        <v>15600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15600</v>
      </c>
      <c r="P3923" s="2">
        <v>0</v>
      </c>
      <c r="Q3923" s="2">
        <v>0</v>
      </c>
      <c r="R3923" s="2">
        <f t="shared" si="1135"/>
        <v>0</v>
      </c>
      <c r="S3923" s="2">
        <v>0</v>
      </c>
      <c r="T3923" s="2">
        <v>0</v>
      </c>
      <c r="U3923" s="2">
        <f t="shared" si="1137"/>
        <v>0</v>
      </c>
      <c r="V3923" s="2">
        <f t="shared" si="1138"/>
        <v>15600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1</v>
      </c>
      <c r="AD3923" s="6">
        <v>0</v>
      </c>
      <c r="AE3923" s="6">
        <v>0</v>
      </c>
      <c r="AF3923" s="6">
        <f t="shared" si="1139"/>
        <v>0</v>
      </c>
      <c r="AG3923" s="6">
        <v>0</v>
      </c>
      <c r="AH3923" s="6">
        <v>0</v>
      </c>
      <c r="AI3923" s="6">
        <f t="shared" si="1140"/>
        <v>0</v>
      </c>
      <c r="AJ3923" s="6">
        <f t="shared" si="1141"/>
        <v>1</v>
      </c>
    </row>
    <row r="3924" spans="1:36" hidden="1" x14ac:dyDescent="0.2">
      <c r="A3924" s="1">
        <v>2018</v>
      </c>
      <c r="B3924" s="1" t="s">
        <v>1187</v>
      </c>
      <c r="C3924" s="1" t="s">
        <v>3937</v>
      </c>
      <c r="D3924" s="1">
        <v>37.970300000000002</v>
      </c>
      <c r="E3924" s="1">
        <v>-100.8956</v>
      </c>
      <c r="F3924" s="1" t="s">
        <v>11017</v>
      </c>
      <c r="G3924" s="1">
        <f t="shared" ref="G3924:G3925" si="1145">K3924/800000</f>
        <v>5.071875E-2</v>
      </c>
      <c r="H3924" s="2">
        <f t="shared" si="1136"/>
        <v>40575</v>
      </c>
      <c r="I3924" s="2">
        <v>0</v>
      </c>
      <c r="J3924" s="2">
        <v>0</v>
      </c>
      <c r="K3924" s="2">
        <v>40575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f t="shared" si="1135"/>
        <v>0</v>
      </c>
      <c r="S3924" s="2">
        <v>0</v>
      </c>
      <c r="T3924" s="2">
        <v>0</v>
      </c>
      <c r="U3924" s="2">
        <f t="shared" si="1137"/>
        <v>40575</v>
      </c>
      <c r="V3924" s="2">
        <f t="shared" si="1138"/>
        <v>0</v>
      </c>
      <c r="W3924" s="6">
        <v>0</v>
      </c>
      <c r="X3924" s="6">
        <v>0</v>
      </c>
      <c r="Y3924" s="6">
        <v>1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f t="shared" si="1139"/>
        <v>0</v>
      </c>
      <c r="AG3924" s="6">
        <v>0</v>
      </c>
      <c r="AH3924" s="6">
        <v>0</v>
      </c>
      <c r="AI3924" s="6">
        <f t="shared" si="1140"/>
        <v>1</v>
      </c>
      <c r="AJ3924" s="6">
        <f t="shared" si="1141"/>
        <v>0</v>
      </c>
    </row>
    <row r="3925" spans="1:36" hidden="1" x14ac:dyDescent="0.2">
      <c r="A3925" s="1">
        <v>2018</v>
      </c>
      <c r="B3925" s="1" t="s">
        <v>1187</v>
      </c>
      <c r="C3925" s="1" t="s">
        <v>3938</v>
      </c>
      <c r="D3925" s="1">
        <v>38.830832999999998</v>
      </c>
      <c r="E3925" s="1">
        <v>-94.890277999999995</v>
      </c>
      <c r="F3925" s="1" t="s">
        <v>11017</v>
      </c>
      <c r="G3925" s="1">
        <f t="shared" si="1145"/>
        <v>4.375E-5</v>
      </c>
      <c r="H3925" s="2">
        <f t="shared" si="1136"/>
        <v>35</v>
      </c>
      <c r="I3925" s="2">
        <v>0</v>
      </c>
      <c r="J3925" s="2">
        <v>0</v>
      </c>
      <c r="K3925" s="2">
        <v>35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f t="shared" si="1135"/>
        <v>0</v>
      </c>
      <c r="S3925" s="2">
        <v>0</v>
      </c>
      <c r="T3925" s="2">
        <v>0</v>
      </c>
      <c r="U3925" s="2">
        <f t="shared" si="1137"/>
        <v>35</v>
      </c>
      <c r="V3925" s="2">
        <f t="shared" si="1138"/>
        <v>0</v>
      </c>
      <c r="W3925" s="6">
        <v>0</v>
      </c>
      <c r="X3925" s="6">
        <v>0</v>
      </c>
      <c r="Y3925" s="6">
        <v>1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f t="shared" si="1139"/>
        <v>0</v>
      </c>
      <c r="AG3925" s="6">
        <v>0</v>
      </c>
      <c r="AH3925" s="6">
        <v>0</v>
      </c>
      <c r="AI3925" s="6">
        <f t="shared" si="1140"/>
        <v>1</v>
      </c>
      <c r="AJ3925" s="6">
        <f t="shared" si="1141"/>
        <v>0</v>
      </c>
    </row>
    <row r="3926" spans="1:36" hidden="1" x14ac:dyDescent="0.2">
      <c r="A3926" s="1">
        <v>2018</v>
      </c>
      <c r="B3926" s="1" t="s">
        <v>1187</v>
      </c>
      <c r="C3926" s="1" t="s">
        <v>3939</v>
      </c>
      <c r="D3926" s="1">
        <v>38.2697</v>
      </c>
      <c r="E3926" s="1">
        <v>-95.244699999999995</v>
      </c>
      <c r="F3926" s="1" t="s">
        <v>11018</v>
      </c>
      <c r="G3926" s="1">
        <f>J3926/800000</f>
        <v>7.5000000000000002E-6</v>
      </c>
      <c r="H3926" s="2">
        <f t="shared" si="1136"/>
        <v>6</v>
      </c>
      <c r="I3926" s="2">
        <v>0</v>
      </c>
      <c r="J3926" s="2">
        <v>6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f t="shared" si="1135"/>
        <v>0</v>
      </c>
      <c r="S3926" s="2">
        <v>0</v>
      </c>
      <c r="T3926" s="2">
        <v>0</v>
      </c>
      <c r="U3926" s="2">
        <f t="shared" si="1137"/>
        <v>6</v>
      </c>
      <c r="V3926" s="2">
        <f t="shared" si="1138"/>
        <v>0</v>
      </c>
      <c r="W3926" s="6">
        <v>0</v>
      </c>
      <c r="X3926" s="6">
        <v>1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f t="shared" si="1139"/>
        <v>0</v>
      </c>
      <c r="AG3926" s="6">
        <v>0</v>
      </c>
      <c r="AH3926" s="6">
        <v>0</v>
      </c>
      <c r="AI3926" s="6">
        <f t="shared" si="1140"/>
        <v>1</v>
      </c>
      <c r="AJ3926" s="6">
        <f t="shared" si="1141"/>
        <v>0</v>
      </c>
    </row>
    <row r="3927" spans="1:36" hidden="1" x14ac:dyDescent="0.2">
      <c r="A3927" s="1">
        <v>2018</v>
      </c>
      <c r="B3927" s="1" t="s">
        <v>1187</v>
      </c>
      <c r="C3927" s="1" t="s">
        <v>3940</v>
      </c>
      <c r="D3927" s="1">
        <v>38.179699999999997</v>
      </c>
      <c r="E3927" s="1">
        <v>-99.112499999999997</v>
      </c>
      <c r="F3927" s="1" t="s">
        <v>11017</v>
      </c>
      <c r="G3927" s="1">
        <f t="shared" ref="G3927:G3931" si="1146">K3927/800000</f>
        <v>0</v>
      </c>
      <c r="H3927" s="2">
        <f t="shared" si="1136"/>
        <v>0</v>
      </c>
      <c r="R3927" s="2">
        <f t="shared" si="1135"/>
        <v>0</v>
      </c>
      <c r="U3927" s="2">
        <f t="shared" si="1137"/>
        <v>0</v>
      </c>
      <c r="V3927" s="2">
        <f t="shared" si="1138"/>
        <v>0</v>
      </c>
      <c r="AF3927" s="6">
        <f t="shared" si="1139"/>
        <v>0</v>
      </c>
      <c r="AI3927" s="6">
        <f t="shared" si="1140"/>
        <v>0</v>
      </c>
      <c r="AJ3927" s="6">
        <f t="shared" si="1141"/>
        <v>0</v>
      </c>
    </row>
    <row r="3928" spans="1:36" hidden="1" x14ac:dyDescent="0.2">
      <c r="A3928" s="1">
        <v>2018</v>
      </c>
      <c r="B3928" s="1" t="s">
        <v>1187</v>
      </c>
      <c r="C3928" s="1" t="s">
        <v>3941</v>
      </c>
      <c r="D3928" s="1">
        <v>37.507708999999998</v>
      </c>
      <c r="E3928" s="1">
        <v>-94.839318000000006</v>
      </c>
      <c r="F3928" s="1" t="s">
        <v>11017</v>
      </c>
      <c r="G3928" s="1">
        <f t="shared" si="1146"/>
        <v>5.0828749999999993E-5</v>
      </c>
      <c r="H3928" s="2">
        <f t="shared" si="1136"/>
        <v>54</v>
      </c>
      <c r="I3928" s="2">
        <v>0</v>
      </c>
      <c r="J3928" s="2">
        <v>13.337</v>
      </c>
      <c r="K3928" s="2">
        <v>40.662999999999997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f t="shared" si="1135"/>
        <v>0</v>
      </c>
      <c r="S3928" s="2">
        <v>0</v>
      </c>
      <c r="T3928" s="2">
        <v>0</v>
      </c>
      <c r="U3928" s="2">
        <f t="shared" si="1137"/>
        <v>54</v>
      </c>
      <c r="V3928" s="2">
        <f t="shared" si="1138"/>
        <v>0</v>
      </c>
      <c r="W3928" s="6">
        <v>0</v>
      </c>
      <c r="X3928" s="6">
        <v>0.246981481481481</v>
      </c>
      <c r="Y3928" s="6">
        <v>0.75301851851851798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f t="shared" si="1139"/>
        <v>0</v>
      </c>
      <c r="AG3928" s="6">
        <v>0</v>
      </c>
      <c r="AH3928" s="6">
        <v>0</v>
      </c>
      <c r="AI3928" s="6">
        <f t="shared" si="1140"/>
        <v>0.999999999999999</v>
      </c>
      <c r="AJ3928" s="6">
        <f t="shared" si="1141"/>
        <v>0</v>
      </c>
    </row>
    <row r="3929" spans="1:36" hidden="1" x14ac:dyDescent="0.2">
      <c r="A3929" s="1">
        <v>2018</v>
      </c>
      <c r="B3929" s="1" t="s">
        <v>1187</v>
      </c>
      <c r="C3929" s="1" t="s">
        <v>3942</v>
      </c>
      <c r="D3929" s="1">
        <v>39.341622000000001</v>
      </c>
      <c r="E3929" s="1">
        <v>-101.70518800000001</v>
      </c>
      <c r="F3929" s="1" t="s">
        <v>11017</v>
      </c>
      <c r="G3929" s="1">
        <f t="shared" si="1146"/>
        <v>-3.5081074999999996E-3</v>
      </c>
      <c r="H3929" s="2">
        <f t="shared" si="1136"/>
        <v>-3894</v>
      </c>
      <c r="I3929" s="2">
        <v>0</v>
      </c>
      <c r="J3929" s="2">
        <v>-1087.5139999999999</v>
      </c>
      <c r="K3929" s="2">
        <v>-2806.4859999999999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f t="shared" si="1135"/>
        <v>0</v>
      </c>
      <c r="S3929" s="2">
        <v>0</v>
      </c>
      <c r="T3929" s="2">
        <v>0</v>
      </c>
      <c r="U3929" s="2">
        <f t="shared" si="1137"/>
        <v>-3894</v>
      </c>
      <c r="V3929" s="2">
        <f t="shared" si="1138"/>
        <v>0</v>
      </c>
      <c r="AF3929" s="6">
        <f t="shared" si="1139"/>
        <v>0</v>
      </c>
      <c r="AI3929" s="6">
        <f t="shared" si="1140"/>
        <v>0</v>
      </c>
      <c r="AJ3929" s="6">
        <f t="shared" si="1141"/>
        <v>0</v>
      </c>
    </row>
    <row r="3930" spans="1:36" hidden="1" x14ac:dyDescent="0.2">
      <c r="A3930" s="1">
        <v>2018</v>
      </c>
      <c r="B3930" s="1" t="s">
        <v>1187</v>
      </c>
      <c r="C3930" s="1" t="s">
        <v>3943</v>
      </c>
      <c r="D3930" s="1">
        <v>38.930300000000003</v>
      </c>
      <c r="E3930" s="1">
        <v>-99.361699999999999</v>
      </c>
      <c r="F3930" s="1" t="s">
        <v>11017</v>
      </c>
      <c r="G3930" s="1">
        <f t="shared" si="1146"/>
        <v>0.21078749999999999</v>
      </c>
      <c r="H3930" s="2">
        <f t="shared" si="1136"/>
        <v>168630</v>
      </c>
      <c r="I3930" s="2">
        <v>0</v>
      </c>
      <c r="J3930" s="2">
        <v>0</v>
      </c>
      <c r="K3930" s="2">
        <v>168630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f t="shared" si="1135"/>
        <v>0</v>
      </c>
      <c r="S3930" s="2">
        <v>0</v>
      </c>
      <c r="T3930" s="2">
        <v>0</v>
      </c>
      <c r="U3930" s="2">
        <f t="shared" si="1137"/>
        <v>168630</v>
      </c>
      <c r="V3930" s="2">
        <f t="shared" si="1138"/>
        <v>0</v>
      </c>
      <c r="W3930" s="6">
        <v>0</v>
      </c>
      <c r="X3930" s="6">
        <v>0</v>
      </c>
      <c r="Y3930" s="6">
        <v>1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f t="shared" si="1139"/>
        <v>0</v>
      </c>
      <c r="AG3930" s="6">
        <v>0</v>
      </c>
      <c r="AH3930" s="6">
        <v>0</v>
      </c>
      <c r="AI3930" s="6">
        <f t="shared" si="1140"/>
        <v>1</v>
      </c>
      <c r="AJ3930" s="6">
        <f t="shared" si="1141"/>
        <v>0</v>
      </c>
    </row>
    <row r="3931" spans="1:36" hidden="1" x14ac:dyDescent="0.2">
      <c r="A3931" s="1">
        <v>2018</v>
      </c>
      <c r="B3931" s="1" t="s">
        <v>1187</v>
      </c>
      <c r="C3931" s="1" t="s">
        <v>3944</v>
      </c>
      <c r="D3931" s="1">
        <v>37.790300000000002</v>
      </c>
      <c r="E3931" s="1">
        <v>-97.521666999999994</v>
      </c>
      <c r="F3931" s="1" t="s">
        <v>11017</v>
      </c>
      <c r="G3931" s="1">
        <f t="shared" si="1146"/>
        <v>0.45314282500000003</v>
      </c>
      <c r="H3931" s="2">
        <f t="shared" si="1136"/>
        <v>367734.00400000002</v>
      </c>
      <c r="I3931" s="2">
        <v>0</v>
      </c>
      <c r="J3931" s="2">
        <v>5219.7439999999997</v>
      </c>
      <c r="K3931" s="2">
        <v>362514.26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f t="shared" si="1135"/>
        <v>0</v>
      </c>
      <c r="S3931" s="2">
        <v>0</v>
      </c>
      <c r="T3931" s="2">
        <v>0</v>
      </c>
      <c r="U3931" s="2">
        <f t="shared" si="1137"/>
        <v>367734.00400000002</v>
      </c>
      <c r="V3931" s="2">
        <f t="shared" si="1138"/>
        <v>0</v>
      </c>
      <c r="W3931" s="6">
        <v>0</v>
      </c>
      <c r="X3931" s="6">
        <v>1.41943468464233E-2</v>
      </c>
      <c r="Y3931" s="6">
        <v>0.98580565315357704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f t="shared" si="1139"/>
        <v>0</v>
      </c>
      <c r="AG3931" s="6">
        <v>0</v>
      </c>
      <c r="AH3931" s="6">
        <v>0</v>
      </c>
      <c r="AI3931" s="6">
        <f t="shared" si="1140"/>
        <v>1.0000000000000004</v>
      </c>
      <c r="AJ3931" s="6">
        <f t="shared" si="1141"/>
        <v>0</v>
      </c>
    </row>
    <row r="3932" spans="1:36" hidden="1" x14ac:dyDescent="0.2">
      <c r="A3932" s="1">
        <v>2018</v>
      </c>
      <c r="B3932" s="1" t="s">
        <v>1187</v>
      </c>
      <c r="C3932" s="1" t="s">
        <v>3945</v>
      </c>
      <c r="D3932" s="1">
        <v>37.613256</v>
      </c>
      <c r="E3932" s="1">
        <v>-100.378197</v>
      </c>
      <c r="F3932" s="1" t="s">
        <v>11016</v>
      </c>
      <c r="G3932" s="1">
        <f>O3932/800000</f>
        <v>0.31874374999999999</v>
      </c>
      <c r="H3932" s="2">
        <f t="shared" si="1136"/>
        <v>254995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254995</v>
      </c>
      <c r="P3932" s="2">
        <v>0</v>
      </c>
      <c r="Q3932" s="2">
        <v>0</v>
      </c>
      <c r="R3932" s="2">
        <f t="shared" si="1135"/>
        <v>0</v>
      </c>
      <c r="S3932" s="2">
        <v>0</v>
      </c>
      <c r="T3932" s="2">
        <v>0</v>
      </c>
      <c r="U3932" s="2">
        <f t="shared" si="1137"/>
        <v>0</v>
      </c>
      <c r="V3932" s="2">
        <f t="shared" si="1138"/>
        <v>254995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1</v>
      </c>
      <c r="AD3932" s="6">
        <v>0</v>
      </c>
      <c r="AE3932" s="6">
        <v>0</v>
      </c>
      <c r="AF3932" s="6">
        <f t="shared" si="1139"/>
        <v>0</v>
      </c>
      <c r="AG3932" s="6">
        <v>0</v>
      </c>
      <c r="AH3932" s="6">
        <v>0</v>
      </c>
      <c r="AI3932" s="6">
        <f t="shared" si="1140"/>
        <v>0</v>
      </c>
      <c r="AJ3932" s="6">
        <f t="shared" si="1141"/>
        <v>1</v>
      </c>
    </row>
    <row r="3933" spans="1:36" hidden="1" x14ac:dyDescent="0.2">
      <c r="A3933" s="1">
        <v>2018</v>
      </c>
      <c r="B3933" s="1" t="s">
        <v>1187</v>
      </c>
      <c r="C3933" s="1" t="s">
        <v>3946</v>
      </c>
      <c r="D3933" s="1">
        <v>38.370800000000003</v>
      </c>
      <c r="E3933" s="1">
        <v>-98.783100000000005</v>
      </c>
      <c r="F3933" s="1" t="s">
        <v>11017</v>
      </c>
      <c r="G3933" s="1">
        <f t="shared" ref="G3933:G3934" si="1147">K3933/800000</f>
        <v>0</v>
      </c>
      <c r="H3933" s="2">
        <f t="shared" si="1136"/>
        <v>0</v>
      </c>
      <c r="R3933" s="2">
        <f t="shared" si="1135"/>
        <v>0</v>
      </c>
      <c r="U3933" s="2">
        <f t="shared" si="1137"/>
        <v>0</v>
      </c>
      <c r="V3933" s="2">
        <f t="shared" si="1138"/>
        <v>0</v>
      </c>
      <c r="AF3933" s="6">
        <f t="shared" si="1139"/>
        <v>0</v>
      </c>
      <c r="AI3933" s="6">
        <f t="shared" si="1140"/>
        <v>0</v>
      </c>
      <c r="AJ3933" s="6">
        <f t="shared" si="1141"/>
        <v>0</v>
      </c>
    </row>
    <row r="3934" spans="1:36" hidden="1" x14ac:dyDescent="0.2">
      <c r="A3934" s="1">
        <v>2018</v>
      </c>
      <c r="B3934" s="1" t="s">
        <v>1187</v>
      </c>
      <c r="C3934" s="1" t="s">
        <v>3947</v>
      </c>
      <c r="D3934" s="1">
        <v>38.409999999999997</v>
      </c>
      <c r="E3934" s="1">
        <v>-98.868899999999996</v>
      </c>
      <c r="F3934" s="1" t="s">
        <v>11017</v>
      </c>
      <c r="G3934" s="1">
        <f t="shared" si="1147"/>
        <v>-8.2625000000000005E-4</v>
      </c>
      <c r="H3934" s="2">
        <f t="shared" si="1136"/>
        <v>-661</v>
      </c>
      <c r="I3934" s="2">
        <v>0</v>
      </c>
      <c r="J3934" s="2">
        <v>0</v>
      </c>
      <c r="K3934" s="2">
        <v>-661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f t="shared" si="1135"/>
        <v>0</v>
      </c>
      <c r="S3934" s="2">
        <v>0</v>
      </c>
      <c r="T3934" s="2">
        <v>0</v>
      </c>
      <c r="U3934" s="2">
        <f t="shared" si="1137"/>
        <v>-661</v>
      </c>
      <c r="V3934" s="2">
        <f t="shared" si="1138"/>
        <v>0</v>
      </c>
      <c r="AF3934" s="6">
        <f t="shared" si="1139"/>
        <v>0</v>
      </c>
      <c r="AI3934" s="6">
        <f t="shared" si="1140"/>
        <v>0</v>
      </c>
      <c r="AJ3934" s="6">
        <f t="shared" si="1141"/>
        <v>0</v>
      </c>
    </row>
    <row r="3935" spans="1:36" hidden="1" x14ac:dyDescent="0.2">
      <c r="A3935" s="1">
        <v>2018</v>
      </c>
      <c r="B3935" s="1" t="s">
        <v>1187</v>
      </c>
      <c r="C3935" s="1" t="s">
        <v>3948</v>
      </c>
      <c r="D3935" s="1">
        <v>37.549900000000001</v>
      </c>
      <c r="E3935" s="1">
        <v>-99.344399999999993</v>
      </c>
      <c r="F3935" s="1" t="s">
        <v>11016</v>
      </c>
      <c r="G3935" s="1">
        <f>O3935/800000</f>
        <v>5.0391249999999999E-2</v>
      </c>
      <c r="H3935" s="2">
        <f t="shared" si="1136"/>
        <v>40313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40313</v>
      </c>
      <c r="P3935" s="2">
        <v>0</v>
      </c>
      <c r="Q3935" s="2">
        <v>0</v>
      </c>
      <c r="R3935" s="2">
        <f t="shared" si="1135"/>
        <v>0</v>
      </c>
      <c r="S3935" s="2">
        <v>0</v>
      </c>
      <c r="T3935" s="2">
        <v>0</v>
      </c>
      <c r="U3935" s="2">
        <f t="shared" si="1137"/>
        <v>0</v>
      </c>
      <c r="V3935" s="2">
        <f t="shared" si="1138"/>
        <v>40313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1</v>
      </c>
      <c r="AD3935" s="6">
        <v>0</v>
      </c>
      <c r="AE3935" s="6">
        <v>0</v>
      </c>
      <c r="AF3935" s="6">
        <f t="shared" si="1139"/>
        <v>0</v>
      </c>
      <c r="AG3935" s="6">
        <v>0</v>
      </c>
      <c r="AH3935" s="6">
        <v>0</v>
      </c>
      <c r="AI3935" s="6">
        <f t="shared" si="1140"/>
        <v>0</v>
      </c>
      <c r="AJ3935" s="6">
        <f t="shared" si="1141"/>
        <v>1</v>
      </c>
    </row>
    <row r="3936" spans="1:36" hidden="1" x14ac:dyDescent="0.2">
      <c r="A3936" s="1">
        <v>2018</v>
      </c>
      <c r="B3936" s="1" t="s">
        <v>1187</v>
      </c>
      <c r="C3936" s="1" t="s">
        <v>3949</v>
      </c>
      <c r="D3936" s="1">
        <v>38.665799999999997</v>
      </c>
      <c r="E3936" s="1">
        <v>-96.949200000000005</v>
      </c>
      <c r="F3936" s="1" t="s">
        <v>11018</v>
      </c>
      <c r="G3936" s="1">
        <f>J3936/800000</f>
        <v>1.5E-5</v>
      </c>
      <c r="H3936" s="2">
        <f t="shared" si="1136"/>
        <v>12</v>
      </c>
      <c r="I3936" s="2">
        <v>0</v>
      </c>
      <c r="J3936" s="2">
        <v>12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f t="shared" si="1135"/>
        <v>0</v>
      </c>
      <c r="S3936" s="2">
        <v>0</v>
      </c>
      <c r="T3936" s="2">
        <v>0</v>
      </c>
      <c r="U3936" s="2">
        <f t="shared" si="1137"/>
        <v>12</v>
      </c>
      <c r="V3936" s="2">
        <f t="shared" si="1138"/>
        <v>0</v>
      </c>
      <c r="W3936" s="6">
        <v>0</v>
      </c>
      <c r="X3936" s="6">
        <v>1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f t="shared" si="1139"/>
        <v>0</v>
      </c>
      <c r="AG3936" s="6">
        <v>0</v>
      </c>
      <c r="AH3936" s="6">
        <v>0</v>
      </c>
      <c r="AI3936" s="6">
        <f t="shared" si="1140"/>
        <v>1</v>
      </c>
      <c r="AJ3936" s="6">
        <f t="shared" si="1141"/>
        <v>0</v>
      </c>
    </row>
    <row r="3937" spans="1:36" hidden="1" x14ac:dyDescent="0.2">
      <c r="A3937" s="1">
        <v>2018</v>
      </c>
      <c r="B3937" s="1" t="s">
        <v>1187</v>
      </c>
      <c r="C3937" s="1" t="s">
        <v>3950</v>
      </c>
      <c r="D3937" s="1">
        <v>39.358199999999997</v>
      </c>
      <c r="E3937" s="1">
        <v>-99.841700000000003</v>
      </c>
      <c r="F3937" s="1" t="s">
        <v>11017</v>
      </c>
      <c r="G3937" s="1">
        <f t="shared" ref="G3937:G3938" si="1148">K3937/800000</f>
        <v>0</v>
      </c>
      <c r="H3937" s="2">
        <f t="shared" si="1136"/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f t="shared" si="1135"/>
        <v>0</v>
      </c>
      <c r="S3937" s="2">
        <v>0</v>
      </c>
      <c r="T3937" s="2">
        <v>0</v>
      </c>
      <c r="U3937" s="2">
        <f t="shared" si="1137"/>
        <v>0</v>
      </c>
      <c r="V3937" s="2">
        <f t="shared" si="1138"/>
        <v>0</v>
      </c>
      <c r="AF3937" s="6">
        <f t="shared" si="1139"/>
        <v>0</v>
      </c>
      <c r="AI3937" s="6">
        <f t="shared" si="1140"/>
        <v>0</v>
      </c>
      <c r="AJ3937" s="6">
        <f t="shared" si="1141"/>
        <v>0</v>
      </c>
    </row>
    <row r="3938" spans="1:36" hidden="1" x14ac:dyDescent="0.2">
      <c r="A3938" s="1">
        <v>2018</v>
      </c>
      <c r="B3938" s="1" t="s">
        <v>1187</v>
      </c>
      <c r="C3938" s="1" t="s">
        <v>3951</v>
      </c>
      <c r="D3938" s="1">
        <v>38.512999999999998</v>
      </c>
      <c r="E3938" s="1">
        <v>-98.774699999999996</v>
      </c>
      <c r="F3938" s="1" t="s">
        <v>11017</v>
      </c>
      <c r="G3938" s="1">
        <f t="shared" si="1148"/>
        <v>1.038775E-4</v>
      </c>
      <c r="H3938" s="2">
        <f t="shared" si="1136"/>
        <v>124</v>
      </c>
      <c r="I3938" s="2">
        <v>0</v>
      </c>
      <c r="J3938" s="2">
        <v>40.898000000000003</v>
      </c>
      <c r="K3938" s="2">
        <v>83.102000000000004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f t="shared" si="1135"/>
        <v>0</v>
      </c>
      <c r="S3938" s="2">
        <v>0</v>
      </c>
      <c r="T3938" s="2">
        <v>0</v>
      </c>
      <c r="U3938" s="2">
        <f t="shared" si="1137"/>
        <v>124</v>
      </c>
      <c r="V3938" s="2">
        <f t="shared" si="1138"/>
        <v>0</v>
      </c>
      <c r="W3938" s="6">
        <v>0</v>
      </c>
      <c r="X3938" s="6">
        <v>0.32982258064516101</v>
      </c>
      <c r="Y3938" s="6">
        <v>0.67017741935483899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f t="shared" si="1139"/>
        <v>0</v>
      </c>
      <c r="AG3938" s="6">
        <v>0</v>
      </c>
      <c r="AH3938" s="6">
        <v>0</v>
      </c>
      <c r="AI3938" s="6">
        <f t="shared" si="1140"/>
        <v>1</v>
      </c>
      <c r="AJ3938" s="6">
        <f t="shared" si="1141"/>
        <v>0</v>
      </c>
    </row>
    <row r="3939" spans="1:36" hidden="1" x14ac:dyDescent="0.2">
      <c r="A3939" s="1">
        <v>2018</v>
      </c>
      <c r="B3939" s="1" t="s">
        <v>1187</v>
      </c>
      <c r="C3939" s="1" t="s">
        <v>3952</v>
      </c>
      <c r="D3939" s="1">
        <v>37.930799999999998</v>
      </c>
      <c r="E3939" s="1">
        <v>-100.9725</v>
      </c>
      <c r="F3939" s="1" t="s">
        <v>11020</v>
      </c>
      <c r="G3939" s="1">
        <f>I3939/800000</f>
        <v>1.8278135</v>
      </c>
      <c r="H3939" s="2">
        <f t="shared" si="1136"/>
        <v>1472215.0009999999</v>
      </c>
      <c r="I3939" s="2">
        <v>1462250.8</v>
      </c>
      <c r="J3939" s="2">
        <v>0</v>
      </c>
      <c r="K3939" s="2">
        <v>9964.2009999999991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f t="shared" si="1135"/>
        <v>0</v>
      </c>
      <c r="S3939" s="2">
        <v>0</v>
      </c>
      <c r="T3939" s="2">
        <v>0</v>
      </c>
      <c r="U3939" s="2">
        <f t="shared" si="1137"/>
        <v>1472215.0009999999</v>
      </c>
      <c r="V3939" s="2">
        <f t="shared" si="1138"/>
        <v>0</v>
      </c>
      <c r="W3939" s="6">
        <v>0.99323183027395301</v>
      </c>
      <c r="X3939" s="6">
        <v>0</v>
      </c>
      <c r="Y3939" s="6">
        <v>6.7681697260466899E-3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f t="shared" si="1139"/>
        <v>0</v>
      </c>
      <c r="AG3939" s="6">
        <v>0</v>
      </c>
      <c r="AH3939" s="6">
        <v>0</v>
      </c>
      <c r="AI3939" s="6">
        <f t="shared" si="1140"/>
        <v>0.99999999999999967</v>
      </c>
      <c r="AJ3939" s="6">
        <f t="shared" si="1141"/>
        <v>0</v>
      </c>
    </row>
    <row r="3940" spans="1:36" hidden="1" x14ac:dyDescent="0.2">
      <c r="A3940" s="1">
        <v>2018</v>
      </c>
      <c r="B3940" s="1" t="s">
        <v>1187</v>
      </c>
      <c r="C3940" s="1" t="s">
        <v>3953</v>
      </c>
      <c r="D3940" s="1">
        <v>39.473500000000001</v>
      </c>
      <c r="E3940" s="1">
        <v>-95.731549999999999</v>
      </c>
      <c r="F3940" s="1" t="s">
        <v>11018</v>
      </c>
      <c r="G3940" s="1">
        <f t="shared" ref="G3940:G3942" si="1149">J3940/800000</f>
        <v>1.172575E-4</v>
      </c>
      <c r="H3940" s="2">
        <f t="shared" si="1136"/>
        <v>1660</v>
      </c>
      <c r="I3940" s="2">
        <v>0</v>
      </c>
      <c r="J3940" s="2">
        <v>93.805999999999997</v>
      </c>
      <c r="K3940" s="2">
        <v>1566.194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f t="shared" si="1135"/>
        <v>0</v>
      </c>
      <c r="S3940" s="2">
        <v>0</v>
      </c>
      <c r="T3940" s="2">
        <v>0</v>
      </c>
      <c r="U3940" s="2">
        <f t="shared" si="1137"/>
        <v>1660</v>
      </c>
      <c r="V3940" s="2">
        <f t="shared" si="1138"/>
        <v>0</v>
      </c>
      <c r="W3940" s="6">
        <v>0</v>
      </c>
      <c r="X3940" s="6">
        <v>5.6509638554216902E-2</v>
      </c>
      <c r="Y3940" s="6">
        <v>0.94349036144578302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f t="shared" si="1139"/>
        <v>0</v>
      </c>
      <c r="AG3940" s="6">
        <v>0</v>
      </c>
      <c r="AH3940" s="6">
        <v>0</v>
      </c>
      <c r="AI3940" s="6">
        <f t="shared" si="1140"/>
        <v>0.99999999999999989</v>
      </c>
      <c r="AJ3940" s="6">
        <f t="shared" si="1141"/>
        <v>0</v>
      </c>
    </row>
    <row r="3941" spans="1:36" hidden="1" x14ac:dyDescent="0.2">
      <c r="A3941" s="1">
        <v>2018</v>
      </c>
      <c r="B3941" s="1" t="s">
        <v>1187</v>
      </c>
      <c r="C3941" s="1" t="s">
        <v>3954</v>
      </c>
      <c r="D3941" s="1">
        <v>37.174999999999997</v>
      </c>
      <c r="E3941" s="1">
        <v>-101.3458</v>
      </c>
      <c r="F3941" s="1" t="s">
        <v>11018</v>
      </c>
      <c r="G3941" s="1">
        <f t="shared" si="1149"/>
        <v>0</v>
      </c>
      <c r="H3941" s="2">
        <f t="shared" si="1136"/>
        <v>0</v>
      </c>
      <c r="R3941" s="2">
        <f t="shared" si="1135"/>
        <v>0</v>
      </c>
      <c r="U3941" s="2">
        <f t="shared" si="1137"/>
        <v>0</v>
      </c>
      <c r="V3941" s="2">
        <f t="shared" si="1138"/>
        <v>0</v>
      </c>
      <c r="AF3941" s="6">
        <f t="shared" si="1139"/>
        <v>0</v>
      </c>
      <c r="AI3941" s="6">
        <f t="shared" si="1140"/>
        <v>0</v>
      </c>
      <c r="AJ3941" s="6">
        <f t="shared" si="1141"/>
        <v>0</v>
      </c>
    </row>
    <row r="3942" spans="1:36" hidden="1" x14ac:dyDescent="0.2">
      <c r="A3942" s="1">
        <v>2018</v>
      </c>
      <c r="B3942" s="1" t="s">
        <v>1187</v>
      </c>
      <c r="C3942" s="1" t="s">
        <v>3955</v>
      </c>
      <c r="D3942" s="1">
        <v>37.164239999999999</v>
      </c>
      <c r="E3942" s="1">
        <v>-101.34013299999999</v>
      </c>
      <c r="F3942" s="1" t="s">
        <v>11018</v>
      </c>
      <c r="G3942" s="1">
        <f t="shared" si="1149"/>
        <v>4.9092499999999998E-5</v>
      </c>
      <c r="H3942" s="2">
        <f t="shared" si="1136"/>
        <v>54.88</v>
      </c>
      <c r="I3942" s="2">
        <v>0</v>
      </c>
      <c r="J3942" s="2">
        <v>39.274000000000001</v>
      </c>
      <c r="K3942" s="2">
        <v>15.606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f t="shared" si="1135"/>
        <v>0</v>
      </c>
      <c r="S3942" s="2">
        <v>0</v>
      </c>
      <c r="T3942" s="2">
        <v>0</v>
      </c>
      <c r="U3942" s="2">
        <f t="shared" si="1137"/>
        <v>54.88</v>
      </c>
      <c r="V3942" s="2">
        <f t="shared" si="1138"/>
        <v>0</v>
      </c>
      <c r="W3942" s="6">
        <v>0</v>
      </c>
      <c r="X3942" s="6">
        <v>0.71563411078717198</v>
      </c>
      <c r="Y3942" s="6">
        <v>0.28436588921282802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f t="shared" si="1139"/>
        <v>0</v>
      </c>
      <c r="AG3942" s="6">
        <v>0</v>
      </c>
      <c r="AH3942" s="6">
        <v>0</v>
      </c>
      <c r="AI3942" s="6">
        <f t="shared" si="1140"/>
        <v>1</v>
      </c>
      <c r="AJ3942" s="6">
        <f t="shared" si="1141"/>
        <v>0</v>
      </c>
    </row>
    <row r="3943" spans="1:36" hidden="1" x14ac:dyDescent="0.2">
      <c r="A3943" s="1">
        <v>2018</v>
      </c>
      <c r="B3943" s="1" t="s">
        <v>1187</v>
      </c>
      <c r="C3943" s="1" t="s">
        <v>3956</v>
      </c>
      <c r="D3943" s="1">
        <v>38.090600000000002</v>
      </c>
      <c r="E3943" s="1">
        <v>-97.874722000000006</v>
      </c>
      <c r="F3943" s="1" t="s">
        <v>11017</v>
      </c>
      <c r="G3943" s="1">
        <f t="shared" ref="G3943:G3944" si="1150">K3943/800000</f>
        <v>7.6156787499999995E-3</v>
      </c>
      <c r="H3943" s="2">
        <f t="shared" si="1136"/>
        <v>6222</v>
      </c>
      <c r="I3943" s="2">
        <v>0</v>
      </c>
      <c r="J3943" s="2">
        <v>129.45699999999999</v>
      </c>
      <c r="K3943" s="2">
        <v>6092.5429999999997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f t="shared" si="1135"/>
        <v>0</v>
      </c>
      <c r="S3943" s="2">
        <v>0</v>
      </c>
      <c r="T3943" s="2">
        <v>0</v>
      </c>
      <c r="U3943" s="2">
        <f t="shared" si="1137"/>
        <v>6222</v>
      </c>
      <c r="V3943" s="2">
        <f t="shared" si="1138"/>
        <v>0</v>
      </c>
      <c r="W3943" s="6">
        <v>0</v>
      </c>
      <c r="X3943" s="6">
        <v>2.0806332369013199E-2</v>
      </c>
      <c r="Y3943" s="6">
        <v>0.97919366763098703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f t="shared" si="1139"/>
        <v>0</v>
      </c>
      <c r="AG3943" s="6">
        <v>0</v>
      </c>
      <c r="AH3943" s="6">
        <v>0</v>
      </c>
      <c r="AI3943" s="6">
        <f t="shared" si="1140"/>
        <v>1.0000000000000002</v>
      </c>
      <c r="AJ3943" s="6">
        <f t="shared" si="1141"/>
        <v>0</v>
      </c>
    </row>
    <row r="3944" spans="1:36" hidden="1" x14ac:dyDescent="0.2">
      <c r="A3944" s="1">
        <v>2018</v>
      </c>
      <c r="B3944" s="1" t="s">
        <v>1187</v>
      </c>
      <c r="C3944" s="1" t="s">
        <v>3957</v>
      </c>
      <c r="D3944" s="1">
        <v>37.923076000000002</v>
      </c>
      <c r="E3944" s="1">
        <v>-95.425572000000003</v>
      </c>
      <c r="F3944" s="1" t="s">
        <v>11017</v>
      </c>
      <c r="G3944" s="1">
        <f t="shared" si="1150"/>
        <v>1.2251212499999999E-3</v>
      </c>
      <c r="H3944" s="2">
        <f t="shared" si="1136"/>
        <v>1000</v>
      </c>
      <c r="I3944" s="2">
        <v>0</v>
      </c>
      <c r="J3944" s="2">
        <v>19.902999999999999</v>
      </c>
      <c r="K3944" s="2">
        <v>980.09699999999998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f t="shared" si="1135"/>
        <v>0</v>
      </c>
      <c r="S3944" s="2">
        <v>0</v>
      </c>
      <c r="T3944" s="2">
        <v>0</v>
      </c>
      <c r="U3944" s="2">
        <f t="shared" si="1137"/>
        <v>1000</v>
      </c>
      <c r="V3944" s="2">
        <f t="shared" si="1138"/>
        <v>0</v>
      </c>
      <c r="W3944" s="6">
        <v>0</v>
      </c>
      <c r="X3944" s="6">
        <v>1.9903000000000001E-2</v>
      </c>
      <c r="Y3944" s="6">
        <v>0.980097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f t="shared" si="1139"/>
        <v>0</v>
      </c>
      <c r="AG3944" s="6">
        <v>0</v>
      </c>
      <c r="AH3944" s="6">
        <v>0</v>
      </c>
      <c r="AI3944" s="6">
        <f t="shared" si="1140"/>
        <v>1</v>
      </c>
      <c r="AJ3944" s="6">
        <f t="shared" si="1141"/>
        <v>0</v>
      </c>
    </row>
    <row r="3945" spans="1:36" hidden="1" x14ac:dyDescent="0.2">
      <c r="A3945" s="1">
        <v>2018</v>
      </c>
      <c r="B3945" s="1" t="s">
        <v>1187</v>
      </c>
      <c r="C3945" s="1" t="s">
        <v>3958</v>
      </c>
      <c r="D3945" s="1">
        <v>37.818280000000001</v>
      </c>
      <c r="E3945" s="1">
        <v>-99.775400000000005</v>
      </c>
      <c r="F3945" s="1" t="s">
        <v>11016</v>
      </c>
      <c r="G3945" s="1">
        <f>O3945/800000</f>
        <v>0.77612000000000003</v>
      </c>
      <c r="H3945" s="2">
        <f t="shared" si="1136"/>
        <v>620896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620896</v>
      </c>
      <c r="P3945" s="2">
        <v>0</v>
      </c>
      <c r="Q3945" s="2">
        <v>0</v>
      </c>
      <c r="R3945" s="2">
        <f t="shared" si="1135"/>
        <v>0</v>
      </c>
      <c r="S3945" s="2">
        <v>0</v>
      </c>
      <c r="T3945" s="2">
        <v>0</v>
      </c>
      <c r="U3945" s="2">
        <f t="shared" si="1137"/>
        <v>0</v>
      </c>
      <c r="V3945" s="2">
        <f t="shared" si="1138"/>
        <v>620896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1</v>
      </c>
      <c r="AD3945" s="6">
        <v>0</v>
      </c>
      <c r="AE3945" s="6">
        <v>0</v>
      </c>
      <c r="AF3945" s="6">
        <f t="shared" si="1139"/>
        <v>0</v>
      </c>
      <c r="AG3945" s="6">
        <v>0</v>
      </c>
      <c r="AH3945" s="6">
        <v>0</v>
      </c>
      <c r="AI3945" s="6">
        <f t="shared" si="1140"/>
        <v>0</v>
      </c>
      <c r="AJ3945" s="6">
        <f t="shared" si="1141"/>
        <v>1</v>
      </c>
    </row>
    <row r="3946" spans="1:36" hidden="1" x14ac:dyDescent="0.2">
      <c r="A3946" s="1">
        <v>2018</v>
      </c>
      <c r="B3946" s="1" t="s">
        <v>1187</v>
      </c>
      <c r="C3946" s="1" t="s">
        <v>3959</v>
      </c>
      <c r="D3946" s="1">
        <v>37.954721999999997</v>
      </c>
      <c r="E3946" s="1">
        <v>-100.830556</v>
      </c>
      <c r="F3946" s="1" t="s">
        <v>11017</v>
      </c>
      <c r="G3946" s="1">
        <f>K3946/800000</f>
        <v>5.875E-3</v>
      </c>
      <c r="H3946" s="2">
        <f t="shared" si="1136"/>
        <v>4700</v>
      </c>
      <c r="I3946" s="2">
        <v>0</v>
      </c>
      <c r="J3946" s="2">
        <v>0</v>
      </c>
      <c r="K3946" s="2">
        <v>4700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f t="shared" si="1135"/>
        <v>0</v>
      </c>
      <c r="S3946" s="2">
        <v>0</v>
      </c>
      <c r="T3946" s="2">
        <v>0</v>
      </c>
      <c r="U3946" s="2">
        <f t="shared" si="1137"/>
        <v>4700</v>
      </c>
      <c r="V3946" s="2">
        <f t="shared" si="1138"/>
        <v>0</v>
      </c>
      <c r="W3946" s="6">
        <v>0</v>
      </c>
      <c r="X3946" s="6">
        <v>0</v>
      </c>
      <c r="Y3946" s="6">
        <v>1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f t="shared" si="1139"/>
        <v>0</v>
      </c>
      <c r="AG3946" s="6">
        <v>0</v>
      </c>
      <c r="AH3946" s="6">
        <v>0</v>
      </c>
      <c r="AI3946" s="6">
        <f t="shared" si="1140"/>
        <v>1</v>
      </c>
      <c r="AJ3946" s="6">
        <f t="shared" si="1141"/>
        <v>0</v>
      </c>
    </row>
    <row r="3947" spans="1:36" hidden="1" x14ac:dyDescent="0.2">
      <c r="A3947" s="1">
        <v>2018</v>
      </c>
      <c r="B3947" s="1" t="s">
        <v>1187</v>
      </c>
      <c r="C3947" s="1" t="s">
        <v>3960</v>
      </c>
      <c r="D3947" s="1">
        <v>39.286453000000002</v>
      </c>
      <c r="E3947" s="1">
        <v>-96.117231000000004</v>
      </c>
      <c r="F3947" s="1" t="s">
        <v>11020</v>
      </c>
      <c r="G3947" s="1">
        <f>I3947/800000</f>
        <v>11.854058625</v>
      </c>
      <c r="H3947" s="2">
        <f t="shared" si="1136"/>
        <v>9498815.0170000009</v>
      </c>
      <c r="I3947" s="2">
        <v>9483246.9000000004</v>
      </c>
      <c r="J3947" s="2">
        <v>15568.117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f t="shared" si="1135"/>
        <v>0</v>
      </c>
      <c r="S3947" s="2">
        <v>0</v>
      </c>
      <c r="T3947" s="2">
        <v>0</v>
      </c>
      <c r="U3947" s="2">
        <f t="shared" si="1137"/>
        <v>9498815.0170000009</v>
      </c>
      <c r="V3947" s="2">
        <f t="shared" si="1138"/>
        <v>0</v>
      </c>
      <c r="W3947" s="6">
        <v>0.99836104640714296</v>
      </c>
      <c r="X3947" s="6">
        <v>1.6389535928574E-3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f t="shared" si="1139"/>
        <v>0</v>
      </c>
      <c r="AG3947" s="6">
        <v>0</v>
      </c>
      <c r="AH3947" s="6">
        <v>0</v>
      </c>
      <c r="AI3947" s="6">
        <f t="shared" si="1140"/>
        <v>1.0000000000000004</v>
      </c>
      <c r="AJ3947" s="6">
        <f t="shared" si="1141"/>
        <v>0</v>
      </c>
    </row>
    <row r="3948" spans="1:36" hidden="1" x14ac:dyDescent="0.2">
      <c r="A3948" s="1">
        <v>2018</v>
      </c>
      <c r="B3948" s="1" t="s">
        <v>1187</v>
      </c>
      <c r="C3948" s="1" t="s">
        <v>3961</v>
      </c>
      <c r="D3948" s="1">
        <v>38.080331999999999</v>
      </c>
      <c r="E3948" s="1">
        <v>-99.893586999999997</v>
      </c>
      <c r="F3948" s="1" t="s">
        <v>11018</v>
      </c>
      <c r="G3948" s="1">
        <f t="shared" ref="G3948:G3949" si="1151">J3948/800000</f>
        <v>6.6249999999999998E-5</v>
      </c>
      <c r="H3948" s="2">
        <f t="shared" si="1136"/>
        <v>53</v>
      </c>
      <c r="I3948" s="2">
        <v>0</v>
      </c>
      <c r="J3948" s="2">
        <v>53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f t="shared" si="1135"/>
        <v>0</v>
      </c>
      <c r="S3948" s="2">
        <v>0</v>
      </c>
      <c r="T3948" s="2">
        <v>0</v>
      </c>
      <c r="U3948" s="2">
        <f t="shared" si="1137"/>
        <v>53</v>
      </c>
      <c r="V3948" s="2">
        <f t="shared" si="1138"/>
        <v>0</v>
      </c>
      <c r="W3948" s="6">
        <v>0</v>
      </c>
      <c r="X3948" s="6">
        <v>1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f t="shared" si="1139"/>
        <v>0</v>
      </c>
      <c r="AG3948" s="6">
        <v>0</v>
      </c>
      <c r="AH3948" s="6">
        <v>0</v>
      </c>
      <c r="AI3948" s="6">
        <f t="shared" si="1140"/>
        <v>1</v>
      </c>
      <c r="AJ3948" s="6">
        <f t="shared" si="1141"/>
        <v>0</v>
      </c>
    </row>
    <row r="3949" spans="1:36" hidden="1" x14ac:dyDescent="0.2">
      <c r="A3949" s="1">
        <v>2018</v>
      </c>
      <c r="B3949" s="1" t="s">
        <v>1187</v>
      </c>
      <c r="C3949" s="1" t="s">
        <v>3962</v>
      </c>
      <c r="D3949" s="1">
        <v>37.566881000000002</v>
      </c>
      <c r="E3949" s="1">
        <v>-101.751065</v>
      </c>
      <c r="F3949" s="1" t="s">
        <v>11018</v>
      </c>
      <c r="G3949" s="1">
        <f t="shared" si="1151"/>
        <v>1.0624999999999999E-4</v>
      </c>
      <c r="H3949" s="2">
        <f t="shared" si="1136"/>
        <v>85</v>
      </c>
      <c r="I3949" s="2">
        <v>0</v>
      </c>
      <c r="J3949" s="2">
        <v>85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f t="shared" si="1135"/>
        <v>0</v>
      </c>
      <c r="S3949" s="2">
        <v>0</v>
      </c>
      <c r="T3949" s="2">
        <v>0</v>
      </c>
      <c r="U3949" s="2">
        <f t="shared" si="1137"/>
        <v>85</v>
      </c>
      <c r="V3949" s="2">
        <f t="shared" si="1138"/>
        <v>0</v>
      </c>
      <c r="W3949" s="6">
        <v>0</v>
      </c>
      <c r="X3949" s="6">
        <v>1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f t="shared" si="1139"/>
        <v>0</v>
      </c>
      <c r="AG3949" s="6">
        <v>0</v>
      </c>
      <c r="AH3949" s="6">
        <v>0</v>
      </c>
      <c r="AI3949" s="6">
        <f t="shared" si="1140"/>
        <v>1</v>
      </c>
      <c r="AJ3949" s="6">
        <f t="shared" si="1141"/>
        <v>0</v>
      </c>
    </row>
    <row r="3950" spans="1:36" hidden="1" x14ac:dyDescent="0.2">
      <c r="A3950" s="1">
        <v>2018</v>
      </c>
      <c r="B3950" s="1" t="s">
        <v>1187</v>
      </c>
      <c r="C3950" s="1" t="s">
        <v>3963</v>
      </c>
      <c r="D3950" s="1">
        <v>38.974021999999998</v>
      </c>
      <c r="E3950" s="1">
        <v>-95.235078000000001</v>
      </c>
      <c r="F3950" s="1" t="s">
        <v>11019</v>
      </c>
      <c r="G3950" s="1">
        <f>M3950/800000</f>
        <v>3.3024999999999999E-2</v>
      </c>
      <c r="H3950" s="2">
        <f t="shared" si="1136"/>
        <v>26420</v>
      </c>
      <c r="I3950" s="2">
        <v>0</v>
      </c>
      <c r="J3950" s="2">
        <v>0</v>
      </c>
      <c r="K3950" s="2">
        <v>0</v>
      </c>
      <c r="L3950" s="2">
        <v>0</v>
      </c>
      <c r="M3950" s="2">
        <v>26420</v>
      </c>
      <c r="N3950" s="2">
        <v>0</v>
      </c>
      <c r="O3950" s="2">
        <v>0</v>
      </c>
      <c r="P3950" s="2">
        <v>0</v>
      </c>
      <c r="Q3950" s="2">
        <v>0</v>
      </c>
      <c r="R3950" s="2">
        <f t="shared" si="1135"/>
        <v>0</v>
      </c>
      <c r="S3950" s="2">
        <v>0</v>
      </c>
      <c r="T3950" s="2">
        <v>0</v>
      </c>
      <c r="U3950" s="2">
        <f t="shared" si="1137"/>
        <v>0</v>
      </c>
      <c r="V3950" s="2">
        <f t="shared" si="1138"/>
        <v>26420</v>
      </c>
      <c r="W3950" s="6">
        <v>0</v>
      </c>
      <c r="X3950" s="6">
        <v>0</v>
      </c>
      <c r="Y3950" s="6">
        <v>0</v>
      </c>
      <c r="Z3950" s="6">
        <v>0</v>
      </c>
      <c r="AA3950" s="6">
        <v>1</v>
      </c>
      <c r="AB3950" s="6">
        <v>0</v>
      </c>
      <c r="AC3950" s="6">
        <v>0</v>
      </c>
      <c r="AD3950" s="6">
        <v>0</v>
      </c>
      <c r="AE3950" s="6">
        <v>0</v>
      </c>
      <c r="AF3950" s="6">
        <f t="shared" si="1139"/>
        <v>0</v>
      </c>
      <c r="AG3950" s="6">
        <v>0</v>
      </c>
      <c r="AH3950" s="6">
        <v>0</v>
      </c>
      <c r="AI3950" s="6">
        <f t="shared" si="1140"/>
        <v>0</v>
      </c>
      <c r="AJ3950" s="6">
        <f t="shared" si="1141"/>
        <v>1</v>
      </c>
    </row>
    <row r="3951" spans="1:36" hidden="1" x14ac:dyDescent="0.2">
      <c r="A3951" s="1">
        <v>2018</v>
      </c>
      <c r="B3951" s="1" t="s">
        <v>1187</v>
      </c>
      <c r="C3951" s="1" t="s">
        <v>3964</v>
      </c>
      <c r="D3951" s="1">
        <v>39.0867</v>
      </c>
      <c r="E3951" s="1">
        <v>-94.651388999999995</v>
      </c>
      <c r="F3951" s="1" t="s">
        <v>11017</v>
      </c>
      <c r="G3951" s="1">
        <f t="shared" ref="G3951:G3952" si="1152">K3951/800000</f>
        <v>0</v>
      </c>
      <c r="H3951" s="2">
        <f t="shared" si="1136"/>
        <v>0</v>
      </c>
      <c r="R3951" s="2">
        <f t="shared" si="1135"/>
        <v>0</v>
      </c>
      <c r="U3951" s="2">
        <f t="shared" si="1137"/>
        <v>0</v>
      </c>
      <c r="V3951" s="2">
        <f t="shared" si="1138"/>
        <v>0</v>
      </c>
      <c r="AF3951" s="6">
        <f t="shared" si="1139"/>
        <v>0</v>
      </c>
      <c r="AI3951" s="6">
        <f t="shared" si="1140"/>
        <v>0</v>
      </c>
      <c r="AJ3951" s="6">
        <f t="shared" si="1141"/>
        <v>0</v>
      </c>
    </row>
    <row r="3952" spans="1:36" hidden="1" x14ac:dyDescent="0.2">
      <c r="A3952" s="1">
        <v>2018</v>
      </c>
      <c r="B3952" s="1" t="s">
        <v>1187</v>
      </c>
      <c r="C3952" s="1" t="s">
        <v>3965</v>
      </c>
      <c r="D3952" s="1">
        <v>37.383110000000002</v>
      </c>
      <c r="E3952" s="1">
        <v>-98.070363999999998</v>
      </c>
      <c r="F3952" s="1" t="s">
        <v>11017</v>
      </c>
      <c r="G3952" s="1">
        <f t="shared" si="1152"/>
        <v>3.0790987500000002E-3</v>
      </c>
      <c r="H3952" s="2">
        <f t="shared" si="1136"/>
        <v>2719</v>
      </c>
      <c r="I3952" s="2">
        <v>0</v>
      </c>
      <c r="J3952" s="2">
        <v>255.721</v>
      </c>
      <c r="K3952" s="2">
        <v>2463.279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f t="shared" si="1135"/>
        <v>0</v>
      </c>
      <c r="S3952" s="2">
        <v>0</v>
      </c>
      <c r="T3952" s="2">
        <v>0</v>
      </c>
      <c r="U3952" s="2">
        <f t="shared" si="1137"/>
        <v>2719</v>
      </c>
      <c r="V3952" s="2">
        <f t="shared" si="1138"/>
        <v>0</v>
      </c>
      <c r="W3952" s="6">
        <v>0</v>
      </c>
      <c r="X3952" s="6">
        <v>9.4049650606840798E-2</v>
      </c>
      <c r="Y3952" s="6">
        <v>0.90595034939315899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f t="shared" si="1139"/>
        <v>0</v>
      </c>
      <c r="AG3952" s="6">
        <v>0</v>
      </c>
      <c r="AH3952" s="6">
        <v>0</v>
      </c>
      <c r="AI3952" s="6">
        <f t="shared" si="1140"/>
        <v>0.99999999999999978</v>
      </c>
      <c r="AJ3952" s="6">
        <f t="shared" si="1141"/>
        <v>0</v>
      </c>
    </row>
    <row r="3953" spans="1:36" hidden="1" x14ac:dyDescent="0.2">
      <c r="A3953" s="1">
        <v>2018</v>
      </c>
      <c r="B3953" s="1" t="s">
        <v>1187</v>
      </c>
      <c r="C3953" s="1" t="s">
        <v>3966</v>
      </c>
      <c r="D3953" s="1">
        <v>37.586714000000001</v>
      </c>
      <c r="E3953" s="1">
        <v>-98.579263999999995</v>
      </c>
      <c r="F3953" s="1" t="s">
        <v>11016</v>
      </c>
      <c r="G3953" s="1">
        <f>O3953/800000</f>
        <v>1.07654125</v>
      </c>
      <c r="H3953" s="2">
        <f t="shared" si="1136"/>
        <v>861233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861233</v>
      </c>
      <c r="P3953" s="2">
        <v>0</v>
      </c>
      <c r="Q3953" s="2">
        <v>0</v>
      </c>
      <c r="R3953" s="2">
        <f t="shared" si="1135"/>
        <v>0</v>
      </c>
      <c r="S3953" s="2">
        <v>0</v>
      </c>
      <c r="T3953" s="2">
        <v>0</v>
      </c>
      <c r="U3953" s="2">
        <f t="shared" si="1137"/>
        <v>0</v>
      </c>
      <c r="V3953" s="2">
        <f t="shared" si="1138"/>
        <v>861233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1</v>
      </c>
      <c r="AD3953" s="6">
        <v>0</v>
      </c>
      <c r="AE3953" s="6">
        <v>0</v>
      </c>
      <c r="AF3953" s="6">
        <f t="shared" si="1139"/>
        <v>0</v>
      </c>
      <c r="AG3953" s="6">
        <v>0</v>
      </c>
      <c r="AH3953" s="6">
        <v>0</v>
      </c>
      <c r="AI3953" s="6">
        <f t="shared" si="1140"/>
        <v>0</v>
      </c>
      <c r="AJ3953" s="6">
        <f t="shared" si="1141"/>
        <v>1</v>
      </c>
    </row>
    <row r="3954" spans="1:36" hidden="1" x14ac:dyDescent="0.2">
      <c r="A3954" s="1">
        <v>2018</v>
      </c>
      <c r="B3954" s="1" t="s">
        <v>1187</v>
      </c>
      <c r="C3954" s="1" t="s">
        <v>3967</v>
      </c>
      <c r="D3954" s="1">
        <v>38.531666999999999</v>
      </c>
      <c r="E3954" s="1">
        <v>-99.308333000000005</v>
      </c>
      <c r="F3954" s="1" t="s">
        <v>11018</v>
      </c>
      <c r="G3954" s="1">
        <f>J3954/800000</f>
        <v>2.0000000000000002E-5</v>
      </c>
      <c r="H3954" s="2">
        <f t="shared" si="1136"/>
        <v>16</v>
      </c>
      <c r="I3954" s="2">
        <v>0</v>
      </c>
      <c r="J3954" s="2">
        <v>16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f t="shared" si="1135"/>
        <v>0</v>
      </c>
      <c r="S3954" s="2">
        <v>0</v>
      </c>
      <c r="T3954" s="2">
        <v>0</v>
      </c>
      <c r="U3954" s="2">
        <f t="shared" si="1137"/>
        <v>16</v>
      </c>
      <c r="V3954" s="2">
        <f t="shared" si="1138"/>
        <v>0</v>
      </c>
      <c r="W3954" s="6">
        <v>0</v>
      </c>
      <c r="X3954" s="6">
        <v>1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f t="shared" si="1139"/>
        <v>0</v>
      </c>
      <c r="AG3954" s="6">
        <v>0</v>
      </c>
      <c r="AH3954" s="6">
        <v>0</v>
      </c>
      <c r="AI3954" s="6">
        <f t="shared" si="1140"/>
        <v>1</v>
      </c>
      <c r="AJ3954" s="6">
        <f t="shared" si="1141"/>
        <v>0</v>
      </c>
    </row>
    <row r="3955" spans="1:36" hidden="1" x14ac:dyDescent="0.2">
      <c r="A3955" s="1">
        <v>2018</v>
      </c>
      <c r="B3955" s="1" t="s">
        <v>1187</v>
      </c>
      <c r="C3955" s="1" t="s">
        <v>3968</v>
      </c>
      <c r="D3955" s="1">
        <v>38.348100000000002</v>
      </c>
      <c r="E3955" s="1">
        <v>-94.645600000000002</v>
      </c>
      <c r="F3955" s="1" t="s">
        <v>11020</v>
      </c>
      <c r="G3955" s="1">
        <f>I3955/800000</f>
        <v>6.8535314375</v>
      </c>
      <c r="H3955" s="2">
        <f t="shared" si="1136"/>
        <v>5505014.0120000001</v>
      </c>
      <c r="I3955" s="2">
        <v>5482825.1500000004</v>
      </c>
      <c r="J3955" s="2">
        <v>22188.862000000001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f t="shared" si="1135"/>
        <v>0</v>
      </c>
      <c r="S3955" s="2">
        <v>0</v>
      </c>
      <c r="T3955" s="2">
        <v>0</v>
      </c>
      <c r="U3955" s="2">
        <f t="shared" si="1137"/>
        <v>5505014.0120000001</v>
      </c>
      <c r="V3955" s="2">
        <f t="shared" si="1138"/>
        <v>0</v>
      </c>
      <c r="W3955" s="6">
        <v>0.99596933596324499</v>
      </c>
      <c r="X3955" s="6">
        <v>4.0306640367548602E-3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f t="shared" si="1139"/>
        <v>0</v>
      </c>
      <c r="AG3955" s="6">
        <v>0</v>
      </c>
      <c r="AH3955" s="6">
        <v>0</v>
      </c>
      <c r="AI3955" s="6">
        <f t="shared" si="1140"/>
        <v>0.99999999999999989</v>
      </c>
      <c r="AJ3955" s="6">
        <f t="shared" si="1141"/>
        <v>0</v>
      </c>
    </row>
    <row r="3956" spans="1:36" hidden="1" x14ac:dyDescent="0.2">
      <c r="A3956" s="1">
        <v>2018</v>
      </c>
      <c r="B3956" s="1" t="s">
        <v>1187</v>
      </c>
      <c r="C3956" s="1" t="s">
        <v>3969</v>
      </c>
      <c r="D3956" s="1">
        <v>37.941986999999997</v>
      </c>
      <c r="E3956" s="1">
        <v>-101.24992</v>
      </c>
      <c r="F3956" s="1" t="s">
        <v>11017</v>
      </c>
      <c r="G3956" s="1">
        <f>K3956/800000</f>
        <v>0</v>
      </c>
      <c r="H3956" s="2">
        <f t="shared" si="1136"/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f t="shared" si="1135"/>
        <v>0</v>
      </c>
      <c r="S3956" s="2">
        <v>0</v>
      </c>
      <c r="T3956" s="2">
        <v>0</v>
      </c>
      <c r="U3956" s="2">
        <f t="shared" si="1137"/>
        <v>0</v>
      </c>
      <c r="V3956" s="2">
        <f t="shared" si="1138"/>
        <v>0</v>
      </c>
      <c r="AF3956" s="6">
        <f t="shared" si="1139"/>
        <v>0</v>
      </c>
      <c r="AI3956" s="6">
        <f t="shared" si="1140"/>
        <v>0</v>
      </c>
      <c r="AJ3956" s="6">
        <f t="shared" si="1141"/>
        <v>0</v>
      </c>
    </row>
    <row r="3957" spans="1:36" hidden="1" x14ac:dyDescent="0.2">
      <c r="A3957" s="1">
        <v>2018</v>
      </c>
      <c r="B3957" s="1" t="s">
        <v>1187</v>
      </c>
      <c r="C3957" s="1" t="s">
        <v>3970</v>
      </c>
      <c r="D3957" s="1">
        <v>38.176167</v>
      </c>
      <c r="E3957" s="1">
        <v>-99.099984000000006</v>
      </c>
      <c r="F3957" s="1" t="s">
        <v>11018</v>
      </c>
      <c r="G3957" s="1">
        <f>J3957/800000</f>
        <v>-3.6249999999999998E-4</v>
      </c>
      <c r="H3957" s="2">
        <f t="shared" si="1136"/>
        <v>-290</v>
      </c>
      <c r="I3957" s="2">
        <v>0</v>
      </c>
      <c r="J3957" s="2">
        <v>-290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f t="shared" si="1135"/>
        <v>0</v>
      </c>
      <c r="S3957" s="2">
        <v>0</v>
      </c>
      <c r="T3957" s="2">
        <v>0</v>
      </c>
      <c r="U3957" s="2">
        <f t="shared" si="1137"/>
        <v>-290</v>
      </c>
      <c r="V3957" s="2">
        <f t="shared" si="1138"/>
        <v>0</v>
      </c>
      <c r="AF3957" s="6">
        <f t="shared" si="1139"/>
        <v>0</v>
      </c>
      <c r="AI3957" s="6">
        <f t="shared" si="1140"/>
        <v>0</v>
      </c>
      <c r="AJ3957" s="6">
        <f t="shared" si="1141"/>
        <v>0</v>
      </c>
    </row>
    <row r="3958" spans="1:36" hidden="1" x14ac:dyDescent="0.2">
      <c r="A3958" s="1">
        <v>2018</v>
      </c>
      <c r="B3958" s="1" t="s">
        <v>1187</v>
      </c>
      <c r="C3958" s="1" t="s">
        <v>3971</v>
      </c>
      <c r="D3958" s="1">
        <v>39.007199999999997</v>
      </c>
      <c r="E3958" s="1">
        <v>-95.269166999999996</v>
      </c>
      <c r="F3958" s="1" t="s">
        <v>11020</v>
      </c>
      <c r="G3958" s="1">
        <f>I3958/800000</f>
        <v>3.5062643750000002</v>
      </c>
      <c r="H3958" s="2">
        <f t="shared" si="1136"/>
        <v>2812048.98</v>
      </c>
      <c r="I3958" s="2">
        <v>2805011.5</v>
      </c>
      <c r="J3958" s="2">
        <v>0</v>
      </c>
      <c r="K3958" s="2">
        <v>7037.48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f t="shared" si="1135"/>
        <v>0</v>
      </c>
      <c r="S3958" s="2">
        <v>0</v>
      </c>
      <c r="T3958" s="2">
        <v>0</v>
      </c>
      <c r="U3958" s="2">
        <f t="shared" si="1137"/>
        <v>2812048.98</v>
      </c>
      <c r="V3958" s="2">
        <f t="shared" si="1138"/>
        <v>0</v>
      </c>
      <c r="W3958" s="6">
        <v>0.99749738356264295</v>
      </c>
      <c r="X3958" s="6">
        <v>0</v>
      </c>
      <c r="Y3958" s="6">
        <v>2.5026164373566501E-3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f t="shared" si="1139"/>
        <v>0</v>
      </c>
      <c r="AG3958" s="6">
        <v>0</v>
      </c>
      <c r="AH3958" s="6">
        <v>0</v>
      </c>
      <c r="AI3958" s="6">
        <f t="shared" si="1140"/>
        <v>0.99999999999999956</v>
      </c>
      <c r="AJ3958" s="6">
        <f t="shared" si="1141"/>
        <v>0</v>
      </c>
    </row>
    <row r="3959" spans="1:36" hidden="1" x14ac:dyDescent="0.2">
      <c r="A3959" s="1">
        <v>2018</v>
      </c>
      <c r="B3959" s="1" t="s">
        <v>1187</v>
      </c>
      <c r="C3959" s="1" t="s">
        <v>3972</v>
      </c>
      <c r="D3959" s="1">
        <v>39.037190000000002</v>
      </c>
      <c r="E3959" s="1">
        <v>-98.152992999999995</v>
      </c>
      <c r="F3959" s="1" t="s">
        <v>11018</v>
      </c>
      <c r="G3959" s="1">
        <f>J3959/800000</f>
        <v>1.5855E-4</v>
      </c>
      <c r="H3959" s="2">
        <f t="shared" si="1136"/>
        <v>132</v>
      </c>
      <c r="I3959" s="2">
        <v>0</v>
      </c>
      <c r="J3959" s="2">
        <v>126.84</v>
      </c>
      <c r="K3959" s="2">
        <v>5.16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f t="shared" si="1135"/>
        <v>0</v>
      </c>
      <c r="S3959" s="2">
        <v>0</v>
      </c>
      <c r="T3959" s="2">
        <v>0</v>
      </c>
      <c r="U3959" s="2">
        <f t="shared" si="1137"/>
        <v>132</v>
      </c>
      <c r="V3959" s="2">
        <f t="shared" si="1138"/>
        <v>0</v>
      </c>
      <c r="W3959" s="6">
        <v>0</v>
      </c>
      <c r="X3959" s="6">
        <v>0.96090909090909105</v>
      </c>
      <c r="Y3959" s="6">
        <v>3.90909090909091E-2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f t="shared" si="1139"/>
        <v>0</v>
      </c>
      <c r="AG3959" s="6">
        <v>0</v>
      </c>
      <c r="AH3959" s="6">
        <v>0</v>
      </c>
      <c r="AI3959" s="6">
        <f t="shared" si="1140"/>
        <v>1.0000000000000002</v>
      </c>
      <c r="AJ3959" s="6">
        <f t="shared" si="1141"/>
        <v>0</v>
      </c>
    </row>
    <row r="3960" spans="1:36" hidden="1" x14ac:dyDescent="0.2">
      <c r="A3960" s="1">
        <v>2018</v>
      </c>
      <c r="B3960" s="1" t="s">
        <v>1187</v>
      </c>
      <c r="C3960" s="1" t="s">
        <v>3973</v>
      </c>
      <c r="D3960" s="1">
        <v>39.701110999999997</v>
      </c>
      <c r="E3960" s="1">
        <v>-96.360833</v>
      </c>
      <c r="F3960" s="1" t="s">
        <v>11016</v>
      </c>
      <c r="G3960" s="1">
        <f>O3960/800000</f>
        <v>0.36114750000000001</v>
      </c>
      <c r="H3960" s="2">
        <f t="shared" si="1136"/>
        <v>288918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288918</v>
      </c>
      <c r="P3960" s="2">
        <v>0</v>
      </c>
      <c r="Q3960" s="2">
        <v>0</v>
      </c>
      <c r="R3960" s="2">
        <f t="shared" si="1135"/>
        <v>0</v>
      </c>
      <c r="S3960" s="2">
        <v>0</v>
      </c>
      <c r="T3960" s="2">
        <v>0</v>
      </c>
      <c r="U3960" s="2">
        <f t="shared" si="1137"/>
        <v>0</v>
      </c>
      <c r="V3960" s="2">
        <f t="shared" si="1138"/>
        <v>288918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1</v>
      </c>
      <c r="AD3960" s="6">
        <v>0</v>
      </c>
      <c r="AE3960" s="6">
        <v>0</v>
      </c>
      <c r="AF3960" s="6">
        <f t="shared" si="1139"/>
        <v>0</v>
      </c>
      <c r="AG3960" s="6">
        <v>0</v>
      </c>
      <c r="AH3960" s="6">
        <v>0</v>
      </c>
      <c r="AI3960" s="6">
        <f t="shared" si="1140"/>
        <v>0</v>
      </c>
      <c r="AJ3960" s="6">
        <f t="shared" si="1141"/>
        <v>1</v>
      </c>
    </row>
    <row r="3961" spans="1:36" hidden="1" x14ac:dyDescent="0.2">
      <c r="A3961" s="1">
        <v>2018</v>
      </c>
      <c r="B3961" s="1" t="s">
        <v>1187</v>
      </c>
      <c r="C3961" s="1" t="s">
        <v>3974</v>
      </c>
      <c r="D3961" s="1">
        <v>38.363410999999999</v>
      </c>
      <c r="E3961" s="1">
        <v>-97.683350000000004</v>
      </c>
      <c r="F3961" s="1" t="s">
        <v>11017</v>
      </c>
      <c r="G3961" s="1">
        <f t="shared" ref="G3961:G3963" si="1153">K3961/800000</f>
        <v>1.765448E-2</v>
      </c>
      <c r="H3961" s="2">
        <f t="shared" si="1136"/>
        <v>16831</v>
      </c>
      <c r="I3961" s="2">
        <v>0</v>
      </c>
      <c r="J3961" s="2">
        <v>2707.4160000000002</v>
      </c>
      <c r="K3961" s="2">
        <v>14123.584000000001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f t="shared" si="1135"/>
        <v>0</v>
      </c>
      <c r="S3961" s="2">
        <v>0</v>
      </c>
      <c r="T3961" s="2">
        <v>0</v>
      </c>
      <c r="U3961" s="2">
        <f t="shared" si="1137"/>
        <v>16831</v>
      </c>
      <c r="V3961" s="2">
        <f t="shared" si="1138"/>
        <v>0</v>
      </c>
      <c r="W3961" s="6">
        <v>0</v>
      </c>
      <c r="X3961" s="6">
        <v>0.16085889133147199</v>
      </c>
      <c r="Y3961" s="6">
        <v>0.83914110866852798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f t="shared" si="1139"/>
        <v>0</v>
      </c>
      <c r="AG3961" s="6">
        <v>0</v>
      </c>
      <c r="AH3961" s="6">
        <v>0</v>
      </c>
      <c r="AI3961" s="6">
        <f t="shared" si="1140"/>
        <v>1</v>
      </c>
      <c r="AJ3961" s="6">
        <f t="shared" si="1141"/>
        <v>0</v>
      </c>
    </row>
    <row r="3962" spans="1:36" hidden="1" x14ac:dyDescent="0.2">
      <c r="A3962" s="1">
        <v>2018</v>
      </c>
      <c r="B3962" s="1" t="s">
        <v>1187</v>
      </c>
      <c r="C3962" s="1" t="s">
        <v>3975</v>
      </c>
      <c r="D3962" s="1">
        <v>38.389319999999998</v>
      </c>
      <c r="E3962" s="1">
        <v>-97.611080000000001</v>
      </c>
      <c r="F3962" s="1" t="s">
        <v>11017</v>
      </c>
      <c r="G3962" s="1">
        <f t="shared" si="1153"/>
        <v>1.6227342499999999E-2</v>
      </c>
      <c r="H3962" s="2">
        <f t="shared" si="1136"/>
        <v>13016</v>
      </c>
      <c r="I3962" s="2">
        <v>0</v>
      </c>
      <c r="J3962" s="2">
        <v>34.125999999999998</v>
      </c>
      <c r="K3962" s="2">
        <v>12981.874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f t="shared" si="1135"/>
        <v>0</v>
      </c>
      <c r="S3962" s="2">
        <v>0</v>
      </c>
      <c r="T3962" s="2">
        <v>0</v>
      </c>
      <c r="U3962" s="2">
        <f t="shared" si="1137"/>
        <v>13016</v>
      </c>
      <c r="V3962" s="2">
        <f t="shared" si="1138"/>
        <v>0</v>
      </c>
      <c r="W3962" s="6">
        <v>0</v>
      </c>
      <c r="X3962" s="6">
        <v>2.6218500307314098E-3</v>
      </c>
      <c r="Y3962" s="6">
        <v>0.99737814996926899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f t="shared" si="1139"/>
        <v>0</v>
      </c>
      <c r="AG3962" s="6">
        <v>0</v>
      </c>
      <c r="AH3962" s="6">
        <v>0</v>
      </c>
      <c r="AI3962" s="6">
        <f t="shared" si="1140"/>
        <v>1.0000000000000004</v>
      </c>
      <c r="AJ3962" s="6">
        <f t="shared" si="1141"/>
        <v>0</v>
      </c>
    </row>
    <row r="3963" spans="1:36" hidden="1" x14ac:dyDescent="0.2">
      <c r="A3963" s="1">
        <v>2018</v>
      </c>
      <c r="B3963" s="1" t="s">
        <v>1187</v>
      </c>
      <c r="C3963" s="1" t="s">
        <v>3976</v>
      </c>
      <c r="D3963" s="1">
        <v>37.285176</v>
      </c>
      <c r="E3963" s="1">
        <v>-100.332438</v>
      </c>
      <c r="F3963" s="1" t="s">
        <v>11017</v>
      </c>
      <c r="G3963" s="1">
        <f t="shared" si="1153"/>
        <v>6.699125E-5</v>
      </c>
      <c r="H3963" s="2">
        <f t="shared" si="1136"/>
        <v>62</v>
      </c>
      <c r="I3963" s="2">
        <v>0</v>
      </c>
      <c r="J3963" s="2">
        <v>8.407</v>
      </c>
      <c r="K3963" s="2">
        <v>53.593000000000004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f t="shared" si="1135"/>
        <v>0</v>
      </c>
      <c r="S3963" s="2">
        <v>0</v>
      </c>
      <c r="T3963" s="2">
        <v>0</v>
      </c>
      <c r="U3963" s="2">
        <f t="shared" si="1137"/>
        <v>62</v>
      </c>
      <c r="V3963" s="2">
        <f t="shared" si="1138"/>
        <v>0</v>
      </c>
      <c r="W3963" s="6">
        <v>0</v>
      </c>
      <c r="X3963" s="6">
        <v>0.13559677419354799</v>
      </c>
      <c r="Y3963" s="6">
        <v>0.86440322580645201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f t="shared" si="1139"/>
        <v>0</v>
      </c>
      <c r="AG3963" s="6">
        <v>0</v>
      </c>
      <c r="AH3963" s="6">
        <v>0</v>
      </c>
      <c r="AI3963" s="6">
        <f t="shared" si="1140"/>
        <v>1</v>
      </c>
      <c r="AJ3963" s="6">
        <f t="shared" si="1141"/>
        <v>0</v>
      </c>
    </row>
    <row r="3964" spans="1:36" hidden="1" x14ac:dyDescent="0.2">
      <c r="A3964" s="1">
        <v>2018</v>
      </c>
      <c r="B3964" s="1" t="s">
        <v>1187</v>
      </c>
      <c r="C3964" s="1" t="s">
        <v>3977</v>
      </c>
      <c r="D3964" s="1">
        <v>39.406944000000003</v>
      </c>
      <c r="E3964" s="1">
        <v>-101.039444</v>
      </c>
      <c r="F3964" s="1" t="s">
        <v>11022</v>
      </c>
      <c r="G3964" s="1">
        <f>P3964/800000</f>
        <v>2.5262499999999998E-3</v>
      </c>
      <c r="H3964" s="2">
        <f t="shared" si="1136"/>
        <v>2021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2021</v>
      </c>
      <c r="Q3964" s="2">
        <v>0</v>
      </c>
      <c r="R3964" s="2">
        <f t="shared" si="1135"/>
        <v>0</v>
      </c>
      <c r="S3964" s="2">
        <v>0</v>
      </c>
      <c r="T3964" s="2">
        <v>0</v>
      </c>
      <c r="U3964" s="2">
        <f t="shared" si="1137"/>
        <v>0</v>
      </c>
      <c r="V3964" s="2">
        <f t="shared" si="1138"/>
        <v>2021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1</v>
      </c>
      <c r="AE3964" s="6">
        <v>0</v>
      </c>
      <c r="AF3964" s="6">
        <f t="shared" si="1139"/>
        <v>0</v>
      </c>
      <c r="AG3964" s="6">
        <v>0</v>
      </c>
      <c r="AH3964" s="6">
        <v>0</v>
      </c>
      <c r="AI3964" s="6">
        <f t="shared" si="1140"/>
        <v>0</v>
      </c>
      <c r="AJ3964" s="6">
        <f t="shared" si="1141"/>
        <v>1</v>
      </c>
    </row>
    <row r="3965" spans="1:36" hidden="1" x14ac:dyDescent="0.2">
      <c r="A3965" s="1">
        <v>2018</v>
      </c>
      <c r="B3965" s="1" t="s">
        <v>1187</v>
      </c>
      <c r="C3965" s="1" t="s">
        <v>3978</v>
      </c>
      <c r="D3965" s="1">
        <v>39.119399999999999</v>
      </c>
      <c r="E3965" s="1">
        <v>-97.708600000000004</v>
      </c>
      <c r="F3965" s="1" t="s">
        <v>11017</v>
      </c>
      <c r="G3965" s="1">
        <f>K3965/800000</f>
        <v>2.9340749999999999E-4</v>
      </c>
      <c r="H3965" s="2">
        <f t="shared" si="1136"/>
        <v>259</v>
      </c>
      <c r="I3965" s="2">
        <v>0</v>
      </c>
      <c r="J3965" s="2">
        <v>24.274000000000001</v>
      </c>
      <c r="K3965" s="2">
        <v>234.726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f t="shared" si="1135"/>
        <v>0</v>
      </c>
      <c r="S3965" s="2">
        <v>0</v>
      </c>
      <c r="T3965" s="2">
        <v>0</v>
      </c>
      <c r="U3965" s="2">
        <f t="shared" si="1137"/>
        <v>259</v>
      </c>
      <c r="V3965" s="2">
        <f t="shared" si="1138"/>
        <v>0</v>
      </c>
      <c r="W3965" s="6">
        <v>0</v>
      </c>
      <c r="X3965" s="6">
        <v>9.37220077220077E-2</v>
      </c>
      <c r="Y3965" s="6">
        <v>0.90627799227799199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f t="shared" si="1139"/>
        <v>0</v>
      </c>
      <c r="AG3965" s="6">
        <v>0</v>
      </c>
      <c r="AH3965" s="6">
        <v>0</v>
      </c>
      <c r="AI3965" s="6">
        <f t="shared" si="1140"/>
        <v>0.99999999999999967</v>
      </c>
      <c r="AJ3965" s="6">
        <f t="shared" si="1141"/>
        <v>0</v>
      </c>
    </row>
    <row r="3966" spans="1:36" hidden="1" x14ac:dyDescent="0.2">
      <c r="A3966" s="1">
        <v>2018</v>
      </c>
      <c r="B3966" s="1" t="s">
        <v>1187</v>
      </c>
      <c r="C3966" s="1" t="s">
        <v>3979</v>
      </c>
      <c r="D3966" s="1">
        <v>37.4908</v>
      </c>
      <c r="E3966" s="1">
        <v>-97.221599999999995</v>
      </c>
      <c r="F3966" s="1" t="s">
        <v>11018</v>
      </c>
      <c r="G3966" s="1">
        <f>J3966/800000</f>
        <v>1.5E-5</v>
      </c>
      <c r="H3966" s="2">
        <f t="shared" si="1136"/>
        <v>12</v>
      </c>
      <c r="I3966" s="2">
        <v>0</v>
      </c>
      <c r="J3966" s="2">
        <v>12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f t="shared" si="1135"/>
        <v>0</v>
      </c>
      <c r="S3966" s="2">
        <v>0</v>
      </c>
      <c r="T3966" s="2">
        <v>0</v>
      </c>
      <c r="U3966" s="2">
        <f t="shared" si="1137"/>
        <v>12</v>
      </c>
      <c r="V3966" s="2">
        <f t="shared" si="1138"/>
        <v>0</v>
      </c>
      <c r="W3966" s="6">
        <v>0</v>
      </c>
      <c r="X3966" s="6">
        <v>1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f t="shared" si="1139"/>
        <v>0</v>
      </c>
      <c r="AG3966" s="6">
        <v>0</v>
      </c>
      <c r="AH3966" s="6">
        <v>0</v>
      </c>
      <c r="AI3966" s="6">
        <f t="shared" si="1140"/>
        <v>1</v>
      </c>
      <c r="AJ3966" s="6">
        <f t="shared" si="1141"/>
        <v>0</v>
      </c>
    </row>
    <row r="3967" spans="1:36" hidden="1" x14ac:dyDescent="0.2">
      <c r="A3967" s="1">
        <v>2018</v>
      </c>
      <c r="B3967" s="1" t="s">
        <v>1187</v>
      </c>
      <c r="C3967" s="1" t="s">
        <v>3980</v>
      </c>
      <c r="D3967" s="1">
        <v>37.472448</v>
      </c>
      <c r="E3967" s="1">
        <v>-97.246748999999994</v>
      </c>
      <c r="F3967" s="1" t="s">
        <v>11025</v>
      </c>
      <c r="G3967" s="1">
        <f>R3967/800000</f>
        <v>0</v>
      </c>
      <c r="H3967" s="2">
        <f t="shared" si="1136"/>
        <v>0</v>
      </c>
      <c r="R3967" s="2">
        <f t="shared" si="1135"/>
        <v>0</v>
      </c>
      <c r="U3967" s="2">
        <f t="shared" si="1137"/>
        <v>0</v>
      </c>
      <c r="V3967" s="2">
        <f t="shared" si="1138"/>
        <v>0</v>
      </c>
      <c r="AF3967" s="6">
        <f t="shared" si="1139"/>
        <v>0</v>
      </c>
      <c r="AI3967" s="6">
        <f t="shared" si="1140"/>
        <v>0</v>
      </c>
      <c r="AJ3967" s="6">
        <f t="shared" si="1141"/>
        <v>0</v>
      </c>
    </row>
    <row r="3968" spans="1:36" hidden="1" x14ac:dyDescent="0.2">
      <c r="A3968" s="1">
        <v>2018</v>
      </c>
      <c r="B3968" s="1" t="s">
        <v>1187</v>
      </c>
      <c r="C3968" s="1" t="s">
        <v>3981</v>
      </c>
      <c r="D3968" s="1">
        <v>37.596699999999998</v>
      </c>
      <c r="E3968" s="1">
        <v>-97.413611000000003</v>
      </c>
      <c r="F3968" s="1" t="s">
        <v>11017</v>
      </c>
      <c r="G3968" s="1">
        <f>K3968/800000</f>
        <v>0.16331999999999999</v>
      </c>
      <c r="H3968" s="2">
        <f t="shared" si="1136"/>
        <v>130656</v>
      </c>
      <c r="I3968" s="2">
        <v>0</v>
      </c>
      <c r="J3968" s="2">
        <v>0</v>
      </c>
      <c r="K3968" s="2">
        <v>130656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f t="shared" si="1135"/>
        <v>0</v>
      </c>
      <c r="S3968" s="2">
        <v>0</v>
      </c>
      <c r="T3968" s="2">
        <v>0</v>
      </c>
      <c r="U3968" s="2">
        <f t="shared" si="1137"/>
        <v>130656</v>
      </c>
      <c r="V3968" s="2">
        <f t="shared" si="1138"/>
        <v>0</v>
      </c>
      <c r="W3968" s="6">
        <v>0</v>
      </c>
      <c r="X3968" s="6">
        <v>0</v>
      </c>
      <c r="Y3968" s="6">
        <v>1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f t="shared" si="1139"/>
        <v>0</v>
      </c>
      <c r="AG3968" s="6">
        <v>0</v>
      </c>
      <c r="AH3968" s="6">
        <v>0</v>
      </c>
      <c r="AI3968" s="6">
        <f t="shared" si="1140"/>
        <v>1</v>
      </c>
      <c r="AJ3968" s="6">
        <f t="shared" si="1141"/>
        <v>0</v>
      </c>
    </row>
    <row r="3969" spans="1:36" hidden="1" x14ac:dyDescent="0.2">
      <c r="A3969" s="1">
        <v>2018</v>
      </c>
      <c r="B3969" s="1" t="s">
        <v>1187</v>
      </c>
      <c r="C3969" s="1" t="s">
        <v>3982</v>
      </c>
      <c r="D3969" s="1">
        <v>39.168100000000003</v>
      </c>
      <c r="E3969" s="1">
        <v>-94.697500000000005</v>
      </c>
      <c r="F3969" s="1" t="s">
        <v>11020</v>
      </c>
      <c r="G3969" s="1">
        <f>I3969/800000</f>
        <v>1.2103272375</v>
      </c>
      <c r="H3969" s="2">
        <f t="shared" si="1136"/>
        <v>977981.005</v>
      </c>
      <c r="I3969" s="2">
        <v>968261.79</v>
      </c>
      <c r="J3969" s="2">
        <v>3737.08</v>
      </c>
      <c r="K3969" s="2">
        <v>5982.1350000000002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f t="shared" si="1135"/>
        <v>0</v>
      </c>
      <c r="S3969" s="2">
        <v>0</v>
      </c>
      <c r="T3969" s="2">
        <v>0</v>
      </c>
      <c r="U3969" s="2">
        <f t="shared" si="1137"/>
        <v>977981.005</v>
      </c>
      <c r="V3969" s="2">
        <f t="shared" si="1138"/>
        <v>0</v>
      </c>
      <c r="W3969" s="6">
        <v>0.99006195933222696</v>
      </c>
      <c r="X3969" s="6">
        <v>3.8212194111070701E-3</v>
      </c>
      <c r="Y3969" s="6">
        <v>6.11682125666643E-3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f t="shared" si="1139"/>
        <v>0</v>
      </c>
      <c r="AG3969" s="6">
        <v>0</v>
      </c>
      <c r="AH3969" s="6">
        <v>0</v>
      </c>
      <c r="AI3969" s="6">
        <f t="shared" si="1140"/>
        <v>1.0000000000000004</v>
      </c>
      <c r="AJ3969" s="6">
        <f t="shared" si="1141"/>
        <v>0</v>
      </c>
    </row>
    <row r="3970" spans="1:36" hidden="1" x14ac:dyDescent="0.2">
      <c r="A3970" s="1">
        <v>2018</v>
      </c>
      <c r="B3970" s="1" t="s">
        <v>1187</v>
      </c>
      <c r="C3970" s="1" t="s">
        <v>3983</v>
      </c>
      <c r="D3970" s="1">
        <v>37.305556000000003</v>
      </c>
      <c r="E3970" s="1">
        <v>-95.110277999999994</v>
      </c>
      <c r="F3970" s="1" t="s">
        <v>11017</v>
      </c>
      <c r="G3970" s="1">
        <f>K3970/800000</f>
        <v>0</v>
      </c>
      <c r="H3970" s="2">
        <f t="shared" si="1136"/>
        <v>0</v>
      </c>
      <c r="R3970" s="2">
        <f t="shared" ref="R3970:R4033" si="1154">SUM(S3970:T3970)</f>
        <v>0</v>
      </c>
      <c r="U3970" s="2">
        <f t="shared" si="1137"/>
        <v>0</v>
      </c>
      <c r="V3970" s="2">
        <f t="shared" si="1138"/>
        <v>0</v>
      </c>
      <c r="AF3970" s="6">
        <f t="shared" si="1139"/>
        <v>0</v>
      </c>
      <c r="AI3970" s="6">
        <f t="shared" si="1140"/>
        <v>0</v>
      </c>
      <c r="AJ3970" s="6">
        <f t="shared" si="1141"/>
        <v>0</v>
      </c>
    </row>
    <row r="3971" spans="1:36" hidden="1" x14ac:dyDescent="0.2">
      <c r="A3971" s="1">
        <v>2018</v>
      </c>
      <c r="B3971" s="1" t="s">
        <v>1187</v>
      </c>
      <c r="C3971" s="1" t="s">
        <v>3984</v>
      </c>
      <c r="D3971" s="1">
        <v>37.485357</v>
      </c>
      <c r="E3971" s="1">
        <v>-95.376729999999995</v>
      </c>
      <c r="F3971" s="1" t="s">
        <v>11016</v>
      </c>
      <c r="G3971" s="1">
        <f t="shared" ref="G3971:G3972" si="1155">O3971/800000</f>
        <v>0</v>
      </c>
      <c r="H3971" s="2">
        <f t="shared" ref="H3971:H4034" si="1156">SUM(I3971:R3971)</f>
        <v>0</v>
      </c>
      <c r="R3971" s="2">
        <f t="shared" si="1154"/>
        <v>0</v>
      </c>
      <c r="U3971" s="2">
        <f t="shared" ref="U3971:U4034" si="1157">SUM(I3971:L3971,R3971)</f>
        <v>0</v>
      </c>
      <c r="V3971" s="2">
        <f t="shared" ref="V3971:V4034" si="1158">SUM(M3971:Q3971)</f>
        <v>0</v>
      </c>
      <c r="AF3971" s="6">
        <f t="shared" ref="AF3971:AF4034" si="1159">SUM(AG3971:AH3971)</f>
        <v>0</v>
      </c>
      <c r="AI3971" s="6">
        <f t="shared" ref="AI3971:AI4034" si="1160">SUM(W3971:Z3971,AF3971)</f>
        <v>0</v>
      </c>
      <c r="AJ3971" s="6">
        <f t="shared" ref="AJ3971:AJ4034" si="1161">SUM(AA3971:AE3971)</f>
        <v>0</v>
      </c>
    </row>
    <row r="3972" spans="1:36" hidden="1" x14ac:dyDescent="0.2">
      <c r="A3972" s="1">
        <v>2018</v>
      </c>
      <c r="B3972" s="1" t="s">
        <v>1187</v>
      </c>
      <c r="C3972" s="1" t="s">
        <v>3985</v>
      </c>
      <c r="D3972" s="1">
        <v>37.586714000000001</v>
      </c>
      <c r="E3972" s="1">
        <v>-98.579263999999995</v>
      </c>
      <c r="F3972" s="1" t="s">
        <v>11016</v>
      </c>
      <c r="G3972" s="1">
        <f t="shared" si="1155"/>
        <v>1.0868325000000001</v>
      </c>
      <c r="H3972" s="2">
        <f t="shared" si="1156"/>
        <v>869466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869466</v>
      </c>
      <c r="P3972" s="2">
        <v>0</v>
      </c>
      <c r="Q3972" s="2">
        <v>0</v>
      </c>
      <c r="R3972" s="2">
        <f t="shared" si="1154"/>
        <v>0</v>
      </c>
      <c r="S3972" s="2">
        <v>0</v>
      </c>
      <c r="T3972" s="2">
        <v>0</v>
      </c>
      <c r="U3972" s="2">
        <f t="shared" si="1157"/>
        <v>0</v>
      </c>
      <c r="V3972" s="2">
        <f t="shared" si="1158"/>
        <v>869466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1</v>
      </c>
      <c r="AD3972" s="6">
        <v>0</v>
      </c>
      <c r="AE3972" s="6">
        <v>0</v>
      </c>
      <c r="AF3972" s="6">
        <f t="shared" si="1159"/>
        <v>0</v>
      </c>
      <c r="AG3972" s="6">
        <v>0</v>
      </c>
      <c r="AH3972" s="6">
        <v>0</v>
      </c>
      <c r="AI3972" s="6">
        <f t="shared" si="1160"/>
        <v>0</v>
      </c>
      <c r="AJ3972" s="6">
        <f t="shared" si="1161"/>
        <v>1</v>
      </c>
    </row>
    <row r="3973" spans="1:36" hidden="1" x14ac:dyDescent="0.2">
      <c r="A3973" s="1">
        <v>2018</v>
      </c>
      <c r="B3973" s="1" t="s">
        <v>1187</v>
      </c>
      <c r="C3973" s="1" t="s">
        <v>3986</v>
      </c>
      <c r="D3973" s="1">
        <v>37.6297</v>
      </c>
      <c r="E3973" s="1">
        <v>-94.641400000000004</v>
      </c>
      <c r="F3973" s="1" t="s">
        <v>11021</v>
      </c>
      <c r="G3973" s="1">
        <f>N3973/800000</f>
        <v>2.4387499999999999E-2</v>
      </c>
      <c r="H3973" s="2">
        <f t="shared" si="1156"/>
        <v>19510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19510</v>
      </c>
      <c r="O3973" s="2">
        <v>0</v>
      </c>
      <c r="P3973" s="2">
        <v>0</v>
      </c>
      <c r="Q3973" s="2">
        <v>0</v>
      </c>
      <c r="R3973" s="2">
        <f t="shared" si="1154"/>
        <v>0</v>
      </c>
      <c r="S3973" s="2">
        <v>0</v>
      </c>
      <c r="T3973" s="2">
        <v>0</v>
      </c>
      <c r="U3973" s="2">
        <f t="shared" si="1157"/>
        <v>0</v>
      </c>
      <c r="V3973" s="2">
        <f t="shared" si="1158"/>
        <v>19510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1</v>
      </c>
      <c r="AC3973" s="6">
        <v>0</v>
      </c>
      <c r="AD3973" s="6">
        <v>0</v>
      </c>
      <c r="AE3973" s="6">
        <v>0</v>
      </c>
      <c r="AF3973" s="6">
        <f t="shared" si="1159"/>
        <v>0</v>
      </c>
      <c r="AG3973" s="6">
        <v>0</v>
      </c>
      <c r="AH3973" s="6">
        <v>0</v>
      </c>
      <c r="AI3973" s="6">
        <f t="shared" si="1160"/>
        <v>0</v>
      </c>
      <c r="AJ3973" s="6">
        <f t="shared" si="1161"/>
        <v>1</v>
      </c>
    </row>
    <row r="3974" spans="1:36" hidden="1" x14ac:dyDescent="0.2">
      <c r="A3974" s="1">
        <v>2018</v>
      </c>
      <c r="B3974" s="1" t="s">
        <v>1187</v>
      </c>
      <c r="C3974" s="1" t="s">
        <v>3987</v>
      </c>
      <c r="D3974" s="1">
        <v>39.8217</v>
      </c>
      <c r="E3974" s="1">
        <v>-100.52889999999999</v>
      </c>
      <c r="F3974" s="1" t="s">
        <v>11018</v>
      </c>
      <c r="G3974" s="1">
        <f>J3974/800000</f>
        <v>2.6949999999999998E-5</v>
      </c>
      <c r="H3974" s="2">
        <f t="shared" si="1156"/>
        <v>21.56</v>
      </c>
      <c r="I3974" s="2">
        <v>0</v>
      </c>
      <c r="J3974" s="2">
        <v>21.56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f t="shared" si="1154"/>
        <v>0</v>
      </c>
      <c r="S3974" s="2">
        <v>0</v>
      </c>
      <c r="T3974" s="2">
        <v>0</v>
      </c>
      <c r="U3974" s="2">
        <f t="shared" si="1157"/>
        <v>21.56</v>
      </c>
      <c r="V3974" s="2">
        <f t="shared" si="1158"/>
        <v>0</v>
      </c>
      <c r="W3974" s="6">
        <v>0</v>
      </c>
      <c r="X3974" s="6">
        <v>1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f t="shared" si="1159"/>
        <v>0</v>
      </c>
      <c r="AG3974" s="6">
        <v>0</v>
      </c>
      <c r="AH3974" s="6">
        <v>0</v>
      </c>
      <c r="AI3974" s="6">
        <f t="shared" si="1160"/>
        <v>1</v>
      </c>
      <c r="AJ3974" s="6">
        <f t="shared" si="1161"/>
        <v>0</v>
      </c>
    </row>
    <row r="3975" spans="1:36" hidden="1" x14ac:dyDescent="0.2">
      <c r="A3975" s="1">
        <v>2018</v>
      </c>
      <c r="B3975" s="1" t="s">
        <v>1187</v>
      </c>
      <c r="C3975" s="1" t="s">
        <v>3988</v>
      </c>
      <c r="D3975" s="1">
        <v>38.633183000000002</v>
      </c>
      <c r="E3975" s="1">
        <v>-95.827658</v>
      </c>
      <c r="F3975" s="1" t="s">
        <v>11017</v>
      </c>
      <c r="G3975" s="1">
        <f>K3975/800000</f>
        <v>-4.4518750000000001E-5</v>
      </c>
      <c r="H3975" s="2">
        <f t="shared" si="1156"/>
        <v>-51</v>
      </c>
      <c r="I3975" s="2">
        <v>0</v>
      </c>
      <c r="J3975" s="2">
        <v>-15.385</v>
      </c>
      <c r="K3975" s="2">
        <v>-35.615000000000002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f t="shared" si="1154"/>
        <v>0</v>
      </c>
      <c r="S3975" s="2">
        <v>0</v>
      </c>
      <c r="T3975" s="2">
        <v>0</v>
      </c>
      <c r="U3975" s="2">
        <f t="shared" si="1157"/>
        <v>-51</v>
      </c>
      <c r="V3975" s="2">
        <f t="shared" si="1158"/>
        <v>0</v>
      </c>
      <c r="AF3975" s="6">
        <f t="shared" si="1159"/>
        <v>0</v>
      </c>
      <c r="AI3975" s="6">
        <f t="shared" si="1160"/>
        <v>0</v>
      </c>
      <c r="AJ3975" s="6">
        <f t="shared" si="1161"/>
        <v>0</v>
      </c>
    </row>
    <row r="3976" spans="1:36" hidden="1" x14ac:dyDescent="0.2">
      <c r="A3976" s="1">
        <v>2018</v>
      </c>
      <c r="B3976" s="1" t="s">
        <v>1187</v>
      </c>
      <c r="C3976" s="1" t="s">
        <v>3989</v>
      </c>
      <c r="D3976" s="1">
        <v>38.501719000000001</v>
      </c>
      <c r="E3976" s="1">
        <v>-94.960069000000004</v>
      </c>
      <c r="F3976" s="1" t="s">
        <v>11018</v>
      </c>
      <c r="G3976" s="1">
        <f>J3976/800000</f>
        <v>2.4500000000000003E-5</v>
      </c>
      <c r="H3976" s="2">
        <f t="shared" si="1156"/>
        <v>19.600000000000001</v>
      </c>
      <c r="I3976" s="2">
        <v>0</v>
      </c>
      <c r="J3976" s="2">
        <v>19.600000000000001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f t="shared" si="1154"/>
        <v>0</v>
      </c>
      <c r="S3976" s="2">
        <v>0</v>
      </c>
      <c r="T3976" s="2">
        <v>0</v>
      </c>
      <c r="U3976" s="2">
        <f t="shared" si="1157"/>
        <v>19.600000000000001</v>
      </c>
      <c r="V3976" s="2">
        <f t="shared" si="1158"/>
        <v>0</v>
      </c>
      <c r="W3976" s="6">
        <v>0</v>
      </c>
      <c r="X3976" s="6">
        <v>1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f t="shared" si="1159"/>
        <v>0</v>
      </c>
      <c r="AG3976" s="6">
        <v>0</v>
      </c>
      <c r="AH3976" s="6">
        <v>0</v>
      </c>
      <c r="AI3976" s="6">
        <f t="shared" si="1160"/>
        <v>1</v>
      </c>
      <c r="AJ3976" s="6">
        <f t="shared" si="1161"/>
        <v>0</v>
      </c>
    </row>
    <row r="3977" spans="1:36" hidden="1" x14ac:dyDescent="0.2">
      <c r="A3977" s="1">
        <v>2018</v>
      </c>
      <c r="B3977" s="1" t="s">
        <v>1187</v>
      </c>
      <c r="C3977" s="1" t="s">
        <v>3990</v>
      </c>
      <c r="D3977" s="1">
        <v>38.532161000000002</v>
      </c>
      <c r="E3977" s="1">
        <v>-94.902632999999994</v>
      </c>
      <c r="F3977" s="1" t="s">
        <v>11017</v>
      </c>
      <c r="G3977" s="1">
        <f>K3977/800000</f>
        <v>1.9886250000000001E-2</v>
      </c>
      <c r="H3977" s="2">
        <f t="shared" si="1156"/>
        <v>15909</v>
      </c>
      <c r="I3977" s="2">
        <v>0</v>
      </c>
      <c r="J3977" s="2">
        <v>0</v>
      </c>
      <c r="K3977" s="2">
        <v>15909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f t="shared" si="1154"/>
        <v>0</v>
      </c>
      <c r="S3977" s="2">
        <v>0</v>
      </c>
      <c r="T3977" s="2">
        <v>0</v>
      </c>
      <c r="U3977" s="2">
        <f t="shared" si="1157"/>
        <v>15909</v>
      </c>
      <c r="V3977" s="2">
        <f t="shared" si="1158"/>
        <v>0</v>
      </c>
      <c r="W3977" s="6">
        <v>0</v>
      </c>
      <c r="X3977" s="6">
        <v>0</v>
      </c>
      <c r="Y3977" s="6">
        <v>1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f t="shared" si="1159"/>
        <v>0</v>
      </c>
      <c r="AG3977" s="6">
        <v>0</v>
      </c>
      <c r="AH3977" s="6">
        <v>0</v>
      </c>
      <c r="AI3977" s="6">
        <f t="shared" si="1160"/>
        <v>1</v>
      </c>
      <c r="AJ3977" s="6">
        <f t="shared" si="1161"/>
        <v>0</v>
      </c>
    </row>
    <row r="3978" spans="1:36" hidden="1" x14ac:dyDescent="0.2">
      <c r="A3978" s="1">
        <v>2018</v>
      </c>
      <c r="B3978" s="1" t="s">
        <v>1187</v>
      </c>
      <c r="C3978" s="1" t="s">
        <v>3991</v>
      </c>
      <c r="D3978" s="1">
        <v>38.501308999999999</v>
      </c>
      <c r="E3978" s="1">
        <v>-94.956918000000002</v>
      </c>
      <c r="F3978" s="1" t="s">
        <v>11018</v>
      </c>
      <c r="G3978" s="1">
        <f t="shared" ref="G3978:G3980" si="1162">J3978/800000</f>
        <v>0</v>
      </c>
      <c r="H3978" s="2">
        <f t="shared" si="1156"/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f t="shared" si="1154"/>
        <v>0</v>
      </c>
      <c r="S3978" s="2">
        <v>0</v>
      </c>
      <c r="T3978" s="2">
        <v>0</v>
      </c>
      <c r="U3978" s="2">
        <f t="shared" si="1157"/>
        <v>0</v>
      </c>
      <c r="V3978" s="2">
        <f t="shared" si="1158"/>
        <v>0</v>
      </c>
      <c r="AF3978" s="6">
        <f t="shared" si="1159"/>
        <v>0</v>
      </c>
      <c r="AI3978" s="6">
        <f t="shared" si="1160"/>
        <v>0</v>
      </c>
      <c r="AJ3978" s="6">
        <f t="shared" si="1161"/>
        <v>0</v>
      </c>
    </row>
    <row r="3979" spans="1:36" hidden="1" x14ac:dyDescent="0.2">
      <c r="A3979" s="1">
        <v>2018</v>
      </c>
      <c r="B3979" s="1" t="s">
        <v>1187</v>
      </c>
      <c r="C3979" s="1" t="s">
        <v>3992</v>
      </c>
      <c r="D3979" s="1">
        <v>38.495623000000002</v>
      </c>
      <c r="E3979" s="1">
        <v>-94.952550000000002</v>
      </c>
      <c r="F3979" s="1" t="s">
        <v>11018</v>
      </c>
      <c r="G3979" s="1">
        <f t="shared" si="1162"/>
        <v>1.2250000000000001E-5</v>
      </c>
      <c r="H3979" s="2">
        <f t="shared" si="1156"/>
        <v>9.8000000000000007</v>
      </c>
      <c r="I3979" s="2">
        <v>0</v>
      </c>
      <c r="J3979" s="2">
        <v>9.8000000000000007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f t="shared" si="1154"/>
        <v>0</v>
      </c>
      <c r="S3979" s="2">
        <v>0</v>
      </c>
      <c r="T3979" s="2">
        <v>0</v>
      </c>
      <c r="U3979" s="2">
        <f t="shared" si="1157"/>
        <v>9.8000000000000007</v>
      </c>
      <c r="V3979" s="2">
        <f t="shared" si="1158"/>
        <v>0</v>
      </c>
      <c r="W3979" s="6">
        <v>0</v>
      </c>
      <c r="X3979" s="6">
        <v>1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f t="shared" si="1159"/>
        <v>0</v>
      </c>
      <c r="AG3979" s="6">
        <v>0</v>
      </c>
      <c r="AH3979" s="6">
        <v>0</v>
      </c>
      <c r="AI3979" s="6">
        <f t="shared" si="1160"/>
        <v>1</v>
      </c>
      <c r="AJ3979" s="6">
        <f t="shared" si="1161"/>
        <v>0</v>
      </c>
    </row>
    <row r="3980" spans="1:36" hidden="1" x14ac:dyDescent="0.2">
      <c r="A3980" s="1">
        <v>2018</v>
      </c>
      <c r="B3980" s="1" t="s">
        <v>1187</v>
      </c>
      <c r="C3980" s="1" t="s">
        <v>3993</v>
      </c>
      <c r="D3980" s="1">
        <v>39.441979000000003</v>
      </c>
      <c r="E3980" s="1">
        <v>-98.690296000000004</v>
      </c>
      <c r="F3980" s="1" t="s">
        <v>11018</v>
      </c>
      <c r="G3980" s="1">
        <f t="shared" si="1162"/>
        <v>4.3575000000000002E-6</v>
      </c>
      <c r="H3980" s="2">
        <f t="shared" si="1156"/>
        <v>7.84</v>
      </c>
      <c r="I3980" s="2">
        <v>0</v>
      </c>
      <c r="J3980" s="2">
        <v>3.4860000000000002</v>
      </c>
      <c r="K3980" s="2">
        <v>4.3540000000000001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f t="shared" si="1154"/>
        <v>0</v>
      </c>
      <c r="S3980" s="2">
        <v>0</v>
      </c>
      <c r="T3980" s="2">
        <v>0</v>
      </c>
      <c r="U3980" s="2">
        <f t="shared" si="1157"/>
        <v>7.84</v>
      </c>
      <c r="V3980" s="2">
        <f t="shared" si="1158"/>
        <v>0</v>
      </c>
      <c r="W3980" s="6">
        <v>0</v>
      </c>
      <c r="X3980" s="6">
        <v>0.44464285714285701</v>
      </c>
      <c r="Y3980" s="6">
        <v>0.55535714285714299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f t="shared" si="1159"/>
        <v>0</v>
      </c>
      <c r="AG3980" s="6">
        <v>0</v>
      </c>
      <c r="AH3980" s="6">
        <v>0</v>
      </c>
      <c r="AI3980" s="6">
        <f t="shared" si="1160"/>
        <v>1</v>
      </c>
      <c r="AJ3980" s="6">
        <f t="shared" si="1161"/>
        <v>0</v>
      </c>
    </row>
    <row r="3981" spans="1:36" hidden="1" x14ac:dyDescent="0.2">
      <c r="A3981" s="1">
        <v>2018</v>
      </c>
      <c r="B3981" s="1" t="s">
        <v>1187</v>
      </c>
      <c r="C3981" s="1" t="s">
        <v>3994</v>
      </c>
      <c r="D3981" s="1">
        <v>38.615578999999997</v>
      </c>
      <c r="E3981" s="1">
        <v>-95.279741999999999</v>
      </c>
      <c r="F3981" s="1" t="s">
        <v>11017</v>
      </c>
      <c r="G3981" s="1">
        <f>K3981/800000</f>
        <v>1.4063399999999998E-3</v>
      </c>
      <c r="H3981" s="2">
        <f t="shared" si="1156"/>
        <v>1363</v>
      </c>
      <c r="I3981" s="2">
        <v>0</v>
      </c>
      <c r="J3981" s="2">
        <v>237.928</v>
      </c>
      <c r="K3981" s="2">
        <v>1125.0719999999999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f t="shared" si="1154"/>
        <v>0</v>
      </c>
      <c r="S3981" s="2">
        <v>0</v>
      </c>
      <c r="T3981" s="2">
        <v>0</v>
      </c>
      <c r="U3981" s="2">
        <f t="shared" si="1157"/>
        <v>1363</v>
      </c>
      <c r="V3981" s="2">
        <f t="shared" si="1158"/>
        <v>0</v>
      </c>
      <c r="W3981" s="6">
        <v>0</v>
      </c>
      <c r="X3981" s="6">
        <v>0.174561995597946</v>
      </c>
      <c r="Y3981" s="6">
        <v>0.82543800440205395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f t="shared" si="1159"/>
        <v>0</v>
      </c>
      <c r="AG3981" s="6">
        <v>0</v>
      </c>
      <c r="AH3981" s="6">
        <v>0</v>
      </c>
      <c r="AI3981" s="6">
        <f t="shared" si="1160"/>
        <v>1</v>
      </c>
      <c r="AJ3981" s="6">
        <f t="shared" si="1161"/>
        <v>0</v>
      </c>
    </row>
    <row r="3982" spans="1:36" hidden="1" x14ac:dyDescent="0.2">
      <c r="A3982" s="1">
        <v>2018</v>
      </c>
      <c r="B3982" s="1" t="s">
        <v>1187</v>
      </c>
      <c r="C3982" s="1" t="s">
        <v>3995</v>
      </c>
      <c r="D3982" s="1">
        <v>37.275799999999997</v>
      </c>
      <c r="E3982" s="1">
        <v>-97.163600000000002</v>
      </c>
      <c r="F3982" s="1" t="s">
        <v>11018</v>
      </c>
      <c r="G3982" s="1">
        <f>J3982/800000</f>
        <v>0</v>
      </c>
      <c r="H3982" s="2">
        <f t="shared" si="1156"/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f t="shared" si="1154"/>
        <v>0</v>
      </c>
      <c r="S3982" s="2">
        <v>0</v>
      </c>
      <c r="T3982" s="2">
        <v>0</v>
      </c>
      <c r="U3982" s="2">
        <f t="shared" si="1157"/>
        <v>0</v>
      </c>
      <c r="V3982" s="2">
        <f t="shared" si="1158"/>
        <v>0</v>
      </c>
      <c r="AF3982" s="6">
        <f t="shared" si="1159"/>
        <v>0</v>
      </c>
      <c r="AI3982" s="6">
        <f t="shared" si="1160"/>
        <v>0</v>
      </c>
      <c r="AJ3982" s="6">
        <f t="shared" si="1161"/>
        <v>0</v>
      </c>
    </row>
    <row r="3983" spans="1:36" hidden="1" x14ac:dyDescent="0.2">
      <c r="A3983" s="1">
        <v>2018</v>
      </c>
      <c r="B3983" s="1" t="s">
        <v>1187</v>
      </c>
      <c r="C3983" s="1" t="s">
        <v>3996</v>
      </c>
      <c r="D3983" s="1">
        <v>38.841667000000001</v>
      </c>
      <c r="E3983" s="1">
        <v>-98.299443999999994</v>
      </c>
      <c r="F3983" s="1" t="s">
        <v>11016</v>
      </c>
      <c r="G3983" s="1">
        <f>O3983/800000</f>
        <v>0.90459250000000002</v>
      </c>
      <c r="H3983" s="2">
        <f t="shared" si="1156"/>
        <v>723674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723674</v>
      </c>
      <c r="P3983" s="2">
        <v>0</v>
      </c>
      <c r="Q3983" s="2">
        <v>0</v>
      </c>
      <c r="R3983" s="2">
        <f t="shared" si="1154"/>
        <v>0</v>
      </c>
      <c r="S3983" s="2">
        <v>0</v>
      </c>
      <c r="T3983" s="2">
        <v>0</v>
      </c>
      <c r="U3983" s="2">
        <f t="shared" si="1157"/>
        <v>0</v>
      </c>
      <c r="V3983" s="2">
        <f t="shared" si="1158"/>
        <v>723674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1</v>
      </c>
      <c r="AD3983" s="6">
        <v>0</v>
      </c>
      <c r="AE3983" s="6">
        <v>0</v>
      </c>
      <c r="AF3983" s="6">
        <f t="shared" si="1159"/>
        <v>0</v>
      </c>
      <c r="AG3983" s="6">
        <v>0</v>
      </c>
      <c r="AH3983" s="6">
        <v>0</v>
      </c>
      <c r="AI3983" s="6">
        <f t="shared" si="1160"/>
        <v>0</v>
      </c>
      <c r="AJ3983" s="6">
        <f t="shared" si="1161"/>
        <v>1</v>
      </c>
    </row>
    <row r="3984" spans="1:36" hidden="1" x14ac:dyDescent="0.2">
      <c r="A3984" s="1">
        <v>2018</v>
      </c>
      <c r="B3984" s="1" t="s">
        <v>1187</v>
      </c>
      <c r="C3984" s="1" t="s">
        <v>3997</v>
      </c>
      <c r="D3984" s="1">
        <v>39.761111</v>
      </c>
      <c r="E3984" s="1">
        <v>-99.305833000000007</v>
      </c>
      <c r="F3984" s="1" t="s">
        <v>11017</v>
      </c>
      <c r="G3984" s="1">
        <f>K3984/800000</f>
        <v>3.0603500000000003E-3</v>
      </c>
      <c r="H3984" s="2">
        <f t="shared" si="1156"/>
        <v>2448.2800000000002</v>
      </c>
      <c r="I3984" s="2">
        <v>0</v>
      </c>
      <c r="J3984" s="2">
        <v>0</v>
      </c>
      <c r="K3984" s="2">
        <v>2448.2800000000002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f t="shared" si="1154"/>
        <v>0</v>
      </c>
      <c r="S3984" s="2">
        <v>0</v>
      </c>
      <c r="T3984" s="2">
        <v>0</v>
      </c>
      <c r="U3984" s="2">
        <f t="shared" si="1157"/>
        <v>2448.2800000000002</v>
      </c>
      <c r="V3984" s="2">
        <f t="shared" si="1158"/>
        <v>0</v>
      </c>
      <c r="W3984" s="6">
        <v>0</v>
      </c>
      <c r="X3984" s="6">
        <v>0</v>
      </c>
      <c r="Y3984" s="6">
        <v>1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f t="shared" si="1159"/>
        <v>0</v>
      </c>
      <c r="AG3984" s="6">
        <v>0</v>
      </c>
      <c r="AH3984" s="6">
        <v>0</v>
      </c>
      <c r="AI3984" s="6">
        <f t="shared" si="1160"/>
        <v>1</v>
      </c>
      <c r="AJ3984" s="6">
        <f t="shared" si="1161"/>
        <v>0</v>
      </c>
    </row>
    <row r="3985" spans="1:36" hidden="1" x14ac:dyDescent="0.2">
      <c r="A3985" s="1">
        <v>2018</v>
      </c>
      <c r="B3985" s="1" t="s">
        <v>1187</v>
      </c>
      <c r="C3985" s="1" t="s">
        <v>3998</v>
      </c>
      <c r="D3985" s="1">
        <v>37.9788</v>
      </c>
      <c r="E3985" s="1">
        <v>-95.224400000000003</v>
      </c>
      <c r="F3985" s="1" t="s">
        <v>11016</v>
      </c>
      <c r="G3985" s="1">
        <f>O3985/800000</f>
        <v>0</v>
      </c>
      <c r="H3985" s="2">
        <f t="shared" si="1156"/>
        <v>0</v>
      </c>
      <c r="R3985" s="2">
        <f t="shared" si="1154"/>
        <v>0</v>
      </c>
      <c r="U3985" s="2">
        <f t="shared" si="1157"/>
        <v>0</v>
      </c>
      <c r="V3985" s="2">
        <f t="shared" si="1158"/>
        <v>0</v>
      </c>
      <c r="AF3985" s="6">
        <f t="shared" si="1159"/>
        <v>0</v>
      </c>
      <c r="AI3985" s="6">
        <f t="shared" si="1160"/>
        <v>0</v>
      </c>
      <c r="AJ3985" s="6">
        <f t="shared" si="1161"/>
        <v>0</v>
      </c>
    </row>
    <row r="3986" spans="1:36" hidden="1" x14ac:dyDescent="0.2">
      <c r="A3986" s="1">
        <v>2018</v>
      </c>
      <c r="B3986" s="1" t="s">
        <v>1187</v>
      </c>
      <c r="C3986" s="1" t="s">
        <v>3999</v>
      </c>
      <c r="D3986" s="1">
        <v>37.751716000000002</v>
      </c>
      <c r="E3986" s="1">
        <v>-97.074496999999994</v>
      </c>
      <c r="F3986" s="1" t="s">
        <v>11022</v>
      </c>
      <c r="G3986" s="1">
        <f>P3986/800000</f>
        <v>2.3237499999999999E-3</v>
      </c>
      <c r="H3986" s="2">
        <f t="shared" si="1156"/>
        <v>1859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1859</v>
      </c>
      <c r="Q3986" s="2">
        <v>0</v>
      </c>
      <c r="R3986" s="2">
        <f t="shared" si="1154"/>
        <v>0</v>
      </c>
      <c r="S3986" s="2">
        <v>0</v>
      </c>
      <c r="T3986" s="2">
        <v>0</v>
      </c>
      <c r="U3986" s="2">
        <f t="shared" si="1157"/>
        <v>0</v>
      </c>
      <c r="V3986" s="2">
        <f t="shared" si="1158"/>
        <v>1859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1</v>
      </c>
      <c r="AE3986" s="6">
        <v>0</v>
      </c>
      <c r="AF3986" s="6">
        <f t="shared" si="1159"/>
        <v>0</v>
      </c>
      <c r="AG3986" s="6">
        <v>0</v>
      </c>
      <c r="AH3986" s="6">
        <v>0</v>
      </c>
      <c r="AI3986" s="6">
        <f t="shared" si="1160"/>
        <v>0</v>
      </c>
      <c r="AJ3986" s="6">
        <f t="shared" si="1161"/>
        <v>1</v>
      </c>
    </row>
    <row r="3987" spans="1:36" hidden="1" x14ac:dyDescent="0.2">
      <c r="A3987" s="1">
        <v>2018</v>
      </c>
      <c r="B3987" s="1" t="s">
        <v>1187</v>
      </c>
      <c r="C3987" s="1" t="s">
        <v>4000</v>
      </c>
      <c r="D3987" s="1">
        <v>37.635899999999999</v>
      </c>
      <c r="E3987" s="1">
        <v>-98.743300000000005</v>
      </c>
      <c r="F3987" s="1" t="s">
        <v>11017</v>
      </c>
      <c r="G3987" s="1">
        <f t="shared" ref="G3987:G3988" si="1163">K3987/800000</f>
        <v>3.4874999999999999E-4</v>
      </c>
      <c r="H3987" s="2">
        <f t="shared" si="1156"/>
        <v>284</v>
      </c>
      <c r="I3987" s="2">
        <v>0</v>
      </c>
      <c r="J3987" s="2">
        <v>5</v>
      </c>
      <c r="K3987" s="2">
        <v>279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f t="shared" si="1154"/>
        <v>0</v>
      </c>
      <c r="S3987" s="2">
        <v>0</v>
      </c>
      <c r="T3987" s="2">
        <v>0</v>
      </c>
      <c r="U3987" s="2">
        <f t="shared" si="1157"/>
        <v>284</v>
      </c>
      <c r="V3987" s="2">
        <f t="shared" si="1158"/>
        <v>0</v>
      </c>
      <c r="W3987" s="6">
        <v>0</v>
      </c>
      <c r="X3987" s="6">
        <v>1.7605633802816899E-2</v>
      </c>
      <c r="Y3987" s="6">
        <v>0.98239436619718301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f t="shared" si="1159"/>
        <v>0</v>
      </c>
      <c r="AG3987" s="6">
        <v>0</v>
      </c>
      <c r="AH3987" s="6">
        <v>0</v>
      </c>
      <c r="AI3987" s="6">
        <f t="shared" si="1160"/>
        <v>0.99999999999999989</v>
      </c>
      <c r="AJ3987" s="6">
        <f t="shared" si="1161"/>
        <v>0</v>
      </c>
    </row>
    <row r="3988" spans="1:36" hidden="1" x14ac:dyDescent="0.2">
      <c r="A3988" s="1">
        <v>2018</v>
      </c>
      <c r="B3988" s="1" t="s">
        <v>1187</v>
      </c>
      <c r="C3988" s="1" t="s">
        <v>4001</v>
      </c>
      <c r="D3988" s="1">
        <v>37.635599999999997</v>
      </c>
      <c r="E3988" s="1">
        <v>-98.745000000000005</v>
      </c>
      <c r="F3988" s="1" t="s">
        <v>11017</v>
      </c>
      <c r="G3988" s="1">
        <f t="shared" si="1163"/>
        <v>2.9935500000000001E-4</v>
      </c>
      <c r="H3988" s="2">
        <f t="shared" si="1156"/>
        <v>502</v>
      </c>
      <c r="I3988" s="2">
        <v>0</v>
      </c>
      <c r="J3988" s="2">
        <v>262.51600000000002</v>
      </c>
      <c r="K3988" s="2">
        <v>239.48400000000001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f t="shared" si="1154"/>
        <v>0</v>
      </c>
      <c r="S3988" s="2">
        <v>0</v>
      </c>
      <c r="T3988" s="2">
        <v>0</v>
      </c>
      <c r="U3988" s="2">
        <f t="shared" si="1157"/>
        <v>502</v>
      </c>
      <c r="V3988" s="2">
        <f t="shared" si="1158"/>
        <v>0</v>
      </c>
      <c r="W3988" s="6">
        <v>0</v>
      </c>
      <c r="X3988" s="6">
        <v>0.52294023904382503</v>
      </c>
      <c r="Y3988" s="6">
        <v>0.47705976095617503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f t="shared" si="1159"/>
        <v>0</v>
      </c>
      <c r="AG3988" s="6">
        <v>0</v>
      </c>
      <c r="AH3988" s="6">
        <v>0</v>
      </c>
      <c r="AI3988" s="6">
        <f t="shared" si="1160"/>
        <v>1</v>
      </c>
      <c r="AJ3988" s="6">
        <f t="shared" si="1161"/>
        <v>0</v>
      </c>
    </row>
    <row r="3989" spans="1:36" hidden="1" x14ac:dyDescent="0.2">
      <c r="A3989" s="1">
        <v>2018</v>
      </c>
      <c r="B3989" s="1" t="s">
        <v>1187</v>
      </c>
      <c r="C3989" s="1" t="s">
        <v>4002</v>
      </c>
      <c r="D3989" s="1">
        <v>37.549999999999997</v>
      </c>
      <c r="E3989" s="1">
        <v>-98.8</v>
      </c>
      <c r="F3989" s="1" t="s">
        <v>11016</v>
      </c>
      <c r="G3989" s="1">
        <f>O3989/800000</f>
        <v>7.4222499999999997E-2</v>
      </c>
      <c r="H3989" s="2">
        <f t="shared" si="1156"/>
        <v>59378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59378</v>
      </c>
      <c r="P3989" s="2">
        <v>0</v>
      </c>
      <c r="Q3989" s="2">
        <v>0</v>
      </c>
      <c r="R3989" s="2">
        <f t="shared" si="1154"/>
        <v>0</v>
      </c>
      <c r="S3989" s="2">
        <v>0</v>
      </c>
      <c r="T3989" s="2">
        <v>0</v>
      </c>
      <c r="U3989" s="2">
        <f t="shared" si="1157"/>
        <v>0</v>
      </c>
      <c r="V3989" s="2">
        <f t="shared" si="1158"/>
        <v>59378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1</v>
      </c>
      <c r="AD3989" s="6">
        <v>0</v>
      </c>
      <c r="AE3989" s="6">
        <v>0</v>
      </c>
      <c r="AF3989" s="6">
        <f t="shared" si="1159"/>
        <v>0</v>
      </c>
      <c r="AG3989" s="6">
        <v>0</v>
      </c>
      <c r="AH3989" s="6">
        <v>0</v>
      </c>
      <c r="AI3989" s="6">
        <f t="shared" si="1160"/>
        <v>0</v>
      </c>
      <c r="AJ3989" s="6">
        <f t="shared" si="1161"/>
        <v>1</v>
      </c>
    </row>
    <row r="3990" spans="1:36" hidden="1" x14ac:dyDescent="0.2">
      <c r="A3990" s="1">
        <v>2018</v>
      </c>
      <c r="B3990" s="1" t="s">
        <v>1187</v>
      </c>
      <c r="C3990" s="1" t="s">
        <v>4003</v>
      </c>
      <c r="D3990" s="1">
        <v>39.1492</v>
      </c>
      <c r="E3990" s="1">
        <v>-94.638099999999994</v>
      </c>
      <c r="F3990" s="1" t="s">
        <v>11017</v>
      </c>
      <c r="G3990" s="1">
        <f>K3990/800000</f>
        <v>3.1773750000000003E-2</v>
      </c>
      <c r="H3990" s="2">
        <f t="shared" si="1156"/>
        <v>27497</v>
      </c>
      <c r="I3990" s="2">
        <v>0</v>
      </c>
      <c r="J3990" s="2">
        <v>2078</v>
      </c>
      <c r="K3990" s="2">
        <v>25419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f t="shared" si="1154"/>
        <v>0</v>
      </c>
      <c r="S3990" s="2">
        <v>0</v>
      </c>
      <c r="T3990" s="2">
        <v>0</v>
      </c>
      <c r="U3990" s="2">
        <f t="shared" si="1157"/>
        <v>27497</v>
      </c>
      <c r="V3990" s="2">
        <f t="shared" si="1158"/>
        <v>0</v>
      </c>
      <c r="W3990" s="6">
        <v>0</v>
      </c>
      <c r="X3990" s="6">
        <v>7.5571880568789301E-2</v>
      </c>
      <c r="Y3990" s="6">
        <v>0.92442811943121095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f t="shared" si="1159"/>
        <v>0</v>
      </c>
      <c r="AG3990" s="6">
        <v>0</v>
      </c>
      <c r="AH3990" s="6">
        <v>0</v>
      </c>
      <c r="AI3990" s="6">
        <f t="shared" si="1160"/>
        <v>1.0000000000000002</v>
      </c>
      <c r="AJ3990" s="6">
        <f t="shared" si="1161"/>
        <v>0</v>
      </c>
    </row>
    <row r="3991" spans="1:36" hidden="1" x14ac:dyDescent="0.2">
      <c r="A3991" s="1">
        <v>2018</v>
      </c>
      <c r="B3991" s="1" t="s">
        <v>1187</v>
      </c>
      <c r="C3991" s="1" t="s">
        <v>4004</v>
      </c>
      <c r="D3991" s="1">
        <v>38.475000000000001</v>
      </c>
      <c r="E3991" s="1">
        <v>-95.965500000000006</v>
      </c>
      <c r="F3991" s="1" t="s">
        <v>11016</v>
      </c>
      <c r="G3991" s="1">
        <f>O3991/800000</f>
        <v>0</v>
      </c>
      <c r="H3991" s="2">
        <f t="shared" si="1156"/>
        <v>0</v>
      </c>
      <c r="R3991" s="2">
        <f t="shared" si="1154"/>
        <v>0</v>
      </c>
      <c r="U3991" s="2">
        <f t="shared" si="1157"/>
        <v>0</v>
      </c>
      <c r="V3991" s="2">
        <f t="shared" si="1158"/>
        <v>0</v>
      </c>
      <c r="AF3991" s="6">
        <f t="shared" si="1159"/>
        <v>0</v>
      </c>
      <c r="AI3991" s="6">
        <f t="shared" si="1160"/>
        <v>0</v>
      </c>
      <c r="AJ3991" s="6">
        <f t="shared" si="1161"/>
        <v>0</v>
      </c>
    </row>
    <row r="3992" spans="1:36" hidden="1" x14ac:dyDescent="0.2">
      <c r="A3992" s="1">
        <v>2018</v>
      </c>
      <c r="B3992" s="1" t="s">
        <v>1187</v>
      </c>
      <c r="C3992" s="1" t="s">
        <v>4005</v>
      </c>
      <c r="D3992" s="1">
        <v>37.072615999999996</v>
      </c>
      <c r="E3992" s="1">
        <v>-94.698704000000006</v>
      </c>
      <c r="F3992" s="1" t="s">
        <v>11017</v>
      </c>
      <c r="G3992" s="1">
        <f t="shared" ref="G3992:G3996" si="1164">K3992/800000</f>
        <v>1.6175649999999999</v>
      </c>
      <c r="H3992" s="2">
        <f t="shared" si="1156"/>
        <v>1294052</v>
      </c>
      <c r="I3992" s="2">
        <v>0</v>
      </c>
      <c r="J3992" s="2">
        <v>0</v>
      </c>
      <c r="K3992" s="2">
        <v>1294052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f t="shared" si="1154"/>
        <v>0</v>
      </c>
      <c r="S3992" s="2">
        <v>0</v>
      </c>
      <c r="T3992" s="2">
        <v>0</v>
      </c>
      <c r="U3992" s="2">
        <f t="shared" si="1157"/>
        <v>1294052</v>
      </c>
      <c r="V3992" s="2">
        <f t="shared" si="1158"/>
        <v>0</v>
      </c>
      <c r="W3992" s="6">
        <v>0</v>
      </c>
      <c r="X3992" s="6">
        <v>0</v>
      </c>
      <c r="Y3992" s="6">
        <v>1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f t="shared" si="1159"/>
        <v>0</v>
      </c>
      <c r="AG3992" s="6">
        <v>0</v>
      </c>
      <c r="AH3992" s="6">
        <v>0</v>
      </c>
      <c r="AI3992" s="6">
        <f t="shared" si="1160"/>
        <v>1</v>
      </c>
      <c r="AJ3992" s="6">
        <f t="shared" si="1161"/>
        <v>0</v>
      </c>
    </row>
    <row r="3993" spans="1:36" hidden="1" x14ac:dyDescent="0.2">
      <c r="A3993" s="1">
        <v>2018</v>
      </c>
      <c r="B3993" s="1" t="s">
        <v>1187</v>
      </c>
      <c r="C3993" s="1" t="s">
        <v>4006</v>
      </c>
      <c r="D3993" s="1">
        <v>37.558610999999999</v>
      </c>
      <c r="E3993" s="1">
        <v>-101.09944400000001</v>
      </c>
      <c r="F3993" s="1" t="s">
        <v>11017</v>
      </c>
      <c r="G3993" s="1">
        <f t="shared" si="1164"/>
        <v>3.2007500000000001E-2</v>
      </c>
      <c r="H3993" s="2">
        <f t="shared" si="1156"/>
        <v>25606</v>
      </c>
      <c r="I3993" s="2">
        <v>0</v>
      </c>
      <c r="J3993" s="2">
        <v>0</v>
      </c>
      <c r="K3993" s="2">
        <v>25606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f t="shared" si="1154"/>
        <v>0</v>
      </c>
      <c r="S3993" s="2">
        <v>0</v>
      </c>
      <c r="T3993" s="2">
        <v>0</v>
      </c>
      <c r="U3993" s="2">
        <f t="shared" si="1157"/>
        <v>25606</v>
      </c>
      <c r="V3993" s="2">
        <f t="shared" si="1158"/>
        <v>0</v>
      </c>
      <c r="W3993" s="6">
        <v>0</v>
      </c>
      <c r="X3993" s="6">
        <v>0</v>
      </c>
      <c r="Y3993" s="6">
        <v>1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f t="shared" si="1159"/>
        <v>0</v>
      </c>
      <c r="AG3993" s="6">
        <v>0</v>
      </c>
      <c r="AH3993" s="6">
        <v>0</v>
      </c>
      <c r="AI3993" s="6">
        <f t="shared" si="1160"/>
        <v>1</v>
      </c>
      <c r="AJ3993" s="6">
        <f t="shared" si="1161"/>
        <v>0</v>
      </c>
    </row>
    <row r="3994" spans="1:36" hidden="1" x14ac:dyDescent="0.2">
      <c r="A3994" s="1">
        <v>2018</v>
      </c>
      <c r="B3994" s="1" t="s">
        <v>1187</v>
      </c>
      <c r="C3994" s="1" t="s">
        <v>4007</v>
      </c>
      <c r="D3994" s="1">
        <v>38.893332999999998</v>
      </c>
      <c r="E3994" s="1">
        <v>-98.856943999999999</v>
      </c>
      <c r="F3994" s="1" t="s">
        <v>11017</v>
      </c>
      <c r="G3994" s="1">
        <f t="shared" si="1164"/>
        <v>5.7070000000000001E-5</v>
      </c>
      <c r="H3994" s="2">
        <f t="shared" si="1156"/>
        <v>105</v>
      </c>
      <c r="I3994" s="2">
        <v>0</v>
      </c>
      <c r="J3994" s="2">
        <v>59.344000000000001</v>
      </c>
      <c r="K3994" s="2">
        <v>45.655999999999999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f t="shared" si="1154"/>
        <v>0</v>
      </c>
      <c r="S3994" s="2">
        <v>0</v>
      </c>
      <c r="T3994" s="2">
        <v>0</v>
      </c>
      <c r="U3994" s="2">
        <f t="shared" si="1157"/>
        <v>105</v>
      </c>
      <c r="V3994" s="2">
        <f t="shared" si="1158"/>
        <v>0</v>
      </c>
      <c r="W3994" s="6">
        <v>0</v>
      </c>
      <c r="X3994" s="6">
        <v>0.56518095238095201</v>
      </c>
      <c r="Y3994" s="6">
        <v>0.43481904761904799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f t="shared" si="1159"/>
        <v>0</v>
      </c>
      <c r="AG3994" s="6">
        <v>0</v>
      </c>
      <c r="AH3994" s="6">
        <v>0</v>
      </c>
      <c r="AI3994" s="6">
        <f t="shared" si="1160"/>
        <v>1</v>
      </c>
      <c r="AJ3994" s="6">
        <f t="shared" si="1161"/>
        <v>0</v>
      </c>
    </row>
    <row r="3995" spans="1:36" hidden="1" x14ac:dyDescent="0.2">
      <c r="A3995" s="1">
        <v>2018</v>
      </c>
      <c r="B3995" s="1" t="s">
        <v>1187</v>
      </c>
      <c r="C3995" s="1" t="s">
        <v>4008</v>
      </c>
      <c r="D3995" s="1">
        <v>38.899721999999997</v>
      </c>
      <c r="E3995" s="1">
        <v>-98.839444</v>
      </c>
      <c r="F3995" s="1" t="s">
        <v>11017</v>
      </c>
      <c r="G3995" s="1">
        <f t="shared" si="1164"/>
        <v>1.5150000000000001E-3</v>
      </c>
      <c r="H3995" s="2">
        <f t="shared" si="1156"/>
        <v>1212</v>
      </c>
      <c r="I3995" s="2">
        <v>0</v>
      </c>
      <c r="J3995" s="2">
        <v>0</v>
      </c>
      <c r="K3995" s="2">
        <v>1212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f t="shared" si="1154"/>
        <v>0</v>
      </c>
      <c r="S3995" s="2">
        <v>0</v>
      </c>
      <c r="T3995" s="2">
        <v>0</v>
      </c>
      <c r="U3995" s="2">
        <f t="shared" si="1157"/>
        <v>1212</v>
      </c>
      <c r="V3995" s="2">
        <f t="shared" si="1158"/>
        <v>0</v>
      </c>
      <c r="W3995" s="6">
        <v>0</v>
      </c>
      <c r="X3995" s="6">
        <v>0</v>
      </c>
      <c r="Y3995" s="6">
        <v>1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f t="shared" si="1159"/>
        <v>0</v>
      </c>
      <c r="AG3995" s="6">
        <v>0</v>
      </c>
      <c r="AH3995" s="6">
        <v>0</v>
      </c>
      <c r="AI3995" s="6">
        <f t="shared" si="1160"/>
        <v>1</v>
      </c>
      <c r="AJ3995" s="6">
        <f t="shared" si="1161"/>
        <v>0</v>
      </c>
    </row>
    <row r="3996" spans="1:36" hidden="1" x14ac:dyDescent="0.2">
      <c r="A3996" s="1">
        <v>2018</v>
      </c>
      <c r="B3996" s="1" t="s">
        <v>1187</v>
      </c>
      <c r="C3996" s="1" t="s">
        <v>4009</v>
      </c>
      <c r="D3996" s="1">
        <v>39.904921999999999</v>
      </c>
      <c r="E3996" s="1">
        <v>-95.803366999999994</v>
      </c>
      <c r="F3996" s="1" t="s">
        <v>11017</v>
      </c>
      <c r="G3996" s="1">
        <f t="shared" si="1164"/>
        <v>-8.2538000000000002E-4</v>
      </c>
      <c r="H3996" s="2">
        <f t="shared" si="1156"/>
        <v>-978</v>
      </c>
      <c r="I3996" s="2">
        <v>0</v>
      </c>
      <c r="J3996" s="2">
        <v>-317.69600000000003</v>
      </c>
      <c r="K3996" s="2">
        <v>-660.30399999999997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f t="shared" si="1154"/>
        <v>0</v>
      </c>
      <c r="S3996" s="2">
        <v>0</v>
      </c>
      <c r="T3996" s="2">
        <v>0</v>
      </c>
      <c r="U3996" s="2">
        <f t="shared" si="1157"/>
        <v>-978</v>
      </c>
      <c r="V3996" s="2">
        <f t="shared" si="1158"/>
        <v>0</v>
      </c>
      <c r="AF3996" s="6">
        <f t="shared" si="1159"/>
        <v>0</v>
      </c>
      <c r="AI3996" s="6">
        <f t="shared" si="1160"/>
        <v>0</v>
      </c>
      <c r="AJ3996" s="6">
        <f t="shared" si="1161"/>
        <v>0</v>
      </c>
    </row>
    <row r="3997" spans="1:36" hidden="1" x14ac:dyDescent="0.2">
      <c r="A3997" s="1">
        <v>2018</v>
      </c>
      <c r="B3997" s="1" t="s">
        <v>1187</v>
      </c>
      <c r="C3997" s="1" t="s">
        <v>4010</v>
      </c>
      <c r="D3997" s="1">
        <v>37.957231</v>
      </c>
      <c r="E3997" s="1">
        <v>-99.755512999999993</v>
      </c>
      <c r="F3997" s="1" t="s">
        <v>11016</v>
      </c>
      <c r="G3997" s="1">
        <f>O3997/800000</f>
        <v>0</v>
      </c>
      <c r="H3997" s="2">
        <f t="shared" si="1156"/>
        <v>0</v>
      </c>
      <c r="R3997" s="2">
        <f t="shared" si="1154"/>
        <v>0</v>
      </c>
      <c r="U3997" s="2">
        <f t="shared" si="1157"/>
        <v>0</v>
      </c>
      <c r="V3997" s="2">
        <f t="shared" si="1158"/>
        <v>0</v>
      </c>
      <c r="AF3997" s="6">
        <f t="shared" si="1159"/>
        <v>0</v>
      </c>
      <c r="AI3997" s="6">
        <f t="shared" si="1160"/>
        <v>0</v>
      </c>
      <c r="AJ3997" s="6">
        <f t="shared" si="1161"/>
        <v>0</v>
      </c>
    </row>
    <row r="3998" spans="1:36" hidden="1" x14ac:dyDescent="0.2">
      <c r="A3998" s="1">
        <v>2018</v>
      </c>
      <c r="B3998" s="1" t="s">
        <v>1187</v>
      </c>
      <c r="C3998" s="1" t="s">
        <v>4011</v>
      </c>
      <c r="D3998" s="1">
        <v>38.890552</v>
      </c>
      <c r="E3998" s="1">
        <v>-101.751525</v>
      </c>
      <c r="F3998" s="1" t="s">
        <v>11017</v>
      </c>
      <c r="G3998" s="1">
        <f>K3998/800000</f>
        <v>0</v>
      </c>
      <c r="H3998" s="2">
        <f t="shared" si="1156"/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f t="shared" si="1154"/>
        <v>0</v>
      </c>
      <c r="S3998" s="2">
        <v>0</v>
      </c>
      <c r="T3998" s="2">
        <v>0</v>
      </c>
      <c r="U3998" s="2">
        <f t="shared" si="1157"/>
        <v>0</v>
      </c>
      <c r="V3998" s="2">
        <f t="shared" si="1158"/>
        <v>0</v>
      </c>
      <c r="AF3998" s="6">
        <f t="shared" si="1159"/>
        <v>0</v>
      </c>
      <c r="AI3998" s="6">
        <f t="shared" si="1160"/>
        <v>0</v>
      </c>
      <c r="AJ3998" s="6">
        <f t="shared" si="1161"/>
        <v>0</v>
      </c>
    </row>
    <row r="3999" spans="1:36" hidden="1" x14ac:dyDescent="0.2">
      <c r="A3999" s="1">
        <v>2018</v>
      </c>
      <c r="B3999" s="1" t="s">
        <v>1187</v>
      </c>
      <c r="C3999" s="1" t="s">
        <v>4012</v>
      </c>
      <c r="D3999" s="1">
        <v>38.274999999999999</v>
      </c>
      <c r="E3999" s="1">
        <v>-95.683899999999994</v>
      </c>
      <c r="F3999" s="1" t="s">
        <v>11018</v>
      </c>
      <c r="G3999" s="1">
        <f>J3999/800000</f>
        <v>-1.2500000000000001E-6</v>
      </c>
      <c r="H3999" s="2">
        <f t="shared" si="1156"/>
        <v>-1</v>
      </c>
      <c r="I3999" s="2">
        <v>0</v>
      </c>
      <c r="J3999" s="2">
        <v>-1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f t="shared" si="1154"/>
        <v>0</v>
      </c>
      <c r="S3999" s="2">
        <v>0</v>
      </c>
      <c r="T3999" s="2">
        <v>0</v>
      </c>
      <c r="U3999" s="2">
        <f t="shared" si="1157"/>
        <v>-1</v>
      </c>
      <c r="V3999" s="2">
        <f t="shared" si="1158"/>
        <v>0</v>
      </c>
      <c r="AF3999" s="6">
        <f t="shared" si="1159"/>
        <v>0</v>
      </c>
      <c r="AI3999" s="6">
        <f t="shared" si="1160"/>
        <v>0</v>
      </c>
      <c r="AJ3999" s="6">
        <f t="shared" si="1161"/>
        <v>0</v>
      </c>
    </row>
    <row r="4000" spans="1:36" hidden="1" x14ac:dyDescent="0.2">
      <c r="A4000" s="1">
        <v>2018</v>
      </c>
      <c r="B4000" s="1" t="s">
        <v>1187</v>
      </c>
      <c r="C4000" s="1" t="s">
        <v>4013</v>
      </c>
      <c r="D4000" s="1">
        <v>37.518889000000001</v>
      </c>
      <c r="E4000" s="1">
        <v>-99.446388999999996</v>
      </c>
      <c r="F4000" s="1" t="s">
        <v>11016</v>
      </c>
      <c r="G4000" s="1">
        <f t="shared" ref="G4000:G4006" si="1165">O4000/800000</f>
        <v>0.54787750000000002</v>
      </c>
      <c r="H4000" s="2">
        <f t="shared" si="1156"/>
        <v>438302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438302</v>
      </c>
      <c r="P4000" s="2">
        <v>0</v>
      </c>
      <c r="Q4000" s="2">
        <v>0</v>
      </c>
      <c r="R4000" s="2">
        <f t="shared" si="1154"/>
        <v>0</v>
      </c>
      <c r="S4000" s="2">
        <v>0</v>
      </c>
      <c r="T4000" s="2">
        <v>0</v>
      </c>
      <c r="U4000" s="2">
        <f t="shared" si="1157"/>
        <v>0</v>
      </c>
      <c r="V4000" s="2">
        <f t="shared" si="1158"/>
        <v>438302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1</v>
      </c>
      <c r="AD4000" s="6">
        <v>0</v>
      </c>
      <c r="AE4000" s="6">
        <v>0</v>
      </c>
      <c r="AF4000" s="6">
        <f t="shared" si="1159"/>
        <v>0</v>
      </c>
      <c r="AG4000" s="6">
        <v>0</v>
      </c>
      <c r="AH4000" s="6">
        <v>0</v>
      </c>
      <c r="AI4000" s="6">
        <f t="shared" si="1160"/>
        <v>0</v>
      </c>
      <c r="AJ4000" s="6">
        <f t="shared" si="1161"/>
        <v>1</v>
      </c>
    </row>
    <row r="4001" spans="1:36" hidden="1" x14ac:dyDescent="0.2">
      <c r="A4001" s="1">
        <v>2018</v>
      </c>
      <c r="B4001" s="1" t="s">
        <v>1187</v>
      </c>
      <c r="C4001" s="1" t="s">
        <v>4014</v>
      </c>
      <c r="D4001" s="1">
        <v>37.114600000000003</v>
      </c>
      <c r="E4001" s="1">
        <v>-97.2376</v>
      </c>
      <c r="F4001" s="1" t="s">
        <v>11016</v>
      </c>
      <c r="G4001" s="1">
        <f t="shared" si="1165"/>
        <v>0.75973749999999995</v>
      </c>
      <c r="H4001" s="2">
        <f t="shared" si="1156"/>
        <v>607790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607790</v>
      </c>
      <c r="P4001" s="2">
        <v>0</v>
      </c>
      <c r="Q4001" s="2">
        <v>0</v>
      </c>
      <c r="R4001" s="2">
        <f t="shared" si="1154"/>
        <v>0</v>
      </c>
      <c r="S4001" s="2">
        <v>0</v>
      </c>
      <c r="T4001" s="2">
        <v>0</v>
      </c>
      <c r="U4001" s="2">
        <f t="shared" si="1157"/>
        <v>0</v>
      </c>
      <c r="V4001" s="2">
        <f t="shared" si="1158"/>
        <v>607790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1</v>
      </c>
      <c r="AD4001" s="6">
        <v>0</v>
      </c>
      <c r="AE4001" s="6">
        <v>0</v>
      </c>
      <c r="AF4001" s="6">
        <f t="shared" si="1159"/>
        <v>0</v>
      </c>
      <c r="AG4001" s="6">
        <v>0</v>
      </c>
      <c r="AH4001" s="6">
        <v>0</v>
      </c>
      <c r="AI4001" s="6">
        <f t="shared" si="1160"/>
        <v>0</v>
      </c>
      <c r="AJ4001" s="6">
        <f t="shared" si="1161"/>
        <v>1</v>
      </c>
    </row>
    <row r="4002" spans="1:36" hidden="1" x14ac:dyDescent="0.2">
      <c r="A4002" s="1">
        <v>2018</v>
      </c>
      <c r="B4002" s="1" t="s">
        <v>1187</v>
      </c>
      <c r="C4002" s="1" t="s">
        <v>4015</v>
      </c>
      <c r="D4002" s="1">
        <v>38.879936000000001</v>
      </c>
      <c r="E4002" s="1">
        <v>-98.160158999999993</v>
      </c>
      <c r="F4002" s="1" t="s">
        <v>11016</v>
      </c>
      <c r="G4002" s="1">
        <f t="shared" si="1165"/>
        <v>0.41010374999999999</v>
      </c>
      <c r="H4002" s="2">
        <f t="shared" si="1156"/>
        <v>328083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328083</v>
      </c>
      <c r="P4002" s="2">
        <v>0</v>
      </c>
      <c r="Q4002" s="2">
        <v>0</v>
      </c>
      <c r="R4002" s="2">
        <f t="shared" si="1154"/>
        <v>0</v>
      </c>
      <c r="S4002" s="2">
        <v>0</v>
      </c>
      <c r="T4002" s="2">
        <v>0</v>
      </c>
      <c r="U4002" s="2">
        <f t="shared" si="1157"/>
        <v>0</v>
      </c>
      <c r="V4002" s="2">
        <f t="shared" si="1158"/>
        <v>328083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1</v>
      </c>
      <c r="AD4002" s="6">
        <v>0</v>
      </c>
      <c r="AE4002" s="6">
        <v>0</v>
      </c>
      <c r="AF4002" s="6">
        <f t="shared" si="1159"/>
        <v>0</v>
      </c>
      <c r="AG4002" s="6">
        <v>0</v>
      </c>
      <c r="AH4002" s="6">
        <v>0</v>
      </c>
      <c r="AI4002" s="6">
        <f t="shared" si="1160"/>
        <v>0</v>
      </c>
      <c r="AJ4002" s="6">
        <f t="shared" si="1161"/>
        <v>1</v>
      </c>
    </row>
    <row r="4003" spans="1:36" hidden="1" x14ac:dyDescent="0.2">
      <c r="A4003" s="1">
        <v>2018</v>
      </c>
      <c r="B4003" s="1" t="s">
        <v>1187</v>
      </c>
      <c r="C4003" s="1" t="s">
        <v>4016</v>
      </c>
      <c r="D4003" s="1">
        <v>38.892653000000003</v>
      </c>
      <c r="E4003" s="1">
        <v>-98.168875999999997</v>
      </c>
      <c r="F4003" s="1" t="s">
        <v>11016</v>
      </c>
      <c r="G4003" s="1">
        <f t="shared" si="1165"/>
        <v>0.48029500000000003</v>
      </c>
      <c r="H4003" s="2">
        <f t="shared" si="1156"/>
        <v>384236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384236</v>
      </c>
      <c r="P4003" s="2">
        <v>0</v>
      </c>
      <c r="Q4003" s="2">
        <v>0</v>
      </c>
      <c r="R4003" s="2">
        <f t="shared" si="1154"/>
        <v>0</v>
      </c>
      <c r="S4003" s="2">
        <v>0</v>
      </c>
      <c r="T4003" s="2">
        <v>0</v>
      </c>
      <c r="U4003" s="2">
        <f t="shared" si="1157"/>
        <v>0</v>
      </c>
      <c r="V4003" s="2">
        <f t="shared" si="1158"/>
        <v>384236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1</v>
      </c>
      <c r="AD4003" s="6">
        <v>0</v>
      </c>
      <c r="AE4003" s="6">
        <v>0</v>
      </c>
      <c r="AF4003" s="6">
        <f t="shared" si="1159"/>
        <v>0</v>
      </c>
      <c r="AG4003" s="6">
        <v>0</v>
      </c>
      <c r="AH4003" s="6">
        <v>0</v>
      </c>
      <c r="AI4003" s="6">
        <f t="shared" si="1160"/>
        <v>0</v>
      </c>
      <c r="AJ4003" s="6">
        <f t="shared" si="1161"/>
        <v>1</v>
      </c>
    </row>
    <row r="4004" spans="1:36" hidden="1" x14ac:dyDescent="0.2">
      <c r="A4004" s="1">
        <v>2018</v>
      </c>
      <c r="B4004" s="1" t="s">
        <v>1187</v>
      </c>
      <c r="C4004" s="1" t="s">
        <v>4017</v>
      </c>
      <c r="D4004" s="1">
        <v>39.305999999999997</v>
      </c>
      <c r="E4004" s="1">
        <v>-101.0744</v>
      </c>
      <c r="F4004" s="1" t="s">
        <v>11016</v>
      </c>
      <c r="G4004" s="1">
        <f t="shared" si="1165"/>
        <v>0</v>
      </c>
      <c r="H4004" s="2">
        <f t="shared" si="1156"/>
        <v>0</v>
      </c>
      <c r="R4004" s="2">
        <f t="shared" si="1154"/>
        <v>0</v>
      </c>
      <c r="U4004" s="2">
        <f t="shared" si="1157"/>
        <v>0</v>
      </c>
      <c r="V4004" s="2">
        <f t="shared" si="1158"/>
        <v>0</v>
      </c>
      <c r="AF4004" s="6">
        <f t="shared" si="1159"/>
        <v>0</v>
      </c>
      <c r="AI4004" s="6">
        <f t="shared" si="1160"/>
        <v>0</v>
      </c>
      <c r="AJ4004" s="6">
        <f t="shared" si="1161"/>
        <v>0</v>
      </c>
    </row>
    <row r="4005" spans="1:36" hidden="1" x14ac:dyDescent="0.2">
      <c r="A4005" s="1">
        <v>2018</v>
      </c>
      <c r="B4005" s="1" t="s">
        <v>1187</v>
      </c>
      <c r="C4005" s="1" t="s">
        <v>4018</v>
      </c>
      <c r="D4005" s="1">
        <v>37.864100000000001</v>
      </c>
      <c r="E4005" s="1">
        <v>-99.752799999999993</v>
      </c>
      <c r="F4005" s="1" t="s">
        <v>11016</v>
      </c>
      <c r="G4005" s="1">
        <f t="shared" si="1165"/>
        <v>0.47140749999999998</v>
      </c>
      <c r="H4005" s="2">
        <f t="shared" si="1156"/>
        <v>377126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377126</v>
      </c>
      <c r="P4005" s="2">
        <v>0</v>
      </c>
      <c r="Q4005" s="2">
        <v>0</v>
      </c>
      <c r="R4005" s="2">
        <f t="shared" si="1154"/>
        <v>0</v>
      </c>
      <c r="S4005" s="2">
        <v>0</v>
      </c>
      <c r="T4005" s="2">
        <v>0</v>
      </c>
      <c r="U4005" s="2">
        <f t="shared" si="1157"/>
        <v>0</v>
      </c>
      <c r="V4005" s="2">
        <f t="shared" si="1158"/>
        <v>377126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1</v>
      </c>
      <c r="AD4005" s="6">
        <v>0</v>
      </c>
      <c r="AE4005" s="6">
        <v>0</v>
      </c>
      <c r="AF4005" s="6">
        <f t="shared" si="1159"/>
        <v>0</v>
      </c>
      <c r="AG4005" s="6">
        <v>0</v>
      </c>
      <c r="AH4005" s="6">
        <v>0</v>
      </c>
      <c r="AI4005" s="6">
        <f t="shared" si="1160"/>
        <v>0</v>
      </c>
      <c r="AJ4005" s="6">
        <f t="shared" si="1161"/>
        <v>1</v>
      </c>
    </row>
    <row r="4006" spans="1:36" hidden="1" x14ac:dyDescent="0.2">
      <c r="A4006" s="1">
        <v>2018</v>
      </c>
      <c r="B4006" s="1" t="s">
        <v>1187</v>
      </c>
      <c r="C4006" s="1" t="s">
        <v>4019</v>
      </c>
      <c r="D4006" s="1">
        <v>37.851111000000003</v>
      </c>
      <c r="E4006" s="1">
        <v>-99.838055999999995</v>
      </c>
      <c r="F4006" s="1" t="s">
        <v>11016</v>
      </c>
      <c r="G4006" s="1">
        <f t="shared" si="1165"/>
        <v>0.50349374999999996</v>
      </c>
      <c r="H4006" s="2">
        <f t="shared" si="1156"/>
        <v>402795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402795</v>
      </c>
      <c r="P4006" s="2">
        <v>0</v>
      </c>
      <c r="Q4006" s="2">
        <v>0</v>
      </c>
      <c r="R4006" s="2">
        <f t="shared" si="1154"/>
        <v>0</v>
      </c>
      <c r="S4006" s="2">
        <v>0</v>
      </c>
      <c r="T4006" s="2">
        <v>0</v>
      </c>
      <c r="U4006" s="2">
        <f t="shared" si="1157"/>
        <v>0</v>
      </c>
      <c r="V4006" s="2">
        <f t="shared" si="1158"/>
        <v>402795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1</v>
      </c>
      <c r="AD4006" s="6">
        <v>0</v>
      </c>
      <c r="AE4006" s="6">
        <v>0</v>
      </c>
      <c r="AF4006" s="6">
        <f t="shared" si="1159"/>
        <v>0</v>
      </c>
      <c r="AG4006" s="6">
        <v>0</v>
      </c>
      <c r="AH4006" s="6">
        <v>0</v>
      </c>
      <c r="AI4006" s="6">
        <f t="shared" si="1160"/>
        <v>0</v>
      </c>
      <c r="AJ4006" s="6">
        <f t="shared" si="1161"/>
        <v>1</v>
      </c>
    </row>
    <row r="4007" spans="1:36" hidden="1" x14ac:dyDescent="0.2">
      <c r="A4007" s="1">
        <v>2018</v>
      </c>
      <c r="B4007" s="1" t="s">
        <v>1187</v>
      </c>
      <c r="C4007" s="1" t="s">
        <v>4020</v>
      </c>
      <c r="D4007" s="1">
        <v>39.770868</v>
      </c>
      <c r="E4007" s="1">
        <v>-101.81008199999999</v>
      </c>
      <c r="F4007" s="1" t="s">
        <v>11018</v>
      </c>
      <c r="G4007" s="1">
        <f t="shared" ref="G4007:G4010" si="1166">J4007/800000</f>
        <v>0</v>
      </c>
      <c r="H4007" s="2">
        <f t="shared" si="1156"/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f t="shared" si="1154"/>
        <v>0</v>
      </c>
      <c r="S4007" s="2">
        <v>0</v>
      </c>
      <c r="T4007" s="2">
        <v>0</v>
      </c>
      <c r="U4007" s="2">
        <f t="shared" si="1157"/>
        <v>0</v>
      </c>
      <c r="V4007" s="2">
        <f t="shared" si="1158"/>
        <v>0</v>
      </c>
      <c r="AF4007" s="6">
        <f t="shared" si="1159"/>
        <v>0</v>
      </c>
      <c r="AI4007" s="6">
        <f t="shared" si="1160"/>
        <v>0</v>
      </c>
      <c r="AJ4007" s="6">
        <f t="shared" si="1161"/>
        <v>0</v>
      </c>
    </row>
    <row r="4008" spans="1:36" hidden="1" x14ac:dyDescent="0.2">
      <c r="A4008" s="1">
        <v>2018</v>
      </c>
      <c r="B4008" s="1" t="s">
        <v>1187</v>
      </c>
      <c r="C4008" s="1" t="s">
        <v>4021</v>
      </c>
      <c r="D4008" s="1">
        <v>37.9953</v>
      </c>
      <c r="E4008" s="1">
        <v>-98.760199999999998</v>
      </c>
      <c r="F4008" s="1" t="s">
        <v>11018</v>
      </c>
      <c r="G4008" s="1">
        <f t="shared" si="1166"/>
        <v>7.5000000000000002E-6</v>
      </c>
      <c r="H4008" s="2">
        <f t="shared" si="1156"/>
        <v>6</v>
      </c>
      <c r="I4008" s="2">
        <v>0</v>
      </c>
      <c r="J4008" s="2">
        <v>6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f t="shared" si="1154"/>
        <v>0</v>
      </c>
      <c r="S4008" s="2">
        <v>0</v>
      </c>
      <c r="T4008" s="2">
        <v>0</v>
      </c>
      <c r="U4008" s="2">
        <f t="shared" si="1157"/>
        <v>6</v>
      </c>
      <c r="V4008" s="2">
        <f t="shared" si="1158"/>
        <v>0</v>
      </c>
      <c r="W4008" s="6">
        <v>0</v>
      </c>
      <c r="X4008" s="6">
        <v>1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f t="shared" si="1159"/>
        <v>0</v>
      </c>
      <c r="AG4008" s="6">
        <v>0</v>
      </c>
      <c r="AH4008" s="6">
        <v>0</v>
      </c>
      <c r="AI4008" s="6">
        <f t="shared" si="1160"/>
        <v>1</v>
      </c>
      <c r="AJ4008" s="6">
        <f t="shared" si="1161"/>
        <v>0</v>
      </c>
    </row>
    <row r="4009" spans="1:36" hidden="1" x14ac:dyDescent="0.2">
      <c r="A4009" s="1">
        <v>2018</v>
      </c>
      <c r="B4009" s="1" t="s">
        <v>1187</v>
      </c>
      <c r="C4009" s="1" t="s">
        <v>4022</v>
      </c>
      <c r="D4009" s="1">
        <v>37.956116999999999</v>
      </c>
      <c r="E4009" s="1">
        <v>-98.599286000000006</v>
      </c>
      <c r="F4009" s="1" t="s">
        <v>11018</v>
      </c>
      <c r="G4009" s="1">
        <f t="shared" si="1166"/>
        <v>0</v>
      </c>
      <c r="H4009" s="2">
        <f t="shared" si="1156"/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f t="shared" si="1154"/>
        <v>0</v>
      </c>
      <c r="S4009" s="2">
        <v>0</v>
      </c>
      <c r="T4009" s="2">
        <v>0</v>
      </c>
      <c r="U4009" s="2">
        <f t="shared" si="1157"/>
        <v>0</v>
      </c>
      <c r="V4009" s="2">
        <f t="shared" si="1158"/>
        <v>0</v>
      </c>
      <c r="AF4009" s="6">
        <f t="shared" si="1159"/>
        <v>0</v>
      </c>
      <c r="AI4009" s="6">
        <f t="shared" si="1160"/>
        <v>0</v>
      </c>
      <c r="AJ4009" s="6">
        <f t="shared" si="1161"/>
        <v>0</v>
      </c>
    </row>
    <row r="4010" spans="1:36" hidden="1" x14ac:dyDescent="0.2">
      <c r="A4010" s="1">
        <v>2018</v>
      </c>
      <c r="B4010" s="1" t="s">
        <v>1187</v>
      </c>
      <c r="C4010" s="1" t="s">
        <v>4023</v>
      </c>
      <c r="D4010" s="1">
        <v>38.214300000000001</v>
      </c>
      <c r="E4010" s="1">
        <v>-98.207099999999997</v>
      </c>
      <c r="F4010" s="1" t="s">
        <v>11018</v>
      </c>
      <c r="G4010" s="1">
        <f t="shared" si="1166"/>
        <v>2.3650000000000002E-5</v>
      </c>
      <c r="H4010" s="2">
        <f t="shared" si="1156"/>
        <v>75</v>
      </c>
      <c r="I4010" s="2">
        <v>0</v>
      </c>
      <c r="J4010" s="2">
        <v>18.920000000000002</v>
      </c>
      <c r="K4010" s="2">
        <v>56.08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f t="shared" si="1154"/>
        <v>0</v>
      </c>
      <c r="S4010" s="2">
        <v>0</v>
      </c>
      <c r="T4010" s="2">
        <v>0</v>
      </c>
      <c r="U4010" s="2">
        <f t="shared" si="1157"/>
        <v>75</v>
      </c>
      <c r="V4010" s="2">
        <f t="shared" si="1158"/>
        <v>0</v>
      </c>
      <c r="W4010" s="6">
        <v>0</v>
      </c>
      <c r="X4010" s="6">
        <v>0.25226666666666703</v>
      </c>
      <c r="Y4010" s="6">
        <v>0.74773333333333303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f t="shared" si="1159"/>
        <v>0</v>
      </c>
      <c r="AG4010" s="6">
        <v>0</v>
      </c>
      <c r="AH4010" s="6">
        <v>0</v>
      </c>
      <c r="AI4010" s="6">
        <f t="shared" si="1160"/>
        <v>1</v>
      </c>
      <c r="AJ4010" s="6">
        <f t="shared" si="1161"/>
        <v>0</v>
      </c>
    </row>
    <row r="4011" spans="1:36" hidden="1" x14ac:dyDescent="0.2">
      <c r="A4011" s="1">
        <v>2018</v>
      </c>
      <c r="B4011" s="1" t="s">
        <v>1187</v>
      </c>
      <c r="C4011" s="1" t="s">
        <v>4024</v>
      </c>
      <c r="D4011" s="1">
        <v>39.436190000000003</v>
      </c>
      <c r="E4011" s="1">
        <v>-99.277929999999998</v>
      </c>
      <c r="F4011" s="1" t="s">
        <v>11017</v>
      </c>
      <c r="G4011" s="1">
        <f>K4011/800000</f>
        <v>-1.66675E-4</v>
      </c>
      <c r="H4011" s="2">
        <f t="shared" si="1156"/>
        <v>-152</v>
      </c>
      <c r="I4011" s="2">
        <v>0</v>
      </c>
      <c r="J4011" s="2">
        <v>-18.66</v>
      </c>
      <c r="K4011" s="2">
        <v>-133.34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f t="shared" si="1154"/>
        <v>0</v>
      </c>
      <c r="S4011" s="2">
        <v>0</v>
      </c>
      <c r="T4011" s="2">
        <v>0</v>
      </c>
      <c r="U4011" s="2">
        <f t="shared" si="1157"/>
        <v>-152</v>
      </c>
      <c r="V4011" s="2">
        <f t="shared" si="1158"/>
        <v>0</v>
      </c>
      <c r="AF4011" s="6">
        <f t="shared" si="1159"/>
        <v>0</v>
      </c>
      <c r="AI4011" s="6">
        <f t="shared" si="1160"/>
        <v>0</v>
      </c>
      <c r="AJ4011" s="6">
        <f t="shared" si="1161"/>
        <v>0</v>
      </c>
    </row>
    <row r="4012" spans="1:36" hidden="1" x14ac:dyDescent="0.2">
      <c r="A4012" s="1">
        <v>2018</v>
      </c>
      <c r="B4012" s="1" t="s">
        <v>1187</v>
      </c>
      <c r="C4012" s="1" t="s">
        <v>4025</v>
      </c>
      <c r="D4012" s="1">
        <v>37.180833</v>
      </c>
      <c r="E4012" s="1">
        <v>-101.386667</v>
      </c>
      <c r="F4012" s="1" t="s">
        <v>11021</v>
      </c>
      <c r="G4012" s="1">
        <f>N4012/800000</f>
        <v>-3.7260000000000001E-3</v>
      </c>
      <c r="H4012" s="2">
        <f t="shared" si="1156"/>
        <v>-3726</v>
      </c>
      <c r="I4012" s="2">
        <v>0</v>
      </c>
      <c r="J4012" s="2">
        <v>0</v>
      </c>
      <c r="K4012" s="2">
        <v>-745.2</v>
      </c>
      <c r="L4012" s="2">
        <v>0</v>
      </c>
      <c r="M4012" s="2">
        <v>0</v>
      </c>
      <c r="N4012" s="2">
        <v>-2980.8</v>
      </c>
      <c r="O4012" s="2">
        <v>0</v>
      </c>
      <c r="P4012" s="2">
        <v>0</v>
      </c>
      <c r="Q4012" s="2">
        <v>0</v>
      </c>
      <c r="R4012" s="2">
        <f t="shared" si="1154"/>
        <v>0</v>
      </c>
      <c r="S4012" s="2">
        <v>0</v>
      </c>
      <c r="T4012" s="2">
        <v>0</v>
      </c>
      <c r="U4012" s="2">
        <f t="shared" si="1157"/>
        <v>-745.2</v>
      </c>
      <c r="V4012" s="2">
        <f t="shared" si="1158"/>
        <v>-2980.8</v>
      </c>
      <c r="AF4012" s="6">
        <f t="shared" si="1159"/>
        <v>0</v>
      </c>
      <c r="AI4012" s="6">
        <f t="shared" si="1160"/>
        <v>0</v>
      </c>
      <c r="AJ4012" s="6">
        <f t="shared" si="1161"/>
        <v>0</v>
      </c>
    </row>
    <row r="4013" spans="1:36" hidden="1" x14ac:dyDescent="0.2">
      <c r="A4013" s="1">
        <v>2018</v>
      </c>
      <c r="B4013" s="1" t="s">
        <v>1187</v>
      </c>
      <c r="C4013" s="1" t="s">
        <v>4026</v>
      </c>
      <c r="D4013" s="1">
        <v>39.053899999999999</v>
      </c>
      <c r="E4013" s="1">
        <v>-95.568888999999999</v>
      </c>
      <c r="F4013" s="1" t="s">
        <v>11020</v>
      </c>
      <c r="G4013" s="1">
        <f>I4013/800000</f>
        <v>0.34048362500000001</v>
      </c>
      <c r="H4013" s="2">
        <f t="shared" si="1156"/>
        <v>274643</v>
      </c>
      <c r="I4013" s="2">
        <v>272386.90000000002</v>
      </c>
      <c r="J4013" s="2">
        <v>0</v>
      </c>
      <c r="K4013" s="2">
        <v>2256.1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f t="shared" si="1154"/>
        <v>0</v>
      </c>
      <c r="S4013" s="2">
        <v>0</v>
      </c>
      <c r="T4013" s="2">
        <v>0</v>
      </c>
      <c r="U4013" s="2">
        <f t="shared" si="1157"/>
        <v>274643</v>
      </c>
      <c r="V4013" s="2">
        <f t="shared" si="1158"/>
        <v>0</v>
      </c>
      <c r="W4013" s="6">
        <v>0.99178533587238704</v>
      </c>
      <c r="X4013" s="6">
        <v>0</v>
      </c>
      <c r="Y4013" s="6">
        <v>8.2146641276129393E-3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f t="shared" si="1159"/>
        <v>0</v>
      </c>
      <c r="AG4013" s="6">
        <v>0</v>
      </c>
      <c r="AH4013" s="6">
        <v>0</v>
      </c>
      <c r="AI4013" s="6">
        <f t="shared" si="1160"/>
        <v>1</v>
      </c>
      <c r="AJ4013" s="6">
        <f t="shared" si="1161"/>
        <v>0</v>
      </c>
    </row>
    <row r="4014" spans="1:36" hidden="1" x14ac:dyDescent="0.2">
      <c r="A4014" s="1">
        <v>2018</v>
      </c>
      <c r="B4014" s="1" t="s">
        <v>1187</v>
      </c>
      <c r="C4014" s="1" t="s">
        <v>4027</v>
      </c>
      <c r="D4014" s="1">
        <v>39.199199999999998</v>
      </c>
      <c r="E4014" s="1">
        <v>-96.308599999999998</v>
      </c>
      <c r="F4014" s="1" t="s">
        <v>11017</v>
      </c>
      <c r="G4014" s="1">
        <f>K4014/800000</f>
        <v>-8.1285999999999999E-4</v>
      </c>
      <c r="H4014" s="2">
        <f t="shared" si="1156"/>
        <v>-712</v>
      </c>
      <c r="I4014" s="2">
        <v>0</v>
      </c>
      <c r="J4014" s="2">
        <v>-61.712000000000003</v>
      </c>
      <c r="K4014" s="2">
        <v>-650.28800000000001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f t="shared" si="1154"/>
        <v>0</v>
      </c>
      <c r="S4014" s="2">
        <v>0</v>
      </c>
      <c r="T4014" s="2">
        <v>0</v>
      </c>
      <c r="U4014" s="2">
        <f t="shared" si="1157"/>
        <v>-712</v>
      </c>
      <c r="V4014" s="2">
        <f t="shared" si="1158"/>
        <v>0</v>
      </c>
      <c r="AF4014" s="6">
        <f t="shared" si="1159"/>
        <v>0</v>
      </c>
      <c r="AI4014" s="6">
        <f t="shared" si="1160"/>
        <v>0</v>
      </c>
      <c r="AJ4014" s="6">
        <f t="shared" si="1161"/>
        <v>0</v>
      </c>
    </row>
    <row r="4015" spans="1:36" hidden="1" x14ac:dyDescent="0.2">
      <c r="A4015" s="1">
        <v>2018</v>
      </c>
      <c r="B4015" s="1" t="s">
        <v>1187</v>
      </c>
      <c r="C4015" s="1" t="s">
        <v>4028</v>
      </c>
      <c r="D4015" s="1">
        <v>39.730600000000003</v>
      </c>
      <c r="E4015" s="1">
        <v>-96.979500000000002</v>
      </c>
      <c r="F4015" s="1" t="s">
        <v>11018</v>
      </c>
      <c r="G4015" s="1">
        <f>J4015/800000</f>
        <v>2.2943750000000002E-5</v>
      </c>
      <c r="H4015" s="2">
        <f t="shared" si="1156"/>
        <v>52</v>
      </c>
      <c r="I4015" s="2">
        <v>0</v>
      </c>
      <c r="J4015" s="2">
        <v>18.355</v>
      </c>
      <c r="K4015" s="2">
        <v>33.645000000000003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f t="shared" si="1154"/>
        <v>0</v>
      </c>
      <c r="S4015" s="2">
        <v>0</v>
      </c>
      <c r="T4015" s="2">
        <v>0</v>
      </c>
      <c r="U4015" s="2">
        <f t="shared" si="1157"/>
        <v>52</v>
      </c>
      <c r="V4015" s="2">
        <f t="shared" si="1158"/>
        <v>0</v>
      </c>
      <c r="W4015" s="6">
        <v>0</v>
      </c>
      <c r="X4015" s="6">
        <v>0.35298076923076899</v>
      </c>
      <c r="Y4015" s="6">
        <v>0.64701923076923096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f t="shared" si="1159"/>
        <v>0</v>
      </c>
      <c r="AG4015" s="6">
        <v>0</v>
      </c>
      <c r="AH4015" s="6">
        <v>0</v>
      </c>
      <c r="AI4015" s="6">
        <f t="shared" si="1160"/>
        <v>1</v>
      </c>
      <c r="AJ4015" s="6">
        <f t="shared" si="1161"/>
        <v>0</v>
      </c>
    </row>
    <row r="4016" spans="1:36" hidden="1" x14ac:dyDescent="0.2">
      <c r="A4016" s="1">
        <v>2018</v>
      </c>
      <c r="B4016" s="1" t="s">
        <v>1187</v>
      </c>
      <c r="C4016" s="1" t="s">
        <v>4029</v>
      </c>
      <c r="D4016" s="1">
        <v>39.174576999999999</v>
      </c>
      <c r="E4016" s="1">
        <v>-95.731126000000003</v>
      </c>
      <c r="F4016" s="1" t="s">
        <v>11021</v>
      </c>
      <c r="G4016" s="1">
        <f>N4016/800000</f>
        <v>5.8777500000000003E-2</v>
      </c>
      <c r="H4016" s="2">
        <f t="shared" si="1156"/>
        <v>47022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47022</v>
      </c>
      <c r="O4016" s="2">
        <v>0</v>
      </c>
      <c r="P4016" s="2">
        <v>0</v>
      </c>
      <c r="Q4016" s="2">
        <v>0</v>
      </c>
      <c r="R4016" s="2">
        <f t="shared" si="1154"/>
        <v>0</v>
      </c>
      <c r="S4016" s="2">
        <v>0</v>
      </c>
      <c r="T4016" s="2">
        <v>0</v>
      </c>
      <c r="U4016" s="2">
        <f t="shared" si="1157"/>
        <v>0</v>
      </c>
      <c r="V4016" s="2">
        <f t="shared" si="1158"/>
        <v>47022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1</v>
      </c>
      <c r="AC4016" s="6">
        <v>0</v>
      </c>
      <c r="AD4016" s="6">
        <v>0</v>
      </c>
      <c r="AE4016" s="6">
        <v>0</v>
      </c>
      <c r="AF4016" s="6">
        <f t="shared" si="1159"/>
        <v>0</v>
      </c>
      <c r="AG4016" s="6">
        <v>0</v>
      </c>
      <c r="AH4016" s="6">
        <v>0</v>
      </c>
      <c r="AI4016" s="6">
        <f t="shared" si="1160"/>
        <v>0</v>
      </c>
      <c r="AJ4016" s="6">
        <f t="shared" si="1161"/>
        <v>1</v>
      </c>
    </row>
    <row r="4017" spans="1:36" hidden="1" x14ac:dyDescent="0.2">
      <c r="A4017" s="1">
        <v>2018</v>
      </c>
      <c r="B4017" s="1" t="s">
        <v>1187</v>
      </c>
      <c r="C4017" s="1" t="s">
        <v>4030</v>
      </c>
      <c r="D4017" s="1">
        <v>37.227778000000001</v>
      </c>
      <c r="E4017" s="1">
        <v>-96.989722</v>
      </c>
      <c r="F4017" s="1" t="s">
        <v>11018</v>
      </c>
      <c r="G4017" s="1">
        <f>J4017/800000</f>
        <v>0</v>
      </c>
      <c r="H4017" s="2">
        <f t="shared" si="1156"/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f t="shared" si="1154"/>
        <v>0</v>
      </c>
      <c r="S4017" s="2">
        <v>0</v>
      </c>
      <c r="T4017" s="2">
        <v>0</v>
      </c>
      <c r="U4017" s="2">
        <f t="shared" si="1157"/>
        <v>0</v>
      </c>
      <c r="V4017" s="2">
        <f t="shared" si="1158"/>
        <v>0</v>
      </c>
      <c r="AF4017" s="6">
        <f t="shared" si="1159"/>
        <v>0</v>
      </c>
      <c r="AI4017" s="6">
        <f t="shared" si="1160"/>
        <v>0</v>
      </c>
      <c r="AJ4017" s="6">
        <f t="shared" si="1161"/>
        <v>0</v>
      </c>
    </row>
    <row r="4018" spans="1:36" hidden="1" x14ac:dyDescent="0.2">
      <c r="A4018" s="1">
        <v>2018</v>
      </c>
      <c r="B4018" s="1" t="s">
        <v>1187</v>
      </c>
      <c r="C4018" s="1" t="s">
        <v>4031</v>
      </c>
      <c r="D4018" s="1">
        <v>38.256943999999997</v>
      </c>
      <c r="E4018" s="1">
        <v>-95.814166</v>
      </c>
      <c r="F4018" s="1" t="s">
        <v>11016</v>
      </c>
      <c r="G4018" s="1">
        <f>O4018/800000</f>
        <v>0.97919750000000005</v>
      </c>
      <c r="H4018" s="2">
        <f t="shared" si="1156"/>
        <v>783358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783358</v>
      </c>
      <c r="P4018" s="2">
        <v>0</v>
      </c>
      <c r="Q4018" s="2">
        <v>0</v>
      </c>
      <c r="R4018" s="2">
        <f t="shared" si="1154"/>
        <v>0</v>
      </c>
      <c r="S4018" s="2">
        <v>0</v>
      </c>
      <c r="T4018" s="2">
        <v>0</v>
      </c>
      <c r="U4018" s="2">
        <f t="shared" si="1157"/>
        <v>0</v>
      </c>
      <c r="V4018" s="2">
        <f t="shared" si="1158"/>
        <v>783358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1</v>
      </c>
      <c r="AD4018" s="6">
        <v>0</v>
      </c>
      <c r="AE4018" s="6">
        <v>0</v>
      </c>
      <c r="AF4018" s="6">
        <f t="shared" si="1159"/>
        <v>0</v>
      </c>
      <c r="AG4018" s="6">
        <v>0</v>
      </c>
      <c r="AH4018" s="6">
        <v>0</v>
      </c>
      <c r="AI4018" s="6">
        <f t="shared" si="1160"/>
        <v>0</v>
      </c>
      <c r="AJ4018" s="6">
        <f t="shared" si="1161"/>
        <v>1</v>
      </c>
    </row>
    <row r="4019" spans="1:36" hidden="1" x14ac:dyDescent="0.2">
      <c r="A4019" s="1">
        <v>2018</v>
      </c>
      <c r="B4019" s="1" t="s">
        <v>1187</v>
      </c>
      <c r="C4019" s="1" t="s">
        <v>4032</v>
      </c>
      <c r="D4019" s="1">
        <v>37.261372000000001</v>
      </c>
      <c r="E4019" s="1">
        <v>-97.405699999999996</v>
      </c>
      <c r="F4019" s="1" t="s">
        <v>11017</v>
      </c>
      <c r="G4019" s="1">
        <f t="shared" ref="G4019:G4022" si="1167">K4019/800000</f>
        <v>7.75E-5</v>
      </c>
      <c r="H4019" s="2">
        <f t="shared" si="1156"/>
        <v>62</v>
      </c>
      <c r="I4019" s="2">
        <v>0</v>
      </c>
      <c r="J4019" s="2">
        <v>0</v>
      </c>
      <c r="K4019" s="2">
        <v>62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f t="shared" si="1154"/>
        <v>0</v>
      </c>
      <c r="S4019" s="2">
        <v>0</v>
      </c>
      <c r="T4019" s="2">
        <v>0</v>
      </c>
      <c r="U4019" s="2">
        <f t="shared" si="1157"/>
        <v>62</v>
      </c>
      <c r="V4019" s="2">
        <f t="shared" si="1158"/>
        <v>0</v>
      </c>
      <c r="W4019" s="6">
        <v>0</v>
      </c>
      <c r="X4019" s="6">
        <v>0</v>
      </c>
      <c r="Y4019" s="6">
        <v>1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f t="shared" si="1159"/>
        <v>0</v>
      </c>
      <c r="AG4019" s="6">
        <v>0</v>
      </c>
      <c r="AH4019" s="6">
        <v>0</v>
      </c>
      <c r="AI4019" s="6">
        <f t="shared" si="1160"/>
        <v>1</v>
      </c>
      <c r="AJ4019" s="6">
        <f t="shared" si="1161"/>
        <v>0</v>
      </c>
    </row>
    <row r="4020" spans="1:36" hidden="1" x14ac:dyDescent="0.2">
      <c r="A4020" s="1">
        <v>2018</v>
      </c>
      <c r="B4020" s="1" t="s">
        <v>1187</v>
      </c>
      <c r="C4020" s="1" t="s">
        <v>4033</v>
      </c>
      <c r="D4020" s="1">
        <v>37.267800000000001</v>
      </c>
      <c r="E4020" s="1">
        <v>-97.349699999999999</v>
      </c>
      <c r="F4020" s="1" t="s">
        <v>11017</v>
      </c>
      <c r="G4020" s="1">
        <f t="shared" si="1167"/>
        <v>2.2625000000000002E-3</v>
      </c>
      <c r="H4020" s="2">
        <f t="shared" si="1156"/>
        <v>1810</v>
      </c>
      <c r="I4020" s="2">
        <v>0</v>
      </c>
      <c r="J4020" s="2">
        <v>0</v>
      </c>
      <c r="K4020" s="2">
        <v>1810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f t="shared" si="1154"/>
        <v>0</v>
      </c>
      <c r="S4020" s="2">
        <v>0</v>
      </c>
      <c r="T4020" s="2">
        <v>0</v>
      </c>
      <c r="U4020" s="2">
        <f t="shared" si="1157"/>
        <v>1810</v>
      </c>
      <c r="V4020" s="2">
        <f t="shared" si="1158"/>
        <v>0</v>
      </c>
      <c r="W4020" s="6">
        <v>0</v>
      </c>
      <c r="X4020" s="6">
        <v>0</v>
      </c>
      <c r="Y4020" s="6">
        <v>1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f t="shared" si="1159"/>
        <v>0</v>
      </c>
      <c r="AG4020" s="6">
        <v>0</v>
      </c>
      <c r="AH4020" s="6">
        <v>0</v>
      </c>
      <c r="AI4020" s="6">
        <f t="shared" si="1160"/>
        <v>1</v>
      </c>
      <c r="AJ4020" s="6">
        <f t="shared" si="1161"/>
        <v>0</v>
      </c>
    </row>
    <row r="4021" spans="1:36" hidden="1" x14ac:dyDescent="0.2">
      <c r="A4021" s="1">
        <v>2018</v>
      </c>
      <c r="B4021" s="1" t="s">
        <v>1187</v>
      </c>
      <c r="C4021" s="1" t="s">
        <v>4034</v>
      </c>
      <c r="D4021" s="1">
        <v>37.235399999999998</v>
      </c>
      <c r="E4021" s="1">
        <v>-97.010999999999996</v>
      </c>
      <c r="F4021" s="1" t="s">
        <v>11017</v>
      </c>
      <c r="G4021" s="1">
        <f t="shared" si="1167"/>
        <v>8.8374999999999999E-4</v>
      </c>
      <c r="H4021" s="2">
        <f t="shared" si="1156"/>
        <v>707</v>
      </c>
      <c r="I4021" s="2">
        <v>0</v>
      </c>
      <c r="J4021" s="2">
        <v>0</v>
      </c>
      <c r="K4021" s="2">
        <v>707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f t="shared" si="1154"/>
        <v>0</v>
      </c>
      <c r="S4021" s="2">
        <v>0</v>
      </c>
      <c r="T4021" s="2">
        <v>0</v>
      </c>
      <c r="U4021" s="2">
        <f t="shared" si="1157"/>
        <v>707</v>
      </c>
      <c r="V4021" s="2">
        <f t="shared" si="1158"/>
        <v>0</v>
      </c>
      <c r="W4021" s="6">
        <v>0</v>
      </c>
      <c r="X4021" s="6">
        <v>0</v>
      </c>
      <c r="Y4021" s="6">
        <v>1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f t="shared" si="1159"/>
        <v>0</v>
      </c>
      <c r="AG4021" s="6">
        <v>0</v>
      </c>
      <c r="AH4021" s="6">
        <v>0</v>
      </c>
      <c r="AI4021" s="6">
        <f t="shared" si="1160"/>
        <v>1</v>
      </c>
      <c r="AJ4021" s="6">
        <f t="shared" si="1161"/>
        <v>0</v>
      </c>
    </row>
    <row r="4022" spans="1:36" hidden="1" x14ac:dyDescent="0.2">
      <c r="A4022" s="1">
        <v>2018</v>
      </c>
      <c r="B4022" s="1" t="s">
        <v>1187</v>
      </c>
      <c r="C4022" s="1" t="s">
        <v>4035</v>
      </c>
      <c r="D4022" s="1">
        <v>38.787500000000001</v>
      </c>
      <c r="E4022" s="1">
        <v>-94.986099999999993</v>
      </c>
      <c r="F4022" s="1" t="s">
        <v>11017</v>
      </c>
      <c r="G4022" s="1">
        <f t="shared" si="1167"/>
        <v>5.5627500000000003E-2</v>
      </c>
      <c r="H4022" s="2">
        <f t="shared" si="1156"/>
        <v>44502</v>
      </c>
      <c r="I4022" s="2">
        <v>0</v>
      </c>
      <c r="J4022" s="2">
        <v>0</v>
      </c>
      <c r="K4022" s="2">
        <v>44502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f t="shared" si="1154"/>
        <v>0</v>
      </c>
      <c r="S4022" s="2">
        <v>0</v>
      </c>
      <c r="T4022" s="2">
        <v>0</v>
      </c>
      <c r="U4022" s="2">
        <f t="shared" si="1157"/>
        <v>44502</v>
      </c>
      <c r="V4022" s="2">
        <f t="shared" si="1158"/>
        <v>0</v>
      </c>
      <c r="W4022" s="6">
        <v>0</v>
      </c>
      <c r="X4022" s="6">
        <v>0</v>
      </c>
      <c r="Y4022" s="6">
        <v>1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f t="shared" si="1159"/>
        <v>0</v>
      </c>
      <c r="AG4022" s="6">
        <v>0</v>
      </c>
      <c r="AH4022" s="6">
        <v>0</v>
      </c>
      <c r="AI4022" s="6">
        <f t="shared" si="1160"/>
        <v>1</v>
      </c>
      <c r="AJ4022" s="6">
        <f t="shared" si="1161"/>
        <v>0</v>
      </c>
    </row>
    <row r="4023" spans="1:36" hidden="1" x14ac:dyDescent="0.2">
      <c r="A4023" s="1">
        <v>2018</v>
      </c>
      <c r="B4023" s="1" t="s">
        <v>1187</v>
      </c>
      <c r="C4023" s="1" t="s">
        <v>4036</v>
      </c>
      <c r="D4023" s="1">
        <v>38.019399999999997</v>
      </c>
      <c r="E4023" s="1">
        <v>-97.975300000000004</v>
      </c>
      <c r="F4023" s="1" t="s">
        <v>11022</v>
      </c>
      <c r="G4023" s="1">
        <f>P4023/800000</f>
        <v>2.6775000000000002E-3</v>
      </c>
      <c r="H4023" s="2">
        <f t="shared" si="1156"/>
        <v>2142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2142</v>
      </c>
      <c r="Q4023" s="2">
        <v>0</v>
      </c>
      <c r="R4023" s="2">
        <f t="shared" si="1154"/>
        <v>0</v>
      </c>
      <c r="S4023" s="2">
        <v>0</v>
      </c>
      <c r="T4023" s="2">
        <v>0</v>
      </c>
      <c r="U4023" s="2">
        <f t="shared" si="1157"/>
        <v>0</v>
      </c>
      <c r="V4023" s="2">
        <f t="shared" si="1158"/>
        <v>2142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1</v>
      </c>
      <c r="AE4023" s="6">
        <v>0</v>
      </c>
      <c r="AF4023" s="6">
        <f t="shared" si="1159"/>
        <v>0</v>
      </c>
      <c r="AG4023" s="6">
        <v>0</v>
      </c>
      <c r="AH4023" s="6">
        <v>0</v>
      </c>
      <c r="AI4023" s="6">
        <f t="shared" si="1160"/>
        <v>0</v>
      </c>
      <c r="AJ4023" s="6">
        <f t="shared" si="1161"/>
        <v>1</v>
      </c>
    </row>
    <row r="4024" spans="1:36" hidden="1" x14ac:dyDescent="0.2">
      <c r="A4024" s="1">
        <v>2018</v>
      </c>
      <c r="B4024" s="1" t="s">
        <v>1187</v>
      </c>
      <c r="C4024" s="1" t="s">
        <v>4037</v>
      </c>
      <c r="D4024" s="1">
        <v>39.298333</v>
      </c>
      <c r="E4024" s="1">
        <v>-96.573887999999997</v>
      </c>
      <c r="F4024" s="1" t="s">
        <v>11016</v>
      </c>
      <c r="G4024" s="1">
        <f t="shared" ref="G4024:G4025" si="1168">O4024/800000</f>
        <v>0</v>
      </c>
      <c r="H4024" s="2">
        <f t="shared" si="1156"/>
        <v>0</v>
      </c>
      <c r="R4024" s="2">
        <f t="shared" si="1154"/>
        <v>0</v>
      </c>
      <c r="U4024" s="2">
        <f t="shared" si="1157"/>
        <v>0</v>
      </c>
      <c r="V4024" s="2">
        <f t="shared" si="1158"/>
        <v>0</v>
      </c>
      <c r="AF4024" s="6">
        <f t="shared" si="1159"/>
        <v>0</v>
      </c>
      <c r="AI4024" s="6">
        <f t="shared" si="1160"/>
        <v>0</v>
      </c>
      <c r="AJ4024" s="6">
        <f t="shared" si="1161"/>
        <v>0</v>
      </c>
    </row>
    <row r="4025" spans="1:36" hidden="1" x14ac:dyDescent="0.2">
      <c r="A4025" s="1">
        <v>2018</v>
      </c>
      <c r="B4025" s="1" t="s">
        <v>1187</v>
      </c>
      <c r="C4025" s="1" t="s">
        <v>4038</v>
      </c>
      <c r="D4025" s="1">
        <v>37.854801000000002</v>
      </c>
      <c r="E4025" s="1">
        <v>-99.679810000000003</v>
      </c>
      <c r="F4025" s="1" t="s">
        <v>11016</v>
      </c>
      <c r="G4025" s="1">
        <f t="shared" si="1168"/>
        <v>1.37618375</v>
      </c>
      <c r="H4025" s="2">
        <f t="shared" si="1156"/>
        <v>1100947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1100947</v>
      </c>
      <c r="P4025" s="2">
        <v>0</v>
      </c>
      <c r="Q4025" s="2">
        <v>0</v>
      </c>
      <c r="R4025" s="2">
        <f t="shared" si="1154"/>
        <v>0</v>
      </c>
      <c r="S4025" s="2">
        <v>0</v>
      </c>
      <c r="T4025" s="2">
        <v>0</v>
      </c>
      <c r="U4025" s="2">
        <f t="shared" si="1157"/>
        <v>0</v>
      </c>
      <c r="V4025" s="2">
        <f t="shared" si="1158"/>
        <v>1100947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1</v>
      </c>
      <c r="AD4025" s="6">
        <v>0</v>
      </c>
      <c r="AE4025" s="6">
        <v>0</v>
      </c>
      <c r="AF4025" s="6">
        <f t="shared" si="1159"/>
        <v>0</v>
      </c>
      <c r="AG4025" s="6">
        <v>0</v>
      </c>
      <c r="AH4025" s="6">
        <v>0</v>
      </c>
      <c r="AI4025" s="6">
        <f t="shared" si="1160"/>
        <v>0</v>
      </c>
      <c r="AJ4025" s="6">
        <f t="shared" si="1161"/>
        <v>1</v>
      </c>
    </row>
    <row r="4026" spans="1:36" hidden="1" x14ac:dyDescent="0.2">
      <c r="A4026" s="1">
        <v>2018</v>
      </c>
      <c r="B4026" s="1" t="s">
        <v>1187</v>
      </c>
      <c r="C4026" s="1" t="s">
        <v>4039</v>
      </c>
      <c r="D4026" s="1">
        <v>37.581339</v>
      </c>
      <c r="E4026" s="1">
        <v>-97.424132999999998</v>
      </c>
      <c r="F4026" s="1" t="s">
        <v>11017</v>
      </c>
      <c r="G4026" s="1">
        <f>K4026/800000</f>
        <v>0</v>
      </c>
      <c r="H4026" s="2">
        <f t="shared" si="1156"/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f t="shared" si="1154"/>
        <v>0</v>
      </c>
      <c r="S4026" s="2">
        <v>0</v>
      </c>
      <c r="T4026" s="2">
        <v>0</v>
      </c>
      <c r="U4026" s="2">
        <f t="shared" si="1157"/>
        <v>0</v>
      </c>
      <c r="V4026" s="2">
        <f t="shared" si="1158"/>
        <v>0</v>
      </c>
      <c r="AF4026" s="6">
        <f t="shared" si="1159"/>
        <v>0</v>
      </c>
      <c r="AI4026" s="6">
        <f t="shared" si="1160"/>
        <v>0</v>
      </c>
      <c r="AJ4026" s="6">
        <f t="shared" si="1161"/>
        <v>0</v>
      </c>
    </row>
    <row r="4027" spans="1:36" hidden="1" x14ac:dyDescent="0.2">
      <c r="A4027" s="1">
        <v>2018</v>
      </c>
      <c r="B4027" s="1" t="s">
        <v>1187</v>
      </c>
      <c r="C4027" s="1" t="s">
        <v>4040</v>
      </c>
      <c r="D4027" s="1">
        <v>38.239260000000002</v>
      </c>
      <c r="E4027" s="1">
        <v>-95.689779999999999</v>
      </c>
      <c r="F4027" s="1" t="s">
        <v>11023</v>
      </c>
      <c r="G4027" s="1">
        <f>L4027/800000</f>
        <v>11.46036125</v>
      </c>
      <c r="H4027" s="2">
        <f t="shared" si="1156"/>
        <v>9168289</v>
      </c>
      <c r="I4027" s="2">
        <v>0</v>
      </c>
      <c r="J4027" s="2">
        <v>0</v>
      </c>
      <c r="K4027" s="2">
        <v>0</v>
      </c>
      <c r="L4027" s="2">
        <v>9168289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f t="shared" si="1154"/>
        <v>0</v>
      </c>
      <c r="S4027" s="2">
        <v>0</v>
      </c>
      <c r="T4027" s="2">
        <v>0</v>
      </c>
      <c r="U4027" s="2">
        <f t="shared" si="1157"/>
        <v>9168289</v>
      </c>
      <c r="V4027" s="2">
        <f t="shared" si="1158"/>
        <v>0</v>
      </c>
      <c r="W4027" s="6">
        <v>0</v>
      </c>
      <c r="X4027" s="6">
        <v>0</v>
      </c>
      <c r="Y4027" s="6">
        <v>0</v>
      </c>
      <c r="Z4027" s="6">
        <v>1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f t="shared" si="1159"/>
        <v>0</v>
      </c>
      <c r="AG4027" s="6">
        <v>0</v>
      </c>
      <c r="AH4027" s="6">
        <v>0</v>
      </c>
      <c r="AI4027" s="6">
        <f t="shared" si="1160"/>
        <v>1</v>
      </c>
      <c r="AJ4027" s="6">
        <f t="shared" si="1161"/>
        <v>0</v>
      </c>
    </row>
    <row r="4028" spans="1:36" hidden="1" x14ac:dyDescent="0.2">
      <c r="A4028" s="1">
        <v>2018</v>
      </c>
      <c r="B4028" s="1" t="s">
        <v>1187</v>
      </c>
      <c r="C4028" s="1" t="s">
        <v>4041</v>
      </c>
      <c r="D4028" s="1">
        <v>38.274329999999999</v>
      </c>
      <c r="E4028" s="1">
        <v>-95.684030000000007</v>
      </c>
      <c r="F4028" s="1" t="s">
        <v>11018</v>
      </c>
      <c r="G4028" s="1">
        <f>J4028/800000</f>
        <v>0</v>
      </c>
      <c r="H4028" s="2">
        <f t="shared" si="1156"/>
        <v>0</v>
      </c>
      <c r="R4028" s="2">
        <f t="shared" si="1154"/>
        <v>0</v>
      </c>
      <c r="U4028" s="2">
        <f t="shared" si="1157"/>
        <v>0</v>
      </c>
      <c r="V4028" s="2">
        <f t="shared" si="1158"/>
        <v>0</v>
      </c>
      <c r="AF4028" s="6">
        <f t="shared" si="1159"/>
        <v>0</v>
      </c>
      <c r="AI4028" s="6">
        <f t="shared" si="1160"/>
        <v>0</v>
      </c>
      <c r="AJ4028" s="6">
        <f t="shared" si="1161"/>
        <v>0</v>
      </c>
    </row>
    <row r="4029" spans="1:36" hidden="1" x14ac:dyDescent="0.2">
      <c r="A4029" s="1">
        <v>2018</v>
      </c>
      <c r="B4029" s="1" t="s">
        <v>4042</v>
      </c>
      <c r="C4029" s="1" t="s">
        <v>4043</v>
      </c>
      <c r="D4029" s="1">
        <v>37.021700000000003</v>
      </c>
      <c r="E4029" s="1">
        <v>-88.221100000000007</v>
      </c>
      <c r="F4029" s="1" t="s">
        <v>11019</v>
      </c>
      <c r="G4029" s="1">
        <f>M4029/800000</f>
        <v>0.79722875000000004</v>
      </c>
      <c r="H4029" s="2">
        <f t="shared" si="1156"/>
        <v>637783</v>
      </c>
      <c r="I4029" s="2">
        <v>0</v>
      </c>
      <c r="J4029" s="2">
        <v>0</v>
      </c>
      <c r="K4029" s="2">
        <v>0</v>
      </c>
      <c r="L4029" s="2">
        <v>0</v>
      </c>
      <c r="M4029" s="2">
        <v>637783</v>
      </c>
      <c r="N4029" s="2">
        <v>0</v>
      </c>
      <c r="O4029" s="2">
        <v>0</v>
      </c>
      <c r="P4029" s="2">
        <v>0</v>
      </c>
      <c r="Q4029" s="2">
        <v>0</v>
      </c>
      <c r="R4029" s="2">
        <f t="shared" si="1154"/>
        <v>0</v>
      </c>
      <c r="S4029" s="2">
        <v>0</v>
      </c>
      <c r="T4029" s="2">
        <v>0</v>
      </c>
      <c r="U4029" s="2">
        <f t="shared" si="1157"/>
        <v>0</v>
      </c>
      <c r="V4029" s="2">
        <f t="shared" si="1158"/>
        <v>637783</v>
      </c>
      <c r="W4029" s="6">
        <v>0</v>
      </c>
      <c r="X4029" s="6">
        <v>0</v>
      </c>
      <c r="Y4029" s="6">
        <v>0</v>
      </c>
      <c r="Z4029" s="6">
        <v>0</v>
      </c>
      <c r="AA4029" s="6">
        <v>1</v>
      </c>
      <c r="AB4029" s="6">
        <v>0</v>
      </c>
      <c r="AC4029" s="6">
        <v>0</v>
      </c>
      <c r="AD4029" s="6">
        <v>0</v>
      </c>
      <c r="AE4029" s="6">
        <v>0</v>
      </c>
      <c r="AF4029" s="6">
        <f t="shared" si="1159"/>
        <v>0</v>
      </c>
      <c r="AG4029" s="6">
        <v>0</v>
      </c>
      <c r="AH4029" s="6">
        <v>0</v>
      </c>
      <c r="AI4029" s="6">
        <f t="shared" si="1160"/>
        <v>0</v>
      </c>
      <c r="AJ4029" s="6">
        <f t="shared" si="1161"/>
        <v>1</v>
      </c>
    </row>
    <row r="4030" spans="1:36" hidden="1" x14ac:dyDescent="0.2">
      <c r="A4030" s="1">
        <v>2018</v>
      </c>
      <c r="B4030" s="1" t="s">
        <v>4042</v>
      </c>
      <c r="C4030" s="1" t="s">
        <v>4044</v>
      </c>
      <c r="D4030" s="1">
        <v>38.860799999999998</v>
      </c>
      <c r="E4030" s="1">
        <v>-84.655600000000007</v>
      </c>
      <c r="F4030" s="1" t="s">
        <v>11021</v>
      </c>
      <c r="G4030" s="1">
        <f>N4030/800000</f>
        <v>4.1351249999999999E-2</v>
      </c>
      <c r="H4030" s="2">
        <f t="shared" si="1156"/>
        <v>33081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33081</v>
      </c>
      <c r="O4030" s="2">
        <v>0</v>
      </c>
      <c r="P4030" s="2">
        <v>0</v>
      </c>
      <c r="Q4030" s="2">
        <v>0</v>
      </c>
      <c r="R4030" s="2">
        <f t="shared" si="1154"/>
        <v>0</v>
      </c>
      <c r="S4030" s="2">
        <v>0</v>
      </c>
      <c r="T4030" s="2">
        <v>0</v>
      </c>
      <c r="U4030" s="2">
        <f t="shared" si="1157"/>
        <v>0</v>
      </c>
      <c r="V4030" s="2">
        <f t="shared" si="1158"/>
        <v>33081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</v>
      </c>
      <c r="AC4030" s="6">
        <v>0</v>
      </c>
      <c r="AD4030" s="6">
        <v>0</v>
      </c>
      <c r="AE4030" s="6">
        <v>0</v>
      </c>
      <c r="AF4030" s="6">
        <f t="shared" si="1159"/>
        <v>0</v>
      </c>
      <c r="AG4030" s="6">
        <v>0</v>
      </c>
      <c r="AH4030" s="6">
        <v>0</v>
      </c>
      <c r="AI4030" s="6">
        <f t="shared" si="1160"/>
        <v>0</v>
      </c>
      <c r="AJ4030" s="6">
        <f t="shared" si="1161"/>
        <v>1</v>
      </c>
    </row>
    <row r="4031" spans="1:36" hidden="1" x14ac:dyDescent="0.2">
      <c r="A4031" s="1">
        <v>2018</v>
      </c>
      <c r="B4031" s="1" t="s">
        <v>4042</v>
      </c>
      <c r="C4031" s="1" t="s">
        <v>4045</v>
      </c>
      <c r="D4031" s="1">
        <v>38.170699999999997</v>
      </c>
      <c r="E4031" s="1">
        <v>-82.617599999999996</v>
      </c>
      <c r="F4031" s="1" t="s">
        <v>11017</v>
      </c>
      <c r="G4031" s="1">
        <f>K4031/800000</f>
        <v>0.78100499999999995</v>
      </c>
      <c r="H4031" s="2">
        <f t="shared" si="1156"/>
        <v>624804</v>
      </c>
      <c r="I4031" s="2">
        <v>0</v>
      </c>
      <c r="J4031" s="2">
        <v>0</v>
      </c>
      <c r="K4031" s="2">
        <v>624804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f t="shared" si="1154"/>
        <v>0</v>
      </c>
      <c r="S4031" s="2">
        <v>0</v>
      </c>
      <c r="T4031" s="2">
        <v>0</v>
      </c>
      <c r="U4031" s="2">
        <f t="shared" si="1157"/>
        <v>624804</v>
      </c>
      <c r="V4031" s="2">
        <f t="shared" si="1158"/>
        <v>0</v>
      </c>
      <c r="W4031" s="6">
        <v>0</v>
      </c>
      <c r="X4031" s="6">
        <v>0</v>
      </c>
      <c r="Y4031" s="6">
        <v>1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f t="shared" si="1159"/>
        <v>0</v>
      </c>
      <c r="AG4031" s="6">
        <v>0</v>
      </c>
      <c r="AH4031" s="6">
        <v>0</v>
      </c>
      <c r="AI4031" s="6">
        <f t="shared" si="1160"/>
        <v>1</v>
      </c>
      <c r="AJ4031" s="6">
        <f t="shared" si="1161"/>
        <v>0</v>
      </c>
    </row>
    <row r="4032" spans="1:36" hidden="1" x14ac:dyDescent="0.2">
      <c r="A4032" s="1">
        <v>2018</v>
      </c>
      <c r="B4032" s="1" t="s">
        <v>4042</v>
      </c>
      <c r="C4032" s="1" t="s">
        <v>4046</v>
      </c>
      <c r="D4032" s="1">
        <v>37.741110999999997</v>
      </c>
      <c r="E4032" s="1">
        <v>-83.988889</v>
      </c>
      <c r="F4032" s="1" t="s">
        <v>11021</v>
      </c>
      <c r="G4032" s="1">
        <f>N4032/800000</f>
        <v>7.6837499999999996E-3</v>
      </c>
      <c r="H4032" s="2">
        <f t="shared" si="1156"/>
        <v>6147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6147</v>
      </c>
      <c r="O4032" s="2">
        <v>0</v>
      </c>
      <c r="P4032" s="2">
        <v>0</v>
      </c>
      <c r="Q4032" s="2">
        <v>0</v>
      </c>
      <c r="R4032" s="2">
        <f t="shared" si="1154"/>
        <v>0</v>
      </c>
      <c r="S4032" s="2">
        <v>0</v>
      </c>
      <c r="T4032" s="2">
        <v>0</v>
      </c>
      <c r="U4032" s="2">
        <f t="shared" si="1157"/>
        <v>0</v>
      </c>
      <c r="V4032" s="2">
        <f t="shared" si="1158"/>
        <v>6147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1</v>
      </c>
      <c r="AC4032" s="6">
        <v>0</v>
      </c>
      <c r="AD4032" s="6">
        <v>0</v>
      </c>
      <c r="AE4032" s="6">
        <v>0</v>
      </c>
      <c r="AF4032" s="6">
        <f t="shared" si="1159"/>
        <v>0</v>
      </c>
      <c r="AG4032" s="6">
        <v>0</v>
      </c>
      <c r="AH4032" s="6">
        <v>0</v>
      </c>
      <c r="AI4032" s="6">
        <f t="shared" si="1160"/>
        <v>0</v>
      </c>
      <c r="AJ4032" s="6">
        <f t="shared" si="1161"/>
        <v>1</v>
      </c>
    </row>
    <row r="4033" spans="1:36" hidden="1" x14ac:dyDescent="0.2">
      <c r="A4033" s="1">
        <v>2018</v>
      </c>
      <c r="B4033" s="1" t="s">
        <v>4042</v>
      </c>
      <c r="C4033" s="1" t="s">
        <v>4047</v>
      </c>
      <c r="D4033" s="1">
        <v>38.299894000000002</v>
      </c>
      <c r="E4033" s="1">
        <v>-84.383488999999997</v>
      </c>
      <c r="F4033" s="1" t="s">
        <v>11022</v>
      </c>
      <c r="G4033" s="1">
        <f>P4033/800000</f>
        <v>0</v>
      </c>
      <c r="H4033" s="2">
        <f t="shared" si="1156"/>
        <v>0</v>
      </c>
      <c r="R4033" s="2">
        <f t="shared" si="1154"/>
        <v>0</v>
      </c>
      <c r="U4033" s="2">
        <f t="shared" si="1157"/>
        <v>0</v>
      </c>
      <c r="V4033" s="2">
        <f t="shared" si="1158"/>
        <v>0</v>
      </c>
      <c r="AF4033" s="6">
        <f t="shared" si="1159"/>
        <v>0</v>
      </c>
      <c r="AI4033" s="6">
        <f t="shared" si="1160"/>
        <v>0</v>
      </c>
      <c r="AJ4033" s="6">
        <f t="shared" si="1161"/>
        <v>0</v>
      </c>
    </row>
    <row r="4034" spans="1:36" hidden="1" x14ac:dyDescent="0.2">
      <c r="A4034" s="1">
        <v>2018</v>
      </c>
      <c r="B4034" s="1" t="s">
        <v>4042</v>
      </c>
      <c r="C4034" s="1" t="s">
        <v>4048</v>
      </c>
      <c r="D4034" s="1">
        <v>38.3902</v>
      </c>
      <c r="E4034" s="1">
        <v>-85.413300000000007</v>
      </c>
      <c r="F4034" s="1" t="s">
        <v>11017</v>
      </c>
      <c r="G4034" s="1">
        <f t="shared" ref="G4034:G4035" si="1169">K4034/800000</f>
        <v>0.13970750000000001</v>
      </c>
      <c r="H4034" s="2">
        <f t="shared" si="1156"/>
        <v>111766</v>
      </c>
      <c r="I4034" s="2">
        <v>0</v>
      </c>
      <c r="J4034" s="2">
        <v>0</v>
      </c>
      <c r="K4034" s="2">
        <v>111766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f t="shared" ref="R4034:R4097" si="1170">SUM(S4034:T4034)</f>
        <v>0</v>
      </c>
      <c r="S4034" s="2">
        <v>0</v>
      </c>
      <c r="T4034" s="2">
        <v>0</v>
      </c>
      <c r="U4034" s="2">
        <f t="shared" si="1157"/>
        <v>111766</v>
      </c>
      <c r="V4034" s="2">
        <f t="shared" si="1158"/>
        <v>0</v>
      </c>
      <c r="W4034" s="6">
        <v>0</v>
      </c>
      <c r="X4034" s="6">
        <v>0</v>
      </c>
      <c r="Y4034" s="6">
        <v>1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f t="shared" si="1159"/>
        <v>0</v>
      </c>
      <c r="AG4034" s="6">
        <v>0</v>
      </c>
      <c r="AH4034" s="6">
        <v>0</v>
      </c>
      <c r="AI4034" s="6">
        <f t="shared" si="1160"/>
        <v>1</v>
      </c>
      <c r="AJ4034" s="6">
        <f t="shared" si="1161"/>
        <v>0</v>
      </c>
    </row>
    <row r="4035" spans="1:36" hidden="1" x14ac:dyDescent="0.2">
      <c r="A4035" s="1">
        <v>2018</v>
      </c>
      <c r="B4035" s="1" t="s">
        <v>4042</v>
      </c>
      <c r="C4035" s="1" t="s">
        <v>4049</v>
      </c>
      <c r="D4035" s="1">
        <v>38.183100000000003</v>
      </c>
      <c r="E4035" s="1">
        <v>-85.889200000000002</v>
      </c>
      <c r="F4035" s="1" t="s">
        <v>11017</v>
      </c>
      <c r="G4035" s="1">
        <f t="shared" si="1169"/>
        <v>5.8889384812500003</v>
      </c>
      <c r="H4035" s="2">
        <f t="shared" ref="H4035:H4098" si="1171">SUM(I4035:R4035)</f>
        <v>4711155</v>
      </c>
      <c r="I4035" s="2">
        <v>0</v>
      </c>
      <c r="J4035" s="2">
        <v>4.2149999999999999</v>
      </c>
      <c r="K4035" s="2">
        <v>4711150.7850000001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f t="shared" si="1170"/>
        <v>0</v>
      </c>
      <c r="S4035" s="2">
        <v>0</v>
      </c>
      <c r="T4035" s="2">
        <v>0</v>
      </c>
      <c r="U4035" s="2">
        <f t="shared" ref="U4035:U4098" si="1172">SUM(I4035:L4035,R4035)</f>
        <v>4711155</v>
      </c>
      <c r="V4035" s="2">
        <f t="shared" ref="V4035:V4098" si="1173">SUM(M4035:Q4035)</f>
        <v>0</v>
      </c>
      <c r="W4035" s="6">
        <v>0</v>
      </c>
      <c r="X4035" s="6">
        <v>8.9468506130662201E-7</v>
      </c>
      <c r="Y4035" s="6">
        <v>0.99999910531493896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f t="shared" ref="AF4035:AF4098" si="1174">SUM(AG4035:AH4035)</f>
        <v>0</v>
      </c>
      <c r="AG4035" s="6">
        <v>0</v>
      </c>
      <c r="AH4035" s="6">
        <v>0</v>
      </c>
      <c r="AI4035" s="6">
        <f t="shared" ref="AI4035:AI4098" si="1175">SUM(W4035:Z4035,AF4035)</f>
        <v>1.0000000000000002</v>
      </c>
      <c r="AJ4035" s="6">
        <f t="shared" ref="AJ4035:AJ4098" si="1176">SUM(AA4035:AE4035)</f>
        <v>0</v>
      </c>
    </row>
    <row r="4036" spans="1:36" hidden="1" x14ac:dyDescent="0.2">
      <c r="A4036" s="1">
        <v>2018</v>
      </c>
      <c r="B4036" s="1" t="s">
        <v>4042</v>
      </c>
      <c r="C4036" s="1" t="s">
        <v>4050</v>
      </c>
      <c r="D4036" s="1">
        <v>37.899721999999997</v>
      </c>
      <c r="E4036" s="1">
        <v>-86.705832999999998</v>
      </c>
      <c r="F4036" s="1" t="s">
        <v>11019</v>
      </c>
      <c r="G4036" s="1">
        <f>M4036/800000</f>
        <v>0.43894499999999997</v>
      </c>
      <c r="H4036" s="2">
        <f t="shared" si="1171"/>
        <v>351156</v>
      </c>
      <c r="I4036" s="2">
        <v>0</v>
      </c>
      <c r="J4036" s="2">
        <v>0</v>
      </c>
      <c r="K4036" s="2">
        <v>0</v>
      </c>
      <c r="L4036" s="2">
        <v>0</v>
      </c>
      <c r="M4036" s="2">
        <v>351156</v>
      </c>
      <c r="N4036" s="2">
        <v>0</v>
      </c>
      <c r="O4036" s="2">
        <v>0</v>
      </c>
      <c r="P4036" s="2">
        <v>0</v>
      </c>
      <c r="Q4036" s="2">
        <v>0</v>
      </c>
      <c r="R4036" s="2">
        <f t="shared" si="1170"/>
        <v>0</v>
      </c>
      <c r="S4036" s="2">
        <v>0</v>
      </c>
      <c r="T4036" s="2">
        <v>0</v>
      </c>
      <c r="U4036" s="2">
        <f t="shared" si="1172"/>
        <v>0</v>
      </c>
      <c r="V4036" s="2">
        <f t="shared" si="1173"/>
        <v>351156</v>
      </c>
      <c r="W4036" s="6">
        <v>0</v>
      </c>
      <c r="X4036" s="6">
        <v>0</v>
      </c>
      <c r="Y4036" s="6">
        <v>0</v>
      </c>
      <c r="Z4036" s="6">
        <v>0</v>
      </c>
      <c r="AA4036" s="6">
        <v>1</v>
      </c>
      <c r="AB4036" s="6">
        <v>0</v>
      </c>
      <c r="AC4036" s="6">
        <v>0</v>
      </c>
      <c r="AD4036" s="6">
        <v>0</v>
      </c>
      <c r="AE4036" s="6">
        <v>0</v>
      </c>
      <c r="AF4036" s="6">
        <f t="shared" si="1174"/>
        <v>0</v>
      </c>
      <c r="AG4036" s="6">
        <v>0</v>
      </c>
      <c r="AH4036" s="6">
        <v>0</v>
      </c>
      <c r="AI4036" s="6">
        <f t="shared" si="1175"/>
        <v>0</v>
      </c>
      <c r="AJ4036" s="6">
        <f t="shared" si="1176"/>
        <v>1</v>
      </c>
    </row>
    <row r="4037" spans="1:36" hidden="1" x14ac:dyDescent="0.2">
      <c r="A4037" s="1">
        <v>2018</v>
      </c>
      <c r="B4037" s="1" t="s">
        <v>4042</v>
      </c>
      <c r="C4037" s="1" t="s">
        <v>4051</v>
      </c>
      <c r="D4037" s="1">
        <v>37.963099999999997</v>
      </c>
      <c r="E4037" s="1">
        <v>-86.7911</v>
      </c>
      <c r="F4037" s="1" t="s">
        <v>11020</v>
      </c>
      <c r="G4037" s="1">
        <f>I4037/800000</f>
        <v>0</v>
      </c>
      <c r="H4037" s="2">
        <f t="shared" si="1171"/>
        <v>0</v>
      </c>
      <c r="R4037" s="2">
        <f t="shared" si="1170"/>
        <v>0</v>
      </c>
      <c r="U4037" s="2">
        <f t="shared" si="1172"/>
        <v>0</v>
      </c>
      <c r="V4037" s="2">
        <f t="shared" si="1173"/>
        <v>0</v>
      </c>
      <c r="AF4037" s="6">
        <f t="shared" si="1174"/>
        <v>0</v>
      </c>
      <c r="AI4037" s="6">
        <f t="shared" si="1175"/>
        <v>0</v>
      </c>
      <c r="AJ4037" s="6">
        <f t="shared" si="1176"/>
        <v>0</v>
      </c>
    </row>
    <row r="4038" spans="1:36" hidden="1" x14ac:dyDescent="0.2">
      <c r="A4038" s="1">
        <v>2018</v>
      </c>
      <c r="B4038" s="1" t="s">
        <v>4042</v>
      </c>
      <c r="C4038" s="1" t="s">
        <v>4052</v>
      </c>
      <c r="D4038" s="1">
        <v>38.027240999999997</v>
      </c>
      <c r="E4038" s="1">
        <v>-84.254726000000005</v>
      </c>
      <c r="F4038" s="1" t="s">
        <v>11022</v>
      </c>
      <c r="G4038" s="1">
        <f>P4038/800000</f>
        <v>1.7233749999999999E-2</v>
      </c>
      <c r="H4038" s="2">
        <f t="shared" si="1171"/>
        <v>13787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13787</v>
      </c>
      <c r="Q4038" s="2">
        <v>0</v>
      </c>
      <c r="R4038" s="2">
        <f t="shared" si="1170"/>
        <v>0</v>
      </c>
      <c r="S4038" s="2">
        <v>0</v>
      </c>
      <c r="T4038" s="2">
        <v>0</v>
      </c>
      <c r="U4038" s="2">
        <f t="shared" si="1172"/>
        <v>0</v>
      </c>
      <c r="V4038" s="2">
        <f t="shared" si="1173"/>
        <v>13787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1</v>
      </c>
      <c r="AE4038" s="6">
        <v>0</v>
      </c>
      <c r="AF4038" s="6">
        <f t="shared" si="1174"/>
        <v>0</v>
      </c>
      <c r="AG4038" s="6">
        <v>0</v>
      </c>
      <c r="AH4038" s="6">
        <v>0</v>
      </c>
      <c r="AI4038" s="6">
        <f t="shared" si="1175"/>
        <v>0</v>
      </c>
      <c r="AJ4038" s="6">
        <f t="shared" si="1176"/>
        <v>1</v>
      </c>
    </row>
    <row r="4039" spans="1:36" hidden="1" x14ac:dyDescent="0.2">
      <c r="A4039" s="1">
        <v>2018</v>
      </c>
      <c r="B4039" s="1" t="s">
        <v>4042</v>
      </c>
      <c r="C4039" s="1" t="s">
        <v>4053</v>
      </c>
      <c r="D4039" s="1">
        <v>37.320799999999998</v>
      </c>
      <c r="E4039" s="1">
        <v>-85.361099999999993</v>
      </c>
      <c r="F4039" s="1" t="s">
        <v>11021</v>
      </c>
      <c r="G4039" s="1">
        <f>N4039/800000</f>
        <v>2.6562500000000002E-3</v>
      </c>
      <c r="H4039" s="2">
        <f t="shared" si="1171"/>
        <v>2125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2125</v>
      </c>
      <c r="O4039" s="2">
        <v>0</v>
      </c>
      <c r="P4039" s="2">
        <v>0</v>
      </c>
      <c r="Q4039" s="2">
        <v>0</v>
      </c>
      <c r="R4039" s="2">
        <f t="shared" si="1170"/>
        <v>0</v>
      </c>
      <c r="S4039" s="2">
        <v>0</v>
      </c>
      <c r="T4039" s="2">
        <v>0</v>
      </c>
      <c r="U4039" s="2">
        <f t="shared" si="1172"/>
        <v>0</v>
      </c>
      <c r="V4039" s="2">
        <f t="shared" si="1173"/>
        <v>2125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1</v>
      </c>
      <c r="AC4039" s="6">
        <v>0</v>
      </c>
      <c r="AD4039" s="6">
        <v>0</v>
      </c>
      <c r="AE4039" s="6">
        <v>0</v>
      </c>
      <c r="AF4039" s="6">
        <f t="shared" si="1174"/>
        <v>0</v>
      </c>
      <c r="AG4039" s="6">
        <v>0</v>
      </c>
      <c r="AH4039" s="6">
        <v>0</v>
      </c>
      <c r="AI4039" s="6">
        <f t="shared" si="1175"/>
        <v>0</v>
      </c>
      <c r="AJ4039" s="6">
        <f t="shared" si="1176"/>
        <v>1</v>
      </c>
    </row>
    <row r="4040" spans="1:36" hidden="1" x14ac:dyDescent="0.2">
      <c r="A4040" s="1">
        <v>2018</v>
      </c>
      <c r="B4040" s="1" t="s">
        <v>4042</v>
      </c>
      <c r="C4040" s="1" t="s">
        <v>4054</v>
      </c>
      <c r="D4040" s="1">
        <v>38.751821999999997</v>
      </c>
      <c r="E4040" s="1">
        <v>-84.613254999999995</v>
      </c>
      <c r="F4040" s="1" t="s">
        <v>11022</v>
      </c>
      <c r="G4040" s="1">
        <f>P4040/800000</f>
        <v>3.4862500000000002E-3</v>
      </c>
      <c r="H4040" s="2">
        <f t="shared" si="1171"/>
        <v>2789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2789</v>
      </c>
      <c r="Q4040" s="2">
        <v>0</v>
      </c>
      <c r="R4040" s="2">
        <f t="shared" si="1170"/>
        <v>0</v>
      </c>
      <c r="S4040" s="2">
        <v>0</v>
      </c>
      <c r="T4040" s="2">
        <v>0</v>
      </c>
      <c r="U4040" s="2">
        <f t="shared" si="1172"/>
        <v>0</v>
      </c>
      <c r="V4040" s="2">
        <f t="shared" si="1173"/>
        <v>2789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1</v>
      </c>
      <c r="AE4040" s="6">
        <v>0</v>
      </c>
      <c r="AF4040" s="6">
        <f t="shared" si="1174"/>
        <v>0</v>
      </c>
      <c r="AG4040" s="6">
        <v>0</v>
      </c>
      <c r="AH4040" s="6">
        <v>0</v>
      </c>
      <c r="AI4040" s="6">
        <f t="shared" si="1175"/>
        <v>0</v>
      </c>
      <c r="AJ4040" s="6">
        <f t="shared" si="1176"/>
        <v>1</v>
      </c>
    </row>
    <row r="4041" spans="1:36" hidden="1" x14ac:dyDescent="0.2">
      <c r="A4041" s="1">
        <v>2018</v>
      </c>
      <c r="B4041" s="1" t="s">
        <v>4042</v>
      </c>
      <c r="C4041" s="1" t="s">
        <v>4055</v>
      </c>
      <c r="D4041" s="1">
        <v>37.4497</v>
      </c>
      <c r="E4041" s="1">
        <v>-87.080600000000004</v>
      </c>
      <c r="F4041" s="1" t="s">
        <v>11020</v>
      </c>
      <c r="G4041" s="1">
        <f t="shared" ref="G4041:G4042" si="1177">I4041/800000</f>
        <v>2.8153597499999998</v>
      </c>
      <c r="H4041" s="2">
        <f t="shared" si="1171"/>
        <v>2256297.0419999999</v>
      </c>
      <c r="I4041" s="2">
        <v>2252287.7999999998</v>
      </c>
      <c r="J4041" s="2">
        <v>4009.2420000000002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f t="shared" si="1170"/>
        <v>0</v>
      </c>
      <c r="S4041" s="2">
        <v>0</v>
      </c>
      <c r="T4041" s="2">
        <v>0</v>
      </c>
      <c r="U4041" s="2">
        <f t="shared" si="1172"/>
        <v>2256297.0419999999</v>
      </c>
      <c r="V4041" s="2">
        <f t="shared" si="1173"/>
        <v>0</v>
      </c>
      <c r="W4041" s="6">
        <v>0.99822308768510104</v>
      </c>
      <c r="X4041" s="6">
        <v>1.7769123148990099E-3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f t="shared" si="1174"/>
        <v>0</v>
      </c>
      <c r="AG4041" s="6">
        <v>0</v>
      </c>
      <c r="AH4041" s="6">
        <v>0</v>
      </c>
      <c r="AI4041" s="6">
        <f t="shared" si="1175"/>
        <v>1</v>
      </c>
      <c r="AJ4041" s="6">
        <f t="shared" si="1176"/>
        <v>0</v>
      </c>
    </row>
    <row r="4042" spans="1:36" hidden="1" x14ac:dyDescent="0.2">
      <c r="A4042" s="1">
        <v>2018</v>
      </c>
      <c r="B4042" s="1" t="s">
        <v>4042</v>
      </c>
      <c r="C4042" s="1" t="s">
        <v>4056</v>
      </c>
      <c r="D4042" s="1">
        <v>37.880600000000001</v>
      </c>
      <c r="E4042" s="1">
        <v>-84.261899999999997</v>
      </c>
      <c r="F4042" s="1" t="s">
        <v>11020</v>
      </c>
      <c r="G4042" s="1">
        <f t="shared" si="1177"/>
        <v>0</v>
      </c>
      <c r="H4042" s="2">
        <f t="shared" si="1171"/>
        <v>0</v>
      </c>
      <c r="R4042" s="2">
        <f t="shared" si="1170"/>
        <v>0</v>
      </c>
      <c r="U4042" s="2">
        <f t="shared" si="1172"/>
        <v>0</v>
      </c>
      <c r="V4042" s="2">
        <f t="shared" si="1173"/>
        <v>0</v>
      </c>
      <c r="AF4042" s="6">
        <f t="shared" si="1174"/>
        <v>0</v>
      </c>
      <c r="AI4042" s="6">
        <f t="shared" si="1175"/>
        <v>0</v>
      </c>
      <c r="AJ4042" s="6">
        <f t="shared" si="1176"/>
        <v>0</v>
      </c>
    </row>
    <row r="4043" spans="1:36" hidden="1" x14ac:dyDescent="0.2">
      <c r="A4043" s="1">
        <v>2018</v>
      </c>
      <c r="B4043" s="1" t="s">
        <v>4042</v>
      </c>
      <c r="C4043" s="1" t="s">
        <v>4057</v>
      </c>
      <c r="D4043" s="1">
        <v>37.7864</v>
      </c>
      <c r="E4043" s="1">
        <v>-84.702799999999996</v>
      </c>
      <c r="F4043" s="1" t="s">
        <v>11019</v>
      </c>
      <c r="G4043" s="1">
        <f>M4043/800000</f>
        <v>0.19084000000000001</v>
      </c>
      <c r="H4043" s="2">
        <f t="shared" si="1171"/>
        <v>152672</v>
      </c>
      <c r="I4043" s="2">
        <v>0</v>
      </c>
      <c r="J4043" s="2">
        <v>0</v>
      </c>
      <c r="K4043" s="2">
        <v>0</v>
      </c>
      <c r="L4043" s="2">
        <v>0</v>
      </c>
      <c r="M4043" s="2">
        <v>152672</v>
      </c>
      <c r="N4043" s="2">
        <v>0</v>
      </c>
      <c r="O4043" s="2">
        <v>0</v>
      </c>
      <c r="P4043" s="2">
        <v>0</v>
      </c>
      <c r="Q4043" s="2">
        <v>0</v>
      </c>
      <c r="R4043" s="2">
        <f t="shared" si="1170"/>
        <v>0</v>
      </c>
      <c r="S4043" s="2">
        <v>0</v>
      </c>
      <c r="T4043" s="2">
        <v>0</v>
      </c>
      <c r="U4043" s="2">
        <f t="shared" si="1172"/>
        <v>0</v>
      </c>
      <c r="V4043" s="2">
        <f t="shared" si="1173"/>
        <v>152672</v>
      </c>
      <c r="W4043" s="6">
        <v>0</v>
      </c>
      <c r="X4043" s="6">
        <v>0</v>
      </c>
      <c r="Y4043" s="6">
        <v>0</v>
      </c>
      <c r="Z4043" s="6">
        <v>0</v>
      </c>
      <c r="AA4043" s="6">
        <v>1</v>
      </c>
      <c r="AB4043" s="6">
        <v>0</v>
      </c>
      <c r="AC4043" s="6">
        <v>0</v>
      </c>
      <c r="AD4043" s="6">
        <v>0</v>
      </c>
      <c r="AE4043" s="6">
        <v>0</v>
      </c>
      <c r="AF4043" s="6">
        <f t="shared" si="1174"/>
        <v>0</v>
      </c>
      <c r="AG4043" s="6">
        <v>0</v>
      </c>
      <c r="AH4043" s="6">
        <v>0</v>
      </c>
      <c r="AI4043" s="6">
        <f t="shared" si="1175"/>
        <v>0</v>
      </c>
      <c r="AJ4043" s="6">
        <f t="shared" si="1176"/>
        <v>1</v>
      </c>
    </row>
    <row r="4044" spans="1:36" hidden="1" x14ac:dyDescent="0.2">
      <c r="A4044" s="1">
        <v>2018</v>
      </c>
      <c r="B4044" s="1" t="s">
        <v>4042</v>
      </c>
      <c r="C4044" s="1" t="s">
        <v>4058</v>
      </c>
      <c r="D4044" s="1">
        <v>37.048333</v>
      </c>
      <c r="E4044" s="1">
        <v>-88.353888999999995</v>
      </c>
      <c r="F4044" s="1" t="s">
        <v>11017</v>
      </c>
      <c r="G4044" s="1">
        <f>K4044/800000</f>
        <v>0.23161319999999999</v>
      </c>
      <c r="H4044" s="2">
        <f t="shared" si="1171"/>
        <v>185290.56</v>
      </c>
      <c r="I4044" s="2">
        <v>0</v>
      </c>
      <c r="J4044" s="2">
        <v>0</v>
      </c>
      <c r="K4044" s="2">
        <v>185290.56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f t="shared" si="1170"/>
        <v>0</v>
      </c>
      <c r="S4044" s="2">
        <v>0</v>
      </c>
      <c r="T4044" s="2">
        <v>0</v>
      </c>
      <c r="U4044" s="2">
        <f t="shared" si="1172"/>
        <v>185290.56</v>
      </c>
      <c r="V4044" s="2">
        <f t="shared" si="1173"/>
        <v>0</v>
      </c>
      <c r="W4044" s="6">
        <v>0</v>
      </c>
      <c r="X4044" s="6">
        <v>0</v>
      </c>
      <c r="Y4044" s="6">
        <v>1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f t="shared" si="1174"/>
        <v>0</v>
      </c>
      <c r="AG4044" s="6">
        <v>0</v>
      </c>
      <c r="AH4044" s="6">
        <v>0</v>
      </c>
      <c r="AI4044" s="6">
        <f t="shared" si="1175"/>
        <v>1</v>
      </c>
      <c r="AJ4044" s="6">
        <f t="shared" si="1176"/>
        <v>0</v>
      </c>
    </row>
    <row r="4045" spans="1:36" hidden="1" x14ac:dyDescent="0.2">
      <c r="A4045" s="1">
        <v>2018</v>
      </c>
      <c r="B4045" s="1" t="s">
        <v>4042</v>
      </c>
      <c r="C4045" s="1" t="s">
        <v>4059</v>
      </c>
      <c r="D4045" s="1">
        <v>37.788310000000003</v>
      </c>
      <c r="E4045" s="1">
        <v>-84.712569999999999</v>
      </c>
      <c r="F4045" s="1" t="s">
        <v>11020</v>
      </c>
      <c r="G4045" s="1">
        <f t="shared" ref="G4045:G4047" si="1178">I4045/800000</f>
        <v>2.5391081249999998</v>
      </c>
      <c r="H4045" s="2">
        <f t="shared" si="1171"/>
        <v>2543463.9870000002</v>
      </c>
      <c r="I4045" s="2">
        <v>2031286.5</v>
      </c>
      <c r="J4045" s="2">
        <v>6542.1369999999997</v>
      </c>
      <c r="K4045" s="2">
        <v>488605.35</v>
      </c>
      <c r="L4045" s="2">
        <v>0</v>
      </c>
      <c r="M4045" s="2">
        <v>0</v>
      </c>
      <c r="N4045" s="2">
        <v>0</v>
      </c>
      <c r="O4045" s="2">
        <v>0</v>
      </c>
      <c r="P4045" s="2">
        <v>17030</v>
      </c>
      <c r="Q4045" s="2">
        <v>0</v>
      </c>
      <c r="R4045" s="2">
        <f t="shared" si="1170"/>
        <v>0</v>
      </c>
      <c r="S4045" s="2">
        <v>0</v>
      </c>
      <c r="T4045" s="2">
        <v>0</v>
      </c>
      <c r="U4045" s="2">
        <f t="shared" si="1172"/>
        <v>2526433.9870000002</v>
      </c>
      <c r="V4045" s="2">
        <f t="shared" si="1173"/>
        <v>17030</v>
      </c>
      <c r="W4045" s="6">
        <v>0.79862994340874804</v>
      </c>
      <c r="X4045" s="6">
        <v>2.5721366740153501E-3</v>
      </c>
      <c r="Y4045" s="6">
        <v>0.192102326786355</v>
      </c>
      <c r="Z4045" s="6">
        <v>0</v>
      </c>
      <c r="AA4045" s="6">
        <v>0</v>
      </c>
      <c r="AB4045" s="6">
        <v>0</v>
      </c>
      <c r="AC4045" s="6">
        <v>0</v>
      </c>
      <c r="AD4045" s="6">
        <v>6.6955931308808397E-3</v>
      </c>
      <c r="AE4045" s="6">
        <v>0</v>
      </c>
      <c r="AF4045" s="6">
        <f t="shared" si="1174"/>
        <v>0</v>
      </c>
      <c r="AG4045" s="6">
        <v>0</v>
      </c>
      <c r="AH4045" s="6">
        <v>0</v>
      </c>
      <c r="AI4045" s="6">
        <f t="shared" si="1175"/>
        <v>0.99330440686911836</v>
      </c>
      <c r="AJ4045" s="6">
        <f t="shared" si="1176"/>
        <v>6.6955931308808397E-3</v>
      </c>
    </row>
    <row r="4046" spans="1:36" hidden="1" x14ac:dyDescent="0.2">
      <c r="A4046" s="1">
        <v>2018</v>
      </c>
      <c r="B4046" s="1" t="s">
        <v>4042</v>
      </c>
      <c r="C4046" s="1" t="s">
        <v>4060</v>
      </c>
      <c r="D4046" s="1">
        <v>38.903599999999997</v>
      </c>
      <c r="E4046" s="1">
        <v>-84.851399999999998</v>
      </c>
      <c r="F4046" s="1" t="s">
        <v>11020</v>
      </c>
      <c r="G4046" s="1">
        <f t="shared" si="1178"/>
        <v>3.476707625</v>
      </c>
      <c r="H4046" s="2">
        <f t="shared" si="1171"/>
        <v>2792744.9709999999</v>
      </c>
      <c r="I4046" s="2">
        <v>2781366.1</v>
      </c>
      <c r="J4046" s="2">
        <v>11378.870999999999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f t="shared" si="1170"/>
        <v>0</v>
      </c>
      <c r="S4046" s="2">
        <v>0</v>
      </c>
      <c r="T4046" s="2">
        <v>0</v>
      </c>
      <c r="U4046" s="2">
        <f t="shared" si="1172"/>
        <v>2792744.9709999999</v>
      </c>
      <c r="V4046" s="2">
        <f t="shared" si="1173"/>
        <v>0</v>
      </c>
      <c r="W4046" s="6">
        <v>0.99592556029349</v>
      </c>
      <c r="X4046" s="6">
        <v>4.0744397065105298E-3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f t="shared" si="1174"/>
        <v>0</v>
      </c>
      <c r="AG4046" s="6">
        <v>0</v>
      </c>
      <c r="AH4046" s="6">
        <v>0</v>
      </c>
      <c r="AI4046" s="6">
        <f t="shared" si="1175"/>
        <v>1.0000000000000004</v>
      </c>
      <c r="AJ4046" s="6">
        <f t="shared" si="1176"/>
        <v>0</v>
      </c>
    </row>
    <row r="4047" spans="1:36" hidden="1" x14ac:dyDescent="0.2">
      <c r="A4047" s="1">
        <v>2018</v>
      </c>
      <c r="B4047" s="1" t="s">
        <v>4042</v>
      </c>
      <c r="C4047" s="1" t="s">
        <v>4061</v>
      </c>
      <c r="D4047" s="1">
        <v>37.794199999999996</v>
      </c>
      <c r="E4047" s="1">
        <v>-87.0608</v>
      </c>
      <c r="F4047" s="1" t="s">
        <v>11020</v>
      </c>
      <c r="G4047" s="1">
        <f t="shared" si="1178"/>
        <v>2.7517908750000002</v>
      </c>
      <c r="H4047" s="2">
        <f t="shared" si="1171"/>
        <v>2209914.9570000004</v>
      </c>
      <c r="I4047" s="2">
        <v>2201432.7000000002</v>
      </c>
      <c r="J4047" s="2">
        <v>3430.39</v>
      </c>
      <c r="K4047" s="2">
        <v>5051.8670000000002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f t="shared" si="1170"/>
        <v>0</v>
      </c>
      <c r="S4047" s="2">
        <v>0</v>
      </c>
      <c r="T4047" s="2">
        <v>0</v>
      </c>
      <c r="U4047" s="2">
        <f t="shared" si="1172"/>
        <v>2209914.9570000004</v>
      </c>
      <c r="V4047" s="2">
        <f t="shared" si="1173"/>
        <v>0</v>
      </c>
      <c r="W4047" s="6">
        <v>0.996161726960066</v>
      </c>
      <c r="X4047" s="6">
        <v>1.55227240267056E-3</v>
      </c>
      <c r="Y4047" s="6">
        <v>2.2860006372634402E-3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f t="shared" si="1174"/>
        <v>0</v>
      </c>
      <c r="AG4047" s="6">
        <v>0</v>
      </c>
      <c r="AH4047" s="6">
        <v>0</v>
      </c>
      <c r="AI4047" s="6">
        <f t="shared" si="1175"/>
        <v>1</v>
      </c>
      <c r="AJ4047" s="6">
        <f t="shared" si="1176"/>
        <v>0</v>
      </c>
    </row>
    <row r="4048" spans="1:36" hidden="1" x14ac:dyDescent="0.2">
      <c r="A4048" s="1">
        <v>2018</v>
      </c>
      <c r="B4048" s="1" t="s">
        <v>4042</v>
      </c>
      <c r="C4048" s="1" t="s">
        <v>4062</v>
      </c>
      <c r="D4048" s="1">
        <v>37.601982</v>
      </c>
      <c r="E4048" s="1">
        <v>-83.832972999999996</v>
      </c>
      <c r="F4048" s="1" t="s">
        <v>11019</v>
      </c>
      <c r="G4048" s="1">
        <f>M4048/800000</f>
        <v>0</v>
      </c>
      <c r="H4048" s="2">
        <f t="shared" si="1171"/>
        <v>0</v>
      </c>
      <c r="R4048" s="2">
        <f t="shared" si="1170"/>
        <v>0</v>
      </c>
      <c r="U4048" s="2">
        <f t="shared" si="1172"/>
        <v>0</v>
      </c>
      <c r="V4048" s="2">
        <f t="shared" si="1173"/>
        <v>0</v>
      </c>
      <c r="AF4048" s="6">
        <f t="shared" si="1174"/>
        <v>0</v>
      </c>
      <c r="AI4048" s="6">
        <f t="shared" si="1175"/>
        <v>0</v>
      </c>
      <c r="AJ4048" s="6">
        <f t="shared" si="1176"/>
        <v>0</v>
      </c>
    </row>
    <row r="4049" spans="1:36" hidden="1" x14ac:dyDescent="0.2">
      <c r="A4049" s="1">
        <v>2018</v>
      </c>
      <c r="B4049" s="1" t="s">
        <v>4042</v>
      </c>
      <c r="C4049" s="1" t="s">
        <v>4063</v>
      </c>
      <c r="D4049" s="1">
        <v>38.749699999999997</v>
      </c>
      <c r="E4049" s="1">
        <v>-85.034999999999997</v>
      </c>
      <c r="F4049" s="1" t="s">
        <v>11020</v>
      </c>
      <c r="G4049" s="1">
        <f>I4049/800000</f>
        <v>14.067779775</v>
      </c>
      <c r="H4049" s="2">
        <f t="shared" si="1171"/>
        <v>11264691.841</v>
      </c>
      <c r="I4049" s="2">
        <v>11254223.82</v>
      </c>
      <c r="J4049" s="2">
        <v>10468.021000000001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f t="shared" si="1170"/>
        <v>0</v>
      </c>
      <c r="S4049" s="2">
        <v>0</v>
      </c>
      <c r="T4049" s="2">
        <v>0</v>
      </c>
      <c r="U4049" s="2">
        <f t="shared" si="1172"/>
        <v>11264691.841</v>
      </c>
      <c r="V4049" s="2">
        <f t="shared" si="1173"/>
        <v>0</v>
      </c>
      <c r="W4049" s="6">
        <v>0.99907072282599896</v>
      </c>
      <c r="X4049" s="6">
        <v>9.2927717400130203E-4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f t="shared" si="1174"/>
        <v>0</v>
      </c>
      <c r="AG4049" s="6">
        <v>0</v>
      </c>
      <c r="AH4049" s="6">
        <v>0</v>
      </c>
      <c r="AI4049" s="6">
        <f t="shared" si="1175"/>
        <v>1.0000000000000002</v>
      </c>
      <c r="AJ4049" s="6">
        <f t="shared" si="1176"/>
        <v>0</v>
      </c>
    </row>
    <row r="4050" spans="1:36" hidden="1" x14ac:dyDescent="0.2">
      <c r="A4050" s="1">
        <v>2018</v>
      </c>
      <c r="B4050" s="1" t="s">
        <v>4042</v>
      </c>
      <c r="C4050" s="1" t="s">
        <v>4064</v>
      </c>
      <c r="D4050" s="1">
        <v>36.987400000000001</v>
      </c>
      <c r="E4050" s="1">
        <v>-85.957499999999996</v>
      </c>
      <c r="F4050" s="1" t="s">
        <v>11021</v>
      </c>
      <c r="G4050" s="1">
        <f t="shared" ref="G4050:G4051" si="1179">N4050/800000</f>
        <v>7.2212500000000002E-3</v>
      </c>
      <c r="H4050" s="2">
        <f t="shared" si="1171"/>
        <v>5777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5777</v>
      </c>
      <c r="O4050" s="2">
        <v>0</v>
      </c>
      <c r="P4050" s="2">
        <v>0</v>
      </c>
      <c r="Q4050" s="2">
        <v>0</v>
      </c>
      <c r="R4050" s="2">
        <f t="shared" si="1170"/>
        <v>0</v>
      </c>
      <c r="S4050" s="2">
        <v>0</v>
      </c>
      <c r="T4050" s="2">
        <v>0</v>
      </c>
      <c r="U4050" s="2">
        <f t="shared" si="1172"/>
        <v>0</v>
      </c>
      <c r="V4050" s="2">
        <f t="shared" si="1173"/>
        <v>5777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1</v>
      </c>
      <c r="AC4050" s="6">
        <v>0</v>
      </c>
      <c r="AD4050" s="6">
        <v>0</v>
      </c>
      <c r="AE4050" s="6">
        <v>0</v>
      </c>
      <c r="AF4050" s="6">
        <f t="shared" si="1174"/>
        <v>0</v>
      </c>
      <c r="AG4050" s="6">
        <v>0</v>
      </c>
      <c r="AH4050" s="6">
        <v>0</v>
      </c>
      <c r="AI4050" s="6">
        <f t="shared" si="1175"/>
        <v>0</v>
      </c>
      <c r="AJ4050" s="6">
        <f t="shared" si="1176"/>
        <v>1</v>
      </c>
    </row>
    <row r="4051" spans="1:36" hidden="1" x14ac:dyDescent="0.2">
      <c r="A4051" s="1">
        <v>2018</v>
      </c>
      <c r="B4051" s="1" t="s">
        <v>4042</v>
      </c>
      <c r="C4051" s="1" t="s">
        <v>4065</v>
      </c>
      <c r="D4051" s="1">
        <v>38.345278</v>
      </c>
      <c r="E4051" s="1">
        <v>-84.548889000000003</v>
      </c>
      <c r="F4051" s="1" t="s">
        <v>11021</v>
      </c>
      <c r="G4051" s="1">
        <f t="shared" si="1179"/>
        <v>2.4350000000000001E-3</v>
      </c>
      <c r="H4051" s="2">
        <f t="shared" si="1171"/>
        <v>1948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1948</v>
      </c>
      <c r="O4051" s="2">
        <v>0</v>
      </c>
      <c r="P4051" s="2">
        <v>0</v>
      </c>
      <c r="Q4051" s="2">
        <v>0</v>
      </c>
      <c r="R4051" s="2">
        <f t="shared" si="1170"/>
        <v>0</v>
      </c>
      <c r="S4051" s="2">
        <v>0</v>
      </c>
      <c r="T4051" s="2">
        <v>0</v>
      </c>
      <c r="U4051" s="2">
        <f t="shared" si="1172"/>
        <v>0</v>
      </c>
      <c r="V4051" s="2">
        <f t="shared" si="1173"/>
        <v>1948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</v>
      </c>
      <c r="AC4051" s="6">
        <v>0</v>
      </c>
      <c r="AD4051" s="6">
        <v>0</v>
      </c>
      <c r="AE4051" s="6">
        <v>0</v>
      </c>
      <c r="AF4051" s="6">
        <f t="shared" si="1174"/>
        <v>0</v>
      </c>
      <c r="AG4051" s="6">
        <v>0</v>
      </c>
      <c r="AH4051" s="6">
        <v>0</v>
      </c>
      <c r="AI4051" s="6">
        <f t="shared" si="1175"/>
        <v>0</v>
      </c>
      <c r="AJ4051" s="6">
        <f t="shared" si="1176"/>
        <v>1</v>
      </c>
    </row>
    <row r="4052" spans="1:36" hidden="1" x14ac:dyDescent="0.2">
      <c r="A4052" s="1">
        <v>2018</v>
      </c>
      <c r="B4052" s="1" t="s">
        <v>4042</v>
      </c>
      <c r="C4052" s="1" t="s">
        <v>4066</v>
      </c>
      <c r="D4052" s="1">
        <v>37.363599999999998</v>
      </c>
      <c r="E4052" s="1">
        <v>-87.121399999999994</v>
      </c>
      <c r="F4052" s="1" t="s">
        <v>11020</v>
      </c>
      <c r="G4052" s="1">
        <f>I4052/800000</f>
        <v>0</v>
      </c>
      <c r="H4052" s="2">
        <f t="shared" si="1171"/>
        <v>0</v>
      </c>
      <c r="R4052" s="2">
        <f t="shared" si="1170"/>
        <v>0</v>
      </c>
      <c r="U4052" s="2">
        <f t="shared" si="1172"/>
        <v>0</v>
      </c>
      <c r="V4052" s="2">
        <f t="shared" si="1173"/>
        <v>0</v>
      </c>
      <c r="AF4052" s="6">
        <f t="shared" si="1174"/>
        <v>0</v>
      </c>
      <c r="AI4052" s="6">
        <f t="shared" si="1175"/>
        <v>0</v>
      </c>
      <c r="AJ4052" s="6">
        <f t="shared" si="1176"/>
        <v>0</v>
      </c>
    </row>
    <row r="4053" spans="1:36" hidden="1" x14ac:dyDescent="0.2">
      <c r="A4053" s="1">
        <v>2018</v>
      </c>
      <c r="B4053" s="1" t="s">
        <v>4042</v>
      </c>
      <c r="C4053" s="1" t="s">
        <v>4067</v>
      </c>
      <c r="D4053" s="1">
        <v>38.396737000000002</v>
      </c>
      <c r="E4053" s="1">
        <v>-82.808819</v>
      </c>
      <c r="F4053" s="1" t="s">
        <v>11021</v>
      </c>
      <c r="G4053" s="1">
        <f>N4053/800000</f>
        <v>1.67175E-2</v>
      </c>
      <c r="H4053" s="2">
        <f t="shared" si="1171"/>
        <v>13374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13374</v>
      </c>
      <c r="O4053" s="2">
        <v>0</v>
      </c>
      <c r="P4053" s="2">
        <v>0</v>
      </c>
      <c r="Q4053" s="2">
        <v>0</v>
      </c>
      <c r="R4053" s="2">
        <f t="shared" si="1170"/>
        <v>0</v>
      </c>
      <c r="S4053" s="2">
        <v>0</v>
      </c>
      <c r="T4053" s="2">
        <v>0</v>
      </c>
      <c r="U4053" s="2">
        <f t="shared" si="1172"/>
        <v>0</v>
      </c>
      <c r="V4053" s="2">
        <f t="shared" si="1173"/>
        <v>13374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1</v>
      </c>
      <c r="AC4053" s="6">
        <v>0</v>
      </c>
      <c r="AD4053" s="6">
        <v>0</v>
      </c>
      <c r="AE4053" s="6">
        <v>0</v>
      </c>
      <c r="AF4053" s="6">
        <f t="shared" si="1174"/>
        <v>0</v>
      </c>
      <c r="AG4053" s="6">
        <v>0</v>
      </c>
      <c r="AH4053" s="6">
        <v>0</v>
      </c>
      <c r="AI4053" s="6">
        <f t="shared" si="1175"/>
        <v>0</v>
      </c>
      <c r="AJ4053" s="6">
        <f t="shared" si="1176"/>
        <v>1</v>
      </c>
    </row>
    <row r="4054" spans="1:36" hidden="1" x14ac:dyDescent="0.2">
      <c r="A4054" s="1">
        <v>2018</v>
      </c>
      <c r="B4054" s="1" t="s">
        <v>4042</v>
      </c>
      <c r="C4054" s="1" t="s">
        <v>4068</v>
      </c>
      <c r="D4054" s="1">
        <v>38.700000000000003</v>
      </c>
      <c r="E4054" s="1">
        <v>-83.818100000000001</v>
      </c>
      <c r="F4054" s="1" t="s">
        <v>11020</v>
      </c>
      <c r="G4054" s="1">
        <f>I4054/800000</f>
        <v>9.6140151249999999</v>
      </c>
      <c r="H4054" s="2">
        <f t="shared" si="1171"/>
        <v>7772126.0399999991</v>
      </c>
      <c r="I4054" s="2">
        <v>7691212.0999999996</v>
      </c>
      <c r="J4054" s="2">
        <v>17374.117999999999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f t="shared" si="1170"/>
        <v>63539.822</v>
      </c>
      <c r="S4054" s="2">
        <v>63539.822</v>
      </c>
      <c r="T4054" s="2">
        <v>0</v>
      </c>
      <c r="U4054" s="2">
        <f t="shared" si="1172"/>
        <v>7772126.0399999991</v>
      </c>
      <c r="V4054" s="2">
        <f t="shared" si="1173"/>
        <v>0</v>
      </c>
      <c r="W4054" s="6">
        <v>0.98958921412447898</v>
      </c>
      <c r="X4054" s="6">
        <v>2.2354395580543099E-3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f t="shared" si="1174"/>
        <v>8.1753463174665704E-3</v>
      </c>
      <c r="AG4054" s="6">
        <v>8.1753463174665704E-3</v>
      </c>
      <c r="AH4054" s="6">
        <v>0</v>
      </c>
      <c r="AI4054" s="6">
        <f t="shared" si="1175"/>
        <v>0.99999999999999978</v>
      </c>
      <c r="AJ4054" s="6">
        <f t="shared" si="1176"/>
        <v>0</v>
      </c>
    </row>
    <row r="4055" spans="1:36" hidden="1" x14ac:dyDescent="0.2">
      <c r="A4055" s="1">
        <v>2018</v>
      </c>
      <c r="B4055" s="1" t="s">
        <v>4042</v>
      </c>
      <c r="C4055" s="1" t="s">
        <v>4069</v>
      </c>
      <c r="D4055" s="1">
        <v>38.0794</v>
      </c>
      <c r="E4055" s="1">
        <v>-84.519400000000005</v>
      </c>
      <c r="F4055" s="1" t="s">
        <v>11017</v>
      </c>
      <c r="G4055" s="1">
        <f>K4055/800000</f>
        <v>-1.1427875E-4</v>
      </c>
      <c r="H4055" s="2">
        <f t="shared" si="1171"/>
        <v>-159</v>
      </c>
      <c r="I4055" s="2">
        <v>0</v>
      </c>
      <c r="J4055" s="2">
        <v>-67.576999999999998</v>
      </c>
      <c r="K4055" s="2">
        <v>-91.423000000000002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f t="shared" si="1170"/>
        <v>0</v>
      </c>
      <c r="S4055" s="2">
        <v>0</v>
      </c>
      <c r="T4055" s="2">
        <v>0</v>
      </c>
      <c r="U4055" s="2">
        <f t="shared" si="1172"/>
        <v>-159</v>
      </c>
      <c r="V4055" s="2">
        <f t="shared" si="1173"/>
        <v>0</v>
      </c>
      <c r="AF4055" s="6">
        <f t="shared" si="1174"/>
        <v>0</v>
      </c>
      <c r="AI4055" s="6">
        <f t="shared" si="1175"/>
        <v>0</v>
      </c>
      <c r="AJ4055" s="6">
        <f t="shared" si="1176"/>
        <v>0</v>
      </c>
    </row>
    <row r="4056" spans="1:36" hidden="1" x14ac:dyDescent="0.2">
      <c r="A4056" s="1">
        <v>2018</v>
      </c>
      <c r="B4056" s="1" t="s">
        <v>4042</v>
      </c>
      <c r="C4056" s="1" t="s">
        <v>4070</v>
      </c>
      <c r="D4056" s="1">
        <v>37.7258</v>
      </c>
      <c r="E4056" s="1">
        <v>-85.725800000000007</v>
      </c>
      <c r="F4056" s="1" t="s">
        <v>11021</v>
      </c>
      <c r="G4056" s="1">
        <f>N4056/800000</f>
        <v>5.9150000000000001E-3</v>
      </c>
      <c r="H4056" s="2">
        <f t="shared" si="1171"/>
        <v>4732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4732</v>
      </c>
      <c r="O4056" s="2">
        <v>0</v>
      </c>
      <c r="P4056" s="2">
        <v>0</v>
      </c>
      <c r="Q4056" s="2">
        <v>0</v>
      </c>
      <c r="R4056" s="2">
        <f t="shared" si="1170"/>
        <v>0</v>
      </c>
      <c r="S4056" s="2">
        <v>0</v>
      </c>
      <c r="T4056" s="2">
        <v>0</v>
      </c>
      <c r="U4056" s="2">
        <f t="shared" si="1172"/>
        <v>0</v>
      </c>
      <c r="V4056" s="2">
        <f t="shared" si="1173"/>
        <v>4732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1</v>
      </c>
      <c r="AC4056" s="6">
        <v>0</v>
      </c>
      <c r="AD4056" s="6">
        <v>0</v>
      </c>
      <c r="AE4056" s="6">
        <v>0</v>
      </c>
      <c r="AF4056" s="6">
        <f t="shared" si="1174"/>
        <v>0</v>
      </c>
      <c r="AG4056" s="6">
        <v>0</v>
      </c>
      <c r="AH4056" s="6">
        <v>0</v>
      </c>
      <c r="AI4056" s="6">
        <f t="shared" si="1175"/>
        <v>0</v>
      </c>
      <c r="AJ4056" s="6">
        <f t="shared" si="1176"/>
        <v>1</v>
      </c>
    </row>
    <row r="4057" spans="1:36" hidden="1" x14ac:dyDescent="0.2">
      <c r="A4057" s="1">
        <v>2018</v>
      </c>
      <c r="B4057" s="1" t="s">
        <v>4042</v>
      </c>
      <c r="C4057" s="1" t="s">
        <v>4071</v>
      </c>
      <c r="D4057" s="1">
        <v>37.766666999999998</v>
      </c>
      <c r="E4057" s="1">
        <v>-86.543887999999995</v>
      </c>
      <c r="F4057" s="1" t="s">
        <v>11017</v>
      </c>
      <c r="G4057" s="1">
        <f>K4057/800000</f>
        <v>0</v>
      </c>
      <c r="H4057" s="2">
        <f t="shared" si="1171"/>
        <v>0</v>
      </c>
      <c r="R4057" s="2">
        <f t="shared" si="1170"/>
        <v>0</v>
      </c>
      <c r="U4057" s="2">
        <f t="shared" si="1172"/>
        <v>0</v>
      </c>
      <c r="V4057" s="2">
        <f t="shared" si="1173"/>
        <v>0</v>
      </c>
      <c r="AF4057" s="6">
        <f t="shared" si="1174"/>
        <v>0</v>
      </c>
      <c r="AI4057" s="6">
        <f t="shared" si="1175"/>
        <v>0</v>
      </c>
      <c r="AJ4057" s="6">
        <f t="shared" si="1176"/>
        <v>0</v>
      </c>
    </row>
    <row r="4058" spans="1:36" hidden="1" x14ac:dyDescent="0.2">
      <c r="A4058" s="1">
        <v>2018</v>
      </c>
      <c r="B4058" s="1" t="s">
        <v>4042</v>
      </c>
      <c r="C4058" s="1" t="s">
        <v>4072</v>
      </c>
      <c r="D4058" s="1">
        <v>37.552399000000001</v>
      </c>
      <c r="E4058" s="1">
        <v>-83.770010999999997</v>
      </c>
      <c r="F4058" s="1" t="s">
        <v>11019</v>
      </c>
      <c r="G4058" s="1">
        <f>M4058/800000</f>
        <v>0</v>
      </c>
      <c r="H4058" s="2">
        <f t="shared" si="1171"/>
        <v>0</v>
      </c>
      <c r="R4058" s="2">
        <f t="shared" si="1170"/>
        <v>0</v>
      </c>
      <c r="U4058" s="2">
        <f t="shared" si="1172"/>
        <v>0</v>
      </c>
      <c r="V4058" s="2">
        <f t="shared" si="1173"/>
        <v>0</v>
      </c>
      <c r="AF4058" s="6">
        <f t="shared" si="1174"/>
        <v>0</v>
      </c>
      <c r="AI4058" s="6">
        <f t="shared" si="1175"/>
        <v>0</v>
      </c>
      <c r="AJ4058" s="6">
        <f t="shared" si="1176"/>
        <v>0</v>
      </c>
    </row>
    <row r="4059" spans="1:36" hidden="1" x14ac:dyDescent="0.2">
      <c r="A4059" s="1">
        <v>2018</v>
      </c>
      <c r="B4059" s="1" t="s">
        <v>4042</v>
      </c>
      <c r="C4059" s="1" t="s">
        <v>4073</v>
      </c>
      <c r="D4059" s="1">
        <v>37.646900000000002</v>
      </c>
      <c r="E4059" s="1">
        <v>-87.502799999999993</v>
      </c>
      <c r="F4059" s="1" t="s">
        <v>11020</v>
      </c>
      <c r="G4059" s="1">
        <f t="shared" ref="G4059:G4060" si="1180">I4059/800000</f>
        <v>0.80289048750000003</v>
      </c>
      <c r="H4059" s="2">
        <f t="shared" si="1171"/>
        <v>648948.00100000005</v>
      </c>
      <c r="I4059" s="2">
        <v>642312.39</v>
      </c>
      <c r="J4059" s="2">
        <v>6635.6109999999999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f t="shared" si="1170"/>
        <v>0</v>
      </c>
      <c r="S4059" s="2">
        <v>0</v>
      </c>
      <c r="T4059" s="2">
        <v>0</v>
      </c>
      <c r="U4059" s="2">
        <f t="shared" si="1172"/>
        <v>648948.00100000005</v>
      </c>
      <c r="V4059" s="2">
        <f t="shared" si="1173"/>
        <v>0</v>
      </c>
      <c r="W4059" s="6">
        <v>0.98977481864529204</v>
      </c>
      <c r="X4059" s="6">
        <v>1.02251813547076E-2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f t="shared" si="1174"/>
        <v>0</v>
      </c>
      <c r="AG4059" s="6">
        <v>0</v>
      </c>
      <c r="AH4059" s="6">
        <v>0</v>
      </c>
      <c r="AI4059" s="6">
        <f t="shared" si="1175"/>
        <v>0.99999999999999967</v>
      </c>
      <c r="AJ4059" s="6">
        <f t="shared" si="1176"/>
        <v>0</v>
      </c>
    </row>
    <row r="4060" spans="1:36" hidden="1" x14ac:dyDescent="0.2">
      <c r="A4060" s="1">
        <v>2018</v>
      </c>
      <c r="B4060" s="1" t="s">
        <v>4042</v>
      </c>
      <c r="C4060" s="1" t="s">
        <v>4074</v>
      </c>
      <c r="D4060" s="1">
        <v>36.998100000000001</v>
      </c>
      <c r="E4060" s="1">
        <v>-84.591899999999995</v>
      </c>
      <c r="F4060" s="1" t="s">
        <v>11020</v>
      </c>
      <c r="G4060" s="1">
        <f t="shared" si="1180"/>
        <v>0.69919027499999997</v>
      </c>
      <c r="H4060" s="2">
        <f t="shared" si="1171"/>
        <v>562090.00199999998</v>
      </c>
      <c r="I4060" s="2">
        <v>559352.22</v>
      </c>
      <c r="J4060" s="2">
        <v>2737.7820000000002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f t="shared" si="1170"/>
        <v>0</v>
      </c>
      <c r="S4060" s="2">
        <v>0</v>
      </c>
      <c r="T4060" s="2">
        <v>0</v>
      </c>
      <c r="U4060" s="2">
        <f t="shared" si="1172"/>
        <v>562090.00199999998</v>
      </c>
      <c r="V4060" s="2">
        <f t="shared" si="1173"/>
        <v>0</v>
      </c>
      <c r="W4060" s="6">
        <v>0.99512928180494498</v>
      </c>
      <c r="X4060" s="6">
        <v>4.8707181950551799E-3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f t="shared" si="1174"/>
        <v>0</v>
      </c>
      <c r="AG4060" s="6">
        <v>0</v>
      </c>
      <c r="AH4060" s="6">
        <v>0</v>
      </c>
      <c r="AI4060" s="6">
        <f t="shared" si="1175"/>
        <v>1.0000000000000002</v>
      </c>
      <c r="AJ4060" s="6">
        <f t="shared" si="1176"/>
        <v>0</v>
      </c>
    </row>
    <row r="4061" spans="1:36" hidden="1" x14ac:dyDescent="0.2">
      <c r="A4061" s="1">
        <v>2018</v>
      </c>
      <c r="B4061" s="1" t="s">
        <v>4042</v>
      </c>
      <c r="C4061" s="1" t="s">
        <v>4075</v>
      </c>
      <c r="D4061" s="1">
        <v>37.013100000000001</v>
      </c>
      <c r="E4061" s="1">
        <v>-88.269199999999998</v>
      </c>
      <c r="F4061" s="1" t="s">
        <v>11019</v>
      </c>
      <c r="G4061" s="1">
        <f>M4061/800000</f>
        <v>1.37282375</v>
      </c>
      <c r="H4061" s="2">
        <f t="shared" si="1171"/>
        <v>1098259</v>
      </c>
      <c r="I4061" s="2">
        <v>0</v>
      </c>
      <c r="J4061" s="2">
        <v>0</v>
      </c>
      <c r="K4061" s="2">
        <v>0</v>
      </c>
      <c r="L4061" s="2">
        <v>0</v>
      </c>
      <c r="M4061" s="2">
        <v>1098259</v>
      </c>
      <c r="N4061" s="2">
        <v>0</v>
      </c>
      <c r="O4061" s="2">
        <v>0</v>
      </c>
      <c r="P4061" s="2">
        <v>0</v>
      </c>
      <c r="Q4061" s="2">
        <v>0</v>
      </c>
      <c r="R4061" s="2">
        <f t="shared" si="1170"/>
        <v>0</v>
      </c>
      <c r="S4061" s="2">
        <v>0</v>
      </c>
      <c r="T4061" s="2">
        <v>0</v>
      </c>
      <c r="U4061" s="2">
        <f t="shared" si="1172"/>
        <v>0</v>
      </c>
      <c r="V4061" s="2">
        <f t="shared" si="1173"/>
        <v>1098259</v>
      </c>
      <c r="W4061" s="6">
        <v>0</v>
      </c>
      <c r="X4061" s="6">
        <v>0</v>
      </c>
      <c r="Y4061" s="6">
        <v>0</v>
      </c>
      <c r="Z4061" s="6">
        <v>0</v>
      </c>
      <c r="AA4061" s="6">
        <v>1</v>
      </c>
      <c r="AB4061" s="6">
        <v>0</v>
      </c>
      <c r="AC4061" s="6">
        <v>0</v>
      </c>
      <c r="AD4061" s="6">
        <v>0</v>
      </c>
      <c r="AE4061" s="6">
        <v>0</v>
      </c>
      <c r="AF4061" s="6">
        <f t="shared" si="1174"/>
        <v>0</v>
      </c>
      <c r="AG4061" s="6">
        <v>0</v>
      </c>
      <c r="AH4061" s="6">
        <v>0</v>
      </c>
      <c r="AI4061" s="6">
        <f t="shared" si="1175"/>
        <v>0</v>
      </c>
      <c r="AJ4061" s="6">
        <f t="shared" si="1176"/>
        <v>1</v>
      </c>
    </row>
    <row r="4062" spans="1:36" hidden="1" x14ac:dyDescent="0.2">
      <c r="A4062" s="1">
        <v>2018</v>
      </c>
      <c r="B4062" s="1" t="s">
        <v>4042</v>
      </c>
      <c r="C4062" s="1" t="s">
        <v>4076</v>
      </c>
      <c r="D4062" s="1">
        <v>37.894799999999996</v>
      </c>
      <c r="E4062" s="1">
        <v>-86.685400000000001</v>
      </c>
      <c r="F4062" s="1" t="s">
        <v>11021</v>
      </c>
      <c r="G4062" s="1">
        <f>N4062/800000</f>
        <v>0.40857735500000003</v>
      </c>
      <c r="H4062" s="2">
        <f t="shared" si="1171"/>
        <v>345265.005</v>
      </c>
      <c r="I4062" s="2">
        <v>0</v>
      </c>
      <c r="J4062" s="2">
        <v>0</v>
      </c>
      <c r="K4062" s="2">
        <v>18403.120999999999</v>
      </c>
      <c r="L4062" s="2">
        <v>0</v>
      </c>
      <c r="M4062" s="2">
        <v>0</v>
      </c>
      <c r="N4062" s="2">
        <v>326861.88400000002</v>
      </c>
      <c r="O4062" s="2">
        <v>0</v>
      </c>
      <c r="P4062" s="2">
        <v>0</v>
      </c>
      <c r="Q4062" s="2">
        <v>0</v>
      </c>
      <c r="R4062" s="2">
        <f t="shared" si="1170"/>
        <v>0</v>
      </c>
      <c r="S4062" s="2">
        <v>0</v>
      </c>
      <c r="T4062" s="2">
        <v>0</v>
      </c>
      <c r="U4062" s="2">
        <f t="shared" si="1172"/>
        <v>18403.120999999999</v>
      </c>
      <c r="V4062" s="2">
        <f t="shared" si="1173"/>
        <v>326861.88400000002</v>
      </c>
      <c r="W4062" s="6">
        <v>0</v>
      </c>
      <c r="X4062" s="6">
        <v>0</v>
      </c>
      <c r="Y4062" s="6">
        <v>5.3301437253972503E-2</v>
      </c>
      <c r="Z4062" s="6">
        <v>0</v>
      </c>
      <c r="AA4062" s="6">
        <v>0</v>
      </c>
      <c r="AB4062" s="6">
        <v>0.94669856274602804</v>
      </c>
      <c r="AC4062" s="6">
        <v>0</v>
      </c>
      <c r="AD4062" s="6">
        <v>0</v>
      </c>
      <c r="AE4062" s="6">
        <v>0</v>
      </c>
      <c r="AF4062" s="6">
        <f t="shared" si="1174"/>
        <v>0</v>
      </c>
      <c r="AG4062" s="6">
        <v>0</v>
      </c>
      <c r="AH4062" s="6">
        <v>0</v>
      </c>
      <c r="AI4062" s="6">
        <f t="shared" si="1175"/>
        <v>5.3301437253972503E-2</v>
      </c>
      <c r="AJ4062" s="6">
        <f t="shared" si="1176"/>
        <v>0.94669856274602804</v>
      </c>
    </row>
    <row r="4063" spans="1:36" hidden="1" x14ac:dyDescent="0.2">
      <c r="A4063" s="1">
        <v>2018</v>
      </c>
      <c r="B4063" s="1" t="s">
        <v>4042</v>
      </c>
      <c r="C4063" s="1" t="s">
        <v>4077</v>
      </c>
      <c r="D4063" s="1">
        <v>37.784171000000001</v>
      </c>
      <c r="E4063" s="1">
        <v>-84.102976999999996</v>
      </c>
      <c r="F4063" s="1" t="s">
        <v>11019</v>
      </c>
      <c r="G4063" s="1">
        <f t="shared" ref="G4063:G4064" si="1181">M4063/800000</f>
        <v>0</v>
      </c>
      <c r="H4063" s="2">
        <f t="shared" si="1171"/>
        <v>0</v>
      </c>
      <c r="R4063" s="2">
        <f t="shared" si="1170"/>
        <v>0</v>
      </c>
      <c r="U4063" s="2">
        <f t="shared" si="1172"/>
        <v>0</v>
      </c>
      <c r="V4063" s="2">
        <f t="shared" si="1173"/>
        <v>0</v>
      </c>
      <c r="AF4063" s="6">
        <f t="shared" si="1174"/>
        <v>0</v>
      </c>
      <c r="AI4063" s="6">
        <f t="shared" si="1175"/>
        <v>0</v>
      </c>
      <c r="AJ4063" s="6">
        <f t="shared" si="1176"/>
        <v>0</v>
      </c>
    </row>
    <row r="4064" spans="1:36" hidden="1" x14ac:dyDescent="0.2">
      <c r="A4064" s="1">
        <v>2018</v>
      </c>
      <c r="B4064" s="1" t="s">
        <v>4042</v>
      </c>
      <c r="C4064" s="1" t="s">
        <v>4078</v>
      </c>
      <c r="D4064" s="1">
        <v>36.961399999999998</v>
      </c>
      <c r="E4064" s="1">
        <v>-84.27</v>
      </c>
      <c r="F4064" s="1" t="s">
        <v>11019</v>
      </c>
      <c r="G4064" s="1">
        <f t="shared" si="1181"/>
        <v>0.1284525</v>
      </c>
      <c r="H4064" s="2">
        <f t="shared" si="1171"/>
        <v>102762</v>
      </c>
      <c r="I4064" s="2">
        <v>0</v>
      </c>
      <c r="J4064" s="2">
        <v>0</v>
      </c>
      <c r="K4064" s="2">
        <v>0</v>
      </c>
      <c r="L4064" s="2">
        <v>0</v>
      </c>
      <c r="M4064" s="2">
        <v>102762</v>
      </c>
      <c r="N4064" s="2">
        <v>0</v>
      </c>
      <c r="O4064" s="2">
        <v>0</v>
      </c>
      <c r="P4064" s="2">
        <v>0</v>
      </c>
      <c r="Q4064" s="2">
        <v>0</v>
      </c>
      <c r="R4064" s="2">
        <f t="shared" si="1170"/>
        <v>0</v>
      </c>
      <c r="S4064" s="2">
        <v>0</v>
      </c>
      <c r="T4064" s="2">
        <v>0</v>
      </c>
      <c r="U4064" s="2">
        <f t="shared" si="1172"/>
        <v>0</v>
      </c>
      <c r="V4064" s="2">
        <f t="shared" si="1173"/>
        <v>102762</v>
      </c>
      <c r="W4064" s="6">
        <v>0</v>
      </c>
      <c r="X4064" s="6">
        <v>0</v>
      </c>
      <c r="Y4064" s="6">
        <v>0</v>
      </c>
      <c r="Z4064" s="6">
        <v>0</v>
      </c>
      <c r="AA4064" s="6">
        <v>1</v>
      </c>
      <c r="AB4064" s="6">
        <v>0</v>
      </c>
      <c r="AC4064" s="6">
        <v>0</v>
      </c>
      <c r="AD4064" s="6">
        <v>0</v>
      </c>
      <c r="AE4064" s="6">
        <v>0</v>
      </c>
      <c r="AF4064" s="6">
        <f t="shared" si="1174"/>
        <v>0</v>
      </c>
      <c r="AG4064" s="6">
        <v>0</v>
      </c>
      <c r="AH4064" s="6">
        <v>0</v>
      </c>
      <c r="AI4064" s="6">
        <f t="shared" si="1175"/>
        <v>0</v>
      </c>
      <c r="AJ4064" s="6">
        <f t="shared" si="1176"/>
        <v>1</v>
      </c>
    </row>
    <row r="4065" spans="1:36" hidden="1" x14ac:dyDescent="0.2">
      <c r="A4065" s="1">
        <v>2018</v>
      </c>
      <c r="B4065" s="1" t="s">
        <v>4042</v>
      </c>
      <c r="C4065" s="1" t="s">
        <v>4079</v>
      </c>
      <c r="D4065" s="1">
        <v>37.034999999999997</v>
      </c>
      <c r="E4065" s="1">
        <v>-84.093299999999999</v>
      </c>
      <c r="F4065" s="1" t="s">
        <v>11021</v>
      </c>
      <c r="G4065" s="1">
        <f>N4065/800000</f>
        <v>2.8751249999999999E-2</v>
      </c>
      <c r="H4065" s="2">
        <f t="shared" si="1171"/>
        <v>23001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23001</v>
      </c>
      <c r="O4065" s="2">
        <v>0</v>
      </c>
      <c r="P4065" s="2">
        <v>0</v>
      </c>
      <c r="Q4065" s="2">
        <v>0</v>
      </c>
      <c r="R4065" s="2">
        <f t="shared" si="1170"/>
        <v>0</v>
      </c>
      <c r="S4065" s="2">
        <v>0</v>
      </c>
      <c r="T4065" s="2">
        <v>0</v>
      </c>
      <c r="U4065" s="2">
        <f t="shared" si="1172"/>
        <v>0</v>
      </c>
      <c r="V4065" s="2">
        <f t="shared" si="1173"/>
        <v>23001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1</v>
      </c>
      <c r="AC4065" s="6">
        <v>0</v>
      </c>
      <c r="AD4065" s="6">
        <v>0</v>
      </c>
      <c r="AE4065" s="6">
        <v>0</v>
      </c>
      <c r="AF4065" s="6">
        <f t="shared" si="1174"/>
        <v>0</v>
      </c>
      <c r="AG4065" s="6">
        <v>0</v>
      </c>
      <c r="AH4065" s="6">
        <v>0</v>
      </c>
      <c r="AI4065" s="6">
        <f t="shared" si="1175"/>
        <v>0</v>
      </c>
      <c r="AJ4065" s="6">
        <f t="shared" si="1176"/>
        <v>1</v>
      </c>
    </row>
    <row r="4066" spans="1:36" hidden="1" x14ac:dyDescent="0.2">
      <c r="A4066" s="1">
        <v>2018</v>
      </c>
      <c r="B4066" s="1" t="s">
        <v>4042</v>
      </c>
      <c r="C4066" s="1" t="s">
        <v>4080</v>
      </c>
      <c r="D4066" s="1">
        <v>38.987696</v>
      </c>
      <c r="E4066" s="1">
        <v>-84.608171999999996</v>
      </c>
      <c r="F4066" s="1" t="s">
        <v>11022</v>
      </c>
      <c r="G4066" s="1">
        <f>P4066/800000</f>
        <v>1.9462500000000001E-3</v>
      </c>
      <c r="H4066" s="2">
        <f t="shared" si="1171"/>
        <v>1557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1557</v>
      </c>
      <c r="Q4066" s="2">
        <v>0</v>
      </c>
      <c r="R4066" s="2">
        <f t="shared" si="1170"/>
        <v>0</v>
      </c>
      <c r="S4066" s="2">
        <v>0</v>
      </c>
      <c r="T4066" s="2">
        <v>0</v>
      </c>
      <c r="U4066" s="2">
        <f t="shared" si="1172"/>
        <v>0</v>
      </c>
      <c r="V4066" s="2">
        <f t="shared" si="1173"/>
        <v>1557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1</v>
      </c>
      <c r="AE4066" s="6">
        <v>0</v>
      </c>
      <c r="AF4066" s="6">
        <f t="shared" si="1174"/>
        <v>0</v>
      </c>
      <c r="AG4066" s="6">
        <v>0</v>
      </c>
      <c r="AH4066" s="6">
        <v>0</v>
      </c>
      <c r="AI4066" s="6">
        <f t="shared" si="1175"/>
        <v>0</v>
      </c>
      <c r="AJ4066" s="6">
        <f t="shared" si="1176"/>
        <v>1</v>
      </c>
    </row>
    <row r="4067" spans="1:36" hidden="1" x14ac:dyDescent="0.2">
      <c r="A4067" s="1">
        <v>2018</v>
      </c>
      <c r="B4067" s="1" t="s">
        <v>4042</v>
      </c>
      <c r="C4067" s="1" t="s">
        <v>4081</v>
      </c>
      <c r="D4067" s="1">
        <v>37.028599999999997</v>
      </c>
      <c r="E4067" s="1">
        <v>-88.395799999999994</v>
      </c>
      <c r="F4067" s="1" t="s">
        <v>11017</v>
      </c>
      <c r="G4067" s="1">
        <f>K4067/800000</f>
        <v>0.399722625</v>
      </c>
      <c r="H4067" s="2">
        <f t="shared" si="1171"/>
        <v>321338.00299999997</v>
      </c>
      <c r="I4067" s="2">
        <v>0</v>
      </c>
      <c r="J4067" s="2">
        <v>1559.903</v>
      </c>
      <c r="K4067" s="2">
        <v>319778.09999999998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f t="shared" si="1170"/>
        <v>0</v>
      </c>
      <c r="S4067" s="2">
        <v>0</v>
      </c>
      <c r="T4067" s="2">
        <v>0</v>
      </c>
      <c r="U4067" s="2">
        <f t="shared" si="1172"/>
        <v>321338.00299999997</v>
      </c>
      <c r="V4067" s="2">
        <f t="shared" si="1173"/>
        <v>0</v>
      </c>
      <c r="W4067" s="6">
        <v>0</v>
      </c>
      <c r="X4067" s="6">
        <v>4.8543993721153504E-3</v>
      </c>
      <c r="Y4067" s="6">
        <v>0.99514560062788504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f t="shared" si="1174"/>
        <v>0</v>
      </c>
      <c r="AG4067" s="6">
        <v>0</v>
      </c>
      <c r="AH4067" s="6">
        <v>0</v>
      </c>
      <c r="AI4067" s="6">
        <f t="shared" si="1175"/>
        <v>1.0000000000000004</v>
      </c>
      <c r="AJ4067" s="6">
        <f t="shared" si="1176"/>
        <v>0</v>
      </c>
    </row>
    <row r="4068" spans="1:36" hidden="1" x14ac:dyDescent="0.2">
      <c r="A4068" s="1">
        <v>2018</v>
      </c>
      <c r="B4068" s="1" t="s">
        <v>4042</v>
      </c>
      <c r="C4068" s="1" t="s">
        <v>4082</v>
      </c>
      <c r="D4068" s="1">
        <v>38.585799999999999</v>
      </c>
      <c r="E4068" s="1">
        <v>-83.724199999999996</v>
      </c>
      <c r="F4068" s="1" t="s">
        <v>11021</v>
      </c>
      <c r="G4068" s="1">
        <f>N4068/800000</f>
        <v>0</v>
      </c>
      <c r="H4068" s="2">
        <f t="shared" si="1171"/>
        <v>0</v>
      </c>
      <c r="R4068" s="2">
        <f t="shared" si="1170"/>
        <v>0</v>
      </c>
      <c r="U4068" s="2">
        <f t="shared" si="1172"/>
        <v>0</v>
      </c>
      <c r="V4068" s="2">
        <f t="shared" si="1173"/>
        <v>0</v>
      </c>
      <c r="AF4068" s="6">
        <f t="shared" si="1174"/>
        <v>0</v>
      </c>
      <c r="AI4068" s="6">
        <f t="shared" si="1175"/>
        <v>0</v>
      </c>
      <c r="AJ4068" s="6">
        <f t="shared" si="1176"/>
        <v>0</v>
      </c>
    </row>
    <row r="4069" spans="1:36" hidden="1" x14ac:dyDescent="0.2">
      <c r="A4069" s="1">
        <v>2018</v>
      </c>
      <c r="B4069" s="1" t="s">
        <v>4042</v>
      </c>
      <c r="C4069" s="1" t="s">
        <v>4083</v>
      </c>
      <c r="D4069" s="1">
        <v>38.791431000000003</v>
      </c>
      <c r="E4069" s="1">
        <v>-84.172982000000005</v>
      </c>
      <c r="F4069" s="1" t="s">
        <v>11019</v>
      </c>
      <c r="G4069" s="1">
        <f>M4069/800000</f>
        <v>0.53563875000000005</v>
      </c>
      <c r="H4069" s="2">
        <f t="shared" si="1171"/>
        <v>428511</v>
      </c>
      <c r="I4069" s="2">
        <v>0</v>
      </c>
      <c r="J4069" s="2">
        <v>0</v>
      </c>
      <c r="K4069" s="2">
        <v>0</v>
      </c>
      <c r="L4069" s="2">
        <v>0</v>
      </c>
      <c r="M4069" s="2">
        <v>428511</v>
      </c>
      <c r="N4069" s="2">
        <v>0</v>
      </c>
      <c r="O4069" s="2">
        <v>0</v>
      </c>
      <c r="P4069" s="2">
        <v>0</v>
      </c>
      <c r="Q4069" s="2">
        <v>0</v>
      </c>
      <c r="R4069" s="2">
        <f t="shared" si="1170"/>
        <v>0</v>
      </c>
      <c r="S4069" s="2">
        <v>0</v>
      </c>
      <c r="T4069" s="2">
        <v>0</v>
      </c>
      <c r="U4069" s="2">
        <f t="shared" si="1172"/>
        <v>0</v>
      </c>
      <c r="V4069" s="2">
        <f t="shared" si="1173"/>
        <v>428511</v>
      </c>
      <c r="W4069" s="6">
        <v>0</v>
      </c>
      <c r="X4069" s="6">
        <v>0</v>
      </c>
      <c r="Y4069" s="6">
        <v>0</v>
      </c>
      <c r="Z4069" s="6">
        <v>0</v>
      </c>
      <c r="AA4069" s="6">
        <v>1</v>
      </c>
      <c r="AB4069" s="6">
        <v>0</v>
      </c>
      <c r="AC4069" s="6">
        <v>0</v>
      </c>
      <c r="AD4069" s="6">
        <v>0</v>
      </c>
      <c r="AE4069" s="6">
        <v>0</v>
      </c>
      <c r="AF4069" s="6">
        <f t="shared" si="1174"/>
        <v>0</v>
      </c>
      <c r="AG4069" s="6">
        <v>0</v>
      </c>
      <c r="AH4069" s="6">
        <v>0</v>
      </c>
      <c r="AI4069" s="6">
        <f t="shared" si="1175"/>
        <v>0</v>
      </c>
      <c r="AJ4069" s="6">
        <f t="shared" si="1176"/>
        <v>1</v>
      </c>
    </row>
    <row r="4070" spans="1:36" hidden="1" x14ac:dyDescent="0.2">
      <c r="A4070" s="1">
        <v>2018</v>
      </c>
      <c r="B4070" s="1" t="s">
        <v>4042</v>
      </c>
      <c r="C4070" s="1" t="s">
        <v>4084</v>
      </c>
      <c r="D4070" s="1">
        <v>38.052500000000002</v>
      </c>
      <c r="E4070" s="1">
        <v>-85.910300000000007</v>
      </c>
      <c r="F4070" s="1" t="s">
        <v>11020</v>
      </c>
      <c r="G4070" s="1">
        <f>I4070/800000</f>
        <v>10.759520375000001</v>
      </c>
      <c r="H4070" s="2">
        <f t="shared" si="1171"/>
        <v>8639799.9960000012</v>
      </c>
      <c r="I4070" s="2">
        <v>8607616.3000000007</v>
      </c>
      <c r="J4070" s="2">
        <v>0</v>
      </c>
      <c r="K4070" s="2">
        <v>32183.696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f t="shared" si="1170"/>
        <v>0</v>
      </c>
      <c r="S4070" s="2">
        <v>0</v>
      </c>
      <c r="T4070" s="2">
        <v>0</v>
      </c>
      <c r="U4070" s="2">
        <f t="shared" si="1172"/>
        <v>8639799.9960000012</v>
      </c>
      <c r="V4070" s="2">
        <f t="shared" si="1173"/>
        <v>0</v>
      </c>
      <c r="W4070" s="6">
        <v>0.99627494895542701</v>
      </c>
      <c r="X4070" s="6">
        <v>0</v>
      </c>
      <c r="Y4070" s="6">
        <v>3.7250510445728099E-3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f t="shared" si="1174"/>
        <v>0</v>
      </c>
      <c r="AG4070" s="6">
        <v>0</v>
      </c>
      <c r="AH4070" s="6">
        <v>0</v>
      </c>
      <c r="AI4070" s="6">
        <f t="shared" si="1175"/>
        <v>0.99999999999999978</v>
      </c>
      <c r="AJ4070" s="6">
        <f t="shared" si="1176"/>
        <v>0</v>
      </c>
    </row>
    <row r="4071" spans="1:36" hidden="1" x14ac:dyDescent="0.2">
      <c r="A4071" s="1">
        <v>2018</v>
      </c>
      <c r="B4071" s="1" t="s">
        <v>4042</v>
      </c>
      <c r="C4071" s="1" t="s">
        <v>4085</v>
      </c>
      <c r="D4071" s="1">
        <v>38.191000000000003</v>
      </c>
      <c r="E4071" s="1">
        <v>-83.543999999999997</v>
      </c>
      <c r="F4071" s="1" t="s">
        <v>11021</v>
      </c>
      <c r="G4071" s="1">
        <f>N4071/800000</f>
        <v>0</v>
      </c>
      <c r="H4071" s="2">
        <f t="shared" si="1171"/>
        <v>0</v>
      </c>
      <c r="R4071" s="2">
        <f t="shared" si="1170"/>
        <v>0</v>
      </c>
      <c r="U4071" s="2">
        <f t="shared" si="1172"/>
        <v>0</v>
      </c>
      <c r="V4071" s="2">
        <f t="shared" si="1173"/>
        <v>0</v>
      </c>
      <c r="AF4071" s="6">
        <f t="shared" si="1174"/>
        <v>0</v>
      </c>
      <c r="AI4071" s="6">
        <f t="shared" si="1175"/>
        <v>0</v>
      </c>
      <c r="AJ4071" s="6">
        <f t="shared" si="1176"/>
        <v>0</v>
      </c>
    </row>
    <row r="4072" spans="1:36" hidden="1" x14ac:dyDescent="0.2">
      <c r="A4072" s="1">
        <v>2018</v>
      </c>
      <c r="B4072" s="1" t="s">
        <v>4042</v>
      </c>
      <c r="C4072" s="1" t="s">
        <v>4086</v>
      </c>
      <c r="D4072" s="1">
        <v>37.829700000000003</v>
      </c>
      <c r="E4072" s="1">
        <v>-84.724699999999999</v>
      </c>
      <c r="F4072" s="1" t="s">
        <v>11019</v>
      </c>
      <c r="G4072" s="1">
        <f t="shared" ref="G4072:G4073" si="1182">M4072/800000</f>
        <v>1.3157500000000001E-2</v>
      </c>
      <c r="H4072" s="2">
        <f t="shared" si="1171"/>
        <v>10526</v>
      </c>
      <c r="I4072" s="2">
        <v>0</v>
      </c>
      <c r="J4072" s="2">
        <v>0</v>
      </c>
      <c r="K4072" s="2">
        <v>0</v>
      </c>
      <c r="L4072" s="2">
        <v>0</v>
      </c>
      <c r="M4072" s="2">
        <v>10526</v>
      </c>
      <c r="N4072" s="2">
        <v>0</v>
      </c>
      <c r="O4072" s="2">
        <v>0</v>
      </c>
      <c r="P4072" s="2">
        <v>0</v>
      </c>
      <c r="Q4072" s="2">
        <v>0</v>
      </c>
      <c r="R4072" s="2">
        <f t="shared" si="1170"/>
        <v>0</v>
      </c>
      <c r="S4072" s="2">
        <v>0</v>
      </c>
      <c r="T4072" s="2">
        <v>0</v>
      </c>
      <c r="U4072" s="2">
        <f t="shared" si="1172"/>
        <v>0</v>
      </c>
      <c r="V4072" s="2">
        <f t="shared" si="1173"/>
        <v>10526</v>
      </c>
      <c r="W4072" s="6">
        <v>0</v>
      </c>
      <c r="X4072" s="6">
        <v>0</v>
      </c>
      <c r="Y4072" s="6">
        <v>0</v>
      </c>
      <c r="Z4072" s="6">
        <v>0</v>
      </c>
      <c r="AA4072" s="6">
        <v>1</v>
      </c>
      <c r="AB4072" s="6">
        <v>0</v>
      </c>
      <c r="AC4072" s="6">
        <v>0</v>
      </c>
      <c r="AD4072" s="6">
        <v>0</v>
      </c>
      <c r="AE4072" s="6">
        <v>0</v>
      </c>
      <c r="AF4072" s="6">
        <f t="shared" si="1174"/>
        <v>0</v>
      </c>
      <c r="AG4072" s="6">
        <v>0</v>
      </c>
      <c r="AH4072" s="6">
        <v>0</v>
      </c>
      <c r="AI4072" s="6">
        <f t="shared" si="1175"/>
        <v>0</v>
      </c>
      <c r="AJ4072" s="6">
        <f t="shared" si="1176"/>
        <v>1</v>
      </c>
    </row>
    <row r="4073" spans="1:36" hidden="1" x14ac:dyDescent="0.2">
      <c r="A4073" s="1">
        <v>2018</v>
      </c>
      <c r="B4073" s="1" t="s">
        <v>4042</v>
      </c>
      <c r="C4073" s="1" t="s">
        <v>4087</v>
      </c>
      <c r="D4073" s="1">
        <v>38.283200000000001</v>
      </c>
      <c r="E4073" s="1">
        <v>-85.779200000000003</v>
      </c>
      <c r="F4073" s="1" t="s">
        <v>11019</v>
      </c>
      <c r="G4073" s="1">
        <f t="shared" si="1182"/>
        <v>0.238595</v>
      </c>
      <c r="H4073" s="2">
        <f t="shared" si="1171"/>
        <v>190876</v>
      </c>
      <c r="I4073" s="2">
        <v>0</v>
      </c>
      <c r="J4073" s="2">
        <v>0</v>
      </c>
      <c r="K4073" s="2">
        <v>0</v>
      </c>
      <c r="L4073" s="2">
        <v>0</v>
      </c>
      <c r="M4073" s="2">
        <v>190876</v>
      </c>
      <c r="N4073" s="2">
        <v>0</v>
      </c>
      <c r="O4073" s="2">
        <v>0</v>
      </c>
      <c r="P4073" s="2">
        <v>0</v>
      </c>
      <c r="Q4073" s="2">
        <v>0</v>
      </c>
      <c r="R4073" s="2">
        <f t="shared" si="1170"/>
        <v>0</v>
      </c>
      <c r="S4073" s="2">
        <v>0</v>
      </c>
      <c r="T4073" s="2">
        <v>0</v>
      </c>
      <c r="U4073" s="2">
        <f t="shared" si="1172"/>
        <v>0</v>
      </c>
      <c r="V4073" s="2">
        <f t="shared" si="1173"/>
        <v>190876</v>
      </c>
      <c r="W4073" s="6">
        <v>0</v>
      </c>
      <c r="X4073" s="6">
        <v>0</v>
      </c>
      <c r="Y4073" s="6">
        <v>0</v>
      </c>
      <c r="Z4073" s="6">
        <v>0</v>
      </c>
      <c r="AA4073" s="6">
        <v>1</v>
      </c>
      <c r="AB4073" s="6">
        <v>0</v>
      </c>
      <c r="AC4073" s="6">
        <v>0</v>
      </c>
      <c r="AD4073" s="6">
        <v>0</v>
      </c>
      <c r="AE4073" s="6">
        <v>0</v>
      </c>
      <c r="AF4073" s="6">
        <f t="shared" si="1174"/>
        <v>0</v>
      </c>
      <c r="AG4073" s="6">
        <v>0</v>
      </c>
      <c r="AH4073" s="6">
        <v>0</v>
      </c>
      <c r="AI4073" s="6">
        <f t="shared" si="1175"/>
        <v>0</v>
      </c>
      <c r="AJ4073" s="6">
        <f t="shared" si="1176"/>
        <v>1</v>
      </c>
    </row>
    <row r="4074" spans="1:36" hidden="1" x14ac:dyDescent="0.2">
      <c r="A4074" s="1">
        <v>2018</v>
      </c>
      <c r="B4074" s="1" t="s">
        <v>4042</v>
      </c>
      <c r="C4074" s="1" t="s">
        <v>4088</v>
      </c>
      <c r="D4074" s="1">
        <v>38.223591999999996</v>
      </c>
      <c r="E4074" s="1">
        <v>-85.841703999999993</v>
      </c>
      <c r="F4074" s="1" t="s">
        <v>11017</v>
      </c>
      <c r="G4074" s="1">
        <f t="shared" ref="G4074:G4075" si="1183">K4074/800000</f>
        <v>0.1002025</v>
      </c>
      <c r="H4074" s="2">
        <f t="shared" si="1171"/>
        <v>80162</v>
      </c>
      <c r="I4074" s="2">
        <v>0</v>
      </c>
      <c r="J4074" s="2">
        <v>0</v>
      </c>
      <c r="K4074" s="2">
        <v>80162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f t="shared" si="1170"/>
        <v>0</v>
      </c>
      <c r="S4074" s="2">
        <v>0</v>
      </c>
      <c r="T4074" s="2">
        <v>0</v>
      </c>
      <c r="U4074" s="2">
        <f t="shared" si="1172"/>
        <v>80162</v>
      </c>
      <c r="V4074" s="2">
        <f t="shared" si="1173"/>
        <v>0</v>
      </c>
      <c r="W4074" s="6">
        <v>0</v>
      </c>
      <c r="X4074" s="6">
        <v>0</v>
      </c>
      <c r="Y4074" s="6">
        <v>1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f t="shared" si="1174"/>
        <v>0</v>
      </c>
      <c r="AG4074" s="6">
        <v>0</v>
      </c>
      <c r="AH4074" s="6">
        <v>0</v>
      </c>
      <c r="AI4074" s="6">
        <f t="shared" si="1175"/>
        <v>1</v>
      </c>
      <c r="AJ4074" s="6">
        <f t="shared" si="1176"/>
        <v>0</v>
      </c>
    </row>
    <row r="4075" spans="1:36" hidden="1" x14ac:dyDescent="0.2">
      <c r="A4075" s="1">
        <v>2018</v>
      </c>
      <c r="B4075" s="1" t="s">
        <v>4042</v>
      </c>
      <c r="C4075" s="1" t="s">
        <v>4089</v>
      </c>
      <c r="D4075" s="1">
        <v>37.033850000000001</v>
      </c>
      <c r="E4075" s="1">
        <v>-88.615862000000007</v>
      </c>
      <c r="F4075" s="1" t="s">
        <v>11017</v>
      </c>
      <c r="G4075" s="1">
        <f t="shared" si="1183"/>
        <v>5.4914999999999999E-2</v>
      </c>
      <c r="H4075" s="2">
        <f t="shared" si="1171"/>
        <v>43932</v>
      </c>
      <c r="I4075" s="2">
        <v>0</v>
      </c>
      <c r="J4075" s="2">
        <v>0</v>
      </c>
      <c r="K4075" s="2">
        <v>43932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f t="shared" si="1170"/>
        <v>0</v>
      </c>
      <c r="S4075" s="2">
        <v>0</v>
      </c>
      <c r="T4075" s="2">
        <v>0</v>
      </c>
      <c r="U4075" s="2">
        <f t="shared" si="1172"/>
        <v>43932</v>
      </c>
      <c r="V4075" s="2">
        <f t="shared" si="1173"/>
        <v>0</v>
      </c>
      <c r="W4075" s="6">
        <v>0</v>
      </c>
      <c r="X4075" s="6">
        <v>0</v>
      </c>
      <c r="Y4075" s="6">
        <v>1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f t="shared" si="1174"/>
        <v>0</v>
      </c>
      <c r="AG4075" s="6">
        <v>0</v>
      </c>
      <c r="AH4075" s="6">
        <v>0</v>
      </c>
      <c r="AI4075" s="6">
        <f t="shared" si="1175"/>
        <v>1</v>
      </c>
      <c r="AJ4075" s="6">
        <f t="shared" si="1176"/>
        <v>0</v>
      </c>
    </row>
    <row r="4076" spans="1:36" hidden="1" x14ac:dyDescent="0.2">
      <c r="A4076" s="1">
        <v>2018</v>
      </c>
      <c r="B4076" s="1" t="s">
        <v>4042</v>
      </c>
      <c r="C4076" s="1" t="s">
        <v>4090</v>
      </c>
      <c r="D4076" s="1">
        <v>37.260800000000003</v>
      </c>
      <c r="E4076" s="1">
        <v>-86.978300000000004</v>
      </c>
      <c r="F4076" s="1" t="s">
        <v>11020</v>
      </c>
      <c r="G4076" s="1">
        <f>I4076/800000</f>
        <v>4.7786385887499998</v>
      </c>
      <c r="H4076" s="2">
        <f t="shared" si="1171"/>
        <v>9702461.9780000001</v>
      </c>
      <c r="I4076" s="2">
        <v>3822910.8709999998</v>
      </c>
      <c r="J4076" s="2">
        <v>-104.893</v>
      </c>
      <c r="K4076" s="2">
        <v>5879656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f t="shared" si="1170"/>
        <v>0</v>
      </c>
      <c r="S4076" s="2">
        <v>0</v>
      </c>
      <c r="T4076" s="2">
        <v>0</v>
      </c>
      <c r="U4076" s="2">
        <f t="shared" si="1172"/>
        <v>9702461.9780000001</v>
      </c>
      <c r="V4076" s="2">
        <f t="shared" si="1173"/>
        <v>0</v>
      </c>
      <c r="W4076" s="6">
        <v>0.39401025747385399</v>
      </c>
      <c r="X4076" s="6">
        <v>0</v>
      </c>
      <c r="Y4076" s="6">
        <v>0.60598974252614601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f t="shared" si="1174"/>
        <v>0</v>
      </c>
      <c r="AG4076" s="6">
        <v>0</v>
      </c>
      <c r="AH4076" s="6">
        <v>0</v>
      </c>
      <c r="AI4076" s="6">
        <f t="shared" si="1175"/>
        <v>1</v>
      </c>
      <c r="AJ4076" s="6">
        <f t="shared" si="1176"/>
        <v>0</v>
      </c>
    </row>
    <row r="4077" spans="1:36" hidden="1" x14ac:dyDescent="0.2">
      <c r="A4077" s="1">
        <v>2018</v>
      </c>
      <c r="B4077" s="1" t="s">
        <v>4042</v>
      </c>
      <c r="C4077" s="1" t="s">
        <v>4091</v>
      </c>
      <c r="D4077" s="1">
        <v>38.204900000000002</v>
      </c>
      <c r="E4077" s="1">
        <v>-84.238299999999995</v>
      </c>
      <c r="F4077" s="1" t="s">
        <v>11018</v>
      </c>
      <c r="G4077" s="1">
        <f>J4077/800000</f>
        <v>0</v>
      </c>
      <c r="H4077" s="2">
        <f t="shared" si="1171"/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f t="shared" si="1170"/>
        <v>0</v>
      </c>
      <c r="S4077" s="2">
        <v>0</v>
      </c>
      <c r="T4077" s="2">
        <v>0</v>
      </c>
      <c r="U4077" s="2">
        <f t="shared" si="1172"/>
        <v>0</v>
      </c>
      <c r="V4077" s="2">
        <f t="shared" si="1173"/>
        <v>0</v>
      </c>
      <c r="AF4077" s="6">
        <f t="shared" si="1174"/>
        <v>0</v>
      </c>
      <c r="AI4077" s="6">
        <f t="shared" si="1175"/>
        <v>0</v>
      </c>
      <c r="AJ4077" s="6">
        <f t="shared" si="1176"/>
        <v>0</v>
      </c>
    </row>
    <row r="4078" spans="1:36" hidden="1" x14ac:dyDescent="0.2">
      <c r="A4078" s="1">
        <v>2018</v>
      </c>
      <c r="B4078" s="1" t="s">
        <v>4042</v>
      </c>
      <c r="C4078" s="1" t="s">
        <v>4092</v>
      </c>
      <c r="D4078" s="1">
        <v>38.734217999999998</v>
      </c>
      <c r="E4078" s="1">
        <v>-84.405901</v>
      </c>
      <c r="F4078" s="1" t="s">
        <v>11021</v>
      </c>
      <c r="G4078" s="1">
        <f>N4078/800000</f>
        <v>1.6883749999999999E-2</v>
      </c>
      <c r="H4078" s="2">
        <f t="shared" si="1171"/>
        <v>13507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13507</v>
      </c>
      <c r="O4078" s="2">
        <v>0</v>
      </c>
      <c r="P4078" s="2">
        <v>0</v>
      </c>
      <c r="Q4078" s="2">
        <v>0</v>
      </c>
      <c r="R4078" s="2">
        <f t="shared" si="1170"/>
        <v>0</v>
      </c>
      <c r="S4078" s="2">
        <v>0</v>
      </c>
      <c r="T4078" s="2">
        <v>0</v>
      </c>
      <c r="U4078" s="2">
        <f t="shared" si="1172"/>
        <v>0</v>
      </c>
      <c r="V4078" s="2">
        <f t="shared" si="1173"/>
        <v>13507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1</v>
      </c>
      <c r="AC4078" s="6">
        <v>0</v>
      </c>
      <c r="AD4078" s="6">
        <v>0</v>
      </c>
      <c r="AE4078" s="6">
        <v>0</v>
      </c>
      <c r="AF4078" s="6">
        <f t="shared" si="1174"/>
        <v>0</v>
      </c>
      <c r="AG4078" s="6">
        <v>0</v>
      </c>
      <c r="AH4078" s="6">
        <v>0</v>
      </c>
      <c r="AI4078" s="6">
        <f t="shared" si="1175"/>
        <v>0</v>
      </c>
      <c r="AJ4078" s="6">
        <f t="shared" si="1176"/>
        <v>1</v>
      </c>
    </row>
    <row r="4079" spans="1:36" hidden="1" x14ac:dyDescent="0.2">
      <c r="A4079" s="1">
        <v>2018</v>
      </c>
      <c r="B4079" s="1" t="s">
        <v>4042</v>
      </c>
      <c r="C4079" s="1" t="s">
        <v>4093</v>
      </c>
      <c r="D4079" s="1">
        <v>36.796666999999999</v>
      </c>
      <c r="E4079" s="1">
        <v>-83.761387999999997</v>
      </c>
      <c r="F4079" s="1" t="s">
        <v>11020</v>
      </c>
      <c r="G4079" s="1">
        <f t="shared" ref="G4079:G4080" si="1184">I4079/800000</f>
        <v>0</v>
      </c>
      <c r="H4079" s="2">
        <f t="shared" si="1171"/>
        <v>0</v>
      </c>
      <c r="R4079" s="2">
        <f t="shared" si="1170"/>
        <v>0</v>
      </c>
      <c r="U4079" s="2">
        <f t="shared" si="1172"/>
        <v>0</v>
      </c>
      <c r="V4079" s="2">
        <f t="shared" si="1173"/>
        <v>0</v>
      </c>
      <c r="AF4079" s="6">
        <f t="shared" si="1174"/>
        <v>0</v>
      </c>
      <c r="AI4079" s="6">
        <f t="shared" si="1175"/>
        <v>0</v>
      </c>
      <c r="AJ4079" s="6">
        <f t="shared" si="1176"/>
        <v>0</v>
      </c>
    </row>
    <row r="4080" spans="1:36" hidden="1" x14ac:dyDescent="0.2">
      <c r="A4080" s="1">
        <v>2018</v>
      </c>
      <c r="B4080" s="1" t="s">
        <v>4042</v>
      </c>
      <c r="C4080" s="1" t="s">
        <v>4094</v>
      </c>
      <c r="D4080" s="1">
        <v>37.646099999999997</v>
      </c>
      <c r="E4080" s="1">
        <v>-87.5</v>
      </c>
      <c r="F4080" s="1" t="s">
        <v>11020</v>
      </c>
      <c r="G4080" s="1">
        <f t="shared" si="1184"/>
        <v>3.8104147499999996</v>
      </c>
      <c r="H4080" s="2">
        <f t="shared" si="1171"/>
        <v>3059098.0019999999</v>
      </c>
      <c r="I4080" s="2">
        <v>3048331.8</v>
      </c>
      <c r="J4080" s="2">
        <v>10766.201999999999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f t="shared" si="1170"/>
        <v>0</v>
      </c>
      <c r="S4080" s="2">
        <v>0</v>
      </c>
      <c r="T4080" s="2">
        <v>0</v>
      </c>
      <c r="U4080" s="2">
        <f t="shared" si="1172"/>
        <v>3059098.0019999999</v>
      </c>
      <c r="V4080" s="2">
        <f t="shared" si="1173"/>
        <v>0</v>
      </c>
      <c r="W4080" s="6">
        <v>0.99648059591652105</v>
      </c>
      <c r="X4080" s="6">
        <v>3.5194040834785902E-3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f t="shared" si="1174"/>
        <v>0</v>
      </c>
      <c r="AG4080" s="6">
        <v>0</v>
      </c>
      <c r="AH4080" s="6">
        <v>0</v>
      </c>
      <c r="AI4080" s="6">
        <f t="shared" si="1175"/>
        <v>0.99999999999999967</v>
      </c>
      <c r="AJ4080" s="6">
        <f t="shared" si="1176"/>
        <v>0</v>
      </c>
    </row>
    <row r="4081" spans="1:36" hidden="1" x14ac:dyDescent="0.2">
      <c r="A4081" s="1">
        <v>2018</v>
      </c>
      <c r="B4081" s="1" t="s">
        <v>4042</v>
      </c>
      <c r="C4081" s="1" t="s">
        <v>4095</v>
      </c>
      <c r="D4081" s="1">
        <v>37.677484</v>
      </c>
      <c r="E4081" s="1">
        <v>-83.948553000000004</v>
      </c>
      <c r="F4081" s="1" t="s">
        <v>11019</v>
      </c>
      <c r="G4081" s="1">
        <f>M4081/800000</f>
        <v>0</v>
      </c>
      <c r="H4081" s="2">
        <f t="shared" si="1171"/>
        <v>0</v>
      </c>
      <c r="R4081" s="2">
        <f t="shared" si="1170"/>
        <v>0</v>
      </c>
      <c r="U4081" s="2">
        <f t="shared" si="1172"/>
        <v>0</v>
      </c>
      <c r="V4081" s="2">
        <f t="shared" si="1173"/>
        <v>0</v>
      </c>
      <c r="AF4081" s="6">
        <f t="shared" si="1174"/>
        <v>0</v>
      </c>
      <c r="AI4081" s="6">
        <f t="shared" si="1175"/>
        <v>0</v>
      </c>
      <c r="AJ4081" s="6">
        <f t="shared" si="1176"/>
        <v>0</v>
      </c>
    </row>
    <row r="4082" spans="1:36" hidden="1" x14ac:dyDescent="0.2">
      <c r="A4082" s="1">
        <v>2018</v>
      </c>
      <c r="B4082" s="1" t="s">
        <v>4042</v>
      </c>
      <c r="C4082" s="1" t="s">
        <v>4096</v>
      </c>
      <c r="D4082" s="1">
        <v>38.191661000000003</v>
      </c>
      <c r="E4082" s="1">
        <v>-82.604585999999998</v>
      </c>
      <c r="F4082" s="1" t="s">
        <v>11017</v>
      </c>
      <c r="G4082" s="1">
        <f>K4082/800000</f>
        <v>0.86827125000000005</v>
      </c>
      <c r="H4082" s="2">
        <f t="shared" si="1171"/>
        <v>694617</v>
      </c>
      <c r="I4082" s="2">
        <v>0</v>
      </c>
      <c r="J4082" s="2">
        <v>0</v>
      </c>
      <c r="K4082" s="2">
        <v>694617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f t="shared" si="1170"/>
        <v>0</v>
      </c>
      <c r="S4082" s="2">
        <v>0</v>
      </c>
      <c r="T4082" s="2">
        <v>0</v>
      </c>
      <c r="U4082" s="2">
        <f t="shared" si="1172"/>
        <v>694617</v>
      </c>
      <c r="V4082" s="2">
        <f t="shared" si="1173"/>
        <v>0</v>
      </c>
      <c r="W4082" s="6">
        <v>0</v>
      </c>
      <c r="X4082" s="6">
        <v>0</v>
      </c>
      <c r="Y4082" s="6">
        <v>1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f t="shared" si="1174"/>
        <v>0</v>
      </c>
      <c r="AG4082" s="6">
        <v>0</v>
      </c>
      <c r="AH4082" s="6">
        <v>0</v>
      </c>
      <c r="AI4082" s="6">
        <f t="shared" si="1175"/>
        <v>1</v>
      </c>
      <c r="AJ4082" s="6">
        <f t="shared" si="1176"/>
        <v>0</v>
      </c>
    </row>
    <row r="4083" spans="1:36" hidden="1" x14ac:dyDescent="0.2">
      <c r="A4083" s="1">
        <v>2018</v>
      </c>
      <c r="B4083" s="1" t="s">
        <v>4042</v>
      </c>
      <c r="C4083" s="1" t="s">
        <v>4097</v>
      </c>
      <c r="D4083" s="1">
        <v>37.646099999999997</v>
      </c>
      <c r="E4083" s="1">
        <v>-87.501900000000006</v>
      </c>
      <c r="F4083" s="1" t="s">
        <v>11025</v>
      </c>
      <c r="G4083" s="1">
        <f>R4083/800000</f>
        <v>0</v>
      </c>
      <c r="H4083" s="2">
        <f t="shared" si="1171"/>
        <v>-14868</v>
      </c>
      <c r="I4083" s="2">
        <v>0</v>
      </c>
      <c r="J4083" s="2">
        <v>-17467</v>
      </c>
      <c r="K4083" s="2">
        <v>2599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f t="shared" si="1170"/>
        <v>0</v>
      </c>
      <c r="S4083" s="2">
        <v>0</v>
      </c>
      <c r="T4083" s="2">
        <v>0</v>
      </c>
      <c r="U4083" s="2">
        <f t="shared" si="1172"/>
        <v>-14868</v>
      </c>
      <c r="V4083" s="2">
        <f t="shared" si="1173"/>
        <v>0</v>
      </c>
      <c r="W4083" s="6">
        <v>0</v>
      </c>
      <c r="X4083" s="6">
        <v>0</v>
      </c>
      <c r="Y4083" s="6">
        <v>1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f t="shared" si="1174"/>
        <v>0</v>
      </c>
      <c r="AG4083" s="6">
        <v>0</v>
      </c>
      <c r="AH4083" s="6">
        <v>0</v>
      </c>
      <c r="AI4083" s="6">
        <f t="shared" si="1175"/>
        <v>1</v>
      </c>
      <c r="AJ4083" s="6">
        <f t="shared" si="1176"/>
        <v>0</v>
      </c>
    </row>
    <row r="4084" spans="1:36" hidden="1" x14ac:dyDescent="0.2">
      <c r="A4084" s="1">
        <v>2018</v>
      </c>
      <c r="B4084" s="1" t="s">
        <v>4042</v>
      </c>
      <c r="C4084" s="1" t="s">
        <v>4098</v>
      </c>
      <c r="D4084" s="1">
        <v>37.151699999999998</v>
      </c>
      <c r="E4084" s="1">
        <v>-88.775000000000006</v>
      </c>
      <c r="F4084" s="1" t="s">
        <v>11020</v>
      </c>
      <c r="G4084" s="1">
        <f>I4084/800000</f>
        <v>7.8454627500000003</v>
      </c>
      <c r="H4084" s="2">
        <f t="shared" si="1171"/>
        <v>6285379.983</v>
      </c>
      <c r="I4084" s="2">
        <v>6276370.2000000002</v>
      </c>
      <c r="J4084" s="2">
        <v>9009.7829999999994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f t="shared" si="1170"/>
        <v>0</v>
      </c>
      <c r="S4084" s="2">
        <v>0</v>
      </c>
      <c r="T4084" s="2">
        <v>0</v>
      </c>
      <c r="U4084" s="2">
        <f t="shared" si="1172"/>
        <v>6285379.983</v>
      </c>
      <c r="V4084" s="2">
        <f t="shared" si="1173"/>
        <v>0</v>
      </c>
      <c r="W4084" s="6">
        <v>0.998566549194421</v>
      </c>
      <c r="X4084" s="6">
        <v>1.4334508055787701E-3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f t="shared" si="1174"/>
        <v>0</v>
      </c>
      <c r="AG4084" s="6">
        <v>0</v>
      </c>
      <c r="AH4084" s="6">
        <v>0</v>
      </c>
      <c r="AI4084" s="6">
        <f t="shared" si="1175"/>
        <v>0.99999999999999978</v>
      </c>
      <c r="AJ4084" s="6">
        <f t="shared" si="1176"/>
        <v>0</v>
      </c>
    </row>
    <row r="4085" spans="1:36" hidden="1" x14ac:dyDescent="0.2">
      <c r="A4085" s="1">
        <v>2018</v>
      </c>
      <c r="B4085" s="1" t="s">
        <v>4042</v>
      </c>
      <c r="C4085" s="1" t="s">
        <v>4099</v>
      </c>
      <c r="D4085" s="1">
        <v>37.883299999999998</v>
      </c>
      <c r="E4085" s="1">
        <v>-84.101699999999994</v>
      </c>
      <c r="F4085" s="1" t="s">
        <v>11017</v>
      </c>
      <c r="G4085" s="1">
        <f>K4085/800000</f>
        <v>0.48874303749999998</v>
      </c>
      <c r="H4085" s="2">
        <f t="shared" si="1171"/>
        <v>394470.99800000002</v>
      </c>
      <c r="I4085" s="2">
        <v>0</v>
      </c>
      <c r="J4085" s="2">
        <v>3476.5680000000002</v>
      </c>
      <c r="K4085" s="2">
        <v>390994.43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f t="shared" si="1170"/>
        <v>0</v>
      </c>
      <c r="S4085" s="2">
        <v>0</v>
      </c>
      <c r="T4085" s="2">
        <v>0</v>
      </c>
      <c r="U4085" s="2">
        <f t="shared" si="1172"/>
        <v>394470.99800000002</v>
      </c>
      <c r="V4085" s="2">
        <f t="shared" si="1173"/>
        <v>0</v>
      </c>
      <c r="W4085" s="6">
        <v>0</v>
      </c>
      <c r="X4085" s="6">
        <v>8.8132410687388509E-3</v>
      </c>
      <c r="Y4085" s="6">
        <v>0.99118675893126096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f t="shared" si="1174"/>
        <v>0</v>
      </c>
      <c r="AG4085" s="6">
        <v>0</v>
      </c>
      <c r="AH4085" s="6">
        <v>0</v>
      </c>
      <c r="AI4085" s="6">
        <f t="shared" si="1175"/>
        <v>0.99999999999999978</v>
      </c>
      <c r="AJ4085" s="6">
        <f t="shared" si="1176"/>
        <v>0</v>
      </c>
    </row>
    <row r="4086" spans="1:36" hidden="1" x14ac:dyDescent="0.2">
      <c r="A4086" s="1">
        <v>2018</v>
      </c>
      <c r="B4086" s="1" t="s">
        <v>4042</v>
      </c>
      <c r="C4086" s="1" t="s">
        <v>4100</v>
      </c>
      <c r="D4086" s="1">
        <v>37.169635999999997</v>
      </c>
      <c r="E4086" s="1">
        <v>-88.419517999999997</v>
      </c>
      <c r="F4086" s="1" t="s">
        <v>11019</v>
      </c>
      <c r="G4086" s="1">
        <f>M4086/800000</f>
        <v>0.27383374999999999</v>
      </c>
      <c r="H4086" s="2">
        <f t="shared" si="1171"/>
        <v>219067</v>
      </c>
      <c r="I4086" s="2">
        <v>0</v>
      </c>
      <c r="J4086" s="2">
        <v>0</v>
      </c>
      <c r="K4086" s="2">
        <v>0</v>
      </c>
      <c r="L4086" s="2">
        <v>0</v>
      </c>
      <c r="M4086" s="2">
        <v>219067</v>
      </c>
      <c r="N4086" s="2">
        <v>0</v>
      </c>
      <c r="O4086" s="2">
        <v>0</v>
      </c>
      <c r="P4086" s="2">
        <v>0</v>
      </c>
      <c r="Q4086" s="2">
        <v>0</v>
      </c>
      <c r="R4086" s="2">
        <f t="shared" si="1170"/>
        <v>0</v>
      </c>
      <c r="S4086" s="2">
        <v>0</v>
      </c>
      <c r="T4086" s="2">
        <v>0</v>
      </c>
      <c r="U4086" s="2">
        <f t="shared" si="1172"/>
        <v>0</v>
      </c>
      <c r="V4086" s="2">
        <f t="shared" si="1173"/>
        <v>219067</v>
      </c>
      <c r="W4086" s="6">
        <v>0</v>
      </c>
      <c r="X4086" s="6">
        <v>0</v>
      </c>
      <c r="Y4086" s="6">
        <v>0</v>
      </c>
      <c r="Z4086" s="6">
        <v>0</v>
      </c>
      <c r="AA4086" s="6">
        <v>1</v>
      </c>
      <c r="AB4086" s="6">
        <v>0</v>
      </c>
      <c r="AC4086" s="6">
        <v>0</v>
      </c>
      <c r="AD4086" s="6">
        <v>0</v>
      </c>
      <c r="AE4086" s="6">
        <v>0</v>
      </c>
      <c r="AF4086" s="6">
        <f t="shared" si="1174"/>
        <v>0</v>
      </c>
      <c r="AG4086" s="6">
        <v>0</v>
      </c>
      <c r="AH4086" s="6">
        <v>0</v>
      </c>
      <c r="AI4086" s="6">
        <f t="shared" si="1175"/>
        <v>0</v>
      </c>
      <c r="AJ4086" s="6">
        <f t="shared" si="1176"/>
        <v>1</v>
      </c>
    </row>
    <row r="4087" spans="1:36" hidden="1" x14ac:dyDescent="0.2">
      <c r="A4087" s="1">
        <v>2018</v>
      </c>
      <c r="B4087" s="1" t="s">
        <v>4042</v>
      </c>
      <c r="C4087" s="1" t="s">
        <v>4101</v>
      </c>
      <c r="D4087" s="1">
        <v>38.738</v>
      </c>
      <c r="E4087" s="1">
        <v>-82.924999999999997</v>
      </c>
      <c r="F4087" s="1" t="s">
        <v>11020</v>
      </c>
      <c r="G4087" s="1">
        <f t="shared" ref="G4087:G4088" si="1185">I4087/800000</f>
        <v>0</v>
      </c>
      <c r="H4087" s="2">
        <f t="shared" si="1171"/>
        <v>0</v>
      </c>
      <c r="R4087" s="2">
        <f t="shared" si="1170"/>
        <v>0</v>
      </c>
      <c r="U4087" s="2">
        <f t="shared" si="1172"/>
        <v>0</v>
      </c>
      <c r="V4087" s="2">
        <f t="shared" si="1173"/>
        <v>0</v>
      </c>
      <c r="AF4087" s="6">
        <f t="shared" si="1174"/>
        <v>0</v>
      </c>
      <c r="AI4087" s="6">
        <f t="shared" si="1175"/>
        <v>0</v>
      </c>
      <c r="AJ4087" s="6">
        <f t="shared" si="1176"/>
        <v>0</v>
      </c>
    </row>
    <row r="4088" spans="1:36" hidden="1" x14ac:dyDescent="0.2">
      <c r="A4088" s="1">
        <v>2018</v>
      </c>
      <c r="B4088" s="1" t="s">
        <v>4042</v>
      </c>
      <c r="C4088" s="1" t="s">
        <v>4102</v>
      </c>
      <c r="D4088" s="1">
        <v>38.584699999999998</v>
      </c>
      <c r="E4088" s="1">
        <v>-85.411699999999996</v>
      </c>
      <c r="F4088" s="1" t="s">
        <v>11020</v>
      </c>
      <c r="G4088" s="1">
        <f t="shared" si="1185"/>
        <v>9.9993002875000006</v>
      </c>
      <c r="H4088" s="2">
        <f t="shared" si="1171"/>
        <v>9025847.943</v>
      </c>
      <c r="I4088" s="2">
        <v>7999440.2300000004</v>
      </c>
      <c r="J4088" s="2">
        <v>0</v>
      </c>
      <c r="K4088" s="2">
        <v>1026407.713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f t="shared" si="1170"/>
        <v>0</v>
      </c>
      <c r="S4088" s="2">
        <v>0</v>
      </c>
      <c r="T4088" s="2">
        <v>0</v>
      </c>
      <c r="U4088" s="2">
        <f t="shared" si="1172"/>
        <v>9025847.943</v>
      </c>
      <c r="V4088" s="2">
        <f t="shared" si="1173"/>
        <v>0</v>
      </c>
      <c r="W4088" s="6">
        <v>0.886281297947631</v>
      </c>
      <c r="X4088" s="6">
        <v>0</v>
      </c>
      <c r="Y4088" s="6">
        <v>0.113718702052368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f t="shared" si="1174"/>
        <v>0</v>
      </c>
      <c r="AG4088" s="6">
        <v>0</v>
      </c>
      <c r="AH4088" s="6">
        <v>0</v>
      </c>
      <c r="AI4088" s="6">
        <f t="shared" si="1175"/>
        <v>0.999999999999999</v>
      </c>
      <c r="AJ4088" s="6">
        <f t="shared" si="1176"/>
        <v>0</v>
      </c>
    </row>
    <row r="4089" spans="1:36" hidden="1" x14ac:dyDescent="0.2">
      <c r="A4089" s="1">
        <v>2018</v>
      </c>
      <c r="B4089" s="1" t="s">
        <v>4042</v>
      </c>
      <c r="C4089" s="1" t="s">
        <v>4103</v>
      </c>
      <c r="D4089" s="1">
        <v>38.047800000000002</v>
      </c>
      <c r="E4089" s="1">
        <v>-84.848299999999995</v>
      </c>
      <c r="F4089" s="1" t="s">
        <v>11025</v>
      </c>
      <c r="G4089" s="1">
        <f>R4089/800000</f>
        <v>0</v>
      </c>
      <c r="H4089" s="2">
        <f t="shared" si="1171"/>
        <v>0</v>
      </c>
      <c r="R4089" s="2">
        <f t="shared" si="1170"/>
        <v>0</v>
      </c>
      <c r="U4089" s="2">
        <f t="shared" si="1172"/>
        <v>0</v>
      </c>
      <c r="V4089" s="2">
        <f t="shared" si="1173"/>
        <v>0</v>
      </c>
      <c r="AF4089" s="6">
        <f t="shared" si="1174"/>
        <v>0</v>
      </c>
      <c r="AI4089" s="6">
        <f t="shared" si="1175"/>
        <v>0</v>
      </c>
      <c r="AJ4089" s="6">
        <f t="shared" si="1176"/>
        <v>0</v>
      </c>
    </row>
    <row r="4090" spans="1:36" hidden="1" x14ac:dyDescent="0.2">
      <c r="A4090" s="1">
        <v>2018</v>
      </c>
      <c r="B4090" s="1" t="s">
        <v>4042</v>
      </c>
      <c r="C4090" s="1" t="s">
        <v>2698</v>
      </c>
      <c r="F4090" s="1" t="s">
        <v>11017</v>
      </c>
      <c r="G4090" s="1">
        <f>K4090/800000</f>
        <v>0</v>
      </c>
      <c r="H4090" s="2">
        <f t="shared" si="1171"/>
        <v>0</v>
      </c>
      <c r="R4090" s="2">
        <f t="shared" si="1170"/>
        <v>0</v>
      </c>
      <c r="U4090" s="2">
        <f t="shared" si="1172"/>
        <v>0</v>
      </c>
      <c r="V4090" s="2">
        <f t="shared" si="1173"/>
        <v>0</v>
      </c>
      <c r="AF4090" s="6">
        <f t="shared" si="1174"/>
        <v>0</v>
      </c>
      <c r="AI4090" s="6">
        <f t="shared" si="1175"/>
        <v>0</v>
      </c>
      <c r="AJ4090" s="6">
        <f t="shared" si="1176"/>
        <v>0</v>
      </c>
    </row>
    <row r="4091" spans="1:36" hidden="1" x14ac:dyDescent="0.2">
      <c r="A4091" s="1">
        <v>2018</v>
      </c>
      <c r="B4091" s="1" t="s">
        <v>4042</v>
      </c>
      <c r="C4091" s="1" t="s">
        <v>4104</v>
      </c>
      <c r="D4091" s="1">
        <v>38.850180000000002</v>
      </c>
      <c r="E4091" s="1">
        <v>-84.592263000000003</v>
      </c>
      <c r="F4091" s="1" t="s">
        <v>11022</v>
      </c>
      <c r="G4091" s="1">
        <f t="shared" ref="G4091:G4092" si="1186">P4091/800000</f>
        <v>2.5574999999999999E-3</v>
      </c>
      <c r="H4091" s="2">
        <f t="shared" si="1171"/>
        <v>2046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2046</v>
      </c>
      <c r="Q4091" s="2">
        <v>0</v>
      </c>
      <c r="R4091" s="2">
        <f t="shared" si="1170"/>
        <v>0</v>
      </c>
      <c r="S4091" s="2">
        <v>0</v>
      </c>
      <c r="T4091" s="2">
        <v>0</v>
      </c>
      <c r="U4091" s="2">
        <f t="shared" si="1172"/>
        <v>0</v>
      </c>
      <c r="V4091" s="2">
        <f t="shared" si="1173"/>
        <v>2046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1</v>
      </c>
      <c r="AE4091" s="6">
        <v>0</v>
      </c>
      <c r="AF4091" s="6">
        <f t="shared" si="1174"/>
        <v>0</v>
      </c>
      <c r="AG4091" s="6">
        <v>0</v>
      </c>
      <c r="AH4091" s="6">
        <v>0</v>
      </c>
      <c r="AI4091" s="6">
        <f t="shared" si="1175"/>
        <v>0</v>
      </c>
      <c r="AJ4091" s="6">
        <f t="shared" si="1176"/>
        <v>1</v>
      </c>
    </row>
    <row r="4092" spans="1:36" hidden="1" x14ac:dyDescent="0.2">
      <c r="A4092" s="1">
        <v>2018</v>
      </c>
      <c r="B4092" s="1" t="s">
        <v>4042</v>
      </c>
      <c r="C4092" s="1" t="s">
        <v>4105</v>
      </c>
      <c r="D4092" s="1">
        <v>38.850180000000002</v>
      </c>
      <c r="E4092" s="1">
        <v>-84.592263000000003</v>
      </c>
      <c r="F4092" s="1" t="s">
        <v>11022</v>
      </c>
      <c r="G4092" s="1">
        <f t="shared" si="1186"/>
        <v>2.7837500000000002E-3</v>
      </c>
      <c r="H4092" s="2">
        <f t="shared" si="1171"/>
        <v>2227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2227</v>
      </c>
      <c r="Q4092" s="2">
        <v>0</v>
      </c>
      <c r="R4092" s="2">
        <f t="shared" si="1170"/>
        <v>0</v>
      </c>
      <c r="S4092" s="2">
        <v>0</v>
      </c>
      <c r="T4092" s="2">
        <v>0</v>
      </c>
      <c r="U4092" s="2">
        <f t="shared" si="1172"/>
        <v>0</v>
      </c>
      <c r="V4092" s="2">
        <f t="shared" si="1173"/>
        <v>2227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1</v>
      </c>
      <c r="AE4092" s="6">
        <v>0</v>
      </c>
      <c r="AF4092" s="6">
        <f t="shared" si="1174"/>
        <v>0</v>
      </c>
      <c r="AG4092" s="6">
        <v>0</v>
      </c>
      <c r="AH4092" s="6">
        <v>0</v>
      </c>
      <c r="AI4092" s="6">
        <f t="shared" si="1175"/>
        <v>0</v>
      </c>
      <c r="AJ4092" s="6">
        <f t="shared" si="1176"/>
        <v>1</v>
      </c>
    </row>
    <row r="4093" spans="1:36" hidden="1" x14ac:dyDescent="0.2">
      <c r="A4093" s="1">
        <v>2018</v>
      </c>
      <c r="B4093" s="1" t="s">
        <v>4042</v>
      </c>
      <c r="C4093" s="1" t="s">
        <v>4106</v>
      </c>
      <c r="D4093" s="1">
        <v>38.258333</v>
      </c>
      <c r="E4093" s="1">
        <v>-85.754165999999998</v>
      </c>
      <c r="F4093" s="1" t="s">
        <v>11017</v>
      </c>
      <c r="G4093" s="1">
        <f>K4093/800000</f>
        <v>0</v>
      </c>
      <c r="H4093" s="2">
        <f t="shared" si="1171"/>
        <v>0</v>
      </c>
      <c r="R4093" s="2">
        <f t="shared" si="1170"/>
        <v>0</v>
      </c>
      <c r="U4093" s="2">
        <f t="shared" si="1172"/>
        <v>0</v>
      </c>
      <c r="V4093" s="2">
        <f t="shared" si="1173"/>
        <v>0</v>
      </c>
      <c r="AF4093" s="6">
        <f t="shared" si="1174"/>
        <v>0</v>
      </c>
      <c r="AI4093" s="6">
        <f t="shared" si="1175"/>
        <v>0</v>
      </c>
      <c r="AJ4093" s="6">
        <f t="shared" si="1176"/>
        <v>0</v>
      </c>
    </row>
    <row r="4094" spans="1:36" hidden="1" x14ac:dyDescent="0.2">
      <c r="A4094" s="1">
        <v>2018</v>
      </c>
      <c r="B4094" s="1" t="s">
        <v>4042</v>
      </c>
      <c r="C4094" s="1" t="s">
        <v>4107</v>
      </c>
      <c r="D4094" s="1">
        <v>36.869100000000003</v>
      </c>
      <c r="E4094" s="1">
        <v>-85.147000000000006</v>
      </c>
      <c r="F4094" s="1" t="s">
        <v>11019</v>
      </c>
      <c r="G4094" s="1">
        <f>M4094/800000</f>
        <v>1.53277625</v>
      </c>
      <c r="H4094" s="2">
        <f t="shared" si="1171"/>
        <v>1226221</v>
      </c>
      <c r="I4094" s="2">
        <v>0</v>
      </c>
      <c r="J4094" s="2">
        <v>0</v>
      </c>
      <c r="K4094" s="2">
        <v>0</v>
      </c>
      <c r="L4094" s="2">
        <v>0</v>
      </c>
      <c r="M4094" s="2">
        <v>1226221</v>
      </c>
      <c r="N4094" s="2">
        <v>0</v>
      </c>
      <c r="O4094" s="2">
        <v>0</v>
      </c>
      <c r="P4094" s="2">
        <v>0</v>
      </c>
      <c r="Q4094" s="2">
        <v>0</v>
      </c>
      <c r="R4094" s="2">
        <f t="shared" si="1170"/>
        <v>0</v>
      </c>
      <c r="S4094" s="2">
        <v>0</v>
      </c>
      <c r="T4094" s="2">
        <v>0</v>
      </c>
      <c r="U4094" s="2">
        <f t="shared" si="1172"/>
        <v>0</v>
      </c>
      <c r="V4094" s="2">
        <f t="shared" si="1173"/>
        <v>1226221</v>
      </c>
      <c r="W4094" s="6">
        <v>0</v>
      </c>
      <c r="X4094" s="6">
        <v>0</v>
      </c>
      <c r="Y4094" s="6">
        <v>0</v>
      </c>
      <c r="Z4094" s="6">
        <v>0</v>
      </c>
      <c r="AA4094" s="6">
        <v>1</v>
      </c>
      <c r="AB4094" s="6">
        <v>0</v>
      </c>
      <c r="AC4094" s="6">
        <v>0</v>
      </c>
      <c r="AD4094" s="6">
        <v>0</v>
      </c>
      <c r="AE4094" s="6">
        <v>0</v>
      </c>
      <c r="AF4094" s="6">
        <f t="shared" si="1174"/>
        <v>0</v>
      </c>
      <c r="AG4094" s="6">
        <v>0</v>
      </c>
      <c r="AH4094" s="6">
        <v>0</v>
      </c>
      <c r="AI4094" s="6">
        <f t="shared" si="1175"/>
        <v>0</v>
      </c>
      <c r="AJ4094" s="6">
        <f t="shared" si="1176"/>
        <v>1</v>
      </c>
    </row>
    <row r="4095" spans="1:36" hidden="1" x14ac:dyDescent="0.2">
      <c r="A4095" s="1">
        <v>2018</v>
      </c>
      <c r="B4095" s="1" t="s">
        <v>4042</v>
      </c>
      <c r="C4095" s="1" t="s">
        <v>4108</v>
      </c>
      <c r="D4095" s="1">
        <v>38.280278000000003</v>
      </c>
      <c r="E4095" s="1">
        <v>-85.702331000000001</v>
      </c>
      <c r="F4095" s="1" t="s">
        <v>11017</v>
      </c>
      <c r="G4095" s="1">
        <f>K4095/800000</f>
        <v>-9.1249999999999995E-5</v>
      </c>
      <c r="H4095" s="2">
        <f t="shared" si="1171"/>
        <v>-73</v>
      </c>
      <c r="I4095" s="2">
        <v>0</v>
      </c>
      <c r="J4095" s="2">
        <v>0</v>
      </c>
      <c r="K4095" s="2">
        <v>-73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f t="shared" si="1170"/>
        <v>0</v>
      </c>
      <c r="S4095" s="2">
        <v>0</v>
      </c>
      <c r="T4095" s="2">
        <v>0</v>
      </c>
      <c r="U4095" s="2">
        <f t="shared" si="1172"/>
        <v>-73</v>
      </c>
      <c r="V4095" s="2">
        <f t="shared" si="1173"/>
        <v>0</v>
      </c>
      <c r="AF4095" s="6">
        <f t="shared" si="1174"/>
        <v>0</v>
      </c>
      <c r="AI4095" s="6">
        <f t="shared" si="1175"/>
        <v>0</v>
      </c>
      <c r="AJ4095" s="6">
        <f t="shared" si="1176"/>
        <v>0</v>
      </c>
    </row>
    <row r="4096" spans="1:36" hidden="1" x14ac:dyDescent="0.2">
      <c r="A4096" s="1">
        <v>2018</v>
      </c>
      <c r="B4096" s="1" t="s">
        <v>4109</v>
      </c>
      <c r="C4096" s="1" t="s">
        <v>4110</v>
      </c>
      <c r="D4096" s="1">
        <v>30.015833000000001</v>
      </c>
      <c r="E4096" s="1">
        <v>-90.025555999999995</v>
      </c>
      <c r="F4096" s="1" t="s">
        <v>11025</v>
      </c>
      <c r="G4096" s="1">
        <f>R4096/800000</f>
        <v>0</v>
      </c>
      <c r="H4096" s="2">
        <f t="shared" si="1171"/>
        <v>0</v>
      </c>
      <c r="R4096" s="2">
        <f t="shared" si="1170"/>
        <v>0</v>
      </c>
      <c r="U4096" s="2">
        <f t="shared" si="1172"/>
        <v>0</v>
      </c>
      <c r="V4096" s="2">
        <f t="shared" si="1173"/>
        <v>0</v>
      </c>
      <c r="AF4096" s="6">
        <f t="shared" si="1174"/>
        <v>0</v>
      </c>
      <c r="AI4096" s="6">
        <f t="shared" si="1175"/>
        <v>0</v>
      </c>
      <c r="AJ4096" s="6">
        <f t="shared" si="1176"/>
        <v>0</v>
      </c>
    </row>
    <row r="4097" spans="1:36" hidden="1" x14ac:dyDescent="0.2">
      <c r="A4097" s="1">
        <v>2018</v>
      </c>
      <c r="B4097" s="1" t="s">
        <v>4109</v>
      </c>
      <c r="C4097" s="1" t="s">
        <v>4111</v>
      </c>
      <c r="D4097" s="1">
        <v>30.428611</v>
      </c>
      <c r="E4097" s="1">
        <v>-92.413055999999997</v>
      </c>
      <c r="F4097" s="1" t="s">
        <v>11017</v>
      </c>
      <c r="G4097" s="1">
        <f>K4097/800000</f>
        <v>5.6956024999999997</v>
      </c>
      <c r="H4097" s="2">
        <f t="shared" si="1171"/>
        <v>4556482</v>
      </c>
      <c r="I4097" s="2">
        <v>0</v>
      </c>
      <c r="J4097" s="2">
        <v>0</v>
      </c>
      <c r="K4097" s="2">
        <v>4556482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f t="shared" si="1170"/>
        <v>0</v>
      </c>
      <c r="S4097" s="2">
        <v>0</v>
      </c>
      <c r="T4097" s="2">
        <v>0</v>
      </c>
      <c r="U4097" s="2">
        <f t="shared" si="1172"/>
        <v>4556482</v>
      </c>
      <c r="V4097" s="2">
        <f t="shared" si="1173"/>
        <v>0</v>
      </c>
      <c r="W4097" s="6">
        <v>0</v>
      </c>
      <c r="X4097" s="6">
        <v>0</v>
      </c>
      <c r="Y4097" s="6">
        <v>1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f t="shared" si="1174"/>
        <v>0</v>
      </c>
      <c r="AG4097" s="6">
        <v>0</v>
      </c>
      <c r="AH4097" s="6">
        <v>0</v>
      </c>
      <c r="AI4097" s="6">
        <f t="shared" si="1175"/>
        <v>1</v>
      </c>
      <c r="AJ4097" s="6">
        <f t="shared" si="1176"/>
        <v>0</v>
      </c>
    </row>
    <row r="4098" spans="1:36" hidden="1" x14ac:dyDescent="0.2">
      <c r="A4098" s="1">
        <v>2018</v>
      </c>
      <c r="B4098" s="1" t="s">
        <v>4109</v>
      </c>
      <c r="C4098" s="1" t="s">
        <v>4112</v>
      </c>
      <c r="D4098" s="1">
        <v>32.003889000000001</v>
      </c>
      <c r="E4098" s="1">
        <v>-93.391110999999995</v>
      </c>
      <c r="F4098" s="1" t="s">
        <v>11025</v>
      </c>
      <c r="G4098" s="1">
        <f>R4098/800000</f>
        <v>9.6915000000000001E-2</v>
      </c>
      <c r="H4098" s="2">
        <f t="shared" si="1171"/>
        <v>77532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f t="shared" ref="R4098:R4161" si="1187">SUM(S4098:T4098)</f>
        <v>77532</v>
      </c>
      <c r="S4098" s="2">
        <v>0</v>
      </c>
      <c r="T4098" s="2">
        <v>77532</v>
      </c>
      <c r="U4098" s="2">
        <f t="shared" si="1172"/>
        <v>77532</v>
      </c>
      <c r="V4098" s="2">
        <f t="shared" si="1173"/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f t="shared" si="1174"/>
        <v>1</v>
      </c>
      <c r="AG4098" s="6">
        <v>0</v>
      </c>
      <c r="AH4098" s="6">
        <v>1</v>
      </c>
      <c r="AI4098" s="6">
        <f t="shared" si="1175"/>
        <v>1</v>
      </c>
      <c r="AJ4098" s="6">
        <f t="shared" si="1176"/>
        <v>0</v>
      </c>
    </row>
    <row r="4099" spans="1:36" hidden="1" x14ac:dyDescent="0.2">
      <c r="A4099" s="1">
        <v>2018</v>
      </c>
      <c r="B4099" s="1" t="s">
        <v>4109</v>
      </c>
      <c r="C4099" s="1" t="s">
        <v>4113</v>
      </c>
      <c r="D4099" s="1">
        <v>30.2012</v>
      </c>
      <c r="E4099" s="1">
        <v>-93.126900000000006</v>
      </c>
      <c r="F4099" s="1" t="s">
        <v>11021</v>
      </c>
      <c r="G4099" s="1">
        <f>N4099/800000</f>
        <v>9.8484276250000002E-2</v>
      </c>
      <c r="H4099" s="2">
        <f t="shared" ref="H4099:H4162" si="1188">SUM(I4099:R4099)</f>
        <v>79653</v>
      </c>
      <c r="I4099" s="2">
        <v>0</v>
      </c>
      <c r="J4099" s="2">
        <v>0</v>
      </c>
      <c r="K4099" s="2">
        <v>865.57899999999995</v>
      </c>
      <c r="L4099" s="2">
        <v>0</v>
      </c>
      <c r="M4099" s="2">
        <v>0</v>
      </c>
      <c r="N4099" s="2">
        <v>78787.421000000002</v>
      </c>
      <c r="O4099" s="2">
        <v>0</v>
      </c>
      <c r="P4099" s="2">
        <v>0</v>
      </c>
      <c r="Q4099" s="2">
        <v>0</v>
      </c>
      <c r="R4099" s="2">
        <f t="shared" si="1187"/>
        <v>0</v>
      </c>
      <c r="S4099" s="2">
        <v>0</v>
      </c>
      <c r="T4099" s="2">
        <v>0</v>
      </c>
      <c r="U4099" s="2">
        <f t="shared" ref="U4099:U4162" si="1189">SUM(I4099:L4099,R4099)</f>
        <v>865.57899999999995</v>
      </c>
      <c r="V4099" s="2">
        <f t="shared" ref="V4099:V4162" si="1190">SUM(M4099:Q4099)</f>
        <v>78787.421000000002</v>
      </c>
      <c r="W4099" s="6">
        <v>0</v>
      </c>
      <c r="X4099" s="6">
        <v>0</v>
      </c>
      <c r="Y4099" s="6">
        <v>1.08668725597278E-2</v>
      </c>
      <c r="Z4099" s="6">
        <v>0</v>
      </c>
      <c r="AA4099" s="6">
        <v>0</v>
      </c>
      <c r="AB4099" s="6">
        <v>0.98913312744027204</v>
      </c>
      <c r="AC4099" s="6">
        <v>0</v>
      </c>
      <c r="AD4099" s="6">
        <v>0</v>
      </c>
      <c r="AE4099" s="6">
        <v>0</v>
      </c>
      <c r="AF4099" s="6">
        <f t="shared" ref="AF4099:AF4162" si="1191">SUM(AG4099:AH4099)</f>
        <v>0</v>
      </c>
      <c r="AG4099" s="6">
        <v>0</v>
      </c>
      <c r="AH4099" s="6">
        <v>0</v>
      </c>
      <c r="AI4099" s="6">
        <f t="shared" ref="AI4099:AI4162" si="1192">SUM(W4099:Z4099,AF4099)</f>
        <v>1.08668725597278E-2</v>
      </c>
      <c r="AJ4099" s="6">
        <f t="shared" ref="AJ4099:AJ4162" si="1193">SUM(AA4099:AE4099)</f>
        <v>0.98913312744027204</v>
      </c>
    </row>
    <row r="4100" spans="1:36" hidden="1" x14ac:dyDescent="0.2">
      <c r="A4100" s="1">
        <v>2018</v>
      </c>
      <c r="B4100" s="1" t="s">
        <v>4109</v>
      </c>
      <c r="C4100" s="1" t="s">
        <v>4114</v>
      </c>
      <c r="D4100" s="1">
        <v>29.683299999999999</v>
      </c>
      <c r="E4100" s="1">
        <v>-89.974999999999994</v>
      </c>
      <c r="F4100" s="1" t="s">
        <v>11025</v>
      </c>
      <c r="G4100" s="1">
        <f>R4100/800000</f>
        <v>2.7986552499999998E-2</v>
      </c>
      <c r="H4100" s="2">
        <f t="shared" si="1188"/>
        <v>31333.909999999996</v>
      </c>
      <c r="I4100" s="2">
        <v>0</v>
      </c>
      <c r="J4100" s="2">
        <v>0</v>
      </c>
      <c r="K4100" s="2">
        <v>8944.6679999999997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f t="shared" si="1187"/>
        <v>22389.241999999998</v>
      </c>
      <c r="S4100" s="2">
        <v>22389.241999999998</v>
      </c>
      <c r="T4100" s="2">
        <v>0</v>
      </c>
      <c r="U4100" s="2">
        <f t="shared" si="1189"/>
        <v>31333.909999999996</v>
      </c>
      <c r="V4100" s="2">
        <f t="shared" si="1190"/>
        <v>0</v>
      </c>
      <c r="W4100" s="6">
        <v>0</v>
      </c>
      <c r="X4100" s="6">
        <v>0</v>
      </c>
      <c r="Y4100" s="6">
        <v>0.28546287392795899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f t="shared" si="1191"/>
        <v>0.71453712607204101</v>
      </c>
      <c r="AG4100" s="6">
        <v>0.71453712607204101</v>
      </c>
      <c r="AH4100" s="6">
        <v>0</v>
      </c>
      <c r="AI4100" s="6">
        <f t="shared" si="1192"/>
        <v>1</v>
      </c>
      <c r="AJ4100" s="6">
        <f t="shared" si="1193"/>
        <v>0</v>
      </c>
    </row>
    <row r="4101" spans="1:36" hidden="1" x14ac:dyDescent="0.2">
      <c r="A4101" s="1">
        <v>2018</v>
      </c>
      <c r="B4101" s="1" t="s">
        <v>4109</v>
      </c>
      <c r="C4101" s="1" t="s">
        <v>4115</v>
      </c>
      <c r="D4101" s="1">
        <v>32.519469999999998</v>
      </c>
      <c r="E4101" s="1">
        <v>-93.760125000000002</v>
      </c>
      <c r="F4101" s="1" t="s">
        <v>11017</v>
      </c>
      <c r="G4101" s="1">
        <f t="shared" ref="G4101:G4104" si="1194">K4101/800000</f>
        <v>3.3783212499999999</v>
      </c>
      <c r="H4101" s="2">
        <f t="shared" si="1188"/>
        <v>2702657</v>
      </c>
      <c r="I4101" s="2">
        <v>0</v>
      </c>
      <c r="J4101" s="2">
        <v>0</v>
      </c>
      <c r="K4101" s="2">
        <v>2702657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f t="shared" si="1187"/>
        <v>0</v>
      </c>
      <c r="S4101" s="2">
        <v>0</v>
      </c>
      <c r="T4101" s="2">
        <v>0</v>
      </c>
      <c r="U4101" s="2">
        <f t="shared" si="1189"/>
        <v>2702657</v>
      </c>
      <c r="V4101" s="2">
        <f t="shared" si="1190"/>
        <v>0</v>
      </c>
      <c r="W4101" s="6">
        <v>0</v>
      </c>
      <c r="X4101" s="6">
        <v>0</v>
      </c>
      <c r="Y4101" s="6">
        <v>1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f t="shared" si="1191"/>
        <v>0</v>
      </c>
      <c r="AG4101" s="6">
        <v>0</v>
      </c>
      <c r="AH4101" s="6">
        <v>0</v>
      </c>
      <c r="AI4101" s="6">
        <f t="shared" si="1192"/>
        <v>1</v>
      </c>
      <c r="AJ4101" s="6">
        <f t="shared" si="1193"/>
        <v>0</v>
      </c>
    </row>
    <row r="4102" spans="1:36" hidden="1" x14ac:dyDescent="0.2">
      <c r="A4102" s="1">
        <v>2018</v>
      </c>
      <c r="B4102" s="1" t="s">
        <v>4109</v>
      </c>
      <c r="C4102" s="1" t="s">
        <v>4116</v>
      </c>
      <c r="D4102" s="1">
        <v>30.258600000000001</v>
      </c>
      <c r="E4102" s="1">
        <v>-91.185000000000002</v>
      </c>
      <c r="F4102" s="1" t="s">
        <v>11017</v>
      </c>
      <c r="G4102" s="1">
        <f t="shared" si="1194"/>
        <v>1.9049247500000002</v>
      </c>
      <c r="H4102" s="2">
        <f t="shared" si="1188"/>
        <v>1606429.953</v>
      </c>
      <c r="I4102" s="2">
        <v>0</v>
      </c>
      <c r="J4102" s="2">
        <v>0</v>
      </c>
      <c r="K4102" s="2">
        <v>1523939.8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f t="shared" si="1187"/>
        <v>82490.153000000006</v>
      </c>
      <c r="S4102" s="2">
        <v>82490.153000000006</v>
      </c>
      <c r="T4102" s="2">
        <v>0</v>
      </c>
      <c r="U4102" s="2">
        <f t="shared" si="1189"/>
        <v>1606429.953</v>
      </c>
      <c r="V4102" s="2">
        <f t="shared" si="1190"/>
        <v>0</v>
      </c>
      <c r="W4102" s="6">
        <v>0</v>
      </c>
      <c r="X4102" s="6">
        <v>0</v>
      </c>
      <c r="Y4102" s="6">
        <v>0.948650015616336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f t="shared" si="1191"/>
        <v>5.1349984383663901E-2</v>
      </c>
      <c r="AG4102" s="6">
        <v>5.1349984383663901E-2</v>
      </c>
      <c r="AH4102" s="6">
        <v>0</v>
      </c>
      <c r="AI4102" s="6">
        <f t="shared" si="1192"/>
        <v>0.99999999999999989</v>
      </c>
      <c r="AJ4102" s="6">
        <f t="shared" si="1193"/>
        <v>0</v>
      </c>
    </row>
    <row r="4103" spans="1:36" hidden="1" x14ac:dyDescent="0.2">
      <c r="A4103" s="1">
        <v>2018</v>
      </c>
      <c r="B4103" s="1" t="s">
        <v>4109</v>
      </c>
      <c r="C4103" s="1" t="s">
        <v>4117</v>
      </c>
      <c r="D4103" s="1">
        <v>30.282499999999999</v>
      </c>
      <c r="E4103" s="1">
        <v>-92.599699999999999</v>
      </c>
      <c r="F4103" s="1" t="s">
        <v>11017</v>
      </c>
      <c r="G4103" s="1">
        <f t="shared" si="1194"/>
        <v>0.13141749999999999</v>
      </c>
      <c r="H4103" s="2">
        <f t="shared" si="1188"/>
        <v>105134</v>
      </c>
      <c r="I4103" s="2">
        <v>0</v>
      </c>
      <c r="J4103" s="2">
        <v>0</v>
      </c>
      <c r="K4103" s="2">
        <v>105134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f t="shared" si="1187"/>
        <v>0</v>
      </c>
      <c r="S4103" s="2">
        <v>0</v>
      </c>
      <c r="T4103" s="2">
        <v>0</v>
      </c>
      <c r="U4103" s="2">
        <f t="shared" si="1189"/>
        <v>105134</v>
      </c>
      <c r="V4103" s="2">
        <f t="shared" si="1190"/>
        <v>0</v>
      </c>
      <c r="W4103" s="6">
        <v>0</v>
      </c>
      <c r="X4103" s="6">
        <v>0</v>
      </c>
      <c r="Y4103" s="6">
        <v>1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f t="shared" si="1191"/>
        <v>0</v>
      </c>
      <c r="AG4103" s="6">
        <v>0</v>
      </c>
      <c r="AH4103" s="6">
        <v>0</v>
      </c>
      <c r="AI4103" s="6">
        <f t="shared" si="1192"/>
        <v>1</v>
      </c>
      <c r="AJ4103" s="6">
        <f t="shared" si="1193"/>
        <v>0</v>
      </c>
    </row>
    <row r="4104" spans="1:36" hidden="1" x14ac:dyDescent="0.2">
      <c r="A4104" s="1">
        <v>2018</v>
      </c>
      <c r="B4104" s="1" t="s">
        <v>4109</v>
      </c>
      <c r="C4104" s="1" t="s">
        <v>4118</v>
      </c>
      <c r="D4104" s="1">
        <v>30.6739</v>
      </c>
      <c r="E4104" s="1">
        <v>-91.355599999999995</v>
      </c>
      <c r="F4104" s="1" t="s">
        <v>11017</v>
      </c>
      <c r="G4104" s="1">
        <f t="shared" si="1194"/>
        <v>0.18257499999999999</v>
      </c>
      <c r="H4104" s="2">
        <f t="shared" si="1188"/>
        <v>146060</v>
      </c>
      <c r="I4104" s="2">
        <v>0</v>
      </c>
      <c r="J4104" s="2">
        <v>0</v>
      </c>
      <c r="K4104" s="2">
        <v>146060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f t="shared" si="1187"/>
        <v>0</v>
      </c>
      <c r="S4104" s="2">
        <v>0</v>
      </c>
      <c r="T4104" s="2">
        <v>0</v>
      </c>
      <c r="U4104" s="2">
        <f t="shared" si="1189"/>
        <v>146060</v>
      </c>
      <c r="V4104" s="2">
        <f t="shared" si="1190"/>
        <v>0</v>
      </c>
      <c r="W4104" s="6">
        <v>0</v>
      </c>
      <c r="X4104" s="6">
        <v>0</v>
      </c>
      <c r="Y4104" s="6">
        <v>1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f t="shared" si="1191"/>
        <v>0</v>
      </c>
      <c r="AG4104" s="6">
        <v>0</v>
      </c>
      <c r="AH4104" s="6">
        <v>0</v>
      </c>
      <c r="AI4104" s="6">
        <f t="shared" si="1192"/>
        <v>1</v>
      </c>
      <c r="AJ4104" s="6">
        <f t="shared" si="1193"/>
        <v>0</v>
      </c>
    </row>
    <row r="4105" spans="1:36" hidden="1" x14ac:dyDescent="0.2">
      <c r="A4105" s="1">
        <v>2018</v>
      </c>
      <c r="B4105" s="1" t="s">
        <v>4109</v>
      </c>
      <c r="C4105" s="1" t="s">
        <v>4119</v>
      </c>
      <c r="D4105" s="1">
        <v>30.726099999999999</v>
      </c>
      <c r="E4105" s="1">
        <v>-91.369200000000006</v>
      </c>
      <c r="F4105" s="1" t="s">
        <v>11020</v>
      </c>
      <c r="G4105" s="1">
        <f t="shared" ref="G4105:G4106" si="1195">I4105/800000</f>
        <v>5.0083713750000003</v>
      </c>
      <c r="H4105" s="2">
        <f t="shared" si="1188"/>
        <v>4590185</v>
      </c>
      <c r="I4105" s="2">
        <v>4006697.1</v>
      </c>
      <c r="J4105" s="2">
        <v>0</v>
      </c>
      <c r="K4105" s="2">
        <v>583487.9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f t="shared" si="1187"/>
        <v>0</v>
      </c>
      <c r="S4105" s="2">
        <v>0</v>
      </c>
      <c r="T4105" s="2">
        <v>0</v>
      </c>
      <c r="U4105" s="2">
        <f t="shared" si="1189"/>
        <v>4590185</v>
      </c>
      <c r="V4105" s="2">
        <f t="shared" si="1190"/>
        <v>0</v>
      </c>
      <c r="W4105" s="6">
        <v>0.87288357658787197</v>
      </c>
      <c r="X4105" s="6">
        <v>0</v>
      </c>
      <c r="Y4105" s="6">
        <v>0.127116423412128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f t="shared" si="1191"/>
        <v>0</v>
      </c>
      <c r="AG4105" s="6">
        <v>0</v>
      </c>
      <c r="AH4105" s="6">
        <v>0</v>
      </c>
      <c r="AI4105" s="6">
        <f t="shared" si="1192"/>
        <v>1</v>
      </c>
      <c r="AJ4105" s="6">
        <f t="shared" si="1193"/>
        <v>0</v>
      </c>
    </row>
    <row r="4106" spans="1:36" hidden="1" x14ac:dyDescent="0.2">
      <c r="A4106" s="1">
        <v>2018</v>
      </c>
      <c r="B4106" s="1" t="s">
        <v>4109</v>
      </c>
      <c r="C4106" s="1" t="s">
        <v>4120</v>
      </c>
      <c r="D4106" s="1">
        <v>31.395</v>
      </c>
      <c r="E4106" s="1">
        <v>-92.716667000000001</v>
      </c>
      <c r="F4106" s="1" t="s">
        <v>11020</v>
      </c>
      <c r="G4106" s="1">
        <f t="shared" si="1195"/>
        <v>4.5385452500000003</v>
      </c>
      <c r="H4106" s="2">
        <f t="shared" si="1188"/>
        <v>6617253.9500000002</v>
      </c>
      <c r="I4106" s="2">
        <v>3630836.2</v>
      </c>
      <c r="J4106" s="2">
        <v>2686662.2</v>
      </c>
      <c r="K4106" s="2">
        <v>299755.55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f t="shared" si="1187"/>
        <v>0</v>
      </c>
      <c r="S4106" s="2">
        <v>0</v>
      </c>
      <c r="T4106" s="2">
        <v>0</v>
      </c>
      <c r="U4106" s="2">
        <f t="shared" si="1189"/>
        <v>6617253.9500000002</v>
      </c>
      <c r="V4106" s="2">
        <f t="shared" si="1190"/>
        <v>0</v>
      </c>
      <c r="W4106" s="6">
        <v>0.54869228647330404</v>
      </c>
      <c r="X4106" s="6">
        <v>0.40600862839788698</v>
      </c>
      <c r="Y4106" s="6">
        <v>4.5299085128809403E-2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f t="shared" si="1191"/>
        <v>0</v>
      </c>
      <c r="AG4106" s="6">
        <v>0</v>
      </c>
      <c r="AH4106" s="6">
        <v>0</v>
      </c>
      <c r="AI4106" s="6">
        <f t="shared" si="1192"/>
        <v>1.0000000000000004</v>
      </c>
      <c r="AJ4106" s="6">
        <f t="shared" si="1193"/>
        <v>0</v>
      </c>
    </row>
    <row r="4107" spans="1:36" hidden="1" x14ac:dyDescent="0.2">
      <c r="A4107" s="1">
        <v>2018</v>
      </c>
      <c r="B4107" s="1" t="s">
        <v>4109</v>
      </c>
      <c r="C4107" s="1" t="s">
        <v>4121</v>
      </c>
      <c r="D4107" s="1">
        <v>29.359145000000002</v>
      </c>
      <c r="E4107" s="1">
        <v>-89.537263999999993</v>
      </c>
      <c r="F4107" s="1" t="s">
        <v>11017</v>
      </c>
      <c r="G4107" s="1">
        <f t="shared" ref="G4107:G4110" si="1196">K4107/800000</f>
        <v>3.9987499999999997E-3</v>
      </c>
      <c r="H4107" s="2">
        <f t="shared" si="1188"/>
        <v>3199</v>
      </c>
      <c r="I4107" s="2">
        <v>0</v>
      </c>
      <c r="J4107" s="2">
        <v>0</v>
      </c>
      <c r="K4107" s="2">
        <v>3199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f t="shared" si="1187"/>
        <v>0</v>
      </c>
      <c r="S4107" s="2">
        <v>0</v>
      </c>
      <c r="T4107" s="2">
        <v>0</v>
      </c>
      <c r="U4107" s="2">
        <f t="shared" si="1189"/>
        <v>3199</v>
      </c>
      <c r="V4107" s="2">
        <f t="shared" si="1190"/>
        <v>0</v>
      </c>
      <c r="W4107" s="6">
        <v>0</v>
      </c>
      <c r="X4107" s="6">
        <v>0</v>
      </c>
      <c r="Y4107" s="6">
        <v>1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f t="shared" si="1191"/>
        <v>0</v>
      </c>
      <c r="AG4107" s="6">
        <v>0</v>
      </c>
      <c r="AH4107" s="6">
        <v>0</v>
      </c>
      <c r="AI4107" s="6">
        <f t="shared" si="1192"/>
        <v>1</v>
      </c>
      <c r="AJ4107" s="6">
        <f t="shared" si="1193"/>
        <v>0</v>
      </c>
    </row>
    <row r="4108" spans="1:36" hidden="1" x14ac:dyDescent="0.2">
      <c r="A4108" s="1">
        <v>2018</v>
      </c>
      <c r="B4108" s="1" t="s">
        <v>4109</v>
      </c>
      <c r="C4108" s="1" t="s">
        <v>4122</v>
      </c>
      <c r="D4108" s="1">
        <v>30.134167000000001</v>
      </c>
      <c r="E4108" s="1">
        <v>-90.917500000000004</v>
      </c>
      <c r="F4108" s="1" t="s">
        <v>11017</v>
      </c>
      <c r="G4108" s="1">
        <f t="shared" si="1196"/>
        <v>6.5079725000000005E-2</v>
      </c>
      <c r="H4108" s="2">
        <f t="shared" si="1188"/>
        <v>52063.78</v>
      </c>
      <c r="I4108" s="2">
        <v>0</v>
      </c>
      <c r="J4108" s="2">
        <v>0</v>
      </c>
      <c r="K4108" s="2">
        <v>52063.78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f t="shared" si="1187"/>
        <v>0</v>
      </c>
      <c r="S4108" s="2">
        <v>0</v>
      </c>
      <c r="T4108" s="2">
        <v>0</v>
      </c>
      <c r="U4108" s="2">
        <f t="shared" si="1189"/>
        <v>52063.78</v>
      </c>
      <c r="V4108" s="2">
        <f t="shared" si="1190"/>
        <v>0</v>
      </c>
      <c r="W4108" s="6">
        <v>0</v>
      </c>
      <c r="X4108" s="6">
        <v>0</v>
      </c>
      <c r="Y4108" s="6">
        <v>1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f t="shared" si="1191"/>
        <v>0</v>
      </c>
      <c r="AG4108" s="6">
        <v>0</v>
      </c>
      <c r="AH4108" s="6">
        <v>0</v>
      </c>
      <c r="AI4108" s="6">
        <f t="shared" si="1192"/>
        <v>1</v>
      </c>
      <c r="AJ4108" s="6">
        <f t="shared" si="1193"/>
        <v>0</v>
      </c>
    </row>
    <row r="4109" spans="1:36" hidden="1" x14ac:dyDescent="0.2">
      <c r="A4109" s="1">
        <v>2018</v>
      </c>
      <c r="B4109" s="1" t="s">
        <v>4109</v>
      </c>
      <c r="C4109" s="1" t="s">
        <v>4123</v>
      </c>
      <c r="D4109" s="1">
        <v>30.160799999999998</v>
      </c>
      <c r="E4109" s="1">
        <v>-93.344999999999999</v>
      </c>
      <c r="F4109" s="1" t="s">
        <v>11017</v>
      </c>
      <c r="G4109" s="1">
        <f t="shared" si="1196"/>
        <v>0.32422125000000002</v>
      </c>
      <c r="H4109" s="2">
        <f t="shared" si="1188"/>
        <v>259377</v>
      </c>
      <c r="I4109" s="2">
        <v>0</v>
      </c>
      <c r="J4109" s="2">
        <v>0</v>
      </c>
      <c r="K4109" s="2">
        <v>259377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f t="shared" si="1187"/>
        <v>0</v>
      </c>
      <c r="S4109" s="2">
        <v>0</v>
      </c>
      <c r="T4109" s="2">
        <v>0</v>
      </c>
      <c r="U4109" s="2">
        <f t="shared" si="1189"/>
        <v>259377</v>
      </c>
      <c r="V4109" s="2">
        <f t="shared" si="1190"/>
        <v>0</v>
      </c>
      <c r="W4109" s="6">
        <v>0</v>
      </c>
      <c r="X4109" s="6">
        <v>0</v>
      </c>
      <c r="Y4109" s="6">
        <v>1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f t="shared" si="1191"/>
        <v>0</v>
      </c>
      <c r="AG4109" s="6">
        <v>0</v>
      </c>
      <c r="AH4109" s="6">
        <v>0</v>
      </c>
      <c r="AI4109" s="6">
        <f t="shared" si="1192"/>
        <v>1</v>
      </c>
      <c r="AJ4109" s="6">
        <f t="shared" si="1193"/>
        <v>0</v>
      </c>
    </row>
    <row r="4110" spans="1:36" hidden="1" x14ac:dyDescent="0.2">
      <c r="A4110" s="1">
        <v>2018</v>
      </c>
      <c r="B4110" s="1" t="s">
        <v>4109</v>
      </c>
      <c r="C4110" s="1" t="s">
        <v>4124</v>
      </c>
      <c r="D4110" s="1">
        <v>30.229399999999998</v>
      </c>
      <c r="E4110" s="1">
        <v>-91.064999999999998</v>
      </c>
      <c r="F4110" s="1" t="s">
        <v>11017</v>
      </c>
      <c r="G4110" s="1">
        <f t="shared" si="1196"/>
        <v>3.8306399999999998</v>
      </c>
      <c r="H4110" s="2">
        <f t="shared" si="1188"/>
        <v>3064512</v>
      </c>
      <c r="I4110" s="2">
        <v>0</v>
      </c>
      <c r="J4110" s="2">
        <v>0</v>
      </c>
      <c r="K4110" s="2">
        <v>3064512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f t="shared" si="1187"/>
        <v>0</v>
      </c>
      <c r="S4110" s="2">
        <v>0</v>
      </c>
      <c r="T4110" s="2">
        <v>0</v>
      </c>
      <c r="U4110" s="2">
        <f t="shared" si="1189"/>
        <v>3064512</v>
      </c>
      <c r="V4110" s="2">
        <f t="shared" si="1190"/>
        <v>0</v>
      </c>
      <c r="W4110" s="6">
        <v>0</v>
      </c>
      <c r="X4110" s="6">
        <v>0</v>
      </c>
      <c r="Y4110" s="6">
        <v>1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f t="shared" si="1191"/>
        <v>0</v>
      </c>
      <c r="AG4110" s="6">
        <v>0</v>
      </c>
      <c r="AH4110" s="6">
        <v>0</v>
      </c>
      <c r="AI4110" s="6">
        <f t="shared" si="1192"/>
        <v>1</v>
      </c>
      <c r="AJ4110" s="6">
        <f t="shared" si="1193"/>
        <v>0</v>
      </c>
    </row>
    <row r="4111" spans="1:36" hidden="1" x14ac:dyDescent="0.2">
      <c r="A4111" s="1">
        <v>2018</v>
      </c>
      <c r="B4111" s="1" t="s">
        <v>4109</v>
      </c>
      <c r="C4111" s="1" t="s">
        <v>4125</v>
      </c>
      <c r="D4111" s="1">
        <v>29.938300000000002</v>
      </c>
      <c r="E4111" s="1">
        <v>-89.97</v>
      </c>
      <c r="F4111" s="1" t="s">
        <v>11025</v>
      </c>
      <c r="G4111" s="1">
        <f t="shared" ref="G4111:G4113" si="1197">R4111/800000</f>
        <v>1.62875125E-2</v>
      </c>
      <c r="H4111" s="2">
        <f t="shared" si="1188"/>
        <v>13030.01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f t="shared" si="1187"/>
        <v>13030.01</v>
      </c>
      <c r="S4111" s="2">
        <v>0</v>
      </c>
      <c r="T4111" s="2">
        <v>13030.01</v>
      </c>
      <c r="U4111" s="2">
        <f t="shared" si="1189"/>
        <v>13030.01</v>
      </c>
      <c r="V4111" s="2">
        <f t="shared" si="1190"/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F4111" s="6">
        <f t="shared" si="1191"/>
        <v>1</v>
      </c>
      <c r="AG4111" s="6">
        <v>0</v>
      </c>
      <c r="AH4111" s="6">
        <v>1</v>
      </c>
      <c r="AI4111" s="6">
        <f t="shared" si="1192"/>
        <v>1</v>
      </c>
      <c r="AJ4111" s="6">
        <f t="shared" si="1193"/>
        <v>0</v>
      </c>
    </row>
    <row r="4112" spans="1:36" hidden="1" x14ac:dyDescent="0.2">
      <c r="A4112" s="1">
        <v>2018</v>
      </c>
      <c r="B4112" s="1" t="s">
        <v>4109</v>
      </c>
      <c r="C4112" s="1" t="s">
        <v>4126</v>
      </c>
      <c r="D4112" s="1">
        <v>29.932700000000001</v>
      </c>
      <c r="E4112" s="1">
        <v>-89.978200000000001</v>
      </c>
      <c r="F4112" s="1" t="s">
        <v>11025</v>
      </c>
      <c r="G4112" s="1">
        <f t="shared" si="1197"/>
        <v>4.0023749999999997E-2</v>
      </c>
      <c r="H4112" s="2">
        <f t="shared" si="1188"/>
        <v>32019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f t="shared" si="1187"/>
        <v>32019</v>
      </c>
      <c r="S4112" s="2">
        <v>0</v>
      </c>
      <c r="T4112" s="2">
        <v>32019</v>
      </c>
      <c r="U4112" s="2">
        <f t="shared" si="1189"/>
        <v>32019</v>
      </c>
      <c r="V4112" s="2">
        <f t="shared" si="1190"/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f t="shared" si="1191"/>
        <v>1</v>
      </c>
      <c r="AG4112" s="6">
        <v>0</v>
      </c>
      <c r="AH4112" s="6">
        <v>1</v>
      </c>
      <c r="AI4112" s="6">
        <f t="shared" si="1192"/>
        <v>1</v>
      </c>
      <c r="AJ4112" s="6">
        <f t="shared" si="1193"/>
        <v>0</v>
      </c>
    </row>
    <row r="4113" spans="1:36" hidden="1" x14ac:dyDescent="0.2">
      <c r="A4113" s="1">
        <v>2018</v>
      </c>
      <c r="B4113" s="1" t="s">
        <v>4109</v>
      </c>
      <c r="C4113" s="1" t="s">
        <v>4127</v>
      </c>
      <c r="D4113" s="1">
        <v>30.182600000000001</v>
      </c>
      <c r="E4113" s="1">
        <v>-93.323400000000007</v>
      </c>
      <c r="F4113" s="1" t="s">
        <v>11025</v>
      </c>
      <c r="G4113" s="1">
        <f t="shared" si="1197"/>
        <v>0.30995986250000002</v>
      </c>
      <c r="H4113" s="2">
        <f t="shared" si="1188"/>
        <v>247967.89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f t="shared" si="1187"/>
        <v>247967.89</v>
      </c>
      <c r="S4113" s="2">
        <v>247967.89</v>
      </c>
      <c r="T4113" s="2">
        <v>0</v>
      </c>
      <c r="U4113" s="2">
        <f t="shared" si="1189"/>
        <v>247967.89</v>
      </c>
      <c r="V4113" s="2">
        <f t="shared" si="1190"/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f t="shared" si="1191"/>
        <v>1</v>
      </c>
      <c r="AG4113" s="6">
        <v>1</v>
      </c>
      <c r="AH4113" s="6">
        <v>0</v>
      </c>
      <c r="AI4113" s="6">
        <f t="shared" si="1192"/>
        <v>1</v>
      </c>
      <c r="AJ4113" s="6">
        <f t="shared" si="1193"/>
        <v>0</v>
      </c>
    </row>
    <row r="4114" spans="1:36" hidden="1" x14ac:dyDescent="0.2">
      <c r="A4114" s="1">
        <v>2018</v>
      </c>
      <c r="B4114" s="1" t="s">
        <v>4109</v>
      </c>
      <c r="C4114" s="1" t="s">
        <v>4128</v>
      </c>
      <c r="D4114" s="1">
        <v>30.843900000000001</v>
      </c>
      <c r="E4114" s="1">
        <v>-92.261111</v>
      </c>
      <c r="F4114" s="1" t="s">
        <v>11017</v>
      </c>
      <c r="G4114" s="1">
        <f t="shared" ref="G4114:G4115" si="1198">K4114/800000</f>
        <v>3.7601425000000002</v>
      </c>
      <c r="H4114" s="2">
        <f t="shared" si="1188"/>
        <v>3008114</v>
      </c>
      <c r="I4114" s="2">
        <v>0</v>
      </c>
      <c r="J4114" s="2">
        <v>0</v>
      </c>
      <c r="K4114" s="2">
        <v>3008114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f t="shared" si="1187"/>
        <v>0</v>
      </c>
      <c r="S4114" s="2">
        <v>0</v>
      </c>
      <c r="T4114" s="2">
        <v>0</v>
      </c>
      <c r="U4114" s="2">
        <f t="shared" si="1189"/>
        <v>3008114</v>
      </c>
      <c r="V4114" s="2">
        <f t="shared" si="1190"/>
        <v>0</v>
      </c>
      <c r="W4114" s="6">
        <v>0</v>
      </c>
      <c r="X4114" s="6">
        <v>0</v>
      </c>
      <c r="Y4114" s="6">
        <v>1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f t="shared" si="1191"/>
        <v>0</v>
      </c>
      <c r="AG4114" s="6">
        <v>0</v>
      </c>
      <c r="AH4114" s="6">
        <v>0</v>
      </c>
      <c r="AI4114" s="6">
        <f t="shared" si="1192"/>
        <v>1</v>
      </c>
      <c r="AJ4114" s="6">
        <f t="shared" si="1193"/>
        <v>0</v>
      </c>
    </row>
    <row r="4115" spans="1:36" hidden="1" x14ac:dyDescent="0.2">
      <c r="A4115" s="1">
        <v>2018</v>
      </c>
      <c r="B4115" s="1" t="s">
        <v>4109</v>
      </c>
      <c r="C4115" s="1" t="s">
        <v>4129</v>
      </c>
      <c r="D4115" s="1">
        <v>31.320699999999999</v>
      </c>
      <c r="E4115" s="1">
        <v>-92.461299999999994</v>
      </c>
      <c r="F4115" s="1" t="s">
        <v>11017</v>
      </c>
      <c r="G4115" s="1">
        <f t="shared" si="1198"/>
        <v>0.23409382500000001</v>
      </c>
      <c r="H4115" s="2">
        <f t="shared" si="1188"/>
        <v>187275.06</v>
      </c>
      <c r="I4115" s="2">
        <v>0</v>
      </c>
      <c r="J4115" s="2">
        <v>0</v>
      </c>
      <c r="K4115" s="2">
        <v>187275.06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f t="shared" si="1187"/>
        <v>0</v>
      </c>
      <c r="S4115" s="2">
        <v>0</v>
      </c>
      <c r="T4115" s="2">
        <v>0</v>
      </c>
      <c r="U4115" s="2">
        <f t="shared" si="1189"/>
        <v>187275.06</v>
      </c>
      <c r="V4115" s="2">
        <f t="shared" si="1190"/>
        <v>0</v>
      </c>
      <c r="W4115" s="6">
        <v>0</v>
      </c>
      <c r="X4115" s="6">
        <v>0</v>
      </c>
      <c r="Y4115" s="6">
        <v>1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f t="shared" si="1191"/>
        <v>0</v>
      </c>
      <c r="AG4115" s="6">
        <v>0</v>
      </c>
      <c r="AH4115" s="6">
        <v>0</v>
      </c>
      <c r="AI4115" s="6">
        <f t="shared" si="1192"/>
        <v>1</v>
      </c>
      <c r="AJ4115" s="6">
        <f t="shared" si="1193"/>
        <v>0</v>
      </c>
    </row>
    <row r="4116" spans="1:36" hidden="1" x14ac:dyDescent="0.2">
      <c r="A4116" s="1">
        <v>2018</v>
      </c>
      <c r="B4116" s="1" t="s">
        <v>4109</v>
      </c>
      <c r="C4116" s="1" t="s">
        <v>4130</v>
      </c>
      <c r="D4116" s="1">
        <v>30.860600000000002</v>
      </c>
      <c r="E4116" s="1">
        <v>-93.375600000000006</v>
      </c>
      <c r="F4116" s="1" t="s">
        <v>11021</v>
      </c>
      <c r="G4116" s="1">
        <f>N4116/800000</f>
        <v>0.40516679999999999</v>
      </c>
      <c r="H4116" s="2">
        <f t="shared" si="1188"/>
        <v>387580.35800000001</v>
      </c>
      <c r="I4116" s="2">
        <v>0</v>
      </c>
      <c r="J4116" s="2">
        <v>0</v>
      </c>
      <c r="K4116" s="2">
        <v>63446.917999999998</v>
      </c>
      <c r="L4116" s="2">
        <v>0</v>
      </c>
      <c r="M4116" s="2">
        <v>0</v>
      </c>
      <c r="N4116" s="2">
        <v>324133.44</v>
      </c>
      <c r="O4116" s="2">
        <v>0</v>
      </c>
      <c r="P4116" s="2">
        <v>0</v>
      </c>
      <c r="Q4116" s="2">
        <v>0</v>
      </c>
      <c r="R4116" s="2">
        <f t="shared" si="1187"/>
        <v>0</v>
      </c>
      <c r="S4116" s="2">
        <v>0</v>
      </c>
      <c r="T4116" s="2">
        <v>0</v>
      </c>
      <c r="U4116" s="2">
        <f t="shared" si="1189"/>
        <v>63446.917999999998</v>
      </c>
      <c r="V4116" s="2">
        <f t="shared" si="1190"/>
        <v>324133.44</v>
      </c>
      <c r="W4116" s="6">
        <v>0</v>
      </c>
      <c r="X4116" s="6">
        <v>0</v>
      </c>
      <c r="Y4116" s="6">
        <v>0.16370003456160701</v>
      </c>
      <c r="Z4116" s="6">
        <v>0</v>
      </c>
      <c r="AA4116" s="6">
        <v>0</v>
      </c>
      <c r="AB4116" s="6">
        <v>0.83629996543839302</v>
      </c>
      <c r="AC4116" s="6">
        <v>0</v>
      </c>
      <c r="AD4116" s="6">
        <v>0</v>
      </c>
      <c r="AE4116" s="6">
        <v>0</v>
      </c>
      <c r="AF4116" s="6">
        <f t="shared" si="1191"/>
        <v>0</v>
      </c>
      <c r="AG4116" s="6">
        <v>0</v>
      </c>
      <c r="AH4116" s="6">
        <v>0</v>
      </c>
      <c r="AI4116" s="6">
        <f t="shared" si="1192"/>
        <v>0.16370003456160701</v>
      </c>
      <c r="AJ4116" s="6">
        <f t="shared" si="1193"/>
        <v>0.83629996543839302</v>
      </c>
    </row>
    <row r="4117" spans="1:36" hidden="1" x14ac:dyDescent="0.2">
      <c r="A4117" s="1">
        <v>2018</v>
      </c>
      <c r="B4117" s="1" t="s">
        <v>4109</v>
      </c>
      <c r="C4117" s="1" t="s">
        <v>4131</v>
      </c>
      <c r="D4117" s="1">
        <v>32.030555999999997</v>
      </c>
      <c r="E4117" s="1">
        <v>-93.569166999999993</v>
      </c>
      <c r="F4117" s="1" t="s">
        <v>11020</v>
      </c>
      <c r="G4117" s="1">
        <f>I4117/800000</f>
        <v>1.77605675</v>
      </c>
      <c r="H4117" s="2">
        <f t="shared" si="1188"/>
        <v>1483069.0049999999</v>
      </c>
      <c r="I4117" s="2">
        <v>1420845.4</v>
      </c>
      <c r="J4117" s="2">
        <v>0</v>
      </c>
      <c r="K4117" s="2">
        <v>62223.605000000003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f t="shared" si="1187"/>
        <v>0</v>
      </c>
      <c r="S4117" s="2">
        <v>0</v>
      </c>
      <c r="T4117" s="2">
        <v>0</v>
      </c>
      <c r="U4117" s="2">
        <f t="shared" si="1189"/>
        <v>1483069.0049999999</v>
      </c>
      <c r="V4117" s="2">
        <f t="shared" si="1190"/>
        <v>0</v>
      </c>
      <c r="W4117" s="6">
        <v>0.95804402573971903</v>
      </c>
      <c r="X4117" s="6">
        <v>0</v>
      </c>
      <c r="Y4117" s="6">
        <v>4.1955974260280603E-2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f t="shared" si="1191"/>
        <v>0</v>
      </c>
      <c r="AG4117" s="6">
        <v>0</v>
      </c>
      <c r="AH4117" s="6">
        <v>0</v>
      </c>
      <c r="AI4117" s="6">
        <f t="shared" si="1192"/>
        <v>0.99999999999999967</v>
      </c>
      <c r="AJ4117" s="6">
        <f t="shared" si="1193"/>
        <v>0</v>
      </c>
    </row>
    <row r="4118" spans="1:36" hidden="1" x14ac:dyDescent="0.2">
      <c r="A4118" s="1">
        <v>2018</v>
      </c>
      <c r="B4118" s="1" t="s">
        <v>4109</v>
      </c>
      <c r="C4118" s="1" t="s">
        <v>4132</v>
      </c>
      <c r="D4118" s="1">
        <v>29.9468</v>
      </c>
      <c r="E4118" s="1">
        <v>-90.001800000000003</v>
      </c>
      <c r="F4118" s="1" t="s">
        <v>11017</v>
      </c>
      <c r="G4118" s="1">
        <f t="shared" ref="G4118:G4119" si="1199">K4118/800000</f>
        <v>5.1891362499999996E-2</v>
      </c>
      <c r="H4118" s="2">
        <f t="shared" si="1188"/>
        <v>41513.089999999997</v>
      </c>
      <c r="I4118" s="2">
        <v>0</v>
      </c>
      <c r="J4118" s="2">
        <v>0</v>
      </c>
      <c r="K4118" s="2">
        <v>41513.089999999997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f t="shared" si="1187"/>
        <v>0</v>
      </c>
      <c r="S4118" s="2">
        <v>0</v>
      </c>
      <c r="T4118" s="2">
        <v>0</v>
      </c>
      <c r="U4118" s="2">
        <f t="shared" si="1189"/>
        <v>41513.089999999997</v>
      </c>
      <c r="V4118" s="2">
        <f t="shared" si="1190"/>
        <v>0</v>
      </c>
      <c r="W4118" s="6">
        <v>0</v>
      </c>
      <c r="X4118" s="6">
        <v>0</v>
      </c>
      <c r="Y4118" s="6">
        <v>1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f t="shared" si="1191"/>
        <v>0</v>
      </c>
      <c r="AG4118" s="6">
        <v>0</v>
      </c>
      <c r="AH4118" s="6">
        <v>0</v>
      </c>
      <c r="AI4118" s="6">
        <f t="shared" si="1192"/>
        <v>1</v>
      </c>
      <c r="AJ4118" s="6">
        <f t="shared" si="1193"/>
        <v>0</v>
      </c>
    </row>
    <row r="4119" spans="1:36" hidden="1" x14ac:dyDescent="0.2">
      <c r="A4119" s="1">
        <v>2018</v>
      </c>
      <c r="B4119" s="1" t="s">
        <v>4109</v>
      </c>
      <c r="C4119" s="1" t="s">
        <v>4133</v>
      </c>
      <c r="D4119" s="1">
        <v>29.9861</v>
      </c>
      <c r="E4119" s="1">
        <v>-90.441400000000002</v>
      </c>
      <c r="F4119" s="1" t="s">
        <v>11017</v>
      </c>
      <c r="G4119" s="1">
        <f t="shared" si="1199"/>
        <v>2.46266585</v>
      </c>
      <c r="H4119" s="2">
        <f t="shared" si="1188"/>
        <v>1980788.996</v>
      </c>
      <c r="I4119" s="2">
        <v>0</v>
      </c>
      <c r="J4119" s="2">
        <v>0</v>
      </c>
      <c r="K4119" s="2">
        <v>1970132.68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f t="shared" si="1187"/>
        <v>10656.316000000001</v>
      </c>
      <c r="S4119" s="2">
        <v>10656.316000000001</v>
      </c>
      <c r="T4119" s="2">
        <v>0</v>
      </c>
      <c r="U4119" s="2">
        <f t="shared" si="1189"/>
        <v>1980788.996</v>
      </c>
      <c r="V4119" s="2">
        <f t="shared" si="1190"/>
        <v>0</v>
      </c>
      <c r="W4119" s="6">
        <v>0</v>
      </c>
      <c r="X4119" s="6">
        <v>0</v>
      </c>
      <c r="Y4119" s="6">
        <v>0.99462016599369296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f t="shared" si="1191"/>
        <v>5.3798340063072499E-3</v>
      </c>
      <c r="AG4119" s="6">
        <v>5.3798340063072499E-3</v>
      </c>
      <c r="AH4119" s="6">
        <v>0</v>
      </c>
      <c r="AI4119" s="6">
        <f t="shared" si="1192"/>
        <v>1.0000000000000002</v>
      </c>
      <c r="AJ4119" s="6">
        <f t="shared" si="1193"/>
        <v>0</v>
      </c>
    </row>
    <row r="4120" spans="1:36" hidden="1" x14ac:dyDescent="0.2">
      <c r="A4120" s="1">
        <v>2018</v>
      </c>
      <c r="B4120" s="1" t="s">
        <v>4109</v>
      </c>
      <c r="C4120" s="1" t="s">
        <v>4134</v>
      </c>
      <c r="D4120" s="1">
        <v>29.903611000000001</v>
      </c>
      <c r="E4120" s="1">
        <v>-91.725555999999997</v>
      </c>
      <c r="F4120" s="1" t="s">
        <v>11021</v>
      </c>
      <c r="G4120" s="1">
        <f>N4120/800000</f>
        <v>0</v>
      </c>
      <c r="H4120" s="2">
        <f t="shared" si="1188"/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f t="shared" si="1187"/>
        <v>0</v>
      </c>
      <c r="S4120" s="2">
        <v>0</v>
      </c>
      <c r="T4120" s="2">
        <v>0</v>
      </c>
      <c r="U4120" s="2">
        <f t="shared" si="1189"/>
        <v>0</v>
      </c>
      <c r="V4120" s="2">
        <f t="shared" si="1190"/>
        <v>0</v>
      </c>
      <c r="AF4120" s="6">
        <f t="shared" si="1191"/>
        <v>0</v>
      </c>
      <c r="AI4120" s="6">
        <f t="shared" si="1192"/>
        <v>0</v>
      </c>
      <c r="AJ4120" s="6">
        <f t="shared" si="1193"/>
        <v>0</v>
      </c>
    </row>
    <row r="4121" spans="1:36" hidden="1" x14ac:dyDescent="0.2">
      <c r="A4121" s="1">
        <v>2018</v>
      </c>
      <c r="B4121" s="1" t="s">
        <v>4109</v>
      </c>
      <c r="C4121" s="1" t="s">
        <v>4135</v>
      </c>
      <c r="D4121" s="1">
        <v>30.489722</v>
      </c>
      <c r="E4121" s="1">
        <v>-91.187222000000006</v>
      </c>
      <c r="F4121" s="1" t="s">
        <v>11017</v>
      </c>
      <c r="G4121" s="1">
        <f t="shared" ref="G4121:G4124" si="1200">K4121/800000</f>
        <v>0.81081250000000005</v>
      </c>
      <c r="H4121" s="2">
        <f t="shared" si="1188"/>
        <v>648650</v>
      </c>
      <c r="I4121" s="2">
        <v>0</v>
      </c>
      <c r="J4121" s="2">
        <v>0</v>
      </c>
      <c r="K4121" s="2">
        <v>648650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f t="shared" si="1187"/>
        <v>0</v>
      </c>
      <c r="S4121" s="2">
        <v>0</v>
      </c>
      <c r="T4121" s="2">
        <v>0</v>
      </c>
      <c r="U4121" s="2">
        <f t="shared" si="1189"/>
        <v>648650</v>
      </c>
      <c r="V4121" s="2">
        <f t="shared" si="1190"/>
        <v>0</v>
      </c>
      <c r="W4121" s="6">
        <v>0</v>
      </c>
      <c r="X4121" s="6">
        <v>0</v>
      </c>
      <c r="Y4121" s="6">
        <v>1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f t="shared" si="1191"/>
        <v>0</v>
      </c>
      <c r="AG4121" s="6">
        <v>0</v>
      </c>
      <c r="AH4121" s="6">
        <v>0</v>
      </c>
      <c r="AI4121" s="6">
        <f t="shared" si="1192"/>
        <v>1</v>
      </c>
      <c r="AJ4121" s="6">
        <f t="shared" si="1193"/>
        <v>0</v>
      </c>
    </row>
    <row r="4122" spans="1:36" hidden="1" x14ac:dyDescent="0.2">
      <c r="A4122" s="1">
        <v>2018</v>
      </c>
      <c r="B4122" s="1" t="s">
        <v>4109</v>
      </c>
      <c r="C4122" s="1" t="s">
        <v>4136</v>
      </c>
      <c r="D4122" s="1">
        <v>29.7</v>
      </c>
      <c r="E4122" s="1">
        <v>-91.55</v>
      </c>
      <c r="F4122" s="1" t="s">
        <v>11017</v>
      </c>
      <c r="G4122" s="1">
        <f t="shared" si="1200"/>
        <v>0</v>
      </c>
      <c r="H4122" s="2">
        <f t="shared" si="1188"/>
        <v>0</v>
      </c>
      <c r="R4122" s="2">
        <f t="shared" si="1187"/>
        <v>0</v>
      </c>
      <c r="U4122" s="2">
        <f t="shared" si="1189"/>
        <v>0</v>
      </c>
      <c r="V4122" s="2">
        <f t="shared" si="1190"/>
        <v>0</v>
      </c>
      <c r="AF4122" s="6">
        <f t="shared" si="1191"/>
        <v>0</v>
      </c>
      <c r="AI4122" s="6">
        <f t="shared" si="1192"/>
        <v>0</v>
      </c>
      <c r="AJ4122" s="6">
        <f t="shared" si="1193"/>
        <v>0</v>
      </c>
    </row>
    <row r="4123" spans="1:36" hidden="1" x14ac:dyDescent="0.2">
      <c r="A4123" s="1">
        <v>2018</v>
      </c>
      <c r="B4123" s="1" t="s">
        <v>4109</v>
      </c>
      <c r="C4123" s="1" t="s">
        <v>4137</v>
      </c>
      <c r="D4123" s="1">
        <v>30.499199999999998</v>
      </c>
      <c r="E4123" s="1">
        <v>-91.187200000000004</v>
      </c>
      <c r="F4123" s="1" t="s">
        <v>11017</v>
      </c>
      <c r="G4123" s="1">
        <f t="shared" si="1200"/>
        <v>0.4467025</v>
      </c>
      <c r="H4123" s="2">
        <f t="shared" si="1188"/>
        <v>357362</v>
      </c>
      <c r="I4123" s="2">
        <v>0</v>
      </c>
      <c r="J4123" s="2">
        <v>0</v>
      </c>
      <c r="K4123" s="2">
        <v>357362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f t="shared" si="1187"/>
        <v>0</v>
      </c>
      <c r="S4123" s="2">
        <v>0</v>
      </c>
      <c r="T4123" s="2">
        <v>0</v>
      </c>
      <c r="U4123" s="2">
        <f t="shared" si="1189"/>
        <v>357362</v>
      </c>
      <c r="V4123" s="2">
        <f t="shared" si="1190"/>
        <v>0</v>
      </c>
      <c r="W4123" s="6">
        <v>0</v>
      </c>
      <c r="X4123" s="6">
        <v>0</v>
      </c>
      <c r="Y4123" s="6">
        <v>1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f t="shared" si="1191"/>
        <v>0</v>
      </c>
      <c r="AG4123" s="6">
        <v>0</v>
      </c>
      <c r="AH4123" s="6">
        <v>0</v>
      </c>
      <c r="AI4123" s="6">
        <f t="shared" si="1192"/>
        <v>1</v>
      </c>
      <c r="AJ4123" s="6">
        <f t="shared" si="1193"/>
        <v>0</v>
      </c>
    </row>
    <row r="4124" spans="1:36" hidden="1" x14ac:dyDescent="0.2">
      <c r="A4124" s="1">
        <v>2018</v>
      </c>
      <c r="B4124" s="1" t="s">
        <v>4109</v>
      </c>
      <c r="C4124" s="1" t="s">
        <v>4138</v>
      </c>
      <c r="D4124" s="1">
        <v>29.822222</v>
      </c>
      <c r="E4124" s="1">
        <v>-91.542500000000004</v>
      </c>
      <c r="F4124" s="1" t="s">
        <v>11017</v>
      </c>
      <c r="G4124" s="1">
        <f t="shared" si="1200"/>
        <v>0</v>
      </c>
      <c r="H4124" s="2">
        <f t="shared" si="1188"/>
        <v>0</v>
      </c>
      <c r="R4124" s="2">
        <f t="shared" si="1187"/>
        <v>0</v>
      </c>
      <c r="U4124" s="2">
        <f t="shared" si="1189"/>
        <v>0</v>
      </c>
      <c r="V4124" s="2">
        <f t="shared" si="1190"/>
        <v>0</v>
      </c>
      <c r="AF4124" s="6">
        <f t="shared" si="1191"/>
        <v>0</v>
      </c>
      <c r="AI4124" s="6">
        <f t="shared" si="1192"/>
        <v>0</v>
      </c>
      <c r="AJ4124" s="6">
        <f t="shared" si="1193"/>
        <v>0</v>
      </c>
    </row>
    <row r="4125" spans="1:36" hidden="1" x14ac:dyDescent="0.2">
      <c r="A4125" s="1">
        <v>2018</v>
      </c>
      <c r="B4125" s="1" t="s">
        <v>4109</v>
      </c>
      <c r="C4125" s="1" t="s">
        <v>4139</v>
      </c>
      <c r="D4125" s="1">
        <v>30.781099999999999</v>
      </c>
      <c r="E4125" s="1">
        <v>-89.857500000000002</v>
      </c>
      <c r="F4125" s="1" t="s">
        <v>11021</v>
      </c>
      <c r="G4125" s="1">
        <f>N4125/800000</f>
        <v>0.59439297499999999</v>
      </c>
      <c r="H4125" s="2">
        <f t="shared" si="1188"/>
        <v>511109.11100000003</v>
      </c>
      <c r="I4125" s="2">
        <v>0</v>
      </c>
      <c r="J4125" s="2">
        <v>0</v>
      </c>
      <c r="K4125" s="2">
        <v>35594.731</v>
      </c>
      <c r="L4125" s="2">
        <v>0</v>
      </c>
      <c r="M4125" s="2">
        <v>0</v>
      </c>
      <c r="N4125" s="2">
        <v>475514.38</v>
      </c>
      <c r="O4125" s="2">
        <v>0</v>
      </c>
      <c r="P4125" s="2">
        <v>0</v>
      </c>
      <c r="Q4125" s="2">
        <v>0</v>
      </c>
      <c r="R4125" s="2">
        <f t="shared" si="1187"/>
        <v>0</v>
      </c>
      <c r="S4125" s="2">
        <v>0</v>
      </c>
      <c r="T4125" s="2">
        <v>0</v>
      </c>
      <c r="U4125" s="2">
        <f t="shared" si="1189"/>
        <v>35594.731</v>
      </c>
      <c r="V4125" s="2">
        <f t="shared" si="1190"/>
        <v>475514.38</v>
      </c>
      <c r="W4125" s="6">
        <v>0</v>
      </c>
      <c r="X4125" s="6">
        <v>0</v>
      </c>
      <c r="Y4125" s="6">
        <v>6.96421375278517E-2</v>
      </c>
      <c r="Z4125" s="6">
        <v>0</v>
      </c>
      <c r="AA4125" s="6">
        <v>0</v>
      </c>
      <c r="AB4125" s="6">
        <v>0.93035786247214802</v>
      </c>
      <c r="AC4125" s="6">
        <v>0</v>
      </c>
      <c r="AD4125" s="6">
        <v>0</v>
      </c>
      <c r="AE4125" s="6">
        <v>0</v>
      </c>
      <c r="AF4125" s="6">
        <f t="shared" si="1191"/>
        <v>0</v>
      </c>
      <c r="AG4125" s="6">
        <v>0</v>
      </c>
      <c r="AH4125" s="6">
        <v>0</v>
      </c>
      <c r="AI4125" s="6">
        <f t="shared" si="1192"/>
        <v>6.96421375278517E-2</v>
      </c>
      <c r="AJ4125" s="6">
        <f t="shared" si="1193"/>
        <v>0.93035786247214802</v>
      </c>
    </row>
    <row r="4126" spans="1:36" hidden="1" x14ac:dyDescent="0.2">
      <c r="A4126" s="1">
        <v>2018</v>
      </c>
      <c r="B4126" s="1" t="s">
        <v>4109</v>
      </c>
      <c r="C4126" s="1" t="s">
        <v>4140</v>
      </c>
      <c r="D4126" s="1">
        <v>30.2</v>
      </c>
      <c r="E4126" s="1">
        <v>-91</v>
      </c>
      <c r="F4126" s="1" t="s">
        <v>11017</v>
      </c>
      <c r="G4126" s="1">
        <f t="shared" ref="G4126:G4127" si="1201">K4126/800000</f>
        <v>0.54539364999999995</v>
      </c>
      <c r="H4126" s="2">
        <f t="shared" si="1188"/>
        <v>609646.56000000006</v>
      </c>
      <c r="I4126" s="2">
        <v>0</v>
      </c>
      <c r="J4126" s="2">
        <v>0</v>
      </c>
      <c r="K4126" s="2">
        <v>436314.92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f t="shared" si="1187"/>
        <v>173331.64</v>
      </c>
      <c r="S4126" s="2">
        <v>173331.64</v>
      </c>
      <c r="T4126" s="2">
        <v>0</v>
      </c>
      <c r="U4126" s="2">
        <f t="shared" si="1189"/>
        <v>609646.56000000006</v>
      </c>
      <c r="V4126" s="2">
        <f t="shared" si="1190"/>
        <v>0</v>
      </c>
      <c r="W4126" s="6">
        <v>0</v>
      </c>
      <c r="X4126" s="6">
        <v>0</v>
      </c>
      <c r="Y4126" s="6">
        <v>0.71568503560489205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f t="shared" si="1191"/>
        <v>0.28431496439510801</v>
      </c>
      <c r="AG4126" s="6">
        <v>0.28431496439510801</v>
      </c>
      <c r="AH4126" s="6">
        <v>0</v>
      </c>
      <c r="AI4126" s="6">
        <f t="shared" si="1192"/>
        <v>1</v>
      </c>
      <c r="AJ4126" s="6">
        <f t="shared" si="1193"/>
        <v>0</v>
      </c>
    </row>
    <row r="4127" spans="1:36" hidden="1" x14ac:dyDescent="0.2">
      <c r="A4127" s="1">
        <v>2018</v>
      </c>
      <c r="B4127" s="1" t="s">
        <v>4109</v>
      </c>
      <c r="C4127" s="1" t="s">
        <v>4141</v>
      </c>
      <c r="D4127" s="1">
        <v>30.209</v>
      </c>
      <c r="E4127" s="1">
        <v>-90.992099999999994</v>
      </c>
      <c r="F4127" s="1" t="s">
        <v>11017</v>
      </c>
      <c r="G4127" s="1">
        <f t="shared" si="1201"/>
        <v>0.76189365000000009</v>
      </c>
      <c r="H4127" s="2">
        <f t="shared" si="1188"/>
        <v>609514.92000000004</v>
      </c>
      <c r="I4127" s="2">
        <v>0</v>
      </c>
      <c r="J4127" s="2">
        <v>0</v>
      </c>
      <c r="K4127" s="2">
        <v>609514.92000000004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f t="shared" si="1187"/>
        <v>0</v>
      </c>
      <c r="S4127" s="2">
        <v>0</v>
      </c>
      <c r="T4127" s="2">
        <v>0</v>
      </c>
      <c r="U4127" s="2">
        <f t="shared" si="1189"/>
        <v>609514.92000000004</v>
      </c>
      <c r="V4127" s="2">
        <f t="shared" si="1190"/>
        <v>0</v>
      </c>
      <c r="W4127" s="6">
        <v>0</v>
      </c>
      <c r="X4127" s="6">
        <v>0</v>
      </c>
      <c r="Y4127" s="6">
        <v>1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f t="shared" si="1191"/>
        <v>0</v>
      </c>
      <c r="AG4127" s="6">
        <v>0</v>
      </c>
      <c r="AH4127" s="6">
        <v>0</v>
      </c>
      <c r="AI4127" s="6">
        <f t="shared" si="1192"/>
        <v>1</v>
      </c>
      <c r="AJ4127" s="6">
        <f t="shared" si="1193"/>
        <v>0</v>
      </c>
    </row>
    <row r="4128" spans="1:36" hidden="1" x14ac:dyDescent="0.2">
      <c r="A4128" s="1">
        <v>2018</v>
      </c>
      <c r="B4128" s="1" t="s">
        <v>4109</v>
      </c>
      <c r="C4128" s="1" t="s">
        <v>4142</v>
      </c>
      <c r="D4128" s="1">
        <v>30.654699999999998</v>
      </c>
      <c r="E4128" s="1">
        <v>-91.28</v>
      </c>
      <c r="F4128" s="1" t="s">
        <v>11018</v>
      </c>
      <c r="G4128" s="1">
        <f>J4128/800000</f>
        <v>0.16224479999999999</v>
      </c>
      <c r="H4128" s="2">
        <f t="shared" si="1188"/>
        <v>664962.00600000005</v>
      </c>
      <c r="I4128" s="2">
        <v>0</v>
      </c>
      <c r="J4128" s="2">
        <v>129795.84</v>
      </c>
      <c r="K4128" s="2">
        <v>199414.94</v>
      </c>
      <c r="L4128" s="2">
        <v>0</v>
      </c>
      <c r="M4128" s="2">
        <v>0</v>
      </c>
      <c r="N4128" s="2">
        <v>335751.22600000002</v>
      </c>
      <c r="O4128" s="2">
        <v>0</v>
      </c>
      <c r="P4128" s="2">
        <v>0</v>
      </c>
      <c r="Q4128" s="2">
        <v>0</v>
      </c>
      <c r="R4128" s="2">
        <f t="shared" si="1187"/>
        <v>0</v>
      </c>
      <c r="S4128" s="2">
        <v>0</v>
      </c>
      <c r="T4128" s="2">
        <v>0</v>
      </c>
      <c r="U4128" s="2">
        <f t="shared" si="1189"/>
        <v>329210.78000000003</v>
      </c>
      <c r="V4128" s="2">
        <f t="shared" si="1190"/>
        <v>335751.22600000002</v>
      </c>
      <c r="W4128" s="6">
        <v>0</v>
      </c>
      <c r="X4128" s="6">
        <v>0.19519286640265601</v>
      </c>
      <c r="Y4128" s="6">
        <v>0.29988922404688501</v>
      </c>
      <c r="Z4128" s="6">
        <v>0</v>
      </c>
      <c r="AA4128" s="6">
        <v>0</v>
      </c>
      <c r="AB4128" s="6">
        <v>0.50491790955045901</v>
      </c>
      <c r="AC4128" s="6">
        <v>0</v>
      </c>
      <c r="AD4128" s="6">
        <v>0</v>
      </c>
      <c r="AE4128" s="6">
        <v>0</v>
      </c>
      <c r="AF4128" s="6">
        <f t="shared" si="1191"/>
        <v>0</v>
      </c>
      <c r="AG4128" s="6">
        <v>0</v>
      </c>
      <c r="AH4128" s="6">
        <v>0</v>
      </c>
      <c r="AI4128" s="6">
        <f t="shared" si="1192"/>
        <v>0.49508209044954099</v>
      </c>
      <c r="AJ4128" s="6">
        <f t="shared" si="1193"/>
        <v>0.50491790955045901</v>
      </c>
    </row>
    <row r="4129" spans="1:36" hidden="1" x14ac:dyDescent="0.2">
      <c r="A4129" s="1">
        <v>2018</v>
      </c>
      <c r="B4129" s="1" t="s">
        <v>4109</v>
      </c>
      <c r="C4129" s="1" t="s">
        <v>4143</v>
      </c>
      <c r="D4129" s="1">
        <v>30.053999999999998</v>
      </c>
      <c r="E4129" s="1">
        <v>-90.669300000000007</v>
      </c>
      <c r="F4129" s="1" t="s">
        <v>11017</v>
      </c>
      <c r="G4129" s="1">
        <f t="shared" ref="G4129:G4132" si="1202">K4129/800000</f>
        <v>0.31825375</v>
      </c>
      <c r="H4129" s="2">
        <f t="shared" si="1188"/>
        <v>254603</v>
      </c>
      <c r="I4129" s="2">
        <v>0</v>
      </c>
      <c r="J4129" s="2">
        <v>0</v>
      </c>
      <c r="K4129" s="2">
        <v>254603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f t="shared" si="1187"/>
        <v>0</v>
      </c>
      <c r="S4129" s="2">
        <v>0</v>
      </c>
      <c r="T4129" s="2">
        <v>0</v>
      </c>
      <c r="U4129" s="2">
        <f t="shared" si="1189"/>
        <v>254603</v>
      </c>
      <c r="V4129" s="2">
        <f t="shared" si="1190"/>
        <v>0</v>
      </c>
      <c r="W4129" s="6">
        <v>0</v>
      </c>
      <c r="X4129" s="6">
        <v>0</v>
      </c>
      <c r="Y4129" s="6">
        <v>1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f t="shared" si="1191"/>
        <v>0</v>
      </c>
      <c r="AG4129" s="6">
        <v>0</v>
      </c>
      <c r="AH4129" s="6">
        <v>0</v>
      </c>
      <c r="AI4129" s="6">
        <f t="shared" si="1192"/>
        <v>1</v>
      </c>
      <c r="AJ4129" s="6">
        <f t="shared" si="1193"/>
        <v>0</v>
      </c>
    </row>
    <row r="4130" spans="1:36" hidden="1" x14ac:dyDescent="0.2">
      <c r="A4130" s="1">
        <v>2018</v>
      </c>
      <c r="B4130" s="1" t="s">
        <v>4109</v>
      </c>
      <c r="C4130" s="1" t="s">
        <v>4144</v>
      </c>
      <c r="D4130" s="1">
        <v>29.252061999999999</v>
      </c>
      <c r="E4130" s="1">
        <v>-89.972099999999998</v>
      </c>
      <c r="F4130" s="1" t="s">
        <v>11017</v>
      </c>
      <c r="G4130" s="1">
        <f t="shared" si="1202"/>
        <v>0</v>
      </c>
      <c r="H4130" s="2">
        <f t="shared" si="1188"/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f t="shared" si="1187"/>
        <v>0</v>
      </c>
      <c r="S4130" s="2">
        <v>0</v>
      </c>
      <c r="T4130" s="2">
        <v>0</v>
      </c>
      <c r="U4130" s="2">
        <f t="shared" si="1189"/>
        <v>0</v>
      </c>
      <c r="V4130" s="2">
        <f t="shared" si="1190"/>
        <v>0</v>
      </c>
      <c r="AF4130" s="6">
        <f t="shared" si="1191"/>
        <v>0</v>
      </c>
      <c r="AI4130" s="6">
        <f t="shared" si="1192"/>
        <v>0</v>
      </c>
      <c r="AJ4130" s="6">
        <f t="shared" si="1193"/>
        <v>0</v>
      </c>
    </row>
    <row r="4131" spans="1:36" hidden="1" x14ac:dyDescent="0.2">
      <c r="A4131" s="1">
        <v>2018</v>
      </c>
      <c r="B4131" s="1" t="s">
        <v>4109</v>
      </c>
      <c r="C4131" s="1" t="s">
        <v>4145</v>
      </c>
      <c r="D4131" s="1">
        <v>30.1694</v>
      </c>
      <c r="E4131" s="1">
        <v>-91.9923</v>
      </c>
      <c r="F4131" s="1" t="s">
        <v>11017</v>
      </c>
      <c r="G4131" s="1">
        <f t="shared" si="1202"/>
        <v>3.6813749999999999E-2</v>
      </c>
      <c r="H4131" s="2">
        <f t="shared" si="1188"/>
        <v>29451</v>
      </c>
      <c r="I4131" s="2">
        <v>0</v>
      </c>
      <c r="J4131" s="2">
        <v>0</v>
      </c>
      <c r="K4131" s="2">
        <v>29451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f t="shared" si="1187"/>
        <v>0</v>
      </c>
      <c r="S4131" s="2">
        <v>0</v>
      </c>
      <c r="T4131" s="2">
        <v>0</v>
      </c>
      <c r="U4131" s="2">
        <f t="shared" si="1189"/>
        <v>29451</v>
      </c>
      <c r="V4131" s="2">
        <f t="shared" si="1190"/>
        <v>0</v>
      </c>
      <c r="W4131" s="6">
        <v>0</v>
      </c>
      <c r="X4131" s="6">
        <v>0</v>
      </c>
      <c r="Y4131" s="6">
        <v>1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f t="shared" si="1191"/>
        <v>0</v>
      </c>
      <c r="AG4131" s="6">
        <v>0</v>
      </c>
      <c r="AH4131" s="6">
        <v>0</v>
      </c>
      <c r="AI4131" s="6">
        <f t="shared" si="1192"/>
        <v>1</v>
      </c>
      <c r="AJ4131" s="6">
        <f t="shared" si="1193"/>
        <v>0</v>
      </c>
    </row>
    <row r="4132" spans="1:36" hidden="1" x14ac:dyDescent="0.2">
      <c r="A4132" s="1">
        <v>2018</v>
      </c>
      <c r="B4132" s="1" t="s">
        <v>4109</v>
      </c>
      <c r="C4132" s="1" t="s">
        <v>4146</v>
      </c>
      <c r="D4132" s="1">
        <v>29.5806</v>
      </c>
      <c r="E4132" s="1">
        <v>-90.722499999999997</v>
      </c>
      <c r="F4132" s="1" t="s">
        <v>11017</v>
      </c>
      <c r="G4132" s="1">
        <f t="shared" si="1202"/>
        <v>4.18725E-2</v>
      </c>
      <c r="H4132" s="2">
        <f t="shared" si="1188"/>
        <v>33498</v>
      </c>
      <c r="I4132" s="2">
        <v>0</v>
      </c>
      <c r="J4132" s="2">
        <v>0</v>
      </c>
      <c r="K4132" s="2">
        <v>33498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f t="shared" si="1187"/>
        <v>0</v>
      </c>
      <c r="S4132" s="2">
        <v>0</v>
      </c>
      <c r="T4132" s="2">
        <v>0</v>
      </c>
      <c r="U4132" s="2">
        <f t="shared" si="1189"/>
        <v>33498</v>
      </c>
      <c r="V4132" s="2">
        <f t="shared" si="1190"/>
        <v>0</v>
      </c>
      <c r="W4132" s="6">
        <v>0</v>
      </c>
      <c r="X4132" s="6">
        <v>0</v>
      </c>
      <c r="Y4132" s="6">
        <v>1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f t="shared" si="1191"/>
        <v>0</v>
      </c>
      <c r="AG4132" s="6">
        <v>0</v>
      </c>
      <c r="AH4132" s="6">
        <v>0</v>
      </c>
      <c r="AI4132" s="6">
        <f t="shared" si="1192"/>
        <v>1</v>
      </c>
      <c r="AJ4132" s="6">
        <f t="shared" si="1193"/>
        <v>0</v>
      </c>
    </row>
    <row r="4133" spans="1:36" hidden="1" x14ac:dyDescent="0.2">
      <c r="A4133" s="1">
        <v>2018</v>
      </c>
      <c r="B4133" s="1" t="s">
        <v>4109</v>
      </c>
      <c r="C4133" s="1" t="s">
        <v>4147</v>
      </c>
      <c r="D4133" s="1">
        <v>31.903333</v>
      </c>
      <c r="E4133" s="1">
        <v>-93.173889000000003</v>
      </c>
      <c r="F4133" s="1" t="s">
        <v>11021</v>
      </c>
      <c r="G4133" s="1">
        <f>N4133/800000</f>
        <v>0.32813338250000001</v>
      </c>
      <c r="H4133" s="2">
        <f t="shared" si="1188"/>
        <v>359733.00099999999</v>
      </c>
      <c r="I4133" s="2">
        <v>0</v>
      </c>
      <c r="J4133" s="2">
        <v>0</v>
      </c>
      <c r="K4133" s="2">
        <v>97226.294999999998</v>
      </c>
      <c r="L4133" s="2">
        <v>0</v>
      </c>
      <c r="M4133" s="2">
        <v>0</v>
      </c>
      <c r="N4133" s="2">
        <v>262506.70600000001</v>
      </c>
      <c r="O4133" s="2">
        <v>0</v>
      </c>
      <c r="P4133" s="2">
        <v>0</v>
      </c>
      <c r="Q4133" s="2">
        <v>0</v>
      </c>
      <c r="R4133" s="2">
        <f t="shared" si="1187"/>
        <v>0</v>
      </c>
      <c r="S4133" s="2">
        <v>0</v>
      </c>
      <c r="T4133" s="2">
        <v>0</v>
      </c>
      <c r="U4133" s="2">
        <f t="shared" si="1189"/>
        <v>97226.294999999998</v>
      </c>
      <c r="V4133" s="2">
        <f t="shared" si="1190"/>
        <v>262506.70600000001</v>
      </c>
      <c r="W4133" s="6">
        <v>0</v>
      </c>
      <c r="X4133" s="6">
        <v>0</v>
      </c>
      <c r="Y4133" s="6">
        <v>0.27027349375711002</v>
      </c>
      <c r="Z4133" s="6">
        <v>0</v>
      </c>
      <c r="AA4133" s="6">
        <v>0</v>
      </c>
      <c r="AB4133" s="6">
        <v>0.72972650624289004</v>
      </c>
      <c r="AC4133" s="6">
        <v>0</v>
      </c>
      <c r="AD4133" s="6">
        <v>0</v>
      </c>
      <c r="AE4133" s="6">
        <v>0</v>
      </c>
      <c r="AF4133" s="6">
        <f t="shared" si="1191"/>
        <v>0</v>
      </c>
      <c r="AG4133" s="6">
        <v>0</v>
      </c>
      <c r="AH4133" s="6">
        <v>0</v>
      </c>
      <c r="AI4133" s="6">
        <f t="shared" si="1192"/>
        <v>0.27027349375711002</v>
      </c>
      <c r="AJ4133" s="6">
        <f t="shared" si="1193"/>
        <v>0.72972650624289004</v>
      </c>
    </row>
    <row r="4134" spans="1:36" hidden="1" x14ac:dyDescent="0.2">
      <c r="A4134" s="1">
        <v>2018</v>
      </c>
      <c r="B4134" s="1" t="s">
        <v>4109</v>
      </c>
      <c r="C4134" s="1" t="s">
        <v>4148</v>
      </c>
      <c r="D4134" s="1">
        <v>30.465105000000001</v>
      </c>
      <c r="E4134" s="1">
        <v>-91.331855000000004</v>
      </c>
      <c r="F4134" s="1" t="s">
        <v>11022</v>
      </c>
      <c r="G4134" s="1">
        <f>P4134/800000</f>
        <v>0</v>
      </c>
      <c r="H4134" s="2">
        <f t="shared" si="1188"/>
        <v>0</v>
      </c>
      <c r="R4134" s="2">
        <f t="shared" si="1187"/>
        <v>0</v>
      </c>
      <c r="U4134" s="2">
        <f t="shared" si="1189"/>
        <v>0</v>
      </c>
      <c r="V4134" s="2">
        <f t="shared" si="1190"/>
        <v>0</v>
      </c>
      <c r="AF4134" s="6">
        <f t="shared" si="1191"/>
        <v>0</v>
      </c>
      <c r="AI4134" s="6">
        <f t="shared" si="1192"/>
        <v>0</v>
      </c>
      <c r="AJ4134" s="6">
        <f t="shared" si="1193"/>
        <v>0</v>
      </c>
    </row>
    <row r="4135" spans="1:36" hidden="1" x14ac:dyDescent="0.2">
      <c r="A4135" s="1">
        <v>2018</v>
      </c>
      <c r="B4135" s="1" t="s">
        <v>4109</v>
      </c>
      <c r="C4135" s="1" t="s">
        <v>4149</v>
      </c>
      <c r="D4135" s="1">
        <v>30.148889</v>
      </c>
      <c r="E4135" s="1">
        <v>-93.335555999999997</v>
      </c>
      <c r="F4135" s="1" t="s">
        <v>11025</v>
      </c>
      <c r="G4135" s="1">
        <f>R4135/800000</f>
        <v>0.25510875</v>
      </c>
      <c r="H4135" s="2">
        <f t="shared" si="1188"/>
        <v>204087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f t="shared" si="1187"/>
        <v>204087</v>
      </c>
      <c r="S4135" s="2">
        <v>0</v>
      </c>
      <c r="T4135" s="2">
        <v>204087</v>
      </c>
      <c r="U4135" s="2">
        <f t="shared" si="1189"/>
        <v>204087</v>
      </c>
      <c r="V4135" s="2">
        <f t="shared" si="1190"/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f t="shared" si="1191"/>
        <v>1</v>
      </c>
      <c r="AG4135" s="6">
        <v>0</v>
      </c>
      <c r="AH4135" s="6">
        <v>1</v>
      </c>
      <c r="AI4135" s="6">
        <f t="shared" si="1192"/>
        <v>1</v>
      </c>
      <c r="AJ4135" s="6">
        <f t="shared" si="1193"/>
        <v>0</v>
      </c>
    </row>
    <row r="4136" spans="1:36" hidden="1" x14ac:dyDescent="0.2">
      <c r="A4136" s="1">
        <v>2018</v>
      </c>
      <c r="B4136" s="1" t="s">
        <v>4109</v>
      </c>
      <c r="C4136" s="1" t="s">
        <v>4150</v>
      </c>
      <c r="D4136" s="1">
        <v>30.196570999999999</v>
      </c>
      <c r="E4136" s="1">
        <v>-93.321969999999993</v>
      </c>
      <c r="F4136" s="1" t="s">
        <v>11017</v>
      </c>
      <c r="G4136" s="1">
        <f t="shared" ref="G4136:G4137" si="1203">K4136/800000</f>
        <v>0.176985</v>
      </c>
      <c r="H4136" s="2">
        <f t="shared" si="1188"/>
        <v>141588</v>
      </c>
      <c r="I4136" s="2">
        <v>0</v>
      </c>
      <c r="J4136" s="2">
        <v>0</v>
      </c>
      <c r="K4136" s="2">
        <v>141588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f t="shared" si="1187"/>
        <v>0</v>
      </c>
      <c r="S4136" s="2">
        <v>0</v>
      </c>
      <c r="T4136" s="2">
        <v>0</v>
      </c>
      <c r="U4136" s="2">
        <f t="shared" si="1189"/>
        <v>141588</v>
      </c>
      <c r="V4136" s="2">
        <f t="shared" si="1190"/>
        <v>0</v>
      </c>
      <c r="W4136" s="6">
        <v>0</v>
      </c>
      <c r="X4136" s="6">
        <v>0</v>
      </c>
      <c r="Y4136" s="6">
        <v>1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f t="shared" si="1191"/>
        <v>0</v>
      </c>
      <c r="AG4136" s="6">
        <v>0</v>
      </c>
      <c r="AH4136" s="6">
        <v>0</v>
      </c>
      <c r="AI4136" s="6">
        <f t="shared" si="1192"/>
        <v>1</v>
      </c>
      <c r="AJ4136" s="6">
        <f t="shared" si="1193"/>
        <v>0</v>
      </c>
    </row>
    <row r="4137" spans="1:36" hidden="1" x14ac:dyDescent="0.2">
      <c r="A4137" s="1">
        <v>2018</v>
      </c>
      <c r="B4137" s="1" t="s">
        <v>4109</v>
      </c>
      <c r="C4137" s="1" t="s">
        <v>4151</v>
      </c>
      <c r="D4137" s="1">
        <v>30.272631000000001</v>
      </c>
      <c r="E4137" s="1">
        <v>-93.299055999999993</v>
      </c>
      <c r="F4137" s="1" t="s">
        <v>11017</v>
      </c>
      <c r="G4137" s="1">
        <f t="shared" si="1203"/>
        <v>0</v>
      </c>
      <c r="H4137" s="2">
        <f t="shared" si="1188"/>
        <v>0</v>
      </c>
      <c r="R4137" s="2">
        <f t="shared" si="1187"/>
        <v>0</v>
      </c>
      <c r="U4137" s="2">
        <f t="shared" si="1189"/>
        <v>0</v>
      </c>
      <c r="V4137" s="2">
        <f t="shared" si="1190"/>
        <v>0</v>
      </c>
      <c r="AF4137" s="6">
        <f t="shared" si="1191"/>
        <v>0</v>
      </c>
      <c r="AI4137" s="6">
        <f t="shared" si="1192"/>
        <v>0</v>
      </c>
      <c r="AJ4137" s="6">
        <f t="shared" si="1193"/>
        <v>0</v>
      </c>
    </row>
    <row r="4138" spans="1:36" hidden="1" x14ac:dyDescent="0.2">
      <c r="A4138" s="1">
        <v>2018</v>
      </c>
      <c r="B4138" s="1" t="s">
        <v>4109</v>
      </c>
      <c r="C4138" s="1" t="s">
        <v>4152</v>
      </c>
      <c r="D4138" s="1">
        <v>30.3186</v>
      </c>
      <c r="E4138" s="1">
        <v>-91.232500000000002</v>
      </c>
      <c r="F4138" s="1" t="s">
        <v>11025</v>
      </c>
      <c r="G4138" s="1">
        <f>R4138/800000</f>
        <v>1.2220155625</v>
      </c>
      <c r="H4138" s="2">
        <f t="shared" si="1188"/>
        <v>1717938</v>
      </c>
      <c r="I4138" s="2">
        <v>0</v>
      </c>
      <c r="J4138" s="2">
        <v>0</v>
      </c>
      <c r="K4138" s="2">
        <v>740325.55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f t="shared" si="1187"/>
        <v>977612.45</v>
      </c>
      <c r="S4138" s="2">
        <v>977612.45</v>
      </c>
      <c r="T4138" s="2">
        <v>0</v>
      </c>
      <c r="U4138" s="2">
        <f t="shared" si="1189"/>
        <v>1717938</v>
      </c>
      <c r="V4138" s="2">
        <f t="shared" si="1190"/>
        <v>0</v>
      </c>
      <c r="W4138" s="6">
        <v>0</v>
      </c>
      <c r="X4138" s="6">
        <v>0</v>
      </c>
      <c r="Y4138" s="6">
        <v>0.43093845645186302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f t="shared" si="1191"/>
        <v>0.56906154354813698</v>
      </c>
      <c r="AG4138" s="6">
        <v>0.56906154354813698</v>
      </c>
      <c r="AH4138" s="6">
        <v>0</v>
      </c>
      <c r="AI4138" s="6">
        <f t="shared" si="1192"/>
        <v>1</v>
      </c>
      <c r="AJ4138" s="6">
        <f t="shared" si="1193"/>
        <v>0</v>
      </c>
    </row>
    <row r="4139" spans="1:36" hidden="1" x14ac:dyDescent="0.2">
      <c r="A4139" s="1">
        <v>2018</v>
      </c>
      <c r="B4139" s="1" t="s">
        <v>4109</v>
      </c>
      <c r="C4139" s="1" t="s">
        <v>4153</v>
      </c>
      <c r="D4139" s="1">
        <v>29.691110999999999</v>
      </c>
      <c r="E4139" s="1">
        <v>-91.192778000000004</v>
      </c>
      <c r="F4139" s="1" t="s">
        <v>11017</v>
      </c>
      <c r="G4139" s="1">
        <f t="shared" ref="G4139:G4142" si="1204">K4139/800000</f>
        <v>0.37694125000000001</v>
      </c>
      <c r="H4139" s="2">
        <f t="shared" si="1188"/>
        <v>301553</v>
      </c>
      <c r="I4139" s="2">
        <v>0</v>
      </c>
      <c r="J4139" s="2">
        <v>0</v>
      </c>
      <c r="K4139" s="2">
        <v>301553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f t="shared" si="1187"/>
        <v>0</v>
      </c>
      <c r="S4139" s="2">
        <v>0</v>
      </c>
      <c r="T4139" s="2">
        <v>0</v>
      </c>
      <c r="U4139" s="2">
        <f t="shared" si="1189"/>
        <v>301553</v>
      </c>
      <c r="V4139" s="2">
        <f t="shared" si="1190"/>
        <v>0</v>
      </c>
      <c r="W4139" s="6">
        <v>0</v>
      </c>
      <c r="X4139" s="6">
        <v>0</v>
      </c>
      <c r="Y4139" s="6">
        <v>1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f t="shared" si="1191"/>
        <v>0</v>
      </c>
      <c r="AG4139" s="6">
        <v>0</v>
      </c>
      <c r="AH4139" s="6">
        <v>0</v>
      </c>
      <c r="AI4139" s="6">
        <f t="shared" si="1192"/>
        <v>1</v>
      </c>
      <c r="AJ4139" s="6">
        <f t="shared" si="1193"/>
        <v>0</v>
      </c>
    </row>
    <row r="4140" spans="1:36" hidden="1" x14ac:dyDescent="0.2">
      <c r="A4140" s="1">
        <v>2018</v>
      </c>
      <c r="B4140" s="1" t="s">
        <v>4109</v>
      </c>
      <c r="C4140" s="1" t="s">
        <v>4154</v>
      </c>
      <c r="D4140" s="1">
        <v>32.704700000000003</v>
      </c>
      <c r="E4140" s="1">
        <v>-93.959699999999998</v>
      </c>
      <c r="F4140" s="1" t="s">
        <v>11017</v>
      </c>
      <c r="G4140" s="1">
        <f t="shared" si="1204"/>
        <v>8.3386249999999995E-2</v>
      </c>
      <c r="H4140" s="2">
        <f t="shared" si="1188"/>
        <v>66709</v>
      </c>
      <c r="I4140" s="2">
        <v>0</v>
      </c>
      <c r="J4140" s="2">
        <v>0</v>
      </c>
      <c r="K4140" s="2">
        <v>66709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f t="shared" si="1187"/>
        <v>0</v>
      </c>
      <c r="S4140" s="2">
        <v>0</v>
      </c>
      <c r="T4140" s="2">
        <v>0</v>
      </c>
      <c r="U4140" s="2">
        <f t="shared" si="1189"/>
        <v>66709</v>
      </c>
      <c r="V4140" s="2">
        <f t="shared" si="1190"/>
        <v>0</v>
      </c>
      <c r="W4140" s="6">
        <v>0</v>
      </c>
      <c r="X4140" s="6">
        <v>0</v>
      </c>
      <c r="Y4140" s="6">
        <v>1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f t="shared" si="1191"/>
        <v>0</v>
      </c>
      <c r="AG4140" s="6">
        <v>0</v>
      </c>
      <c r="AH4140" s="6">
        <v>0</v>
      </c>
      <c r="AI4140" s="6">
        <f t="shared" si="1192"/>
        <v>1</v>
      </c>
      <c r="AJ4140" s="6">
        <f t="shared" si="1193"/>
        <v>0</v>
      </c>
    </row>
    <row r="4141" spans="1:36" hidden="1" x14ac:dyDescent="0.2">
      <c r="A4141" s="1">
        <v>2018</v>
      </c>
      <c r="B4141" s="1" t="s">
        <v>4109</v>
      </c>
      <c r="C4141" s="1" t="s">
        <v>4155</v>
      </c>
      <c r="D4141" s="1">
        <v>30.005067</v>
      </c>
      <c r="E4141" s="1">
        <v>-90.461693999999994</v>
      </c>
      <c r="F4141" s="1" t="s">
        <v>11017</v>
      </c>
      <c r="G4141" s="1">
        <f t="shared" si="1204"/>
        <v>2.0227249999999999</v>
      </c>
      <c r="H4141" s="2">
        <f t="shared" si="1188"/>
        <v>1618180</v>
      </c>
      <c r="I4141" s="2">
        <v>0</v>
      </c>
      <c r="J4141" s="2">
        <v>0</v>
      </c>
      <c r="K4141" s="2">
        <v>1618180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f t="shared" si="1187"/>
        <v>0</v>
      </c>
      <c r="S4141" s="2">
        <v>0</v>
      </c>
      <c r="T4141" s="2">
        <v>0</v>
      </c>
      <c r="U4141" s="2">
        <f t="shared" si="1189"/>
        <v>1618180</v>
      </c>
      <c r="V4141" s="2">
        <f t="shared" si="1190"/>
        <v>0</v>
      </c>
      <c r="W4141" s="6">
        <v>0</v>
      </c>
      <c r="X4141" s="6">
        <v>0</v>
      </c>
      <c r="Y4141" s="6">
        <v>1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f t="shared" si="1191"/>
        <v>0</v>
      </c>
      <c r="AG4141" s="6">
        <v>0</v>
      </c>
      <c r="AH4141" s="6">
        <v>0</v>
      </c>
      <c r="AI4141" s="6">
        <f t="shared" si="1192"/>
        <v>1</v>
      </c>
      <c r="AJ4141" s="6">
        <f t="shared" si="1193"/>
        <v>0</v>
      </c>
    </row>
    <row r="4142" spans="1:36" hidden="1" x14ac:dyDescent="0.2">
      <c r="A4142" s="1">
        <v>2018</v>
      </c>
      <c r="B4142" s="1" t="s">
        <v>4109</v>
      </c>
      <c r="C4142" s="1" t="s">
        <v>4156</v>
      </c>
      <c r="D4142" s="1">
        <v>30.238038</v>
      </c>
      <c r="E4142" s="1">
        <v>-92.046263999999994</v>
      </c>
      <c r="F4142" s="1" t="s">
        <v>11017</v>
      </c>
      <c r="G4142" s="1">
        <f t="shared" si="1204"/>
        <v>0</v>
      </c>
      <c r="H4142" s="2">
        <f t="shared" si="1188"/>
        <v>0</v>
      </c>
      <c r="R4142" s="2">
        <f t="shared" si="1187"/>
        <v>0</v>
      </c>
      <c r="U4142" s="2">
        <f t="shared" si="1189"/>
        <v>0</v>
      </c>
      <c r="V4142" s="2">
        <f t="shared" si="1190"/>
        <v>0</v>
      </c>
      <c r="AF4142" s="6">
        <f t="shared" si="1191"/>
        <v>0</v>
      </c>
      <c r="AI4142" s="6">
        <f t="shared" si="1192"/>
        <v>0</v>
      </c>
      <c r="AJ4142" s="6">
        <f t="shared" si="1193"/>
        <v>0</v>
      </c>
    </row>
    <row r="4143" spans="1:36" hidden="1" x14ac:dyDescent="0.2">
      <c r="A4143" s="1">
        <v>2018</v>
      </c>
      <c r="B4143" s="1" t="s">
        <v>4109</v>
      </c>
      <c r="C4143" s="1" t="s">
        <v>4157</v>
      </c>
      <c r="D4143" s="1">
        <v>30.4922</v>
      </c>
      <c r="E4143" s="1">
        <v>-91.186400000000006</v>
      </c>
      <c r="F4143" s="1" t="s">
        <v>11025</v>
      </c>
      <c r="G4143" s="1">
        <f>R4143/800000</f>
        <v>1.193036075</v>
      </c>
      <c r="H4143" s="2">
        <f t="shared" si="1188"/>
        <v>2818920.9569999999</v>
      </c>
      <c r="I4143" s="2">
        <v>0</v>
      </c>
      <c r="J4143" s="2">
        <v>2.0009999999999999</v>
      </c>
      <c r="K4143" s="2">
        <v>1864490.0959999999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f t="shared" si="1187"/>
        <v>954428.86</v>
      </c>
      <c r="S4143" s="2">
        <v>954428.86</v>
      </c>
      <c r="T4143" s="2">
        <v>0</v>
      </c>
      <c r="U4143" s="2">
        <f t="shared" si="1189"/>
        <v>2818920.9569999999</v>
      </c>
      <c r="V4143" s="2">
        <f t="shared" si="1190"/>
        <v>0</v>
      </c>
      <c r="W4143" s="6">
        <v>0</v>
      </c>
      <c r="X4143" s="6">
        <v>7.0984608313726502E-7</v>
      </c>
      <c r="Y4143" s="6">
        <v>0.66141978595393403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f t="shared" si="1191"/>
        <v>0.33857950419998201</v>
      </c>
      <c r="AG4143" s="6">
        <v>0.33857950419998201</v>
      </c>
      <c r="AH4143" s="6">
        <v>0</v>
      </c>
      <c r="AI4143" s="6">
        <f t="shared" si="1192"/>
        <v>0.99999999999999911</v>
      </c>
      <c r="AJ4143" s="6">
        <f t="shared" si="1193"/>
        <v>0</v>
      </c>
    </row>
    <row r="4144" spans="1:36" hidden="1" x14ac:dyDescent="0.2">
      <c r="A4144" s="1">
        <v>2018</v>
      </c>
      <c r="B4144" s="1" t="s">
        <v>4109</v>
      </c>
      <c r="C4144" s="1" t="s">
        <v>4158</v>
      </c>
      <c r="D4144" s="1">
        <v>30.4922</v>
      </c>
      <c r="E4144" s="1">
        <v>-91.186400000000006</v>
      </c>
      <c r="F4144" s="1" t="s">
        <v>11017</v>
      </c>
      <c r="G4144" s="1">
        <f t="shared" ref="G4144:G4151" si="1205">K4144/800000</f>
        <v>0</v>
      </c>
      <c r="H4144" s="2">
        <f t="shared" si="1188"/>
        <v>0</v>
      </c>
      <c r="R4144" s="2">
        <f t="shared" si="1187"/>
        <v>0</v>
      </c>
      <c r="U4144" s="2">
        <f t="shared" si="1189"/>
        <v>0</v>
      </c>
      <c r="V4144" s="2">
        <f t="shared" si="1190"/>
        <v>0</v>
      </c>
      <c r="AF4144" s="6">
        <f t="shared" si="1191"/>
        <v>0</v>
      </c>
      <c r="AI4144" s="6">
        <f t="shared" si="1192"/>
        <v>0</v>
      </c>
      <c r="AJ4144" s="6">
        <f t="shared" si="1193"/>
        <v>0</v>
      </c>
    </row>
    <row r="4145" spans="1:36" hidden="1" x14ac:dyDescent="0.2">
      <c r="A4145" s="1">
        <v>2018</v>
      </c>
      <c r="B4145" s="1" t="s">
        <v>4109</v>
      </c>
      <c r="C4145" s="1" t="s">
        <v>4159</v>
      </c>
      <c r="D4145" s="1">
        <v>30.049700000000001</v>
      </c>
      <c r="E4145" s="1">
        <v>-90.683899999999994</v>
      </c>
      <c r="F4145" s="1" t="s">
        <v>11017</v>
      </c>
      <c r="G4145" s="1">
        <f t="shared" si="1205"/>
        <v>2.01175E-2</v>
      </c>
      <c r="H4145" s="2">
        <f t="shared" si="1188"/>
        <v>16094</v>
      </c>
      <c r="I4145" s="2">
        <v>0</v>
      </c>
      <c r="J4145" s="2">
        <v>0</v>
      </c>
      <c r="K4145" s="2">
        <v>16094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f t="shared" si="1187"/>
        <v>0</v>
      </c>
      <c r="S4145" s="2">
        <v>0</v>
      </c>
      <c r="T4145" s="2">
        <v>0</v>
      </c>
      <c r="U4145" s="2">
        <f t="shared" si="1189"/>
        <v>16094</v>
      </c>
      <c r="V4145" s="2">
        <f t="shared" si="1190"/>
        <v>0</v>
      </c>
      <c r="W4145" s="6">
        <v>0</v>
      </c>
      <c r="X4145" s="6">
        <v>0</v>
      </c>
      <c r="Y4145" s="6">
        <v>1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f t="shared" si="1191"/>
        <v>0</v>
      </c>
      <c r="AG4145" s="6">
        <v>0</v>
      </c>
      <c r="AH4145" s="6">
        <v>0</v>
      </c>
      <c r="AI4145" s="6">
        <f t="shared" si="1192"/>
        <v>1</v>
      </c>
      <c r="AJ4145" s="6">
        <f t="shared" si="1193"/>
        <v>0</v>
      </c>
    </row>
    <row r="4146" spans="1:36" hidden="1" x14ac:dyDescent="0.2">
      <c r="A4146" s="1">
        <v>2018</v>
      </c>
      <c r="B4146" s="1" t="s">
        <v>4109</v>
      </c>
      <c r="C4146" s="1" t="s">
        <v>4160</v>
      </c>
      <c r="D4146" s="1">
        <v>32.525599999999997</v>
      </c>
      <c r="E4146" s="1">
        <v>-92.649699999999996</v>
      </c>
      <c r="F4146" s="1" t="s">
        <v>11017</v>
      </c>
      <c r="G4146" s="1">
        <f t="shared" si="1205"/>
        <v>6.100875E-2</v>
      </c>
      <c r="H4146" s="2">
        <f t="shared" si="1188"/>
        <v>48807</v>
      </c>
      <c r="I4146" s="2">
        <v>0</v>
      </c>
      <c r="J4146" s="2">
        <v>0</v>
      </c>
      <c r="K4146" s="2">
        <v>48807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f t="shared" si="1187"/>
        <v>0</v>
      </c>
      <c r="S4146" s="2">
        <v>0</v>
      </c>
      <c r="T4146" s="2">
        <v>0</v>
      </c>
      <c r="U4146" s="2">
        <f t="shared" si="1189"/>
        <v>48807</v>
      </c>
      <c r="V4146" s="2">
        <f t="shared" si="1190"/>
        <v>0</v>
      </c>
      <c r="W4146" s="6">
        <v>0</v>
      </c>
      <c r="X4146" s="6">
        <v>0</v>
      </c>
      <c r="Y4146" s="6">
        <v>1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f t="shared" si="1191"/>
        <v>0</v>
      </c>
      <c r="AG4146" s="6">
        <v>0</v>
      </c>
      <c r="AH4146" s="6">
        <v>0</v>
      </c>
      <c r="AI4146" s="6">
        <f t="shared" si="1192"/>
        <v>1</v>
      </c>
      <c r="AJ4146" s="6">
        <f t="shared" si="1193"/>
        <v>0</v>
      </c>
    </row>
    <row r="4147" spans="1:36" hidden="1" x14ac:dyDescent="0.2">
      <c r="A4147" s="1">
        <v>2018</v>
      </c>
      <c r="B4147" s="1" t="s">
        <v>4109</v>
      </c>
      <c r="C4147" s="1" t="s">
        <v>4161</v>
      </c>
      <c r="D4147" s="1">
        <v>30.410556</v>
      </c>
      <c r="E4147" s="1">
        <v>-91.181388999999996</v>
      </c>
      <c r="F4147" s="1" t="s">
        <v>11017</v>
      </c>
      <c r="G4147" s="1">
        <f t="shared" si="1205"/>
        <v>0.15206749999999999</v>
      </c>
      <c r="H4147" s="2">
        <f t="shared" si="1188"/>
        <v>121654</v>
      </c>
      <c r="I4147" s="2">
        <v>0</v>
      </c>
      <c r="J4147" s="2">
        <v>0</v>
      </c>
      <c r="K4147" s="2">
        <v>121654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f t="shared" si="1187"/>
        <v>0</v>
      </c>
      <c r="S4147" s="2">
        <v>0</v>
      </c>
      <c r="T4147" s="2">
        <v>0</v>
      </c>
      <c r="U4147" s="2">
        <f t="shared" si="1189"/>
        <v>121654</v>
      </c>
      <c r="V4147" s="2">
        <f t="shared" si="1190"/>
        <v>0</v>
      </c>
      <c r="W4147" s="6">
        <v>0</v>
      </c>
      <c r="X4147" s="6">
        <v>0</v>
      </c>
      <c r="Y4147" s="6">
        <v>1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f t="shared" si="1191"/>
        <v>0</v>
      </c>
      <c r="AG4147" s="6">
        <v>0</v>
      </c>
      <c r="AH4147" s="6">
        <v>0</v>
      </c>
      <c r="AI4147" s="6">
        <f t="shared" si="1192"/>
        <v>1</v>
      </c>
      <c r="AJ4147" s="6">
        <f t="shared" si="1193"/>
        <v>0</v>
      </c>
    </row>
    <row r="4148" spans="1:36" hidden="1" x14ac:dyDescent="0.2">
      <c r="A4148" s="1">
        <v>2018</v>
      </c>
      <c r="B4148" s="1" t="s">
        <v>4109</v>
      </c>
      <c r="C4148" s="1" t="s">
        <v>4162</v>
      </c>
      <c r="D4148" s="1">
        <v>32.157499999999999</v>
      </c>
      <c r="E4148" s="1">
        <v>-93.556200000000004</v>
      </c>
      <c r="F4148" s="1" t="s">
        <v>11017</v>
      </c>
      <c r="G4148" s="1">
        <f t="shared" si="1205"/>
        <v>0.46836103750000002</v>
      </c>
      <c r="H4148" s="2">
        <f t="shared" si="1188"/>
        <v>825134.99799999991</v>
      </c>
      <c r="I4148" s="2">
        <v>0</v>
      </c>
      <c r="J4148" s="2">
        <v>0</v>
      </c>
      <c r="K4148" s="2">
        <v>374688.83</v>
      </c>
      <c r="L4148" s="2">
        <v>0</v>
      </c>
      <c r="M4148" s="2">
        <v>0</v>
      </c>
      <c r="N4148" s="2">
        <v>433456.11</v>
      </c>
      <c r="O4148" s="2">
        <v>0</v>
      </c>
      <c r="P4148" s="2">
        <v>0</v>
      </c>
      <c r="Q4148" s="2">
        <v>0</v>
      </c>
      <c r="R4148" s="2">
        <f t="shared" si="1187"/>
        <v>16990.058000000001</v>
      </c>
      <c r="S4148" s="2">
        <v>16990.058000000001</v>
      </c>
      <c r="T4148" s="2">
        <v>0</v>
      </c>
      <c r="U4148" s="2">
        <f t="shared" si="1189"/>
        <v>391678.88800000004</v>
      </c>
      <c r="V4148" s="2">
        <f t="shared" si="1190"/>
        <v>433456.11</v>
      </c>
      <c r="W4148" s="6">
        <v>0</v>
      </c>
      <c r="X4148" s="6">
        <v>0</v>
      </c>
      <c r="Y4148" s="6">
        <v>0.454093973602123</v>
      </c>
      <c r="Z4148" s="6">
        <v>0</v>
      </c>
      <c r="AA4148" s="6">
        <v>0</v>
      </c>
      <c r="AB4148" s="6">
        <v>0.52531538602850503</v>
      </c>
      <c r="AC4148" s="6">
        <v>0</v>
      </c>
      <c r="AD4148" s="6">
        <v>0</v>
      </c>
      <c r="AE4148" s="6">
        <v>0</v>
      </c>
      <c r="AF4148" s="6">
        <f t="shared" si="1191"/>
        <v>2.0590640369371398E-2</v>
      </c>
      <c r="AG4148" s="6">
        <v>2.0590640369371398E-2</v>
      </c>
      <c r="AH4148" s="6">
        <v>0</v>
      </c>
      <c r="AI4148" s="6">
        <f t="shared" si="1192"/>
        <v>0.47468461397149442</v>
      </c>
      <c r="AJ4148" s="6">
        <f t="shared" si="1193"/>
        <v>0.52531538602850503</v>
      </c>
    </row>
    <row r="4149" spans="1:36" hidden="1" x14ac:dyDescent="0.2">
      <c r="A4149" s="1">
        <v>2018</v>
      </c>
      <c r="B4149" s="1" t="s">
        <v>4109</v>
      </c>
      <c r="C4149" s="1" t="s">
        <v>4163</v>
      </c>
      <c r="D4149" s="1">
        <v>30.008099999999999</v>
      </c>
      <c r="E4149" s="1">
        <v>-89.937200000000004</v>
      </c>
      <c r="F4149" s="1" t="s">
        <v>11017</v>
      </c>
      <c r="G4149" s="1">
        <f t="shared" si="1205"/>
        <v>0</v>
      </c>
      <c r="H4149" s="2">
        <f t="shared" si="1188"/>
        <v>0</v>
      </c>
      <c r="R4149" s="2">
        <f t="shared" si="1187"/>
        <v>0</v>
      </c>
      <c r="U4149" s="2">
        <f t="shared" si="1189"/>
        <v>0</v>
      </c>
      <c r="V4149" s="2">
        <f t="shared" si="1190"/>
        <v>0</v>
      </c>
      <c r="AF4149" s="6">
        <f t="shared" si="1191"/>
        <v>0</v>
      </c>
      <c r="AI4149" s="6">
        <f t="shared" si="1192"/>
        <v>0</v>
      </c>
      <c r="AJ4149" s="6">
        <f t="shared" si="1193"/>
        <v>0</v>
      </c>
    </row>
    <row r="4150" spans="1:36" hidden="1" x14ac:dyDescent="0.2">
      <c r="A4150" s="1">
        <v>2018</v>
      </c>
      <c r="B4150" s="1" t="s">
        <v>4109</v>
      </c>
      <c r="C4150" s="1" t="s">
        <v>4164</v>
      </c>
      <c r="D4150" s="1">
        <v>32.523299999999999</v>
      </c>
      <c r="E4150" s="1">
        <v>-92.179400000000001</v>
      </c>
      <c r="F4150" s="1" t="s">
        <v>11017</v>
      </c>
      <c r="G4150" s="1">
        <f t="shared" si="1205"/>
        <v>0</v>
      </c>
      <c r="H4150" s="2">
        <f t="shared" si="1188"/>
        <v>0</v>
      </c>
      <c r="R4150" s="2">
        <f t="shared" si="1187"/>
        <v>0</v>
      </c>
      <c r="U4150" s="2">
        <f t="shared" si="1189"/>
        <v>0</v>
      </c>
      <c r="V4150" s="2">
        <f t="shared" si="1190"/>
        <v>0</v>
      </c>
      <c r="AF4150" s="6">
        <f t="shared" si="1191"/>
        <v>0</v>
      </c>
      <c r="AI4150" s="6">
        <f t="shared" si="1192"/>
        <v>0</v>
      </c>
      <c r="AJ4150" s="6">
        <f t="shared" si="1193"/>
        <v>0</v>
      </c>
    </row>
    <row r="4151" spans="1:36" hidden="1" x14ac:dyDescent="0.2">
      <c r="A4151" s="1">
        <v>2018</v>
      </c>
      <c r="B4151" s="1" t="s">
        <v>4109</v>
      </c>
      <c r="C4151" s="1" t="s">
        <v>4165</v>
      </c>
      <c r="D4151" s="1">
        <v>29.691435999999999</v>
      </c>
      <c r="E4151" s="1">
        <v>-91.188491999999997</v>
      </c>
      <c r="F4151" s="1" t="s">
        <v>11017</v>
      </c>
      <c r="G4151" s="1">
        <f t="shared" si="1205"/>
        <v>0</v>
      </c>
      <c r="H4151" s="2">
        <f t="shared" si="1188"/>
        <v>0</v>
      </c>
      <c r="R4151" s="2">
        <f t="shared" si="1187"/>
        <v>0</v>
      </c>
      <c r="U4151" s="2">
        <f t="shared" si="1189"/>
        <v>0</v>
      </c>
      <c r="V4151" s="2">
        <f t="shared" si="1190"/>
        <v>0</v>
      </c>
      <c r="AF4151" s="6">
        <f t="shared" si="1191"/>
        <v>0</v>
      </c>
      <c r="AI4151" s="6">
        <f t="shared" si="1192"/>
        <v>0</v>
      </c>
      <c r="AJ4151" s="6">
        <f t="shared" si="1193"/>
        <v>0</v>
      </c>
    </row>
    <row r="4152" spans="1:36" hidden="1" x14ac:dyDescent="0.2">
      <c r="A4152" s="1">
        <v>2018</v>
      </c>
      <c r="B4152" s="1" t="s">
        <v>4109</v>
      </c>
      <c r="C4152" s="1" t="s">
        <v>4166</v>
      </c>
      <c r="D4152" s="1">
        <v>30.038648999999999</v>
      </c>
      <c r="E4152" s="1">
        <v>-90.828311999999997</v>
      </c>
      <c r="F4152" s="1" t="s">
        <v>11025</v>
      </c>
      <c r="G4152" s="1">
        <f>R4152/800000</f>
        <v>-2.5655000000000001E-2</v>
      </c>
      <c r="H4152" s="2">
        <f t="shared" si="1188"/>
        <v>-3888.5</v>
      </c>
      <c r="I4152" s="2">
        <v>0</v>
      </c>
      <c r="J4152" s="2">
        <v>0</v>
      </c>
      <c r="K4152" s="2">
        <v>16635.5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f t="shared" si="1187"/>
        <v>-20524</v>
      </c>
      <c r="S4152" s="2">
        <v>0</v>
      </c>
      <c r="T4152" s="2">
        <v>-20524</v>
      </c>
      <c r="U4152" s="2">
        <f t="shared" si="1189"/>
        <v>-3888.5</v>
      </c>
      <c r="V4152" s="2">
        <f t="shared" si="1190"/>
        <v>0</v>
      </c>
      <c r="W4152" s="6">
        <v>0</v>
      </c>
      <c r="X4152" s="6">
        <v>0</v>
      </c>
      <c r="Y4152" s="6">
        <v>1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f t="shared" si="1191"/>
        <v>0</v>
      </c>
      <c r="AG4152" s="6">
        <v>0</v>
      </c>
      <c r="AH4152" s="6">
        <v>0</v>
      </c>
      <c r="AI4152" s="6">
        <f t="shared" si="1192"/>
        <v>1</v>
      </c>
      <c r="AJ4152" s="6">
        <f t="shared" si="1193"/>
        <v>0</v>
      </c>
    </row>
    <row r="4153" spans="1:36" hidden="1" x14ac:dyDescent="0.2">
      <c r="A4153" s="1">
        <v>2018</v>
      </c>
      <c r="B4153" s="1" t="s">
        <v>4109</v>
      </c>
      <c r="C4153" s="1" t="s">
        <v>4167</v>
      </c>
      <c r="D4153" s="1">
        <v>30.284400000000002</v>
      </c>
      <c r="E4153" s="1">
        <v>-93.2911</v>
      </c>
      <c r="F4153" s="1" t="s">
        <v>11018</v>
      </c>
      <c r="G4153" s="1">
        <f>J4153/800000</f>
        <v>1.9342140437500002</v>
      </c>
      <c r="H4153" s="2">
        <f t="shared" si="1188"/>
        <v>4283308.0140000004</v>
      </c>
      <c r="I4153" s="2">
        <v>2728345</v>
      </c>
      <c r="J4153" s="2">
        <v>1547371.2350000001</v>
      </c>
      <c r="K4153" s="2">
        <v>7591.7790000000005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f t="shared" si="1187"/>
        <v>0</v>
      </c>
      <c r="S4153" s="2">
        <v>0</v>
      </c>
      <c r="T4153" s="2">
        <v>0</v>
      </c>
      <c r="U4153" s="2">
        <f t="shared" si="1189"/>
        <v>4283308.0140000004</v>
      </c>
      <c r="V4153" s="2">
        <f t="shared" si="1190"/>
        <v>0</v>
      </c>
      <c r="W4153" s="6">
        <v>0.63697146950030203</v>
      </c>
      <c r="X4153" s="6">
        <v>0.36125612025621701</v>
      </c>
      <c r="Y4153" s="6">
        <v>1.7724102434815E-3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f t="shared" si="1191"/>
        <v>0</v>
      </c>
      <c r="AG4153" s="6">
        <v>0</v>
      </c>
      <c r="AH4153" s="6">
        <v>0</v>
      </c>
      <c r="AI4153" s="6">
        <f t="shared" si="1192"/>
        <v>1.0000000000000004</v>
      </c>
      <c r="AJ4153" s="6">
        <f t="shared" si="1193"/>
        <v>0</v>
      </c>
    </row>
    <row r="4154" spans="1:36" hidden="1" x14ac:dyDescent="0.2">
      <c r="A4154" s="1">
        <v>2018</v>
      </c>
      <c r="B4154" s="1" t="s">
        <v>4109</v>
      </c>
      <c r="C4154" s="1" t="s">
        <v>4168</v>
      </c>
      <c r="D4154" s="1">
        <v>29.733599999999999</v>
      </c>
      <c r="E4154" s="1">
        <v>-91.443100000000001</v>
      </c>
      <c r="F4154" s="1" t="s">
        <v>11025</v>
      </c>
      <c r="G4154" s="1">
        <f>R4154/800000</f>
        <v>2.0132500000000001E-2</v>
      </c>
      <c r="H4154" s="2">
        <f t="shared" si="1188"/>
        <v>16106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f t="shared" si="1187"/>
        <v>16106</v>
      </c>
      <c r="S4154" s="2">
        <v>0</v>
      </c>
      <c r="T4154" s="2">
        <v>16106</v>
      </c>
      <c r="U4154" s="2">
        <f t="shared" si="1189"/>
        <v>16106</v>
      </c>
      <c r="V4154" s="2">
        <f t="shared" si="1190"/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f t="shared" si="1191"/>
        <v>1</v>
      </c>
      <c r="AG4154" s="6">
        <v>0</v>
      </c>
      <c r="AH4154" s="6">
        <v>1</v>
      </c>
      <c r="AI4154" s="6">
        <f t="shared" si="1192"/>
        <v>1</v>
      </c>
      <c r="AJ4154" s="6">
        <f t="shared" si="1193"/>
        <v>0</v>
      </c>
    </row>
    <row r="4155" spans="1:36" hidden="1" x14ac:dyDescent="0.2">
      <c r="A4155" s="1">
        <v>2018</v>
      </c>
      <c r="B4155" s="1" t="s">
        <v>4109</v>
      </c>
      <c r="C4155" s="1" t="s">
        <v>4169</v>
      </c>
      <c r="D4155" s="1">
        <v>30</v>
      </c>
      <c r="E4155" s="1">
        <v>-90</v>
      </c>
      <c r="F4155" s="1" t="s">
        <v>11017</v>
      </c>
      <c r="G4155" s="1">
        <f t="shared" ref="G4155:G4156" si="1206">K4155/800000</f>
        <v>0</v>
      </c>
      <c r="H4155" s="2">
        <f t="shared" si="1188"/>
        <v>0</v>
      </c>
      <c r="R4155" s="2">
        <f t="shared" si="1187"/>
        <v>0</v>
      </c>
      <c r="U4155" s="2">
        <f t="shared" si="1189"/>
        <v>0</v>
      </c>
      <c r="V4155" s="2">
        <f t="shared" si="1190"/>
        <v>0</v>
      </c>
      <c r="AF4155" s="6">
        <f t="shared" si="1191"/>
        <v>0</v>
      </c>
      <c r="AI4155" s="6">
        <f t="shared" si="1192"/>
        <v>0</v>
      </c>
      <c r="AJ4155" s="6">
        <f t="shared" si="1193"/>
        <v>0</v>
      </c>
    </row>
    <row r="4156" spans="1:36" hidden="1" x14ac:dyDescent="0.2">
      <c r="A4156" s="1">
        <v>2018</v>
      </c>
      <c r="B4156" s="1" t="s">
        <v>4109</v>
      </c>
      <c r="C4156" s="1" t="s">
        <v>4170</v>
      </c>
      <c r="D4156" s="1">
        <v>30.008099999999999</v>
      </c>
      <c r="E4156" s="1">
        <v>-89.937200000000004</v>
      </c>
      <c r="F4156" s="1" t="s">
        <v>11017</v>
      </c>
      <c r="G4156" s="1">
        <f t="shared" si="1206"/>
        <v>0</v>
      </c>
      <c r="H4156" s="2">
        <f t="shared" si="1188"/>
        <v>0</v>
      </c>
      <c r="R4156" s="2">
        <f t="shared" si="1187"/>
        <v>0</v>
      </c>
      <c r="U4156" s="2">
        <f t="shared" si="1189"/>
        <v>0</v>
      </c>
      <c r="V4156" s="2">
        <f t="shared" si="1190"/>
        <v>0</v>
      </c>
      <c r="AF4156" s="6">
        <f t="shared" si="1191"/>
        <v>0</v>
      </c>
      <c r="AI4156" s="6">
        <f t="shared" si="1192"/>
        <v>0</v>
      </c>
      <c r="AJ4156" s="6">
        <f t="shared" si="1193"/>
        <v>0</v>
      </c>
    </row>
    <row r="4157" spans="1:36" hidden="1" x14ac:dyDescent="0.2">
      <c r="A4157" s="1">
        <v>2018</v>
      </c>
      <c r="B4157" s="1" t="s">
        <v>4109</v>
      </c>
      <c r="C4157" s="1" t="s">
        <v>4171</v>
      </c>
      <c r="D4157" s="1">
        <v>30.05</v>
      </c>
      <c r="E4157" s="1">
        <v>-90.03</v>
      </c>
      <c r="F4157" s="1" t="s">
        <v>11022</v>
      </c>
      <c r="G4157" s="1">
        <f>P4157/800000</f>
        <v>1.8975000000000001E-3</v>
      </c>
      <c r="H4157" s="2">
        <f t="shared" si="1188"/>
        <v>1518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1518</v>
      </c>
      <c r="Q4157" s="2">
        <v>0</v>
      </c>
      <c r="R4157" s="2">
        <f t="shared" si="1187"/>
        <v>0</v>
      </c>
      <c r="S4157" s="2">
        <v>0</v>
      </c>
      <c r="T4157" s="2">
        <v>0</v>
      </c>
      <c r="U4157" s="2">
        <f t="shared" si="1189"/>
        <v>0</v>
      </c>
      <c r="V4157" s="2">
        <f t="shared" si="1190"/>
        <v>1518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1</v>
      </c>
      <c r="AE4157" s="6">
        <v>0</v>
      </c>
      <c r="AF4157" s="6">
        <f t="shared" si="1191"/>
        <v>0</v>
      </c>
      <c r="AG4157" s="6">
        <v>0</v>
      </c>
      <c r="AH4157" s="6">
        <v>0</v>
      </c>
      <c r="AI4157" s="6">
        <f t="shared" si="1192"/>
        <v>0</v>
      </c>
      <c r="AJ4157" s="6">
        <f t="shared" si="1193"/>
        <v>1</v>
      </c>
    </row>
    <row r="4158" spans="1:36" hidden="1" x14ac:dyDescent="0.2">
      <c r="A4158" s="1">
        <v>2018</v>
      </c>
      <c r="B4158" s="1" t="s">
        <v>4109</v>
      </c>
      <c r="C4158" s="1" t="s">
        <v>4172</v>
      </c>
      <c r="D4158" s="1">
        <v>30.726111</v>
      </c>
      <c r="E4158" s="1">
        <v>-91.368333000000007</v>
      </c>
      <c r="F4158" s="1" t="s">
        <v>11017</v>
      </c>
      <c r="G4158" s="1">
        <f t="shared" ref="G4158:G4162" si="1207">K4158/800000</f>
        <v>0</v>
      </c>
      <c r="H4158" s="2">
        <f t="shared" si="1188"/>
        <v>5</v>
      </c>
      <c r="I4158" s="2">
        <v>0</v>
      </c>
      <c r="J4158" s="2">
        <v>5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f t="shared" si="1187"/>
        <v>0</v>
      </c>
      <c r="S4158" s="2">
        <v>0</v>
      </c>
      <c r="T4158" s="2">
        <v>0</v>
      </c>
      <c r="U4158" s="2">
        <f t="shared" si="1189"/>
        <v>5</v>
      </c>
      <c r="V4158" s="2">
        <f t="shared" si="1190"/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f t="shared" si="1191"/>
        <v>0</v>
      </c>
      <c r="AG4158" s="6">
        <v>0</v>
      </c>
      <c r="AH4158" s="6">
        <v>0</v>
      </c>
      <c r="AI4158" s="6">
        <f t="shared" si="1192"/>
        <v>1</v>
      </c>
      <c r="AJ4158" s="6">
        <f t="shared" si="1193"/>
        <v>0</v>
      </c>
    </row>
    <row r="4159" spans="1:36" hidden="1" x14ac:dyDescent="0.2">
      <c r="A4159" s="1">
        <v>2018</v>
      </c>
      <c r="B4159" s="1" t="s">
        <v>4109</v>
      </c>
      <c r="C4159" s="1" t="s">
        <v>4173</v>
      </c>
      <c r="D4159" s="1">
        <v>29.947199999999999</v>
      </c>
      <c r="E4159" s="1">
        <v>-90.145799999999994</v>
      </c>
      <c r="F4159" s="1" t="s">
        <v>11017</v>
      </c>
      <c r="G4159" s="1">
        <f t="shared" si="1207"/>
        <v>11.563277375</v>
      </c>
      <c r="H4159" s="2">
        <f t="shared" si="1188"/>
        <v>9256075.932</v>
      </c>
      <c r="I4159" s="2">
        <v>0</v>
      </c>
      <c r="J4159" s="2">
        <v>5454.0320000000002</v>
      </c>
      <c r="K4159" s="2">
        <v>9250621.9000000004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f t="shared" si="1187"/>
        <v>0</v>
      </c>
      <c r="S4159" s="2">
        <v>0</v>
      </c>
      <c r="T4159" s="2">
        <v>0</v>
      </c>
      <c r="U4159" s="2">
        <f t="shared" si="1189"/>
        <v>9256075.932</v>
      </c>
      <c r="V4159" s="2">
        <f t="shared" si="1190"/>
        <v>0</v>
      </c>
      <c r="W4159" s="6">
        <v>0</v>
      </c>
      <c r="X4159" s="6">
        <v>5.8923803565011596E-4</v>
      </c>
      <c r="Y4159" s="6">
        <v>0.99941076196434997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f t="shared" si="1191"/>
        <v>0</v>
      </c>
      <c r="AG4159" s="6">
        <v>0</v>
      </c>
      <c r="AH4159" s="6">
        <v>0</v>
      </c>
      <c r="AI4159" s="6">
        <f t="shared" si="1192"/>
        <v>1</v>
      </c>
      <c r="AJ4159" s="6">
        <f t="shared" si="1193"/>
        <v>0</v>
      </c>
    </row>
    <row r="4160" spans="1:36" hidden="1" x14ac:dyDescent="0.2">
      <c r="A4160" s="1">
        <v>2018</v>
      </c>
      <c r="B4160" s="1" t="s">
        <v>4109</v>
      </c>
      <c r="C4160" s="1" t="s">
        <v>4174</v>
      </c>
      <c r="D4160" s="1">
        <v>32.688899999999997</v>
      </c>
      <c r="E4160" s="1">
        <v>-92.081100000000006</v>
      </c>
      <c r="F4160" s="1" t="s">
        <v>11017</v>
      </c>
      <c r="G4160" s="1">
        <f t="shared" si="1207"/>
        <v>1.9275E-3</v>
      </c>
      <c r="H4160" s="2">
        <f t="shared" si="1188"/>
        <v>1542</v>
      </c>
      <c r="I4160" s="2">
        <v>0</v>
      </c>
      <c r="J4160" s="2">
        <v>0</v>
      </c>
      <c r="K4160" s="2">
        <v>1542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f t="shared" si="1187"/>
        <v>0</v>
      </c>
      <c r="S4160" s="2">
        <v>0</v>
      </c>
      <c r="T4160" s="2">
        <v>0</v>
      </c>
      <c r="U4160" s="2">
        <f t="shared" si="1189"/>
        <v>1542</v>
      </c>
      <c r="V4160" s="2">
        <f t="shared" si="1190"/>
        <v>0</v>
      </c>
      <c r="W4160" s="6">
        <v>0</v>
      </c>
      <c r="X4160" s="6">
        <v>0</v>
      </c>
      <c r="Y4160" s="6">
        <v>1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f t="shared" si="1191"/>
        <v>0</v>
      </c>
      <c r="AG4160" s="6">
        <v>0</v>
      </c>
      <c r="AH4160" s="6">
        <v>0</v>
      </c>
      <c r="AI4160" s="6">
        <f t="shared" si="1192"/>
        <v>1</v>
      </c>
      <c r="AJ4160" s="6">
        <f t="shared" si="1193"/>
        <v>0</v>
      </c>
    </row>
    <row r="4161" spans="1:36" hidden="1" x14ac:dyDescent="0.2">
      <c r="A4161" s="1">
        <v>2018</v>
      </c>
      <c r="B4161" s="1" t="s">
        <v>4109</v>
      </c>
      <c r="C4161" s="1" t="s">
        <v>4175</v>
      </c>
      <c r="D4161" s="1">
        <v>29.811955999999999</v>
      </c>
      <c r="E4161" s="1">
        <v>-90.008430000000004</v>
      </c>
      <c r="F4161" s="1" t="s">
        <v>11017</v>
      </c>
      <c r="G4161" s="1">
        <f t="shared" si="1207"/>
        <v>0.12107625</v>
      </c>
      <c r="H4161" s="2">
        <f t="shared" si="1188"/>
        <v>96861</v>
      </c>
      <c r="I4161" s="2">
        <v>0</v>
      </c>
      <c r="J4161" s="2">
        <v>0</v>
      </c>
      <c r="K4161" s="2">
        <v>96861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f t="shared" si="1187"/>
        <v>0</v>
      </c>
      <c r="S4161" s="2">
        <v>0</v>
      </c>
      <c r="T4161" s="2">
        <v>0</v>
      </c>
      <c r="U4161" s="2">
        <f t="shared" si="1189"/>
        <v>96861</v>
      </c>
      <c r="V4161" s="2">
        <f t="shared" si="1190"/>
        <v>0</v>
      </c>
      <c r="W4161" s="6">
        <v>0</v>
      </c>
      <c r="X4161" s="6">
        <v>0</v>
      </c>
      <c r="Y4161" s="6">
        <v>1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f t="shared" si="1191"/>
        <v>0</v>
      </c>
      <c r="AG4161" s="6">
        <v>0</v>
      </c>
      <c r="AH4161" s="6">
        <v>0</v>
      </c>
      <c r="AI4161" s="6">
        <f t="shared" si="1192"/>
        <v>1</v>
      </c>
      <c r="AJ4161" s="6">
        <f t="shared" si="1193"/>
        <v>0</v>
      </c>
    </row>
    <row r="4162" spans="1:36" hidden="1" x14ac:dyDescent="0.2">
      <c r="A4162" s="1">
        <v>2018</v>
      </c>
      <c r="B4162" s="1" t="s">
        <v>4109</v>
      </c>
      <c r="C4162" s="1" t="s">
        <v>4176</v>
      </c>
      <c r="D4162" s="1">
        <v>32.706099999999999</v>
      </c>
      <c r="E4162" s="1">
        <v>-92.068299999999994</v>
      </c>
      <c r="F4162" s="1" t="s">
        <v>11017</v>
      </c>
      <c r="G4162" s="1">
        <f t="shared" si="1207"/>
        <v>5.0123837499999997</v>
      </c>
      <c r="H4162" s="2">
        <f t="shared" si="1188"/>
        <v>4009907</v>
      </c>
      <c r="I4162" s="2">
        <v>0</v>
      </c>
      <c r="J4162" s="2">
        <v>0</v>
      </c>
      <c r="K4162" s="2">
        <v>4009907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f t="shared" ref="R4162:R4225" si="1208">SUM(S4162:T4162)</f>
        <v>0</v>
      </c>
      <c r="S4162" s="2">
        <v>0</v>
      </c>
      <c r="T4162" s="2">
        <v>0</v>
      </c>
      <c r="U4162" s="2">
        <f t="shared" si="1189"/>
        <v>4009907</v>
      </c>
      <c r="V4162" s="2">
        <f t="shared" si="1190"/>
        <v>0</v>
      </c>
      <c r="W4162" s="6">
        <v>0</v>
      </c>
      <c r="X4162" s="6">
        <v>0</v>
      </c>
      <c r="Y4162" s="6">
        <v>1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f t="shared" si="1191"/>
        <v>0</v>
      </c>
      <c r="AG4162" s="6">
        <v>0</v>
      </c>
      <c r="AH4162" s="6">
        <v>0</v>
      </c>
      <c r="AI4162" s="6">
        <f t="shared" si="1192"/>
        <v>1</v>
      </c>
      <c r="AJ4162" s="6">
        <f t="shared" si="1193"/>
        <v>0</v>
      </c>
    </row>
    <row r="4163" spans="1:36" hidden="1" x14ac:dyDescent="0.2">
      <c r="A4163" s="1">
        <v>2018</v>
      </c>
      <c r="B4163" s="1" t="s">
        <v>4109</v>
      </c>
      <c r="C4163" s="1" t="s">
        <v>4177</v>
      </c>
      <c r="D4163" s="1">
        <v>31.185977999999999</v>
      </c>
      <c r="E4163" s="1">
        <v>-92.293088999999995</v>
      </c>
      <c r="F4163" s="1" t="s">
        <v>11019</v>
      </c>
      <c r="G4163" s="1">
        <f>M4163/800000</f>
        <v>0</v>
      </c>
      <c r="H4163" s="2">
        <f t="shared" ref="H4163:H4226" si="1209">SUM(I4163:R4163)</f>
        <v>0</v>
      </c>
      <c r="R4163" s="2">
        <f t="shared" si="1208"/>
        <v>0</v>
      </c>
      <c r="U4163" s="2">
        <f t="shared" ref="U4163:U4226" si="1210">SUM(I4163:L4163,R4163)</f>
        <v>0</v>
      </c>
      <c r="V4163" s="2">
        <f t="shared" ref="V4163:V4226" si="1211">SUM(M4163:Q4163)</f>
        <v>0</v>
      </c>
      <c r="AF4163" s="6">
        <f t="shared" ref="AF4163:AF4226" si="1212">SUM(AG4163:AH4163)</f>
        <v>0</v>
      </c>
      <c r="AI4163" s="6">
        <f t="shared" ref="AI4163:AI4226" si="1213">SUM(W4163:Z4163,AF4163)</f>
        <v>0</v>
      </c>
      <c r="AJ4163" s="6">
        <f t="shared" ref="AJ4163:AJ4226" si="1214">SUM(AA4163:AE4163)</f>
        <v>0</v>
      </c>
    </row>
    <row r="4164" spans="1:36" hidden="1" x14ac:dyDescent="0.2">
      <c r="A4164" s="1">
        <v>2018</v>
      </c>
      <c r="B4164" s="1" t="s">
        <v>4109</v>
      </c>
      <c r="C4164" s="1" t="s">
        <v>4178</v>
      </c>
      <c r="D4164" s="1">
        <v>30.226977000000002</v>
      </c>
      <c r="E4164" s="1">
        <v>-91.055114000000003</v>
      </c>
      <c r="F4164" s="1" t="s">
        <v>11018</v>
      </c>
      <c r="G4164" s="1">
        <f>J4164/800000</f>
        <v>0</v>
      </c>
      <c r="H4164" s="2">
        <f t="shared" si="1209"/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f t="shared" si="1208"/>
        <v>0</v>
      </c>
      <c r="S4164" s="2">
        <v>0</v>
      </c>
      <c r="T4164" s="2">
        <v>0</v>
      </c>
      <c r="U4164" s="2">
        <f t="shared" si="1210"/>
        <v>0</v>
      </c>
      <c r="V4164" s="2">
        <f t="shared" si="1211"/>
        <v>0</v>
      </c>
      <c r="AF4164" s="6">
        <f t="shared" si="1212"/>
        <v>0</v>
      </c>
      <c r="AI4164" s="6">
        <f t="shared" si="1213"/>
        <v>0</v>
      </c>
      <c r="AJ4164" s="6">
        <f t="shared" si="1214"/>
        <v>0</v>
      </c>
    </row>
    <row r="4165" spans="1:36" hidden="1" x14ac:dyDescent="0.2">
      <c r="A4165" s="1">
        <v>2018</v>
      </c>
      <c r="B4165" s="1" t="s">
        <v>4109</v>
      </c>
      <c r="C4165" s="1" t="s">
        <v>4179</v>
      </c>
      <c r="D4165" s="1">
        <v>32.690800000000003</v>
      </c>
      <c r="E4165" s="1">
        <v>-92.018299999999996</v>
      </c>
      <c r="F4165" s="1" t="s">
        <v>11017</v>
      </c>
      <c r="G4165" s="1">
        <f>K4165/800000</f>
        <v>4.7844075000000004</v>
      </c>
      <c r="H4165" s="2">
        <f t="shared" si="1209"/>
        <v>3827526</v>
      </c>
      <c r="I4165" s="2">
        <v>0</v>
      </c>
      <c r="J4165" s="2">
        <v>0</v>
      </c>
      <c r="K4165" s="2">
        <v>3827526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f t="shared" si="1208"/>
        <v>0</v>
      </c>
      <c r="S4165" s="2">
        <v>0</v>
      </c>
      <c r="T4165" s="2">
        <v>0</v>
      </c>
      <c r="U4165" s="2">
        <f t="shared" si="1210"/>
        <v>3827526</v>
      </c>
      <c r="V4165" s="2">
        <f t="shared" si="1211"/>
        <v>0</v>
      </c>
      <c r="W4165" s="6">
        <v>0</v>
      </c>
      <c r="X4165" s="6">
        <v>0</v>
      </c>
      <c r="Y4165" s="6">
        <v>1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f t="shared" si="1212"/>
        <v>0</v>
      </c>
      <c r="AG4165" s="6">
        <v>0</v>
      </c>
      <c r="AH4165" s="6">
        <v>0</v>
      </c>
      <c r="AI4165" s="6">
        <f t="shared" si="1213"/>
        <v>1</v>
      </c>
      <c r="AJ4165" s="6">
        <f t="shared" si="1214"/>
        <v>0</v>
      </c>
    </row>
    <row r="4166" spans="1:36" hidden="1" x14ac:dyDescent="0.2">
      <c r="A4166" s="1">
        <v>2018</v>
      </c>
      <c r="B4166" s="1" t="s">
        <v>4109</v>
      </c>
      <c r="C4166" s="1" t="s">
        <v>4180</v>
      </c>
      <c r="D4166" s="1">
        <v>32.486787</v>
      </c>
      <c r="E4166" s="1">
        <v>-92.149597</v>
      </c>
      <c r="F4166" s="1" t="s">
        <v>11021</v>
      </c>
      <c r="G4166" s="1">
        <f>N4166/800000</f>
        <v>0.42925720500000003</v>
      </c>
      <c r="H4166" s="2">
        <f t="shared" si="1209"/>
        <v>600965.99600000004</v>
      </c>
      <c r="I4166" s="2">
        <v>0</v>
      </c>
      <c r="J4166" s="2">
        <v>0</v>
      </c>
      <c r="K4166" s="2">
        <v>257560.23199999999</v>
      </c>
      <c r="L4166" s="2">
        <v>0</v>
      </c>
      <c r="M4166" s="2">
        <v>0</v>
      </c>
      <c r="N4166" s="2">
        <v>343405.76400000002</v>
      </c>
      <c r="O4166" s="2">
        <v>0</v>
      </c>
      <c r="P4166" s="2">
        <v>0</v>
      </c>
      <c r="Q4166" s="2">
        <v>0</v>
      </c>
      <c r="R4166" s="2">
        <f t="shared" si="1208"/>
        <v>0</v>
      </c>
      <c r="S4166" s="2">
        <v>0</v>
      </c>
      <c r="T4166" s="2">
        <v>0</v>
      </c>
      <c r="U4166" s="2">
        <f t="shared" si="1210"/>
        <v>257560.23199999999</v>
      </c>
      <c r="V4166" s="2">
        <f t="shared" si="1211"/>
        <v>343405.76400000002</v>
      </c>
      <c r="W4166" s="6">
        <v>0</v>
      </c>
      <c r="X4166" s="6">
        <v>0</v>
      </c>
      <c r="Y4166" s="6">
        <v>0.42857704714461098</v>
      </c>
      <c r="Z4166" s="6">
        <v>0</v>
      </c>
      <c r="AA4166" s="6">
        <v>0</v>
      </c>
      <c r="AB4166" s="6">
        <v>0.57142295285538902</v>
      </c>
      <c r="AC4166" s="6">
        <v>0</v>
      </c>
      <c r="AD4166" s="6">
        <v>0</v>
      </c>
      <c r="AE4166" s="6">
        <v>0</v>
      </c>
      <c r="AF4166" s="6">
        <f t="shared" si="1212"/>
        <v>0</v>
      </c>
      <c r="AG4166" s="6">
        <v>0</v>
      </c>
      <c r="AH4166" s="6">
        <v>0</v>
      </c>
      <c r="AI4166" s="6">
        <f t="shared" si="1213"/>
        <v>0.42857704714461098</v>
      </c>
      <c r="AJ4166" s="6">
        <f t="shared" si="1214"/>
        <v>0.57142295285538902</v>
      </c>
    </row>
    <row r="4167" spans="1:36" hidden="1" x14ac:dyDescent="0.2">
      <c r="A4167" s="1">
        <v>2018</v>
      </c>
      <c r="B4167" s="1" t="s">
        <v>4109</v>
      </c>
      <c r="C4167" s="1" t="s">
        <v>4181</v>
      </c>
      <c r="D4167" s="1">
        <v>30.273333000000001</v>
      </c>
      <c r="E4167" s="1">
        <v>-91.256699999999995</v>
      </c>
      <c r="F4167" s="1" t="s">
        <v>11017</v>
      </c>
      <c r="G4167" s="1">
        <f t="shared" ref="G4167:G4171" si="1215">K4167/800000</f>
        <v>0</v>
      </c>
      <c r="H4167" s="2">
        <f t="shared" si="1209"/>
        <v>0</v>
      </c>
      <c r="R4167" s="2">
        <f t="shared" si="1208"/>
        <v>0</v>
      </c>
      <c r="U4167" s="2">
        <f t="shared" si="1210"/>
        <v>0</v>
      </c>
      <c r="V4167" s="2">
        <f t="shared" si="1211"/>
        <v>0</v>
      </c>
      <c r="AF4167" s="6">
        <f t="shared" si="1212"/>
        <v>0</v>
      </c>
      <c r="AI4167" s="6">
        <f t="shared" si="1213"/>
        <v>0</v>
      </c>
      <c r="AJ4167" s="6">
        <f t="shared" si="1214"/>
        <v>0</v>
      </c>
    </row>
    <row r="4168" spans="1:36" hidden="1" x14ac:dyDescent="0.2">
      <c r="A4168" s="1">
        <v>2018</v>
      </c>
      <c r="B4168" s="1" t="s">
        <v>4109</v>
      </c>
      <c r="C4168" s="1" t="s">
        <v>4182</v>
      </c>
      <c r="D4168" s="1">
        <v>30.3217</v>
      </c>
      <c r="E4168" s="1">
        <v>-91.234700000000004</v>
      </c>
      <c r="F4168" s="1" t="s">
        <v>11017</v>
      </c>
      <c r="G4168" s="1">
        <f t="shared" si="1215"/>
        <v>5.4773320999999999</v>
      </c>
      <c r="H4168" s="2">
        <f t="shared" si="1209"/>
        <v>4441564.9679999994</v>
      </c>
      <c r="I4168" s="2">
        <v>0</v>
      </c>
      <c r="J4168" s="2">
        <v>0</v>
      </c>
      <c r="K4168" s="2">
        <v>4381865.68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f t="shared" si="1208"/>
        <v>59699.288</v>
      </c>
      <c r="S4168" s="2">
        <v>59699.288</v>
      </c>
      <c r="T4168" s="2">
        <v>0</v>
      </c>
      <c r="U4168" s="2">
        <f t="shared" si="1210"/>
        <v>4441564.9679999994</v>
      </c>
      <c r="V4168" s="2">
        <f t="shared" si="1211"/>
        <v>0</v>
      </c>
      <c r="W4168" s="6">
        <v>0</v>
      </c>
      <c r="X4168" s="6">
        <v>0</v>
      </c>
      <c r="Y4168" s="6">
        <v>0.98655895198424104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f t="shared" si="1212"/>
        <v>1.3441048015758799E-2</v>
      </c>
      <c r="AG4168" s="6">
        <v>1.3441048015758799E-2</v>
      </c>
      <c r="AH4168" s="6">
        <v>0</v>
      </c>
      <c r="AI4168" s="6">
        <f t="shared" si="1213"/>
        <v>0.99999999999999989</v>
      </c>
      <c r="AJ4168" s="6">
        <f t="shared" si="1214"/>
        <v>0</v>
      </c>
    </row>
    <row r="4169" spans="1:36" hidden="1" x14ac:dyDescent="0.2">
      <c r="A4169" s="1">
        <v>2018</v>
      </c>
      <c r="B4169" s="1" t="s">
        <v>4109</v>
      </c>
      <c r="C4169" s="1" t="s">
        <v>4183</v>
      </c>
      <c r="D4169" s="1">
        <v>30.318611000000001</v>
      </c>
      <c r="E4169" s="1">
        <v>-91.232500000000002</v>
      </c>
      <c r="F4169" s="1" t="s">
        <v>11017</v>
      </c>
      <c r="G4169" s="1">
        <f t="shared" si="1215"/>
        <v>0</v>
      </c>
      <c r="H4169" s="2">
        <f t="shared" si="1209"/>
        <v>0</v>
      </c>
      <c r="R4169" s="2">
        <f t="shared" si="1208"/>
        <v>0</v>
      </c>
      <c r="U4169" s="2">
        <f t="shared" si="1210"/>
        <v>0</v>
      </c>
      <c r="V4169" s="2">
        <f t="shared" si="1211"/>
        <v>0</v>
      </c>
      <c r="AF4169" s="6">
        <f t="shared" si="1212"/>
        <v>0</v>
      </c>
      <c r="AI4169" s="6">
        <f t="shared" si="1213"/>
        <v>0</v>
      </c>
      <c r="AJ4169" s="6">
        <f t="shared" si="1214"/>
        <v>0</v>
      </c>
    </row>
    <row r="4170" spans="1:36" hidden="1" x14ac:dyDescent="0.2">
      <c r="A4170" s="1">
        <v>2018</v>
      </c>
      <c r="B4170" s="1" t="s">
        <v>4109</v>
      </c>
      <c r="C4170" s="1" t="s">
        <v>4184</v>
      </c>
      <c r="D4170" s="1">
        <v>30.477</v>
      </c>
      <c r="E4170" s="1">
        <v>-91.210999999999999</v>
      </c>
      <c r="F4170" s="1" t="s">
        <v>11017</v>
      </c>
      <c r="G4170" s="1">
        <f t="shared" si="1215"/>
        <v>6.4089999999999994E-2</v>
      </c>
      <c r="H4170" s="2">
        <f t="shared" si="1209"/>
        <v>51272</v>
      </c>
      <c r="I4170" s="2">
        <v>0</v>
      </c>
      <c r="J4170" s="2">
        <v>0</v>
      </c>
      <c r="K4170" s="2">
        <v>51272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f t="shared" si="1208"/>
        <v>0</v>
      </c>
      <c r="S4170" s="2">
        <v>0</v>
      </c>
      <c r="T4170" s="2">
        <v>0</v>
      </c>
      <c r="U4170" s="2">
        <f t="shared" si="1210"/>
        <v>51272</v>
      </c>
      <c r="V4170" s="2">
        <f t="shared" si="1211"/>
        <v>0</v>
      </c>
      <c r="W4170" s="6">
        <v>0</v>
      </c>
      <c r="X4170" s="6">
        <v>0</v>
      </c>
      <c r="Y4170" s="6">
        <v>1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f t="shared" si="1212"/>
        <v>0</v>
      </c>
      <c r="AG4170" s="6">
        <v>0</v>
      </c>
      <c r="AH4170" s="6">
        <v>0</v>
      </c>
      <c r="AI4170" s="6">
        <f t="shared" si="1213"/>
        <v>1</v>
      </c>
      <c r="AJ4170" s="6">
        <f t="shared" si="1214"/>
        <v>0</v>
      </c>
    </row>
    <row r="4171" spans="1:36" hidden="1" x14ac:dyDescent="0.2">
      <c r="A4171" s="1">
        <v>2018</v>
      </c>
      <c r="B4171" s="1" t="s">
        <v>4109</v>
      </c>
      <c r="C4171" s="1" t="s">
        <v>4185</v>
      </c>
      <c r="D4171" s="1">
        <v>30.226444000000001</v>
      </c>
      <c r="E4171" s="1">
        <v>-93.293764999999993</v>
      </c>
      <c r="F4171" s="1" t="s">
        <v>11017</v>
      </c>
      <c r="G4171" s="1">
        <f t="shared" si="1215"/>
        <v>1.75575E-2</v>
      </c>
      <c r="H4171" s="2">
        <f t="shared" si="1209"/>
        <v>14046</v>
      </c>
      <c r="I4171" s="2">
        <v>0</v>
      </c>
      <c r="J4171" s="2">
        <v>0</v>
      </c>
      <c r="K4171" s="2">
        <v>14046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f t="shared" si="1208"/>
        <v>0</v>
      </c>
      <c r="S4171" s="2">
        <v>0</v>
      </c>
      <c r="T4171" s="2">
        <v>0</v>
      </c>
      <c r="U4171" s="2">
        <f t="shared" si="1210"/>
        <v>14046</v>
      </c>
      <c r="V4171" s="2">
        <f t="shared" si="1211"/>
        <v>0</v>
      </c>
      <c r="W4171" s="6">
        <v>0</v>
      </c>
      <c r="X4171" s="6">
        <v>0</v>
      </c>
      <c r="Y4171" s="6">
        <v>1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f t="shared" si="1212"/>
        <v>0</v>
      </c>
      <c r="AG4171" s="6">
        <v>0</v>
      </c>
      <c r="AH4171" s="6">
        <v>0</v>
      </c>
      <c r="AI4171" s="6">
        <f t="shared" si="1213"/>
        <v>1</v>
      </c>
      <c r="AJ4171" s="6">
        <f t="shared" si="1214"/>
        <v>0</v>
      </c>
    </row>
    <row r="4172" spans="1:36" hidden="1" x14ac:dyDescent="0.2">
      <c r="A4172" s="1">
        <v>2018</v>
      </c>
      <c r="B4172" s="1" t="s">
        <v>4109</v>
      </c>
      <c r="C4172" s="1" t="s">
        <v>4186</v>
      </c>
      <c r="D4172" s="1">
        <v>30.225054</v>
      </c>
      <c r="E4172" s="1">
        <v>-93.281279999999995</v>
      </c>
      <c r="F4172" s="1" t="s">
        <v>11025</v>
      </c>
      <c r="G4172" s="1">
        <f>R4172/800000</f>
        <v>0</v>
      </c>
      <c r="H4172" s="2">
        <f t="shared" si="1209"/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f t="shared" si="1208"/>
        <v>0</v>
      </c>
      <c r="S4172" s="2">
        <v>0</v>
      </c>
      <c r="T4172" s="2">
        <v>0</v>
      </c>
      <c r="U4172" s="2">
        <f t="shared" si="1210"/>
        <v>0</v>
      </c>
      <c r="V4172" s="2">
        <f t="shared" si="1211"/>
        <v>0</v>
      </c>
      <c r="AF4172" s="6">
        <f t="shared" si="1212"/>
        <v>0</v>
      </c>
      <c r="AI4172" s="6">
        <f t="shared" si="1213"/>
        <v>0</v>
      </c>
      <c r="AJ4172" s="6">
        <f t="shared" si="1214"/>
        <v>0</v>
      </c>
    </row>
    <row r="4173" spans="1:36" hidden="1" x14ac:dyDescent="0.2">
      <c r="A4173" s="1">
        <v>2018</v>
      </c>
      <c r="B4173" s="1" t="s">
        <v>4109</v>
      </c>
      <c r="C4173" s="1" t="s">
        <v>4187</v>
      </c>
      <c r="D4173" s="1">
        <v>30.226120000000002</v>
      </c>
      <c r="E4173" s="1">
        <v>-93.295173000000005</v>
      </c>
      <c r="F4173" s="1" t="s">
        <v>11017</v>
      </c>
      <c r="G4173" s="1">
        <f>K4173/800000</f>
        <v>2.3263214875</v>
      </c>
      <c r="H4173" s="2">
        <f t="shared" si="1209"/>
        <v>1899835.997</v>
      </c>
      <c r="I4173" s="2">
        <v>0</v>
      </c>
      <c r="J4173" s="2">
        <v>0</v>
      </c>
      <c r="K4173" s="2">
        <v>1861057.19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f t="shared" si="1208"/>
        <v>38778.807000000001</v>
      </c>
      <c r="S4173" s="2">
        <v>38778.807000000001</v>
      </c>
      <c r="T4173" s="2">
        <v>0</v>
      </c>
      <c r="U4173" s="2">
        <f t="shared" si="1210"/>
        <v>1899835.997</v>
      </c>
      <c r="V4173" s="2">
        <f t="shared" si="1211"/>
        <v>0</v>
      </c>
      <c r="W4173" s="6">
        <v>0</v>
      </c>
      <c r="X4173" s="6">
        <v>0</v>
      </c>
      <c r="Y4173" s="6">
        <v>0.97958833969814496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f t="shared" si="1212"/>
        <v>2.0411660301855001E-2</v>
      </c>
      <c r="AG4173" s="6">
        <v>2.0411660301855001E-2</v>
      </c>
      <c r="AH4173" s="6">
        <v>0</v>
      </c>
      <c r="AI4173" s="6">
        <f t="shared" si="1213"/>
        <v>1</v>
      </c>
      <c r="AJ4173" s="6">
        <f t="shared" si="1214"/>
        <v>0</v>
      </c>
    </row>
    <row r="4174" spans="1:36" hidden="1" x14ac:dyDescent="0.2">
      <c r="A4174" s="1">
        <v>2018</v>
      </c>
      <c r="B4174" s="1" t="s">
        <v>4109</v>
      </c>
      <c r="C4174" s="1" t="s">
        <v>4188</v>
      </c>
      <c r="D4174" s="1">
        <v>30.221746</v>
      </c>
      <c r="E4174" s="1">
        <v>-93.280692999999999</v>
      </c>
      <c r="F4174" s="1" t="s">
        <v>11025</v>
      </c>
      <c r="G4174" s="1">
        <f>R4174/800000</f>
        <v>0.37985750000000001</v>
      </c>
      <c r="H4174" s="2">
        <f t="shared" si="1209"/>
        <v>303886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f t="shared" si="1208"/>
        <v>303886</v>
      </c>
      <c r="S4174" s="2">
        <v>0</v>
      </c>
      <c r="T4174" s="2">
        <v>303886</v>
      </c>
      <c r="U4174" s="2">
        <f t="shared" si="1210"/>
        <v>303886</v>
      </c>
      <c r="V4174" s="2">
        <f t="shared" si="1211"/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f t="shared" si="1212"/>
        <v>1</v>
      </c>
      <c r="AG4174" s="6">
        <v>0</v>
      </c>
      <c r="AH4174" s="6">
        <v>1</v>
      </c>
      <c r="AI4174" s="6">
        <f t="shared" si="1213"/>
        <v>1</v>
      </c>
      <c r="AJ4174" s="6">
        <f t="shared" si="1214"/>
        <v>0</v>
      </c>
    </row>
    <row r="4175" spans="1:36" hidden="1" x14ac:dyDescent="0.2">
      <c r="A4175" s="1">
        <v>2018</v>
      </c>
      <c r="B4175" s="1" t="s">
        <v>4109</v>
      </c>
      <c r="C4175" s="1" t="s">
        <v>4189</v>
      </c>
      <c r="D4175" s="1">
        <v>30.221</v>
      </c>
      <c r="E4175" s="1">
        <v>-93.299199999999999</v>
      </c>
      <c r="F4175" s="1" t="s">
        <v>11017</v>
      </c>
      <c r="G4175" s="1">
        <f>K4175/800000</f>
        <v>3.1538701625000001</v>
      </c>
      <c r="H4175" s="2">
        <f t="shared" si="1209"/>
        <v>2523096.13</v>
      </c>
      <c r="I4175" s="2">
        <v>0</v>
      </c>
      <c r="J4175" s="2">
        <v>0</v>
      </c>
      <c r="K4175" s="2">
        <v>2523096.13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f t="shared" si="1208"/>
        <v>0</v>
      </c>
      <c r="S4175" s="2">
        <v>0</v>
      </c>
      <c r="T4175" s="2">
        <v>0</v>
      </c>
      <c r="U4175" s="2">
        <f t="shared" si="1210"/>
        <v>2523096.13</v>
      </c>
      <c r="V4175" s="2">
        <f t="shared" si="1211"/>
        <v>0</v>
      </c>
      <c r="W4175" s="6">
        <v>0</v>
      </c>
      <c r="X4175" s="6">
        <v>0</v>
      </c>
      <c r="Y4175" s="6">
        <v>1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f t="shared" si="1212"/>
        <v>0</v>
      </c>
      <c r="AG4175" s="6">
        <v>0</v>
      </c>
      <c r="AH4175" s="6">
        <v>0</v>
      </c>
      <c r="AI4175" s="6">
        <f t="shared" si="1213"/>
        <v>1</v>
      </c>
      <c r="AJ4175" s="6">
        <f t="shared" si="1214"/>
        <v>0</v>
      </c>
    </row>
    <row r="4176" spans="1:36" hidden="1" x14ac:dyDescent="0.2">
      <c r="A4176" s="1">
        <v>2018</v>
      </c>
      <c r="B4176" s="1" t="s">
        <v>4109</v>
      </c>
      <c r="C4176" s="1" t="s">
        <v>4190</v>
      </c>
      <c r="D4176" s="1">
        <v>30.234627</v>
      </c>
      <c r="E4176" s="1">
        <v>-92.272174000000007</v>
      </c>
      <c r="F4176" s="1" t="s">
        <v>11018</v>
      </c>
      <c r="G4176" s="1">
        <f>J4176/800000</f>
        <v>0</v>
      </c>
      <c r="H4176" s="2">
        <f t="shared" si="1209"/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f t="shared" si="1208"/>
        <v>0</v>
      </c>
      <c r="S4176" s="2">
        <v>0</v>
      </c>
      <c r="T4176" s="2">
        <v>0</v>
      </c>
      <c r="U4176" s="2">
        <f t="shared" si="1210"/>
        <v>0</v>
      </c>
      <c r="V4176" s="2">
        <f t="shared" si="1211"/>
        <v>0</v>
      </c>
      <c r="AF4176" s="6">
        <f t="shared" si="1212"/>
        <v>0</v>
      </c>
      <c r="AI4176" s="6">
        <f t="shared" si="1213"/>
        <v>0</v>
      </c>
      <c r="AJ4176" s="6">
        <f t="shared" si="1214"/>
        <v>0</v>
      </c>
    </row>
    <row r="4177" spans="1:36" hidden="1" x14ac:dyDescent="0.2">
      <c r="A4177" s="1">
        <v>2018</v>
      </c>
      <c r="B4177" s="1" t="s">
        <v>4109</v>
      </c>
      <c r="C4177" s="1" t="s">
        <v>4191</v>
      </c>
      <c r="D4177" s="1">
        <v>30.757000000000001</v>
      </c>
      <c r="E4177" s="1">
        <v>-91.332700000000003</v>
      </c>
      <c r="F4177" s="1" t="s">
        <v>11023</v>
      </c>
      <c r="G4177" s="1">
        <f>L4177/800000</f>
        <v>8.7499950000000002</v>
      </c>
      <c r="H4177" s="2">
        <f t="shared" si="1209"/>
        <v>6999996</v>
      </c>
      <c r="I4177" s="2">
        <v>0</v>
      </c>
      <c r="J4177" s="2">
        <v>0</v>
      </c>
      <c r="K4177" s="2">
        <v>0</v>
      </c>
      <c r="L4177" s="2">
        <v>6999996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f t="shared" si="1208"/>
        <v>0</v>
      </c>
      <c r="S4177" s="2">
        <v>0</v>
      </c>
      <c r="T4177" s="2">
        <v>0</v>
      </c>
      <c r="U4177" s="2">
        <f t="shared" si="1210"/>
        <v>6999996</v>
      </c>
      <c r="V4177" s="2">
        <f t="shared" si="1211"/>
        <v>0</v>
      </c>
      <c r="W4177" s="6">
        <v>0</v>
      </c>
      <c r="X4177" s="6">
        <v>0</v>
      </c>
      <c r="Y4177" s="6">
        <v>0</v>
      </c>
      <c r="Z4177" s="6">
        <v>1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f t="shared" si="1212"/>
        <v>0</v>
      </c>
      <c r="AG4177" s="6">
        <v>0</v>
      </c>
      <c r="AH4177" s="6">
        <v>0</v>
      </c>
      <c r="AI4177" s="6">
        <f t="shared" si="1213"/>
        <v>1</v>
      </c>
      <c r="AJ4177" s="6">
        <f t="shared" si="1214"/>
        <v>0</v>
      </c>
    </row>
    <row r="4178" spans="1:36" hidden="1" x14ac:dyDescent="0.2">
      <c r="A4178" s="1">
        <v>2018</v>
      </c>
      <c r="B4178" s="1" t="s">
        <v>4109</v>
      </c>
      <c r="C4178" s="1" t="s">
        <v>4192</v>
      </c>
      <c r="D4178" s="1">
        <v>30.236111000000001</v>
      </c>
      <c r="E4178" s="1">
        <v>-92.008332999999993</v>
      </c>
      <c r="F4178" s="1" t="s">
        <v>11017</v>
      </c>
      <c r="G4178" s="1">
        <f t="shared" ref="G4178:G4179" si="1216">K4178/800000</f>
        <v>0</v>
      </c>
      <c r="H4178" s="2">
        <f t="shared" si="1209"/>
        <v>0</v>
      </c>
      <c r="R4178" s="2">
        <f t="shared" si="1208"/>
        <v>0</v>
      </c>
      <c r="U4178" s="2">
        <f t="shared" si="1210"/>
        <v>0</v>
      </c>
      <c r="V4178" s="2">
        <f t="shared" si="1211"/>
        <v>0</v>
      </c>
      <c r="AF4178" s="6">
        <f t="shared" si="1212"/>
        <v>0</v>
      </c>
      <c r="AI4178" s="6">
        <f t="shared" si="1213"/>
        <v>0</v>
      </c>
      <c r="AJ4178" s="6">
        <f t="shared" si="1214"/>
        <v>0</v>
      </c>
    </row>
    <row r="4179" spans="1:36" hidden="1" x14ac:dyDescent="0.2">
      <c r="A4179" s="1">
        <v>2018</v>
      </c>
      <c r="B4179" s="1" t="s">
        <v>4109</v>
      </c>
      <c r="C4179" s="1" t="s">
        <v>4193</v>
      </c>
      <c r="D4179" s="1">
        <v>30.187508000000001</v>
      </c>
      <c r="E4179" s="1">
        <v>-90.983963000000003</v>
      </c>
      <c r="F4179" s="1" t="s">
        <v>11017</v>
      </c>
      <c r="G4179" s="1">
        <f t="shared" si="1216"/>
        <v>0.69903999999999999</v>
      </c>
      <c r="H4179" s="2">
        <f t="shared" si="1209"/>
        <v>559232</v>
      </c>
      <c r="I4179" s="2">
        <v>0</v>
      </c>
      <c r="J4179" s="2">
        <v>0</v>
      </c>
      <c r="K4179" s="2">
        <v>559232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f t="shared" si="1208"/>
        <v>0</v>
      </c>
      <c r="S4179" s="2">
        <v>0</v>
      </c>
      <c r="T4179" s="2">
        <v>0</v>
      </c>
      <c r="U4179" s="2">
        <f t="shared" si="1210"/>
        <v>559232</v>
      </c>
      <c r="V4179" s="2">
        <f t="shared" si="1211"/>
        <v>0</v>
      </c>
      <c r="W4179" s="6">
        <v>0</v>
      </c>
      <c r="X4179" s="6">
        <v>0</v>
      </c>
      <c r="Y4179" s="6">
        <v>1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f t="shared" si="1212"/>
        <v>0</v>
      </c>
      <c r="AG4179" s="6">
        <v>0</v>
      </c>
      <c r="AH4179" s="6">
        <v>0</v>
      </c>
      <c r="AI4179" s="6">
        <f t="shared" si="1213"/>
        <v>1</v>
      </c>
      <c r="AJ4179" s="6">
        <f t="shared" si="1214"/>
        <v>0</v>
      </c>
    </row>
    <row r="4180" spans="1:36" hidden="1" x14ac:dyDescent="0.2">
      <c r="A4180" s="1">
        <v>2018</v>
      </c>
      <c r="B4180" s="1" t="s">
        <v>4109</v>
      </c>
      <c r="C4180" s="1" t="s">
        <v>4194</v>
      </c>
      <c r="D4180" s="1">
        <v>31.088011000000002</v>
      </c>
      <c r="E4180" s="1">
        <v>-91.618853000000001</v>
      </c>
      <c r="F4180" s="1" t="s">
        <v>11019</v>
      </c>
      <c r="G4180" s="1">
        <f>M4180/800000</f>
        <v>1.4748187500000001</v>
      </c>
      <c r="H4180" s="2">
        <f t="shared" si="1209"/>
        <v>1179855</v>
      </c>
      <c r="I4180" s="2">
        <v>0</v>
      </c>
      <c r="J4180" s="2">
        <v>0</v>
      </c>
      <c r="K4180" s="2">
        <v>0</v>
      </c>
      <c r="L4180" s="2">
        <v>0</v>
      </c>
      <c r="M4180" s="2">
        <v>1179855</v>
      </c>
      <c r="N4180" s="2">
        <v>0</v>
      </c>
      <c r="O4180" s="2">
        <v>0</v>
      </c>
      <c r="P4180" s="2">
        <v>0</v>
      </c>
      <c r="Q4180" s="2">
        <v>0</v>
      </c>
      <c r="R4180" s="2">
        <f t="shared" si="1208"/>
        <v>0</v>
      </c>
      <c r="S4180" s="2">
        <v>0</v>
      </c>
      <c r="T4180" s="2">
        <v>0</v>
      </c>
      <c r="U4180" s="2">
        <f t="shared" si="1210"/>
        <v>0</v>
      </c>
      <c r="V4180" s="2">
        <f t="shared" si="1211"/>
        <v>1179855</v>
      </c>
      <c r="W4180" s="6">
        <v>0</v>
      </c>
      <c r="X4180" s="6">
        <v>0</v>
      </c>
      <c r="Y4180" s="6">
        <v>0</v>
      </c>
      <c r="Z4180" s="6">
        <v>0</v>
      </c>
      <c r="AA4180" s="6">
        <v>1</v>
      </c>
      <c r="AB4180" s="6">
        <v>0</v>
      </c>
      <c r="AC4180" s="6">
        <v>0</v>
      </c>
      <c r="AD4180" s="6">
        <v>0</v>
      </c>
      <c r="AE4180" s="6">
        <v>0</v>
      </c>
      <c r="AF4180" s="6">
        <f t="shared" si="1212"/>
        <v>0</v>
      </c>
      <c r="AG4180" s="6">
        <v>0</v>
      </c>
      <c r="AH4180" s="6">
        <v>0</v>
      </c>
      <c r="AI4180" s="6">
        <f t="shared" si="1213"/>
        <v>0</v>
      </c>
      <c r="AJ4180" s="6">
        <f t="shared" si="1214"/>
        <v>1</v>
      </c>
    </row>
    <row r="4181" spans="1:36" hidden="1" x14ac:dyDescent="0.2">
      <c r="A4181" s="1">
        <v>2018</v>
      </c>
      <c r="B4181" s="1" t="s">
        <v>4109</v>
      </c>
      <c r="C4181" s="1" t="s">
        <v>4195</v>
      </c>
      <c r="D4181" s="1">
        <v>30.710799999999999</v>
      </c>
      <c r="E4181" s="1">
        <v>-91.323599999999999</v>
      </c>
      <c r="F4181" s="1" t="s">
        <v>11021</v>
      </c>
      <c r="G4181" s="1">
        <f>N4181/800000</f>
        <v>9.5724419999999991E-2</v>
      </c>
      <c r="H4181" s="2">
        <f t="shared" si="1209"/>
        <v>109645.13399999999</v>
      </c>
      <c r="I4181" s="2">
        <v>0</v>
      </c>
      <c r="J4181" s="2">
        <v>0</v>
      </c>
      <c r="K4181" s="2">
        <v>33065.597999999998</v>
      </c>
      <c r="L4181" s="2">
        <v>0</v>
      </c>
      <c r="M4181" s="2">
        <v>0</v>
      </c>
      <c r="N4181" s="2">
        <v>76579.535999999993</v>
      </c>
      <c r="O4181" s="2">
        <v>0</v>
      </c>
      <c r="P4181" s="2">
        <v>0</v>
      </c>
      <c r="Q4181" s="2">
        <v>0</v>
      </c>
      <c r="R4181" s="2">
        <f t="shared" si="1208"/>
        <v>0</v>
      </c>
      <c r="S4181" s="2">
        <v>0</v>
      </c>
      <c r="T4181" s="2">
        <v>0</v>
      </c>
      <c r="U4181" s="2">
        <f t="shared" si="1210"/>
        <v>33065.597999999998</v>
      </c>
      <c r="V4181" s="2">
        <f t="shared" si="1211"/>
        <v>76579.535999999993</v>
      </c>
      <c r="W4181" s="6">
        <v>0</v>
      </c>
      <c r="X4181" s="6">
        <v>0</v>
      </c>
      <c r="Y4181" s="6">
        <v>0.30156922422111299</v>
      </c>
      <c r="Z4181" s="6">
        <v>0</v>
      </c>
      <c r="AA4181" s="6">
        <v>0</v>
      </c>
      <c r="AB4181" s="6">
        <v>0.69843077577888701</v>
      </c>
      <c r="AC4181" s="6">
        <v>0</v>
      </c>
      <c r="AD4181" s="6">
        <v>0</v>
      </c>
      <c r="AE4181" s="6">
        <v>0</v>
      </c>
      <c r="AF4181" s="6">
        <f t="shared" si="1212"/>
        <v>0</v>
      </c>
      <c r="AG4181" s="6">
        <v>0</v>
      </c>
      <c r="AH4181" s="6">
        <v>0</v>
      </c>
      <c r="AI4181" s="6">
        <f t="shared" si="1213"/>
        <v>0.30156922422111299</v>
      </c>
      <c r="AJ4181" s="6">
        <f t="shared" si="1214"/>
        <v>0.69843077577888701</v>
      </c>
    </row>
    <row r="4182" spans="1:36" hidden="1" x14ac:dyDescent="0.2">
      <c r="A4182" s="1">
        <v>2018</v>
      </c>
      <c r="B4182" s="1" t="s">
        <v>4109</v>
      </c>
      <c r="C4182" s="1" t="s">
        <v>4196</v>
      </c>
      <c r="D4182" s="1">
        <v>30.01</v>
      </c>
      <c r="E4182" s="1">
        <v>-90.460832999999994</v>
      </c>
      <c r="F4182" s="1" t="s">
        <v>11017</v>
      </c>
      <c r="G4182" s="1">
        <f>K4182/800000</f>
        <v>0</v>
      </c>
      <c r="H4182" s="2">
        <f t="shared" si="1209"/>
        <v>0</v>
      </c>
      <c r="R4182" s="2">
        <f t="shared" si="1208"/>
        <v>0</v>
      </c>
      <c r="U4182" s="2">
        <f t="shared" si="1210"/>
        <v>0</v>
      </c>
      <c r="V4182" s="2">
        <f t="shared" si="1211"/>
        <v>0</v>
      </c>
      <c r="AF4182" s="6">
        <f t="shared" si="1212"/>
        <v>0</v>
      </c>
      <c r="AI4182" s="6">
        <f t="shared" si="1213"/>
        <v>0</v>
      </c>
      <c r="AJ4182" s="6">
        <f t="shared" si="1214"/>
        <v>0</v>
      </c>
    </row>
    <row r="4183" spans="1:36" hidden="1" x14ac:dyDescent="0.2">
      <c r="A4183" s="1">
        <v>2018</v>
      </c>
      <c r="B4183" s="1" t="s">
        <v>4109</v>
      </c>
      <c r="C4183" s="1" t="s">
        <v>4197</v>
      </c>
      <c r="D4183" s="1">
        <v>29.973400000000002</v>
      </c>
      <c r="E4183" s="1">
        <v>-90.733500000000006</v>
      </c>
      <c r="F4183" s="1" t="s">
        <v>11022</v>
      </c>
      <c r="G4183" s="1">
        <f>P4183/800000</f>
        <v>0</v>
      </c>
      <c r="H4183" s="2">
        <f t="shared" si="1209"/>
        <v>0</v>
      </c>
      <c r="R4183" s="2">
        <f t="shared" si="1208"/>
        <v>0</v>
      </c>
      <c r="U4183" s="2">
        <f t="shared" si="1210"/>
        <v>0</v>
      </c>
      <c r="V4183" s="2">
        <f t="shared" si="1211"/>
        <v>0</v>
      </c>
      <c r="AF4183" s="6">
        <f t="shared" si="1212"/>
        <v>0</v>
      </c>
      <c r="AI4183" s="6">
        <f t="shared" si="1213"/>
        <v>0</v>
      </c>
      <c r="AJ4183" s="6">
        <f t="shared" si="1214"/>
        <v>0</v>
      </c>
    </row>
    <row r="4184" spans="1:36" hidden="1" x14ac:dyDescent="0.2">
      <c r="A4184" s="1">
        <v>2018</v>
      </c>
      <c r="B4184" s="1" t="s">
        <v>4109</v>
      </c>
      <c r="C4184" s="1" t="s">
        <v>4198</v>
      </c>
      <c r="D4184" s="1">
        <v>29.684550000000002</v>
      </c>
      <c r="E4184" s="1">
        <v>-91.470618999999999</v>
      </c>
      <c r="F4184" s="1" t="s">
        <v>11025</v>
      </c>
      <c r="G4184" s="1">
        <f>R4184/800000</f>
        <v>0</v>
      </c>
      <c r="H4184" s="2">
        <f t="shared" si="1209"/>
        <v>0</v>
      </c>
      <c r="R4184" s="2">
        <f t="shared" si="1208"/>
        <v>0</v>
      </c>
      <c r="U4184" s="2">
        <f t="shared" si="1210"/>
        <v>0</v>
      </c>
      <c r="V4184" s="2">
        <f t="shared" si="1211"/>
        <v>0</v>
      </c>
      <c r="AF4184" s="6">
        <f t="shared" si="1212"/>
        <v>0</v>
      </c>
      <c r="AI4184" s="6">
        <f t="shared" si="1213"/>
        <v>0</v>
      </c>
      <c r="AJ4184" s="6">
        <f t="shared" si="1214"/>
        <v>0</v>
      </c>
    </row>
    <row r="4185" spans="1:36" hidden="1" x14ac:dyDescent="0.2">
      <c r="A4185" s="1">
        <v>2018</v>
      </c>
      <c r="B4185" s="1" t="s">
        <v>4109</v>
      </c>
      <c r="C4185" s="1" t="s">
        <v>4199</v>
      </c>
      <c r="D4185" s="1">
        <v>32.704700000000003</v>
      </c>
      <c r="E4185" s="1">
        <v>-92.0792</v>
      </c>
      <c r="F4185" s="1" t="s">
        <v>11017</v>
      </c>
      <c r="G4185" s="1">
        <f t="shared" ref="G4185:G4193" si="1217">K4185/800000</f>
        <v>3.9137499999999997E-3</v>
      </c>
      <c r="H4185" s="2">
        <f t="shared" si="1209"/>
        <v>3131</v>
      </c>
      <c r="I4185" s="2">
        <v>0</v>
      </c>
      <c r="J4185" s="2">
        <v>0</v>
      </c>
      <c r="K4185" s="2">
        <v>3131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f t="shared" si="1208"/>
        <v>0</v>
      </c>
      <c r="S4185" s="2">
        <v>0</v>
      </c>
      <c r="T4185" s="2">
        <v>0</v>
      </c>
      <c r="U4185" s="2">
        <f t="shared" si="1210"/>
        <v>3131</v>
      </c>
      <c r="V4185" s="2">
        <f t="shared" si="1211"/>
        <v>0</v>
      </c>
      <c r="W4185" s="6">
        <v>0</v>
      </c>
      <c r="X4185" s="6">
        <v>0</v>
      </c>
      <c r="Y4185" s="6">
        <v>1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f t="shared" si="1212"/>
        <v>0</v>
      </c>
      <c r="AG4185" s="6">
        <v>0</v>
      </c>
      <c r="AH4185" s="6">
        <v>0</v>
      </c>
      <c r="AI4185" s="6">
        <f t="shared" si="1213"/>
        <v>1</v>
      </c>
      <c r="AJ4185" s="6">
        <f t="shared" si="1214"/>
        <v>0</v>
      </c>
    </row>
    <row r="4186" spans="1:36" hidden="1" x14ac:dyDescent="0.2">
      <c r="A4186" s="1">
        <v>2018</v>
      </c>
      <c r="B4186" s="1" t="s">
        <v>4109</v>
      </c>
      <c r="C4186" s="1" t="s">
        <v>4200</v>
      </c>
      <c r="D4186" s="1">
        <v>29.761399999999998</v>
      </c>
      <c r="E4186" s="1">
        <v>-93.608599999999996</v>
      </c>
      <c r="F4186" s="1" t="s">
        <v>11017</v>
      </c>
      <c r="G4186" s="1">
        <f t="shared" si="1217"/>
        <v>1.2250000000000001E-5</v>
      </c>
      <c r="H4186" s="2">
        <f t="shared" si="1209"/>
        <v>9.8000000000000007</v>
      </c>
      <c r="I4186" s="2">
        <v>0</v>
      </c>
      <c r="J4186" s="2">
        <v>0</v>
      </c>
      <c r="K4186" s="2">
        <v>9.8000000000000007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f t="shared" si="1208"/>
        <v>0</v>
      </c>
      <c r="S4186" s="2">
        <v>0</v>
      </c>
      <c r="T4186" s="2">
        <v>0</v>
      </c>
      <c r="U4186" s="2">
        <f t="shared" si="1210"/>
        <v>9.8000000000000007</v>
      </c>
      <c r="V4186" s="2">
        <f t="shared" si="1211"/>
        <v>0</v>
      </c>
      <c r="W4186" s="6">
        <v>0</v>
      </c>
      <c r="X4186" s="6">
        <v>0</v>
      </c>
      <c r="Y4186" s="6">
        <v>1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f t="shared" si="1212"/>
        <v>0</v>
      </c>
      <c r="AG4186" s="6">
        <v>0</v>
      </c>
      <c r="AH4186" s="6">
        <v>0</v>
      </c>
      <c r="AI4186" s="6">
        <f t="shared" si="1213"/>
        <v>1</v>
      </c>
      <c r="AJ4186" s="6">
        <f t="shared" si="1214"/>
        <v>0</v>
      </c>
    </row>
    <row r="4187" spans="1:36" hidden="1" x14ac:dyDescent="0.2">
      <c r="A4187" s="1">
        <v>2018</v>
      </c>
      <c r="B4187" s="1" t="s">
        <v>4109</v>
      </c>
      <c r="C4187" s="1" t="s">
        <v>4201</v>
      </c>
      <c r="D4187" s="1">
        <v>30.255400000000002</v>
      </c>
      <c r="E4187" s="1">
        <v>-92.043300000000002</v>
      </c>
      <c r="F4187" s="1" t="s">
        <v>11017</v>
      </c>
      <c r="G4187" s="1">
        <f t="shared" si="1217"/>
        <v>2.2290000000000001E-2</v>
      </c>
      <c r="H4187" s="2">
        <f t="shared" si="1209"/>
        <v>17832</v>
      </c>
      <c r="I4187" s="2">
        <v>0</v>
      </c>
      <c r="J4187" s="2">
        <v>0</v>
      </c>
      <c r="K4187" s="2">
        <v>17832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f t="shared" si="1208"/>
        <v>0</v>
      </c>
      <c r="S4187" s="2">
        <v>0</v>
      </c>
      <c r="T4187" s="2">
        <v>0</v>
      </c>
      <c r="U4187" s="2">
        <f t="shared" si="1210"/>
        <v>17832</v>
      </c>
      <c r="V4187" s="2">
        <f t="shared" si="1211"/>
        <v>0</v>
      </c>
      <c r="W4187" s="6">
        <v>0</v>
      </c>
      <c r="X4187" s="6">
        <v>0</v>
      </c>
      <c r="Y4187" s="6">
        <v>1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f t="shared" si="1212"/>
        <v>0</v>
      </c>
      <c r="AG4187" s="6">
        <v>0</v>
      </c>
      <c r="AH4187" s="6">
        <v>0</v>
      </c>
      <c r="AI4187" s="6">
        <f t="shared" si="1213"/>
        <v>1</v>
      </c>
      <c r="AJ4187" s="6">
        <f t="shared" si="1214"/>
        <v>0</v>
      </c>
    </row>
    <row r="4188" spans="1:36" hidden="1" x14ac:dyDescent="0.2">
      <c r="A4188" s="1">
        <v>2018</v>
      </c>
      <c r="B4188" s="1" t="s">
        <v>4109</v>
      </c>
      <c r="C4188" s="1" t="s">
        <v>4202</v>
      </c>
      <c r="D4188" s="1">
        <v>29.988800000000001</v>
      </c>
      <c r="E4188" s="1">
        <v>-90.459900000000005</v>
      </c>
      <c r="F4188" s="1" t="s">
        <v>11017</v>
      </c>
      <c r="G4188" s="1">
        <f t="shared" si="1217"/>
        <v>6.5753066249999996</v>
      </c>
      <c r="H4188" s="2">
        <f t="shared" si="1209"/>
        <v>5289831.9859999996</v>
      </c>
      <c r="I4188" s="2">
        <v>0</v>
      </c>
      <c r="J4188" s="2">
        <v>0</v>
      </c>
      <c r="K4188" s="2">
        <v>5260245.3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f t="shared" si="1208"/>
        <v>29586.686000000002</v>
      </c>
      <c r="S4188" s="2">
        <v>29586.686000000002</v>
      </c>
      <c r="T4188" s="2">
        <v>0</v>
      </c>
      <c r="U4188" s="2">
        <f t="shared" si="1210"/>
        <v>5289831.9859999996</v>
      </c>
      <c r="V4188" s="2">
        <f t="shared" si="1211"/>
        <v>0</v>
      </c>
      <c r="W4188" s="6">
        <v>0</v>
      </c>
      <c r="X4188" s="6">
        <v>0</v>
      </c>
      <c r="Y4188" s="6">
        <v>0.99440687604477696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f t="shared" si="1212"/>
        <v>5.5931239552227197E-3</v>
      </c>
      <c r="AG4188" s="6">
        <v>5.5931239552227197E-3</v>
      </c>
      <c r="AH4188" s="6">
        <v>0</v>
      </c>
      <c r="AI4188" s="6">
        <f t="shared" si="1213"/>
        <v>0.99999999999999967</v>
      </c>
      <c r="AJ4188" s="6">
        <f t="shared" si="1214"/>
        <v>0</v>
      </c>
    </row>
    <row r="4189" spans="1:36" hidden="1" x14ac:dyDescent="0.2">
      <c r="A4189" s="1">
        <v>2018</v>
      </c>
      <c r="B4189" s="1" t="s">
        <v>4109</v>
      </c>
      <c r="C4189" s="1" t="s">
        <v>4203</v>
      </c>
      <c r="D4189" s="1">
        <v>29.822222</v>
      </c>
      <c r="E4189" s="1">
        <v>-91.542500000000004</v>
      </c>
      <c r="F4189" s="1" t="s">
        <v>11017</v>
      </c>
      <c r="G4189" s="1">
        <f t="shared" si="1217"/>
        <v>1.1095237499999999</v>
      </c>
      <c r="H4189" s="2">
        <f t="shared" si="1209"/>
        <v>887619</v>
      </c>
      <c r="I4189" s="2">
        <v>0</v>
      </c>
      <c r="J4189" s="2">
        <v>0</v>
      </c>
      <c r="K4189" s="2">
        <v>887619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f t="shared" si="1208"/>
        <v>0</v>
      </c>
      <c r="S4189" s="2">
        <v>0</v>
      </c>
      <c r="T4189" s="2">
        <v>0</v>
      </c>
      <c r="U4189" s="2">
        <f t="shared" si="1210"/>
        <v>887619</v>
      </c>
      <c r="V4189" s="2">
        <f t="shared" si="1211"/>
        <v>0</v>
      </c>
      <c r="W4189" s="6">
        <v>0</v>
      </c>
      <c r="X4189" s="6">
        <v>0</v>
      </c>
      <c r="Y4189" s="6">
        <v>1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f t="shared" si="1212"/>
        <v>0</v>
      </c>
      <c r="AG4189" s="6">
        <v>0</v>
      </c>
      <c r="AH4189" s="6">
        <v>0</v>
      </c>
      <c r="AI4189" s="6">
        <f t="shared" si="1213"/>
        <v>1</v>
      </c>
      <c r="AJ4189" s="6">
        <f t="shared" si="1214"/>
        <v>0</v>
      </c>
    </row>
    <row r="4190" spans="1:36" hidden="1" x14ac:dyDescent="0.2">
      <c r="A4190" s="1">
        <v>2018</v>
      </c>
      <c r="B4190" s="1" t="s">
        <v>4109</v>
      </c>
      <c r="C4190" s="1" t="s">
        <v>4204</v>
      </c>
      <c r="D4190" s="1">
        <v>29.799167000000001</v>
      </c>
      <c r="E4190" s="1">
        <v>-90.809721999999994</v>
      </c>
      <c r="F4190" s="1" t="s">
        <v>11017</v>
      </c>
      <c r="G4190" s="1">
        <f t="shared" si="1217"/>
        <v>0</v>
      </c>
      <c r="H4190" s="2">
        <f t="shared" si="1209"/>
        <v>0</v>
      </c>
      <c r="R4190" s="2">
        <f t="shared" si="1208"/>
        <v>0</v>
      </c>
      <c r="U4190" s="2">
        <f t="shared" si="1210"/>
        <v>0</v>
      </c>
      <c r="V4190" s="2">
        <f t="shared" si="1211"/>
        <v>0</v>
      </c>
      <c r="AF4190" s="6">
        <f t="shared" si="1212"/>
        <v>0</v>
      </c>
      <c r="AI4190" s="6">
        <f t="shared" si="1213"/>
        <v>0</v>
      </c>
      <c r="AJ4190" s="6">
        <f t="shared" si="1214"/>
        <v>0</v>
      </c>
    </row>
    <row r="4191" spans="1:36" hidden="1" x14ac:dyDescent="0.2">
      <c r="A4191" s="1">
        <v>2018</v>
      </c>
      <c r="B4191" s="1" t="s">
        <v>4109</v>
      </c>
      <c r="C4191" s="1" t="s">
        <v>4205</v>
      </c>
      <c r="D4191" s="1">
        <v>29.866700000000002</v>
      </c>
      <c r="E4191" s="1">
        <v>-89.826099999999997</v>
      </c>
      <c r="F4191" s="1" t="s">
        <v>11017</v>
      </c>
      <c r="G4191" s="1">
        <f t="shared" si="1217"/>
        <v>0</v>
      </c>
      <c r="H4191" s="2">
        <f t="shared" si="1209"/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f t="shared" si="1208"/>
        <v>0</v>
      </c>
      <c r="S4191" s="2">
        <v>0</v>
      </c>
      <c r="T4191" s="2">
        <v>0</v>
      </c>
      <c r="U4191" s="2">
        <f t="shared" si="1210"/>
        <v>0</v>
      </c>
      <c r="V4191" s="2">
        <f t="shared" si="1211"/>
        <v>0</v>
      </c>
      <c r="AF4191" s="6">
        <f t="shared" si="1212"/>
        <v>0</v>
      </c>
      <c r="AI4191" s="6">
        <f t="shared" si="1213"/>
        <v>0</v>
      </c>
      <c r="AJ4191" s="6">
        <f t="shared" si="1214"/>
        <v>0</v>
      </c>
    </row>
    <row r="4192" spans="1:36" hidden="1" x14ac:dyDescent="0.2">
      <c r="A4192" s="1">
        <v>2018</v>
      </c>
      <c r="B4192" s="1" t="s">
        <v>4109</v>
      </c>
      <c r="C4192" s="1" t="s">
        <v>4206</v>
      </c>
      <c r="D4192" s="1">
        <v>30.791388999999999</v>
      </c>
      <c r="E4192" s="1">
        <v>-89.909165999999999</v>
      </c>
      <c r="F4192" s="1" t="s">
        <v>11017</v>
      </c>
      <c r="G4192" s="1">
        <f t="shared" si="1217"/>
        <v>0</v>
      </c>
      <c r="H4192" s="2">
        <f t="shared" si="1209"/>
        <v>0</v>
      </c>
      <c r="R4192" s="2">
        <f t="shared" si="1208"/>
        <v>0</v>
      </c>
      <c r="U4192" s="2">
        <f t="shared" si="1210"/>
        <v>0</v>
      </c>
      <c r="V4192" s="2">
        <f t="shared" si="1211"/>
        <v>0</v>
      </c>
      <c r="AF4192" s="6">
        <f t="shared" si="1212"/>
        <v>0</v>
      </c>
      <c r="AI4192" s="6">
        <f t="shared" si="1213"/>
        <v>0</v>
      </c>
      <c r="AJ4192" s="6">
        <f t="shared" si="1214"/>
        <v>0</v>
      </c>
    </row>
    <row r="4193" spans="1:36" hidden="1" x14ac:dyDescent="0.2">
      <c r="A4193" s="1">
        <v>2018</v>
      </c>
      <c r="B4193" s="1" t="s">
        <v>4109</v>
      </c>
      <c r="C4193" s="1" t="s">
        <v>4207</v>
      </c>
      <c r="D4193" s="1">
        <v>29.998884</v>
      </c>
      <c r="E4193" s="1">
        <v>-90.476839999999996</v>
      </c>
      <c r="F4193" s="1" t="s">
        <v>11017</v>
      </c>
      <c r="G4193" s="1">
        <f t="shared" si="1217"/>
        <v>2.0064525</v>
      </c>
      <c r="H4193" s="2">
        <f t="shared" si="1209"/>
        <v>1613666</v>
      </c>
      <c r="I4193" s="2">
        <v>0</v>
      </c>
      <c r="J4193" s="2">
        <v>8504</v>
      </c>
      <c r="K4193" s="2">
        <v>1605162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f t="shared" si="1208"/>
        <v>0</v>
      </c>
      <c r="S4193" s="2">
        <v>0</v>
      </c>
      <c r="T4193" s="2">
        <v>0</v>
      </c>
      <c r="U4193" s="2">
        <f t="shared" si="1210"/>
        <v>1613666</v>
      </c>
      <c r="V4193" s="2">
        <f t="shared" si="1211"/>
        <v>0</v>
      </c>
      <c r="W4193" s="6">
        <v>0</v>
      </c>
      <c r="X4193" s="6">
        <v>5.2699877174086796E-3</v>
      </c>
      <c r="Y4193" s="6">
        <v>0.99473001228259095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f t="shared" si="1212"/>
        <v>0</v>
      </c>
      <c r="AG4193" s="6">
        <v>0</v>
      </c>
      <c r="AH4193" s="6">
        <v>0</v>
      </c>
      <c r="AI4193" s="6">
        <f t="shared" si="1213"/>
        <v>0.99999999999999967</v>
      </c>
      <c r="AJ4193" s="6">
        <f t="shared" si="1214"/>
        <v>0</v>
      </c>
    </row>
    <row r="4194" spans="1:36" hidden="1" x14ac:dyDescent="0.2">
      <c r="A4194" s="1">
        <v>2018</v>
      </c>
      <c r="B4194" s="1" t="s">
        <v>4109</v>
      </c>
      <c r="C4194" s="1" t="s">
        <v>4208</v>
      </c>
      <c r="D4194" s="1">
        <v>29.995266999999998</v>
      </c>
      <c r="E4194" s="1">
        <v>-90.471581</v>
      </c>
      <c r="F4194" s="1" t="s">
        <v>11023</v>
      </c>
      <c r="G4194" s="1">
        <f>L4194/800000</f>
        <v>12.690732499999999</v>
      </c>
      <c r="H4194" s="2">
        <f t="shared" si="1209"/>
        <v>10152586</v>
      </c>
      <c r="I4194" s="2">
        <v>0</v>
      </c>
      <c r="J4194" s="2">
        <v>0</v>
      </c>
      <c r="K4194" s="2">
        <v>0</v>
      </c>
      <c r="L4194" s="2">
        <v>10152586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f t="shared" si="1208"/>
        <v>0</v>
      </c>
      <c r="S4194" s="2">
        <v>0</v>
      </c>
      <c r="T4194" s="2">
        <v>0</v>
      </c>
      <c r="U4194" s="2">
        <f t="shared" si="1210"/>
        <v>10152586</v>
      </c>
      <c r="V4194" s="2">
        <f t="shared" si="1211"/>
        <v>0</v>
      </c>
      <c r="W4194" s="6">
        <v>0</v>
      </c>
      <c r="X4194" s="6">
        <v>0</v>
      </c>
      <c r="Y4194" s="6">
        <v>0</v>
      </c>
      <c r="Z4194" s="6">
        <v>1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f t="shared" si="1212"/>
        <v>0</v>
      </c>
      <c r="AG4194" s="6">
        <v>0</v>
      </c>
      <c r="AH4194" s="6">
        <v>0</v>
      </c>
      <c r="AI4194" s="6">
        <f t="shared" si="1213"/>
        <v>1</v>
      </c>
      <c r="AJ4194" s="6">
        <f t="shared" si="1214"/>
        <v>0</v>
      </c>
    </row>
    <row r="4195" spans="1:36" hidden="1" x14ac:dyDescent="0.2">
      <c r="A4195" s="1">
        <v>2018</v>
      </c>
      <c r="B4195" s="1" t="s">
        <v>4109</v>
      </c>
      <c r="C4195" s="1" t="s">
        <v>4209</v>
      </c>
      <c r="D4195" s="1">
        <v>32.275199999999998</v>
      </c>
      <c r="E4195" s="1">
        <v>-92.727699999999999</v>
      </c>
      <c r="F4195" s="1" t="s">
        <v>11021</v>
      </c>
      <c r="G4195" s="1">
        <f>N4195/800000</f>
        <v>0.43271142625000003</v>
      </c>
      <c r="H4195" s="2">
        <f t="shared" si="1209"/>
        <v>492967.12100000004</v>
      </c>
      <c r="I4195" s="2">
        <v>0</v>
      </c>
      <c r="J4195" s="2">
        <v>0</v>
      </c>
      <c r="K4195" s="2">
        <v>146797.98000000001</v>
      </c>
      <c r="L4195" s="2">
        <v>0</v>
      </c>
      <c r="M4195" s="2">
        <v>0</v>
      </c>
      <c r="N4195" s="2">
        <v>346169.141</v>
      </c>
      <c r="O4195" s="2">
        <v>0</v>
      </c>
      <c r="P4195" s="2">
        <v>0</v>
      </c>
      <c r="Q4195" s="2">
        <v>0</v>
      </c>
      <c r="R4195" s="2">
        <f t="shared" si="1208"/>
        <v>0</v>
      </c>
      <c r="S4195" s="2">
        <v>0</v>
      </c>
      <c r="T4195" s="2">
        <v>0</v>
      </c>
      <c r="U4195" s="2">
        <f t="shared" si="1210"/>
        <v>146797.98000000001</v>
      </c>
      <c r="V4195" s="2">
        <f t="shared" si="1211"/>
        <v>346169.141</v>
      </c>
      <c r="W4195" s="6">
        <v>0</v>
      </c>
      <c r="X4195" s="6">
        <v>0</v>
      </c>
      <c r="Y4195" s="6">
        <v>0.29778452506571901</v>
      </c>
      <c r="Z4195" s="6">
        <v>0</v>
      </c>
      <c r="AA4195" s="6">
        <v>0</v>
      </c>
      <c r="AB4195" s="6">
        <v>0.70221547493428105</v>
      </c>
      <c r="AC4195" s="6">
        <v>0</v>
      </c>
      <c r="AD4195" s="6">
        <v>0</v>
      </c>
      <c r="AE4195" s="6">
        <v>0</v>
      </c>
      <c r="AF4195" s="6">
        <f t="shared" si="1212"/>
        <v>0</v>
      </c>
      <c r="AG4195" s="6">
        <v>0</v>
      </c>
      <c r="AH4195" s="6">
        <v>0</v>
      </c>
      <c r="AI4195" s="6">
        <f t="shared" si="1213"/>
        <v>0.29778452506571901</v>
      </c>
      <c r="AJ4195" s="6">
        <f t="shared" si="1214"/>
        <v>0.70221547493428105</v>
      </c>
    </row>
    <row r="4196" spans="1:36" hidden="1" x14ac:dyDescent="0.2">
      <c r="A4196" s="1">
        <v>2018</v>
      </c>
      <c r="B4196" s="1" t="s">
        <v>4109</v>
      </c>
      <c r="C4196" s="1" t="s">
        <v>4210</v>
      </c>
      <c r="D4196" s="1">
        <v>30.2743</v>
      </c>
      <c r="E4196" s="1">
        <v>-91.116399999999999</v>
      </c>
      <c r="F4196" s="1" t="s">
        <v>11017</v>
      </c>
      <c r="G4196" s="1">
        <f>K4196/800000</f>
        <v>0</v>
      </c>
      <c r="H4196" s="2">
        <f t="shared" si="1209"/>
        <v>0</v>
      </c>
      <c r="R4196" s="2">
        <f t="shared" si="1208"/>
        <v>0</v>
      </c>
      <c r="U4196" s="2">
        <f t="shared" si="1210"/>
        <v>0</v>
      </c>
      <c r="V4196" s="2">
        <f t="shared" si="1211"/>
        <v>0</v>
      </c>
      <c r="AF4196" s="6">
        <f t="shared" si="1212"/>
        <v>0</v>
      </c>
      <c r="AI4196" s="6">
        <f t="shared" si="1213"/>
        <v>0</v>
      </c>
      <c r="AJ4196" s="6">
        <f t="shared" si="1214"/>
        <v>0</v>
      </c>
    </row>
    <row r="4197" spans="1:36" hidden="1" x14ac:dyDescent="0.2">
      <c r="A4197" s="1">
        <v>2018</v>
      </c>
      <c r="B4197" s="1" t="s">
        <v>4211</v>
      </c>
      <c r="C4197" s="1" t="s">
        <v>4212</v>
      </c>
      <c r="D4197" s="1">
        <v>42.076118999999998</v>
      </c>
      <c r="E4197" s="1">
        <v>-71.422707000000003</v>
      </c>
      <c r="F4197" s="1" t="s">
        <v>11022</v>
      </c>
      <c r="G4197" s="1">
        <f t="shared" ref="G4197:G4205" si="1218">P4197/800000</f>
        <v>2.7437500000000001E-3</v>
      </c>
      <c r="H4197" s="2">
        <f t="shared" si="1209"/>
        <v>2195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2195</v>
      </c>
      <c r="Q4197" s="2">
        <v>0</v>
      </c>
      <c r="R4197" s="2">
        <f t="shared" si="1208"/>
        <v>0</v>
      </c>
      <c r="S4197" s="2">
        <v>0</v>
      </c>
      <c r="T4197" s="2">
        <v>0</v>
      </c>
      <c r="U4197" s="2">
        <f t="shared" si="1210"/>
        <v>0</v>
      </c>
      <c r="V4197" s="2">
        <f t="shared" si="1211"/>
        <v>2195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1</v>
      </c>
      <c r="AE4197" s="6">
        <v>0</v>
      </c>
      <c r="AF4197" s="6">
        <f t="shared" si="1212"/>
        <v>0</v>
      </c>
      <c r="AG4197" s="6">
        <v>0</v>
      </c>
      <c r="AH4197" s="6">
        <v>0</v>
      </c>
      <c r="AI4197" s="6">
        <f t="shared" si="1213"/>
        <v>0</v>
      </c>
      <c r="AJ4197" s="6">
        <f t="shared" si="1214"/>
        <v>1</v>
      </c>
    </row>
    <row r="4198" spans="1:36" hidden="1" x14ac:dyDescent="0.2">
      <c r="A4198" s="1">
        <v>2018</v>
      </c>
      <c r="B4198" s="1" t="s">
        <v>4211</v>
      </c>
      <c r="C4198" s="1" t="s">
        <v>4213</v>
      </c>
      <c r="D4198" s="1">
        <v>42.109143000000003</v>
      </c>
      <c r="E4198" s="1">
        <v>-72.171188000000001</v>
      </c>
      <c r="F4198" s="1" t="s">
        <v>11022</v>
      </c>
      <c r="G4198" s="1">
        <f t="shared" si="1218"/>
        <v>3.4575000000000001E-3</v>
      </c>
      <c r="H4198" s="2">
        <f t="shared" si="1209"/>
        <v>2766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2766</v>
      </c>
      <c r="Q4198" s="2">
        <v>0</v>
      </c>
      <c r="R4198" s="2">
        <f t="shared" si="1208"/>
        <v>0</v>
      </c>
      <c r="S4198" s="2">
        <v>0</v>
      </c>
      <c r="T4198" s="2">
        <v>0</v>
      </c>
      <c r="U4198" s="2">
        <f t="shared" si="1210"/>
        <v>0</v>
      </c>
      <c r="V4198" s="2">
        <f t="shared" si="1211"/>
        <v>2766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1</v>
      </c>
      <c r="AE4198" s="6">
        <v>0</v>
      </c>
      <c r="AF4198" s="6">
        <f t="shared" si="1212"/>
        <v>0</v>
      </c>
      <c r="AG4198" s="6">
        <v>0</v>
      </c>
      <c r="AH4198" s="6">
        <v>0</v>
      </c>
      <c r="AI4198" s="6">
        <f t="shared" si="1213"/>
        <v>0</v>
      </c>
      <c r="AJ4198" s="6">
        <f t="shared" si="1214"/>
        <v>1</v>
      </c>
    </row>
    <row r="4199" spans="1:36" hidden="1" x14ac:dyDescent="0.2">
      <c r="A4199" s="1">
        <v>2018</v>
      </c>
      <c r="B4199" s="1" t="s">
        <v>4211</v>
      </c>
      <c r="C4199" s="1" t="s">
        <v>4214</v>
      </c>
      <c r="D4199" s="1">
        <v>42.109271999999997</v>
      </c>
      <c r="E4199" s="1">
        <v>-72.170507000000001</v>
      </c>
      <c r="F4199" s="1" t="s">
        <v>11022</v>
      </c>
      <c r="G4199" s="1">
        <f t="shared" si="1218"/>
        <v>6.1512499999999996E-3</v>
      </c>
      <c r="H4199" s="2">
        <f t="shared" si="1209"/>
        <v>4921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4921</v>
      </c>
      <c r="Q4199" s="2">
        <v>0</v>
      </c>
      <c r="R4199" s="2">
        <f t="shared" si="1208"/>
        <v>0</v>
      </c>
      <c r="S4199" s="2">
        <v>0</v>
      </c>
      <c r="T4199" s="2">
        <v>0</v>
      </c>
      <c r="U4199" s="2">
        <f t="shared" si="1210"/>
        <v>0</v>
      </c>
      <c r="V4199" s="2">
        <f t="shared" si="1211"/>
        <v>4921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1</v>
      </c>
      <c r="AE4199" s="6">
        <v>0</v>
      </c>
      <c r="AF4199" s="6">
        <f t="shared" si="1212"/>
        <v>0</v>
      </c>
      <c r="AG4199" s="6">
        <v>0</v>
      </c>
      <c r="AH4199" s="6">
        <v>0</v>
      </c>
      <c r="AI4199" s="6">
        <f t="shared" si="1213"/>
        <v>0</v>
      </c>
      <c r="AJ4199" s="6">
        <f t="shared" si="1214"/>
        <v>1</v>
      </c>
    </row>
    <row r="4200" spans="1:36" hidden="1" x14ac:dyDescent="0.2">
      <c r="A4200" s="1">
        <v>2018</v>
      </c>
      <c r="B4200" s="1" t="s">
        <v>4211</v>
      </c>
      <c r="C4200" s="1" t="s">
        <v>4215</v>
      </c>
      <c r="D4200" s="1">
        <v>42.581389000000001</v>
      </c>
      <c r="E4200" s="1">
        <v>-71.762221999999994</v>
      </c>
      <c r="F4200" s="1" t="s">
        <v>11022</v>
      </c>
      <c r="G4200" s="1">
        <f t="shared" si="1218"/>
        <v>1.64375E-3</v>
      </c>
      <c r="H4200" s="2">
        <f t="shared" si="1209"/>
        <v>1315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1315</v>
      </c>
      <c r="Q4200" s="2">
        <v>0</v>
      </c>
      <c r="R4200" s="2">
        <f t="shared" si="1208"/>
        <v>0</v>
      </c>
      <c r="S4200" s="2">
        <v>0</v>
      </c>
      <c r="T4200" s="2">
        <v>0</v>
      </c>
      <c r="U4200" s="2">
        <f t="shared" si="1210"/>
        <v>0</v>
      </c>
      <c r="V4200" s="2">
        <f t="shared" si="1211"/>
        <v>1315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1</v>
      </c>
      <c r="AE4200" s="6">
        <v>0</v>
      </c>
      <c r="AF4200" s="6">
        <f t="shared" si="1212"/>
        <v>0</v>
      </c>
      <c r="AG4200" s="6">
        <v>0</v>
      </c>
      <c r="AH4200" s="6">
        <v>0</v>
      </c>
      <c r="AI4200" s="6">
        <f t="shared" si="1213"/>
        <v>0</v>
      </c>
      <c r="AJ4200" s="6">
        <f t="shared" si="1214"/>
        <v>1</v>
      </c>
    </row>
    <row r="4201" spans="1:36" hidden="1" x14ac:dyDescent="0.2">
      <c r="A4201" s="1">
        <v>2018</v>
      </c>
      <c r="B4201" s="1" t="s">
        <v>4211</v>
      </c>
      <c r="C4201" s="1" t="s">
        <v>4216</v>
      </c>
      <c r="D4201" s="1">
        <v>42.055179000000003</v>
      </c>
      <c r="E4201" s="1">
        <v>-72.521780000000007</v>
      </c>
      <c r="F4201" s="1" t="s">
        <v>11022</v>
      </c>
      <c r="G4201" s="1">
        <f t="shared" si="1218"/>
        <v>2.82E-3</v>
      </c>
      <c r="H4201" s="2">
        <f t="shared" si="1209"/>
        <v>2256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2256</v>
      </c>
      <c r="Q4201" s="2">
        <v>0</v>
      </c>
      <c r="R4201" s="2">
        <f t="shared" si="1208"/>
        <v>0</v>
      </c>
      <c r="S4201" s="2">
        <v>0</v>
      </c>
      <c r="T4201" s="2">
        <v>0</v>
      </c>
      <c r="U4201" s="2">
        <f t="shared" si="1210"/>
        <v>0</v>
      </c>
      <c r="V4201" s="2">
        <f t="shared" si="1211"/>
        <v>2256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1</v>
      </c>
      <c r="AE4201" s="6">
        <v>0</v>
      </c>
      <c r="AF4201" s="6">
        <f t="shared" si="1212"/>
        <v>0</v>
      </c>
      <c r="AG4201" s="6">
        <v>0</v>
      </c>
      <c r="AH4201" s="6">
        <v>0</v>
      </c>
      <c r="AI4201" s="6">
        <f t="shared" si="1213"/>
        <v>0</v>
      </c>
      <c r="AJ4201" s="6">
        <f t="shared" si="1214"/>
        <v>1</v>
      </c>
    </row>
    <row r="4202" spans="1:36" hidden="1" x14ac:dyDescent="0.2">
      <c r="A4202" s="1">
        <v>2018</v>
      </c>
      <c r="B4202" s="1" t="s">
        <v>4211</v>
      </c>
      <c r="C4202" s="1" t="s">
        <v>4217</v>
      </c>
      <c r="D4202" s="1">
        <v>41.809353000000002</v>
      </c>
      <c r="E4202" s="1">
        <v>-71.192244000000002</v>
      </c>
      <c r="F4202" s="1" t="s">
        <v>11022</v>
      </c>
      <c r="G4202" s="1">
        <f t="shared" si="1218"/>
        <v>4.4749999999999998E-3</v>
      </c>
      <c r="H4202" s="2">
        <f t="shared" si="1209"/>
        <v>3580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3580</v>
      </c>
      <c r="Q4202" s="2">
        <v>0</v>
      </c>
      <c r="R4202" s="2">
        <f t="shared" si="1208"/>
        <v>0</v>
      </c>
      <c r="S4202" s="2">
        <v>0</v>
      </c>
      <c r="T4202" s="2">
        <v>0</v>
      </c>
      <c r="U4202" s="2">
        <f t="shared" si="1210"/>
        <v>0</v>
      </c>
      <c r="V4202" s="2">
        <f t="shared" si="1211"/>
        <v>3580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1</v>
      </c>
      <c r="AE4202" s="6">
        <v>0</v>
      </c>
      <c r="AF4202" s="6">
        <f t="shared" si="1212"/>
        <v>0</v>
      </c>
      <c r="AG4202" s="6">
        <v>0</v>
      </c>
      <c r="AH4202" s="6">
        <v>0</v>
      </c>
      <c r="AI4202" s="6">
        <f t="shared" si="1213"/>
        <v>0</v>
      </c>
      <c r="AJ4202" s="6">
        <f t="shared" si="1214"/>
        <v>1</v>
      </c>
    </row>
    <row r="4203" spans="1:36" hidden="1" x14ac:dyDescent="0.2">
      <c r="A4203" s="1">
        <v>2018</v>
      </c>
      <c r="B4203" s="1" t="s">
        <v>4211</v>
      </c>
      <c r="C4203" s="1" t="s">
        <v>4218</v>
      </c>
      <c r="D4203" s="1">
        <v>42.626666999999998</v>
      </c>
      <c r="E4203" s="1">
        <v>-71.742778000000001</v>
      </c>
      <c r="F4203" s="1" t="s">
        <v>11022</v>
      </c>
      <c r="G4203" s="1">
        <f t="shared" si="1218"/>
        <v>4.8687499999999998E-3</v>
      </c>
      <c r="H4203" s="2">
        <f t="shared" si="1209"/>
        <v>3895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3895</v>
      </c>
      <c r="Q4203" s="2">
        <v>0</v>
      </c>
      <c r="R4203" s="2">
        <f t="shared" si="1208"/>
        <v>0</v>
      </c>
      <c r="S4203" s="2">
        <v>0</v>
      </c>
      <c r="T4203" s="2">
        <v>0</v>
      </c>
      <c r="U4203" s="2">
        <f t="shared" si="1210"/>
        <v>0</v>
      </c>
      <c r="V4203" s="2">
        <f t="shared" si="1211"/>
        <v>3895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1</v>
      </c>
      <c r="AE4203" s="6">
        <v>0</v>
      </c>
      <c r="AF4203" s="6">
        <f t="shared" si="1212"/>
        <v>0</v>
      </c>
      <c r="AG4203" s="6">
        <v>0</v>
      </c>
      <c r="AH4203" s="6">
        <v>0</v>
      </c>
      <c r="AI4203" s="6">
        <f t="shared" si="1213"/>
        <v>0</v>
      </c>
      <c r="AJ4203" s="6">
        <f t="shared" si="1214"/>
        <v>1</v>
      </c>
    </row>
    <row r="4204" spans="1:36" hidden="1" x14ac:dyDescent="0.2">
      <c r="A4204" s="1">
        <v>2018</v>
      </c>
      <c r="B4204" s="1" t="s">
        <v>4211</v>
      </c>
      <c r="C4204" s="1" t="s">
        <v>4219</v>
      </c>
      <c r="D4204" s="1">
        <v>42.473332999999997</v>
      </c>
      <c r="E4204" s="1">
        <v>-71.430555999999996</v>
      </c>
      <c r="F4204" s="1" t="s">
        <v>11022</v>
      </c>
      <c r="G4204" s="1">
        <f t="shared" si="1218"/>
        <v>2.2325000000000001E-3</v>
      </c>
      <c r="H4204" s="2">
        <f t="shared" si="1209"/>
        <v>1786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1786</v>
      </c>
      <c r="Q4204" s="2">
        <v>0</v>
      </c>
      <c r="R4204" s="2">
        <f t="shared" si="1208"/>
        <v>0</v>
      </c>
      <c r="S4204" s="2">
        <v>0</v>
      </c>
      <c r="T4204" s="2">
        <v>0</v>
      </c>
      <c r="U4204" s="2">
        <f t="shared" si="1210"/>
        <v>0</v>
      </c>
      <c r="V4204" s="2">
        <f t="shared" si="1211"/>
        <v>1786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1</v>
      </c>
      <c r="AE4204" s="6">
        <v>0</v>
      </c>
      <c r="AF4204" s="6">
        <f t="shared" si="1212"/>
        <v>0</v>
      </c>
      <c r="AG4204" s="6">
        <v>0</v>
      </c>
      <c r="AH4204" s="6">
        <v>0</v>
      </c>
      <c r="AI4204" s="6">
        <f t="shared" si="1213"/>
        <v>0</v>
      </c>
      <c r="AJ4204" s="6">
        <f t="shared" si="1214"/>
        <v>1</v>
      </c>
    </row>
    <row r="4205" spans="1:36" hidden="1" x14ac:dyDescent="0.2">
      <c r="A4205" s="1">
        <v>2018</v>
      </c>
      <c r="B4205" s="1" t="s">
        <v>4211</v>
      </c>
      <c r="C4205" s="1" t="s">
        <v>4220</v>
      </c>
      <c r="D4205" s="1">
        <v>41.798889000000003</v>
      </c>
      <c r="E4205" s="1">
        <v>-70.743611000000001</v>
      </c>
      <c r="F4205" s="1" t="s">
        <v>11022</v>
      </c>
      <c r="G4205" s="1">
        <f t="shared" si="1218"/>
        <v>6.7949999999999998E-3</v>
      </c>
      <c r="H4205" s="2">
        <f t="shared" si="1209"/>
        <v>5436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5436</v>
      </c>
      <c r="Q4205" s="2">
        <v>0</v>
      </c>
      <c r="R4205" s="2">
        <f t="shared" si="1208"/>
        <v>0</v>
      </c>
      <c r="S4205" s="2">
        <v>0</v>
      </c>
      <c r="T4205" s="2">
        <v>0</v>
      </c>
      <c r="U4205" s="2">
        <f t="shared" si="1210"/>
        <v>0</v>
      </c>
      <c r="V4205" s="2">
        <f t="shared" si="1211"/>
        <v>5436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1</v>
      </c>
      <c r="AE4205" s="6">
        <v>0</v>
      </c>
      <c r="AF4205" s="6">
        <f t="shared" si="1212"/>
        <v>0</v>
      </c>
      <c r="AG4205" s="6">
        <v>0</v>
      </c>
      <c r="AH4205" s="6">
        <v>0</v>
      </c>
      <c r="AI4205" s="6">
        <f t="shared" si="1213"/>
        <v>0</v>
      </c>
      <c r="AJ4205" s="6">
        <f t="shared" si="1214"/>
        <v>1</v>
      </c>
    </row>
    <row r="4206" spans="1:36" hidden="1" x14ac:dyDescent="0.2">
      <c r="A4206" s="1">
        <v>2018</v>
      </c>
      <c r="B4206" s="1" t="s">
        <v>4211</v>
      </c>
      <c r="C4206" s="1" t="s">
        <v>4221</v>
      </c>
      <c r="D4206" s="1">
        <v>41.719700000000003</v>
      </c>
      <c r="E4206" s="1">
        <v>-70.971379999999996</v>
      </c>
      <c r="F4206" s="1" t="s">
        <v>11025</v>
      </c>
      <c r="G4206" s="1">
        <f>R4206/800000</f>
        <v>0</v>
      </c>
      <c r="H4206" s="2">
        <f t="shared" si="1209"/>
        <v>0</v>
      </c>
      <c r="R4206" s="2">
        <f t="shared" si="1208"/>
        <v>0</v>
      </c>
      <c r="U4206" s="2">
        <f t="shared" si="1210"/>
        <v>0</v>
      </c>
      <c r="V4206" s="2">
        <f t="shared" si="1211"/>
        <v>0</v>
      </c>
      <c r="AF4206" s="6">
        <f t="shared" si="1212"/>
        <v>0</v>
      </c>
      <c r="AI4206" s="6">
        <f t="shared" si="1213"/>
        <v>0</v>
      </c>
      <c r="AJ4206" s="6">
        <f t="shared" si="1214"/>
        <v>0</v>
      </c>
    </row>
    <row r="4207" spans="1:36" hidden="1" x14ac:dyDescent="0.2">
      <c r="A4207" s="1">
        <v>2018</v>
      </c>
      <c r="B4207" s="1" t="s">
        <v>4211</v>
      </c>
      <c r="C4207" s="1" t="s">
        <v>4222</v>
      </c>
      <c r="D4207" s="1">
        <v>41.662222</v>
      </c>
      <c r="E4207" s="1">
        <v>-71.042500000000004</v>
      </c>
      <c r="F4207" s="1" t="s">
        <v>11022</v>
      </c>
      <c r="G4207" s="1">
        <f t="shared" ref="G4207:G4213" si="1219">P4207/800000</f>
        <v>2.09625E-3</v>
      </c>
      <c r="H4207" s="2">
        <f t="shared" si="1209"/>
        <v>1677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1677</v>
      </c>
      <c r="Q4207" s="2">
        <v>0</v>
      </c>
      <c r="R4207" s="2">
        <f t="shared" si="1208"/>
        <v>0</v>
      </c>
      <c r="S4207" s="2">
        <v>0</v>
      </c>
      <c r="T4207" s="2">
        <v>0</v>
      </c>
      <c r="U4207" s="2">
        <f t="shared" si="1210"/>
        <v>0</v>
      </c>
      <c r="V4207" s="2">
        <f t="shared" si="1211"/>
        <v>1677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1</v>
      </c>
      <c r="AE4207" s="6">
        <v>0</v>
      </c>
      <c r="AF4207" s="6">
        <f t="shared" si="1212"/>
        <v>0</v>
      </c>
      <c r="AG4207" s="6">
        <v>0</v>
      </c>
      <c r="AH4207" s="6">
        <v>0</v>
      </c>
      <c r="AI4207" s="6">
        <f t="shared" si="1213"/>
        <v>0</v>
      </c>
      <c r="AJ4207" s="6">
        <f t="shared" si="1214"/>
        <v>1</v>
      </c>
    </row>
    <row r="4208" spans="1:36" hidden="1" x14ac:dyDescent="0.2">
      <c r="A4208" s="1">
        <v>2018</v>
      </c>
      <c r="B4208" s="1" t="s">
        <v>4211</v>
      </c>
      <c r="C4208" s="1" t="s">
        <v>4223</v>
      </c>
      <c r="D4208" s="1">
        <v>41.714444</v>
      </c>
      <c r="E4208" s="1">
        <v>-70.997221999999994</v>
      </c>
      <c r="F4208" s="1" t="s">
        <v>11022</v>
      </c>
      <c r="G4208" s="1">
        <f t="shared" si="1219"/>
        <v>4.8987500000000003E-3</v>
      </c>
      <c r="H4208" s="2">
        <f t="shared" si="1209"/>
        <v>3919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3919</v>
      </c>
      <c r="Q4208" s="2">
        <v>0</v>
      </c>
      <c r="R4208" s="2">
        <f t="shared" si="1208"/>
        <v>0</v>
      </c>
      <c r="S4208" s="2">
        <v>0</v>
      </c>
      <c r="T4208" s="2">
        <v>0</v>
      </c>
      <c r="U4208" s="2">
        <f t="shared" si="1210"/>
        <v>0</v>
      </c>
      <c r="V4208" s="2">
        <f t="shared" si="1211"/>
        <v>3919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1</v>
      </c>
      <c r="AE4208" s="6">
        <v>0</v>
      </c>
      <c r="AF4208" s="6">
        <f t="shared" si="1212"/>
        <v>0</v>
      </c>
      <c r="AG4208" s="6">
        <v>0</v>
      </c>
      <c r="AH4208" s="6">
        <v>0</v>
      </c>
      <c r="AI4208" s="6">
        <f t="shared" si="1213"/>
        <v>0</v>
      </c>
      <c r="AJ4208" s="6">
        <f t="shared" si="1214"/>
        <v>1</v>
      </c>
    </row>
    <row r="4209" spans="1:36" hidden="1" x14ac:dyDescent="0.2">
      <c r="A4209" s="1">
        <v>2018</v>
      </c>
      <c r="B4209" s="1" t="s">
        <v>4211</v>
      </c>
      <c r="C4209" s="1" t="s">
        <v>4224</v>
      </c>
      <c r="D4209" s="1">
        <v>41.751666999999998</v>
      </c>
      <c r="E4209" s="1">
        <v>-70.970556000000002</v>
      </c>
      <c r="F4209" s="1" t="s">
        <v>11022</v>
      </c>
      <c r="G4209" s="1">
        <f t="shared" si="1219"/>
        <v>3.0137499999999999E-3</v>
      </c>
      <c r="H4209" s="2">
        <f t="shared" si="1209"/>
        <v>2411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2411</v>
      </c>
      <c r="Q4209" s="2">
        <v>0</v>
      </c>
      <c r="R4209" s="2">
        <f t="shared" si="1208"/>
        <v>0</v>
      </c>
      <c r="S4209" s="2">
        <v>0</v>
      </c>
      <c r="T4209" s="2">
        <v>0</v>
      </c>
      <c r="U4209" s="2">
        <f t="shared" si="1210"/>
        <v>0</v>
      </c>
      <c r="V4209" s="2">
        <f t="shared" si="1211"/>
        <v>2411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1</v>
      </c>
      <c r="AE4209" s="6">
        <v>0</v>
      </c>
      <c r="AF4209" s="6">
        <f t="shared" si="1212"/>
        <v>0</v>
      </c>
      <c r="AG4209" s="6">
        <v>0</v>
      </c>
      <c r="AH4209" s="6">
        <v>0</v>
      </c>
      <c r="AI4209" s="6">
        <f t="shared" si="1213"/>
        <v>0</v>
      </c>
      <c r="AJ4209" s="6">
        <f t="shared" si="1214"/>
        <v>1</v>
      </c>
    </row>
    <row r="4210" spans="1:36" hidden="1" x14ac:dyDescent="0.2">
      <c r="A4210" s="1">
        <v>2018</v>
      </c>
      <c r="B4210" s="1" t="s">
        <v>4211</v>
      </c>
      <c r="C4210" s="1" t="s">
        <v>4225</v>
      </c>
      <c r="D4210" s="1">
        <v>42.6</v>
      </c>
      <c r="E4210" s="1">
        <v>-72.2</v>
      </c>
      <c r="F4210" s="1" t="s">
        <v>11022</v>
      </c>
      <c r="G4210" s="1">
        <f t="shared" si="1219"/>
        <v>4.7437499999999997E-3</v>
      </c>
      <c r="H4210" s="2">
        <f t="shared" si="1209"/>
        <v>3795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3795</v>
      </c>
      <c r="Q4210" s="2">
        <v>0</v>
      </c>
      <c r="R4210" s="2">
        <f t="shared" si="1208"/>
        <v>0</v>
      </c>
      <c r="S4210" s="2">
        <v>0</v>
      </c>
      <c r="T4210" s="2">
        <v>0</v>
      </c>
      <c r="U4210" s="2">
        <f t="shared" si="1210"/>
        <v>0</v>
      </c>
      <c r="V4210" s="2">
        <f t="shared" si="1211"/>
        <v>3795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1</v>
      </c>
      <c r="AE4210" s="6">
        <v>0</v>
      </c>
      <c r="AF4210" s="6">
        <f t="shared" si="1212"/>
        <v>0</v>
      </c>
      <c r="AG4210" s="6">
        <v>0</v>
      </c>
      <c r="AH4210" s="6">
        <v>0</v>
      </c>
      <c r="AI4210" s="6">
        <f t="shared" si="1213"/>
        <v>0</v>
      </c>
      <c r="AJ4210" s="6">
        <f t="shared" si="1214"/>
        <v>1</v>
      </c>
    </row>
    <row r="4211" spans="1:36" hidden="1" x14ac:dyDescent="0.2">
      <c r="A4211" s="1">
        <v>2018</v>
      </c>
      <c r="B4211" s="1" t="s">
        <v>4211</v>
      </c>
      <c r="C4211" s="1" t="s">
        <v>4226</v>
      </c>
      <c r="D4211" s="1">
        <v>42.081944</v>
      </c>
      <c r="E4211" s="1">
        <v>-72.614444000000006</v>
      </c>
      <c r="F4211" s="1" t="s">
        <v>11022</v>
      </c>
      <c r="G4211" s="1">
        <f t="shared" si="1219"/>
        <v>2.5425000000000001E-3</v>
      </c>
      <c r="H4211" s="2">
        <f t="shared" si="1209"/>
        <v>2034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2034</v>
      </c>
      <c r="Q4211" s="2">
        <v>0</v>
      </c>
      <c r="R4211" s="2">
        <f t="shared" si="1208"/>
        <v>0</v>
      </c>
      <c r="S4211" s="2">
        <v>0</v>
      </c>
      <c r="T4211" s="2">
        <v>0</v>
      </c>
      <c r="U4211" s="2">
        <f t="shared" si="1210"/>
        <v>0</v>
      </c>
      <c r="V4211" s="2">
        <f t="shared" si="1211"/>
        <v>2034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1</v>
      </c>
      <c r="AE4211" s="6">
        <v>0</v>
      </c>
      <c r="AF4211" s="6">
        <f t="shared" si="1212"/>
        <v>0</v>
      </c>
      <c r="AG4211" s="6">
        <v>0</v>
      </c>
      <c r="AH4211" s="6">
        <v>0</v>
      </c>
      <c r="AI4211" s="6">
        <f t="shared" si="1213"/>
        <v>0</v>
      </c>
      <c r="AJ4211" s="6">
        <f t="shared" si="1214"/>
        <v>1</v>
      </c>
    </row>
    <row r="4212" spans="1:36" hidden="1" x14ac:dyDescent="0.2">
      <c r="A4212" s="1">
        <v>2018</v>
      </c>
      <c r="B4212" s="1" t="s">
        <v>4211</v>
      </c>
      <c r="C4212" s="1" t="s">
        <v>4227</v>
      </c>
      <c r="D4212" s="1">
        <v>42.501949000000003</v>
      </c>
      <c r="E4212" s="1">
        <v>-71.737786</v>
      </c>
      <c r="F4212" s="1" t="s">
        <v>11022</v>
      </c>
      <c r="G4212" s="1">
        <f t="shared" si="1219"/>
        <v>4.4412499999999999E-3</v>
      </c>
      <c r="H4212" s="2">
        <f t="shared" si="1209"/>
        <v>3553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3553</v>
      </c>
      <c r="Q4212" s="2">
        <v>0</v>
      </c>
      <c r="R4212" s="2">
        <f t="shared" si="1208"/>
        <v>0</v>
      </c>
      <c r="S4212" s="2">
        <v>0</v>
      </c>
      <c r="T4212" s="2">
        <v>0</v>
      </c>
      <c r="U4212" s="2">
        <f t="shared" si="1210"/>
        <v>0</v>
      </c>
      <c r="V4212" s="2">
        <f t="shared" si="1211"/>
        <v>3553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1</v>
      </c>
      <c r="AE4212" s="6">
        <v>0</v>
      </c>
      <c r="AF4212" s="6">
        <f t="shared" si="1212"/>
        <v>0</v>
      </c>
      <c r="AG4212" s="6">
        <v>0</v>
      </c>
      <c r="AH4212" s="6">
        <v>0</v>
      </c>
      <c r="AI4212" s="6">
        <f t="shared" si="1213"/>
        <v>0</v>
      </c>
      <c r="AJ4212" s="6">
        <f t="shared" si="1214"/>
        <v>1</v>
      </c>
    </row>
    <row r="4213" spans="1:36" hidden="1" x14ac:dyDescent="0.2">
      <c r="A4213" s="1">
        <v>2018</v>
      </c>
      <c r="B4213" s="1" t="s">
        <v>4211</v>
      </c>
      <c r="C4213" s="1" t="s">
        <v>4228</v>
      </c>
      <c r="D4213" s="1">
        <v>42.018945000000002</v>
      </c>
      <c r="E4213" s="1">
        <v>-71.058569000000006</v>
      </c>
      <c r="F4213" s="1" t="s">
        <v>11022</v>
      </c>
      <c r="G4213" s="1">
        <f t="shared" si="1219"/>
        <v>0</v>
      </c>
      <c r="H4213" s="2">
        <f t="shared" si="1209"/>
        <v>0</v>
      </c>
      <c r="R4213" s="2">
        <f t="shared" si="1208"/>
        <v>0</v>
      </c>
      <c r="U4213" s="2">
        <f t="shared" si="1210"/>
        <v>0</v>
      </c>
      <c r="V4213" s="2">
        <f t="shared" si="1211"/>
        <v>0</v>
      </c>
      <c r="AF4213" s="6">
        <f t="shared" si="1212"/>
        <v>0</v>
      </c>
      <c r="AI4213" s="6">
        <f t="shared" si="1213"/>
        <v>0</v>
      </c>
      <c r="AJ4213" s="6">
        <f t="shared" si="1214"/>
        <v>0</v>
      </c>
    </row>
    <row r="4214" spans="1:36" hidden="1" x14ac:dyDescent="0.2">
      <c r="A4214" s="1">
        <v>2018</v>
      </c>
      <c r="B4214" s="1" t="s">
        <v>4211</v>
      </c>
      <c r="C4214" s="1" t="s">
        <v>4229</v>
      </c>
      <c r="D4214" s="1">
        <v>42.162647</v>
      </c>
      <c r="E4214" s="1">
        <v>-72.536700999999994</v>
      </c>
      <c r="F4214" s="1" t="s">
        <v>11021</v>
      </c>
      <c r="G4214" s="1">
        <f>N4214/800000</f>
        <v>6.0718750000000002E-2</v>
      </c>
      <c r="H4214" s="2">
        <f t="shared" si="1209"/>
        <v>48575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48575</v>
      </c>
      <c r="O4214" s="2">
        <v>0</v>
      </c>
      <c r="P4214" s="2">
        <v>0</v>
      </c>
      <c r="Q4214" s="2">
        <v>0</v>
      </c>
      <c r="R4214" s="2">
        <f t="shared" si="1208"/>
        <v>0</v>
      </c>
      <c r="S4214" s="2">
        <v>0</v>
      </c>
      <c r="T4214" s="2">
        <v>0</v>
      </c>
      <c r="U4214" s="2">
        <f t="shared" si="1210"/>
        <v>0</v>
      </c>
      <c r="V4214" s="2">
        <f t="shared" si="1211"/>
        <v>48575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1</v>
      </c>
      <c r="AC4214" s="6">
        <v>0</v>
      </c>
      <c r="AD4214" s="6">
        <v>0</v>
      </c>
      <c r="AE4214" s="6">
        <v>0</v>
      </c>
      <c r="AF4214" s="6">
        <f t="shared" si="1212"/>
        <v>0</v>
      </c>
      <c r="AG4214" s="6">
        <v>0</v>
      </c>
      <c r="AH4214" s="6">
        <v>0</v>
      </c>
      <c r="AI4214" s="6">
        <f t="shared" si="1213"/>
        <v>0</v>
      </c>
      <c r="AJ4214" s="6">
        <f t="shared" si="1214"/>
        <v>1</v>
      </c>
    </row>
    <row r="4215" spans="1:36" hidden="1" x14ac:dyDescent="0.2">
      <c r="A4215" s="1">
        <v>2018</v>
      </c>
      <c r="B4215" s="1" t="s">
        <v>4211</v>
      </c>
      <c r="C4215" s="1" t="s">
        <v>4230</v>
      </c>
      <c r="D4215" s="1">
        <v>42.371667000000002</v>
      </c>
      <c r="E4215" s="1">
        <v>-72.512221999999994</v>
      </c>
      <c r="F4215" s="1" t="s">
        <v>11017</v>
      </c>
      <c r="G4215" s="1">
        <f>K4215/800000</f>
        <v>1.1391365000000001E-2</v>
      </c>
      <c r="H4215" s="2">
        <f t="shared" si="1209"/>
        <v>9134</v>
      </c>
      <c r="I4215" s="2">
        <v>0</v>
      </c>
      <c r="J4215" s="2">
        <v>20.908000000000001</v>
      </c>
      <c r="K4215" s="2">
        <v>9113.0920000000006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f t="shared" si="1208"/>
        <v>0</v>
      </c>
      <c r="S4215" s="2">
        <v>0</v>
      </c>
      <c r="T4215" s="2">
        <v>0</v>
      </c>
      <c r="U4215" s="2">
        <f t="shared" si="1210"/>
        <v>9134</v>
      </c>
      <c r="V4215" s="2">
        <f t="shared" si="1211"/>
        <v>0</v>
      </c>
      <c r="W4215" s="6">
        <v>0</v>
      </c>
      <c r="X4215" s="6">
        <v>2.28902999781038E-3</v>
      </c>
      <c r="Y4215" s="6">
        <v>0.99771097000219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f t="shared" si="1212"/>
        <v>0</v>
      </c>
      <c r="AG4215" s="6">
        <v>0</v>
      </c>
      <c r="AH4215" s="6">
        <v>0</v>
      </c>
      <c r="AI4215" s="6">
        <f t="shared" si="1213"/>
        <v>1.0000000000000004</v>
      </c>
      <c r="AJ4215" s="6">
        <f t="shared" si="1214"/>
        <v>0</v>
      </c>
    </row>
    <row r="4216" spans="1:36" hidden="1" x14ac:dyDescent="0.2">
      <c r="A4216" s="1">
        <v>2018</v>
      </c>
      <c r="B4216" s="1" t="s">
        <v>4211</v>
      </c>
      <c r="C4216" s="1" t="s">
        <v>4231</v>
      </c>
      <c r="D4216" s="1">
        <v>42.471389000000002</v>
      </c>
      <c r="E4216" s="1">
        <v>-71.743333000000007</v>
      </c>
      <c r="F4216" s="1" t="s">
        <v>11018</v>
      </c>
      <c r="G4216" s="1">
        <f>J4216/800000</f>
        <v>7.5000000000000002E-6</v>
      </c>
      <c r="H4216" s="2">
        <f t="shared" si="1209"/>
        <v>6</v>
      </c>
      <c r="I4216" s="2">
        <v>0</v>
      </c>
      <c r="J4216" s="2">
        <v>6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f t="shared" si="1208"/>
        <v>0</v>
      </c>
      <c r="S4216" s="2">
        <v>0</v>
      </c>
      <c r="T4216" s="2">
        <v>0</v>
      </c>
      <c r="U4216" s="2">
        <f t="shared" si="1210"/>
        <v>6</v>
      </c>
      <c r="V4216" s="2">
        <f t="shared" si="1211"/>
        <v>0</v>
      </c>
      <c r="W4216" s="6">
        <v>0</v>
      </c>
      <c r="X4216" s="6">
        <v>1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f t="shared" si="1212"/>
        <v>0</v>
      </c>
      <c r="AG4216" s="6">
        <v>0</v>
      </c>
      <c r="AH4216" s="6">
        <v>0</v>
      </c>
      <c r="AI4216" s="6">
        <f t="shared" si="1213"/>
        <v>1</v>
      </c>
      <c r="AJ4216" s="6">
        <f t="shared" si="1214"/>
        <v>0</v>
      </c>
    </row>
    <row r="4217" spans="1:36" hidden="1" x14ac:dyDescent="0.2">
      <c r="A4217" s="1">
        <v>2018</v>
      </c>
      <c r="B4217" s="1" t="s">
        <v>4211</v>
      </c>
      <c r="C4217" s="1" t="s">
        <v>4232</v>
      </c>
      <c r="D4217" s="1">
        <v>42.110576999999999</v>
      </c>
      <c r="E4217" s="1">
        <v>-71.453468000000001</v>
      </c>
      <c r="F4217" s="1" t="s">
        <v>11017</v>
      </c>
      <c r="G4217" s="1">
        <f t="shared" ref="G4217:G4218" si="1220">K4217/800000</f>
        <v>2.7894187499999998</v>
      </c>
      <c r="H4217" s="2">
        <f t="shared" si="1209"/>
        <v>2231535</v>
      </c>
      <c r="I4217" s="2">
        <v>0</v>
      </c>
      <c r="J4217" s="2">
        <v>0</v>
      </c>
      <c r="K4217" s="2">
        <v>2231535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f t="shared" si="1208"/>
        <v>0</v>
      </c>
      <c r="S4217" s="2">
        <v>0</v>
      </c>
      <c r="T4217" s="2">
        <v>0</v>
      </c>
      <c r="U4217" s="2">
        <f t="shared" si="1210"/>
        <v>2231535</v>
      </c>
      <c r="V4217" s="2">
        <f t="shared" si="1211"/>
        <v>0</v>
      </c>
      <c r="W4217" s="6">
        <v>0</v>
      </c>
      <c r="X4217" s="6">
        <v>0</v>
      </c>
      <c r="Y4217" s="6">
        <v>1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f t="shared" si="1212"/>
        <v>0</v>
      </c>
      <c r="AG4217" s="6">
        <v>0</v>
      </c>
      <c r="AH4217" s="6">
        <v>0</v>
      </c>
      <c r="AI4217" s="6">
        <f t="shared" si="1213"/>
        <v>1</v>
      </c>
      <c r="AJ4217" s="6">
        <f t="shared" si="1214"/>
        <v>0</v>
      </c>
    </row>
    <row r="4218" spans="1:36" hidden="1" x14ac:dyDescent="0.2">
      <c r="A4218" s="1">
        <v>2018</v>
      </c>
      <c r="B4218" s="1" t="s">
        <v>4211</v>
      </c>
      <c r="C4218" s="1" t="s">
        <v>4233</v>
      </c>
      <c r="D4218" s="1">
        <v>42.059876000000003</v>
      </c>
      <c r="E4218" s="1">
        <v>-71.515810999999999</v>
      </c>
      <c r="F4218" s="1" t="s">
        <v>11017</v>
      </c>
      <c r="G4218" s="1">
        <f t="shared" si="1220"/>
        <v>2.6909649999999998</v>
      </c>
      <c r="H4218" s="2">
        <f t="shared" si="1209"/>
        <v>2152772</v>
      </c>
      <c r="I4218" s="2">
        <v>0</v>
      </c>
      <c r="J4218" s="2">
        <v>0</v>
      </c>
      <c r="K4218" s="2">
        <v>2152772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f t="shared" si="1208"/>
        <v>0</v>
      </c>
      <c r="S4218" s="2">
        <v>0</v>
      </c>
      <c r="T4218" s="2">
        <v>0</v>
      </c>
      <c r="U4218" s="2">
        <f t="shared" si="1210"/>
        <v>2152772</v>
      </c>
      <c r="V4218" s="2">
        <f t="shared" si="1211"/>
        <v>0</v>
      </c>
      <c r="W4218" s="6">
        <v>0</v>
      </c>
      <c r="X4218" s="6">
        <v>0</v>
      </c>
      <c r="Y4218" s="6">
        <v>1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f t="shared" si="1212"/>
        <v>0</v>
      </c>
      <c r="AG4218" s="6">
        <v>0</v>
      </c>
      <c r="AH4218" s="6">
        <v>0</v>
      </c>
      <c r="AI4218" s="6">
        <f t="shared" si="1213"/>
        <v>1</v>
      </c>
      <c r="AJ4218" s="6">
        <f t="shared" si="1214"/>
        <v>0</v>
      </c>
    </row>
    <row r="4219" spans="1:36" hidden="1" x14ac:dyDescent="0.2">
      <c r="A4219" s="1">
        <v>2018</v>
      </c>
      <c r="B4219" s="1" t="s">
        <v>4211</v>
      </c>
      <c r="C4219" s="1" t="s">
        <v>4234</v>
      </c>
      <c r="D4219" s="1">
        <v>42.250771</v>
      </c>
      <c r="E4219" s="1">
        <v>-71.948875999999998</v>
      </c>
      <c r="F4219" s="1" t="s">
        <v>11022</v>
      </c>
      <c r="G4219" s="1">
        <f>P4219/800000</f>
        <v>4.0874999999999999E-4</v>
      </c>
      <c r="H4219" s="2">
        <f t="shared" si="1209"/>
        <v>327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327</v>
      </c>
      <c r="Q4219" s="2">
        <v>0</v>
      </c>
      <c r="R4219" s="2">
        <f t="shared" si="1208"/>
        <v>0</v>
      </c>
      <c r="S4219" s="2">
        <v>0</v>
      </c>
      <c r="T4219" s="2">
        <v>0</v>
      </c>
      <c r="U4219" s="2">
        <f t="shared" si="1210"/>
        <v>0</v>
      </c>
      <c r="V4219" s="2">
        <f t="shared" si="1211"/>
        <v>327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1</v>
      </c>
      <c r="AE4219" s="6">
        <v>0</v>
      </c>
      <c r="AF4219" s="6">
        <f t="shared" si="1212"/>
        <v>0</v>
      </c>
      <c r="AG4219" s="6">
        <v>0</v>
      </c>
      <c r="AH4219" s="6">
        <v>0</v>
      </c>
      <c r="AI4219" s="6">
        <f t="shared" si="1213"/>
        <v>0</v>
      </c>
      <c r="AJ4219" s="6">
        <f t="shared" si="1214"/>
        <v>1</v>
      </c>
    </row>
    <row r="4220" spans="1:36" hidden="1" x14ac:dyDescent="0.2">
      <c r="A4220" s="1">
        <v>2018</v>
      </c>
      <c r="B4220" s="1" t="s">
        <v>4211</v>
      </c>
      <c r="C4220" s="1" t="s">
        <v>4235</v>
      </c>
      <c r="D4220" s="1">
        <v>42.671444000000001</v>
      </c>
      <c r="E4220" s="1">
        <v>-71.926696000000007</v>
      </c>
      <c r="F4220" s="1" t="s">
        <v>11025</v>
      </c>
      <c r="G4220" s="1">
        <f>R4220/800000</f>
        <v>0</v>
      </c>
      <c r="H4220" s="2">
        <f t="shared" si="1209"/>
        <v>0</v>
      </c>
      <c r="R4220" s="2">
        <f t="shared" si="1208"/>
        <v>0</v>
      </c>
      <c r="U4220" s="2">
        <f t="shared" si="1210"/>
        <v>0</v>
      </c>
      <c r="V4220" s="2">
        <f t="shared" si="1211"/>
        <v>0</v>
      </c>
      <c r="AF4220" s="6">
        <f t="shared" si="1212"/>
        <v>0</v>
      </c>
      <c r="AI4220" s="6">
        <f t="shared" si="1213"/>
        <v>0</v>
      </c>
      <c r="AJ4220" s="6">
        <f t="shared" si="1214"/>
        <v>0</v>
      </c>
    </row>
    <row r="4221" spans="1:36" hidden="1" x14ac:dyDescent="0.2">
      <c r="A4221" s="1">
        <v>2018</v>
      </c>
      <c r="B4221" s="1" t="s">
        <v>4211</v>
      </c>
      <c r="C4221" s="1" t="s">
        <v>4236</v>
      </c>
      <c r="D4221" s="1">
        <v>42.68</v>
      </c>
      <c r="E4221" s="1">
        <v>-71.83</v>
      </c>
      <c r="F4221" s="1" t="s">
        <v>11022</v>
      </c>
      <c r="G4221" s="1">
        <f t="shared" ref="G4221:G4225" si="1221">P4221/800000</f>
        <v>3.7450000000000001E-3</v>
      </c>
      <c r="H4221" s="2">
        <f t="shared" si="1209"/>
        <v>2996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2996</v>
      </c>
      <c r="Q4221" s="2">
        <v>0</v>
      </c>
      <c r="R4221" s="2">
        <f t="shared" si="1208"/>
        <v>0</v>
      </c>
      <c r="S4221" s="2">
        <v>0</v>
      </c>
      <c r="T4221" s="2">
        <v>0</v>
      </c>
      <c r="U4221" s="2">
        <f t="shared" si="1210"/>
        <v>0</v>
      </c>
      <c r="V4221" s="2">
        <f t="shared" si="1211"/>
        <v>2996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1</v>
      </c>
      <c r="AE4221" s="6">
        <v>0</v>
      </c>
      <c r="AF4221" s="6">
        <f t="shared" si="1212"/>
        <v>0</v>
      </c>
      <c r="AG4221" s="6">
        <v>0</v>
      </c>
      <c r="AH4221" s="6">
        <v>0</v>
      </c>
      <c r="AI4221" s="6">
        <f t="shared" si="1213"/>
        <v>0</v>
      </c>
      <c r="AJ4221" s="6">
        <f t="shared" si="1214"/>
        <v>1</v>
      </c>
    </row>
    <row r="4222" spans="1:36" hidden="1" x14ac:dyDescent="0.2">
      <c r="A4222" s="1">
        <v>2018</v>
      </c>
      <c r="B4222" s="1" t="s">
        <v>4211</v>
      </c>
      <c r="C4222" s="1" t="s">
        <v>4237</v>
      </c>
      <c r="D4222" s="1">
        <v>42.630163000000003</v>
      </c>
      <c r="E4222" s="1">
        <v>-71.798722999999995</v>
      </c>
      <c r="F4222" s="1" t="s">
        <v>11022</v>
      </c>
      <c r="G4222" s="1">
        <f t="shared" si="1221"/>
        <v>1.4549999999999999E-3</v>
      </c>
      <c r="H4222" s="2">
        <f t="shared" si="1209"/>
        <v>1164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1164</v>
      </c>
      <c r="Q4222" s="2">
        <v>0</v>
      </c>
      <c r="R4222" s="2">
        <f t="shared" si="1208"/>
        <v>0</v>
      </c>
      <c r="S4222" s="2">
        <v>0</v>
      </c>
      <c r="T4222" s="2">
        <v>0</v>
      </c>
      <c r="U4222" s="2">
        <f t="shared" si="1210"/>
        <v>0</v>
      </c>
      <c r="V4222" s="2">
        <f t="shared" si="1211"/>
        <v>1164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1</v>
      </c>
      <c r="AE4222" s="6">
        <v>0</v>
      </c>
      <c r="AF4222" s="6">
        <f t="shared" si="1212"/>
        <v>0</v>
      </c>
      <c r="AG4222" s="6">
        <v>0</v>
      </c>
      <c r="AH4222" s="6">
        <v>0</v>
      </c>
      <c r="AI4222" s="6">
        <f t="shared" si="1213"/>
        <v>0</v>
      </c>
      <c r="AJ4222" s="6">
        <f t="shared" si="1214"/>
        <v>1</v>
      </c>
    </row>
    <row r="4223" spans="1:36" hidden="1" x14ac:dyDescent="0.2">
      <c r="A4223" s="1">
        <v>2018</v>
      </c>
      <c r="B4223" s="1" t="s">
        <v>4211</v>
      </c>
      <c r="C4223" s="1" t="s">
        <v>4238</v>
      </c>
      <c r="D4223" s="1">
        <v>42.576110999999997</v>
      </c>
      <c r="E4223" s="1">
        <v>-72.61</v>
      </c>
      <c r="F4223" s="1" t="s">
        <v>11022</v>
      </c>
      <c r="G4223" s="1">
        <f t="shared" si="1221"/>
        <v>2.7687499999999999E-3</v>
      </c>
      <c r="H4223" s="2">
        <f t="shared" si="1209"/>
        <v>2215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2215</v>
      </c>
      <c r="Q4223" s="2">
        <v>0</v>
      </c>
      <c r="R4223" s="2">
        <f t="shared" si="1208"/>
        <v>0</v>
      </c>
      <c r="S4223" s="2">
        <v>0</v>
      </c>
      <c r="T4223" s="2">
        <v>0</v>
      </c>
      <c r="U4223" s="2">
        <f t="shared" si="1210"/>
        <v>0</v>
      </c>
      <c r="V4223" s="2">
        <f t="shared" si="1211"/>
        <v>2215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1</v>
      </c>
      <c r="AE4223" s="6">
        <v>0</v>
      </c>
      <c r="AF4223" s="6">
        <f t="shared" si="1212"/>
        <v>0</v>
      </c>
      <c r="AG4223" s="6">
        <v>0</v>
      </c>
      <c r="AH4223" s="6">
        <v>0</v>
      </c>
      <c r="AI4223" s="6">
        <f t="shared" si="1213"/>
        <v>0</v>
      </c>
      <c r="AJ4223" s="6">
        <f t="shared" si="1214"/>
        <v>1</v>
      </c>
    </row>
    <row r="4224" spans="1:36" hidden="1" x14ac:dyDescent="0.2">
      <c r="A4224" s="1">
        <v>2018</v>
      </c>
      <c r="B4224" s="1" t="s">
        <v>4211</v>
      </c>
      <c r="C4224" s="1" t="s">
        <v>4239</v>
      </c>
      <c r="D4224" s="1">
        <v>42.791944000000001</v>
      </c>
      <c r="E4224" s="1">
        <v>-71.177499999999995</v>
      </c>
      <c r="F4224" s="1" t="s">
        <v>11022</v>
      </c>
      <c r="G4224" s="1">
        <f t="shared" si="1221"/>
        <v>3.5149999999999999E-3</v>
      </c>
      <c r="H4224" s="2">
        <f t="shared" si="1209"/>
        <v>2812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2812</v>
      </c>
      <c r="Q4224" s="2">
        <v>0</v>
      </c>
      <c r="R4224" s="2">
        <f t="shared" si="1208"/>
        <v>0</v>
      </c>
      <c r="S4224" s="2">
        <v>0</v>
      </c>
      <c r="T4224" s="2">
        <v>0</v>
      </c>
      <c r="U4224" s="2">
        <f t="shared" si="1210"/>
        <v>0</v>
      </c>
      <c r="V4224" s="2">
        <f t="shared" si="1211"/>
        <v>2812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1</v>
      </c>
      <c r="AE4224" s="6">
        <v>0</v>
      </c>
      <c r="AF4224" s="6">
        <f t="shared" si="1212"/>
        <v>0</v>
      </c>
      <c r="AG4224" s="6">
        <v>0</v>
      </c>
      <c r="AH4224" s="6">
        <v>0</v>
      </c>
      <c r="AI4224" s="6">
        <f t="shared" si="1213"/>
        <v>0</v>
      </c>
      <c r="AJ4224" s="6">
        <f t="shared" si="1214"/>
        <v>1</v>
      </c>
    </row>
    <row r="4225" spans="1:36" hidden="1" x14ac:dyDescent="0.2">
      <c r="A4225" s="1">
        <v>2018</v>
      </c>
      <c r="B4225" s="1" t="s">
        <v>4211</v>
      </c>
      <c r="C4225" s="1" t="s">
        <v>4240</v>
      </c>
      <c r="D4225" s="1">
        <v>41.659722000000002</v>
      </c>
      <c r="E4225" s="1">
        <v>-70.395555999999999</v>
      </c>
      <c r="F4225" s="1" t="s">
        <v>11022</v>
      </c>
      <c r="G4225" s="1">
        <f t="shared" si="1221"/>
        <v>5.90625E-3</v>
      </c>
      <c r="H4225" s="2">
        <f t="shared" si="1209"/>
        <v>4725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4725</v>
      </c>
      <c r="Q4225" s="2">
        <v>0</v>
      </c>
      <c r="R4225" s="2">
        <f t="shared" si="1208"/>
        <v>0</v>
      </c>
      <c r="S4225" s="2">
        <v>0</v>
      </c>
      <c r="T4225" s="2">
        <v>0</v>
      </c>
      <c r="U4225" s="2">
        <f t="shared" si="1210"/>
        <v>0</v>
      </c>
      <c r="V4225" s="2">
        <f t="shared" si="1211"/>
        <v>4725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1</v>
      </c>
      <c r="AE4225" s="6">
        <v>0</v>
      </c>
      <c r="AF4225" s="6">
        <f t="shared" si="1212"/>
        <v>0</v>
      </c>
      <c r="AG4225" s="6">
        <v>0</v>
      </c>
      <c r="AH4225" s="6">
        <v>0</v>
      </c>
      <c r="AI4225" s="6">
        <f t="shared" si="1213"/>
        <v>0</v>
      </c>
      <c r="AJ4225" s="6">
        <f t="shared" si="1214"/>
        <v>1</v>
      </c>
    </row>
    <row r="4226" spans="1:36" hidden="1" x14ac:dyDescent="0.2">
      <c r="A4226" s="1">
        <v>2018</v>
      </c>
      <c r="B4226" s="1" t="s">
        <v>4211</v>
      </c>
      <c r="C4226" s="1" t="s">
        <v>4241</v>
      </c>
      <c r="D4226" s="1">
        <v>42.387490999999997</v>
      </c>
      <c r="E4226" s="1">
        <v>-72.078068999999999</v>
      </c>
      <c r="F4226" s="1" t="s">
        <v>11021</v>
      </c>
      <c r="G4226" s="1">
        <f>N4226/800000</f>
        <v>0</v>
      </c>
      <c r="H4226" s="2">
        <f t="shared" si="1209"/>
        <v>0</v>
      </c>
      <c r="R4226" s="2">
        <f t="shared" ref="R4226:R4289" si="1222">SUM(S4226:T4226)</f>
        <v>0</v>
      </c>
      <c r="U4226" s="2">
        <f t="shared" si="1210"/>
        <v>0</v>
      </c>
      <c r="V4226" s="2">
        <f t="shared" si="1211"/>
        <v>0</v>
      </c>
      <c r="AF4226" s="6">
        <f t="shared" si="1212"/>
        <v>0</v>
      </c>
      <c r="AI4226" s="6">
        <f t="shared" si="1213"/>
        <v>0</v>
      </c>
      <c r="AJ4226" s="6">
        <f t="shared" si="1214"/>
        <v>0</v>
      </c>
    </row>
    <row r="4227" spans="1:36" hidden="1" x14ac:dyDescent="0.2">
      <c r="A4227" s="1">
        <v>2018</v>
      </c>
      <c r="B4227" s="1" t="s">
        <v>4211</v>
      </c>
      <c r="C4227" s="1" t="s">
        <v>4242</v>
      </c>
      <c r="D4227" s="1">
        <v>42.362000000000002</v>
      </c>
      <c r="E4227" s="1">
        <v>-72.108999999999995</v>
      </c>
      <c r="F4227" s="1" t="s">
        <v>11022</v>
      </c>
      <c r="G4227" s="1">
        <f t="shared" ref="G4227:G4230" si="1223">P4227/800000</f>
        <v>2.7650000000000001E-3</v>
      </c>
      <c r="H4227" s="2">
        <f t="shared" ref="H4227:H4290" si="1224">SUM(I4227:R4227)</f>
        <v>2212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2212</v>
      </c>
      <c r="Q4227" s="2">
        <v>0</v>
      </c>
      <c r="R4227" s="2">
        <f t="shared" si="1222"/>
        <v>0</v>
      </c>
      <c r="S4227" s="2">
        <v>0</v>
      </c>
      <c r="T4227" s="2">
        <v>0</v>
      </c>
      <c r="U4227" s="2">
        <f t="shared" ref="U4227:U4290" si="1225">SUM(I4227:L4227,R4227)</f>
        <v>0</v>
      </c>
      <c r="V4227" s="2">
        <f t="shared" ref="V4227:V4290" si="1226">SUM(M4227:Q4227)</f>
        <v>2212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1</v>
      </c>
      <c r="AE4227" s="6">
        <v>0</v>
      </c>
      <c r="AF4227" s="6">
        <f t="shared" ref="AF4227:AF4290" si="1227">SUM(AG4227:AH4227)</f>
        <v>0</v>
      </c>
      <c r="AG4227" s="6">
        <v>0</v>
      </c>
      <c r="AH4227" s="6">
        <v>0</v>
      </c>
      <c r="AI4227" s="6">
        <f t="shared" ref="AI4227:AI4290" si="1228">SUM(W4227:Z4227,AF4227)</f>
        <v>0</v>
      </c>
      <c r="AJ4227" s="6">
        <f t="shared" ref="AJ4227:AJ4290" si="1229">SUM(AA4227:AE4227)</f>
        <v>1</v>
      </c>
    </row>
    <row r="4228" spans="1:36" hidden="1" x14ac:dyDescent="0.2">
      <c r="A4228" s="1">
        <v>2018</v>
      </c>
      <c r="B4228" s="1" t="s">
        <v>4211</v>
      </c>
      <c r="C4228" s="1" t="s">
        <v>4243</v>
      </c>
      <c r="D4228" s="1">
        <v>42.419331</v>
      </c>
      <c r="E4228" s="1">
        <v>-72.113900999999998</v>
      </c>
      <c r="F4228" s="1" t="s">
        <v>11022</v>
      </c>
      <c r="G4228" s="1">
        <f t="shared" si="1223"/>
        <v>1.6312500000000001E-3</v>
      </c>
      <c r="H4228" s="2">
        <f t="shared" si="1224"/>
        <v>1305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1305</v>
      </c>
      <c r="Q4228" s="2">
        <v>0</v>
      </c>
      <c r="R4228" s="2">
        <f t="shared" si="1222"/>
        <v>0</v>
      </c>
      <c r="S4228" s="2">
        <v>0</v>
      </c>
      <c r="T4228" s="2">
        <v>0</v>
      </c>
      <c r="U4228" s="2">
        <f t="shared" si="1225"/>
        <v>0</v>
      </c>
      <c r="V4228" s="2">
        <f t="shared" si="1226"/>
        <v>1305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1</v>
      </c>
      <c r="AE4228" s="6">
        <v>0</v>
      </c>
      <c r="AF4228" s="6">
        <f t="shared" si="1227"/>
        <v>0</v>
      </c>
      <c r="AG4228" s="6">
        <v>0</v>
      </c>
      <c r="AH4228" s="6">
        <v>0</v>
      </c>
      <c r="AI4228" s="6">
        <f t="shared" si="1228"/>
        <v>0</v>
      </c>
      <c r="AJ4228" s="6">
        <f t="shared" si="1229"/>
        <v>1</v>
      </c>
    </row>
    <row r="4229" spans="1:36" hidden="1" x14ac:dyDescent="0.2">
      <c r="A4229" s="1">
        <v>2018</v>
      </c>
      <c r="B4229" s="1" t="s">
        <v>4211</v>
      </c>
      <c r="C4229" s="1" t="s">
        <v>4244</v>
      </c>
      <c r="D4229" s="1">
        <v>42.162207000000002</v>
      </c>
      <c r="E4229" s="1">
        <v>-71.864455000000007</v>
      </c>
      <c r="F4229" s="1" t="s">
        <v>11022</v>
      </c>
      <c r="G4229" s="1">
        <f t="shared" si="1223"/>
        <v>2.0618750000000002E-2</v>
      </c>
      <c r="H4229" s="2">
        <f t="shared" si="1224"/>
        <v>16495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16495</v>
      </c>
      <c r="Q4229" s="2">
        <v>0</v>
      </c>
      <c r="R4229" s="2">
        <f t="shared" si="1222"/>
        <v>0</v>
      </c>
      <c r="S4229" s="2">
        <v>0</v>
      </c>
      <c r="T4229" s="2">
        <v>0</v>
      </c>
      <c r="U4229" s="2">
        <f t="shared" si="1225"/>
        <v>0</v>
      </c>
      <c r="V4229" s="2">
        <f t="shared" si="1226"/>
        <v>16495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1</v>
      </c>
      <c r="AE4229" s="6">
        <v>0</v>
      </c>
      <c r="AF4229" s="6">
        <f t="shared" si="1227"/>
        <v>0</v>
      </c>
      <c r="AG4229" s="6">
        <v>0</v>
      </c>
      <c r="AH4229" s="6">
        <v>0</v>
      </c>
      <c r="AI4229" s="6">
        <f t="shared" si="1228"/>
        <v>0</v>
      </c>
      <c r="AJ4229" s="6">
        <f t="shared" si="1229"/>
        <v>1</v>
      </c>
    </row>
    <row r="4230" spans="1:36" hidden="1" x14ac:dyDescent="0.2">
      <c r="A4230" s="1">
        <v>2018</v>
      </c>
      <c r="B4230" s="1" t="s">
        <v>4211</v>
      </c>
      <c r="C4230" s="1" t="s">
        <v>4245</v>
      </c>
      <c r="D4230" s="1">
        <v>42.789327</v>
      </c>
      <c r="E4230" s="1">
        <v>-70.880032</v>
      </c>
      <c r="F4230" s="1" t="s">
        <v>11022</v>
      </c>
      <c r="G4230" s="1">
        <f t="shared" si="1223"/>
        <v>3.7650000000000001E-3</v>
      </c>
      <c r="H4230" s="2">
        <f t="shared" si="1224"/>
        <v>3012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3012</v>
      </c>
      <c r="Q4230" s="2">
        <v>0</v>
      </c>
      <c r="R4230" s="2">
        <f t="shared" si="1222"/>
        <v>0</v>
      </c>
      <c r="S4230" s="2">
        <v>0</v>
      </c>
      <c r="T4230" s="2">
        <v>0</v>
      </c>
      <c r="U4230" s="2">
        <f t="shared" si="1225"/>
        <v>0</v>
      </c>
      <c r="V4230" s="2">
        <f t="shared" si="1226"/>
        <v>3012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1</v>
      </c>
      <c r="AE4230" s="6">
        <v>0</v>
      </c>
      <c r="AF4230" s="6">
        <f t="shared" si="1227"/>
        <v>0</v>
      </c>
      <c r="AG4230" s="6">
        <v>0</v>
      </c>
      <c r="AH4230" s="6">
        <v>0</v>
      </c>
      <c r="AI4230" s="6">
        <f t="shared" si="1228"/>
        <v>0</v>
      </c>
      <c r="AJ4230" s="6">
        <f t="shared" si="1229"/>
        <v>1</v>
      </c>
    </row>
    <row r="4231" spans="1:36" hidden="1" x14ac:dyDescent="0.2">
      <c r="A4231" s="1">
        <v>2018</v>
      </c>
      <c r="B4231" s="1" t="s">
        <v>4211</v>
      </c>
      <c r="C4231" s="1" t="s">
        <v>4246</v>
      </c>
      <c r="D4231" s="1">
        <v>42.661700000000003</v>
      </c>
      <c r="E4231" s="1">
        <v>-71.405000000000001</v>
      </c>
      <c r="F4231" s="1" t="s">
        <v>11025</v>
      </c>
      <c r="G4231" s="1">
        <f t="shared" ref="G4231:G4232" si="1230">R4231/800000</f>
        <v>0</v>
      </c>
      <c r="H4231" s="2">
        <f t="shared" si="1224"/>
        <v>0</v>
      </c>
      <c r="R4231" s="2">
        <f t="shared" si="1222"/>
        <v>0</v>
      </c>
      <c r="U4231" s="2">
        <f t="shared" si="1225"/>
        <v>0</v>
      </c>
      <c r="V4231" s="2">
        <f t="shared" si="1226"/>
        <v>0</v>
      </c>
      <c r="AF4231" s="6">
        <f t="shared" si="1227"/>
        <v>0</v>
      </c>
      <c r="AI4231" s="6">
        <f t="shared" si="1228"/>
        <v>0</v>
      </c>
      <c r="AJ4231" s="6">
        <f t="shared" si="1229"/>
        <v>0</v>
      </c>
    </row>
    <row r="4232" spans="1:36" hidden="1" x14ac:dyDescent="0.2">
      <c r="A4232" s="1">
        <v>2018</v>
      </c>
      <c r="B4232" s="1" t="s">
        <v>4211</v>
      </c>
      <c r="C4232" s="1" t="s">
        <v>4247</v>
      </c>
      <c r="D4232" s="1">
        <v>42.661700000000003</v>
      </c>
      <c r="E4232" s="1">
        <v>-71.405000000000001</v>
      </c>
      <c r="F4232" s="1" t="s">
        <v>11025</v>
      </c>
      <c r="G4232" s="1">
        <f t="shared" si="1230"/>
        <v>0</v>
      </c>
      <c r="H4232" s="2">
        <f t="shared" si="1224"/>
        <v>0</v>
      </c>
      <c r="R4232" s="2">
        <f t="shared" si="1222"/>
        <v>0</v>
      </c>
      <c r="U4232" s="2">
        <f t="shared" si="1225"/>
        <v>0</v>
      </c>
      <c r="V4232" s="2">
        <f t="shared" si="1226"/>
        <v>0</v>
      </c>
      <c r="AF4232" s="6">
        <f t="shared" si="1227"/>
        <v>0</v>
      </c>
      <c r="AI4232" s="6">
        <f t="shared" si="1228"/>
        <v>0</v>
      </c>
      <c r="AJ4232" s="6">
        <f t="shared" si="1229"/>
        <v>0</v>
      </c>
    </row>
    <row r="4233" spans="1:36" hidden="1" x14ac:dyDescent="0.2">
      <c r="A4233" s="1">
        <v>2018</v>
      </c>
      <c r="B4233" s="1" t="s">
        <v>4211</v>
      </c>
      <c r="C4233" s="1" t="s">
        <v>4248</v>
      </c>
      <c r="D4233" s="1">
        <v>42.683900000000001</v>
      </c>
      <c r="E4233" s="1">
        <v>-72.959900000000005</v>
      </c>
      <c r="F4233" s="1" t="s">
        <v>11019</v>
      </c>
      <c r="G4233" s="1">
        <f>M4233/800000</f>
        <v>-0.21379500000000001</v>
      </c>
      <c r="H4233" s="2">
        <f t="shared" si="1224"/>
        <v>-171036</v>
      </c>
      <c r="I4233" s="2">
        <v>0</v>
      </c>
      <c r="J4233" s="2">
        <v>0</v>
      </c>
      <c r="K4233" s="2">
        <v>0</v>
      </c>
      <c r="L4233" s="2">
        <v>0</v>
      </c>
      <c r="M4233" s="2">
        <v>-171036</v>
      </c>
      <c r="N4233" s="2">
        <v>0</v>
      </c>
      <c r="O4233" s="2">
        <v>0</v>
      </c>
      <c r="P4233" s="2">
        <v>0</v>
      </c>
      <c r="Q4233" s="2">
        <v>0</v>
      </c>
      <c r="R4233" s="2">
        <f t="shared" si="1222"/>
        <v>0</v>
      </c>
      <c r="S4233" s="2">
        <v>0</v>
      </c>
      <c r="T4233" s="2">
        <v>0</v>
      </c>
      <c r="U4233" s="2">
        <f t="shared" si="1225"/>
        <v>0</v>
      </c>
      <c r="V4233" s="2">
        <f t="shared" si="1226"/>
        <v>-171036</v>
      </c>
      <c r="AF4233" s="6">
        <f t="shared" si="1227"/>
        <v>0</v>
      </c>
      <c r="AI4233" s="6">
        <f t="shared" si="1228"/>
        <v>0</v>
      </c>
      <c r="AJ4233" s="6">
        <f t="shared" si="1229"/>
        <v>0</v>
      </c>
    </row>
    <row r="4234" spans="1:36" hidden="1" x14ac:dyDescent="0.2">
      <c r="A4234" s="1">
        <v>2018</v>
      </c>
      <c r="B4234" s="1" t="s">
        <v>4211</v>
      </c>
      <c r="C4234" s="1" t="s">
        <v>4249</v>
      </c>
      <c r="D4234" s="1">
        <v>42.487909999999999</v>
      </c>
      <c r="E4234" s="1">
        <v>-71.047813000000005</v>
      </c>
      <c r="F4234" s="1" t="s">
        <v>11025</v>
      </c>
      <c r="G4234" s="1">
        <f>R4234/800000</f>
        <v>0</v>
      </c>
      <c r="H4234" s="2">
        <f t="shared" si="1224"/>
        <v>0</v>
      </c>
      <c r="R4234" s="2">
        <f t="shared" si="1222"/>
        <v>0</v>
      </c>
      <c r="U4234" s="2">
        <f t="shared" si="1225"/>
        <v>0</v>
      </c>
      <c r="V4234" s="2">
        <f t="shared" si="1226"/>
        <v>0</v>
      </c>
      <c r="AF4234" s="6">
        <f t="shared" si="1227"/>
        <v>0</v>
      </c>
      <c r="AI4234" s="6">
        <f t="shared" si="1228"/>
        <v>0</v>
      </c>
      <c r="AJ4234" s="6">
        <f t="shared" si="1229"/>
        <v>0</v>
      </c>
    </row>
    <row r="4235" spans="1:36" hidden="1" x14ac:dyDescent="0.2">
      <c r="A4235" s="1">
        <v>2018</v>
      </c>
      <c r="B4235" s="1" t="s">
        <v>4211</v>
      </c>
      <c r="C4235" s="1" t="s">
        <v>4250</v>
      </c>
      <c r="D4235" s="1">
        <v>42.259548000000002</v>
      </c>
      <c r="E4235" s="1">
        <v>-72.400429000000003</v>
      </c>
      <c r="F4235" s="1" t="s">
        <v>11022</v>
      </c>
      <c r="G4235" s="1">
        <f t="shared" ref="G4235:G4236" si="1231">P4235/800000</f>
        <v>1.7325000000000001E-3</v>
      </c>
      <c r="H4235" s="2">
        <f t="shared" si="1224"/>
        <v>1386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1386</v>
      </c>
      <c r="Q4235" s="2">
        <v>0</v>
      </c>
      <c r="R4235" s="2">
        <f t="shared" si="1222"/>
        <v>0</v>
      </c>
      <c r="S4235" s="2">
        <v>0</v>
      </c>
      <c r="T4235" s="2">
        <v>0</v>
      </c>
      <c r="U4235" s="2">
        <f t="shared" si="1225"/>
        <v>0</v>
      </c>
      <c r="V4235" s="2">
        <f t="shared" si="1226"/>
        <v>1386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1</v>
      </c>
      <c r="AE4235" s="6">
        <v>0</v>
      </c>
      <c r="AF4235" s="6">
        <f t="shared" si="1227"/>
        <v>0</v>
      </c>
      <c r="AG4235" s="6">
        <v>0</v>
      </c>
      <c r="AH4235" s="6">
        <v>0</v>
      </c>
      <c r="AI4235" s="6">
        <f t="shared" si="1228"/>
        <v>0</v>
      </c>
      <c r="AJ4235" s="6">
        <f t="shared" si="1229"/>
        <v>1</v>
      </c>
    </row>
    <row r="4236" spans="1:36" hidden="1" x14ac:dyDescent="0.2">
      <c r="A4236" s="1">
        <v>2018</v>
      </c>
      <c r="B4236" s="1" t="s">
        <v>4211</v>
      </c>
      <c r="C4236" s="1" t="s">
        <v>4251</v>
      </c>
      <c r="D4236" s="1">
        <v>42.3</v>
      </c>
      <c r="E4236" s="1">
        <v>-72.3</v>
      </c>
      <c r="F4236" s="1" t="s">
        <v>11022</v>
      </c>
      <c r="G4236" s="1">
        <f t="shared" si="1231"/>
        <v>6.0912500000000003E-3</v>
      </c>
      <c r="H4236" s="2">
        <f t="shared" si="1224"/>
        <v>4873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4873</v>
      </c>
      <c r="Q4236" s="2">
        <v>0</v>
      </c>
      <c r="R4236" s="2">
        <f t="shared" si="1222"/>
        <v>0</v>
      </c>
      <c r="S4236" s="2">
        <v>0</v>
      </c>
      <c r="T4236" s="2">
        <v>0</v>
      </c>
      <c r="U4236" s="2">
        <f t="shared" si="1225"/>
        <v>0</v>
      </c>
      <c r="V4236" s="2">
        <f t="shared" si="1226"/>
        <v>4873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1</v>
      </c>
      <c r="AE4236" s="6">
        <v>0</v>
      </c>
      <c r="AF4236" s="6">
        <f t="shared" si="1227"/>
        <v>0</v>
      </c>
      <c r="AG4236" s="6">
        <v>0</v>
      </c>
      <c r="AH4236" s="6">
        <v>0</v>
      </c>
      <c r="AI4236" s="6">
        <f t="shared" si="1228"/>
        <v>0</v>
      </c>
      <c r="AJ4236" s="6">
        <f t="shared" si="1229"/>
        <v>1</v>
      </c>
    </row>
    <row r="4237" spans="1:36" hidden="1" x14ac:dyDescent="0.2">
      <c r="A4237" s="1">
        <v>2018</v>
      </c>
      <c r="B4237" s="1" t="s">
        <v>4211</v>
      </c>
      <c r="C4237" s="1" t="s">
        <v>4252</v>
      </c>
      <c r="D4237" s="1">
        <v>42.092500000000001</v>
      </c>
      <c r="E4237" s="1">
        <v>-71.4833</v>
      </c>
      <c r="F4237" s="1" t="s">
        <v>11017</v>
      </c>
      <c r="G4237" s="1">
        <f>K4237/800000</f>
        <v>0.13240662749999998</v>
      </c>
      <c r="H4237" s="2">
        <f t="shared" si="1224"/>
        <v>128416</v>
      </c>
      <c r="I4237" s="2">
        <v>0</v>
      </c>
      <c r="J4237" s="2">
        <v>22490.698</v>
      </c>
      <c r="K4237" s="2">
        <v>105925.302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f t="shared" si="1222"/>
        <v>0</v>
      </c>
      <c r="S4237" s="2">
        <v>0</v>
      </c>
      <c r="T4237" s="2">
        <v>0</v>
      </c>
      <c r="U4237" s="2">
        <f t="shared" si="1225"/>
        <v>128416</v>
      </c>
      <c r="V4237" s="2">
        <f t="shared" si="1226"/>
        <v>0</v>
      </c>
      <c r="W4237" s="6">
        <v>0</v>
      </c>
      <c r="X4237" s="6">
        <v>0.17513937515574399</v>
      </c>
      <c r="Y4237" s="6">
        <v>0.82486062484425604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f t="shared" si="1227"/>
        <v>0</v>
      </c>
      <c r="AG4237" s="6">
        <v>0</v>
      </c>
      <c r="AH4237" s="6">
        <v>0</v>
      </c>
      <c r="AI4237" s="6">
        <f t="shared" si="1228"/>
        <v>1</v>
      </c>
      <c r="AJ4237" s="6">
        <f t="shared" si="1229"/>
        <v>0</v>
      </c>
    </row>
    <row r="4238" spans="1:36" hidden="1" x14ac:dyDescent="0.2">
      <c r="A4238" s="1">
        <v>2018</v>
      </c>
      <c r="B4238" s="1" t="s">
        <v>4211</v>
      </c>
      <c r="C4238" s="1" t="s">
        <v>4253</v>
      </c>
      <c r="D4238" s="1">
        <v>42.075000000000003</v>
      </c>
      <c r="E4238" s="1">
        <v>-71.703056000000004</v>
      </c>
      <c r="F4238" s="1" t="s">
        <v>11022</v>
      </c>
      <c r="G4238" s="1">
        <f t="shared" ref="G4238:G4240" si="1232">P4238/800000</f>
        <v>5.18375E-3</v>
      </c>
      <c r="H4238" s="2">
        <f t="shared" si="1224"/>
        <v>4147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4147</v>
      </c>
      <c r="Q4238" s="2">
        <v>0</v>
      </c>
      <c r="R4238" s="2">
        <f t="shared" si="1222"/>
        <v>0</v>
      </c>
      <c r="S4238" s="2">
        <v>0</v>
      </c>
      <c r="T4238" s="2">
        <v>0</v>
      </c>
      <c r="U4238" s="2">
        <f t="shared" si="1225"/>
        <v>0</v>
      </c>
      <c r="V4238" s="2">
        <f t="shared" si="1226"/>
        <v>4147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1</v>
      </c>
      <c r="AE4238" s="6">
        <v>0</v>
      </c>
      <c r="AF4238" s="6">
        <f t="shared" si="1227"/>
        <v>0</v>
      </c>
      <c r="AG4238" s="6">
        <v>0</v>
      </c>
      <c r="AH4238" s="6">
        <v>0</v>
      </c>
      <c r="AI4238" s="6">
        <f t="shared" si="1228"/>
        <v>0</v>
      </c>
      <c r="AJ4238" s="6">
        <f t="shared" si="1229"/>
        <v>1</v>
      </c>
    </row>
    <row r="4239" spans="1:36" hidden="1" x14ac:dyDescent="0.2">
      <c r="A4239" s="1">
        <v>2018</v>
      </c>
      <c r="B4239" s="1" t="s">
        <v>4211</v>
      </c>
      <c r="C4239" s="1" t="s">
        <v>4254</v>
      </c>
      <c r="D4239" s="1">
        <v>41.823889000000001</v>
      </c>
      <c r="E4239" s="1">
        <v>-71.041388999999995</v>
      </c>
      <c r="F4239" s="1" t="s">
        <v>11022</v>
      </c>
      <c r="G4239" s="1">
        <f t="shared" si="1232"/>
        <v>5.8537499999999996E-3</v>
      </c>
      <c r="H4239" s="2">
        <f t="shared" si="1224"/>
        <v>4683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4683</v>
      </c>
      <c r="Q4239" s="2">
        <v>0</v>
      </c>
      <c r="R4239" s="2">
        <f t="shared" si="1222"/>
        <v>0</v>
      </c>
      <c r="S4239" s="2">
        <v>0</v>
      </c>
      <c r="T4239" s="2">
        <v>0</v>
      </c>
      <c r="U4239" s="2">
        <f t="shared" si="1225"/>
        <v>0</v>
      </c>
      <c r="V4239" s="2">
        <f t="shared" si="1226"/>
        <v>4683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1</v>
      </c>
      <c r="AE4239" s="6">
        <v>0</v>
      </c>
      <c r="AF4239" s="6">
        <f t="shared" si="1227"/>
        <v>0</v>
      </c>
      <c r="AG4239" s="6">
        <v>0</v>
      </c>
      <c r="AH4239" s="6">
        <v>0</v>
      </c>
      <c r="AI4239" s="6">
        <f t="shared" si="1228"/>
        <v>0</v>
      </c>
      <c r="AJ4239" s="6">
        <f t="shared" si="1229"/>
        <v>1</v>
      </c>
    </row>
    <row r="4240" spans="1:36" hidden="1" x14ac:dyDescent="0.2">
      <c r="A4240" s="1">
        <v>2018</v>
      </c>
      <c r="B4240" s="1" t="s">
        <v>4211</v>
      </c>
      <c r="C4240" s="1" t="s">
        <v>4255</v>
      </c>
      <c r="D4240" s="1">
        <v>42.114443999999999</v>
      </c>
      <c r="E4240" s="1">
        <v>-73.405277999999996</v>
      </c>
      <c r="F4240" s="1" t="s">
        <v>11022</v>
      </c>
      <c r="G4240" s="1">
        <f t="shared" si="1232"/>
        <v>2.7675E-3</v>
      </c>
      <c r="H4240" s="2">
        <f t="shared" si="1224"/>
        <v>2214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2214</v>
      </c>
      <c r="Q4240" s="2">
        <v>0</v>
      </c>
      <c r="R4240" s="2">
        <f t="shared" si="1222"/>
        <v>0</v>
      </c>
      <c r="S4240" s="2">
        <v>0</v>
      </c>
      <c r="T4240" s="2">
        <v>0</v>
      </c>
      <c r="U4240" s="2">
        <f t="shared" si="1225"/>
        <v>0</v>
      </c>
      <c r="V4240" s="2">
        <f t="shared" si="1226"/>
        <v>2214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1</v>
      </c>
      <c r="AE4240" s="6">
        <v>0</v>
      </c>
      <c r="AF4240" s="6">
        <f t="shared" si="1227"/>
        <v>0</v>
      </c>
      <c r="AG4240" s="6">
        <v>0</v>
      </c>
      <c r="AH4240" s="6">
        <v>0</v>
      </c>
      <c r="AI4240" s="6">
        <f t="shared" si="1228"/>
        <v>0</v>
      </c>
      <c r="AJ4240" s="6">
        <f t="shared" si="1229"/>
        <v>1</v>
      </c>
    </row>
    <row r="4241" spans="1:36" hidden="1" x14ac:dyDescent="0.2">
      <c r="A4241" s="1">
        <v>2018</v>
      </c>
      <c r="B4241" s="1" t="s">
        <v>4211</v>
      </c>
      <c r="C4241" s="1" t="s">
        <v>4256</v>
      </c>
      <c r="D4241" s="1">
        <v>42.047600000000003</v>
      </c>
      <c r="E4241" s="1">
        <v>-72.647800000000004</v>
      </c>
      <c r="F4241" s="1" t="s">
        <v>11017</v>
      </c>
      <c r="G4241" s="1">
        <f>K4241/800000</f>
        <v>0.79655750000000003</v>
      </c>
      <c r="H4241" s="2">
        <f t="shared" si="1224"/>
        <v>637246</v>
      </c>
      <c r="I4241" s="2">
        <v>0</v>
      </c>
      <c r="J4241" s="2">
        <v>0</v>
      </c>
      <c r="K4241" s="2">
        <v>637246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f t="shared" si="1222"/>
        <v>0</v>
      </c>
      <c r="S4241" s="2">
        <v>0</v>
      </c>
      <c r="T4241" s="2">
        <v>0</v>
      </c>
      <c r="U4241" s="2">
        <f t="shared" si="1225"/>
        <v>637246</v>
      </c>
      <c r="V4241" s="2">
        <f t="shared" si="1226"/>
        <v>0</v>
      </c>
      <c r="W4241" s="6">
        <v>0</v>
      </c>
      <c r="X4241" s="6">
        <v>0</v>
      </c>
      <c r="Y4241" s="6">
        <v>1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f t="shared" si="1227"/>
        <v>0</v>
      </c>
      <c r="AG4241" s="6">
        <v>0</v>
      </c>
      <c r="AH4241" s="6">
        <v>0</v>
      </c>
      <c r="AI4241" s="6">
        <f t="shared" si="1228"/>
        <v>1</v>
      </c>
      <c r="AJ4241" s="6">
        <f t="shared" si="1229"/>
        <v>0</v>
      </c>
    </row>
    <row r="4242" spans="1:36" hidden="1" x14ac:dyDescent="0.2">
      <c r="A4242" s="1">
        <v>2018</v>
      </c>
      <c r="B4242" s="1" t="s">
        <v>4211</v>
      </c>
      <c r="C4242" s="1" t="s">
        <v>4257</v>
      </c>
      <c r="D4242" s="1">
        <v>42.586666999999998</v>
      </c>
      <c r="E4242" s="1">
        <v>-73.275000000000006</v>
      </c>
      <c r="F4242" s="1" t="s">
        <v>11016</v>
      </c>
      <c r="G4242" s="1">
        <f>O4242/800000</f>
        <v>5.6088450000000005E-2</v>
      </c>
      <c r="H4242" s="2">
        <f t="shared" si="1224"/>
        <v>44870.76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44870.76</v>
      </c>
      <c r="P4242" s="2">
        <v>0</v>
      </c>
      <c r="Q4242" s="2">
        <v>0</v>
      </c>
      <c r="R4242" s="2">
        <f t="shared" si="1222"/>
        <v>0</v>
      </c>
      <c r="S4242" s="2">
        <v>0</v>
      </c>
      <c r="T4242" s="2">
        <v>0</v>
      </c>
      <c r="U4242" s="2">
        <f t="shared" si="1225"/>
        <v>0</v>
      </c>
      <c r="V4242" s="2">
        <f t="shared" si="1226"/>
        <v>44870.76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1</v>
      </c>
      <c r="AD4242" s="6">
        <v>0</v>
      </c>
      <c r="AE4242" s="6">
        <v>0</v>
      </c>
      <c r="AF4242" s="6">
        <f t="shared" si="1227"/>
        <v>0</v>
      </c>
      <c r="AG4242" s="6">
        <v>0</v>
      </c>
      <c r="AH4242" s="6">
        <v>0</v>
      </c>
      <c r="AI4242" s="6">
        <f t="shared" si="1228"/>
        <v>0</v>
      </c>
      <c r="AJ4242" s="6">
        <f t="shared" si="1229"/>
        <v>1</v>
      </c>
    </row>
    <row r="4243" spans="1:36" hidden="1" x14ac:dyDescent="0.2">
      <c r="A4243" s="1">
        <v>2018</v>
      </c>
      <c r="B4243" s="1" t="s">
        <v>4211</v>
      </c>
      <c r="C4243" s="1" t="s">
        <v>4258</v>
      </c>
      <c r="D4243" s="1">
        <v>42.59</v>
      </c>
      <c r="E4243" s="1">
        <v>-70.911944000000005</v>
      </c>
      <c r="F4243" s="1" t="s">
        <v>11022</v>
      </c>
      <c r="G4243" s="1">
        <f t="shared" ref="G4243:G4247" si="1233">P4243/800000</f>
        <v>4.0912500000000003E-3</v>
      </c>
      <c r="H4243" s="2">
        <f t="shared" si="1224"/>
        <v>3273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3273</v>
      </c>
      <c r="Q4243" s="2">
        <v>0</v>
      </c>
      <c r="R4243" s="2">
        <f t="shared" si="1222"/>
        <v>0</v>
      </c>
      <c r="S4243" s="2">
        <v>0</v>
      </c>
      <c r="T4243" s="2">
        <v>0</v>
      </c>
      <c r="U4243" s="2">
        <f t="shared" si="1225"/>
        <v>0</v>
      </c>
      <c r="V4243" s="2">
        <f t="shared" si="1226"/>
        <v>3273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1</v>
      </c>
      <c r="AE4243" s="6">
        <v>0</v>
      </c>
      <c r="AF4243" s="6">
        <f t="shared" si="1227"/>
        <v>0</v>
      </c>
      <c r="AG4243" s="6">
        <v>0</v>
      </c>
      <c r="AH4243" s="6">
        <v>0</v>
      </c>
      <c r="AI4243" s="6">
        <f t="shared" si="1228"/>
        <v>0</v>
      </c>
      <c r="AJ4243" s="6">
        <f t="shared" si="1229"/>
        <v>1</v>
      </c>
    </row>
    <row r="4244" spans="1:36" hidden="1" x14ac:dyDescent="0.2">
      <c r="A4244" s="1">
        <v>2018</v>
      </c>
      <c r="B4244" s="1" t="s">
        <v>4211</v>
      </c>
      <c r="C4244" s="1" t="s">
        <v>4259</v>
      </c>
      <c r="D4244" s="1">
        <v>41.902312000000002</v>
      </c>
      <c r="E4244" s="1">
        <v>-70.716127999999998</v>
      </c>
      <c r="F4244" s="1" t="s">
        <v>11022</v>
      </c>
      <c r="G4244" s="1">
        <f t="shared" si="1233"/>
        <v>2.5625000000000002E-4</v>
      </c>
      <c r="H4244" s="2">
        <f t="shared" si="1224"/>
        <v>205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205</v>
      </c>
      <c r="Q4244" s="2">
        <v>0</v>
      </c>
      <c r="R4244" s="2">
        <f t="shared" si="1222"/>
        <v>0</v>
      </c>
      <c r="S4244" s="2">
        <v>0</v>
      </c>
      <c r="T4244" s="2">
        <v>0</v>
      </c>
      <c r="U4244" s="2">
        <f t="shared" si="1225"/>
        <v>0</v>
      </c>
      <c r="V4244" s="2">
        <f t="shared" si="1226"/>
        <v>205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1</v>
      </c>
      <c r="AE4244" s="6">
        <v>0</v>
      </c>
      <c r="AF4244" s="6">
        <f t="shared" si="1227"/>
        <v>0</v>
      </c>
      <c r="AG4244" s="6">
        <v>0</v>
      </c>
      <c r="AH4244" s="6">
        <v>0</v>
      </c>
      <c r="AI4244" s="6">
        <f t="shared" si="1228"/>
        <v>0</v>
      </c>
      <c r="AJ4244" s="6">
        <f t="shared" si="1229"/>
        <v>1</v>
      </c>
    </row>
    <row r="4245" spans="1:36" hidden="1" x14ac:dyDescent="0.2">
      <c r="A4245" s="1">
        <v>2018</v>
      </c>
      <c r="B4245" s="1" t="s">
        <v>4211</v>
      </c>
      <c r="C4245" s="1" t="s">
        <v>4260</v>
      </c>
      <c r="D4245" s="1">
        <v>42.109563999999999</v>
      </c>
      <c r="E4245" s="1">
        <v>-71.266743000000005</v>
      </c>
      <c r="F4245" s="1" t="s">
        <v>11022</v>
      </c>
      <c r="G4245" s="1">
        <f t="shared" si="1233"/>
        <v>6.8075000000000002E-3</v>
      </c>
      <c r="H4245" s="2">
        <f t="shared" si="1224"/>
        <v>5446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5446</v>
      </c>
      <c r="Q4245" s="2">
        <v>0</v>
      </c>
      <c r="R4245" s="2">
        <f t="shared" si="1222"/>
        <v>0</v>
      </c>
      <c r="S4245" s="2">
        <v>0</v>
      </c>
      <c r="T4245" s="2">
        <v>0</v>
      </c>
      <c r="U4245" s="2">
        <f t="shared" si="1225"/>
        <v>0</v>
      </c>
      <c r="V4245" s="2">
        <f t="shared" si="1226"/>
        <v>5446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1</v>
      </c>
      <c r="AE4245" s="6">
        <v>0</v>
      </c>
      <c r="AF4245" s="6">
        <f t="shared" si="1227"/>
        <v>0</v>
      </c>
      <c r="AG4245" s="6">
        <v>0</v>
      </c>
      <c r="AH4245" s="6">
        <v>0</v>
      </c>
      <c r="AI4245" s="6">
        <f t="shared" si="1228"/>
        <v>0</v>
      </c>
      <c r="AJ4245" s="6">
        <f t="shared" si="1229"/>
        <v>1</v>
      </c>
    </row>
    <row r="4246" spans="1:36" hidden="1" x14ac:dyDescent="0.2">
      <c r="A4246" s="1">
        <v>2018</v>
      </c>
      <c r="B4246" s="1" t="s">
        <v>4211</v>
      </c>
      <c r="C4246" s="1" t="s">
        <v>4261</v>
      </c>
      <c r="D4246" s="1">
        <v>42.019658999999997</v>
      </c>
      <c r="E4246" s="1">
        <v>-71.604149000000007</v>
      </c>
      <c r="F4246" s="1" t="s">
        <v>11022</v>
      </c>
      <c r="G4246" s="1">
        <f t="shared" si="1233"/>
        <v>1.3587499999999999E-3</v>
      </c>
      <c r="H4246" s="2">
        <f t="shared" si="1224"/>
        <v>1087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1087</v>
      </c>
      <c r="Q4246" s="2">
        <v>0</v>
      </c>
      <c r="R4246" s="2">
        <f t="shared" si="1222"/>
        <v>0</v>
      </c>
      <c r="S4246" s="2">
        <v>0</v>
      </c>
      <c r="T4246" s="2">
        <v>0</v>
      </c>
      <c r="U4246" s="2">
        <f t="shared" si="1225"/>
        <v>0</v>
      </c>
      <c r="V4246" s="2">
        <f t="shared" si="1226"/>
        <v>1087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1</v>
      </c>
      <c r="AE4246" s="6">
        <v>0</v>
      </c>
      <c r="AF4246" s="6">
        <f t="shared" si="1227"/>
        <v>0</v>
      </c>
      <c r="AG4246" s="6">
        <v>0</v>
      </c>
      <c r="AH4246" s="6">
        <v>0</v>
      </c>
      <c r="AI4246" s="6">
        <f t="shared" si="1228"/>
        <v>0</v>
      </c>
      <c r="AJ4246" s="6">
        <f t="shared" si="1229"/>
        <v>1</v>
      </c>
    </row>
    <row r="4247" spans="1:36" hidden="1" x14ac:dyDescent="0.2">
      <c r="A4247" s="1">
        <v>2018</v>
      </c>
      <c r="B4247" s="1" t="s">
        <v>4211</v>
      </c>
      <c r="C4247" s="1" t="s">
        <v>4262</v>
      </c>
      <c r="D4247" s="1">
        <v>42.225492000000003</v>
      </c>
      <c r="E4247" s="1">
        <v>-71.662650999999997</v>
      </c>
      <c r="F4247" s="1" t="s">
        <v>11022</v>
      </c>
      <c r="G4247" s="1">
        <f t="shared" si="1233"/>
        <v>2.3562499999999998E-3</v>
      </c>
      <c r="H4247" s="2">
        <f t="shared" si="1224"/>
        <v>1885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1885</v>
      </c>
      <c r="Q4247" s="2">
        <v>0</v>
      </c>
      <c r="R4247" s="2">
        <f t="shared" si="1222"/>
        <v>0</v>
      </c>
      <c r="S4247" s="2">
        <v>0</v>
      </c>
      <c r="T4247" s="2">
        <v>0</v>
      </c>
      <c r="U4247" s="2">
        <f t="shared" si="1225"/>
        <v>0</v>
      </c>
      <c r="V4247" s="2">
        <f t="shared" si="1226"/>
        <v>1885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1</v>
      </c>
      <c r="AE4247" s="6">
        <v>0</v>
      </c>
      <c r="AF4247" s="6">
        <f t="shared" si="1227"/>
        <v>0</v>
      </c>
      <c r="AG4247" s="6">
        <v>0</v>
      </c>
      <c r="AH4247" s="6">
        <v>0</v>
      </c>
      <c r="AI4247" s="6">
        <f t="shared" si="1228"/>
        <v>0</v>
      </c>
      <c r="AJ4247" s="6">
        <f t="shared" si="1229"/>
        <v>1</v>
      </c>
    </row>
    <row r="4248" spans="1:36" hidden="1" x14ac:dyDescent="0.2">
      <c r="A4248" s="1">
        <v>2018</v>
      </c>
      <c r="B4248" s="1" t="s">
        <v>4211</v>
      </c>
      <c r="C4248" s="1" t="s">
        <v>4263</v>
      </c>
      <c r="D4248" s="1">
        <v>42.208599999999997</v>
      </c>
      <c r="E4248" s="1">
        <v>-72.601399999999998</v>
      </c>
      <c r="F4248" s="1" t="s">
        <v>11019</v>
      </c>
      <c r="G4248" s="1">
        <f>M4248/800000</f>
        <v>2.056875E-2</v>
      </c>
      <c r="H4248" s="2">
        <f t="shared" si="1224"/>
        <v>16455</v>
      </c>
      <c r="I4248" s="2">
        <v>0</v>
      </c>
      <c r="J4248" s="2">
        <v>0</v>
      </c>
      <c r="K4248" s="2">
        <v>0</v>
      </c>
      <c r="L4248" s="2">
        <v>0</v>
      </c>
      <c r="M4248" s="2">
        <v>16455</v>
      </c>
      <c r="N4248" s="2">
        <v>0</v>
      </c>
      <c r="O4248" s="2">
        <v>0</v>
      </c>
      <c r="P4248" s="2">
        <v>0</v>
      </c>
      <c r="Q4248" s="2">
        <v>0</v>
      </c>
      <c r="R4248" s="2">
        <f t="shared" si="1222"/>
        <v>0</v>
      </c>
      <c r="S4248" s="2">
        <v>0</v>
      </c>
      <c r="T4248" s="2">
        <v>0</v>
      </c>
      <c r="U4248" s="2">
        <f t="shared" si="1225"/>
        <v>0</v>
      </c>
      <c r="V4248" s="2">
        <f t="shared" si="1226"/>
        <v>16455</v>
      </c>
      <c r="W4248" s="6">
        <v>0</v>
      </c>
      <c r="X4248" s="6">
        <v>0</v>
      </c>
      <c r="Y4248" s="6">
        <v>0</v>
      </c>
      <c r="Z4248" s="6">
        <v>0</v>
      </c>
      <c r="AA4248" s="6">
        <v>1</v>
      </c>
      <c r="AB4248" s="6">
        <v>0</v>
      </c>
      <c r="AC4248" s="6">
        <v>0</v>
      </c>
      <c r="AD4248" s="6">
        <v>0</v>
      </c>
      <c r="AE4248" s="6">
        <v>0</v>
      </c>
      <c r="AF4248" s="6">
        <f t="shared" si="1227"/>
        <v>0</v>
      </c>
      <c r="AG4248" s="6">
        <v>0</v>
      </c>
      <c r="AH4248" s="6">
        <v>0</v>
      </c>
      <c r="AI4248" s="6">
        <f t="shared" si="1228"/>
        <v>0</v>
      </c>
      <c r="AJ4248" s="6">
        <f t="shared" si="1229"/>
        <v>1</v>
      </c>
    </row>
    <row r="4249" spans="1:36" hidden="1" x14ac:dyDescent="0.2">
      <c r="A4249" s="1">
        <v>2018</v>
      </c>
      <c r="B4249" s="1" t="s">
        <v>4211</v>
      </c>
      <c r="C4249" s="1" t="s">
        <v>4264</v>
      </c>
      <c r="D4249" s="1">
        <v>42.449722000000001</v>
      </c>
      <c r="E4249" s="1">
        <v>-71.643056000000001</v>
      </c>
      <c r="F4249" s="1" t="s">
        <v>11022</v>
      </c>
      <c r="G4249" s="1">
        <f>P4249/800000</f>
        <v>8.5437499999999993E-3</v>
      </c>
      <c r="H4249" s="2">
        <f t="shared" si="1224"/>
        <v>6835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6835</v>
      </c>
      <c r="Q4249" s="2">
        <v>0</v>
      </c>
      <c r="R4249" s="2">
        <f t="shared" si="1222"/>
        <v>0</v>
      </c>
      <c r="S4249" s="2">
        <v>0</v>
      </c>
      <c r="T4249" s="2">
        <v>0</v>
      </c>
      <c r="U4249" s="2">
        <f t="shared" si="1225"/>
        <v>0</v>
      </c>
      <c r="V4249" s="2">
        <f t="shared" si="1226"/>
        <v>6835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1</v>
      </c>
      <c r="AE4249" s="6">
        <v>0</v>
      </c>
      <c r="AF4249" s="6">
        <f t="shared" si="1227"/>
        <v>0</v>
      </c>
      <c r="AG4249" s="6">
        <v>0</v>
      </c>
      <c r="AH4249" s="6">
        <v>0</v>
      </c>
      <c r="AI4249" s="6">
        <f t="shared" si="1228"/>
        <v>0</v>
      </c>
      <c r="AJ4249" s="6">
        <f t="shared" si="1229"/>
        <v>1</v>
      </c>
    </row>
    <row r="4250" spans="1:36" hidden="1" x14ac:dyDescent="0.2">
      <c r="A4250" s="1">
        <v>2018</v>
      </c>
      <c r="B4250" s="1" t="s">
        <v>4211</v>
      </c>
      <c r="C4250" s="1" t="s">
        <v>4265</v>
      </c>
      <c r="D4250" s="1">
        <v>42.652453999999999</v>
      </c>
      <c r="E4250" s="1">
        <v>-71.322383000000002</v>
      </c>
      <c r="F4250" s="1" t="s">
        <v>11019</v>
      </c>
      <c r="G4250" s="1">
        <f>M4250/800000</f>
        <v>0.11878875</v>
      </c>
      <c r="H4250" s="2">
        <f t="shared" si="1224"/>
        <v>95031</v>
      </c>
      <c r="I4250" s="2">
        <v>0</v>
      </c>
      <c r="J4250" s="2">
        <v>0</v>
      </c>
      <c r="K4250" s="2">
        <v>0</v>
      </c>
      <c r="L4250" s="2">
        <v>0</v>
      </c>
      <c r="M4250" s="2">
        <v>95031</v>
      </c>
      <c r="N4250" s="2">
        <v>0</v>
      </c>
      <c r="O4250" s="2">
        <v>0</v>
      </c>
      <c r="P4250" s="2">
        <v>0</v>
      </c>
      <c r="Q4250" s="2">
        <v>0</v>
      </c>
      <c r="R4250" s="2">
        <f t="shared" si="1222"/>
        <v>0</v>
      </c>
      <c r="S4250" s="2">
        <v>0</v>
      </c>
      <c r="T4250" s="2">
        <v>0</v>
      </c>
      <c r="U4250" s="2">
        <f t="shared" si="1225"/>
        <v>0</v>
      </c>
      <c r="V4250" s="2">
        <f t="shared" si="1226"/>
        <v>95031</v>
      </c>
      <c r="W4250" s="6">
        <v>0</v>
      </c>
      <c r="X4250" s="6">
        <v>0</v>
      </c>
      <c r="Y4250" s="6">
        <v>0</v>
      </c>
      <c r="Z4250" s="6">
        <v>0</v>
      </c>
      <c r="AA4250" s="6">
        <v>1</v>
      </c>
      <c r="AB4250" s="6">
        <v>0</v>
      </c>
      <c r="AC4250" s="6">
        <v>0</v>
      </c>
      <c r="AD4250" s="6">
        <v>0</v>
      </c>
      <c r="AE4250" s="6">
        <v>0</v>
      </c>
      <c r="AF4250" s="6">
        <f t="shared" si="1227"/>
        <v>0</v>
      </c>
      <c r="AG4250" s="6">
        <v>0</v>
      </c>
      <c r="AH4250" s="6">
        <v>0</v>
      </c>
      <c r="AI4250" s="6">
        <f t="shared" si="1228"/>
        <v>0</v>
      </c>
      <c r="AJ4250" s="6">
        <f t="shared" si="1229"/>
        <v>1</v>
      </c>
    </row>
    <row r="4251" spans="1:36" hidden="1" x14ac:dyDescent="0.2">
      <c r="A4251" s="1">
        <v>2018</v>
      </c>
      <c r="B4251" s="1" t="s">
        <v>4211</v>
      </c>
      <c r="C4251" s="1" t="s">
        <v>4266</v>
      </c>
      <c r="D4251" s="1">
        <v>42.334651000000001</v>
      </c>
      <c r="E4251" s="1">
        <v>-71.074171000000007</v>
      </c>
      <c r="F4251" s="1" t="s">
        <v>11017</v>
      </c>
      <c r="G4251" s="1">
        <f>K4251/800000</f>
        <v>1.8281249999999999E-2</v>
      </c>
      <c r="H4251" s="2">
        <f t="shared" si="1224"/>
        <v>14625</v>
      </c>
      <c r="I4251" s="2">
        <v>0</v>
      </c>
      <c r="J4251" s="2">
        <v>0</v>
      </c>
      <c r="K4251" s="2">
        <v>14625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f t="shared" si="1222"/>
        <v>0</v>
      </c>
      <c r="S4251" s="2">
        <v>0</v>
      </c>
      <c r="T4251" s="2">
        <v>0</v>
      </c>
      <c r="U4251" s="2">
        <f t="shared" si="1225"/>
        <v>14625</v>
      </c>
      <c r="V4251" s="2">
        <f t="shared" si="1226"/>
        <v>0</v>
      </c>
      <c r="W4251" s="6">
        <v>0</v>
      </c>
      <c r="X4251" s="6">
        <v>0</v>
      </c>
      <c r="Y4251" s="6">
        <v>1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f t="shared" si="1227"/>
        <v>0</v>
      </c>
      <c r="AG4251" s="6">
        <v>0</v>
      </c>
      <c r="AH4251" s="6">
        <v>0</v>
      </c>
      <c r="AI4251" s="6">
        <f t="shared" si="1228"/>
        <v>1</v>
      </c>
      <c r="AJ4251" s="6">
        <f t="shared" si="1229"/>
        <v>0</v>
      </c>
    </row>
    <row r="4252" spans="1:36" hidden="1" x14ac:dyDescent="0.2">
      <c r="A4252" s="1">
        <v>2018</v>
      </c>
      <c r="B4252" s="1" t="s">
        <v>4211</v>
      </c>
      <c r="C4252" s="1" t="s">
        <v>4267</v>
      </c>
      <c r="D4252" s="1">
        <v>42.293332999999997</v>
      </c>
      <c r="E4252" s="1">
        <v>-71.033889000000002</v>
      </c>
      <c r="F4252" s="1" t="s">
        <v>11022</v>
      </c>
      <c r="G4252" s="1">
        <f t="shared" ref="G4252:G4256" si="1234">P4252/800000</f>
        <v>1.8712500000000001E-3</v>
      </c>
      <c r="H4252" s="2">
        <f t="shared" si="1224"/>
        <v>1497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1497</v>
      </c>
      <c r="Q4252" s="2">
        <v>0</v>
      </c>
      <c r="R4252" s="2">
        <f t="shared" si="1222"/>
        <v>0</v>
      </c>
      <c r="S4252" s="2">
        <v>0</v>
      </c>
      <c r="T4252" s="2">
        <v>0</v>
      </c>
      <c r="U4252" s="2">
        <f t="shared" si="1225"/>
        <v>0</v>
      </c>
      <c r="V4252" s="2">
        <f t="shared" si="1226"/>
        <v>1497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1</v>
      </c>
      <c r="AE4252" s="6">
        <v>0</v>
      </c>
      <c r="AF4252" s="6">
        <f t="shared" si="1227"/>
        <v>0</v>
      </c>
      <c r="AG4252" s="6">
        <v>0</v>
      </c>
      <c r="AH4252" s="6">
        <v>0</v>
      </c>
      <c r="AI4252" s="6">
        <f t="shared" si="1228"/>
        <v>0</v>
      </c>
      <c r="AJ4252" s="6">
        <f t="shared" si="1229"/>
        <v>1</v>
      </c>
    </row>
    <row r="4253" spans="1:36" hidden="1" x14ac:dyDescent="0.2">
      <c r="A4253" s="1">
        <v>2018</v>
      </c>
      <c r="B4253" s="1" t="s">
        <v>4211</v>
      </c>
      <c r="C4253" s="1" t="s">
        <v>4268</v>
      </c>
      <c r="D4253" s="1">
        <v>42.177875999999998</v>
      </c>
      <c r="E4253" s="1">
        <v>-71.454633000000001</v>
      </c>
      <c r="F4253" s="1" t="s">
        <v>11022</v>
      </c>
      <c r="G4253" s="1">
        <f t="shared" si="1234"/>
        <v>3.9125000000000002E-3</v>
      </c>
      <c r="H4253" s="2">
        <f t="shared" si="1224"/>
        <v>3130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3130</v>
      </c>
      <c r="Q4253" s="2">
        <v>0</v>
      </c>
      <c r="R4253" s="2">
        <f t="shared" si="1222"/>
        <v>0</v>
      </c>
      <c r="S4253" s="2">
        <v>0</v>
      </c>
      <c r="T4253" s="2">
        <v>0</v>
      </c>
      <c r="U4253" s="2">
        <f t="shared" si="1225"/>
        <v>0</v>
      </c>
      <c r="V4253" s="2">
        <f t="shared" si="1226"/>
        <v>3130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1</v>
      </c>
      <c r="AE4253" s="6">
        <v>0</v>
      </c>
      <c r="AF4253" s="6">
        <f t="shared" si="1227"/>
        <v>0</v>
      </c>
      <c r="AG4253" s="6">
        <v>0</v>
      </c>
      <c r="AH4253" s="6">
        <v>0</v>
      </c>
      <c r="AI4253" s="6">
        <f t="shared" si="1228"/>
        <v>0</v>
      </c>
      <c r="AJ4253" s="6">
        <f t="shared" si="1229"/>
        <v>1</v>
      </c>
    </row>
    <row r="4254" spans="1:36" hidden="1" x14ac:dyDescent="0.2">
      <c r="A4254" s="1">
        <v>2018</v>
      </c>
      <c r="B4254" s="1" t="s">
        <v>4211</v>
      </c>
      <c r="C4254" s="1" t="s">
        <v>4269</v>
      </c>
      <c r="D4254" s="1">
        <v>42.207264000000002</v>
      </c>
      <c r="E4254" s="1">
        <v>-70.997777999999997</v>
      </c>
      <c r="F4254" s="1" t="s">
        <v>11022</v>
      </c>
      <c r="G4254" s="1">
        <f t="shared" si="1234"/>
        <v>1.9250000000000001E-3</v>
      </c>
      <c r="H4254" s="2">
        <f t="shared" si="1224"/>
        <v>1540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1540</v>
      </c>
      <c r="Q4254" s="2">
        <v>0</v>
      </c>
      <c r="R4254" s="2">
        <f t="shared" si="1222"/>
        <v>0</v>
      </c>
      <c r="S4254" s="2">
        <v>0</v>
      </c>
      <c r="T4254" s="2">
        <v>0</v>
      </c>
      <c r="U4254" s="2">
        <f t="shared" si="1225"/>
        <v>0</v>
      </c>
      <c r="V4254" s="2">
        <f t="shared" si="1226"/>
        <v>1540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1</v>
      </c>
      <c r="AE4254" s="6">
        <v>0</v>
      </c>
      <c r="AF4254" s="6">
        <f t="shared" si="1227"/>
        <v>0</v>
      </c>
      <c r="AG4254" s="6">
        <v>0</v>
      </c>
      <c r="AH4254" s="6">
        <v>0</v>
      </c>
      <c r="AI4254" s="6">
        <f t="shared" si="1228"/>
        <v>0</v>
      </c>
      <c r="AJ4254" s="6">
        <f t="shared" si="1229"/>
        <v>1</v>
      </c>
    </row>
    <row r="4255" spans="1:36" hidden="1" x14ac:dyDescent="0.2">
      <c r="A4255" s="1">
        <v>2018</v>
      </c>
      <c r="B4255" s="1" t="s">
        <v>4211</v>
      </c>
      <c r="C4255" s="1" t="s">
        <v>4270</v>
      </c>
      <c r="D4255" s="1">
        <v>41.751666999999998</v>
      </c>
      <c r="E4255" s="1">
        <v>-70.966943999999998</v>
      </c>
      <c r="F4255" s="1" t="s">
        <v>11022</v>
      </c>
      <c r="G4255" s="1">
        <f t="shared" si="1234"/>
        <v>5.4650000000000002E-3</v>
      </c>
      <c r="H4255" s="2">
        <f t="shared" si="1224"/>
        <v>4372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4372</v>
      </c>
      <c r="Q4255" s="2">
        <v>0</v>
      </c>
      <c r="R4255" s="2">
        <f t="shared" si="1222"/>
        <v>0</v>
      </c>
      <c r="S4255" s="2">
        <v>0</v>
      </c>
      <c r="T4255" s="2">
        <v>0</v>
      </c>
      <c r="U4255" s="2">
        <f t="shared" si="1225"/>
        <v>0</v>
      </c>
      <c r="V4255" s="2">
        <f t="shared" si="1226"/>
        <v>4372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1</v>
      </c>
      <c r="AE4255" s="6">
        <v>0</v>
      </c>
      <c r="AF4255" s="6">
        <f t="shared" si="1227"/>
        <v>0</v>
      </c>
      <c r="AG4255" s="6">
        <v>0</v>
      </c>
      <c r="AH4255" s="6">
        <v>0</v>
      </c>
      <c r="AI4255" s="6">
        <f t="shared" si="1228"/>
        <v>0</v>
      </c>
      <c r="AJ4255" s="6">
        <f t="shared" si="1229"/>
        <v>1</v>
      </c>
    </row>
    <row r="4256" spans="1:36" hidden="1" x14ac:dyDescent="0.2">
      <c r="A4256" s="1">
        <v>2018</v>
      </c>
      <c r="B4256" s="1" t="s">
        <v>4211</v>
      </c>
      <c r="C4256" s="1" t="s">
        <v>4271</v>
      </c>
      <c r="D4256" s="1">
        <v>41.745556000000001</v>
      </c>
      <c r="E4256" s="1">
        <v>-70.103055999999995</v>
      </c>
      <c r="F4256" s="1" t="s">
        <v>11022</v>
      </c>
      <c r="G4256" s="1">
        <f t="shared" si="1234"/>
        <v>1.5787500000000001E-3</v>
      </c>
      <c r="H4256" s="2">
        <f t="shared" si="1224"/>
        <v>1263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1263</v>
      </c>
      <c r="Q4256" s="2">
        <v>0</v>
      </c>
      <c r="R4256" s="2">
        <f t="shared" si="1222"/>
        <v>0</v>
      </c>
      <c r="S4256" s="2">
        <v>0</v>
      </c>
      <c r="T4256" s="2">
        <v>0</v>
      </c>
      <c r="U4256" s="2">
        <f t="shared" si="1225"/>
        <v>0</v>
      </c>
      <c r="V4256" s="2">
        <f t="shared" si="1226"/>
        <v>1263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1</v>
      </c>
      <c r="AE4256" s="6">
        <v>0</v>
      </c>
      <c r="AF4256" s="6">
        <f t="shared" si="1227"/>
        <v>0</v>
      </c>
      <c r="AG4256" s="6">
        <v>0</v>
      </c>
      <c r="AH4256" s="6">
        <v>0</v>
      </c>
      <c r="AI4256" s="6">
        <f t="shared" si="1228"/>
        <v>0</v>
      </c>
      <c r="AJ4256" s="6">
        <f t="shared" si="1229"/>
        <v>1</v>
      </c>
    </row>
    <row r="4257" spans="1:36" hidden="1" x14ac:dyDescent="0.2">
      <c r="A4257" s="1">
        <v>2018</v>
      </c>
      <c r="B4257" s="1" t="s">
        <v>4211</v>
      </c>
      <c r="C4257" s="1" t="s">
        <v>4272</v>
      </c>
      <c r="D4257" s="1">
        <v>41.931837999999999</v>
      </c>
      <c r="E4257" s="1">
        <v>-70.958393000000001</v>
      </c>
      <c r="F4257" s="1" t="s">
        <v>11017</v>
      </c>
      <c r="G4257" s="1">
        <f>K4257/800000</f>
        <v>0</v>
      </c>
      <c r="H4257" s="2">
        <f t="shared" si="1224"/>
        <v>0</v>
      </c>
      <c r="R4257" s="2">
        <f t="shared" si="1222"/>
        <v>0</v>
      </c>
      <c r="U4257" s="2">
        <f t="shared" si="1225"/>
        <v>0</v>
      </c>
      <c r="V4257" s="2">
        <f t="shared" si="1226"/>
        <v>0</v>
      </c>
      <c r="AF4257" s="6">
        <f t="shared" si="1227"/>
        <v>0</v>
      </c>
      <c r="AI4257" s="6">
        <f t="shared" si="1228"/>
        <v>0</v>
      </c>
      <c r="AJ4257" s="6">
        <f t="shared" si="1229"/>
        <v>0</v>
      </c>
    </row>
    <row r="4258" spans="1:36" hidden="1" x14ac:dyDescent="0.2">
      <c r="A4258" s="1">
        <v>2018</v>
      </c>
      <c r="B4258" s="1" t="s">
        <v>4211</v>
      </c>
      <c r="C4258" s="1" t="s">
        <v>4273</v>
      </c>
      <c r="D4258" s="1">
        <v>41.964115999999997</v>
      </c>
      <c r="E4258" s="1">
        <v>-70.971930999999998</v>
      </c>
      <c r="F4258" s="1" t="s">
        <v>11022</v>
      </c>
      <c r="G4258" s="1">
        <f t="shared" ref="G4258:G4270" si="1235">P4258/800000</f>
        <v>4.385E-3</v>
      </c>
      <c r="H4258" s="2">
        <f t="shared" si="1224"/>
        <v>3508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3508</v>
      </c>
      <c r="Q4258" s="2">
        <v>0</v>
      </c>
      <c r="R4258" s="2">
        <f t="shared" si="1222"/>
        <v>0</v>
      </c>
      <c r="S4258" s="2">
        <v>0</v>
      </c>
      <c r="T4258" s="2">
        <v>0</v>
      </c>
      <c r="U4258" s="2">
        <f t="shared" si="1225"/>
        <v>0</v>
      </c>
      <c r="V4258" s="2">
        <f t="shared" si="1226"/>
        <v>3508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1</v>
      </c>
      <c r="AE4258" s="6">
        <v>0</v>
      </c>
      <c r="AF4258" s="6">
        <f t="shared" si="1227"/>
        <v>0</v>
      </c>
      <c r="AG4258" s="6">
        <v>0</v>
      </c>
      <c r="AH4258" s="6">
        <v>0</v>
      </c>
      <c r="AI4258" s="6">
        <f t="shared" si="1228"/>
        <v>0</v>
      </c>
      <c r="AJ4258" s="6">
        <f t="shared" si="1229"/>
        <v>1</v>
      </c>
    </row>
    <row r="4259" spans="1:36" hidden="1" x14ac:dyDescent="0.2">
      <c r="A4259" s="1">
        <v>2018</v>
      </c>
      <c r="B4259" s="1" t="s">
        <v>4211</v>
      </c>
      <c r="C4259" s="1" t="s">
        <v>4274</v>
      </c>
      <c r="D4259" s="1">
        <v>42.481389</v>
      </c>
      <c r="E4259" s="1">
        <v>-71.716943999999998</v>
      </c>
      <c r="F4259" s="1" t="s">
        <v>11022</v>
      </c>
      <c r="G4259" s="1">
        <f t="shared" si="1235"/>
        <v>4.1174999999999996E-3</v>
      </c>
      <c r="H4259" s="2">
        <f t="shared" si="1224"/>
        <v>3294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3294</v>
      </c>
      <c r="Q4259" s="2">
        <v>0</v>
      </c>
      <c r="R4259" s="2">
        <f t="shared" si="1222"/>
        <v>0</v>
      </c>
      <c r="S4259" s="2">
        <v>0</v>
      </c>
      <c r="T4259" s="2">
        <v>0</v>
      </c>
      <c r="U4259" s="2">
        <f t="shared" si="1225"/>
        <v>0</v>
      </c>
      <c r="V4259" s="2">
        <f t="shared" si="1226"/>
        <v>3294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1</v>
      </c>
      <c r="AE4259" s="6">
        <v>0</v>
      </c>
      <c r="AF4259" s="6">
        <f t="shared" si="1227"/>
        <v>0</v>
      </c>
      <c r="AG4259" s="6">
        <v>0</v>
      </c>
      <c r="AH4259" s="6">
        <v>0</v>
      </c>
      <c r="AI4259" s="6">
        <f t="shared" si="1228"/>
        <v>0</v>
      </c>
      <c r="AJ4259" s="6">
        <f t="shared" si="1229"/>
        <v>1</v>
      </c>
    </row>
    <row r="4260" spans="1:36" hidden="1" x14ac:dyDescent="0.2">
      <c r="A4260" s="1">
        <v>2018</v>
      </c>
      <c r="B4260" s="1" t="s">
        <v>4211</v>
      </c>
      <c r="C4260" s="1" t="s">
        <v>4275</v>
      </c>
      <c r="D4260" s="1">
        <v>41.955897</v>
      </c>
      <c r="E4260" s="1">
        <v>-70.786124999999998</v>
      </c>
      <c r="F4260" s="1" t="s">
        <v>11022</v>
      </c>
      <c r="G4260" s="1">
        <f t="shared" si="1235"/>
        <v>7.2925000000000004E-3</v>
      </c>
      <c r="H4260" s="2">
        <f t="shared" si="1224"/>
        <v>5834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5834</v>
      </c>
      <c r="Q4260" s="2">
        <v>0</v>
      </c>
      <c r="R4260" s="2">
        <f t="shared" si="1222"/>
        <v>0</v>
      </c>
      <c r="S4260" s="2">
        <v>0</v>
      </c>
      <c r="T4260" s="2">
        <v>0</v>
      </c>
      <c r="U4260" s="2">
        <f t="shared" si="1225"/>
        <v>0</v>
      </c>
      <c r="V4260" s="2">
        <f t="shared" si="1226"/>
        <v>5834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1</v>
      </c>
      <c r="AE4260" s="6">
        <v>0</v>
      </c>
      <c r="AF4260" s="6">
        <f t="shared" si="1227"/>
        <v>0</v>
      </c>
      <c r="AG4260" s="6">
        <v>0</v>
      </c>
      <c r="AH4260" s="6">
        <v>0</v>
      </c>
      <c r="AI4260" s="6">
        <f t="shared" si="1228"/>
        <v>0</v>
      </c>
      <c r="AJ4260" s="6">
        <f t="shared" si="1229"/>
        <v>1</v>
      </c>
    </row>
    <row r="4261" spans="1:36" hidden="1" x14ac:dyDescent="0.2">
      <c r="A4261" s="1">
        <v>2018</v>
      </c>
      <c r="B4261" s="1" t="s">
        <v>4211</v>
      </c>
      <c r="C4261" s="1" t="s">
        <v>4276</v>
      </c>
      <c r="D4261" s="1">
        <v>42.25609</v>
      </c>
      <c r="E4261" s="1">
        <v>-72.067876999999996</v>
      </c>
      <c r="F4261" s="1" t="s">
        <v>11022</v>
      </c>
      <c r="G4261" s="1">
        <f t="shared" si="1235"/>
        <v>3.5899999999999999E-3</v>
      </c>
      <c r="H4261" s="2">
        <f t="shared" si="1224"/>
        <v>2872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2872</v>
      </c>
      <c r="Q4261" s="2">
        <v>0</v>
      </c>
      <c r="R4261" s="2">
        <f t="shared" si="1222"/>
        <v>0</v>
      </c>
      <c r="S4261" s="2">
        <v>0</v>
      </c>
      <c r="T4261" s="2">
        <v>0</v>
      </c>
      <c r="U4261" s="2">
        <f t="shared" si="1225"/>
        <v>0</v>
      </c>
      <c r="V4261" s="2">
        <f t="shared" si="1226"/>
        <v>2872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1</v>
      </c>
      <c r="AE4261" s="6">
        <v>0</v>
      </c>
      <c r="AF4261" s="6">
        <f t="shared" si="1227"/>
        <v>0</v>
      </c>
      <c r="AG4261" s="6">
        <v>0</v>
      </c>
      <c r="AH4261" s="6">
        <v>0</v>
      </c>
      <c r="AI4261" s="6">
        <f t="shared" si="1228"/>
        <v>0</v>
      </c>
      <c r="AJ4261" s="6">
        <f t="shared" si="1229"/>
        <v>1</v>
      </c>
    </row>
    <row r="4262" spans="1:36" hidden="1" x14ac:dyDescent="0.2">
      <c r="A4262" s="1">
        <v>2018</v>
      </c>
      <c r="B4262" s="1" t="s">
        <v>4211</v>
      </c>
      <c r="C4262" s="1" t="s">
        <v>4277</v>
      </c>
      <c r="D4262" s="1">
        <v>42.200833000000003</v>
      </c>
      <c r="E4262" s="1">
        <v>-72.322221999999996</v>
      </c>
      <c r="F4262" s="1" t="s">
        <v>11022</v>
      </c>
      <c r="G4262" s="1">
        <f t="shared" si="1235"/>
        <v>1.9037500000000001E-3</v>
      </c>
      <c r="H4262" s="2">
        <f t="shared" si="1224"/>
        <v>1523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1523</v>
      </c>
      <c r="Q4262" s="2">
        <v>0</v>
      </c>
      <c r="R4262" s="2">
        <f t="shared" si="1222"/>
        <v>0</v>
      </c>
      <c r="S4262" s="2">
        <v>0</v>
      </c>
      <c r="T4262" s="2">
        <v>0</v>
      </c>
      <c r="U4262" s="2">
        <f t="shared" si="1225"/>
        <v>0</v>
      </c>
      <c r="V4262" s="2">
        <f t="shared" si="1226"/>
        <v>1523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1</v>
      </c>
      <c r="AE4262" s="6">
        <v>0</v>
      </c>
      <c r="AF4262" s="6">
        <f t="shared" si="1227"/>
        <v>0</v>
      </c>
      <c r="AG4262" s="6">
        <v>0</v>
      </c>
      <c r="AH4262" s="6">
        <v>0</v>
      </c>
      <c r="AI4262" s="6">
        <f t="shared" si="1228"/>
        <v>0</v>
      </c>
      <c r="AJ4262" s="6">
        <f t="shared" si="1229"/>
        <v>1</v>
      </c>
    </row>
    <row r="4263" spans="1:36" hidden="1" x14ac:dyDescent="0.2">
      <c r="A4263" s="1">
        <v>2018</v>
      </c>
      <c r="B4263" s="1" t="s">
        <v>4211</v>
      </c>
      <c r="C4263" s="1" t="s">
        <v>4278</v>
      </c>
      <c r="D4263" s="1">
        <v>41.728935999999997</v>
      </c>
      <c r="E4263" s="1">
        <v>-70.990453000000002</v>
      </c>
      <c r="F4263" s="1" t="s">
        <v>11022</v>
      </c>
      <c r="G4263" s="1">
        <f t="shared" si="1235"/>
        <v>3.2595749999999998E-3</v>
      </c>
      <c r="H4263" s="2">
        <f t="shared" si="1224"/>
        <v>2607.66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2607.66</v>
      </c>
      <c r="Q4263" s="2">
        <v>0</v>
      </c>
      <c r="R4263" s="2">
        <f t="shared" si="1222"/>
        <v>0</v>
      </c>
      <c r="S4263" s="2">
        <v>0</v>
      </c>
      <c r="T4263" s="2">
        <v>0</v>
      </c>
      <c r="U4263" s="2">
        <f t="shared" si="1225"/>
        <v>0</v>
      </c>
      <c r="V4263" s="2">
        <f t="shared" si="1226"/>
        <v>2607.66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1</v>
      </c>
      <c r="AE4263" s="6">
        <v>0</v>
      </c>
      <c r="AF4263" s="6">
        <f t="shared" si="1227"/>
        <v>0</v>
      </c>
      <c r="AG4263" s="6">
        <v>0</v>
      </c>
      <c r="AH4263" s="6">
        <v>0</v>
      </c>
      <c r="AI4263" s="6">
        <f t="shared" si="1228"/>
        <v>0</v>
      </c>
      <c r="AJ4263" s="6">
        <f t="shared" si="1229"/>
        <v>1</v>
      </c>
    </row>
    <row r="4264" spans="1:36" hidden="1" x14ac:dyDescent="0.2">
      <c r="A4264" s="1">
        <v>2018</v>
      </c>
      <c r="B4264" s="1" t="s">
        <v>4211</v>
      </c>
      <c r="C4264" s="1" t="s">
        <v>4279</v>
      </c>
      <c r="D4264" s="1">
        <v>41.774864000000001</v>
      </c>
      <c r="E4264" s="1">
        <v>-70.695933999999994</v>
      </c>
      <c r="F4264" s="1" t="s">
        <v>11022</v>
      </c>
      <c r="G4264" s="1">
        <f t="shared" si="1235"/>
        <v>0</v>
      </c>
      <c r="H4264" s="2">
        <f t="shared" si="1224"/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f t="shared" si="1222"/>
        <v>0</v>
      </c>
      <c r="S4264" s="2">
        <v>0</v>
      </c>
      <c r="T4264" s="2">
        <v>0</v>
      </c>
      <c r="U4264" s="2">
        <f t="shared" si="1225"/>
        <v>0</v>
      </c>
      <c r="V4264" s="2">
        <f t="shared" si="1226"/>
        <v>0</v>
      </c>
      <c r="AF4264" s="6">
        <f t="shared" si="1227"/>
        <v>0</v>
      </c>
      <c r="AI4264" s="6">
        <f t="shared" si="1228"/>
        <v>0</v>
      </c>
      <c r="AJ4264" s="6">
        <f t="shared" si="1229"/>
        <v>0</v>
      </c>
    </row>
    <row r="4265" spans="1:36" hidden="1" x14ac:dyDescent="0.2">
      <c r="A4265" s="1">
        <v>2018</v>
      </c>
      <c r="B4265" s="1" t="s">
        <v>4211</v>
      </c>
      <c r="C4265" s="1" t="s">
        <v>4280</v>
      </c>
      <c r="D4265" s="1">
        <v>41.782854</v>
      </c>
      <c r="E4265" s="1">
        <v>-70.690717000000006</v>
      </c>
      <c r="F4265" s="1" t="s">
        <v>11022</v>
      </c>
      <c r="G4265" s="1">
        <f t="shared" si="1235"/>
        <v>0</v>
      </c>
      <c r="H4265" s="2">
        <f t="shared" si="1224"/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f t="shared" si="1222"/>
        <v>0</v>
      </c>
      <c r="S4265" s="2">
        <v>0</v>
      </c>
      <c r="T4265" s="2">
        <v>0</v>
      </c>
      <c r="U4265" s="2">
        <f t="shared" si="1225"/>
        <v>0</v>
      </c>
      <c r="V4265" s="2">
        <f t="shared" si="1226"/>
        <v>0</v>
      </c>
      <c r="AF4265" s="6">
        <f t="shared" si="1227"/>
        <v>0</v>
      </c>
      <c r="AI4265" s="6">
        <f t="shared" si="1228"/>
        <v>0</v>
      </c>
      <c r="AJ4265" s="6">
        <f t="shared" si="1229"/>
        <v>0</v>
      </c>
    </row>
    <row r="4266" spans="1:36" hidden="1" x14ac:dyDescent="0.2">
      <c r="A4266" s="1">
        <v>2018</v>
      </c>
      <c r="B4266" s="1" t="s">
        <v>4211</v>
      </c>
      <c r="C4266" s="1" t="s">
        <v>4281</v>
      </c>
      <c r="D4266" s="1">
        <v>41.679080999999996</v>
      </c>
      <c r="E4266" s="1">
        <v>-70.836391000000006</v>
      </c>
      <c r="F4266" s="1" t="s">
        <v>11022</v>
      </c>
      <c r="G4266" s="1">
        <f t="shared" si="1235"/>
        <v>0</v>
      </c>
      <c r="H4266" s="2">
        <f t="shared" si="1224"/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f t="shared" si="1222"/>
        <v>0</v>
      </c>
      <c r="S4266" s="2">
        <v>0</v>
      </c>
      <c r="T4266" s="2">
        <v>0</v>
      </c>
      <c r="U4266" s="2">
        <f t="shared" si="1225"/>
        <v>0</v>
      </c>
      <c r="V4266" s="2">
        <f t="shared" si="1226"/>
        <v>0</v>
      </c>
      <c r="AF4266" s="6">
        <f t="shared" si="1227"/>
        <v>0</v>
      </c>
      <c r="AI4266" s="6">
        <f t="shared" si="1228"/>
        <v>0</v>
      </c>
      <c r="AJ4266" s="6">
        <f t="shared" si="1229"/>
        <v>0</v>
      </c>
    </row>
    <row r="4267" spans="1:36" hidden="1" x14ac:dyDescent="0.2">
      <c r="A4267" s="1">
        <v>2018</v>
      </c>
      <c r="B4267" s="1" t="s">
        <v>4211</v>
      </c>
      <c r="C4267" s="1" t="s">
        <v>4282</v>
      </c>
      <c r="D4267" s="1">
        <v>41.782181000000001</v>
      </c>
      <c r="E4267" s="1">
        <v>-70.687728000000007</v>
      </c>
      <c r="F4267" s="1" t="s">
        <v>11022</v>
      </c>
      <c r="G4267" s="1">
        <f t="shared" si="1235"/>
        <v>0</v>
      </c>
      <c r="H4267" s="2">
        <f t="shared" si="1224"/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f t="shared" si="1222"/>
        <v>0</v>
      </c>
      <c r="S4267" s="2">
        <v>0</v>
      </c>
      <c r="T4267" s="2">
        <v>0</v>
      </c>
      <c r="U4267" s="2">
        <f t="shared" si="1225"/>
        <v>0</v>
      </c>
      <c r="V4267" s="2">
        <f t="shared" si="1226"/>
        <v>0</v>
      </c>
      <c r="AF4267" s="6">
        <f t="shared" si="1227"/>
        <v>0</v>
      </c>
      <c r="AI4267" s="6">
        <f t="shared" si="1228"/>
        <v>0</v>
      </c>
      <c r="AJ4267" s="6">
        <f t="shared" si="1229"/>
        <v>0</v>
      </c>
    </row>
    <row r="4268" spans="1:36" hidden="1" x14ac:dyDescent="0.2">
      <c r="A4268" s="1">
        <v>2018</v>
      </c>
      <c r="B4268" s="1" t="s">
        <v>4211</v>
      </c>
      <c r="C4268" s="1" t="s">
        <v>4283</v>
      </c>
      <c r="D4268" s="1">
        <v>41.795599000000003</v>
      </c>
      <c r="E4268" s="1">
        <v>-71.226628000000005</v>
      </c>
      <c r="F4268" s="1" t="s">
        <v>11022</v>
      </c>
      <c r="G4268" s="1">
        <f t="shared" si="1235"/>
        <v>3.37375E-3</v>
      </c>
      <c r="H4268" s="2">
        <f t="shared" si="1224"/>
        <v>2699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2699</v>
      </c>
      <c r="Q4268" s="2">
        <v>0</v>
      </c>
      <c r="R4268" s="2">
        <f t="shared" si="1222"/>
        <v>0</v>
      </c>
      <c r="S4268" s="2">
        <v>0</v>
      </c>
      <c r="T4268" s="2">
        <v>0</v>
      </c>
      <c r="U4268" s="2">
        <f t="shared" si="1225"/>
        <v>0</v>
      </c>
      <c r="V4268" s="2">
        <f t="shared" si="1226"/>
        <v>2699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1</v>
      </c>
      <c r="AE4268" s="6">
        <v>0</v>
      </c>
      <c r="AF4268" s="6">
        <f t="shared" si="1227"/>
        <v>0</v>
      </c>
      <c r="AG4268" s="6">
        <v>0</v>
      </c>
      <c r="AH4268" s="6">
        <v>0</v>
      </c>
      <c r="AI4268" s="6">
        <f t="shared" si="1228"/>
        <v>0</v>
      </c>
      <c r="AJ4268" s="6">
        <f t="shared" si="1229"/>
        <v>1</v>
      </c>
    </row>
    <row r="4269" spans="1:36" hidden="1" x14ac:dyDescent="0.2">
      <c r="A4269" s="1">
        <v>2018</v>
      </c>
      <c r="B4269" s="1" t="s">
        <v>4211</v>
      </c>
      <c r="C4269" s="1" t="s">
        <v>4284</v>
      </c>
      <c r="D4269" s="1">
        <v>42.085278000000002</v>
      </c>
      <c r="E4269" s="1">
        <v>-71.526667000000003</v>
      </c>
      <c r="F4269" s="1" t="s">
        <v>11022</v>
      </c>
      <c r="G4269" s="1">
        <f t="shared" si="1235"/>
        <v>5.7187499999999999E-3</v>
      </c>
      <c r="H4269" s="2">
        <f t="shared" si="1224"/>
        <v>4575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4575</v>
      </c>
      <c r="Q4269" s="2">
        <v>0</v>
      </c>
      <c r="R4269" s="2">
        <f t="shared" si="1222"/>
        <v>0</v>
      </c>
      <c r="S4269" s="2">
        <v>0</v>
      </c>
      <c r="T4269" s="2">
        <v>0</v>
      </c>
      <c r="U4269" s="2">
        <f t="shared" si="1225"/>
        <v>0</v>
      </c>
      <c r="V4269" s="2">
        <f t="shared" si="1226"/>
        <v>4575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1</v>
      </c>
      <c r="AE4269" s="6">
        <v>0</v>
      </c>
      <c r="AF4269" s="6">
        <f t="shared" si="1227"/>
        <v>0</v>
      </c>
      <c r="AG4269" s="6">
        <v>0</v>
      </c>
      <c r="AH4269" s="6">
        <v>0</v>
      </c>
      <c r="AI4269" s="6">
        <f t="shared" si="1228"/>
        <v>0</v>
      </c>
      <c r="AJ4269" s="6">
        <f t="shared" si="1229"/>
        <v>1</v>
      </c>
    </row>
    <row r="4270" spans="1:36" hidden="1" x14ac:dyDescent="0.2">
      <c r="A4270" s="1">
        <v>2018</v>
      </c>
      <c r="B4270" s="1" t="s">
        <v>4211</v>
      </c>
      <c r="C4270" s="1" t="s">
        <v>4285</v>
      </c>
      <c r="D4270" s="1">
        <v>41.783732999999998</v>
      </c>
      <c r="E4270" s="1">
        <v>-70.693241999999998</v>
      </c>
      <c r="F4270" s="1" t="s">
        <v>11022</v>
      </c>
      <c r="G4270" s="1">
        <f t="shared" si="1235"/>
        <v>0</v>
      </c>
      <c r="H4270" s="2">
        <f t="shared" si="1224"/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f t="shared" si="1222"/>
        <v>0</v>
      </c>
      <c r="S4270" s="2">
        <v>0</v>
      </c>
      <c r="T4270" s="2">
        <v>0</v>
      </c>
      <c r="U4270" s="2">
        <f t="shared" si="1225"/>
        <v>0</v>
      </c>
      <c r="V4270" s="2">
        <f t="shared" si="1226"/>
        <v>0</v>
      </c>
      <c r="AF4270" s="6">
        <f t="shared" si="1227"/>
        <v>0</v>
      </c>
      <c r="AI4270" s="6">
        <f t="shared" si="1228"/>
        <v>0</v>
      </c>
      <c r="AJ4270" s="6">
        <f t="shared" si="1229"/>
        <v>0</v>
      </c>
    </row>
    <row r="4271" spans="1:36" hidden="1" x14ac:dyDescent="0.2">
      <c r="A4271" s="1">
        <v>2018</v>
      </c>
      <c r="B4271" s="1" t="s">
        <v>4211</v>
      </c>
      <c r="C4271" s="1" t="s">
        <v>4286</v>
      </c>
      <c r="D4271" s="1">
        <v>42.587499999999999</v>
      </c>
      <c r="E4271" s="1">
        <v>-72.579300000000003</v>
      </c>
      <c r="F4271" s="1" t="s">
        <v>11019</v>
      </c>
      <c r="G4271" s="1">
        <f t="shared" ref="G4271:G4272" si="1236">M4271/800000</f>
        <v>0.41604625000000001</v>
      </c>
      <c r="H4271" s="2">
        <f t="shared" si="1224"/>
        <v>332837</v>
      </c>
      <c r="I4271" s="2">
        <v>0</v>
      </c>
      <c r="J4271" s="2">
        <v>0</v>
      </c>
      <c r="K4271" s="2">
        <v>0</v>
      </c>
      <c r="L4271" s="2">
        <v>0</v>
      </c>
      <c r="M4271" s="2">
        <v>332837</v>
      </c>
      <c r="N4271" s="2">
        <v>0</v>
      </c>
      <c r="O4271" s="2">
        <v>0</v>
      </c>
      <c r="P4271" s="2">
        <v>0</v>
      </c>
      <c r="Q4271" s="2">
        <v>0</v>
      </c>
      <c r="R4271" s="2">
        <f t="shared" si="1222"/>
        <v>0</v>
      </c>
      <c r="S4271" s="2">
        <v>0</v>
      </c>
      <c r="T4271" s="2">
        <v>0</v>
      </c>
      <c r="U4271" s="2">
        <f t="shared" si="1225"/>
        <v>0</v>
      </c>
      <c r="V4271" s="2">
        <f t="shared" si="1226"/>
        <v>332837</v>
      </c>
      <c r="W4271" s="6">
        <v>0</v>
      </c>
      <c r="X4271" s="6">
        <v>0</v>
      </c>
      <c r="Y4271" s="6">
        <v>0</v>
      </c>
      <c r="Z4271" s="6">
        <v>0</v>
      </c>
      <c r="AA4271" s="6">
        <v>1</v>
      </c>
      <c r="AB4271" s="6">
        <v>0</v>
      </c>
      <c r="AC4271" s="6">
        <v>0</v>
      </c>
      <c r="AD4271" s="6">
        <v>0</v>
      </c>
      <c r="AE4271" s="6">
        <v>0</v>
      </c>
      <c r="AF4271" s="6">
        <f t="shared" si="1227"/>
        <v>0</v>
      </c>
      <c r="AG4271" s="6">
        <v>0</v>
      </c>
      <c r="AH4271" s="6">
        <v>0</v>
      </c>
      <c r="AI4271" s="6">
        <f t="shared" si="1228"/>
        <v>0</v>
      </c>
      <c r="AJ4271" s="6">
        <f t="shared" si="1229"/>
        <v>1</v>
      </c>
    </row>
    <row r="4272" spans="1:36" hidden="1" x14ac:dyDescent="0.2">
      <c r="A4272" s="1">
        <v>2018</v>
      </c>
      <c r="B4272" s="1" t="s">
        <v>4211</v>
      </c>
      <c r="C4272" s="1" t="s">
        <v>4287</v>
      </c>
      <c r="D4272" s="1">
        <v>42.2</v>
      </c>
      <c r="E4272" s="1">
        <v>-72.61</v>
      </c>
      <c r="F4272" s="1" t="s">
        <v>11019</v>
      </c>
      <c r="G4272" s="1">
        <f t="shared" si="1236"/>
        <v>3.1375000000000001E-3</v>
      </c>
      <c r="H4272" s="2">
        <f t="shared" si="1224"/>
        <v>2510</v>
      </c>
      <c r="I4272" s="2">
        <v>0</v>
      </c>
      <c r="J4272" s="2">
        <v>0</v>
      </c>
      <c r="K4272" s="2">
        <v>0</v>
      </c>
      <c r="L4272" s="2">
        <v>0</v>
      </c>
      <c r="M4272" s="2">
        <v>2510</v>
      </c>
      <c r="N4272" s="2">
        <v>0</v>
      </c>
      <c r="O4272" s="2">
        <v>0</v>
      </c>
      <c r="P4272" s="2">
        <v>0</v>
      </c>
      <c r="Q4272" s="2">
        <v>0</v>
      </c>
      <c r="R4272" s="2">
        <f t="shared" si="1222"/>
        <v>0</v>
      </c>
      <c r="S4272" s="2">
        <v>0</v>
      </c>
      <c r="T4272" s="2">
        <v>0</v>
      </c>
      <c r="U4272" s="2">
        <f t="shared" si="1225"/>
        <v>0</v>
      </c>
      <c r="V4272" s="2">
        <f t="shared" si="1226"/>
        <v>2510</v>
      </c>
      <c r="W4272" s="6">
        <v>0</v>
      </c>
      <c r="X4272" s="6">
        <v>0</v>
      </c>
      <c r="Y4272" s="6">
        <v>0</v>
      </c>
      <c r="Z4272" s="6">
        <v>0</v>
      </c>
      <c r="AA4272" s="6">
        <v>1</v>
      </c>
      <c r="AB4272" s="6">
        <v>0</v>
      </c>
      <c r="AC4272" s="6">
        <v>0</v>
      </c>
      <c r="AD4272" s="6">
        <v>0</v>
      </c>
      <c r="AE4272" s="6">
        <v>0</v>
      </c>
      <c r="AF4272" s="6">
        <f t="shared" si="1227"/>
        <v>0</v>
      </c>
      <c r="AG4272" s="6">
        <v>0</v>
      </c>
      <c r="AH4272" s="6">
        <v>0</v>
      </c>
      <c r="AI4272" s="6">
        <f t="shared" si="1228"/>
        <v>0</v>
      </c>
      <c r="AJ4272" s="6">
        <f t="shared" si="1229"/>
        <v>1</v>
      </c>
    </row>
    <row r="4273" spans="1:36" hidden="1" x14ac:dyDescent="0.2">
      <c r="A4273" s="1">
        <v>2018</v>
      </c>
      <c r="B4273" s="1" t="s">
        <v>4211</v>
      </c>
      <c r="C4273" s="1" t="s">
        <v>4288</v>
      </c>
      <c r="D4273" s="1">
        <v>41.925277999999999</v>
      </c>
      <c r="E4273" s="1">
        <v>-70.64</v>
      </c>
      <c r="F4273" s="1" t="s">
        <v>11016</v>
      </c>
      <c r="G4273" s="1">
        <f>O4273/800000</f>
        <v>3.3300000000000001E-3</v>
      </c>
      <c r="H4273" s="2">
        <f t="shared" si="1224"/>
        <v>2664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2664</v>
      </c>
      <c r="P4273" s="2">
        <v>0</v>
      </c>
      <c r="Q4273" s="2">
        <v>0</v>
      </c>
      <c r="R4273" s="2">
        <f t="shared" si="1222"/>
        <v>0</v>
      </c>
      <c r="S4273" s="2">
        <v>0</v>
      </c>
      <c r="T4273" s="2">
        <v>0</v>
      </c>
      <c r="U4273" s="2">
        <f t="shared" si="1225"/>
        <v>0</v>
      </c>
      <c r="V4273" s="2">
        <f t="shared" si="1226"/>
        <v>2664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1</v>
      </c>
      <c r="AD4273" s="6">
        <v>0</v>
      </c>
      <c r="AE4273" s="6">
        <v>0</v>
      </c>
      <c r="AF4273" s="6">
        <f t="shared" si="1227"/>
        <v>0</v>
      </c>
      <c r="AG4273" s="6">
        <v>0</v>
      </c>
      <c r="AH4273" s="6">
        <v>0</v>
      </c>
      <c r="AI4273" s="6">
        <f t="shared" si="1228"/>
        <v>0</v>
      </c>
      <c r="AJ4273" s="6">
        <f t="shared" si="1229"/>
        <v>1</v>
      </c>
    </row>
    <row r="4274" spans="1:36" hidden="1" x14ac:dyDescent="0.2">
      <c r="A4274" s="1">
        <v>2018</v>
      </c>
      <c r="B4274" s="1" t="s">
        <v>4211</v>
      </c>
      <c r="C4274" s="1" t="s">
        <v>4289</v>
      </c>
      <c r="D4274" s="1">
        <v>41.769399999999997</v>
      </c>
      <c r="E4274" s="1">
        <v>-70.509699999999995</v>
      </c>
      <c r="F4274" s="1" t="s">
        <v>11018</v>
      </c>
      <c r="G4274" s="1">
        <f>J4274/800000</f>
        <v>0.15616344875000002</v>
      </c>
      <c r="H4274" s="2">
        <f t="shared" si="1224"/>
        <v>139130.99900000001</v>
      </c>
      <c r="I4274" s="2">
        <v>0</v>
      </c>
      <c r="J4274" s="2">
        <v>124930.75900000001</v>
      </c>
      <c r="K4274" s="2">
        <v>14200.24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f t="shared" si="1222"/>
        <v>0</v>
      </c>
      <c r="S4274" s="2">
        <v>0</v>
      </c>
      <c r="T4274" s="2">
        <v>0</v>
      </c>
      <c r="U4274" s="2">
        <f t="shared" si="1225"/>
        <v>139130.99900000001</v>
      </c>
      <c r="V4274" s="2">
        <f t="shared" si="1226"/>
        <v>0</v>
      </c>
      <c r="W4274" s="6">
        <v>0</v>
      </c>
      <c r="X4274" s="6">
        <v>0.89793618890064897</v>
      </c>
      <c r="Y4274" s="6">
        <v>0.102063811099351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f t="shared" si="1227"/>
        <v>0</v>
      </c>
      <c r="AG4274" s="6">
        <v>0</v>
      </c>
      <c r="AH4274" s="6">
        <v>0</v>
      </c>
      <c r="AI4274" s="6">
        <f t="shared" si="1228"/>
        <v>1</v>
      </c>
      <c r="AJ4274" s="6">
        <f t="shared" si="1229"/>
        <v>0</v>
      </c>
    </row>
    <row r="4275" spans="1:36" hidden="1" x14ac:dyDescent="0.2">
      <c r="A4275" s="1">
        <v>2018</v>
      </c>
      <c r="B4275" s="1" t="s">
        <v>4211</v>
      </c>
      <c r="C4275" s="1" t="s">
        <v>4290</v>
      </c>
      <c r="D4275" s="1">
        <v>41.752499999999998</v>
      </c>
      <c r="E4275" s="1">
        <v>-70.538888999999998</v>
      </c>
      <c r="F4275" s="1" t="s">
        <v>11016</v>
      </c>
      <c r="G4275" s="1">
        <f>O4275/800000</f>
        <v>9.9950000000000004E-3</v>
      </c>
      <c r="H4275" s="2">
        <f t="shared" si="1224"/>
        <v>7996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7996</v>
      </c>
      <c r="P4275" s="2">
        <v>0</v>
      </c>
      <c r="Q4275" s="2">
        <v>0</v>
      </c>
      <c r="R4275" s="2">
        <f t="shared" si="1222"/>
        <v>0</v>
      </c>
      <c r="S4275" s="2">
        <v>0</v>
      </c>
      <c r="T4275" s="2">
        <v>0</v>
      </c>
      <c r="U4275" s="2">
        <f t="shared" si="1225"/>
        <v>0</v>
      </c>
      <c r="V4275" s="2">
        <f t="shared" si="1226"/>
        <v>7996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1</v>
      </c>
      <c r="AD4275" s="6">
        <v>0</v>
      </c>
      <c r="AE4275" s="6">
        <v>0</v>
      </c>
      <c r="AF4275" s="6">
        <f t="shared" si="1227"/>
        <v>0</v>
      </c>
      <c r="AG4275" s="6">
        <v>0</v>
      </c>
      <c r="AH4275" s="6">
        <v>0</v>
      </c>
      <c r="AI4275" s="6">
        <f t="shared" si="1228"/>
        <v>0</v>
      </c>
      <c r="AJ4275" s="6">
        <f t="shared" si="1229"/>
        <v>1</v>
      </c>
    </row>
    <row r="4276" spans="1:36" hidden="1" x14ac:dyDescent="0.2">
      <c r="A4276" s="1">
        <v>2018</v>
      </c>
      <c r="B4276" s="1" t="s">
        <v>4211</v>
      </c>
      <c r="C4276" s="1" t="s">
        <v>4291</v>
      </c>
      <c r="D4276" s="1">
        <v>41.905957999999998</v>
      </c>
      <c r="E4276" s="1">
        <v>-70.810468</v>
      </c>
      <c r="F4276" s="1" t="s">
        <v>11022</v>
      </c>
      <c r="G4276" s="1">
        <f t="shared" ref="G4276:G4283" si="1237">P4276/800000</f>
        <v>0</v>
      </c>
      <c r="H4276" s="2">
        <f t="shared" si="1224"/>
        <v>0</v>
      </c>
      <c r="R4276" s="2">
        <f t="shared" si="1222"/>
        <v>0</v>
      </c>
      <c r="U4276" s="2">
        <f t="shared" si="1225"/>
        <v>0</v>
      </c>
      <c r="V4276" s="2">
        <f t="shared" si="1226"/>
        <v>0</v>
      </c>
      <c r="AF4276" s="6">
        <f t="shared" si="1227"/>
        <v>0</v>
      </c>
      <c r="AI4276" s="6">
        <f t="shared" si="1228"/>
        <v>0</v>
      </c>
      <c r="AJ4276" s="6">
        <f t="shared" si="1229"/>
        <v>0</v>
      </c>
    </row>
    <row r="4277" spans="1:36" hidden="1" x14ac:dyDescent="0.2">
      <c r="A4277" s="1">
        <v>2018</v>
      </c>
      <c r="B4277" s="1" t="s">
        <v>4211</v>
      </c>
      <c r="C4277" s="1" t="s">
        <v>4292</v>
      </c>
      <c r="D4277" s="1">
        <v>41.942796000000001</v>
      </c>
      <c r="E4277" s="1">
        <v>-70.761139999999997</v>
      </c>
      <c r="F4277" s="1" t="s">
        <v>11022</v>
      </c>
      <c r="G4277" s="1">
        <f t="shared" si="1237"/>
        <v>3.46E-3</v>
      </c>
      <c r="H4277" s="2">
        <f t="shared" si="1224"/>
        <v>2768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2768</v>
      </c>
      <c r="Q4277" s="2">
        <v>0</v>
      </c>
      <c r="R4277" s="2">
        <f t="shared" si="1222"/>
        <v>0</v>
      </c>
      <c r="S4277" s="2">
        <v>0</v>
      </c>
      <c r="T4277" s="2">
        <v>0</v>
      </c>
      <c r="U4277" s="2">
        <f t="shared" si="1225"/>
        <v>0</v>
      </c>
      <c r="V4277" s="2">
        <f t="shared" si="1226"/>
        <v>2768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1</v>
      </c>
      <c r="AE4277" s="6">
        <v>0</v>
      </c>
      <c r="AF4277" s="6">
        <f t="shared" si="1227"/>
        <v>0</v>
      </c>
      <c r="AG4277" s="6">
        <v>0</v>
      </c>
      <c r="AH4277" s="6">
        <v>0</v>
      </c>
      <c r="AI4277" s="6">
        <f t="shared" si="1228"/>
        <v>0</v>
      </c>
      <c r="AJ4277" s="6">
        <f t="shared" si="1229"/>
        <v>1</v>
      </c>
    </row>
    <row r="4278" spans="1:36" hidden="1" x14ac:dyDescent="0.2">
      <c r="A4278" s="1">
        <v>2018</v>
      </c>
      <c r="B4278" s="1" t="s">
        <v>4211</v>
      </c>
      <c r="C4278" s="1" t="s">
        <v>4293</v>
      </c>
      <c r="D4278" s="1">
        <v>42.203921000000001</v>
      </c>
      <c r="E4278" s="1">
        <v>-72.551030999999995</v>
      </c>
      <c r="F4278" s="1" t="s">
        <v>11022</v>
      </c>
      <c r="G4278" s="1">
        <f t="shared" si="1237"/>
        <v>5.7574999999999996E-3</v>
      </c>
      <c r="H4278" s="2">
        <f t="shared" si="1224"/>
        <v>4606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4606</v>
      </c>
      <c r="Q4278" s="2">
        <v>0</v>
      </c>
      <c r="R4278" s="2">
        <f t="shared" si="1222"/>
        <v>0</v>
      </c>
      <c r="S4278" s="2">
        <v>0</v>
      </c>
      <c r="T4278" s="2">
        <v>0</v>
      </c>
      <c r="U4278" s="2">
        <f t="shared" si="1225"/>
        <v>0</v>
      </c>
      <c r="V4278" s="2">
        <f t="shared" si="1226"/>
        <v>4606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1</v>
      </c>
      <c r="AE4278" s="6">
        <v>0</v>
      </c>
      <c r="AF4278" s="6">
        <f t="shared" si="1227"/>
        <v>0</v>
      </c>
      <c r="AG4278" s="6">
        <v>0</v>
      </c>
      <c r="AH4278" s="6">
        <v>0</v>
      </c>
      <c r="AI4278" s="6">
        <f t="shared" si="1228"/>
        <v>0</v>
      </c>
      <c r="AJ4278" s="6">
        <f t="shared" si="1229"/>
        <v>1</v>
      </c>
    </row>
    <row r="4279" spans="1:36" hidden="1" x14ac:dyDescent="0.2">
      <c r="A4279" s="1">
        <v>2018</v>
      </c>
      <c r="B4279" s="1" t="s">
        <v>4211</v>
      </c>
      <c r="C4279" s="1" t="s">
        <v>4294</v>
      </c>
      <c r="D4279" s="1">
        <v>42.305700000000002</v>
      </c>
      <c r="E4279" s="1">
        <v>-72.710639999999998</v>
      </c>
      <c r="F4279" s="1" t="s">
        <v>11022</v>
      </c>
      <c r="G4279" s="1">
        <f t="shared" si="1237"/>
        <v>0</v>
      </c>
      <c r="H4279" s="2">
        <f t="shared" si="1224"/>
        <v>0</v>
      </c>
      <c r="R4279" s="2">
        <f t="shared" si="1222"/>
        <v>0</v>
      </c>
      <c r="U4279" s="2">
        <f t="shared" si="1225"/>
        <v>0</v>
      </c>
      <c r="V4279" s="2">
        <f t="shared" si="1226"/>
        <v>0</v>
      </c>
      <c r="AF4279" s="6">
        <f t="shared" si="1227"/>
        <v>0</v>
      </c>
      <c r="AI4279" s="6">
        <f t="shared" si="1228"/>
        <v>0</v>
      </c>
      <c r="AJ4279" s="6">
        <f t="shared" si="1229"/>
        <v>0</v>
      </c>
    </row>
    <row r="4280" spans="1:36" hidden="1" x14ac:dyDescent="0.2">
      <c r="A4280" s="1">
        <v>2018</v>
      </c>
      <c r="B4280" s="1" t="s">
        <v>4211</v>
      </c>
      <c r="C4280" s="1" t="s">
        <v>4295</v>
      </c>
      <c r="D4280" s="1">
        <v>42.175624999999997</v>
      </c>
      <c r="E4280" s="1">
        <v>-72.755180999999993</v>
      </c>
      <c r="F4280" s="1" t="s">
        <v>11022</v>
      </c>
      <c r="G4280" s="1">
        <f t="shared" si="1237"/>
        <v>3.7799999999999999E-3</v>
      </c>
      <c r="H4280" s="2">
        <f t="shared" si="1224"/>
        <v>3024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3024</v>
      </c>
      <c r="Q4280" s="2">
        <v>0</v>
      </c>
      <c r="R4280" s="2">
        <f t="shared" si="1222"/>
        <v>0</v>
      </c>
      <c r="S4280" s="2">
        <v>0</v>
      </c>
      <c r="T4280" s="2">
        <v>0</v>
      </c>
      <c r="U4280" s="2">
        <f t="shared" si="1225"/>
        <v>0</v>
      </c>
      <c r="V4280" s="2">
        <f t="shared" si="1226"/>
        <v>3024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1</v>
      </c>
      <c r="AE4280" s="6">
        <v>0</v>
      </c>
      <c r="AF4280" s="6">
        <f t="shared" si="1227"/>
        <v>0</v>
      </c>
      <c r="AG4280" s="6">
        <v>0</v>
      </c>
      <c r="AH4280" s="6">
        <v>0</v>
      </c>
      <c r="AI4280" s="6">
        <f t="shared" si="1228"/>
        <v>0</v>
      </c>
      <c r="AJ4280" s="6">
        <f t="shared" si="1229"/>
        <v>1</v>
      </c>
    </row>
    <row r="4281" spans="1:36" hidden="1" x14ac:dyDescent="0.2">
      <c r="A4281" s="1">
        <v>2018</v>
      </c>
      <c r="B4281" s="1" t="s">
        <v>4211</v>
      </c>
      <c r="C4281" s="1" t="s">
        <v>4296</v>
      </c>
      <c r="D4281" s="1">
        <v>41.802697000000002</v>
      </c>
      <c r="E4281" s="1">
        <v>-70.549808999999996</v>
      </c>
      <c r="F4281" s="1" t="s">
        <v>11022</v>
      </c>
      <c r="G4281" s="1">
        <f t="shared" si="1237"/>
        <v>4.8549999999999999E-3</v>
      </c>
      <c r="H4281" s="2">
        <f t="shared" si="1224"/>
        <v>3884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3884</v>
      </c>
      <c r="Q4281" s="2">
        <v>0</v>
      </c>
      <c r="R4281" s="2">
        <f t="shared" si="1222"/>
        <v>0</v>
      </c>
      <c r="S4281" s="2">
        <v>0</v>
      </c>
      <c r="T4281" s="2">
        <v>0</v>
      </c>
      <c r="U4281" s="2">
        <f t="shared" si="1225"/>
        <v>0</v>
      </c>
      <c r="V4281" s="2">
        <f t="shared" si="1226"/>
        <v>3884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1</v>
      </c>
      <c r="AE4281" s="6">
        <v>0</v>
      </c>
      <c r="AF4281" s="6">
        <f t="shared" si="1227"/>
        <v>0</v>
      </c>
      <c r="AG4281" s="6">
        <v>0</v>
      </c>
      <c r="AH4281" s="6">
        <v>0</v>
      </c>
      <c r="AI4281" s="6">
        <f t="shared" si="1228"/>
        <v>0</v>
      </c>
      <c r="AJ4281" s="6">
        <f t="shared" si="1229"/>
        <v>1</v>
      </c>
    </row>
    <row r="4282" spans="1:36" hidden="1" x14ac:dyDescent="0.2">
      <c r="A4282" s="1">
        <v>2018</v>
      </c>
      <c r="B4282" s="1" t="s">
        <v>4211</v>
      </c>
      <c r="C4282" s="1" t="s">
        <v>4297</v>
      </c>
      <c r="D4282" s="1">
        <v>42.253</v>
      </c>
      <c r="E4282" s="1">
        <v>-71.426000000000002</v>
      </c>
      <c r="F4282" s="1" t="s">
        <v>11022</v>
      </c>
      <c r="G4282" s="1">
        <f t="shared" si="1237"/>
        <v>4.0187499999999998E-3</v>
      </c>
      <c r="H4282" s="2">
        <f t="shared" si="1224"/>
        <v>3215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3215</v>
      </c>
      <c r="Q4282" s="2">
        <v>0</v>
      </c>
      <c r="R4282" s="2">
        <f t="shared" si="1222"/>
        <v>0</v>
      </c>
      <c r="S4282" s="2">
        <v>0</v>
      </c>
      <c r="T4282" s="2">
        <v>0</v>
      </c>
      <c r="U4282" s="2">
        <f t="shared" si="1225"/>
        <v>0</v>
      </c>
      <c r="V4282" s="2">
        <f t="shared" si="1226"/>
        <v>3215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1</v>
      </c>
      <c r="AE4282" s="6">
        <v>0</v>
      </c>
      <c r="AF4282" s="6">
        <f t="shared" si="1227"/>
        <v>0</v>
      </c>
      <c r="AG4282" s="6">
        <v>0</v>
      </c>
      <c r="AH4282" s="6">
        <v>0</v>
      </c>
      <c r="AI4282" s="6">
        <f t="shared" si="1228"/>
        <v>0</v>
      </c>
      <c r="AJ4282" s="6">
        <f t="shared" si="1229"/>
        <v>1</v>
      </c>
    </row>
    <row r="4283" spans="1:36" hidden="1" x14ac:dyDescent="0.2">
      <c r="A4283" s="1">
        <v>2018</v>
      </c>
      <c r="B4283" s="1" t="s">
        <v>4211</v>
      </c>
      <c r="C4283" s="1" t="s">
        <v>4298</v>
      </c>
      <c r="D4283" s="1">
        <v>42.441943999999999</v>
      </c>
      <c r="E4283" s="1">
        <v>-71.722222000000002</v>
      </c>
      <c r="F4283" s="1" t="s">
        <v>11022</v>
      </c>
      <c r="G4283" s="1">
        <f t="shared" si="1237"/>
        <v>3.6662499999999998E-3</v>
      </c>
      <c r="H4283" s="2">
        <f t="shared" si="1224"/>
        <v>2933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2933</v>
      </c>
      <c r="Q4283" s="2">
        <v>0</v>
      </c>
      <c r="R4283" s="2">
        <f t="shared" si="1222"/>
        <v>0</v>
      </c>
      <c r="S4283" s="2">
        <v>0</v>
      </c>
      <c r="T4283" s="2">
        <v>0</v>
      </c>
      <c r="U4283" s="2">
        <f t="shared" si="1225"/>
        <v>0</v>
      </c>
      <c r="V4283" s="2">
        <f t="shared" si="1226"/>
        <v>2933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1</v>
      </c>
      <c r="AE4283" s="6">
        <v>0</v>
      </c>
      <c r="AF4283" s="6">
        <f t="shared" si="1227"/>
        <v>0</v>
      </c>
      <c r="AG4283" s="6">
        <v>0</v>
      </c>
      <c r="AH4283" s="6">
        <v>0</v>
      </c>
      <c r="AI4283" s="6">
        <f t="shared" si="1228"/>
        <v>0</v>
      </c>
      <c r="AJ4283" s="6">
        <f t="shared" si="1229"/>
        <v>1</v>
      </c>
    </row>
    <row r="4284" spans="1:36" hidden="1" x14ac:dyDescent="0.2">
      <c r="A4284" s="1">
        <v>2018</v>
      </c>
      <c r="B4284" s="1" t="s">
        <v>4211</v>
      </c>
      <c r="C4284" s="1" t="s">
        <v>4299</v>
      </c>
      <c r="D4284" s="1">
        <v>42.391388999999997</v>
      </c>
      <c r="E4284" s="1">
        <v>-71.070832999999993</v>
      </c>
      <c r="F4284" s="1" t="s">
        <v>11016</v>
      </c>
      <c r="G4284" s="1">
        <f>O4284/800000</f>
        <v>1.58E-3</v>
      </c>
      <c r="H4284" s="2">
        <f t="shared" si="1224"/>
        <v>1264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1264</v>
      </c>
      <c r="P4284" s="2">
        <v>0</v>
      </c>
      <c r="Q4284" s="2">
        <v>0</v>
      </c>
      <c r="R4284" s="2">
        <f t="shared" si="1222"/>
        <v>0</v>
      </c>
      <c r="S4284" s="2">
        <v>0</v>
      </c>
      <c r="T4284" s="2">
        <v>0</v>
      </c>
      <c r="U4284" s="2">
        <f t="shared" si="1225"/>
        <v>0</v>
      </c>
      <c r="V4284" s="2">
        <f t="shared" si="1226"/>
        <v>1264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1</v>
      </c>
      <c r="AD4284" s="6">
        <v>0</v>
      </c>
      <c r="AE4284" s="6">
        <v>0</v>
      </c>
      <c r="AF4284" s="6">
        <f t="shared" si="1227"/>
        <v>0</v>
      </c>
      <c r="AG4284" s="6">
        <v>0</v>
      </c>
      <c r="AH4284" s="6">
        <v>0</v>
      </c>
      <c r="AI4284" s="6">
        <f t="shared" si="1228"/>
        <v>0</v>
      </c>
      <c r="AJ4284" s="6">
        <f t="shared" si="1229"/>
        <v>1</v>
      </c>
    </row>
    <row r="4285" spans="1:36" hidden="1" x14ac:dyDescent="0.2">
      <c r="A4285" s="1">
        <v>2018</v>
      </c>
      <c r="B4285" s="1" t="s">
        <v>4211</v>
      </c>
      <c r="C4285" s="1" t="s">
        <v>4300</v>
      </c>
      <c r="D4285" s="1">
        <v>42.127499999999998</v>
      </c>
      <c r="E4285" s="1">
        <v>-71.996388999999994</v>
      </c>
      <c r="F4285" s="1" t="s">
        <v>11022</v>
      </c>
      <c r="G4285" s="1">
        <f t="shared" ref="G4285:G4286" si="1238">P4285/800000</f>
        <v>3.4637499999999998E-3</v>
      </c>
      <c r="H4285" s="2">
        <f t="shared" si="1224"/>
        <v>2771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2771</v>
      </c>
      <c r="Q4285" s="2">
        <v>0</v>
      </c>
      <c r="R4285" s="2">
        <f t="shared" si="1222"/>
        <v>0</v>
      </c>
      <c r="S4285" s="2">
        <v>0</v>
      </c>
      <c r="T4285" s="2">
        <v>0</v>
      </c>
      <c r="U4285" s="2">
        <f t="shared" si="1225"/>
        <v>0</v>
      </c>
      <c r="V4285" s="2">
        <f t="shared" si="1226"/>
        <v>2771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1</v>
      </c>
      <c r="AE4285" s="6">
        <v>0</v>
      </c>
      <c r="AF4285" s="6">
        <f t="shared" si="1227"/>
        <v>0</v>
      </c>
      <c r="AG4285" s="6">
        <v>0</v>
      </c>
      <c r="AH4285" s="6">
        <v>0</v>
      </c>
      <c r="AI4285" s="6">
        <f t="shared" si="1228"/>
        <v>0</v>
      </c>
      <c r="AJ4285" s="6">
        <f t="shared" si="1229"/>
        <v>1</v>
      </c>
    </row>
    <row r="4286" spans="1:36" hidden="1" x14ac:dyDescent="0.2">
      <c r="A4286" s="1">
        <v>2018</v>
      </c>
      <c r="B4286" s="1" t="s">
        <v>4211</v>
      </c>
      <c r="C4286" s="1" t="s">
        <v>4301</v>
      </c>
      <c r="D4286" s="1">
        <v>41.686110999999997</v>
      </c>
      <c r="E4286" s="1">
        <v>-70.006111000000004</v>
      </c>
      <c r="F4286" s="1" t="s">
        <v>11022</v>
      </c>
      <c r="G4286" s="1">
        <f t="shared" si="1238"/>
        <v>2.12875E-3</v>
      </c>
      <c r="H4286" s="2">
        <f t="shared" si="1224"/>
        <v>1703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1703</v>
      </c>
      <c r="Q4286" s="2">
        <v>0</v>
      </c>
      <c r="R4286" s="2">
        <f t="shared" si="1222"/>
        <v>0</v>
      </c>
      <c r="S4286" s="2">
        <v>0</v>
      </c>
      <c r="T4286" s="2">
        <v>0</v>
      </c>
      <c r="U4286" s="2">
        <f t="shared" si="1225"/>
        <v>0</v>
      </c>
      <c r="V4286" s="2">
        <f t="shared" si="1226"/>
        <v>1703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1</v>
      </c>
      <c r="AE4286" s="6">
        <v>0</v>
      </c>
      <c r="AF4286" s="6">
        <f t="shared" si="1227"/>
        <v>0</v>
      </c>
      <c r="AG4286" s="6">
        <v>0</v>
      </c>
      <c r="AH4286" s="6">
        <v>0</v>
      </c>
      <c r="AI4286" s="6">
        <f t="shared" si="1228"/>
        <v>0</v>
      </c>
      <c r="AJ4286" s="6">
        <f t="shared" si="1229"/>
        <v>1</v>
      </c>
    </row>
    <row r="4287" spans="1:36" hidden="1" x14ac:dyDescent="0.2">
      <c r="A4287" s="1">
        <v>2018</v>
      </c>
      <c r="B4287" s="1" t="s">
        <v>4211</v>
      </c>
      <c r="C4287" s="1" t="s">
        <v>4302</v>
      </c>
      <c r="D4287" s="1">
        <v>42.191899999999997</v>
      </c>
      <c r="E4287" s="1">
        <v>-72.609700000000004</v>
      </c>
      <c r="F4287" s="1" t="s">
        <v>11019</v>
      </c>
      <c r="G4287" s="1">
        <f>M4287/800000</f>
        <v>4.3625000000000001E-3</v>
      </c>
      <c r="H4287" s="2">
        <f t="shared" si="1224"/>
        <v>3490</v>
      </c>
      <c r="I4287" s="2">
        <v>0</v>
      </c>
      <c r="J4287" s="2">
        <v>0</v>
      </c>
      <c r="K4287" s="2">
        <v>0</v>
      </c>
      <c r="L4287" s="2">
        <v>0</v>
      </c>
      <c r="M4287" s="2">
        <v>3490</v>
      </c>
      <c r="N4287" s="2">
        <v>0</v>
      </c>
      <c r="O4287" s="2">
        <v>0</v>
      </c>
      <c r="P4287" s="2">
        <v>0</v>
      </c>
      <c r="Q4287" s="2">
        <v>0</v>
      </c>
      <c r="R4287" s="2">
        <f t="shared" si="1222"/>
        <v>0</v>
      </c>
      <c r="S4287" s="2">
        <v>0</v>
      </c>
      <c r="T4287" s="2">
        <v>0</v>
      </c>
      <c r="U4287" s="2">
        <f t="shared" si="1225"/>
        <v>0</v>
      </c>
      <c r="V4287" s="2">
        <f t="shared" si="1226"/>
        <v>3490</v>
      </c>
      <c r="W4287" s="6">
        <v>0</v>
      </c>
      <c r="X4287" s="6">
        <v>0</v>
      </c>
      <c r="Y4287" s="6">
        <v>0</v>
      </c>
      <c r="Z4287" s="6">
        <v>0</v>
      </c>
      <c r="AA4287" s="6">
        <v>1</v>
      </c>
      <c r="AB4287" s="6">
        <v>0</v>
      </c>
      <c r="AC4287" s="6">
        <v>0</v>
      </c>
      <c r="AD4287" s="6">
        <v>0</v>
      </c>
      <c r="AE4287" s="6">
        <v>0</v>
      </c>
      <c r="AF4287" s="6">
        <f t="shared" si="1227"/>
        <v>0</v>
      </c>
      <c r="AG4287" s="6">
        <v>0</v>
      </c>
      <c r="AH4287" s="6">
        <v>0</v>
      </c>
      <c r="AI4287" s="6">
        <f t="shared" si="1228"/>
        <v>0</v>
      </c>
      <c r="AJ4287" s="6">
        <f t="shared" si="1229"/>
        <v>1</v>
      </c>
    </row>
    <row r="4288" spans="1:36" hidden="1" x14ac:dyDescent="0.2">
      <c r="A4288" s="1">
        <v>2018</v>
      </c>
      <c r="B4288" s="1" t="s">
        <v>4211</v>
      </c>
      <c r="C4288" s="1" t="s">
        <v>4303</v>
      </c>
      <c r="D4288" s="1">
        <v>42.388610999999997</v>
      </c>
      <c r="E4288" s="1">
        <v>-71.56</v>
      </c>
      <c r="F4288" s="1" t="s">
        <v>11018</v>
      </c>
      <c r="G4288" s="1">
        <f>J4288/800000</f>
        <v>4.4784125000000001E-4</v>
      </c>
      <c r="H4288" s="2">
        <f t="shared" si="1224"/>
        <v>511</v>
      </c>
      <c r="I4288" s="2">
        <v>0</v>
      </c>
      <c r="J4288" s="2">
        <v>358.27300000000002</v>
      </c>
      <c r="K4288" s="2">
        <v>152.727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f t="shared" si="1222"/>
        <v>0</v>
      </c>
      <c r="S4288" s="2">
        <v>0</v>
      </c>
      <c r="T4288" s="2">
        <v>0</v>
      </c>
      <c r="U4288" s="2">
        <f t="shared" si="1225"/>
        <v>511</v>
      </c>
      <c r="V4288" s="2">
        <f t="shared" si="1226"/>
        <v>0</v>
      </c>
      <c r="W4288" s="6">
        <v>0</v>
      </c>
      <c r="X4288" s="6">
        <v>0.70112133072407001</v>
      </c>
      <c r="Y4288" s="6">
        <v>0.29887866927592999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f t="shared" si="1227"/>
        <v>0</v>
      </c>
      <c r="AG4288" s="6">
        <v>0</v>
      </c>
      <c r="AH4288" s="6">
        <v>0</v>
      </c>
      <c r="AI4288" s="6">
        <f t="shared" si="1228"/>
        <v>1</v>
      </c>
      <c r="AJ4288" s="6">
        <f t="shared" si="1229"/>
        <v>0</v>
      </c>
    </row>
    <row r="4289" spans="1:36" hidden="1" x14ac:dyDescent="0.2">
      <c r="A4289" s="1">
        <v>2018</v>
      </c>
      <c r="B4289" s="1" t="s">
        <v>4211</v>
      </c>
      <c r="C4289" s="1" t="s">
        <v>4304</v>
      </c>
      <c r="D4289" s="1">
        <v>42.311999999999998</v>
      </c>
      <c r="E4289" s="1">
        <v>-72.948999999999998</v>
      </c>
      <c r="F4289" s="1" t="s">
        <v>11022</v>
      </c>
      <c r="G4289" s="1">
        <f>P4289/800000</f>
        <v>7.8525000000000001E-3</v>
      </c>
      <c r="H4289" s="2">
        <f t="shared" si="1224"/>
        <v>6282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6282</v>
      </c>
      <c r="Q4289" s="2">
        <v>0</v>
      </c>
      <c r="R4289" s="2">
        <f t="shared" si="1222"/>
        <v>0</v>
      </c>
      <c r="S4289" s="2">
        <v>0</v>
      </c>
      <c r="T4289" s="2">
        <v>0</v>
      </c>
      <c r="U4289" s="2">
        <f t="shared" si="1225"/>
        <v>0</v>
      </c>
      <c r="V4289" s="2">
        <f t="shared" si="1226"/>
        <v>6282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1</v>
      </c>
      <c r="AE4289" s="6">
        <v>0</v>
      </c>
      <c r="AF4289" s="6">
        <f t="shared" si="1227"/>
        <v>0</v>
      </c>
      <c r="AG4289" s="6">
        <v>0</v>
      </c>
      <c r="AH4289" s="6">
        <v>0</v>
      </c>
      <c r="AI4289" s="6">
        <f t="shared" si="1228"/>
        <v>0</v>
      </c>
      <c r="AJ4289" s="6">
        <f t="shared" si="1229"/>
        <v>1</v>
      </c>
    </row>
    <row r="4290" spans="1:36" hidden="1" x14ac:dyDescent="0.2">
      <c r="A4290" s="1">
        <v>2018</v>
      </c>
      <c r="B4290" s="1" t="s">
        <v>4211</v>
      </c>
      <c r="C4290" s="1" t="s">
        <v>4305</v>
      </c>
      <c r="D4290" s="1">
        <v>42.174199999999999</v>
      </c>
      <c r="E4290" s="1">
        <v>-72.531099999999995</v>
      </c>
      <c r="F4290" s="1" t="s">
        <v>11021</v>
      </c>
      <c r="G4290" s="1">
        <f>N4290/800000</f>
        <v>0</v>
      </c>
      <c r="H4290" s="2">
        <f t="shared" si="1224"/>
        <v>0</v>
      </c>
      <c r="R4290" s="2">
        <f t="shared" ref="R4290:R4353" si="1239">SUM(S4290:T4290)</f>
        <v>0</v>
      </c>
      <c r="U4290" s="2">
        <f t="shared" si="1225"/>
        <v>0</v>
      </c>
      <c r="V4290" s="2">
        <f t="shared" si="1226"/>
        <v>0</v>
      </c>
      <c r="AF4290" s="6">
        <f t="shared" si="1227"/>
        <v>0</v>
      </c>
      <c r="AI4290" s="6">
        <f t="shared" si="1228"/>
        <v>0</v>
      </c>
      <c r="AJ4290" s="6">
        <f t="shared" si="1229"/>
        <v>0</v>
      </c>
    </row>
    <row r="4291" spans="1:36" hidden="1" x14ac:dyDescent="0.2">
      <c r="A4291" s="1">
        <v>2018</v>
      </c>
      <c r="B4291" s="1" t="s">
        <v>4211</v>
      </c>
      <c r="C4291" s="1" t="s">
        <v>4306</v>
      </c>
      <c r="D4291" s="1">
        <v>42.158056000000002</v>
      </c>
      <c r="E4291" s="1">
        <v>-72.595832999999999</v>
      </c>
      <c r="F4291" s="1" t="s">
        <v>11022</v>
      </c>
      <c r="G4291" s="1">
        <f>P4291/800000</f>
        <v>2.9837499999999999E-3</v>
      </c>
      <c r="H4291" s="2">
        <f t="shared" ref="H4291:H4354" si="1240">SUM(I4291:R4291)</f>
        <v>2387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2387</v>
      </c>
      <c r="Q4291" s="2">
        <v>0</v>
      </c>
      <c r="R4291" s="2">
        <f t="shared" si="1239"/>
        <v>0</v>
      </c>
      <c r="S4291" s="2">
        <v>0</v>
      </c>
      <c r="T4291" s="2">
        <v>0</v>
      </c>
      <c r="U4291" s="2">
        <f t="shared" ref="U4291:U4354" si="1241">SUM(I4291:L4291,R4291)</f>
        <v>0</v>
      </c>
      <c r="V4291" s="2">
        <f t="shared" ref="V4291:V4354" si="1242">SUM(M4291:Q4291)</f>
        <v>2387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1</v>
      </c>
      <c r="AE4291" s="6">
        <v>0</v>
      </c>
      <c r="AF4291" s="6">
        <f t="shared" ref="AF4291:AF4354" si="1243">SUM(AG4291:AH4291)</f>
        <v>0</v>
      </c>
      <c r="AG4291" s="6">
        <v>0</v>
      </c>
      <c r="AH4291" s="6">
        <v>0</v>
      </c>
      <c r="AI4291" s="6">
        <f t="shared" ref="AI4291:AI4354" si="1244">SUM(W4291:Z4291,AF4291)</f>
        <v>0</v>
      </c>
      <c r="AJ4291" s="6">
        <f t="shared" ref="AJ4291:AJ4354" si="1245">SUM(AA4291:AE4291)</f>
        <v>1</v>
      </c>
    </row>
    <row r="4292" spans="1:36" hidden="1" x14ac:dyDescent="0.2">
      <c r="A4292" s="1">
        <v>2018</v>
      </c>
      <c r="B4292" s="1" t="s">
        <v>4211</v>
      </c>
      <c r="C4292" s="1" t="s">
        <v>4307</v>
      </c>
      <c r="D4292" s="1">
        <v>42.159595000000003</v>
      </c>
      <c r="E4292" s="1">
        <v>-72.582790000000003</v>
      </c>
      <c r="F4292" s="1" t="s">
        <v>11019</v>
      </c>
      <c r="G4292" s="1">
        <f>M4292/800000</f>
        <v>6.0862499999999996E-3</v>
      </c>
      <c r="H4292" s="2">
        <f t="shared" si="1240"/>
        <v>4869</v>
      </c>
      <c r="I4292" s="2">
        <v>0</v>
      </c>
      <c r="J4292" s="2">
        <v>0</v>
      </c>
      <c r="K4292" s="2">
        <v>0</v>
      </c>
      <c r="L4292" s="2">
        <v>0</v>
      </c>
      <c r="M4292" s="2">
        <v>4869</v>
      </c>
      <c r="N4292" s="2">
        <v>0</v>
      </c>
      <c r="O4292" s="2">
        <v>0</v>
      </c>
      <c r="P4292" s="2">
        <v>0</v>
      </c>
      <c r="Q4292" s="2">
        <v>0</v>
      </c>
      <c r="R4292" s="2">
        <f t="shared" si="1239"/>
        <v>0</v>
      </c>
      <c r="S4292" s="2">
        <v>0</v>
      </c>
      <c r="T4292" s="2">
        <v>0</v>
      </c>
      <c r="U4292" s="2">
        <f t="shared" si="1241"/>
        <v>0</v>
      </c>
      <c r="V4292" s="2">
        <f t="shared" si="1242"/>
        <v>4869</v>
      </c>
      <c r="W4292" s="6">
        <v>0</v>
      </c>
      <c r="X4292" s="6">
        <v>0</v>
      </c>
      <c r="Y4292" s="6">
        <v>0</v>
      </c>
      <c r="Z4292" s="6">
        <v>0</v>
      </c>
      <c r="AA4292" s="6">
        <v>1</v>
      </c>
      <c r="AB4292" s="6">
        <v>0</v>
      </c>
      <c r="AC4292" s="6">
        <v>0</v>
      </c>
      <c r="AD4292" s="6">
        <v>0</v>
      </c>
      <c r="AE4292" s="6">
        <v>0</v>
      </c>
      <c r="AF4292" s="6">
        <f t="shared" si="1243"/>
        <v>0</v>
      </c>
      <c r="AG4292" s="6">
        <v>0</v>
      </c>
      <c r="AH4292" s="6">
        <v>0</v>
      </c>
      <c r="AI4292" s="6">
        <f t="shared" si="1244"/>
        <v>0</v>
      </c>
      <c r="AJ4292" s="6">
        <f t="shared" si="1245"/>
        <v>1</v>
      </c>
    </row>
    <row r="4293" spans="1:36" hidden="1" x14ac:dyDescent="0.2">
      <c r="A4293" s="1">
        <v>2018</v>
      </c>
      <c r="B4293" s="1" t="s">
        <v>4211</v>
      </c>
      <c r="C4293" s="1" t="s">
        <v>4308</v>
      </c>
      <c r="D4293" s="1">
        <v>42.150278</v>
      </c>
      <c r="E4293" s="1">
        <v>-72.552222</v>
      </c>
      <c r="F4293" s="1" t="s">
        <v>11022</v>
      </c>
      <c r="G4293" s="1">
        <f t="shared" ref="G4293:G4294" si="1246">P4293/800000</f>
        <v>3.7712499999999999E-3</v>
      </c>
      <c r="H4293" s="2">
        <f t="shared" si="1240"/>
        <v>3017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3017</v>
      </c>
      <c r="Q4293" s="2">
        <v>0</v>
      </c>
      <c r="R4293" s="2">
        <f t="shared" si="1239"/>
        <v>0</v>
      </c>
      <c r="S4293" s="2">
        <v>0</v>
      </c>
      <c r="T4293" s="2">
        <v>0</v>
      </c>
      <c r="U4293" s="2">
        <f t="shared" si="1241"/>
        <v>0</v>
      </c>
      <c r="V4293" s="2">
        <f t="shared" si="1242"/>
        <v>3017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1</v>
      </c>
      <c r="AE4293" s="6">
        <v>0</v>
      </c>
      <c r="AF4293" s="6">
        <f t="shared" si="1243"/>
        <v>0</v>
      </c>
      <c r="AG4293" s="6">
        <v>0</v>
      </c>
      <c r="AH4293" s="6">
        <v>0</v>
      </c>
      <c r="AI4293" s="6">
        <f t="shared" si="1244"/>
        <v>0</v>
      </c>
      <c r="AJ4293" s="6">
        <f t="shared" si="1245"/>
        <v>1</v>
      </c>
    </row>
    <row r="4294" spans="1:36" hidden="1" x14ac:dyDescent="0.2">
      <c r="A4294" s="1">
        <v>2018</v>
      </c>
      <c r="B4294" s="1" t="s">
        <v>4211</v>
      </c>
      <c r="C4294" s="1" t="s">
        <v>4309</v>
      </c>
      <c r="D4294" s="1">
        <v>42.185555999999998</v>
      </c>
      <c r="E4294" s="1">
        <v>-72.582499999999996</v>
      </c>
      <c r="F4294" s="1" t="s">
        <v>11022</v>
      </c>
      <c r="G4294" s="1">
        <f t="shared" si="1246"/>
        <v>5.6987499999999998E-3</v>
      </c>
      <c r="H4294" s="2">
        <f t="shared" si="1240"/>
        <v>4559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4559</v>
      </c>
      <c r="Q4294" s="2">
        <v>0</v>
      </c>
      <c r="R4294" s="2">
        <f t="shared" si="1239"/>
        <v>0</v>
      </c>
      <c r="S4294" s="2">
        <v>0</v>
      </c>
      <c r="T4294" s="2">
        <v>0</v>
      </c>
      <c r="U4294" s="2">
        <f t="shared" si="1241"/>
        <v>0</v>
      </c>
      <c r="V4294" s="2">
        <f t="shared" si="1242"/>
        <v>4559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1</v>
      </c>
      <c r="AE4294" s="6">
        <v>0</v>
      </c>
      <c r="AF4294" s="6">
        <f t="shared" si="1243"/>
        <v>0</v>
      </c>
      <c r="AG4294" s="6">
        <v>0</v>
      </c>
      <c r="AH4294" s="6">
        <v>0</v>
      </c>
      <c r="AI4294" s="6">
        <f t="shared" si="1244"/>
        <v>0</v>
      </c>
      <c r="AJ4294" s="6">
        <f t="shared" si="1245"/>
        <v>1</v>
      </c>
    </row>
    <row r="4295" spans="1:36" hidden="1" x14ac:dyDescent="0.2">
      <c r="A4295" s="1">
        <v>2018</v>
      </c>
      <c r="B4295" s="1" t="s">
        <v>4211</v>
      </c>
      <c r="C4295" s="1" t="s">
        <v>4310</v>
      </c>
      <c r="D4295" s="1">
        <v>42.451836</v>
      </c>
      <c r="E4295" s="1">
        <v>-71.737746999999999</v>
      </c>
      <c r="F4295" s="1" t="s">
        <v>11025</v>
      </c>
      <c r="G4295" s="1">
        <f>R4295/800000</f>
        <v>-2.1125000000000001E-4</v>
      </c>
      <c r="H4295" s="2">
        <f t="shared" si="1240"/>
        <v>-169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f t="shared" si="1239"/>
        <v>-169</v>
      </c>
      <c r="S4295" s="2">
        <v>0</v>
      </c>
      <c r="T4295" s="2">
        <v>-169</v>
      </c>
      <c r="U4295" s="2">
        <f t="shared" si="1241"/>
        <v>-169</v>
      </c>
      <c r="V4295" s="2">
        <f t="shared" si="1242"/>
        <v>0</v>
      </c>
      <c r="AF4295" s="6">
        <f t="shared" si="1243"/>
        <v>0</v>
      </c>
      <c r="AI4295" s="6">
        <f t="shared" si="1244"/>
        <v>0</v>
      </c>
      <c r="AJ4295" s="6">
        <f t="shared" si="1245"/>
        <v>0</v>
      </c>
    </row>
    <row r="4296" spans="1:36" hidden="1" x14ac:dyDescent="0.2">
      <c r="A4296" s="1">
        <v>2018</v>
      </c>
      <c r="B4296" s="1" t="s">
        <v>4211</v>
      </c>
      <c r="C4296" s="1" t="s">
        <v>4311</v>
      </c>
      <c r="D4296" s="1">
        <v>42.092987999999998</v>
      </c>
      <c r="E4296" s="1">
        <v>-72.597211000000001</v>
      </c>
      <c r="F4296" s="1" t="s">
        <v>11022</v>
      </c>
      <c r="G4296" s="1">
        <f>P4296/800000</f>
        <v>3.565E-3</v>
      </c>
      <c r="H4296" s="2">
        <f t="shared" si="1240"/>
        <v>2852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2852</v>
      </c>
      <c r="Q4296" s="2">
        <v>0</v>
      </c>
      <c r="R4296" s="2">
        <f t="shared" si="1239"/>
        <v>0</v>
      </c>
      <c r="S4296" s="2">
        <v>0</v>
      </c>
      <c r="T4296" s="2">
        <v>0</v>
      </c>
      <c r="U4296" s="2">
        <f t="shared" si="1241"/>
        <v>0</v>
      </c>
      <c r="V4296" s="2">
        <f t="shared" si="1242"/>
        <v>2852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1</v>
      </c>
      <c r="AE4296" s="6">
        <v>0</v>
      </c>
      <c r="AF4296" s="6">
        <f t="shared" si="1243"/>
        <v>0</v>
      </c>
      <c r="AG4296" s="6">
        <v>0</v>
      </c>
      <c r="AH4296" s="6">
        <v>0</v>
      </c>
      <c r="AI4296" s="6">
        <f t="shared" si="1244"/>
        <v>0</v>
      </c>
      <c r="AJ4296" s="6">
        <f t="shared" si="1245"/>
        <v>1</v>
      </c>
    </row>
    <row r="4297" spans="1:36" hidden="1" x14ac:dyDescent="0.2">
      <c r="A4297" s="1">
        <v>2018</v>
      </c>
      <c r="B4297" s="1" t="s">
        <v>4211</v>
      </c>
      <c r="C4297" s="1" t="s">
        <v>4312</v>
      </c>
      <c r="D4297" s="1">
        <v>42.250799999999998</v>
      </c>
      <c r="E4297" s="1">
        <v>-71.822599999999994</v>
      </c>
      <c r="F4297" s="1" t="s">
        <v>11017</v>
      </c>
      <c r="G4297" s="1">
        <f t="shared" ref="G4297:G4298" si="1247">K4297/800000</f>
        <v>0</v>
      </c>
      <c r="H4297" s="2">
        <f t="shared" si="1240"/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f t="shared" si="1239"/>
        <v>0</v>
      </c>
      <c r="S4297" s="2">
        <v>0</v>
      </c>
      <c r="T4297" s="2">
        <v>0</v>
      </c>
      <c r="U4297" s="2">
        <f t="shared" si="1241"/>
        <v>0</v>
      </c>
      <c r="V4297" s="2">
        <f t="shared" si="1242"/>
        <v>0</v>
      </c>
      <c r="AF4297" s="6">
        <f t="shared" si="1243"/>
        <v>0</v>
      </c>
      <c r="AI4297" s="6">
        <f t="shared" si="1244"/>
        <v>0</v>
      </c>
      <c r="AJ4297" s="6">
        <f t="shared" si="1245"/>
        <v>0</v>
      </c>
    </row>
    <row r="4298" spans="1:36" hidden="1" x14ac:dyDescent="0.2">
      <c r="A4298" s="1">
        <v>2018</v>
      </c>
      <c r="B4298" s="1" t="s">
        <v>4211</v>
      </c>
      <c r="C4298" s="1" t="s">
        <v>4313</v>
      </c>
      <c r="D4298" s="1">
        <v>41.865299999999998</v>
      </c>
      <c r="E4298" s="1">
        <v>-71.106099999999998</v>
      </c>
      <c r="F4298" s="1" t="s">
        <v>11017</v>
      </c>
      <c r="G4298" s="1">
        <f t="shared" si="1247"/>
        <v>8.7685117499999993E-2</v>
      </c>
      <c r="H4298" s="2">
        <f t="shared" si="1240"/>
        <v>76897</v>
      </c>
      <c r="I4298" s="2">
        <v>0</v>
      </c>
      <c r="J4298" s="2">
        <v>6748.9059999999999</v>
      </c>
      <c r="K4298" s="2">
        <v>70148.093999999997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f t="shared" si="1239"/>
        <v>0</v>
      </c>
      <c r="S4298" s="2">
        <v>0</v>
      </c>
      <c r="T4298" s="2">
        <v>0</v>
      </c>
      <c r="U4298" s="2">
        <f t="shared" si="1241"/>
        <v>76897</v>
      </c>
      <c r="V4298" s="2">
        <f t="shared" si="1242"/>
        <v>0</v>
      </c>
      <c r="W4298" s="6">
        <v>0</v>
      </c>
      <c r="X4298" s="6">
        <v>8.7765530514844495E-2</v>
      </c>
      <c r="Y4298" s="6">
        <v>0.91223446948515496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f t="shared" si="1243"/>
        <v>0</v>
      </c>
      <c r="AG4298" s="6">
        <v>0</v>
      </c>
      <c r="AH4298" s="6">
        <v>0</v>
      </c>
      <c r="AI4298" s="6">
        <f t="shared" si="1244"/>
        <v>0.99999999999999944</v>
      </c>
      <c r="AJ4298" s="6">
        <f t="shared" si="1245"/>
        <v>0</v>
      </c>
    </row>
    <row r="4299" spans="1:36" hidden="1" x14ac:dyDescent="0.2">
      <c r="A4299" s="1">
        <v>2018</v>
      </c>
      <c r="B4299" s="1" t="s">
        <v>4211</v>
      </c>
      <c r="C4299" s="1" t="s">
        <v>4314</v>
      </c>
      <c r="D4299" s="1">
        <v>42.117111999999999</v>
      </c>
      <c r="E4299" s="1">
        <v>-72.864662999999993</v>
      </c>
      <c r="F4299" s="1" t="s">
        <v>11019</v>
      </c>
      <c r="G4299" s="1">
        <f t="shared" ref="G4299:G4300" si="1248">M4299/800000</f>
        <v>3.6447500000000001E-2</v>
      </c>
      <c r="H4299" s="2">
        <f t="shared" si="1240"/>
        <v>29158</v>
      </c>
      <c r="I4299" s="2">
        <v>0</v>
      </c>
      <c r="J4299" s="2">
        <v>0</v>
      </c>
      <c r="K4299" s="2">
        <v>0</v>
      </c>
      <c r="L4299" s="2">
        <v>0</v>
      </c>
      <c r="M4299" s="2">
        <v>29158</v>
      </c>
      <c r="N4299" s="2">
        <v>0</v>
      </c>
      <c r="O4299" s="2">
        <v>0</v>
      </c>
      <c r="P4299" s="2">
        <v>0</v>
      </c>
      <c r="Q4299" s="2">
        <v>0</v>
      </c>
      <c r="R4299" s="2">
        <f t="shared" si="1239"/>
        <v>0</v>
      </c>
      <c r="S4299" s="2">
        <v>0</v>
      </c>
      <c r="T4299" s="2">
        <v>0</v>
      </c>
      <c r="U4299" s="2">
        <f t="shared" si="1241"/>
        <v>0</v>
      </c>
      <c r="V4299" s="2">
        <f t="shared" si="1242"/>
        <v>29158</v>
      </c>
      <c r="W4299" s="6">
        <v>0</v>
      </c>
      <c r="X4299" s="6">
        <v>0</v>
      </c>
      <c r="Y4299" s="6">
        <v>0</v>
      </c>
      <c r="Z4299" s="6">
        <v>0</v>
      </c>
      <c r="AA4299" s="6">
        <v>1</v>
      </c>
      <c r="AB4299" s="6">
        <v>0</v>
      </c>
      <c r="AC4299" s="6">
        <v>0</v>
      </c>
      <c r="AD4299" s="6">
        <v>0</v>
      </c>
      <c r="AE4299" s="6">
        <v>0</v>
      </c>
      <c r="AF4299" s="6">
        <f t="shared" si="1243"/>
        <v>0</v>
      </c>
      <c r="AG4299" s="6">
        <v>0</v>
      </c>
      <c r="AH4299" s="6">
        <v>0</v>
      </c>
      <c r="AI4299" s="6">
        <f t="shared" si="1244"/>
        <v>0</v>
      </c>
      <c r="AJ4299" s="6">
        <f t="shared" si="1245"/>
        <v>1</v>
      </c>
    </row>
    <row r="4300" spans="1:36" hidden="1" x14ac:dyDescent="0.2">
      <c r="A4300" s="1">
        <v>2018</v>
      </c>
      <c r="B4300" s="1" t="s">
        <v>4211</v>
      </c>
      <c r="C4300" s="1" t="s">
        <v>4315</v>
      </c>
      <c r="D4300" s="1">
        <v>42.1569</v>
      </c>
      <c r="E4300" s="1">
        <v>-72.422700000000006</v>
      </c>
      <c r="F4300" s="1" t="s">
        <v>11019</v>
      </c>
      <c r="G4300" s="1">
        <f t="shared" si="1248"/>
        <v>6.01375E-3</v>
      </c>
      <c r="H4300" s="2">
        <f t="shared" si="1240"/>
        <v>4811</v>
      </c>
      <c r="I4300" s="2">
        <v>0</v>
      </c>
      <c r="J4300" s="2">
        <v>0</v>
      </c>
      <c r="K4300" s="2">
        <v>0</v>
      </c>
      <c r="L4300" s="2">
        <v>0</v>
      </c>
      <c r="M4300" s="2">
        <v>4811</v>
      </c>
      <c r="N4300" s="2">
        <v>0</v>
      </c>
      <c r="O4300" s="2">
        <v>0</v>
      </c>
      <c r="P4300" s="2">
        <v>0</v>
      </c>
      <c r="Q4300" s="2">
        <v>0</v>
      </c>
      <c r="R4300" s="2">
        <f t="shared" si="1239"/>
        <v>0</v>
      </c>
      <c r="S4300" s="2">
        <v>0</v>
      </c>
      <c r="T4300" s="2">
        <v>0</v>
      </c>
      <c r="U4300" s="2">
        <f t="shared" si="1241"/>
        <v>0</v>
      </c>
      <c r="V4300" s="2">
        <f t="shared" si="1242"/>
        <v>4811</v>
      </c>
      <c r="W4300" s="6">
        <v>0</v>
      </c>
      <c r="X4300" s="6">
        <v>0</v>
      </c>
      <c r="Y4300" s="6">
        <v>0</v>
      </c>
      <c r="Z4300" s="6">
        <v>0</v>
      </c>
      <c r="AA4300" s="6">
        <v>1</v>
      </c>
      <c r="AB4300" s="6">
        <v>0</v>
      </c>
      <c r="AC4300" s="6">
        <v>0</v>
      </c>
      <c r="AD4300" s="6">
        <v>0</v>
      </c>
      <c r="AE4300" s="6">
        <v>0</v>
      </c>
      <c r="AF4300" s="6">
        <f t="shared" si="1243"/>
        <v>0</v>
      </c>
      <c r="AG4300" s="6">
        <v>0</v>
      </c>
      <c r="AH4300" s="6">
        <v>0</v>
      </c>
      <c r="AI4300" s="6">
        <f t="shared" si="1244"/>
        <v>0</v>
      </c>
      <c r="AJ4300" s="6">
        <f t="shared" si="1245"/>
        <v>1</v>
      </c>
    </row>
    <row r="4301" spans="1:36" hidden="1" x14ac:dyDescent="0.2">
      <c r="A4301" s="1">
        <v>2018</v>
      </c>
      <c r="B4301" s="1" t="s">
        <v>4211</v>
      </c>
      <c r="C4301" s="1" t="s">
        <v>4316</v>
      </c>
      <c r="D4301" s="1">
        <v>42.495832999999998</v>
      </c>
      <c r="E4301" s="1">
        <v>-70.854721999999995</v>
      </c>
      <c r="F4301" s="1" t="s">
        <v>11018</v>
      </c>
      <c r="G4301" s="1">
        <f>J4301/800000</f>
        <v>0</v>
      </c>
      <c r="H4301" s="2">
        <f t="shared" si="1240"/>
        <v>0</v>
      </c>
      <c r="R4301" s="2">
        <f t="shared" si="1239"/>
        <v>0</v>
      </c>
      <c r="U4301" s="2">
        <f t="shared" si="1241"/>
        <v>0</v>
      </c>
      <c r="V4301" s="2">
        <f t="shared" si="1242"/>
        <v>0</v>
      </c>
      <c r="AF4301" s="6">
        <f t="shared" si="1243"/>
        <v>0</v>
      </c>
      <c r="AI4301" s="6">
        <f t="shared" si="1244"/>
        <v>0</v>
      </c>
      <c r="AJ4301" s="6">
        <f t="shared" si="1245"/>
        <v>0</v>
      </c>
    </row>
    <row r="4302" spans="1:36" hidden="1" x14ac:dyDescent="0.2">
      <c r="A4302" s="1">
        <v>2018</v>
      </c>
      <c r="B4302" s="1" t="s">
        <v>4211</v>
      </c>
      <c r="C4302" s="1" t="s">
        <v>4317</v>
      </c>
      <c r="D4302" s="1">
        <v>42.444000000000003</v>
      </c>
      <c r="E4302" s="1">
        <v>-71.334999999999994</v>
      </c>
      <c r="F4302" s="1" t="s">
        <v>11022</v>
      </c>
      <c r="G4302" s="1">
        <f>P4302/800000</f>
        <v>2.4862500000000002E-3</v>
      </c>
      <c r="H4302" s="2">
        <f t="shared" si="1240"/>
        <v>1989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1989</v>
      </c>
      <c r="Q4302" s="2">
        <v>0</v>
      </c>
      <c r="R4302" s="2">
        <f t="shared" si="1239"/>
        <v>0</v>
      </c>
      <c r="S4302" s="2">
        <v>0</v>
      </c>
      <c r="T4302" s="2">
        <v>0</v>
      </c>
      <c r="U4302" s="2">
        <f t="shared" si="1241"/>
        <v>0</v>
      </c>
      <c r="V4302" s="2">
        <f t="shared" si="1242"/>
        <v>1989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1</v>
      </c>
      <c r="AE4302" s="6">
        <v>0</v>
      </c>
      <c r="AF4302" s="6">
        <f t="shared" si="1243"/>
        <v>0</v>
      </c>
      <c r="AG4302" s="6">
        <v>0</v>
      </c>
      <c r="AH4302" s="6">
        <v>0</v>
      </c>
      <c r="AI4302" s="6">
        <f t="shared" si="1244"/>
        <v>0</v>
      </c>
      <c r="AJ4302" s="6">
        <f t="shared" si="1245"/>
        <v>1</v>
      </c>
    </row>
    <row r="4303" spans="1:36" hidden="1" x14ac:dyDescent="0.2">
      <c r="A4303" s="1">
        <v>2018</v>
      </c>
      <c r="B4303" s="1" t="s">
        <v>4211</v>
      </c>
      <c r="C4303" s="1" t="s">
        <v>4318</v>
      </c>
      <c r="D4303" s="1">
        <v>42.404389999999999</v>
      </c>
      <c r="E4303" s="1">
        <v>-71.687218000000001</v>
      </c>
      <c r="F4303" s="1" t="s">
        <v>11019</v>
      </c>
      <c r="G4303" s="1">
        <f>M4303/800000</f>
        <v>4.9674999999999997E-3</v>
      </c>
      <c r="H4303" s="2">
        <f t="shared" si="1240"/>
        <v>3974</v>
      </c>
      <c r="I4303" s="2">
        <v>0</v>
      </c>
      <c r="J4303" s="2">
        <v>0</v>
      </c>
      <c r="K4303" s="2">
        <v>0</v>
      </c>
      <c r="L4303" s="2">
        <v>0</v>
      </c>
      <c r="M4303" s="2">
        <v>3974</v>
      </c>
      <c r="N4303" s="2">
        <v>0</v>
      </c>
      <c r="O4303" s="2">
        <v>0</v>
      </c>
      <c r="P4303" s="2">
        <v>0</v>
      </c>
      <c r="Q4303" s="2">
        <v>0</v>
      </c>
      <c r="R4303" s="2">
        <f t="shared" si="1239"/>
        <v>0</v>
      </c>
      <c r="S4303" s="2">
        <v>0</v>
      </c>
      <c r="T4303" s="2">
        <v>0</v>
      </c>
      <c r="U4303" s="2">
        <f t="shared" si="1241"/>
        <v>0</v>
      </c>
      <c r="V4303" s="2">
        <f t="shared" si="1242"/>
        <v>3974</v>
      </c>
      <c r="W4303" s="6">
        <v>0</v>
      </c>
      <c r="X4303" s="6">
        <v>0</v>
      </c>
      <c r="Y4303" s="6">
        <v>0</v>
      </c>
      <c r="Z4303" s="6">
        <v>0</v>
      </c>
      <c r="AA4303" s="6">
        <v>1</v>
      </c>
      <c r="AB4303" s="6">
        <v>0</v>
      </c>
      <c r="AC4303" s="6">
        <v>0</v>
      </c>
      <c r="AD4303" s="6">
        <v>0</v>
      </c>
      <c r="AE4303" s="6">
        <v>0</v>
      </c>
      <c r="AF4303" s="6">
        <f t="shared" si="1243"/>
        <v>0</v>
      </c>
      <c r="AG4303" s="6">
        <v>0</v>
      </c>
      <c r="AH4303" s="6">
        <v>0</v>
      </c>
      <c r="AI4303" s="6">
        <f t="shared" si="1244"/>
        <v>0</v>
      </c>
      <c r="AJ4303" s="6">
        <f t="shared" si="1245"/>
        <v>1</v>
      </c>
    </row>
    <row r="4304" spans="1:36" hidden="1" x14ac:dyDescent="0.2">
      <c r="A4304" s="1">
        <v>2018</v>
      </c>
      <c r="B4304" s="1" t="s">
        <v>4211</v>
      </c>
      <c r="C4304" s="1" t="s">
        <v>4319</v>
      </c>
      <c r="D4304" s="1">
        <v>42.145277999999998</v>
      </c>
      <c r="E4304" s="1">
        <v>-72.538332999999994</v>
      </c>
      <c r="F4304" s="1" t="s">
        <v>11022</v>
      </c>
      <c r="G4304" s="1">
        <f>P4304/800000</f>
        <v>5.7062500000000004E-3</v>
      </c>
      <c r="H4304" s="2">
        <f t="shared" si="1240"/>
        <v>4565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4565</v>
      </c>
      <c r="Q4304" s="2">
        <v>0</v>
      </c>
      <c r="R4304" s="2">
        <f t="shared" si="1239"/>
        <v>0</v>
      </c>
      <c r="S4304" s="2">
        <v>0</v>
      </c>
      <c r="T4304" s="2">
        <v>0</v>
      </c>
      <c r="U4304" s="2">
        <f t="shared" si="1241"/>
        <v>0</v>
      </c>
      <c r="V4304" s="2">
        <f t="shared" si="1242"/>
        <v>4565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1</v>
      </c>
      <c r="AE4304" s="6">
        <v>0</v>
      </c>
      <c r="AF4304" s="6">
        <f t="shared" si="1243"/>
        <v>0</v>
      </c>
      <c r="AG4304" s="6">
        <v>0</v>
      </c>
      <c r="AH4304" s="6">
        <v>0</v>
      </c>
      <c r="AI4304" s="6">
        <f t="shared" si="1244"/>
        <v>0</v>
      </c>
      <c r="AJ4304" s="6">
        <f t="shared" si="1245"/>
        <v>1</v>
      </c>
    </row>
    <row r="4305" spans="1:36" hidden="1" x14ac:dyDescent="0.2">
      <c r="A4305" s="1">
        <v>2018</v>
      </c>
      <c r="B4305" s="1" t="s">
        <v>4211</v>
      </c>
      <c r="C4305" s="1" t="s">
        <v>4320</v>
      </c>
      <c r="D4305" s="1">
        <v>42.765000000000001</v>
      </c>
      <c r="E4305" s="1">
        <v>-71.124200000000002</v>
      </c>
      <c r="F4305" s="1" t="s">
        <v>11021</v>
      </c>
      <c r="G4305" s="1">
        <f>N4305/800000</f>
        <v>0.41849712500000003</v>
      </c>
      <c r="H4305" s="2">
        <f t="shared" si="1240"/>
        <v>335821</v>
      </c>
      <c r="I4305" s="2">
        <v>0</v>
      </c>
      <c r="J4305" s="2">
        <v>1023.3</v>
      </c>
      <c r="K4305" s="2">
        <v>0</v>
      </c>
      <c r="L4305" s="2">
        <v>0</v>
      </c>
      <c r="M4305" s="2">
        <v>0</v>
      </c>
      <c r="N4305" s="2">
        <v>334797.7</v>
      </c>
      <c r="O4305" s="2">
        <v>0</v>
      </c>
      <c r="P4305" s="2">
        <v>0</v>
      </c>
      <c r="Q4305" s="2">
        <v>0</v>
      </c>
      <c r="R4305" s="2">
        <f t="shared" si="1239"/>
        <v>0</v>
      </c>
      <c r="S4305" s="2">
        <v>0</v>
      </c>
      <c r="T4305" s="2">
        <v>0</v>
      </c>
      <c r="U4305" s="2">
        <f t="shared" si="1241"/>
        <v>1023.3</v>
      </c>
      <c r="V4305" s="2">
        <f t="shared" si="1242"/>
        <v>334797.7</v>
      </c>
      <c r="W4305" s="6">
        <v>0</v>
      </c>
      <c r="X4305" s="6">
        <v>3.0471590519949598E-3</v>
      </c>
      <c r="Y4305" s="6">
        <v>0</v>
      </c>
      <c r="Z4305" s="6">
        <v>0</v>
      </c>
      <c r="AA4305" s="6">
        <v>0</v>
      </c>
      <c r="AB4305" s="6">
        <v>0.99695284094800496</v>
      </c>
      <c r="AC4305" s="6">
        <v>0</v>
      </c>
      <c r="AD4305" s="6">
        <v>0</v>
      </c>
      <c r="AE4305" s="6">
        <v>0</v>
      </c>
      <c r="AF4305" s="6">
        <f t="shared" si="1243"/>
        <v>0</v>
      </c>
      <c r="AG4305" s="6">
        <v>0</v>
      </c>
      <c r="AH4305" s="6">
        <v>0</v>
      </c>
      <c r="AI4305" s="6">
        <f t="shared" si="1244"/>
        <v>3.0471590519949598E-3</v>
      </c>
      <c r="AJ4305" s="6">
        <f t="shared" si="1245"/>
        <v>0.99695284094800496</v>
      </c>
    </row>
    <row r="4306" spans="1:36" hidden="1" x14ac:dyDescent="0.2">
      <c r="A4306" s="1">
        <v>2018</v>
      </c>
      <c r="B4306" s="1" t="s">
        <v>4211</v>
      </c>
      <c r="C4306" s="1" t="s">
        <v>4321</v>
      </c>
      <c r="D4306" s="1">
        <v>41.898980000000002</v>
      </c>
      <c r="E4306" s="1">
        <v>-70.785849999999996</v>
      </c>
      <c r="F4306" s="1" t="s">
        <v>11025</v>
      </c>
      <c r="G4306" s="1">
        <f>R4306/800000</f>
        <v>0</v>
      </c>
      <c r="H4306" s="2">
        <f t="shared" si="1240"/>
        <v>0</v>
      </c>
      <c r="R4306" s="2">
        <f t="shared" si="1239"/>
        <v>0</v>
      </c>
      <c r="U4306" s="2">
        <f t="shared" si="1241"/>
        <v>0</v>
      </c>
      <c r="V4306" s="2">
        <f t="shared" si="1242"/>
        <v>0</v>
      </c>
      <c r="AF4306" s="6">
        <f t="shared" si="1243"/>
        <v>0</v>
      </c>
      <c r="AI4306" s="6">
        <f t="shared" si="1244"/>
        <v>0</v>
      </c>
      <c r="AJ4306" s="6">
        <f t="shared" si="1245"/>
        <v>0</v>
      </c>
    </row>
    <row r="4307" spans="1:36" hidden="1" x14ac:dyDescent="0.2">
      <c r="A4307" s="1">
        <v>2018</v>
      </c>
      <c r="B4307" s="1" t="s">
        <v>4211</v>
      </c>
      <c r="C4307" s="1" t="s">
        <v>4322</v>
      </c>
      <c r="D4307" s="1">
        <v>42.174999999999997</v>
      </c>
      <c r="E4307" s="1">
        <v>-71.986000000000004</v>
      </c>
      <c r="F4307" s="1" t="s">
        <v>11022</v>
      </c>
      <c r="G4307" s="1">
        <f t="shared" ref="G4307:G4310" si="1249">P4307/800000</f>
        <v>4.0175000000000002E-3</v>
      </c>
      <c r="H4307" s="2">
        <f t="shared" si="1240"/>
        <v>3214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3214</v>
      </c>
      <c r="Q4307" s="2">
        <v>0</v>
      </c>
      <c r="R4307" s="2">
        <f t="shared" si="1239"/>
        <v>0</v>
      </c>
      <c r="S4307" s="2">
        <v>0</v>
      </c>
      <c r="T4307" s="2">
        <v>0</v>
      </c>
      <c r="U4307" s="2">
        <f t="shared" si="1241"/>
        <v>0</v>
      </c>
      <c r="V4307" s="2">
        <f t="shared" si="1242"/>
        <v>3214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1</v>
      </c>
      <c r="AE4307" s="6">
        <v>0</v>
      </c>
      <c r="AF4307" s="6">
        <f t="shared" si="1243"/>
        <v>0</v>
      </c>
      <c r="AG4307" s="6">
        <v>0</v>
      </c>
      <c r="AH4307" s="6">
        <v>0</v>
      </c>
      <c r="AI4307" s="6">
        <f t="shared" si="1244"/>
        <v>0</v>
      </c>
      <c r="AJ4307" s="6">
        <f t="shared" si="1245"/>
        <v>1</v>
      </c>
    </row>
    <row r="4308" spans="1:36" hidden="1" x14ac:dyDescent="0.2">
      <c r="A4308" s="1">
        <v>2018</v>
      </c>
      <c r="B4308" s="1" t="s">
        <v>4211</v>
      </c>
      <c r="C4308" s="1" t="s">
        <v>4323</v>
      </c>
      <c r="D4308" s="1">
        <v>41.676110999999999</v>
      </c>
      <c r="E4308" s="1">
        <v>-70.996943999999999</v>
      </c>
      <c r="F4308" s="1" t="s">
        <v>11022</v>
      </c>
      <c r="G4308" s="1">
        <f t="shared" si="1249"/>
        <v>1.03175E-2</v>
      </c>
      <c r="H4308" s="2">
        <f t="shared" si="1240"/>
        <v>8254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8254</v>
      </c>
      <c r="Q4308" s="2">
        <v>0</v>
      </c>
      <c r="R4308" s="2">
        <f t="shared" si="1239"/>
        <v>0</v>
      </c>
      <c r="S4308" s="2">
        <v>0</v>
      </c>
      <c r="T4308" s="2">
        <v>0</v>
      </c>
      <c r="U4308" s="2">
        <f t="shared" si="1241"/>
        <v>0</v>
      </c>
      <c r="V4308" s="2">
        <f t="shared" si="1242"/>
        <v>8254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1</v>
      </c>
      <c r="AE4308" s="6">
        <v>0</v>
      </c>
      <c r="AF4308" s="6">
        <f t="shared" si="1243"/>
        <v>0</v>
      </c>
      <c r="AG4308" s="6">
        <v>0</v>
      </c>
      <c r="AH4308" s="6">
        <v>0</v>
      </c>
      <c r="AI4308" s="6">
        <f t="shared" si="1244"/>
        <v>0</v>
      </c>
      <c r="AJ4308" s="6">
        <f t="shared" si="1245"/>
        <v>1</v>
      </c>
    </row>
    <row r="4309" spans="1:36" hidden="1" x14ac:dyDescent="0.2">
      <c r="A4309" s="1">
        <v>2018</v>
      </c>
      <c r="B4309" s="1" t="s">
        <v>4211</v>
      </c>
      <c r="C4309" s="1" t="s">
        <v>4324</v>
      </c>
      <c r="D4309" s="1">
        <v>41.680556000000003</v>
      </c>
      <c r="E4309" s="1">
        <v>-71.030833000000001</v>
      </c>
      <c r="F4309" s="1" t="s">
        <v>11022</v>
      </c>
      <c r="G4309" s="1">
        <f t="shared" si="1249"/>
        <v>3.9474999999999996E-3</v>
      </c>
      <c r="H4309" s="2">
        <f t="shared" si="1240"/>
        <v>3158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3158</v>
      </c>
      <c r="Q4309" s="2">
        <v>0</v>
      </c>
      <c r="R4309" s="2">
        <f t="shared" si="1239"/>
        <v>0</v>
      </c>
      <c r="S4309" s="2">
        <v>0</v>
      </c>
      <c r="T4309" s="2">
        <v>0</v>
      </c>
      <c r="U4309" s="2">
        <f t="shared" si="1241"/>
        <v>0</v>
      </c>
      <c r="V4309" s="2">
        <f t="shared" si="1242"/>
        <v>3158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1</v>
      </c>
      <c r="AE4309" s="6">
        <v>0</v>
      </c>
      <c r="AF4309" s="6">
        <f t="shared" si="1243"/>
        <v>0</v>
      </c>
      <c r="AG4309" s="6">
        <v>0</v>
      </c>
      <c r="AH4309" s="6">
        <v>0</v>
      </c>
      <c r="AI4309" s="6">
        <f t="shared" si="1244"/>
        <v>0</v>
      </c>
      <c r="AJ4309" s="6">
        <f t="shared" si="1245"/>
        <v>1</v>
      </c>
    </row>
    <row r="4310" spans="1:36" hidden="1" x14ac:dyDescent="0.2">
      <c r="A4310" s="1">
        <v>2018</v>
      </c>
      <c r="B4310" s="1" t="s">
        <v>4211</v>
      </c>
      <c r="C4310" s="1" t="s">
        <v>4325</v>
      </c>
      <c r="D4310" s="1">
        <v>41.581111</v>
      </c>
      <c r="E4310" s="1">
        <v>-70.998056000000005</v>
      </c>
      <c r="F4310" s="1" t="s">
        <v>11022</v>
      </c>
      <c r="G4310" s="1">
        <f t="shared" si="1249"/>
        <v>2.0162499999999998E-3</v>
      </c>
      <c r="H4310" s="2">
        <f t="shared" si="1240"/>
        <v>1613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1613</v>
      </c>
      <c r="Q4310" s="2">
        <v>0</v>
      </c>
      <c r="R4310" s="2">
        <f t="shared" si="1239"/>
        <v>0</v>
      </c>
      <c r="S4310" s="2">
        <v>0</v>
      </c>
      <c r="T4310" s="2">
        <v>0</v>
      </c>
      <c r="U4310" s="2">
        <f t="shared" si="1241"/>
        <v>0</v>
      </c>
      <c r="V4310" s="2">
        <f t="shared" si="1242"/>
        <v>1613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1</v>
      </c>
      <c r="AE4310" s="6">
        <v>0</v>
      </c>
      <c r="AF4310" s="6">
        <f t="shared" si="1243"/>
        <v>0</v>
      </c>
      <c r="AG4310" s="6">
        <v>0</v>
      </c>
      <c r="AH4310" s="6">
        <v>0</v>
      </c>
      <c r="AI4310" s="6">
        <f t="shared" si="1244"/>
        <v>0</v>
      </c>
      <c r="AJ4310" s="6">
        <f t="shared" si="1245"/>
        <v>1</v>
      </c>
    </row>
    <row r="4311" spans="1:36" hidden="1" x14ac:dyDescent="0.2">
      <c r="A4311" s="1">
        <v>2018</v>
      </c>
      <c r="B4311" s="1" t="s">
        <v>4211</v>
      </c>
      <c r="C4311" s="1" t="s">
        <v>4326</v>
      </c>
      <c r="D4311" s="1">
        <v>41.673099999999998</v>
      </c>
      <c r="E4311" s="1">
        <v>-70.999399999999994</v>
      </c>
      <c r="F4311" s="1" t="s">
        <v>11017</v>
      </c>
      <c r="G4311" s="1">
        <f>K4311/800000</f>
        <v>7.8608066249999997E-2</v>
      </c>
      <c r="H4311" s="2">
        <f t="shared" si="1240"/>
        <v>66877</v>
      </c>
      <c r="I4311" s="2">
        <v>0</v>
      </c>
      <c r="J4311" s="2">
        <v>3990.547</v>
      </c>
      <c r="K4311" s="2">
        <v>62886.453000000001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f t="shared" si="1239"/>
        <v>0</v>
      </c>
      <c r="S4311" s="2">
        <v>0</v>
      </c>
      <c r="T4311" s="2">
        <v>0</v>
      </c>
      <c r="U4311" s="2">
        <f t="shared" si="1241"/>
        <v>66877</v>
      </c>
      <c r="V4311" s="2">
        <f t="shared" si="1242"/>
        <v>0</v>
      </c>
      <c r="W4311" s="6">
        <v>0</v>
      </c>
      <c r="X4311" s="6">
        <v>5.9669946319362399E-2</v>
      </c>
      <c r="Y4311" s="6">
        <v>0.94033005368063705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f t="shared" si="1243"/>
        <v>0</v>
      </c>
      <c r="AG4311" s="6">
        <v>0</v>
      </c>
      <c r="AH4311" s="6">
        <v>0</v>
      </c>
      <c r="AI4311" s="6">
        <f t="shared" si="1244"/>
        <v>0.99999999999999944</v>
      </c>
      <c r="AJ4311" s="6">
        <f t="shared" si="1245"/>
        <v>0</v>
      </c>
    </row>
    <row r="4312" spans="1:36" hidden="1" x14ac:dyDescent="0.2">
      <c r="A4312" s="1">
        <v>2018</v>
      </c>
      <c r="B4312" s="1" t="s">
        <v>4211</v>
      </c>
      <c r="C4312" s="1" t="s">
        <v>4327</v>
      </c>
      <c r="D4312" s="1">
        <v>41.715803999999999</v>
      </c>
      <c r="E4312" s="1">
        <v>-70.974447999999995</v>
      </c>
      <c r="F4312" s="1" t="s">
        <v>11022</v>
      </c>
      <c r="G4312" s="1">
        <f t="shared" ref="G4312:G4313" si="1250">P4312/800000</f>
        <v>2.66E-3</v>
      </c>
      <c r="H4312" s="2">
        <f t="shared" si="1240"/>
        <v>2128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2128</v>
      </c>
      <c r="Q4312" s="2">
        <v>0</v>
      </c>
      <c r="R4312" s="2">
        <f t="shared" si="1239"/>
        <v>0</v>
      </c>
      <c r="S4312" s="2">
        <v>0</v>
      </c>
      <c r="T4312" s="2">
        <v>0</v>
      </c>
      <c r="U4312" s="2">
        <f t="shared" si="1241"/>
        <v>0</v>
      </c>
      <c r="V4312" s="2">
        <f t="shared" si="1242"/>
        <v>2128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1</v>
      </c>
      <c r="AE4312" s="6">
        <v>0</v>
      </c>
      <c r="AF4312" s="6">
        <f t="shared" si="1243"/>
        <v>0</v>
      </c>
      <c r="AG4312" s="6">
        <v>0</v>
      </c>
      <c r="AH4312" s="6">
        <v>0</v>
      </c>
      <c r="AI4312" s="6">
        <f t="shared" si="1244"/>
        <v>0</v>
      </c>
      <c r="AJ4312" s="6">
        <f t="shared" si="1245"/>
        <v>1</v>
      </c>
    </row>
    <row r="4313" spans="1:36" hidden="1" x14ac:dyDescent="0.2">
      <c r="A4313" s="1">
        <v>2018</v>
      </c>
      <c r="B4313" s="1" t="s">
        <v>4211</v>
      </c>
      <c r="C4313" s="1" t="s">
        <v>4328</v>
      </c>
      <c r="D4313" s="1">
        <v>42.300744999999999</v>
      </c>
      <c r="E4313" s="1">
        <v>-71.396227999999994</v>
      </c>
      <c r="F4313" s="1" t="s">
        <v>11022</v>
      </c>
      <c r="G4313" s="1">
        <f t="shared" si="1250"/>
        <v>2.1337499999999998E-3</v>
      </c>
      <c r="H4313" s="2">
        <f t="shared" si="1240"/>
        <v>1707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1707</v>
      </c>
      <c r="Q4313" s="2">
        <v>0</v>
      </c>
      <c r="R4313" s="2">
        <f t="shared" si="1239"/>
        <v>0</v>
      </c>
      <c r="S4313" s="2">
        <v>0</v>
      </c>
      <c r="T4313" s="2">
        <v>0</v>
      </c>
      <c r="U4313" s="2">
        <f t="shared" si="1241"/>
        <v>0</v>
      </c>
      <c r="V4313" s="2">
        <f t="shared" si="1242"/>
        <v>1707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1</v>
      </c>
      <c r="AE4313" s="6">
        <v>0</v>
      </c>
      <c r="AF4313" s="6">
        <f t="shared" si="1243"/>
        <v>0</v>
      </c>
      <c r="AG4313" s="6">
        <v>0</v>
      </c>
      <c r="AH4313" s="6">
        <v>0</v>
      </c>
      <c r="AI4313" s="6">
        <f t="shared" si="1244"/>
        <v>0</v>
      </c>
      <c r="AJ4313" s="6">
        <f t="shared" si="1245"/>
        <v>1</v>
      </c>
    </row>
    <row r="4314" spans="1:36" hidden="1" x14ac:dyDescent="0.2">
      <c r="A4314" s="1">
        <v>2018</v>
      </c>
      <c r="B4314" s="1" t="s">
        <v>4211</v>
      </c>
      <c r="C4314" s="1" t="s">
        <v>4329</v>
      </c>
      <c r="D4314" s="1">
        <v>42.353332999999999</v>
      </c>
      <c r="E4314" s="1">
        <v>-70.962778</v>
      </c>
      <c r="F4314" s="1" t="s">
        <v>11021</v>
      </c>
      <c r="G4314" s="1">
        <f>N4314/800000</f>
        <v>3.7697987500000002E-2</v>
      </c>
      <c r="H4314" s="2">
        <f t="shared" si="1240"/>
        <v>44153.42</v>
      </c>
      <c r="I4314" s="2">
        <v>0</v>
      </c>
      <c r="J4314" s="2">
        <v>7463.01</v>
      </c>
      <c r="K4314" s="2">
        <v>0</v>
      </c>
      <c r="L4314" s="2">
        <v>0</v>
      </c>
      <c r="M4314" s="2">
        <v>3941.19</v>
      </c>
      <c r="N4314" s="2">
        <v>30158.39</v>
      </c>
      <c r="O4314" s="2">
        <v>1791.9</v>
      </c>
      <c r="P4314" s="2">
        <v>798.93</v>
      </c>
      <c r="Q4314" s="2">
        <v>0</v>
      </c>
      <c r="R4314" s="2">
        <f t="shared" si="1239"/>
        <v>0</v>
      </c>
      <c r="S4314" s="2">
        <v>0</v>
      </c>
      <c r="T4314" s="2">
        <v>0</v>
      </c>
      <c r="U4314" s="2">
        <f t="shared" si="1241"/>
        <v>7463.01</v>
      </c>
      <c r="V4314" s="2">
        <f t="shared" si="1242"/>
        <v>36690.410000000003</v>
      </c>
      <c r="W4314" s="6">
        <v>0</v>
      </c>
      <c r="X4314" s="6">
        <v>0.16902450591596299</v>
      </c>
      <c r="Y4314" s="6">
        <v>0</v>
      </c>
      <c r="Z4314" s="6">
        <v>0</v>
      </c>
      <c r="AA4314" s="6">
        <v>8.9261262208001096E-2</v>
      </c>
      <c r="AB4314" s="6">
        <v>0.68303633104751604</v>
      </c>
      <c r="AC4314" s="6">
        <v>4.0583492739633797E-2</v>
      </c>
      <c r="AD4314" s="6">
        <v>1.8094408088886401E-2</v>
      </c>
      <c r="AE4314" s="6">
        <v>0</v>
      </c>
      <c r="AF4314" s="6">
        <f t="shared" si="1243"/>
        <v>0</v>
      </c>
      <c r="AG4314" s="6">
        <v>0</v>
      </c>
      <c r="AH4314" s="6">
        <v>0</v>
      </c>
      <c r="AI4314" s="6">
        <f t="shared" si="1244"/>
        <v>0.16902450591596299</v>
      </c>
      <c r="AJ4314" s="6">
        <f t="shared" si="1245"/>
        <v>0.83097549408403737</v>
      </c>
    </row>
    <row r="4315" spans="1:36" hidden="1" x14ac:dyDescent="0.2">
      <c r="A4315" s="1">
        <v>2018</v>
      </c>
      <c r="B4315" s="1" t="s">
        <v>4211</v>
      </c>
      <c r="C4315" s="1" t="s">
        <v>4330</v>
      </c>
      <c r="D4315" s="1">
        <v>42.573084000000001</v>
      </c>
      <c r="E4315" s="1">
        <v>-72.707273999999998</v>
      </c>
      <c r="F4315" s="1" t="s">
        <v>11019</v>
      </c>
      <c r="G4315" s="1">
        <f t="shared" ref="G4315:G4318" si="1251">M4315/800000</f>
        <v>4.448125E-2</v>
      </c>
      <c r="H4315" s="2">
        <f t="shared" si="1240"/>
        <v>35585</v>
      </c>
      <c r="I4315" s="2">
        <v>0</v>
      </c>
      <c r="J4315" s="2">
        <v>0</v>
      </c>
      <c r="K4315" s="2">
        <v>0</v>
      </c>
      <c r="L4315" s="2">
        <v>0</v>
      </c>
      <c r="M4315" s="2">
        <v>35585</v>
      </c>
      <c r="N4315" s="2">
        <v>0</v>
      </c>
      <c r="O4315" s="2">
        <v>0</v>
      </c>
      <c r="P4315" s="2">
        <v>0</v>
      </c>
      <c r="Q4315" s="2">
        <v>0</v>
      </c>
      <c r="R4315" s="2">
        <f t="shared" si="1239"/>
        <v>0</v>
      </c>
      <c r="S4315" s="2">
        <v>0</v>
      </c>
      <c r="T4315" s="2">
        <v>0</v>
      </c>
      <c r="U4315" s="2">
        <f t="shared" si="1241"/>
        <v>0</v>
      </c>
      <c r="V4315" s="2">
        <f t="shared" si="1242"/>
        <v>35585</v>
      </c>
      <c r="W4315" s="6">
        <v>0</v>
      </c>
      <c r="X4315" s="6">
        <v>0</v>
      </c>
      <c r="Y4315" s="6">
        <v>0</v>
      </c>
      <c r="Z4315" s="6">
        <v>0</v>
      </c>
      <c r="AA4315" s="6">
        <v>1</v>
      </c>
      <c r="AB4315" s="6">
        <v>0</v>
      </c>
      <c r="AC4315" s="6">
        <v>0</v>
      </c>
      <c r="AD4315" s="6">
        <v>0</v>
      </c>
      <c r="AE4315" s="6">
        <v>0</v>
      </c>
      <c r="AF4315" s="6">
        <f t="shared" si="1243"/>
        <v>0</v>
      </c>
      <c r="AG4315" s="6">
        <v>0</v>
      </c>
      <c r="AH4315" s="6">
        <v>0</v>
      </c>
      <c r="AI4315" s="6">
        <f t="shared" si="1244"/>
        <v>0</v>
      </c>
      <c r="AJ4315" s="6">
        <f t="shared" si="1245"/>
        <v>1</v>
      </c>
    </row>
    <row r="4316" spans="1:36" hidden="1" x14ac:dyDescent="0.2">
      <c r="A4316" s="1">
        <v>2018</v>
      </c>
      <c r="B4316" s="1" t="s">
        <v>4211</v>
      </c>
      <c r="C4316" s="1" t="s">
        <v>4331</v>
      </c>
      <c r="D4316" s="1">
        <v>42.599499999999999</v>
      </c>
      <c r="E4316" s="1">
        <v>-72.733500000000006</v>
      </c>
      <c r="F4316" s="1" t="s">
        <v>11019</v>
      </c>
      <c r="G4316" s="1">
        <f t="shared" si="1251"/>
        <v>4.1665000000000001E-2</v>
      </c>
      <c r="H4316" s="2">
        <f t="shared" si="1240"/>
        <v>33332</v>
      </c>
      <c r="I4316" s="2">
        <v>0</v>
      </c>
      <c r="J4316" s="2">
        <v>0</v>
      </c>
      <c r="K4316" s="2">
        <v>0</v>
      </c>
      <c r="L4316" s="2">
        <v>0</v>
      </c>
      <c r="M4316" s="2">
        <v>33332</v>
      </c>
      <c r="N4316" s="2">
        <v>0</v>
      </c>
      <c r="O4316" s="2">
        <v>0</v>
      </c>
      <c r="P4316" s="2">
        <v>0</v>
      </c>
      <c r="Q4316" s="2">
        <v>0</v>
      </c>
      <c r="R4316" s="2">
        <f t="shared" si="1239"/>
        <v>0</v>
      </c>
      <c r="S4316" s="2">
        <v>0</v>
      </c>
      <c r="T4316" s="2">
        <v>0</v>
      </c>
      <c r="U4316" s="2">
        <f t="shared" si="1241"/>
        <v>0</v>
      </c>
      <c r="V4316" s="2">
        <f t="shared" si="1242"/>
        <v>33332</v>
      </c>
      <c r="W4316" s="6">
        <v>0</v>
      </c>
      <c r="X4316" s="6">
        <v>0</v>
      </c>
      <c r="Y4316" s="6">
        <v>0</v>
      </c>
      <c r="Z4316" s="6">
        <v>0</v>
      </c>
      <c r="AA4316" s="6">
        <v>1</v>
      </c>
      <c r="AB4316" s="6">
        <v>0</v>
      </c>
      <c r="AC4316" s="6">
        <v>0</v>
      </c>
      <c r="AD4316" s="6">
        <v>0</v>
      </c>
      <c r="AE4316" s="6">
        <v>0</v>
      </c>
      <c r="AF4316" s="6">
        <f t="shared" si="1243"/>
        <v>0</v>
      </c>
      <c r="AG4316" s="6">
        <v>0</v>
      </c>
      <c r="AH4316" s="6">
        <v>0</v>
      </c>
      <c r="AI4316" s="6">
        <f t="shared" si="1244"/>
        <v>0</v>
      </c>
      <c r="AJ4316" s="6">
        <f t="shared" si="1245"/>
        <v>1</v>
      </c>
    </row>
    <row r="4317" spans="1:36" hidden="1" x14ac:dyDescent="0.2">
      <c r="A4317" s="1">
        <v>2018</v>
      </c>
      <c r="B4317" s="1" t="s">
        <v>4211</v>
      </c>
      <c r="C4317" s="1" t="s">
        <v>4332</v>
      </c>
      <c r="D4317" s="1">
        <v>42.619799999999998</v>
      </c>
      <c r="E4317" s="1">
        <v>-72.7376</v>
      </c>
      <c r="F4317" s="1" t="s">
        <v>11019</v>
      </c>
      <c r="G4317" s="1">
        <f t="shared" si="1251"/>
        <v>3.4902500000000003E-2</v>
      </c>
      <c r="H4317" s="2">
        <f t="shared" si="1240"/>
        <v>27922</v>
      </c>
      <c r="I4317" s="2">
        <v>0</v>
      </c>
      <c r="J4317" s="2">
        <v>0</v>
      </c>
      <c r="K4317" s="2">
        <v>0</v>
      </c>
      <c r="L4317" s="2">
        <v>0</v>
      </c>
      <c r="M4317" s="2">
        <v>27922</v>
      </c>
      <c r="N4317" s="2">
        <v>0</v>
      </c>
      <c r="O4317" s="2">
        <v>0</v>
      </c>
      <c r="P4317" s="2">
        <v>0</v>
      </c>
      <c r="Q4317" s="2">
        <v>0</v>
      </c>
      <c r="R4317" s="2">
        <f t="shared" si="1239"/>
        <v>0</v>
      </c>
      <c r="S4317" s="2">
        <v>0</v>
      </c>
      <c r="T4317" s="2">
        <v>0</v>
      </c>
      <c r="U4317" s="2">
        <f t="shared" si="1241"/>
        <v>0</v>
      </c>
      <c r="V4317" s="2">
        <f t="shared" si="1242"/>
        <v>27922</v>
      </c>
      <c r="W4317" s="6">
        <v>0</v>
      </c>
      <c r="X4317" s="6">
        <v>0</v>
      </c>
      <c r="Y4317" s="6">
        <v>0</v>
      </c>
      <c r="Z4317" s="6">
        <v>0</v>
      </c>
      <c r="AA4317" s="6">
        <v>1</v>
      </c>
      <c r="AB4317" s="6">
        <v>0</v>
      </c>
      <c r="AC4317" s="6">
        <v>0</v>
      </c>
      <c r="AD4317" s="6">
        <v>0</v>
      </c>
      <c r="AE4317" s="6">
        <v>0</v>
      </c>
      <c r="AF4317" s="6">
        <f t="shared" si="1243"/>
        <v>0</v>
      </c>
      <c r="AG4317" s="6">
        <v>0</v>
      </c>
      <c r="AH4317" s="6">
        <v>0</v>
      </c>
      <c r="AI4317" s="6">
        <f t="shared" si="1244"/>
        <v>0</v>
      </c>
      <c r="AJ4317" s="6">
        <f t="shared" si="1245"/>
        <v>1</v>
      </c>
    </row>
    <row r="4318" spans="1:36" hidden="1" x14ac:dyDescent="0.2">
      <c r="A4318" s="1">
        <v>2018</v>
      </c>
      <c r="B4318" s="1" t="s">
        <v>4211</v>
      </c>
      <c r="C4318" s="1" t="s">
        <v>4333</v>
      </c>
      <c r="D4318" s="1">
        <v>42.691180000000003</v>
      </c>
      <c r="E4318" s="1">
        <v>-72.956100000000006</v>
      </c>
      <c r="F4318" s="1" t="s">
        <v>11019</v>
      </c>
      <c r="G4318" s="1">
        <f t="shared" si="1251"/>
        <v>7.9471249999999993E-2</v>
      </c>
      <c r="H4318" s="2">
        <f t="shared" si="1240"/>
        <v>63577</v>
      </c>
      <c r="I4318" s="2">
        <v>0</v>
      </c>
      <c r="J4318" s="2">
        <v>0</v>
      </c>
      <c r="K4318" s="2">
        <v>0</v>
      </c>
      <c r="L4318" s="2">
        <v>0</v>
      </c>
      <c r="M4318" s="2">
        <v>63577</v>
      </c>
      <c r="N4318" s="2">
        <v>0</v>
      </c>
      <c r="O4318" s="2">
        <v>0</v>
      </c>
      <c r="P4318" s="2">
        <v>0</v>
      </c>
      <c r="Q4318" s="2">
        <v>0</v>
      </c>
      <c r="R4318" s="2">
        <f t="shared" si="1239"/>
        <v>0</v>
      </c>
      <c r="S4318" s="2">
        <v>0</v>
      </c>
      <c r="T4318" s="2">
        <v>0</v>
      </c>
      <c r="U4318" s="2">
        <f t="shared" si="1241"/>
        <v>0</v>
      </c>
      <c r="V4318" s="2">
        <f t="shared" si="1242"/>
        <v>63577</v>
      </c>
      <c r="W4318" s="6">
        <v>0</v>
      </c>
      <c r="X4318" s="6">
        <v>0</v>
      </c>
      <c r="Y4318" s="6">
        <v>0</v>
      </c>
      <c r="Z4318" s="6">
        <v>0</v>
      </c>
      <c r="AA4318" s="6">
        <v>1</v>
      </c>
      <c r="AB4318" s="6">
        <v>0</v>
      </c>
      <c r="AC4318" s="6">
        <v>0</v>
      </c>
      <c r="AD4318" s="6">
        <v>0</v>
      </c>
      <c r="AE4318" s="6">
        <v>0</v>
      </c>
      <c r="AF4318" s="6">
        <f t="shared" si="1243"/>
        <v>0</v>
      </c>
      <c r="AG4318" s="6">
        <v>0</v>
      </c>
      <c r="AH4318" s="6">
        <v>0</v>
      </c>
      <c r="AI4318" s="6">
        <f t="shared" si="1244"/>
        <v>0</v>
      </c>
      <c r="AJ4318" s="6">
        <f t="shared" si="1245"/>
        <v>1</v>
      </c>
    </row>
    <row r="4319" spans="1:36" hidden="1" x14ac:dyDescent="0.2">
      <c r="A4319" s="1">
        <v>2018</v>
      </c>
      <c r="B4319" s="1" t="s">
        <v>4211</v>
      </c>
      <c r="C4319" s="1" t="s">
        <v>4334</v>
      </c>
      <c r="D4319" s="1">
        <v>42.56288</v>
      </c>
      <c r="E4319" s="1">
        <v>-72.589185999999998</v>
      </c>
      <c r="F4319" s="1" t="s">
        <v>11022</v>
      </c>
      <c r="G4319" s="1">
        <f t="shared" ref="G4319:G4321" si="1252">P4319/800000</f>
        <v>5.9212500000000003E-3</v>
      </c>
      <c r="H4319" s="2">
        <f t="shared" si="1240"/>
        <v>4737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4737</v>
      </c>
      <c r="Q4319" s="2">
        <v>0</v>
      </c>
      <c r="R4319" s="2">
        <f t="shared" si="1239"/>
        <v>0</v>
      </c>
      <c r="S4319" s="2">
        <v>0</v>
      </c>
      <c r="T4319" s="2">
        <v>0</v>
      </c>
      <c r="U4319" s="2">
        <f t="shared" si="1241"/>
        <v>0</v>
      </c>
      <c r="V4319" s="2">
        <f t="shared" si="1242"/>
        <v>4737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1</v>
      </c>
      <c r="AE4319" s="6">
        <v>0</v>
      </c>
      <c r="AF4319" s="6">
        <f t="shared" si="1243"/>
        <v>0</v>
      </c>
      <c r="AG4319" s="6">
        <v>0</v>
      </c>
      <c r="AH4319" s="6">
        <v>0</v>
      </c>
      <c r="AI4319" s="6">
        <f t="shared" si="1244"/>
        <v>0</v>
      </c>
      <c r="AJ4319" s="6">
        <f t="shared" si="1245"/>
        <v>1</v>
      </c>
    </row>
    <row r="4320" spans="1:36" hidden="1" x14ac:dyDescent="0.2">
      <c r="A4320" s="1">
        <v>2018</v>
      </c>
      <c r="B4320" s="1" t="s">
        <v>4211</v>
      </c>
      <c r="C4320" s="1" t="s">
        <v>4335</v>
      </c>
      <c r="D4320" s="1">
        <v>41.693055999999999</v>
      </c>
      <c r="E4320" s="1">
        <v>-70.144999999999996</v>
      </c>
      <c r="F4320" s="1" t="s">
        <v>11022</v>
      </c>
      <c r="G4320" s="1">
        <f t="shared" si="1252"/>
        <v>7.45E-3</v>
      </c>
      <c r="H4320" s="2">
        <f t="shared" si="1240"/>
        <v>5960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5960</v>
      </c>
      <c r="Q4320" s="2">
        <v>0</v>
      </c>
      <c r="R4320" s="2">
        <f t="shared" si="1239"/>
        <v>0</v>
      </c>
      <c r="S4320" s="2">
        <v>0</v>
      </c>
      <c r="T4320" s="2">
        <v>0</v>
      </c>
      <c r="U4320" s="2">
        <f t="shared" si="1241"/>
        <v>0</v>
      </c>
      <c r="V4320" s="2">
        <f t="shared" si="1242"/>
        <v>5960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1</v>
      </c>
      <c r="AE4320" s="6">
        <v>0</v>
      </c>
      <c r="AF4320" s="6">
        <f t="shared" si="1243"/>
        <v>0</v>
      </c>
      <c r="AG4320" s="6">
        <v>0</v>
      </c>
      <c r="AH4320" s="6">
        <v>0</v>
      </c>
      <c r="AI4320" s="6">
        <f t="shared" si="1244"/>
        <v>0</v>
      </c>
      <c r="AJ4320" s="6">
        <f t="shared" si="1245"/>
        <v>1</v>
      </c>
    </row>
    <row r="4321" spans="1:36" hidden="1" x14ac:dyDescent="0.2">
      <c r="A4321" s="1">
        <v>2018</v>
      </c>
      <c r="B4321" s="1" t="s">
        <v>4211</v>
      </c>
      <c r="C4321" s="1" t="s">
        <v>4336</v>
      </c>
      <c r="D4321" s="1">
        <v>42.152999999999999</v>
      </c>
      <c r="E4321" s="1">
        <v>-71.988</v>
      </c>
      <c r="F4321" s="1" t="s">
        <v>11022</v>
      </c>
      <c r="G4321" s="1">
        <f t="shared" si="1252"/>
        <v>4.1824999999999996E-3</v>
      </c>
      <c r="H4321" s="2">
        <f t="shared" si="1240"/>
        <v>3346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3346</v>
      </c>
      <c r="Q4321" s="2">
        <v>0</v>
      </c>
      <c r="R4321" s="2">
        <f t="shared" si="1239"/>
        <v>0</v>
      </c>
      <c r="S4321" s="2">
        <v>0</v>
      </c>
      <c r="T4321" s="2">
        <v>0</v>
      </c>
      <c r="U4321" s="2">
        <f t="shared" si="1241"/>
        <v>0</v>
      </c>
      <c r="V4321" s="2">
        <f t="shared" si="1242"/>
        <v>3346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1</v>
      </c>
      <c r="AE4321" s="6">
        <v>0</v>
      </c>
      <c r="AF4321" s="6">
        <f t="shared" si="1243"/>
        <v>0</v>
      </c>
      <c r="AG4321" s="6">
        <v>0</v>
      </c>
      <c r="AH4321" s="6">
        <v>0</v>
      </c>
      <c r="AI4321" s="6">
        <f t="shared" si="1244"/>
        <v>0</v>
      </c>
      <c r="AJ4321" s="6">
        <f t="shared" si="1245"/>
        <v>1</v>
      </c>
    </row>
    <row r="4322" spans="1:36" hidden="1" x14ac:dyDescent="0.2">
      <c r="A4322" s="1">
        <v>2018</v>
      </c>
      <c r="B4322" s="1" t="s">
        <v>4211</v>
      </c>
      <c r="C4322" s="1" t="s">
        <v>4337</v>
      </c>
      <c r="D4322" s="1">
        <v>42.572221999999996</v>
      </c>
      <c r="E4322" s="1">
        <v>-71.944721999999999</v>
      </c>
      <c r="F4322" s="1" t="s">
        <v>11016</v>
      </c>
      <c r="G4322" s="1">
        <f>O4322/800000</f>
        <v>9.2212500000000003E-3</v>
      </c>
      <c r="H4322" s="2">
        <f t="shared" si="1240"/>
        <v>7377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7377</v>
      </c>
      <c r="P4322" s="2">
        <v>0</v>
      </c>
      <c r="Q4322" s="2">
        <v>0</v>
      </c>
      <c r="R4322" s="2">
        <f t="shared" si="1239"/>
        <v>0</v>
      </c>
      <c r="S4322" s="2">
        <v>0</v>
      </c>
      <c r="T4322" s="2">
        <v>0</v>
      </c>
      <c r="U4322" s="2">
        <f t="shared" si="1241"/>
        <v>0</v>
      </c>
      <c r="V4322" s="2">
        <f t="shared" si="1242"/>
        <v>7377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1</v>
      </c>
      <c r="AD4322" s="6">
        <v>0</v>
      </c>
      <c r="AE4322" s="6">
        <v>0</v>
      </c>
      <c r="AF4322" s="6">
        <f t="shared" si="1243"/>
        <v>0</v>
      </c>
      <c r="AG4322" s="6">
        <v>0</v>
      </c>
      <c r="AH4322" s="6">
        <v>0</v>
      </c>
      <c r="AI4322" s="6">
        <f t="shared" si="1244"/>
        <v>0</v>
      </c>
      <c r="AJ4322" s="6">
        <f t="shared" si="1245"/>
        <v>1</v>
      </c>
    </row>
    <row r="4323" spans="1:36" hidden="1" x14ac:dyDescent="0.2">
      <c r="A4323" s="1">
        <v>2018</v>
      </c>
      <c r="B4323" s="1" t="s">
        <v>4211</v>
      </c>
      <c r="C4323" s="1" t="s">
        <v>4338</v>
      </c>
      <c r="D4323" s="1">
        <v>42.559173000000001</v>
      </c>
      <c r="E4323" s="1">
        <v>-71.625874999999994</v>
      </c>
      <c r="F4323" s="1" t="s">
        <v>11022</v>
      </c>
      <c r="G4323" s="1">
        <f>P4323/800000</f>
        <v>5.5262499999999999E-3</v>
      </c>
      <c r="H4323" s="2">
        <f t="shared" si="1240"/>
        <v>4421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4421</v>
      </c>
      <c r="Q4323" s="2">
        <v>0</v>
      </c>
      <c r="R4323" s="2">
        <f t="shared" si="1239"/>
        <v>0</v>
      </c>
      <c r="S4323" s="2">
        <v>0</v>
      </c>
      <c r="T4323" s="2">
        <v>0</v>
      </c>
      <c r="U4323" s="2">
        <f t="shared" si="1241"/>
        <v>0</v>
      </c>
      <c r="V4323" s="2">
        <f t="shared" si="1242"/>
        <v>4421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1</v>
      </c>
      <c r="AE4323" s="6">
        <v>0</v>
      </c>
      <c r="AF4323" s="6">
        <f t="shared" si="1243"/>
        <v>0</v>
      </c>
      <c r="AG4323" s="6">
        <v>0</v>
      </c>
      <c r="AH4323" s="6">
        <v>0</v>
      </c>
      <c r="AI4323" s="6">
        <f t="shared" si="1244"/>
        <v>0</v>
      </c>
      <c r="AJ4323" s="6">
        <f t="shared" si="1245"/>
        <v>1</v>
      </c>
    </row>
    <row r="4324" spans="1:36" hidden="1" x14ac:dyDescent="0.2">
      <c r="A4324" s="1">
        <v>2018</v>
      </c>
      <c r="B4324" s="1" t="s">
        <v>4211</v>
      </c>
      <c r="C4324" s="1" t="s">
        <v>4339</v>
      </c>
      <c r="D4324" s="1">
        <v>41.831200000000003</v>
      </c>
      <c r="E4324" s="1">
        <v>-71.123900000000006</v>
      </c>
      <c r="F4324" s="1" t="s">
        <v>11017</v>
      </c>
      <c r="G4324" s="1">
        <f>K4324/800000</f>
        <v>0.46125125</v>
      </c>
      <c r="H4324" s="2">
        <f t="shared" si="1240"/>
        <v>369001</v>
      </c>
      <c r="I4324" s="2">
        <v>0</v>
      </c>
      <c r="J4324" s="2">
        <v>0</v>
      </c>
      <c r="K4324" s="2">
        <v>369001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f t="shared" si="1239"/>
        <v>0</v>
      </c>
      <c r="S4324" s="2">
        <v>0</v>
      </c>
      <c r="T4324" s="2">
        <v>0</v>
      </c>
      <c r="U4324" s="2">
        <f t="shared" si="1241"/>
        <v>369001</v>
      </c>
      <c r="V4324" s="2">
        <f t="shared" si="1242"/>
        <v>0</v>
      </c>
      <c r="W4324" s="6">
        <v>0</v>
      </c>
      <c r="X4324" s="6">
        <v>0</v>
      </c>
      <c r="Y4324" s="6">
        <v>1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f t="shared" si="1243"/>
        <v>0</v>
      </c>
      <c r="AG4324" s="6">
        <v>0</v>
      </c>
      <c r="AH4324" s="6">
        <v>0</v>
      </c>
      <c r="AI4324" s="6">
        <f t="shared" si="1244"/>
        <v>1</v>
      </c>
      <c r="AJ4324" s="6">
        <f t="shared" si="1245"/>
        <v>0</v>
      </c>
    </row>
    <row r="4325" spans="1:36" hidden="1" x14ac:dyDescent="0.2">
      <c r="A4325" s="1">
        <v>2018</v>
      </c>
      <c r="B4325" s="1" t="s">
        <v>4211</v>
      </c>
      <c r="C4325" s="1" t="s">
        <v>4340</v>
      </c>
      <c r="D4325" s="1">
        <v>42.300801999999997</v>
      </c>
      <c r="E4325" s="1">
        <v>-71.047171000000006</v>
      </c>
      <c r="F4325" s="1" t="s">
        <v>11022</v>
      </c>
      <c r="G4325" s="1">
        <f>P4325/800000</f>
        <v>1.8712500000000001E-3</v>
      </c>
      <c r="H4325" s="2">
        <f t="shared" si="1240"/>
        <v>1497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1497</v>
      </c>
      <c r="Q4325" s="2">
        <v>0</v>
      </c>
      <c r="R4325" s="2">
        <f t="shared" si="1239"/>
        <v>0</v>
      </c>
      <c r="S4325" s="2">
        <v>0</v>
      </c>
      <c r="T4325" s="2">
        <v>0</v>
      </c>
      <c r="U4325" s="2">
        <f t="shared" si="1241"/>
        <v>0</v>
      </c>
      <c r="V4325" s="2">
        <f t="shared" si="1242"/>
        <v>1497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1</v>
      </c>
      <c r="AE4325" s="6">
        <v>0</v>
      </c>
      <c r="AF4325" s="6">
        <f t="shared" si="1243"/>
        <v>0</v>
      </c>
      <c r="AG4325" s="6">
        <v>0</v>
      </c>
      <c r="AH4325" s="6">
        <v>0</v>
      </c>
      <c r="AI4325" s="6">
        <f t="shared" si="1244"/>
        <v>0</v>
      </c>
      <c r="AJ4325" s="6">
        <f t="shared" si="1245"/>
        <v>1</v>
      </c>
    </row>
    <row r="4326" spans="1:36" hidden="1" x14ac:dyDescent="0.2">
      <c r="A4326" s="1">
        <v>2018</v>
      </c>
      <c r="B4326" s="1" t="s">
        <v>4211</v>
      </c>
      <c r="C4326" s="1" t="s">
        <v>4341</v>
      </c>
      <c r="D4326" s="1">
        <v>42.443300000000001</v>
      </c>
      <c r="E4326" s="1">
        <v>-73.205799999999996</v>
      </c>
      <c r="F4326" s="1" t="s">
        <v>11018</v>
      </c>
      <c r="G4326" s="1">
        <f>J4326/800000</f>
        <v>3.6000000000000002E-4</v>
      </c>
      <c r="H4326" s="2">
        <f t="shared" si="1240"/>
        <v>288</v>
      </c>
      <c r="I4326" s="2">
        <v>0</v>
      </c>
      <c r="J4326" s="2">
        <v>288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f t="shared" si="1239"/>
        <v>0</v>
      </c>
      <c r="S4326" s="2">
        <v>0</v>
      </c>
      <c r="T4326" s="2">
        <v>0</v>
      </c>
      <c r="U4326" s="2">
        <f t="shared" si="1241"/>
        <v>288</v>
      </c>
      <c r="V4326" s="2">
        <f t="shared" si="1242"/>
        <v>0</v>
      </c>
      <c r="W4326" s="6">
        <v>0</v>
      </c>
      <c r="X4326" s="6">
        <v>1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f t="shared" si="1243"/>
        <v>0</v>
      </c>
      <c r="AG4326" s="6">
        <v>0</v>
      </c>
      <c r="AH4326" s="6">
        <v>0</v>
      </c>
      <c r="AI4326" s="6">
        <f t="shared" si="1244"/>
        <v>1</v>
      </c>
      <c r="AJ4326" s="6">
        <f t="shared" si="1245"/>
        <v>0</v>
      </c>
    </row>
    <row r="4327" spans="1:36" hidden="1" x14ac:dyDescent="0.2">
      <c r="A4327" s="1">
        <v>2018</v>
      </c>
      <c r="B4327" s="1" t="s">
        <v>4211</v>
      </c>
      <c r="C4327" s="1" t="s">
        <v>4342</v>
      </c>
      <c r="D4327" s="1">
        <v>42.06</v>
      </c>
      <c r="E4327" s="1">
        <v>-71.73</v>
      </c>
      <c r="F4327" s="1" t="s">
        <v>11022</v>
      </c>
      <c r="G4327" s="1">
        <f t="shared" ref="G4327:G4328" si="1253">P4327/800000</f>
        <v>3.8812500000000002E-3</v>
      </c>
      <c r="H4327" s="2">
        <f t="shared" si="1240"/>
        <v>3105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3105</v>
      </c>
      <c r="Q4327" s="2">
        <v>0</v>
      </c>
      <c r="R4327" s="2">
        <f t="shared" si="1239"/>
        <v>0</v>
      </c>
      <c r="S4327" s="2">
        <v>0</v>
      </c>
      <c r="T4327" s="2">
        <v>0</v>
      </c>
      <c r="U4327" s="2">
        <f t="shared" si="1241"/>
        <v>0</v>
      </c>
      <c r="V4327" s="2">
        <f t="shared" si="1242"/>
        <v>3105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1</v>
      </c>
      <c r="AE4327" s="6">
        <v>0</v>
      </c>
      <c r="AF4327" s="6">
        <f t="shared" si="1243"/>
        <v>0</v>
      </c>
      <c r="AG4327" s="6">
        <v>0</v>
      </c>
      <c r="AH4327" s="6">
        <v>0</v>
      </c>
      <c r="AI4327" s="6">
        <f t="shared" si="1244"/>
        <v>0</v>
      </c>
      <c r="AJ4327" s="6">
        <f t="shared" si="1245"/>
        <v>1</v>
      </c>
    </row>
    <row r="4328" spans="1:36" hidden="1" x14ac:dyDescent="0.2">
      <c r="A4328" s="1">
        <v>2018</v>
      </c>
      <c r="B4328" s="1" t="s">
        <v>4211</v>
      </c>
      <c r="C4328" s="1" t="s">
        <v>4343</v>
      </c>
      <c r="D4328" s="1">
        <v>42.053899999999999</v>
      </c>
      <c r="E4328" s="1">
        <v>-71.922899999999998</v>
      </c>
      <c r="F4328" s="1" t="s">
        <v>11022</v>
      </c>
      <c r="G4328" s="1">
        <f t="shared" si="1253"/>
        <v>3.3362499999999998E-3</v>
      </c>
      <c r="H4328" s="2">
        <f t="shared" si="1240"/>
        <v>2669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2669</v>
      </c>
      <c r="Q4328" s="2">
        <v>0</v>
      </c>
      <c r="R4328" s="2">
        <f t="shared" si="1239"/>
        <v>0</v>
      </c>
      <c r="S4328" s="2">
        <v>0</v>
      </c>
      <c r="T4328" s="2">
        <v>0</v>
      </c>
      <c r="U4328" s="2">
        <f t="shared" si="1241"/>
        <v>0</v>
      </c>
      <c r="V4328" s="2">
        <f t="shared" si="1242"/>
        <v>2669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1</v>
      </c>
      <c r="AE4328" s="6">
        <v>0</v>
      </c>
      <c r="AF4328" s="6">
        <f t="shared" si="1243"/>
        <v>0</v>
      </c>
      <c r="AG4328" s="6">
        <v>0</v>
      </c>
      <c r="AH4328" s="6">
        <v>0</v>
      </c>
      <c r="AI4328" s="6">
        <f t="shared" si="1244"/>
        <v>0</v>
      </c>
      <c r="AJ4328" s="6">
        <f t="shared" si="1245"/>
        <v>1</v>
      </c>
    </row>
    <row r="4329" spans="1:36" hidden="1" x14ac:dyDescent="0.2">
      <c r="A4329" s="1">
        <v>2018</v>
      </c>
      <c r="B4329" s="1" t="s">
        <v>4211</v>
      </c>
      <c r="C4329" s="1" t="s">
        <v>4344</v>
      </c>
      <c r="D4329" s="1">
        <v>42.149496999999997</v>
      </c>
      <c r="E4329" s="1">
        <v>-72.610949000000005</v>
      </c>
      <c r="F4329" s="1" t="s">
        <v>11019</v>
      </c>
      <c r="G4329" s="1">
        <f>M4329/800000</f>
        <v>7.9625000000000008E-3</v>
      </c>
      <c r="H4329" s="2">
        <f t="shared" si="1240"/>
        <v>6370</v>
      </c>
      <c r="I4329" s="2">
        <v>0</v>
      </c>
      <c r="J4329" s="2">
        <v>0</v>
      </c>
      <c r="K4329" s="2">
        <v>0</v>
      </c>
      <c r="L4329" s="2">
        <v>0</v>
      </c>
      <c r="M4329" s="2">
        <v>6370</v>
      </c>
      <c r="N4329" s="2">
        <v>0</v>
      </c>
      <c r="O4329" s="2">
        <v>0</v>
      </c>
      <c r="P4329" s="2">
        <v>0</v>
      </c>
      <c r="Q4329" s="2">
        <v>0</v>
      </c>
      <c r="R4329" s="2">
        <f t="shared" si="1239"/>
        <v>0</v>
      </c>
      <c r="S4329" s="2">
        <v>0</v>
      </c>
      <c r="T4329" s="2">
        <v>0</v>
      </c>
      <c r="U4329" s="2">
        <f t="shared" si="1241"/>
        <v>0</v>
      </c>
      <c r="V4329" s="2">
        <f t="shared" si="1242"/>
        <v>6370</v>
      </c>
      <c r="W4329" s="6">
        <v>0</v>
      </c>
      <c r="X4329" s="6">
        <v>0</v>
      </c>
      <c r="Y4329" s="6">
        <v>0</v>
      </c>
      <c r="Z4329" s="6">
        <v>0</v>
      </c>
      <c r="AA4329" s="6">
        <v>1</v>
      </c>
      <c r="AB4329" s="6">
        <v>0</v>
      </c>
      <c r="AC4329" s="6">
        <v>0</v>
      </c>
      <c r="AD4329" s="6">
        <v>0</v>
      </c>
      <c r="AE4329" s="6">
        <v>0</v>
      </c>
      <c r="AF4329" s="6">
        <f t="shared" si="1243"/>
        <v>0</v>
      </c>
      <c r="AG4329" s="6">
        <v>0</v>
      </c>
      <c r="AH4329" s="6">
        <v>0</v>
      </c>
      <c r="AI4329" s="6">
        <f t="shared" si="1244"/>
        <v>0</v>
      </c>
      <c r="AJ4329" s="6">
        <f t="shared" si="1245"/>
        <v>1</v>
      </c>
    </row>
    <row r="4330" spans="1:36" hidden="1" x14ac:dyDescent="0.2">
      <c r="A4330" s="1">
        <v>2018</v>
      </c>
      <c r="B4330" s="1" t="s">
        <v>4211</v>
      </c>
      <c r="C4330" s="1" t="s">
        <v>4345</v>
      </c>
      <c r="D4330" s="1">
        <v>42.133208000000003</v>
      </c>
      <c r="E4330" s="1">
        <v>-71.271945000000002</v>
      </c>
      <c r="F4330" s="1" t="s">
        <v>11022</v>
      </c>
      <c r="G4330" s="1">
        <f t="shared" ref="G4330:G4331" si="1254">P4330/800000</f>
        <v>3.6224999999999999E-3</v>
      </c>
      <c r="H4330" s="2">
        <f t="shared" si="1240"/>
        <v>2898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2898</v>
      </c>
      <c r="Q4330" s="2">
        <v>0</v>
      </c>
      <c r="R4330" s="2">
        <f t="shared" si="1239"/>
        <v>0</v>
      </c>
      <c r="S4330" s="2">
        <v>0</v>
      </c>
      <c r="T4330" s="2">
        <v>0</v>
      </c>
      <c r="U4330" s="2">
        <f t="shared" si="1241"/>
        <v>0</v>
      </c>
      <c r="V4330" s="2">
        <f t="shared" si="1242"/>
        <v>2898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1</v>
      </c>
      <c r="AE4330" s="6">
        <v>0</v>
      </c>
      <c r="AF4330" s="6">
        <f t="shared" si="1243"/>
        <v>0</v>
      </c>
      <c r="AG4330" s="6">
        <v>0</v>
      </c>
      <c r="AH4330" s="6">
        <v>0</v>
      </c>
      <c r="AI4330" s="6">
        <f t="shared" si="1244"/>
        <v>0</v>
      </c>
      <c r="AJ4330" s="6">
        <f t="shared" si="1245"/>
        <v>1</v>
      </c>
    </row>
    <row r="4331" spans="1:36" hidden="1" x14ac:dyDescent="0.2">
      <c r="A4331" s="1">
        <v>2018</v>
      </c>
      <c r="B4331" s="1" t="s">
        <v>4211</v>
      </c>
      <c r="C4331" s="1" t="s">
        <v>4346</v>
      </c>
      <c r="D4331" s="1">
        <v>42.487476000000001</v>
      </c>
      <c r="E4331" s="1">
        <v>-73.242330999999993</v>
      </c>
      <c r="F4331" s="1" t="s">
        <v>11022</v>
      </c>
      <c r="G4331" s="1">
        <f t="shared" si="1254"/>
        <v>5.2475000000000004E-3</v>
      </c>
      <c r="H4331" s="2">
        <f t="shared" si="1240"/>
        <v>4198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4198</v>
      </c>
      <c r="Q4331" s="2">
        <v>0</v>
      </c>
      <c r="R4331" s="2">
        <f t="shared" si="1239"/>
        <v>0</v>
      </c>
      <c r="S4331" s="2">
        <v>0</v>
      </c>
      <c r="T4331" s="2">
        <v>0</v>
      </c>
      <c r="U4331" s="2">
        <f t="shared" si="1241"/>
        <v>0</v>
      </c>
      <c r="V4331" s="2">
        <f t="shared" si="1242"/>
        <v>4198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1</v>
      </c>
      <c r="AE4331" s="6">
        <v>0</v>
      </c>
      <c r="AF4331" s="6">
        <f t="shared" si="1243"/>
        <v>0</v>
      </c>
      <c r="AG4331" s="6">
        <v>0</v>
      </c>
      <c r="AH4331" s="6">
        <v>0</v>
      </c>
      <c r="AI4331" s="6">
        <f t="shared" si="1244"/>
        <v>0</v>
      </c>
      <c r="AJ4331" s="6">
        <f t="shared" si="1245"/>
        <v>1</v>
      </c>
    </row>
    <row r="4332" spans="1:36" hidden="1" x14ac:dyDescent="0.2">
      <c r="A4332" s="1">
        <v>2018</v>
      </c>
      <c r="B4332" s="1" t="s">
        <v>4211</v>
      </c>
      <c r="C4332" s="1" t="s">
        <v>4347</v>
      </c>
      <c r="D4332" s="1">
        <v>42.061900000000001</v>
      </c>
      <c r="E4332" s="1">
        <v>-70.979399999999998</v>
      </c>
      <c r="F4332" s="1" t="s">
        <v>11021</v>
      </c>
      <c r="G4332" s="1">
        <f>N4332/800000</f>
        <v>0</v>
      </c>
      <c r="H4332" s="2">
        <f t="shared" si="1240"/>
        <v>0</v>
      </c>
      <c r="R4332" s="2">
        <f t="shared" si="1239"/>
        <v>0</v>
      </c>
      <c r="U4332" s="2">
        <f t="shared" si="1241"/>
        <v>0</v>
      </c>
      <c r="V4332" s="2">
        <f t="shared" si="1242"/>
        <v>0</v>
      </c>
      <c r="AF4332" s="6">
        <f t="shared" si="1243"/>
        <v>0</v>
      </c>
      <c r="AI4332" s="6">
        <f t="shared" si="1244"/>
        <v>0</v>
      </c>
      <c r="AJ4332" s="6">
        <f t="shared" si="1245"/>
        <v>0</v>
      </c>
    </row>
    <row r="4333" spans="1:36" hidden="1" x14ac:dyDescent="0.2">
      <c r="A4333" s="1">
        <v>2018</v>
      </c>
      <c r="B4333" s="1" t="s">
        <v>4211</v>
      </c>
      <c r="C4333" s="1" t="s">
        <v>4348</v>
      </c>
      <c r="D4333" s="1">
        <v>42.059894999999997</v>
      </c>
      <c r="E4333" s="1">
        <v>-70.981746000000001</v>
      </c>
      <c r="F4333" s="1" t="s">
        <v>11022</v>
      </c>
      <c r="G4333" s="1">
        <f t="shared" ref="G4333:G4339" si="1255">P4333/800000</f>
        <v>4.2075000000000003E-3</v>
      </c>
      <c r="H4333" s="2">
        <f t="shared" si="1240"/>
        <v>3366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3366</v>
      </c>
      <c r="Q4333" s="2">
        <v>0</v>
      </c>
      <c r="R4333" s="2">
        <f t="shared" si="1239"/>
        <v>0</v>
      </c>
      <c r="S4333" s="2">
        <v>0</v>
      </c>
      <c r="T4333" s="2">
        <v>0</v>
      </c>
      <c r="U4333" s="2">
        <f t="shared" si="1241"/>
        <v>0</v>
      </c>
      <c r="V4333" s="2">
        <f t="shared" si="1242"/>
        <v>3366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1</v>
      </c>
      <c r="AE4333" s="6">
        <v>0</v>
      </c>
      <c r="AF4333" s="6">
        <f t="shared" si="1243"/>
        <v>0</v>
      </c>
      <c r="AG4333" s="6">
        <v>0</v>
      </c>
      <c r="AH4333" s="6">
        <v>0</v>
      </c>
      <c r="AI4333" s="6">
        <f t="shared" si="1244"/>
        <v>0</v>
      </c>
      <c r="AJ4333" s="6">
        <f t="shared" si="1245"/>
        <v>1</v>
      </c>
    </row>
    <row r="4334" spans="1:36" hidden="1" x14ac:dyDescent="0.2">
      <c r="A4334" s="1">
        <v>2018</v>
      </c>
      <c r="B4334" s="1" t="s">
        <v>4211</v>
      </c>
      <c r="C4334" s="1" t="s">
        <v>4349</v>
      </c>
      <c r="D4334" s="1">
        <v>42.046767000000003</v>
      </c>
      <c r="E4334" s="1">
        <v>-72.459123000000005</v>
      </c>
      <c r="F4334" s="1" t="s">
        <v>11022</v>
      </c>
      <c r="G4334" s="1">
        <f t="shared" si="1255"/>
        <v>0</v>
      </c>
      <c r="H4334" s="2">
        <f t="shared" si="1240"/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f t="shared" si="1239"/>
        <v>0</v>
      </c>
      <c r="S4334" s="2">
        <v>0</v>
      </c>
      <c r="T4334" s="2">
        <v>0</v>
      </c>
      <c r="U4334" s="2">
        <f t="shared" si="1241"/>
        <v>0</v>
      </c>
      <c r="V4334" s="2">
        <f t="shared" si="1242"/>
        <v>0</v>
      </c>
      <c r="AF4334" s="6">
        <f t="shared" si="1243"/>
        <v>0</v>
      </c>
      <c r="AI4334" s="6">
        <f t="shared" si="1244"/>
        <v>0</v>
      </c>
      <c r="AJ4334" s="6">
        <f t="shared" si="1245"/>
        <v>0</v>
      </c>
    </row>
    <row r="4335" spans="1:36" hidden="1" x14ac:dyDescent="0.2">
      <c r="A4335" s="1">
        <v>2018</v>
      </c>
      <c r="B4335" s="1" t="s">
        <v>4211</v>
      </c>
      <c r="C4335" s="1" t="s">
        <v>4350</v>
      </c>
      <c r="D4335" s="1">
        <v>42.14</v>
      </c>
      <c r="E4335" s="1">
        <v>-72.55</v>
      </c>
      <c r="F4335" s="1" t="s">
        <v>11022</v>
      </c>
      <c r="G4335" s="1">
        <f t="shared" si="1255"/>
        <v>2.9750000000000002E-4</v>
      </c>
      <c r="H4335" s="2">
        <f t="shared" si="1240"/>
        <v>238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238</v>
      </c>
      <c r="Q4335" s="2">
        <v>0</v>
      </c>
      <c r="R4335" s="2">
        <f t="shared" si="1239"/>
        <v>0</v>
      </c>
      <c r="S4335" s="2">
        <v>0</v>
      </c>
      <c r="T4335" s="2">
        <v>0</v>
      </c>
      <c r="U4335" s="2">
        <f t="shared" si="1241"/>
        <v>0</v>
      </c>
      <c r="V4335" s="2">
        <f t="shared" si="1242"/>
        <v>238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1</v>
      </c>
      <c r="AE4335" s="6">
        <v>0</v>
      </c>
      <c r="AF4335" s="6">
        <f t="shared" si="1243"/>
        <v>0</v>
      </c>
      <c r="AG4335" s="6">
        <v>0</v>
      </c>
      <c r="AH4335" s="6">
        <v>0</v>
      </c>
      <c r="AI4335" s="6">
        <f t="shared" si="1244"/>
        <v>0</v>
      </c>
      <c r="AJ4335" s="6">
        <f t="shared" si="1245"/>
        <v>1</v>
      </c>
    </row>
    <row r="4336" spans="1:36" hidden="1" x14ac:dyDescent="0.2">
      <c r="A4336" s="1">
        <v>2018</v>
      </c>
      <c r="B4336" s="1" t="s">
        <v>4211</v>
      </c>
      <c r="C4336" s="1" t="s">
        <v>4351</v>
      </c>
      <c r="D4336" s="1">
        <v>42.286943999999998</v>
      </c>
      <c r="E4336" s="1">
        <v>-72.701389000000006</v>
      </c>
      <c r="F4336" s="1" t="s">
        <v>11022</v>
      </c>
      <c r="G4336" s="1">
        <f t="shared" si="1255"/>
        <v>2.8224999999999999E-3</v>
      </c>
      <c r="H4336" s="2">
        <f t="shared" si="1240"/>
        <v>2258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2258</v>
      </c>
      <c r="Q4336" s="2">
        <v>0</v>
      </c>
      <c r="R4336" s="2">
        <f t="shared" si="1239"/>
        <v>0</v>
      </c>
      <c r="S4336" s="2">
        <v>0</v>
      </c>
      <c r="T4336" s="2">
        <v>0</v>
      </c>
      <c r="U4336" s="2">
        <f t="shared" si="1241"/>
        <v>0</v>
      </c>
      <c r="V4336" s="2">
        <f t="shared" si="1242"/>
        <v>2258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1</v>
      </c>
      <c r="AE4336" s="6">
        <v>0</v>
      </c>
      <c r="AF4336" s="6">
        <f t="shared" si="1243"/>
        <v>0</v>
      </c>
      <c r="AG4336" s="6">
        <v>0</v>
      </c>
      <c r="AH4336" s="6">
        <v>0</v>
      </c>
      <c r="AI4336" s="6">
        <f t="shared" si="1244"/>
        <v>0</v>
      </c>
      <c r="AJ4336" s="6">
        <f t="shared" si="1245"/>
        <v>1</v>
      </c>
    </row>
    <row r="4337" spans="1:36" hidden="1" x14ac:dyDescent="0.2">
      <c r="A4337" s="1">
        <v>2018</v>
      </c>
      <c r="B4337" s="1" t="s">
        <v>4211</v>
      </c>
      <c r="C4337" s="1" t="s">
        <v>4352</v>
      </c>
      <c r="D4337" s="1">
        <v>42.010278</v>
      </c>
      <c r="E4337" s="1">
        <v>-71.092222000000007</v>
      </c>
      <c r="F4337" s="1" t="s">
        <v>11022</v>
      </c>
      <c r="G4337" s="1">
        <f t="shared" si="1255"/>
        <v>2.9250000000000001E-3</v>
      </c>
      <c r="H4337" s="2">
        <f t="shared" si="1240"/>
        <v>2340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2340</v>
      </c>
      <c r="Q4337" s="2">
        <v>0</v>
      </c>
      <c r="R4337" s="2">
        <f t="shared" si="1239"/>
        <v>0</v>
      </c>
      <c r="S4337" s="2">
        <v>0</v>
      </c>
      <c r="T4337" s="2">
        <v>0</v>
      </c>
      <c r="U4337" s="2">
        <f t="shared" si="1241"/>
        <v>0</v>
      </c>
      <c r="V4337" s="2">
        <f t="shared" si="1242"/>
        <v>2340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1</v>
      </c>
      <c r="AE4337" s="6">
        <v>0</v>
      </c>
      <c r="AF4337" s="6">
        <f t="shared" si="1243"/>
        <v>0</v>
      </c>
      <c r="AG4337" s="6">
        <v>0</v>
      </c>
      <c r="AH4337" s="6">
        <v>0</v>
      </c>
      <c r="AI4337" s="6">
        <f t="shared" si="1244"/>
        <v>0</v>
      </c>
      <c r="AJ4337" s="6">
        <f t="shared" si="1245"/>
        <v>1</v>
      </c>
    </row>
    <row r="4338" spans="1:36" hidden="1" x14ac:dyDescent="0.2">
      <c r="A4338" s="1">
        <v>2018</v>
      </c>
      <c r="B4338" s="1" t="s">
        <v>4211</v>
      </c>
      <c r="C4338" s="1" t="s">
        <v>4353</v>
      </c>
      <c r="D4338" s="1">
        <v>42.570556000000003</v>
      </c>
      <c r="E4338" s="1">
        <v>-71.625</v>
      </c>
      <c r="F4338" s="1" t="s">
        <v>11022</v>
      </c>
      <c r="G4338" s="1">
        <f t="shared" si="1255"/>
        <v>4.4000000000000003E-3</v>
      </c>
      <c r="H4338" s="2">
        <f t="shared" si="1240"/>
        <v>3520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3520</v>
      </c>
      <c r="Q4338" s="2">
        <v>0</v>
      </c>
      <c r="R4338" s="2">
        <f t="shared" si="1239"/>
        <v>0</v>
      </c>
      <c r="S4338" s="2">
        <v>0</v>
      </c>
      <c r="T4338" s="2">
        <v>0</v>
      </c>
      <c r="U4338" s="2">
        <f t="shared" si="1241"/>
        <v>0</v>
      </c>
      <c r="V4338" s="2">
        <f t="shared" si="1242"/>
        <v>3520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1</v>
      </c>
      <c r="AE4338" s="6">
        <v>0</v>
      </c>
      <c r="AF4338" s="6">
        <f t="shared" si="1243"/>
        <v>0</v>
      </c>
      <c r="AG4338" s="6">
        <v>0</v>
      </c>
      <c r="AH4338" s="6">
        <v>0</v>
      </c>
      <c r="AI4338" s="6">
        <f t="shared" si="1244"/>
        <v>0</v>
      </c>
      <c r="AJ4338" s="6">
        <f t="shared" si="1245"/>
        <v>1</v>
      </c>
    </row>
    <row r="4339" spans="1:36" hidden="1" x14ac:dyDescent="0.2">
      <c r="A4339" s="1">
        <v>2018</v>
      </c>
      <c r="B4339" s="1" t="s">
        <v>4211</v>
      </c>
      <c r="C4339" s="1" t="s">
        <v>4354</v>
      </c>
      <c r="D4339" s="1">
        <v>42.529167000000001</v>
      </c>
      <c r="E4339" s="1">
        <v>-71.665278000000001</v>
      </c>
      <c r="F4339" s="1" t="s">
        <v>11022</v>
      </c>
      <c r="G4339" s="1">
        <f t="shared" si="1255"/>
        <v>7.2925000000000004E-3</v>
      </c>
      <c r="H4339" s="2">
        <f t="shared" si="1240"/>
        <v>5834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5834</v>
      </c>
      <c r="Q4339" s="2">
        <v>0</v>
      </c>
      <c r="R4339" s="2">
        <f t="shared" si="1239"/>
        <v>0</v>
      </c>
      <c r="S4339" s="2">
        <v>0</v>
      </c>
      <c r="T4339" s="2">
        <v>0</v>
      </c>
      <c r="U4339" s="2">
        <f t="shared" si="1241"/>
        <v>0</v>
      </c>
      <c r="V4339" s="2">
        <f t="shared" si="1242"/>
        <v>5834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1</v>
      </c>
      <c r="AE4339" s="6">
        <v>0</v>
      </c>
      <c r="AF4339" s="6">
        <f t="shared" si="1243"/>
        <v>0</v>
      </c>
      <c r="AG4339" s="6">
        <v>0</v>
      </c>
      <c r="AH4339" s="6">
        <v>0</v>
      </c>
      <c r="AI4339" s="6">
        <f t="shared" si="1244"/>
        <v>0</v>
      </c>
      <c r="AJ4339" s="6">
        <f t="shared" si="1245"/>
        <v>1</v>
      </c>
    </row>
    <row r="4340" spans="1:36" hidden="1" x14ac:dyDescent="0.2">
      <c r="A4340" s="1">
        <v>2018</v>
      </c>
      <c r="B4340" s="1" t="s">
        <v>4211</v>
      </c>
      <c r="C4340" s="1" t="s">
        <v>4355</v>
      </c>
      <c r="D4340" s="1">
        <v>42.625649000000003</v>
      </c>
      <c r="E4340" s="1">
        <v>-70.656488999999993</v>
      </c>
      <c r="F4340" s="1" t="s">
        <v>11016</v>
      </c>
      <c r="G4340" s="1">
        <f>O4340/800000</f>
        <v>8.2900000000000005E-3</v>
      </c>
      <c r="H4340" s="2">
        <f t="shared" si="1240"/>
        <v>6632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6632</v>
      </c>
      <c r="P4340" s="2">
        <v>0</v>
      </c>
      <c r="Q4340" s="2">
        <v>0</v>
      </c>
      <c r="R4340" s="2">
        <f t="shared" si="1239"/>
        <v>0</v>
      </c>
      <c r="S4340" s="2">
        <v>0</v>
      </c>
      <c r="T4340" s="2">
        <v>0</v>
      </c>
      <c r="U4340" s="2">
        <f t="shared" si="1241"/>
        <v>0</v>
      </c>
      <c r="V4340" s="2">
        <f t="shared" si="1242"/>
        <v>6632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1</v>
      </c>
      <c r="AD4340" s="6">
        <v>0</v>
      </c>
      <c r="AE4340" s="6">
        <v>0</v>
      </c>
      <c r="AF4340" s="6">
        <f t="shared" si="1243"/>
        <v>0</v>
      </c>
      <c r="AG4340" s="6">
        <v>0</v>
      </c>
      <c r="AH4340" s="6">
        <v>0</v>
      </c>
      <c r="AI4340" s="6">
        <f t="shared" si="1244"/>
        <v>0</v>
      </c>
      <c r="AJ4340" s="6">
        <f t="shared" si="1245"/>
        <v>1</v>
      </c>
    </row>
    <row r="4341" spans="1:36" hidden="1" x14ac:dyDescent="0.2">
      <c r="A4341" s="1">
        <v>2018</v>
      </c>
      <c r="B4341" s="1" t="s">
        <v>4211</v>
      </c>
      <c r="C4341" s="1" t="s">
        <v>4356</v>
      </c>
      <c r="D4341" s="1">
        <v>42.598300000000002</v>
      </c>
      <c r="E4341" s="1">
        <v>-72.387500000000003</v>
      </c>
      <c r="F4341" s="1" t="s">
        <v>11017</v>
      </c>
      <c r="G4341" s="1">
        <f>K4341/800000</f>
        <v>5.0413832499999998E-2</v>
      </c>
      <c r="H4341" s="2">
        <f t="shared" si="1240"/>
        <v>41896.119999999995</v>
      </c>
      <c r="I4341" s="2">
        <v>0</v>
      </c>
      <c r="J4341" s="2">
        <v>1565.0540000000001</v>
      </c>
      <c r="K4341" s="2">
        <v>40331.065999999999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f t="shared" si="1239"/>
        <v>0</v>
      </c>
      <c r="S4341" s="2">
        <v>0</v>
      </c>
      <c r="T4341" s="2">
        <v>0</v>
      </c>
      <c r="U4341" s="2">
        <f t="shared" si="1241"/>
        <v>41896.119999999995</v>
      </c>
      <c r="V4341" s="2">
        <f t="shared" si="1242"/>
        <v>0</v>
      </c>
      <c r="W4341" s="6">
        <v>0</v>
      </c>
      <c r="X4341" s="6">
        <v>3.7355583285516698E-2</v>
      </c>
      <c r="Y4341" s="6">
        <v>0.96264441671448298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f t="shared" si="1243"/>
        <v>0</v>
      </c>
      <c r="AG4341" s="6">
        <v>0</v>
      </c>
      <c r="AH4341" s="6">
        <v>0</v>
      </c>
      <c r="AI4341" s="6">
        <f t="shared" si="1244"/>
        <v>0.99999999999999967</v>
      </c>
      <c r="AJ4341" s="6">
        <f t="shared" si="1245"/>
        <v>0</v>
      </c>
    </row>
    <row r="4342" spans="1:36" hidden="1" x14ac:dyDescent="0.2">
      <c r="A4342" s="1">
        <v>2018</v>
      </c>
      <c r="B4342" s="1" t="s">
        <v>4211</v>
      </c>
      <c r="C4342" s="1" t="s">
        <v>4357</v>
      </c>
      <c r="D4342" s="1">
        <v>42.241543999999998</v>
      </c>
      <c r="E4342" s="1">
        <v>-70.964888999999999</v>
      </c>
      <c r="F4342" s="1" t="s">
        <v>11018</v>
      </c>
      <c r="G4342" s="1">
        <f t="shared" ref="G4342:G4343" si="1256">J4342/800000</f>
        <v>0</v>
      </c>
      <c r="H4342" s="2">
        <f t="shared" si="1240"/>
        <v>0</v>
      </c>
      <c r="R4342" s="2">
        <f t="shared" si="1239"/>
        <v>0</v>
      </c>
      <c r="U4342" s="2">
        <f t="shared" si="1241"/>
        <v>0</v>
      </c>
      <c r="V4342" s="2">
        <f t="shared" si="1242"/>
        <v>0</v>
      </c>
      <c r="AF4342" s="6">
        <f t="shared" si="1243"/>
        <v>0</v>
      </c>
      <c r="AI4342" s="6">
        <f t="shared" si="1244"/>
        <v>0</v>
      </c>
      <c r="AJ4342" s="6">
        <f t="shared" si="1245"/>
        <v>0</v>
      </c>
    </row>
    <row r="4343" spans="1:36" hidden="1" x14ac:dyDescent="0.2">
      <c r="A4343" s="1">
        <v>2018</v>
      </c>
      <c r="B4343" s="1" t="s">
        <v>4211</v>
      </c>
      <c r="C4343" s="1" t="s">
        <v>4358</v>
      </c>
      <c r="D4343" s="1">
        <v>42.339199999999998</v>
      </c>
      <c r="E4343" s="1">
        <v>-71.035300000000007</v>
      </c>
      <c r="F4343" s="1" t="s">
        <v>11018</v>
      </c>
      <c r="G4343" s="1">
        <f t="shared" si="1256"/>
        <v>0</v>
      </c>
      <c r="H4343" s="2">
        <f t="shared" si="1240"/>
        <v>0</v>
      </c>
      <c r="R4343" s="2">
        <f t="shared" si="1239"/>
        <v>0</v>
      </c>
      <c r="U4343" s="2">
        <f t="shared" si="1241"/>
        <v>0</v>
      </c>
      <c r="V4343" s="2">
        <f t="shared" si="1242"/>
        <v>0</v>
      </c>
      <c r="AF4343" s="6">
        <f t="shared" si="1243"/>
        <v>0</v>
      </c>
      <c r="AI4343" s="6">
        <f t="shared" si="1244"/>
        <v>0</v>
      </c>
      <c r="AJ4343" s="6">
        <f t="shared" si="1245"/>
        <v>0</v>
      </c>
    </row>
    <row r="4344" spans="1:36" hidden="1" x14ac:dyDescent="0.2">
      <c r="A4344" s="1">
        <v>2018</v>
      </c>
      <c r="B4344" s="1" t="s">
        <v>4211</v>
      </c>
      <c r="C4344" s="1" t="s">
        <v>4359</v>
      </c>
      <c r="D4344" s="1">
        <v>42.137217999999997</v>
      </c>
      <c r="E4344" s="1">
        <v>-71.444699999999997</v>
      </c>
      <c r="F4344" s="1" t="s">
        <v>11017</v>
      </c>
      <c r="G4344" s="1">
        <f>K4344/800000</f>
        <v>0</v>
      </c>
      <c r="H4344" s="2">
        <f t="shared" si="1240"/>
        <v>0</v>
      </c>
      <c r="R4344" s="2">
        <f t="shared" si="1239"/>
        <v>0</v>
      </c>
      <c r="U4344" s="2">
        <f t="shared" si="1241"/>
        <v>0</v>
      </c>
      <c r="V4344" s="2">
        <f t="shared" si="1242"/>
        <v>0</v>
      </c>
      <c r="AF4344" s="6">
        <f t="shared" si="1243"/>
        <v>0</v>
      </c>
      <c r="AI4344" s="6">
        <f t="shared" si="1244"/>
        <v>0</v>
      </c>
      <c r="AJ4344" s="6">
        <f t="shared" si="1245"/>
        <v>0</v>
      </c>
    </row>
    <row r="4345" spans="1:36" hidden="1" x14ac:dyDescent="0.2">
      <c r="A4345" s="1">
        <v>2018</v>
      </c>
      <c r="B4345" s="1" t="s">
        <v>4211</v>
      </c>
      <c r="C4345" s="1" t="s">
        <v>4360</v>
      </c>
      <c r="D4345" s="1">
        <v>41.663029999999999</v>
      </c>
      <c r="E4345" s="1">
        <v>-70.863230000000001</v>
      </c>
      <c r="F4345" s="1" t="s">
        <v>11022</v>
      </c>
      <c r="G4345" s="1">
        <f>P4345/800000</f>
        <v>2.7650000000000001E-3</v>
      </c>
      <c r="H4345" s="2">
        <f t="shared" si="1240"/>
        <v>2212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2212</v>
      </c>
      <c r="Q4345" s="2">
        <v>0</v>
      </c>
      <c r="R4345" s="2">
        <f t="shared" si="1239"/>
        <v>0</v>
      </c>
      <c r="S4345" s="2">
        <v>0</v>
      </c>
      <c r="T4345" s="2">
        <v>0</v>
      </c>
      <c r="U4345" s="2">
        <f t="shared" si="1241"/>
        <v>0</v>
      </c>
      <c r="V4345" s="2">
        <f t="shared" si="1242"/>
        <v>2212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1</v>
      </c>
      <c r="AE4345" s="6">
        <v>0</v>
      </c>
      <c r="AF4345" s="6">
        <f t="shared" si="1243"/>
        <v>0</v>
      </c>
      <c r="AG4345" s="6">
        <v>0</v>
      </c>
      <c r="AH4345" s="6">
        <v>0</v>
      </c>
      <c r="AI4345" s="6">
        <f t="shared" si="1244"/>
        <v>0</v>
      </c>
      <c r="AJ4345" s="6">
        <f t="shared" si="1245"/>
        <v>1</v>
      </c>
    </row>
    <row r="4346" spans="1:36" hidden="1" x14ac:dyDescent="0.2">
      <c r="A4346" s="1">
        <v>2018</v>
      </c>
      <c r="B4346" s="1" t="s">
        <v>4211</v>
      </c>
      <c r="C4346" s="1" t="s">
        <v>4361</v>
      </c>
      <c r="D4346" s="1">
        <v>41.639060999999998</v>
      </c>
      <c r="E4346" s="1">
        <v>-70.873372000000003</v>
      </c>
      <c r="F4346" s="1" t="s">
        <v>11016</v>
      </c>
      <c r="G4346" s="1">
        <f>O4346/800000</f>
        <v>7.5862500000000001E-3</v>
      </c>
      <c r="H4346" s="2">
        <f t="shared" si="1240"/>
        <v>6069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6069</v>
      </c>
      <c r="P4346" s="2">
        <v>0</v>
      </c>
      <c r="Q4346" s="2">
        <v>0</v>
      </c>
      <c r="R4346" s="2">
        <f t="shared" si="1239"/>
        <v>0</v>
      </c>
      <c r="S4346" s="2">
        <v>0</v>
      </c>
      <c r="T4346" s="2">
        <v>0</v>
      </c>
      <c r="U4346" s="2">
        <f t="shared" si="1241"/>
        <v>0</v>
      </c>
      <c r="V4346" s="2">
        <f t="shared" si="1242"/>
        <v>6069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1</v>
      </c>
      <c r="AD4346" s="6">
        <v>0</v>
      </c>
      <c r="AE4346" s="6">
        <v>0</v>
      </c>
      <c r="AF4346" s="6">
        <f t="shared" si="1243"/>
        <v>0</v>
      </c>
      <c r="AG4346" s="6">
        <v>0</v>
      </c>
      <c r="AH4346" s="6">
        <v>0</v>
      </c>
      <c r="AI4346" s="6">
        <f t="shared" si="1244"/>
        <v>0</v>
      </c>
      <c r="AJ4346" s="6">
        <f t="shared" si="1245"/>
        <v>1</v>
      </c>
    </row>
    <row r="4347" spans="1:36" hidden="1" x14ac:dyDescent="0.2">
      <c r="A4347" s="1">
        <v>2018</v>
      </c>
      <c r="B4347" s="1" t="s">
        <v>4211</v>
      </c>
      <c r="C4347" s="1" t="s">
        <v>4362</v>
      </c>
      <c r="D4347" s="1">
        <v>42.459721999999999</v>
      </c>
      <c r="E4347" s="1">
        <v>-72.610277999999994</v>
      </c>
      <c r="F4347" s="1" t="s">
        <v>11022</v>
      </c>
      <c r="G4347" s="1">
        <f t="shared" ref="G4347:G4351" si="1257">P4347/800000</f>
        <v>3.46875E-3</v>
      </c>
      <c r="H4347" s="2">
        <f t="shared" si="1240"/>
        <v>2775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2775</v>
      </c>
      <c r="Q4347" s="2">
        <v>0</v>
      </c>
      <c r="R4347" s="2">
        <f t="shared" si="1239"/>
        <v>0</v>
      </c>
      <c r="S4347" s="2">
        <v>0</v>
      </c>
      <c r="T4347" s="2">
        <v>0</v>
      </c>
      <c r="U4347" s="2">
        <f t="shared" si="1241"/>
        <v>0</v>
      </c>
      <c r="V4347" s="2">
        <f t="shared" si="1242"/>
        <v>2775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1</v>
      </c>
      <c r="AE4347" s="6">
        <v>0</v>
      </c>
      <c r="AF4347" s="6">
        <f t="shared" si="1243"/>
        <v>0</v>
      </c>
      <c r="AG4347" s="6">
        <v>0</v>
      </c>
      <c r="AH4347" s="6">
        <v>0</v>
      </c>
      <c r="AI4347" s="6">
        <f t="shared" si="1244"/>
        <v>0</v>
      </c>
      <c r="AJ4347" s="6">
        <f t="shared" si="1245"/>
        <v>1</v>
      </c>
    </row>
    <row r="4348" spans="1:36" hidden="1" x14ac:dyDescent="0.2">
      <c r="A4348" s="1">
        <v>2018</v>
      </c>
      <c r="B4348" s="1" t="s">
        <v>4211</v>
      </c>
      <c r="C4348" s="1" t="s">
        <v>4363</v>
      </c>
      <c r="D4348" s="1">
        <v>41.751347000000003</v>
      </c>
      <c r="E4348" s="1">
        <v>-71.114536000000001</v>
      </c>
      <c r="F4348" s="1" t="s">
        <v>11022</v>
      </c>
      <c r="G4348" s="1">
        <f t="shared" si="1257"/>
        <v>3.20375E-3</v>
      </c>
      <c r="H4348" s="2">
        <f t="shared" si="1240"/>
        <v>2563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2563</v>
      </c>
      <c r="Q4348" s="2">
        <v>0</v>
      </c>
      <c r="R4348" s="2">
        <f t="shared" si="1239"/>
        <v>0</v>
      </c>
      <c r="S4348" s="2">
        <v>0</v>
      </c>
      <c r="T4348" s="2">
        <v>0</v>
      </c>
      <c r="U4348" s="2">
        <f t="shared" si="1241"/>
        <v>0</v>
      </c>
      <c r="V4348" s="2">
        <f t="shared" si="1242"/>
        <v>2563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1</v>
      </c>
      <c r="AE4348" s="6">
        <v>0</v>
      </c>
      <c r="AF4348" s="6">
        <f t="shared" si="1243"/>
        <v>0</v>
      </c>
      <c r="AG4348" s="6">
        <v>0</v>
      </c>
      <c r="AH4348" s="6">
        <v>0</v>
      </c>
      <c r="AI4348" s="6">
        <f t="shared" si="1244"/>
        <v>0</v>
      </c>
      <c r="AJ4348" s="6">
        <f t="shared" si="1245"/>
        <v>1</v>
      </c>
    </row>
    <row r="4349" spans="1:36" hidden="1" x14ac:dyDescent="0.2">
      <c r="A4349" s="1">
        <v>2018</v>
      </c>
      <c r="B4349" s="1" t="s">
        <v>4211</v>
      </c>
      <c r="C4349" s="1" t="s">
        <v>4364</v>
      </c>
      <c r="D4349" s="1">
        <v>41.610106000000002</v>
      </c>
      <c r="E4349" s="1">
        <v>-70.598611000000005</v>
      </c>
      <c r="F4349" s="1" t="s">
        <v>11022</v>
      </c>
      <c r="G4349" s="1">
        <f t="shared" si="1257"/>
        <v>6.0812499999999999E-3</v>
      </c>
      <c r="H4349" s="2">
        <f t="shared" si="1240"/>
        <v>4865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4865</v>
      </c>
      <c r="Q4349" s="2">
        <v>0</v>
      </c>
      <c r="R4349" s="2">
        <f t="shared" si="1239"/>
        <v>0</v>
      </c>
      <c r="S4349" s="2">
        <v>0</v>
      </c>
      <c r="T4349" s="2">
        <v>0</v>
      </c>
      <c r="U4349" s="2">
        <f t="shared" si="1241"/>
        <v>0</v>
      </c>
      <c r="V4349" s="2">
        <f t="shared" si="1242"/>
        <v>4865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1</v>
      </c>
      <c r="AE4349" s="6">
        <v>0</v>
      </c>
      <c r="AF4349" s="6">
        <f t="shared" si="1243"/>
        <v>0</v>
      </c>
      <c r="AG4349" s="6">
        <v>0</v>
      </c>
      <c r="AH4349" s="6">
        <v>0</v>
      </c>
      <c r="AI4349" s="6">
        <f t="shared" si="1244"/>
        <v>0</v>
      </c>
      <c r="AJ4349" s="6">
        <f t="shared" si="1245"/>
        <v>1</v>
      </c>
    </row>
    <row r="4350" spans="1:36" hidden="1" x14ac:dyDescent="0.2">
      <c r="A4350" s="1">
        <v>2018</v>
      </c>
      <c r="B4350" s="1" t="s">
        <v>4211</v>
      </c>
      <c r="C4350" s="1" t="s">
        <v>4365</v>
      </c>
      <c r="D4350" s="1">
        <v>42.1</v>
      </c>
      <c r="E4350" s="1">
        <v>-72</v>
      </c>
      <c r="F4350" s="1" t="s">
        <v>11022</v>
      </c>
      <c r="G4350" s="1">
        <f t="shared" si="1257"/>
        <v>1.9024999999999999E-3</v>
      </c>
      <c r="H4350" s="2">
        <f t="shared" si="1240"/>
        <v>1522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1522</v>
      </c>
      <c r="Q4350" s="2">
        <v>0</v>
      </c>
      <c r="R4350" s="2">
        <f t="shared" si="1239"/>
        <v>0</v>
      </c>
      <c r="S4350" s="2">
        <v>0</v>
      </c>
      <c r="T4350" s="2">
        <v>0</v>
      </c>
      <c r="U4350" s="2">
        <f t="shared" si="1241"/>
        <v>0</v>
      </c>
      <c r="V4350" s="2">
        <f t="shared" si="1242"/>
        <v>1522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1</v>
      </c>
      <c r="AE4350" s="6">
        <v>0</v>
      </c>
      <c r="AF4350" s="6">
        <f t="shared" si="1243"/>
        <v>0</v>
      </c>
      <c r="AG4350" s="6">
        <v>0</v>
      </c>
      <c r="AH4350" s="6">
        <v>0</v>
      </c>
      <c r="AI4350" s="6">
        <f t="shared" si="1244"/>
        <v>0</v>
      </c>
      <c r="AJ4350" s="6">
        <f t="shared" si="1245"/>
        <v>1</v>
      </c>
    </row>
    <row r="4351" spans="1:36" hidden="1" x14ac:dyDescent="0.2">
      <c r="A4351" s="1">
        <v>2018</v>
      </c>
      <c r="B4351" s="1" t="s">
        <v>4211</v>
      </c>
      <c r="C4351" s="1" t="s">
        <v>4366</v>
      </c>
      <c r="D4351" s="1">
        <v>41.806894</v>
      </c>
      <c r="E4351" s="1">
        <v>-70.725717000000003</v>
      </c>
      <c r="F4351" s="1" t="s">
        <v>11022</v>
      </c>
      <c r="G4351" s="1">
        <f t="shared" si="1257"/>
        <v>8.0625000000000002E-3</v>
      </c>
      <c r="H4351" s="2">
        <f t="shared" si="1240"/>
        <v>6450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6450</v>
      </c>
      <c r="Q4351" s="2">
        <v>0</v>
      </c>
      <c r="R4351" s="2">
        <f t="shared" si="1239"/>
        <v>0</v>
      </c>
      <c r="S4351" s="2">
        <v>0</v>
      </c>
      <c r="T4351" s="2">
        <v>0</v>
      </c>
      <c r="U4351" s="2">
        <f t="shared" si="1241"/>
        <v>0</v>
      </c>
      <c r="V4351" s="2">
        <f t="shared" si="1242"/>
        <v>6450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1</v>
      </c>
      <c r="AE4351" s="6">
        <v>0</v>
      </c>
      <c r="AF4351" s="6">
        <f t="shared" si="1243"/>
        <v>0</v>
      </c>
      <c r="AG4351" s="6">
        <v>0</v>
      </c>
      <c r="AH4351" s="6">
        <v>0</v>
      </c>
      <c r="AI4351" s="6">
        <f t="shared" si="1244"/>
        <v>0</v>
      </c>
      <c r="AJ4351" s="6">
        <f t="shared" si="1245"/>
        <v>1</v>
      </c>
    </row>
    <row r="4352" spans="1:36" hidden="1" x14ac:dyDescent="0.2">
      <c r="A4352" s="1">
        <v>2018</v>
      </c>
      <c r="B4352" s="1" t="s">
        <v>4211</v>
      </c>
      <c r="C4352" s="1" t="s">
        <v>4367</v>
      </c>
      <c r="D4352" s="1">
        <v>42.685681000000002</v>
      </c>
      <c r="E4352" s="1">
        <v>-72.977633999999995</v>
      </c>
      <c r="F4352" s="1" t="s">
        <v>11019</v>
      </c>
      <c r="G4352" s="1">
        <f>M4352/800000</f>
        <v>4.2438749999999997E-2</v>
      </c>
      <c r="H4352" s="2">
        <f t="shared" si="1240"/>
        <v>33951</v>
      </c>
      <c r="I4352" s="2">
        <v>0</v>
      </c>
      <c r="J4352" s="2">
        <v>0</v>
      </c>
      <c r="K4352" s="2">
        <v>0</v>
      </c>
      <c r="L4352" s="2">
        <v>0</v>
      </c>
      <c r="M4352" s="2">
        <v>33951</v>
      </c>
      <c r="N4352" s="2">
        <v>0</v>
      </c>
      <c r="O4352" s="2">
        <v>0</v>
      </c>
      <c r="P4352" s="2">
        <v>0</v>
      </c>
      <c r="Q4352" s="2">
        <v>0</v>
      </c>
      <c r="R4352" s="2">
        <f t="shared" si="1239"/>
        <v>0</v>
      </c>
      <c r="S4352" s="2">
        <v>0</v>
      </c>
      <c r="T4352" s="2">
        <v>0</v>
      </c>
      <c r="U4352" s="2">
        <f t="shared" si="1241"/>
        <v>0</v>
      </c>
      <c r="V4352" s="2">
        <f t="shared" si="1242"/>
        <v>33951</v>
      </c>
      <c r="W4352" s="6">
        <v>0</v>
      </c>
      <c r="X4352" s="6">
        <v>0</v>
      </c>
      <c r="Y4352" s="6">
        <v>0</v>
      </c>
      <c r="Z4352" s="6">
        <v>0</v>
      </c>
      <c r="AA4352" s="6">
        <v>1</v>
      </c>
      <c r="AB4352" s="6">
        <v>0</v>
      </c>
      <c r="AC4352" s="6">
        <v>0</v>
      </c>
      <c r="AD4352" s="6">
        <v>0</v>
      </c>
      <c r="AE4352" s="6">
        <v>0</v>
      </c>
      <c r="AF4352" s="6">
        <f t="shared" si="1243"/>
        <v>0</v>
      </c>
      <c r="AG4352" s="6">
        <v>0</v>
      </c>
      <c r="AH4352" s="6">
        <v>0</v>
      </c>
      <c r="AI4352" s="6">
        <f t="shared" si="1244"/>
        <v>0</v>
      </c>
      <c r="AJ4352" s="6">
        <f t="shared" si="1245"/>
        <v>1</v>
      </c>
    </row>
    <row r="4353" spans="1:36" hidden="1" x14ac:dyDescent="0.2">
      <c r="A4353" s="1">
        <v>2018</v>
      </c>
      <c r="B4353" s="1" t="s">
        <v>4211</v>
      </c>
      <c r="C4353" s="1" t="s">
        <v>4368</v>
      </c>
      <c r="D4353" s="1">
        <v>41.593313999999999</v>
      </c>
      <c r="E4353" s="1">
        <v>-71.018052999999995</v>
      </c>
      <c r="F4353" s="1" t="s">
        <v>11022</v>
      </c>
      <c r="G4353" s="1">
        <f>P4353/800000</f>
        <v>9.4474999999999993E-3</v>
      </c>
      <c r="H4353" s="2">
        <f t="shared" si="1240"/>
        <v>7558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7558</v>
      </c>
      <c r="Q4353" s="2">
        <v>0</v>
      </c>
      <c r="R4353" s="2">
        <f t="shared" si="1239"/>
        <v>0</v>
      </c>
      <c r="S4353" s="2">
        <v>0</v>
      </c>
      <c r="T4353" s="2">
        <v>0</v>
      </c>
      <c r="U4353" s="2">
        <f t="shared" si="1241"/>
        <v>0</v>
      </c>
      <c r="V4353" s="2">
        <f t="shared" si="1242"/>
        <v>7558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1</v>
      </c>
      <c r="AE4353" s="6">
        <v>0</v>
      </c>
      <c r="AF4353" s="6">
        <f t="shared" si="1243"/>
        <v>0</v>
      </c>
      <c r="AG4353" s="6">
        <v>0</v>
      </c>
      <c r="AH4353" s="6">
        <v>0</v>
      </c>
      <c r="AI4353" s="6">
        <f t="shared" si="1244"/>
        <v>0</v>
      </c>
      <c r="AJ4353" s="6">
        <f t="shared" si="1245"/>
        <v>1</v>
      </c>
    </row>
    <row r="4354" spans="1:36" hidden="1" x14ac:dyDescent="0.2">
      <c r="A4354" s="1">
        <v>2018</v>
      </c>
      <c r="B4354" s="1" t="s">
        <v>4211</v>
      </c>
      <c r="C4354" s="1" t="s">
        <v>4369</v>
      </c>
      <c r="D4354" s="1">
        <v>42.535392999999999</v>
      </c>
      <c r="E4354" s="1">
        <v>-71.848057999999995</v>
      </c>
      <c r="F4354" s="1" t="s">
        <v>11021</v>
      </c>
      <c r="G4354" s="1">
        <f>N4354/800000</f>
        <v>4.7196250000000002E-2</v>
      </c>
      <c r="H4354" s="2">
        <f t="shared" si="1240"/>
        <v>37757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37757</v>
      </c>
      <c r="O4354" s="2">
        <v>0</v>
      </c>
      <c r="P4354" s="2">
        <v>0</v>
      </c>
      <c r="Q4354" s="2">
        <v>0</v>
      </c>
      <c r="R4354" s="2">
        <f t="shared" ref="R4354:R4417" si="1258">SUM(S4354:T4354)</f>
        <v>0</v>
      </c>
      <c r="S4354" s="2">
        <v>0</v>
      </c>
      <c r="T4354" s="2">
        <v>0</v>
      </c>
      <c r="U4354" s="2">
        <f t="shared" si="1241"/>
        <v>0</v>
      </c>
      <c r="V4354" s="2">
        <f t="shared" si="1242"/>
        <v>37757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1</v>
      </c>
      <c r="AC4354" s="6">
        <v>0</v>
      </c>
      <c r="AD4354" s="6">
        <v>0</v>
      </c>
      <c r="AE4354" s="6">
        <v>0</v>
      </c>
      <c r="AF4354" s="6">
        <f t="shared" si="1243"/>
        <v>0</v>
      </c>
      <c r="AG4354" s="6">
        <v>0</v>
      </c>
      <c r="AH4354" s="6">
        <v>0</v>
      </c>
      <c r="AI4354" s="6">
        <f t="shared" si="1244"/>
        <v>0</v>
      </c>
      <c r="AJ4354" s="6">
        <f t="shared" si="1245"/>
        <v>1</v>
      </c>
    </row>
    <row r="4355" spans="1:36" hidden="1" x14ac:dyDescent="0.2">
      <c r="A4355" s="1">
        <v>2018</v>
      </c>
      <c r="B4355" s="1" t="s">
        <v>4211</v>
      </c>
      <c r="C4355" s="1" t="s">
        <v>4370</v>
      </c>
      <c r="D4355" s="1">
        <v>42.242199999999997</v>
      </c>
      <c r="E4355" s="1">
        <v>-70.966099999999997</v>
      </c>
      <c r="F4355" s="1" t="s">
        <v>11017</v>
      </c>
      <c r="G4355" s="1">
        <f>K4355/800000</f>
        <v>4.0177775000000002</v>
      </c>
      <c r="H4355" s="2">
        <f t="shared" ref="H4355:H4418" si="1259">SUM(I4355:R4355)</f>
        <v>3258005.0589999999</v>
      </c>
      <c r="I4355" s="2">
        <v>0</v>
      </c>
      <c r="J4355" s="2">
        <v>43783.059000000001</v>
      </c>
      <c r="K4355" s="2">
        <v>3214222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f t="shared" si="1258"/>
        <v>0</v>
      </c>
      <c r="S4355" s="2">
        <v>0</v>
      </c>
      <c r="T4355" s="2">
        <v>0</v>
      </c>
      <c r="U4355" s="2">
        <f t="shared" ref="U4355:U4418" si="1260">SUM(I4355:L4355,R4355)</f>
        <v>3258005.0589999999</v>
      </c>
      <c r="V4355" s="2">
        <f t="shared" ref="V4355:V4418" si="1261">SUM(M4355:Q4355)</f>
        <v>0</v>
      </c>
      <c r="W4355" s="6">
        <v>0</v>
      </c>
      <c r="X4355" s="6">
        <v>1.34386098876834E-2</v>
      </c>
      <c r="Y4355" s="6">
        <v>0.98656139011231703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f t="shared" ref="AF4355:AF4418" si="1262">SUM(AG4355:AH4355)</f>
        <v>0</v>
      </c>
      <c r="AG4355" s="6">
        <v>0</v>
      </c>
      <c r="AH4355" s="6">
        <v>0</v>
      </c>
      <c r="AI4355" s="6">
        <f t="shared" ref="AI4355:AI4418" si="1263">SUM(W4355:Z4355,AF4355)</f>
        <v>1.0000000000000004</v>
      </c>
      <c r="AJ4355" s="6">
        <f t="shared" ref="AJ4355:AJ4418" si="1264">SUM(AA4355:AE4355)</f>
        <v>0</v>
      </c>
    </row>
    <row r="4356" spans="1:36" hidden="1" x14ac:dyDescent="0.2">
      <c r="A4356" s="1">
        <v>2018</v>
      </c>
      <c r="B4356" s="1" t="s">
        <v>4211</v>
      </c>
      <c r="C4356" s="1" t="s">
        <v>4371</v>
      </c>
      <c r="D4356" s="1">
        <v>42.297949000000003</v>
      </c>
      <c r="E4356" s="1">
        <v>-71.436064999999999</v>
      </c>
      <c r="F4356" s="1" t="s">
        <v>11022</v>
      </c>
      <c r="G4356" s="1">
        <f>P4356/800000</f>
        <v>9.6249999999999995E-5</v>
      </c>
      <c r="H4356" s="2">
        <f t="shared" si="1259"/>
        <v>84</v>
      </c>
      <c r="I4356" s="2">
        <v>0</v>
      </c>
      <c r="J4356" s="2">
        <v>7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77</v>
      </c>
      <c r="Q4356" s="2">
        <v>0</v>
      </c>
      <c r="R4356" s="2">
        <f t="shared" si="1258"/>
        <v>0</v>
      </c>
      <c r="S4356" s="2">
        <v>0</v>
      </c>
      <c r="T4356" s="2">
        <v>0</v>
      </c>
      <c r="U4356" s="2">
        <f t="shared" si="1260"/>
        <v>7</v>
      </c>
      <c r="V4356" s="2">
        <f t="shared" si="1261"/>
        <v>77</v>
      </c>
      <c r="W4356" s="6">
        <v>0</v>
      </c>
      <c r="X4356" s="6">
        <v>8.3333333333333301E-2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0.91666666666666696</v>
      </c>
      <c r="AE4356" s="6">
        <v>0</v>
      </c>
      <c r="AF4356" s="6">
        <f t="shared" si="1262"/>
        <v>0</v>
      </c>
      <c r="AG4356" s="6">
        <v>0</v>
      </c>
      <c r="AH4356" s="6">
        <v>0</v>
      </c>
      <c r="AI4356" s="6">
        <f t="shared" si="1263"/>
        <v>8.3333333333333301E-2</v>
      </c>
      <c r="AJ4356" s="6">
        <f t="shared" si="1264"/>
        <v>0.91666666666666696</v>
      </c>
    </row>
    <row r="4357" spans="1:36" hidden="1" x14ac:dyDescent="0.2">
      <c r="A4357" s="1">
        <v>2018</v>
      </c>
      <c r="B4357" s="1" t="s">
        <v>4211</v>
      </c>
      <c r="C4357" s="1" t="s">
        <v>4372</v>
      </c>
      <c r="D4357" s="1">
        <v>42.267200000000003</v>
      </c>
      <c r="E4357" s="1">
        <v>-71.398300000000006</v>
      </c>
      <c r="F4357" s="1" t="s">
        <v>11018</v>
      </c>
      <c r="G4357" s="1">
        <f>J4357/800000</f>
        <v>6.4499999999999996E-4</v>
      </c>
      <c r="H4357" s="2">
        <f t="shared" si="1259"/>
        <v>516</v>
      </c>
      <c r="I4357" s="2">
        <v>0</v>
      </c>
      <c r="J4357" s="2">
        <v>516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f t="shared" si="1258"/>
        <v>0</v>
      </c>
      <c r="S4357" s="2">
        <v>0</v>
      </c>
      <c r="T4357" s="2">
        <v>0</v>
      </c>
      <c r="U4357" s="2">
        <f t="shared" si="1260"/>
        <v>516</v>
      </c>
      <c r="V4357" s="2">
        <f t="shared" si="1261"/>
        <v>0</v>
      </c>
      <c r="W4357" s="6">
        <v>0</v>
      </c>
      <c r="X4357" s="6">
        <v>1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f t="shared" si="1262"/>
        <v>0</v>
      </c>
      <c r="AG4357" s="6">
        <v>0</v>
      </c>
      <c r="AH4357" s="6">
        <v>0</v>
      </c>
      <c r="AI4357" s="6">
        <f t="shared" si="1263"/>
        <v>1</v>
      </c>
      <c r="AJ4357" s="6">
        <f t="shared" si="1264"/>
        <v>0</v>
      </c>
    </row>
    <row r="4358" spans="1:36" hidden="1" x14ac:dyDescent="0.2">
      <c r="A4358" s="1">
        <v>2018</v>
      </c>
      <c r="B4358" s="1" t="s">
        <v>4211</v>
      </c>
      <c r="C4358" s="1" t="s">
        <v>4373</v>
      </c>
      <c r="D4358" s="1">
        <v>42.040556000000002</v>
      </c>
      <c r="E4358" s="1">
        <v>-71.393611000000007</v>
      </c>
      <c r="F4358" s="1" t="s">
        <v>11022</v>
      </c>
      <c r="G4358" s="1">
        <f t="shared" ref="G4358:G4360" si="1265">P4358/800000</f>
        <v>4.9637500000000003E-3</v>
      </c>
      <c r="H4358" s="2">
        <f t="shared" si="1259"/>
        <v>3971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3971</v>
      </c>
      <c r="Q4358" s="2">
        <v>0</v>
      </c>
      <c r="R4358" s="2">
        <f t="shared" si="1258"/>
        <v>0</v>
      </c>
      <c r="S4358" s="2">
        <v>0</v>
      </c>
      <c r="T4358" s="2">
        <v>0</v>
      </c>
      <c r="U4358" s="2">
        <f t="shared" si="1260"/>
        <v>0</v>
      </c>
      <c r="V4358" s="2">
        <f t="shared" si="1261"/>
        <v>3971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1</v>
      </c>
      <c r="AE4358" s="6">
        <v>0</v>
      </c>
      <c r="AF4358" s="6">
        <f t="shared" si="1262"/>
        <v>0</v>
      </c>
      <c r="AG4358" s="6">
        <v>0</v>
      </c>
      <c r="AH4358" s="6">
        <v>0</v>
      </c>
      <c r="AI4358" s="6">
        <f t="shared" si="1263"/>
        <v>0</v>
      </c>
      <c r="AJ4358" s="6">
        <f t="shared" si="1264"/>
        <v>1</v>
      </c>
    </row>
    <row r="4359" spans="1:36" hidden="1" x14ac:dyDescent="0.2">
      <c r="A4359" s="1">
        <v>2018</v>
      </c>
      <c r="B4359" s="1" t="s">
        <v>4211</v>
      </c>
      <c r="C4359" s="1" t="s">
        <v>4374</v>
      </c>
      <c r="D4359" s="1">
        <v>42.054167</v>
      </c>
      <c r="E4359" s="1">
        <v>-71.391666999999998</v>
      </c>
      <c r="F4359" s="1" t="s">
        <v>11022</v>
      </c>
      <c r="G4359" s="1">
        <f t="shared" si="1265"/>
        <v>6.9562499999999998E-3</v>
      </c>
      <c r="H4359" s="2">
        <f t="shared" si="1259"/>
        <v>5565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5565</v>
      </c>
      <c r="Q4359" s="2">
        <v>0</v>
      </c>
      <c r="R4359" s="2">
        <f t="shared" si="1258"/>
        <v>0</v>
      </c>
      <c r="S4359" s="2">
        <v>0</v>
      </c>
      <c r="T4359" s="2">
        <v>0</v>
      </c>
      <c r="U4359" s="2">
        <f t="shared" si="1260"/>
        <v>0</v>
      </c>
      <c r="V4359" s="2">
        <f t="shared" si="1261"/>
        <v>5565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1</v>
      </c>
      <c r="AE4359" s="6">
        <v>0</v>
      </c>
      <c r="AF4359" s="6">
        <f t="shared" si="1262"/>
        <v>0</v>
      </c>
      <c r="AG4359" s="6">
        <v>0</v>
      </c>
      <c r="AH4359" s="6">
        <v>0</v>
      </c>
      <c r="AI4359" s="6">
        <f t="shared" si="1263"/>
        <v>0</v>
      </c>
      <c r="AJ4359" s="6">
        <f t="shared" si="1264"/>
        <v>1</v>
      </c>
    </row>
    <row r="4360" spans="1:36" hidden="1" x14ac:dyDescent="0.2">
      <c r="A4360" s="1">
        <v>2018</v>
      </c>
      <c r="B4360" s="1" t="s">
        <v>4211</v>
      </c>
      <c r="C4360" s="1" t="s">
        <v>4375</v>
      </c>
      <c r="D4360" s="1">
        <v>41.766388999999997</v>
      </c>
      <c r="E4360" s="1">
        <v>-70.980833000000004</v>
      </c>
      <c r="F4360" s="1" t="s">
        <v>11022</v>
      </c>
      <c r="G4360" s="1">
        <f t="shared" si="1265"/>
        <v>8.9374999999999993E-3</v>
      </c>
      <c r="H4360" s="2">
        <f t="shared" si="1259"/>
        <v>7150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7150</v>
      </c>
      <c r="Q4360" s="2">
        <v>0</v>
      </c>
      <c r="R4360" s="2">
        <f t="shared" si="1258"/>
        <v>0</v>
      </c>
      <c r="S4360" s="2">
        <v>0</v>
      </c>
      <c r="T4360" s="2">
        <v>0</v>
      </c>
      <c r="U4360" s="2">
        <f t="shared" si="1260"/>
        <v>0</v>
      </c>
      <c r="V4360" s="2">
        <f t="shared" si="1261"/>
        <v>7150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1</v>
      </c>
      <c r="AE4360" s="6">
        <v>0</v>
      </c>
      <c r="AF4360" s="6">
        <f t="shared" si="1262"/>
        <v>0</v>
      </c>
      <c r="AG4360" s="6">
        <v>0</v>
      </c>
      <c r="AH4360" s="6">
        <v>0</v>
      </c>
      <c r="AI4360" s="6">
        <f t="shared" si="1263"/>
        <v>0</v>
      </c>
      <c r="AJ4360" s="6">
        <f t="shared" si="1264"/>
        <v>1</v>
      </c>
    </row>
    <row r="4361" spans="1:36" hidden="1" x14ac:dyDescent="0.2">
      <c r="A4361" s="1">
        <v>2018</v>
      </c>
      <c r="B4361" s="1" t="s">
        <v>4211</v>
      </c>
      <c r="C4361" s="1" t="s">
        <v>4376</v>
      </c>
      <c r="D4361" s="1">
        <v>42.148299999999999</v>
      </c>
      <c r="E4361" s="1">
        <v>-72.591099999999997</v>
      </c>
      <c r="F4361" s="1" t="s">
        <v>11018</v>
      </c>
      <c r="G4361" s="1">
        <f>J4361/800000</f>
        <v>1.0549999999999999E-3</v>
      </c>
      <c r="H4361" s="2">
        <f t="shared" si="1259"/>
        <v>844</v>
      </c>
      <c r="I4361" s="2">
        <v>0</v>
      </c>
      <c r="J4361" s="2">
        <v>844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f t="shared" si="1258"/>
        <v>0</v>
      </c>
      <c r="S4361" s="2">
        <v>0</v>
      </c>
      <c r="T4361" s="2">
        <v>0</v>
      </c>
      <c r="U4361" s="2">
        <f t="shared" si="1260"/>
        <v>844</v>
      </c>
      <c r="V4361" s="2">
        <f t="shared" si="1261"/>
        <v>0</v>
      </c>
      <c r="W4361" s="6">
        <v>0</v>
      </c>
      <c r="X4361" s="6">
        <v>1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f t="shared" si="1262"/>
        <v>0</v>
      </c>
      <c r="AG4361" s="6">
        <v>0</v>
      </c>
      <c r="AH4361" s="6">
        <v>0</v>
      </c>
      <c r="AI4361" s="6">
        <f t="shared" si="1263"/>
        <v>1</v>
      </c>
      <c r="AJ4361" s="6">
        <f t="shared" si="1264"/>
        <v>0</v>
      </c>
    </row>
    <row r="4362" spans="1:36" hidden="1" x14ac:dyDescent="0.2">
      <c r="A4362" s="1">
        <v>2018</v>
      </c>
      <c r="B4362" s="1" t="s">
        <v>4211</v>
      </c>
      <c r="C4362" s="1" t="s">
        <v>4377</v>
      </c>
      <c r="D4362" s="1">
        <v>41.774444000000003</v>
      </c>
      <c r="E4362" s="1">
        <v>-70.615832999999995</v>
      </c>
      <c r="F4362" s="1" t="s">
        <v>11016</v>
      </c>
      <c r="G4362" s="1">
        <f>O4362/800000</f>
        <v>2.2688750000000001E-2</v>
      </c>
      <c r="H4362" s="2">
        <f t="shared" si="1259"/>
        <v>18151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18151</v>
      </c>
      <c r="P4362" s="2">
        <v>0</v>
      </c>
      <c r="Q4362" s="2">
        <v>0</v>
      </c>
      <c r="R4362" s="2">
        <f t="shared" si="1258"/>
        <v>0</v>
      </c>
      <c r="S4362" s="2">
        <v>0</v>
      </c>
      <c r="T4362" s="2">
        <v>0</v>
      </c>
      <c r="U4362" s="2">
        <f t="shared" si="1260"/>
        <v>0</v>
      </c>
      <c r="V4362" s="2">
        <f t="shared" si="1261"/>
        <v>18151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1</v>
      </c>
      <c r="AD4362" s="6">
        <v>0</v>
      </c>
      <c r="AE4362" s="6">
        <v>0</v>
      </c>
      <c r="AF4362" s="6">
        <f t="shared" si="1262"/>
        <v>0</v>
      </c>
      <c r="AG4362" s="6">
        <v>0</v>
      </c>
      <c r="AH4362" s="6">
        <v>0</v>
      </c>
      <c r="AI4362" s="6">
        <f t="shared" si="1263"/>
        <v>0</v>
      </c>
      <c r="AJ4362" s="6">
        <f t="shared" si="1264"/>
        <v>1</v>
      </c>
    </row>
    <row r="4363" spans="1:36" hidden="1" x14ac:dyDescent="0.2">
      <c r="A4363" s="1">
        <v>2018</v>
      </c>
      <c r="B4363" s="1" t="s">
        <v>4211</v>
      </c>
      <c r="C4363" s="1" t="s">
        <v>4378</v>
      </c>
      <c r="D4363" s="1">
        <v>42.603028999999999</v>
      </c>
      <c r="E4363" s="1">
        <v>-72.039178000000007</v>
      </c>
      <c r="F4363" s="1" t="s">
        <v>11022</v>
      </c>
      <c r="G4363" s="1">
        <f t="shared" ref="G4363:G4364" si="1266">P4363/800000</f>
        <v>0</v>
      </c>
      <c r="H4363" s="2">
        <f t="shared" si="1259"/>
        <v>0</v>
      </c>
      <c r="R4363" s="2">
        <f t="shared" si="1258"/>
        <v>0</v>
      </c>
      <c r="U4363" s="2">
        <f t="shared" si="1260"/>
        <v>0</v>
      </c>
      <c r="V4363" s="2">
        <f t="shared" si="1261"/>
        <v>0</v>
      </c>
      <c r="AF4363" s="6">
        <f t="shared" si="1262"/>
        <v>0</v>
      </c>
      <c r="AI4363" s="6">
        <f t="shared" si="1263"/>
        <v>0</v>
      </c>
      <c r="AJ4363" s="6">
        <f t="shared" si="1264"/>
        <v>0</v>
      </c>
    </row>
    <row r="4364" spans="1:36" hidden="1" x14ac:dyDescent="0.2">
      <c r="A4364" s="1">
        <v>2018</v>
      </c>
      <c r="B4364" s="1" t="s">
        <v>4211</v>
      </c>
      <c r="C4364" s="1" t="s">
        <v>4379</v>
      </c>
      <c r="D4364" s="1">
        <v>42.586388999999997</v>
      </c>
      <c r="E4364" s="1">
        <v>-72.030833000000001</v>
      </c>
      <c r="F4364" s="1" t="s">
        <v>11022</v>
      </c>
      <c r="G4364" s="1">
        <f t="shared" si="1266"/>
        <v>3.2912499999999999E-3</v>
      </c>
      <c r="H4364" s="2">
        <f t="shared" si="1259"/>
        <v>2633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2633</v>
      </c>
      <c r="Q4364" s="2">
        <v>0</v>
      </c>
      <c r="R4364" s="2">
        <f t="shared" si="1258"/>
        <v>0</v>
      </c>
      <c r="S4364" s="2">
        <v>0</v>
      </c>
      <c r="T4364" s="2">
        <v>0</v>
      </c>
      <c r="U4364" s="2">
        <f t="shared" si="1260"/>
        <v>0</v>
      </c>
      <c r="V4364" s="2">
        <f t="shared" si="1261"/>
        <v>2633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1</v>
      </c>
      <c r="AE4364" s="6">
        <v>0</v>
      </c>
      <c r="AF4364" s="6">
        <f t="shared" si="1262"/>
        <v>0</v>
      </c>
      <c r="AG4364" s="6">
        <v>0</v>
      </c>
      <c r="AH4364" s="6">
        <v>0</v>
      </c>
      <c r="AI4364" s="6">
        <f t="shared" si="1263"/>
        <v>0</v>
      </c>
      <c r="AJ4364" s="6">
        <f t="shared" si="1264"/>
        <v>1</v>
      </c>
    </row>
    <row r="4365" spans="1:36" hidden="1" x14ac:dyDescent="0.2">
      <c r="A4365" s="1">
        <v>2018</v>
      </c>
      <c r="B4365" s="1" t="s">
        <v>4211</v>
      </c>
      <c r="C4365" s="1" t="s">
        <v>4380</v>
      </c>
      <c r="D4365" s="1">
        <v>42.5914</v>
      </c>
      <c r="E4365" s="1">
        <v>-72.730800000000002</v>
      </c>
      <c r="F4365" s="1" t="s">
        <v>11019</v>
      </c>
      <c r="G4365" s="1">
        <f>M4365/800000</f>
        <v>1.183875E-2</v>
      </c>
      <c r="H4365" s="2">
        <f t="shared" si="1259"/>
        <v>9471</v>
      </c>
      <c r="I4365" s="2">
        <v>0</v>
      </c>
      <c r="J4365" s="2">
        <v>0</v>
      </c>
      <c r="K4365" s="2">
        <v>0</v>
      </c>
      <c r="L4365" s="2">
        <v>0</v>
      </c>
      <c r="M4365" s="2">
        <v>9471</v>
      </c>
      <c r="N4365" s="2">
        <v>0</v>
      </c>
      <c r="O4365" s="2">
        <v>0</v>
      </c>
      <c r="P4365" s="2">
        <v>0</v>
      </c>
      <c r="Q4365" s="2">
        <v>0</v>
      </c>
      <c r="R4365" s="2">
        <f t="shared" si="1258"/>
        <v>0</v>
      </c>
      <c r="S4365" s="2">
        <v>0</v>
      </c>
      <c r="T4365" s="2">
        <v>0</v>
      </c>
      <c r="U4365" s="2">
        <f t="shared" si="1260"/>
        <v>0</v>
      </c>
      <c r="V4365" s="2">
        <f t="shared" si="1261"/>
        <v>9471</v>
      </c>
      <c r="W4365" s="6">
        <v>0</v>
      </c>
      <c r="X4365" s="6">
        <v>0</v>
      </c>
      <c r="Y4365" s="6">
        <v>0</v>
      </c>
      <c r="Z4365" s="6">
        <v>0</v>
      </c>
      <c r="AA4365" s="6">
        <v>1</v>
      </c>
      <c r="AB4365" s="6">
        <v>0</v>
      </c>
      <c r="AC4365" s="6">
        <v>0</v>
      </c>
      <c r="AD4365" s="6">
        <v>0</v>
      </c>
      <c r="AE4365" s="6">
        <v>0</v>
      </c>
      <c r="AF4365" s="6">
        <f t="shared" si="1262"/>
        <v>0</v>
      </c>
      <c r="AG4365" s="6">
        <v>0</v>
      </c>
      <c r="AH4365" s="6">
        <v>0</v>
      </c>
      <c r="AI4365" s="6">
        <f t="shared" si="1263"/>
        <v>0</v>
      </c>
      <c r="AJ4365" s="6">
        <f t="shared" si="1264"/>
        <v>1</v>
      </c>
    </row>
    <row r="4366" spans="1:36" hidden="1" x14ac:dyDescent="0.2">
      <c r="A4366" s="1">
        <v>2018</v>
      </c>
      <c r="B4366" s="1" t="s">
        <v>4211</v>
      </c>
      <c r="C4366" s="1" t="s">
        <v>4381</v>
      </c>
      <c r="D4366" s="1">
        <v>42.262269000000003</v>
      </c>
      <c r="E4366" s="1">
        <v>-71.5</v>
      </c>
      <c r="F4366" s="1" t="s">
        <v>11022</v>
      </c>
      <c r="G4366" s="1">
        <f>P4366/800000</f>
        <v>4.2662500000000001E-3</v>
      </c>
      <c r="H4366" s="2">
        <f t="shared" si="1259"/>
        <v>3413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3413</v>
      </c>
      <c r="Q4366" s="2">
        <v>0</v>
      </c>
      <c r="R4366" s="2">
        <f t="shared" si="1258"/>
        <v>0</v>
      </c>
      <c r="S4366" s="2">
        <v>0</v>
      </c>
      <c r="T4366" s="2">
        <v>0</v>
      </c>
      <c r="U4366" s="2">
        <f t="shared" si="1260"/>
        <v>0</v>
      </c>
      <c r="V4366" s="2">
        <f t="shared" si="1261"/>
        <v>3413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1</v>
      </c>
      <c r="AE4366" s="6">
        <v>0</v>
      </c>
      <c r="AF4366" s="6">
        <f t="shared" si="1262"/>
        <v>0</v>
      </c>
      <c r="AG4366" s="6">
        <v>0</v>
      </c>
      <c r="AH4366" s="6">
        <v>0</v>
      </c>
      <c r="AI4366" s="6">
        <f t="shared" si="1263"/>
        <v>0</v>
      </c>
      <c r="AJ4366" s="6">
        <f t="shared" si="1264"/>
        <v>1</v>
      </c>
    </row>
    <row r="4367" spans="1:36" hidden="1" x14ac:dyDescent="0.2">
      <c r="A4367" s="1">
        <v>2018</v>
      </c>
      <c r="B4367" s="1" t="s">
        <v>4211</v>
      </c>
      <c r="C4367" s="1" t="s">
        <v>4382</v>
      </c>
      <c r="D4367" s="1">
        <v>42.45</v>
      </c>
      <c r="E4367" s="1">
        <v>-70.9739</v>
      </c>
      <c r="F4367" s="1" t="s">
        <v>11017</v>
      </c>
      <c r="G4367" s="1">
        <f t="shared" ref="G4367:G4368" si="1267">K4367/800000</f>
        <v>7.4213422500000001E-2</v>
      </c>
      <c r="H4367" s="2">
        <f t="shared" si="1259"/>
        <v>61785</v>
      </c>
      <c r="I4367" s="2">
        <v>0</v>
      </c>
      <c r="J4367" s="2">
        <v>174.262</v>
      </c>
      <c r="K4367" s="2">
        <v>59370.737999999998</v>
      </c>
      <c r="L4367" s="2">
        <v>0</v>
      </c>
      <c r="M4367" s="2">
        <v>0</v>
      </c>
      <c r="N4367" s="2">
        <v>0</v>
      </c>
      <c r="O4367" s="2">
        <v>0</v>
      </c>
      <c r="P4367" s="2">
        <v>2240</v>
      </c>
      <c r="Q4367" s="2">
        <v>0</v>
      </c>
      <c r="R4367" s="2">
        <f t="shared" si="1258"/>
        <v>0</v>
      </c>
      <c r="S4367" s="2">
        <v>0</v>
      </c>
      <c r="T4367" s="2">
        <v>0</v>
      </c>
      <c r="U4367" s="2">
        <f t="shared" si="1260"/>
        <v>59545</v>
      </c>
      <c r="V4367" s="2">
        <f t="shared" si="1261"/>
        <v>2240</v>
      </c>
      <c r="W4367" s="6">
        <v>0</v>
      </c>
      <c r="X4367" s="6">
        <v>2.8204580399773401E-3</v>
      </c>
      <c r="Y4367" s="6">
        <v>0.96092478756979804</v>
      </c>
      <c r="Z4367" s="6">
        <v>0</v>
      </c>
      <c r="AA4367" s="6">
        <v>0</v>
      </c>
      <c r="AB4367" s="6">
        <v>0</v>
      </c>
      <c r="AC4367" s="6">
        <v>0</v>
      </c>
      <c r="AD4367" s="6">
        <v>3.62547543902242E-2</v>
      </c>
      <c r="AE4367" s="6">
        <v>0</v>
      </c>
      <c r="AF4367" s="6">
        <f t="shared" si="1262"/>
        <v>0</v>
      </c>
      <c r="AG4367" s="6">
        <v>0</v>
      </c>
      <c r="AH4367" s="6">
        <v>0</v>
      </c>
      <c r="AI4367" s="6">
        <f t="shared" si="1263"/>
        <v>0.96374524560977537</v>
      </c>
      <c r="AJ4367" s="6">
        <f t="shared" si="1264"/>
        <v>3.62547543902242E-2</v>
      </c>
    </row>
    <row r="4368" spans="1:36" hidden="1" x14ac:dyDescent="0.2">
      <c r="A4368" s="1">
        <v>2018</v>
      </c>
      <c r="B4368" s="1" t="s">
        <v>4211</v>
      </c>
      <c r="C4368" s="1" t="s">
        <v>4383</v>
      </c>
      <c r="D4368" s="1">
        <v>42.343600000000002</v>
      </c>
      <c r="E4368" s="1">
        <v>-71.055899999999994</v>
      </c>
      <c r="F4368" s="1" t="s">
        <v>11017</v>
      </c>
      <c r="G4368" s="1">
        <f t="shared" si="1267"/>
        <v>8.6443798750000009E-2</v>
      </c>
      <c r="H4368" s="2">
        <f t="shared" si="1259"/>
        <v>69303.02</v>
      </c>
      <c r="I4368" s="2">
        <v>0</v>
      </c>
      <c r="J4368" s="2">
        <v>147.98099999999999</v>
      </c>
      <c r="K4368" s="2">
        <v>69155.039000000004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f t="shared" si="1258"/>
        <v>0</v>
      </c>
      <c r="S4368" s="2">
        <v>0</v>
      </c>
      <c r="T4368" s="2">
        <v>0</v>
      </c>
      <c r="U4368" s="2">
        <f t="shared" si="1260"/>
        <v>69303.02</v>
      </c>
      <c r="V4368" s="2">
        <f t="shared" si="1261"/>
        <v>0</v>
      </c>
      <c r="W4368" s="6">
        <v>0</v>
      </c>
      <c r="X4368" s="6">
        <v>2.1352749129835901E-3</v>
      </c>
      <c r="Y4368" s="6">
        <v>0.99786472508701596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f t="shared" si="1262"/>
        <v>0</v>
      </c>
      <c r="AG4368" s="6">
        <v>0</v>
      </c>
      <c r="AH4368" s="6">
        <v>0</v>
      </c>
      <c r="AI4368" s="6">
        <f t="shared" si="1263"/>
        <v>0.99999999999999956</v>
      </c>
      <c r="AJ4368" s="6">
        <f t="shared" si="1264"/>
        <v>0</v>
      </c>
    </row>
    <row r="4369" spans="1:36" hidden="1" x14ac:dyDescent="0.2">
      <c r="A4369" s="1">
        <v>2018</v>
      </c>
      <c r="B4369" s="1" t="s">
        <v>4211</v>
      </c>
      <c r="C4369" s="1" t="s">
        <v>4384</v>
      </c>
      <c r="D4369" s="1">
        <v>42.4</v>
      </c>
      <c r="E4369" s="1">
        <v>-72</v>
      </c>
      <c r="F4369" s="1" t="s">
        <v>11022</v>
      </c>
      <c r="G4369" s="1">
        <f t="shared" ref="G4369:G4371" si="1268">P4369/800000</f>
        <v>9.0775000000000005E-3</v>
      </c>
      <c r="H4369" s="2">
        <f t="shared" si="1259"/>
        <v>7262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7262</v>
      </c>
      <c r="Q4369" s="2">
        <v>0</v>
      </c>
      <c r="R4369" s="2">
        <f t="shared" si="1258"/>
        <v>0</v>
      </c>
      <c r="S4369" s="2">
        <v>0</v>
      </c>
      <c r="T4369" s="2">
        <v>0</v>
      </c>
      <c r="U4369" s="2">
        <f t="shared" si="1260"/>
        <v>0</v>
      </c>
      <c r="V4369" s="2">
        <f t="shared" si="1261"/>
        <v>7262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1</v>
      </c>
      <c r="AE4369" s="6">
        <v>0</v>
      </c>
      <c r="AF4369" s="6">
        <f t="shared" si="1262"/>
        <v>0</v>
      </c>
      <c r="AG4369" s="6">
        <v>0</v>
      </c>
      <c r="AH4369" s="6">
        <v>0</v>
      </c>
      <c r="AI4369" s="6">
        <f t="shared" si="1263"/>
        <v>0</v>
      </c>
      <c r="AJ4369" s="6">
        <f t="shared" si="1264"/>
        <v>1</v>
      </c>
    </row>
    <row r="4370" spans="1:36" hidden="1" x14ac:dyDescent="0.2">
      <c r="A4370" s="1">
        <v>2018</v>
      </c>
      <c r="B4370" s="1" t="s">
        <v>4211</v>
      </c>
      <c r="C4370" s="1" t="s">
        <v>4385</v>
      </c>
      <c r="D4370" s="1">
        <v>42.225504000000001</v>
      </c>
      <c r="E4370" s="1">
        <v>-71.662614000000005</v>
      </c>
      <c r="F4370" s="1" t="s">
        <v>11022</v>
      </c>
      <c r="G4370" s="1">
        <f t="shared" si="1268"/>
        <v>5.2700000000000004E-3</v>
      </c>
      <c r="H4370" s="2">
        <f t="shared" si="1259"/>
        <v>4216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4216</v>
      </c>
      <c r="Q4370" s="2">
        <v>0</v>
      </c>
      <c r="R4370" s="2">
        <f t="shared" si="1258"/>
        <v>0</v>
      </c>
      <c r="S4370" s="2">
        <v>0</v>
      </c>
      <c r="T4370" s="2">
        <v>0</v>
      </c>
      <c r="U4370" s="2">
        <f t="shared" si="1260"/>
        <v>0</v>
      </c>
      <c r="V4370" s="2">
        <f t="shared" si="1261"/>
        <v>4216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1</v>
      </c>
      <c r="AE4370" s="6">
        <v>0</v>
      </c>
      <c r="AF4370" s="6">
        <f t="shared" si="1262"/>
        <v>0</v>
      </c>
      <c r="AG4370" s="6">
        <v>0</v>
      </c>
      <c r="AH4370" s="6">
        <v>0</v>
      </c>
      <c r="AI4370" s="6">
        <f t="shared" si="1263"/>
        <v>0</v>
      </c>
      <c r="AJ4370" s="6">
        <f t="shared" si="1264"/>
        <v>1</v>
      </c>
    </row>
    <row r="4371" spans="1:36" hidden="1" x14ac:dyDescent="0.2">
      <c r="A4371" s="1">
        <v>2018</v>
      </c>
      <c r="B4371" s="1" t="s">
        <v>4211</v>
      </c>
      <c r="C4371" s="1" t="s">
        <v>4386</v>
      </c>
      <c r="D4371" s="1">
        <v>42.199167000000003</v>
      </c>
      <c r="E4371" s="1">
        <v>-71.679167000000007</v>
      </c>
      <c r="F4371" s="1" t="s">
        <v>11022</v>
      </c>
      <c r="G4371" s="1">
        <f t="shared" si="1268"/>
        <v>2.5837500000000001E-3</v>
      </c>
      <c r="H4371" s="2">
        <f t="shared" si="1259"/>
        <v>2067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2067</v>
      </c>
      <c r="Q4371" s="2">
        <v>0</v>
      </c>
      <c r="R4371" s="2">
        <f t="shared" si="1258"/>
        <v>0</v>
      </c>
      <c r="S4371" s="2">
        <v>0</v>
      </c>
      <c r="T4371" s="2">
        <v>0</v>
      </c>
      <c r="U4371" s="2">
        <f t="shared" si="1260"/>
        <v>0</v>
      </c>
      <c r="V4371" s="2">
        <f t="shared" si="1261"/>
        <v>2067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1</v>
      </c>
      <c r="AE4371" s="6">
        <v>0</v>
      </c>
      <c r="AF4371" s="6">
        <f t="shared" si="1262"/>
        <v>0</v>
      </c>
      <c r="AG4371" s="6">
        <v>0</v>
      </c>
      <c r="AH4371" s="6">
        <v>0</v>
      </c>
      <c r="AI4371" s="6">
        <f t="shared" si="1263"/>
        <v>0</v>
      </c>
      <c r="AJ4371" s="6">
        <f t="shared" si="1264"/>
        <v>1</v>
      </c>
    </row>
    <row r="4372" spans="1:36" hidden="1" x14ac:dyDescent="0.2">
      <c r="A4372" s="1">
        <v>2018</v>
      </c>
      <c r="B4372" s="1" t="s">
        <v>4211</v>
      </c>
      <c r="C4372" s="1" t="s">
        <v>4387</v>
      </c>
      <c r="D4372" s="1">
        <v>42.227280999999998</v>
      </c>
      <c r="E4372" s="1">
        <v>-72.547189000000003</v>
      </c>
      <c r="F4372" s="1" t="s">
        <v>11021</v>
      </c>
      <c r="G4372" s="1">
        <f t="shared" ref="G4372:G4373" si="1269">N4372/800000</f>
        <v>1.2128750000000001E-2</v>
      </c>
      <c r="H4372" s="2">
        <f t="shared" si="1259"/>
        <v>9703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9703</v>
      </c>
      <c r="O4372" s="2">
        <v>0</v>
      </c>
      <c r="P4372" s="2">
        <v>0</v>
      </c>
      <c r="Q4372" s="2">
        <v>0</v>
      </c>
      <c r="R4372" s="2">
        <f t="shared" si="1258"/>
        <v>0</v>
      </c>
      <c r="S4372" s="2">
        <v>0</v>
      </c>
      <c r="T4372" s="2">
        <v>0</v>
      </c>
      <c r="U4372" s="2">
        <f t="shared" si="1260"/>
        <v>0</v>
      </c>
      <c r="V4372" s="2">
        <f t="shared" si="1261"/>
        <v>9703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1</v>
      </c>
      <c r="AC4372" s="6">
        <v>0</v>
      </c>
      <c r="AD4372" s="6">
        <v>0</v>
      </c>
      <c r="AE4372" s="6">
        <v>0</v>
      </c>
      <c r="AF4372" s="6">
        <f t="shared" si="1262"/>
        <v>0</v>
      </c>
      <c r="AG4372" s="6">
        <v>0</v>
      </c>
      <c r="AH4372" s="6">
        <v>0</v>
      </c>
      <c r="AI4372" s="6">
        <f t="shared" si="1263"/>
        <v>0</v>
      </c>
      <c r="AJ4372" s="6">
        <f t="shared" si="1264"/>
        <v>1</v>
      </c>
    </row>
    <row r="4373" spans="1:36" hidden="1" x14ac:dyDescent="0.2">
      <c r="A4373" s="1">
        <v>2018</v>
      </c>
      <c r="B4373" s="1" t="s">
        <v>4211</v>
      </c>
      <c r="C4373" s="1" t="s">
        <v>4388</v>
      </c>
      <c r="D4373" s="1">
        <v>41.724960000000003</v>
      </c>
      <c r="E4373" s="1">
        <v>-70.977964999999998</v>
      </c>
      <c r="F4373" s="1" t="s">
        <v>11021</v>
      </c>
      <c r="G4373" s="1">
        <f t="shared" si="1269"/>
        <v>1.809125E-2</v>
      </c>
      <c r="H4373" s="2">
        <f t="shared" si="1259"/>
        <v>14473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14473</v>
      </c>
      <c r="O4373" s="2">
        <v>0</v>
      </c>
      <c r="P4373" s="2">
        <v>0</v>
      </c>
      <c r="Q4373" s="2">
        <v>0</v>
      </c>
      <c r="R4373" s="2">
        <f t="shared" si="1258"/>
        <v>0</v>
      </c>
      <c r="S4373" s="2">
        <v>0</v>
      </c>
      <c r="T4373" s="2">
        <v>0</v>
      </c>
      <c r="U4373" s="2">
        <f t="shared" si="1260"/>
        <v>0</v>
      </c>
      <c r="V4373" s="2">
        <f t="shared" si="1261"/>
        <v>14473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1</v>
      </c>
      <c r="AC4373" s="6">
        <v>0</v>
      </c>
      <c r="AD4373" s="6">
        <v>0</v>
      </c>
      <c r="AE4373" s="6">
        <v>0</v>
      </c>
      <c r="AF4373" s="6">
        <f t="shared" si="1262"/>
        <v>0</v>
      </c>
      <c r="AG4373" s="6">
        <v>0</v>
      </c>
      <c r="AH4373" s="6">
        <v>0</v>
      </c>
      <c r="AI4373" s="6">
        <f t="shared" si="1263"/>
        <v>0</v>
      </c>
      <c r="AJ4373" s="6">
        <f t="shared" si="1264"/>
        <v>1</v>
      </c>
    </row>
    <row r="4374" spans="1:36" hidden="1" x14ac:dyDescent="0.2">
      <c r="A4374" s="1">
        <v>2018</v>
      </c>
      <c r="B4374" s="1" t="s">
        <v>4211</v>
      </c>
      <c r="C4374" s="1" t="s">
        <v>4389</v>
      </c>
      <c r="D4374" s="1">
        <v>41.669443999999999</v>
      </c>
      <c r="E4374" s="1">
        <v>-70.531943999999996</v>
      </c>
      <c r="F4374" s="1" t="s">
        <v>11022</v>
      </c>
      <c r="G4374" s="1">
        <f t="shared" ref="G4374:G4377" si="1270">P4374/800000</f>
        <v>6.3800000000000003E-3</v>
      </c>
      <c r="H4374" s="2">
        <f t="shared" si="1259"/>
        <v>5104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5104</v>
      </c>
      <c r="Q4374" s="2">
        <v>0</v>
      </c>
      <c r="R4374" s="2">
        <f t="shared" si="1258"/>
        <v>0</v>
      </c>
      <c r="S4374" s="2">
        <v>0</v>
      </c>
      <c r="T4374" s="2">
        <v>0</v>
      </c>
      <c r="U4374" s="2">
        <f t="shared" si="1260"/>
        <v>0</v>
      </c>
      <c r="V4374" s="2">
        <f t="shared" si="1261"/>
        <v>5104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1</v>
      </c>
      <c r="AE4374" s="6">
        <v>0</v>
      </c>
      <c r="AF4374" s="6">
        <f t="shared" si="1262"/>
        <v>0</v>
      </c>
      <c r="AG4374" s="6">
        <v>0</v>
      </c>
      <c r="AH4374" s="6">
        <v>0</v>
      </c>
      <c r="AI4374" s="6">
        <f t="shared" si="1263"/>
        <v>0</v>
      </c>
      <c r="AJ4374" s="6">
        <f t="shared" si="1264"/>
        <v>1</v>
      </c>
    </row>
    <row r="4375" spans="1:36" hidden="1" x14ac:dyDescent="0.2">
      <c r="A4375" s="1">
        <v>2018</v>
      </c>
      <c r="B4375" s="1" t="s">
        <v>4211</v>
      </c>
      <c r="C4375" s="1" t="s">
        <v>4390</v>
      </c>
      <c r="D4375" s="1">
        <v>42.64</v>
      </c>
      <c r="E4375" s="1">
        <v>-72.58</v>
      </c>
      <c r="F4375" s="1" t="s">
        <v>11022</v>
      </c>
      <c r="G4375" s="1">
        <f t="shared" si="1270"/>
        <v>0</v>
      </c>
      <c r="H4375" s="2">
        <f t="shared" si="1259"/>
        <v>0</v>
      </c>
      <c r="R4375" s="2">
        <f t="shared" si="1258"/>
        <v>0</v>
      </c>
      <c r="U4375" s="2">
        <f t="shared" si="1260"/>
        <v>0</v>
      </c>
      <c r="V4375" s="2">
        <f t="shared" si="1261"/>
        <v>0</v>
      </c>
      <c r="AF4375" s="6">
        <f t="shared" si="1262"/>
        <v>0</v>
      </c>
      <c r="AI4375" s="6">
        <f t="shared" si="1263"/>
        <v>0</v>
      </c>
      <c r="AJ4375" s="6">
        <f t="shared" si="1264"/>
        <v>0</v>
      </c>
    </row>
    <row r="4376" spans="1:36" hidden="1" x14ac:dyDescent="0.2">
      <c r="A4376" s="1">
        <v>2018</v>
      </c>
      <c r="B4376" s="1" t="s">
        <v>4211</v>
      </c>
      <c r="C4376" s="1" t="s">
        <v>4391</v>
      </c>
      <c r="D4376" s="1">
        <v>42.146633000000001</v>
      </c>
      <c r="E4376" s="1">
        <v>-72.004384000000002</v>
      </c>
      <c r="F4376" s="1" t="s">
        <v>11022</v>
      </c>
      <c r="G4376" s="1">
        <f t="shared" si="1270"/>
        <v>3.4337500000000002E-3</v>
      </c>
      <c r="H4376" s="2">
        <f t="shared" si="1259"/>
        <v>2747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2747</v>
      </c>
      <c r="Q4376" s="2">
        <v>0</v>
      </c>
      <c r="R4376" s="2">
        <f t="shared" si="1258"/>
        <v>0</v>
      </c>
      <c r="S4376" s="2">
        <v>0</v>
      </c>
      <c r="T4376" s="2">
        <v>0</v>
      </c>
      <c r="U4376" s="2">
        <f t="shared" si="1260"/>
        <v>0</v>
      </c>
      <c r="V4376" s="2">
        <f t="shared" si="1261"/>
        <v>2747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1</v>
      </c>
      <c r="AE4376" s="6">
        <v>0</v>
      </c>
      <c r="AF4376" s="6">
        <f t="shared" si="1262"/>
        <v>0</v>
      </c>
      <c r="AG4376" s="6">
        <v>0</v>
      </c>
      <c r="AH4376" s="6">
        <v>0</v>
      </c>
      <c r="AI4376" s="6">
        <f t="shared" si="1263"/>
        <v>0</v>
      </c>
      <c r="AJ4376" s="6">
        <f t="shared" si="1264"/>
        <v>1</v>
      </c>
    </row>
    <row r="4377" spans="1:36" hidden="1" x14ac:dyDescent="0.2">
      <c r="A4377" s="1">
        <v>2018</v>
      </c>
      <c r="B4377" s="1" t="s">
        <v>4211</v>
      </c>
      <c r="C4377" s="1" t="s">
        <v>4392</v>
      </c>
      <c r="D4377" s="1">
        <v>42.751111000000002</v>
      </c>
      <c r="E4377" s="1">
        <v>-71.037222</v>
      </c>
      <c r="F4377" s="1" t="s">
        <v>11022</v>
      </c>
      <c r="G4377" s="1">
        <f t="shared" si="1270"/>
        <v>5.4000000000000003E-3</v>
      </c>
      <c r="H4377" s="2">
        <f t="shared" si="1259"/>
        <v>4320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4320</v>
      </c>
      <c r="Q4377" s="2">
        <v>0</v>
      </c>
      <c r="R4377" s="2">
        <f t="shared" si="1258"/>
        <v>0</v>
      </c>
      <c r="S4377" s="2">
        <v>0</v>
      </c>
      <c r="T4377" s="2">
        <v>0</v>
      </c>
      <c r="U4377" s="2">
        <f t="shared" si="1260"/>
        <v>0</v>
      </c>
      <c r="V4377" s="2">
        <f t="shared" si="1261"/>
        <v>4320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1</v>
      </c>
      <c r="AE4377" s="6">
        <v>0</v>
      </c>
      <c r="AF4377" s="6">
        <f t="shared" si="1262"/>
        <v>0</v>
      </c>
      <c r="AG4377" s="6">
        <v>0</v>
      </c>
      <c r="AH4377" s="6">
        <v>0</v>
      </c>
      <c r="AI4377" s="6">
        <f t="shared" si="1263"/>
        <v>0</v>
      </c>
      <c r="AJ4377" s="6">
        <f t="shared" si="1264"/>
        <v>1</v>
      </c>
    </row>
    <row r="4378" spans="1:36" hidden="1" x14ac:dyDescent="0.2">
      <c r="A4378" s="1">
        <v>2018</v>
      </c>
      <c r="B4378" s="1" t="s">
        <v>4211</v>
      </c>
      <c r="C4378" s="1" t="s">
        <v>4393</v>
      </c>
      <c r="D4378" s="1">
        <v>41.748669</v>
      </c>
      <c r="E4378" s="1">
        <v>-71.106469000000004</v>
      </c>
      <c r="F4378" s="1" t="s">
        <v>11021</v>
      </c>
      <c r="G4378" s="1">
        <f>N4378/800000</f>
        <v>2.5486249999999998E-2</v>
      </c>
      <c r="H4378" s="2">
        <f t="shared" si="1259"/>
        <v>20389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20389</v>
      </c>
      <c r="O4378" s="2">
        <v>0</v>
      </c>
      <c r="P4378" s="2">
        <v>0</v>
      </c>
      <c r="Q4378" s="2">
        <v>0</v>
      </c>
      <c r="R4378" s="2">
        <f t="shared" si="1258"/>
        <v>0</v>
      </c>
      <c r="S4378" s="2">
        <v>0</v>
      </c>
      <c r="T4378" s="2">
        <v>0</v>
      </c>
      <c r="U4378" s="2">
        <f t="shared" si="1260"/>
        <v>0</v>
      </c>
      <c r="V4378" s="2">
        <f t="shared" si="1261"/>
        <v>20389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1</v>
      </c>
      <c r="AC4378" s="6">
        <v>0</v>
      </c>
      <c r="AD4378" s="6">
        <v>0</v>
      </c>
      <c r="AE4378" s="6">
        <v>0</v>
      </c>
      <c r="AF4378" s="6">
        <f t="shared" si="1262"/>
        <v>0</v>
      </c>
      <c r="AG4378" s="6">
        <v>0</v>
      </c>
      <c r="AH4378" s="6">
        <v>0</v>
      </c>
      <c r="AI4378" s="6">
        <f t="shared" si="1263"/>
        <v>0</v>
      </c>
      <c r="AJ4378" s="6">
        <f t="shared" si="1264"/>
        <v>1</v>
      </c>
    </row>
    <row r="4379" spans="1:36" hidden="1" x14ac:dyDescent="0.2">
      <c r="A4379" s="1">
        <v>2018</v>
      </c>
      <c r="B4379" s="1" t="s">
        <v>4211</v>
      </c>
      <c r="C4379" s="1" t="s">
        <v>4394</v>
      </c>
      <c r="D4379" s="1">
        <v>41.930444999999999</v>
      </c>
      <c r="E4379" s="1">
        <v>-71.060429999999997</v>
      </c>
      <c r="F4379" s="1" t="s">
        <v>11022</v>
      </c>
      <c r="G4379" s="1">
        <f t="shared" ref="G4379:G4383" si="1271">P4379/800000</f>
        <v>0</v>
      </c>
      <c r="H4379" s="2">
        <f t="shared" si="1259"/>
        <v>0</v>
      </c>
      <c r="R4379" s="2">
        <f t="shared" si="1258"/>
        <v>0</v>
      </c>
      <c r="U4379" s="2">
        <f t="shared" si="1260"/>
        <v>0</v>
      </c>
      <c r="V4379" s="2">
        <f t="shared" si="1261"/>
        <v>0</v>
      </c>
      <c r="AF4379" s="6">
        <f t="shared" si="1262"/>
        <v>0</v>
      </c>
      <c r="AI4379" s="6">
        <f t="shared" si="1263"/>
        <v>0</v>
      </c>
      <c r="AJ4379" s="6">
        <f t="shared" si="1264"/>
        <v>0</v>
      </c>
    </row>
    <row r="4380" spans="1:36" hidden="1" x14ac:dyDescent="0.2">
      <c r="A4380" s="1">
        <v>2018</v>
      </c>
      <c r="B4380" s="1" t="s">
        <v>4211</v>
      </c>
      <c r="C4380" s="1" t="s">
        <v>4395</v>
      </c>
      <c r="D4380" s="1">
        <v>42.485559000000002</v>
      </c>
      <c r="E4380" s="1">
        <v>-71.540854999999993</v>
      </c>
      <c r="F4380" s="1" t="s">
        <v>11022</v>
      </c>
      <c r="G4380" s="1">
        <f t="shared" si="1271"/>
        <v>0</v>
      </c>
      <c r="H4380" s="2">
        <f t="shared" si="1259"/>
        <v>0</v>
      </c>
      <c r="R4380" s="2">
        <f t="shared" si="1258"/>
        <v>0</v>
      </c>
      <c r="U4380" s="2">
        <f t="shared" si="1260"/>
        <v>0</v>
      </c>
      <c r="V4380" s="2">
        <f t="shared" si="1261"/>
        <v>0</v>
      </c>
      <c r="AF4380" s="6">
        <f t="shared" si="1262"/>
        <v>0</v>
      </c>
      <c r="AI4380" s="6">
        <f t="shared" si="1263"/>
        <v>0</v>
      </c>
      <c r="AJ4380" s="6">
        <f t="shared" si="1264"/>
        <v>0</v>
      </c>
    </row>
    <row r="4381" spans="1:36" hidden="1" x14ac:dyDescent="0.2">
      <c r="A4381" s="1">
        <v>2018</v>
      </c>
      <c r="B4381" s="1" t="s">
        <v>4211</v>
      </c>
      <c r="C4381" s="1" t="s">
        <v>4396</v>
      </c>
      <c r="D4381" s="1">
        <v>42.544218999999998</v>
      </c>
      <c r="E4381" s="1">
        <v>-71.585965000000002</v>
      </c>
      <c r="F4381" s="1" t="s">
        <v>11022</v>
      </c>
      <c r="G4381" s="1">
        <f t="shared" si="1271"/>
        <v>0</v>
      </c>
      <c r="H4381" s="2">
        <f t="shared" si="1259"/>
        <v>0</v>
      </c>
      <c r="R4381" s="2">
        <f t="shared" si="1258"/>
        <v>0</v>
      </c>
      <c r="U4381" s="2">
        <f t="shared" si="1260"/>
        <v>0</v>
      </c>
      <c r="V4381" s="2">
        <f t="shared" si="1261"/>
        <v>0</v>
      </c>
      <c r="AF4381" s="6">
        <f t="shared" si="1262"/>
        <v>0</v>
      </c>
      <c r="AI4381" s="6">
        <f t="shared" si="1263"/>
        <v>0</v>
      </c>
      <c r="AJ4381" s="6">
        <f t="shared" si="1264"/>
        <v>0</v>
      </c>
    </row>
    <row r="4382" spans="1:36" hidden="1" x14ac:dyDescent="0.2">
      <c r="A4382" s="1">
        <v>2018</v>
      </c>
      <c r="B4382" s="1" t="s">
        <v>4211</v>
      </c>
      <c r="C4382" s="1" t="s">
        <v>4397</v>
      </c>
      <c r="D4382" s="1">
        <v>42.177500999999999</v>
      </c>
      <c r="E4382" s="1">
        <v>-72.727023000000003</v>
      </c>
      <c r="F4382" s="1" t="s">
        <v>11022</v>
      </c>
      <c r="G4382" s="1">
        <f t="shared" si="1271"/>
        <v>0</v>
      </c>
      <c r="H4382" s="2">
        <f t="shared" si="1259"/>
        <v>0</v>
      </c>
      <c r="R4382" s="2">
        <f t="shared" si="1258"/>
        <v>0</v>
      </c>
      <c r="U4382" s="2">
        <f t="shared" si="1260"/>
        <v>0</v>
      </c>
      <c r="V4382" s="2">
        <f t="shared" si="1261"/>
        <v>0</v>
      </c>
      <c r="AF4382" s="6">
        <f t="shared" si="1262"/>
        <v>0</v>
      </c>
      <c r="AI4382" s="6">
        <f t="shared" si="1263"/>
        <v>0</v>
      </c>
      <c r="AJ4382" s="6">
        <f t="shared" si="1264"/>
        <v>0</v>
      </c>
    </row>
    <row r="4383" spans="1:36" hidden="1" x14ac:dyDescent="0.2">
      <c r="A4383" s="1">
        <v>2018</v>
      </c>
      <c r="B4383" s="1" t="s">
        <v>4211</v>
      </c>
      <c r="C4383" s="1" t="s">
        <v>4398</v>
      </c>
      <c r="D4383" s="1">
        <v>42.351236999999998</v>
      </c>
      <c r="E4383" s="1">
        <v>-72.556505000000001</v>
      </c>
      <c r="F4383" s="1" t="s">
        <v>11022</v>
      </c>
      <c r="G4383" s="1">
        <f t="shared" si="1271"/>
        <v>3.225E-3</v>
      </c>
      <c r="H4383" s="2">
        <f t="shared" si="1259"/>
        <v>2580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2580</v>
      </c>
      <c r="Q4383" s="2">
        <v>0</v>
      </c>
      <c r="R4383" s="2">
        <f t="shared" si="1258"/>
        <v>0</v>
      </c>
      <c r="S4383" s="2">
        <v>0</v>
      </c>
      <c r="T4383" s="2">
        <v>0</v>
      </c>
      <c r="U4383" s="2">
        <f t="shared" si="1260"/>
        <v>0</v>
      </c>
      <c r="V4383" s="2">
        <f t="shared" si="1261"/>
        <v>2580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1</v>
      </c>
      <c r="AE4383" s="6">
        <v>0</v>
      </c>
      <c r="AF4383" s="6">
        <f t="shared" si="1262"/>
        <v>0</v>
      </c>
      <c r="AG4383" s="6">
        <v>0</v>
      </c>
      <c r="AH4383" s="6">
        <v>0</v>
      </c>
      <c r="AI4383" s="6">
        <f t="shared" si="1263"/>
        <v>0</v>
      </c>
      <c r="AJ4383" s="6">
        <f t="shared" si="1264"/>
        <v>1</v>
      </c>
    </row>
    <row r="4384" spans="1:36" hidden="1" x14ac:dyDescent="0.2">
      <c r="A4384" s="1">
        <v>2018</v>
      </c>
      <c r="B4384" s="1" t="s">
        <v>4211</v>
      </c>
      <c r="C4384" s="1" t="s">
        <v>4399</v>
      </c>
      <c r="D4384" s="1">
        <v>42.2119</v>
      </c>
      <c r="E4384" s="1">
        <v>-72.6036</v>
      </c>
      <c r="F4384" s="1" t="s">
        <v>11019</v>
      </c>
      <c r="G4384" s="1">
        <f>M4384/800000</f>
        <v>0.22301625</v>
      </c>
      <c r="H4384" s="2">
        <f t="shared" si="1259"/>
        <v>178413</v>
      </c>
      <c r="I4384" s="2">
        <v>0</v>
      </c>
      <c r="J4384" s="2">
        <v>0</v>
      </c>
      <c r="K4384" s="2">
        <v>0</v>
      </c>
      <c r="L4384" s="2">
        <v>0</v>
      </c>
      <c r="M4384" s="2">
        <v>178413</v>
      </c>
      <c r="N4384" s="2">
        <v>0</v>
      </c>
      <c r="O4384" s="2">
        <v>0</v>
      </c>
      <c r="P4384" s="2">
        <v>0</v>
      </c>
      <c r="Q4384" s="2">
        <v>0</v>
      </c>
      <c r="R4384" s="2">
        <f t="shared" si="1258"/>
        <v>0</v>
      </c>
      <c r="S4384" s="2">
        <v>0</v>
      </c>
      <c r="T4384" s="2">
        <v>0</v>
      </c>
      <c r="U4384" s="2">
        <f t="shared" si="1260"/>
        <v>0</v>
      </c>
      <c r="V4384" s="2">
        <f t="shared" si="1261"/>
        <v>178413</v>
      </c>
      <c r="W4384" s="6">
        <v>0</v>
      </c>
      <c r="X4384" s="6">
        <v>0</v>
      </c>
      <c r="Y4384" s="6">
        <v>0</v>
      </c>
      <c r="Z4384" s="6">
        <v>0</v>
      </c>
      <c r="AA4384" s="6">
        <v>1</v>
      </c>
      <c r="AB4384" s="6">
        <v>0</v>
      </c>
      <c r="AC4384" s="6">
        <v>0</v>
      </c>
      <c r="AD4384" s="6">
        <v>0</v>
      </c>
      <c r="AE4384" s="6">
        <v>0</v>
      </c>
      <c r="AF4384" s="6">
        <f t="shared" si="1262"/>
        <v>0</v>
      </c>
      <c r="AG4384" s="6">
        <v>0</v>
      </c>
      <c r="AH4384" s="6">
        <v>0</v>
      </c>
      <c r="AI4384" s="6">
        <f t="shared" si="1263"/>
        <v>0</v>
      </c>
      <c r="AJ4384" s="6">
        <f t="shared" si="1264"/>
        <v>1</v>
      </c>
    </row>
    <row r="4385" spans="1:36" hidden="1" x14ac:dyDescent="0.2">
      <c r="A4385" s="1">
        <v>2018</v>
      </c>
      <c r="B4385" s="1" t="s">
        <v>4211</v>
      </c>
      <c r="C4385" s="1" t="s">
        <v>4400</v>
      </c>
      <c r="D4385" s="1">
        <v>42.352085000000002</v>
      </c>
      <c r="E4385" s="1">
        <v>-72.538853000000003</v>
      </c>
      <c r="F4385" s="1" t="s">
        <v>11022</v>
      </c>
      <c r="G4385" s="1">
        <f>P4385/800000</f>
        <v>4.3237500000000003E-3</v>
      </c>
      <c r="H4385" s="2">
        <f t="shared" si="1259"/>
        <v>3459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3459</v>
      </c>
      <c r="Q4385" s="2">
        <v>0</v>
      </c>
      <c r="R4385" s="2">
        <f t="shared" si="1258"/>
        <v>0</v>
      </c>
      <c r="S4385" s="2">
        <v>0</v>
      </c>
      <c r="T4385" s="2">
        <v>0</v>
      </c>
      <c r="U4385" s="2">
        <f t="shared" si="1260"/>
        <v>0</v>
      </c>
      <c r="V4385" s="2">
        <f t="shared" si="1261"/>
        <v>3459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1</v>
      </c>
      <c r="AE4385" s="6">
        <v>0</v>
      </c>
      <c r="AF4385" s="6">
        <f t="shared" si="1262"/>
        <v>0</v>
      </c>
      <c r="AG4385" s="6">
        <v>0</v>
      </c>
      <c r="AH4385" s="6">
        <v>0</v>
      </c>
      <c r="AI4385" s="6">
        <f t="shared" si="1263"/>
        <v>0</v>
      </c>
      <c r="AJ4385" s="6">
        <f t="shared" si="1264"/>
        <v>1</v>
      </c>
    </row>
    <row r="4386" spans="1:36" hidden="1" x14ac:dyDescent="0.2">
      <c r="A4386" s="1">
        <v>2018</v>
      </c>
      <c r="B4386" s="1" t="s">
        <v>4211</v>
      </c>
      <c r="C4386" s="1" t="s">
        <v>4401</v>
      </c>
      <c r="D4386" s="1">
        <v>41.999200000000002</v>
      </c>
      <c r="E4386" s="1">
        <v>-70.851900000000001</v>
      </c>
      <c r="F4386" s="1" t="s">
        <v>11021</v>
      </c>
      <c r="G4386" s="1">
        <f>N4386/800000</f>
        <v>0</v>
      </c>
      <c r="H4386" s="2">
        <f t="shared" si="1259"/>
        <v>0</v>
      </c>
      <c r="R4386" s="2">
        <f t="shared" si="1258"/>
        <v>0</v>
      </c>
      <c r="U4386" s="2">
        <f t="shared" si="1260"/>
        <v>0</v>
      </c>
      <c r="V4386" s="2">
        <f t="shared" si="1261"/>
        <v>0</v>
      </c>
      <c r="AF4386" s="6">
        <f t="shared" si="1262"/>
        <v>0</v>
      </c>
      <c r="AI4386" s="6">
        <f t="shared" si="1263"/>
        <v>0</v>
      </c>
      <c r="AJ4386" s="6">
        <f t="shared" si="1264"/>
        <v>0</v>
      </c>
    </row>
    <row r="4387" spans="1:36" hidden="1" x14ac:dyDescent="0.2">
      <c r="A4387" s="1">
        <v>2018</v>
      </c>
      <c r="B4387" s="1" t="s">
        <v>4211</v>
      </c>
      <c r="C4387" s="1" t="s">
        <v>4402</v>
      </c>
      <c r="D4387" s="1">
        <v>42.044663</v>
      </c>
      <c r="E4387" s="1">
        <v>-72.438751999999994</v>
      </c>
      <c r="F4387" s="1" t="s">
        <v>11022</v>
      </c>
      <c r="G4387" s="1">
        <f t="shared" ref="G4387:G4389" si="1272">P4387/800000</f>
        <v>6.0875E-3</v>
      </c>
      <c r="H4387" s="2">
        <f t="shared" si="1259"/>
        <v>4870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4870</v>
      </c>
      <c r="Q4387" s="2">
        <v>0</v>
      </c>
      <c r="R4387" s="2">
        <f t="shared" si="1258"/>
        <v>0</v>
      </c>
      <c r="S4387" s="2">
        <v>0</v>
      </c>
      <c r="T4387" s="2">
        <v>0</v>
      </c>
      <c r="U4387" s="2">
        <f t="shared" si="1260"/>
        <v>0</v>
      </c>
      <c r="V4387" s="2">
        <f t="shared" si="1261"/>
        <v>4870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1</v>
      </c>
      <c r="AE4387" s="6">
        <v>0</v>
      </c>
      <c r="AF4387" s="6">
        <f t="shared" si="1262"/>
        <v>0</v>
      </c>
      <c r="AG4387" s="6">
        <v>0</v>
      </c>
      <c r="AH4387" s="6">
        <v>0</v>
      </c>
      <c r="AI4387" s="6">
        <f t="shared" si="1263"/>
        <v>0</v>
      </c>
      <c r="AJ4387" s="6">
        <f t="shared" si="1264"/>
        <v>1</v>
      </c>
    </row>
    <row r="4388" spans="1:36" hidden="1" x14ac:dyDescent="0.2">
      <c r="A4388" s="1">
        <v>2018</v>
      </c>
      <c r="B4388" s="1" t="s">
        <v>4211</v>
      </c>
      <c r="C4388" s="1" t="s">
        <v>4403</v>
      </c>
      <c r="D4388" s="1">
        <v>42.045650000000002</v>
      </c>
      <c r="E4388" s="1">
        <v>-72.459267999999994</v>
      </c>
      <c r="F4388" s="1" t="s">
        <v>11022</v>
      </c>
      <c r="G4388" s="1">
        <f t="shared" si="1272"/>
        <v>0</v>
      </c>
      <c r="H4388" s="2">
        <f t="shared" si="1259"/>
        <v>0</v>
      </c>
      <c r="R4388" s="2">
        <f t="shared" si="1258"/>
        <v>0</v>
      </c>
      <c r="U4388" s="2">
        <f t="shared" si="1260"/>
        <v>0</v>
      </c>
      <c r="V4388" s="2">
        <f t="shared" si="1261"/>
        <v>0</v>
      </c>
      <c r="AF4388" s="6">
        <f t="shared" si="1262"/>
        <v>0</v>
      </c>
      <c r="AI4388" s="6">
        <f t="shared" si="1263"/>
        <v>0</v>
      </c>
      <c r="AJ4388" s="6">
        <f t="shared" si="1264"/>
        <v>0</v>
      </c>
    </row>
    <row r="4389" spans="1:36" hidden="1" x14ac:dyDescent="0.2">
      <c r="A4389" s="1">
        <v>2018</v>
      </c>
      <c r="B4389" s="1" t="s">
        <v>4211</v>
      </c>
      <c r="C4389" s="1" t="s">
        <v>4404</v>
      </c>
      <c r="D4389" s="1">
        <v>42.376860000000001</v>
      </c>
      <c r="E4389" s="1">
        <v>-72.469139999999996</v>
      </c>
      <c r="F4389" s="1" t="s">
        <v>11022</v>
      </c>
      <c r="G4389" s="1">
        <f t="shared" si="1272"/>
        <v>1.9537500000000002E-3</v>
      </c>
      <c r="H4389" s="2">
        <f t="shared" si="1259"/>
        <v>1563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1563</v>
      </c>
      <c r="Q4389" s="2">
        <v>0</v>
      </c>
      <c r="R4389" s="2">
        <f t="shared" si="1258"/>
        <v>0</v>
      </c>
      <c r="S4389" s="2">
        <v>0</v>
      </c>
      <c r="T4389" s="2">
        <v>0</v>
      </c>
      <c r="U4389" s="2">
        <f t="shared" si="1260"/>
        <v>0</v>
      </c>
      <c r="V4389" s="2">
        <f t="shared" si="1261"/>
        <v>1563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1</v>
      </c>
      <c r="AE4389" s="6">
        <v>0</v>
      </c>
      <c r="AF4389" s="6">
        <f t="shared" si="1262"/>
        <v>0</v>
      </c>
      <c r="AG4389" s="6">
        <v>0</v>
      </c>
      <c r="AH4389" s="6">
        <v>0</v>
      </c>
      <c r="AI4389" s="6">
        <f t="shared" si="1263"/>
        <v>0</v>
      </c>
      <c r="AJ4389" s="6">
        <f t="shared" si="1264"/>
        <v>1</v>
      </c>
    </row>
    <row r="4390" spans="1:36" hidden="1" x14ac:dyDescent="0.2">
      <c r="A4390" s="1">
        <v>2018</v>
      </c>
      <c r="B4390" s="1" t="s">
        <v>4211</v>
      </c>
      <c r="C4390" s="1" t="s">
        <v>4405</v>
      </c>
      <c r="D4390" s="1">
        <v>42.606994999999998</v>
      </c>
      <c r="E4390" s="1">
        <v>-72.045291000000006</v>
      </c>
      <c r="F4390" s="1" t="s">
        <v>11025</v>
      </c>
      <c r="G4390" s="1">
        <f>R4390/800000</f>
        <v>0</v>
      </c>
      <c r="H4390" s="2">
        <f t="shared" si="1259"/>
        <v>0</v>
      </c>
      <c r="R4390" s="2">
        <f t="shared" si="1258"/>
        <v>0</v>
      </c>
      <c r="U4390" s="2">
        <f t="shared" si="1260"/>
        <v>0</v>
      </c>
      <c r="V4390" s="2">
        <f t="shared" si="1261"/>
        <v>0</v>
      </c>
      <c r="AF4390" s="6">
        <f t="shared" si="1262"/>
        <v>0</v>
      </c>
      <c r="AI4390" s="6">
        <f t="shared" si="1263"/>
        <v>0</v>
      </c>
      <c r="AJ4390" s="6">
        <f t="shared" si="1264"/>
        <v>0</v>
      </c>
    </row>
    <row r="4391" spans="1:36" hidden="1" x14ac:dyDescent="0.2">
      <c r="A4391" s="1">
        <v>2018</v>
      </c>
      <c r="B4391" s="1" t="s">
        <v>4211</v>
      </c>
      <c r="C4391" s="1" t="s">
        <v>4406</v>
      </c>
      <c r="D4391" s="1">
        <v>42.308391</v>
      </c>
      <c r="E4391" s="1">
        <v>-72.189580000000007</v>
      </c>
      <c r="F4391" s="1" t="s">
        <v>11022</v>
      </c>
      <c r="G4391" s="1">
        <f>P4391/800000</f>
        <v>5.1450000000000003E-3</v>
      </c>
      <c r="H4391" s="2">
        <f t="shared" si="1259"/>
        <v>4116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4116</v>
      </c>
      <c r="Q4391" s="2">
        <v>0</v>
      </c>
      <c r="R4391" s="2">
        <f t="shared" si="1258"/>
        <v>0</v>
      </c>
      <c r="S4391" s="2">
        <v>0</v>
      </c>
      <c r="T4391" s="2">
        <v>0</v>
      </c>
      <c r="U4391" s="2">
        <f t="shared" si="1260"/>
        <v>0</v>
      </c>
      <c r="V4391" s="2">
        <f t="shared" si="1261"/>
        <v>4116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1</v>
      </c>
      <c r="AE4391" s="6">
        <v>0</v>
      </c>
      <c r="AF4391" s="6">
        <f t="shared" si="1262"/>
        <v>0</v>
      </c>
      <c r="AG4391" s="6">
        <v>0</v>
      </c>
      <c r="AH4391" s="6">
        <v>0</v>
      </c>
      <c r="AI4391" s="6">
        <f t="shared" si="1263"/>
        <v>0</v>
      </c>
      <c r="AJ4391" s="6">
        <f t="shared" si="1264"/>
        <v>1</v>
      </c>
    </row>
    <row r="4392" spans="1:36" hidden="1" x14ac:dyDescent="0.2">
      <c r="A4392" s="1">
        <v>2018</v>
      </c>
      <c r="B4392" s="1" t="s">
        <v>4211</v>
      </c>
      <c r="C4392" s="1" t="s">
        <v>4407</v>
      </c>
      <c r="D4392" s="1">
        <v>42.205235999999999</v>
      </c>
      <c r="E4392" s="1">
        <v>-72.592861999999997</v>
      </c>
      <c r="F4392" s="1" t="s">
        <v>11019</v>
      </c>
      <c r="G4392" s="1">
        <f>M4392/800000</f>
        <v>0</v>
      </c>
      <c r="H4392" s="2">
        <f t="shared" si="1259"/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f t="shared" si="1258"/>
        <v>0</v>
      </c>
      <c r="S4392" s="2">
        <v>0</v>
      </c>
      <c r="T4392" s="2">
        <v>0</v>
      </c>
      <c r="U4392" s="2">
        <f t="shared" si="1260"/>
        <v>0</v>
      </c>
      <c r="V4392" s="2">
        <f t="shared" si="1261"/>
        <v>0</v>
      </c>
      <c r="AF4392" s="6">
        <f t="shared" si="1262"/>
        <v>0</v>
      </c>
      <c r="AI4392" s="6">
        <f t="shared" si="1263"/>
        <v>0</v>
      </c>
      <c r="AJ4392" s="6">
        <f t="shared" si="1264"/>
        <v>0</v>
      </c>
    </row>
    <row r="4393" spans="1:36" hidden="1" x14ac:dyDescent="0.2">
      <c r="A4393" s="1">
        <v>2018</v>
      </c>
      <c r="B4393" s="1" t="s">
        <v>4211</v>
      </c>
      <c r="C4393" s="1" t="s">
        <v>4408</v>
      </c>
      <c r="D4393" s="1">
        <v>41.696111000000002</v>
      </c>
      <c r="E4393" s="1">
        <v>-70.091943999999998</v>
      </c>
      <c r="F4393" s="1" t="s">
        <v>11022</v>
      </c>
      <c r="G4393" s="1">
        <f t="shared" ref="G4393:G4397" si="1273">P4393/800000</f>
        <v>6.705E-3</v>
      </c>
      <c r="H4393" s="2">
        <f t="shared" si="1259"/>
        <v>5364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5364</v>
      </c>
      <c r="Q4393" s="2">
        <v>0</v>
      </c>
      <c r="R4393" s="2">
        <f t="shared" si="1258"/>
        <v>0</v>
      </c>
      <c r="S4393" s="2">
        <v>0</v>
      </c>
      <c r="T4393" s="2">
        <v>0</v>
      </c>
      <c r="U4393" s="2">
        <f t="shared" si="1260"/>
        <v>0</v>
      </c>
      <c r="V4393" s="2">
        <f t="shared" si="1261"/>
        <v>5364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1</v>
      </c>
      <c r="AE4393" s="6">
        <v>0</v>
      </c>
      <c r="AF4393" s="6">
        <f t="shared" si="1262"/>
        <v>0</v>
      </c>
      <c r="AG4393" s="6">
        <v>0</v>
      </c>
      <c r="AH4393" s="6">
        <v>0</v>
      </c>
      <c r="AI4393" s="6">
        <f t="shared" si="1263"/>
        <v>0</v>
      </c>
      <c r="AJ4393" s="6">
        <f t="shared" si="1264"/>
        <v>1</v>
      </c>
    </row>
    <row r="4394" spans="1:36" hidden="1" x14ac:dyDescent="0.2">
      <c r="A4394" s="1">
        <v>2018</v>
      </c>
      <c r="B4394" s="1" t="s">
        <v>4211</v>
      </c>
      <c r="C4394" s="1" t="s">
        <v>4409</v>
      </c>
      <c r="D4394" s="1">
        <v>42.3</v>
      </c>
      <c r="E4394" s="1">
        <v>-72.7</v>
      </c>
      <c r="F4394" s="1" t="s">
        <v>11022</v>
      </c>
      <c r="G4394" s="1">
        <f t="shared" si="1273"/>
        <v>3.2374999999999999E-3</v>
      </c>
      <c r="H4394" s="2">
        <f t="shared" si="1259"/>
        <v>2590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2590</v>
      </c>
      <c r="Q4394" s="2">
        <v>0</v>
      </c>
      <c r="R4394" s="2">
        <f t="shared" si="1258"/>
        <v>0</v>
      </c>
      <c r="S4394" s="2">
        <v>0</v>
      </c>
      <c r="T4394" s="2">
        <v>0</v>
      </c>
      <c r="U4394" s="2">
        <f t="shared" si="1260"/>
        <v>0</v>
      </c>
      <c r="V4394" s="2">
        <f t="shared" si="1261"/>
        <v>2590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1</v>
      </c>
      <c r="AE4394" s="6">
        <v>0</v>
      </c>
      <c r="AF4394" s="6">
        <f t="shared" si="1262"/>
        <v>0</v>
      </c>
      <c r="AG4394" s="6">
        <v>0</v>
      </c>
      <c r="AH4394" s="6">
        <v>0</v>
      </c>
      <c r="AI4394" s="6">
        <f t="shared" si="1263"/>
        <v>0</v>
      </c>
      <c r="AJ4394" s="6">
        <f t="shared" si="1264"/>
        <v>1</v>
      </c>
    </row>
    <row r="4395" spans="1:36" hidden="1" x14ac:dyDescent="0.2">
      <c r="A4395" s="1">
        <v>2018</v>
      </c>
      <c r="B4395" s="1" t="s">
        <v>4211</v>
      </c>
      <c r="C4395" s="1" t="s">
        <v>4410</v>
      </c>
      <c r="D4395" s="1">
        <v>42.41</v>
      </c>
      <c r="E4395" s="1">
        <v>-72.569999999999993</v>
      </c>
      <c r="F4395" s="1" t="s">
        <v>11022</v>
      </c>
      <c r="G4395" s="1">
        <f t="shared" si="1273"/>
        <v>1.0237499999999999E-3</v>
      </c>
      <c r="H4395" s="2">
        <f t="shared" si="1259"/>
        <v>819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819</v>
      </c>
      <c r="Q4395" s="2">
        <v>0</v>
      </c>
      <c r="R4395" s="2">
        <f t="shared" si="1258"/>
        <v>0</v>
      </c>
      <c r="S4395" s="2">
        <v>0</v>
      </c>
      <c r="T4395" s="2">
        <v>0</v>
      </c>
      <c r="U4395" s="2">
        <f t="shared" si="1260"/>
        <v>0</v>
      </c>
      <c r="V4395" s="2">
        <f t="shared" si="1261"/>
        <v>819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1</v>
      </c>
      <c r="AE4395" s="6">
        <v>0</v>
      </c>
      <c r="AF4395" s="6">
        <f t="shared" si="1262"/>
        <v>0</v>
      </c>
      <c r="AG4395" s="6">
        <v>0</v>
      </c>
      <c r="AH4395" s="6">
        <v>0</v>
      </c>
      <c r="AI4395" s="6">
        <f t="shared" si="1263"/>
        <v>0</v>
      </c>
      <c r="AJ4395" s="6">
        <f t="shared" si="1264"/>
        <v>1</v>
      </c>
    </row>
    <row r="4396" spans="1:36" hidden="1" x14ac:dyDescent="0.2">
      <c r="A4396" s="1">
        <v>2018</v>
      </c>
      <c r="B4396" s="1" t="s">
        <v>4211</v>
      </c>
      <c r="C4396" s="1" t="s">
        <v>4411</v>
      </c>
      <c r="D4396" s="1">
        <v>42.781056</v>
      </c>
      <c r="E4396" s="1">
        <v>-71.092562000000001</v>
      </c>
      <c r="F4396" s="1" t="s">
        <v>11022</v>
      </c>
      <c r="G4396" s="1">
        <f t="shared" si="1273"/>
        <v>1.4512500000000001E-3</v>
      </c>
      <c r="H4396" s="2">
        <f t="shared" si="1259"/>
        <v>1161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1161</v>
      </c>
      <c r="Q4396" s="2">
        <v>0</v>
      </c>
      <c r="R4396" s="2">
        <f t="shared" si="1258"/>
        <v>0</v>
      </c>
      <c r="S4396" s="2">
        <v>0</v>
      </c>
      <c r="T4396" s="2">
        <v>0</v>
      </c>
      <c r="U4396" s="2">
        <f t="shared" si="1260"/>
        <v>0</v>
      </c>
      <c r="V4396" s="2">
        <f t="shared" si="1261"/>
        <v>1161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1</v>
      </c>
      <c r="AE4396" s="6">
        <v>0</v>
      </c>
      <c r="AF4396" s="6">
        <f t="shared" si="1262"/>
        <v>0</v>
      </c>
      <c r="AG4396" s="6">
        <v>0</v>
      </c>
      <c r="AH4396" s="6">
        <v>0</v>
      </c>
      <c r="AI4396" s="6">
        <f t="shared" si="1263"/>
        <v>0</v>
      </c>
      <c r="AJ4396" s="6">
        <f t="shared" si="1264"/>
        <v>1</v>
      </c>
    </row>
    <row r="4397" spans="1:36" hidden="1" x14ac:dyDescent="0.2">
      <c r="A4397" s="1">
        <v>2018</v>
      </c>
      <c r="B4397" s="1" t="s">
        <v>4211</v>
      </c>
      <c r="C4397" s="1" t="s">
        <v>4412</v>
      </c>
      <c r="D4397" s="1">
        <v>42.624687000000002</v>
      </c>
      <c r="E4397" s="1">
        <v>-71.182913999999997</v>
      </c>
      <c r="F4397" s="1" t="s">
        <v>11022</v>
      </c>
      <c r="G4397" s="1">
        <f t="shared" si="1273"/>
        <v>2.20375E-3</v>
      </c>
      <c r="H4397" s="2">
        <f t="shared" si="1259"/>
        <v>1763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1763</v>
      </c>
      <c r="Q4397" s="2">
        <v>0</v>
      </c>
      <c r="R4397" s="2">
        <f t="shared" si="1258"/>
        <v>0</v>
      </c>
      <c r="S4397" s="2">
        <v>0</v>
      </c>
      <c r="T4397" s="2">
        <v>0</v>
      </c>
      <c r="U4397" s="2">
        <f t="shared" si="1260"/>
        <v>0</v>
      </c>
      <c r="V4397" s="2">
        <f t="shared" si="1261"/>
        <v>1763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1</v>
      </c>
      <c r="AE4397" s="6">
        <v>0</v>
      </c>
      <c r="AF4397" s="6">
        <f t="shared" si="1262"/>
        <v>0</v>
      </c>
      <c r="AG4397" s="6">
        <v>0</v>
      </c>
      <c r="AH4397" s="6">
        <v>0</v>
      </c>
      <c r="AI4397" s="6">
        <f t="shared" si="1263"/>
        <v>0</v>
      </c>
      <c r="AJ4397" s="6">
        <f t="shared" si="1264"/>
        <v>1</v>
      </c>
    </row>
    <row r="4398" spans="1:36" hidden="1" x14ac:dyDescent="0.2">
      <c r="A4398" s="1">
        <v>2018</v>
      </c>
      <c r="B4398" s="1" t="s">
        <v>4211</v>
      </c>
      <c r="C4398" s="1" t="s">
        <v>4413</v>
      </c>
      <c r="D4398" s="1">
        <v>42.698599999999999</v>
      </c>
      <c r="E4398" s="1">
        <v>-70.869699999999995</v>
      </c>
      <c r="F4398" s="1" t="s">
        <v>11018</v>
      </c>
      <c r="G4398" s="1">
        <f>J4398/800000</f>
        <v>2.0836749999999997E-4</v>
      </c>
      <c r="H4398" s="2">
        <f t="shared" si="1259"/>
        <v>236</v>
      </c>
      <c r="I4398" s="2">
        <v>0</v>
      </c>
      <c r="J4398" s="2">
        <v>166.69399999999999</v>
      </c>
      <c r="K4398" s="2">
        <v>69.305999999999997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f t="shared" si="1258"/>
        <v>0</v>
      </c>
      <c r="S4398" s="2">
        <v>0</v>
      </c>
      <c r="T4398" s="2">
        <v>0</v>
      </c>
      <c r="U4398" s="2">
        <f t="shared" si="1260"/>
        <v>236</v>
      </c>
      <c r="V4398" s="2">
        <f t="shared" si="1261"/>
        <v>0</v>
      </c>
      <c r="W4398" s="6">
        <v>0</v>
      </c>
      <c r="X4398" s="6">
        <v>0.70633050847457601</v>
      </c>
      <c r="Y4398" s="6">
        <v>0.29366949152542399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f t="shared" si="1262"/>
        <v>0</v>
      </c>
      <c r="AG4398" s="6">
        <v>0</v>
      </c>
      <c r="AH4398" s="6">
        <v>0</v>
      </c>
      <c r="AI4398" s="6">
        <f t="shared" si="1263"/>
        <v>1</v>
      </c>
      <c r="AJ4398" s="6">
        <f t="shared" si="1264"/>
        <v>0</v>
      </c>
    </row>
    <row r="4399" spans="1:36" hidden="1" x14ac:dyDescent="0.2">
      <c r="A4399" s="1">
        <v>2018</v>
      </c>
      <c r="B4399" s="1" t="s">
        <v>4211</v>
      </c>
      <c r="C4399" s="1" t="s">
        <v>4414</v>
      </c>
      <c r="D4399" s="1">
        <v>42.44</v>
      </c>
      <c r="E4399" s="1">
        <v>-73.11</v>
      </c>
      <c r="F4399" s="1" t="s">
        <v>11022</v>
      </c>
      <c r="G4399" s="1">
        <f>P4399/800000</f>
        <v>0</v>
      </c>
      <c r="H4399" s="2">
        <f t="shared" si="1259"/>
        <v>0</v>
      </c>
      <c r="R4399" s="2">
        <f t="shared" si="1258"/>
        <v>0</v>
      </c>
      <c r="U4399" s="2">
        <f t="shared" si="1260"/>
        <v>0</v>
      </c>
      <c r="V4399" s="2">
        <f t="shared" si="1261"/>
        <v>0</v>
      </c>
      <c r="AF4399" s="6">
        <f t="shared" si="1262"/>
        <v>0</v>
      </c>
      <c r="AI4399" s="6">
        <f t="shared" si="1263"/>
        <v>0</v>
      </c>
      <c r="AJ4399" s="6">
        <f t="shared" si="1264"/>
        <v>0</v>
      </c>
    </row>
    <row r="4400" spans="1:36" hidden="1" x14ac:dyDescent="0.2">
      <c r="A4400" s="1">
        <v>2018</v>
      </c>
      <c r="B4400" s="1" t="s">
        <v>4211</v>
      </c>
      <c r="C4400" s="1" t="s">
        <v>4415</v>
      </c>
      <c r="D4400" s="1">
        <v>42.212535000000003</v>
      </c>
      <c r="E4400" s="1">
        <v>-72.871262000000002</v>
      </c>
      <c r="F4400" s="1" t="s">
        <v>11016</v>
      </c>
      <c r="G4400" s="1">
        <f>O4400/800000</f>
        <v>0</v>
      </c>
      <c r="H4400" s="2">
        <f t="shared" si="1259"/>
        <v>0</v>
      </c>
      <c r="R4400" s="2">
        <f t="shared" si="1258"/>
        <v>0</v>
      </c>
      <c r="U4400" s="2">
        <f t="shared" si="1260"/>
        <v>0</v>
      </c>
      <c r="V4400" s="2">
        <f t="shared" si="1261"/>
        <v>0</v>
      </c>
      <c r="AF4400" s="6">
        <f t="shared" si="1262"/>
        <v>0</v>
      </c>
      <c r="AI4400" s="6">
        <f t="shared" si="1263"/>
        <v>0</v>
      </c>
      <c r="AJ4400" s="6">
        <f t="shared" si="1264"/>
        <v>0</v>
      </c>
    </row>
    <row r="4401" spans="1:36" hidden="1" x14ac:dyDescent="0.2">
      <c r="A4401" s="1">
        <v>2018</v>
      </c>
      <c r="B4401" s="1" t="s">
        <v>4211</v>
      </c>
      <c r="C4401" s="1" t="s">
        <v>4416</v>
      </c>
      <c r="D4401" s="1">
        <v>42.169640999999999</v>
      </c>
      <c r="E4401" s="1">
        <v>-71.468222999999995</v>
      </c>
      <c r="F4401" s="1" t="s">
        <v>11022</v>
      </c>
      <c r="G4401" s="1">
        <f t="shared" ref="G4401:G4403" si="1274">P4401/800000</f>
        <v>1.90625E-3</v>
      </c>
      <c r="H4401" s="2">
        <f t="shared" si="1259"/>
        <v>1525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1525</v>
      </c>
      <c r="Q4401" s="2">
        <v>0</v>
      </c>
      <c r="R4401" s="2">
        <f t="shared" si="1258"/>
        <v>0</v>
      </c>
      <c r="S4401" s="2">
        <v>0</v>
      </c>
      <c r="T4401" s="2">
        <v>0</v>
      </c>
      <c r="U4401" s="2">
        <f t="shared" si="1260"/>
        <v>0</v>
      </c>
      <c r="V4401" s="2">
        <f t="shared" si="1261"/>
        <v>1525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1</v>
      </c>
      <c r="AE4401" s="6">
        <v>0</v>
      </c>
      <c r="AF4401" s="6">
        <f t="shared" si="1262"/>
        <v>0</v>
      </c>
      <c r="AG4401" s="6">
        <v>0</v>
      </c>
      <c r="AH4401" s="6">
        <v>0</v>
      </c>
      <c r="AI4401" s="6">
        <f t="shared" si="1263"/>
        <v>0</v>
      </c>
      <c r="AJ4401" s="6">
        <f t="shared" si="1264"/>
        <v>1</v>
      </c>
    </row>
    <row r="4402" spans="1:36" hidden="1" x14ac:dyDescent="0.2">
      <c r="A4402" s="1">
        <v>2018</v>
      </c>
      <c r="B4402" s="1" t="s">
        <v>4211</v>
      </c>
      <c r="C4402" s="1" t="s">
        <v>4417</v>
      </c>
      <c r="D4402" s="1">
        <v>42.190908999999998</v>
      </c>
      <c r="E4402" s="1">
        <v>-72.682421000000005</v>
      </c>
      <c r="F4402" s="1" t="s">
        <v>11022</v>
      </c>
      <c r="G4402" s="1">
        <f t="shared" si="1274"/>
        <v>4.7175000000000003E-3</v>
      </c>
      <c r="H4402" s="2">
        <f t="shared" si="1259"/>
        <v>3774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3774</v>
      </c>
      <c r="Q4402" s="2">
        <v>0</v>
      </c>
      <c r="R4402" s="2">
        <f t="shared" si="1258"/>
        <v>0</v>
      </c>
      <c r="S4402" s="2">
        <v>0</v>
      </c>
      <c r="T4402" s="2">
        <v>0</v>
      </c>
      <c r="U4402" s="2">
        <f t="shared" si="1260"/>
        <v>0</v>
      </c>
      <c r="V4402" s="2">
        <f t="shared" si="1261"/>
        <v>3774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1</v>
      </c>
      <c r="AE4402" s="6">
        <v>0</v>
      </c>
      <c r="AF4402" s="6">
        <f t="shared" si="1262"/>
        <v>0</v>
      </c>
      <c r="AG4402" s="6">
        <v>0</v>
      </c>
      <c r="AH4402" s="6">
        <v>0</v>
      </c>
      <c r="AI4402" s="6">
        <f t="shared" si="1263"/>
        <v>0</v>
      </c>
      <c r="AJ4402" s="6">
        <f t="shared" si="1264"/>
        <v>1</v>
      </c>
    </row>
    <row r="4403" spans="1:36" hidden="1" x14ac:dyDescent="0.2">
      <c r="A4403" s="1">
        <v>2018</v>
      </c>
      <c r="B4403" s="1" t="s">
        <v>4211</v>
      </c>
      <c r="C4403" s="1" t="s">
        <v>4418</v>
      </c>
      <c r="D4403" s="1">
        <v>42.203491999999997</v>
      </c>
      <c r="E4403" s="1">
        <v>-71.531530000000004</v>
      </c>
      <c r="F4403" s="1" t="s">
        <v>11022</v>
      </c>
      <c r="G4403" s="1">
        <f t="shared" si="1274"/>
        <v>0</v>
      </c>
      <c r="H4403" s="2">
        <f t="shared" si="1259"/>
        <v>0</v>
      </c>
      <c r="R4403" s="2">
        <f t="shared" si="1258"/>
        <v>0</v>
      </c>
      <c r="U4403" s="2">
        <f t="shared" si="1260"/>
        <v>0</v>
      </c>
      <c r="V4403" s="2">
        <f t="shared" si="1261"/>
        <v>0</v>
      </c>
      <c r="AF4403" s="6">
        <f t="shared" si="1262"/>
        <v>0</v>
      </c>
      <c r="AI4403" s="6">
        <f t="shared" si="1263"/>
        <v>0</v>
      </c>
      <c r="AJ4403" s="6">
        <f t="shared" si="1264"/>
        <v>0</v>
      </c>
    </row>
    <row r="4404" spans="1:36" hidden="1" x14ac:dyDescent="0.2">
      <c r="A4404" s="1">
        <v>2018</v>
      </c>
      <c r="B4404" s="1" t="s">
        <v>4211</v>
      </c>
      <c r="C4404" s="1" t="s">
        <v>4419</v>
      </c>
      <c r="D4404" s="1">
        <v>42.261111</v>
      </c>
      <c r="E4404" s="1">
        <v>-70.856388999999993</v>
      </c>
      <c r="F4404" s="1" t="s">
        <v>11016</v>
      </c>
      <c r="G4404" s="1">
        <f>O4404/800000</f>
        <v>6.1525E-3</v>
      </c>
      <c r="H4404" s="2">
        <f t="shared" si="1259"/>
        <v>4922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4922</v>
      </c>
      <c r="P4404" s="2">
        <v>0</v>
      </c>
      <c r="Q4404" s="2">
        <v>0</v>
      </c>
      <c r="R4404" s="2">
        <f t="shared" si="1258"/>
        <v>0</v>
      </c>
      <c r="S4404" s="2">
        <v>0</v>
      </c>
      <c r="T4404" s="2">
        <v>0</v>
      </c>
      <c r="U4404" s="2">
        <f t="shared" si="1260"/>
        <v>0</v>
      </c>
      <c r="V4404" s="2">
        <f t="shared" si="1261"/>
        <v>4922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1</v>
      </c>
      <c r="AD4404" s="6">
        <v>0</v>
      </c>
      <c r="AE4404" s="6">
        <v>0</v>
      </c>
      <c r="AF4404" s="6">
        <f t="shared" si="1262"/>
        <v>0</v>
      </c>
      <c r="AG4404" s="6">
        <v>0</v>
      </c>
      <c r="AH4404" s="6">
        <v>0</v>
      </c>
      <c r="AI4404" s="6">
        <f t="shared" si="1263"/>
        <v>0</v>
      </c>
      <c r="AJ4404" s="6">
        <f t="shared" si="1264"/>
        <v>1</v>
      </c>
    </row>
    <row r="4405" spans="1:36" hidden="1" x14ac:dyDescent="0.2">
      <c r="A4405" s="1">
        <v>2018</v>
      </c>
      <c r="B4405" s="1" t="s">
        <v>4211</v>
      </c>
      <c r="C4405" s="1" t="s">
        <v>4420</v>
      </c>
      <c r="D4405" s="1">
        <v>42.553731999999997</v>
      </c>
      <c r="E4405" s="1">
        <v>-72.299717999999999</v>
      </c>
      <c r="F4405" s="1" t="s">
        <v>11022</v>
      </c>
      <c r="G4405" s="1">
        <f t="shared" ref="G4405:G4407" si="1275">P4405/800000</f>
        <v>4.6012500000000003E-3</v>
      </c>
      <c r="H4405" s="2">
        <f t="shared" si="1259"/>
        <v>3681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3681</v>
      </c>
      <c r="Q4405" s="2">
        <v>0</v>
      </c>
      <c r="R4405" s="2">
        <f t="shared" si="1258"/>
        <v>0</v>
      </c>
      <c r="S4405" s="2">
        <v>0</v>
      </c>
      <c r="T4405" s="2">
        <v>0</v>
      </c>
      <c r="U4405" s="2">
        <f t="shared" si="1260"/>
        <v>0</v>
      </c>
      <c r="V4405" s="2">
        <f t="shared" si="1261"/>
        <v>3681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1</v>
      </c>
      <c r="AE4405" s="6">
        <v>0</v>
      </c>
      <c r="AF4405" s="6">
        <f t="shared" si="1262"/>
        <v>0</v>
      </c>
      <c r="AG4405" s="6">
        <v>0</v>
      </c>
      <c r="AH4405" s="6">
        <v>0</v>
      </c>
      <c r="AI4405" s="6">
        <f t="shared" si="1263"/>
        <v>0</v>
      </c>
      <c r="AJ4405" s="6">
        <f t="shared" si="1264"/>
        <v>1</v>
      </c>
    </row>
    <row r="4406" spans="1:36" hidden="1" x14ac:dyDescent="0.2">
      <c r="A4406" s="1">
        <v>2018</v>
      </c>
      <c r="B4406" s="1" t="s">
        <v>4211</v>
      </c>
      <c r="C4406" s="1" t="s">
        <v>4421</v>
      </c>
      <c r="D4406" s="1">
        <v>42.829833000000001</v>
      </c>
      <c r="E4406" s="1">
        <v>-70.960207999999994</v>
      </c>
      <c r="F4406" s="1" t="s">
        <v>11022</v>
      </c>
      <c r="G4406" s="1">
        <f t="shared" si="1275"/>
        <v>9.2324999999999994E-3</v>
      </c>
      <c r="H4406" s="2">
        <f t="shared" si="1259"/>
        <v>7386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7386</v>
      </c>
      <c r="Q4406" s="2">
        <v>0</v>
      </c>
      <c r="R4406" s="2">
        <f t="shared" si="1258"/>
        <v>0</v>
      </c>
      <c r="S4406" s="2">
        <v>0</v>
      </c>
      <c r="T4406" s="2">
        <v>0</v>
      </c>
      <c r="U4406" s="2">
        <f t="shared" si="1260"/>
        <v>0</v>
      </c>
      <c r="V4406" s="2">
        <f t="shared" si="1261"/>
        <v>7386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1</v>
      </c>
      <c r="AE4406" s="6">
        <v>0</v>
      </c>
      <c r="AF4406" s="6">
        <f t="shared" si="1262"/>
        <v>0</v>
      </c>
      <c r="AG4406" s="6">
        <v>0</v>
      </c>
      <c r="AH4406" s="6">
        <v>0</v>
      </c>
      <c r="AI4406" s="6">
        <f t="shared" si="1263"/>
        <v>0</v>
      </c>
      <c r="AJ4406" s="6">
        <f t="shared" si="1264"/>
        <v>1</v>
      </c>
    </row>
    <row r="4407" spans="1:36" hidden="1" x14ac:dyDescent="0.2">
      <c r="A4407" s="1">
        <v>2018</v>
      </c>
      <c r="B4407" s="1" t="s">
        <v>4211</v>
      </c>
      <c r="C4407" s="1" t="s">
        <v>4422</v>
      </c>
      <c r="D4407" s="1">
        <v>42.200833000000003</v>
      </c>
      <c r="E4407" s="1">
        <v>-72.322221999999996</v>
      </c>
      <c r="F4407" s="1" t="s">
        <v>11022</v>
      </c>
      <c r="G4407" s="1">
        <f t="shared" si="1275"/>
        <v>1.9250000000000001E-3</v>
      </c>
      <c r="H4407" s="2">
        <f t="shared" si="1259"/>
        <v>1540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1540</v>
      </c>
      <c r="Q4407" s="2">
        <v>0</v>
      </c>
      <c r="R4407" s="2">
        <f t="shared" si="1258"/>
        <v>0</v>
      </c>
      <c r="S4407" s="2">
        <v>0</v>
      </c>
      <c r="T4407" s="2">
        <v>0</v>
      </c>
      <c r="U4407" s="2">
        <f t="shared" si="1260"/>
        <v>0</v>
      </c>
      <c r="V4407" s="2">
        <f t="shared" si="1261"/>
        <v>1540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1</v>
      </c>
      <c r="AE4407" s="6">
        <v>0</v>
      </c>
      <c r="AF4407" s="6">
        <f t="shared" si="1262"/>
        <v>0</v>
      </c>
      <c r="AG4407" s="6">
        <v>0</v>
      </c>
      <c r="AH4407" s="6">
        <v>0</v>
      </c>
      <c r="AI4407" s="6">
        <f t="shared" si="1263"/>
        <v>0</v>
      </c>
      <c r="AJ4407" s="6">
        <f t="shared" si="1264"/>
        <v>1</v>
      </c>
    </row>
    <row r="4408" spans="1:36" hidden="1" x14ac:dyDescent="0.2">
      <c r="A4408" s="1">
        <v>2018</v>
      </c>
      <c r="B4408" s="1" t="s">
        <v>4211</v>
      </c>
      <c r="C4408" s="1" t="s">
        <v>4423</v>
      </c>
      <c r="D4408" s="1">
        <v>42.160953999999997</v>
      </c>
      <c r="E4408" s="1">
        <v>-72.507631000000003</v>
      </c>
      <c r="F4408" s="1" t="s">
        <v>11019</v>
      </c>
      <c r="G4408" s="1">
        <f>M4408/800000</f>
        <v>8.3587499999999999E-3</v>
      </c>
      <c r="H4408" s="2">
        <f t="shared" si="1259"/>
        <v>6687</v>
      </c>
      <c r="I4408" s="2">
        <v>0</v>
      </c>
      <c r="J4408" s="2">
        <v>0</v>
      </c>
      <c r="K4408" s="2">
        <v>0</v>
      </c>
      <c r="L4408" s="2">
        <v>0</v>
      </c>
      <c r="M4408" s="2">
        <v>6687</v>
      </c>
      <c r="N4408" s="2">
        <v>0</v>
      </c>
      <c r="O4408" s="2">
        <v>0</v>
      </c>
      <c r="P4408" s="2">
        <v>0</v>
      </c>
      <c r="Q4408" s="2">
        <v>0</v>
      </c>
      <c r="R4408" s="2">
        <f t="shared" si="1258"/>
        <v>0</v>
      </c>
      <c r="S4408" s="2">
        <v>0</v>
      </c>
      <c r="T4408" s="2">
        <v>0</v>
      </c>
      <c r="U4408" s="2">
        <f t="shared" si="1260"/>
        <v>0</v>
      </c>
      <c r="V4408" s="2">
        <f t="shared" si="1261"/>
        <v>6687</v>
      </c>
      <c r="W4408" s="6">
        <v>0</v>
      </c>
      <c r="X4408" s="6">
        <v>0</v>
      </c>
      <c r="Y4408" s="6">
        <v>0</v>
      </c>
      <c r="Z4408" s="6">
        <v>0</v>
      </c>
      <c r="AA4408" s="6">
        <v>1</v>
      </c>
      <c r="AB4408" s="6">
        <v>0</v>
      </c>
      <c r="AC4408" s="6">
        <v>0</v>
      </c>
      <c r="AD4408" s="6">
        <v>0</v>
      </c>
      <c r="AE4408" s="6">
        <v>0</v>
      </c>
      <c r="AF4408" s="6">
        <f t="shared" si="1262"/>
        <v>0</v>
      </c>
      <c r="AG4408" s="6">
        <v>0</v>
      </c>
      <c r="AH4408" s="6">
        <v>0</v>
      </c>
      <c r="AI4408" s="6">
        <f t="shared" si="1263"/>
        <v>0</v>
      </c>
      <c r="AJ4408" s="6">
        <f t="shared" si="1264"/>
        <v>1</v>
      </c>
    </row>
    <row r="4409" spans="1:36" hidden="1" x14ac:dyDescent="0.2">
      <c r="A4409" s="1">
        <v>2018</v>
      </c>
      <c r="B4409" s="1" t="s">
        <v>4211</v>
      </c>
      <c r="C4409" s="1" t="s">
        <v>4424</v>
      </c>
      <c r="D4409" s="1">
        <v>42.156897999999998</v>
      </c>
      <c r="E4409" s="1">
        <v>-72.524152999999998</v>
      </c>
      <c r="F4409" s="1" t="s">
        <v>11017</v>
      </c>
      <c r="G4409" s="1">
        <f>K4409/800000</f>
        <v>3.0585000000000001E-2</v>
      </c>
      <c r="H4409" s="2">
        <f t="shared" si="1259"/>
        <v>24468</v>
      </c>
      <c r="I4409" s="2">
        <v>0</v>
      </c>
      <c r="J4409" s="2">
        <v>0</v>
      </c>
      <c r="K4409" s="2">
        <v>24468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f t="shared" si="1258"/>
        <v>0</v>
      </c>
      <c r="S4409" s="2">
        <v>0</v>
      </c>
      <c r="T4409" s="2">
        <v>0</v>
      </c>
      <c r="U4409" s="2">
        <f t="shared" si="1260"/>
        <v>24468</v>
      </c>
      <c r="V4409" s="2">
        <f t="shared" si="1261"/>
        <v>0</v>
      </c>
      <c r="W4409" s="6">
        <v>0</v>
      </c>
      <c r="X4409" s="6">
        <v>0</v>
      </c>
      <c r="Y4409" s="6">
        <v>1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f t="shared" si="1262"/>
        <v>0</v>
      </c>
      <c r="AG4409" s="6">
        <v>0</v>
      </c>
      <c r="AH4409" s="6">
        <v>0</v>
      </c>
      <c r="AI4409" s="6">
        <f t="shared" si="1263"/>
        <v>1</v>
      </c>
      <c r="AJ4409" s="6">
        <f t="shared" si="1264"/>
        <v>0</v>
      </c>
    </row>
    <row r="4410" spans="1:36" hidden="1" x14ac:dyDescent="0.2">
      <c r="A4410" s="1">
        <v>2018</v>
      </c>
      <c r="B4410" s="1" t="s">
        <v>4211</v>
      </c>
      <c r="C4410" s="1" t="s">
        <v>4425</v>
      </c>
      <c r="D4410" s="1">
        <v>42.151389000000002</v>
      </c>
      <c r="E4410" s="1">
        <v>-72.498889000000005</v>
      </c>
      <c r="F4410" s="1" t="s">
        <v>11022</v>
      </c>
      <c r="G4410" s="1">
        <f t="shared" ref="G4410:G4411" si="1276">P4410/800000</f>
        <v>3.3162500000000002E-3</v>
      </c>
      <c r="H4410" s="2">
        <f t="shared" si="1259"/>
        <v>2653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2653</v>
      </c>
      <c r="Q4410" s="2">
        <v>0</v>
      </c>
      <c r="R4410" s="2">
        <f t="shared" si="1258"/>
        <v>0</v>
      </c>
      <c r="S4410" s="2">
        <v>0</v>
      </c>
      <c r="T4410" s="2">
        <v>0</v>
      </c>
      <c r="U4410" s="2">
        <f t="shared" si="1260"/>
        <v>0</v>
      </c>
      <c r="V4410" s="2">
        <f t="shared" si="1261"/>
        <v>2653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1</v>
      </c>
      <c r="AE4410" s="6">
        <v>0</v>
      </c>
      <c r="AF4410" s="6">
        <f t="shared" si="1262"/>
        <v>0</v>
      </c>
      <c r="AG4410" s="6">
        <v>0</v>
      </c>
      <c r="AH4410" s="6">
        <v>0</v>
      </c>
      <c r="AI4410" s="6">
        <f t="shared" si="1263"/>
        <v>0</v>
      </c>
      <c r="AJ4410" s="6">
        <f t="shared" si="1264"/>
        <v>1</v>
      </c>
    </row>
    <row r="4411" spans="1:36" hidden="1" x14ac:dyDescent="0.2">
      <c r="A4411" s="1">
        <v>2018</v>
      </c>
      <c r="B4411" s="1" t="s">
        <v>4211</v>
      </c>
      <c r="C4411" s="1" t="s">
        <v>4426</v>
      </c>
      <c r="D4411" s="1">
        <v>42.599443999999998</v>
      </c>
      <c r="E4411" s="1">
        <v>-71.941944000000007</v>
      </c>
      <c r="F4411" s="1" t="s">
        <v>11022</v>
      </c>
      <c r="G4411" s="1">
        <f t="shared" si="1276"/>
        <v>4.7562500000000001E-3</v>
      </c>
      <c r="H4411" s="2">
        <f t="shared" si="1259"/>
        <v>3805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3805</v>
      </c>
      <c r="Q4411" s="2">
        <v>0</v>
      </c>
      <c r="R4411" s="2">
        <f t="shared" si="1258"/>
        <v>0</v>
      </c>
      <c r="S4411" s="2">
        <v>0</v>
      </c>
      <c r="T4411" s="2">
        <v>0</v>
      </c>
      <c r="U4411" s="2">
        <f t="shared" si="1260"/>
        <v>0</v>
      </c>
      <c r="V4411" s="2">
        <f t="shared" si="1261"/>
        <v>3805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1</v>
      </c>
      <c r="AE4411" s="6">
        <v>0</v>
      </c>
      <c r="AF4411" s="6">
        <f t="shared" si="1262"/>
        <v>0</v>
      </c>
      <c r="AG4411" s="6">
        <v>0</v>
      </c>
      <c r="AH4411" s="6">
        <v>0</v>
      </c>
      <c r="AI4411" s="6">
        <f t="shared" si="1263"/>
        <v>0</v>
      </c>
      <c r="AJ4411" s="6">
        <f t="shared" si="1264"/>
        <v>1</v>
      </c>
    </row>
    <row r="4412" spans="1:36" hidden="1" x14ac:dyDescent="0.2">
      <c r="A4412" s="1">
        <v>2018</v>
      </c>
      <c r="B4412" s="1" t="s">
        <v>4211</v>
      </c>
      <c r="C4412" s="1" t="s">
        <v>4427</v>
      </c>
      <c r="D4412" s="1">
        <v>42.163378000000002</v>
      </c>
      <c r="E4412" s="1">
        <v>-72.827509000000006</v>
      </c>
      <c r="F4412" s="1" t="s">
        <v>11019</v>
      </c>
      <c r="G4412" s="1">
        <f>M4412/800000</f>
        <v>0</v>
      </c>
      <c r="H4412" s="2">
        <f t="shared" si="1259"/>
        <v>0</v>
      </c>
      <c r="R4412" s="2">
        <f t="shared" si="1258"/>
        <v>0</v>
      </c>
      <c r="U4412" s="2">
        <f t="shared" si="1260"/>
        <v>0</v>
      </c>
      <c r="V4412" s="2">
        <f t="shared" si="1261"/>
        <v>0</v>
      </c>
      <c r="AF4412" s="6">
        <f t="shared" si="1262"/>
        <v>0</v>
      </c>
      <c r="AI4412" s="6">
        <f t="shared" si="1263"/>
        <v>0</v>
      </c>
      <c r="AJ4412" s="6">
        <f t="shared" si="1264"/>
        <v>0</v>
      </c>
    </row>
    <row r="4413" spans="1:36" hidden="1" x14ac:dyDescent="0.2">
      <c r="A4413" s="1">
        <v>2018</v>
      </c>
      <c r="B4413" s="1" t="s">
        <v>4211</v>
      </c>
      <c r="C4413" s="1" t="s">
        <v>4428</v>
      </c>
      <c r="D4413" s="1">
        <v>42.717222</v>
      </c>
      <c r="E4413" s="1">
        <v>-70.846389000000002</v>
      </c>
      <c r="F4413" s="1" t="s">
        <v>11016</v>
      </c>
      <c r="G4413" s="1">
        <f t="shared" ref="G4413:G4414" si="1277">O4413/800000</f>
        <v>3.5225E-3</v>
      </c>
      <c r="H4413" s="2">
        <f t="shared" si="1259"/>
        <v>2818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2818</v>
      </c>
      <c r="P4413" s="2">
        <v>0</v>
      </c>
      <c r="Q4413" s="2">
        <v>0</v>
      </c>
      <c r="R4413" s="2">
        <f t="shared" si="1258"/>
        <v>0</v>
      </c>
      <c r="S4413" s="2">
        <v>0</v>
      </c>
      <c r="T4413" s="2">
        <v>0</v>
      </c>
      <c r="U4413" s="2">
        <f t="shared" si="1260"/>
        <v>0</v>
      </c>
      <c r="V4413" s="2">
        <f t="shared" si="1261"/>
        <v>2818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1</v>
      </c>
      <c r="AD4413" s="6">
        <v>0</v>
      </c>
      <c r="AE4413" s="6">
        <v>0</v>
      </c>
      <c r="AF4413" s="6">
        <f t="shared" si="1262"/>
        <v>0</v>
      </c>
      <c r="AG4413" s="6">
        <v>0</v>
      </c>
      <c r="AH4413" s="6">
        <v>0</v>
      </c>
      <c r="AI4413" s="6">
        <f t="shared" si="1263"/>
        <v>0</v>
      </c>
      <c r="AJ4413" s="6">
        <f t="shared" si="1264"/>
        <v>1</v>
      </c>
    </row>
    <row r="4414" spans="1:36" hidden="1" x14ac:dyDescent="0.2">
      <c r="A4414" s="1">
        <v>2018</v>
      </c>
      <c r="B4414" s="1" t="s">
        <v>4211</v>
      </c>
      <c r="C4414" s="1" t="s">
        <v>4429</v>
      </c>
      <c r="D4414" s="1">
        <v>42.716388999999999</v>
      </c>
      <c r="E4414" s="1">
        <v>-70.841943999999998</v>
      </c>
      <c r="F4414" s="1" t="s">
        <v>11016</v>
      </c>
      <c r="G4414" s="1">
        <f t="shared" si="1277"/>
        <v>4.9725000000000004E-3</v>
      </c>
      <c r="H4414" s="2">
        <f t="shared" si="1259"/>
        <v>3978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3978</v>
      </c>
      <c r="P4414" s="2">
        <v>0</v>
      </c>
      <c r="Q4414" s="2">
        <v>0</v>
      </c>
      <c r="R4414" s="2">
        <f t="shared" si="1258"/>
        <v>0</v>
      </c>
      <c r="S4414" s="2">
        <v>0</v>
      </c>
      <c r="T4414" s="2">
        <v>0</v>
      </c>
      <c r="U4414" s="2">
        <f t="shared" si="1260"/>
        <v>0</v>
      </c>
      <c r="V4414" s="2">
        <f t="shared" si="1261"/>
        <v>3978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1</v>
      </c>
      <c r="AD4414" s="6">
        <v>0</v>
      </c>
      <c r="AE4414" s="6">
        <v>0</v>
      </c>
      <c r="AF4414" s="6">
        <f t="shared" si="1262"/>
        <v>0</v>
      </c>
      <c r="AG4414" s="6">
        <v>0</v>
      </c>
      <c r="AH4414" s="6">
        <v>0</v>
      </c>
      <c r="AI4414" s="6">
        <f t="shared" si="1263"/>
        <v>0</v>
      </c>
      <c r="AJ4414" s="6">
        <f t="shared" si="1264"/>
        <v>1</v>
      </c>
    </row>
    <row r="4415" spans="1:36" hidden="1" x14ac:dyDescent="0.2">
      <c r="A4415" s="1">
        <v>2018</v>
      </c>
      <c r="B4415" s="1" t="s">
        <v>4211</v>
      </c>
      <c r="C4415" s="1" t="s">
        <v>4430</v>
      </c>
      <c r="D4415" s="1">
        <v>42.580047</v>
      </c>
      <c r="E4415" s="1">
        <v>-71.260324999999995</v>
      </c>
      <c r="F4415" s="1" t="s">
        <v>11022</v>
      </c>
      <c r="G4415" s="1">
        <f t="shared" ref="G4415:G4416" si="1278">P4415/800000</f>
        <v>8.7674999999999993E-3</v>
      </c>
      <c r="H4415" s="2">
        <f t="shared" si="1259"/>
        <v>7014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7014</v>
      </c>
      <c r="Q4415" s="2">
        <v>0</v>
      </c>
      <c r="R4415" s="2">
        <f t="shared" si="1258"/>
        <v>0</v>
      </c>
      <c r="S4415" s="2">
        <v>0</v>
      </c>
      <c r="T4415" s="2">
        <v>0</v>
      </c>
      <c r="U4415" s="2">
        <f t="shared" si="1260"/>
        <v>0</v>
      </c>
      <c r="V4415" s="2">
        <f t="shared" si="1261"/>
        <v>7014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1</v>
      </c>
      <c r="AE4415" s="6">
        <v>0</v>
      </c>
      <c r="AF4415" s="6">
        <f t="shared" si="1262"/>
        <v>0</v>
      </c>
      <c r="AG4415" s="6">
        <v>0</v>
      </c>
      <c r="AH4415" s="6">
        <v>0</v>
      </c>
      <c r="AI4415" s="6">
        <f t="shared" si="1263"/>
        <v>0</v>
      </c>
      <c r="AJ4415" s="6">
        <f t="shared" si="1264"/>
        <v>1</v>
      </c>
    </row>
    <row r="4416" spans="1:36" hidden="1" x14ac:dyDescent="0.2">
      <c r="A4416" s="1">
        <v>2018</v>
      </c>
      <c r="B4416" s="1" t="s">
        <v>4211</v>
      </c>
      <c r="C4416" s="1" t="s">
        <v>4431</v>
      </c>
      <c r="D4416" s="1">
        <v>42.582855000000002</v>
      </c>
      <c r="E4416" s="1">
        <v>-71.246388999999994</v>
      </c>
      <c r="F4416" s="1" t="s">
        <v>11022</v>
      </c>
      <c r="G4416" s="1">
        <f t="shared" si="1278"/>
        <v>5.1425000000000004E-3</v>
      </c>
      <c r="H4416" s="2">
        <f t="shared" si="1259"/>
        <v>4114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4114</v>
      </c>
      <c r="Q4416" s="2">
        <v>0</v>
      </c>
      <c r="R4416" s="2">
        <f t="shared" si="1258"/>
        <v>0</v>
      </c>
      <c r="S4416" s="2">
        <v>0</v>
      </c>
      <c r="T4416" s="2">
        <v>0</v>
      </c>
      <c r="U4416" s="2">
        <f t="shared" si="1260"/>
        <v>0</v>
      </c>
      <c r="V4416" s="2">
        <f t="shared" si="1261"/>
        <v>4114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1</v>
      </c>
      <c r="AE4416" s="6">
        <v>0</v>
      </c>
      <c r="AF4416" s="6">
        <f t="shared" si="1262"/>
        <v>0</v>
      </c>
      <c r="AG4416" s="6">
        <v>0</v>
      </c>
      <c r="AH4416" s="6">
        <v>0</v>
      </c>
      <c r="AI4416" s="6">
        <f t="shared" si="1263"/>
        <v>0</v>
      </c>
      <c r="AJ4416" s="6">
        <f t="shared" si="1264"/>
        <v>1</v>
      </c>
    </row>
    <row r="4417" spans="1:36" hidden="1" x14ac:dyDescent="0.2">
      <c r="A4417" s="1">
        <v>2018</v>
      </c>
      <c r="B4417" s="1" t="s">
        <v>4211</v>
      </c>
      <c r="C4417" s="1" t="s">
        <v>4432</v>
      </c>
      <c r="D4417" s="1">
        <v>42.543748000000001</v>
      </c>
      <c r="E4417" s="1">
        <v>-73.292631999999998</v>
      </c>
      <c r="F4417" s="1" t="s">
        <v>11016</v>
      </c>
      <c r="G4417" s="1">
        <f>O4417/800000</f>
        <v>0</v>
      </c>
      <c r="H4417" s="2">
        <f t="shared" si="1259"/>
        <v>0</v>
      </c>
      <c r="R4417" s="2">
        <f t="shared" si="1258"/>
        <v>0</v>
      </c>
      <c r="U4417" s="2">
        <f t="shared" si="1260"/>
        <v>0</v>
      </c>
      <c r="V4417" s="2">
        <f t="shared" si="1261"/>
        <v>0</v>
      </c>
      <c r="AF4417" s="6">
        <f t="shared" si="1262"/>
        <v>0</v>
      </c>
      <c r="AI4417" s="6">
        <f t="shared" si="1263"/>
        <v>0</v>
      </c>
      <c r="AJ4417" s="6">
        <f t="shared" si="1264"/>
        <v>0</v>
      </c>
    </row>
    <row r="4418" spans="1:36" hidden="1" x14ac:dyDescent="0.2">
      <c r="A4418" s="1">
        <v>2018</v>
      </c>
      <c r="B4418" s="1" t="s">
        <v>4211</v>
      </c>
      <c r="C4418" s="1" t="s">
        <v>4433</v>
      </c>
      <c r="D4418" s="1">
        <v>41.361111000000001</v>
      </c>
      <c r="E4418" s="1">
        <v>-70.516943999999995</v>
      </c>
      <c r="F4418" s="1" t="s">
        <v>11022</v>
      </c>
      <c r="G4418" s="1">
        <f t="shared" ref="G4418:G4427" si="1279">P4418/800000</f>
        <v>1.5325E-3</v>
      </c>
      <c r="H4418" s="2">
        <f t="shared" si="1259"/>
        <v>1226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1226</v>
      </c>
      <c r="Q4418" s="2">
        <v>0</v>
      </c>
      <c r="R4418" s="2">
        <f t="shared" ref="R4418:R4481" si="1280">SUM(S4418:T4418)</f>
        <v>0</v>
      </c>
      <c r="S4418" s="2">
        <v>0</v>
      </c>
      <c r="T4418" s="2">
        <v>0</v>
      </c>
      <c r="U4418" s="2">
        <f t="shared" si="1260"/>
        <v>0</v>
      </c>
      <c r="V4418" s="2">
        <f t="shared" si="1261"/>
        <v>1226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1</v>
      </c>
      <c r="AE4418" s="6">
        <v>0</v>
      </c>
      <c r="AF4418" s="6">
        <f t="shared" si="1262"/>
        <v>0</v>
      </c>
      <c r="AG4418" s="6">
        <v>0</v>
      </c>
      <c r="AH4418" s="6">
        <v>0</v>
      </c>
      <c r="AI4418" s="6">
        <f t="shared" si="1263"/>
        <v>0</v>
      </c>
      <c r="AJ4418" s="6">
        <f t="shared" si="1264"/>
        <v>1</v>
      </c>
    </row>
    <row r="4419" spans="1:36" hidden="1" x14ac:dyDescent="0.2">
      <c r="A4419" s="1">
        <v>2018</v>
      </c>
      <c r="B4419" s="1" t="s">
        <v>4211</v>
      </c>
      <c r="C4419" s="1" t="s">
        <v>4434</v>
      </c>
      <c r="D4419" s="1">
        <v>42.071176000000001</v>
      </c>
      <c r="E4419" s="1">
        <v>-71.458562000000001</v>
      </c>
      <c r="F4419" s="1" t="s">
        <v>11022</v>
      </c>
      <c r="G4419" s="1">
        <f t="shared" si="1279"/>
        <v>5.9775000000000002E-3</v>
      </c>
      <c r="H4419" s="2">
        <f t="shared" ref="H4419:H4482" si="1281">SUM(I4419:R4419)</f>
        <v>4782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4782</v>
      </c>
      <c r="Q4419" s="2">
        <v>0</v>
      </c>
      <c r="R4419" s="2">
        <f t="shared" si="1280"/>
        <v>0</v>
      </c>
      <c r="S4419" s="2">
        <v>0</v>
      </c>
      <c r="T4419" s="2">
        <v>0</v>
      </c>
      <c r="U4419" s="2">
        <f t="shared" ref="U4419:U4482" si="1282">SUM(I4419:L4419,R4419)</f>
        <v>0</v>
      </c>
      <c r="V4419" s="2">
        <f t="shared" ref="V4419:V4482" si="1283">SUM(M4419:Q4419)</f>
        <v>4782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1</v>
      </c>
      <c r="AE4419" s="6">
        <v>0</v>
      </c>
      <c r="AF4419" s="6">
        <f t="shared" ref="AF4419:AF4482" si="1284">SUM(AG4419:AH4419)</f>
        <v>0</v>
      </c>
      <c r="AG4419" s="6">
        <v>0</v>
      </c>
      <c r="AH4419" s="6">
        <v>0</v>
      </c>
      <c r="AI4419" s="6">
        <f t="shared" ref="AI4419:AI4482" si="1285">SUM(W4419:Z4419,AF4419)</f>
        <v>0</v>
      </c>
      <c r="AJ4419" s="6">
        <f t="shared" ref="AJ4419:AJ4482" si="1286">SUM(AA4419:AE4419)</f>
        <v>1</v>
      </c>
    </row>
    <row r="4420" spans="1:36" hidden="1" x14ac:dyDescent="0.2">
      <c r="A4420" s="1">
        <v>2018</v>
      </c>
      <c r="B4420" s="1" t="s">
        <v>4211</v>
      </c>
      <c r="C4420" s="1" t="s">
        <v>4435</v>
      </c>
      <c r="D4420" s="1">
        <v>42.449306</v>
      </c>
      <c r="E4420" s="1">
        <v>-71.420428999999999</v>
      </c>
      <c r="F4420" s="1" t="s">
        <v>11022</v>
      </c>
      <c r="G4420" s="1">
        <f t="shared" si="1279"/>
        <v>8.3549999999999996E-3</v>
      </c>
      <c r="H4420" s="2">
        <f t="shared" si="1281"/>
        <v>6684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6684</v>
      </c>
      <c r="Q4420" s="2">
        <v>0</v>
      </c>
      <c r="R4420" s="2">
        <f t="shared" si="1280"/>
        <v>0</v>
      </c>
      <c r="S4420" s="2">
        <v>0</v>
      </c>
      <c r="T4420" s="2">
        <v>0</v>
      </c>
      <c r="U4420" s="2">
        <f t="shared" si="1282"/>
        <v>0</v>
      </c>
      <c r="V4420" s="2">
        <f t="shared" si="1283"/>
        <v>6684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1</v>
      </c>
      <c r="AE4420" s="6">
        <v>0</v>
      </c>
      <c r="AF4420" s="6">
        <f t="shared" si="1284"/>
        <v>0</v>
      </c>
      <c r="AG4420" s="6">
        <v>0</v>
      </c>
      <c r="AH4420" s="6">
        <v>0</v>
      </c>
      <c r="AI4420" s="6">
        <f t="shared" si="1285"/>
        <v>0</v>
      </c>
      <c r="AJ4420" s="6">
        <f t="shared" si="1286"/>
        <v>1</v>
      </c>
    </row>
    <row r="4421" spans="1:36" hidden="1" x14ac:dyDescent="0.2">
      <c r="A4421" s="1">
        <v>2018</v>
      </c>
      <c r="B4421" s="1" t="s">
        <v>4211</v>
      </c>
      <c r="C4421" s="1" t="s">
        <v>4436</v>
      </c>
      <c r="D4421" s="1">
        <v>42.192495000000001</v>
      </c>
      <c r="E4421" s="1">
        <v>-73.407863000000006</v>
      </c>
      <c r="F4421" s="1" t="s">
        <v>11022</v>
      </c>
      <c r="G4421" s="1">
        <f t="shared" si="1279"/>
        <v>1.1674999999999999E-3</v>
      </c>
      <c r="H4421" s="2">
        <f t="shared" si="1281"/>
        <v>934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934</v>
      </c>
      <c r="Q4421" s="2">
        <v>0</v>
      </c>
      <c r="R4421" s="2">
        <f t="shared" si="1280"/>
        <v>0</v>
      </c>
      <c r="S4421" s="2">
        <v>0</v>
      </c>
      <c r="T4421" s="2">
        <v>0</v>
      </c>
      <c r="U4421" s="2">
        <f t="shared" si="1282"/>
        <v>0</v>
      </c>
      <c r="V4421" s="2">
        <f t="shared" si="1283"/>
        <v>934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1</v>
      </c>
      <c r="AE4421" s="6">
        <v>0</v>
      </c>
      <c r="AF4421" s="6">
        <f t="shared" si="1284"/>
        <v>0</v>
      </c>
      <c r="AG4421" s="6">
        <v>0</v>
      </c>
      <c r="AH4421" s="6">
        <v>0</v>
      </c>
      <c r="AI4421" s="6">
        <f t="shared" si="1285"/>
        <v>0</v>
      </c>
      <c r="AJ4421" s="6">
        <f t="shared" si="1286"/>
        <v>1</v>
      </c>
    </row>
    <row r="4422" spans="1:36" hidden="1" x14ac:dyDescent="0.2">
      <c r="A4422" s="1">
        <v>2018</v>
      </c>
      <c r="B4422" s="1" t="s">
        <v>4211</v>
      </c>
      <c r="C4422" s="1" t="s">
        <v>4437</v>
      </c>
      <c r="D4422" s="1">
        <v>42.671104999999997</v>
      </c>
      <c r="E4422" s="1">
        <v>-72.477491000000001</v>
      </c>
      <c r="F4422" s="1" t="s">
        <v>11022</v>
      </c>
      <c r="G4422" s="1">
        <f t="shared" si="1279"/>
        <v>0</v>
      </c>
      <c r="H4422" s="2">
        <f t="shared" si="1281"/>
        <v>0</v>
      </c>
      <c r="R4422" s="2">
        <f t="shared" si="1280"/>
        <v>0</v>
      </c>
      <c r="U4422" s="2">
        <f t="shared" si="1282"/>
        <v>0</v>
      </c>
      <c r="V4422" s="2">
        <f t="shared" si="1283"/>
        <v>0</v>
      </c>
      <c r="AF4422" s="6">
        <f t="shared" si="1284"/>
        <v>0</v>
      </c>
      <c r="AI4422" s="6">
        <f t="shared" si="1285"/>
        <v>0</v>
      </c>
      <c r="AJ4422" s="6">
        <f t="shared" si="1286"/>
        <v>0</v>
      </c>
    </row>
    <row r="4423" spans="1:36" hidden="1" x14ac:dyDescent="0.2">
      <c r="A4423" s="1">
        <v>2018</v>
      </c>
      <c r="B4423" s="1" t="s">
        <v>4211</v>
      </c>
      <c r="C4423" s="1" t="s">
        <v>4438</v>
      </c>
      <c r="D4423" s="1">
        <v>42.222962000000003</v>
      </c>
      <c r="E4423" s="1">
        <v>-72.508328000000006</v>
      </c>
      <c r="F4423" s="1" t="s">
        <v>11022</v>
      </c>
      <c r="G4423" s="1">
        <f t="shared" si="1279"/>
        <v>4.5300000000000002E-3</v>
      </c>
      <c r="H4423" s="2">
        <f t="shared" si="1281"/>
        <v>3624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3624</v>
      </c>
      <c r="Q4423" s="2">
        <v>0</v>
      </c>
      <c r="R4423" s="2">
        <f t="shared" si="1280"/>
        <v>0</v>
      </c>
      <c r="S4423" s="2">
        <v>0</v>
      </c>
      <c r="T4423" s="2">
        <v>0</v>
      </c>
      <c r="U4423" s="2">
        <f t="shared" si="1282"/>
        <v>0</v>
      </c>
      <c r="V4423" s="2">
        <f t="shared" si="1283"/>
        <v>3624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1</v>
      </c>
      <c r="AE4423" s="6">
        <v>0</v>
      </c>
      <c r="AF4423" s="6">
        <f t="shared" si="1284"/>
        <v>0</v>
      </c>
      <c r="AG4423" s="6">
        <v>0</v>
      </c>
      <c r="AH4423" s="6">
        <v>0</v>
      </c>
      <c r="AI4423" s="6">
        <f t="shared" si="1285"/>
        <v>0</v>
      </c>
      <c r="AJ4423" s="6">
        <f t="shared" si="1286"/>
        <v>1</v>
      </c>
    </row>
    <row r="4424" spans="1:36" hidden="1" x14ac:dyDescent="0.2">
      <c r="A4424" s="1">
        <v>2018</v>
      </c>
      <c r="B4424" s="1" t="s">
        <v>4211</v>
      </c>
      <c r="C4424" s="1" t="s">
        <v>4439</v>
      </c>
      <c r="D4424" s="1">
        <v>42.586362999999999</v>
      </c>
      <c r="E4424" s="1">
        <v>-72.563490999999999</v>
      </c>
      <c r="F4424" s="1" t="s">
        <v>11022</v>
      </c>
      <c r="G4424" s="1">
        <f t="shared" si="1279"/>
        <v>2.3462499999999998E-3</v>
      </c>
      <c r="H4424" s="2">
        <f t="shared" si="1281"/>
        <v>1877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1877</v>
      </c>
      <c r="Q4424" s="2">
        <v>0</v>
      </c>
      <c r="R4424" s="2">
        <f t="shared" si="1280"/>
        <v>0</v>
      </c>
      <c r="S4424" s="2">
        <v>0</v>
      </c>
      <c r="T4424" s="2">
        <v>0</v>
      </c>
      <c r="U4424" s="2">
        <f t="shared" si="1282"/>
        <v>0</v>
      </c>
      <c r="V4424" s="2">
        <f t="shared" si="1283"/>
        <v>1877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1</v>
      </c>
      <c r="AE4424" s="6">
        <v>0</v>
      </c>
      <c r="AF4424" s="6">
        <f t="shared" si="1284"/>
        <v>0</v>
      </c>
      <c r="AG4424" s="6">
        <v>0</v>
      </c>
      <c r="AH4424" s="6">
        <v>0</v>
      </c>
      <c r="AI4424" s="6">
        <f t="shared" si="1285"/>
        <v>0</v>
      </c>
      <c r="AJ4424" s="6">
        <f t="shared" si="1286"/>
        <v>1</v>
      </c>
    </row>
    <row r="4425" spans="1:36" hidden="1" x14ac:dyDescent="0.2">
      <c r="A4425" s="1">
        <v>2018</v>
      </c>
      <c r="B4425" s="1" t="s">
        <v>4211</v>
      </c>
      <c r="C4425" s="1" t="s">
        <v>4440</v>
      </c>
      <c r="D4425" s="1">
        <v>42.016269999999999</v>
      </c>
      <c r="E4425" s="1">
        <v>-72.775238999999999</v>
      </c>
      <c r="F4425" s="1" t="s">
        <v>11022</v>
      </c>
      <c r="G4425" s="1">
        <f t="shared" si="1279"/>
        <v>6.9837500000000004E-3</v>
      </c>
      <c r="H4425" s="2">
        <f t="shared" si="1281"/>
        <v>5587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5587</v>
      </c>
      <c r="Q4425" s="2">
        <v>0</v>
      </c>
      <c r="R4425" s="2">
        <f t="shared" si="1280"/>
        <v>0</v>
      </c>
      <c r="S4425" s="2">
        <v>0</v>
      </c>
      <c r="T4425" s="2">
        <v>0</v>
      </c>
      <c r="U4425" s="2">
        <f t="shared" si="1282"/>
        <v>0</v>
      </c>
      <c r="V4425" s="2">
        <f t="shared" si="1283"/>
        <v>5587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1</v>
      </c>
      <c r="AE4425" s="6">
        <v>0</v>
      </c>
      <c r="AF4425" s="6">
        <f t="shared" si="1284"/>
        <v>0</v>
      </c>
      <c r="AG4425" s="6">
        <v>0</v>
      </c>
      <c r="AH4425" s="6">
        <v>0</v>
      </c>
      <c r="AI4425" s="6">
        <f t="shared" si="1285"/>
        <v>0</v>
      </c>
      <c r="AJ4425" s="6">
        <f t="shared" si="1286"/>
        <v>1</v>
      </c>
    </row>
    <row r="4426" spans="1:36" hidden="1" x14ac:dyDescent="0.2">
      <c r="A4426" s="1">
        <v>2018</v>
      </c>
      <c r="B4426" s="1" t="s">
        <v>4211</v>
      </c>
      <c r="C4426" s="1" t="s">
        <v>4441</v>
      </c>
      <c r="D4426" s="1">
        <v>42.103498999999999</v>
      </c>
      <c r="E4426" s="1">
        <v>-71.597588000000002</v>
      </c>
      <c r="F4426" s="1" t="s">
        <v>11022</v>
      </c>
      <c r="G4426" s="1">
        <f t="shared" si="1279"/>
        <v>8.0999999999999996E-4</v>
      </c>
      <c r="H4426" s="2">
        <f t="shared" si="1281"/>
        <v>648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648</v>
      </c>
      <c r="Q4426" s="2">
        <v>0</v>
      </c>
      <c r="R4426" s="2">
        <f t="shared" si="1280"/>
        <v>0</v>
      </c>
      <c r="S4426" s="2">
        <v>0</v>
      </c>
      <c r="T4426" s="2">
        <v>0</v>
      </c>
      <c r="U4426" s="2">
        <f t="shared" si="1282"/>
        <v>0</v>
      </c>
      <c r="V4426" s="2">
        <f t="shared" si="1283"/>
        <v>648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1</v>
      </c>
      <c r="AE4426" s="6">
        <v>0</v>
      </c>
      <c r="AF4426" s="6">
        <f t="shared" si="1284"/>
        <v>0</v>
      </c>
      <c r="AG4426" s="6">
        <v>0</v>
      </c>
      <c r="AH4426" s="6">
        <v>0</v>
      </c>
      <c r="AI4426" s="6">
        <f t="shared" si="1285"/>
        <v>0</v>
      </c>
      <c r="AJ4426" s="6">
        <f t="shared" si="1286"/>
        <v>1</v>
      </c>
    </row>
    <row r="4427" spans="1:36" hidden="1" x14ac:dyDescent="0.2">
      <c r="A4427" s="1">
        <v>2018</v>
      </c>
      <c r="B4427" s="1" t="s">
        <v>4211</v>
      </c>
      <c r="C4427" s="1" t="s">
        <v>4442</v>
      </c>
      <c r="D4427" s="1">
        <v>42.561264000000001</v>
      </c>
      <c r="E4427" s="1">
        <v>-71.136854999999997</v>
      </c>
      <c r="F4427" s="1" t="s">
        <v>11022</v>
      </c>
      <c r="G4427" s="1">
        <f t="shared" si="1279"/>
        <v>0</v>
      </c>
      <c r="H4427" s="2">
        <f t="shared" si="1281"/>
        <v>0</v>
      </c>
      <c r="R4427" s="2">
        <f t="shared" si="1280"/>
        <v>0</v>
      </c>
      <c r="U4427" s="2">
        <f t="shared" si="1282"/>
        <v>0</v>
      </c>
      <c r="V4427" s="2">
        <f t="shared" si="1283"/>
        <v>0</v>
      </c>
      <c r="AF4427" s="6">
        <f t="shared" si="1284"/>
        <v>0</v>
      </c>
      <c r="AI4427" s="6">
        <f t="shared" si="1285"/>
        <v>0</v>
      </c>
      <c r="AJ4427" s="6">
        <f t="shared" si="1286"/>
        <v>0</v>
      </c>
    </row>
    <row r="4428" spans="1:36" hidden="1" x14ac:dyDescent="0.2">
      <c r="A4428" s="1">
        <v>2018</v>
      </c>
      <c r="B4428" s="1" t="s">
        <v>4211</v>
      </c>
      <c r="C4428" s="1" t="s">
        <v>4443</v>
      </c>
      <c r="D4428" s="1">
        <v>42.363300000000002</v>
      </c>
      <c r="E4428" s="1">
        <v>-71.0792</v>
      </c>
      <c r="F4428" s="1" t="s">
        <v>11017</v>
      </c>
      <c r="G4428" s="1">
        <f>K4428/800000</f>
        <v>1.4131815999999999</v>
      </c>
      <c r="H4428" s="2">
        <f t="shared" si="1281"/>
        <v>1144025.9820000001</v>
      </c>
      <c r="I4428" s="2">
        <v>0</v>
      </c>
      <c r="J4428" s="2">
        <v>13480.701999999999</v>
      </c>
      <c r="K4428" s="2">
        <v>1130545.28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f t="shared" si="1280"/>
        <v>0</v>
      </c>
      <c r="S4428" s="2">
        <v>0</v>
      </c>
      <c r="T4428" s="2">
        <v>0</v>
      </c>
      <c r="U4428" s="2">
        <f t="shared" si="1282"/>
        <v>1144025.9820000001</v>
      </c>
      <c r="V4428" s="2">
        <f t="shared" si="1283"/>
        <v>0</v>
      </c>
      <c r="W4428" s="6">
        <v>0</v>
      </c>
      <c r="X4428" s="6">
        <v>1.17835627967407E-2</v>
      </c>
      <c r="Y4428" s="6">
        <v>0.98821643720325902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f t="shared" si="1284"/>
        <v>0</v>
      </c>
      <c r="AG4428" s="6">
        <v>0</v>
      </c>
      <c r="AH4428" s="6">
        <v>0</v>
      </c>
      <c r="AI4428" s="6">
        <f t="shared" si="1285"/>
        <v>0.99999999999999978</v>
      </c>
      <c r="AJ4428" s="6">
        <f t="shared" si="1286"/>
        <v>0</v>
      </c>
    </row>
    <row r="4429" spans="1:36" hidden="1" x14ac:dyDescent="0.2">
      <c r="A4429" s="1">
        <v>2018</v>
      </c>
      <c r="B4429" s="1" t="s">
        <v>4211</v>
      </c>
      <c r="C4429" s="1" t="s">
        <v>4444</v>
      </c>
      <c r="D4429" s="1">
        <v>41.978889000000002</v>
      </c>
      <c r="E4429" s="1">
        <v>-70.715833000000003</v>
      </c>
      <c r="F4429" s="1" t="s">
        <v>11016</v>
      </c>
      <c r="G4429" s="1">
        <f>O4429/800000</f>
        <v>2.5625000000000001E-3</v>
      </c>
      <c r="H4429" s="2">
        <f t="shared" si="1281"/>
        <v>2050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2050</v>
      </c>
      <c r="P4429" s="2">
        <v>0</v>
      </c>
      <c r="Q4429" s="2">
        <v>0</v>
      </c>
      <c r="R4429" s="2">
        <f t="shared" si="1280"/>
        <v>0</v>
      </c>
      <c r="S4429" s="2">
        <v>0</v>
      </c>
      <c r="T4429" s="2">
        <v>0</v>
      </c>
      <c r="U4429" s="2">
        <f t="shared" si="1282"/>
        <v>0</v>
      </c>
      <c r="V4429" s="2">
        <f t="shared" si="1283"/>
        <v>2050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1</v>
      </c>
      <c r="AD4429" s="6">
        <v>0</v>
      </c>
      <c r="AE4429" s="6">
        <v>0</v>
      </c>
      <c r="AF4429" s="6">
        <f t="shared" si="1284"/>
        <v>0</v>
      </c>
      <c r="AG4429" s="6">
        <v>0</v>
      </c>
      <c r="AH4429" s="6">
        <v>0</v>
      </c>
      <c r="AI4429" s="6">
        <f t="shared" si="1285"/>
        <v>0</v>
      </c>
      <c r="AJ4429" s="6">
        <f t="shared" si="1286"/>
        <v>1</v>
      </c>
    </row>
    <row r="4430" spans="1:36" hidden="1" x14ac:dyDescent="0.2">
      <c r="A4430" s="1">
        <v>2018</v>
      </c>
      <c r="B4430" s="1" t="s">
        <v>4211</v>
      </c>
      <c r="C4430" s="1" t="s">
        <v>4445</v>
      </c>
      <c r="D4430" s="1">
        <v>42.470832999999999</v>
      </c>
      <c r="E4430" s="1">
        <v>-72.045000000000002</v>
      </c>
      <c r="F4430" s="1" t="s">
        <v>11022</v>
      </c>
      <c r="G4430" s="1">
        <f>P4430/800000</f>
        <v>3.5775E-3</v>
      </c>
      <c r="H4430" s="2">
        <f t="shared" si="1281"/>
        <v>2862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2862</v>
      </c>
      <c r="Q4430" s="2">
        <v>0</v>
      </c>
      <c r="R4430" s="2">
        <f t="shared" si="1280"/>
        <v>0</v>
      </c>
      <c r="S4430" s="2">
        <v>0</v>
      </c>
      <c r="T4430" s="2">
        <v>0</v>
      </c>
      <c r="U4430" s="2">
        <f t="shared" si="1282"/>
        <v>0</v>
      </c>
      <c r="V4430" s="2">
        <f t="shared" si="1283"/>
        <v>2862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1</v>
      </c>
      <c r="AE4430" s="6">
        <v>0</v>
      </c>
      <c r="AF4430" s="6">
        <f t="shared" si="1284"/>
        <v>0</v>
      </c>
      <c r="AG4430" s="6">
        <v>0</v>
      </c>
      <c r="AH4430" s="6">
        <v>0</v>
      </c>
      <c r="AI4430" s="6">
        <f t="shared" si="1285"/>
        <v>0</v>
      </c>
      <c r="AJ4430" s="6">
        <f t="shared" si="1286"/>
        <v>1</v>
      </c>
    </row>
    <row r="4431" spans="1:36" hidden="1" x14ac:dyDescent="0.2">
      <c r="A4431" s="1">
        <v>2018</v>
      </c>
      <c r="B4431" s="1" t="s">
        <v>4211</v>
      </c>
      <c r="C4431" s="1" t="s">
        <v>4446</v>
      </c>
      <c r="D4431" s="1">
        <v>42.699399999999997</v>
      </c>
      <c r="E4431" s="1">
        <v>-71.165300000000002</v>
      </c>
      <c r="F4431" s="1" t="s">
        <v>11019</v>
      </c>
      <c r="G4431" s="1">
        <f>M4431/800000</f>
        <v>9.2143749999999996E-2</v>
      </c>
      <c r="H4431" s="2">
        <f t="shared" si="1281"/>
        <v>73715</v>
      </c>
      <c r="I4431" s="2">
        <v>0</v>
      </c>
      <c r="J4431" s="2">
        <v>0</v>
      </c>
      <c r="K4431" s="2">
        <v>0</v>
      </c>
      <c r="L4431" s="2">
        <v>0</v>
      </c>
      <c r="M4431" s="2">
        <v>73715</v>
      </c>
      <c r="N4431" s="2">
        <v>0</v>
      </c>
      <c r="O4431" s="2">
        <v>0</v>
      </c>
      <c r="P4431" s="2">
        <v>0</v>
      </c>
      <c r="Q4431" s="2">
        <v>0</v>
      </c>
      <c r="R4431" s="2">
        <f t="shared" si="1280"/>
        <v>0</v>
      </c>
      <c r="S4431" s="2">
        <v>0</v>
      </c>
      <c r="T4431" s="2">
        <v>0</v>
      </c>
      <c r="U4431" s="2">
        <f t="shared" si="1282"/>
        <v>0</v>
      </c>
      <c r="V4431" s="2">
        <f t="shared" si="1283"/>
        <v>73715</v>
      </c>
      <c r="W4431" s="6">
        <v>0</v>
      </c>
      <c r="X4431" s="6">
        <v>0</v>
      </c>
      <c r="Y4431" s="6">
        <v>0</v>
      </c>
      <c r="Z4431" s="6">
        <v>0</v>
      </c>
      <c r="AA4431" s="6">
        <v>1</v>
      </c>
      <c r="AB4431" s="6">
        <v>0</v>
      </c>
      <c r="AC4431" s="6">
        <v>0</v>
      </c>
      <c r="AD4431" s="6">
        <v>0</v>
      </c>
      <c r="AE4431" s="6">
        <v>0</v>
      </c>
      <c r="AF4431" s="6">
        <f t="shared" si="1284"/>
        <v>0</v>
      </c>
      <c r="AG4431" s="6">
        <v>0</v>
      </c>
      <c r="AH4431" s="6">
        <v>0</v>
      </c>
      <c r="AI4431" s="6">
        <f t="shared" si="1285"/>
        <v>0</v>
      </c>
      <c r="AJ4431" s="6">
        <f t="shared" si="1286"/>
        <v>1</v>
      </c>
    </row>
    <row r="4432" spans="1:36" hidden="1" x14ac:dyDescent="0.2">
      <c r="A4432" s="1">
        <v>2018</v>
      </c>
      <c r="B4432" s="1" t="s">
        <v>4211</v>
      </c>
      <c r="C4432" s="1" t="s">
        <v>4447</v>
      </c>
      <c r="D4432" s="1">
        <v>42.296872</v>
      </c>
      <c r="E4432" s="1">
        <v>-73.227500000000006</v>
      </c>
      <c r="F4432" s="1" t="s">
        <v>11022</v>
      </c>
      <c r="G4432" s="1">
        <f t="shared" ref="G4432:G4436" si="1287">P4432/800000</f>
        <v>5.2249999999999996E-4</v>
      </c>
      <c r="H4432" s="2">
        <f t="shared" si="1281"/>
        <v>418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418</v>
      </c>
      <c r="Q4432" s="2">
        <v>0</v>
      </c>
      <c r="R4432" s="2">
        <f t="shared" si="1280"/>
        <v>0</v>
      </c>
      <c r="S4432" s="2">
        <v>0</v>
      </c>
      <c r="T4432" s="2">
        <v>0</v>
      </c>
      <c r="U4432" s="2">
        <f t="shared" si="1282"/>
        <v>0</v>
      </c>
      <c r="V4432" s="2">
        <f t="shared" si="1283"/>
        <v>418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1</v>
      </c>
      <c r="AE4432" s="6">
        <v>0</v>
      </c>
      <c r="AF4432" s="6">
        <f t="shared" si="1284"/>
        <v>0</v>
      </c>
      <c r="AG4432" s="6">
        <v>0</v>
      </c>
      <c r="AH4432" s="6">
        <v>0</v>
      </c>
      <c r="AI4432" s="6">
        <f t="shared" si="1285"/>
        <v>0</v>
      </c>
      <c r="AJ4432" s="6">
        <f t="shared" si="1286"/>
        <v>1</v>
      </c>
    </row>
    <row r="4433" spans="1:36" hidden="1" x14ac:dyDescent="0.2">
      <c r="A4433" s="1">
        <v>2018</v>
      </c>
      <c r="B4433" s="1" t="s">
        <v>4211</v>
      </c>
      <c r="C4433" s="1" t="s">
        <v>4448</v>
      </c>
      <c r="D4433" s="1">
        <v>42.222777999999998</v>
      </c>
      <c r="E4433" s="1">
        <v>-71.878611000000006</v>
      </c>
      <c r="F4433" s="1" t="s">
        <v>11022</v>
      </c>
      <c r="G4433" s="1">
        <f t="shared" si="1287"/>
        <v>7.95125E-3</v>
      </c>
      <c r="H4433" s="2">
        <f t="shared" si="1281"/>
        <v>6361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6361</v>
      </c>
      <c r="Q4433" s="2">
        <v>0</v>
      </c>
      <c r="R4433" s="2">
        <f t="shared" si="1280"/>
        <v>0</v>
      </c>
      <c r="S4433" s="2">
        <v>0</v>
      </c>
      <c r="T4433" s="2">
        <v>0</v>
      </c>
      <c r="U4433" s="2">
        <f t="shared" si="1282"/>
        <v>0</v>
      </c>
      <c r="V4433" s="2">
        <f t="shared" si="1283"/>
        <v>6361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1</v>
      </c>
      <c r="AE4433" s="6">
        <v>0</v>
      </c>
      <c r="AF4433" s="6">
        <f t="shared" si="1284"/>
        <v>0</v>
      </c>
      <c r="AG4433" s="6">
        <v>0</v>
      </c>
      <c r="AH4433" s="6">
        <v>0</v>
      </c>
      <c r="AI4433" s="6">
        <f t="shared" si="1285"/>
        <v>0</v>
      </c>
      <c r="AJ4433" s="6">
        <f t="shared" si="1286"/>
        <v>1</v>
      </c>
    </row>
    <row r="4434" spans="1:36" hidden="1" x14ac:dyDescent="0.2">
      <c r="A4434" s="1">
        <v>2018</v>
      </c>
      <c r="B4434" s="1" t="s">
        <v>4211</v>
      </c>
      <c r="C4434" s="1" t="s">
        <v>4449</v>
      </c>
      <c r="D4434" s="1">
        <v>42.561568000000001</v>
      </c>
      <c r="E4434" s="1">
        <v>-71.755446000000006</v>
      </c>
      <c r="F4434" s="1" t="s">
        <v>11022</v>
      </c>
      <c r="G4434" s="1">
        <f t="shared" si="1287"/>
        <v>3.7387499999999999E-3</v>
      </c>
      <c r="H4434" s="2">
        <f t="shared" si="1281"/>
        <v>2991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2991</v>
      </c>
      <c r="Q4434" s="2">
        <v>0</v>
      </c>
      <c r="R4434" s="2">
        <f t="shared" si="1280"/>
        <v>0</v>
      </c>
      <c r="S4434" s="2">
        <v>0</v>
      </c>
      <c r="T4434" s="2">
        <v>0</v>
      </c>
      <c r="U4434" s="2">
        <f t="shared" si="1282"/>
        <v>0</v>
      </c>
      <c r="V4434" s="2">
        <f t="shared" si="1283"/>
        <v>2991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1</v>
      </c>
      <c r="AE4434" s="6">
        <v>0</v>
      </c>
      <c r="AF4434" s="6">
        <f t="shared" si="1284"/>
        <v>0</v>
      </c>
      <c r="AG4434" s="6">
        <v>0</v>
      </c>
      <c r="AH4434" s="6">
        <v>0</v>
      </c>
      <c r="AI4434" s="6">
        <f t="shared" si="1285"/>
        <v>0</v>
      </c>
      <c r="AJ4434" s="6">
        <f t="shared" si="1286"/>
        <v>1</v>
      </c>
    </row>
    <row r="4435" spans="1:36" hidden="1" x14ac:dyDescent="0.2">
      <c r="A4435" s="1">
        <v>2018</v>
      </c>
      <c r="B4435" s="1" t="s">
        <v>4211</v>
      </c>
      <c r="C4435" s="1" t="s">
        <v>4450</v>
      </c>
      <c r="D4435" s="1">
        <v>42.606183999999999</v>
      </c>
      <c r="E4435" s="1">
        <v>-71.177222999999998</v>
      </c>
      <c r="F4435" s="1" t="s">
        <v>11022</v>
      </c>
      <c r="G4435" s="1">
        <f t="shared" si="1287"/>
        <v>4.7800000000000004E-3</v>
      </c>
      <c r="H4435" s="2">
        <f t="shared" si="1281"/>
        <v>3824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3824</v>
      </c>
      <c r="Q4435" s="2">
        <v>0</v>
      </c>
      <c r="R4435" s="2">
        <f t="shared" si="1280"/>
        <v>0</v>
      </c>
      <c r="S4435" s="2">
        <v>0</v>
      </c>
      <c r="T4435" s="2">
        <v>0</v>
      </c>
      <c r="U4435" s="2">
        <f t="shared" si="1282"/>
        <v>0</v>
      </c>
      <c r="V4435" s="2">
        <f t="shared" si="1283"/>
        <v>3824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1</v>
      </c>
      <c r="AE4435" s="6">
        <v>0</v>
      </c>
      <c r="AF4435" s="6">
        <f t="shared" si="1284"/>
        <v>0</v>
      </c>
      <c r="AG4435" s="6">
        <v>0</v>
      </c>
      <c r="AH4435" s="6">
        <v>0</v>
      </c>
      <c r="AI4435" s="6">
        <f t="shared" si="1285"/>
        <v>0</v>
      </c>
      <c r="AJ4435" s="6">
        <f t="shared" si="1286"/>
        <v>1</v>
      </c>
    </row>
    <row r="4436" spans="1:36" hidden="1" x14ac:dyDescent="0.2">
      <c r="A4436" s="1">
        <v>2018</v>
      </c>
      <c r="B4436" s="1" t="s">
        <v>4211</v>
      </c>
      <c r="C4436" s="1" t="s">
        <v>4451</v>
      </c>
      <c r="D4436" s="1">
        <v>41.857222</v>
      </c>
      <c r="E4436" s="1">
        <v>-70.558333000000005</v>
      </c>
      <c r="F4436" s="1" t="s">
        <v>11022</v>
      </c>
      <c r="G4436" s="1">
        <f t="shared" si="1287"/>
        <v>8.9499999999999996E-3</v>
      </c>
      <c r="H4436" s="2">
        <f t="shared" si="1281"/>
        <v>7160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7160</v>
      </c>
      <c r="Q4436" s="2">
        <v>0</v>
      </c>
      <c r="R4436" s="2">
        <f t="shared" si="1280"/>
        <v>0</v>
      </c>
      <c r="S4436" s="2">
        <v>0</v>
      </c>
      <c r="T4436" s="2">
        <v>0</v>
      </c>
      <c r="U4436" s="2">
        <f t="shared" si="1282"/>
        <v>0</v>
      </c>
      <c r="V4436" s="2">
        <f t="shared" si="1283"/>
        <v>7160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1</v>
      </c>
      <c r="AE4436" s="6">
        <v>0</v>
      </c>
      <c r="AF4436" s="6">
        <f t="shared" si="1284"/>
        <v>0</v>
      </c>
      <c r="AG4436" s="6">
        <v>0</v>
      </c>
      <c r="AH4436" s="6">
        <v>0</v>
      </c>
      <c r="AI4436" s="6">
        <f t="shared" si="1285"/>
        <v>0</v>
      </c>
      <c r="AJ4436" s="6">
        <f t="shared" si="1286"/>
        <v>1</v>
      </c>
    </row>
    <row r="4437" spans="1:36" hidden="1" x14ac:dyDescent="0.2">
      <c r="A4437" s="1">
        <v>2018</v>
      </c>
      <c r="B4437" s="1" t="s">
        <v>4211</v>
      </c>
      <c r="C4437" s="1" t="s">
        <v>4452</v>
      </c>
      <c r="D4437" s="1">
        <v>41.745556000000001</v>
      </c>
      <c r="E4437" s="1">
        <v>-71.117221999999998</v>
      </c>
      <c r="F4437" s="1" t="s">
        <v>11016</v>
      </c>
      <c r="G4437" s="1">
        <f>O4437/800000</f>
        <v>3.7312500000000002E-3</v>
      </c>
      <c r="H4437" s="2">
        <f t="shared" si="1281"/>
        <v>2985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2985</v>
      </c>
      <c r="P4437" s="2">
        <v>0</v>
      </c>
      <c r="Q4437" s="2">
        <v>0</v>
      </c>
      <c r="R4437" s="2">
        <f t="shared" si="1280"/>
        <v>0</v>
      </c>
      <c r="S4437" s="2">
        <v>0</v>
      </c>
      <c r="T4437" s="2">
        <v>0</v>
      </c>
      <c r="U4437" s="2">
        <f t="shared" si="1282"/>
        <v>0</v>
      </c>
      <c r="V4437" s="2">
        <f t="shared" si="1283"/>
        <v>2985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1</v>
      </c>
      <c r="AD4437" s="6">
        <v>0</v>
      </c>
      <c r="AE4437" s="6">
        <v>0</v>
      </c>
      <c r="AF4437" s="6">
        <f t="shared" si="1284"/>
        <v>0</v>
      </c>
      <c r="AG4437" s="6">
        <v>0</v>
      </c>
      <c r="AH4437" s="6">
        <v>0</v>
      </c>
      <c r="AI4437" s="6">
        <f t="shared" si="1285"/>
        <v>0</v>
      </c>
      <c r="AJ4437" s="6">
        <f t="shared" si="1286"/>
        <v>1</v>
      </c>
    </row>
    <row r="4438" spans="1:36" hidden="1" x14ac:dyDescent="0.2">
      <c r="A4438" s="1">
        <v>2018</v>
      </c>
      <c r="B4438" s="1" t="s">
        <v>4211</v>
      </c>
      <c r="C4438" s="1" t="s">
        <v>4453</v>
      </c>
      <c r="D4438" s="1">
        <v>42.626472999999997</v>
      </c>
      <c r="E4438" s="1">
        <v>-71.357935999999995</v>
      </c>
      <c r="F4438" s="1" t="s">
        <v>11022</v>
      </c>
      <c r="G4438" s="1">
        <f t="shared" ref="G4438:G4440" si="1288">P4438/800000</f>
        <v>1.8625E-3</v>
      </c>
      <c r="H4438" s="2">
        <f t="shared" si="1281"/>
        <v>1490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1490</v>
      </c>
      <c r="Q4438" s="2">
        <v>0</v>
      </c>
      <c r="R4438" s="2">
        <f t="shared" si="1280"/>
        <v>0</v>
      </c>
      <c r="S4438" s="2">
        <v>0</v>
      </c>
      <c r="T4438" s="2">
        <v>0</v>
      </c>
      <c r="U4438" s="2">
        <f t="shared" si="1282"/>
        <v>0</v>
      </c>
      <c r="V4438" s="2">
        <f t="shared" si="1283"/>
        <v>1490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1</v>
      </c>
      <c r="AE4438" s="6">
        <v>0</v>
      </c>
      <c r="AF4438" s="6">
        <f t="shared" si="1284"/>
        <v>0</v>
      </c>
      <c r="AG4438" s="6">
        <v>0</v>
      </c>
      <c r="AH4438" s="6">
        <v>0</v>
      </c>
      <c r="AI4438" s="6">
        <f t="shared" si="1285"/>
        <v>0</v>
      </c>
      <c r="AJ4438" s="6">
        <f t="shared" si="1286"/>
        <v>1</v>
      </c>
    </row>
    <row r="4439" spans="1:36" hidden="1" x14ac:dyDescent="0.2">
      <c r="A4439" s="1">
        <v>2018</v>
      </c>
      <c r="B4439" s="1" t="s">
        <v>4211</v>
      </c>
      <c r="C4439" s="1" t="s">
        <v>4454</v>
      </c>
      <c r="D4439" s="1">
        <v>42.182222000000003</v>
      </c>
      <c r="E4439" s="1">
        <v>-72.507499999999993</v>
      </c>
      <c r="F4439" s="1" t="s">
        <v>11022</v>
      </c>
      <c r="G4439" s="1">
        <f t="shared" si="1288"/>
        <v>2.6700000000000001E-3</v>
      </c>
      <c r="H4439" s="2">
        <f t="shared" si="1281"/>
        <v>2136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2136</v>
      </c>
      <c r="Q4439" s="2">
        <v>0</v>
      </c>
      <c r="R4439" s="2">
        <f t="shared" si="1280"/>
        <v>0</v>
      </c>
      <c r="S4439" s="2">
        <v>0</v>
      </c>
      <c r="T4439" s="2">
        <v>0</v>
      </c>
      <c r="U4439" s="2">
        <f t="shared" si="1282"/>
        <v>0</v>
      </c>
      <c r="V4439" s="2">
        <f t="shared" si="1283"/>
        <v>2136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1</v>
      </c>
      <c r="AE4439" s="6">
        <v>0</v>
      </c>
      <c r="AF4439" s="6">
        <f t="shared" si="1284"/>
        <v>0</v>
      </c>
      <c r="AG4439" s="6">
        <v>0</v>
      </c>
      <c r="AH4439" s="6">
        <v>0</v>
      </c>
      <c r="AI4439" s="6">
        <f t="shared" si="1285"/>
        <v>0</v>
      </c>
      <c r="AJ4439" s="6">
        <f t="shared" si="1286"/>
        <v>1</v>
      </c>
    </row>
    <row r="4440" spans="1:36" hidden="1" x14ac:dyDescent="0.2">
      <c r="A4440" s="1">
        <v>2018</v>
      </c>
      <c r="B4440" s="1" t="s">
        <v>4211</v>
      </c>
      <c r="C4440" s="1" t="s">
        <v>4455</v>
      </c>
      <c r="D4440" s="1">
        <v>42.164560999999999</v>
      </c>
      <c r="E4440" s="1">
        <v>-72.446246000000002</v>
      </c>
      <c r="F4440" s="1" t="s">
        <v>11022</v>
      </c>
      <c r="G4440" s="1">
        <f t="shared" si="1288"/>
        <v>6.4499999999999996E-4</v>
      </c>
      <c r="H4440" s="2">
        <f t="shared" si="1281"/>
        <v>516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516</v>
      </c>
      <c r="Q4440" s="2">
        <v>0</v>
      </c>
      <c r="R4440" s="2">
        <f t="shared" si="1280"/>
        <v>0</v>
      </c>
      <c r="S4440" s="2">
        <v>0</v>
      </c>
      <c r="T4440" s="2">
        <v>0</v>
      </c>
      <c r="U4440" s="2">
        <f t="shared" si="1282"/>
        <v>0</v>
      </c>
      <c r="V4440" s="2">
        <f t="shared" si="1283"/>
        <v>516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1</v>
      </c>
      <c r="AE4440" s="6">
        <v>0</v>
      </c>
      <c r="AF4440" s="6">
        <f t="shared" si="1284"/>
        <v>0</v>
      </c>
      <c r="AG4440" s="6">
        <v>0</v>
      </c>
      <c r="AH4440" s="6">
        <v>0</v>
      </c>
      <c r="AI4440" s="6">
        <f t="shared" si="1285"/>
        <v>0</v>
      </c>
      <c r="AJ4440" s="6">
        <f t="shared" si="1286"/>
        <v>1</v>
      </c>
    </row>
    <row r="4441" spans="1:36" hidden="1" x14ac:dyDescent="0.2">
      <c r="A4441" s="1">
        <v>2018</v>
      </c>
      <c r="B4441" s="1" t="s">
        <v>4211</v>
      </c>
      <c r="C4441" s="1" t="s">
        <v>4456</v>
      </c>
      <c r="D4441" s="1">
        <v>41.664700000000003</v>
      </c>
      <c r="E4441" s="1">
        <v>-70.594200000000001</v>
      </c>
      <c r="F4441" s="1" t="s">
        <v>11016</v>
      </c>
      <c r="G4441" s="1">
        <f>O4441/800000</f>
        <v>1.2902500000000001E-2</v>
      </c>
      <c r="H4441" s="2">
        <f t="shared" si="1281"/>
        <v>10322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10322</v>
      </c>
      <c r="P4441" s="2">
        <v>0</v>
      </c>
      <c r="Q4441" s="2">
        <v>0</v>
      </c>
      <c r="R4441" s="2">
        <f t="shared" si="1280"/>
        <v>0</v>
      </c>
      <c r="S4441" s="2">
        <v>0</v>
      </c>
      <c r="T4441" s="2">
        <v>0</v>
      </c>
      <c r="U4441" s="2">
        <f t="shared" si="1282"/>
        <v>0</v>
      </c>
      <c r="V4441" s="2">
        <f t="shared" si="1283"/>
        <v>10322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1</v>
      </c>
      <c r="AD4441" s="6">
        <v>0</v>
      </c>
      <c r="AE4441" s="6">
        <v>0</v>
      </c>
      <c r="AF4441" s="6">
        <f t="shared" si="1284"/>
        <v>0</v>
      </c>
      <c r="AG4441" s="6">
        <v>0</v>
      </c>
      <c r="AH4441" s="6">
        <v>0</v>
      </c>
      <c r="AI4441" s="6">
        <f t="shared" si="1285"/>
        <v>0</v>
      </c>
      <c r="AJ4441" s="6">
        <f t="shared" si="1286"/>
        <v>1</v>
      </c>
    </row>
    <row r="4442" spans="1:36" hidden="1" x14ac:dyDescent="0.2">
      <c r="A4442" s="1">
        <v>2018</v>
      </c>
      <c r="B4442" s="1" t="s">
        <v>4211</v>
      </c>
      <c r="C4442" s="1" t="s">
        <v>4457</v>
      </c>
      <c r="D4442" s="1">
        <v>42.450729000000003</v>
      </c>
      <c r="E4442" s="1">
        <v>-71.742626999999999</v>
      </c>
      <c r="F4442" s="1" t="s">
        <v>11022</v>
      </c>
      <c r="G4442" s="1">
        <f>P4442/800000</f>
        <v>1.06E-3</v>
      </c>
      <c r="H4442" s="2">
        <f t="shared" si="1281"/>
        <v>821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848</v>
      </c>
      <c r="Q4442" s="2">
        <v>0</v>
      </c>
      <c r="R4442" s="2">
        <f t="shared" si="1280"/>
        <v>-27</v>
      </c>
      <c r="S4442" s="2">
        <v>0</v>
      </c>
      <c r="T4442" s="2">
        <v>-27</v>
      </c>
      <c r="U4442" s="2">
        <f t="shared" si="1282"/>
        <v>-27</v>
      </c>
      <c r="V4442" s="2">
        <f t="shared" si="1283"/>
        <v>848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1</v>
      </c>
      <c r="AE4442" s="6">
        <v>0</v>
      </c>
      <c r="AF4442" s="6">
        <f t="shared" si="1284"/>
        <v>0</v>
      </c>
      <c r="AG4442" s="6">
        <v>0</v>
      </c>
      <c r="AH4442" s="6">
        <v>0</v>
      </c>
      <c r="AI4442" s="6">
        <f t="shared" si="1285"/>
        <v>0</v>
      </c>
      <c r="AJ4442" s="6">
        <f t="shared" si="1286"/>
        <v>1</v>
      </c>
    </row>
    <row r="4443" spans="1:36" hidden="1" x14ac:dyDescent="0.2">
      <c r="A4443" s="1">
        <v>2018</v>
      </c>
      <c r="B4443" s="1" t="s">
        <v>4211</v>
      </c>
      <c r="C4443" s="1" t="s">
        <v>4458</v>
      </c>
      <c r="D4443" s="1">
        <v>42.040140999999998</v>
      </c>
      <c r="E4443" s="1">
        <v>-71.213784000000004</v>
      </c>
      <c r="F4443" s="1" t="s">
        <v>11017</v>
      </c>
      <c r="G4443" s="1">
        <f>K4443/800000</f>
        <v>0</v>
      </c>
      <c r="H4443" s="2">
        <f t="shared" si="1281"/>
        <v>0</v>
      </c>
      <c r="R4443" s="2">
        <f t="shared" si="1280"/>
        <v>0</v>
      </c>
      <c r="U4443" s="2">
        <f t="shared" si="1282"/>
        <v>0</v>
      </c>
      <c r="V4443" s="2">
        <f t="shared" si="1283"/>
        <v>0</v>
      </c>
      <c r="AF4443" s="6">
        <f t="shared" si="1284"/>
        <v>0</v>
      </c>
      <c r="AI4443" s="6">
        <f t="shared" si="1285"/>
        <v>0</v>
      </c>
      <c r="AJ4443" s="6">
        <f t="shared" si="1286"/>
        <v>0</v>
      </c>
    </row>
    <row r="4444" spans="1:36" hidden="1" x14ac:dyDescent="0.2">
      <c r="A4444" s="1">
        <v>2018</v>
      </c>
      <c r="B4444" s="1" t="s">
        <v>4211</v>
      </c>
      <c r="C4444" s="1" t="s">
        <v>4459</v>
      </c>
      <c r="D4444" s="1">
        <v>42.111666999999997</v>
      </c>
      <c r="E4444" s="1">
        <v>-70.709444000000005</v>
      </c>
      <c r="F4444" s="1" t="s">
        <v>11022</v>
      </c>
      <c r="G4444" s="1">
        <f>P4444/800000</f>
        <v>5.8925000000000002E-3</v>
      </c>
      <c r="H4444" s="2">
        <f t="shared" si="1281"/>
        <v>4714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4714</v>
      </c>
      <c r="Q4444" s="2">
        <v>0</v>
      </c>
      <c r="R4444" s="2">
        <f t="shared" si="1280"/>
        <v>0</v>
      </c>
      <c r="S4444" s="2">
        <v>0</v>
      </c>
      <c r="T4444" s="2">
        <v>0</v>
      </c>
      <c r="U4444" s="2">
        <f t="shared" si="1282"/>
        <v>0</v>
      </c>
      <c r="V4444" s="2">
        <f t="shared" si="1283"/>
        <v>4714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1</v>
      </c>
      <c r="AE4444" s="6">
        <v>0</v>
      </c>
      <c r="AF4444" s="6">
        <f t="shared" si="1284"/>
        <v>0</v>
      </c>
      <c r="AG4444" s="6">
        <v>0</v>
      </c>
      <c r="AH4444" s="6">
        <v>0</v>
      </c>
      <c r="AI4444" s="6">
        <f t="shared" si="1285"/>
        <v>0</v>
      </c>
      <c r="AJ4444" s="6">
        <f t="shared" si="1286"/>
        <v>1</v>
      </c>
    </row>
    <row r="4445" spans="1:36" hidden="1" x14ac:dyDescent="0.2">
      <c r="A4445" s="1">
        <v>2018</v>
      </c>
      <c r="B4445" s="1" t="s">
        <v>4211</v>
      </c>
      <c r="C4445" s="1" t="s">
        <v>4460</v>
      </c>
      <c r="D4445" s="1">
        <v>41.426025000000003</v>
      </c>
      <c r="E4445" s="1">
        <v>-70.608979000000005</v>
      </c>
      <c r="F4445" s="1" t="s">
        <v>11025</v>
      </c>
      <c r="G4445" s="1">
        <f>R4445/800000</f>
        <v>0</v>
      </c>
      <c r="H4445" s="2">
        <f t="shared" si="1281"/>
        <v>0</v>
      </c>
      <c r="R4445" s="2">
        <f t="shared" si="1280"/>
        <v>0</v>
      </c>
      <c r="U4445" s="2">
        <f t="shared" si="1282"/>
        <v>0</v>
      </c>
      <c r="V4445" s="2">
        <f t="shared" si="1283"/>
        <v>0</v>
      </c>
      <c r="AF4445" s="6">
        <f t="shared" si="1284"/>
        <v>0</v>
      </c>
      <c r="AI4445" s="6">
        <f t="shared" si="1285"/>
        <v>0</v>
      </c>
      <c r="AJ4445" s="6">
        <f t="shared" si="1286"/>
        <v>0</v>
      </c>
    </row>
    <row r="4446" spans="1:36" hidden="1" x14ac:dyDescent="0.2">
      <c r="A4446" s="1">
        <v>2018</v>
      </c>
      <c r="B4446" s="1" t="s">
        <v>4211</v>
      </c>
      <c r="C4446" s="1" t="s">
        <v>4461</v>
      </c>
      <c r="D4446" s="1">
        <v>41.629959999999997</v>
      </c>
      <c r="E4446" s="1">
        <v>-70.477851999999999</v>
      </c>
      <c r="F4446" s="1" t="s">
        <v>11022</v>
      </c>
      <c r="G4446" s="1">
        <f t="shared" ref="G4446:G4449" si="1289">P4446/800000</f>
        <v>2.7750000000000001E-3</v>
      </c>
      <c r="H4446" s="2">
        <f t="shared" si="1281"/>
        <v>2220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2220</v>
      </c>
      <c r="Q4446" s="2">
        <v>0</v>
      </c>
      <c r="R4446" s="2">
        <f t="shared" si="1280"/>
        <v>0</v>
      </c>
      <c r="S4446" s="2">
        <v>0</v>
      </c>
      <c r="T4446" s="2">
        <v>0</v>
      </c>
      <c r="U4446" s="2">
        <f t="shared" si="1282"/>
        <v>0</v>
      </c>
      <c r="V4446" s="2">
        <f t="shared" si="1283"/>
        <v>2220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1</v>
      </c>
      <c r="AE4446" s="6">
        <v>0</v>
      </c>
      <c r="AF4446" s="6">
        <f t="shared" si="1284"/>
        <v>0</v>
      </c>
      <c r="AG4446" s="6">
        <v>0</v>
      </c>
      <c r="AH4446" s="6">
        <v>0</v>
      </c>
      <c r="AI4446" s="6">
        <f t="shared" si="1285"/>
        <v>0</v>
      </c>
      <c r="AJ4446" s="6">
        <f t="shared" si="1286"/>
        <v>1</v>
      </c>
    </row>
    <row r="4447" spans="1:36" hidden="1" x14ac:dyDescent="0.2">
      <c r="A4447" s="1">
        <v>2018</v>
      </c>
      <c r="B4447" s="1" t="s">
        <v>4211</v>
      </c>
      <c r="C4447" s="1" t="s">
        <v>4462</v>
      </c>
      <c r="D4447" s="1">
        <v>42.219721999999997</v>
      </c>
      <c r="E4447" s="1">
        <v>-71.878332999999998</v>
      </c>
      <c r="F4447" s="1" t="s">
        <v>11022</v>
      </c>
      <c r="G4447" s="1">
        <f t="shared" si="1289"/>
        <v>7.9437499999999994E-3</v>
      </c>
      <c r="H4447" s="2">
        <f t="shared" si="1281"/>
        <v>6355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6355</v>
      </c>
      <c r="Q4447" s="2">
        <v>0</v>
      </c>
      <c r="R4447" s="2">
        <f t="shared" si="1280"/>
        <v>0</v>
      </c>
      <c r="S4447" s="2">
        <v>0</v>
      </c>
      <c r="T4447" s="2">
        <v>0</v>
      </c>
      <c r="U4447" s="2">
        <f t="shared" si="1282"/>
        <v>0</v>
      </c>
      <c r="V4447" s="2">
        <f t="shared" si="1283"/>
        <v>6355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1</v>
      </c>
      <c r="AE4447" s="6">
        <v>0</v>
      </c>
      <c r="AF4447" s="6">
        <f t="shared" si="1284"/>
        <v>0</v>
      </c>
      <c r="AG4447" s="6">
        <v>0</v>
      </c>
      <c r="AH4447" s="6">
        <v>0</v>
      </c>
      <c r="AI4447" s="6">
        <f t="shared" si="1285"/>
        <v>0</v>
      </c>
      <c r="AJ4447" s="6">
        <f t="shared" si="1286"/>
        <v>1</v>
      </c>
    </row>
    <row r="4448" spans="1:36" hidden="1" x14ac:dyDescent="0.2">
      <c r="A4448" s="1">
        <v>2018</v>
      </c>
      <c r="B4448" s="1" t="s">
        <v>4211</v>
      </c>
      <c r="C4448" s="1" t="s">
        <v>4463</v>
      </c>
      <c r="D4448" s="1">
        <v>42.170417</v>
      </c>
      <c r="E4448" s="1">
        <v>-72.200145000000006</v>
      </c>
      <c r="F4448" s="1" t="s">
        <v>11022</v>
      </c>
      <c r="G4448" s="1">
        <f t="shared" si="1289"/>
        <v>8.1274999999999993E-3</v>
      </c>
      <c r="H4448" s="2">
        <f t="shared" si="1281"/>
        <v>6502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6502</v>
      </c>
      <c r="Q4448" s="2">
        <v>0</v>
      </c>
      <c r="R4448" s="2">
        <f t="shared" si="1280"/>
        <v>0</v>
      </c>
      <c r="S4448" s="2">
        <v>0</v>
      </c>
      <c r="T4448" s="2">
        <v>0</v>
      </c>
      <c r="U4448" s="2">
        <f t="shared" si="1282"/>
        <v>0</v>
      </c>
      <c r="V4448" s="2">
        <f t="shared" si="1283"/>
        <v>6502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1</v>
      </c>
      <c r="AE4448" s="6">
        <v>0</v>
      </c>
      <c r="AF4448" s="6">
        <f t="shared" si="1284"/>
        <v>0</v>
      </c>
      <c r="AG4448" s="6">
        <v>0</v>
      </c>
      <c r="AH4448" s="6">
        <v>0</v>
      </c>
      <c r="AI4448" s="6">
        <f t="shared" si="1285"/>
        <v>0</v>
      </c>
      <c r="AJ4448" s="6">
        <f t="shared" si="1286"/>
        <v>1</v>
      </c>
    </row>
    <row r="4449" spans="1:36" hidden="1" x14ac:dyDescent="0.2">
      <c r="A4449" s="1">
        <v>2018</v>
      </c>
      <c r="B4449" s="1" t="s">
        <v>4211</v>
      </c>
      <c r="C4449" s="1" t="s">
        <v>4464</v>
      </c>
      <c r="D4449" s="1">
        <v>42.219721999999997</v>
      </c>
      <c r="E4449" s="1">
        <v>-71.878611000000006</v>
      </c>
      <c r="F4449" s="1" t="s">
        <v>11022</v>
      </c>
      <c r="G4449" s="1">
        <f t="shared" si="1289"/>
        <v>7.3587499999999998E-3</v>
      </c>
      <c r="H4449" s="2">
        <f t="shared" si="1281"/>
        <v>5887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5887</v>
      </c>
      <c r="Q4449" s="2">
        <v>0</v>
      </c>
      <c r="R4449" s="2">
        <f t="shared" si="1280"/>
        <v>0</v>
      </c>
      <c r="S4449" s="2">
        <v>0</v>
      </c>
      <c r="T4449" s="2">
        <v>0</v>
      </c>
      <c r="U4449" s="2">
        <f t="shared" si="1282"/>
        <v>0</v>
      </c>
      <c r="V4449" s="2">
        <f t="shared" si="1283"/>
        <v>5887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1</v>
      </c>
      <c r="AE4449" s="6">
        <v>0</v>
      </c>
      <c r="AF4449" s="6">
        <f t="shared" si="1284"/>
        <v>0</v>
      </c>
      <c r="AG4449" s="6">
        <v>0</v>
      </c>
      <c r="AH4449" s="6">
        <v>0</v>
      </c>
      <c r="AI4449" s="6">
        <f t="shared" si="1285"/>
        <v>0</v>
      </c>
      <c r="AJ4449" s="6">
        <f t="shared" si="1286"/>
        <v>1</v>
      </c>
    </row>
    <row r="4450" spans="1:36" hidden="1" x14ac:dyDescent="0.2">
      <c r="A4450" s="1">
        <v>2018</v>
      </c>
      <c r="B4450" s="1" t="s">
        <v>4211</v>
      </c>
      <c r="C4450" s="1" t="s">
        <v>4465</v>
      </c>
      <c r="D4450" s="1">
        <v>42.157499999999999</v>
      </c>
      <c r="E4450" s="1">
        <v>-72.522499999999994</v>
      </c>
      <c r="F4450" s="1" t="s">
        <v>11017</v>
      </c>
      <c r="G4450" s="1">
        <f>K4450/800000</f>
        <v>0.62363625</v>
      </c>
      <c r="H4450" s="2">
        <f t="shared" si="1281"/>
        <v>498909</v>
      </c>
      <c r="I4450" s="2">
        <v>0</v>
      </c>
      <c r="J4450" s="2">
        <v>0</v>
      </c>
      <c r="K4450" s="2">
        <v>498909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f t="shared" si="1280"/>
        <v>0</v>
      </c>
      <c r="S4450" s="2">
        <v>0</v>
      </c>
      <c r="T4450" s="2">
        <v>0</v>
      </c>
      <c r="U4450" s="2">
        <f t="shared" si="1282"/>
        <v>498909</v>
      </c>
      <c r="V4450" s="2">
        <f t="shared" si="1283"/>
        <v>0</v>
      </c>
      <c r="W4450" s="6">
        <v>0</v>
      </c>
      <c r="X4450" s="6">
        <v>0</v>
      </c>
      <c r="Y4450" s="6">
        <v>1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f t="shared" si="1284"/>
        <v>0</v>
      </c>
      <c r="AG4450" s="6">
        <v>0</v>
      </c>
      <c r="AH4450" s="6">
        <v>0</v>
      </c>
      <c r="AI4450" s="6">
        <f t="shared" si="1285"/>
        <v>1</v>
      </c>
      <c r="AJ4450" s="6">
        <f t="shared" si="1286"/>
        <v>0</v>
      </c>
    </row>
    <row r="4451" spans="1:36" hidden="1" x14ac:dyDescent="0.2">
      <c r="A4451" s="1">
        <v>2018</v>
      </c>
      <c r="B4451" s="1" t="s">
        <v>4211</v>
      </c>
      <c r="C4451" s="1" t="s">
        <v>4466</v>
      </c>
      <c r="D4451" s="1">
        <v>42.428333000000002</v>
      </c>
      <c r="E4451" s="1">
        <v>-71.435556000000005</v>
      </c>
      <c r="F4451" s="1" t="s">
        <v>11022</v>
      </c>
      <c r="G4451" s="1">
        <f t="shared" ref="G4451:G4453" si="1290">P4451/800000</f>
        <v>1.5312500000000001E-3</v>
      </c>
      <c r="H4451" s="2">
        <f t="shared" si="1281"/>
        <v>1225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1225</v>
      </c>
      <c r="Q4451" s="2">
        <v>0</v>
      </c>
      <c r="R4451" s="2">
        <f t="shared" si="1280"/>
        <v>0</v>
      </c>
      <c r="S4451" s="2">
        <v>0</v>
      </c>
      <c r="T4451" s="2">
        <v>0</v>
      </c>
      <c r="U4451" s="2">
        <f t="shared" si="1282"/>
        <v>0</v>
      </c>
      <c r="V4451" s="2">
        <f t="shared" si="1283"/>
        <v>1225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1</v>
      </c>
      <c r="AE4451" s="6">
        <v>0</v>
      </c>
      <c r="AF4451" s="6">
        <f t="shared" si="1284"/>
        <v>0</v>
      </c>
      <c r="AG4451" s="6">
        <v>0</v>
      </c>
      <c r="AH4451" s="6">
        <v>0</v>
      </c>
      <c r="AI4451" s="6">
        <f t="shared" si="1285"/>
        <v>0</v>
      </c>
      <c r="AJ4451" s="6">
        <f t="shared" si="1286"/>
        <v>1</v>
      </c>
    </row>
    <row r="4452" spans="1:36" hidden="1" x14ac:dyDescent="0.2">
      <c r="A4452" s="1">
        <v>2018</v>
      </c>
      <c r="B4452" s="1" t="s">
        <v>4211</v>
      </c>
      <c r="C4452" s="1" t="s">
        <v>4467</v>
      </c>
      <c r="D4452" s="1">
        <v>42.544134</v>
      </c>
      <c r="E4452" s="1">
        <v>-71.598813000000007</v>
      </c>
      <c r="F4452" s="1" t="s">
        <v>11022</v>
      </c>
      <c r="G4452" s="1">
        <f t="shared" si="1290"/>
        <v>4.2449999999999996E-3</v>
      </c>
      <c r="H4452" s="2">
        <f t="shared" si="1281"/>
        <v>3396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3396</v>
      </c>
      <c r="Q4452" s="2">
        <v>0</v>
      </c>
      <c r="R4452" s="2">
        <f t="shared" si="1280"/>
        <v>0</v>
      </c>
      <c r="S4452" s="2">
        <v>0</v>
      </c>
      <c r="T4452" s="2">
        <v>0</v>
      </c>
      <c r="U4452" s="2">
        <f t="shared" si="1282"/>
        <v>0</v>
      </c>
      <c r="V4452" s="2">
        <f t="shared" si="1283"/>
        <v>3396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1</v>
      </c>
      <c r="AE4452" s="6">
        <v>0</v>
      </c>
      <c r="AF4452" s="6">
        <f t="shared" si="1284"/>
        <v>0</v>
      </c>
      <c r="AG4452" s="6">
        <v>0</v>
      </c>
      <c r="AH4452" s="6">
        <v>0</v>
      </c>
      <c r="AI4452" s="6">
        <f t="shared" si="1285"/>
        <v>0</v>
      </c>
      <c r="AJ4452" s="6">
        <f t="shared" si="1286"/>
        <v>1</v>
      </c>
    </row>
    <row r="4453" spans="1:36" hidden="1" x14ac:dyDescent="0.2">
      <c r="A4453" s="1">
        <v>2018</v>
      </c>
      <c r="B4453" s="1" t="s">
        <v>4211</v>
      </c>
      <c r="C4453" s="1" t="s">
        <v>4468</v>
      </c>
      <c r="D4453" s="1">
        <v>42.230094999999999</v>
      </c>
      <c r="E4453" s="1">
        <v>-71.133341000000001</v>
      </c>
      <c r="F4453" s="1" t="s">
        <v>11022</v>
      </c>
      <c r="G4453" s="1">
        <f t="shared" si="1290"/>
        <v>5.1737500000000004E-3</v>
      </c>
      <c r="H4453" s="2">
        <f t="shared" si="1281"/>
        <v>4139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4139</v>
      </c>
      <c r="Q4453" s="2">
        <v>0</v>
      </c>
      <c r="R4453" s="2">
        <f t="shared" si="1280"/>
        <v>0</v>
      </c>
      <c r="S4453" s="2">
        <v>0</v>
      </c>
      <c r="T4453" s="2">
        <v>0</v>
      </c>
      <c r="U4453" s="2">
        <f t="shared" si="1282"/>
        <v>0</v>
      </c>
      <c r="V4453" s="2">
        <f t="shared" si="1283"/>
        <v>4139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1</v>
      </c>
      <c r="AE4453" s="6">
        <v>0</v>
      </c>
      <c r="AF4453" s="6">
        <f t="shared" si="1284"/>
        <v>0</v>
      </c>
      <c r="AG4453" s="6">
        <v>0</v>
      </c>
      <c r="AH4453" s="6">
        <v>0</v>
      </c>
      <c r="AI4453" s="6">
        <f t="shared" si="1285"/>
        <v>0</v>
      </c>
      <c r="AJ4453" s="6">
        <f t="shared" si="1286"/>
        <v>1</v>
      </c>
    </row>
    <row r="4454" spans="1:36" hidden="1" x14ac:dyDescent="0.2">
      <c r="A4454" s="1">
        <v>2018</v>
      </c>
      <c r="B4454" s="1" t="s">
        <v>4211</v>
      </c>
      <c r="C4454" s="1" t="s">
        <v>4469</v>
      </c>
      <c r="D4454" s="1">
        <v>42.336849999999998</v>
      </c>
      <c r="E4454" s="1">
        <v>-71.108149999999995</v>
      </c>
      <c r="F4454" s="1" t="s">
        <v>11017</v>
      </c>
      <c r="G4454" s="1">
        <f>K4454/800000</f>
        <v>0.42008087500000002</v>
      </c>
      <c r="H4454" s="2">
        <f t="shared" si="1281"/>
        <v>341152.70199999999</v>
      </c>
      <c r="I4454" s="2">
        <v>0</v>
      </c>
      <c r="J4454" s="2">
        <v>5088.0020000000004</v>
      </c>
      <c r="K4454" s="2">
        <v>336064.7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f t="shared" si="1280"/>
        <v>0</v>
      </c>
      <c r="S4454" s="2">
        <v>0</v>
      </c>
      <c r="T4454" s="2">
        <v>0</v>
      </c>
      <c r="U4454" s="2">
        <f t="shared" si="1282"/>
        <v>341152.70199999999</v>
      </c>
      <c r="V4454" s="2">
        <f t="shared" si="1283"/>
        <v>0</v>
      </c>
      <c r="W4454" s="6">
        <v>0</v>
      </c>
      <c r="X4454" s="6">
        <v>1.4914148327630701E-2</v>
      </c>
      <c r="Y4454" s="6">
        <v>0.98508585167236895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f t="shared" si="1284"/>
        <v>0</v>
      </c>
      <c r="AG4454" s="6">
        <v>0</v>
      </c>
      <c r="AH4454" s="6">
        <v>0</v>
      </c>
      <c r="AI4454" s="6">
        <f t="shared" si="1285"/>
        <v>0.99999999999999967</v>
      </c>
      <c r="AJ4454" s="6">
        <f t="shared" si="1286"/>
        <v>0</v>
      </c>
    </row>
    <row r="4455" spans="1:36" hidden="1" x14ac:dyDescent="0.2">
      <c r="A4455" s="1">
        <v>2018</v>
      </c>
      <c r="B4455" s="1" t="s">
        <v>4211</v>
      </c>
      <c r="C4455" s="1" t="s">
        <v>4470</v>
      </c>
      <c r="D4455" s="1">
        <v>42.140028000000001</v>
      </c>
      <c r="E4455" s="1">
        <v>-71.446440999999993</v>
      </c>
      <c r="F4455" s="1" t="s">
        <v>11018</v>
      </c>
      <c r="G4455" s="1">
        <f>J4455/800000</f>
        <v>5.4112500000000003E-3</v>
      </c>
      <c r="H4455" s="2">
        <f t="shared" si="1281"/>
        <v>4329</v>
      </c>
      <c r="I4455" s="2">
        <v>0</v>
      </c>
      <c r="J4455" s="2">
        <v>4329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f t="shared" si="1280"/>
        <v>0</v>
      </c>
      <c r="S4455" s="2">
        <v>0</v>
      </c>
      <c r="T4455" s="2">
        <v>0</v>
      </c>
      <c r="U4455" s="2">
        <f t="shared" si="1282"/>
        <v>4329</v>
      </c>
      <c r="V4455" s="2">
        <f t="shared" si="1283"/>
        <v>0</v>
      </c>
      <c r="W4455" s="6">
        <v>0</v>
      </c>
      <c r="X4455" s="6">
        <v>1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f t="shared" si="1284"/>
        <v>0</v>
      </c>
      <c r="AG4455" s="6">
        <v>0</v>
      </c>
      <c r="AH4455" s="6">
        <v>0</v>
      </c>
      <c r="AI4455" s="6">
        <f t="shared" si="1285"/>
        <v>1</v>
      </c>
      <c r="AJ4455" s="6">
        <f t="shared" si="1286"/>
        <v>0</v>
      </c>
    </row>
    <row r="4456" spans="1:36" hidden="1" x14ac:dyDescent="0.2">
      <c r="A4456" s="1">
        <v>2018</v>
      </c>
      <c r="B4456" s="1" t="s">
        <v>4211</v>
      </c>
      <c r="C4456" s="1" t="s">
        <v>4471</v>
      </c>
      <c r="D4456" s="1">
        <v>42.833055999999999</v>
      </c>
      <c r="E4456" s="1">
        <v>-70.991944000000004</v>
      </c>
      <c r="F4456" s="1" t="s">
        <v>11022</v>
      </c>
      <c r="G4456" s="1">
        <f t="shared" ref="G4456:G4457" si="1291">P4456/800000</f>
        <v>2.7724999999999998E-3</v>
      </c>
      <c r="H4456" s="2">
        <f t="shared" si="1281"/>
        <v>2218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2218</v>
      </c>
      <c r="Q4456" s="2">
        <v>0</v>
      </c>
      <c r="R4456" s="2">
        <f t="shared" si="1280"/>
        <v>0</v>
      </c>
      <c r="S4456" s="2">
        <v>0</v>
      </c>
      <c r="T4456" s="2">
        <v>0</v>
      </c>
      <c r="U4456" s="2">
        <f t="shared" si="1282"/>
        <v>0</v>
      </c>
      <c r="V4456" s="2">
        <f t="shared" si="1283"/>
        <v>2218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1</v>
      </c>
      <c r="AE4456" s="6">
        <v>0</v>
      </c>
      <c r="AF4456" s="6">
        <f t="shared" si="1284"/>
        <v>0</v>
      </c>
      <c r="AG4456" s="6">
        <v>0</v>
      </c>
      <c r="AH4456" s="6">
        <v>0</v>
      </c>
      <c r="AI4456" s="6">
        <f t="shared" si="1285"/>
        <v>0</v>
      </c>
      <c r="AJ4456" s="6">
        <f t="shared" si="1286"/>
        <v>1</v>
      </c>
    </row>
    <row r="4457" spans="1:36" hidden="1" x14ac:dyDescent="0.2">
      <c r="A4457" s="1">
        <v>2018</v>
      </c>
      <c r="B4457" s="1" t="s">
        <v>4211</v>
      </c>
      <c r="C4457" s="1" t="s">
        <v>4472</v>
      </c>
      <c r="D4457" s="1">
        <v>42.744722000000003</v>
      </c>
      <c r="E4457" s="1">
        <v>-71.174999999999997</v>
      </c>
      <c r="F4457" s="1" t="s">
        <v>11022</v>
      </c>
      <c r="G4457" s="1">
        <f t="shared" si="1291"/>
        <v>1.9875000000000001E-3</v>
      </c>
      <c r="H4457" s="2">
        <f t="shared" si="1281"/>
        <v>1590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1590</v>
      </c>
      <c r="Q4457" s="2">
        <v>0</v>
      </c>
      <c r="R4457" s="2">
        <f t="shared" si="1280"/>
        <v>0</v>
      </c>
      <c r="S4457" s="2">
        <v>0</v>
      </c>
      <c r="T4457" s="2">
        <v>0</v>
      </c>
      <c r="U4457" s="2">
        <f t="shared" si="1282"/>
        <v>0</v>
      </c>
      <c r="V4457" s="2">
        <f t="shared" si="1283"/>
        <v>1590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1</v>
      </c>
      <c r="AE4457" s="6">
        <v>0</v>
      </c>
      <c r="AF4457" s="6">
        <f t="shared" si="1284"/>
        <v>0</v>
      </c>
      <c r="AG4457" s="6">
        <v>0</v>
      </c>
      <c r="AH4457" s="6">
        <v>0</v>
      </c>
      <c r="AI4457" s="6">
        <f t="shared" si="1285"/>
        <v>0</v>
      </c>
      <c r="AJ4457" s="6">
        <f t="shared" si="1286"/>
        <v>1</v>
      </c>
    </row>
    <row r="4458" spans="1:36" hidden="1" x14ac:dyDescent="0.2">
      <c r="A4458" s="1">
        <v>2018</v>
      </c>
      <c r="B4458" s="1" t="s">
        <v>4211</v>
      </c>
      <c r="C4458" s="1" t="s">
        <v>4473</v>
      </c>
      <c r="D4458" s="1">
        <v>42.129361000000003</v>
      </c>
      <c r="E4458" s="1">
        <v>-71.511495999999994</v>
      </c>
      <c r="F4458" s="1" t="s">
        <v>11017</v>
      </c>
      <c r="G4458" s="1">
        <f>K4458/800000</f>
        <v>0.31362250000000003</v>
      </c>
      <c r="H4458" s="2">
        <f t="shared" si="1281"/>
        <v>250898</v>
      </c>
      <c r="I4458" s="2">
        <v>0</v>
      </c>
      <c r="J4458" s="2">
        <v>0</v>
      </c>
      <c r="K4458" s="2">
        <v>250898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f t="shared" si="1280"/>
        <v>0</v>
      </c>
      <c r="S4458" s="2">
        <v>0</v>
      </c>
      <c r="T4458" s="2">
        <v>0</v>
      </c>
      <c r="U4458" s="2">
        <f t="shared" si="1282"/>
        <v>250898</v>
      </c>
      <c r="V4458" s="2">
        <f t="shared" si="1283"/>
        <v>0</v>
      </c>
      <c r="W4458" s="6">
        <v>0</v>
      </c>
      <c r="X4458" s="6">
        <v>0</v>
      </c>
      <c r="Y4458" s="6">
        <v>1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f t="shared" si="1284"/>
        <v>0</v>
      </c>
      <c r="AG4458" s="6">
        <v>0</v>
      </c>
      <c r="AH4458" s="6">
        <v>0</v>
      </c>
      <c r="AI4458" s="6">
        <f t="shared" si="1285"/>
        <v>1</v>
      </c>
      <c r="AJ4458" s="6">
        <f t="shared" si="1286"/>
        <v>0</v>
      </c>
    </row>
    <row r="4459" spans="1:36" hidden="1" x14ac:dyDescent="0.2">
      <c r="A4459" s="1">
        <v>2018</v>
      </c>
      <c r="B4459" s="1" t="s">
        <v>4211</v>
      </c>
      <c r="C4459" s="1" t="s">
        <v>4474</v>
      </c>
      <c r="D4459" s="1">
        <v>42.164721999999998</v>
      </c>
      <c r="E4459" s="1">
        <v>-71.795000000000002</v>
      </c>
      <c r="F4459" s="1" t="s">
        <v>11022</v>
      </c>
      <c r="G4459" s="1">
        <f>P4459/800000</f>
        <v>5.4037499999999997E-3</v>
      </c>
      <c r="H4459" s="2">
        <f t="shared" si="1281"/>
        <v>4323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4323</v>
      </c>
      <c r="Q4459" s="2">
        <v>0</v>
      </c>
      <c r="R4459" s="2">
        <f t="shared" si="1280"/>
        <v>0</v>
      </c>
      <c r="S4459" s="2">
        <v>0</v>
      </c>
      <c r="T4459" s="2">
        <v>0</v>
      </c>
      <c r="U4459" s="2">
        <f t="shared" si="1282"/>
        <v>0</v>
      </c>
      <c r="V4459" s="2">
        <f t="shared" si="1283"/>
        <v>4323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1</v>
      </c>
      <c r="AE4459" s="6">
        <v>0</v>
      </c>
      <c r="AF4459" s="6">
        <f t="shared" si="1284"/>
        <v>0</v>
      </c>
      <c r="AG4459" s="6">
        <v>0</v>
      </c>
      <c r="AH4459" s="6">
        <v>0</v>
      </c>
      <c r="AI4459" s="6">
        <f t="shared" si="1285"/>
        <v>0</v>
      </c>
      <c r="AJ4459" s="6">
        <f t="shared" si="1286"/>
        <v>1</v>
      </c>
    </row>
    <row r="4460" spans="1:36" hidden="1" x14ac:dyDescent="0.2">
      <c r="A4460" s="1">
        <v>2018</v>
      </c>
      <c r="B4460" s="1" t="s">
        <v>4211</v>
      </c>
      <c r="C4460" s="1" t="s">
        <v>4475</v>
      </c>
      <c r="D4460" s="1">
        <v>42.112290999999999</v>
      </c>
      <c r="E4460" s="1">
        <v>-72.015112999999999</v>
      </c>
      <c r="F4460" s="1" t="s">
        <v>11017</v>
      </c>
      <c r="G4460" s="1">
        <f>K4460/800000</f>
        <v>1.398485</v>
      </c>
      <c r="H4460" s="2">
        <f t="shared" si="1281"/>
        <v>1118788</v>
      </c>
      <c r="I4460" s="2">
        <v>0</v>
      </c>
      <c r="J4460" s="2">
        <v>0</v>
      </c>
      <c r="K4460" s="2">
        <v>1118788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f t="shared" si="1280"/>
        <v>0</v>
      </c>
      <c r="S4460" s="2">
        <v>0</v>
      </c>
      <c r="T4460" s="2">
        <v>0</v>
      </c>
      <c r="U4460" s="2">
        <f t="shared" si="1282"/>
        <v>1118788</v>
      </c>
      <c r="V4460" s="2">
        <f t="shared" si="1283"/>
        <v>0</v>
      </c>
      <c r="W4460" s="6">
        <v>0</v>
      </c>
      <c r="X4460" s="6">
        <v>0</v>
      </c>
      <c r="Y4460" s="6">
        <v>1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f t="shared" si="1284"/>
        <v>0</v>
      </c>
      <c r="AG4460" s="6">
        <v>0</v>
      </c>
      <c r="AH4460" s="6">
        <v>0</v>
      </c>
      <c r="AI4460" s="6">
        <f t="shared" si="1285"/>
        <v>1</v>
      </c>
      <c r="AJ4460" s="6">
        <f t="shared" si="1286"/>
        <v>0</v>
      </c>
    </row>
    <row r="4461" spans="1:36" hidden="1" x14ac:dyDescent="0.2">
      <c r="A4461" s="1">
        <v>2018</v>
      </c>
      <c r="B4461" s="1" t="s">
        <v>4211</v>
      </c>
      <c r="C4461" s="1" t="s">
        <v>4476</v>
      </c>
      <c r="D4461" s="1">
        <v>42.567613999999999</v>
      </c>
      <c r="E4461" s="1">
        <v>-71.098130999999995</v>
      </c>
      <c r="F4461" s="1" t="s">
        <v>11025</v>
      </c>
      <c r="G4461" s="1">
        <f>R4461/800000</f>
        <v>0</v>
      </c>
      <c r="H4461" s="2">
        <f t="shared" si="1281"/>
        <v>0</v>
      </c>
      <c r="R4461" s="2">
        <f t="shared" si="1280"/>
        <v>0</v>
      </c>
      <c r="U4461" s="2">
        <f t="shared" si="1282"/>
        <v>0</v>
      </c>
      <c r="V4461" s="2">
        <f t="shared" si="1283"/>
        <v>0</v>
      </c>
      <c r="AF4461" s="6">
        <f t="shared" si="1284"/>
        <v>0</v>
      </c>
      <c r="AI4461" s="6">
        <f t="shared" si="1285"/>
        <v>0</v>
      </c>
      <c r="AJ4461" s="6">
        <f t="shared" si="1286"/>
        <v>0</v>
      </c>
    </row>
    <row r="4462" spans="1:36" hidden="1" x14ac:dyDescent="0.2">
      <c r="A4462" s="1">
        <v>2018</v>
      </c>
      <c r="B4462" s="1" t="s">
        <v>4211</v>
      </c>
      <c r="C4462" s="1" t="s">
        <v>4477</v>
      </c>
      <c r="D4462" s="1">
        <v>42.360985999999997</v>
      </c>
      <c r="E4462" s="1">
        <v>-71.093875999999995</v>
      </c>
      <c r="F4462" s="1" t="s">
        <v>11017</v>
      </c>
      <c r="G4462" s="1">
        <f>K4462/800000</f>
        <v>0.13985896249999999</v>
      </c>
      <c r="H4462" s="2">
        <f t="shared" si="1281"/>
        <v>111973.819</v>
      </c>
      <c r="I4462" s="2">
        <v>0</v>
      </c>
      <c r="J4462" s="2">
        <v>86.649000000000001</v>
      </c>
      <c r="K4462" s="2">
        <v>111887.17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f t="shared" si="1280"/>
        <v>0</v>
      </c>
      <c r="S4462" s="2">
        <v>0</v>
      </c>
      <c r="T4462" s="2">
        <v>0</v>
      </c>
      <c r="U4462" s="2">
        <f t="shared" si="1282"/>
        <v>111973.819</v>
      </c>
      <c r="V4462" s="2">
        <f t="shared" si="1283"/>
        <v>0</v>
      </c>
      <c r="W4462" s="6">
        <v>0</v>
      </c>
      <c r="X4462" s="6">
        <v>7.7383267601152401E-4</v>
      </c>
      <c r="Y4462" s="6">
        <v>0.99922616732398795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f t="shared" si="1284"/>
        <v>0</v>
      </c>
      <c r="AG4462" s="6">
        <v>0</v>
      </c>
      <c r="AH4462" s="6">
        <v>0</v>
      </c>
      <c r="AI4462" s="6">
        <f t="shared" si="1285"/>
        <v>0.99999999999999944</v>
      </c>
      <c r="AJ4462" s="6">
        <f t="shared" si="1286"/>
        <v>0</v>
      </c>
    </row>
    <row r="4463" spans="1:36" hidden="1" x14ac:dyDescent="0.2">
      <c r="A4463" s="1">
        <v>2018</v>
      </c>
      <c r="B4463" s="1" t="s">
        <v>4211</v>
      </c>
      <c r="C4463" s="1" t="s">
        <v>4478</v>
      </c>
      <c r="D4463" s="1">
        <v>41.923068000000001</v>
      </c>
      <c r="E4463" s="1">
        <v>-71.086411999999996</v>
      </c>
      <c r="F4463" s="1" t="s">
        <v>11021</v>
      </c>
      <c r="G4463" s="1">
        <f>N4463/800000</f>
        <v>1.414875E-2</v>
      </c>
      <c r="H4463" s="2">
        <f t="shared" si="1281"/>
        <v>11319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11319</v>
      </c>
      <c r="O4463" s="2">
        <v>0</v>
      </c>
      <c r="P4463" s="2">
        <v>0</v>
      </c>
      <c r="Q4463" s="2">
        <v>0</v>
      </c>
      <c r="R4463" s="2">
        <f t="shared" si="1280"/>
        <v>0</v>
      </c>
      <c r="S4463" s="2">
        <v>0</v>
      </c>
      <c r="T4463" s="2">
        <v>0</v>
      </c>
      <c r="U4463" s="2">
        <f t="shared" si="1282"/>
        <v>0</v>
      </c>
      <c r="V4463" s="2">
        <f t="shared" si="1283"/>
        <v>11319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1</v>
      </c>
      <c r="AC4463" s="6">
        <v>0</v>
      </c>
      <c r="AD4463" s="6">
        <v>0</v>
      </c>
      <c r="AE4463" s="6">
        <v>0</v>
      </c>
      <c r="AF4463" s="6">
        <f t="shared" si="1284"/>
        <v>0</v>
      </c>
      <c r="AG4463" s="6">
        <v>0</v>
      </c>
      <c r="AH4463" s="6">
        <v>0</v>
      </c>
      <c r="AI4463" s="6">
        <f t="shared" si="1285"/>
        <v>0</v>
      </c>
      <c r="AJ4463" s="6">
        <f t="shared" si="1286"/>
        <v>1</v>
      </c>
    </row>
    <row r="4464" spans="1:36" hidden="1" x14ac:dyDescent="0.2">
      <c r="A4464" s="1">
        <v>2018</v>
      </c>
      <c r="B4464" s="1" t="s">
        <v>4211</v>
      </c>
      <c r="C4464" s="1" t="s">
        <v>4479</v>
      </c>
      <c r="D4464" s="1">
        <v>42.124443999999997</v>
      </c>
      <c r="E4464" s="1">
        <v>-72.332499999999996</v>
      </c>
      <c r="F4464" s="1" t="s">
        <v>11022</v>
      </c>
      <c r="G4464" s="1">
        <f t="shared" ref="G4464:G4467" si="1292">P4464/800000</f>
        <v>5.5700000000000003E-3</v>
      </c>
      <c r="H4464" s="2">
        <f t="shared" si="1281"/>
        <v>4456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4456</v>
      </c>
      <c r="Q4464" s="2">
        <v>0</v>
      </c>
      <c r="R4464" s="2">
        <f t="shared" si="1280"/>
        <v>0</v>
      </c>
      <c r="S4464" s="2">
        <v>0</v>
      </c>
      <c r="T4464" s="2">
        <v>0</v>
      </c>
      <c r="U4464" s="2">
        <f t="shared" si="1282"/>
        <v>0</v>
      </c>
      <c r="V4464" s="2">
        <f t="shared" si="1283"/>
        <v>4456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1</v>
      </c>
      <c r="AE4464" s="6">
        <v>0</v>
      </c>
      <c r="AF4464" s="6">
        <f t="shared" si="1284"/>
        <v>0</v>
      </c>
      <c r="AG4464" s="6">
        <v>0</v>
      </c>
      <c r="AH4464" s="6">
        <v>0</v>
      </c>
      <c r="AI4464" s="6">
        <f t="shared" si="1285"/>
        <v>0</v>
      </c>
      <c r="AJ4464" s="6">
        <f t="shared" si="1286"/>
        <v>1</v>
      </c>
    </row>
    <row r="4465" spans="1:36" hidden="1" x14ac:dyDescent="0.2">
      <c r="A4465" s="1">
        <v>2018</v>
      </c>
      <c r="B4465" s="1" t="s">
        <v>4211</v>
      </c>
      <c r="C4465" s="1" t="s">
        <v>4480</v>
      </c>
      <c r="D4465" s="1">
        <v>42.098292000000001</v>
      </c>
      <c r="E4465" s="1">
        <v>-72.290070999999998</v>
      </c>
      <c r="F4465" s="1" t="s">
        <v>11022</v>
      </c>
      <c r="G4465" s="1">
        <f t="shared" si="1292"/>
        <v>3.8612500000000001E-3</v>
      </c>
      <c r="H4465" s="2">
        <f t="shared" si="1281"/>
        <v>3089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3089</v>
      </c>
      <c r="Q4465" s="2">
        <v>0</v>
      </c>
      <c r="R4465" s="2">
        <f t="shared" si="1280"/>
        <v>0</v>
      </c>
      <c r="S4465" s="2">
        <v>0</v>
      </c>
      <c r="T4465" s="2">
        <v>0</v>
      </c>
      <c r="U4465" s="2">
        <f t="shared" si="1282"/>
        <v>0</v>
      </c>
      <c r="V4465" s="2">
        <f t="shared" si="1283"/>
        <v>3089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1</v>
      </c>
      <c r="AE4465" s="6">
        <v>0</v>
      </c>
      <c r="AF4465" s="6">
        <f t="shared" si="1284"/>
        <v>0</v>
      </c>
      <c r="AG4465" s="6">
        <v>0</v>
      </c>
      <c r="AH4465" s="6">
        <v>0</v>
      </c>
      <c r="AI4465" s="6">
        <f t="shared" si="1285"/>
        <v>0</v>
      </c>
      <c r="AJ4465" s="6">
        <f t="shared" si="1286"/>
        <v>1</v>
      </c>
    </row>
    <row r="4466" spans="1:36" hidden="1" x14ac:dyDescent="0.2">
      <c r="A4466" s="1">
        <v>2018</v>
      </c>
      <c r="B4466" s="1" t="s">
        <v>4211</v>
      </c>
      <c r="C4466" s="1" t="s">
        <v>4481</v>
      </c>
      <c r="D4466" s="1">
        <v>42.5</v>
      </c>
      <c r="E4466" s="1">
        <v>-72.5</v>
      </c>
      <c r="F4466" s="1" t="s">
        <v>11022</v>
      </c>
      <c r="G4466" s="1">
        <f t="shared" si="1292"/>
        <v>7.6124999999999999E-4</v>
      </c>
      <c r="H4466" s="2">
        <f t="shared" si="1281"/>
        <v>609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609</v>
      </c>
      <c r="Q4466" s="2">
        <v>0</v>
      </c>
      <c r="R4466" s="2">
        <f t="shared" si="1280"/>
        <v>0</v>
      </c>
      <c r="S4466" s="2">
        <v>0</v>
      </c>
      <c r="T4466" s="2">
        <v>0</v>
      </c>
      <c r="U4466" s="2">
        <f t="shared" si="1282"/>
        <v>0</v>
      </c>
      <c r="V4466" s="2">
        <f t="shared" si="1283"/>
        <v>609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1</v>
      </c>
      <c r="AE4466" s="6">
        <v>0</v>
      </c>
      <c r="AF4466" s="6">
        <f t="shared" si="1284"/>
        <v>0</v>
      </c>
      <c r="AG4466" s="6">
        <v>0</v>
      </c>
      <c r="AH4466" s="6">
        <v>0</v>
      </c>
      <c r="AI4466" s="6">
        <f t="shared" si="1285"/>
        <v>0</v>
      </c>
      <c r="AJ4466" s="6">
        <f t="shared" si="1286"/>
        <v>1</v>
      </c>
    </row>
    <row r="4467" spans="1:36" hidden="1" x14ac:dyDescent="0.2">
      <c r="A4467" s="1">
        <v>2018</v>
      </c>
      <c r="B4467" s="1" t="s">
        <v>4211</v>
      </c>
      <c r="C4467" s="1" t="s">
        <v>4482</v>
      </c>
      <c r="D4467" s="1">
        <v>42.166995</v>
      </c>
      <c r="E4467" s="1">
        <v>-72.192896000000005</v>
      </c>
      <c r="F4467" s="1" t="s">
        <v>11022</v>
      </c>
      <c r="G4467" s="1">
        <f t="shared" si="1292"/>
        <v>7.6937500000000001E-3</v>
      </c>
      <c r="H4467" s="2">
        <f t="shared" si="1281"/>
        <v>6155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6155</v>
      </c>
      <c r="Q4467" s="2">
        <v>0</v>
      </c>
      <c r="R4467" s="2">
        <f t="shared" si="1280"/>
        <v>0</v>
      </c>
      <c r="S4467" s="2">
        <v>0</v>
      </c>
      <c r="T4467" s="2">
        <v>0</v>
      </c>
      <c r="U4467" s="2">
        <f t="shared" si="1282"/>
        <v>0</v>
      </c>
      <c r="V4467" s="2">
        <f t="shared" si="1283"/>
        <v>6155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1</v>
      </c>
      <c r="AE4467" s="6">
        <v>0</v>
      </c>
      <c r="AF4467" s="6">
        <f t="shared" si="1284"/>
        <v>0</v>
      </c>
      <c r="AG4467" s="6">
        <v>0</v>
      </c>
      <c r="AH4467" s="6">
        <v>0</v>
      </c>
      <c r="AI4467" s="6">
        <f t="shared" si="1285"/>
        <v>0</v>
      </c>
      <c r="AJ4467" s="6">
        <f t="shared" si="1286"/>
        <v>1</v>
      </c>
    </row>
    <row r="4468" spans="1:36" hidden="1" x14ac:dyDescent="0.2">
      <c r="A4468" s="1">
        <v>2018</v>
      </c>
      <c r="B4468" s="1" t="s">
        <v>4211</v>
      </c>
      <c r="C4468" s="1" t="s">
        <v>4483</v>
      </c>
      <c r="D4468" s="1">
        <v>42.2806</v>
      </c>
      <c r="E4468" s="1">
        <v>-72.605500000000006</v>
      </c>
      <c r="F4468" s="1" t="s">
        <v>11020</v>
      </c>
      <c r="G4468" s="1">
        <f>I4468/800000</f>
        <v>0</v>
      </c>
      <c r="H4468" s="2">
        <f t="shared" si="1281"/>
        <v>0</v>
      </c>
      <c r="R4468" s="2">
        <f t="shared" si="1280"/>
        <v>0</v>
      </c>
      <c r="U4468" s="2">
        <f t="shared" si="1282"/>
        <v>0</v>
      </c>
      <c r="V4468" s="2">
        <f t="shared" si="1283"/>
        <v>0</v>
      </c>
      <c r="AF4468" s="6">
        <f t="shared" si="1284"/>
        <v>0</v>
      </c>
      <c r="AI4468" s="6">
        <f t="shared" si="1285"/>
        <v>0</v>
      </c>
      <c r="AJ4468" s="6">
        <f t="shared" si="1286"/>
        <v>0</v>
      </c>
    </row>
    <row r="4469" spans="1:36" hidden="1" x14ac:dyDescent="0.2">
      <c r="A4469" s="1">
        <v>2018</v>
      </c>
      <c r="B4469" s="1" t="s">
        <v>4211</v>
      </c>
      <c r="C4469" s="1" t="s">
        <v>4484</v>
      </c>
      <c r="D4469" s="1">
        <v>42.588583</v>
      </c>
      <c r="E4469" s="1">
        <v>-71.984194000000002</v>
      </c>
      <c r="F4469" s="1" t="s">
        <v>11016</v>
      </c>
      <c r="G4469" s="1">
        <f>O4469/800000</f>
        <v>5.7358124999999996E-3</v>
      </c>
      <c r="H4469" s="2">
        <f t="shared" si="1281"/>
        <v>4588.6499999999996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4588.6499999999996</v>
      </c>
      <c r="P4469" s="2">
        <v>0</v>
      </c>
      <c r="Q4469" s="2">
        <v>0</v>
      </c>
      <c r="R4469" s="2">
        <f t="shared" si="1280"/>
        <v>0</v>
      </c>
      <c r="S4469" s="2">
        <v>0</v>
      </c>
      <c r="T4469" s="2">
        <v>0</v>
      </c>
      <c r="U4469" s="2">
        <f t="shared" si="1282"/>
        <v>0</v>
      </c>
      <c r="V4469" s="2">
        <f t="shared" si="1283"/>
        <v>4588.6499999999996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1</v>
      </c>
      <c r="AD4469" s="6">
        <v>0</v>
      </c>
      <c r="AE4469" s="6">
        <v>0</v>
      </c>
      <c r="AF4469" s="6">
        <f t="shared" si="1284"/>
        <v>0</v>
      </c>
      <c r="AG4469" s="6">
        <v>0</v>
      </c>
      <c r="AH4469" s="6">
        <v>0</v>
      </c>
      <c r="AI4469" s="6">
        <f t="shared" si="1285"/>
        <v>0</v>
      </c>
      <c r="AJ4469" s="6">
        <f t="shared" si="1286"/>
        <v>1</v>
      </c>
    </row>
    <row r="4470" spans="1:36" hidden="1" x14ac:dyDescent="0.2">
      <c r="A4470" s="1">
        <v>2018</v>
      </c>
      <c r="B4470" s="1" t="s">
        <v>4211</v>
      </c>
      <c r="C4470" s="1" t="s">
        <v>4485</v>
      </c>
      <c r="D4470" s="1">
        <v>42.268599999999999</v>
      </c>
      <c r="E4470" s="1">
        <v>-72.602999999999994</v>
      </c>
      <c r="F4470" s="1" t="s">
        <v>11022</v>
      </c>
      <c r="G4470" s="1">
        <f>P4470/800000</f>
        <v>7.2249999999999997E-3</v>
      </c>
      <c r="H4470" s="2">
        <f t="shared" si="1281"/>
        <v>5780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5780</v>
      </c>
      <c r="Q4470" s="2">
        <v>0</v>
      </c>
      <c r="R4470" s="2">
        <f t="shared" si="1280"/>
        <v>0</v>
      </c>
      <c r="S4470" s="2">
        <v>0</v>
      </c>
      <c r="T4470" s="2">
        <v>0</v>
      </c>
      <c r="U4470" s="2">
        <f t="shared" si="1282"/>
        <v>0</v>
      </c>
      <c r="V4470" s="2">
        <f t="shared" si="1283"/>
        <v>5780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1</v>
      </c>
      <c r="AE4470" s="6">
        <v>0</v>
      </c>
      <c r="AF4470" s="6">
        <f t="shared" si="1284"/>
        <v>0</v>
      </c>
      <c r="AG4470" s="6">
        <v>0</v>
      </c>
      <c r="AH4470" s="6">
        <v>0</v>
      </c>
      <c r="AI4470" s="6">
        <f t="shared" si="1285"/>
        <v>0</v>
      </c>
      <c r="AJ4470" s="6">
        <f t="shared" si="1286"/>
        <v>1</v>
      </c>
    </row>
    <row r="4471" spans="1:36" hidden="1" x14ac:dyDescent="0.2">
      <c r="A4471" s="1">
        <v>2018</v>
      </c>
      <c r="B4471" s="1" t="s">
        <v>4211</v>
      </c>
      <c r="C4471" s="1" t="s">
        <v>4486</v>
      </c>
      <c r="D4471" s="1">
        <v>42.390799999999999</v>
      </c>
      <c r="E4471" s="1">
        <v>-71.067499999999995</v>
      </c>
      <c r="F4471" s="1" t="s">
        <v>11017</v>
      </c>
      <c r="G4471" s="1">
        <f>K4471/800000</f>
        <v>5.68959180375</v>
      </c>
      <c r="H4471" s="2">
        <f t="shared" si="1281"/>
        <v>4688142.0029999996</v>
      </c>
      <c r="I4471" s="2">
        <v>0</v>
      </c>
      <c r="J4471" s="2">
        <v>136468.56</v>
      </c>
      <c r="K4471" s="2">
        <v>4551673.443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f t="shared" si="1280"/>
        <v>0</v>
      </c>
      <c r="S4471" s="2">
        <v>0</v>
      </c>
      <c r="T4471" s="2">
        <v>0</v>
      </c>
      <c r="U4471" s="2">
        <f t="shared" si="1282"/>
        <v>4688142.0029999996</v>
      </c>
      <c r="V4471" s="2">
        <f t="shared" si="1283"/>
        <v>0</v>
      </c>
      <c r="W4471" s="6">
        <v>0</v>
      </c>
      <c r="X4471" s="6">
        <v>2.9109305970824301E-2</v>
      </c>
      <c r="Y4471" s="6">
        <v>0.97089069402917605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f t="shared" si="1284"/>
        <v>0</v>
      </c>
      <c r="AG4471" s="6">
        <v>0</v>
      </c>
      <c r="AH4471" s="6">
        <v>0</v>
      </c>
      <c r="AI4471" s="6">
        <f t="shared" si="1285"/>
        <v>1.0000000000000004</v>
      </c>
      <c r="AJ4471" s="6">
        <f t="shared" si="1286"/>
        <v>0</v>
      </c>
    </row>
    <row r="4472" spans="1:36" hidden="1" x14ac:dyDescent="0.2">
      <c r="A4472" s="1">
        <v>2018</v>
      </c>
      <c r="B4472" s="1" t="s">
        <v>4211</v>
      </c>
      <c r="C4472" s="1" t="s">
        <v>4487</v>
      </c>
      <c r="D4472" s="1">
        <v>41.258299999999998</v>
      </c>
      <c r="E4472" s="1">
        <v>-70.051699999999997</v>
      </c>
      <c r="F4472" s="1" t="s">
        <v>11018</v>
      </c>
      <c r="G4472" s="1">
        <f>J4472/800000</f>
        <v>1.8249999999999999E-4</v>
      </c>
      <c r="H4472" s="2">
        <f t="shared" si="1281"/>
        <v>146</v>
      </c>
      <c r="I4472" s="2">
        <v>0</v>
      </c>
      <c r="J4472" s="2">
        <v>146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f t="shared" si="1280"/>
        <v>0</v>
      </c>
      <c r="S4472" s="2">
        <v>0</v>
      </c>
      <c r="T4472" s="2">
        <v>0</v>
      </c>
      <c r="U4472" s="2">
        <f t="shared" si="1282"/>
        <v>146</v>
      </c>
      <c r="V4472" s="2">
        <f t="shared" si="1283"/>
        <v>0</v>
      </c>
      <c r="W4472" s="6">
        <v>0</v>
      </c>
      <c r="X4472" s="6">
        <v>1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f t="shared" si="1284"/>
        <v>0</v>
      </c>
      <c r="AG4472" s="6">
        <v>0</v>
      </c>
      <c r="AH4472" s="6">
        <v>0</v>
      </c>
      <c r="AI4472" s="6">
        <f t="shared" si="1285"/>
        <v>1</v>
      </c>
      <c r="AJ4472" s="6">
        <f t="shared" si="1286"/>
        <v>0</v>
      </c>
    </row>
    <row r="4473" spans="1:36" hidden="1" x14ac:dyDescent="0.2">
      <c r="A4473" s="1">
        <v>2018</v>
      </c>
      <c r="B4473" s="1" t="s">
        <v>4211</v>
      </c>
      <c r="C4473" s="1" t="s">
        <v>4488</v>
      </c>
      <c r="D4473" s="1">
        <v>42.413711999999997</v>
      </c>
      <c r="E4473" s="1">
        <v>-71.002155000000002</v>
      </c>
      <c r="F4473" s="1" t="s">
        <v>11017</v>
      </c>
      <c r="G4473" s="1">
        <f>K4473/800000</f>
        <v>0</v>
      </c>
      <c r="H4473" s="2">
        <f t="shared" si="1281"/>
        <v>0</v>
      </c>
      <c r="R4473" s="2">
        <f t="shared" si="1280"/>
        <v>0</v>
      </c>
      <c r="U4473" s="2">
        <f t="shared" si="1282"/>
        <v>0</v>
      </c>
      <c r="V4473" s="2">
        <f t="shared" si="1283"/>
        <v>0</v>
      </c>
      <c r="AF4473" s="6">
        <f t="shared" si="1284"/>
        <v>0</v>
      </c>
      <c r="AI4473" s="6">
        <f t="shared" si="1285"/>
        <v>0</v>
      </c>
      <c r="AJ4473" s="6">
        <f t="shared" si="1286"/>
        <v>0</v>
      </c>
    </row>
    <row r="4474" spans="1:36" hidden="1" x14ac:dyDescent="0.2">
      <c r="A4474" s="1">
        <v>2018</v>
      </c>
      <c r="B4474" s="1" t="s">
        <v>4211</v>
      </c>
      <c r="C4474" s="1" t="s">
        <v>4489</v>
      </c>
      <c r="D4474" s="1">
        <v>42.105237000000002</v>
      </c>
      <c r="E4474" s="1">
        <v>-71.702978999999999</v>
      </c>
      <c r="F4474" s="1" t="s">
        <v>11022</v>
      </c>
      <c r="G4474" s="1">
        <f t="shared" ref="G4474:G4475" si="1293">P4474/800000</f>
        <v>1.2424999999999999E-3</v>
      </c>
      <c r="H4474" s="2">
        <f t="shared" si="1281"/>
        <v>994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994</v>
      </c>
      <c r="Q4474" s="2">
        <v>0</v>
      </c>
      <c r="R4474" s="2">
        <f t="shared" si="1280"/>
        <v>0</v>
      </c>
      <c r="S4474" s="2">
        <v>0</v>
      </c>
      <c r="T4474" s="2">
        <v>0</v>
      </c>
      <c r="U4474" s="2">
        <f t="shared" si="1282"/>
        <v>0</v>
      </c>
      <c r="V4474" s="2">
        <f t="shared" si="1283"/>
        <v>994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1</v>
      </c>
      <c r="AE4474" s="6">
        <v>0</v>
      </c>
      <c r="AF4474" s="6">
        <f t="shared" si="1284"/>
        <v>0</v>
      </c>
      <c r="AG4474" s="6">
        <v>0</v>
      </c>
      <c r="AH4474" s="6">
        <v>0</v>
      </c>
      <c r="AI4474" s="6">
        <f t="shared" si="1285"/>
        <v>0</v>
      </c>
      <c r="AJ4474" s="6">
        <f t="shared" si="1286"/>
        <v>1</v>
      </c>
    </row>
    <row r="4475" spans="1:36" hidden="1" x14ac:dyDescent="0.2">
      <c r="A4475" s="1">
        <v>2018</v>
      </c>
      <c r="B4475" s="1" t="s">
        <v>4211</v>
      </c>
      <c r="C4475" s="1" t="s">
        <v>4490</v>
      </c>
      <c r="D4475" s="1">
        <v>41.925351999999997</v>
      </c>
      <c r="E4475" s="1">
        <v>-70.649028999999999</v>
      </c>
      <c r="F4475" s="1" t="s">
        <v>11022</v>
      </c>
      <c r="G4475" s="1">
        <f t="shared" si="1293"/>
        <v>8.4250000000000002E-3</v>
      </c>
      <c r="H4475" s="2">
        <f t="shared" si="1281"/>
        <v>6740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6740</v>
      </c>
      <c r="Q4475" s="2">
        <v>0</v>
      </c>
      <c r="R4475" s="2">
        <f t="shared" si="1280"/>
        <v>0</v>
      </c>
      <c r="S4475" s="2">
        <v>0</v>
      </c>
      <c r="T4475" s="2">
        <v>0</v>
      </c>
      <c r="U4475" s="2">
        <f t="shared" si="1282"/>
        <v>0</v>
      </c>
      <c r="V4475" s="2">
        <f t="shared" si="1283"/>
        <v>6740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1</v>
      </c>
      <c r="AE4475" s="6">
        <v>0</v>
      </c>
      <c r="AF4475" s="6">
        <f t="shared" si="1284"/>
        <v>0</v>
      </c>
      <c r="AG4475" s="6">
        <v>0</v>
      </c>
      <c r="AH4475" s="6">
        <v>0</v>
      </c>
      <c r="AI4475" s="6">
        <f t="shared" si="1285"/>
        <v>0</v>
      </c>
      <c r="AJ4475" s="6">
        <f t="shared" si="1286"/>
        <v>1</v>
      </c>
    </row>
    <row r="4476" spans="1:36" hidden="1" x14ac:dyDescent="0.2">
      <c r="A4476" s="1">
        <v>2018</v>
      </c>
      <c r="B4476" s="1" t="s">
        <v>4211</v>
      </c>
      <c r="C4476" s="1" t="s">
        <v>4491</v>
      </c>
      <c r="D4476" s="1">
        <v>42.339167000000003</v>
      </c>
      <c r="E4476" s="1">
        <v>-71.035276999999994</v>
      </c>
      <c r="F4476" s="1" t="s">
        <v>11017</v>
      </c>
      <c r="G4476" s="1">
        <f>K4476/800000</f>
        <v>0</v>
      </c>
      <c r="H4476" s="2">
        <f t="shared" si="1281"/>
        <v>0</v>
      </c>
      <c r="R4476" s="2">
        <f t="shared" si="1280"/>
        <v>0</v>
      </c>
      <c r="U4476" s="2">
        <f t="shared" si="1282"/>
        <v>0</v>
      </c>
      <c r="V4476" s="2">
        <f t="shared" si="1283"/>
        <v>0</v>
      </c>
      <c r="AF4476" s="6">
        <f t="shared" si="1284"/>
        <v>0</v>
      </c>
      <c r="AI4476" s="6">
        <f t="shared" si="1285"/>
        <v>0</v>
      </c>
      <c r="AJ4476" s="6">
        <f t="shared" si="1286"/>
        <v>0</v>
      </c>
    </row>
    <row r="4477" spans="1:36" hidden="1" x14ac:dyDescent="0.2">
      <c r="A4477" s="1">
        <v>2018</v>
      </c>
      <c r="B4477" s="1" t="s">
        <v>4211</v>
      </c>
      <c r="C4477" s="1" t="s">
        <v>4492</v>
      </c>
      <c r="D4477" s="1">
        <v>42.729700000000001</v>
      </c>
      <c r="E4477" s="1">
        <v>-73.023600000000002</v>
      </c>
      <c r="F4477" s="1" t="s">
        <v>11016</v>
      </c>
      <c r="G4477" s="1">
        <f>O4477/800000</f>
        <v>9.6657499999999993E-2</v>
      </c>
      <c r="H4477" s="2">
        <f t="shared" si="1281"/>
        <v>77326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77326</v>
      </c>
      <c r="P4477" s="2">
        <v>0</v>
      </c>
      <c r="Q4477" s="2">
        <v>0</v>
      </c>
      <c r="R4477" s="2">
        <f t="shared" si="1280"/>
        <v>0</v>
      </c>
      <c r="S4477" s="2">
        <v>0</v>
      </c>
      <c r="T4477" s="2">
        <v>0</v>
      </c>
      <c r="U4477" s="2">
        <f t="shared" si="1282"/>
        <v>0</v>
      </c>
      <c r="V4477" s="2">
        <f t="shared" si="1283"/>
        <v>77326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1</v>
      </c>
      <c r="AD4477" s="6">
        <v>0</v>
      </c>
      <c r="AE4477" s="6">
        <v>0</v>
      </c>
      <c r="AF4477" s="6">
        <f t="shared" si="1284"/>
        <v>0</v>
      </c>
      <c r="AG4477" s="6">
        <v>0</v>
      </c>
      <c r="AH4477" s="6">
        <v>0</v>
      </c>
      <c r="AI4477" s="6">
        <f t="shared" si="1285"/>
        <v>0</v>
      </c>
      <c r="AJ4477" s="6">
        <f t="shared" si="1286"/>
        <v>1</v>
      </c>
    </row>
    <row r="4478" spans="1:36" hidden="1" x14ac:dyDescent="0.2">
      <c r="A4478" s="1">
        <v>2018</v>
      </c>
      <c r="B4478" s="1" t="s">
        <v>4211</v>
      </c>
      <c r="C4478" s="1" t="s">
        <v>4493</v>
      </c>
      <c r="D4478" s="1">
        <v>42.561006999999996</v>
      </c>
      <c r="E4478" s="1">
        <v>-71.848804999999999</v>
      </c>
      <c r="F4478" s="1" t="s">
        <v>11018</v>
      </c>
      <c r="G4478" s="1">
        <f>J4478/800000</f>
        <v>0</v>
      </c>
      <c r="H4478" s="2">
        <f t="shared" si="1281"/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f t="shared" si="1280"/>
        <v>0</v>
      </c>
      <c r="S4478" s="2">
        <v>0</v>
      </c>
      <c r="T4478" s="2">
        <v>0</v>
      </c>
      <c r="U4478" s="2">
        <f t="shared" si="1282"/>
        <v>0</v>
      </c>
      <c r="V4478" s="2">
        <f t="shared" si="1283"/>
        <v>0</v>
      </c>
      <c r="AF4478" s="6">
        <f t="shared" si="1284"/>
        <v>0</v>
      </c>
      <c r="AI4478" s="6">
        <f t="shared" si="1285"/>
        <v>0</v>
      </c>
      <c r="AJ4478" s="6">
        <f t="shared" si="1286"/>
        <v>0</v>
      </c>
    </row>
    <row r="4479" spans="1:36" hidden="1" x14ac:dyDescent="0.2">
      <c r="A4479" s="1">
        <v>2018</v>
      </c>
      <c r="B4479" s="1" t="s">
        <v>4211</v>
      </c>
      <c r="C4479" s="1" t="s">
        <v>4494</v>
      </c>
      <c r="D4479" s="1">
        <v>42.562091000000002</v>
      </c>
      <c r="E4479" s="1">
        <v>-73.287064999999998</v>
      </c>
      <c r="F4479" s="1" t="s">
        <v>11022</v>
      </c>
      <c r="G4479" s="1">
        <f t="shared" ref="G4479:G4485" si="1294">P4479/800000</f>
        <v>2.4025000000000001E-3</v>
      </c>
      <c r="H4479" s="2">
        <f t="shared" si="1281"/>
        <v>1922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1922</v>
      </c>
      <c r="Q4479" s="2">
        <v>0</v>
      </c>
      <c r="R4479" s="2">
        <f t="shared" si="1280"/>
        <v>0</v>
      </c>
      <c r="S4479" s="2">
        <v>0</v>
      </c>
      <c r="T4479" s="2">
        <v>0</v>
      </c>
      <c r="U4479" s="2">
        <f t="shared" si="1282"/>
        <v>0</v>
      </c>
      <c r="V4479" s="2">
        <f t="shared" si="1283"/>
        <v>1922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1</v>
      </c>
      <c r="AE4479" s="6">
        <v>0</v>
      </c>
      <c r="AF4479" s="6">
        <f t="shared" si="1284"/>
        <v>0</v>
      </c>
      <c r="AG4479" s="6">
        <v>0</v>
      </c>
      <c r="AH4479" s="6">
        <v>0</v>
      </c>
      <c r="AI4479" s="6">
        <f t="shared" si="1285"/>
        <v>0</v>
      </c>
      <c r="AJ4479" s="6">
        <f t="shared" si="1286"/>
        <v>1</v>
      </c>
    </row>
    <row r="4480" spans="1:36" hidden="1" x14ac:dyDescent="0.2">
      <c r="A4480" s="1">
        <v>2018</v>
      </c>
      <c r="B4480" s="1" t="s">
        <v>4211</v>
      </c>
      <c r="C4480" s="1" t="s">
        <v>4495</v>
      </c>
      <c r="D4480" s="1">
        <v>42.551461000000003</v>
      </c>
      <c r="E4480" s="1">
        <v>-71.510175000000004</v>
      </c>
      <c r="F4480" s="1" t="s">
        <v>11022</v>
      </c>
      <c r="G4480" s="1">
        <f t="shared" si="1294"/>
        <v>0</v>
      </c>
      <c r="H4480" s="2">
        <f t="shared" si="1281"/>
        <v>0</v>
      </c>
      <c r="R4480" s="2">
        <f t="shared" si="1280"/>
        <v>0</v>
      </c>
      <c r="U4480" s="2">
        <f t="shared" si="1282"/>
        <v>0</v>
      </c>
      <c r="V4480" s="2">
        <f t="shared" si="1283"/>
        <v>0</v>
      </c>
      <c r="AF4480" s="6">
        <f t="shared" si="1284"/>
        <v>0</v>
      </c>
      <c r="AI4480" s="6">
        <f t="shared" si="1285"/>
        <v>0</v>
      </c>
      <c r="AJ4480" s="6">
        <f t="shared" si="1286"/>
        <v>0</v>
      </c>
    </row>
    <row r="4481" spans="1:36" hidden="1" x14ac:dyDescent="0.2">
      <c r="A4481" s="1">
        <v>2018</v>
      </c>
      <c r="B4481" s="1" t="s">
        <v>4211</v>
      </c>
      <c r="C4481" s="1" t="s">
        <v>4496</v>
      </c>
      <c r="D4481" s="1">
        <v>42.610833</v>
      </c>
      <c r="E4481" s="1">
        <v>-72.474166999999994</v>
      </c>
      <c r="F4481" s="1" t="s">
        <v>11022</v>
      </c>
      <c r="G4481" s="1">
        <f t="shared" si="1294"/>
        <v>2.0512500000000001E-3</v>
      </c>
      <c r="H4481" s="2">
        <f t="shared" si="1281"/>
        <v>1641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1641</v>
      </c>
      <c r="Q4481" s="2">
        <v>0</v>
      </c>
      <c r="R4481" s="2">
        <f t="shared" si="1280"/>
        <v>0</v>
      </c>
      <c r="S4481" s="2">
        <v>0</v>
      </c>
      <c r="T4481" s="2">
        <v>0</v>
      </c>
      <c r="U4481" s="2">
        <f t="shared" si="1282"/>
        <v>0</v>
      </c>
      <c r="V4481" s="2">
        <f t="shared" si="1283"/>
        <v>1641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1</v>
      </c>
      <c r="AE4481" s="6">
        <v>0</v>
      </c>
      <c r="AF4481" s="6">
        <f t="shared" si="1284"/>
        <v>0</v>
      </c>
      <c r="AG4481" s="6">
        <v>0</v>
      </c>
      <c r="AH4481" s="6">
        <v>0</v>
      </c>
      <c r="AI4481" s="6">
        <f t="shared" si="1285"/>
        <v>0</v>
      </c>
      <c r="AJ4481" s="6">
        <f t="shared" si="1286"/>
        <v>1</v>
      </c>
    </row>
    <row r="4482" spans="1:36" hidden="1" x14ac:dyDescent="0.2">
      <c r="A4482" s="1">
        <v>2018</v>
      </c>
      <c r="B4482" s="1" t="s">
        <v>4211</v>
      </c>
      <c r="C4482" s="1" t="s">
        <v>4497</v>
      </c>
      <c r="D4482" s="1">
        <v>42.669072</v>
      </c>
      <c r="E4482" s="1">
        <v>-73.092040999999995</v>
      </c>
      <c r="F4482" s="1" t="s">
        <v>11022</v>
      </c>
      <c r="G4482" s="1">
        <f t="shared" si="1294"/>
        <v>3.8137499999999999E-3</v>
      </c>
      <c r="H4482" s="2">
        <f t="shared" si="1281"/>
        <v>3051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3051</v>
      </c>
      <c r="Q4482" s="2">
        <v>0</v>
      </c>
      <c r="R4482" s="2">
        <f t="shared" ref="R4482:R4545" si="1295">SUM(S4482:T4482)</f>
        <v>0</v>
      </c>
      <c r="S4482" s="2">
        <v>0</v>
      </c>
      <c r="T4482" s="2">
        <v>0</v>
      </c>
      <c r="U4482" s="2">
        <f t="shared" si="1282"/>
        <v>0</v>
      </c>
      <c r="V4482" s="2">
        <f t="shared" si="1283"/>
        <v>3051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1</v>
      </c>
      <c r="AE4482" s="6">
        <v>0</v>
      </c>
      <c r="AF4482" s="6">
        <f t="shared" si="1284"/>
        <v>0</v>
      </c>
      <c r="AG4482" s="6">
        <v>0</v>
      </c>
      <c r="AH4482" s="6">
        <v>0</v>
      </c>
      <c r="AI4482" s="6">
        <f t="shared" si="1285"/>
        <v>0</v>
      </c>
      <c r="AJ4482" s="6">
        <f t="shared" si="1286"/>
        <v>1</v>
      </c>
    </row>
    <row r="4483" spans="1:36" hidden="1" x14ac:dyDescent="0.2">
      <c r="A4483" s="1">
        <v>2018</v>
      </c>
      <c r="B4483" s="1" t="s">
        <v>4211</v>
      </c>
      <c r="C4483" s="1" t="s">
        <v>4498</v>
      </c>
      <c r="D4483" s="1">
        <v>42.278055999999999</v>
      </c>
      <c r="E4483" s="1">
        <v>-72.053055999999998</v>
      </c>
      <c r="F4483" s="1" t="s">
        <v>11022</v>
      </c>
      <c r="G4483" s="1">
        <f t="shared" si="1294"/>
        <v>5.2350000000000001E-3</v>
      </c>
      <c r="H4483" s="2">
        <f t="shared" ref="H4483:H4546" si="1296">SUM(I4483:R4483)</f>
        <v>4188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4188</v>
      </c>
      <c r="Q4483" s="2">
        <v>0</v>
      </c>
      <c r="R4483" s="2">
        <f t="shared" si="1295"/>
        <v>0</v>
      </c>
      <c r="S4483" s="2">
        <v>0</v>
      </c>
      <c r="T4483" s="2">
        <v>0</v>
      </c>
      <c r="U4483" s="2">
        <f t="shared" ref="U4483:U4546" si="1297">SUM(I4483:L4483,R4483)</f>
        <v>0</v>
      </c>
      <c r="V4483" s="2">
        <f t="shared" ref="V4483:V4546" si="1298">SUM(M4483:Q4483)</f>
        <v>4188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1</v>
      </c>
      <c r="AE4483" s="6">
        <v>0</v>
      </c>
      <c r="AF4483" s="6">
        <f t="shared" ref="AF4483:AF4546" si="1299">SUM(AG4483:AH4483)</f>
        <v>0</v>
      </c>
      <c r="AG4483" s="6">
        <v>0</v>
      </c>
      <c r="AH4483" s="6">
        <v>0</v>
      </c>
      <c r="AI4483" s="6">
        <f t="shared" ref="AI4483:AI4546" si="1300">SUM(W4483:Z4483,AF4483)</f>
        <v>0</v>
      </c>
      <c r="AJ4483" s="6">
        <f t="shared" ref="AJ4483:AJ4546" si="1301">SUM(AA4483:AE4483)</f>
        <v>1</v>
      </c>
    </row>
    <row r="4484" spans="1:36" hidden="1" x14ac:dyDescent="0.2">
      <c r="A4484" s="1">
        <v>2018</v>
      </c>
      <c r="B4484" s="1" t="s">
        <v>4211</v>
      </c>
      <c r="C4484" s="1" t="s">
        <v>4499</v>
      </c>
      <c r="D4484" s="1">
        <v>42.293717000000001</v>
      </c>
      <c r="E4484" s="1">
        <v>-72.714010999999999</v>
      </c>
      <c r="F4484" s="1" t="s">
        <v>11022</v>
      </c>
      <c r="G4484" s="1">
        <f t="shared" si="1294"/>
        <v>4.3175000000000002E-3</v>
      </c>
      <c r="H4484" s="2">
        <f t="shared" si="1296"/>
        <v>3454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3454</v>
      </c>
      <c r="Q4484" s="2">
        <v>0</v>
      </c>
      <c r="R4484" s="2">
        <f t="shared" si="1295"/>
        <v>0</v>
      </c>
      <c r="S4484" s="2">
        <v>0</v>
      </c>
      <c r="T4484" s="2">
        <v>0</v>
      </c>
      <c r="U4484" s="2">
        <f t="shared" si="1297"/>
        <v>0</v>
      </c>
      <c r="V4484" s="2">
        <f t="shared" si="1298"/>
        <v>3454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1</v>
      </c>
      <c r="AE4484" s="6">
        <v>0</v>
      </c>
      <c r="AF4484" s="6">
        <f t="shared" si="1299"/>
        <v>0</v>
      </c>
      <c r="AG4484" s="6">
        <v>0</v>
      </c>
      <c r="AH4484" s="6">
        <v>0</v>
      </c>
      <c r="AI4484" s="6">
        <f t="shared" si="1300"/>
        <v>0</v>
      </c>
      <c r="AJ4484" s="6">
        <f t="shared" si="1301"/>
        <v>1</v>
      </c>
    </row>
    <row r="4485" spans="1:36" hidden="1" x14ac:dyDescent="0.2">
      <c r="A4485" s="1">
        <v>2018</v>
      </c>
      <c r="B4485" s="1" t="s">
        <v>4211</v>
      </c>
      <c r="C4485" s="1" t="s">
        <v>4500</v>
      </c>
      <c r="D4485" s="1">
        <v>42.166389000000002</v>
      </c>
      <c r="E4485" s="1">
        <v>-71.645555999999999</v>
      </c>
      <c r="F4485" s="1" t="s">
        <v>11022</v>
      </c>
      <c r="G4485" s="1">
        <f t="shared" si="1294"/>
        <v>3.9525000000000003E-3</v>
      </c>
      <c r="H4485" s="2">
        <f t="shared" si="1296"/>
        <v>3162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3162</v>
      </c>
      <c r="Q4485" s="2">
        <v>0</v>
      </c>
      <c r="R4485" s="2">
        <f t="shared" si="1295"/>
        <v>0</v>
      </c>
      <c r="S4485" s="2">
        <v>0</v>
      </c>
      <c r="T4485" s="2">
        <v>0</v>
      </c>
      <c r="U4485" s="2">
        <f t="shared" si="1297"/>
        <v>0</v>
      </c>
      <c r="V4485" s="2">
        <f t="shared" si="1298"/>
        <v>3162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1</v>
      </c>
      <c r="AE4485" s="6">
        <v>0</v>
      </c>
      <c r="AF4485" s="6">
        <f t="shared" si="1299"/>
        <v>0</v>
      </c>
      <c r="AG4485" s="6">
        <v>0</v>
      </c>
      <c r="AH4485" s="6">
        <v>0</v>
      </c>
      <c r="AI4485" s="6">
        <f t="shared" si="1300"/>
        <v>0</v>
      </c>
      <c r="AJ4485" s="6">
        <f t="shared" si="1301"/>
        <v>1</v>
      </c>
    </row>
    <row r="4486" spans="1:36" hidden="1" x14ac:dyDescent="0.2">
      <c r="A4486" s="1">
        <v>2018</v>
      </c>
      <c r="B4486" s="1" t="s">
        <v>4211</v>
      </c>
      <c r="C4486" s="1" t="s">
        <v>4501</v>
      </c>
      <c r="D4486" s="1">
        <v>42.610683000000002</v>
      </c>
      <c r="E4486" s="1">
        <v>-72.471643</v>
      </c>
      <c r="F4486" s="1" t="s">
        <v>11019</v>
      </c>
      <c r="G4486" s="1">
        <f>M4486/800000</f>
        <v>-0.36593375</v>
      </c>
      <c r="H4486" s="2">
        <f t="shared" si="1296"/>
        <v>-292747</v>
      </c>
      <c r="I4486" s="2">
        <v>0</v>
      </c>
      <c r="J4486" s="2">
        <v>0</v>
      </c>
      <c r="K4486" s="2">
        <v>0</v>
      </c>
      <c r="L4486" s="2">
        <v>0</v>
      </c>
      <c r="M4486" s="2">
        <v>-292747</v>
      </c>
      <c r="N4486" s="2">
        <v>0</v>
      </c>
      <c r="O4486" s="2">
        <v>0</v>
      </c>
      <c r="P4486" s="2">
        <v>0</v>
      </c>
      <c r="Q4486" s="2">
        <v>0</v>
      </c>
      <c r="R4486" s="2">
        <f t="shared" si="1295"/>
        <v>0</v>
      </c>
      <c r="S4486" s="2">
        <v>0</v>
      </c>
      <c r="T4486" s="2">
        <v>0</v>
      </c>
      <c r="U4486" s="2">
        <f t="shared" si="1297"/>
        <v>0</v>
      </c>
      <c r="V4486" s="2">
        <f t="shared" si="1298"/>
        <v>-292747</v>
      </c>
      <c r="AF4486" s="6">
        <f t="shared" si="1299"/>
        <v>0</v>
      </c>
      <c r="AI4486" s="6">
        <f t="shared" si="1300"/>
        <v>0</v>
      </c>
      <c r="AJ4486" s="6">
        <f t="shared" si="1301"/>
        <v>0</v>
      </c>
    </row>
    <row r="4487" spans="1:36" hidden="1" x14ac:dyDescent="0.2">
      <c r="A4487" s="1">
        <v>2018</v>
      </c>
      <c r="B4487" s="1" t="s">
        <v>4211</v>
      </c>
      <c r="C4487" s="1" t="s">
        <v>4502</v>
      </c>
      <c r="D4487" s="1">
        <v>41.959581999999997</v>
      </c>
      <c r="E4487" s="1">
        <v>-71.150524000000004</v>
      </c>
      <c r="F4487" s="1" t="s">
        <v>11022</v>
      </c>
      <c r="G4487" s="1">
        <f>P4487/800000</f>
        <v>2.9287499999999999E-3</v>
      </c>
      <c r="H4487" s="2">
        <f t="shared" si="1296"/>
        <v>2343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2343</v>
      </c>
      <c r="Q4487" s="2">
        <v>0</v>
      </c>
      <c r="R4487" s="2">
        <f t="shared" si="1295"/>
        <v>0</v>
      </c>
      <c r="S4487" s="2">
        <v>0</v>
      </c>
      <c r="T4487" s="2">
        <v>0</v>
      </c>
      <c r="U4487" s="2">
        <f t="shared" si="1297"/>
        <v>0</v>
      </c>
      <c r="V4487" s="2">
        <f t="shared" si="1298"/>
        <v>2343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1</v>
      </c>
      <c r="AE4487" s="6">
        <v>0</v>
      </c>
      <c r="AF4487" s="6">
        <f t="shared" si="1299"/>
        <v>0</v>
      </c>
      <c r="AG4487" s="6">
        <v>0</v>
      </c>
      <c r="AH4487" s="6">
        <v>0</v>
      </c>
      <c r="AI4487" s="6">
        <f t="shared" si="1300"/>
        <v>0</v>
      </c>
      <c r="AJ4487" s="6">
        <f t="shared" si="1301"/>
        <v>1</v>
      </c>
    </row>
    <row r="4488" spans="1:36" hidden="1" x14ac:dyDescent="0.2">
      <c r="A4488" s="1">
        <v>2018</v>
      </c>
      <c r="B4488" s="1" t="s">
        <v>4211</v>
      </c>
      <c r="C4488" s="1" t="s">
        <v>4503</v>
      </c>
      <c r="D4488" s="1">
        <v>42.309555000000003</v>
      </c>
      <c r="E4488" s="1">
        <v>-71.805217999999996</v>
      </c>
      <c r="F4488" s="1" t="s">
        <v>11017</v>
      </c>
      <c r="G4488" s="1">
        <f>K4488/800000</f>
        <v>3.7557500000000001E-2</v>
      </c>
      <c r="H4488" s="2">
        <f t="shared" si="1296"/>
        <v>30046</v>
      </c>
      <c r="I4488" s="2">
        <v>0</v>
      </c>
      <c r="J4488" s="2">
        <v>0</v>
      </c>
      <c r="K4488" s="2">
        <v>30046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f t="shared" si="1295"/>
        <v>0</v>
      </c>
      <c r="S4488" s="2">
        <v>0</v>
      </c>
      <c r="T4488" s="2">
        <v>0</v>
      </c>
      <c r="U4488" s="2">
        <f t="shared" si="1297"/>
        <v>30046</v>
      </c>
      <c r="V4488" s="2">
        <f t="shared" si="1298"/>
        <v>0</v>
      </c>
      <c r="W4488" s="6">
        <v>0</v>
      </c>
      <c r="X4488" s="6">
        <v>0</v>
      </c>
      <c r="Y4488" s="6">
        <v>1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f t="shared" si="1299"/>
        <v>0</v>
      </c>
      <c r="AG4488" s="6">
        <v>0</v>
      </c>
      <c r="AH4488" s="6">
        <v>0</v>
      </c>
      <c r="AI4488" s="6">
        <f t="shared" si="1300"/>
        <v>1</v>
      </c>
      <c r="AJ4488" s="6">
        <f t="shared" si="1301"/>
        <v>0</v>
      </c>
    </row>
    <row r="4489" spans="1:36" hidden="1" x14ac:dyDescent="0.2">
      <c r="A4489" s="1">
        <v>2018</v>
      </c>
      <c r="B4489" s="1" t="s">
        <v>4211</v>
      </c>
      <c r="C4489" s="1" t="s">
        <v>4504</v>
      </c>
      <c r="D4489" s="1">
        <v>41.6083</v>
      </c>
      <c r="E4489" s="1">
        <v>-70.608900000000006</v>
      </c>
      <c r="F4489" s="1" t="s">
        <v>11016</v>
      </c>
      <c r="G4489" s="1">
        <f>O4489/800000</f>
        <v>5.3375000000000002E-3</v>
      </c>
      <c r="H4489" s="2">
        <f t="shared" si="1296"/>
        <v>4270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4270</v>
      </c>
      <c r="P4489" s="2">
        <v>0</v>
      </c>
      <c r="Q4489" s="2">
        <v>0</v>
      </c>
      <c r="R4489" s="2">
        <f t="shared" si="1295"/>
        <v>0</v>
      </c>
      <c r="S4489" s="2">
        <v>0</v>
      </c>
      <c r="T4489" s="2">
        <v>0</v>
      </c>
      <c r="U4489" s="2">
        <f t="shared" si="1297"/>
        <v>0</v>
      </c>
      <c r="V4489" s="2">
        <f t="shared" si="1298"/>
        <v>4270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1</v>
      </c>
      <c r="AD4489" s="6">
        <v>0</v>
      </c>
      <c r="AE4489" s="6">
        <v>0</v>
      </c>
      <c r="AF4489" s="6">
        <f t="shared" si="1299"/>
        <v>0</v>
      </c>
      <c r="AG4489" s="6">
        <v>0</v>
      </c>
      <c r="AH4489" s="6">
        <v>0</v>
      </c>
      <c r="AI4489" s="6">
        <f t="shared" si="1300"/>
        <v>0</v>
      </c>
      <c r="AJ4489" s="6">
        <f t="shared" si="1301"/>
        <v>1</v>
      </c>
    </row>
    <row r="4490" spans="1:36" hidden="1" x14ac:dyDescent="0.2">
      <c r="A4490" s="1">
        <v>2018</v>
      </c>
      <c r="B4490" s="1" t="s">
        <v>4211</v>
      </c>
      <c r="C4490" s="1" t="s">
        <v>4505</v>
      </c>
      <c r="D4490" s="1">
        <v>41.679836000000002</v>
      </c>
      <c r="E4490" s="1">
        <v>-70.495276000000004</v>
      </c>
      <c r="F4490" s="1" t="s">
        <v>11022</v>
      </c>
      <c r="G4490" s="1">
        <f t="shared" ref="G4490:G4498" si="1302">P4490/800000</f>
        <v>2.27242125E-2</v>
      </c>
      <c r="H4490" s="2">
        <f t="shared" si="1296"/>
        <v>18179.37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18179.37</v>
      </c>
      <c r="Q4490" s="2">
        <v>0</v>
      </c>
      <c r="R4490" s="2">
        <f t="shared" si="1295"/>
        <v>0</v>
      </c>
      <c r="S4490" s="2">
        <v>0</v>
      </c>
      <c r="T4490" s="2">
        <v>0</v>
      </c>
      <c r="U4490" s="2">
        <f t="shared" si="1297"/>
        <v>0</v>
      </c>
      <c r="V4490" s="2">
        <f t="shared" si="1298"/>
        <v>18179.37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1</v>
      </c>
      <c r="AE4490" s="6">
        <v>0</v>
      </c>
      <c r="AF4490" s="6">
        <f t="shared" si="1299"/>
        <v>0</v>
      </c>
      <c r="AG4490" s="6">
        <v>0</v>
      </c>
      <c r="AH4490" s="6">
        <v>0</v>
      </c>
      <c r="AI4490" s="6">
        <f t="shared" si="1300"/>
        <v>0</v>
      </c>
      <c r="AJ4490" s="6">
        <f t="shared" si="1301"/>
        <v>1</v>
      </c>
    </row>
    <row r="4491" spans="1:36" hidden="1" x14ac:dyDescent="0.2">
      <c r="A4491" s="1">
        <v>2018</v>
      </c>
      <c r="B4491" s="1" t="s">
        <v>4211</v>
      </c>
      <c r="C4491" s="1" t="s">
        <v>4506</v>
      </c>
      <c r="D4491" s="1">
        <v>41.801490999999999</v>
      </c>
      <c r="E4491" s="1">
        <v>-71.144835</v>
      </c>
      <c r="F4491" s="1" t="s">
        <v>11022</v>
      </c>
      <c r="G4491" s="1">
        <f t="shared" si="1302"/>
        <v>5.8100000000000001E-3</v>
      </c>
      <c r="H4491" s="2">
        <f t="shared" si="1296"/>
        <v>4648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4648</v>
      </c>
      <c r="Q4491" s="2">
        <v>0</v>
      </c>
      <c r="R4491" s="2">
        <f t="shared" si="1295"/>
        <v>0</v>
      </c>
      <c r="S4491" s="2">
        <v>0</v>
      </c>
      <c r="T4491" s="2">
        <v>0</v>
      </c>
      <c r="U4491" s="2">
        <f t="shared" si="1297"/>
        <v>0</v>
      </c>
      <c r="V4491" s="2">
        <f t="shared" si="1298"/>
        <v>4648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1</v>
      </c>
      <c r="AE4491" s="6">
        <v>0</v>
      </c>
      <c r="AF4491" s="6">
        <f t="shared" si="1299"/>
        <v>0</v>
      </c>
      <c r="AG4491" s="6">
        <v>0</v>
      </c>
      <c r="AH4491" s="6">
        <v>0</v>
      </c>
      <c r="AI4491" s="6">
        <f t="shared" si="1300"/>
        <v>0</v>
      </c>
      <c r="AJ4491" s="6">
        <f t="shared" si="1301"/>
        <v>1</v>
      </c>
    </row>
    <row r="4492" spans="1:36" hidden="1" x14ac:dyDescent="0.2">
      <c r="A4492" s="1">
        <v>2018</v>
      </c>
      <c r="B4492" s="1" t="s">
        <v>4211</v>
      </c>
      <c r="C4492" s="1" t="s">
        <v>4507</v>
      </c>
      <c r="D4492" s="1">
        <v>42.056052999999999</v>
      </c>
      <c r="E4492" s="1">
        <v>-71.141311999999999</v>
      </c>
      <c r="F4492" s="1" t="s">
        <v>11022</v>
      </c>
      <c r="G4492" s="1">
        <f t="shared" si="1302"/>
        <v>3.8612500000000001E-3</v>
      </c>
      <c r="H4492" s="2">
        <f t="shared" si="1296"/>
        <v>3089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3089</v>
      </c>
      <c r="Q4492" s="2">
        <v>0</v>
      </c>
      <c r="R4492" s="2">
        <f t="shared" si="1295"/>
        <v>0</v>
      </c>
      <c r="S4492" s="2">
        <v>0</v>
      </c>
      <c r="T4492" s="2">
        <v>0</v>
      </c>
      <c r="U4492" s="2">
        <f t="shared" si="1297"/>
        <v>0</v>
      </c>
      <c r="V4492" s="2">
        <f t="shared" si="1298"/>
        <v>3089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1</v>
      </c>
      <c r="AE4492" s="6">
        <v>0</v>
      </c>
      <c r="AF4492" s="6">
        <f t="shared" si="1299"/>
        <v>0</v>
      </c>
      <c r="AG4492" s="6">
        <v>0</v>
      </c>
      <c r="AH4492" s="6">
        <v>0</v>
      </c>
      <c r="AI4492" s="6">
        <f t="shared" si="1300"/>
        <v>0</v>
      </c>
      <c r="AJ4492" s="6">
        <f t="shared" si="1301"/>
        <v>1</v>
      </c>
    </row>
    <row r="4493" spans="1:36" hidden="1" x14ac:dyDescent="0.2">
      <c r="A4493" s="1">
        <v>2018</v>
      </c>
      <c r="B4493" s="1" t="s">
        <v>4211</v>
      </c>
      <c r="C4493" s="1" t="s">
        <v>4508</v>
      </c>
      <c r="D4493" s="1">
        <v>42.817022999999999</v>
      </c>
      <c r="E4493" s="1">
        <v>-71.116786000000005</v>
      </c>
      <c r="F4493" s="1" t="s">
        <v>11022</v>
      </c>
      <c r="G4493" s="1">
        <f t="shared" si="1302"/>
        <v>1.7781637499999999E-2</v>
      </c>
      <c r="H4493" s="2">
        <f t="shared" si="1296"/>
        <v>14225.31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14225.31</v>
      </c>
      <c r="Q4493" s="2">
        <v>0</v>
      </c>
      <c r="R4493" s="2">
        <f t="shared" si="1295"/>
        <v>0</v>
      </c>
      <c r="S4493" s="2">
        <v>0</v>
      </c>
      <c r="T4493" s="2">
        <v>0</v>
      </c>
      <c r="U4493" s="2">
        <f t="shared" si="1297"/>
        <v>0</v>
      </c>
      <c r="V4493" s="2">
        <f t="shared" si="1298"/>
        <v>14225.31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1</v>
      </c>
      <c r="AE4493" s="6">
        <v>0</v>
      </c>
      <c r="AF4493" s="6">
        <f t="shared" si="1299"/>
        <v>0</v>
      </c>
      <c r="AG4493" s="6">
        <v>0</v>
      </c>
      <c r="AH4493" s="6">
        <v>0</v>
      </c>
      <c r="AI4493" s="6">
        <f t="shared" si="1300"/>
        <v>0</v>
      </c>
      <c r="AJ4493" s="6">
        <f t="shared" si="1301"/>
        <v>1</v>
      </c>
    </row>
    <row r="4494" spans="1:36" hidden="1" x14ac:dyDescent="0.2">
      <c r="A4494" s="1">
        <v>2018</v>
      </c>
      <c r="B4494" s="1" t="s">
        <v>4211</v>
      </c>
      <c r="C4494" s="1" t="s">
        <v>4509</v>
      </c>
      <c r="D4494" s="1">
        <v>42.243250000000003</v>
      </c>
      <c r="E4494" s="1">
        <v>-71.672327999999993</v>
      </c>
      <c r="F4494" s="1" t="s">
        <v>11022</v>
      </c>
      <c r="G4494" s="1">
        <f t="shared" si="1302"/>
        <v>3.3662499999999999E-3</v>
      </c>
      <c r="H4494" s="2">
        <f t="shared" si="1296"/>
        <v>2693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2693</v>
      </c>
      <c r="Q4494" s="2">
        <v>0</v>
      </c>
      <c r="R4494" s="2">
        <f t="shared" si="1295"/>
        <v>0</v>
      </c>
      <c r="S4494" s="2">
        <v>0</v>
      </c>
      <c r="T4494" s="2">
        <v>0</v>
      </c>
      <c r="U4494" s="2">
        <f t="shared" si="1297"/>
        <v>0</v>
      </c>
      <c r="V4494" s="2">
        <f t="shared" si="1298"/>
        <v>2693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1</v>
      </c>
      <c r="AE4494" s="6">
        <v>0</v>
      </c>
      <c r="AF4494" s="6">
        <f t="shared" si="1299"/>
        <v>0</v>
      </c>
      <c r="AG4494" s="6">
        <v>0</v>
      </c>
      <c r="AH4494" s="6">
        <v>0</v>
      </c>
      <c r="AI4494" s="6">
        <f t="shared" si="1300"/>
        <v>0</v>
      </c>
      <c r="AJ4494" s="6">
        <f t="shared" si="1301"/>
        <v>1</v>
      </c>
    </row>
    <row r="4495" spans="1:36" hidden="1" x14ac:dyDescent="0.2">
      <c r="A4495" s="1">
        <v>2018</v>
      </c>
      <c r="B4495" s="1" t="s">
        <v>4211</v>
      </c>
      <c r="C4495" s="1" t="s">
        <v>4510</v>
      </c>
      <c r="D4495" s="1">
        <v>42.237583000000001</v>
      </c>
      <c r="E4495" s="1">
        <v>-71.686069000000003</v>
      </c>
      <c r="F4495" s="1" t="s">
        <v>11022</v>
      </c>
      <c r="G4495" s="1">
        <f t="shared" si="1302"/>
        <v>1.50125E-3</v>
      </c>
      <c r="H4495" s="2">
        <f t="shared" si="1296"/>
        <v>1201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1201</v>
      </c>
      <c r="Q4495" s="2">
        <v>0</v>
      </c>
      <c r="R4495" s="2">
        <f t="shared" si="1295"/>
        <v>0</v>
      </c>
      <c r="S4495" s="2">
        <v>0</v>
      </c>
      <c r="T4495" s="2">
        <v>0</v>
      </c>
      <c r="U4495" s="2">
        <f t="shared" si="1297"/>
        <v>0</v>
      </c>
      <c r="V4495" s="2">
        <f t="shared" si="1298"/>
        <v>1201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1</v>
      </c>
      <c r="AE4495" s="6">
        <v>0</v>
      </c>
      <c r="AF4495" s="6">
        <f t="shared" si="1299"/>
        <v>0</v>
      </c>
      <c r="AG4495" s="6">
        <v>0</v>
      </c>
      <c r="AH4495" s="6">
        <v>0</v>
      </c>
      <c r="AI4495" s="6">
        <f t="shared" si="1300"/>
        <v>0</v>
      </c>
      <c r="AJ4495" s="6">
        <f t="shared" si="1301"/>
        <v>1</v>
      </c>
    </row>
    <row r="4496" spans="1:36" hidden="1" x14ac:dyDescent="0.2">
      <c r="A4496" s="1">
        <v>2018</v>
      </c>
      <c r="B4496" s="1" t="s">
        <v>4211</v>
      </c>
      <c r="C4496" s="1" t="s">
        <v>4511</v>
      </c>
      <c r="D4496" s="1">
        <v>42.413890000000002</v>
      </c>
      <c r="E4496" s="1">
        <v>-71.513555999999994</v>
      </c>
      <c r="F4496" s="1" t="s">
        <v>11022</v>
      </c>
      <c r="G4496" s="1">
        <f t="shared" si="1302"/>
        <v>9.1800000000000007E-3</v>
      </c>
      <c r="H4496" s="2">
        <f t="shared" si="1296"/>
        <v>7344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7344</v>
      </c>
      <c r="Q4496" s="2">
        <v>0</v>
      </c>
      <c r="R4496" s="2">
        <f t="shared" si="1295"/>
        <v>0</v>
      </c>
      <c r="S4496" s="2">
        <v>0</v>
      </c>
      <c r="T4496" s="2">
        <v>0</v>
      </c>
      <c r="U4496" s="2">
        <f t="shared" si="1297"/>
        <v>0</v>
      </c>
      <c r="V4496" s="2">
        <f t="shared" si="1298"/>
        <v>7344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1</v>
      </c>
      <c r="AE4496" s="6">
        <v>0</v>
      </c>
      <c r="AF4496" s="6">
        <f t="shared" si="1299"/>
        <v>0</v>
      </c>
      <c r="AG4496" s="6">
        <v>0</v>
      </c>
      <c r="AH4496" s="6">
        <v>0</v>
      </c>
      <c r="AI4496" s="6">
        <f t="shared" si="1300"/>
        <v>0</v>
      </c>
      <c r="AJ4496" s="6">
        <f t="shared" si="1301"/>
        <v>1</v>
      </c>
    </row>
    <row r="4497" spans="1:36" hidden="1" x14ac:dyDescent="0.2">
      <c r="A4497" s="1">
        <v>2018</v>
      </c>
      <c r="B4497" s="1" t="s">
        <v>4211</v>
      </c>
      <c r="C4497" s="1" t="s">
        <v>4512</v>
      </c>
      <c r="D4497" s="1">
        <v>41.766987</v>
      </c>
      <c r="E4497" s="1">
        <v>-70.521172000000007</v>
      </c>
      <c r="F4497" s="1" t="s">
        <v>11022</v>
      </c>
      <c r="G4497" s="1">
        <f t="shared" si="1302"/>
        <v>2.21375E-3</v>
      </c>
      <c r="H4497" s="2">
        <f t="shared" si="1296"/>
        <v>1771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1771</v>
      </c>
      <c r="Q4497" s="2">
        <v>0</v>
      </c>
      <c r="R4497" s="2">
        <f t="shared" si="1295"/>
        <v>0</v>
      </c>
      <c r="S4497" s="2">
        <v>0</v>
      </c>
      <c r="T4497" s="2">
        <v>0</v>
      </c>
      <c r="U4497" s="2">
        <f t="shared" si="1297"/>
        <v>0</v>
      </c>
      <c r="V4497" s="2">
        <f t="shared" si="1298"/>
        <v>1771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1</v>
      </c>
      <c r="AE4497" s="6">
        <v>0</v>
      </c>
      <c r="AF4497" s="6">
        <f t="shared" si="1299"/>
        <v>0</v>
      </c>
      <c r="AG4497" s="6">
        <v>0</v>
      </c>
      <c r="AH4497" s="6">
        <v>0</v>
      </c>
      <c r="AI4497" s="6">
        <f t="shared" si="1300"/>
        <v>0</v>
      </c>
      <c r="AJ4497" s="6">
        <f t="shared" si="1301"/>
        <v>1</v>
      </c>
    </row>
    <row r="4498" spans="1:36" hidden="1" x14ac:dyDescent="0.2">
      <c r="A4498" s="1">
        <v>2018</v>
      </c>
      <c r="B4498" s="1" t="s">
        <v>4211</v>
      </c>
      <c r="C4498" s="1" t="s">
        <v>4513</v>
      </c>
      <c r="D4498" s="1">
        <v>41.358888999999998</v>
      </c>
      <c r="E4498" s="1">
        <v>-70.504999999999995</v>
      </c>
      <c r="F4498" s="1" t="s">
        <v>11022</v>
      </c>
      <c r="G4498" s="1">
        <f t="shared" si="1302"/>
        <v>1.76625E-3</v>
      </c>
      <c r="H4498" s="2">
        <f t="shared" si="1296"/>
        <v>1413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1413</v>
      </c>
      <c r="Q4498" s="2">
        <v>0</v>
      </c>
      <c r="R4498" s="2">
        <f t="shared" si="1295"/>
        <v>0</v>
      </c>
      <c r="S4498" s="2">
        <v>0</v>
      </c>
      <c r="T4498" s="2">
        <v>0</v>
      </c>
      <c r="U4498" s="2">
        <f t="shared" si="1297"/>
        <v>0</v>
      </c>
      <c r="V4498" s="2">
        <f t="shared" si="1298"/>
        <v>1413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1</v>
      </c>
      <c r="AE4498" s="6">
        <v>0</v>
      </c>
      <c r="AF4498" s="6">
        <f t="shared" si="1299"/>
        <v>0</v>
      </c>
      <c r="AG4498" s="6">
        <v>0</v>
      </c>
      <c r="AH4498" s="6">
        <v>0</v>
      </c>
      <c r="AI4498" s="6">
        <f t="shared" si="1300"/>
        <v>0</v>
      </c>
      <c r="AJ4498" s="6">
        <f t="shared" si="1301"/>
        <v>1</v>
      </c>
    </row>
    <row r="4499" spans="1:36" hidden="1" x14ac:dyDescent="0.2">
      <c r="A4499" s="1">
        <v>2018</v>
      </c>
      <c r="B4499" s="1" t="s">
        <v>4211</v>
      </c>
      <c r="C4499" s="1" t="s">
        <v>4514</v>
      </c>
      <c r="D4499" s="1">
        <v>41.425786000000002</v>
      </c>
      <c r="E4499" s="1">
        <v>-70.608272999999997</v>
      </c>
      <c r="F4499" s="1" t="s">
        <v>11018</v>
      </c>
      <c r="G4499" s="1">
        <f>J4499/800000</f>
        <v>1.87875E-3</v>
      </c>
      <c r="H4499" s="2">
        <f t="shared" si="1296"/>
        <v>1503</v>
      </c>
      <c r="I4499" s="2">
        <v>0</v>
      </c>
      <c r="J4499" s="2">
        <v>1503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f t="shared" si="1295"/>
        <v>0</v>
      </c>
      <c r="S4499" s="2">
        <v>0</v>
      </c>
      <c r="T4499" s="2">
        <v>0</v>
      </c>
      <c r="U4499" s="2">
        <f t="shared" si="1297"/>
        <v>1503</v>
      </c>
      <c r="V4499" s="2">
        <f t="shared" si="1298"/>
        <v>0</v>
      </c>
      <c r="W4499" s="6">
        <v>0</v>
      </c>
      <c r="X4499" s="6">
        <v>1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f t="shared" si="1299"/>
        <v>0</v>
      </c>
      <c r="AG4499" s="6">
        <v>0</v>
      </c>
      <c r="AH4499" s="6">
        <v>0</v>
      </c>
      <c r="AI4499" s="6">
        <f t="shared" si="1300"/>
        <v>1</v>
      </c>
      <c r="AJ4499" s="6">
        <f t="shared" si="1301"/>
        <v>0</v>
      </c>
    </row>
    <row r="4500" spans="1:36" hidden="1" x14ac:dyDescent="0.2">
      <c r="A4500" s="1">
        <v>2018</v>
      </c>
      <c r="B4500" s="1" t="s">
        <v>4211</v>
      </c>
      <c r="C4500" s="1" t="s">
        <v>4515</v>
      </c>
      <c r="D4500" s="1">
        <v>42.386969999999998</v>
      </c>
      <c r="E4500" s="1">
        <v>-71.802462000000006</v>
      </c>
      <c r="F4500" s="1" t="s">
        <v>11019</v>
      </c>
      <c r="G4500" s="1">
        <f>M4500/800000</f>
        <v>1.0826250000000001E-2</v>
      </c>
      <c r="H4500" s="2">
        <f t="shared" si="1296"/>
        <v>8661</v>
      </c>
      <c r="I4500" s="2">
        <v>0</v>
      </c>
      <c r="J4500" s="2">
        <v>0</v>
      </c>
      <c r="K4500" s="2">
        <v>0</v>
      </c>
      <c r="L4500" s="2">
        <v>0</v>
      </c>
      <c r="M4500" s="2">
        <v>8661</v>
      </c>
      <c r="N4500" s="2">
        <v>0</v>
      </c>
      <c r="O4500" s="2">
        <v>0</v>
      </c>
      <c r="P4500" s="2">
        <v>0</v>
      </c>
      <c r="Q4500" s="2">
        <v>0</v>
      </c>
      <c r="R4500" s="2">
        <f t="shared" si="1295"/>
        <v>0</v>
      </c>
      <c r="S4500" s="2">
        <v>0</v>
      </c>
      <c r="T4500" s="2">
        <v>0</v>
      </c>
      <c r="U4500" s="2">
        <f t="shared" si="1297"/>
        <v>0</v>
      </c>
      <c r="V4500" s="2">
        <f t="shared" si="1298"/>
        <v>8661</v>
      </c>
      <c r="W4500" s="6">
        <v>0</v>
      </c>
      <c r="X4500" s="6">
        <v>0</v>
      </c>
      <c r="Y4500" s="6">
        <v>0</v>
      </c>
      <c r="Z4500" s="6">
        <v>0</v>
      </c>
      <c r="AA4500" s="6">
        <v>1</v>
      </c>
      <c r="AB4500" s="6">
        <v>0</v>
      </c>
      <c r="AC4500" s="6">
        <v>0</v>
      </c>
      <c r="AD4500" s="6">
        <v>0</v>
      </c>
      <c r="AE4500" s="6">
        <v>0</v>
      </c>
      <c r="AF4500" s="6">
        <f t="shared" si="1299"/>
        <v>0</v>
      </c>
      <c r="AG4500" s="6">
        <v>0</v>
      </c>
      <c r="AH4500" s="6">
        <v>0</v>
      </c>
      <c r="AI4500" s="6">
        <f t="shared" si="1300"/>
        <v>0</v>
      </c>
      <c r="AJ4500" s="6">
        <f t="shared" si="1301"/>
        <v>1</v>
      </c>
    </row>
    <row r="4501" spans="1:36" hidden="1" x14ac:dyDescent="0.2">
      <c r="A4501" s="1">
        <v>2018</v>
      </c>
      <c r="B4501" s="1" t="s">
        <v>4211</v>
      </c>
      <c r="C4501" s="1" t="s">
        <v>4516</v>
      </c>
      <c r="D4501" s="1">
        <v>42.237577999999999</v>
      </c>
      <c r="E4501" s="1">
        <v>-72.037452999999999</v>
      </c>
      <c r="F4501" s="1" t="s">
        <v>11022</v>
      </c>
      <c r="G4501" s="1">
        <f t="shared" ref="G4501:G4506" si="1303">P4501/800000</f>
        <v>8.2587500000000005E-3</v>
      </c>
      <c r="H4501" s="2">
        <f t="shared" si="1296"/>
        <v>6607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6607</v>
      </c>
      <c r="Q4501" s="2">
        <v>0</v>
      </c>
      <c r="R4501" s="2">
        <f t="shared" si="1295"/>
        <v>0</v>
      </c>
      <c r="S4501" s="2">
        <v>0</v>
      </c>
      <c r="T4501" s="2">
        <v>0</v>
      </c>
      <c r="U4501" s="2">
        <f t="shared" si="1297"/>
        <v>0</v>
      </c>
      <c r="V4501" s="2">
        <f t="shared" si="1298"/>
        <v>6607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1</v>
      </c>
      <c r="AE4501" s="6">
        <v>0</v>
      </c>
      <c r="AF4501" s="6">
        <f t="shared" si="1299"/>
        <v>0</v>
      </c>
      <c r="AG4501" s="6">
        <v>0</v>
      </c>
      <c r="AH4501" s="6">
        <v>0</v>
      </c>
      <c r="AI4501" s="6">
        <f t="shared" si="1300"/>
        <v>0</v>
      </c>
      <c r="AJ4501" s="6">
        <f t="shared" si="1301"/>
        <v>1</v>
      </c>
    </row>
    <row r="4502" spans="1:36" hidden="1" x14ac:dyDescent="0.2">
      <c r="A4502" s="1">
        <v>2018</v>
      </c>
      <c r="B4502" s="1" t="s">
        <v>4211</v>
      </c>
      <c r="C4502" s="1" t="s">
        <v>4517</v>
      </c>
      <c r="D4502" s="1">
        <v>41.757027000000001</v>
      </c>
      <c r="E4502" s="1">
        <v>-70.653675000000007</v>
      </c>
      <c r="F4502" s="1" t="s">
        <v>11022</v>
      </c>
      <c r="G4502" s="1">
        <f t="shared" si="1303"/>
        <v>2.1775000000000002E-3</v>
      </c>
      <c r="H4502" s="2">
        <f t="shared" si="1296"/>
        <v>1742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1742</v>
      </c>
      <c r="Q4502" s="2">
        <v>0</v>
      </c>
      <c r="R4502" s="2">
        <f t="shared" si="1295"/>
        <v>0</v>
      </c>
      <c r="S4502" s="2">
        <v>0</v>
      </c>
      <c r="T4502" s="2">
        <v>0</v>
      </c>
      <c r="U4502" s="2">
        <f t="shared" si="1297"/>
        <v>0</v>
      </c>
      <c r="V4502" s="2">
        <f t="shared" si="1298"/>
        <v>1742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1</v>
      </c>
      <c r="AE4502" s="6">
        <v>0</v>
      </c>
      <c r="AF4502" s="6">
        <f t="shared" si="1299"/>
        <v>0</v>
      </c>
      <c r="AG4502" s="6">
        <v>0</v>
      </c>
      <c r="AH4502" s="6">
        <v>0</v>
      </c>
      <c r="AI4502" s="6">
        <f t="shared" si="1300"/>
        <v>0</v>
      </c>
      <c r="AJ4502" s="6">
        <f t="shared" si="1301"/>
        <v>1</v>
      </c>
    </row>
    <row r="4503" spans="1:36" hidden="1" x14ac:dyDescent="0.2">
      <c r="A4503" s="1">
        <v>2018</v>
      </c>
      <c r="B4503" s="1" t="s">
        <v>4211</v>
      </c>
      <c r="C4503" s="1" t="s">
        <v>4518</v>
      </c>
      <c r="D4503" s="1">
        <v>41.757027000000001</v>
      </c>
      <c r="E4503" s="1">
        <v>-70.653675000000007</v>
      </c>
      <c r="F4503" s="1" t="s">
        <v>11022</v>
      </c>
      <c r="G4503" s="1">
        <f t="shared" si="1303"/>
        <v>2.1424999999999999E-3</v>
      </c>
      <c r="H4503" s="2">
        <f t="shared" si="1296"/>
        <v>1714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1714</v>
      </c>
      <c r="Q4503" s="2">
        <v>0</v>
      </c>
      <c r="R4503" s="2">
        <f t="shared" si="1295"/>
        <v>0</v>
      </c>
      <c r="S4503" s="2">
        <v>0</v>
      </c>
      <c r="T4503" s="2">
        <v>0</v>
      </c>
      <c r="U4503" s="2">
        <f t="shared" si="1297"/>
        <v>0</v>
      </c>
      <c r="V4503" s="2">
        <f t="shared" si="1298"/>
        <v>1714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1</v>
      </c>
      <c r="AE4503" s="6">
        <v>0</v>
      </c>
      <c r="AF4503" s="6">
        <f t="shared" si="1299"/>
        <v>0</v>
      </c>
      <c r="AG4503" s="6">
        <v>0</v>
      </c>
      <c r="AH4503" s="6">
        <v>0</v>
      </c>
      <c r="AI4503" s="6">
        <f t="shared" si="1300"/>
        <v>0</v>
      </c>
      <c r="AJ4503" s="6">
        <f t="shared" si="1301"/>
        <v>1</v>
      </c>
    </row>
    <row r="4504" spans="1:36" hidden="1" x14ac:dyDescent="0.2">
      <c r="A4504" s="1">
        <v>2018</v>
      </c>
      <c r="B4504" s="1" t="s">
        <v>4211</v>
      </c>
      <c r="C4504" s="1" t="s">
        <v>4519</v>
      </c>
      <c r="D4504" s="1">
        <v>42.066369000000002</v>
      </c>
      <c r="E4504" s="1">
        <v>-70.983446000000001</v>
      </c>
      <c r="F4504" s="1" t="s">
        <v>11022</v>
      </c>
      <c r="G4504" s="1">
        <f t="shared" si="1303"/>
        <v>6.6400000000000001E-3</v>
      </c>
      <c r="H4504" s="2">
        <f t="shared" si="1296"/>
        <v>5312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5312</v>
      </c>
      <c r="Q4504" s="2">
        <v>0</v>
      </c>
      <c r="R4504" s="2">
        <f t="shared" si="1295"/>
        <v>0</v>
      </c>
      <c r="S4504" s="2">
        <v>0</v>
      </c>
      <c r="T4504" s="2">
        <v>0</v>
      </c>
      <c r="U4504" s="2">
        <f t="shared" si="1297"/>
        <v>0</v>
      </c>
      <c r="V4504" s="2">
        <f t="shared" si="1298"/>
        <v>5312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1</v>
      </c>
      <c r="AE4504" s="6">
        <v>0</v>
      </c>
      <c r="AF4504" s="6">
        <f t="shared" si="1299"/>
        <v>0</v>
      </c>
      <c r="AG4504" s="6">
        <v>0</v>
      </c>
      <c r="AH4504" s="6">
        <v>0</v>
      </c>
      <c r="AI4504" s="6">
        <f t="shared" si="1300"/>
        <v>0</v>
      </c>
      <c r="AJ4504" s="6">
        <f t="shared" si="1301"/>
        <v>1</v>
      </c>
    </row>
    <row r="4505" spans="1:36" hidden="1" x14ac:dyDescent="0.2">
      <c r="A4505" s="1">
        <v>2018</v>
      </c>
      <c r="B4505" s="1" t="s">
        <v>4211</v>
      </c>
      <c r="C4505" s="1" t="s">
        <v>4520</v>
      </c>
      <c r="D4505" s="1">
        <v>42.049906</v>
      </c>
      <c r="E4505" s="1">
        <v>-70.802417000000005</v>
      </c>
      <c r="F4505" s="1" t="s">
        <v>11022</v>
      </c>
      <c r="G4505" s="1">
        <f t="shared" si="1303"/>
        <v>4.3249999999999999E-3</v>
      </c>
      <c r="H4505" s="2">
        <f t="shared" si="1296"/>
        <v>3460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3460</v>
      </c>
      <c r="Q4505" s="2">
        <v>0</v>
      </c>
      <c r="R4505" s="2">
        <f t="shared" si="1295"/>
        <v>0</v>
      </c>
      <c r="S4505" s="2">
        <v>0</v>
      </c>
      <c r="T4505" s="2">
        <v>0</v>
      </c>
      <c r="U4505" s="2">
        <f t="shared" si="1297"/>
        <v>0</v>
      </c>
      <c r="V4505" s="2">
        <f t="shared" si="1298"/>
        <v>3460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1</v>
      </c>
      <c r="AE4505" s="6">
        <v>0</v>
      </c>
      <c r="AF4505" s="6">
        <f t="shared" si="1299"/>
        <v>0</v>
      </c>
      <c r="AG4505" s="6">
        <v>0</v>
      </c>
      <c r="AH4505" s="6">
        <v>0</v>
      </c>
      <c r="AI4505" s="6">
        <f t="shared" si="1300"/>
        <v>0</v>
      </c>
      <c r="AJ4505" s="6">
        <f t="shared" si="1301"/>
        <v>1</v>
      </c>
    </row>
    <row r="4506" spans="1:36" hidden="1" x14ac:dyDescent="0.2">
      <c r="A4506" s="1">
        <v>2018</v>
      </c>
      <c r="B4506" s="1" t="s">
        <v>4211</v>
      </c>
      <c r="C4506" s="1" t="s">
        <v>4521</v>
      </c>
      <c r="D4506" s="1">
        <v>42.585000000000001</v>
      </c>
      <c r="E4506" s="1">
        <v>-72.293888999999993</v>
      </c>
      <c r="F4506" s="1" t="s">
        <v>11022</v>
      </c>
      <c r="G4506" s="1">
        <f t="shared" si="1303"/>
        <v>3.2575E-3</v>
      </c>
      <c r="H4506" s="2">
        <f t="shared" si="1296"/>
        <v>2606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2606</v>
      </c>
      <c r="Q4506" s="2">
        <v>0</v>
      </c>
      <c r="R4506" s="2">
        <f t="shared" si="1295"/>
        <v>0</v>
      </c>
      <c r="S4506" s="2">
        <v>0</v>
      </c>
      <c r="T4506" s="2">
        <v>0</v>
      </c>
      <c r="U4506" s="2">
        <f t="shared" si="1297"/>
        <v>0</v>
      </c>
      <c r="V4506" s="2">
        <f t="shared" si="1298"/>
        <v>2606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1</v>
      </c>
      <c r="AE4506" s="6">
        <v>0</v>
      </c>
      <c r="AF4506" s="6">
        <f t="shared" si="1299"/>
        <v>0</v>
      </c>
      <c r="AG4506" s="6">
        <v>0</v>
      </c>
      <c r="AH4506" s="6">
        <v>0</v>
      </c>
      <c r="AI4506" s="6">
        <f t="shared" si="1300"/>
        <v>0</v>
      </c>
      <c r="AJ4506" s="6">
        <f t="shared" si="1301"/>
        <v>1</v>
      </c>
    </row>
    <row r="4507" spans="1:36" hidden="1" x14ac:dyDescent="0.2">
      <c r="A4507" s="1">
        <v>2018</v>
      </c>
      <c r="B4507" s="1" t="s">
        <v>4211</v>
      </c>
      <c r="C4507" s="1" t="s">
        <v>4522</v>
      </c>
      <c r="D4507" s="1">
        <v>42.060267000000003</v>
      </c>
      <c r="E4507" s="1">
        <v>-70.194190000000006</v>
      </c>
      <c r="F4507" s="1" t="s">
        <v>11025</v>
      </c>
      <c r="G4507" s="1">
        <f>R4507/800000</f>
        <v>0</v>
      </c>
      <c r="H4507" s="2">
        <f t="shared" si="1296"/>
        <v>0</v>
      </c>
      <c r="R4507" s="2">
        <f t="shared" si="1295"/>
        <v>0</v>
      </c>
      <c r="U4507" s="2">
        <f t="shared" si="1297"/>
        <v>0</v>
      </c>
      <c r="V4507" s="2">
        <f t="shared" si="1298"/>
        <v>0</v>
      </c>
      <c r="AF4507" s="6">
        <f t="shared" si="1299"/>
        <v>0</v>
      </c>
      <c r="AI4507" s="6">
        <f t="shared" si="1300"/>
        <v>0</v>
      </c>
      <c r="AJ4507" s="6">
        <f t="shared" si="1301"/>
        <v>0</v>
      </c>
    </row>
    <row r="4508" spans="1:36" hidden="1" x14ac:dyDescent="0.2">
      <c r="A4508" s="1">
        <v>2018</v>
      </c>
      <c r="B4508" s="1" t="s">
        <v>4211</v>
      </c>
      <c r="C4508" s="1" t="s">
        <v>4523</v>
      </c>
      <c r="D4508" s="1">
        <v>42.141319000000003</v>
      </c>
      <c r="E4508" s="1">
        <v>-71.850757999999999</v>
      </c>
      <c r="F4508" s="1" t="s">
        <v>11022</v>
      </c>
      <c r="G4508" s="1">
        <f t="shared" ref="G4508:G4511" si="1304">P4508/800000</f>
        <v>4.8974999999999999E-3</v>
      </c>
      <c r="H4508" s="2">
        <f t="shared" si="1296"/>
        <v>3918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3918</v>
      </c>
      <c r="Q4508" s="2">
        <v>0</v>
      </c>
      <c r="R4508" s="2">
        <f t="shared" si="1295"/>
        <v>0</v>
      </c>
      <c r="S4508" s="2">
        <v>0</v>
      </c>
      <c r="T4508" s="2">
        <v>0</v>
      </c>
      <c r="U4508" s="2">
        <f t="shared" si="1297"/>
        <v>0</v>
      </c>
      <c r="V4508" s="2">
        <f t="shared" si="1298"/>
        <v>3918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1</v>
      </c>
      <c r="AE4508" s="6">
        <v>0</v>
      </c>
      <c r="AF4508" s="6">
        <f t="shared" si="1299"/>
        <v>0</v>
      </c>
      <c r="AG4508" s="6">
        <v>0</v>
      </c>
      <c r="AH4508" s="6">
        <v>0</v>
      </c>
      <c r="AI4508" s="6">
        <f t="shared" si="1300"/>
        <v>0</v>
      </c>
      <c r="AJ4508" s="6">
        <f t="shared" si="1301"/>
        <v>1</v>
      </c>
    </row>
    <row r="4509" spans="1:36" hidden="1" x14ac:dyDescent="0.2">
      <c r="A4509" s="1">
        <v>2018</v>
      </c>
      <c r="B4509" s="1" t="s">
        <v>4211</v>
      </c>
      <c r="C4509" s="1" t="s">
        <v>4524</v>
      </c>
      <c r="D4509" s="1">
        <v>41.853332999999999</v>
      </c>
      <c r="E4509" s="1">
        <v>-71.064999999999998</v>
      </c>
      <c r="F4509" s="1" t="s">
        <v>11022</v>
      </c>
      <c r="G4509" s="1">
        <f t="shared" si="1304"/>
        <v>4.1075E-3</v>
      </c>
      <c r="H4509" s="2">
        <f t="shared" si="1296"/>
        <v>3286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3286</v>
      </c>
      <c r="Q4509" s="2">
        <v>0</v>
      </c>
      <c r="R4509" s="2">
        <f t="shared" si="1295"/>
        <v>0</v>
      </c>
      <c r="S4509" s="2">
        <v>0</v>
      </c>
      <c r="T4509" s="2">
        <v>0</v>
      </c>
      <c r="U4509" s="2">
        <f t="shared" si="1297"/>
        <v>0</v>
      </c>
      <c r="V4509" s="2">
        <f t="shared" si="1298"/>
        <v>3286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1</v>
      </c>
      <c r="AE4509" s="6">
        <v>0</v>
      </c>
      <c r="AF4509" s="6">
        <f t="shared" si="1299"/>
        <v>0</v>
      </c>
      <c r="AG4509" s="6">
        <v>0</v>
      </c>
      <c r="AH4509" s="6">
        <v>0</v>
      </c>
      <c r="AI4509" s="6">
        <f t="shared" si="1300"/>
        <v>0</v>
      </c>
      <c r="AJ4509" s="6">
        <f t="shared" si="1301"/>
        <v>1</v>
      </c>
    </row>
    <row r="4510" spans="1:36" hidden="1" x14ac:dyDescent="0.2">
      <c r="A4510" s="1">
        <v>2018</v>
      </c>
      <c r="B4510" s="1" t="s">
        <v>4211</v>
      </c>
      <c r="C4510" s="1" t="s">
        <v>4525</v>
      </c>
      <c r="D4510" s="1">
        <v>42.20382</v>
      </c>
      <c r="E4510" s="1">
        <v>-72.325360000000003</v>
      </c>
      <c r="F4510" s="1" t="s">
        <v>11022</v>
      </c>
      <c r="G4510" s="1">
        <f t="shared" si="1304"/>
        <v>0</v>
      </c>
      <c r="H4510" s="2">
        <f t="shared" si="1296"/>
        <v>0</v>
      </c>
      <c r="R4510" s="2">
        <f t="shared" si="1295"/>
        <v>0</v>
      </c>
      <c r="U4510" s="2">
        <f t="shared" si="1297"/>
        <v>0</v>
      </c>
      <c r="V4510" s="2">
        <f t="shared" si="1298"/>
        <v>0</v>
      </c>
      <c r="AF4510" s="6">
        <f t="shared" si="1299"/>
        <v>0</v>
      </c>
      <c r="AI4510" s="6">
        <f t="shared" si="1300"/>
        <v>0</v>
      </c>
      <c r="AJ4510" s="6">
        <f t="shared" si="1301"/>
        <v>0</v>
      </c>
    </row>
    <row r="4511" spans="1:36" hidden="1" x14ac:dyDescent="0.2">
      <c r="A4511" s="1">
        <v>2018</v>
      </c>
      <c r="B4511" s="1" t="s">
        <v>4211</v>
      </c>
      <c r="C4511" s="1" t="s">
        <v>4526</v>
      </c>
      <c r="D4511" s="1">
        <v>42.216633999999999</v>
      </c>
      <c r="E4511" s="1">
        <v>-72.315526000000006</v>
      </c>
      <c r="F4511" s="1" t="s">
        <v>11022</v>
      </c>
      <c r="G4511" s="1">
        <f t="shared" si="1304"/>
        <v>7.3037500000000003E-3</v>
      </c>
      <c r="H4511" s="2">
        <f t="shared" si="1296"/>
        <v>5843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5843</v>
      </c>
      <c r="Q4511" s="2">
        <v>0</v>
      </c>
      <c r="R4511" s="2">
        <f t="shared" si="1295"/>
        <v>0</v>
      </c>
      <c r="S4511" s="2">
        <v>0</v>
      </c>
      <c r="T4511" s="2">
        <v>0</v>
      </c>
      <c r="U4511" s="2">
        <f t="shared" si="1297"/>
        <v>0</v>
      </c>
      <c r="V4511" s="2">
        <f t="shared" si="1298"/>
        <v>5843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1</v>
      </c>
      <c r="AE4511" s="6">
        <v>0</v>
      </c>
      <c r="AF4511" s="6">
        <f t="shared" si="1299"/>
        <v>0</v>
      </c>
      <c r="AG4511" s="6">
        <v>0</v>
      </c>
      <c r="AH4511" s="6">
        <v>0</v>
      </c>
      <c r="AI4511" s="6">
        <f t="shared" si="1300"/>
        <v>0</v>
      </c>
      <c r="AJ4511" s="6">
        <f t="shared" si="1301"/>
        <v>1</v>
      </c>
    </row>
    <row r="4512" spans="1:36" hidden="1" x14ac:dyDescent="0.2">
      <c r="A4512" s="1">
        <v>2018</v>
      </c>
      <c r="B4512" s="1" t="s">
        <v>4211</v>
      </c>
      <c r="C4512" s="1" t="s">
        <v>4527</v>
      </c>
      <c r="D4512" s="1">
        <v>42.148888999999997</v>
      </c>
      <c r="E4512" s="1">
        <v>-72.545277999999996</v>
      </c>
      <c r="F4512" s="1" t="s">
        <v>11021</v>
      </c>
      <c r="G4512" s="1">
        <f>N4512/800000</f>
        <v>0</v>
      </c>
      <c r="H4512" s="2">
        <f t="shared" si="1296"/>
        <v>0</v>
      </c>
      <c r="R4512" s="2">
        <f t="shared" si="1295"/>
        <v>0</v>
      </c>
      <c r="U4512" s="2">
        <f t="shared" si="1297"/>
        <v>0</v>
      </c>
      <c r="V4512" s="2">
        <f t="shared" si="1298"/>
        <v>0</v>
      </c>
      <c r="AF4512" s="6">
        <f t="shared" si="1299"/>
        <v>0</v>
      </c>
      <c r="AI4512" s="6">
        <f t="shared" si="1300"/>
        <v>0</v>
      </c>
      <c r="AJ4512" s="6">
        <f t="shared" si="1301"/>
        <v>0</v>
      </c>
    </row>
    <row r="4513" spans="1:36" hidden="1" x14ac:dyDescent="0.2">
      <c r="A4513" s="1">
        <v>2018</v>
      </c>
      <c r="B4513" s="1" t="s">
        <v>4211</v>
      </c>
      <c r="C4513" s="1" t="s">
        <v>4528</v>
      </c>
      <c r="D4513" s="1">
        <v>42.187176000000001</v>
      </c>
      <c r="E4513" s="1">
        <v>-72.365579999999994</v>
      </c>
      <c r="F4513" s="1" t="s">
        <v>11022</v>
      </c>
      <c r="G4513" s="1">
        <f>P4513/800000</f>
        <v>3.6112499999999999E-3</v>
      </c>
      <c r="H4513" s="2">
        <f t="shared" si="1296"/>
        <v>2889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2889</v>
      </c>
      <c r="Q4513" s="2">
        <v>0</v>
      </c>
      <c r="R4513" s="2">
        <f t="shared" si="1295"/>
        <v>0</v>
      </c>
      <c r="S4513" s="2">
        <v>0</v>
      </c>
      <c r="T4513" s="2">
        <v>0</v>
      </c>
      <c r="U4513" s="2">
        <f t="shared" si="1297"/>
        <v>0</v>
      </c>
      <c r="V4513" s="2">
        <f t="shared" si="1298"/>
        <v>2889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1</v>
      </c>
      <c r="AE4513" s="6">
        <v>0</v>
      </c>
      <c r="AF4513" s="6">
        <f t="shared" si="1299"/>
        <v>0</v>
      </c>
      <c r="AG4513" s="6">
        <v>0</v>
      </c>
      <c r="AH4513" s="6">
        <v>0</v>
      </c>
      <c r="AI4513" s="6">
        <f t="shared" si="1300"/>
        <v>0</v>
      </c>
      <c r="AJ4513" s="6">
        <f t="shared" si="1301"/>
        <v>1</v>
      </c>
    </row>
    <row r="4514" spans="1:36" hidden="1" x14ac:dyDescent="0.2">
      <c r="A4514" s="1">
        <v>2018</v>
      </c>
      <c r="B4514" s="1" t="s">
        <v>4211</v>
      </c>
      <c r="C4514" s="1" t="s">
        <v>4529</v>
      </c>
      <c r="D4514" s="1">
        <v>42.668889</v>
      </c>
      <c r="E4514" s="1">
        <v>-71.575556000000006</v>
      </c>
      <c r="F4514" s="1" t="s">
        <v>11019</v>
      </c>
      <c r="G4514" s="1">
        <f>M4514/800000</f>
        <v>9.4712500000000005E-3</v>
      </c>
      <c r="H4514" s="2">
        <f t="shared" si="1296"/>
        <v>7577</v>
      </c>
      <c r="I4514" s="2">
        <v>0</v>
      </c>
      <c r="J4514" s="2">
        <v>0</v>
      </c>
      <c r="K4514" s="2">
        <v>0</v>
      </c>
      <c r="L4514" s="2">
        <v>0</v>
      </c>
      <c r="M4514" s="2">
        <v>7577</v>
      </c>
      <c r="N4514" s="2">
        <v>0</v>
      </c>
      <c r="O4514" s="2">
        <v>0</v>
      </c>
      <c r="P4514" s="2">
        <v>0</v>
      </c>
      <c r="Q4514" s="2">
        <v>0</v>
      </c>
      <c r="R4514" s="2">
        <f t="shared" si="1295"/>
        <v>0</v>
      </c>
      <c r="S4514" s="2">
        <v>0</v>
      </c>
      <c r="T4514" s="2">
        <v>0</v>
      </c>
      <c r="U4514" s="2">
        <f t="shared" si="1297"/>
        <v>0</v>
      </c>
      <c r="V4514" s="2">
        <f t="shared" si="1298"/>
        <v>7577</v>
      </c>
      <c r="W4514" s="6">
        <v>0</v>
      </c>
      <c r="X4514" s="6">
        <v>0</v>
      </c>
      <c r="Y4514" s="6">
        <v>0</v>
      </c>
      <c r="Z4514" s="6">
        <v>0</v>
      </c>
      <c r="AA4514" s="6">
        <v>1</v>
      </c>
      <c r="AB4514" s="6">
        <v>0</v>
      </c>
      <c r="AC4514" s="6">
        <v>0</v>
      </c>
      <c r="AD4514" s="6">
        <v>0</v>
      </c>
      <c r="AE4514" s="6">
        <v>0</v>
      </c>
      <c r="AF4514" s="6">
        <f t="shared" si="1299"/>
        <v>0</v>
      </c>
      <c r="AG4514" s="6">
        <v>0</v>
      </c>
      <c r="AH4514" s="6">
        <v>0</v>
      </c>
      <c r="AI4514" s="6">
        <f t="shared" si="1300"/>
        <v>0</v>
      </c>
      <c r="AJ4514" s="6">
        <f t="shared" si="1301"/>
        <v>1</v>
      </c>
    </row>
    <row r="4515" spans="1:36" hidden="1" x14ac:dyDescent="0.2">
      <c r="A4515" s="1">
        <v>2018</v>
      </c>
      <c r="B4515" s="1" t="s">
        <v>4211</v>
      </c>
      <c r="C4515" s="1" t="s">
        <v>4530</v>
      </c>
      <c r="D4515" s="1">
        <v>42.1</v>
      </c>
      <c r="E4515" s="1">
        <v>-72.3</v>
      </c>
      <c r="F4515" s="1" t="s">
        <v>11022</v>
      </c>
      <c r="G4515" s="1">
        <f>P4515/800000</f>
        <v>5.1062499999999997E-3</v>
      </c>
      <c r="H4515" s="2">
        <f t="shared" si="1296"/>
        <v>4085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4085</v>
      </c>
      <c r="Q4515" s="2">
        <v>0</v>
      </c>
      <c r="R4515" s="2">
        <f t="shared" si="1295"/>
        <v>0</v>
      </c>
      <c r="S4515" s="2">
        <v>0</v>
      </c>
      <c r="T4515" s="2">
        <v>0</v>
      </c>
      <c r="U4515" s="2">
        <f t="shared" si="1297"/>
        <v>0</v>
      </c>
      <c r="V4515" s="2">
        <f t="shared" si="1298"/>
        <v>4085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1</v>
      </c>
      <c r="AE4515" s="6">
        <v>0</v>
      </c>
      <c r="AF4515" s="6">
        <f t="shared" si="1299"/>
        <v>0</v>
      </c>
      <c r="AG4515" s="6">
        <v>0</v>
      </c>
      <c r="AH4515" s="6">
        <v>0</v>
      </c>
      <c r="AI4515" s="6">
        <f t="shared" si="1300"/>
        <v>0</v>
      </c>
      <c r="AJ4515" s="6">
        <f t="shared" si="1301"/>
        <v>1</v>
      </c>
    </row>
    <row r="4516" spans="1:36" hidden="1" x14ac:dyDescent="0.2">
      <c r="A4516" s="1">
        <v>2018</v>
      </c>
      <c r="B4516" s="1" t="s">
        <v>4211</v>
      </c>
      <c r="C4516" s="1" t="s">
        <v>4531</v>
      </c>
      <c r="D4516" s="1">
        <v>41.943800000000003</v>
      </c>
      <c r="E4516" s="1">
        <v>-70.578000000000003</v>
      </c>
      <c r="F4516" s="1" t="s">
        <v>11023</v>
      </c>
      <c r="G4516" s="1">
        <f>L4516/800000</f>
        <v>5.55195375</v>
      </c>
      <c r="H4516" s="2">
        <f t="shared" si="1296"/>
        <v>4441563</v>
      </c>
      <c r="I4516" s="2">
        <v>0</v>
      </c>
      <c r="J4516" s="2">
        <v>0</v>
      </c>
      <c r="K4516" s="2">
        <v>0</v>
      </c>
      <c r="L4516" s="2">
        <v>4441563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f t="shared" si="1295"/>
        <v>0</v>
      </c>
      <c r="S4516" s="2">
        <v>0</v>
      </c>
      <c r="T4516" s="2">
        <v>0</v>
      </c>
      <c r="U4516" s="2">
        <f t="shared" si="1297"/>
        <v>4441563</v>
      </c>
      <c r="V4516" s="2">
        <f t="shared" si="1298"/>
        <v>0</v>
      </c>
      <c r="W4516" s="6">
        <v>0</v>
      </c>
      <c r="X4516" s="6">
        <v>0</v>
      </c>
      <c r="Y4516" s="6">
        <v>0</v>
      </c>
      <c r="Z4516" s="6">
        <v>1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f t="shared" si="1299"/>
        <v>0</v>
      </c>
      <c r="AG4516" s="6">
        <v>0</v>
      </c>
      <c r="AH4516" s="6">
        <v>0</v>
      </c>
      <c r="AI4516" s="6">
        <f t="shared" si="1300"/>
        <v>1</v>
      </c>
      <c r="AJ4516" s="6">
        <f t="shared" si="1301"/>
        <v>0</v>
      </c>
    </row>
    <row r="4517" spans="1:36" hidden="1" x14ac:dyDescent="0.2">
      <c r="A4517" s="1">
        <v>2018</v>
      </c>
      <c r="B4517" s="1" t="s">
        <v>4211</v>
      </c>
      <c r="C4517" s="1" t="s">
        <v>4532</v>
      </c>
      <c r="D4517" s="1">
        <v>42.5428</v>
      </c>
      <c r="E4517" s="1">
        <v>-71.852800000000002</v>
      </c>
      <c r="F4517" s="1" t="s">
        <v>11021</v>
      </c>
      <c r="G4517" s="1">
        <f t="shared" ref="G4517:G4518" si="1305">N4517/800000</f>
        <v>0.13288795</v>
      </c>
      <c r="H4517" s="2">
        <f t="shared" si="1296"/>
        <v>106319.004</v>
      </c>
      <c r="I4517" s="2">
        <v>0</v>
      </c>
      <c r="J4517" s="2">
        <v>0</v>
      </c>
      <c r="K4517" s="2">
        <v>8.6440000000000001</v>
      </c>
      <c r="L4517" s="2">
        <v>0</v>
      </c>
      <c r="M4517" s="2">
        <v>0</v>
      </c>
      <c r="N4517" s="2">
        <v>106310.36</v>
      </c>
      <c r="O4517" s="2">
        <v>0</v>
      </c>
      <c r="P4517" s="2">
        <v>0</v>
      </c>
      <c r="Q4517" s="2">
        <v>0</v>
      </c>
      <c r="R4517" s="2">
        <f t="shared" si="1295"/>
        <v>0</v>
      </c>
      <c r="S4517" s="2">
        <v>0</v>
      </c>
      <c r="T4517" s="2">
        <v>0</v>
      </c>
      <c r="U4517" s="2">
        <f t="shared" si="1297"/>
        <v>8.6440000000000001</v>
      </c>
      <c r="V4517" s="2">
        <f t="shared" si="1298"/>
        <v>106310.36</v>
      </c>
      <c r="W4517" s="6">
        <v>0</v>
      </c>
      <c r="X4517" s="6">
        <v>0</v>
      </c>
      <c r="Y4517" s="6">
        <v>8.1302492261872597E-5</v>
      </c>
      <c r="Z4517" s="6">
        <v>0</v>
      </c>
      <c r="AA4517" s="6">
        <v>0</v>
      </c>
      <c r="AB4517" s="6">
        <v>0.99991869750773799</v>
      </c>
      <c r="AC4517" s="6">
        <v>0</v>
      </c>
      <c r="AD4517" s="6">
        <v>0</v>
      </c>
      <c r="AE4517" s="6">
        <v>0</v>
      </c>
      <c r="AF4517" s="6">
        <f t="shared" si="1299"/>
        <v>0</v>
      </c>
      <c r="AG4517" s="6">
        <v>0</v>
      </c>
      <c r="AH4517" s="6">
        <v>0</v>
      </c>
      <c r="AI4517" s="6">
        <f t="shared" si="1300"/>
        <v>8.1302492261872597E-5</v>
      </c>
      <c r="AJ4517" s="6">
        <f t="shared" si="1301"/>
        <v>0.99991869750773799</v>
      </c>
    </row>
    <row r="4518" spans="1:36" hidden="1" x14ac:dyDescent="0.2">
      <c r="A4518" s="1">
        <v>2018</v>
      </c>
      <c r="B4518" s="1" t="s">
        <v>4211</v>
      </c>
      <c r="C4518" s="1" t="s">
        <v>4533</v>
      </c>
      <c r="D4518" s="1">
        <v>42.090600000000002</v>
      </c>
      <c r="E4518" s="1">
        <v>-72.591700000000003</v>
      </c>
      <c r="F4518" s="1" t="s">
        <v>11021</v>
      </c>
      <c r="G4518" s="1">
        <f t="shared" si="1305"/>
        <v>4.8244677499999999E-2</v>
      </c>
      <c r="H4518" s="2">
        <f t="shared" si="1296"/>
        <v>39325.999999999993</v>
      </c>
      <c r="I4518" s="2">
        <v>0</v>
      </c>
      <c r="J4518" s="2">
        <v>0</v>
      </c>
      <c r="K4518" s="2">
        <v>522.27</v>
      </c>
      <c r="L4518" s="2">
        <v>0</v>
      </c>
      <c r="M4518" s="2">
        <v>0</v>
      </c>
      <c r="N4518" s="2">
        <v>38595.741999999998</v>
      </c>
      <c r="O4518" s="2">
        <v>0</v>
      </c>
      <c r="P4518" s="2">
        <v>0</v>
      </c>
      <c r="Q4518" s="2">
        <v>0</v>
      </c>
      <c r="R4518" s="2">
        <f t="shared" si="1295"/>
        <v>207.988</v>
      </c>
      <c r="S4518" s="2">
        <v>207.988</v>
      </c>
      <c r="T4518" s="2">
        <v>0</v>
      </c>
      <c r="U4518" s="2">
        <f t="shared" si="1297"/>
        <v>730.25800000000004</v>
      </c>
      <c r="V4518" s="2">
        <f t="shared" si="1298"/>
        <v>38595.741999999998</v>
      </c>
      <c r="W4518" s="6">
        <v>0</v>
      </c>
      <c r="X4518" s="6">
        <v>0</v>
      </c>
      <c r="Y4518" s="6">
        <v>1.3280526877892501E-2</v>
      </c>
      <c r="Z4518" s="6">
        <v>0</v>
      </c>
      <c r="AA4518" s="6">
        <v>0</v>
      </c>
      <c r="AB4518" s="6">
        <v>0.98143065656308803</v>
      </c>
      <c r="AC4518" s="6">
        <v>0</v>
      </c>
      <c r="AD4518" s="6">
        <v>0</v>
      </c>
      <c r="AE4518" s="6">
        <v>0</v>
      </c>
      <c r="AF4518" s="6">
        <f t="shared" si="1299"/>
        <v>5.28881655901948E-3</v>
      </c>
      <c r="AG4518" s="6">
        <v>5.28881655901948E-3</v>
      </c>
      <c r="AH4518" s="6">
        <v>0</v>
      </c>
      <c r="AI4518" s="6">
        <f t="shared" si="1300"/>
        <v>1.8569343436911981E-2</v>
      </c>
      <c r="AJ4518" s="6">
        <f t="shared" si="1301"/>
        <v>0.98143065656308803</v>
      </c>
    </row>
    <row r="4519" spans="1:36" hidden="1" x14ac:dyDescent="0.2">
      <c r="A4519" s="1">
        <v>2018</v>
      </c>
      <c r="B4519" s="1" t="s">
        <v>4211</v>
      </c>
      <c r="C4519" s="1" t="s">
        <v>4534</v>
      </c>
      <c r="D4519" s="1">
        <v>42.487419000000003</v>
      </c>
      <c r="E4519" s="1">
        <v>-73.215833000000003</v>
      </c>
      <c r="F4519" s="1" t="s">
        <v>11022</v>
      </c>
      <c r="G4519" s="1">
        <f>P4519/800000</f>
        <v>5.0000000000000001E-4</v>
      </c>
      <c r="H4519" s="2">
        <f t="shared" si="1296"/>
        <v>400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400</v>
      </c>
      <c r="Q4519" s="2">
        <v>0</v>
      </c>
      <c r="R4519" s="2">
        <f t="shared" si="1295"/>
        <v>0</v>
      </c>
      <c r="S4519" s="2">
        <v>0</v>
      </c>
      <c r="T4519" s="2">
        <v>0</v>
      </c>
      <c r="U4519" s="2">
        <f t="shared" si="1297"/>
        <v>0</v>
      </c>
      <c r="V4519" s="2">
        <f t="shared" si="1298"/>
        <v>400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1</v>
      </c>
      <c r="AE4519" s="6">
        <v>0</v>
      </c>
      <c r="AF4519" s="6">
        <f t="shared" si="1299"/>
        <v>0</v>
      </c>
      <c r="AG4519" s="6">
        <v>0</v>
      </c>
      <c r="AH4519" s="6">
        <v>0</v>
      </c>
      <c r="AI4519" s="6">
        <f t="shared" si="1300"/>
        <v>0</v>
      </c>
      <c r="AJ4519" s="6">
        <f t="shared" si="1301"/>
        <v>1</v>
      </c>
    </row>
    <row r="4520" spans="1:36" hidden="1" x14ac:dyDescent="0.2">
      <c r="A4520" s="1">
        <v>2018</v>
      </c>
      <c r="B4520" s="1" t="s">
        <v>4211</v>
      </c>
      <c r="C4520" s="1" t="s">
        <v>4535</v>
      </c>
      <c r="D4520" s="1">
        <v>42.456400000000002</v>
      </c>
      <c r="E4520" s="1">
        <v>-73.218100000000007</v>
      </c>
      <c r="F4520" s="1" t="s">
        <v>11017</v>
      </c>
      <c r="G4520" s="1">
        <f>K4520/800000</f>
        <v>0.13688472499999998</v>
      </c>
      <c r="H4520" s="2">
        <f t="shared" si="1296"/>
        <v>117955</v>
      </c>
      <c r="I4520" s="2">
        <v>0</v>
      </c>
      <c r="J4520" s="2">
        <v>8447.2199999999993</v>
      </c>
      <c r="K4520" s="2">
        <v>109507.78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f t="shared" si="1295"/>
        <v>0</v>
      </c>
      <c r="S4520" s="2">
        <v>0</v>
      </c>
      <c r="T4520" s="2">
        <v>0</v>
      </c>
      <c r="U4520" s="2">
        <f t="shared" si="1297"/>
        <v>117955</v>
      </c>
      <c r="V4520" s="2">
        <f t="shared" si="1298"/>
        <v>0</v>
      </c>
      <c r="W4520" s="6">
        <v>0</v>
      </c>
      <c r="X4520" s="6">
        <v>7.1613920562926606E-2</v>
      </c>
      <c r="Y4520" s="6">
        <v>0.92838607943707296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f t="shared" si="1299"/>
        <v>0</v>
      </c>
      <c r="AG4520" s="6">
        <v>0</v>
      </c>
      <c r="AH4520" s="6">
        <v>0</v>
      </c>
      <c r="AI4520" s="6">
        <f t="shared" si="1300"/>
        <v>0.99999999999999956</v>
      </c>
      <c r="AJ4520" s="6">
        <f t="shared" si="1301"/>
        <v>0</v>
      </c>
    </row>
    <row r="4521" spans="1:36" hidden="1" x14ac:dyDescent="0.2">
      <c r="A4521" s="1">
        <v>2018</v>
      </c>
      <c r="B4521" s="1" t="s">
        <v>4211</v>
      </c>
      <c r="C4521" s="1" t="s">
        <v>4536</v>
      </c>
      <c r="D4521" s="1">
        <v>42.520499999999998</v>
      </c>
      <c r="E4521" s="1">
        <v>-72.9191</v>
      </c>
      <c r="F4521" s="1" t="s">
        <v>11022</v>
      </c>
      <c r="G4521" s="1">
        <f t="shared" ref="G4521:G4524" si="1306">P4521/800000</f>
        <v>0</v>
      </c>
      <c r="H4521" s="2">
        <f t="shared" si="1296"/>
        <v>0</v>
      </c>
      <c r="R4521" s="2">
        <f t="shared" si="1295"/>
        <v>0</v>
      </c>
      <c r="U4521" s="2">
        <f t="shared" si="1297"/>
        <v>0</v>
      </c>
      <c r="V4521" s="2">
        <f t="shared" si="1298"/>
        <v>0</v>
      </c>
      <c r="AF4521" s="6">
        <f t="shared" si="1299"/>
        <v>0</v>
      </c>
      <c r="AI4521" s="6">
        <f t="shared" si="1300"/>
        <v>0</v>
      </c>
      <c r="AJ4521" s="6">
        <f t="shared" si="1301"/>
        <v>0</v>
      </c>
    </row>
    <row r="4522" spans="1:36" hidden="1" x14ac:dyDescent="0.2">
      <c r="A4522" s="1">
        <v>2018</v>
      </c>
      <c r="B4522" s="1" t="s">
        <v>4211</v>
      </c>
      <c r="C4522" s="1" t="s">
        <v>4537</v>
      </c>
      <c r="D4522" s="1">
        <v>42.4</v>
      </c>
      <c r="E4522" s="1">
        <v>-72</v>
      </c>
      <c r="F4522" s="1" t="s">
        <v>11022</v>
      </c>
      <c r="G4522" s="1">
        <f t="shared" si="1306"/>
        <v>1.7262499999999999E-3</v>
      </c>
      <c r="H4522" s="2">
        <f t="shared" si="1296"/>
        <v>1381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1381</v>
      </c>
      <c r="Q4522" s="2">
        <v>0</v>
      </c>
      <c r="R4522" s="2">
        <f t="shared" si="1295"/>
        <v>0</v>
      </c>
      <c r="S4522" s="2">
        <v>0</v>
      </c>
      <c r="T4522" s="2">
        <v>0</v>
      </c>
      <c r="U4522" s="2">
        <f t="shared" si="1297"/>
        <v>0</v>
      </c>
      <c r="V4522" s="2">
        <f t="shared" si="1298"/>
        <v>1381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1</v>
      </c>
      <c r="AE4522" s="6">
        <v>0</v>
      </c>
      <c r="AF4522" s="6">
        <f t="shared" si="1299"/>
        <v>0</v>
      </c>
      <c r="AG4522" s="6">
        <v>0</v>
      </c>
      <c r="AH4522" s="6">
        <v>0</v>
      </c>
      <c r="AI4522" s="6">
        <f t="shared" si="1300"/>
        <v>0</v>
      </c>
      <c r="AJ4522" s="6">
        <f t="shared" si="1301"/>
        <v>1</v>
      </c>
    </row>
    <row r="4523" spans="1:36" hidden="1" x14ac:dyDescent="0.2">
      <c r="A4523" s="1">
        <v>2018</v>
      </c>
      <c r="B4523" s="1" t="s">
        <v>4211</v>
      </c>
      <c r="C4523" s="1" t="s">
        <v>4538</v>
      </c>
      <c r="D4523" s="1">
        <v>41.96</v>
      </c>
      <c r="E4523" s="1">
        <v>-70.778610999999998</v>
      </c>
      <c r="F4523" s="1" t="s">
        <v>11022</v>
      </c>
      <c r="G4523" s="1">
        <f t="shared" si="1306"/>
        <v>7.4137500000000002E-3</v>
      </c>
      <c r="H4523" s="2">
        <f t="shared" si="1296"/>
        <v>5931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5931</v>
      </c>
      <c r="Q4523" s="2">
        <v>0</v>
      </c>
      <c r="R4523" s="2">
        <f t="shared" si="1295"/>
        <v>0</v>
      </c>
      <c r="S4523" s="2">
        <v>0</v>
      </c>
      <c r="T4523" s="2">
        <v>0</v>
      </c>
      <c r="U4523" s="2">
        <f t="shared" si="1297"/>
        <v>0</v>
      </c>
      <c r="V4523" s="2">
        <f t="shared" si="1298"/>
        <v>5931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1</v>
      </c>
      <c r="AE4523" s="6">
        <v>0</v>
      </c>
      <c r="AF4523" s="6">
        <f t="shared" si="1299"/>
        <v>0</v>
      </c>
      <c r="AG4523" s="6">
        <v>0</v>
      </c>
      <c r="AH4523" s="6">
        <v>0</v>
      </c>
      <c r="AI4523" s="6">
        <f t="shared" si="1300"/>
        <v>0</v>
      </c>
      <c r="AJ4523" s="6">
        <f t="shared" si="1301"/>
        <v>1</v>
      </c>
    </row>
    <row r="4524" spans="1:36" hidden="1" x14ac:dyDescent="0.2">
      <c r="A4524" s="1">
        <v>2018</v>
      </c>
      <c r="B4524" s="1" t="s">
        <v>4211</v>
      </c>
      <c r="C4524" s="1" t="s">
        <v>4539</v>
      </c>
      <c r="D4524" s="1">
        <v>41.94726</v>
      </c>
      <c r="E4524" s="1">
        <v>-70.688427000000004</v>
      </c>
      <c r="F4524" s="1" t="s">
        <v>11022</v>
      </c>
      <c r="G4524" s="1">
        <f t="shared" si="1306"/>
        <v>9.525E-4</v>
      </c>
      <c r="H4524" s="2">
        <f t="shared" si="1296"/>
        <v>762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762</v>
      </c>
      <c r="Q4524" s="2">
        <v>0</v>
      </c>
      <c r="R4524" s="2">
        <f t="shared" si="1295"/>
        <v>0</v>
      </c>
      <c r="S4524" s="2">
        <v>0</v>
      </c>
      <c r="T4524" s="2">
        <v>0</v>
      </c>
      <c r="U4524" s="2">
        <f t="shared" si="1297"/>
        <v>0</v>
      </c>
      <c r="V4524" s="2">
        <f t="shared" si="1298"/>
        <v>762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1</v>
      </c>
      <c r="AE4524" s="6">
        <v>0</v>
      </c>
      <c r="AF4524" s="6">
        <f t="shared" si="1299"/>
        <v>0</v>
      </c>
      <c r="AG4524" s="6">
        <v>0</v>
      </c>
      <c r="AH4524" s="6">
        <v>0</v>
      </c>
      <c r="AI4524" s="6">
        <f t="shared" si="1300"/>
        <v>0</v>
      </c>
      <c r="AJ4524" s="6">
        <f t="shared" si="1301"/>
        <v>1</v>
      </c>
    </row>
    <row r="4525" spans="1:36" hidden="1" x14ac:dyDescent="0.2">
      <c r="A4525" s="1">
        <v>2018</v>
      </c>
      <c r="B4525" s="1" t="s">
        <v>4211</v>
      </c>
      <c r="C4525" s="1" t="s">
        <v>4540</v>
      </c>
      <c r="D4525" s="1">
        <v>42.234999999999999</v>
      </c>
      <c r="E4525" s="1">
        <v>-70.967200000000005</v>
      </c>
      <c r="F4525" s="1" t="s">
        <v>11017</v>
      </c>
      <c r="G4525" s="1">
        <f>K4525/800000</f>
        <v>4.7243162499999998E-2</v>
      </c>
      <c r="H4525" s="2">
        <f t="shared" si="1296"/>
        <v>46784</v>
      </c>
      <c r="I4525" s="2">
        <v>0</v>
      </c>
      <c r="J4525" s="2">
        <v>8989.4699999999993</v>
      </c>
      <c r="K4525" s="2">
        <v>37794.53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f t="shared" si="1295"/>
        <v>0</v>
      </c>
      <c r="S4525" s="2">
        <v>0</v>
      </c>
      <c r="T4525" s="2">
        <v>0</v>
      </c>
      <c r="U4525" s="2">
        <f t="shared" si="1297"/>
        <v>46784</v>
      </c>
      <c r="V4525" s="2">
        <f t="shared" si="1298"/>
        <v>0</v>
      </c>
      <c r="W4525" s="6">
        <v>0</v>
      </c>
      <c r="X4525" s="6">
        <v>0.192148384062928</v>
      </c>
      <c r="Y4525" s="6">
        <v>0.807851615937072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f t="shared" si="1299"/>
        <v>0</v>
      </c>
      <c r="AG4525" s="6">
        <v>0</v>
      </c>
      <c r="AH4525" s="6">
        <v>0</v>
      </c>
      <c r="AI4525" s="6">
        <f t="shared" si="1300"/>
        <v>1</v>
      </c>
      <c r="AJ4525" s="6">
        <f t="shared" si="1301"/>
        <v>0</v>
      </c>
    </row>
    <row r="4526" spans="1:36" hidden="1" x14ac:dyDescent="0.2">
      <c r="A4526" s="1">
        <v>2018</v>
      </c>
      <c r="B4526" s="1" t="s">
        <v>4211</v>
      </c>
      <c r="C4526" s="1" t="s">
        <v>4541</v>
      </c>
      <c r="D4526" s="1">
        <v>42.478900000000003</v>
      </c>
      <c r="E4526" s="1">
        <v>-71.900000000000006</v>
      </c>
      <c r="F4526" s="1" t="s">
        <v>11016</v>
      </c>
      <c r="G4526" s="1">
        <f>O4526/800000</f>
        <v>4.8987500000000003E-3</v>
      </c>
      <c r="H4526" s="2">
        <f t="shared" si="1296"/>
        <v>3919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3919</v>
      </c>
      <c r="P4526" s="2">
        <v>0</v>
      </c>
      <c r="Q4526" s="2">
        <v>0</v>
      </c>
      <c r="R4526" s="2">
        <f t="shared" si="1295"/>
        <v>0</v>
      </c>
      <c r="S4526" s="2">
        <v>0</v>
      </c>
      <c r="T4526" s="2">
        <v>0</v>
      </c>
      <c r="U4526" s="2">
        <f t="shared" si="1297"/>
        <v>0</v>
      </c>
      <c r="V4526" s="2">
        <f t="shared" si="1298"/>
        <v>3919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1</v>
      </c>
      <c r="AD4526" s="6">
        <v>0</v>
      </c>
      <c r="AE4526" s="6">
        <v>0</v>
      </c>
      <c r="AF4526" s="6">
        <f t="shared" si="1299"/>
        <v>0</v>
      </c>
      <c r="AG4526" s="6">
        <v>0</v>
      </c>
      <c r="AH4526" s="6">
        <v>0</v>
      </c>
      <c r="AI4526" s="6">
        <f t="shared" si="1300"/>
        <v>0</v>
      </c>
      <c r="AJ4526" s="6">
        <f t="shared" si="1301"/>
        <v>1</v>
      </c>
    </row>
    <row r="4527" spans="1:36" hidden="1" x14ac:dyDescent="0.2">
      <c r="A4527" s="1">
        <v>2018</v>
      </c>
      <c r="B4527" s="1" t="s">
        <v>4211</v>
      </c>
      <c r="C4527" s="1" t="s">
        <v>4542</v>
      </c>
      <c r="D4527" s="1">
        <v>42.157896000000001</v>
      </c>
      <c r="E4527" s="1">
        <v>-72.486429999999999</v>
      </c>
      <c r="F4527" s="1" t="s">
        <v>11019</v>
      </c>
      <c r="G4527" s="1">
        <f>M4527/800000</f>
        <v>2.82175E-2</v>
      </c>
      <c r="H4527" s="2">
        <f t="shared" si="1296"/>
        <v>22574</v>
      </c>
      <c r="I4527" s="2">
        <v>0</v>
      </c>
      <c r="J4527" s="2">
        <v>0</v>
      </c>
      <c r="K4527" s="2">
        <v>0</v>
      </c>
      <c r="L4527" s="2">
        <v>0</v>
      </c>
      <c r="M4527" s="2">
        <v>22574</v>
      </c>
      <c r="N4527" s="2">
        <v>0</v>
      </c>
      <c r="O4527" s="2">
        <v>0</v>
      </c>
      <c r="P4527" s="2">
        <v>0</v>
      </c>
      <c r="Q4527" s="2">
        <v>0</v>
      </c>
      <c r="R4527" s="2">
        <f t="shared" si="1295"/>
        <v>0</v>
      </c>
      <c r="S4527" s="2">
        <v>0</v>
      </c>
      <c r="T4527" s="2">
        <v>0</v>
      </c>
      <c r="U4527" s="2">
        <f t="shared" si="1297"/>
        <v>0</v>
      </c>
      <c r="V4527" s="2">
        <f t="shared" si="1298"/>
        <v>22574</v>
      </c>
      <c r="W4527" s="6">
        <v>0</v>
      </c>
      <c r="X4527" s="6">
        <v>0</v>
      </c>
      <c r="Y4527" s="6">
        <v>0</v>
      </c>
      <c r="Z4527" s="6">
        <v>0</v>
      </c>
      <c r="AA4527" s="6">
        <v>1</v>
      </c>
      <c r="AB4527" s="6">
        <v>0</v>
      </c>
      <c r="AC4527" s="6">
        <v>0</v>
      </c>
      <c r="AD4527" s="6">
        <v>0</v>
      </c>
      <c r="AE4527" s="6">
        <v>0</v>
      </c>
      <c r="AF4527" s="6">
        <f t="shared" si="1299"/>
        <v>0</v>
      </c>
      <c r="AG4527" s="6">
        <v>0</v>
      </c>
      <c r="AH4527" s="6">
        <v>0</v>
      </c>
      <c r="AI4527" s="6">
        <f t="shared" si="1300"/>
        <v>0</v>
      </c>
      <c r="AJ4527" s="6">
        <f t="shared" si="1301"/>
        <v>1</v>
      </c>
    </row>
    <row r="4528" spans="1:36" hidden="1" x14ac:dyDescent="0.2">
      <c r="A4528" s="1">
        <v>2018</v>
      </c>
      <c r="B4528" s="1" t="s">
        <v>4211</v>
      </c>
      <c r="C4528" s="1" t="s">
        <v>4543</v>
      </c>
      <c r="D4528" s="1">
        <v>41.781944000000003</v>
      </c>
      <c r="E4528" s="1">
        <v>-70.913332999999994</v>
      </c>
      <c r="F4528" s="1" t="s">
        <v>11022</v>
      </c>
      <c r="G4528" s="1">
        <f t="shared" ref="G4528:G4530" si="1307">P4528/800000</f>
        <v>6.2537499999999998E-3</v>
      </c>
      <c r="H4528" s="2">
        <f t="shared" si="1296"/>
        <v>5003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5003</v>
      </c>
      <c r="Q4528" s="2">
        <v>0</v>
      </c>
      <c r="R4528" s="2">
        <f t="shared" si="1295"/>
        <v>0</v>
      </c>
      <c r="S4528" s="2">
        <v>0</v>
      </c>
      <c r="T4528" s="2">
        <v>0</v>
      </c>
      <c r="U4528" s="2">
        <f t="shared" si="1297"/>
        <v>0</v>
      </c>
      <c r="V4528" s="2">
        <f t="shared" si="1298"/>
        <v>5003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1</v>
      </c>
      <c r="AE4528" s="6">
        <v>0</v>
      </c>
      <c r="AF4528" s="6">
        <f t="shared" si="1299"/>
        <v>0</v>
      </c>
      <c r="AG4528" s="6">
        <v>0</v>
      </c>
      <c r="AH4528" s="6">
        <v>0</v>
      </c>
      <c r="AI4528" s="6">
        <f t="shared" si="1300"/>
        <v>0</v>
      </c>
      <c r="AJ4528" s="6">
        <f t="shared" si="1301"/>
        <v>1</v>
      </c>
    </row>
    <row r="4529" spans="1:36" hidden="1" x14ac:dyDescent="0.2">
      <c r="A4529" s="1">
        <v>2018</v>
      </c>
      <c r="B4529" s="1" t="s">
        <v>4211</v>
      </c>
      <c r="C4529" s="1" t="s">
        <v>4544</v>
      </c>
      <c r="D4529" s="1">
        <v>42.243133999999998</v>
      </c>
      <c r="E4529" s="1">
        <v>-73.363849000000002</v>
      </c>
      <c r="F4529" s="1" t="s">
        <v>11022</v>
      </c>
      <c r="G4529" s="1">
        <f t="shared" si="1307"/>
        <v>3.5425000000000001E-3</v>
      </c>
      <c r="H4529" s="2">
        <f t="shared" si="1296"/>
        <v>2834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2834</v>
      </c>
      <c r="Q4529" s="2">
        <v>0</v>
      </c>
      <c r="R4529" s="2">
        <f t="shared" si="1295"/>
        <v>0</v>
      </c>
      <c r="S4529" s="2">
        <v>0</v>
      </c>
      <c r="T4529" s="2">
        <v>0</v>
      </c>
      <c r="U4529" s="2">
        <f t="shared" si="1297"/>
        <v>0</v>
      </c>
      <c r="V4529" s="2">
        <f t="shared" si="1298"/>
        <v>2834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1</v>
      </c>
      <c r="AE4529" s="6">
        <v>0</v>
      </c>
      <c r="AF4529" s="6">
        <f t="shared" si="1299"/>
        <v>0</v>
      </c>
      <c r="AG4529" s="6">
        <v>0</v>
      </c>
      <c r="AH4529" s="6">
        <v>0</v>
      </c>
      <c r="AI4529" s="6">
        <f t="shared" si="1300"/>
        <v>0</v>
      </c>
      <c r="AJ4529" s="6">
        <f t="shared" si="1301"/>
        <v>1</v>
      </c>
    </row>
    <row r="4530" spans="1:36" hidden="1" x14ac:dyDescent="0.2">
      <c r="A4530" s="1">
        <v>2018</v>
      </c>
      <c r="B4530" s="1" t="s">
        <v>4211</v>
      </c>
      <c r="C4530" s="1" t="s">
        <v>4545</v>
      </c>
      <c r="D4530" s="1">
        <v>42.177562999999999</v>
      </c>
      <c r="E4530" s="1">
        <v>-71.077386000000004</v>
      </c>
      <c r="F4530" s="1" t="s">
        <v>11022</v>
      </c>
      <c r="G4530" s="1">
        <f t="shared" si="1307"/>
        <v>7.0025E-3</v>
      </c>
      <c r="H4530" s="2">
        <f t="shared" si="1296"/>
        <v>5602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5602</v>
      </c>
      <c r="Q4530" s="2">
        <v>0</v>
      </c>
      <c r="R4530" s="2">
        <f t="shared" si="1295"/>
        <v>0</v>
      </c>
      <c r="S4530" s="2">
        <v>0</v>
      </c>
      <c r="T4530" s="2">
        <v>0</v>
      </c>
      <c r="U4530" s="2">
        <f t="shared" si="1297"/>
        <v>0</v>
      </c>
      <c r="V4530" s="2">
        <f t="shared" si="1298"/>
        <v>5602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1</v>
      </c>
      <c r="AE4530" s="6">
        <v>0</v>
      </c>
      <c r="AF4530" s="6">
        <f t="shared" si="1299"/>
        <v>0</v>
      </c>
      <c r="AG4530" s="6">
        <v>0</v>
      </c>
      <c r="AH4530" s="6">
        <v>0</v>
      </c>
      <c r="AI4530" s="6">
        <f t="shared" si="1300"/>
        <v>0</v>
      </c>
      <c r="AJ4530" s="6">
        <f t="shared" si="1301"/>
        <v>1</v>
      </c>
    </row>
    <row r="4531" spans="1:36" hidden="1" x14ac:dyDescent="0.2">
      <c r="A4531" s="1">
        <v>2018</v>
      </c>
      <c r="B4531" s="1" t="s">
        <v>4211</v>
      </c>
      <c r="C4531" s="1" t="s">
        <v>4546</v>
      </c>
      <c r="D4531" s="1">
        <v>42.180599999999998</v>
      </c>
      <c r="E4531" s="1">
        <v>-71.08</v>
      </c>
      <c r="F4531" s="1" t="s">
        <v>11021</v>
      </c>
      <c r="G4531" s="1">
        <f>N4531/800000</f>
        <v>0</v>
      </c>
      <c r="H4531" s="2">
        <f t="shared" si="1296"/>
        <v>0</v>
      </c>
      <c r="R4531" s="2">
        <f t="shared" si="1295"/>
        <v>0</v>
      </c>
      <c r="U4531" s="2">
        <f t="shared" si="1297"/>
        <v>0</v>
      </c>
      <c r="V4531" s="2">
        <f t="shared" si="1298"/>
        <v>0</v>
      </c>
      <c r="AF4531" s="6">
        <f t="shared" si="1299"/>
        <v>0</v>
      </c>
      <c r="AI4531" s="6">
        <f t="shared" si="1300"/>
        <v>0</v>
      </c>
      <c r="AJ4531" s="6">
        <f t="shared" si="1301"/>
        <v>0</v>
      </c>
    </row>
    <row r="4532" spans="1:36" hidden="1" x14ac:dyDescent="0.2">
      <c r="A4532" s="1">
        <v>2018</v>
      </c>
      <c r="B4532" s="1" t="s">
        <v>4211</v>
      </c>
      <c r="C4532" s="1" t="s">
        <v>4547</v>
      </c>
      <c r="D4532" s="1">
        <v>42.176046999999997</v>
      </c>
      <c r="E4532" s="1">
        <v>-72.409520999999998</v>
      </c>
      <c r="F4532" s="1" t="s">
        <v>11019</v>
      </c>
      <c r="G4532" s="1">
        <f>M4532/800000</f>
        <v>2.8490000000000001E-2</v>
      </c>
      <c r="H4532" s="2">
        <f t="shared" si="1296"/>
        <v>22792</v>
      </c>
      <c r="I4532" s="2">
        <v>0</v>
      </c>
      <c r="J4532" s="2">
        <v>0</v>
      </c>
      <c r="K4532" s="2">
        <v>0</v>
      </c>
      <c r="L4532" s="2">
        <v>0</v>
      </c>
      <c r="M4532" s="2">
        <v>22792</v>
      </c>
      <c r="N4532" s="2">
        <v>0</v>
      </c>
      <c r="O4532" s="2">
        <v>0</v>
      </c>
      <c r="P4532" s="2">
        <v>0</v>
      </c>
      <c r="Q4532" s="2">
        <v>0</v>
      </c>
      <c r="R4532" s="2">
        <f t="shared" si="1295"/>
        <v>0</v>
      </c>
      <c r="S4532" s="2">
        <v>0</v>
      </c>
      <c r="T4532" s="2">
        <v>0</v>
      </c>
      <c r="U4532" s="2">
        <f t="shared" si="1297"/>
        <v>0</v>
      </c>
      <c r="V4532" s="2">
        <f t="shared" si="1298"/>
        <v>22792</v>
      </c>
      <c r="W4532" s="6">
        <v>0</v>
      </c>
      <c r="X4532" s="6">
        <v>0</v>
      </c>
      <c r="Y4532" s="6">
        <v>0</v>
      </c>
      <c r="Z4532" s="6">
        <v>0</v>
      </c>
      <c r="AA4532" s="6">
        <v>1</v>
      </c>
      <c r="AB4532" s="6">
        <v>0</v>
      </c>
      <c r="AC4532" s="6">
        <v>0</v>
      </c>
      <c r="AD4532" s="6">
        <v>0</v>
      </c>
      <c r="AE4532" s="6">
        <v>0</v>
      </c>
      <c r="AF4532" s="6">
        <f t="shared" si="1299"/>
        <v>0</v>
      </c>
      <c r="AG4532" s="6">
        <v>0</v>
      </c>
      <c r="AH4532" s="6">
        <v>0</v>
      </c>
      <c r="AI4532" s="6">
        <f t="shared" si="1300"/>
        <v>0</v>
      </c>
      <c r="AJ4532" s="6">
        <f t="shared" si="1301"/>
        <v>1</v>
      </c>
    </row>
    <row r="4533" spans="1:36" hidden="1" x14ac:dyDescent="0.2">
      <c r="A4533" s="1">
        <v>2018</v>
      </c>
      <c r="B4533" s="1" t="s">
        <v>4211</v>
      </c>
      <c r="C4533" s="1" t="s">
        <v>4548</v>
      </c>
      <c r="D4533" s="1">
        <v>41.829116999999997</v>
      </c>
      <c r="E4533" s="1">
        <v>-70.614839000000003</v>
      </c>
      <c r="F4533" s="1" t="s">
        <v>11022</v>
      </c>
      <c r="G4533" s="1">
        <f t="shared" ref="G4533:G4536" si="1308">P4533/800000</f>
        <v>8.0925000000000007E-3</v>
      </c>
      <c r="H4533" s="2">
        <f t="shared" si="1296"/>
        <v>6474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6474</v>
      </c>
      <c r="Q4533" s="2">
        <v>0</v>
      </c>
      <c r="R4533" s="2">
        <f t="shared" si="1295"/>
        <v>0</v>
      </c>
      <c r="S4533" s="2">
        <v>0</v>
      </c>
      <c r="T4533" s="2">
        <v>0</v>
      </c>
      <c r="U4533" s="2">
        <f t="shared" si="1297"/>
        <v>0</v>
      </c>
      <c r="V4533" s="2">
        <f t="shared" si="1298"/>
        <v>6474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1</v>
      </c>
      <c r="AE4533" s="6">
        <v>0</v>
      </c>
      <c r="AF4533" s="6">
        <f t="shared" si="1299"/>
        <v>0</v>
      </c>
      <c r="AG4533" s="6">
        <v>0</v>
      </c>
      <c r="AH4533" s="6">
        <v>0</v>
      </c>
      <c r="AI4533" s="6">
        <f t="shared" si="1300"/>
        <v>0</v>
      </c>
      <c r="AJ4533" s="6">
        <f t="shared" si="1301"/>
        <v>1</v>
      </c>
    </row>
    <row r="4534" spans="1:36" hidden="1" x14ac:dyDescent="0.2">
      <c r="A4534" s="1">
        <v>2018</v>
      </c>
      <c r="B4534" s="1" t="s">
        <v>4211</v>
      </c>
      <c r="C4534" s="1" t="s">
        <v>4549</v>
      </c>
      <c r="D4534" s="1">
        <v>41.901667000000003</v>
      </c>
      <c r="E4534" s="1">
        <v>-71.242500000000007</v>
      </c>
      <c r="F4534" s="1" t="s">
        <v>11022</v>
      </c>
      <c r="G4534" s="1">
        <f t="shared" si="1308"/>
        <v>3.9050000000000001E-3</v>
      </c>
      <c r="H4534" s="2">
        <f t="shared" si="1296"/>
        <v>3124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3124</v>
      </c>
      <c r="Q4534" s="2">
        <v>0</v>
      </c>
      <c r="R4534" s="2">
        <f t="shared" si="1295"/>
        <v>0</v>
      </c>
      <c r="S4534" s="2">
        <v>0</v>
      </c>
      <c r="T4534" s="2">
        <v>0</v>
      </c>
      <c r="U4534" s="2">
        <f t="shared" si="1297"/>
        <v>0</v>
      </c>
      <c r="V4534" s="2">
        <f t="shared" si="1298"/>
        <v>3124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1</v>
      </c>
      <c r="AE4534" s="6">
        <v>0</v>
      </c>
      <c r="AF4534" s="6">
        <f t="shared" si="1299"/>
        <v>0</v>
      </c>
      <c r="AG4534" s="6">
        <v>0</v>
      </c>
      <c r="AH4534" s="6">
        <v>0</v>
      </c>
      <c r="AI4534" s="6">
        <f t="shared" si="1300"/>
        <v>0</v>
      </c>
      <c r="AJ4534" s="6">
        <f t="shared" si="1301"/>
        <v>1</v>
      </c>
    </row>
    <row r="4535" spans="1:36" hidden="1" x14ac:dyDescent="0.2">
      <c r="A4535" s="1">
        <v>2018</v>
      </c>
      <c r="B4535" s="1" t="s">
        <v>4211</v>
      </c>
      <c r="C4535" s="1" t="s">
        <v>4550</v>
      </c>
      <c r="D4535" s="1">
        <v>42.43177</v>
      </c>
      <c r="E4535" s="1">
        <v>-71.978189</v>
      </c>
      <c r="F4535" s="1" t="s">
        <v>11022</v>
      </c>
      <c r="G4535" s="1">
        <f t="shared" si="1308"/>
        <v>3.17125E-3</v>
      </c>
      <c r="H4535" s="2">
        <f t="shared" si="1296"/>
        <v>2537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2537</v>
      </c>
      <c r="Q4535" s="2">
        <v>0</v>
      </c>
      <c r="R4535" s="2">
        <f t="shared" si="1295"/>
        <v>0</v>
      </c>
      <c r="S4535" s="2">
        <v>0</v>
      </c>
      <c r="T4535" s="2">
        <v>0</v>
      </c>
      <c r="U4535" s="2">
        <f t="shared" si="1297"/>
        <v>0</v>
      </c>
      <c r="V4535" s="2">
        <f t="shared" si="1298"/>
        <v>2537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1</v>
      </c>
      <c r="AE4535" s="6">
        <v>0</v>
      </c>
      <c r="AF4535" s="6">
        <f t="shared" si="1299"/>
        <v>0</v>
      </c>
      <c r="AG4535" s="6">
        <v>0</v>
      </c>
      <c r="AH4535" s="6">
        <v>0</v>
      </c>
      <c r="AI4535" s="6">
        <f t="shared" si="1300"/>
        <v>0</v>
      </c>
      <c r="AJ4535" s="6">
        <f t="shared" si="1301"/>
        <v>1</v>
      </c>
    </row>
    <row r="4536" spans="1:36" hidden="1" x14ac:dyDescent="0.2">
      <c r="A4536" s="1">
        <v>2018</v>
      </c>
      <c r="B4536" s="1" t="s">
        <v>4211</v>
      </c>
      <c r="C4536" s="1" t="s">
        <v>4551</v>
      </c>
      <c r="D4536" s="1">
        <v>42.228622000000001</v>
      </c>
      <c r="E4536" s="1">
        <v>-73.344463000000005</v>
      </c>
      <c r="F4536" s="1" t="s">
        <v>11022</v>
      </c>
      <c r="G4536" s="1">
        <f t="shared" si="1308"/>
        <v>4.0974999999999996E-3</v>
      </c>
      <c r="H4536" s="2">
        <f t="shared" si="1296"/>
        <v>3278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3278</v>
      </c>
      <c r="Q4536" s="2">
        <v>0</v>
      </c>
      <c r="R4536" s="2">
        <f t="shared" si="1295"/>
        <v>0</v>
      </c>
      <c r="S4536" s="2">
        <v>0</v>
      </c>
      <c r="T4536" s="2">
        <v>0</v>
      </c>
      <c r="U4536" s="2">
        <f t="shared" si="1297"/>
        <v>0</v>
      </c>
      <c r="V4536" s="2">
        <f t="shared" si="1298"/>
        <v>3278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1</v>
      </c>
      <c r="AE4536" s="6">
        <v>0</v>
      </c>
      <c r="AF4536" s="6">
        <f t="shared" si="1299"/>
        <v>0</v>
      </c>
      <c r="AG4536" s="6">
        <v>0</v>
      </c>
      <c r="AH4536" s="6">
        <v>0</v>
      </c>
      <c r="AI4536" s="6">
        <f t="shared" si="1300"/>
        <v>0</v>
      </c>
      <c r="AJ4536" s="6">
        <f t="shared" si="1301"/>
        <v>1</v>
      </c>
    </row>
    <row r="4537" spans="1:36" hidden="1" x14ac:dyDescent="0.2">
      <c r="A4537" s="1">
        <v>2018</v>
      </c>
      <c r="B4537" s="1" t="s">
        <v>4211</v>
      </c>
      <c r="C4537" s="1" t="s">
        <v>4552</v>
      </c>
      <c r="D4537" s="1">
        <v>42.200592</v>
      </c>
      <c r="E4537" s="1">
        <v>-72.594431999999998</v>
      </c>
      <c r="F4537" s="1" t="s">
        <v>11019</v>
      </c>
      <c r="G4537" s="1">
        <f>M4537/800000</f>
        <v>4.1261249999999999E-2</v>
      </c>
      <c r="H4537" s="2">
        <f t="shared" si="1296"/>
        <v>33009</v>
      </c>
      <c r="I4537" s="2">
        <v>0</v>
      </c>
      <c r="J4537" s="2">
        <v>0</v>
      </c>
      <c r="K4537" s="2">
        <v>0</v>
      </c>
      <c r="L4537" s="2">
        <v>0</v>
      </c>
      <c r="M4537" s="2">
        <v>33009</v>
      </c>
      <c r="N4537" s="2">
        <v>0</v>
      </c>
      <c r="O4537" s="2">
        <v>0</v>
      </c>
      <c r="P4537" s="2">
        <v>0</v>
      </c>
      <c r="Q4537" s="2">
        <v>0</v>
      </c>
      <c r="R4537" s="2">
        <f t="shared" si="1295"/>
        <v>0</v>
      </c>
      <c r="S4537" s="2">
        <v>0</v>
      </c>
      <c r="T4537" s="2">
        <v>0</v>
      </c>
      <c r="U4537" s="2">
        <f t="shared" si="1297"/>
        <v>0</v>
      </c>
      <c r="V4537" s="2">
        <f t="shared" si="1298"/>
        <v>33009</v>
      </c>
      <c r="W4537" s="6">
        <v>0</v>
      </c>
      <c r="X4537" s="6">
        <v>0</v>
      </c>
      <c r="Y4537" s="6">
        <v>0</v>
      </c>
      <c r="Z4537" s="6">
        <v>0</v>
      </c>
      <c r="AA4537" s="6">
        <v>1</v>
      </c>
      <c r="AB4537" s="6">
        <v>0</v>
      </c>
      <c r="AC4537" s="6">
        <v>0</v>
      </c>
      <c r="AD4537" s="6">
        <v>0</v>
      </c>
      <c r="AE4537" s="6">
        <v>0</v>
      </c>
      <c r="AF4537" s="6">
        <f t="shared" si="1299"/>
        <v>0</v>
      </c>
      <c r="AG4537" s="6">
        <v>0</v>
      </c>
      <c r="AH4537" s="6">
        <v>0</v>
      </c>
      <c r="AI4537" s="6">
        <f t="shared" si="1300"/>
        <v>0</v>
      </c>
      <c r="AJ4537" s="6">
        <f t="shared" si="1301"/>
        <v>1</v>
      </c>
    </row>
    <row r="4538" spans="1:36" hidden="1" x14ac:dyDescent="0.2">
      <c r="A4538" s="1">
        <v>2018</v>
      </c>
      <c r="B4538" s="1" t="s">
        <v>4211</v>
      </c>
      <c r="C4538" s="1" t="s">
        <v>4553</v>
      </c>
      <c r="D4538" s="1">
        <v>42.089167000000003</v>
      </c>
      <c r="E4538" s="1">
        <v>-70.897778000000002</v>
      </c>
      <c r="F4538" s="1" t="s">
        <v>11022</v>
      </c>
      <c r="G4538" s="1">
        <f>P4538/800000</f>
        <v>3.5137499999999999E-3</v>
      </c>
      <c r="H4538" s="2">
        <f t="shared" si="1296"/>
        <v>2811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2811</v>
      </c>
      <c r="Q4538" s="2">
        <v>0</v>
      </c>
      <c r="R4538" s="2">
        <f t="shared" si="1295"/>
        <v>0</v>
      </c>
      <c r="S4538" s="2">
        <v>0</v>
      </c>
      <c r="T4538" s="2">
        <v>0</v>
      </c>
      <c r="U4538" s="2">
        <f t="shared" si="1297"/>
        <v>0</v>
      </c>
      <c r="V4538" s="2">
        <f t="shared" si="1298"/>
        <v>2811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1</v>
      </c>
      <c r="AE4538" s="6">
        <v>0</v>
      </c>
      <c r="AF4538" s="6">
        <f t="shared" si="1299"/>
        <v>0</v>
      </c>
      <c r="AG4538" s="6">
        <v>0</v>
      </c>
      <c r="AH4538" s="6">
        <v>0</v>
      </c>
      <c r="AI4538" s="6">
        <f t="shared" si="1300"/>
        <v>0</v>
      </c>
      <c r="AJ4538" s="6">
        <f t="shared" si="1301"/>
        <v>1</v>
      </c>
    </row>
    <row r="4539" spans="1:36" hidden="1" x14ac:dyDescent="0.2">
      <c r="A4539" s="1">
        <v>2018</v>
      </c>
      <c r="B4539" s="1" t="s">
        <v>4211</v>
      </c>
      <c r="C4539" s="1" t="s">
        <v>4554</v>
      </c>
      <c r="D4539" s="1">
        <v>42.521746999999998</v>
      </c>
      <c r="E4539" s="1">
        <v>-70.938657000000006</v>
      </c>
      <c r="F4539" s="1" t="s">
        <v>11017</v>
      </c>
      <c r="G4539" s="1">
        <f>K4539/800000</f>
        <v>2.0029999999999999E-2</v>
      </c>
      <c r="H4539" s="2">
        <f t="shared" si="1296"/>
        <v>16024</v>
      </c>
      <c r="I4539" s="2">
        <v>0</v>
      </c>
      <c r="J4539" s="2">
        <v>0</v>
      </c>
      <c r="K4539" s="2">
        <v>16024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f t="shared" si="1295"/>
        <v>0</v>
      </c>
      <c r="S4539" s="2">
        <v>0</v>
      </c>
      <c r="T4539" s="2">
        <v>0</v>
      </c>
      <c r="U4539" s="2">
        <f t="shared" si="1297"/>
        <v>16024</v>
      </c>
      <c r="V4539" s="2">
        <f t="shared" si="1298"/>
        <v>0</v>
      </c>
      <c r="W4539" s="6">
        <v>0</v>
      </c>
      <c r="X4539" s="6">
        <v>0</v>
      </c>
      <c r="Y4539" s="6">
        <v>1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f t="shared" si="1299"/>
        <v>0</v>
      </c>
      <c r="AG4539" s="6">
        <v>0</v>
      </c>
      <c r="AH4539" s="6">
        <v>0</v>
      </c>
      <c r="AI4539" s="6">
        <f t="shared" si="1300"/>
        <v>1</v>
      </c>
      <c r="AJ4539" s="6">
        <f t="shared" si="1301"/>
        <v>0</v>
      </c>
    </row>
    <row r="4540" spans="1:36" hidden="1" x14ac:dyDescent="0.2">
      <c r="A4540" s="1">
        <v>2018</v>
      </c>
      <c r="B4540" s="1" t="s">
        <v>4211</v>
      </c>
      <c r="C4540" s="1" t="s">
        <v>4555</v>
      </c>
      <c r="D4540" s="1">
        <v>42.058889000000001</v>
      </c>
      <c r="E4540" s="1">
        <v>-72.664167000000006</v>
      </c>
      <c r="F4540" s="1" t="s">
        <v>11022</v>
      </c>
      <c r="G4540" s="1">
        <f>P4540/800000</f>
        <v>2.6112499999999999E-3</v>
      </c>
      <c r="H4540" s="2">
        <f t="shared" si="1296"/>
        <v>2089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2089</v>
      </c>
      <c r="Q4540" s="2">
        <v>0</v>
      </c>
      <c r="R4540" s="2">
        <f t="shared" si="1295"/>
        <v>0</v>
      </c>
      <c r="S4540" s="2">
        <v>0</v>
      </c>
      <c r="T4540" s="2">
        <v>0</v>
      </c>
      <c r="U4540" s="2">
        <f t="shared" si="1297"/>
        <v>0</v>
      </c>
      <c r="V4540" s="2">
        <f t="shared" si="1298"/>
        <v>2089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1</v>
      </c>
      <c r="AE4540" s="6">
        <v>0</v>
      </c>
      <c r="AF4540" s="6">
        <f t="shared" si="1299"/>
        <v>0</v>
      </c>
      <c r="AG4540" s="6">
        <v>0</v>
      </c>
      <c r="AH4540" s="6">
        <v>0</v>
      </c>
      <c r="AI4540" s="6">
        <f t="shared" si="1300"/>
        <v>0</v>
      </c>
      <c r="AJ4540" s="6">
        <f t="shared" si="1301"/>
        <v>1</v>
      </c>
    </row>
    <row r="4541" spans="1:36" hidden="1" x14ac:dyDescent="0.2">
      <c r="A4541" s="1">
        <v>2018</v>
      </c>
      <c r="B4541" s="1" t="s">
        <v>4211</v>
      </c>
      <c r="C4541" s="1" t="s">
        <v>4556</v>
      </c>
      <c r="D4541" s="1">
        <v>42.525599999999997</v>
      </c>
      <c r="E4541" s="1">
        <v>-70.877200000000002</v>
      </c>
      <c r="F4541" s="1" t="s">
        <v>11025</v>
      </c>
      <c r="G4541" s="1">
        <f>R4541/800000</f>
        <v>0</v>
      </c>
      <c r="H4541" s="2">
        <f t="shared" si="1296"/>
        <v>0</v>
      </c>
      <c r="R4541" s="2">
        <f t="shared" si="1295"/>
        <v>0</v>
      </c>
      <c r="U4541" s="2">
        <f t="shared" si="1297"/>
        <v>0</v>
      </c>
      <c r="V4541" s="2">
        <f t="shared" si="1298"/>
        <v>0</v>
      </c>
      <c r="AF4541" s="6">
        <f t="shared" si="1299"/>
        <v>0</v>
      </c>
      <c r="AI4541" s="6">
        <f t="shared" si="1300"/>
        <v>0</v>
      </c>
      <c r="AJ4541" s="6">
        <f t="shared" si="1301"/>
        <v>0</v>
      </c>
    </row>
    <row r="4542" spans="1:36" hidden="1" x14ac:dyDescent="0.2">
      <c r="A4542" s="1">
        <v>2018</v>
      </c>
      <c r="B4542" s="1" t="s">
        <v>4211</v>
      </c>
      <c r="C4542" s="1" t="s">
        <v>4557</v>
      </c>
      <c r="D4542" s="1">
        <v>42.525486000000001</v>
      </c>
      <c r="E4542" s="1">
        <v>-70.878238999999994</v>
      </c>
      <c r="F4542" s="1" t="s">
        <v>11017</v>
      </c>
      <c r="G4542" s="1">
        <f>K4542/800000</f>
        <v>1.0921987500000001</v>
      </c>
      <c r="H4542" s="2">
        <f t="shared" si="1296"/>
        <v>873759</v>
      </c>
      <c r="I4542" s="2">
        <v>0</v>
      </c>
      <c r="J4542" s="2">
        <v>0</v>
      </c>
      <c r="K4542" s="2">
        <v>873759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f t="shared" si="1295"/>
        <v>0</v>
      </c>
      <c r="S4542" s="2">
        <v>0</v>
      </c>
      <c r="T4542" s="2">
        <v>0</v>
      </c>
      <c r="U4542" s="2">
        <f t="shared" si="1297"/>
        <v>873759</v>
      </c>
      <c r="V4542" s="2">
        <f t="shared" si="1298"/>
        <v>0</v>
      </c>
      <c r="W4542" s="6">
        <v>0</v>
      </c>
      <c r="X4542" s="6">
        <v>0</v>
      </c>
      <c r="Y4542" s="6">
        <v>1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f t="shared" si="1299"/>
        <v>0</v>
      </c>
      <c r="AG4542" s="6">
        <v>0</v>
      </c>
      <c r="AH4542" s="6">
        <v>0</v>
      </c>
      <c r="AI4542" s="6">
        <f t="shared" si="1300"/>
        <v>1</v>
      </c>
      <c r="AJ4542" s="6">
        <f t="shared" si="1301"/>
        <v>0</v>
      </c>
    </row>
    <row r="4543" spans="1:36" hidden="1" x14ac:dyDescent="0.2">
      <c r="A4543" s="1">
        <v>2018</v>
      </c>
      <c r="B4543" s="1" t="s">
        <v>4211</v>
      </c>
      <c r="C4543" s="1" t="s">
        <v>4558</v>
      </c>
      <c r="D4543" s="1">
        <v>42.1</v>
      </c>
      <c r="E4543" s="1">
        <v>-72</v>
      </c>
      <c r="F4543" s="1" t="s">
        <v>11022</v>
      </c>
      <c r="G4543" s="1">
        <f t="shared" ref="G4543:G4545" si="1309">P4543/800000</f>
        <v>3.49E-3</v>
      </c>
      <c r="H4543" s="2">
        <f t="shared" si="1296"/>
        <v>2792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2792</v>
      </c>
      <c r="Q4543" s="2">
        <v>0</v>
      </c>
      <c r="R4543" s="2">
        <f t="shared" si="1295"/>
        <v>0</v>
      </c>
      <c r="S4543" s="2">
        <v>0</v>
      </c>
      <c r="T4543" s="2">
        <v>0</v>
      </c>
      <c r="U4543" s="2">
        <f t="shared" si="1297"/>
        <v>0</v>
      </c>
      <c r="V4543" s="2">
        <f t="shared" si="1298"/>
        <v>2792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1</v>
      </c>
      <c r="AE4543" s="6">
        <v>0</v>
      </c>
      <c r="AF4543" s="6">
        <f t="shared" si="1299"/>
        <v>0</v>
      </c>
      <c r="AG4543" s="6">
        <v>0</v>
      </c>
      <c r="AH4543" s="6">
        <v>0</v>
      </c>
      <c r="AI4543" s="6">
        <f t="shared" si="1300"/>
        <v>0</v>
      </c>
      <c r="AJ4543" s="6">
        <f t="shared" si="1301"/>
        <v>1</v>
      </c>
    </row>
    <row r="4544" spans="1:36" hidden="1" x14ac:dyDescent="0.2">
      <c r="A4544" s="1">
        <v>2018</v>
      </c>
      <c r="B4544" s="1" t="s">
        <v>4211</v>
      </c>
      <c r="C4544" s="1" t="s">
        <v>4559</v>
      </c>
      <c r="D4544" s="1">
        <v>42.56</v>
      </c>
      <c r="E4544" s="1">
        <v>-73.05</v>
      </c>
      <c r="F4544" s="1" t="s">
        <v>11022</v>
      </c>
      <c r="G4544" s="1">
        <f t="shared" si="1309"/>
        <v>0</v>
      </c>
      <c r="H4544" s="2">
        <f t="shared" si="1296"/>
        <v>0</v>
      </c>
      <c r="R4544" s="2">
        <f t="shared" si="1295"/>
        <v>0</v>
      </c>
      <c r="U4544" s="2">
        <f t="shared" si="1297"/>
        <v>0</v>
      </c>
      <c r="V4544" s="2">
        <f t="shared" si="1298"/>
        <v>0</v>
      </c>
      <c r="AF4544" s="6">
        <f t="shared" si="1299"/>
        <v>0</v>
      </c>
      <c r="AI4544" s="6">
        <f t="shared" si="1300"/>
        <v>0</v>
      </c>
      <c r="AJ4544" s="6">
        <f t="shared" si="1301"/>
        <v>0</v>
      </c>
    </row>
    <row r="4545" spans="1:36" hidden="1" x14ac:dyDescent="0.2">
      <c r="A4545" s="1">
        <v>2018</v>
      </c>
      <c r="B4545" s="1" t="s">
        <v>4211</v>
      </c>
      <c r="C4545" s="1" t="s">
        <v>4560</v>
      </c>
      <c r="D4545" s="1">
        <v>42.177500000000002</v>
      </c>
      <c r="E4545" s="1">
        <v>-70.740555999999998</v>
      </c>
      <c r="F4545" s="1" t="s">
        <v>11022</v>
      </c>
      <c r="G4545" s="1">
        <f t="shared" si="1309"/>
        <v>4.2012500000000001E-3</v>
      </c>
      <c r="H4545" s="2">
        <f t="shared" si="1296"/>
        <v>3361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3361</v>
      </c>
      <c r="Q4545" s="2">
        <v>0</v>
      </c>
      <c r="R4545" s="2">
        <f t="shared" si="1295"/>
        <v>0</v>
      </c>
      <c r="S4545" s="2">
        <v>0</v>
      </c>
      <c r="T4545" s="2">
        <v>0</v>
      </c>
      <c r="U4545" s="2">
        <f t="shared" si="1297"/>
        <v>0</v>
      </c>
      <c r="V4545" s="2">
        <f t="shared" si="1298"/>
        <v>3361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1</v>
      </c>
      <c r="AE4545" s="6">
        <v>0</v>
      </c>
      <c r="AF4545" s="6">
        <f t="shared" si="1299"/>
        <v>0</v>
      </c>
      <c r="AG4545" s="6">
        <v>0</v>
      </c>
      <c r="AH4545" s="6">
        <v>0</v>
      </c>
      <c r="AI4545" s="6">
        <f t="shared" si="1300"/>
        <v>0</v>
      </c>
      <c r="AJ4545" s="6">
        <f t="shared" si="1301"/>
        <v>1</v>
      </c>
    </row>
    <row r="4546" spans="1:36" hidden="1" x14ac:dyDescent="0.2">
      <c r="A4546" s="1">
        <v>2018</v>
      </c>
      <c r="B4546" s="1" t="s">
        <v>4211</v>
      </c>
      <c r="C4546" s="1" t="s">
        <v>4561</v>
      </c>
      <c r="D4546" s="1">
        <v>42.175083000000001</v>
      </c>
      <c r="E4546" s="1">
        <v>-70.728466999999995</v>
      </c>
      <c r="F4546" s="1" t="s">
        <v>11016</v>
      </c>
      <c r="G4546" s="1">
        <f>O4546/800000</f>
        <v>3.5200000000000001E-3</v>
      </c>
      <c r="H4546" s="2">
        <f t="shared" si="1296"/>
        <v>2816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2816</v>
      </c>
      <c r="P4546" s="2">
        <v>0</v>
      </c>
      <c r="Q4546" s="2">
        <v>0</v>
      </c>
      <c r="R4546" s="2">
        <f t="shared" ref="R4546:R4609" si="1310">SUM(S4546:T4546)</f>
        <v>0</v>
      </c>
      <c r="S4546" s="2">
        <v>0</v>
      </c>
      <c r="T4546" s="2">
        <v>0</v>
      </c>
      <c r="U4546" s="2">
        <f t="shared" si="1297"/>
        <v>0</v>
      </c>
      <c r="V4546" s="2">
        <f t="shared" si="1298"/>
        <v>2816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1</v>
      </c>
      <c r="AD4546" s="6">
        <v>0</v>
      </c>
      <c r="AE4546" s="6">
        <v>0</v>
      </c>
      <c r="AF4546" s="6">
        <f t="shared" si="1299"/>
        <v>0</v>
      </c>
      <c r="AG4546" s="6">
        <v>0</v>
      </c>
      <c r="AH4546" s="6">
        <v>0</v>
      </c>
      <c r="AI4546" s="6">
        <f t="shared" si="1300"/>
        <v>0</v>
      </c>
      <c r="AJ4546" s="6">
        <f t="shared" si="1301"/>
        <v>1</v>
      </c>
    </row>
    <row r="4547" spans="1:36" hidden="1" x14ac:dyDescent="0.2">
      <c r="A4547" s="1">
        <v>2018</v>
      </c>
      <c r="B4547" s="1" t="s">
        <v>4211</v>
      </c>
      <c r="C4547" s="1" t="s">
        <v>4562</v>
      </c>
      <c r="D4547" s="1">
        <v>41.802199999999999</v>
      </c>
      <c r="E4547" s="1">
        <v>-70.787499999999994</v>
      </c>
      <c r="F4547" s="1" t="s">
        <v>11021</v>
      </c>
      <c r="G4547" s="1">
        <f>N4547/800000</f>
        <v>0.70370932499999994</v>
      </c>
      <c r="H4547" s="2">
        <f t="shared" ref="H4547:H4610" si="1311">SUM(I4547:R4547)</f>
        <v>568249.00599999994</v>
      </c>
      <c r="I4547" s="2">
        <v>0</v>
      </c>
      <c r="J4547" s="2">
        <v>903.61800000000005</v>
      </c>
      <c r="K4547" s="2">
        <v>4377.9279999999999</v>
      </c>
      <c r="L4547" s="2">
        <v>0</v>
      </c>
      <c r="M4547" s="2">
        <v>0</v>
      </c>
      <c r="N4547" s="2">
        <v>562967.46</v>
      </c>
      <c r="O4547" s="2">
        <v>0</v>
      </c>
      <c r="P4547" s="2">
        <v>0</v>
      </c>
      <c r="Q4547" s="2">
        <v>0</v>
      </c>
      <c r="R4547" s="2">
        <f t="shared" si="1310"/>
        <v>0</v>
      </c>
      <c r="S4547" s="2">
        <v>0</v>
      </c>
      <c r="T4547" s="2">
        <v>0</v>
      </c>
      <c r="U4547" s="2">
        <f t="shared" ref="U4547:U4610" si="1312">SUM(I4547:L4547,R4547)</f>
        <v>5281.5460000000003</v>
      </c>
      <c r="V4547" s="2">
        <f t="shared" ref="V4547:V4610" si="1313">SUM(M4547:Q4547)</f>
        <v>562967.46</v>
      </c>
      <c r="W4547" s="6">
        <v>0</v>
      </c>
      <c r="X4547" s="6">
        <v>1.59017964036703E-3</v>
      </c>
      <c r="Y4547" s="6">
        <v>7.7042422490396804E-3</v>
      </c>
      <c r="Z4547" s="6">
        <v>0</v>
      </c>
      <c r="AA4547" s="6">
        <v>0</v>
      </c>
      <c r="AB4547" s="6">
        <v>0.99070557811059301</v>
      </c>
      <c r="AC4547" s="6">
        <v>0</v>
      </c>
      <c r="AD4547" s="6">
        <v>0</v>
      </c>
      <c r="AE4547" s="6">
        <v>0</v>
      </c>
      <c r="AF4547" s="6">
        <f t="shared" ref="AF4547:AF4610" si="1314">SUM(AG4547:AH4547)</f>
        <v>0</v>
      </c>
      <c r="AG4547" s="6">
        <v>0</v>
      </c>
      <c r="AH4547" s="6">
        <v>0</v>
      </c>
      <c r="AI4547" s="6">
        <f t="shared" ref="AI4547:AI4610" si="1315">SUM(W4547:Z4547,AF4547)</f>
        <v>9.2944218894067104E-3</v>
      </c>
      <c r="AJ4547" s="6">
        <f t="shared" ref="AJ4547:AJ4610" si="1316">SUM(AA4547:AE4547)</f>
        <v>0.99070557811059301</v>
      </c>
    </row>
    <row r="4548" spans="1:36" hidden="1" x14ac:dyDescent="0.2">
      <c r="A4548" s="1">
        <v>2018</v>
      </c>
      <c r="B4548" s="1" t="s">
        <v>4211</v>
      </c>
      <c r="C4548" s="1" t="s">
        <v>4563</v>
      </c>
      <c r="D4548" s="1">
        <v>42.594166999999999</v>
      </c>
      <c r="E4548" s="1">
        <v>-71.249443999999997</v>
      </c>
      <c r="F4548" s="1" t="s">
        <v>11022</v>
      </c>
      <c r="G4548" s="1">
        <f>P4548/800000</f>
        <v>8.6762499999999999E-3</v>
      </c>
      <c r="H4548" s="2">
        <f t="shared" si="1311"/>
        <v>6941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6941</v>
      </c>
      <c r="Q4548" s="2">
        <v>0</v>
      </c>
      <c r="R4548" s="2">
        <f t="shared" si="1310"/>
        <v>0</v>
      </c>
      <c r="S4548" s="2">
        <v>0</v>
      </c>
      <c r="T4548" s="2">
        <v>0</v>
      </c>
      <c r="U4548" s="2">
        <f t="shared" si="1312"/>
        <v>0</v>
      </c>
      <c r="V4548" s="2">
        <f t="shared" si="1313"/>
        <v>6941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1</v>
      </c>
      <c r="AE4548" s="6">
        <v>0</v>
      </c>
      <c r="AF4548" s="6">
        <f t="shared" si="1314"/>
        <v>0</v>
      </c>
      <c r="AG4548" s="6">
        <v>0</v>
      </c>
      <c r="AH4548" s="6">
        <v>0</v>
      </c>
      <c r="AI4548" s="6">
        <f t="shared" si="1315"/>
        <v>0</v>
      </c>
      <c r="AJ4548" s="6">
        <f t="shared" si="1316"/>
        <v>1</v>
      </c>
    </row>
    <row r="4549" spans="1:36" hidden="1" x14ac:dyDescent="0.2">
      <c r="A4549" s="1">
        <v>2018</v>
      </c>
      <c r="B4549" s="1" t="s">
        <v>4211</v>
      </c>
      <c r="C4549" s="1" t="s">
        <v>4564</v>
      </c>
      <c r="D4549" s="1">
        <v>42.729700000000001</v>
      </c>
      <c r="E4549" s="1">
        <v>-72.930300000000003</v>
      </c>
      <c r="F4549" s="1" t="s">
        <v>11019</v>
      </c>
      <c r="G4549" s="1">
        <f>M4549/800000</f>
        <v>4.4034999999999998E-2</v>
      </c>
      <c r="H4549" s="2">
        <f t="shared" si="1311"/>
        <v>35228</v>
      </c>
      <c r="I4549" s="2">
        <v>0</v>
      </c>
      <c r="J4549" s="2">
        <v>0</v>
      </c>
      <c r="K4549" s="2">
        <v>0</v>
      </c>
      <c r="L4549" s="2">
        <v>0</v>
      </c>
      <c r="M4549" s="2">
        <v>35228</v>
      </c>
      <c r="N4549" s="2">
        <v>0</v>
      </c>
      <c r="O4549" s="2">
        <v>0</v>
      </c>
      <c r="P4549" s="2">
        <v>0</v>
      </c>
      <c r="Q4549" s="2">
        <v>0</v>
      </c>
      <c r="R4549" s="2">
        <f t="shared" si="1310"/>
        <v>0</v>
      </c>
      <c r="S4549" s="2">
        <v>0</v>
      </c>
      <c r="T4549" s="2">
        <v>0</v>
      </c>
      <c r="U4549" s="2">
        <f t="shared" si="1312"/>
        <v>0</v>
      </c>
      <c r="V4549" s="2">
        <f t="shared" si="1313"/>
        <v>35228</v>
      </c>
      <c r="W4549" s="6">
        <v>0</v>
      </c>
      <c r="X4549" s="6">
        <v>0</v>
      </c>
      <c r="Y4549" s="6">
        <v>0</v>
      </c>
      <c r="Z4549" s="6">
        <v>0</v>
      </c>
      <c r="AA4549" s="6">
        <v>1</v>
      </c>
      <c r="AB4549" s="6">
        <v>0</v>
      </c>
      <c r="AC4549" s="6">
        <v>0</v>
      </c>
      <c r="AD4549" s="6">
        <v>0</v>
      </c>
      <c r="AE4549" s="6">
        <v>0</v>
      </c>
      <c r="AF4549" s="6">
        <f t="shared" si="1314"/>
        <v>0</v>
      </c>
      <c r="AG4549" s="6">
        <v>0</v>
      </c>
      <c r="AH4549" s="6">
        <v>0</v>
      </c>
      <c r="AI4549" s="6">
        <f t="shared" si="1315"/>
        <v>0</v>
      </c>
      <c r="AJ4549" s="6">
        <f t="shared" si="1316"/>
        <v>1</v>
      </c>
    </row>
    <row r="4550" spans="1:36" hidden="1" x14ac:dyDescent="0.2">
      <c r="A4550" s="1">
        <v>2018</v>
      </c>
      <c r="B4550" s="1" t="s">
        <v>4211</v>
      </c>
      <c r="C4550" s="1" t="s">
        <v>4565</v>
      </c>
      <c r="D4550" s="1">
        <v>42.541710000000002</v>
      </c>
      <c r="E4550" s="1">
        <v>-71.676360000000003</v>
      </c>
      <c r="F4550" s="1" t="s">
        <v>11022</v>
      </c>
      <c r="G4550" s="1">
        <f t="shared" ref="G4550:G4551" si="1317">P4550/800000</f>
        <v>1.7487500000000001E-3</v>
      </c>
      <c r="H4550" s="2">
        <f t="shared" si="1311"/>
        <v>1399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1399</v>
      </c>
      <c r="Q4550" s="2">
        <v>0</v>
      </c>
      <c r="R4550" s="2">
        <f t="shared" si="1310"/>
        <v>0</v>
      </c>
      <c r="S4550" s="2">
        <v>0</v>
      </c>
      <c r="T4550" s="2">
        <v>0</v>
      </c>
      <c r="U4550" s="2">
        <f t="shared" si="1312"/>
        <v>0</v>
      </c>
      <c r="V4550" s="2">
        <f t="shared" si="1313"/>
        <v>1399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1</v>
      </c>
      <c r="AE4550" s="6">
        <v>0</v>
      </c>
      <c r="AF4550" s="6">
        <f t="shared" si="1314"/>
        <v>0</v>
      </c>
      <c r="AG4550" s="6">
        <v>0</v>
      </c>
      <c r="AH4550" s="6">
        <v>0</v>
      </c>
      <c r="AI4550" s="6">
        <f t="shared" si="1315"/>
        <v>0</v>
      </c>
      <c r="AJ4550" s="6">
        <f t="shared" si="1316"/>
        <v>1</v>
      </c>
    </row>
    <row r="4551" spans="1:36" hidden="1" x14ac:dyDescent="0.2">
      <c r="A4551" s="1">
        <v>2018</v>
      </c>
      <c r="B4551" s="1" t="s">
        <v>4211</v>
      </c>
      <c r="C4551" s="1" t="s">
        <v>4566</v>
      </c>
      <c r="D4551" s="1">
        <v>42.554583999999998</v>
      </c>
      <c r="E4551" s="1">
        <v>-71.623480000000001</v>
      </c>
      <c r="F4551" s="1" t="s">
        <v>11022</v>
      </c>
      <c r="G4551" s="1">
        <f t="shared" si="1317"/>
        <v>1.66125E-3</v>
      </c>
      <c r="H4551" s="2">
        <f t="shared" si="1311"/>
        <v>1329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1329</v>
      </c>
      <c r="Q4551" s="2">
        <v>0</v>
      </c>
      <c r="R4551" s="2">
        <f t="shared" si="1310"/>
        <v>0</v>
      </c>
      <c r="S4551" s="2">
        <v>0</v>
      </c>
      <c r="T4551" s="2">
        <v>0</v>
      </c>
      <c r="U4551" s="2">
        <f t="shared" si="1312"/>
        <v>0</v>
      </c>
      <c r="V4551" s="2">
        <f t="shared" si="1313"/>
        <v>1329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1</v>
      </c>
      <c r="AE4551" s="6">
        <v>0</v>
      </c>
      <c r="AF4551" s="6">
        <f t="shared" si="1314"/>
        <v>0</v>
      </c>
      <c r="AG4551" s="6">
        <v>0</v>
      </c>
      <c r="AH4551" s="6">
        <v>0</v>
      </c>
      <c r="AI4551" s="6">
        <f t="shared" si="1315"/>
        <v>0</v>
      </c>
      <c r="AJ4551" s="6">
        <f t="shared" si="1316"/>
        <v>1</v>
      </c>
    </row>
    <row r="4552" spans="1:36" hidden="1" x14ac:dyDescent="0.2">
      <c r="A4552" s="1">
        <v>2018</v>
      </c>
      <c r="B4552" s="1" t="s">
        <v>4211</v>
      </c>
      <c r="C4552" s="1" t="s">
        <v>4567</v>
      </c>
      <c r="D4552" s="1">
        <v>42.274700000000003</v>
      </c>
      <c r="E4552" s="1">
        <v>-71.717200000000005</v>
      </c>
      <c r="F4552" s="1" t="s">
        <v>11018</v>
      </c>
      <c r="G4552" s="1">
        <f>J4552/800000</f>
        <v>9.2750000000000005E-4</v>
      </c>
      <c r="H4552" s="2">
        <f t="shared" si="1311"/>
        <v>742</v>
      </c>
      <c r="I4552" s="2">
        <v>0</v>
      </c>
      <c r="J4552" s="2">
        <v>742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f t="shared" si="1310"/>
        <v>0</v>
      </c>
      <c r="S4552" s="2">
        <v>0</v>
      </c>
      <c r="T4552" s="2">
        <v>0</v>
      </c>
      <c r="U4552" s="2">
        <f t="shared" si="1312"/>
        <v>742</v>
      </c>
      <c r="V4552" s="2">
        <f t="shared" si="1313"/>
        <v>0</v>
      </c>
      <c r="W4552" s="6">
        <v>0</v>
      </c>
      <c r="X4552" s="6">
        <v>1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f t="shared" si="1314"/>
        <v>0</v>
      </c>
      <c r="AG4552" s="6">
        <v>0</v>
      </c>
      <c r="AH4552" s="6">
        <v>0</v>
      </c>
      <c r="AI4552" s="6">
        <f t="shared" si="1315"/>
        <v>1</v>
      </c>
      <c r="AJ4552" s="6">
        <f t="shared" si="1316"/>
        <v>0</v>
      </c>
    </row>
    <row r="4553" spans="1:36" hidden="1" x14ac:dyDescent="0.2">
      <c r="A4553" s="1">
        <v>2018</v>
      </c>
      <c r="B4553" s="1" t="s">
        <v>4211</v>
      </c>
      <c r="C4553" s="1" t="s">
        <v>4568</v>
      </c>
      <c r="D4553" s="1">
        <v>42.266111000000002</v>
      </c>
      <c r="E4553" s="1">
        <v>-71.695832999999993</v>
      </c>
      <c r="F4553" s="1" t="s">
        <v>11022</v>
      </c>
      <c r="G4553" s="1">
        <f t="shared" ref="G4553:G4555" si="1318">P4553/800000</f>
        <v>4.9325000000000003E-3</v>
      </c>
      <c r="H4553" s="2">
        <f t="shared" si="1311"/>
        <v>3946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3946</v>
      </c>
      <c r="Q4553" s="2">
        <v>0</v>
      </c>
      <c r="R4553" s="2">
        <f t="shared" si="1310"/>
        <v>0</v>
      </c>
      <c r="S4553" s="2">
        <v>0</v>
      </c>
      <c r="T4553" s="2">
        <v>0</v>
      </c>
      <c r="U4553" s="2">
        <f t="shared" si="1312"/>
        <v>0</v>
      </c>
      <c r="V4553" s="2">
        <f t="shared" si="1313"/>
        <v>3946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1</v>
      </c>
      <c r="AE4553" s="6">
        <v>0</v>
      </c>
      <c r="AF4553" s="6">
        <f t="shared" si="1314"/>
        <v>0</v>
      </c>
      <c r="AG4553" s="6">
        <v>0</v>
      </c>
      <c r="AH4553" s="6">
        <v>0</v>
      </c>
      <c r="AI4553" s="6">
        <f t="shared" si="1315"/>
        <v>0</v>
      </c>
      <c r="AJ4553" s="6">
        <f t="shared" si="1316"/>
        <v>1</v>
      </c>
    </row>
    <row r="4554" spans="1:36" hidden="1" x14ac:dyDescent="0.2">
      <c r="A4554" s="1">
        <v>2018</v>
      </c>
      <c r="B4554" s="1" t="s">
        <v>4211</v>
      </c>
      <c r="C4554" s="1" t="s">
        <v>4569</v>
      </c>
      <c r="D4554" s="1">
        <v>42.114918000000003</v>
      </c>
      <c r="E4554" s="1">
        <v>-71.066039000000004</v>
      </c>
      <c r="F4554" s="1" t="s">
        <v>11022</v>
      </c>
      <c r="G4554" s="1">
        <f t="shared" si="1318"/>
        <v>2.6787500000000001E-3</v>
      </c>
      <c r="H4554" s="2">
        <f t="shared" si="1311"/>
        <v>2143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2143</v>
      </c>
      <c r="Q4554" s="2">
        <v>0</v>
      </c>
      <c r="R4554" s="2">
        <f t="shared" si="1310"/>
        <v>0</v>
      </c>
      <c r="S4554" s="2">
        <v>0</v>
      </c>
      <c r="T4554" s="2">
        <v>0</v>
      </c>
      <c r="U4554" s="2">
        <f t="shared" si="1312"/>
        <v>0</v>
      </c>
      <c r="V4554" s="2">
        <f t="shared" si="1313"/>
        <v>2143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1</v>
      </c>
      <c r="AE4554" s="6">
        <v>0</v>
      </c>
      <c r="AF4554" s="6">
        <f t="shared" si="1314"/>
        <v>0</v>
      </c>
      <c r="AG4554" s="6">
        <v>0</v>
      </c>
      <c r="AH4554" s="6">
        <v>0</v>
      </c>
      <c r="AI4554" s="6">
        <f t="shared" si="1315"/>
        <v>0</v>
      </c>
      <c r="AJ4554" s="6">
        <f t="shared" si="1316"/>
        <v>1</v>
      </c>
    </row>
    <row r="4555" spans="1:36" hidden="1" x14ac:dyDescent="0.2">
      <c r="A4555" s="1">
        <v>2018</v>
      </c>
      <c r="B4555" s="1" t="s">
        <v>4211</v>
      </c>
      <c r="C4555" s="1" t="s">
        <v>4570</v>
      </c>
      <c r="D4555" s="1">
        <v>42.452500000000001</v>
      </c>
      <c r="E4555" s="1">
        <v>-73.240300000000005</v>
      </c>
      <c r="F4555" s="1" t="s">
        <v>11022</v>
      </c>
      <c r="G4555" s="1">
        <f t="shared" si="1318"/>
        <v>2.4624999999999998E-3</v>
      </c>
      <c r="H4555" s="2">
        <f t="shared" si="1311"/>
        <v>1970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1970</v>
      </c>
      <c r="Q4555" s="2">
        <v>0</v>
      </c>
      <c r="R4555" s="2">
        <f t="shared" si="1310"/>
        <v>0</v>
      </c>
      <c r="S4555" s="2">
        <v>0</v>
      </c>
      <c r="T4555" s="2">
        <v>0</v>
      </c>
      <c r="U4555" s="2">
        <f t="shared" si="1312"/>
        <v>0</v>
      </c>
      <c r="V4555" s="2">
        <f t="shared" si="1313"/>
        <v>1970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1</v>
      </c>
      <c r="AE4555" s="6">
        <v>0</v>
      </c>
      <c r="AF4555" s="6">
        <f t="shared" si="1314"/>
        <v>0</v>
      </c>
      <c r="AG4555" s="6">
        <v>0</v>
      </c>
      <c r="AH4555" s="6">
        <v>0</v>
      </c>
      <c r="AI4555" s="6">
        <f t="shared" si="1315"/>
        <v>0</v>
      </c>
      <c r="AJ4555" s="6">
        <f t="shared" si="1316"/>
        <v>1</v>
      </c>
    </row>
    <row r="4556" spans="1:36" hidden="1" x14ac:dyDescent="0.2">
      <c r="A4556" s="1">
        <v>2018</v>
      </c>
      <c r="B4556" s="1" t="s">
        <v>4211</v>
      </c>
      <c r="C4556" s="1" t="s">
        <v>4571</v>
      </c>
      <c r="D4556" s="1">
        <v>42.567777999999997</v>
      </c>
      <c r="E4556" s="1">
        <v>-71.773888999999997</v>
      </c>
      <c r="F4556" s="1" t="s">
        <v>11017</v>
      </c>
      <c r="G4556" s="1">
        <f>K4556/800000</f>
        <v>1.4475E-2</v>
      </c>
      <c r="H4556" s="2">
        <f t="shared" si="1311"/>
        <v>11580</v>
      </c>
      <c r="I4556" s="2">
        <v>0</v>
      </c>
      <c r="J4556" s="2">
        <v>0</v>
      </c>
      <c r="K4556" s="2">
        <v>11580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f t="shared" si="1310"/>
        <v>0</v>
      </c>
      <c r="S4556" s="2">
        <v>0</v>
      </c>
      <c r="T4556" s="2">
        <v>0</v>
      </c>
      <c r="U4556" s="2">
        <f t="shared" si="1312"/>
        <v>11580</v>
      </c>
      <c r="V4556" s="2">
        <f t="shared" si="1313"/>
        <v>0</v>
      </c>
      <c r="W4556" s="6">
        <v>0</v>
      </c>
      <c r="X4556" s="6">
        <v>0</v>
      </c>
      <c r="Y4556" s="6">
        <v>1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f t="shared" si="1314"/>
        <v>0</v>
      </c>
      <c r="AG4556" s="6">
        <v>0</v>
      </c>
      <c r="AH4556" s="6">
        <v>0</v>
      </c>
      <c r="AI4556" s="6">
        <f t="shared" si="1315"/>
        <v>1</v>
      </c>
      <c r="AJ4556" s="6">
        <f t="shared" si="1316"/>
        <v>0</v>
      </c>
    </row>
    <row r="4557" spans="1:36" hidden="1" x14ac:dyDescent="0.2">
      <c r="A4557" s="1">
        <v>2018</v>
      </c>
      <c r="B4557" s="1" t="s">
        <v>4211</v>
      </c>
      <c r="C4557" s="1" t="s">
        <v>4572</v>
      </c>
      <c r="D4557" s="1">
        <v>42.283439000000001</v>
      </c>
      <c r="E4557" s="1">
        <v>-72.008467999999993</v>
      </c>
      <c r="F4557" s="1" t="s">
        <v>11022</v>
      </c>
      <c r="G4557" s="1">
        <f t="shared" ref="G4557:G4558" si="1319">P4557/800000</f>
        <v>2.7564999999999999E-2</v>
      </c>
      <c r="H4557" s="2">
        <f t="shared" si="1311"/>
        <v>22052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22052</v>
      </c>
      <c r="Q4557" s="2">
        <v>0</v>
      </c>
      <c r="R4557" s="2">
        <f t="shared" si="1310"/>
        <v>0</v>
      </c>
      <c r="S4557" s="2">
        <v>0</v>
      </c>
      <c r="T4557" s="2">
        <v>0</v>
      </c>
      <c r="U4557" s="2">
        <f t="shared" si="1312"/>
        <v>0</v>
      </c>
      <c r="V4557" s="2">
        <f t="shared" si="1313"/>
        <v>22052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1</v>
      </c>
      <c r="AE4557" s="6">
        <v>0</v>
      </c>
      <c r="AF4557" s="6">
        <f t="shared" si="1314"/>
        <v>0</v>
      </c>
      <c r="AG4557" s="6">
        <v>0</v>
      </c>
      <c r="AH4557" s="6">
        <v>0</v>
      </c>
      <c r="AI4557" s="6">
        <f t="shared" si="1315"/>
        <v>0</v>
      </c>
      <c r="AJ4557" s="6">
        <f t="shared" si="1316"/>
        <v>1</v>
      </c>
    </row>
    <row r="4558" spans="1:36" hidden="1" x14ac:dyDescent="0.2">
      <c r="A4558" s="1">
        <v>2018</v>
      </c>
      <c r="B4558" s="1" t="s">
        <v>4211</v>
      </c>
      <c r="C4558" s="1" t="s">
        <v>4573</v>
      </c>
      <c r="D4558" s="1">
        <v>42.13794</v>
      </c>
      <c r="E4558" s="1">
        <v>-72.550899999999999</v>
      </c>
      <c r="F4558" s="1" t="s">
        <v>11022</v>
      </c>
      <c r="G4558" s="1">
        <f t="shared" si="1319"/>
        <v>3.3087500000000001E-3</v>
      </c>
      <c r="H4558" s="2">
        <f t="shared" si="1311"/>
        <v>2647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2647</v>
      </c>
      <c r="Q4558" s="2">
        <v>0</v>
      </c>
      <c r="R4558" s="2">
        <f t="shared" si="1310"/>
        <v>0</v>
      </c>
      <c r="S4558" s="2">
        <v>0</v>
      </c>
      <c r="T4558" s="2">
        <v>0</v>
      </c>
      <c r="U4558" s="2">
        <f t="shared" si="1312"/>
        <v>0</v>
      </c>
      <c r="V4558" s="2">
        <f t="shared" si="1313"/>
        <v>2647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1</v>
      </c>
      <c r="AE4558" s="6">
        <v>0</v>
      </c>
      <c r="AF4558" s="6">
        <f t="shared" si="1314"/>
        <v>0</v>
      </c>
      <c r="AG4558" s="6">
        <v>0</v>
      </c>
      <c r="AH4558" s="6">
        <v>0</v>
      </c>
      <c r="AI4558" s="6">
        <f t="shared" si="1315"/>
        <v>0</v>
      </c>
      <c r="AJ4558" s="6">
        <f t="shared" si="1316"/>
        <v>1</v>
      </c>
    </row>
    <row r="4559" spans="1:36" hidden="1" x14ac:dyDescent="0.2">
      <c r="A4559" s="1">
        <v>2018</v>
      </c>
      <c r="B4559" s="1" t="s">
        <v>4211</v>
      </c>
      <c r="C4559" s="1" t="s">
        <v>4574</v>
      </c>
      <c r="D4559" s="1">
        <v>42.3125</v>
      </c>
      <c r="E4559" s="1">
        <v>-72.639443999999997</v>
      </c>
      <c r="F4559" s="1" t="s">
        <v>11017</v>
      </c>
      <c r="G4559" s="1">
        <f>K4559/800000</f>
        <v>1.7164700000000001E-2</v>
      </c>
      <c r="H4559" s="2">
        <f t="shared" si="1311"/>
        <v>13731.76</v>
      </c>
      <c r="I4559" s="2">
        <v>0</v>
      </c>
      <c r="J4559" s="2">
        <v>0</v>
      </c>
      <c r="K4559" s="2">
        <v>13731.76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f t="shared" si="1310"/>
        <v>0</v>
      </c>
      <c r="S4559" s="2">
        <v>0</v>
      </c>
      <c r="T4559" s="2">
        <v>0</v>
      </c>
      <c r="U4559" s="2">
        <f t="shared" si="1312"/>
        <v>13731.76</v>
      </c>
      <c r="V4559" s="2">
        <f t="shared" si="1313"/>
        <v>0</v>
      </c>
      <c r="W4559" s="6">
        <v>0</v>
      </c>
      <c r="X4559" s="6">
        <v>0</v>
      </c>
      <c r="Y4559" s="6">
        <v>1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f t="shared" si="1314"/>
        <v>0</v>
      </c>
      <c r="AG4559" s="6">
        <v>0</v>
      </c>
      <c r="AH4559" s="6">
        <v>0</v>
      </c>
      <c r="AI4559" s="6">
        <f t="shared" si="1315"/>
        <v>1</v>
      </c>
      <c r="AJ4559" s="6">
        <f t="shared" si="1316"/>
        <v>0</v>
      </c>
    </row>
    <row r="4560" spans="1:36" hidden="1" x14ac:dyDescent="0.2">
      <c r="A4560" s="1">
        <v>2018</v>
      </c>
      <c r="B4560" s="1" t="s">
        <v>4211</v>
      </c>
      <c r="C4560" s="1" t="s">
        <v>4575</v>
      </c>
      <c r="D4560" s="1">
        <v>42.041165999999997</v>
      </c>
      <c r="E4560" s="1">
        <v>-71.293278999999998</v>
      </c>
      <c r="F4560" s="1" t="s">
        <v>11022</v>
      </c>
      <c r="G4560" s="1">
        <f>P4560/800000</f>
        <v>9.1149999999999998E-3</v>
      </c>
      <c r="H4560" s="2">
        <f t="shared" si="1311"/>
        <v>7292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7292</v>
      </c>
      <c r="Q4560" s="2">
        <v>0</v>
      </c>
      <c r="R4560" s="2">
        <f t="shared" si="1310"/>
        <v>0</v>
      </c>
      <c r="S4560" s="2">
        <v>0</v>
      </c>
      <c r="T4560" s="2">
        <v>0</v>
      </c>
      <c r="U4560" s="2">
        <f t="shared" si="1312"/>
        <v>0</v>
      </c>
      <c r="V4560" s="2">
        <f t="shared" si="1313"/>
        <v>7292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1</v>
      </c>
      <c r="AE4560" s="6">
        <v>0</v>
      </c>
      <c r="AF4560" s="6">
        <f t="shared" si="1314"/>
        <v>0</v>
      </c>
      <c r="AG4560" s="6">
        <v>0</v>
      </c>
      <c r="AH4560" s="6">
        <v>0</v>
      </c>
      <c r="AI4560" s="6">
        <f t="shared" si="1315"/>
        <v>0</v>
      </c>
      <c r="AJ4560" s="6">
        <f t="shared" si="1316"/>
        <v>1</v>
      </c>
    </row>
    <row r="4561" spans="1:36" hidden="1" x14ac:dyDescent="0.2">
      <c r="A4561" s="1">
        <v>2018</v>
      </c>
      <c r="B4561" s="1" t="s">
        <v>4211</v>
      </c>
      <c r="C4561" s="1" t="s">
        <v>4576</v>
      </c>
      <c r="D4561" s="1">
        <v>42.339387000000002</v>
      </c>
      <c r="E4561" s="1">
        <v>-71.031407000000002</v>
      </c>
      <c r="F4561" s="1" t="s">
        <v>11018</v>
      </c>
      <c r="G4561" s="1">
        <f>J4561/800000</f>
        <v>7.9374999999999997E-4</v>
      </c>
      <c r="H4561" s="2">
        <f t="shared" si="1311"/>
        <v>635</v>
      </c>
      <c r="I4561" s="2">
        <v>0</v>
      </c>
      <c r="J4561" s="2">
        <v>635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f t="shared" si="1310"/>
        <v>0</v>
      </c>
      <c r="S4561" s="2">
        <v>0</v>
      </c>
      <c r="T4561" s="2">
        <v>0</v>
      </c>
      <c r="U4561" s="2">
        <f t="shared" si="1312"/>
        <v>635</v>
      </c>
      <c r="V4561" s="2">
        <f t="shared" si="1313"/>
        <v>0</v>
      </c>
      <c r="W4561" s="6">
        <v>0</v>
      </c>
      <c r="X4561" s="6">
        <v>1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f t="shared" si="1314"/>
        <v>0</v>
      </c>
      <c r="AG4561" s="6">
        <v>0</v>
      </c>
      <c r="AH4561" s="6">
        <v>0</v>
      </c>
      <c r="AI4561" s="6">
        <f t="shared" si="1315"/>
        <v>1</v>
      </c>
      <c r="AJ4561" s="6">
        <f t="shared" si="1316"/>
        <v>0</v>
      </c>
    </row>
    <row r="4562" spans="1:36" hidden="1" x14ac:dyDescent="0.2">
      <c r="A4562" s="1">
        <v>2018</v>
      </c>
      <c r="B4562" s="1" t="s">
        <v>4211</v>
      </c>
      <c r="C4562" s="1" t="s">
        <v>4577</v>
      </c>
      <c r="D4562" s="1">
        <v>42.2</v>
      </c>
      <c r="E4562" s="1">
        <v>-72.709999999999994</v>
      </c>
      <c r="F4562" s="1" t="s">
        <v>11022</v>
      </c>
      <c r="G4562" s="1">
        <f>P4562/800000</f>
        <v>0</v>
      </c>
      <c r="H4562" s="2">
        <f t="shared" si="1311"/>
        <v>0</v>
      </c>
      <c r="R4562" s="2">
        <f t="shared" si="1310"/>
        <v>0</v>
      </c>
      <c r="U4562" s="2">
        <f t="shared" si="1312"/>
        <v>0</v>
      </c>
      <c r="V4562" s="2">
        <f t="shared" si="1313"/>
        <v>0</v>
      </c>
      <c r="AF4562" s="6">
        <f t="shared" si="1314"/>
        <v>0</v>
      </c>
      <c r="AI4562" s="6">
        <f t="shared" si="1315"/>
        <v>0</v>
      </c>
      <c r="AJ4562" s="6">
        <f t="shared" si="1316"/>
        <v>0</v>
      </c>
    </row>
    <row r="4563" spans="1:36" hidden="1" x14ac:dyDescent="0.2">
      <c r="A4563" s="1">
        <v>2018</v>
      </c>
      <c r="B4563" s="1" t="s">
        <v>4211</v>
      </c>
      <c r="C4563" s="1" t="s">
        <v>4578</v>
      </c>
      <c r="D4563" s="1">
        <v>42.104444000000001</v>
      </c>
      <c r="E4563" s="1">
        <v>-72.032499999999999</v>
      </c>
      <c r="F4563" s="1" t="s">
        <v>11021</v>
      </c>
      <c r="G4563" s="1">
        <f>N4563/800000</f>
        <v>1.1023750000000001E-2</v>
      </c>
      <c r="H4563" s="2">
        <f t="shared" si="1311"/>
        <v>8819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8819</v>
      </c>
      <c r="O4563" s="2">
        <v>0</v>
      </c>
      <c r="P4563" s="2">
        <v>0</v>
      </c>
      <c r="Q4563" s="2">
        <v>0</v>
      </c>
      <c r="R4563" s="2">
        <f t="shared" si="1310"/>
        <v>0</v>
      </c>
      <c r="S4563" s="2">
        <v>0</v>
      </c>
      <c r="T4563" s="2">
        <v>0</v>
      </c>
      <c r="U4563" s="2">
        <f t="shared" si="1312"/>
        <v>0</v>
      </c>
      <c r="V4563" s="2">
        <f t="shared" si="1313"/>
        <v>8819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1</v>
      </c>
      <c r="AC4563" s="6">
        <v>0</v>
      </c>
      <c r="AD4563" s="6">
        <v>0</v>
      </c>
      <c r="AE4563" s="6">
        <v>0</v>
      </c>
      <c r="AF4563" s="6">
        <f t="shared" si="1314"/>
        <v>0</v>
      </c>
      <c r="AG4563" s="6">
        <v>0</v>
      </c>
      <c r="AH4563" s="6">
        <v>0</v>
      </c>
      <c r="AI4563" s="6">
        <f t="shared" si="1315"/>
        <v>0</v>
      </c>
      <c r="AJ4563" s="6">
        <f t="shared" si="1316"/>
        <v>1</v>
      </c>
    </row>
    <row r="4564" spans="1:36" hidden="1" x14ac:dyDescent="0.2">
      <c r="A4564" s="1">
        <v>2018</v>
      </c>
      <c r="B4564" s="1" t="s">
        <v>4211</v>
      </c>
      <c r="C4564" s="1" t="s">
        <v>4579</v>
      </c>
      <c r="D4564" s="1">
        <v>42.047361000000002</v>
      </c>
      <c r="E4564" s="1">
        <v>-71.992868000000001</v>
      </c>
      <c r="F4564" s="1" t="s">
        <v>11022</v>
      </c>
      <c r="G4564" s="1">
        <f t="shared" ref="G4564:G4574" si="1320">P4564/800000</f>
        <v>4.3674999999999999E-3</v>
      </c>
      <c r="H4564" s="2">
        <f t="shared" si="1311"/>
        <v>3494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3494</v>
      </c>
      <c r="Q4564" s="2">
        <v>0</v>
      </c>
      <c r="R4564" s="2">
        <f t="shared" si="1310"/>
        <v>0</v>
      </c>
      <c r="S4564" s="2">
        <v>0</v>
      </c>
      <c r="T4564" s="2">
        <v>0</v>
      </c>
      <c r="U4564" s="2">
        <f t="shared" si="1312"/>
        <v>0</v>
      </c>
      <c r="V4564" s="2">
        <f t="shared" si="1313"/>
        <v>3494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1</v>
      </c>
      <c r="AE4564" s="6">
        <v>0</v>
      </c>
      <c r="AF4564" s="6">
        <f t="shared" si="1314"/>
        <v>0</v>
      </c>
      <c r="AG4564" s="6">
        <v>0</v>
      </c>
      <c r="AH4564" s="6">
        <v>0</v>
      </c>
      <c r="AI4564" s="6">
        <f t="shared" si="1315"/>
        <v>0</v>
      </c>
      <c r="AJ4564" s="6">
        <f t="shared" si="1316"/>
        <v>1</v>
      </c>
    </row>
    <row r="4565" spans="1:36" hidden="1" x14ac:dyDescent="0.2">
      <c r="A4565" s="1">
        <v>2018</v>
      </c>
      <c r="B4565" s="1" t="s">
        <v>4211</v>
      </c>
      <c r="C4565" s="1" t="s">
        <v>4580</v>
      </c>
      <c r="D4565" s="1">
        <v>42.090932000000002</v>
      </c>
      <c r="E4565" s="1">
        <v>-72.011672000000004</v>
      </c>
      <c r="F4565" s="1" t="s">
        <v>11022</v>
      </c>
      <c r="G4565" s="1">
        <f t="shared" si="1320"/>
        <v>3.6970625000000003E-3</v>
      </c>
      <c r="H4565" s="2">
        <f t="shared" si="1311"/>
        <v>2957.65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2957.65</v>
      </c>
      <c r="Q4565" s="2">
        <v>0</v>
      </c>
      <c r="R4565" s="2">
        <f t="shared" si="1310"/>
        <v>0</v>
      </c>
      <c r="S4565" s="2">
        <v>0</v>
      </c>
      <c r="T4565" s="2">
        <v>0</v>
      </c>
      <c r="U4565" s="2">
        <f t="shared" si="1312"/>
        <v>0</v>
      </c>
      <c r="V4565" s="2">
        <f t="shared" si="1313"/>
        <v>2957.65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1</v>
      </c>
      <c r="AE4565" s="6">
        <v>0</v>
      </c>
      <c r="AF4565" s="6">
        <f t="shared" si="1314"/>
        <v>0</v>
      </c>
      <c r="AG4565" s="6">
        <v>0</v>
      </c>
      <c r="AH4565" s="6">
        <v>0</v>
      </c>
      <c r="AI4565" s="6">
        <f t="shared" si="1315"/>
        <v>0</v>
      </c>
      <c r="AJ4565" s="6">
        <f t="shared" si="1316"/>
        <v>1</v>
      </c>
    </row>
    <row r="4566" spans="1:36" hidden="1" x14ac:dyDescent="0.2">
      <c r="A4566" s="1">
        <v>2018</v>
      </c>
      <c r="B4566" s="1" t="s">
        <v>4211</v>
      </c>
      <c r="C4566" s="1" t="s">
        <v>4581</v>
      </c>
      <c r="D4566" s="1">
        <v>41.837769999999999</v>
      </c>
      <c r="E4566" s="1">
        <v>-71.091296</v>
      </c>
      <c r="F4566" s="1" t="s">
        <v>11022</v>
      </c>
      <c r="G4566" s="1">
        <f t="shared" si="1320"/>
        <v>5.025E-3</v>
      </c>
      <c r="H4566" s="2">
        <f t="shared" si="1311"/>
        <v>4020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4020</v>
      </c>
      <c r="Q4566" s="2">
        <v>0</v>
      </c>
      <c r="R4566" s="2">
        <f t="shared" si="1310"/>
        <v>0</v>
      </c>
      <c r="S4566" s="2">
        <v>0</v>
      </c>
      <c r="T4566" s="2">
        <v>0</v>
      </c>
      <c r="U4566" s="2">
        <f t="shared" si="1312"/>
        <v>0</v>
      </c>
      <c r="V4566" s="2">
        <f t="shared" si="1313"/>
        <v>4020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1</v>
      </c>
      <c r="AE4566" s="6">
        <v>0</v>
      </c>
      <c r="AF4566" s="6">
        <f t="shared" si="1314"/>
        <v>0</v>
      </c>
      <c r="AG4566" s="6">
        <v>0</v>
      </c>
      <c r="AH4566" s="6">
        <v>0</v>
      </c>
      <c r="AI4566" s="6">
        <f t="shared" si="1315"/>
        <v>0</v>
      </c>
      <c r="AJ4566" s="6">
        <f t="shared" si="1316"/>
        <v>1</v>
      </c>
    </row>
    <row r="4567" spans="1:36" hidden="1" x14ac:dyDescent="0.2">
      <c r="A4567" s="1">
        <v>2018</v>
      </c>
      <c r="B4567" s="1" t="s">
        <v>4211</v>
      </c>
      <c r="C4567" s="1" t="s">
        <v>4582</v>
      </c>
      <c r="D4567" s="1">
        <v>42.05</v>
      </c>
      <c r="E4567" s="1">
        <v>-72.75</v>
      </c>
      <c r="F4567" s="1" t="s">
        <v>11022</v>
      </c>
      <c r="G4567" s="1">
        <f t="shared" si="1320"/>
        <v>0</v>
      </c>
      <c r="H4567" s="2">
        <f t="shared" si="1311"/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f t="shared" si="1310"/>
        <v>0</v>
      </c>
      <c r="S4567" s="2">
        <v>0</v>
      </c>
      <c r="T4567" s="2">
        <v>0</v>
      </c>
      <c r="U4567" s="2">
        <f t="shared" si="1312"/>
        <v>0</v>
      </c>
      <c r="V4567" s="2">
        <f t="shared" si="1313"/>
        <v>0</v>
      </c>
      <c r="AF4567" s="6">
        <f t="shared" si="1314"/>
        <v>0</v>
      </c>
      <c r="AI4567" s="6">
        <f t="shared" si="1315"/>
        <v>0</v>
      </c>
      <c r="AJ4567" s="6">
        <f t="shared" si="1316"/>
        <v>0</v>
      </c>
    </row>
    <row r="4568" spans="1:36" hidden="1" x14ac:dyDescent="0.2">
      <c r="A4568" s="1">
        <v>2018</v>
      </c>
      <c r="B4568" s="1" t="s">
        <v>4211</v>
      </c>
      <c r="C4568" s="1" t="s">
        <v>4583</v>
      </c>
      <c r="D4568" s="1">
        <v>42.419035999999998</v>
      </c>
      <c r="E4568" s="1">
        <v>-72.180651999999995</v>
      </c>
      <c r="F4568" s="1" t="s">
        <v>11022</v>
      </c>
      <c r="G4568" s="1">
        <f t="shared" si="1320"/>
        <v>3.5075000000000002E-3</v>
      </c>
      <c r="H4568" s="2">
        <f t="shared" si="1311"/>
        <v>2806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2806</v>
      </c>
      <c r="Q4568" s="2">
        <v>0</v>
      </c>
      <c r="R4568" s="2">
        <f t="shared" si="1310"/>
        <v>0</v>
      </c>
      <c r="S4568" s="2">
        <v>0</v>
      </c>
      <c r="T4568" s="2">
        <v>0</v>
      </c>
      <c r="U4568" s="2">
        <f t="shared" si="1312"/>
        <v>0</v>
      </c>
      <c r="V4568" s="2">
        <f t="shared" si="1313"/>
        <v>2806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1</v>
      </c>
      <c r="AE4568" s="6">
        <v>0</v>
      </c>
      <c r="AF4568" s="6">
        <f t="shared" si="1314"/>
        <v>0</v>
      </c>
      <c r="AG4568" s="6">
        <v>0</v>
      </c>
      <c r="AH4568" s="6">
        <v>0</v>
      </c>
      <c r="AI4568" s="6">
        <f t="shared" si="1315"/>
        <v>0</v>
      </c>
      <c r="AJ4568" s="6">
        <f t="shared" si="1316"/>
        <v>1</v>
      </c>
    </row>
    <row r="4569" spans="1:36" hidden="1" x14ac:dyDescent="0.2">
      <c r="A4569" s="1">
        <v>2018</v>
      </c>
      <c r="B4569" s="1" t="s">
        <v>4211</v>
      </c>
      <c r="C4569" s="1" t="s">
        <v>4584</v>
      </c>
      <c r="D4569" s="1">
        <v>41.942521999999997</v>
      </c>
      <c r="E4569" s="1">
        <v>-70.766402999999997</v>
      </c>
      <c r="F4569" s="1" t="s">
        <v>11022</v>
      </c>
      <c r="G4569" s="1">
        <f t="shared" si="1320"/>
        <v>3.8512500000000001E-3</v>
      </c>
      <c r="H4569" s="2">
        <f t="shared" si="1311"/>
        <v>3081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3081</v>
      </c>
      <c r="Q4569" s="2">
        <v>0</v>
      </c>
      <c r="R4569" s="2">
        <f t="shared" si="1310"/>
        <v>0</v>
      </c>
      <c r="S4569" s="2">
        <v>0</v>
      </c>
      <c r="T4569" s="2">
        <v>0</v>
      </c>
      <c r="U4569" s="2">
        <f t="shared" si="1312"/>
        <v>0</v>
      </c>
      <c r="V4569" s="2">
        <f t="shared" si="1313"/>
        <v>3081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1</v>
      </c>
      <c r="AE4569" s="6">
        <v>0</v>
      </c>
      <c r="AF4569" s="6">
        <f t="shared" si="1314"/>
        <v>0</v>
      </c>
      <c r="AG4569" s="6">
        <v>0</v>
      </c>
      <c r="AH4569" s="6">
        <v>0</v>
      </c>
      <c r="AI4569" s="6">
        <f t="shared" si="1315"/>
        <v>0</v>
      </c>
      <c r="AJ4569" s="6">
        <f t="shared" si="1316"/>
        <v>1</v>
      </c>
    </row>
    <row r="4570" spans="1:36" hidden="1" x14ac:dyDescent="0.2">
      <c r="A4570" s="1">
        <v>2018</v>
      </c>
      <c r="B4570" s="1" t="s">
        <v>4211</v>
      </c>
      <c r="C4570" s="1" t="s">
        <v>4585</v>
      </c>
      <c r="D4570" s="1">
        <v>42.134453000000001</v>
      </c>
      <c r="E4570" s="1">
        <v>-72.549688000000003</v>
      </c>
      <c r="F4570" s="1" t="s">
        <v>11022</v>
      </c>
      <c r="G4570" s="1">
        <f t="shared" si="1320"/>
        <v>0</v>
      </c>
      <c r="H4570" s="2">
        <f t="shared" si="1311"/>
        <v>0</v>
      </c>
      <c r="R4570" s="2">
        <f t="shared" si="1310"/>
        <v>0</v>
      </c>
      <c r="U4570" s="2">
        <f t="shared" si="1312"/>
        <v>0</v>
      </c>
      <c r="V4570" s="2">
        <f t="shared" si="1313"/>
        <v>0</v>
      </c>
      <c r="AF4570" s="6">
        <f t="shared" si="1314"/>
        <v>0</v>
      </c>
      <c r="AI4570" s="6">
        <f t="shared" si="1315"/>
        <v>0</v>
      </c>
      <c r="AJ4570" s="6">
        <f t="shared" si="1316"/>
        <v>0</v>
      </c>
    </row>
    <row r="4571" spans="1:36" hidden="1" x14ac:dyDescent="0.2">
      <c r="A4571" s="1">
        <v>2018</v>
      </c>
      <c r="B4571" s="1" t="s">
        <v>4211</v>
      </c>
      <c r="C4571" s="1" t="s">
        <v>4586</v>
      </c>
      <c r="D4571" s="1">
        <v>42.224043999999999</v>
      </c>
      <c r="E4571" s="1">
        <v>-71.870649999999998</v>
      </c>
      <c r="F4571" s="1" t="s">
        <v>11022</v>
      </c>
      <c r="G4571" s="1">
        <f t="shared" si="1320"/>
        <v>2.5200000000000001E-3</v>
      </c>
      <c r="H4571" s="2">
        <f t="shared" si="1311"/>
        <v>2016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2016</v>
      </c>
      <c r="Q4571" s="2">
        <v>0</v>
      </c>
      <c r="R4571" s="2">
        <f t="shared" si="1310"/>
        <v>0</v>
      </c>
      <c r="S4571" s="2">
        <v>0</v>
      </c>
      <c r="T4571" s="2">
        <v>0</v>
      </c>
      <c r="U4571" s="2">
        <f t="shared" si="1312"/>
        <v>0</v>
      </c>
      <c r="V4571" s="2">
        <f t="shared" si="1313"/>
        <v>2016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1</v>
      </c>
      <c r="AE4571" s="6">
        <v>0</v>
      </c>
      <c r="AF4571" s="6">
        <f t="shared" si="1314"/>
        <v>0</v>
      </c>
      <c r="AG4571" s="6">
        <v>0</v>
      </c>
      <c r="AH4571" s="6">
        <v>0</v>
      </c>
      <c r="AI4571" s="6">
        <f t="shared" si="1315"/>
        <v>0</v>
      </c>
      <c r="AJ4571" s="6">
        <f t="shared" si="1316"/>
        <v>1</v>
      </c>
    </row>
    <row r="4572" spans="1:36" hidden="1" x14ac:dyDescent="0.2">
      <c r="A4572" s="1">
        <v>2018</v>
      </c>
      <c r="B4572" s="1" t="s">
        <v>4211</v>
      </c>
      <c r="C4572" s="1" t="s">
        <v>4587</v>
      </c>
      <c r="D4572" s="1">
        <v>42.224043999999999</v>
      </c>
      <c r="E4572" s="1">
        <v>-71.870649999999998</v>
      </c>
      <c r="F4572" s="1" t="s">
        <v>11022</v>
      </c>
      <c r="G4572" s="1">
        <f t="shared" si="1320"/>
        <v>4.2437500000000001E-3</v>
      </c>
      <c r="H4572" s="2">
        <f t="shared" si="1311"/>
        <v>3395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3395</v>
      </c>
      <c r="Q4572" s="2">
        <v>0</v>
      </c>
      <c r="R4572" s="2">
        <f t="shared" si="1310"/>
        <v>0</v>
      </c>
      <c r="S4572" s="2">
        <v>0</v>
      </c>
      <c r="T4572" s="2">
        <v>0</v>
      </c>
      <c r="U4572" s="2">
        <f t="shared" si="1312"/>
        <v>0</v>
      </c>
      <c r="V4572" s="2">
        <f t="shared" si="1313"/>
        <v>3395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1</v>
      </c>
      <c r="AE4572" s="6">
        <v>0</v>
      </c>
      <c r="AF4572" s="6">
        <f t="shared" si="1314"/>
        <v>0</v>
      </c>
      <c r="AG4572" s="6">
        <v>0</v>
      </c>
      <c r="AH4572" s="6">
        <v>0</v>
      </c>
      <c r="AI4572" s="6">
        <f t="shared" si="1315"/>
        <v>0</v>
      </c>
      <c r="AJ4572" s="6">
        <f t="shared" si="1316"/>
        <v>1</v>
      </c>
    </row>
    <row r="4573" spans="1:36" hidden="1" x14ac:dyDescent="0.2">
      <c r="A4573" s="1">
        <v>2018</v>
      </c>
      <c r="B4573" s="1" t="s">
        <v>4211</v>
      </c>
      <c r="C4573" s="1" t="s">
        <v>4588</v>
      </c>
      <c r="D4573" s="1">
        <v>42.224043999999999</v>
      </c>
      <c r="E4573" s="1">
        <v>-71.870649999999998</v>
      </c>
      <c r="F4573" s="1" t="s">
        <v>11022</v>
      </c>
      <c r="G4573" s="1">
        <f t="shared" si="1320"/>
        <v>1.3062499999999999E-3</v>
      </c>
      <c r="H4573" s="2">
        <f t="shared" si="1311"/>
        <v>1045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1045</v>
      </c>
      <c r="Q4573" s="2">
        <v>0</v>
      </c>
      <c r="R4573" s="2">
        <f t="shared" si="1310"/>
        <v>0</v>
      </c>
      <c r="S4573" s="2">
        <v>0</v>
      </c>
      <c r="T4573" s="2">
        <v>0</v>
      </c>
      <c r="U4573" s="2">
        <f t="shared" si="1312"/>
        <v>0</v>
      </c>
      <c r="V4573" s="2">
        <f t="shared" si="1313"/>
        <v>1045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1</v>
      </c>
      <c r="AE4573" s="6">
        <v>0</v>
      </c>
      <c r="AF4573" s="6">
        <f t="shared" si="1314"/>
        <v>0</v>
      </c>
      <c r="AG4573" s="6">
        <v>0</v>
      </c>
      <c r="AH4573" s="6">
        <v>0</v>
      </c>
      <c r="AI4573" s="6">
        <f t="shared" si="1315"/>
        <v>0</v>
      </c>
      <c r="AJ4573" s="6">
        <f t="shared" si="1316"/>
        <v>1</v>
      </c>
    </row>
    <row r="4574" spans="1:36" hidden="1" x14ac:dyDescent="0.2">
      <c r="A4574" s="1">
        <v>2018</v>
      </c>
      <c r="B4574" s="1" t="s">
        <v>4211</v>
      </c>
      <c r="C4574" s="1" t="s">
        <v>4589</v>
      </c>
      <c r="D4574" s="1">
        <v>42.200833000000003</v>
      </c>
      <c r="E4574" s="1">
        <v>-72.322221999999996</v>
      </c>
      <c r="F4574" s="1" t="s">
        <v>11022</v>
      </c>
      <c r="G4574" s="1">
        <f t="shared" si="1320"/>
        <v>1.9250000000000001E-3</v>
      </c>
      <c r="H4574" s="2">
        <f t="shared" si="1311"/>
        <v>1540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1540</v>
      </c>
      <c r="Q4574" s="2">
        <v>0</v>
      </c>
      <c r="R4574" s="2">
        <f t="shared" si="1310"/>
        <v>0</v>
      </c>
      <c r="S4574" s="2">
        <v>0</v>
      </c>
      <c r="T4574" s="2">
        <v>0</v>
      </c>
      <c r="U4574" s="2">
        <f t="shared" si="1312"/>
        <v>0</v>
      </c>
      <c r="V4574" s="2">
        <f t="shared" si="1313"/>
        <v>1540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1</v>
      </c>
      <c r="AE4574" s="6">
        <v>0</v>
      </c>
      <c r="AF4574" s="6">
        <f t="shared" si="1314"/>
        <v>0</v>
      </c>
      <c r="AG4574" s="6">
        <v>0</v>
      </c>
      <c r="AH4574" s="6">
        <v>0</v>
      </c>
      <c r="AI4574" s="6">
        <f t="shared" si="1315"/>
        <v>0</v>
      </c>
      <c r="AJ4574" s="6">
        <f t="shared" si="1316"/>
        <v>1</v>
      </c>
    </row>
    <row r="4575" spans="1:36" hidden="1" x14ac:dyDescent="0.2">
      <c r="A4575" s="1">
        <v>2018</v>
      </c>
      <c r="B4575" s="1" t="s">
        <v>4211</v>
      </c>
      <c r="C4575" s="1" t="s">
        <v>4590</v>
      </c>
      <c r="D4575" s="1">
        <v>42.187742999999998</v>
      </c>
      <c r="E4575" s="1">
        <v>-70.976448000000005</v>
      </c>
      <c r="F4575" s="1" t="s">
        <v>11025</v>
      </c>
      <c r="G4575" s="1">
        <f>R4575/800000</f>
        <v>-4.125E-5</v>
      </c>
      <c r="H4575" s="2">
        <f t="shared" si="1311"/>
        <v>-33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f t="shared" si="1310"/>
        <v>-33</v>
      </c>
      <c r="S4575" s="2">
        <v>0</v>
      </c>
      <c r="T4575" s="2">
        <v>-33</v>
      </c>
      <c r="U4575" s="2">
        <f t="shared" si="1312"/>
        <v>-33</v>
      </c>
      <c r="V4575" s="2">
        <f t="shared" si="1313"/>
        <v>0</v>
      </c>
      <c r="AF4575" s="6">
        <f t="shared" si="1314"/>
        <v>0</v>
      </c>
      <c r="AI4575" s="6">
        <f t="shared" si="1315"/>
        <v>0</v>
      </c>
      <c r="AJ4575" s="6">
        <f t="shared" si="1316"/>
        <v>0</v>
      </c>
    </row>
    <row r="4576" spans="1:36" hidden="1" x14ac:dyDescent="0.2">
      <c r="A4576" s="1">
        <v>2018</v>
      </c>
      <c r="B4576" s="1" t="s">
        <v>4211</v>
      </c>
      <c r="C4576" s="1" t="s">
        <v>4591</v>
      </c>
      <c r="D4576" s="1">
        <v>42.402900000000002</v>
      </c>
      <c r="E4576" s="1">
        <v>-72.102699999999999</v>
      </c>
      <c r="F4576" s="1" t="s">
        <v>11022</v>
      </c>
      <c r="G4576" s="1">
        <f t="shared" ref="G4576:G4577" si="1321">P4576/800000</f>
        <v>3.5999999999999999E-3</v>
      </c>
      <c r="H4576" s="2">
        <f t="shared" si="1311"/>
        <v>2880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2880</v>
      </c>
      <c r="Q4576" s="2">
        <v>0</v>
      </c>
      <c r="R4576" s="2">
        <f t="shared" si="1310"/>
        <v>0</v>
      </c>
      <c r="S4576" s="2">
        <v>0</v>
      </c>
      <c r="T4576" s="2">
        <v>0</v>
      </c>
      <c r="U4576" s="2">
        <f t="shared" si="1312"/>
        <v>0</v>
      </c>
      <c r="V4576" s="2">
        <f t="shared" si="1313"/>
        <v>2880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1</v>
      </c>
      <c r="AE4576" s="6">
        <v>0</v>
      </c>
      <c r="AF4576" s="6">
        <f t="shared" si="1314"/>
        <v>0</v>
      </c>
      <c r="AG4576" s="6">
        <v>0</v>
      </c>
      <c r="AH4576" s="6">
        <v>0</v>
      </c>
      <c r="AI4576" s="6">
        <f t="shared" si="1315"/>
        <v>0</v>
      </c>
      <c r="AJ4576" s="6">
        <f t="shared" si="1316"/>
        <v>1</v>
      </c>
    </row>
    <row r="4577" spans="1:36" hidden="1" x14ac:dyDescent="0.2">
      <c r="A4577" s="1">
        <v>2018</v>
      </c>
      <c r="B4577" s="1" t="s">
        <v>4211</v>
      </c>
      <c r="C4577" s="1" t="s">
        <v>4592</v>
      </c>
      <c r="D4577" s="1">
        <v>42.059103999999998</v>
      </c>
      <c r="E4577" s="1">
        <v>-71.089157</v>
      </c>
      <c r="F4577" s="1" t="s">
        <v>11022</v>
      </c>
      <c r="G4577" s="1">
        <f t="shared" si="1321"/>
        <v>3.7750000000000001E-3</v>
      </c>
      <c r="H4577" s="2">
        <f t="shared" si="1311"/>
        <v>3020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3020</v>
      </c>
      <c r="Q4577" s="2">
        <v>0</v>
      </c>
      <c r="R4577" s="2">
        <f t="shared" si="1310"/>
        <v>0</v>
      </c>
      <c r="S4577" s="2">
        <v>0</v>
      </c>
      <c r="T4577" s="2">
        <v>0</v>
      </c>
      <c r="U4577" s="2">
        <f t="shared" si="1312"/>
        <v>0</v>
      </c>
      <c r="V4577" s="2">
        <f t="shared" si="1313"/>
        <v>3020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1</v>
      </c>
      <c r="AE4577" s="6">
        <v>0</v>
      </c>
      <c r="AF4577" s="6">
        <f t="shared" si="1314"/>
        <v>0</v>
      </c>
      <c r="AG4577" s="6">
        <v>0</v>
      </c>
      <c r="AH4577" s="6">
        <v>0</v>
      </c>
      <c r="AI4577" s="6">
        <f t="shared" si="1315"/>
        <v>0</v>
      </c>
      <c r="AJ4577" s="6">
        <f t="shared" si="1316"/>
        <v>1</v>
      </c>
    </row>
    <row r="4578" spans="1:36" hidden="1" x14ac:dyDescent="0.2">
      <c r="A4578" s="1">
        <v>2018</v>
      </c>
      <c r="B4578" s="1" t="s">
        <v>4211</v>
      </c>
      <c r="C4578" s="1" t="s">
        <v>4593</v>
      </c>
      <c r="D4578" s="1">
        <v>42.197800000000001</v>
      </c>
      <c r="E4578" s="1">
        <v>-72.510599999999997</v>
      </c>
      <c r="F4578" s="1" t="s">
        <v>11018</v>
      </c>
      <c r="G4578" s="1">
        <f>J4578/800000</f>
        <v>6.8408919999999998E-2</v>
      </c>
      <c r="H4578" s="2">
        <f t="shared" si="1311"/>
        <v>110102</v>
      </c>
      <c r="I4578" s="2">
        <v>0</v>
      </c>
      <c r="J4578" s="2">
        <v>54727.135999999999</v>
      </c>
      <c r="K4578" s="2">
        <v>55374.864000000001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f t="shared" si="1310"/>
        <v>0</v>
      </c>
      <c r="S4578" s="2">
        <v>0</v>
      </c>
      <c r="T4578" s="2">
        <v>0</v>
      </c>
      <c r="U4578" s="2">
        <f t="shared" si="1312"/>
        <v>110102</v>
      </c>
      <c r="V4578" s="2">
        <f t="shared" si="1313"/>
        <v>0</v>
      </c>
      <c r="W4578" s="6">
        <v>0</v>
      </c>
      <c r="X4578" s="6">
        <v>0.49705850938220902</v>
      </c>
      <c r="Y4578" s="6">
        <v>0.50294149061779103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f t="shared" si="1314"/>
        <v>0</v>
      </c>
      <c r="AG4578" s="6">
        <v>0</v>
      </c>
      <c r="AH4578" s="6">
        <v>0</v>
      </c>
      <c r="AI4578" s="6">
        <f t="shared" si="1315"/>
        <v>1</v>
      </c>
      <c r="AJ4578" s="6">
        <f t="shared" si="1316"/>
        <v>0</v>
      </c>
    </row>
    <row r="4579" spans="1:36" hidden="1" x14ac:dyDescent="0.2">
      <c r="A4579" s="1">
        <v>2018</v>
      </c>
      <c r="B4579" s="1" t="s">
        <v>4211</v>
      </c>
      <c r="C4579" s="1" t="s">
        <v>4594</v>
      </c>
      <c r="D4579" s="1">
        <v>42.436943999999997</v>
      </c>
      <c r="E4579" s="1">
        <v>-71.506111000000004</v>
      </c>
      <c r="F4579" s="1" t="s">
        <v>11022</v>
      </c>
      <c r="G4579" s="1">
        <f t="shared" ref="G4579:G4590" si="1322">P4579/800000</f>
        <v>3.0300000000000001E-3</v>
      </c>
      <c r="H4579" s="2">
        <f t="shared" si="1311"/>
        <v>2424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2424</v>
      </c>
      <c r="Q4579" s="2">
        <v>0</v>
      </c>
      <c r="R4579" s="2">
        <f t="shared" si="1310"/>
        <v>0</v>
      </c>
      <c r="S4579" s="2">
        <v>0</v>
      </c>
      <c r="T4579" s="2">
        <v>0</v>
      </c>
      <c r="U4579" s="2">
        <f t="shared" si="1312"/>
        <v>0</v>
      </c>
      <c r="V4579" s="2">
        <f t="shared" si="1313"/>
        <v>2424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1</v>
      </c>
      <c r="AE4579" s="6">
        <v>0</v>
      </c>
      <c r="AF4579" s="6">
        <f t="shared" si="1314"/>
        <v>0</v>
      </c>
      <c r="AG4579" s="6">
        <v>0</v>
      </c>
      <c r="AH4579" s="6">
        <v>0</v>
      </c>
      <c r="AI4579" s="6">
        <f t="shared" si="1315"/>
        <v>0</v>
      </c>
      <c r="AJ4579" s="6">
        <f t="shared" si="1316"/>
        <v>1</v>
      </c>
    </row>
    <row r="4580" spans="1:36" hidden="1" x14ac:dyDescent="0.2">
      <c r="A4580" s="1">
        <v>2018</v>
      </c>
      <c r="B4580" s="1" t="s">
        <v>4211</v>
      </c>
      <c r="C4580" s="1" t="s">
        <v>4595</v>
      </c>
      <c r="D4580" s="1">
        <v>42.363889</v>
      </c>
      <c r="E4580" s="1">
        <v>-71.385000000000005</v>
      </c>
      <c r="F4580" s="1" t="s">
        <v>11022</v>
      </c>
      <c r="G4580" s="1">
        <f t="shared" si="1322"/>
        <v>2.1662500000000002E-3</v>
      </c>
      <c r="H4580" s="2">
        <f t="shared" si="1311"/>
        <v>1733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1733</v>
      </c>
      <c r="Q4580" s="2">
        <v>0</v>
      </c>
      <c r="R4580" s="2">
        <f t="shared" si="1310"/>
        <v>0</v>
      </c>
      <c r="S4580" s="2">
        <v>0</v>
      </c>
      <c r="T4580" s="2">
        <v>0</v>
      </c>
      <c r="U4580" s="2">
        <f t="shared" si="1312"/>
        <v>0</v>
      </c>
      <c r="V4580" s="2">
        <f t="shared" si="1313"/>
        <v>1733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1</v>
      </c>
      <c r="AE4580" s="6">
        <v>0</v>
      </c>
      <c r="AF4580" s="6">
        <f t="shared" si="1314"/>
        <v>0</v>
      </c>
      <c r="AG4580" s="6">
        <v>0</v>
      </c>
      <c r="AH4580" s="6">
        <v>0</v>
      </c>
      <c r="AI4580" s="6">
        <f t="shared" si="1315"/>
        <v>0</v>
      </c>
      <c r="AJ4580" s="6">
        <f t="shared" si="1316"/>
        <v>1</v>
      </c>
    </row>
    <row r="4581" spans="1:36" hidden="1" x14ac:dyDescent="0.2">
      <c r="A4581" s="1">
        <v>2018</v>
      </c>
      <c r="B4581" s="1" t="s">
        <v>4211</v>
      </c>
      <c r="C4581" s="1" t="s">
        <v>4596</v>
      </c>
      <c r="D4581" s="1">
        <v>41.655000000000001</v>
      </c>
      <c r="E4581" s="1">
        <v>-70.956389000000001</v>
      </c>
      <c r="F4581" s="1" t="s">
        <v>11022</v>
      </c>
      <c r="G4581" s="1">
        <f t="shared" si="1322"/>
        <v>2.9125000000000002E-3</v>
      </c>
      <c r="H4581" s="2">
        <f t="shared" si="1311"/>
        <v>2330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2330</v>
      </c>
      <c r="Q4581" s="2">
        <v>0</v>
      </c>
      <c r="R4581" s="2">
        <f t="shared" si="1310"/>
        <v>0</v>
      </c>
      <c r="S4581" s="2">
        <v>0</v>
      </c>
      <c r="T4581" s="2">
        <v>0</v>
      </c>
      <c r="U4581" s="2">
        <f t="shared" si="1312"/>
        <v>0</v>
      </c>
      <c r="V4581" s="2">
        <f t="shared" si="1313"/>
        <v>2330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1</v>
      </c>
      <c r="AE4581" s="6">
        <v>0</v>
      </c>
      <c r="AF4581" s="6">
        <f t="shared" si="1314"/>
        <v>0</v>
      </c>
      <c r="AG4581" s="6">
        <v>0</v>
      </c>
      <c r="AH4581" s="6">
        <v>0</v>
      </c>
      <c r="AI4581" s="6">
        <f t="shared" si="1315"/>
        <v>0</v>
      </c>
      <c r="AJ4581" s="6">
        <f t="shared" si="1316"/>
        <v>1</v>
      </c>
    </row>
    <row r="4582" spans="1:36" hidden="1" x14ac:dyDescent="0.2">
      <c r="A4582" s="1">
        <v>2018</v>
      </c>
      <c r="B4582" s="1" t="s">
        <v>4211</v>
      </c>
      <c r="C4582" s="1" t="s">
        <v>4597</v>
      </c>
      <c r="D4582" s="1">
        <v>42.429125999999997</v>
      </c>
      <c r="E4582" s="1">
        <v>-72.539889000000002</v>
      </c>
      <c r="F4582" s="1" t="s">
        <v>11022</v>
      </c>
      <c r="G4582" s="1">
        <f t="shared" si="1322"/>
        <v>2.0374999999999999E-4</v>
      </c>
      <c r="H4582" s="2">
        <f t="shared" si="1311"/>
        <v>163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163</v>
      </c>
      <c r="Q4582" s="2">
        <v>0</v>
      </c>
      <c r="R4582" s="2">
        <f t="shared" si="1310"/>
        <v>0</v>
      </c>
      <c r="S4582" s="2">
        <v>0</v>
      </c>
      <c r="T4582" s="2">
        <v>0</v>
      </c>
      <c r="U4582" s="2">
        <f t="shared" si="1312"/>
        <v>0</v>
      </c>
      <c r="V4582" s="2">
        <f t="shared" si="1313"/>
        <v>163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1</v>
      </c>
      <c r="AE4582" s="6">
        <v>0</v>
      </c>
      <c r="AF4582" s="6">
        <f t="shared" si="1314"/>
        <v>0</v>
      </c>
      <c r="AG4582" s="6">
        <v>0</v>
      </c>
      <c r="AH4582" s="6">
        <v>0</v>
      </c>
      <c r="AI4582" s="6">
        <f t="shared" si="1315"/>
        <v>0</v>
      </c>
      <c r="AJ4582" s="6">
        <f t="shared" si="1316"/>
        <v>1</v>
      </c>
    </row>
    <row r="4583" spans="1:36" hidden="1" x14ac:dyDescent="0.2">
      <c r="A4583" s="1">
        <v>2018</v>
      </c>
      <c r="B4583" s="1" t="s">
        <v>4211</v>
      </c>
      <c r="C4583" s="1" t="s">
        <v>4598</v>
      </c>
      <c r="D4583" s="1">
        <v>42.102446999999998</v>
      </c>
      <c r="E4583" s="1">
        <v>-71.697710999999998</v>
      </c>
      <c r="F4583" s="1" t="s">
        <v>11022</v>
      </c>
      <c r="G4583" s="1">
        <f t="shared" si="1322"/>
        <v>3.7624999999999998E-3</v>
      </c>
      <c r="H4583" s="2">
        <f t="shared" si="1311"/>
        <v>3010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3010</v>
      </c>
      <c r="Q4583" s="2">
        <v>0</v>
      </c>
      <c r="R4583" s="2">
        <f t="shared" si="1310"/>
        <v>0</v>
      </c>
      <c r="S4583" s="2">
        <v>0</v>
      </c>
      <c r="T4583" s="2">
        <v>0</v>
      </c>
      <c r="U4583" s="2">
        <f t="shared" si="1312"/>
        <v>0</v>
      </c>
      <c r="V4583" s="2">
        <f t="shared" si="1313"/>
        <v>3010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1</v>
      </c>
      <c r="AE4583" s="6">
        <v>0</v>
      </c>
      <c r="AF4583" s="6">
        <f t="shared" si="1314"/>
        <v>0</v>
      </c>
      <c r="AG4583" s="6">
        <v>0</v>
      </c>
      <c r="AH4583" s="6">
        <v>0</v>
      </c>
      <c r="AI4583" s="6">
        <f t="shared" si="1315"/>
        <v>0</v>
      </c>
      <c r="AJ4583" s="6">
        <f t="shared" si="1316"/>
        <v>1</v>
      </c>
    </row>
    <row r="4584" spans="1:36" hidden="1" x14ac:dyDescent="0.2">
      <c r="A4584" s="1">
        <v>2018</v>
      </c>
      <c r="B4584" s="1" t="s">
        <v>4211</v>
      </c>
      <c r="C4584" s="1" t="s">
        <v>4599</v>
      </c>
      <c r="D4584" s="1">
        <v>41.768918999999997</v>
      </c>
      <c r="E4584" s="1">
        <v>-70.786494000000005</v>
      </c>
      <c r="F4584" s="1" t="s">
        <v>11022</v>
      </c>
      <c r="G4584" s="1">
        <f t="shared" si="1322"/>
        <v>7.9024999999999998E-3</v>
      </c>
      <c r="H4584" s="2">
        <f t="shared" si="1311"/>
        <v>6322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6322</v>
      </c>
      <c r="Q4584" s="2">
        <v>0</v>
      </c>
      <c r="R4584" s="2">
        <f t="shared" si="1310"/>
        <v>0</v>
      </c>
      <c r="S4584" s="2">
        <v>0</v>
      </c>
      <c r="T4584" s="2">
        <v>0</v>
      </c>
      <c r="U4584" s="2">
        <f t="shared" si="1312"/>
        <v>0</v>
      </c>
      <c r="V4584" s="2">
        <f t="shared" si="1313"/>
        <v>6322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1</v>
      </c>
      <c r="AE4584" s="6">
        <v>0</v>
      </c>
      <c r="AF4584" s="6">
        <f t="shared" si="1314"/>
        <v>0</v>
      </c>
      <c r="AG4584" s="6">
        <v>0</v>
      </c>
      <c r="AH4584" s="6">
        <v>0</v>
      </c>
      <c r="AI4584" s="6">
        <f t="shared" si="1315"/>
        <v>0</v>
      </c>
      <c r="AJ4584" s="6">
        <f t="shared" si="1316"/>
        <v>1</v>
      </c>
    </row>
    <row r="4585" spans="1:36" hidden="1" x14ac:dyDescent="0.2">
      <c r="A4585" s="1">
        <v>2018</v>
      </c>
      <c r="B4585" s="1" t="s">
        <v>4211</v>
      </c>
      <c r="C4585" s="1" t="s">
        <v>4600</v>
      </c>
      <c r="D4585" s="1">
        <v>42.433031</v>
      </c>
      <c r="E4585" s="1">
        <v>-73.336091999999994</v>
      </c>
      <c r="F4585" s="1" t="s">
        <v>11022</v>
      </c>
      <c r="G4585" s="1">
        <f t="shared" si="1322"/>
        <v>3.24625E-3</v>
      </c>
      <c r="H4585" s="2">
        <f t="shared" si="1311"/>
        <v>2597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2597</v>
      </c>
      <c r="Q4585" s="2">
        <v>0</v>
      </c>
      <c r="R4585" s="2">
        <f t="shared" si="1310"/>
        <v>0</v>
      </c>
      <c r="S4585" s="2">
        <v>0</v>
      </c>
      <c r="T4585" s="2">
        <v>0</v>
      </c>
      <c r="U4585" s="2">
        <f t="shared" si="1312"/>
        <v>0</v>
      </c>
      <c r="V4585" s="2">
        <f t="shared" si="1313"/>
        <v>2597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1</v>
      </c>
      <c r="AE4585" s="6">
        <v>0</v>
      </c>
      <c r="AF4585" s="6">
        <f t="shared" si="1314"/>
        <v>0</v>
      </c>
      <c r="AG4585" s="6">
        <v>0</v>
      </c>
      <c r="AH4585" s="6">
        <v>0</v>
      </c>
      <c r="AI4585" s="6">
        <f t="shared" si="1315"/>
        <v>0</v>
      </c>
      <c r="AJ4585" s="6">
        <f t="shared" si="1316"/>
        <v>1</v>
      </c>
    </row>
    <row r="4586" spans="1:36" hidden="1" x14ac:dyDescent="0.2">
      <c r="A4586" s="1">
        <v>2018</v>
      </c>
      <c r="B4586" s="1" t="s">
        <v>4211</v>
      </c>
      <c r="C4586" s="1" t="s">
        <v>4601</v>
      </c>
      <c r="D4586" s="1">
        <v>42.426865999999997</v>
      </c>
      <c r="E4586" s="1">
        <v>-73.346996000000004</v>
      </c>
      <c r="F4586" s="1" t="s">
        <v>11022</v>
      </c>
      <c r="G4586" s="1">
        <f t="shared" si="1322"/>
        <v>3.2437500000000001E-3</v>
      </c>
      <c r="H4586" s="2">
        <f t="shared" si="1311"/>
        <v>2595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2595</v>
      </c>
      <c r="Q4586" s="2">
        <v>0</v>
      </c>
      <c r="R4586" s="2">
        <f t="shared" si="1310"/>
        <v>0</v>
      </c>
      <c r="S4586" s="2">
        <v>0</v>
      </c>
      <c r="T4586" s="2">
        <v>0</v>
      </c>
      <c r="U4586" s="2">
        <f t="shared" si="1312"/>
        <v>0</v>
      </c>
      <c r="V4586" s="2">
        <f t="shared" si="1313"/>
        <v>2595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1</v>
      </c>
      <c r="AE4586" s="6">
        <v>0</v>
      </c>
      <c r="AF4586" s="6">
        <f t="shared" si="1314"/>
        <v>0</v>
      </c>
      <c r="AG4586" s="6">
        <v>0</v>
      </c>
      <c r="AH4586" s="6">
        <v>0</v>
      </c>
      <c r="AI4586" s="6">
        <f t="shared" si="1315"/>
        <v>0</v>
      </c>
      <c r="AJ4586" s="6">
        <f t="shared" si="1316"/>
        <v>1</v>
      </c>
    </row>
    <row r="4587" spans="1:36" hidden="1" x14ac:dyDescent="0.2">
      <c r="A4587" s="1">
        <v>2018</v>
      </c>
      <c r="B4587" s="1" t="s">
        <v>4211</v>
      </c>
      <c r="C4587" s="1" t="s">
        <v>4602</v>
      </c>
      <c r="D4587" s="1">
        <v>42.428054000000003</v>
      </c>
      <c r="E4587" s="1">
        <v>-73.332623999999996</v>
      </c>
      <c r="F4587" s="1" t="s">
        <v>11022</v>
      </c>
      <c r="G4587" s="1">
        <f t="shared" si="1322"/>
        <v>1.74625E-3</v>
      </c>
      <c r="H4587" s="2">
        <f t="shared" si="1311"/>
        <v>1397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1397</v>
      </c>
      <c r="Q4587" s="2">
        <v>0</v>
      </c>
      <c r="R4587" s="2">
        <f t="shared" si="1310"/>
        <v>0</v>
      </c>
      <c r="S4587" s="2">
        <v>0</v>
      </c>
      <c r="T4587" s="2">
        <v>0</v>
      </c>
      <c r="U4587" s="2">
        <f t="shared" si="1312"/>
        <v>0</v>
      </c>
      <c r="V4587" s="2">
        <f t="shared" si="1313"/>
        <v>1397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1</v>
      </c>
      <c r="AE4587" s="6">
        <v>0</v>
      </c>
      <c r="AF4587" s="6">
        <f t="shared" si="1314"/>
        <v>0</v>
      </c>
      <c r="AG4587" s="6">
        <v>0</v>
      </c>
      <c r="AH4587" s="6">
        <v>0</v>
      </c>
      <c r="AI4587" s="6">
        <f t="shared" si="1315"/>
        <v>0</v>
      </c>
      <c r="AJ4587" s="6">
        <f t="shared" si="1316"/>
        <v>1</v>
      </c>
    </row>
    <row r="4588" spans="1:36" hidden="1" x14ac:dyDescent="0.2">
      <c r="A4588" s="1">
        <v>2018</v>
      </c>
      <c r="B4588" s="1" t="s">
        <v>4211</v>
      </c>
      <c r="C4588" s="1" t="s">
        <v>4603</v>
      </c>
      <c r="D4588" s="1">
        <v>42.222824000000003</v>
      </c>
      <c r="E4588" s="1">
        <v>-72.309506999999996</v>
      </c>
      <c r="F4588" s="1" t="s">
        <v>11022</v>
      </c>
      <c r="G4588" s="1">
        <f t="shared" si="1322"/>
        <v>9.0237500000000005E-3</v>
      </c>
      <c r="H4588" s="2">
        <f t="shared" si="1311"/>
        <v>7219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7219</v>
      </c>
      <c r="Q4588" s="2">
        <v>0</v>
      </c>
      <c r="R4588" s="2">
        <f t="shared" si="1310"/>
        <v>0</v>
      </c>
      <c r="S4588" s="2">
        <v>0</v>
      </c>
      <c r="T4588" s="2">
        <v>0</v>
      </c>
      <c r="U4588" s="2">
        <f t="shared" si="1312"/>
        <v>0</v>
      </c>
      <c r="V4588" s="2">
        <f t="shared" si="1313"/>
        <v>7219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1</v>
      </c>
      <c r="AE4588" s="6">
        <v>0</v>
      </c>
      <c r="AF4588" s="6">
        <f t="shared" si="1314"/>
        <v>0</v>
      </c>
      <c r="AG4588" s="6">
        <v>0</v>
      </c>
      <c r="AH4588" s="6">
        <v>0</v>
      </c>
      <c r="AI4588" s="6">
        <f t="shared" si="1315"/>
        <v>0</v>
      </c>
      <c r="AJ4588" s="6">
        <f t="shared" si="1316"/>
        <v>1</v>
      </c>
    </row>
    <row r="4589" spans="1:36" hidden="1" x14ac:dyDescent="0.2">
      <c r="A4589" s="1">
        <v>2018</v>
      </c>
      <c r="B4589" s="1" t="s">
        <v>4211</v>
      </c>
      <c r="C4589" s="1" t="s">
        <v>4604</v>
      </c>
      <c r="D4589" s="1">
        <v>42.420749999999998</v>
      </c>
      <c r="E4589" s="1">
        <v>-71.641532999999995</v>
      </c>
      <c r="F4589" s="1" t="s">
        <v>11022</v>
      </c>
      <c r="G4589" s="1">
        <f t="shared" si="1322"/>
        <v>4.2174999999999999E-3</v>
      </c>
      <c r="H4589" s="2">
        <f t="shared" si="1311"/>
        <v>3374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3374</v>
      </c>
      <c r="Q4589" s="2">
        <v>0</v>
      </c>
      <c r="R4589" s="2">
        <f t="shared" si="1310"/>
        <v>0</v>
      </c>
      <c r="S4589" s="2">
        <v>0</v>
      </c>
      <c r="T4589" s="2">
        <v>0</v>
      </c>
      <c r="U4589" s="2">
        <f t="shared" si="1312"/>
        <v>0</v>
      </c>
      <c r="V4589" s="2">
        <f t="shared" si="1313"/>
        <v>3374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1</v>
      </c>
      <c r="AE4589" s="6">
        <v>0</v>
      </c>
      <c r="AF4589" s="6">
        <f t="shared" si="1314"/>
        <v>0</v>
      </c>
      <c r="AG4589" s="6">
        <v>0</v>
      </c>
      <c r="AH4589" s="6">
        <v>0</v>
      </c>
      <c r="AI4589" s="6">
        <f t="shared" si="1315"/>
        <v>0</v>
      </c>
      <c r="AJ4589" s="6">
        <f t="shared" si="1316"/>
        <v>1</v>
      </c>
    </row>
    <row r="4590" spans="1:36" hidden="1" x14ac:dyDescent="0.2">
      <c r="A4590" s="1">
        <v>2018</v>
      </c>
      <c r="B4590" s="1" t="s">
        <v>4211</v>
      </c>
      <c r="C4590" s="1" t="s">
        <v>4605</v>
      </c>
      <c r="D4590" s="1">
        <v>42.252046</v>
      </c>
      <c r="E4590" s="1">
        <v>-73.109956999999994</v>
      </c>
      <c r="F4590" s="1" t="s">
        <v>11022</v>
      </c>
      <c r="G4590" s="1">
        <f t="shared" si="1322"/>
        <v>2.5000000000000001E-4</v>
      </c>
      <c r="H4590" s="2">
        <f t="shared" si="1311"/>
        <v>200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200</v>
      </c>
      <c r="Q4590" s="2">
        <v>0</v>
      </c>
      <c r="R4590" s="2">
        <f t="shared" si="1310"/>
        <v>0</v>
      </c>
      <c r="S4590" s="2">
        <v>0</v>
      </c>
      <c r="T4590" s="2">
        <v>0</v>
      </c>
      <c r="U4590" s="2">
        <f t="shared" si="1312"/>
        <v>0</v>
      </c>
      <c r="V4590" s="2">
        <f t="shared" si="1313"/>
        <v>200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1</v>
      </c>
      <c r="AE4590" s="6">
        <v>0</v>
      </c>
      <c r="AF4590" s="6">
        <f t="shared" si="1314"/>
        <v>0</v>
      </c>
      <c r="AG4590" s="6">
        <v>0</v>
      </c>
      <c r="AH4590" s="6">
        <v>0</v>
      </c>
      <c r="AI4590" s="6">
        <f t="shared" si="1315"/>
        <v>0</v>
      </c>
      <c r="AJ4590" s="6">
        <f t="shared" si="1316"/>
        <v>1</v>
      </c>
    </row>
    <row r="4591" spans="1:36" hidden="1" x14ac:dyDescent="0.2">
      <c r="A4591" s="1">
        <v>2018</v>
      </c>
      <c r="B4591" s="1" t="s">
        <v>4211</v>
      </c>
      <c r="C4591" s="1" t="s">
        <v>4606</v>
      </c>
      <c r="D4591" s="1">
        <v>42.632123999999997</v>
      </c>
      <c r="E4591" s="1">
        <v>-71.313235000000006</v>
      </c>
      <c r="F4591" s="1" t="s">
        <v>11017</v>
      </c>
      <c r="G4591" s="1">
        <f>K4591/800000</f>
        <v>4.0327183750000002E-2</v>
      </c>
      <c r="H4591" s="2">
        <f t="shared" si="1311"/>
        <v>36768</v>
      </c>
      <c r="I4591" s="2">
        <v>0</v>
      </c>
      <c r="J4591" s="2">
        <v>4506.2529999999997</v>
      </c>
      <c r="K4591" s="2">
        <v>32261.746999999999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f t="shared" si="1310"/>
        <v>0</v>
      </c>
      <c r="S4591" s="2">
        <v>0</v>
      </c>
      <c r="T4591" s="2">
        <v>0</v>
      </c>
      <c r="U4591" s="2">
        <f t="shared" si="1312"/>
        <v>36768</v>
      </c>
      <c r="V4591" s="2">
        <f t="shared" si="1313"/>
        <v>0</v>
      </c>
      <c r="W4591" s="6">
        <v>0</v>
      </c>
      <c r="X4591" s="6">
        <v>0.12255910030461301</v>
      </c>
      <c r="Y4591" s="6">
        <v>0.87744089969538697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f t="shared" si="1314"/>
        <v>0</v>
      </c>
      <c r="AG4591" s="6">
        <v>0</v>
      </c>
      <c r="AH4591" s="6">
        <v>0</v>
      </c>
      <c r="AI4591" s="6">
        <f t="shared" si="1315"/>
        <v>1</v>
      </c>
      <c r="AJ4591" s="6">
        <f t="shared" si="1316"/>
        <v>0</v>
      </c>
    </row>
    <row r="4592" spans="1:36" hidden="1" x14ac:dyDescent="0.2">
      <c r="A4592" s="1">
        <v>2018</v>
      </c>
      <c r="B4592" s="1" t="s">
        <v>4211</v>
      </c>
      <c r="C4592" s="1" t="s">
        <v>4607</v>
      </c>
      <c r="D4592" s="1">
        <v>42.521217</v>
      </c>
      <c r="E4592" s="1">
        <v>-72.067328000000003</v>
      </c>
      <c r="F4592" s="1" t="s">
        <v>11022</v>
      </c>
      <c r="G4592" s="1">
        <f>P4592/800000</f>
        <v>5.9125000000000002E-3</v>
      </c>
      <c r="H4592" s="2">
        <f t="shared" si="1311"/>
        <v>4730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4730</v>
      </c>
      <c r="Q4592" s="2">
        <v>0</v>
      </c>
      <c r="R4592" s="2">
        <f t="shared" si="1310"/>
        <v>0</v>
      </c>
      <c r="S4592" s="2">
        <v>0</v>
      </c>
      <c r="T4592" s="2">
        <v>0</v>
      </c>
      <c r="U4592" s="2">
        <f t="shared" si="1312"/>
        <v>0</v>
      </c>
      <c r="V4592" s="2">
        <f t="shared" si="1313"/>
        <v>4730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1</v>
      </c>
      <c r="AE4592" s="6">
        <v>0</v>
      </c>
      <c r="AF4592" s="6">
        <f t="shared" si="1314"/>
        <v>0</v>
      </c>
      <c r="AG4592" s="6">
        <v>0</v>
      </c>
      <c r="AH4592" s="6">
        <v>0</v>
      </c>
      <c r="AI4592" s="6">
        <f t="shared" si="1315"/>
        <v>0</v>
      </c>
      <c r="AJ4592" s="6">
        <f t="shared" si="1316"/>
        <v>1</v>
      </c>
    </row>
    <row r="4593" spans="1:36" hidden="1" x14ac:dyDescent="0.2">
      <c r="A4593" s="1">
        <v>2018</v>
      </c>
      <c r="B4593" s="1" t="s">
        <v>4211</v>
      </c>
      <c r="C4593" s="1" t="s">
        <v>4608</v>
      </c>
      <c r="D4593" s="1">
        <v>42.221412000000001</v>
      </c>
      <c r="E4593" s="1">
        <v>-72.859639999999999</v>
      </c>
      <c r="F4593" s="1" t="s">
        <v>11019</v>
      </c>
      <c r="G4593" s="1">
        <f>M4593/800000</f>
        <v>7.8337500000000004E-3</v>
      </c>
      <c r="H4593" s="2">
        <f t="shared" si="1311"/>
        <v>6267</v>
      </c>
      <c r="I4593" s="2">
        <v>0</v>
      </c>
      <c r="J4593" s="2">
        <v>0</v>
      </c>
      <c r="K4593" s="2">
        <v>0</v>
      </c>
      <c r="L4593" s="2">
        <v>0</v>
      </c>
      <c r="M4593" s="2">
        <v>6267</v>
      </c>
      <c r="N4593" s="2">
        <v>0</v>
      </c>
      <c r="O4593" s="2">
        <v>0</v>
      </c>
      <c r="P4593" s="2">
        <v>0</v>
      </c>
      <c r="Q4593" s="2">
        <v>0</v>
      </c>
      <c r="R4593" s="2">
        <f t="shared" si="1310"/>
        <v>0</v>
      </c>
      <c r="S4593" s="2">
        <v>0</v>
      </c>
      <c r="T4593" s="2">
        <v>0</v>
      </c>
      <c r="U4593" s="2">
        <f t="shared" si="1312"/>
        <v>0</v>
      </c>
      <c r="V4593" s="2">
        <f t="shared" si="1313"/>
        <v>6267</v>
      </c>
      <c r="W4593" s="6">
        <v>0</v>
      </c>
      <c r="X4593" s="6">
        <v>0</v>
      </c>
      <c r="Y4593" s="6">
        <v>0</v>
      </c>
      <c r="Z4593" s="6">
        <v>0</v>
      </c>
      <c r="AA4593" s="6">
        <v>1</v>
      </c>
      <c r="AB4593" s="6">
        <v>0</v>
      </c>
      <c r="AC4593" s="6">
        <v>0</v>
      </c>
      <c r="AD4593" s="6">
        <v>0</v>
      </c>
      <c r="AE4593" s="6">
        <v>0</v>
      </c>
      <c r="AF4593" s="6">
        <f t="shared" si="1314"/>
        <v>0</v>
      </c>
      <c r="AG4593" s="6">
        <v>0</v>
      </c>
      <c r="AH4593" s="6">
        <v>0</v>
      </c>
      <c r="AI4593" s="6">
        <f t="shared" si="1315"/>
        <v>0</v>
      </c>
      <c r="AJ4593" s="6">
        <f t="shared" si="1316"/>
        <v>1</v>
      </c>
    </row>
    <row r="4594" spans="1:36" hidden="1" x14ac:dyDescent="0.2">
      <c r="A4594" s="1">
        <v>2018</v>
      </c>
      <c r="B4594" s="1" t="s">
        <v>4211</v>
      </c>
      <c r="C4594" s="1" t="s">
        <v>4609</v>
      </c>
      <c r="D4594" s="1">
        <v>42.5</v>
      </c>
      <c r="E4594" s="1">
        <v>-71.8</v>
      </c>
      <c r="F4594" s="1" t="s">
        <v>11022</v>
      </c>
      <c r="G4594" s="1">
        <f t="shared" ref="G4594:G4602" si="1323">P4594/800000</f>
        <v>2.7187499999999998E-3</v>
      </c>
      <c r="H4594" s="2">
        <f t="shared" si="1311"/>
        <v>2175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2175</v>
      </c>
      <c r="Q4594" s="2">
        <v>0</v>
      </c>
      <c r="R4594" s="2">
        <f t="shared" si="1310"/>
        <v>0</v>
      </c>
      <c r="S4594" s="2">
        <v>0</v>
      </c>
      <c r="T4594" s="2">
        <v>0</v>
      </c>
      <c r="U4594" s="2">
        <f t="shared" si="1312"/>
        <v>0</v>
      </c>
      <c r="V4594" s="2">
        <f t="shared" si="1313"/>
        <v>2175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1</v>
      </c>
      <c r="AE4594" s="6">
        <v>0</v>
      </c>
      <c r="AF4594" s="6">
        <f t="shared" si="1314"/>
        <v>0</v>
      </c>
      <c r="AG4594" s="6">
        <v>0</v>
      </c>
      <c r="AH4594" s="6">
        <v>0</v>
      </c>
      <c r="AI4594" s="6">
        <f t="shared" si="1315"/>
        <v>0</v>
      </c>
      <c r="AJ4594" s="6">
        <f t="shared" si="1316"/>
        <v>1</v>
      </c>
    </row>
    <row r="4595" spans="1:36" hidden="1" x14ac:dyDescent="0.2">
      <c r="A4595" s="1">
        <v>2018</v>
      </c>
      <c r="B4595" s="1" t="s">
        <v>4211</v>
      </c>
      <c r="C4595" s="1" t="s">
        <v>4610</v>
      </c>
      <c r="D4595" s="1">
        <v>41.787500000000001</v>
      </c>
      <c r="E4595" s="1">
        <v>-70.723332999999997</v>
      </c>
      <c r="F4595" s="1" t="s">
        <v>11022</v>
      </c>
      <c r="G4595" s="1">
        <f t="shared" si="1323"/>
        <v>2.0787499999999999E-3</v>
      </c>
      <c r="H4595" s="2">
        <f t="shared" si="1311"/>
        <v>1663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1663</v>
      </c>
      <c r="Q4595" s="2">
        <v>0</v>
      </c>
      <c r="R4595" s="2">
        <f t="shared" si="1310"/>
        <v>0</v>
      </c>
      <c r="S4595" s="2">
        <v>0</v>
      </c>
      <c r="T4595" s="2">
        <v>0</v>
      </c>
      <c r="U4595" s="2">
        <f t="shared" si="1312"/>
        <v>0</v>
      </c>
      <c r="V4595" s="2">
        <f t="shared" si="1313"/>
        <v>1663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1</v>
      </c>
      <c r="AE4595" s="6">
        <v>0</v>
      </c>
      <c r="AF4595" s="6">
        <f t="shared" si="1314"/>
        <v>0</v>
      </c>
      <c r="AG4595" s="6">
        <v>0</v>
      </c>
      <c r="AH4595" s="6">
        <v>0</v>
      </c>
      <c r="AI4595" s="6">
        <f t="shared" si="1315"/>
        <v>0</v>
      </c>
      <c r="AJ4595" s="6">
        <f t="shared" si="1316"/>
        <v>1</v>
      </c>
    </row>
    <row r="4596" spans="1:36" hidden="1" x14ac:dyDescent="0.2">
      <c r="A4596" s="1">
        <v>2018</v>
      </c>
      <c r="B4596" s="1" t="s">
        <v>4211</v>
      </c>
      <c r="C4596" s="1" t="s">
        <v>4611</v>
      </c>
      <c r="D4596" s="1">
        <v>41.444721999999999</v>
      </c>
      <c r="E4596" s="1">
        <v>-70.613056</v>
      </c>
      <c r="F4596" s="1" t="s">
        <v>11022</v>
      </c>
      <c r="G4596" s="1">
        <f t="shared" si="1323"/>
        <v>1.4012499999999999E-3</v>
      </c>
      <c r="H4596" s="2">
        <f t="shared" si="1311"/>
        <v>1121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1121</v>
      </c>
      <c r="Q4596" s="2">
        <v>0</v>
      </c>
      <c r="R4596" s="2">
        <f t="shared" si="1310"/>
        <v>0</v>
      </c>
      <c r="S4596" s="2">
        <v>0</v>
      </c>
      <c r="T4596" s="2">
        <v>0</v>
      </c>
      <c r="U4596" s="2">
        <f t="shared" si="1312"/>
        <v>0</v>
      </c>
      <c r="V4596" s="2">
        <f t="shared" si="1313"/>
        <v>1121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1</v>
      </c>
      <c r="AE4596" s="6">
        <v>0</v>
      </c>
      <c r="AF4596" s="6">
        <f t="shared" si="1314"/>
        <v>0</v>
      </c>
      <c r="AG4596" s="6">
        <v>0</v>
      </c>
      <c r="AH4596" s="6">
        <v>0</v>
      </c>
      <c r="AI4596" s="6">
        <f t="shared" si="1315"/>
        <v>0</v>
      </c>
      <c r="AJ4596" s="6">
        <f t="shared" si="1316"/>
        <v>1</v>
      </c>
    </row>
    <row r="4597" spans="1:36" hidden="1" x14ac:dyDescent="0.2">
      <c r="A4597" s="1">
        <v>2018</v>
      </c>
      <c r="B4597" s="1" t="s">
        <v>4211</v>
      </c>
      <c r="C4597" s="1" t="s">
        <v>4612</v>
      </c>
      <c r="D4597" s="1">
        <v>42.089483999999999</v>
      </c>
      <c r="E4597" s="1">
        <v>-73.061430999999999</v>
      </c>
      <c r="F4597" s="1" t="s">
        <v>11022</v>
      </c>
      <c r="G4597" s="1">
        <f t="shared" si="1323"/>
        <v>0</v>
      </c>
      <c r="H4597" s="2">
        <f t="shared" si="1311"/>
        <v>0</v>
      </c>
      <c r="R4597" s="2">
        <f t="shared" si="1310"/>
        <v>0</v>
      </c>
      <c r="U4597" s="2">
        <f t="shared" si="1312"/>
        <v>0</v>
      </c>
      <c r="V4597" s="2">
        <f t="shared" si="1313"/>
        <v>0</v>
      </c>
      <c r="AF4597" s="6">
        <f t="shared" si="1314"/>
        <v>0</v>
      </c>
      <c r="AI4597" s="6">
        <f t="shared" si="1315"/>
        <v>0</v>
      </c>
      <c r="AJ4597" s="6">
        <f t="shared" si="1316"/>
        <v>0</v>
      </c>
    </row>
    <row r="4598" spans="1:36" hidden="1" x14ac:dyDescent="0.2">
      <c r="A4598" s="1">
        <v>2018</v>
      </c>
      <c r="B4598" s="1" t="s">
        <v>4211</v>
      </c>
      <c r="C4598" s="1" t="s">
        <v>4613</v>
      </c>
      <c r="D4598" s="1">
        <v>42.051110999999999</v>
      </c>
      <c r="E4598" s="1">
        <v>-70.955832999999998</v>
      </c>
      <c r="F4598" s="1" t="s">
        <v>11022</v>
      </c>
      <c r="G4598" s="1">
        <f t="shared" si="1323"/>
        <v>2.7599999999999999E-3</v>
      </c>
      <c r="H4598" s="2">
        <f t="shared" si="1311"/>
        <v>2208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2208</v>
      </c>
      <c r="Q4598" s="2">
        <v>0</v>
      </c>
      <c r="R4598" s="2">
        <f t="shared" si="1310"/>
        <v>0</v>
      </c>
      <c r="S4598" s="2">
        <v>0</v>
      </c>
      <c r="T4598" s="2">
        <v>0</v>
      </c>
      <c r="U4598" s="2">
        <f t="shared" si="1312"/>
        <v>0</v>
      </c>
      <c r="V4598" s="2">
        <f t="shared" si="1313"/>
        <v>2208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1</v>
      </c>
      <c r="AE4598" s="6">
        <v>0</v>
      </c>
      <c r="AF4598" s="6">
        <f t="shared" si="1314"/>
        <v>0</v>
      </c>
      <c r="AG4598" s="6">
        <v>0</v>
      </c>
      <c r="AH4598" s="6">
        <v>0</v>
      </c>
      <c r="AI4598" s="6">
        <f t="shared" si="1315"/>
        <v>0</v>
      </c>
      <c r="AJ4598" s="6">
        <f t="shared" si="1316"/>
        <v>1</v>
      </c>
    </row>
    <row r="4599" spans="1:36" hidden="1" x14ac:dyDescent="0.2">
      <c r="A4599" s="1">
        <v>2018</v>
      </c>
      <c r="B4599" s="1" t="s">
        <v>4211</v>
      </c>
      <c r="C4599" s="1" t="s">
        <v>4614</v>
      </c>
      <c r="D4599" s="1">
        <v>42.059674999999999</v>
      </c>
      <c r="E4599" s="1">
        <v>-71.135413999999997</v>
      </c>
      <c r="F4599" s="1" t="s">
        <v>11022</v>
      </c>
      <c r="G4599" s="1">
        <f t="shared" si="1323"/>
        <v>6.8718375000000002E-3</v>
      </c>
      <c r="H4599" s="2">
        <f t="shared" si="1311"/>
        <v>5497.47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5497.47</v>
      </c>
      <c r="Q4599" s="2">
        <v>0</v>
      </c>
      <c r="R4599" s="2">
        <f t="shared" si="1310"/>
        <v>0</v>
      </c>
      <c r="S4599" s="2">
        <v>0</v>
      </c>
      <c r="T4599" s="2">
        <v>0</v>
      </c>
      <c r="U4599" s="2">
        <f t="shared" si="1312"/>
        <v>0</v>
      </c>
      <c r="V4599" s="2">
        <f t="shared" si="1313"/>
        <v>5497.47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1</v>
      </c>
      <c r="AE4599" s="6">
        <v>0</v>
      </c>
      <c r="AF4599" s="6">
        <f t="shared" si="1314"/>
        <v>0</v>
      </c>
      <c r="AG4599" s="6">
        <v>0</v>
      </c>
      <c r="AH4599" s="6">
        <v>0</v>
      </c>
      <c r="AI4599" s="6">
        <f t="shared" si="1315"/>
        <v>0</v>
      </c>
      <c r="AJ4599" s="6">
        <f t="shared" si="1316"/>
        <v>1</v>
      </c>
    </row>
    <row r="4600" spans="1:36" hidden="1" x14ac:dyDescent="0.2">
      <c r="A4600" s="1">
        <v>2018</v>
      </c>
      <c r="B4600" s="1" t="s">
        <v>4211</v>
      </c>
      <c r="C4600" s="1" t="s">
        <v>4615</v>
      </c>
      <c r="D4600" s="1">
        <v>42.469135000000001</v>
      </c>
      <c r="E4600" s="1">
        <v>-71.255459999999999</v>
      </c>
      <c r="F4600" s="1" t="s">
        <v>11022</v>
      </c>
      <c r="G4600" s="1">
        <f t="shared" si="1323"/>
        <v>3.0612500000000002E-3</v>
      </c>
      <c r="H4600" s="2">
        <f t="shared" si="1311"/>
        <v>2449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2449</v>
      </c>
      <c r="Q4600" s="2">
        <v>0</v>
      </c>
      <c r="R4600" s="2">
        <f t="shared" si="1310"/>
        <v>0</v>
      </c>
      <c r="S4600" s="2">
        <v>0</v>
      </c>
      <c r="T4600" s="2">
        <v>0</v>
      </c>
      <c r="U4600" s="2">
        <f t="shared" si="1312"/>
        <v>0</v>
      </c>
      <c r="V4600" s="2">
        <f t="shared" si="1313"/>
        <v>2449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1</v>
      </c>
      <c r="AE4600" s="6">
        <v>0</v>
      </c>
      <c r="AF4600" s="6">
        <f t="shared" si="1314"/>
        <v>0</v>
      </c>
      <c r="AG4600" s="6">
        <v>0</v>
      </c>
      <c r="AH4600" s="6">
        <v>0</v>
      </c>
      <c r="AI4600" s="6">
        <f t="shared" si="1315"/>
        <v>0</v>
      </c>
      <c r="AJ4600" s="6">
        <f t="shared" si="1316"/>
        <v>1</v>
      </c>
    </row>
    <row r="4601" spans="1:36" hidden="1" x14ac:dyDescent="0.2">
      <c r="A4601" s="1">
        <v>2018</v>
      </c>
      <c r="B4601" s="1" t="s">
        <v>4211</v>
      </c>
      <c r="C4601" s="1" t="s">
        <v>4616</v>
      </c>
      <c r="D4601" s="1">
        <v>42.276716999999998</v>
      </c>
      <c r="E4601" s="1">
        <v>-71.259394</v>
      </c>
      <c r="F4601" s="1" t="s">
        <v>11022</v>
      </c>
      <c r="G4601" s="1">
        <f t="shared" si="1323"/>
        <v>4.9462500000000001E-3</v>
      </c>
      <c r="H4601" s="2">
        <f t="shared" si="1311"/>
        <v>3957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3957</v>
      </c>
      <c r="Q4601" s="2">
        <v>0</v>
      </c>
      <c r="R4601" s="2">
        <f t="shared" si="1310"/>
        <v>0</v>
      </c>
      <c r="S4601" s="2">
        <v>0</v>
      </c>
      <c r="T4601" s="2">
        <v>0</v>
      </c>
      <c r="U4601" s="2">
        <f t="shared" si="1312"/>
        <v>0</v>
      </c>
      <c r="V4601" s="2">
        <f t="shared" si="1313"/>
        <v>3957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1</v>
      </c>
      <c r="AE4601" s="6">
        <v>0</v>
      </c>
      <c r="AF4601" s="6">
        <f t="shared" si="1314"/>
        <v>0</v>
      </c>
      <c r="AG4601" s="6">
        <v>0</v>
      </c>
      <c r="AH4601" s="6">
        <v>0</v>
      </c>
      <c r="AI4601" s="6">
        <f t="shared" si="1315"/>
        <v>0</v>
      </c>
      <c r="AJ4601" s="6">
        <f t="shared" si="1316"/>
        <v>1</v>
      </c>
    </row>
    <row r="4602" spans="1:36" hidden="1" x14ac:dyDescent="0.2">
      <c r="A4602" s="1">
        <v>2018</v>
      </c>
      <c r="B4602" s="1" t="s">
        <v>4211</v>
      </c>
      <c r="C4602" s="1" t="s">
        <v>4617</v>
      </c>
      <c r="D4602" s="1">
        <v>42.127777999999999</v>
      </c>
      <c r="E4602" s="1">
        <v>-71.340277999999998</v>
      </c>
      <c r="F4602" s="1" t="s">
        <v>11022</v>
      </c>
      <c r="G4602" s="1">
        <f t="shared" si="1323"/>
        <v>2.3712500000000001E-3</v>
      </c>
      <c r="H4602" s="2">
        <f t="shared" si="1311"/>
        <v>1897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1897</v>
      </c>
      <c r="Q4602" s="2">
        <v>0</v>
      </c>
      <c r="R4602" s="2">
        <f t="shared" si="1310"/>
        <v>0</v>
      </c>
      <c r="S4602" s="2">
        <v>0</v>
      </c>
      <c r="T4602" s="2">
        <v>0</v>
      </c>
      <c r="U4602" s="2">
        <f t="shared" si="1312"/>
        <v>0</v>
      </c>
      <c r="V4602" s="2">
        <f t="shared" si="1313"/>
        <v>1897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1</v>
      </c>
      <c r="AE4602" s="6">
        <v>0</v>
      </c>
      <c r="AF4602" s="6">
        <f t="shared" si="1314"/>
        <v>0</v>
      </c>
      <c r="AG4602" s="6">
        <v>0</v>
      </c>
      <c r="AH4602" s="6">
        <v>0</v>
      </c>
      <c r="AI4602" s="6">
        <f t="shared" si="1315"/>
        <v>0</v>
      </c>
      <c r="AJ4602" s="6">
        <f t="shared" si="1316"/>
        <v>1</v>
      </c>
    </row>
    <row r="4603" spans="1:36" hidden="1" x14ac:dyDescent="0.2">
      <c r="A4603" s="1">
        <v>2018</v>
      </c>
      <c r="B4603" s="1" t="s">
        <v>4211</v>
      </c>
      <c r="C4603" s="1" t="s">
        <v>4618</v>
      </c>
      <c r="D4603" s="1">
        <v>42.225765000000003</v>
      </c>
      <c r="E4603" s="1">
        <v>-73.025763999999995</v>
      </c>
      <c r="F4603" s="1" t="s">
        <v>11016</v>
      </c>
      <c r="G4603" s="1">
        <f>O4603/800000</f>
        <v>3.7500000000000001E-6</v>
      </c>
      <c r="H4603" s="2">
        <f t="shared" si="1311"/>
        <v>3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3</v>
      </c>
      <c r="P4603" s="2">
        <v>0</v>
      </c>
      <c r="Q4603" s="2">
        <v>0</v>
      </c>
      <c r="R4603" s="2">
        <f t="shared" si="1310"/>
        <v>0</v>
      </c>
      <c r="S4603" s="2">
        <v>0</v>
      </c>
      <c r="T4603" s="2">
        <v>0</v>
      </c>
      <c r="U4603" s="2">
        <f t="shared" si="1312"/>
        <v>0</v>
      </c>
      <c r="V4603" s="2">
        <f t="shared" si="1313"/>
        <v>3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1</v>
      </c>
      <c r="AD4603" s="6">
        <v>0</v>
      </c>
      <c r="AE4603" s="6">
        <v>0</v>
      </c>
      <c r="AF4603" s="6">
        <f t="shared" si="1314"/>
        <v>0</v>
      </c>
      <c r="AG4603" s="6">
        <v>0</v>
      </c>
      <c r="AH4603" s="6">
        <v>0</v>
      </c>
      <c r="AI4603" s="6">
        <f t="shared" si="1315"/>
        <v>0</v>
      </c>
      <c r="AJ4603" s="6">
        <f t="shared" si="1316"/>
        <v>1</v>
      </c>
    </row>
    <row r="4604" spans="1:36" hidden="1" x14ac:dyDescent="0.2">
      <c r="A4604" s="1">
        <v>2018</v>
      </c>
      <c r="B4604" s="1" t="s">
        <v>4211</v>
      </c>
      <c r="C4604" s="1" t="s">
        <v>4619</v>
      </c>
      <c r="D4604" s="1">
        <v>42.043889</v>
      </c>
      <c r="E4604" s="1">
        <v>-71.617500000000007</v>
      </c>
      <c r="F4604" s="1" t="s">
        <v>11022</v>
      </c>
      <c r="G4604" s="1">
        <f t="shared" ref="G4604:G4605" si="1324">P4604/800000</f>
        <v>3.2824999999999998E-3</v>
      </c>
      <c r="H4604" s="2">
        <f t="shared" si="1311"/>
        <v>2626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2626</v>
      </c>
      <c r="Q4604" s="2">
        <v>0</v>
      </c>
      <c r="R4604" s="2">
        <f t="shared" si="1310"/>
        <v>0</v>
      </c>
      <c r="S4604" s="2">
        <v>0</v>
      </c>
      <c r="T4604" s="2">
        <v>0</v>
      </c>
      <c r="U4604" s="2">
        <f t="shared" si="1312"/>
        <v>0</v>
      </c>
      <c r="V4604" s="2">
        <f t="shared" si="1313"/>
        <v>2626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1</v>
      </c>
      <c r="AE4604" s="6">
        <v>0</v>
      </c>
      <c r="AF4604" s="6">
        <f t="shared" si="1314"/>
        <v>0</v>
      </c>
      <c r="AG4604" s="6">
        <v>0</v>
      </c>
      <c r="AH4604" s="6">
        <v>0</v>
      </c>
      <c r="AI4604" s="6">
        <f t="shared" si="1315"/>
        <v>0</v>
      </c>
      <c r="AJ4604" s="6">
        <f t="shared" si="1316"/>
        <v>1</v>
      </c>
    </row>
    <row r="4605" spans="1:36" hidden="1" x14ac:dyDescent="0.2">
      <c r="A4605" s="1">
        <v>2018</v>
      </c>
      <c r="B4605" s="1" t="s">
        <v>4211</v>
      </c>
      <c r="C4605" s="1" t="s">
        <v>4620</v>
      </c>
      <c r="D4605" s="1">
        <v>42.847499999999997</v>
      </c>
      <c r="E4605" s="1">
        <v>-70.898332999999994</v>
      </c>
      <c r="F4605" s="1" t="s">
        <v>11022</v>
      </c>
      <c r="G4605" s="1">
        <f t="shared" si="1324"/>
        <v>8.4274999999999992E-3</v>
      </c>
      <c r="H4605" s="2">
        <f t="shared" si="1311"/>
        <v>6742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6742</v>
      </c>
      <c r="Q4605" s="2">
        <v>0</v>
      </c>
      <c r="R4605" s="2">
        <f t="shared" si="1310"/>
        <v>0</v>
      </c>
      <c r="S4605" s="2">
        <v>0</v>
      </c>
      <c r="T4605" s="2">
        <v>0</v>
      </c>
      <c r="U4605" s="2">
        <f t="shared" si="1312"/>
        <v>0</v>
      </c>
      <c r="V4605" s="2">
        <f t="shared" si="1313"/>
        <v>6742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1</v>
      </c>
      <c r="AE4605" s="6">
        <v>0</v>
      </c>
      <c r="AF4605" s="6">
        <f t="shared" si="1314"/>
        <v>0</v>
      </c>
      <c r="AG4605" s="6">
        <v>0</v>
      </c>
      <c r="AH4605" s="6">
        <v>0</v>
      </c>
      <c r="AI4605" s="6">
        <f t="shared" si="1315"/>
        <v>0</v>
      </c>
      <c r="AJ4605" s="6">
        <f t="shared" si="1316"/>
        <v>1</v>
      </c>
    </row>
    <row r="4606" spans="1:36" hidden="1" x14ac:dyDescent="0.2">
      <c r="A4606" s="1">
        <v>2018</v>
      </c>
      <c r="B4606" s="1" t="s">
        <v>4211</v>
      </c>
      <c r="C4606" s="1" t="s">
        <v>4621</v>
      </c>
      <c r="D4606" s="1">
        <v>42.608041999999998</v>
      </c>
      <c r="E4606" s="1">
        <v>-72.561458000000002</v>
      </c>
      <c r="F4606" s="1" t="s">
        <v>11019</v>
      </c>
      <c r="G4606" s="1">
        <f>M4606/800000</f>
        <v>2.5836250000000002E-2</v>
      </c>
      <c r="H4606" s="2">
        <f t="shared" si="1311"/>
        <v>20669</v>
      </c>
      <c r="I4606" s="2">
        <v>0</v>
      </c>
      <c r="J4606" s="2">
        <v>0</v>
      </c>
      <c r="K4606" s="2">
        <v>0</v>
      </c>
      <c r="L4606" s="2">
        <v>0</v>
      </c>
      <c r="M4606" s="2">
        <v>20669</v>
      </c>
      <c r="N4606" s="2">
        <v>0</v>
      </c>
      <c r="O4606" s="2">
        <v>0</v>
      </c>
      <c r="P4606" s="2">
        <v>0</v>
      </c>
      <c r="Q4606" s="2">
        <v>0</v>
      </c>
      <c r="R4606" s="2">
        <f t="shared" si="1310"/>
        <v>0</v>
      </c>
      <c r="S4606" s="2">
        <v>0</v>
      </c>
      <c r="T4606" s="2">
        <v>0</v>
      </c>
      <c r="U4606" s="2">
        <f t="shared" si="1312"/>
        <v>0</v>
      </c>
      <c r="V4606" s="2">
        <f t="shared" si="1313"/>
        <v>20669</v>
      </c>
      <c r="W4606" s="6">
        <v>0</v>
      </c>
      <c r="X4606" s="6">
        <v>0</v>
      </c>
      <c r="Y4606" s="6">
        <v>0</v>
      </c>
      <c r="Z4606" s="6">
        <v>0</v>
      </c>
      <c r="AA4606" s="6">
        <v>1</v>
      </c>
      <c r="AB4606" s="6">
        <v>0</v>
      </c>
      <c r="AC4606" s="6">
        <v>0</v>
      </c>
      <c r="AD4606" s="6">
        <v>0</v>
      </c>
      <c r="AE4606" s="6">
        <v>0</v>
      </c>
      <c r="AF4606" s="6">
        <f t="shared" si="1314"/>
        <v>0</v>
      </c>
      <c r="AG4606" s="6">
        <v>0</v>
      </c>
      <c r="AH4606" s="6">
        <v>0</v>
      </c>
      <c r="AI4606" s="6">
        <f t="shared" si="1315"/>
        <v>0</v>
      </c>
      <c r="AJ4606" s="6">
        <f t="shared" si="1316"/>
        <v>1</v>
      </c>
    </row>
    <row r="4607" spans="1:36" hidden="1" x14ac:dyDescent="0.2">
      <c r="A4607" s="1">
        <v>2018</v>
      </c>
      <c r="B4607" s="1" t="s">
        <v>4211</v>
      </c>
      <c r="C4607" s="1" t="s">
        <v>4622</v>
      </c>
      <c r="D4607" s="1">
        <v>42.148333000000001</v>
      </c>
      <c r="E4607" s="1">
        <v>-72.748056000000005</v>
      </c>
      <c r="F4607" s="1" t="s">
        <v>11022</v>
      </c>
      <c r="G4607" s="1">
        <f t="shared" ref="G4607:G4609" si="1325">P4607/800000</f>
        <v>2.8674999999999998E-3</v>
      </c>
      <c r="H4607" s="2">
        <f t="shared" si="1311"/>
        <v>2294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2294</v>
      </c>
      <c r="Q4607" s="2">
        <v>0</v>
      </c>
      <c r="R4607" s="2">
        <f t="shared" si="1310"/>
        <v>0</v>
      </c>
      <c r="S4607" s="2">
        <v>0</v>
      </c>
      <c r="T4607" s="2">
        <v>0</v>
      </c>
      <c r="U4607" s="2">
        <f t="shared" si="1312"/>
        <v>0</v>
      </c>
      <c r="V4607" s="2">
        <f t="shared" si="1313"/>
        <v>2294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1</v>
      </c>
      <c r="AE4607" s="6">
        <v>0</v>
      </c>
      <c r="AF4607" s="6">
        <f t="shared" si="1314"/>
        <v>0</v>
      </c>
      <c r="AG4607" s="6">
        <v>0</v>
      </c>
      <c r="AH4607" s="6">
        <v>0</v>
      </c>
      <c r="AI4607" s="6">
        <f t="shared" si="1315"/>
        <v>0</v>
      </c>
      <c r="AJ4607" s="6">
        <f t="shared" si="1316"/>
        <v>1</v>
      </c>
    </row>
    <row r="4608" spans="1:36" hidden="1" x14ac:dyDescent="0.2">
      <c r="A4608" s="1">
        <v>2018</v>
      </c>
      <c r="B4608" s="1" t="s">
        <v>4211</v>
      </c>
      <c r="C4608" s="1" t="s">
        <v>4623</v>
      </c>
      <c r="D4608" s="1">
        <v>42.669744000000001</v>
      </c>
      <c r="E4608" s="1">
        <v>-71.446483999999998</v>
      </c>
      <c r="F4608" s="1" t="s">
        <v>11022</v>
      </c>
      <c r="G4608" s="1">
        <f t="shared" si="1325"/>
        <v>5.2162500000000004E-3</v>
      </c>
      <c r="H4608" s="2">
        <f t="shared" si="1311"/>
        <v>4173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4173</v>
      </c>
      <c r="Q4608" s="2">
        <v>0</v>
      </c>
      <c r="R4608" s="2">
        <f t="shared" si="1310"/>
        <v>0</v>
      </c>
      <c r="S4608" s="2">
        <v>0</v>
      </c>
      <c r="T4608" s="2">
        <v>0</v>
      </c>
      <c r="U4608" s="2">
        <f t="shared" si="1312"/>
        <v>0</v>
      </c>
      <c r="V4608" s="2">
        <f t="shared" si="1313"/>
        <v>4173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1</v>
      </c>
      <c r="AE4608" s="6">
        <v>0</v>
      </c>
      <c r="AF4608" s="6">
        <f t="shared" si="1314"/>
        <v>0</v>
      </c>
      <c r="AG4608" s="6">
        <v>0</v>
      </c>
      <c r="AH4608" s="6">
        <v>0</v>
      </c>
      <c r="AI4608" s="6">
        <f t="shared" si="1315"/>
        <v>0</v>
      </c>
      <c r="AJ4608" s="6">
        <f t="shared" si="1316"/>
        <v>1</v>
      </c>
    </row>
    <row r="4609" spans="1:36" hidden="1" x14ac:dyDescent="0.2">
      <c r="A4609" s="1">
        <v>2018</v>
      </c>
      <c r="B4609" s="1" t="s">
        <v>4211</v>
      </c>
      <c r="C4609" s="1" t="s">
        <v>4624</v>
      </c>
      <c r="D4609" s="1">
        <v>42.391306</v>
      </c>
      <c r="E4609" s="1">
        <v>-72.532499999999999</v>
      </c>
      <c r="F4609" s="1" t="s">
        <v>11022</v>
      </c>
      <c r="G4609" s="1">
        <f t="shared" si="1325"/>
        <v>7.1450000000000003E-3</v>
      </c>
      <c r="H4609" s="2">
        <f t="shared" si="1311"/>
        <v>5716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5716</v>
      </c>
      <c r="Q4609" s="2">
        <v>0</v>
      </c>
      <c r="R4609" s="2">
        <f t="shared" si="1310"/>
        <v>0</v>
      </c>
      <c r="S4609" s="2">
        <v>0</v>
      </c>
      <c r="T4609" s="2">
        <v>0</v>
      </c>
      <c r="U4609" s="2">
        <f t="shared" si="1312"/>
        <v>0</v>
      </c>
      <c r="V4609" s="2">
        <f t="shared" si="1313"/>
        <v>5716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1</v>
      </c>
      <c r="AE4609" s="6">
        <v>0</v>
      </c>
      <c r="AF4609" s="6">
        <f t="shared" si="1314"/>
        <v>0</v>
      </c>
      <c r="AG4609" s="6">
        <v>0</v>
      </c>
      <c r="AH4609" s="6">
        <v>0</v>
      </c>
      <c r="AI4609" s="6">
        <f t="shared" si="1315"/>
        <v>0</v>
      </c>
      <c r="AJ4609" s="6">
        <f t="shared" si="1316"/>
        <v>1</v>
      </c>
    </row>
    <row r="4610" spans="1:36" hidden="1" x14ac:dyDescent="0.2">
      <c r="A4610" s="1">
        <v>2018</v>
      </c>
      <c r="B4610" s="1" t="s">
        <v>4211</v>
      </c>
      <c r="C4610" s="1" t="s">
        <v>4625</v>
      </c>
      <c r="D4610" s="1">
        <v>42.279015000000001</v>
      </c>
      <c r="E4610" s="1">
        <v>-71.759771999999998</v>
      </c>
      <c r="F4610" s="1" t="s">
        <v>11017</v>
      </c>
      <c r="G4610" s="1">
        <f>K4610/800000</f>
        <v>8.9785642499999999E-2</v>
      </c>
      <c r="H4610" s="2">
        <f t="shared" si="1311"/>
        <v>72219</v>
      </c>
      <c r="I4610" s="2">
        <v>0</v>
      </c>
      <c r="J4610" s="2">
        <v>390.48599999999999</v>
      </c>
      <c r="K4610" s="2">
        <v>71828.513999999996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f t="shared" ref="R4610:R4673" si="1326">SUM(S4610:T4610)</f>
        <v>0</v>
      </c>
      <c r="S4610" s="2">
        <v>0</v>
      </c>
      <c r="T4610" s="2">
        <v>0</v>
      </c>
      <c r="U4610" s="2">
        <f t="shared" si="1312"/>
        <v>72219</v>
      </c>
      <c r="V4610" s="2">
        <f t="shared" si="1313"/>
        <v>0</v>
      </c>
      <c r="W4610" s="6">
        <v>0</v>
      </c>
      <c r="X4610" s="6">
        <v>5.4069704648361198E-3</v>
      </c>
      <c r="Y4610" s="6">
        <v>0.99459302953516404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f t="shared" si="1314"/>
        <v>0</v>
      </c>
      <c r="AG4610" s="6">
        <v>0</v>
      </c>
      <c r="AH4610" s="6">
        <v>0</v>
      </c>
      <c r="AI4610" s="6">
        <f t="shared" si="1315"/>
        <v>1.0000000000000002</v>
      </c>
      <c r="AJ4610" s="6">
        <f t="shared" si="1316"/>
        <v>0</v>
      </c>
    </row>
    <row r="4611" spans="1:36" hidden="1" x14ac:dyDescent="0.2">
      <c r="A4611" s="1">
        <v>2018</v>
      </c>
      <c r="B4611" s="1" t="s">
        <v>4211</v>
      </c>
      <c r="C4611" s="1" t="s">
        <v>4626</v>
      </c>
      <c r="D4611" s="1">
        <v>42.332830999999999</v>
      </c>
      <c r="E4611" s="1">
        <v>-71.987633000000002</v>
      </c>
      <c r="F4611" s="1" t="s">
        <v>11022</v>
      </c>
      <c r="G4611" s="1">
        <f t="shared" ref="G4611:G4618" si="1327">P4611/800000</f>
        <v>8.2087500000000008E-3</v>
      </c>
      <c r="H4611" s="2">
        <f t="shared" ref="H4611:H4674" si="1328">SUM(I4611:R4611)</f>
        <v>6567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6567</v>
      </c>
      <c r="Q4611" s="2">
        <v>0</v>
      </c>
      <c r="R4611" s="2">
        <f t="shared" si="1326"/>
        <v>0</v>
      </c>
      <c r="S4611" s="2">
        <v>0</v>
      </c>
      <c r="T4611" s="2">
        <v>0</v>
      </c>
      <c r="U4611" s="2">
        <f t="shared" ref="U4611:U4674" si="1329">SUM(I4611:L4611,R4611)</f>
        <v>0</v>
      </c>
      <c r="V4611" s="2">
        <f t="shared" ref="V4611:V4674" si="1330">SUM(M4611:Q4611)</f>
        <v>6567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1</v>
      </c>
      <c r="AE4611" s="6">
        <v>0</v>
      </c>
      <c r="AF4611" s="6">
        <f t="shared" ref="AF4611:AF4674" si="1331">SUM(AG4611:AH4611)</f>
        <v>0</v>
      </c>
      <c r="AG4611" s="6">
        <v>0</v>
      </c>
      <c r="AH4611" s="6">
        <v>0</v>
      </c>
      <c r="AI4611" s="6">
        <f t="shared" ref="AI4611:AI4674" si="1332">SUM(W4611:Z4611,AF4611)</f>
        <v>0</v>
      </c>
      <c r="AJ4611" s="6">
        <f t="shared" ref="AJ4611:AJ4674" si="1333">SUM(AA4611:AE4611)</f>
        <v>1</v>
      </c>
    </row>
    <row r="4612" spans="1:36" hidden="1" x14ac:dyDescent="0.2">
      <c r="A4612" s="1">
        <v>2018</v>
      </c>
      <c r="B4612" s="1" t="s">
        <v>4211</v>
      </c>
      <c r="C4612" s="1" t="s">
        <v>4627</v>
      </c>
      <c r="D4612" s="1">
        <v>42.1</v>
      </c>
      <c r="E4612" s="1">
        <v>-71.7</v>
      </c>
      <c r="F4612" s="1" t="s">
        <v>11022</v>
      </c>
      <c r="G4612" s="1">
        <f t="shared" si="1327"/>
        <v>4.1050000000000001E-3</v>
      </c>
      <c r="H4612" s="2">
        <f t="shared" si="1328"/>
        <v>3284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3284</v>
      </c>
      <c r="Q4612" s="2">
        <v>0</v>
      </c>
      <c r="R4612" s="2">
        <f t="shared" si="1326"/>
        <v>0</v>
      </c>
      <c r="S4612" s="2">
        <v>0</v>
      </c>
      <c r="T4612" s="2">
        <v>0</v>
      </c>
      <c r="U4612" s="2">
        <f t="shared" si="1329"/>
        <v>0</v>
      </c>
      <c r="V4612" s="2">
        <f t="shared" si="1330"/>
        <v>3284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1</v>
      </c>
      <c r="AE4612" s="6">
        <v>0</v>
      </c>
      <c r="AF4612" s="6">
        <f t="shared" si="1331"/>
        <v>0</v>
      </c>
      <c r="AG4612" s="6">
        <v>0</v>
      </c>
      <c r="AH4612" s="6">
        <v>0</v>
      </c>
      <c r="AI4612" s="6">
        <f t="shared" si="1332"/>
        <v>0</v>
      </c>
      <c r="AJ4612" s="6">
        <f t="shared" si="1333"/>
        <v>1</v>
      </c>
    </row>
    <row r="4613" spans="1:36" hidden="1" x14ac:dyDescent="0.2">
      <c r="A4613" s="1">
        <v>2018</v>
      </c>
      <c r="B4613" s="1" t="s">
        <v>4211</v>
      </c>
      <c r="C4613" s="1" t="s">
        <v>4628</v>
      </c>
      <c r="D4613" s="1">
        <v>42.237577999999999</v>
      </c>
      <c r="E4613" s="1">
        <v>-72.037452999999999</v>
      </c>
      <c r="F4613" s="1" t="s">
        <v>11022</v>
      </c>
      <c r="G4613" s="1">
        <f t="shared" si="1327"/>
        <v>8.2587500000000005E-3</v>
      </c>
      <c r="H4613" s="2">
        <f t="shared" si="1328"/>
        <v>6607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6607</v>
      </c>
      <c r="Q4613" s="2">
        <v>0</v>
      </c>
      <c r="R4613" s="2">
        <f t="shared" si="1326"/>
        <v>0</v>
      </c>
      <c r="S4613" s="2">
        <v>0</v>
      </c>
      <c r="T4613" s="2">
        <v>0</v>
      </c>
      <c r="U4613" s="2">
        <f t="shared" si="1329"/>
        <v>0</v>
      </c>
      <c r="V4613" s="2">
        <f t="shared" si="1330"/>
        <v>6607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1</v>
      </c>
      <c r="AE4613" s="6">
        <v>0</v>
      </c>
      <c r="AF4613" s="6">
        <f t="shared" si="1331"/>
        <v>0</v>
      </c>
      <c r="AG4613" s="6">
        <v>0</v>
      </c>
      <c r="AH4613" s="6">
        <v>0</v>
      </c>
      <c r="AI4613" s="6">
        <f t="shared" si="1332"/>
        <v>0</v>
      </c>
      <c r="AJ4613" s="6">
        <f t="shared" si="1333"/>
        <v>1</v>
      </c>
    </row>
    <row r="4614" spans="1:36" hidden="1" x14ac:dyDescent="0.2">
      <c r="A4614" s="1">
        <v>2018</v>
      </c>
      <c r="B4614" s="1" t="s">
        <v>4211</v>
      </c>
      <c r="C4614" s="1" t="s">
        <v>4629</v>
      </c>
      <c r="D4614" s="1">
        <v>42.117221999999998</v>
      </c>
      <c r="E4614" s="1">
        <v>-71.265833000000001</v>
      </c>
      <c r="F4614" s="1" t="s">
        <v>11022</v>
      </c>
      <c r="G4614" s="1">
        <f t="shared" si="1327"/>
        <v>4.3837499999999996E-3</v>
      </c>
      <c r="H4614" s="2">
        <f t="shared" si="1328"/>
        <v>3507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3507</v>
      </c>
      <c r="Q4614" s="2">
        <v>0</v>
      </c>
      <c r="R4614" s="2">
        <f t="shared" si="1326"/>
        <v>0</v>
      </c>
      <c r="S4614" s="2">
        <v>0</v>
      </c>
      <c r="T4614" s="2">
        <v>0</v>
      </c>
      <c r="U4614" s="2">
        <f t="shared" si="1329"/>
        <v>0</v>
      </c>
      <c r="V4614" s="2">
        <f t="shared" si="1330"/>
        <v>3507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1</v>
      </c>
      <c r="AE4614" s="6">
        <v>0</v>
      </c>
      <c r="AF4614" s="6">
        <f t="shared" si="1331"/>
        <v>0</v>
      </c>
      <c r="AG4614" s="6">
        <v>0</v>
      </c>
      <c r="AH4614" s="6">
        <v>0</v>
      </c>
      <c r="AI4614" s="6">
        <f t="shared" si="1332"/>
        <v>0</v>
      </c>
      <c r="AJ4614" s="6">
        <f t="shared" si="1333"/>
        <v>1</v>
      </c>
    </row>
    <row r="4615" spans="1:36" hidden="1" x14ac:dyDescent="0.2">
      <c r="A4615" s="1">
        <v>2018</v>
      </c>
      <c r="B4615" s="1" t="s">
        <v>4211</v>
      </c>
      <c r="C4615" s="1" t="s">
        <v>4630</v>
      </c>
      <c r="D4615" s="1">
        <v>41.801670000000001</v>
      </c>
      <c r="E4615" s="1">
        <v>-70.704629999999995</v>
      </c>
      <c r="F4615" s="1" t="s">
        <v>11022</v>
      </c>
      <c r="G4615" s="1">
        <f t="shared" si="1327"/>
        <v>3.49E-3</v>
      </c>
      <c r="H4615" s="2">
        <f t="shared" si="1328"/>
        <v>2792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2792</v>
      </c>
      <c r="Q4615" s="2">
        <v>0</v>
      </c>
      <c r="R4615" s="2">
        <f t="shared" si="1326"/>
        <v>0</v>
      </c>
      <c r="S4615" s="2">
        <v>0</v>
      </c>
      <c r="T4615" s="2">
        <v>0</v>
      </c>
      <c r="U4615" s="2">
        <f t="shared" si="1329"/>
        <v>0</v>
      </c>
      <c r="V4615" s="2">
        <f t="shared" si="1330"/>
        <v>2792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1</v>
      </c>
      <c r="AE4615" s="6">
        <v>0</v>
      </c>
      <c r="AF4615" s="6">
        <f t="shared" si="1331"/>
        <v>0</v>
      </c>
      <c r="AG4615" s="6">
        <v>0</v>
      </c>
      <c r="AH4615" s="6">
        <v>0</v>
      </c>
      <c r="AI4615" s="6">
        <f t="shared" si="1332"/>
        <v>0</v>
      </c>
      <c r="AJ4615" s="6">
        <f t="shared" si="1333"/>
        <v>1</v>
      </c>
    </row>
    <row r="4616" spans="1:36" hidden="1" x14ac:dyDescent="0.2">
      <c r="A4616" s="1">
        <v>2018</v>
      </c>
      <c r="B4616" s="1" t="s">
        <v>4211</v>
      </c>
      <c r="C4616" s="1" t="s">
        <v>4631</v>
      </c>
      <c r="D4616" s="1">
        <v>41.78</v>
      </c>
      <c r="E4616" s="1">
        <v>-70.75</v>
      </c>
      <c r="F4616" s="1" t="s">
        <v>11022</v>
      </c>
      <c r="G4616" s="1">
        <f t="shared" si="1327"/>
        <v>2.1625E-4</v>
      </c>
      <c r="H4616" s="2">
        <f t="shared" si="1328"/>
        <v>173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173</v>
      </c>
      <c r="Q4616" s="2">
        <v>0</v>
      </c>
      <c r="R4616" s="2">
        <f t="shared" si="1326"/>
        <v>0</v>
      </c>
      <c r="S4616" s="2">
        <v>0</v>
      </c>
      <c r="T4616" s="2">
        <v>0</v>
      </c>
      <c r="U4616" s="2">
        <f t="shared" si="1329"/>
        <v>0</v>
      </c>
      <c r="V4616" s="2">
        <f t="shared" si="1330"/>
        <v>173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1</v>
      </c>
      <c r="AE4616" s="6">
        <v>0</v>
      </c>
      <c r="AF4616" s="6">
        <f t="shared" si="1331"/>
        <v>0</v>
      </c>
      <c r="AG4616" s="6">
        <v>0</v>
      </c>
      <c r="AH4616" s="6">
        <v>0</v>
      </c>
      <c r="AI4616" s="6">
        <f t="shared" si="1332"/>
        <v>0</v>
      </c>
      <c r="AJ4616" s="6">
        <f t="shared" si="1333"/>
        <v>1</v>
      </c>
    </row>
    <row r="4617" spans="1:36" hidden="1" x14ac:dyDescent="0.2">
      <c r="A4617" s="1">
        <v>2018</v>
      </c>
      <c r="B4617" s="1" t="s">
        <v>4211</v>
      </c>
      <c r="C4617" s="1" t="s">
        <v>4632</v>
      </c>
      <c r="D4617" s="1">
        <v>41.777158999999997</v>
      </c>
      <c r="E4617" s="1">
        <v>-70.965254000000002</v>
      </c>
      <c r="F4617" s="1" t="s">
        <v>11022</v>
      </c>
      <c r="G4617" s="1">
        <f t="shared" si="1327"/>
        <v>1.0375E-4</v>
      </c>
      <c r="H4617" s="2">
        <f t="shared" si="1328"/>
        <v>83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83</v>
      </c>
      <c r="Q4617" s="2">
        <v>0</v>
      </c>
      <c r="R4617" s="2">
        <f t="shared" si="1326"/>
        <v>0</v>
      </c>
      <c r="S4617" s="2">
        <v>0</v>
      </c>
      <c r="T4617" s="2">
        <v>0</v>
      </c>
      <c r="U4617" s="2">
        <f t="shared" si="1329"/>
        <v>0</v>
      </c>
      <c r="V4617" s="2">
        <f t="shared" si="1330"/>
        <v>83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1</v>
      </c>
      <c r="AE4617" s="6">
        <v>0</v>
      </c>
      <c r="AF4617" s="6">
        <f t="shared" si="1331"/>
        <v>0</v>
      </c>
      <c r="AG4617" s="6">
        <v>0</v>
      </c>
      <c r="AH4617" s="6">
        <v>0</v>
      </c>
      <c r="AI4617" s="6">
        <f t="shared" si="1332"/>
        <v>0</v>
      </c>
      <c r="AJ4617" s="6">
        <f t="shared" si="1333"/>
        <v>1</v>
      </c>
    </row>
    <row r="4618" spans="1:36" hidden="1" x14ac:dyDescent="0.2">
      <c r="A4618" s="1">
        <v>2018</v>
      </c>
      <c r="B4618" s="1" t="s">
        <v>4211</v>
      </c>
      <c r="C4618" s="1" t="s">
        <v>4633</v>
      </c>
      <c r="D4618" s="1">
        <v>42.41</v>
      </c>
      <c r="E4618" s="1">
        <v>-73.239999999999995</v>
      </c>
      <c r="F4618" s="1" t="s">
        <v>11022</v>
      </c>
      <c r="G4618" s="1">
        <f t="shared" si="1327"/>
        <v>6.7500000000000004E-4</v>
      </c>
      <c r="H4618" s="2">
        <f t="shared" si="1328"/>
        <v>540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540</v>
      </c>
      <c r="Q4618" s="2">
        <v>0</v>
      </c>
      <c r="R4618" s="2">
        <f t="shared" si="1326"/>
        <v>0</v>
      </c>
      <c r="S4618" s="2">
        <v>0</v>
      </c>
      <c r="T4618" s="2">
        <v>0</v>
      </c>
      <c r="U4618" s="2">
        <f t="shared" si="1329"/>
        <v>0</v>
      </c>
      <c r="V4618" s="2">
        <f t="shared" si="1330"/>
        <v>540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1</v>
      </c>
      <c r="AE4618" s="6">
        <v>0</v>
      </c>
      <c r="AF4618" s="6">
        <f t="shared" si="1331"/>
        <v>0</v>
      </c>
      <c r="AG4618" s="6">
        <v>0</v>
      </c>
      <c r="AH4618" s="6">
        <v>0</v>
      </c>
      <c r="AI4618" s="6">
        <f t="shared" si="1332"/>
        <v>0</v>
      </c>
      <c r="AJ4618" s="6">
        <f t="shared" si="1333"/>
        <v>1</v>
      </c>
    </row>
    <row r="4619" spans="1:36" hidden="1" x14ac:dyDescent="0.2">
      <c r="A4619" s="1">
        <v>2018</v>
      </c>
      <c r="B4619" s="1" t="s">
        <v>4211</v>
      </c>
      <c r="C4619" s="1" t="s">
        <v>4634</v>
      </c>
      <c r="D4619" s="1">
        <v>42.542949</v>
      </c>
      <c r="E4619" s="1">
        <v>-70.928314</v>
      </c>
      <c r="F4619" s="1" t="s">
        <v>11017</v>
      </c>
      <c r="G4619" s="1">
        <f>K4619/800000</f>
        <v>4.7716562499999999E-3</v>
      </c>
      <c r="H4619" s="2">
        <f t="shared" si="1328"/>
        <v>4760</v>
      </c>
      <c r="I4619" s="2">
        <v>0</v>
      </c>
      <c r="J4619" s="2">
        <v>942.67499999999995</v>
      </c>
      <c r="K4619" s="2">
        <v>3817.3249999999998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f t="shared" si="1326"/>
        <v>0</v>
      </c>
      <c r="S4619" s="2">
        <v>0</v>
      </c>
      <c r="T4619" s="2">
        <v>0</v>
      </c>
      <c r="U4619" s="2">
        <f t="shared" si="1329"/>
        <v>4760</v>
      </c>
      <c r="V4619" s="2">
        <f t="shared" si="1330"/>
        <v>0</v>
      </c>
      <c r="W4619" s="6">
        <v>0</v>
      </c>
      <c r="X4619" s="6">
        <v>0.198040966386555</v>
      </c>
      <c r="Y4619" s="6">
        <v>0.801959033613445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f t="shared" si="1331"/>
        <v>0</v>
      </c>
      <c r="AG4619" s="6">
        <v>0</v>
      </c>
      <c r="AH4619" s="6">
        <v>0</v>
      </c>
      <c r="AI4619" s="6">
        <f t="shared" si="1332"/>
        <v>1</v>
      </c>
      <c r="AJ4619" s="6">
        <f t="shared" si="1333"/>
        <v>0</v>
      </c>
    </row>
    <row r="4620" spans="1:36" hidden="1" x14ac:dyDescent="0.2">
      <c r="A4620" s="1">
        <v>2018</v>
      </c>
      <c r="B4620" s="1" t="s">
        <v>4211</v>
      </c>
      <c r="C4620" s="1" t="s">
        <v>4635</v>
      </c>
      <c r="D4620" s="1">
        <v>42.293926999999996</v>
      </c>
      <c r="E4620" s="1">
        <v>-71.308110999999997</v>
      </c>
      <c r="F4620" s="1" t="s">
        <v>11018</v>
      </c>
      <c r="G4620" s="1">
        <f>J4620/800000</f>
        <v>0</v>
      </c>
      <c r="H4620" s="2">
        <f t="shared" si="1328"/>
        <v>9828.42</v>
      </c>
      <c r="I4620" s="2">
        <v>0</v>
      </c>
      <c r="J4620" s="2">
        <v>0</v>
      </c>
      <c r="K4620" s="2">
        <v>9828.42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f t="shared" si="1326"/>
        <v>0</v>
      </c>
      <c r="S4620" s="2">
        <v>0</v>
      </c>
      <c r="T4620" s="2">
        <v>0</v>
      </c>
      <c r="U4620" s="2">
        <f t="shared" si="1329"/>
        <v>9828.42</v>
      </c>
      <c r="V4620" s="2">
        <f t="shared" si="1330"/>
        <v>0</v>
      </c>
      <c r="W4620" s="6">
        <v>0</v>
      </c>
      <c r="X4620" s="6">
        <v>0</v>
      </c>
      <c r="Y4620" s="6">
        <v>1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f t="shared" si="1331"/>
        <v>0</v>
      </c>
      <c r="AG4620" s="6">
        <v>0</v>
      </c>
      <c r="AH4620" s="6">
        <v>0</v>
      </c>
      <c r="AI4620" s="6">
        <f t="shared" si="1332"/>
        <v>1</v>
      </c>
      <c r="AJ4620" s="6">
        <f t="shared" si="1333"/>
        <v>0</v>
      </c>
    </row>
    <row r="4621" spans="1:36" hidden="1" x14ac:dyDescent="0.2">
      <c r="A4621" s="1">
        <v>2018</v>
      </c>
      <c r="B4621" s="1" t="s">
        <v>4211</v>
      </c>
      <c r="C4621" s="1" t="s">
        <v>4636</v>
      </c>
      <c r="D4621" s="1">
        <v>42.331361999999999</v>
      </c>
      <c r="E4621" s="1">
        <v>-71.771135000000001</v>
      </c>
      <c r="F4621" s="1" t="s">
        <v>11022</v>
      </c>
      <c r="G4621" s="1">
        <f t="shared" ref="G4621:G4624" si="1334">P4621/800000</f>
        <v>2.8987499999999999E-3</v>
      </c>
      <c r="H4621" s="2">
        <f t="shared" si="1328"/>
        <v>2319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2319</v>
      </c>
      <c r="Q4621" s="2">
        <v>0</v>
      </c>
      <c r="R4621" s="2">
        <f t="shared" si="1326"/>
        <v>0</v>
      </c>
      <c r="S4621" s="2">
        <v>0</v>
      </c>
      <c r="T4621" s="2">
        <v>0</v>
      </c>
      <c r="U4621" s="2">
        <f t="shared" si="1329"/>
        <v>0</v>
      </c>
      <c r="V4621" s="2">
        <f t="shared" si="1330"/>
        <v>2319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1</v>
      </c>
      <c r="AE4621" s="6">
        <v>0</v>
      </c>
      <c r="AF4621" s="6">
        <f t="shared" si="1331"/>
        <v>0</v>
      </c>
      <c r="AG4621" s="6">
        <v>0</v>
      </c>
      <c r="AH4621" s="6">
        <v>0</v>
      </c>
      <c r="AI4621" s="6">
        <f t="shared" si="1332"/>
        <v>0</v>
      </c>
      <c r="AJ4621" s="6">
        <f t="shared" si="1333"/>
        <v>1</v>
      </c>
    </row>
    <row r="4622" spans="1:36" hidden="1" x14ac:dyDescent="0.2">
      <c r="A4622" s="1">
        <v>2018</v>
      </c>
      <c r="B4622" s="1" t="s">
        <v>4211</v>
      </c>
      <c r="C4622" s="1" t="s">
        <v>4637</v>
      </c>
      <c r="D4622" s="1">
        <v>42.025300000000001</v>
      </c>
      <c r="E4622" s="1">
        <v>-71.033600000000007</v>
      </c>
      <c r="F4622" s="1" t="s">
        <v>11022</v>
      </c>
      <c r="G4622" s="1">
        <f t="shared" si="1334"/>
        <v>3.0500000000000002E-3</v>
      </c>
      <c r="H4622" s="2">
        <f t="shared" si="1328"/>
        <v>2440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2440</v>
      </c>
      <c r="Q4622" s="2">
        <v>0</v>
      </c>
      <c r="R4622" s="2">
        <f t="shared" si="1326"/>
        <v>0</v>
      </c>
      <c r="S4622" s="2">
        <v>0</v>
      </c>
      <c r="T4622" s="2">
        <v>0</v>
      </c>
      <c r="U4622" s="2">
        <f t="shared" si="1329"/>
        <v>0</v>
      </c>
      <c r="V4622" s="2">
        <f t="shared" si="1330"/>
        <v>2440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1</v>
      </c>
      <c r="AE4622" s="6">
        <v>0</v>
      </c>
      <c r="AF4622" s="6">
        <f t="shared" si="1331"/>
        <v>0</v>
      </c>
      <c r="AG4622" s="6">
        <v>0</v>
      </c>
      <c r="AH4622" s="6">
        <v>0</v>
      </c>
      <c r="AI4622" s="6">
        <f t="shared" si="1332"/>
        <v>0</v>
      </c>
      <c r="AJ4622" s="6">
        <f t="shared" si="1333"/>
        <v>1</v>
      </c>
    </row>
    <row r="4623" spans="1:36" hidden="1" x14ac:dyDescent="0.2">
      <c r="A4623" s="1">
        <v>2018</v>
      </c>
      <c r="B4623" s="1" t="s">
        <v>4211</v>
      </c>
      <c r="C4623" s="1" t="s">
        <v>4638</v>
      </c>
      <c r="D4623" s="1">
        <v>42.272516000000003</v>
      </c>
      <c r="E4623" s="1">
        <v>-72.210290999999998</v>
      </c>
      <c r="F4623" s="1" t="s">
        <v>11022</v>
      </c>
      <c r="G4623" s="1">
        <f t="shared" si="1334"/>
        <v>7.0037500000000004E-3</v>
      </c>
      <c r="H4623" s="2">
        <f t="shared" si="1328"/>
        <v>5603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5603</v>
      </c>
      <c r="Q4623" s="2">
        <v>0</v>
      </c>
      <c r="R4623" s="2">
        <f t="shared" si="1326"/>
        <v>0</v>
      </c>
      <c r="S4623" s="2">
        <v>0</v>
      </c>
      <c r="T4623" s="2">
        <v>0</v>
      </c>
      <c r="U4623" s="2">
        <f t="shared" si="1329"/>
        <v>0</v>
      </c>
      <c r="V4623" s="2">
        <f t="shared" si="1330"/>
        <v>5603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1</v>
      </c>
      <c r="AE4623" s="6">
        <v>0</v>
      </c>
      <c r="AF4623" s="6">
        <f t="shared" si="1331"/>
        <v>0</v>
      </c>
      <c r="AG4623" s="6">
        <v>0</v>
      </c>
      <c r="AH4623" s="6">
        <v>0</v>
      </c>
      <c r="AI4623" s="6">
        <f t="shared" si="1332"/>
        <v>0</v>
      </c>
      <c r="AJ4623" s="6">
        <f t="shared" si="1333"/>
        <v>1</v>
      </c>
    </row>
    <row r="4624" spans="1:36" hidden="1" x14ac:dyDescent="0.2">
      <c r="A4624" s="1">
        <v>2018</v>
      </c>
      <c r="B4624" s="1" t="s">
        <v>4211</v>
      </c>
      <c r="C4624" s="1" t="s">
        <v>4639</v>
      </c>
      <c r="D4624" s="1">
        <v>42.222797999999997</v>
      </c>
      <c r="E4624" s="1">
        <v>-72.129525000000001</v>
      </c>
      <c r="F4624" s="1" t="s">
        <v>11022</v>
      </c>
      <c r="G4624" s="1">
        <f t="shared" si="1334"/>
        <v>2.33125E-3</v>
      </c>
      <c r="H4624" s="2">
        <f t="shared" si="1328"/>
        <v>1865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1865</v>
      </c>
      <c r="Q4624" s="2">
        <v>0</v>
      </c>
      <c r="R4624" s="2">
        <f t="shared" si="1326"/>
        <v>0</v>
      </c>
      <c r="S4624" s="2">
        <v>0</v>
      </c>
      <c r="T4624" s="2">
        <v>0</v>
      </c>
      <c r="U4624" s="2">
        <f t="shared" si="1329"/>
        <v>0</v>
      </c>
      <c r="V4624" s="2">
        <f t="shared" si="1330"/>
        <v>1865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1</v>
      </c>
      <c r="AE4624" s="6">
        <v>0</v>
      </c>
      <c r="AF4624" s="6">
        <f t="shared" si="1331"/>
        <v>0</v>
      </c>
      <c r="AG4624" s="6">
        <v>0</v>
      </c>
      <c r="AH4624" s="6">
        <v>0</v>
      </c>
      <c r="AI4624" s="6">
        <f t="shared" si="1332"/>
        <v>0</v>
      </c>
      <c r="AJ4624" s="6">
        <f t="shared" si="1333"/>
        <v>1</v>
      </c>
    </row>
    <row r="4625" spans="1:36" hidden="1" x14ac:dyDescent="0.2">
      <c r="A4625" s="1">
        <v>2018</v>
      </c>
      <c r="B4625" s="1" t="s">
        <v>4211</v>
      </c>
      <c r="C4625" s="1" t="s">
        <v>4640</v>
      </c>
      <c r="D4625" s="1">
        <v>42.613430000000001</v>
      </c>
      <c r="E4625" s="1">
        <v>-71.633767000000006</v>
      </c>
      <c r="F4625" s="1" t="s">
        <v>11017</v>
      </c>
      <c r="G4625" s="1">
        <f t="shared" ref="G4625:G4626" si="1335">K4625/800000</f>
        <v>2.7838749999999999E-2</v>
      </c>
      <c r="H4625" s="2">
        <f t="shared" si="1328"/>
        <v>22271</v>
      </c>
      <c r="I4625" s="2">
        <v>0</v>
      </c>
      <c r="J4625" s="2">
        <v>0</v>
      </c>
      <c r="K4625" s="2">
        <v>22271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f t="shared" si="1326"/>
        <v>0</v>
      </c>
      <c r="S4625" s="2">
        <v>0</v>
      </c>
      <c r="T4625" s="2">
        <v>0</v>
      </c>
      <c r="U4625" s="2">
        <f t="shared" si="1329"/>
        <v>22271</v>
      </c>
      <c r="V4625" s="2">
        <f t="shared" si="1330"/>
        <v>0</v>
      </c>
      <c r="W4625" s="6">
        <v>0</v>
      </c>
      <c r="X4625" s="6">
        <v>0</v>
      </c>
      <c r="Y4625" s="6">
        <v>1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f t="shared" si="1331"/>
        <v>0</v>
      </c>
      <c r="AG4625" s="6">
        <v>0</v>
      </c>
      <c r="AH4625" s="6">
        <v>0</v>
      </c>
      <c r="AI4625" s="6">
        <f t="shared" si="1332"/>
        <v>1</v>
      </c>
      <c r="AJ4625" s="6">
        <f t="shared" si="1333"/>
        <v>0</v>
      </c>
    </row>
    <row r="4626" spans="1:36" hidden="1" x14ac:dyDescent="0.2">
      <c r="A4626" s="1">
        <v>2018</v>
      </c>
      <c r="B4626" s="1" t="s">
        <v>4211</v>
      </c>
      <c r="C4626" s="1" t="s">
        <v>4641</v>
      </c>
      <c r="D4626" s="1">
        <v>42.094999999999999</v>
      </c>
      <c r="E4626" s="1">
        <v>-72.594999999999999</v>
      </c>
      <c r="F4626" s="1" t="s">
        <v>11017</v>
      </c>
      <c r="G4626" s="1">
        <f t="shared" si="1335"/>
        <v>2.0280583750000001E-2</v>
      </c>
      <c r="H4626" s="2">
        <f t="shared" si="1328"/>
        <v>19145</v>
      </c>
      <c r="I4626" s="2">
        <v>0</v>
      </c>
      <c r="J4626" s="2">
        <v>2920.5329999999999</v>
      </c>
      <c r="K4626" s="2">
        <v>16224.467000000001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f t="shared" si="1326"/>
        <v>0</v>
      </c>
      <c r="S4626" s="2">
        <v>0</v>
      </c>
      <c r="T4626" s="2">
        <v>0</v>
      </c>
      <c r="U4626" s="2">
        <f t="shared" si="1329"/>
        <v>19145</v>
      </c>
      <c r="V4626" s="2">
        <f t="shared" si="1330"/>
        <v>0</v>
      </c>
      <c r="W4626" s="6">
        <v>0</v>
      </c>
      <c r="X4626" s="6">
        <v>0.15254808043875701</v>
      </c>
      <c r="Y4626" s="6">
        <v>0.84745191956124299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 s="6">
        <v>0</v>
      </c>
      <c r="AF4626" s="6">
        <f t="shared" si="1331"/>
        <v>0</v>
      </c>
      <c r="AG4626" s="6">
        <v>0</v>
      </c>
      <c r="AH4626" s="6">
        <v>0</v>
      </c>
      <c r="AI4626" s="6">
        <f t="shared" si="1332"/>
        <v>1</v>
      </c>
      <c r="AJ4626" s="6">
        <f t="shared" si="1333"/>
        <v>0</v>
      </c>
    </row>
    <row r="4627" spans="1:36" hidden="1" x14ac:dyDescent="0.2">
      <c r="A4627" s="1">
        <v>2018</v>
      </c>
      <c r="B4627" s="1" t="s">
        <v>4211</v>
      </c>
      <c r="C4627" s="1" t="s">
        <v>4642</v>
      </c>
      <c r="D4627" s="1">
        <v>41.392485999999998</v>
      </c>
      <c r="E4627" s="1">
        <v>-70.620088999999993</v>
      </c>
      <c r="F4627" s="1" t="s">
        <v>11018</v>
      </c>
      <c r="G4627" s="1">
        <f t="shared" ref="G4627:G4628" si="1336">J4627/800000</f>
        <v>8.9375000000000001E-4</v>
      </c>
      <c r="H4627" s="2">
        <f t="shared" si="1328"/>
        <v>715</v>
      </c>
      <c r="I4627" s="2">
        <v>0</v>
      </c>
      <c r="J4627" s="2">
        <v>715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f t="shared" si="1326"/>
        <v>0</v>
      </c>
      <c r="S4627" s="2">
        <v>0</v>
      </c>
      <c r="T4627" s="2">
        <v>0</v>
      </c>
      <c r="U4627" s="2">
        <f t="shared" si="1329"/>
        <v>715</v>
      </c>
      <c r="V4627" s="2">
        <f t="shared" si="1330"/>
        <v>0</v>
      </c>
      <c r="W4627" s="6">
        <v>0</v>
      </c>
      <c r="X4627" s="6">
        <v>1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f t="shared" si="1331"/>
        <v>0</v>
      </c>
      <c r="AG4627" s="6">
        <v>0</v>
      </c>
      <c r="AH4627" s="6">
        <v>0</v>
      </c>
      <c r="AI4627" s="6">
        <f t="shared" si="1332"/>
        <v>1</v>
      </c>
      <c r="AJ4627" s="6">
        <f t="shared" si="1333"/>
        <v>0</v>
      </c>
    </row>
    <row r="4628" spans="1:36" hidden="1" x14ac:dyDescent="0.2">
      <c r="A4628" s="1">
        <v>2018</v>
      </c>
      <c r="B4628" s="1" t="s">
        <v>4211</v>
      </c>
      <c r="C4628" s="1" t="s">
        <v>4643</v>
      </c>
      <c r="D4628" s="1">
        <v>41.880899999999997</v>
      </c>
      <c r="E4628" s="1">
        <v>-71.092699999999994</v>
      </c>
      <c r="F4628" s="1" t="s">
        <v>11018</v>
      </c>
      <c r="G4628" s="1">
        <f t="shared" si="1336"/>
        <v>9.9124999999999994E-4</v>
      </c>
      <c r="H4628" s="2">
        <f t="shared" si="1328"/>
        <v>793</v>
      </c>
      <c r="I4628" s="2">
        <v>0</v>
      </c>
      <c r="J4628" s="2">
        <v>793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f t="shared" si="1326"/>
        <v>0</v>
      </c>
      <c r="S4628" s="2">
        <v>0</v>
      </c>
      <c r="T4628" s="2">
        <v>0</v>
      </c>
      <c r="U4628" s="2">
        <f t="shared" si="1329"/>
        <v>793</v>
      </c>
      <c r="V4628" s="2">
        <f t="shared" si="1330"/>
        <v>0</v>
      </c>
      <c r="W4628" s="6">
        <v>0</v>
      </c>
      <c r="X4628" s="6">
        <v>1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f t="shared" si="1331"/>
        <v>0</v>
      </c>
      <c r="AG4628" s="6">
        <v>0</v>
      </c>
      <c r="AH4628" s="6">
        <v>0</v>
      </c>
      <c r="AI4628" s="6">
        <f t="shared" si="1332"/>
        <v>1</v>
      </c>
      <c r="AJ4628" s="6">
        <f t="shared" si="1333"/>
        <v>0</v>
      </c>
    </row>
    <row r="4629" spans="1:36" hidden="1" x14ac:dyDescent="0.2">
      <c r="A4629" s="1">
        <v>2018</v>
      </c>
      <c r="B4629" s="1" t="s">
        <v>4211</v>
      </c>
      <c r="C4629" s="1" t="s">
        <v>4644</v>
      </c>
      <c r="D4629" s="1">
        <v>42.263333000000003</v>
      </c>
      <c r="E4629" s="1">
        <v>-71.609166999999999</v>
      </c>
      <c r="F4629" s="1" t="s">
        <v>11022</v>
      </c>
      <c r="G4629" s="1">
        <f t="shared" ref="G4629:G4635" si="1337">P4629/800000</f>
        <v>3.1124999999999998E-3</v>
      </c>
      <c r="H4629" s="2">
        <f t="shared" si="1328"/>
        <v>2490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2490</v>
      </c>
      <c r="Q4629" s="2">
        <v>0</v>
      </c>
      <c r="R4629" s="2">
        <f t="shared" si="1326"/>
        <v>0</v>
      </c>
      <c r="S4629" s="2">
        <v>0</v>
      </c>
      <c r="T4629" s="2">
        <v>0</v>
      </c>
      <c r="U4629" s="2">
        <f t="shared" si="1329"/>
        <v>0</v>
      </c>
      <c r="V4629" s="2">
        <f t="shared" si="1330"/>
        <v>2490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1</v>
      </c>
      <c r="AE4629" s="6">
        <v>0</v>
      </c>
      <c r="AF4629" s="6">
        <f t="shared" si="1331"/>
        <v>0</v>
      </c>
      <c r="AG4629" s="6">
        <v>0</v>
      </c>
      <c r="AH4629" s="6">
        <v>0</v>
      </c>
      <c r="AI4629" s="6">
        <f t="shared" si="1332"/>
        <v>0</v>
      </c>
      <c r="AJ4629" s="6">
        <f t="shared" si="1333"/>
        <v>1</v>
      </c>
    </row>
    <row r="4630" spans="1:36" hidden="1" x14ac:dyDescent="0.2">
      <c r="A4630" s="1">
        <v>2018</v>
      </c>
      <c r="B4630" s="1" t="s">
        <v>4211</v>
      </c>
      <c r="C4630" s="1" t="s">
        <v>4645</v>
      </c>
      <c r="D4630" s="1">
        <v>42.636389000000001</v>
      </c>
      <c r="E4630" s="1">
        <v>-71.419443999999999</v>
      </c>
      <c r="F4630" s="1" t="s">
        <v>11022</v>
      </c>
      <c r="G4630" s="1">
        <f t="shared" si="1337"/>
        <v>6.4237499999999998E-3</v>
      </c>
      <c r="H4630" s="2">
        <f t="shared" si="1328"/>
        <v>5139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5139</v>
      </c>
      <c r="Q4630" s="2">
        <v>0</v>
      </c>
      <c r="R4630" s="2">
        <f t="shared" si="1326"/>
        <v>0</v>
      </c>
      <c r="S4630" s="2">
        <v>0</v>
      </c>
      <c r="T4630" s="2">
        <v>0</v>
      </c>
      <c r="U4630" s="2">
        <f t="shared" si="1329"/>
        <v>0</v>
      </c>
      <c r="V4630" s="2">
        <f t="shared" si="1330"/>
        <v>5139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1</v>
      </c>
      <c r="AE4630" s="6">
        <v>0</v>
      </c>
      <c r="AF4630" s="6">
        <f t="shared" si="1331"/>
        <v>0</v>
      </c>
      <c r="AG4630" s="6">
        <v>0</v>
      </c>
      <c r="AH4630" s="6">
        <v>0</v>
      </c>
      <c r="AI4630" s="6">
        <f t="shared" si="1332"/>
        <v>0</v>
      </c>
      <c r="AJ4630" s="6">
        <f t="shared" si="1333"/>
        <v>1</v>
      </c>
    </row>
    <row r="4631" spans="1:36" hidden="1" x14ac:dyDescent="0.2">
      <c r="A4631" s="1">
        <v>2018</v>
      </c>
      <c r="B4631" s="1" t="s">
        <v>4211</v>
      </c>
      <c r="C4631" s="1" t="s">
        <v>4646</v>
      </c>
      <c r="D4631" s="1">
        <v>42.583671000000002</v>
      </c>
      <c r="E4631" s="1">
        <v>-71.896242000000001</v>
      </c>
      <c r="F4631" s="1" t="s">
        <v>11022</v>
      </c>
      <c r="G4631" s="1">
        <f t="shared" si="1337"/>
        <v>4.9249999999999999E-4</v>
      </c>
      <c r="H4631" s="2">
        <f t="shared" si="1328"/>
        <v>394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394</v>
      </c>
      <c r="Q4631" s="2">
        <v>0</v>
      </c>
      <c r="R4631" s="2">
        <f t="shared" si="1326"/>
        <v>0</v>
      </c>
      <c r="S4631" s="2">
        <v>0</v>
      </c>
      <c r="T4631" s="2">
        <v>0</v>
      </c>
      <c r="U4631" s="2">
        <f t="shared" si="1329"/>
        <v>0</v>
      </c>
      <c r="V4631" s="2">
        <f t="shared" si="1330"/>
        <v>394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1</v>
      </c>
      <c r="AE4631" s="6">
        <v>0</v>
      </c>
      <c r="AF4631" s="6">
        <f t="shared" si="1331"/>
        <v>0</v>
      </c>
      <c r="AG4631" s="6">
        <v>0</v>
      </c>
      <c r="AH4631" s="6">
        <v>0</v>
      </c>
      <c r="AI4631" s="6">
        <f t="shared" si="1332"/>
        <v>0</v>
      </c>
      <c r="AJ4631" s="6">
        <f t="shared" si="1333"/>
        <v>1</v>
      </c>
    </row>
    <row r="4632" spans="1:36" hidden="1" x14ac:dyDescent="0.2">
      <c r="A4632" s="1">
        <v>2018</v>
      </c>
      <c r="B4632" s="1" t="s">
        <v>4211</v>
      </c>
      <c r="C4632" s="1" t="s">
        <v>4647</v>
      </c>
      <c r="D4632" s="1">
        <v>42.374552999999999</v>
      </c>
      <c r="E4632" s="1">
        <v>-71.282499999999999</v>
      </c>
      <c r="F4632" s="1" t="s">
        <v>11022</v>
      </c>
      <c r="G4632" s="1">
        <f t="shared" si="1337"/>
        <v>3.4712499999999999E-3</v>
      </c>
      <c r="H4632" s="2">
        <f t="shared" si="1328"/>
        <v>2777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2777</v>
      </c>
      <c r="Q4632" s="2">
        <v>0</v>
      </c>
      <c r="R4632" s="2">
        <f t="shared" si="1326"/>
        <v>0</v>
      </c>
      <c r="S4632" s="2">
        <v>0</v>
      </c>
      <c r="T4632" s="2">
        <v>0</v>
      </c>
      <c r="U4632" s="2">
        <f t="shared" si="1329"/>
        <v>0</v>
      </c>
      <c r="V4632" s="2">
        <f t="shared" si="1330"/>
        <v>2777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1</v>
      </c>
      <c r="AE4632" s="6">
        <v>0</v>
      </c>
      <c r="AF4632" s="6">
        <f t="shared" si="1331"/>
        <v>0</v>
      </c>
      <c r="AG4632" s="6">
        <v>0</v>
      </c>
      <c r="AH4632" s="6">
        <v>0</v>
      </c>
      <c r="AI4632" s="6">
        <f t="shared" si="1332"/>
        <v>0</v>
      </c>
      <c r="AJ4632" s="6">
        <f t="shared" si="1333"/>
        <v>1</v>
      </c>
    </row>
    <row r="4633" spans="1:36" hidden="1" x14ac:dyDescent="0.2">
      <c r="A4633" s="1">
        <v>2018</v>
      </c>
      <c r="B4633" s="1" t="s">
        <v>4211</v>
      </c>
      <c r="C4633" s="1" t="s">
        <v>4648</v>
      </c>
      <c r="D4633" s="1">
        <v>41.621068000000001</v>
      </c>
      <c r="E4633" s="1">
        <v>-71.056962999999996</v>
      </c>
      <c r="F4633" s="1" t="s">
        <v>11022</v>
      </c>
      <c r="G4633" s="1">
        <f t="shared" si="1337"/>
        <v>2.4612499999999999E-3</v>
      </c>
      <c r="H4633" s="2">
        <f t="shared" si="1328"/>
        <v>1969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1969</v>
      </c>
      <c r="Q4633" s="2">
        <v>0</v>
      </c>
      <c r="R4633" s="2">
        <f t="shared" si="1326"/>
        <v>0</v>
      </c>
      <c r="S4633" s="2">
        <v>0</v>
      </c>
      <c r="T4633" s="2">
        <v>0</v>
      </c>
      <c r="U4633" s="2">
        <f t="shared" si="1329"/>
        <v>0</v>
      </c>
      <c r="V4633" s="2">
        <f t="shared" si="1330"/>
        <v>1969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1</v>
      </c>
      <c r="AE4633" s="6">
        <v>0</v>
      </c>
      <c r="AF4633" s="6">
        <f t="shared" si="1331"/>
        <v>0</v>
      </c>
      <c r="AG4633" s="6">
        <v>0</v>
      </c>
      <c r="AH4633" s="6">
        <v>0</v>
      </c>
      <c r="AI4633" s="6">
        <f t="shared" si="1332"/>
        <v>0</v>
      </c>
      <c r="AJ4633" s="6">
        <f t="shared" si="1333"/>
        <v>1</v>
      </c>
    </row>
    <row r="4634" spans="1:36" hidden="1" x14ac:dyDescent="0.2">
      <c r="A4634" s="1">
        <v>2018</v>
      </c>
      <c r="B4634" s="1" t="s">
        <v>4211</v>
      </c>
      <c r="C4634" s="1" t="s">
        <v>4649</v>
      </c>
      <c r="D4634" s="1">
        <v>41.621068000000001</v>
      </c>
      <c r="E4634" s="1">
        <v>-71.056962999999996</v>
      </c>
      <c r="F4634" s="1" t="s">
        <v>11022</v>
      </c>
      <c r="G4634" s="1">
        <f t="shared" si="1337"/>
        <v>2.1524999999999999E-3</v>
      </c>
      <c r="H4634" s="2">
        <f t="shared" si="1328"/>
        <v>1722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1722</v>
      </c>
      <c r="Q4634" s="2">
        <v>0</v>
      </c>
      <c r="R4634" s="2">
        <f t="shared" si="1326"/>
        <v>0</v>
      </c>
      <c r="S4634" s="2">
        <v>0</v>
      </c>
      <c r="T4634" s="2">
        <v>0</v>
      </c>
      <c r="U4634" s="2">
        <f t="shared" si="1329"/>
        <v>0</v>
      </c>
      <c r="V4634" s="2">
        <f t="shared" si="1330"/>
        <v>1722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1</v>
      </c>
      <c r="AE4634" s="6">
        <v>0</v>
      </c>
      <c r="AF4634" s="6">
        <f t="shared" si="1331"/>
        <v>0</v>
      </c>
      <c r="AG4634" s="6">
        <v>0</v>
      </c>
      <c r="AH4634" s="6">
        <v>0</v>
      </c>
      <c r="AI4634" s="6">
        <f t="shared" si="1332"/>
        <v>0</v>
      </c>
      <c r="AJ4634" s="6">
        <f t="shared" si="1333"/>
        <v>1</v>
      </c>
    </row>
    <row r="4635" spans="1:36" hidden="1" x14ac:dyDescent="0.2">
      <c r="A4635" s="1">
        <v>2018</v>
      </c>
      <c r="B4635" s="1" t="s">
        <v>4211</v>
      </c>
      <c r="C4635" s="1" t="s">
        <v>4650</v>
      </c>
      <c r="D4635" s="1">
        <v>42.446111000000002</v>
      </c>
      <c r="E4635" s="1">
        <v>-72.623610999999997</v>
      </c>
      <c r="F4635" s="1" t="s">
        <v>11022</v>
      </c>
      <c r="G4635" s="1">
        <f t="shared" si="1337"/>
        <v>2.65E-3</v>
      </c>
      <c r="H4635" s="2">
        <f t="shared" si="1328"/>
        <v>2120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2120</v>
      </c>
      <c r="Q4635" s="2">
        <v>0</v>
      </c>
      <c r="R4635" s="2">
        <f t="shared" si="1326"/>
        <v>0</v>
      </c>
      <c r="S4635" s="2">
        <v>0</v>
      </c>
      <c r="T4635" s="2">
        <v>0</v>
      </c>
      <c r="U4635" s="2">
        <f t="shared" si="1329"/>
        <v>0</v>
      </c>
      <c r="V4635" s="2">
        <f t="shared" si="1330"/>
        <v>2120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1</v>
      </c>
      <c r="AE4635" s="6">
        <v>0</v>
      </c>
      <c r="AF4635" s="6">
        <f t="shared" si="1331"/>
        <v>0</v>
      </c>
      <c r="AG4635" s="6">
        <v>0</v>
      </c>
      <c r="AH4635" s="6">
        <v>0</v>
      </c>
      <c r="AI4635" s="6">
        <f t="shared" si="1332"/>
        <v>0</v>
      </c>
      <c r="AJ4635" s="6">
        <f t="shared" si="1333"/>
        <v>1</v>
      </c>
    </row>
    <row r="4636" spans="1:36" hidden="1" x14ac:dyDescent="0.2">
      <c r="A4636" s="1">
        <v>2018</v>
      </c>
      <c r="B4636" s="1" t="s">
        <v>4211</v>
      </c>
      <c r="C4636" s="1" t="s">
        <v>4651</v>
      </c>
      <c r="D4636" s="1">
        <v>42.221400000000003</v>
      </c>
      <c r="E4636" s="1">
        <v>-71.766900000000007</v>
      </c>
      <c r="F4636" s="1" t="s">
        <v>11021</v>
      </c>
      <c r="G4636" s="1">
        <f t="shared" ref="G4636:G4638" si="1338">N4636/800000</f>
        <v>0.39932125000000002</v>
      </c>
      <c r="H4636" s="2">
        <f t="shared" si="1328"/>
        <v>319457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319457</v>
      </c>
      <c r="O4636" s="2">
        <v>0</v>
      </c>
      <c r="P4636" s="2">
        <v>0</v>
      </c>
      <c r="Q4636" s="2">
        <v>0</v>
      </c>
      <c r="R4636" s="2">
        <f t="shared" si="1326"/>
        <v>0</v>
      </c>
      <c r="S4636" s="2">
        <v>0</v>
      </c>
      <c r="T4636" s="2">
        <v>0</v>
      </c>
      <c r="U4636" s="2">
        <f t="shared" si="1329"/>
        <v>0</v>
      </c>
      <c r="V4636" s="2">
        <f t="shared" si="1330"/>
        <v>319457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1</v>
      </c>
      <c r="AC4636" s="6">
        <v>0</v>
      </c>
      <c r="AD4636" s="6">
        <v>0</v>
      </c>
      <c r="AE4636" s="6">
        <v>0</v>
      </c>
      <c r="AF4636" s="6">
        <f t="shared" si="1331"/>
        <v>0</v>
      </c>
      <c r="AG4636" s="6">
        <v>0</v>
      </c>
      <c r="AH4636" s="6">
        <v>0</v>
      </c>
      <c r="AI4636" s="6">
        <f t="shared" si="1332"/>
        <v>0</v>
      </c>
      <c r="AJ4636" s="6">
        <f t="shared" si="1333"/>
        <v>1</v>
      </c>
    </row>
    <row r="4637" spans="1:36" hidden="1" x14ac:dyDescent="0.2">
      <c r="A4637" s="1">
        <v>2018</v>
      </c>
      <c r="B4637" s="1" t="s">
        <v>4211</v>
      </c>
      <c r="C4637" s="1" t="s">
        <v>4652</v>
      </c>
      <c r="D4637" s="1">
        <v>42.726199999999999</v>
      </c>
      <c r="E4637" s="1">
        <v>-71.121899999999997</v>
      </c>
      <c r="F4637" s="1" t="s">
        <v>11021</v>
      </c>
      <c r="G4637" s="1">
        <f t="shared" si="1338"/>
        <v>0.301035</v>
      </c>
      <c r="H4637" s="2">
        <f t="shared" si="1328"/>
        <v>240828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240828</v>
      </c>
      <c r="O4637" s="2">
        <v>0</v>
      </c>
      <c r="P4637" s="2">
        <v>0</v>
      </c>
      <c r="Q4637" s="2">
        <v>0</v>
      </c>
      <c r="R4637" s="2">
        <f t="shared" si="1326"/>
        <v>0</v>
      </c>
      <c r="S4637" s="2">
        <v>0</v>
      </c>
      <c r="T4637" s="2">
        <v>0</v>
      </c>
      <c r="U4637" s="2">
        <f t="shared" si="1329"/>
        <v>0</v>
      </c>
      <c r="V4637" s="2">
        <f t="shared" si="1330"/>
        <v>240828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1</v>
      </c>
      <c r="AC4637" s="6">
        <v>0</v>
      </c>
      <c r="AD4637" s="6">
        <v>0</v>
      </c>
      <c r="AE4637" s="6">
        <v>0</v>
      </c>
      <c r="AF4637" s="6">
        <f t="shared" si="1331"/>
        <v>0</v>
      </c>
      <c r="AG4637" s="6">
        <v>0</v>
      </c>
      <c r="AH4637" s="6">
        <v>0</v>
      </c>
      <c r="AI4637" s="6">
        <f t="shared" si="1332"/>
        <v>0</v>
      </c>
      <c r="AJ4637" s="6">
        <f t="shared" si="1333"/>
        <v>1</v>
      </c>
    </row>
    <row r="4638" spans="1:36" hidden="1" x14ac:dyDescent="0.2">
      <c r="A4638" s="1">
        <v>2018</v>
      </c>
      <c r="B4638" s="1" t="s">
        <v>4211</v>
      </c>
      <c r="C4638" s="1" t="s">
        <v>4653</v>
      </c>
      <c r="D4638" s="1">
        <v>42.447000000000003</v>
      </c>
      <c r="E4638" s="1">
        <v>-70.980400000000003</v>
      </c>
      <c r="F4638" s="1" t="s">
        <v>11021</v>
      </c>
      <c r="G4638" s="1">
        <f t="shared" si="1338"/>
        <v>0.28940250000000001</v>
      </c>
      <c r="H4638" s="2">
        <f t="shared" si="1328"/>
        <v>231522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231522</v>
      </c>
      <c r="O4638" s="2">
        <v>0</v>
      </c>
      <c r="P4638" s="2">
        <v>0</v>
      </c>
      <c r="Q4638" s="2">
        <v>0</v>
      </c>
      <c r="R4638" s="2">
        <f t="shared" si="1326"/>
        <v>0</v>
      </c>
      <c r="S4638" s="2">
        <v>0</v>
      </c>
      <c r="T4638" s="2">
        <v>0</v>
      </c>
      <c r="U4638" s="2">
        <f t="shared" si="1329"/>
        <v>0</v>
      </c>
      <c r="V4638" s="2">
        <f t="shared" si="1330"/>
        <v>231522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1</v>
      </c>
      <c r="AC4638" s="6">
        <v>0</v>
      </c>
      <c r="AD4638" s="6">
        <v>0</v>
      </c>
      <c r="AE4638" s="6">
        <v>0</v>
      </c>
      <c r="AF4638" s="6">
        <f t="shared" si="1331"/>
        <v>0</v>
      </c>
      <c r="AG4638" s="6">
        <v>0</v>
      </c>
      <c r="AH4638" s="6">
        <v>0</v>
      </c>
      <c r="AI4638" s="6">
        <f t="shared" si="1332"/>
        <v>0</v>
      </c>
      <c r="AJ4638" s="6">
        <f t="shared" si="1333"/>
        <v>1</v>
      </c>
    </row>
    <row r="4639" spans="1:36" hidden="1" x14ac:dyDescent="0.2">
      <c r="A4639" s="1">
        <v>2018</v>
      </c>
      <c r="B4639" s="1" t="s">
        <v>4211</v>
      </c>
      <c r="C4639" s="1" t="s">
        <v>4654</v>
      </c>
      <c r="D4639" s="1">
        <v>42.513100000000001</v>
      </c>
      <c r="E4639" s="1">
        <v>-70.8583</v>
      </c>
      <c r="F4639" s="1" t="s">
        <v>11018</v>
      </c>
      <c r="G4639" s="1">
        <f>J4639/800000</f>
        <v>6.1249999999999998E-5</v>
      </c>
      <c r="H4639" s="2">
        <f t="shared" si="1328"/>
        <v>49</v>
      </c>
      <c r="I4639" s="2">
        <v>0</v>
      </c>
      <c r="J4639" s="2">
        <v>49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f t="shared" si="1326"/>
        <v>0</v>
      </c>
      <c r="S4639" s="2">
        <v>0</v>
      </c>
      <c r="T4639" s="2">
        <v>0</v>
      </c>
      <c r="U4639" s="2">
        <f t="shared" si="1329"/>
        <v>49</v>
      </c>
      <c r="V4639" s="2">
        <f t="shared" si="1330"/>
        <v>0</v>
      </c>
      <c r="W4639" s="6">
        <v>0</v>
      </c>
      <c r="X4639" s="6">
        <v>1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f t="shared" si="1331"/>
        <v>0</v>
      </c>
      <c r="AG4639" s="6">
        <v>0</v>
      </c>
      <c r="AH4639" s="6">
        <v>0</v>
      </c>
      <c r="AI4639" s="6">
        <f t="shared" si="1332"/>
        <v>1</v>
      </c>
      <c r="AJ4639" s="6">
        <f t="shared" si="1333"/>
        <v>0</v>
      </c>
    </row>
    <row r="4640" spans="1:36" hidden="1" x14ac:dyDescent="0.2">
      <c r="A4640" s="1">
        <v>2018</v>
      </c>
      <c r="B4640" s="1" t="s">
        <v>4211</v>
      </c>
      <c r="C4640" s="1" t="s">
        <v>4655</v>
      </c>
      <c r="D4640" s="1">
        <v>42.709721999999999</v>
      </c>
      <c r="E4640" s="1">
        <v>-73.202222000000006</v>
      </c>
      <c r="F4640" s="1" t="s">
        <v>11017</v>
      </c>
      <c r="G4640" s="1">
        <f>K4640/800000</f>
        <v>3.5677724999999996E-3</v>
      </c>
      <c r="H4640" s="2">
        <f t="shared" si="1328"/>
        <v>2900</v>
      </c>
      <c r="I4640" s="2">
        <v>0</v>
      </c>
      <c r="J4640" s="2">
        <v>45.781999999999996</v>
      </c>
      <c r="K4640" s="2">
        <v>2854.2179999999998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f t="shared" si="1326"/>
        <v>0</v>
      </c>
      <c r="S4640" s="2">
        <v>0</v>
      </c>
      <c r="T4640" s="2">
        <v>0</v>
      </c>
      <c r="U4640" s="2">
        <f t="shared" si="1329"/>
        <v>2900</v>
      </c>
      <c r="V4640" s="2">
        <f t="shared" si="1330"/>
        <v>0</v>
      </c>
      <c r="W4640" s="6">
        <v>0</v>
      </c>
      <c r="X4640" s="6">
        <v>1.5786896551724099E-2</v>
      </c>
      <c r="Y4640" s="6">
        <v>0.98421310344827595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f t="shared" si="1331"/>
        <v>0</v>
      </c>
      <c r="AG4640" s="6">
        <v>0</v>
      </c>
      <c r="AH4640" s="6">
        <v>0</v>
      </c>
      <c r="AI4640" s="6">
        <f t="shared" si="1332"/>
        <v>1</v>
      </c>
      <c r="AJ4640" s="6">
        <f t="shared" si="1333"/>
        <v>0</v>
      </c>
    </row>
    <row r="4641" spans="1:36" hidden="1" x14ac:dyDescent="0.2">
      <c r="A4641" s="1">
        <v>2018</v>
      </c>
      <c r="B4641" s="1" t="s">
        <v>4211</v>
      </c>
      <c r="C4641" s="1" t="s">
        <v>4656</v>
      </c>
      <c r="D4641" s="1">
        <v>42.425854999999999</v>
      </c>
      <c r="E4641" s="1">
        <v>-72.768998999999994</v>
      </c>
      <c r="F4641" s="1" t="s">
        <v>11022</v>
      </c>
      <c r="G4641" s="1">
        <f t="shared" ref="G4641:G4646" si="1339">P4641/800000</f>
        <v>0</v>
      </c>
      <c r="H4641" s="2">
        <f t="shared" si="1328"/>
        <v>0</v>
      </c>
      <c r="R4641" s="2">
        <f t="shared" si="1326"/>
        <v>0</v>
      </c>
      <c r="U4641" s="2">
        <f t="shared" si="1329"/>
        <v>0</v>
      </c>
      <c r="V4641" s="2">
        <f t="shared" si="1330"/>
        <v>0</v>
      </c>
      <c r="AF4641" s="6">
        <f t="shared" si="1331"/>
        <v>0</v>
      </c>
      <c r="AI4641" s="6">
        <f t="shared" si="1332"/>
        <v>0</v>
      </c>
      <c r="AJ4641" s="6">
        <f t="shared" si="1333"/>
        <v>0</v>
      </c>
    </row>
    <row r="4642" spans="1:36" hidden="1" x14ac:dyDescent="0.2">
      <c r="A4642" s="1">
        <v>2018</v>
      </c>
      <c r="B4642" s="1" t="s">
        <v>4211</v>
      </c>
      <c r="C4642" s="1" t="s">
        <v>4657</v>
      </c>
      <c r="D4642" s="1">
        <v>42.387087999999999</v>
      </c>
      <c r="E4642" s="1">
        <v>-72.713442000000001</v>
      </c>
      <c r="F4642" s="1" t="s">
        <v>11022</v>
      </c>
      <c r="G4642" s="1">
        <f t="shared" si="1339"/>
        <v>2.7799999999999999E-3</v>
      </c>
      <c r="H4642" s="2">
        <f t="shared" si="1328"/>
        <v>2224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2224</v>
      </c>
      <c r="Q4642" s="2">
        <v>0</v>
      </c>
      <c r="R4642" s="2">
        <f t="shared" si="1326"/>
        <v>0</v>
      </c>
      <c r="S4642" s="2">
        <v>0</v>
      </c>
      <c r="T4642" s="2">
        <v>0</v>
      </c>
      <c r="U4642" s="2">
        <f t="shared" si="1329"/>
        <v>0</v>
      </c>
      <c r="V4642" s="2">
        <f t="shared" si="1330"/>
        <v>2224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1</v>
      </c>
      <c r="AE4642" s="6">
        <v>0</v>
      </c>
      <c r="AF4642" s="6">
        <f t="shared" si="1331"/>
        <v>0</v>
      </c>
      <c r="AG4642" s="6">
        <v>0</v>
      </c>
      <c r="AH4642" s="6">
        <v>0</v>
      </c>
      <c r="AI4642" s="6">
        <f t="shared" si="1332"/>
        <v>0</v>
      </c>
      <c r="AJ4642" s="6">
        <f t="shared" si="1333"/>
        <v>1</v>
      </c>
    </row>
    <row r="4643" spans="1:36" hidden="1" x14ac:dyDescent="0.2">
      <c r="A4643" s="1">
        <v>2018</v>
      </c>
      <c r="B4643" s="1" t="s">
        <v>4211</v>
      </c>
      <c r="C4643" s="1" t="s">
        <v>4658</v>
      </c>
      <c r="D4643" s="1">
        <v>42.546281</v>
      </c>
      <c r="E4643" s="1">
        <v>-71.175280999999998</v>
      </c>
      <c r="F4643" s="1" t="s">
        <v>11022</v>
      </c>
      <c r="G4643" s="1">
        <f t="shared" si="1339"/>
        <v>3.4837499999999999E-3</v>
      </c>
      <c r="H4643" s="2">
        <f t="shared" si="1328"/>
        <v>2787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2787</v>
      </c>
      <c r="Q4643" s="2">
        <v>0</v>
      </c>
      <c r="R4643" s="2">
        <f t="shared" si="1326"/>
        <v>0</v>
      </c>
      <c r="S4643" s="2">
        <v>0</v>
      </c>
      <c r="T4643" s="2">
        <v>0</v>
      </c>
      <c r="U4643" s="2">
        <f t="shared" si="1329"/>
        <v>0</v>
      </c>
      <c r="V4643" s="2">
        <f t="shared" si="1330"/>
        <v>2787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1</v>
      </c>
      <c r="AE4643" s="6">
        <v>0</v>
      </c>
      <c r="AF4643" s="6">
        <f t="shared" si="1331"/>
        <v>0</v>
      </c>
      <c r="AG4643" s="6">
        <v>0</v>
      </c>
      <c r="AH4643" s="6">
        <v>0</v>
      </c>
      <c r="AI4643" s="6">
        <f t="shared" si="1332"/>
        <v>0</v>
      </c>
      <c r="AJ4643" s="6">
        <f t="shared" si="1333"/>
        <v>1</v>
      </c>
    </row>
    <row r="4644" spans="1:36" hidden="1" x14ac:dyDescent="0.2">
      <c r="A4644" s="1">
        <v>2018</v>
      </c>
      <c r="B4644" s="1" t="s">
        <v>4211</v>
      </c>
      <c r="C4644" s="1" t="s">
        <v>2421</v>
      </c>
      <c r="D4644" s="1">
        <v>42.264167</v>
      </c>
      <c r="E4644" s="1">
        <v>-71.98</v>
      </c>
      <c r="F4644" s="1" t="s">
        <v>11022</v>
      </c>
      <c r="G4644" s="1">
        <f t="shared" si="1339"/>
        <v>3.4187499999999999E-3</v>
      </c>
      <c r="H4644" s="2">
        <f t="shared" si="1328"/>
        <v>2735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2735</v>
      </c>
      <c r="Q4644" s="2">
        <v>0</v>
      </c>
      <c r="R4644" s="2">
        <f t="shared" si="1326"/>
        <v>0</v>
      </c>
      <c r="S4644" s="2">
        <v>0</v>
      </c>
      <c r="T4644" s="2">
        <v>0</v>
      </c>
      <c r="U4644" s="2">
        <f t="shared" si="1329"/>
        <v>0</v>
      </c>
      <c r="V4644" s="2">
        <f t="shared" si="1330"/>
        <v>2735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1</v>
      </c>
      <c r="AE4644" s="6">
        <v>0</v>
      </c>
      <c r="AF4644" s="6">
        <f t="shared" si="1331"/>
        <v>0</v>
      </c>
      <c r="AG4644" s="6">
        <v>0</v>
      </c>
      <c r="AH4644" s="6">
        <v>0</v>
      </c>
      <c r="AI4644" s="6">
        <f t="shared" si="1332"/>
        <v>0</v>
      </c>
      <c r="AJ4644" s="6">
        <f t="shared" si="1333"/>
        <v>1</v>
      </c>
    </row>
    <row r="4645" spans="1:36" hidden="1" x14ac:dyDescent="0.2">
      <c r="A4645" s="1">
        <v>2018</v>
      </c>
      <c r="B4645" s="1" t="s">
        <v>4211</v>
      </c>
      <c r="C4645" s="1" t="s">
        <v>4659</v>
      </c>
      <c r="D4645" s="1">
        <v>42.689686999999999</v>
      </c>
      <c r="E4645" s="1">
        <v>-72.085671000000005</v>
      </c>
      <c r="F4645" s="1" t="s">
        <v>11022</v>
      </c>
      <c r="G4645" s="1">
        <f t="shared" si="1339"/>
        <v>4.8624999999999997E-4</v>
      </c>
      <c r="H4645" s="2">
        <f t="shared" si="1328"/>
        <v>389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389</v>
      </c>
      <c r="Q4645" s="2">
        <v>0</v>
      </c>
      <c r="R4645" s="2">
        <f t="shared" si="1326"/>
        <v>0</v>
      </c>
      <c r="S4645" s="2">
        <v>0</v>
      </c>
      <c r="T4645" s="2">
        <v>0</v>
      </c>
      <c r="U4645" s="2">
        <f t="shared" si="1329"/>
        <v>0</v>
      </c>
      <c r="V4645" s="2">
        <f t="shared" si="1330"/>
        <v>389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1</v>
      </c>
      <c r="AE4645" s="6">
        <v>0</v>
      </c>
      <c r="AF4645" s="6">
        <f t="shared" si="1331"/>
        <v>0</v>
      </c>
      <c r="AG4645" s="6">
        <v>0</v>
      </c>
      <c r="AH4645" s="6">
        <v>0</v>
      </c>
      <c r="AI4645" s="6">
        <f t="shared" si="1332"/>
        <v>0</v>
      </c>
      <c r="AJ4645" s="6">
        <f t="shared" si="1333"/>
        <v>1</v>
      </c>
    </row>
    <row r="4646" spans="1:36" hidden="1" x14ac:dyDescent="0.2">
      <c r="A4646" s="1">
        <v>2018</v>
      </c>
      <c r="B4646" s="1" t="s">
        <v>4211</v>
      </c>
      <c r="C4646" s="1" t="s">
        <v>4660</v>
      </c>
      <c r="D4646" s="1">
        <v>42.659444000000001</v>
      </c>
      <c r="E4646" s="1">
        <v>-71.991667000000007</v>
      </c>
      <c r="F4646" s="1" t="s">
        <v>11022</v>
      </c>
      <c r="G4646" s="1">
        <f t="shared" si="1339"/>
        <v>3.4337500000000002E-3</v>
      </c>
      <c r="H4646" s="2">
        <f t="shared" si="1328"/>
        <v>2747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2747</v>
      </c>
      <c r="Q4646" s="2">
        <v>0</v>
      </c>
      <c r="R4646" s="2">
        <f t="shared" si="1326"/>
        <v>0</v>
      </c>
      <c r="S4646" s="2">
        <v>0</v>
      </c>
      <c r="T4646" s="2">
        <v>0</v>
      </c>
      <c r="U4646" s="2">
        <f t="shared" si="1329"/>
        <v>0</v>
      </c>
      <c r="V4646" s="2">
        <f t="shared" si="1330"/>
        <v>2747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1</v>
      </c>
      <c r="AE4646" s="6">
        <v>0</v>
      </c>
      <c r="AF4646" s="6">
        <f t="shared" si="1331"/>
        <v>0</v>
      </c>
      <c r="AG4646" s="6">
        <v>0</v>
      </c>
      <c r="AH4646" s="6">
        <v>0</v>
      </c>
      <c r="AI4646" s="6">
        <f t="shared" si="1332"/>
        <v>0</v>
      </c>
      <c r="AJ4646" s="6">
        <f t="shared" si="1333"/>
        <v>1</v>
      </c>
    </row>
    <row r="4647" spans="1:36" hidden="1" x14ac:dyDescent="0.2">
      <c r="A4647" s="1">
        <v>2018</v>
      </c>
      <c r="B4647" s="1" t="s">
        <v>4211</v>
      </c>
      <c r="C4647" s="1" t="s">
        <v>4661</v>
      </c>
      <c r="D4647" s="1">
        <v>42.283099999999997</v>
      </c>
      <c r="E4647" s="1">
        <v>-72.343100000000007</v>
      </c>
      <c r="F4647" s="1" t="s">
        <v>11019</v>
      </c>
      <c r="G4647" s="1">
        <f>M4647/800000</f>
        <v>0</v>
      </c>
      <c r="H4647" s="2">
        <f t="shared" si="1328"/>
        <v>0</v>
      </c>
      <c r="R4647" s="2">
        <f t="shared" si="1326"/>
        <v>0</v>
      </c>
      <c r="U4647" s="2">
        <f t="shared" si="1329"/>
        <v>0</v>
      </c>
      <c r="V4647" s="2">
        <f t="shared" si="1330"/>
        <v>0</v>
      </c>
      <c r="AF4647" s="6">
        <f t="shared" si="1331"/>
        <v>0</v>
      </c>
      <c r="AI4647" s="6">
        <f t="shared" si="1332"/>
        <v>0</v>
      </c>
      <c r="AJ4647" s="6">
        <f t="shared" si="1333"/>
        <v>0</v>
      </c>
    </row>
    <row r="4648" spans="1:36" hidden="1" x14ac:dyDescent="0.2">
      <c r="A4648" s="1">
        <v>2018</v>
      </c>
      <c r="B4648" s="1" t="s">
        <v>4211</v>
      </c>
      <c r="C4648" s="1" t="s">
        <v>4662</v>
      </c>
      <c r="D4648" s="1">
        <v>42.336215000000003</v>
      </c>
      <c r="E4648" s="1">
        <v>-73.235485999999995</v>
      </c>
      <c r="F4648" s="1" t="s">
        <v>11018</v>
      </c>
      <c r="G4648" s="1">
        <f>J4648/800000</f>
        <v>3.8125000000000002E-4</v>
      </c>
      <c r="H4648" s="2">
        <f t="shared" si="1328"/>
        <v>305</v>
      </c>
      <c r="I4648" s="2">
        <v>0</v>
      </c>
      <c r="J4648" s="2">
        <v>305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f t="shared" si="1326"/>
        <v>0</v>
      </c>
      <c r="S4648" s="2">
        <v>0</v>
      </c>
      <c r="T4648" s="2">
        <v>0</v>
      </c>
      <c r="U4648" s="2">
        <f t="shared" si="1329"/>
        <v>305</v>
      </c>
      <c r="V4648" s="2">
        <f t="shared" si="1330"/>
        <v>0</v>
      </c>
      <c r="W4648" s="6">
        <v>0</v>
      </c>
      <c r="X4648" s="6">
        <v>1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f t="shared" si="1331"/>
        <v>0</v>
      </c>
      <c r="AG4648" s="6">
        <v>0</v>
      </c>
      <c r="AH4648" s="6">
        <v>0</v>
      </c>
      <c r="AI4648" s="6">
        <f t="shared" si="1332"/>
        <v>1</v>
      </c>
      <c r="AJ4648" s="6">
        <f t="shared" si="1333"/>
        <v>0</v>
      </c>
    </row>
    <row r="4649" spans="1:36" hidden="1" x14ac:dyDescent="0.2">
      <c r="A4649" s="1">
        <v>2018</v>
      </c>
      <c r="B4649" s="1" t="s">
        <v>4211</v>
      </c>
      <c r="C4649" s="1" t="s">
        <v>4663</v>
      </c>
      <c r="D4649" s="1">
        <v>42.219000000000001</v>
      </c>
      <c r="E4649" s="1">
        <v>-71.790999999999997</v>
      </c>
      <c r="F4649" s="1" t="s">
        <v>11022</v>
      </c>
      <c r="G4649" s="1">
        <f t="shared" ref="G4649:G4650" si="1340">P4649/800000</f>
        <v>1.014875E-2</v>
      </c>
      <c r="H4649" s="2">
        <f t="shared" si="1328"/>
        <v>8119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8119</v>
      </c>
      <c r="Q4649" s="2">
        <v>0</v>
      </c>
      <c r="R4649" s="2">
        <f t="shared" si="1326"/>
        <v>0</v>
      </c>
      <c r="S4649" s="2">
        <v>0</v>
      </c>
      <c r="T4649" s="2">
        <v>0</v>
      </c>
      <c r="U4649" s="2">
        <f t="shared" si="1329"/>
        <v>0</v>
      </c>
      <c r="V4649" s="2">
        <f t="shared" si="1330"/>
        <v>8119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1</v>
      </c>
      <c r="AE4649" s="6">
        <v>0</v>
      </c>
      <c r="AF4649" s="6">
        <f t="shared" si="1331"/>
        <v>0</v>
      </c>
      <c r="AG4649" s="6">
        <v>0</v>
      </c>
      <c r="AH4649" s="6">
        <v>0</v>
      </c>
      <c r="AI4649" s="6">
        <f t="shared" si="1332"/>
        <v>0</v>
      </c>
      <c r="AJ4649" s="6">
        <f t="shared" si="1333"/>
        <v>1</v>
      </c>
    </row>
    <row r="4650" spans="1:36" hidden="1" x14ac:dyDescent="0.2">
      <c r="A4650" s="1">
        <v>2018</v>
      </c>
      <c r="B4650" s="1" t="s">
        <v>4211</v>
      </c>
      <c r="C4650" s="1" t="s">
        <v>4664</v>
      </c>
      <c r="D4650" s="1">
        <v>42.151091999999998</v>
      </c>
      <c r="E4650" s="1">
        <v>-72.269739999999999</v>
      </c>
      <c r="F4650" s="1" t="s">
        <v>11022</v>
      </c>
      <c r="G4650" s="1">
        <f t="shared" si="1340"/>
        <v>1.7849999999999999E-3</v>
      </c>
      <c r="H4650" s="2">
        <f t="shared" si="1328"/>
        <v>1428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1428</v>
      </c>
      <c r="Q4650" s="2">
        <v>0</v>
      </c>
      <c r="R4650" s="2">
        <f t="shared" si="1326"/>
        <v>0</v>
      </c>
      <c r="S4650" s="2">
        <v>0</v>
      </c>
      <c r="T4650" s="2">
        <v>0</v>
      </c>
      <c r="U4650" s="2">
        <f t="shared" si="1329"/>
        <v>0</v>
      </c>
      <c r="V4650" s="2">
        <f t="shared" si="1330"/>
        <v>1428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1</v>
      </c>
      <c r="AE4650" s="6">
        <v>0</v>
      </c>
      <c r="AF4650" s="6">
        <f t="shared" si="1331"/>
        <v>0</v>
      </c>
      <c r="AG4650" s="6">
        <v>0</v>
      </c>
      <c r="AH4650" s="6">
        <v>0</v>
      </c>
      <c r="AI4650" s="6">
        <f t="shared" si="1332"/>
        <v>0</v>
      </c>
      <c r="AJ4650" s="6">
        <f t="shared" si="1333"/>
        <v>1</v>
      </c>
    </row>
    <row r="4651" spans="1:36" hidden="1" x14ac:dyDescent="0.2">
      <c r="A4651" s="1">
        <v>2018</v>
      </c>
      <c r="B4651" s="1" t="s">
        <v>4665</v>
      </c>
      <c r="C4651" s="1" t="s">
        <v>4666</v>
      </c>
      <c r="D4651" s="1">
        <v>39.595171000000001</v>
      </c>
      <c r="E4651" s="1">
        <v>-78.745333000000002</v>
      </c>
      <c r="F4651" s="1" t="s">
        <v>11020</v>
      </c>
      <c r="G4651" s="1">
        <f>I4651/800000</f>
        <v>1.4267554999999998</v>
      </c>
      <c r="H4651" s="2">
        <f t="shared" si="1328"/>
        <v>1142037.014</v>
      </c>
      <c r="I4651" s="2">
        <v>1141404.3999999999</v>
      </c>
      <c r="J4651" s="2">
        <v>632.61400000000003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f t="shared" si="1326"/>
        <v>0</v>
      </c>
      <c r="S4651" s="2">
        <v>0</v>
      </c>
      <c r="T4651" s="2">
        <v>0</v>
      </c>
      <c r="U4651" s="2">
        <f t="shared" si="1329"/>
        <v>1142037.014</v>
      </c>
      <c r="V4651" s="2">
        <f t="shared" si="1330"/>
        <v>0</v>
      </c>
      <c r="W4651" s="6">
        <v>0.99944606523935298</v>
      </c>
      <c r="X4651" s="6">
        <v>5.5393476064690805E-4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f t="shared" si="1331"/>
        <v>0</v>
      </c>
      <c r="AG4651" s="6">
        <v>0</v>
      </c>
      <c r="AH4651" s="6">
        <v>0</v>
      </c>
      <c r="AI4651" s="6">
        <f t="shared" si="1332"/>
        <v>0.99999999999999989</v>
      </c>
      <c r="AJ4651" s="6">
        <f t="shared" si="1333"/>
        <v>0</v>
      </c>
    </row>
    <row r="4652" spans="1:36" hidden="1" x14ac:dyDescent="0.2">
      <c r="A4652" s="1">
        <v>2018</v>
      </c>
      <c r="B4652" s="1" t="s">
        <v>4665</v>
      </c>
      <c r="C4652" s="1" t="s">
        <v>4667</v>
      </c>
      <c r="D4652" s="1">
        <v>39.593074999999999</v>
      </c>
      <c r="E4652" s="1">
        <v>-78.745333000000002</v>
      </c>
      <c r="F4652" s="1" t="s">
        <v>11025</v>
      </c>
      <c r="G4652" s="1">
        <f>R4652/800000</f>
        <v>-1.4249999999999999E-4</v>
      </c>
      <c r="H4652" s="2">
        <f t="shared" si="1328"/>
        <v>-114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f t="shared" si="1326"/>
        <v>-114</v>
      </c>
      <c r="S4652" s="2">
        <v>0</v>
      </c>
      <c r="T4652" s="2">
        <v>-114</v>
      </c>
      <c r="U4652" s="2">
        <f t="shared" si="1329"/>
        <v>-114</v>
      </c>
      <c r="V4652" s="2">
        <f t="shared" si="1330"/>
        <v>0</v>
      </c>
      <c r="AF4652" s="6">
        <f t="shared" si="1331"/>
        <v>0</v>
      </c>
      <c r="AI4652" s="6">
        <f t="shared" si="1332"/>
        <v>0</v>
      </c>
      <c r="AJ4652" s="6">
        <f t="shared" si="1333"/>
        <v>0</v>
      </c>
    </row>
    <row r="4653" spans="1:36" hidden="1" x14ac:dyDescent="0.2">
      <c r="A4653" s="1">
        <v>2018</v>
      </c>
      <c r="B4653" s="1" t="s">
        <v>4665</v>
      </c>
      <c r="C4653" s="1" t="s">
        <v>4668</v>
      </c>
      <c r="D4653" s="1">
        <v>39.305</v>
      </c>
      <c r="E4653" s="1">
        <v>-76.901944</v>
      </c>
      <c r="F4653" s="1" t="s">
        <v>11021</v>
      </c>
      <c r="G4653" s="1">
        <f>N4653/800000</f>
        <v>5.1712499999999996E-3</v>
      </c>
      <c r="H4653" s="2">
        <f t="shared" si="1328"/>
        <v>4137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4137</v>
      </c>
      <c r="O4653" s="2">
        <v>0</v>
      </c>
      <c r="P4653" s="2">
        <v>0</v>
      </c>
      <c r="Q4653" s="2">
        <v>0</v>
      </c>
      <c r="R4653" s="2">
        <f t="shared" si="1326"/>
        <v>0</v>
      </c>
      <c r="S4653" s="2">
        <v>0</v>
      </c>
      <c r="T4653" s="2">
        <v>0</v>
      </c>
      <c r="U4653" s="2">
        <f t="shared" si="1329"/>
        <v>0</v>
      </c>
      <c r="V4653" s="2">
        <f t="shared" si="1330"/>
        <v>4137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1</v>
      </c>
      <c r="AC4653" s="6">
        <v>0</v>
      </c>
      <c r="AD4653" s="6">
        <v>0</v>
      </c>
      <c r="AE4653" s="6">
        <v>0</v>
      </c>
      <c r="AF4653" s="6">
        <f t="shared" si="1331"/>
        <v>0</v>
      </c>
      <c r="AG4653" s="6">
        <v>0</v>
      </c>
      <c r="AH4653" s="6">
        <v>0</v>
      </c>
      <c r="AI4653" s="6">
        <f t="shared" si="1332"/>
        <v>0</v>
      </c>
      <c r="AJ4653" s="6">
        <f t="shared" si="1333"/>
        <v>1</v>
      </c>
    </row>
    <row r="4654" spans="1:36" hidden="1" x14ac:dyDescent="0.2">
      <c r="A4654" s="1">
        <v>2018</v>
      </c>
      <c r="B4654" s="1" t="s">
        <v>4665</v>
      </c>
      <c r="C4654" s="1" t="s">
        <v>4669</v>
      </c>
      <c r="D4654" s="1">
        <v>39.222575999999997</v>
      </c>
      <c r="E4654" s="1">
        <v>-76.469010999999995</v>
      </c>
      <c r="F4654" s="1" t="s">
        <v>11022</v>
      </c>
      <c r="G4654" s="1">
        <f>P4654/800000</f>
        <v>0</v>
      </c>
      <c r="H4654" s="2">
        <f t="shared" si="1328"/>
        <v>0</v>
      </c>
      <c r="R4654" s="2">
        <f t="shared" si="1326"/>
        <v>0</v>
      </c>
      <c r="U4654" s="2">
        <f t="shared" si="1329"/>
        <v>0</v>
      </c>
      <c r="V4654" s="2">
        <f t="shared" si="1330"/>
        <v>0</v>
      </c>
      <c r="AF4654" s="6">
        <f t="shared" si="1331"/>
        <v>0</v>
      </c>
      <c r="AI4654" s="6">
        <f t="shared" si="1332"/>
        <v>0</v>
      </c>
      <c r="AJ4654" s="6">
        <f t="shared" si="1333"/>
        <v>0</v>
      </c>
    </row>
    <row r="4655" spans="1:36" hidden="1" x14ac:dyDescent="0.2">
      <c r="A4655" s="1">
        <v>2018</v>
      </c>
      <c r="B4655" s="1" t="s">
        <v>4665</v>
      </c>
      <c r="C4655" s="1" t="s">
        <v>4670</v>
      </c>
      <c r="D4655" s="1">
        <v>39.2744</v>
      </c>
      <c r="E4655" s="1">
        <v>-76.595600000000005</v>
      </c>
      <c r="F4655" s="1" t="s">
        <v>11017</v>
      </c>
      <c r="G4655" s="1">
        <f>K4655/800000</f>
        <v>6.0704527500000001E-2</v>
      </c>
      <c r="H4655" s="2">
        <f t="shared" si="1328"/>
        <v>48878.313000000002</v>
      </c>
      <c r="I4655" s="2">
        <v>0</v>
      </c>
      <c r="J4655" s="2">
        <v>314.69099999999997</v>
      </c>
      <c r="K4655" s="2">
        <v>48563.622000000003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f t="shared" si="1326"/>
        <v>0</v>
      </c>
      <c r="S4655" s="2">
        <v>0</v>
      </c>
      <c r="T4655" s="2">
        <v>0</v>
      </c>
      <c r="U4655" s="2">
        <f t="shared" si="1329"/>
        <v>48878.313000000002</v>
      </c>
      <c r="V4655" s="2">
        <f t="shared" si="1330"/>
        <v>0</v>
      </c>
      <c r="W4655" s="6">
        <v>0</v>
      </c>
      <c r="X4655" s="6">
        <v>6.4382541189586502E-3</v>
      </c>
      <c r="Y4655" s="6">
        <v>0.99356174588104096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f t="shared" si="1331"/>
        <v>0</v>
      </c>
      <c r="AG4655" s="6">
        <v>0</v>
      </c>
      <c r="AH4655" s="6">
        <v>0</v>
      </c>
      <c r="AI4655" s="6">
        <f t="shared" si="1332"/>
        <v>0.99999999999999956</v>
      </c>
      <c r="AJ4655" s="6">
        <f t="shared" si="1333"/>
        <v>0</v>
      </c>
    </row>
    <row r="4656" spans="1:36" hidden="1" x14ac:dyDescent="0.2">
      <c r="A4656" s="1">
        <v>2018</v>
      </c>
      <c r="B4656" s="1" t="s">
        <v>4665</v>
      </c>
      <c r="C4656" s="1" t="s">
        <v>4671</v>
      </c>
      <c r="D4656" s="1">
        <v>38.992144000000003</v>
      </c>
      <c r="E4656" s="1">
        <v>-76.573773000000003</v>
      </c>
      <c r="F4656" s="1" t="s">
        <v>11022</v>
      </c>
      <c r="G4656" s="1">
        <f t="shared" ref="G4656:G4657" si="1341">P4656/800000</f>
        <v>1.2732500000000001E-2</v>
      </c>
      <c r="H4656" s="2">
        <f t="shared" si="1328"/>
        <v>10186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10186</v>
      </c>
      <c r="Q4656" s="2">
        <v>0</v>
      </c>
      <c r="R4656" s="2">
        <f t="shared" si="1326"/>
        <v>0</v>
      </c>
      <c r="S4656" s="2">
        <v>0</v>
      </c>
      <c r="T4656" s="2">
        <v>0</v>
      </c>
      <c r="U4656" s="2">
        <f t="shared" si="1329"/>
        <v>0</v>
      </c>
      <c r="V4656" s="2">
        <f t="shared" si="1330"/>
        <v>10186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1</v>
      </c>
      <c r="AE4656" s="6">
        <v>0</v>
      </c>
      <c r="AF4656" s="6">
        <f t="shared" si="1331"/>
        <v>0</v>
      </c>
      <c r="AG4656" s="6">
        <v>0</v>
      </c>
      <c r="AH4656" s="6">
        <v>0</v>
      </c>
      <c r="AI4656" s="6">
        <f t="shared" si="1332"/>
        <v>0</v>
      </c>
      <c r="AJ4656" s="6">
        <f t="shared" si="1333"/>
        <v>1</v>
      </c>
    </row>
    <row r="4657" spans="1:36" hidden="1" x14ac:dyDescent="0.2">
      <c r="A4657" s="1">
        <v>2018</v>
      </c>
      <c r="B4657" s="1" t="s">
        <v>4665</v>
      </c>
      <c r="C4657" s="1" t="s">
        <v>4672</v>
      </c>
      <c r="D4657" s="1">
        <v>39.137279999999997</v>
      </c>
      <c r="E4657" s="1">
        <v>-76.498041000000001</v>
      </c>
      <c r="F4657" s="1" t="s">
        <v>11022</v>
      </c>
      <c r="G4657" s="1">
        <f t="shared" si="1341"/>
        <v>0</v>
      </c>
      <c r="H4657" s="2">
        <f t="shared" si="1328"/>
        <v>0</v>
      </c>
      <c r="R4657" s="2">
        <f t="shared" si="1326"/>
        <v>0</v>
      </c>
      <c r="U4657" s="2">
        <f t="shared" si="1329"/>
        <v>0</v>
      </c>
      <c r="V4657" s="2">
        <f t="shared" si="1330"/>
        <v>0</v>
      </c>
      <c r="AF4657" s="6">
        <f t="shared" si="1331"/>
        <v>0</v>
      </c>
      <c r="AI4657" s="6">
        <f t="shared" si="1332"/>
        <v>0</v>
      </c>
      <c r="AJ4657" s="6">
        <f t="shared" si="1333"/>
        <v>0</v>
      </c>
    </row>
    <row r="4658" spans="1:36" hidden="1" x14ac:dyDescent="0.2">
      <c r="A4658" s="1">
        <v>2018</v>
      </c>
      <c r="B4658" s="1" t="s">
        <v>4665</v>
      </c>
      <c r="C4658" s="1" t="s">
        <v>4673</v>
      </c>
      <c r="D4658" s="1">
        <v>39.397500000000001</v>
      </c>
      <c r="E4658" s="1">
        <v>-76.299099999999996</v>
      </c>
      <c r="F4658" s="1" t="s">
        <v>11017</v>
      </c>
      <c r="G4658" s="1">
        <f>K4658/800000</f>
        <v>7.0832500000000007E-2</v>
      </c>
      <c r="H4658" s="2">
        <f t="shared" si="1328"/>
        <v>56666</v>
      </c>
      <c r="I4658" s="2">
        <v>0</v>
      </c>
      <c r="J4658" s="2">
        <v>0</v>
      </c>
      <c r="K4658" s="2">
        <v>56666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f t="shared" si="1326"/>
        <v>0</v>
      </c>
      <c r="S4658" s="2">
        <v>0</v>
      </c>
      <c r="T4658" s="2">
        <v>0</v>
      </c>
      <c r="U4658" s="2">
        <f t="shared" si="1329"/>
        <v>56666</v>
      </c>
      <c r="V4658" s="2">
        <f t="shared" si="1330"/>
        <v>0</v>
      </c>
      <c r="W4658" s="6">
        <v>0</v>
      </c>
      <c r="X4658" s="6">
        <v>0</v>
      </c>
      <c r="Y4658" s="6">
        <v>1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f t="shared" si="1331"/>
        <v>0</v>
      </c>
      <c r="AG4658" s="6">
        <v>0</v>
      </c>
      <c r="AH4658" s="6">
        <v>0</v>
      </c>
      <c r="AI4658" s="6">
        <f t="shared" si="1332"/>
        <v>1</v>
      </c>
      <c r="AJ4658" s="6">
        <f t="shared" si="1333"/>
        <v>0</v>
      </c>
    </row>
    <row r="4659" spans="1:36" hidden="1" x14ac:dyDescent="0.2">
      <c r="A4659" s="1">
        <v>2018</v>
      </c>
      <c r="B4659" s="1" t="s">
        <v>4665</v>
      </c>
      <c r="C4659" s="1" t="s">
        <v>4674</v>
      </c>
      <c r="D4659" s="1">
        <v>39.493704000000001</v>
      </c>
      <c r="E4659" s="1">
        <v>-76.146700999999993</v>
      </c>
      <c r="F4659" s="1" t="s">
        <v>11022</v>
      </c>
      <c r="G4659" s="1">
        <f t="shared" ref="G4659:G4662" si="1342">P4659/800000</f>
        <v>3.9125E-4</v>
      </c>
      <c r="H4659" s="2">
        <f t="shared" si="1328"/>
        <v>313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313</v>
      </c>
      <c r="Q4659" s="2">
        <v>0</v>
      </c>
      <c r="R4659" s="2">
        <f t="shared" si="1326"/>
        <v>0</v>
      </c>
      <c r="S4659" s="2">
        <v>0</v>
      </c>
      <c r="T4659" s="2">
        <v>0</v>
      </c>
      <c r="U4659" s="2">
        <f t="shared" si="1329"/>
        <v>0</v>
      </c>
      <c r="V4659" s="2">
        <f t="shared" si="1330"/>
        <v>313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1</v>
      </c>
      <c r="AE4659" s="6">
        <v>0</v>
      </c>
      <c r="AF4659" s="6">
        <f t="shared" si="1331"/>
        <v>0</v>
      </c>
      <c r="AG4659" s="6">
        <v>0</v>
      </c>
      <c r="AH4659" s="6">
        <v>0</v>
      </c>
      <c r="AI4659" s="6">
        <f t="shared" si="1332"/>
        <v>0</v>
      </c>
      <c r="AJ4659" s="6">
        <f t="shared" si="1333"/>
        <v>1</v>
      </c>
    </row>
    <row r="4660" spans="1:36" hidden="1" x14ac:dyDescent="0.2">
      <c r="A4660" s="1">
        <v>2018</v>
      </c>
      <c r="B4660" s="1" t="s">
        <v>4665</v>
      </c>
      <c r="C4660" s="1" t="s">
        <v>4675</v>
      </c>
      <c r="D4660" s="1">
        <v>39.498961000000001</v>
      </c>
      <c r="E4660" s="1">
        <v>-76.146055000000004</v>
      </c>
      <c r="F4660" s="1" t="s">
        <v>11022</v>
      </c>
      <c r="G4660" s="1">
        <f t="shared" si="1342"/>
        <v>5.2125000000000001E-4</v>
      </c>
      <c r="H4660" s="2">
        <f t="shared" si="1328"/>
        <v>417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417</v>
      </c>
      <c r="Q4660" s="2">
        <v>0</v>
      </c>
      <c r="R4660" s="2">
        <f t="shared" si="1326"/>
        <v>0</v>
      </c>
      <c r="S4660" s="2">
        <v>0</v>
      </c>
      <c r="T4660" s="2">
        <v>0</v>
      </c>
      <c r="U4660" s="2">
        <f t="shared" si="1329"/>
        <v>0</v>
      </c>
      <c r="V4660" s="2">
        <f t="shared" si="1330"/>
        <v>417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1</v>
      </c>
      <c r="AE4660" s="6">
        <v>0</v>
      </c>
      <c r="AF4660" s="6">
        <f t="shared" si="1331"/>
        <v>0</v>
      </c>
      <c r="AG4660" s="6">
        <v>0</v>
      </c>
      <c r="AH4660" s="6">
        <v>0</v>
      </c>
      <c r="AI4660" s="6">
        <f t="shared" si="1332"/>
        <v>0</v>
      </c>
      <c r="AJ4660" s="6">
        <f t="shared" si="1333"/>
        <v>1</v>
      </c>
    </row>
    <row r="4661" spans="1:36" hidden="1" x14ac:dyDescent="0.2">
      <c r="A4661" s="1">
        <v>2018</v>
      </c>
      <c r="B4661" s="1" t="s">
        <v>4665</v>
      </c>
      <c r="C4661" s="1" t="s">
        <v>4676</v>
      </c>
      <c r="D4661" s="1">
        <v>39.445</v>
      </c>
      <c r="E4661" s="1">
        <v>-76.216999999999999</v>
      </c>
      <c r="F4661" s="1" t="s">
        <v>11022</v>
      </c>
      <c r="G4661" s="1">
        <f t="shared" si="1342"/>
        <v>4.2537499999999997E-3</v>
      </c>
      <c r="H4661" s="2">
        <f t="shared" si="1328"/>
        <v>3403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3403</v>
      </c>
      <c r="Q4661" s="2">
        <v>0</v>
      </c>
      <c r="R4661" s="2">
        <f t="shared" si="1326"/>
        <v>0</v>
      </c>
      <c r="S4661" s="2">
        <v>0</v>
      </c>
      <c r="T4661" s="2">
        <v>0</v>
      </c>
      <c r="U4661" s="2">
        <f t="shared" si="1329"/>
        <v>0</v>
      </c>
      <c r="V4661" s="2">
        <f t="shared" si="1330"/>
        <v>3403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1</v>
      </c>
      <c r="AE4661" s="6">
        <v>0</v>
      </c>
      <c r="AF4661" s="6">
        <f t="shared" si="1331"/>
        <v>0</v>
      </c>
      <c r="AG4661" s="6">
        <v>0</v>
      </c>
      <c r="AH4661" s="6">
        <v>0</v>
      </c>
      <c r="AI4661" s="6">
        <f t="shared" si="1332"/>
        <v>0</v>
      </c>
      <c r="AJ4661" s="6">
        <f t="shared" si="1333"/>
        <v>1</v>
      </c>
    </row>
    <row r="4662" spans="1:36" hidden="1" x14ac:dyDescent="0.2">
      <c r="A4662" s="1">
        <v>2018</v>
      </c>
      <c r="B4662" s="1" t="s">
        <v>4665</v>
      </c>
      <c r="C4662" s="1" t="s">
        <v>4677</v>
      </c>
      <c r="D4662" s="1">
        <v>39.445</v>
      </c>
      <c r="E4662" s="1">
        <v>-76.216999999999999</v>
      </c>
      <c r="F4662" s="1" t="s">
        <v>11022</v>
      </c>
      <c r="G4662" s="1">
        <f t="shared" si="1342"/>
        <v>4.3037500000000003E-3</v>
      </c>
      <c r="H4662" s="2">
        <f t="shared" si="1328"/>
        <v>3443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3443</v>
      </c>
      <c r="Q4662" s="2">
        <v>0</v>
      </c>
      <c r="R4662" s="2">
        <f t="shared" si="1326"/>
        <v>0</v>
      </c>
      <c r="S4662" s="2">
        <v>0</v>
      </c>
      <c r="T4662" s="2">
        <v>0</v>
      </c>
      <c r="U4662" s="2">
        <f t="shared" si="1329"/>
        <v>0</v>
      </c>
      <c r="V4662" s="2">
        <f t="shared" si="1330"/>
        <v>3443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1</v>
      </c>
      <c r="AE4662" s="6">
        <v>0</v>
      </c>
      <c r="AF4662" s="6">
        <f t="shared" si="1331"/>
        <v>0</v>
      </c>
      <c r="AG4662" s="6">
        <v>0</v>
      </c>
      <c r="AH4662" s="6">
        <v>0</v>
      </c>
      <c r="AI4662" s="6">
        <f t="shared" si="1332"/>
        <v>0</v>
      </c>
      <c r="AJ4662" s="6">
        <f t="shared" si="1333"/>
        <v>1</v>
      </c>
    </row>
    <row r="4663" spans="1:36" hidden="1" x14ac:dyDescent="0.2">
      <c r="A4663" s="1">
        <v>2018</v>
      </c>
      <c r="B4663" s="1" t="s">
        <v>4665</v>
      </c>
      <c r="C4663" s="1" t="s">
        <v>4678</v>
      </c>
      <c r="D4663" s="1">
        <v>39.299722000000003</v>
      </c>
      <c r="E4663" s="1">
        <v>-76.494167000000004</v>
      </c>
      <c r="F4663" s="1" t="s">
        <v>11021</v>
      </c>
      <c r="G4663" s="1">
        <f>N4663/800000</f>
        <v>7.0949999999999997E-3</v>
      </c>
      <c r="H4663" s="2">
        <f t="shared" si="1328"/>
        <v>7041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5676</v>
      </c>
      <c r="O4663" s="2">
        <v>0</v>
      </c>
      <c r="P4663" s="2">
        <v>1365</v>
      </c>
      <c r="Q4663" s="2">
        <v>0</v>
      </c>
      <c r="R4663" s="2">
        <f t="shared" si="1326"/>
        <v>0</v>
      </c>
      <c r="S4663" s="2">
        <v>0</v>
      </c>
      <c r="T4663" s="2">
        <v>0</v>
      </c>
      <c r="U4663" s="2">
        <f t="shared" si="1329"/>
        <v>0</v>
      </c>
      <c r="V4663" s="2">
        <f t="shared" si="1330"/>
        <v>7041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0.80613549211759705</v>
      </c>
      <c r="AC4663" s="6">
        <v>0</v>
      </c>
      <c r="AD4663" s="6">
        <v>0.193864507882403</v>
      </c>
      <c r="AE4663" s="6">
        <v>0</v>
      </c>
      <c r="AF4663" s="6">
        <f t="shared" si="1331"/>
        <v>0</v>
      </c>
      <c r="AG4663" s="6">
        <v>0</v>
      </c>
      <c r="AH4663" s="6">
        <v>0</v>
      </c>
      <c r="AI4663" s="6">
        <f t="shared" si="1332"/>
        <v>0</v>
      </c>
      <c r="AJ4663" s="6">
        <f t="shared" si="1333"/>
        <v>1</v>
      </c>
    </row>
    <row r="4664" spans="1:36" hidden="1" x14ac:dyDescent="0.2">
      <c r="A4664" s="1">
        <v>2018</v>
      </c>
      <c r="B4664" s="1" t="s">
        <v>4665</v>
      </c>
      <c r="C4664" s="1" t="s">
        <v>4679</v>
      </c>
      <c r="D4664" s="1">
        <v>39.570338</v>
      </c>
      <c r="E4664" s="1">
        <v>-77.363415000000003</v>
      </c>
      <c r="F4664" s="1" t="s">
        <v>11022</v>
      </c>
      <c r="G4664" s="1">
        <f t="shared" ref="G4664:G4669" si="1343">P4664/800000</f>
        <v>1.6362499999999999E-2</v>
      </c>
      <c r="H4664" s="2">
        <f t="shared" si="1328"/>
        <v>13090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13090</v>
      </c>
      <c r="Q4664" s="2">
        <v>0</v>
      </c>
      <c r="R4664" s="2">
        <f t="shared" si="1326"/>
        <v>0</v>
      </c>
      <c r="S4664" s="2">
        <v>0</v>
      </c>
      <c r="T4664" s="2">
        <v>0</v>
      </c>
      <c r="U4664" s="2">
        <f t="shared" si="1329"/>
        <v>0</v>
      </c>
      <c r="V4664" s="2">
        <f t="shared" si="1330"/>
        <v>13090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1</v>
      </c>
      <c r="AE4664" s="6">
        <v>0</v>
      </c>
      <c r="AF4664" s="6">
        <f t="shared" si="1331"/>
        <v>0</v>
      </c>
      <c r="AG4664" s="6">
        <v>0</v>
      </c>
      <c r="AH4664" s="6">
        <v>0</v>
      </c>
      <c r="AI4664" s="6">
        <f t="shared" si="1332"/>
        <v>0</v>
      </c>
      <c r="AJ4664" s="6">
        <f t="shared" si="1333"/>
        <v>1</v>
      </c>
    </row>
    <row r="4665" spans="1:36" hidden="1" x14ac:dyDescent="0.2">
      <c r="A4665" s="1">
        <v>2018</v>
      </c>
      <c r="B4665" s="1" t="s">
        <v>4665</v>
      </c>
      <c r="C4665" s="1" t="s">
        <v>4680</v>
      </c>
      <c r="D4665" s="1">
        <v>39.436</v>
      </c>
      <c r="E4665" s="1">
        <v>-76.22</v>
      </c>
      <c r="F4665" s="1" t="s">
        <v>11022</v>
      </c>
      <c r="G4665" s="1">
        <f t="shared" si="1343"/>
        <v>3.82125E-3</v>
      </c>
      <c r="H4665" s="2">
        <f t="shared" si="1328"/>
        <v>3057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3057</v>
      </c>
      <c r="Q4665" s="2">
        <v>0</v>
      </c>
      <c r="R4665" s="2">
        <f t="shared" si="1326"/>
        <v>0</v>
      </c>
      <c r="S4665" s="2">
        <v>0</v>
      </c>
      <c r="T4665" s="2">
        <v>0</v>
      </c>
      <c r="U4665" s="2">
        <f t="shared" si="1329"/>
        <v>0</v>
      </c>
      <c r="V4665" s="2">
        <f t="shared" si="1330"/>
        <v>3057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1</v>
      </c>
      <c r="AE4665" s="6">
        <v>0</v>
      </c>
      <c r="AF4665" s="6">
        <f t="shared" si="1331"/>
        <v>0</v>
      </c>
      <c r="AG4665" s="6">
        <v>0</v>
      </c>
      <c r="AH4665" s="6">
        <v>0</v>
      </c>
      <c r="AI4665" s="6">
        <f t="shared" si="1332"/>
        <v>0</v>
      </c>
      <c r="AJ4665" s="6">
        <f t="shared" si="1333"/>
        <v>1</v>
      </c>
    </row>
    <row r="4666" spans="1:36" hidden="1" x14ac:dyDescent="0.2">
      <c r="A4666" s="1">
        <v>2018</v>
      </c>
      <c r="B4666" s="1" t="s">
        <v>4665</v>
      </c>
      <c r="C4666" s="1" t="s">
        <v>4681</v>
      </c>
      <c r="D4666" s="1">
        <v>39.436</v>
      </c>
      <c r="E4666" s="1">
        <v>-76.22</v>
      </c>
      <c r="F4666" s="1" t="s">
        <v>11022</v>
      </c>
      <c r="G4666" s="1">
        <f t="shared" si="1343"/>
        <v>3.7799999999999999E-3</v>
      </c>
      <c r="H4666" s="2">
        <f t="shared" si="1328"/>
        <v>3024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3024</v>
      </c>
      <c r="Q4666" s="2">
        <v>0</v>
      </c>
      <c r="R4666" s="2">
        <f t="shared" si="1326"/>
        <v>0</v>
      </c>
      <c r="S4666" s="2">
        <v>0</v>
      </c>
      <c r="T4666" s="2">
        <v>0</v>
      </c>
      <c r="U4666" s="2">
        <f t="shared" si="1329"/>
        <v>0</v>
      </c>
      <c r="V4666" s="2">
        <f t="shared" si="1330"/>
        <v>3024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1</v>
      </c>
      <c r="AE4666" s="6">
        <v>0</v>
      </c>
      <c r="AF4666" s="6">
        <f t="shared" si="1331"/>
        <v>0</v>
      </c>
      <c r="AG4666" s="6">
        <v>0</v>
      </c>
      <c r="AH4666" s="6">
        <v>0</v>
      </c>
      <c r="AI4666" s="6">
        <f t="shared" si="1332"/>
        <v>0</v>
      </c>
      <c r="AJ4666" s="6">
        <f t="shared" si="1333"/>
        <v>1</v>
      </c>
    </row>
    <row r="4667" spans="1:36" hidden="1" x14ac:dyDescent="0.2">
      <c r="A4667" s="1">
        <v>2018</v>
      </c>
      <c r="B4667" s="1" t="s">
        <v>4665</v>
      </c>
      <c r="C4667" s="1" t="s">
        <v>4682</v>
      </c>
      <c r="D4667" s="1">
        <v>39.436</v>
      </c>
      <c r="E4667" s="1">
        <v>-76.22</v>
      </c>
      <c r="F4667" s="1" t="s">
        <v>11022</v>
      </c>
      <c r="G4667" s="1">
        <f t="shared" si="1343"/>
        <v>3.8149999999999998E-3</v>
      </c>
      <c r="H4667" s="2">
        <f t="shared" si="1328"/>
        <v>3052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3052</v>
      </c>
      <c r="Q4667" s="2">
        <v>0</v>
      </c>
      <c r="R4667" s="2">
        <f t="shared" si="1326"/>
        <v>0</v>
      </c>
      <c r="S4667" s="2">
        <v>0</v>
      </c>
      <c r="T4667" s="2">
        <v>0</v>
      </c>
      <c r="U4667" s="2">
        <f t="shared" si="1329"/>
        <v>0</v>
      </c>
      <c r="V4667" s="2">
        <f t="shared" si="1330"/>
        <v>3052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1</v>
      </c>
      <c r="AE4667" s="6">
        <v>0</v>
      </c>
      <c r="AF4667" s="6">
        <f t="shared" si="1331"/>
        <v>0</v>
      </c>
      <c r="AG4667" s="6">
        <v>0</v>
      </c>
      <c r="AH4667" s="6">
        <v>0</v>
      </c>
      <c r="AI4667" s="6">
        <f t="shared" si="1332"/>
        <v>0</v>
      </c>
      <c r="AJ4667" s="6">
        <f t="shared" si="1333"/>
        <v>1</v>
      </c>
    </row>
    <row r="4668" spans="1:36" hidden="1" x14ac:dyDescent="0.2">
      <c r="A4668" s="1">
        <v>2018</v>
      </c>
      <c r="B4668" s="1" t="s">
        <v>4665</v>
      </c>
      <c r="C4668" s="1" t="s">
        <v>4683</v>
      </c>
      <c r="D4668" s="1">
        <v>39.436</v>
      </c>
      <c r="E4668" s="1">
        <v>-76.22</v>
      </c>
      <c r="F4668" s="1" t="s">
        <v>11022</v>
      </c>
      <c r="G4668" s="1">
        <f t="shared" si="1343"/>
        <v>3.8287500000000001E-3</v>
      </c>
      <c r="H4668" s="2">
        <f t="shared" si="1328"/>
        <v>3063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3063</v>
      </c>
      <c r="Q4668" s="2">
        <v>0</v>
      </c>
      <c r="R4668" s="2">
        <f t="shared" si="1326"/>
        <v>0</v>
      </c>
      <c r="S4668" s="2">
        <v>0</v>
      </c>
      <c r="T4668" s="2">
        <v>0</v>
      </c>
      <c r="U4668" s="2">
        <f t="shared" si="1329"/>
        <v>0</v>
      </c>
      <c r="V4668" s="2">
        <f t="shared" si="1330"/>
        <v>3063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1</v>
      </c>
      <c r="AE4668" s="6">
        <v>0</v>
      </c>
      <c r="AF4668" s="6">
        <f t="shared" si="1331"/>
        <v>0</v>
      </c>
      <c r="AG4668" s="6">
        <v>0</v>
      </c>
      <c r="AH4668" s="6">
        <v>0</v>
      </c>
      <c r="AI4668" s="6">
        <f t="shared" si="1332"/>
        <v>0</v>
      </c>
      <c r="AJ4668" s="6">
        <f t="shared" si="1333"/>
        <v>1</v>
      </c>
    </row>
    <row r="4669" spans="1:36" hidden="1" x14ac:dyDescent="0.2">
      <c r="A4669" s="1">
        <v>2018</v>
      </c>
      <c r="B4669" s="1" t="s">
        <v>4665</v>
      </c>
      <c r="C4669" s="1" t="s">
        <v>4684</v>
      </c>
      <c r="D4669" s="1">
        <v>39.035986000000001</v>
      </c>
      <c r="E4669" s="1">
        <v>-76.054316</v>
      </c>
      <c r="F4669" s="1" t="s">
        <v>11022</v>
      </c>
      <c r="G4669" s="1">
        <f t="shared" si="1343"/>
        <v>0</v>
      </c>
      <c r="H4669" s="2">
        <f t="shared" si="1328"/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f t="shared" si="1326"/>
        <v>0</v>
      </c>
      <c r="S4669" s="2">
        <v>0</v>
      </c>
      <c r="T4669" s="2">
        <v>0</v>
      </c>
      <c r="U4669" s="2">
        <f t="shared" si="1329"/>
        <v>0</v>
      </c>
      <c r="V4669" s="2">
        <f t="shared" si="1330"/>
        <v>0</v>
      </c>
      <c r="AF4669" s="6">
        <f t="shared" si="1331"/>
        <v>0</v>
      </c>
      <c r="AI4669" s="6">
        <f t="shared" si="1332"/>
        <v>0</v>
      </c>
      <c r="AJ4669" s="6">
        <f t="shared" si="1333"/>
        <v>0</v>
      </c>
    </row>
    <row r="4670" spans="1:36" hidden="1" x14ac:dyDescent="0.2">
      <c r="A4670" s="1">
        <v>2018</v>
      </c>
      <c r="B4670" s="1" t="s">
        <v>4665</v>
      </c>
      <c r="C4670" s="1" t="s">
        <v>4685</v>
      </c>
      <c r="D4670" s="1">
        <v>38.327778000000002</v>
      </c>
      <c r="E4670" s="1">
        <v>-75.217222000000007</v>
      </c>
      <c r="F4670" s="1" t="s">
        <v>11018</v>
      </c>
      <c r="G4670" s="1">
        <f>J4670/800000</f>
        <v>2.0875000000000001E-4</v>
      </c>
      <c r="H4670" s="2">
        <f t="shared" si="1328"/>
        <v>167</v>
      </c>
      <c r="I4670" s="2">
        <v>0</v>
      </c>
      <c r="J4670" s="2">
        <v>167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f t="shared" si="1326"/>
        <v>0</v>
      </c>
      <c r="S4670" s="2">
        <v>0</v>
      </c>
      <c r="T4670" s="2">
        <v>0</v>
      </c>
      <c r="U4670" s="2">
        <f t="shared" si="1329"/>
        <v>167</v>
      </c>
      <c r="V4670" s="2">
        <f t="shared" si="1330"/>
        <v>0</v>
      </c>
      <c r="W4670" s="6">
        <v>0</v>
      </c>
      <c r="X4670" s="6">
        <v>1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f t="shared" si="1331"/>
        <v>0</v>
      </c>
      <c r="AG4670" s="6">
        <v>0</v>
      </c>
      <c r="AH4670" s="6">
        <v>0</v>
      </c>
      <c r="AI4670" s="6">
        <f t="shared" si="1332"/>
        <v>1</v>
      </c>
      <c r="AJ4670" s="6">
        <f t="shared" si="1333"/>
        <v>0</v>
      </c>
    </row>
    <row r="4671" spans="1:36" hidden="1" x14ac:dyDescent="0.2">
      <c r="A4671" s="1">
        <v>2018</v>
      </c>
      <c r="B4671" s="1" t="s">
        <v>4665</v>
      </c>
      <c r="C4671" s="1" t="s">
        <v>4686</v>
      </c>
      <c r="D4671" s="1">
        <v>39.482900000000001</v>
      </c>
      <c r="E4671" s="1">
        <v>-77.375699999999995</v>
      </c>
      <c r="F4671" s="1" t="s">
        <v>11022</v>
      </c>
      <c r="G4671" s="1">
        <f t="shared" ref="G4671:G4673" si="1344">P4671/800000</f>
        <v>0</v>
      </c>
      <c r="H4671" s="2">
        <f t="shared" si="1328"/>
        <v>0</v>
      </c>
      <c r="R4671" s="2">
        <f t="shared" si="1326"/>
        <v>0</v>
      </c>
      <c r="U4671" s="2">
        <f t="shared" si="1329"/>
        <v>0</v>
      </c>
      <c r="V4671" s="2">
        <f t="shared" si="1330"/>
        <v>0</v>
      </c>
      <c r="AF4671" s="6">
        <f t="shared" si="1331"/>
        <v>0</v>
      </c>
      <c r="AI4671" s="6">
        <f t="shared" si="1332"/>
        <v>0</v>
      </c>
      <c r="AJ4671" s="6">
        <f t="shared" si="1333"/>
        <v>0</v>
      </c>
    </row>
    <row r="4672" spans="1:36" hidden="1" x14ac:dyDescent="0.2">
      <c r="A4672" s="1">
        <v>2018</v>
      </c>
      <c r="B4672" s="1" t="s">
        <v>4665</v>
      </c>
      <c r="C4672" s="1" t="s">
        <v>4687</v>
      </c>
      <c r="D4672" s="1">
        <v>39.35</v>
      </c>
      <c r="E4672" s="1">
        <v>-75.849999999999994</v>
      </c>
      <c r="F4672" s="1" t="s">
        <v>11022</v>
      </c>
      <c r="G4672" s="1">
        <f t="shared" si="1344"/>
        <v>0</v>
      </c>
      <c r="H4672" s="2">
        <f t="shared" si="1328"/>
        <v>0</v>
      </c>
      <c r="R4672" s="2">
        <f t="shared" si="1326"/>
        <v>0</v>
      </c>
      <c r="U4672" s="2">
        <f t="shared" si="1329"/>
        <v>0</v>
      </c>
      <c r="V4672" s="2">
        <f t="shared" si="1330"/>
        <v>0</v>
      </c>
      <c r="AF4672" s="6">
        <f t="shared" si="1331"/>
        <v>0</v>
      </c>
      <c r="AI4672" s="6">
        <f t="shared" si="1332"/>
        <v>0</v>
      </c>
      <c r="AJ4672" s="6">
        <f t="shared" si="1333"/>
        <v>0</v>
      </c>
    </row>
    <row r="4673" spans="1:36" hidden="1" x14ac:dyDescent="0.2">
      <c r="A4673" s="1">
        <v>2018</v>
      </c>
      <c r="B4673" s="1" t="s">
        <v>4665</v>
      </c>
      <c r="C4673" s="1" t="s">
        <v>4688</v>
      </c>
      <c r="D4673" s="1">
        <v>39.019083000000002</v>
      </c>
      <c r="E4673" s="1">
        <v>-76.759478999999999</v>
      </c>
      <c r="F4673" s="1" t="s">
        <v>11022</v>
      </c>
      <c r="G4673" s="1">
        <f t="shared" si="1344"/>
        <v>1.44125E-3</v>
      </c>
      <c r="H4673" s="2">
        <f t="shared" si="1328"/>
        <v>1153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1153</v>
      </c>
      <c r="Q4673" s="2">
        <v>0</v>
      </c>
      <c r="R4673" s="2">
        <f t="shared" si="1326"/>
        <v>0</v>
      </c>
      <c r="S4673" s="2">
        <v>0</v>
      </c>
      <c r="T4673" s="2">
        <v>0</v>
      </c>
      <c r="U4673" s="2">
        <f t="shared" si="1329"/>
        <v>0</v>
      </c>
      <c r="V4673" s="2">
        <f t="shared" si="1330"/>
        <v>1153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1</v>
      </c>
      <c r="AE4673" s="6">
        <v>0</v>
      </c>
      <c r="AF4673" s="6">
        <f t="shared" si="1331"/>
        <v>0</v>
      </c>
      <c r="AG4673" s="6">
        <v>0</v>
      </c>
      <c r="AH4673" s="6">
        <v>0</v>
      </c>
      <c r="AI4673" s="6">
        <f t="shared" si="1332"/>
        <v>0</v>
      </c>
      <c r="AJ4673" s="6">
        <f t="shared" si="1333"/>
        <v>1</v>
      </c>
    </row>
    <row r="4674" spans="1:36" hidden="1" x14ac:dyDescent="0.2">
      <c r="A4674" s="1">
        <v>2018</v>
      </c>
      <c r="B4674" s="1" t="s">
        <v>4665</v>
      </c>
      <c r="C4674" s="1" t="s">
        <v>4689</v>
      </c>
      <c r="D4674" s="1">
        <v>39.18</v>
      </c>
      <c r="E4674" s="1">
        <v>-76.538899999999998</v>
      </c>
      <c r="F4674" s="1" t="s">
        <v>11020</v>
      </c>
      <c r="G4674" s="1">
        <f>I4674/800000</f>
        <v>5.8816878749999999</v>
      </c>
      <c r="H4674" s="2">
        <f t="shared" si="1328"/>
        <v>4732171.04</v>
      </c>
      <c r="I4674" s="2">
        <v>4705350.3</v>
      </c>
      <c r="J4674" s="2">
        <v>26820.74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f t="shared" ref="R4674:R4737" si="1345">SUM(S4674:T4674)</f>
        <v>0</v>
      </c>
      <c r="S4674" s="2">
        <v>0</v>
      </c>
      <c r="T4674" s="2">
        <v>0</v>
      </c>
      <c r="U4674" s="2">
        <f t="shared" si="1329"/>
        <v>4732171.04</v>
      </c>
      <c r="V4674" s="2">
        <f t="shared" si="1330"/>
        <v>0</v>
      </c>
      <c r="W4674" s="6">
        <v>0.994332254736084</v>
      </c>
      <c r="X4674" s="6">
        <v>5.6677452639158996E-3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f t="shared" si="1331"/>
        <v>0</v>
      </c>
      <c r="AG4674" s="6">
        <v>0</v>
      </c>
      <c r="AH4674" s="6">
        <v>0</v>
      </c>
      <c r="AI4674" s="6">
        <f t="shared" si="1332"/>
        <v>0.99999999999999989</v>
      </c>
      <c r="AJ4674" s="6">
        <f t="shared" si="1333"/>
        <v>0</v>
      </c>
    </row>
    <row r="4675" spans="1:36" hidden="1" x14ac:dyDescent="0.2">
      <c r="A4675" s="1">
        <v>2018</v>
      </c>
      <c r="B4675" s="1" t="s">
        <v>4665</v>
      </c>
      <c r="C4675" s="1" t="s">
        <v>4690</v>
      </c>
      <c r="D4675" s="1">
        <v>38.668100000000003</v>
      </c>
      <c r="E4675" s="1">
        <v>-76.867800000000003</v>
      </c>
      <c r="F4675" s="1" t="s">
        <v>11017</v>
      </c>
      <c r="G4675" s="1">
        <f>K4675/800000</f>
        <v>1.36274465</v>
      </c>
      <c r="H4675" s="2">
        <f t="shared" ref="H4675:H4738" si="1346">SUM(I4675:R4675)</f>
        <v>1120737.004</v>
      </c>
      <c r="I4675" s="2">
        <v>0</v>
      </c>
      <c r="J4675" s="2">
        <v>30541.284</v>
      </c>
      <c r="K4675" s="2">
        <v>1090195.72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f t="shared" si="1345"/>
        <v>0</v>
      </c>
      <c r="S4675" s="2">
        <v>0</v>
      </c>
      <c r="T4675" s="2">
        <v>0</v>
      </c>
      <c r="U4675" s="2">
        <f t="shared" ref="U4675:U4738" si="1347">SUM(I4675:L4675,R4675)</f>
        <v>1120737.004</v>
      </c>
      <c r="V4675" s="2">
        <f t="shared" ref="V4675:V4738" si="1348">SUM(M4675:Q4675)</f>
        <v>0</v>
      </c>
      <c r="W4675" s="6">
        <v>0</v>
      </c>
      <c r="X4675" s="6">
        <v>2.7251071295938002E-2</v>
      </c>
      <c r="Y4675" s="6">
        <v>0.97274892870406204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f t="shared" ref="AF4675:AF4738" si="1349">SUM(AG4675:AH4675)</f>
        <v>0</v>
      </c>
      <c r="AG4675" s="6">
        <v>0</v>
      </c>
      <c r="AH4675" s="6">
        <v>0</v>
      </c>
      <c r="AI4675" s="6">
        <f t="shared" ref="AI4675:AI4738" si="1350">SUM(W4675:Z4675,AF4675)</f>
        <v>1</v>
      </c>
      <c r="AJ4675" s="6">
        <f t="shared" ref="AJ4675:AJ4738" si="1351">SUM(AA4675:AE4675)</f>
        <v>0</v>
      </c>
    </row>
    <row r="4676" spans="1:36" hidden="1" x14ac:dyDescent="0.2">
      <c r="A4676" s="1">
        <v>2018</v>
      </c>
      <c r="B4676" s="1" t="s">
        <v>4665</v>
      </c>
      <c r="C4676" s="1" t="s">
        <v>4691</v>
      </c>
      <c r="D4676" s="1">
        <v>38.824863000000001</v>
      </c>
      <c r="E4676" s="1">
        <v>-76.773149000000004</v>
      </c>
      <c r="F4676" s="1" t="s">
        <v>11021</v>
      </c>
      <c r="G4676" s="1">
        <f t="shared" ref="G4676:G4677" si="1352">N4676/800000</f>
        <v>2.2625E-4</v>
      </c>
      <c r="H4676" s="2">
        <f t="shared" si="1346"/>
        <v>181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181</v>
      </c>
      <c r="O4676" s="2">
        <v>0</v>
      </c>
      <c r="P4676" s="2">
        <v>0</v>
      </c>
      <c r="Q4676" s="2">
        <v>0</v>
      </c>
      <c r="R4676" s="2">
        <f t="shared" si="1345"/>
        <v>0</v>
      </c>
      <c r="S4676" s="2">
        <v>0</v>
      </c>
      <c r="T4676" s="2">
        <v>0</v>
      </c>
      <c r="U4676" s="2">
        <f t="shared" si="1347"/>
        <v>0</v>
      </c>
      <c r="V4676" s="2">
        <f t="shared" si="1348"/>
        <v>181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1</v>
      </c>
      <c r="AC4676" s="6">
        <v>0</v>
      </c>
      <c r="AD4676" s="6">
        <v>0</v>
      </c>
      <c r="AE4676" s="6">
        <v>0</v>
      </c>
      <c r="AF4676" s="6">
        <f t="shared" si="1349"/>
        <v>0</v>
      </c>
      <c r="AG4676" s="6">
        <v>0</v>
      </c>
      <c r="AH4676" s="6">
        <v>0</v>
      </c>
      <c r="AI4676" s="6">
        <f t="shared" si="1350"/>
        <v>0</v>
      </c>
      <c r="AJ4676" s="6">
        <f t="shared" si="1351"/>
        <v>1</v>
      </c>
    </row>
    <row r="4677" spans="1:36" hidden="1" x14ac:dyDescent="0.2">
      <c r="A4677" s="1">
        <v>2018</v>
      </c>
      <c r="B4677" s="1" t="s">
        <v>4665</v>
      </c>
      <c r="C4677" s="1" t="s">
        <v>4692</v>
      </c>
      <c r="D4677" s="1">
        <v>38.847585000000002</v>
      </c>
      <c r="E4677" s="1">
        <v>-76.785911999999996</v>
      </c>
      <c r="F4677" s="1" t="s">
        <v>11021</v>
      </c>
      <c r="G4677" s="1">
        <f t="shared" si="1352"/>
        <v>6.58875E-3</v>
      </c>
      <c r="H4677" s="2">
        <f t="shared" si="1346"/>
        <v>5271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5271</v>
      </c>
      <c r="O4677" s="2">
        <v>0</v>
      </c>
      <c r="P4677" s="2">
        <v>0</v>
      </c>
      <c r="Q4677" s="2">
        <v>0</v>
      </c>
      <c r="R4677" s="2">
        <f t="shared" si="1345"/>
        <v>0</v>
      </c>
      <c r="S4677" s="2">
        <v>0</v>
      </c>
      <c r="T4677" s="2">
        <v>0</v>
      </c>
      <c r="U4677" s="2">
        <f t="shared" si="1347"/>
        <v>0</v>
      </c>
      <c r="V4677" s="2">
        <f t="shared" si="1348"/>
        <v>5271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1</v>
      </c>
      <c r="AC4677" s="6">
        <v>0</v>
      </c>
      <c r="AD4677" s="6">
        <v>0</v>
      </c>
      <c r="AE4677" s="6">
        <v>0</v>
      </c>
      <c r="AF4677" s="6">
        <f t="shared" si="1349"/>
        <v>0</v>
      </c>
      <c r="AG4677" s="6">
        <v>0</v>
      </c>
      <c r="AH4677" s="6">
        <v>0</v>
      </c>
      <c r="AI4677" s="6">
        <f t="shared" si="1350"/>
        <v>0</v>
      </c>
      <c r="AJ4677" s="6">
        <f t="shared" si="1351"/>
        <v>1</v>
      </c>
    </row>
    <row r="4678" spans="1:36" hidden="1" x14ac:dyDescent="0.2">
      <c r="A4678" s="1">
        <v>2018</v>
      </c>
      <c r="B4678" s="1" t="s">
        <v>4665</v>
      </c>
      <c r="C4678" s="1" t="s">
        <v>4693</v>
      </c>
      <c r="D4678" s="1">
        <v>39.323604000000003</v>
      </c>
      <c r="E4678" s="1">
        <v>-76.365119000000007</v>
      </c>
      <c r="F4678" s="1" t="s">
        <v>11020</v>
      </c>
      <c r="G4678" s="1">
        <f>I4678/800000</f>
        <v>0.26088655249999998</v>
      </c>
      <c r="H4678" s="2">
        <f t="shared" si="1346"/>
        <v>211756.005</v>
      </c>
      <c r="I4678" s="2">
        <v>208709.242</v>
      </c>
      <c r="J4678" s="2">
        <v>984</v>
      </c>
      <c r="K4678" s="2">
        <v>2062.7629999999999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f t="shared" si="1345"/>
        <v>0</v>
      </c>
      <c r="S4678" s="2">
        <v>0</v>
      </c>
      <c r="T4678" s="2">
        <v>0</v>
      </c>
      <c r="U4678" s="2">
        <f t="shared" si="1347"/>
        <v>211756.005</v>
      </c>
      <c r="V4678" s="2">
        <f t="shared" si="1348"/>
        <v>0</v>
      </c>
      <c r="W4678" s="6">
        <v>0.98561191688519101</v>
      </c>
      <c r="X4678" s="6">
        <v>4.6468575944280796E-3</v>
      </c>
      <c r="Y4678" s="6">
        <v>9.7412255203813396E-3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f t="shared" si="1349"/>
        <v>0</v>
      </c>
      <c r="AG4678" s="6">
        <v>0</v>
      </c>
      <c r="AH4678" s="6">
        <v>0</v>
      </c>
      <c r="AI4678" s="6">
        <f t="shared" si="1350"/>
        <v>1.0000000000000004</v>
      </c>
      <c r="AJ4678" s="6">
        <f t="shared" si="1351"/>
        <v>0</v>
      </c>
    </row>
    <row r="4679" spans="1:36" hidden="1" x14ac:dyDescent="0.2">
      <c r="A4679" s="1">
        <v>2018</v>
      </c>
      <c r="B4679" s="1" t="s">
        <v>4665</v>
      </c>
      <c r="C4679" s="1" t="s">
        <v>4694</v>
      </c>
      <c r="D4679" s="1">
        <v>38.434399999999997</v>
      </c>
      <c r="E4679" s="1">
        <v>-76.441699999999997</v>
      </c>
      <c r="F4679" s="1" t="s">
        <v>11023</v>
      </c>
      <c r="G4679" s="1">
        <f>L4679/800000</f>
        <v>18.73491375</v>
      </c>
      <c r="H4679" s="2">
        <f t="shared" si="1346"/>
        <v>14987931</v>
      </c>
      <c r="I4679" s="2">
        <v>0</v>
      </c>
      <c r="J4679" s="2">
        <v>0</v>
      </c>
      <c r="K4679" s="2">
        <v>0</v>
      </c>
      <c r="L4679" s="2">
        <v>14987931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f t="shared" si="1345"/>
        <v>0</v>
      </c>
      <c r="S4679" s="2">
        <v>0</v>
      </c>
      <c r="T4679" s="2">
        <v>0</v>
      </c>
      <c r="U4679" s="2">
        <f t="shared" si="1347"/>
        <v>14987931</v>
      </c>
      <c r="V4679" s="2">
        <f t="shared" si="1348"/>
        <v>0</v>
      </c>
      <c r="W4679" s="6">
        <v>0</v>
      </c>
      <c r="X4679" s="6">
        <v>0</v>
      </c>
      <c r="Y4679" s="6">
        <v>0</v>
      </c>
      <c r="Z4679" s="6">
        <v>1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f t="shared" si="1349"/>
        <v>0</v>
      </c>
      <c r="AG4679" s="6">
        <v>0</v>
      </c>
      <c r="AH4679" s="6">
        <v>0</v>
      </c>
      <c r="AI4679" s="6">
        <f t="shared" si="1350"/>
        <v>1</v>
      </c>
      <c r="AJ4679" s="6">
        <f t="shared" si="1351"/>
        <v>0</v>
      </c>
    </row>
    <row r="4680" spans="1:36" hidden="1" x14ac:dyDescent="0.2">
      <c r="A4680" s="1">
        <v>2018</v>
      </c>
      <c r="B4680" s="1" t="s">
        <v>4665</v>
      </c>
      <c r="C4680" s="1" t="s">
        <v>4695</v>
      </c>
      <c r="D4680" s="1">
        <v>39.106656000000001</v>
      </c>
      <c r="E4680" s="1">
        <v>-75.971996000000004</v>
      </c>
      <c r="F4680" s="1" t="s">
        <v>11022</v>
      </c>
      <c r="G4680" s="1">
        <f t="shared" ref="G4680:G4682" si="1353">P4680/800000</f>
        <v>0</v>
      </c>
      <c r="H4680" s="2">
        <f t="shared" si="1346"/>
        <v>0</v>
      </c>
      <c r="R4680" s="2">
        <f t="shared" si="1345"/>
        <v>0</v>
      </c>
      <c r="U4680" s="2">
        <f t="shared" si="1347"/>
        <v>0</v>
      </c>
      <c r="V4680" s="2">
        <f t="shared" si="1348"/>
        <v>0</v>
      </c>
      <c r="AF4680" s="6">
        <f t="shared" si="1349"/>
        <v>0</v>
      </c>
      <c r="AI4680" s="6">
        <f t="shared" si="1350"/>
        <v>0</v>
      </c>
      <c r="AJ4680" s="6">
        <f t="shared" si="1351"/>
        <v>0</v>
      </c>
    </row>
    <row r="4681" spans="1:36" hidden="1" x14ac:dyDescent="0.2">
      <c r="A4681" s="1">
        <v>2018</v>
      </c>
      <c r="B4681" s="1" t="s">
        <v>4665</v>
      </c>
      <c r="C4681" s="1" t="s">
        <v>4696</v>
      </c>
      <c r="D4681" s="1">
        <v>39.252499999999998</v>
      </c>
      <c r="E4681" s="1">
        <v>-76.734999999999999</v>
      </c>
      <c r="F4681" s="1" t="s">
        <v>11022</v>
      </c>
      <c r="G4681" s="1">
        <f t="shared" si="1353"/>
        <v>3.29875E-3</v>
      </c>
      <c r="H4681" s="2">
        <f t="shared" si="1346"/>
        <v>2639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2639</v>
      </c>
      <c r="Q4681" s="2">
        <v>0</v>
      </c>
      <c r="R4681" s="2">
        <f t="shared" si="1345"/>
        <v>0</v>
      </c>
      <c r="S4681" s="2">
        <v>0</v>
      </c>
      <c r="T4681" s="2">
        <v>0</v>
      </c>
      <c r="U4681" s="2">
        <f t="shared" si="1347"/>
        <v>0</v>
      </c>
      <c r="V4681" s="2">
        <f t="shared" si="1348"/>
        <v>2639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1</v>
      </c>
      <c r="AE4681" s="6">
        <v>0</v>
      </c>
      <c r="AF4681" s="6">
        <f t="shared" si="1349"/>
        <v>0</v>
      </c>
      <c r="AG4681" s="6">
        <v>0</v>
      </c>
      <c r="AH4681" s="6">
        <v>0</v>
      </c>
      <c r="AI4681" s="6">
        <f t="shared" si="1350"/>
        <v>0</v>
      </c>
      <c r="AJ4681" s="6">
        <f t="shared" si="1351"/>
        <v>1</v>
      </c>
    </row>
    <row r="4682" spans="1:36" hidden="1" x14ac:dyDescent="0.2">
      <c r="A4682" s="1">
        <v>2018</v>
      </c>
      <c r="B4682" s="1" t="s">
        <v>4665</v>
      </c>
      <c r="C4682" s="1" t="s">
        <v>4697</v>
      </c>
      <c r="D4682" s="1">
        <v>39.651001999999998</v>
      </c>
      <c r="E4682" s="1">
        <v>-75.808330999999995</v>
      </c>
      <c r="F4682" s="1" t="s">
        <v>11022</v>
      </c>
      <c r="G4682" s="1">
        <f t="shared" si="1353"/>
        <v>4.1212499999999999E-3</v>
      </c>
      <c r="H4682" s="2">
        <f t="shared" si="1346"/>
        <v>3297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3297</v>
      </c>
      <c r="Q4682" s="2">
        <v>0</v>
      </c>
      <c r="R4682" s="2">
        <f t="shared" si="1345"/>
        <v>0</v>
      </c>
      <c r="S4682" s="2">
        <v>0</v>
      </c>
      <c r="T4682" s="2">
        <v>0</v>
      </c>
      <c r="U4682" s="2">
        <f t="shared" si="1347"/>
        <v>0</v>
      </c>
      <c r="V4682" s="2">
        <f t="shared" si="1348"/>
        <v>3297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1</v>
      </c>
      <c r="AE4682" s="6">
        <v>0</v>
      </c>
      <c r="AF4682" s="6">
        <f t="shared" si="1349"/>
        <v>0</v>
      </c>
      <c r="AG4682" s="6">
        <v>0</v>
      </c>
      <c r="AH4682" s="6">
        <v>0</v>
      </c>
      <c r="AI4682" s="6">
        <f t="shared" si="1350"/>
        <v>0</v>
      </c>
      <c r="AJ4682" s="6">
        <f t="shared" si="1351"/>
        <v>1</v>
      </c>
    </row>
    <row r="4683" spans="1:36" hidden="1" x14ac:dyDescent="0.2">
      <c r="A4683" s="1">
        <v>2018</v>
      </c>
      <c r="B4683" s="1" t="s">
        <v>4665</v>
      </c>
      <c r="C4683" s="1" t="s">
        <v>4698</v>
      </c>
      <c r="D4683" s="1">
        <v>39.039444000000003</v>
      </c>
      <c r="E4683" s="1">
        <v>-76.982500000000002</v>
      </c>
      <c r="F4683" s="1" t="s">
        <v>11017</v>
      </c>
      <c r="G4683" s="1">
        <f>K4683/800000</f>
        <v>0.13189265250000001</v>
      </c>
      <c r="H4683" s="2">
        <f t="shared" si="1346"/>
        <v>106053.87000000001</v>
      </c>
      <c r="I4683" s="2">
        <v>0</v>
      </c>
      <c r="J4683" s="2">
        <v>539.74800000000005</v>
      </c>
      <c r="K4683" s="2">
        <v>105514.122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f t="shared" si="1345"/>
        <v>0</v>
      </c>
      <c r="S4683" s="2">
        <v>0</v>
      </c>
      <c r="T4683" s="2">
        <v>0</v>
      </c>
      <c r="U4683" s="2">
        <f t="shared" si="1347"/>
        <v>106053.87000000001</v>
      </c>
      <c r="V4683" s="2">
        <f t="shared" si="1348"/>
        <v>0</v>
      </c>
      <c r="W4683" s="6">
        <v>0</v>
      </c>
      <c r="X4683" s="6">
        <v>5.0893758049564801E-3</v>
      </c>
      <c r="Y4683" s="6">
        <v>0.99491062419504395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f t="shared" si="1349"/>
        <v>0</v>
      </c>
      <c r="AG4683" s="6">
        <v>0</v>
      </c>
      <c r="AH4683" s="6">
        <v>0</v>
      </c>
      <c r="AI4683" s="6">
        <f t="shared" si="1350"/>
        <v>1.0000000000000004</v>
      </c>
      <c r="AJ4683" s="6">
        <f t="shared" si="1351"/>
        <v>0</v>
      </c>
    </row>
    <row r="4684" spans="1:36" hidden="1" x14ac:dyDescent="0.2">
      <c r="A4684" s="1">
        <v>2018</v>
      </c>
      <c r="B4684" s="1" t="s">
        <v>4665</v>
      </c>
      <c r="C4684" s="1" t="s">
        <v>4699</v>
      </c>
      <c r="D4684" s="1">
        <v>39.680864999999997</v>
      </c>
      <c r="E4684" s="1">
        <v>-77.727117000000007</v>
      </c>
      <c r="F4684" s="1" t="s">
        <v>11022</v>
      </c>
      <c r="G4684" s="1">
        <f>P4684/800000</f>
        <v>1.83625E-3</v>
      </c>
      <c r="H4684" s="2">
        <f t="shared" si="1346"/>
        <v>1469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1469</v>
      </c>
      <c r="Q4684" s="2">
        <v>0</v>
      </c>
      <c r="R4684" s="2">
        <f t="shared" si="1345"/>
        <v>0</v>
      </c>
      <c r="S4684" s="2">
        <v>0</v>
      </c>
      <c r="T4684" s="2">
        <v>0</v>
      </c>
      <c r="U4684" s="2">
        <f t="shared" si="1347"/>
        <v>0</v>
      </c>
      <c r="V4684" s="2">
        <f t="shared" si="1348"/>
        <v>1469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1</v>
      </c>
      <c r="AE4684" s="6">
        <v>0</v>
      </c>
      <c r="AF4684" s="6">
        <f t="shared" si="1349"/>
        <v>0</v>
      </c>
      <c r="AG4684" s="6">
        <v>0</v>
      </c>
      <c r="AH4684" s="6">
        <v>0</v>
      </c>
      <c r="AI4684" s="6">
        <f t="shared" si="1350"/>
        <v>0</v>
      </c>
      <c r="AJ4684" s="6">
        <f t="shared" si="1351"/>
        <v>1</v>
      </c>
    </row>
    <row r="4685" spans="1:36" hidden="1" x14ac:dyDescent="0.2">
      <c r="A4685" s="1">
        <v>2018</v>
      </c>
      <c r="B4685" s="1" t="s">
        <v>4665</v>
      </c>
      <c r="C4685" s="1" t="s">
        <v>4700</v>
      </c>
      <c r="D4685" s="1">
        <v>38.544400000000003</v>
      </c>
      <c r="E4685" s="1">
        <v>-76.686099999999996</v>
      </c>
      <c r="F4685" s="1" t="s">
        <v>11020</v>
      </c>
      <c r="G4685" s="1">
        <f>I4685/800000</f>
        <v>1.0140345625</v>
      </c>
      <c r="H4685" s="2">
        <f t="shared" si="1346"/>
        <v>1454640.0020000001</v>
      </c>
      <c r="I4685" s="2">
        <v>811227.65</v>
      </c>
      <c r="J4685" s="2">
        <v>31993.66</v>
      </c>
      <c r="K4685" s="2">
        <v>611418.69200000004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f t="shared" si="1345"/>
        <v>0</v>
      </c>
      <c r="S4685" s="2">
        <v>0</v>
      </c>
      <c r="T4685" s="2">
        <v>0</v>
      </c>
      <c r="U4685" s="2">
        <f t="shared" si="1347"/>
        <v>1454640.0020000001</v>
      </c>
      <c r="V4685" s="2">
        <f t="shared" si="1348"/>
        <v>0</v>
      </c>
      <c r="W4685" s="6">
        <v>0.55768275922883603</v>
      </c>
      <c r="X4685" s="6">
        <v>2.19942115960042E-2</v>
      </c>
      <c r="Y4685" s="6">
        <v>0.42032302917515901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f t="shared" si="1349"/>
        <v>0</v>
      </c>
      <c r="AG4685" s="6">
        <v>0</v>
      </c>
      <c r="AH4685" s="6">
        <v>0</v>
      </c>
      <c r="AI4685" s="6">
        <f t="shared" si="1350"/>
        <v>0.99999999999999933</v>
      </c>
      <c r="AJ4685" s="6">
        <f t="shared" si="1351"/>
        <v>0</v>
      </c>
    </row>
    <row r="4686" spans="1:36" hidden="1" x14ac:dyDescent="0.2">
      <c r="A4686" s="1">
        <v>2018</v>
      </c>
      <c r="B4686" s="1" t="s">
        <v>4665</v>
      </c>
      <c r="C4686" s="1" t="s">
        <v>4701</v>
      </c>
      <c r="D4686" s="1">
        <v>38.953389000000001</v>
      </c>
      <c r="E4686" s="1">
        <v>-76.083243999999993</v>
      </c>
      <c r="F4686" s="1" t="s">
        <v>11022</v>
      </c>
      <c r="G4686" s="1">
        <f t="shared" ref="G4686:G4691" si="1354">P4686/800000</f>
        <v>2.8525E-3</v>
      </c>
      <c r="H4686" s="2">
        <f t="shared" si="1346"/>
        <v>2282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2282</v>
      </c>
      <c r="Q4686" s="2">
        <v>0</v>
      </c>
      <c r="R4686" s="2">
        <f t="shared" si="1345"/>
        <v>0</v>
      </c>
      <c r="S4686" s="2">
        <v>0</v>
      </c>
      <c r="T4686" s="2">
        <v>0</v>
      </c>
      <c r="U4686" s="2">
        <f t="shared" si="1347"/>
        <v>0</v>
      </c>
      <c r="V4686" s="2">
        <f t="shared" si="1348"/>
        <v>2282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1</v>
      </c>
      <c r="AE4686" s="6">
        <v>0</v>
      </c>
      <c r="AF4686" s="6">
        <f t="shared" si="1349"/>
        <v>0</v>
      </c>
      <c r="AG4686" s="6">
        <v>0</v>
      </c>
      <c r="AH4686" s="6">
        <v>0</v>
      </c>
      <c r="AI4686" s="6">
        <f t="shared" si="1350"/>
        <v>0</v>
      </c>
      <c r="AJ4686" s="6">
        <f t="shared" si="1351"/>
        <v>1</v>
      </c>
    </row>
    <row r="4687" spans="1:36" hidden="1" x14ac:dyDescent="0.2">
      <c r="A4687" s="1">
        <v>2018</v>
      </c>
      <c r="B4687" s="1" t="s">
        <v>4665</v>
      </c>
      <c r="C4687" s="1" t="s">
        <v>4702</v>
      </c>
      <c r="D4687" s="1">
        <v>38.948430000000002</v>
      </c>
      <c r="E4687" s="1">
        <v>-76.300434999999993</v>
      </c>
      <c r="F4687" s="1" t="s">
        <v>11022</v>
      </c>
      <c r="G4687" s="1">
        <f t="shared" si="1354"/>
        <v>0</v>
      </c>
      <c r="H4687" s="2">
        <f t="shared" si="1346"/>
        <v>0</v>
      </c>
      <c r="R4687" s="2">
        <f t="shared" si="1345"/>
        <v>0</v>
      </c>
      <c r="U4687" s="2">
        <f t="shared" si="1347"/>
        <v>0</v>
      </c>
      <c r="V4687" s="2">
        <f t="shared" si="1348"/>
        <v>0</v>
      </c>
      <c r="AF4687" s="6">
        <f t="shared" si="1349"/>
        <v>0</v>
      </c>
      <c r="AI4687" s="6">
        <f t="shared" si="1350"/>
        <v>0</v>
      </c>
      <c r="AJ4687" s="6">
        <f t="shared" si="1351"/>
        <v>0</v>
      </c>
    </row>
    <row r="4688" spans="1:36" hidden="1" x14ac:dyDescent="0.2">
      <c r="A4688" s="1">
        <v>2018</v>
      </c>
      <c r="B4688" s="1" t="s">
        <v>4665</v>
      </c>
      <c r="C4688" s="1" t="s">
        <v>4703</v>
      </c>
      <c r="D4688" s="1">
        <v>39.296748999999998</v>
      </c>
      <c r="E4688" s="1">
        <v>-76.957413000000003</v>
      </c>
      <c r="F4688" s="1" t="s">
        <v>11022</v>
      </c>
      <c r="G4688" s="1">
        <f t="shared" si="1354"/>
        <v>2.1424999999999999E-3</v>
      </c>
      <c r="H4688" s="2">
        <f t="shared" si="1346"/>
        <v>1714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1714</v>
      </c>
      <c r="Q4688" s="2">
        <v>0</v>
      </c>
      <c r="R4688" s="2">
        <f t="shared" si="1345"/>
        <v>0</v>
      </c>
      <c r="S4688" s="2">
        <v>0</v>
      </c>
      <c r="T4688" s="2">
        <v>0</v>
      </c>
      <c r="U4688" s="2">
        <f t="shared" si="1347"/>
        <v>0</v>
      </c>
      <c r="V4688" s="2">
        <f t="shared" si="1348"/>
        <v>1714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1</v>
      </c>
      <c r="AE4688" s="6">
        <v>0</v>
      </c>
      <c r="AF4688" s="6">
        <f t="shared" si="1349"/>
        <v>0</v>
      </c>
      <c r="AG4688" s="6">
        <v>0</v>
      </c>
      <c r="AH4688" s="6">
        <v>0</v>
      </c>
      <c r="AI4688" s="6">
        <f t="shared" si="1350"/>
        <v>0</v>
      </c>
      <c r="AJ4688" s="6">
        <f t="shared" si="1351"/>
        <v>1</v>
      </c>
    </row>
    <row r="4689" spans="1:36" hidden="1" x14ac:dyDescent="0.2">
      <c r="A4689" s="1">
        <v>2018</v>
      </c>
      <c r="B4689" s="1" t="s">
        <v>4665</v>
      </c>
      <c r="C4689" s="1" t="s">
        <v>4704</v>
      </c>
      <c r="D4689" s="1">
        <v>39.100946999999998</v>
      </c>
      <c r="E4689" s="1">
        <v>-75.959681000000003</v>
      </c>
      <c r="F4689" s="1" t="s">
        <v>11022</v>
      </c>
      <c r="G4689" s="1">
        <f t="shared" si="1354"/>
        <v>1.2055E-2</v>
      </c>
      <c r="H4689" s="2">
        <f t="shared" si="1346"/>
        <v>9644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9644</v>
      </c>
      <c r="Q4689" s="2">
        <v>0</v>
      </c>
      <c r="R4689" s="2">
        <f t="shared" si="1345"/>
        <v>0</v>
      </c>
      <c r="S4689" s="2">
        <v>0</v>
      </c>
      <c r="T4689" s="2">
        <v>0</v>
      </c>
      <c r="U4689" s="2">
        <f t="shared" si="1347"/>
        <v>0</v>
      </c>
      <c r="V4689" s="2">
        <f t="shared" si="1348"/>
        <v>9644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1</v>
      </c>
      <c r="AE4689" s="6">
        <v>0</v>
      </c>
      <c r="AF4689" s="6">
        <f t="shared" si="1349"/>
        <v>0</v>
      </c>
      <c r="AG4689" s="6">
        <v>0</v>
      </c>
      <c r="AH4689" s="6">
        <v>0</v>
      </c>
      <c r="AI4689" s="6">
        <f t="shared" si="1350"/>
        <v>0</v>
      </c>
      <c r="AJ4689" s="6">
        <f t="shared" si="1351"/>
        <v>1</v>
      </c>
    </row>
    <row r="4690" spans="1:36" hidden="1" x14ac:dyDescent="0.2">
      <c r="A4690" s="1">
        <v>2018</v>
      </c>
      <c r="B4690" s="1" t="s">
        <v>4665</v>
      </c>
      <c r="C4690" s="1" t="s">
        <v>4705</v>
      </c>
      <c r="D4690" s="1">
        <v>39.436</v>
      </c>
      <c r="E4690" s="1">
        <v>-76.22</v>
      </c>
      <c r="F4690" s="1" t="s">
        <v>11022</v>
      </c>
      <c r="G4690" s="1">
        <f t="shared" si="1354"/>
        <v>4.1112500000000003E-3</v>
      </c>
      <c r="H4690" s="2">
        <f t="shared" si="1346"/>
        <v>3289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3289</v>
      </c>
      <c r="Q4690" s="2">
        <v>0</v>
      </c>
      <c r="R4690" s="2">
        <f t="shared" si="1345"/>
        <v>0</v>
      </c>
      <c r="S4690" s="2">
        <v>0</v>
      </c>
      <c r="T4690" s="2">
        <v>0</v>
      </c>
      <c r="U4690" s="2">
        <f t="shared" si="1347"/>
        <v>0</v>
      </c>
      <c r="V4690" s="2">
        <f t="shared" si="1348"/>
        <v>3289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1</v>
      </c>
      <c r="AE4690" s="6">
        <v>0</v>
      </c>
      <c r="AF4690" s="6">
        <f t="shared" si="1349"/>
        <v>0</v>
      </c>
      <c r="AG4690" s="6">
        <v>0</v>
      </c>
      <c r="AH4690" s="6">
        <v>0</v>
      </c>
      <c r="AI4690" s="6">
        <f t="shared" si="1350"/>
        <v>0</v>
      </c>
      <c r="AJ4690" s="6">
        <f t="shared" si="1351"/>
        <v>1</v>
      </c>
    </row>
    <row r="4691" spans="1:36" hidden="1" x14ac:dyDescent="0.2">
      <c r="A4691" s="1">
        <v>2018</v>
      </c>
      <c r="B4691" s="1" t="s">
        <v>4665</v>
      </c>
      <c r="C4691" s="1" t="s">
        <v>4706</v>
      </c>
      <c r="D4691" s="1">
        <v>38.515799999999999</v>
      </c>
      <c r="E4691" s="1">
        <v>-76.019199999999998</v>
      </c>
      <c r="F4691" s="1" t="s">
        <v>11022</v>
      </c>
      <c r="G4691" s="1">
        <f t="shared" si="1354"/>
        <v>7.3274999999999998E-3</v>
      </c>
      <c r="H4691" s="2">
        <f t="shared" si="1346"/>
        <v>5862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5862</v>
      </c>
      <c r="Q4691" s="2">
        <v>0</v>
      </c>
      <c r="R4691" s="2">
        <f t="shared" si="1345"/>
        <v>0</v>
      </c>
      <c r="S4691" s="2">
        <v>0</v>
      </c>
      <c r="T4691" s="2">
        <v>0</v>
      </c>
      <c r="U4691" s="2">
        <f t="shared" si="1347"/>
        <v>0</v>
      </c>
      <c r="V4691" s="2">
        <f t="shared" si="1348"/>
        <v>5862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1</v>
      </c>
      <c r="AE4691" s="6">
        <v>0</v>
      </c>
      <c r="AF4691" s="6">
        <f t="shared" si="1349"/>
        <v>0</v>
      </c>
      <c r="AG4691" s="6">
        <v>0</v>
      </c>
      <c r="AH4691" s="6">
        <v>0</v>
      </c>
      <c r="AI4691" s="6">
        <f t="shared" si="1350"/>
        <v>0</v>
      </c>
      <c r="AJ4691" s="6">
        <f t="shared" si="1351"/>
        <v>1</v>
      </c>
    </row>
    <row r="4692" spans="1:36" hidden="1" x14ac:dyDescent="0.2">
      <c r="A4692" s="1">
        <v>2018</v>
      </c>
      <c r="B4692" s="1" t="s">
        <v>4665</v>
      </c>
      <c r="C4692" s="1" t="s">
        <v>4707</v>
      </c>
      <c r="D4692" s="1">
        <v>39.657200000000003</v>
      </c>
      <c r="E4692" s="1">
        <v>-76.175200000000004</v>
      </c>
      <c r="F4692" s="1" t="s">
        <v>11019</v>
      </c>
      <c r="G4692" s="1">
        <f>M4692/800000</f>
        <v>3.4855100000000001</v>
      </c>
      <c r="H4692" s="2">
        <f t="shared" si="1346"/>
        <v>2788408</v>
      </c>
      <c r="I4692" s="2">
        <v>0</v>
      </c>
      <c r="J4692" s="2">
        <v>0</v>
      </c>
      <c r="K4692" s="2">
        <v>0</v>
      </c>
      <c r="L4692" s="2">
        <v>0</v>
      </c>
      <c r="M4692" s="2">
        <v>2788408</v>
      </c>
      <c r="N4692" s="2">
        <v>0</v>
      </c>
      <c r="O4692" s="2">
        <v>0</v>
      </c>
      <c r="P4692" s="2">
        <v>0</v>
      </c>
      <c r="Q4692" s="2">
        <v>0</v>
      </c>
      <c r="R4692" s="2">
        <f t="shared" si="1345"/>
        <v>0</v>
      </c>
      <c r="S4692" s="2">
        <v>0</v>
      </c>
      <c r="T4692" s="2">
        <v>0</v>
      </c>
      <c r="U4692" s="2">
        <f t="shared" si="1347"/>
        <v>0</v>
      </c>
      <c r="V4692" s="2">
        <f t="shared" si="1348"/>
        <v>2788408</v>
      </c>
      <c r="W4692" s="6">
        <v>0</v>
      </c>
      <c r="X4692" s="6">
        <v>0</v>
      </c>
      <c r="Y4692" s="6">
        <v>0</v>
      </c>
      <c r="Z4692" s="6">
        <v>0</v>
      </c>
      <c r="AA4692" s="6">
        <v>1</v>
      </c>
      <c r="AB4692" s="6">
        <v>0</v>
      </c>
      <c r="AC4692" s="6">
        <v>0</v>
      </c>
      <c r="AD4692" s="6">
        <v>0</v>
      </c>
      <c r="AE4692" s="6">
        <v>0</v>
      </c>
      <c r="AF4692" s="6">
        <f t="shared" si="1349"/>
        <v>0</v>
      </c>
      <c r="AG4692" s="6">
        <v>0</v>
      </c>
      <c r="AH4692" s="6">
        <v>0</v>
      </c>
      <c r="AI4692" s="6">
        <f t="shared" si="1350"/>
        <v>0</v>
      </c>
      <c r="AJ4692" s="6">
        <f t="shared" si="1351"/>
        <v>1</v>
      </c>
    </row>
    <row r="4693" spans="1:36" hidden="1" x14ac:dyDescent="0.2">
      <c r="A4693" s="1">
        <v>2018</v>
      </c>
      <c r="B4693" s="1" t="s">
        <v>4665</v>
      </c>
      <c r="C4693" s="1" t="s">
        <v>4708</v>
      </c>
      <c r="D4693" s="1">
        <v>38.385455999999998</v>
      </c>
      <c r="E4693" s="1">
        <v>-76.409796</v>
      </c>
      <c r="F4693" s="1" t="s">
        <v>11017</v>
      </c>
      <c r="G4693" s="1">
        <f t="shared" ref="G4693:G4694" si="1355">K4693/800000</f>
        <v>0.61165124999999998</v>
      </c>
      <c r="H4693" s="2">
        <f t="shared" si="1346"/>
        <v>489322</v>
      </c>
      <c r="I4693" s="2">
        <v>0</v>
      </c>
      <c r="J4693" s="2">
        <v>1</v>
      </c>
      <c r="K4693" s="2">
        <v>489321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f t="shared" si="1345"/>
        <v>0</v>
      </c>
      <c r="S4693" s="2">
        <v>0</v>
      </c>
      <c r="T4693" s="2">
        <v>0</v>
      </c>
      <c r="U4693" s="2">
        <f t="shared" si="1347"/>
        <v>489322</v>
      </c>
      <c r="V4693" s="2">
        <f t="shared" si="1348"/>
        <v>0</v>
      </c>
      <c r="W4693" s="6">
        <v>0</v>
      </c>
      <c r="X4693" s="6">
        <v>2.0436440626009002E-6</v>
      </c>
      <c r="Y4693" s="6">
        <v>0.99999795635593702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f t="shared" si="1349"/>
        <v>0</v>
      </c>
      <c r="AG4693" s="6">
        <v>0</v>
      </c>
      <c r="AH4693" s="6">
        <v>0</v>
      </c>
      <c r="AI4693" s="6">
        <f t="shared" si="1350"/>
        <v>0.99999999999999967</v>
      </c>
      <c r="AJ4693" s="6">
        <f t="shared" si="1351"/>
        <v>0</v>
      </c>
    </row>
    <row r="4694" spans="1:36" hidden="1" x14ac:dyDescent="0.2">
      <c r="A4694" s="1">
        <v>2018</v>
      </c>
      <c r="B4694" s="1" t="s">
        <v>4665</v>
      </c>
      <c r="C4694" s="1" t="s">
        <v>4709</v>
      </c>
      <c r="D4694" s="1">
        <v>38.568600000000004</v>
      </c>
      <c r="E4694" s="1">
        <v>-76.891900000000007</v>
      </c>
      <c r="F4694" s="1" t="s">
        <v>11017</v>
      </c>
      <c r="G4694" s="1">
        <f t="shared" si="1355"/>
        <v>5.3853662499999997</v>
      </c>
      <c r="H4694" s="2">
        <f t="shared" si="1346"/>
        <v>4308293</v>
      </c>
      <c r="I4694" s="2">
        <v>0</v>
      </c>
      <c r="J4694" s="2">
        <v>0</v>
      </c>
      <c r="K4694" s="2">
        <v>4308293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f t="shared" si="1345"/>
        <v>0</v>
      </c>
      <c r="S4694" s="2">
        <v>0</v>
      </c>
      <c r="T4694" s="2">
        <v>0</v>
      </c>
      <c r="U4694" s="2">
        <f t="shared" si="1347"/>
        <v>4308293</v>
      </c>
      <c r="V4694" s="2">
        <f t="shared" si="1348"/>
        <v>0</v>
      </c>
      <c r="W4694" s="6">
        <v>0</v>
      </c>
      <c r="X4694" s="6">
        <v>0</v>
      </c>
      <c r="Y4694" s="6">
        <v>1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f t="shared" si="1349"/>
        <v>0</v>
      </c>
      <c r="AG4694" s="6">
        <v>0</v>
      </c>
      <c r="AH4694" s="6">
        <v>0</v>
      </c>
      <c r="AI4694" s="6">
        <f t="shared" si="1350"/>
        <v>1</v>
      </c>
      <c r="AJ4694" s="6">
        <f t="shared" si="1351"/>
        <v>0</v>
      </c>
    </row>
    <row r="4695" spans="1:36" hidden="1" x14ac:dyDescent="0.2">
      <c r="A4695" s="1">
        <v>2018</v>
      </c>
      <c r="B4695" s="1" t="s">
        <v>4665</v>
      </c>
      <c r="C4695" s="1" t="s">
        <v>4710</v>
      </c>
      <c r="D4695" s="1">
        <v>37.994134000000003</v>
      </c>
      <c r="E4695" s="1">
        <v>-75.837678999999994</v>
      </c>
      <c r="F4695" s="1" t="s">
        <v>11018</v>
      </c>
      <c r="G4695" s="1">
        <f>J4695/800000</f>
        <v>6.0612499999999998E-3</v>
      </c>
      <c r="H4695" s="2">
        <f t="shared" si="1346"/>
        <v>4849</v>
      </c>
      <c r="I4695" s="2">
        <v>0</v>
      </c>
      <c r="J4695" s="2">
        <v>4849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f t="shared" si="1345"/>
        <v>0</v>
      </c>
      <c r="S4695" s="2">
        <v>0</v>
      </c>
      <c r="T4695" s="2">
        <v>0</v>
      </c>
      <c r="U4695" s="2">
        <f t="shared" si="1347"/>
        <v>4849</v>
      </c>
      <c r="V4695" s="2">
        <f t="shared" si="1348"/>
        <v>0</v>
      </c>
      <c r="W4695" s="6">
        <v>0</v>
      </c>
      <c r="X4695" s="6">
        <v>1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f t="shared" si="1349"/>
        <v>0</v>
      </c>
      <c r="AG4695" s="6">
        <v>0</v>
      </c>
      <c r="AH4695" s="6">
        <v>0</v>
      </c>
      <c r="AI4695" s="6">
        <f t="shared" si="1350"/>
        <v>1</v>
      </c>
      <c r="AJ4695" s="6">
        <f t="shared" si="1351"/>
        <v>0</v>
      </c>
    </row>
    <row r="4696" spans="1:36" hidden="1" x14ac:dyDescent="0.2">
      <c r="A4696" s="1">
        <v>2018</v>
      </c>
      <c r="B4696" s="1" t="s">
        <v>4665</v>
      </c>
      <c r="C4696" s="1" t="s">
        <v>4711</v>
      </c>
      <c r="D4696" s="1">
        <v>39.404699999999998</v>
      </c>
      <c r="E4696" s="1">
        <v>-79.290000000000006</v>
      </c>
      <c r="F4696" s="1" t="s">
        <v>11016</v>
      </c>
      <c r="G4696" s="1">
        <f>O4696/800000</f>
        <v>0.24301624999999999</v>
      </c>
      <c r="H4696" s="2">
        <f t="shared" si="1346"/>
        <v>194413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194413</v>
      </c>
      <c r="P4696" s="2">
        <v>0</v>
      </c>
      <c r="Q4696" s="2">
        <v>0</v>
      </c>
      <c r="R4696" s="2">
        <f t="shared" si="1345"/>
        <v>0</v>
      </c>
      <c r="S4696" s="2">
        <v>0</v>
      </c>
      <c r="T4696" s="2">
        <v>0</v>
      </c>
      <c r="U4696" s="2">
        <f t="shared" si="1347"/>
        <v>0</v>
      </c>
      <c r="V4696" s="2">
        <f t="shared" si="1348"/>
        <v>194413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1</v>
      </c>
      <c r="AD4696" s="6">
        <v>0</v>
      </c>
      <c r="AE4696" s="6">
        <v>0</v>
      </c>
      <c r="AF4696" s="6">
        <f t="shared" si="1349"/>
        <v>0</v>
      </c>
      <c r="AG4696" s="6">
        <v>0</v>
      </c>
      <c r="AH4696" s="6">
        <v>0</v>
      </c>
      <c r="AI4696" s="6">
        <f t="shared" si="1350"/>
        <v>0</v>
      </c>
      <c r="AJ4696" s="6">
        <f t="shared" si="1351"/>
        <v>1</v>
      </c>
    </row>
    <row r="4697" spans="1:36" hidden="1" x14ac:dyDescent="0.2">
      <c r="A4697" s="1">
        <v>2018</v>
      </c>
      <c r="B4697" s="1" t="s">
        <v>4665</v>
      </c>
      <c r="C4697" s="1" t="s">
        <v>4712</v>
      </c>
      <c r="D4697" s="1">
        <v>39.523000000000003</v>
      </c>
      <c r="E4697" s="1">
        <v>-79.412999999999997</v>
      </c>
      <c r="F4697" s="1" t="s">
        <v>11019</v>
      </c>
      <c r="G4697" s="1">
        <f>M4697/800000</f>
        <v>5.3097499999999999E-2</v>
      </c>
      <c r="H4697" s="2">
        <f t="shared" si="1346"/>
        <v>42478</v>
      </c>
      <c r="I4697" s="2">
        <v>0</v>
      </c>
      <c r="J4697" s="2">
        <v>0</v>
      </c>
      <c r="K4697" s="2">
        <v>0</v>
      </c>
      <c r="L4697" s="2">
        <v>0</v>
      </c>
      <c r="M4697" s="2">
        <v>42478</v>
      </c>
      <c r="N4697" s="2">
        <v>0</v>
      </c>
      <c r="O4697" s="2">
        <v>0</v>
      </c>
      <c r="P4697" s="2">
        <v>0</v>
      </c>
      <c r="Q4697" s="2">
        <v>0</v>
      </c>
      <c r="R4697" s="2">
        <f t="shared" si="1345"/>
        <v>0</v>
      </c>
      <c r="S4697" s="2">
        <v>0</v>
      </c>
      <c r="T4697" s="2">
        <v>0</v>
      </c>
      <c r="U4697" s="2">
        <f t="shared" si="1347"/>
        <v>0</v>
      </c>
      <c r="V4697" s="2">
        <f t="shared" si="1348"/>
        <v>42478</v>
      </c>
      <c r="W4697" s="6">
        <v>0</v>
      </c>
      <c r="X4697" s="6">
        <v>0</v>
      </c>
      <c r="Y4697" s="6">
        <v>0</v>
      </c>
      <c r="Z4697" s="6">
        <v>0</v>
      </c>
      <c r="AA4697" s="6">
        <v>1</v>
      </c>
      <c r="AB4697" s="6">
        <v>0</v>
      </c>
      <c r="AC4697" s="6">
        <v>0</v>
      </c>
      <c r="AD4697" s="6">
        <v>0</v>
      </c>
      <c r="AE4697" s="6">
        <v>0</v>
      </c>
      <c r="AF4697" s="6">
        <f t="shared" si="1349"/>
        <v>0</v>
      </c>
      <c r="AG4697" s="6">
        <v>0</v>
      </c>
      <c r="AH4697" s="6">
        <v>0</v>
      </c>
      <c r="AI4697" s="6">
        <f t="shared" si="1350"/>
        <v>0</v>
      </c>
      <c r="AJ4697" s="6">
        <f t="shared" si="1351"/>
        <v>1</v>
      </c>
    </row>
    <row r="4698" spans="1:36" hidden="1" x14ac:dyDescent="0.2">
      <c r="A4698" s="1">
        <v>2018</v>
      </c>
      <c r="B4698" s="1" t="s">
        <v>4665</v>
      </c>
      <c r="C4698" s="1" t="s">
        <v>4713</v>
      </c>
      <c r="D4698" s="1">
        <v>39.209699999999998</v>
      </c>
      <c r="E4698" s="1">
        <v>-77.464399999999998</v>
      </c>
      <c r="F4698" s="1" t="s">
        <v>11020</v>
      </c>
      <c r="G4698" s="1">
        <f>I4698/800000</f>
        <v>0.28724578750000002</v>
      </c>
      <c r="H4698" s="2">
        <f t="shared" si="1346"/>
        <v>341686.005</v>
      </c>
      <c r="I4698" s="2">
        <v>229796.63</v>
      </c>
      <c r="J4698" s="2">
        <v>22414.813999999998</v>
      </c>
      <c r="K4698" s="2">
        <v>89474.561000000002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f t="shared" si="1345"/>
        <v>0</v>
      </c>
      <c r="S4698" s="2">
        <v>0</v>
      </c>
      <c r="T4698" s="2">
        <v>0</v>
      </c>
      <c r="U4698" s="2">
        <f t="shared" si="1347"/>
        <v>341686.005</v>
      </c>
      <c r="V4698" s="2">
        <f t="shared" si="1348"/>
        <v>0</v>
      </c>
      <c r="W4698" s="6">
        <v>0.67253743682010003</v>
      </c>
      <c r="X4698" s="6">
        <v>6.5600620663406994E-2</v>
      </c>
      <c r="Y4698" s="6">
        <v>0.26186194251649297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f t="shared" si="1349"/>
        <v>0</v>
      </c>
      <c r="AG4698" s="6">
        <v>0</v>
      </c>
      <c r="AH4698" s="6">
        <v>0</v>
      </c>
      <c r="AI4698" s="6">
        <f t="shared" si="1350"/>
        <v>1</v>
      </c>
      <c r="AJ4698" s="6">
        <f t="shared" si="1351"/>
        <v>0</v>
      </c>
    </row>
    <row r="4699" spans="1:36" hidden="1" x14ac:dyDescent="0.2">
      <c r="A4699" s="1">
        <v>2018</v>
      </c>
      <c r="B4699" s="1" t="s">
        <v>4665</v>
      </c>
      <c r="C4699" s="1" t="s">
        <v>4714</v>
      </c>
      <c r="D4699" s="1">
        <v>38.158999999999999</v>
      </c>
      <c r="E4699" s="1">
        <v>-75.703999999999994</v>
      </c>
      <c r="F4699" s="1" t="s">
        <v>11021</v>
      </c>
      <c r="G4699" s="1">
        <f t="shared" ref="G4699:G4700" si="1356">N4699/800000</f>
        <v>1.41908825E-2</v>
      </c>
      <c r="H4699" s="2">
        <f t="shared" si="1346"/>
        <v>11605</v>
      </c>
      <c r="I4699" s="2">
        <v>0</v>
      </c>
      <c r="J4699" s="2">
        <v>252.25899999999999</v>
      </c>
      <c r="K4699" s="2">
        <v>3.5000000000000003E-2</v>
      </c>
      <c r="L4699" s="2">
        <v>0</v>
      </c>
      <c r="M4699" s="2">
        <v>0</v>
      </c>
      <c r="N4699" s="2">
        <v>11352.706</v>
      </c>
      <c r="O4699" s="2">
        <v>0</v>
      </c>
      <c r="P4699" s="2">
        <v>0</v>
      </c>
      <c r="Q4699" s="2">
        <v>0</v>
      </c>
      <c r="R4699" s="2">
        <f t="shared" si="1345"/>
        <v>0</v>
      </c>
      <c r="S4699" s="2">
        <v>0</v>
      </c>
      <c r="T4699" s="2">
        <v>0</v>
      </c>
      <c r="U4699" s="2">
        <f t="shared" si="1347"/>
        <v>252.29399999999998</v>
      </c>
      <c r="V4699" s="2">
        <f t="shared" si="1348"/>
        <v>11352.706</v>
      </c>
      <c r="W4699" s="6">
        <v>0</v>
      </c>
      <c r="X4699" s="6">
        <v>2.1737096079276201E-2</v>
      </c>
      <c r="Y4699" s="6">
        <v>3.0159414045670001E-6</v>
      </c>
      <c r="Z4699" s="6">
        <v>0</v>
      </c>
      <c r="AA4699" s="6">
        <v>0</v>
      </c>
      <c r="AB4699" s="6">
        <v>0.97825988797931895</v>
      </c>
      <c r="AC4699" s="6">
        <v>0</v>
      </c>
      <c r="AD4699" s="6">
        <v>0</v>
      </c>
      <c r="AE4699" s="6">
        <v>0</v>
      </c>
      <c r="AF4699" s="6">
        <f t="shared" si="1349"/>
        <v>0</v>
      </c>
      <c r="AG4699" s="6">
        <v>0</v>
      </c>
      <c r="AH4699" s="6">
        <v>0</v>
      </c>
      <c r="AI4699" s="6">
        <f t="shared" si="1350"/>
        <v>2.1740112020680769E-2</v>
      </c>
      <c r="AJ4699" s="6">
        <f t="shared" si="1351"/>
        <v>0.97825988797931895</v>
      </c>
    </row>
    <row r="4700" spans="1:36" hidden="1" x14ac:dyDescent="0.2">
      <c r="A4700" s="1">
        <v>2018</v>
      </c>
      <c r="B4700" s="1" t="s">
        <v>4665</v>
      </c>
      <c r="C4700" s="1" t="s">
        <v>4715</v>
      </c>
      <c r="D4700" s="1">
        <v>39.389727999999998</v>
      </c>
      <c r="E4700" s="1">
        <v>-76.392005999999995</v>
      </c>
      <c r="F4700" s="1" t="s">
        <v>11021</v>
      </c>
      <c r="G4700" s="1">
        <f t="shared" si="1356"/>
        <v>8.0462499999999996E-3</v>
      </c>
      <c r="H4700" s="2">
        <f t="shared" si="1346"/>
        <v>6437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6437</v>
      </c>
      <c r="O4700" s="2">
        <v>0</v>
      </c>
      <c r="P4700" s="2">
        <v>0</v>
      </c>
      <c r="Q4700" s="2">
        <v>0</v>
      </c>
      <c r="R4700" s="2">
        <f t="shared" si="1345"/>
        <v>0</v>
      </c>
      <c r="S4700" s="2">
        <v>0</v>
      </c>
      <c r="T4700" s="2">
        <v>0</v>
      </c>
      <c r="U4700" s="2">
        <f t="shared" si="1347"/>
        <v>0</v>
      </c>
      <c r="V4700" s="2">
        <f t="shared" si="1348"/>
        <v>6437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1</v>
      </c>
      <c r="AC4700" s="6">
        <v>0</v>
      </c>
      <c r="AD4700" s="6">
        <v>0</v>
      </c>
      <c r="AE4700" s="6">
        <v>0</v>
      </c>
      <c r="AF4700" s="6">
        <f t="shared" si="1349"/>
        <v>0</v>
      </c>
      <c r="AG4700" s="6">
        <v>0</v>
      </c>
      <c r="AH4700" s="6">
        <v>0</v>
      </c>
      <c r="AI4700" s="6">
        <f t="shared" si="1350"/>
        <v>0</v>
      </c>
      <c r="AJ4700" s="6">
        <f t="shared" si="1351"/>
        <v>1</v>
      </c>
    </row>
    <row r="4701" spans="1:36" hidden="1" x14ac:dyDescent="0.2">
      <c r="A4701" s="1">
        <v>2018</v>
      </c>
      <c r="B4701" s="1" t="s">
        <v>4665</v>
      </c>
      <c r="C4701" s="1" t="s">
        <v>4716</v>
      </c>
      <c r="D4701" s="1">
        <v>38.778599999999997</v>
      </c>
      <c r="E4701" s="1">
        <v>-76.076899999999995</v>
      </c>
      <c r="F4701" s="1" t="s">
        <v>11018</v>
      </c>
      <c r="G4701" s="1">
        <f t="shared" ref="G4701:G4702" si="1357">J4701/800000</f>
        <v>2.9375000000000001E-4</v>
      </c>
      <c r="H4701" s="2">
        <f t="shared" si="1346"/>
        <v>235</v>
      </c>
      <c r="I4701" s="2">
        <v>0</v>
      </c>
      <c r="J4701" s="2">
        <v>235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f t="shared" si="1345"/>
        <v>0</v>
      </c>
      <c r="S4701" s="2">
        <v>0</v>
      </c>
      <c r="T4701" s="2">
        <v>0</v>
      </c>
      <c r="U4701" s="2">
        <f t="shared" si="1347"/>
        <v>235</v>
      </c>
      <c r="V4701" s="2">
        <f t="shared" si="1348"/>
        <v>0</v>
      </c>
      <c r="W4701" s="6">
        <v>0</v>
      </c>
      <c r="X4701" s="6">
        <v>1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f t="shared" si="1349"/>
        <v>0</v>
      </c>
      <c r="AG4701" s="6">
        <v>0</v>
      </c>
      <c r="AH4701" s="6">
        <v>0</v>
      </c>
      <c r="AI4701" s="6">
        <f t="shared" si="1350"/>
        <v>1</v>
      </c>
      <c r="AJ4701" s="6">
        <f t="shared" si="1351"/>
        <v>0</v>
      </c>
    </row>
    <row r="4702" spans="1:36" hidden="1" x14ac:dyDescent="0.2">
      <c r="A4702" s="1">
        <v>2018</v>
      </c>
      <c r="B4702" s="1" t="s">
        <v>4665</v>
      </c>
      <c r="C4702" s="1" t="s">
        <v>4717</v>
      </c>
      <c r="D4702" s="1">
        <v>38.795000000000002</v>
      </c>
      <c r="E4702" s="1">
        <v>-76.069999999999993</v>
      </c>
      <c r="F4702" s="1" t="s">
        <v>11018</v>
      </c>
      <c r="G4702" s="1">
        <f t="shared" si="1357"/>
        <v>3.3725000000000001E-3</v>
      </c>
      <c r="H4702" s="2">
        <f t="shared" si="1346"/>
        <v>2698</v>
      </c>
      <c r="I4702" s="2">
        <v>0</v>
      </c>
      <c r="J4702" s="2">
        <v>2698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f t="shared" si="1345"/>
        <v>0</v>
      </c>
      <c r="S4702" s="2">
        <v>0</v>
      </c>
      <c r="T4702" s="2">
        <v>0</v>
      </c>
      <c r="U4702" s="2">
        <f t="shared" si="1347"/>
        <v>2698</v>
      </c>
      <c r="V4702" s="2">
        <f t="shared" si="1348"/>
        <v>0</v>
      </c>
      <c r="W4702" s="6">
        <v>0</v>
      </c>
      <c r="X4702" s="6">
        <v>1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f t="shared" si="1349"/>
        <v>0</v>
      </c>
      <c r="AG4702" s="6">
        <v>0</v>
      </c>
      <c r="AH4702" s="6">
        <v>0</v>
      </c>
      <c r="AI4702" s="6">
        <f t="shared" si="1350"/>
        <v>1</v>
      </c>
      <c r="AJ4702" s="6">
        <f t="shared" si="1351"/>
        <v>0</v>
      </c>
    </row>
    <row r="4703" spans="1:36" hidden="1" x14ac:dyDescent="0.2">
      <c r="A4703" s="1">
        <v>2018</v>
      </c>
      <c r="B4703" s="1" t="s">
        <v>4665</v>
      </c>
      <c r="C4703" s="1" t="s">
        <v>4718</v>
      </c>
      <c r="D4703" s="1">
        <v>39.603530999999997</v>
      </c>
      <c r="E4703" s="1">
        <v>-75.836235000000002</v>
      </c>
      <c r="F4703" s="1" t="s">
        <v>11022</v>
      </c>
      <c r="G4703" s="1">
        <f t="shared" ref="G4703:G4704" si="1358">P4703/800000</f>
        <v>3.3E-3</v>
      </c>
      <c r="H4703" s="2">
        <f t="shared" si="1346"/>
        <v>2640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2640</v>
      </c>
      <c r="Q4703" s="2">
        <v>0</v>
      </c>
      <c r="R4703" s="2">
        <f t="shared" si="1345"/>
        <v>0</v>
      </c>
      <c r="S4703" s="2">
        <v>0</v>
      </c>
      <c r="T4703" s="2">
        <v>0</v>
      </c>
      <c r="U4703" s="2">
        <f t="shared" si="1347"/>
        <v>0</v>
      </c>
      <c r="V4703" s="2">
        <f t="shared" si="1348"/>
        <v>2640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1</v>
      </c>
      <c r="AE4703" s="6">
        <v>0</v>
      </c>
      <c r="AF4703" s="6">
        <f t="shared" si="1349"/>
        <v>0</v>
      </c>
      <c r="AG4703" s="6">
        <v>0</v>
      </c>
      <c r="AH4703" s="6">
        <v>0</v>
      </c>
      <c r="AI4703" s="6">
        <f t="shared" si="1350"/>
        <v>0</v>
      </c>
      <c r="AJ4703" s="6">
        <f t="shared" si="1351"/>
        <v>1</v>
      </c>
    </row>
    <row r="4704" spans="1:36" hidden="1" x14ac:dyDescent="0.2">
      <c r="A4704" s="1">
        <v>2018</v>
      </c>
      <c r="B4704" s="1" t="s">
        <v>4665</v>
      </c>
      <c r="C4704" s="1" t="s">
        <v>4719</v>
      </c>
      <c r="D4704" s="1">
        <v>39.693730000000002</v>
      </c>
      <c r="E4704" s="1">
        <v>-77.314426999999995</v>
      </c>
      <c r="F4704" s="1" t="s">
        <v>11022</v>
      </c>
      <c r="G4704" s="1">
        <f t="shared" si="1358"/>
        <v>2.9987500000000001E-3</v>
      </c>
      <c r="H4704" s="2">
        <f t="shared" si="1346"/>
        <v>2399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2399</v>
      </c>
      <c r="Q4704" s="2">
        <v>0</v>
      </c>
      <c r="R4704" s="2">
        <f t="shared" si="1345"/>
        <v>0</v>
      </c>
      <c r="S4704" s="2">
        <v>0</v>
      </c>
      <c r="T4704" s="2">
        <v>0</v>
      </c>
      <c r="U4704" s="2">
        <f t="shared" si="1347"/>
        <v>0</v>
      </c>
      <c r="V4704" s="2">
        <f t="shared" si="1348"/>
        <v>2399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1</v>
      </c>
      <c r="AE4704" s="6">
        <v>0</v>
      </c>
      <c r="AF4704" s="6">
        <f t="shared" si="1349"/>
        <v>0</v>
      </c>
      <c r="AG4704" s="6">
        <v>0</v>
      </c>
      <c r="AH4704" s="6">
        <v>0</v>
      </c>
      <c r="AI4704" s="6">
        <f t="shared" si="1350"/>
        <v>0</v>
      </c>
      <c r="AJ4704" s="6">
        <f t="shared" si="1351"/>
        <v>1</v>
      </c>
    </row>
    <row r="4705" spans="1:36" hidden="1" x14ac:dyDescent="0.2">
      <c r="A4705" s="1">
        <v>2018</v>
      </c>
      <c r="B4705" s="1" t="s">
        <v>4665</v>
      </c>
      <c r="C4705" s="1" t="s">
        <v>4720</v>
      </c>
      <c r="D4705" s="1">
        <v>39.646982999999999</v>
      </c>
      <c r="E4705" s="1">
        <v>-77.704757000000001</v>
      </c>
      <c r="F4705" s="1" t="s">
        <v>11025</v>
      </c>
      <c r="G4705" s="1">
        <f t="shared" ref="G4705:G4706" si="1359">R4705/800000</f>
        <v>0</v>
      </c>
      <c r="H4705" s="2">
        <f t="shared" si="1346"/>
        <v>0</v>
      </c>
      <c r="R4705" s="2">
        <f t="shared" si="1345"/>
        <v>0</v>
      </c>
      <c r="U4705" s="2">
        <f t="shared" si="1347"/>
        <v>0</v>
      </c>
      <c r="V4705" s="2">
        <f t="shared" si="1348"/>
        <v>0</v>
      </c>
      <c r="AF4705" s="6">
        <f t="shared" si="1349"/>
        <v>0</v>
      </c>
      <c r="AI4705" s="6">
        <f t="shared" si="1350"/>
        <v>0</v>
      </c>
      <c r="AJ4705" s="6">
        <f t="shared" si="1351"/>
        <v>0</v>
      </c>
    </row>
    <row r="4706" spans="1:36" hidden="1" x14ac:dyDescent="0.2">
      <c r="A4706" s="1">
        <v>2018</v>
      </c>
      <c r="B4706" s="1" t="s">
        <v>4665</v>
      </c>
      <c r="C4706" s="1" t="s">
        <v>4721</v>
      </c>
      <c r="D4706" s="1">
        <v>39.638033999999998</v>
      </c>
      <c r="E4706" s="1">
        <v>-77.737082999999998</v>
      </c>
      <c r="F4706" s="1" t="s">
        <v>11025</v>
      </c>
      <c r="G4706" s="1">
        <f t="shared" si="1359"/>
        <v>0</v>
      </c>
      <c r="H4706" s="2">
        <f t="shared" si="1346"/>
        <v>0</v>
      </c>
      <c r="R4706" s="2">
        <f t="shared" si="1345"/>
        <v>0</v>
      </c>
      <c r="U4706" s="2">
        <f t="shared" si="1347"/>
        <v>0</v>
      </c>
      <c r="V4706" s="2">
        <f t="shared" si="1348"/>
        <v>0</v>
      </c>
      <c r="AF4706" s="6">
        <f t="shared" si="1349"/>
        <v>0</v>
      </c>
      <c r="AI4706" s="6">
        <f t="shared" si="1350"/>
        <v>0</v>
      </c>
      <c r="AJ4706" s="6">
        <f t="shared" si="1351"/>
        <v>0</v>
      </c>
    </row>
    <row r="4707" spans="1:36" hidden="1" x14ac:dyDescent="0.2">
      <c r="A4707" s="1">
        <v>2018</v>
      </c>
      <c r="B4707" s="1" t="s">
        <v>4665</v>
      </c>
      <c r="C4707" s="1" t="s">
        <v>4722</v>
      </c>
      <c r="D4707" s="1">
        <v>39.404564000000001</v>
      </c>
      <c r="E4707" s="1">
        <v>-79.291143000000005</v>
      </c>
      <c r="F4707" s="1" t="s">
        <v>11016</v>
      </c>
      <c r="G4707" s="1">
        <f>O4707/800000</f>
        <v>0.13597624999999999</v>
      </c>
      <c r="H4707" s="2">
        <f t="shared" si="1346"/>
        <v>108781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108781</v>
      </c>
      <c r="P4707" s="2">
        <v>0</v>
      </c>
      <c r="Q4707" s="2">
        <v>0</v>
      </c>
      <c r="R4707" s="2">
        <f t="shared" si="1345"/>
        <v>0</v>
      </c>
      <c r="S4707" s="2">
        <v>0</v>
      </c>
      <c r="T4707" s="2">
        <v>0</v>
      </c>
      <c r="U4707" s="2">
        <f t="shared" si="1347"/>
        <v>0</v>
      </c>
      <c r="V4707" s="2">
        <f t="shared" si="1348"/>
        <v>108781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1</v>
      </c>
      <c r="AD4707" s="6">
        <v>0</v>
      </c>
      <c r="AE4707" s="6">
        <v>0</v>
      </c>
      <c r="AF4707" s="6">
        <f t="shared" si="1349"/>
        <v>0</v>
      </c>
      <c r="AG4707" s="6">
        <v>0</v>
      </c>
      <c r="AH4707" s="6">
        <v>0</v>
      </c>
      <c r="AI4707" s="6">
        <f t="shared" si="1350"/>
        <v>0</v>
      </c>
      <c r="AJ4707" s="6">
        <f t="shared" si="1351"/>
        <v>1</v>
      </c>
    </row>
    <row r="4708" spans="1:36" hidden="1" x14ac:dyDescent="0.2">
      <c r="A4708" s="1">
        <v>2018</v>
      </c>
      <c r="B4708" s="1" t="s">
        <v>4665</v>
      </c>
      <c r="C4708" s="1" t="s">
        <v>4723</v>
      </c>
      <c r="D4708" s="1">
        <v>39.367778000000001</v>
      </c>
      <c r="E4708" s="1">
        <v>-77.348888000000002</v>
      </c>
      <c r="F4708" s="1" t="s">
        <v>11021</v>
      </c>
      <c r="G4708" s="1">
        <f>N4708/800000</f>
        <v>2.8937500000000001E-3</v>
      </c>
      <c r="H4708" s="2">
        <f t="shared" si="1346"/>
        <v>2315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2315</v>
      </c>
      <c r="O4708" s="2">
        <v>0</v>
      </c>
      <c r="P4708" s="2">
        <v>0</v>
      </c>
      <c r="Q4708" s="2">
        <v>0</v>
      </c>
      <c r="R4708" s="2">
        <f t="shared" si="1345"/>
        <v>0</v>
      </c>
      <c r="S4708" s="2">
        <v>0</v>
      </c>
      <c r="T4708" s="2">
        <v>0</v>
      </c>
      <c r="U4708" s="2">
        <f t="shared" si="1347"/>
        <v>0</v>
      </c>
      <c r="V4708" s="2">
        <f t="shared" si="1348"/>
        <v>2315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1</v>
      </c>
      <c r="AC4708" s="6">
        <v>0</v>
      </c>
      <c r="AD4708" s="6">
        <v>0</v>
      </c>
      <c r="AE4708" s="6">
        <v>0</v>
      </c>
      <c r="AF4708" s="6">
        <f t="shared" si="1349"/>
        <v>0</v>
      </c>
      <c r="AG4708" s="6">
        <v>0</v>
      </c>
      <c r="AH4708" s="6">
        <v>0</v>
      </c>
      <c r="AI4708" s="6">
        <f t="shared" si="1350"/>
        <v>0</v>
      </c>
      <c r="AJ4708" s="6">
        <f t="shared" si="1351"/>
        <v>1</v>
      </c>
    </row>
    <row r="4709" spans="1:36" hidden="1" x14ac:dyDescent="0.2">
      <c r="A4709" s="1">
        <v>2018</v>
      </c>
      <c r="B4709" s="1" t="s">
        <v>4665</v>
      </c>
      <c r="C4709" s="1" t="s">
        <v>4724</v>
      </c>
      <c r="D4709" s="1">
        <v>38.907778</v>
      </c>
      <c r="E4709" s="1">
        <v>-76.864444000000006</v>
      </c>
      <c r="F4709" s="1" t="s">
        <v>11022</v>
      </c>
      <c r="G4709" s="1">
        <f t="shared" ref="G4709:G4710" si="1360">P4709/800000</f>
        <v>2.235E-3</v>
      </c>
      <c r="H4709" s="2">
        <f t="shared" si="1346"/>
        <v>1788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1788</v>
      </c>
      <c r="Q4709" s="2">
        <v>0</v>
      </c>
      <c r="R4709" s="2">
        <f t="shared" si="1345"/>
        <v>0</v>
      </c>
      <c r="S4709" s="2">
        <v>0</v>
      </c>
      <c r="T4709" s="2">
        <v>0</v>
      </c>
      <c r="U4709" s="2">
        <f t="shared" si="1347"/>
        <v>0</v>
      </c>
      <c r="V4709" s="2">
        <f t="shared" si="1348"/>
        <v>1788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1</v>
      </c>
      <c r="AE4709" s="6">
        <v>0</v>
      </c>
      <c r="AF4709" s="6">
        <f t="shared" si="1349"/>
        <v>0</v>
      </c>
      <c r="AG4709" s="6">
        <v>0</v>
      </c>
      <c r="AH4709" s="6">
        <v>0</v>
      </c>
      <c r="AI4709" s="6">
        <f t="shared" si="1350"/>
        <v>0</v>
      </c>
      <c r="AJ4709" s="6">
        <f t="shared" si="1351"/>
        <v>1</v>
      </c>
    </row>
    <row r="4710" spans="1:36" hidden="1" x14ac:dyDescent="0.2">
      <c r="A4710" s="1">
        <v>2018</v>
      </c>
      <c r="B4710" s="1" t="s">
        <v>4665</v>
      </c>
      <c r="C4710" s="1" t="s">
        <v>4725</v>
      </c>
      <c r="D4710" s="1">
        <v>38.82</v>
      </c>
      <c r="E4710" s="1">
        <v>-76.87</v>
      </c>
      <c r="F4710" s="1" t="s">
        <v>11022</v>
      </c>
      <c r="G4710" s="1">
        <f t="shared" si="1360"/>
        <v>2.49125E-3</v>
      </c>
      <c r="H4710" s="2">
        <f t="shared" si="1346"/>
        <v>1993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1993</v>
      </c>
      <c r="Q4710" s="2">
        <v>0</v>
      </c>
      <c r="R4710" s="2">
        <f t="shared" si="1345"/>
        <v>0</v>
      </c>
      <c r="S4710" s="2">
        <v>0</v>
      </c>
      <c r="T4710" s="2">
        <v>0</v>
      </c>
      <c r="U4710" s="2">
        <f t="shared" si="1347"/>
        <v>0</v>
      </c>
      <c r="V4710" s="2">
        <f t="shared" si="1348"/>
        <v>1993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1</v>
      </c>
      <c r="AE4710" s="6">
        <v>0</v>
      </c>
      <c r="AF4710" s="6">
        <f t="shared" si="1349"/>
        <v>0</v>
      </c>
      <c r="AG4710" s="6">
        <v>0</v>
      </c>
      <c r="AH4710" s="6">
        <v>0</v>
      </c>
      <c r="AI4710" s="6">
        <f t="shared" si="1350"/>
        <v>0</v>
      </c>
      <c r="AJ4710" s="6">
        <f t="shared" si="1351"/>
        <v>1</v>
      </c>
    </row>
    <row r="4711" spans="1:36" hidden="1" x14ac:dyDescent="0.2">
      <c r="A4711" s="1">
        <v>2018</v>
      </c>
      <c r="B4711" s="1" t="s">
        <v>4665</v>
      </c>
      <c r="C4711" s="1" t="s">
        <v>4726</v>
      </c>
      <c r="D4711" s="1">
        <v>39.594999999999999</v>
      </c>
      <c r="E4711" s="1">
        <v>-77.826939999999993</v>
      </c>
      <c r="F4711" s="1" t="s">
        <v>11020</v>
      </c>
      <c r="G4711" s="1">
        <f>I4711/800000</f>
        <v>0</v>
      </c>
      <c r="H4711" s="2">
        <f t="shared" si="1346"/>
        <v>0</v>
      </c>
      <c r="R4711" s="2">
        <f t="shared" si="1345"/>
        <v>0</v>
      </c>
      <c r="U4711" s="2">
        <f t="shared" si="1347"/>
        <v>0</v>
      </c>
      <c r="V4711" s="2">
        <f t="shared" si="1348"/>
        <v>0</v>
      </c>
      <c r="AF4711" s="6">
        <f t="shared" si="1349"/>
        <v>0</v>
      </c>
      <c r="AI4711" s="6">
        <f t="shared" si="1350"/>
        <v>0</v>
      </c>
      <c r="AJ4711" s="6">
        <f t="shared" si="1351"/>
        <v>0</v>
      </c>
    </row>
    <row r="4712" spans="1:36" hidden="1" x14ac:dyDescent="0.2">
      <c r="A4712" s="1">
        <v>2018</v>
      </c>
      <c r="B4712" s="1" t="s">
        <v>4665</v>
      </c>
      <c r="C4712" s="1" t="s">
        <v>4727</v>
      </c>
      <c r="D4712" s="1">
        <v>39.44</v>
      </c>
      <c r="E4712" s="1">
        <v>-77.45</v>
      </c>
      <c r="F4712" s="1" t="s">
        <v>11022</v>
      </c>
      <c r="G4712" s="1">
        <f>P4712/800000</f>
        <v>2.6498750000000001E-2</v>
      </c>
      <c r="H4712" s="2">
        <f t="shared" si="1346"/>
        <v>21199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21199</v>
      </c>
      <c r="Q4712" s="2">
        <v>0</v>
      </c>
      <c r="R4712" s="2">
        <f t="shared" si="1345"/>
        <v>0</v>
      </c>
      <c r="S4712" s="2">
        <v>0</v>
      </c>
      <c r="T4712" s="2">
        <v>0</v>
      </c>
      <c r="U4712" s="2">
        <f t="shared" si="1347"/>
        <v>0</v>
      </c>
      <c r="V4712" s="2">
        <f t="shared" si="1348"/>
        <v>21199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1</v>
      </c>
      <c r="AE4712" s="6">
        <v>0</v>
      </c>
      <c r="AF4712" s="6">
        <f t="shared" si="1349"/>
        <v>0</v>
      </c>
      <c r="AG4712" s="6">
        <v>0</v>
      </c>
      <c r="AH4712" s="6">
        <v>0</v>
      </c>
      <c r="AI4712" s="6">
        <f t="shared" si="1350"/>
        <v>0</v>
      </c>
      <c r="AJ4712" s="6">
        <f t="shared" si="1351"/>
        <v>1</v>
      </c>
    </row>
    <row r="4713" spans="1:36" hidden="1" x14ac:dyDescent="0.2">
      <c r="A4713" s="1">
        <v>2018</v>
      </c>
      <c r="B4713" s="1" t="s">
        <v>4665</v>
      </c>
      <c r="C4713" s="1" t="s">
        <v>4728</v>
      </c>
      <c r="D4713" s="1">
        <v>39.641111000000002</v>
      </c>
      <c r="E4713" s="1">
        <v>-79.011111</v>
      </c>
      <c r="F4713" s="1" t="s">
        <v>11016</v>
      </c>
      <c r="G4713" s="1">
        <f>O4713/800000</f>
        <v>0.16310374999999999</v>
      </c>
      <c r="H4713" s="2">
        <f t="shared" si="1346"/>
        <v>130483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130483</v>
      </c>
      <c r="P4713" s="2">
        <v>0</v>
      </c>
      <c r="Q4713" s="2">
        <v>0</v>
      </c>
      <c r="R4713" s="2">
        <f t="shared" si="1345"/>
        <v>0</v>
      </c>
      <c r="S4713" s="2">
        <v>0</v>
      </c>
      <c r="T4713" s="2">
        <v>0</v>
      </c>
      <c r="U4713" s="2">
        <f t="shared" si="1347"/>
        <v>0</v>
      </c>
      <c r="V4713" s="2">
        <f t="shared" si="1348"/>
        <v>130483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1</v>
      </c>
      <c r="AD4713" s="6">
        <v>0</v>
      </c>
      <c r="AE4713" s="6">
        <v>0</v>
      </c>
      <c r="AF4713" s="6">
        <f t="shared" si="1349"/>
        <v>0</v>
      </c>
      <c r="AG4713" s="6">
        <v>0</v>
      </c>
      <c r="AH4713" s="6">
        <v>0</v>
      </c>
      <c r="AI4713" s="6">
        <f t="shared" si="1350"/>
        <v>0</v>
      </c>
      <c r="AJ4713" s="6">
        <f t="shared" si="1351"/>
        <v>1</v>
      </c>
    </row>
    <row r="4714" spans="1:36" hidden="1" x14ac:dyDescent="0.2">
      <c r="A4714" s="1">
        <v>2018</v>
      </c>
      <c r="B4714" s="1" t="s">
        <v>4665</v>
      </c>
      <c r="C4714" s="1" t="s">
        <v>4729</v>
      </c>
      <c r="D4714" s="1">
        <v>39.505186999999999</v>
      </c>
      <c r="E4714" s="1">
        <v>-79.392990999999995</v>
      </c>
      <c r="F4714" s="1" t="s">
        <v>11022</v>
      </c>
      <c r="G4714" s="1">
        <f t="shared" ref="G4714:G4716" si="1361">P4714/800000</f>
        <v>7.5624999999999998E-4</v>
      </c>
      <c r="H4714" s="2">
        <f t="shared" si="1346"/>
        <v>605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605</v>
      </c>
      <c r="Q4714" s="2">
        <v>0</v>
      </c>
      <c r="R4714" s="2">
        <f t="shared" si="1345"/>
        <v>0</v>
      </c>
      <c r="S4714" s="2">
        <v>0</v>
      </c>
      <c r="T4714" s="2">
        <v>0</v>
      </c>
      <c r="U4714" s="2">
        <f t="shared" si="1347"/>
        <v>0</v>
      </c>
      <c r="V4714" s="2">
        <f t="shared" si="1348"/>
        <v>605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1</v>
      </c>
      <c r="AE4714" s="6">
        <v>0</v>
      </c>
      <c r="AF4714" s="6">
        <f t="shared" si="1349"/>
        <v>0</v>
      </c>
      <c r="AG4714" s="6">
        <v>0</v>
      </c>
      <c r="AH4714" s="6">
        <v>0</v>
      </c>
      <c r="AI4714" s="6">
        <f t="shared" si="1350"/>
        <v>0</v>
      </c>
      <c r="AJ4714" s="6">
        <f t="shared" si="1351"/>
        <v>1</v>
      </c>
    </row>
    <row r="4715" spans="1:36" hidden="1" x14ac:dyDescent="0.2">
      <c r="A4715" s="1">
        <v>2018</v>
      </c>
      <c r="B4715" s="1" t="s">
        <v>4665</v>
      </c>
      <c r="C4715" s="1" t="s">
        <v>4730</v>
      </c>
      <c r="D4715" s="1">
        <v>38.376941000000002</v>
      </c>
      <c r="E4715" s="1">
        <v>-75.274195000000006</v>
      </c>
      <c r="F4715" s="1" t="s">
        <v>11022</v>
      </c>
      <c r="G4715" s="1">
        <f t="shared" si="1361"/>
        <v>0</v>
      </c>
      <c r="H4715" s="2">
        <f t="shared" si="1346"/>
        <v>0</v>
      </c>
      <c r="R4715" s="2">
        <f t="shared" si="1345"/>
        <v>0</v>
      </c>
      <c r="U4715" s="2">
        <f t="shared" si="1347"/>
        <v>0</v>
      </c>
      <c r="V4715" s="2">
        <f t="shared" si="1348"/>
        <v>0</v>
      </c>
      <c r="AF4715" s="6">
        <f t="shared" si="1349"/>
        <v>0</v>
      </c>
      <c r="AI4715" s="6">
        <f t="shared" si="1350"/>
        <v>0</v>
      </c>
      <c r="AJ4715" s="6">
        <f t="shared" si="1351"/>
        <v>0</v>
      </c>
    </row>
    <row r="4716" spans="1:36" hidden="1" x14ac:dyDescent="0.2">
      <c r="A4716" s="1">
        <v>2018</v>
      </c>
      <c r="B4716" s="1" t="s">
        <v>4665</v>
      </c>
      <c r="C4716" s="1" t="s">
        <v>4731</v>
      </c>
      <c r="D4716" s="1">
        <v>39.371600000000001</v>
      </c>
      <c r="E4716" s="1">
        <v>-76.4405</v>
      </c>
      <c r="F4716" s="1" t="s">
        <v>11022</v>
      </c>
      <c r="G4716" s="1">
        <f t="shared" si="1361"/>
        <v>1.8587499999999999E-3</v>
      </c>
      <c r="H4716" s="2">
        <f t="shared" si="1346"/>
        <v>1487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1487</v>
      </c>
      <c r="Q4716" s="2">
        <v>0</v>
      </c>
      <c r="R4716" s="2">
        <f t="shared" si="1345"/>
        <v>0</v>
      </c>
      <c r="S4716" s="2">
        <v>0</v>
      </c>
      <c r="T4716" s="2">
        <v>0</v>
      </c>
      <c r="U4716" s="2">
        <f t="shared" si="1347"/>
        <v>0</v>
      </c>
      <c r="V4716" s="2">
        <f t="shared" si="1348"/>
        <v>1487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1</v>
      </c>
      <c r="AE4716" s="6">
        <v>0</v>
      </c>
      <c r="AF4716" s="6">
        <f t="shared" si="1349"/>
        <v>0</v>
      </c>
      <c r="AG4716" s="6">
        <v>0</v>
      </c>
      <c r="AH4716" s="6">
        <v>0</v>
      </c>
      <c r="AI4716" s="6">
        <f t="shared" si="1350"/>
        <v>0</v>
      </c>
      <c r="AJ4716" s="6">
        <f t="shared" si="1351"/>
        <v>1</v>
      </c>
    </row>
    <row r="4717" spans="1:36" hidden="1" x14ac:dyDescent="0.2">
      <c r="A4717" s="1">
        <v>2018</v>
      </c>
      <c r="B4717" s="1" t="s">
        <v>4665</v>
      </c>
      <c r="C4717" s="1" t="s">
        <v>4732</v>
      </c>
      <c r="D4717" s="1">
        <v>39.266300000000001</v>
      </c>
      <c r="E4717" s="1">
        <v>-76.604699999999994</v>
      </c>
      <c r="F4717" s="1" t="s">
        <v>11017</v>
      </c>
      <c r="G4717" s="1">
        <f>K4717/800000</f>
        <v>1.8548749999999999E-2</v>
      </c>
      <c r="H4717" s="2">
        <f t="shared" si="1346"/>
        <v>14839</v>
      </c>
      <c r="I4717" s="2">
        <v>0</v>
      </c>
      <c r="J4717" s="2">
        <v>0</v>
      </c>
      <c r="K4717" s="2">
        <v>14839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f t="shared" si="1345"/>
        <v>0</v>
      </c>
      <c r="S4717" s="2">
        <v>0</v>
      </c>
      <c r="T4717" s="2">
        <v>0</v>
      </c>
      <c r="U4717" s="2">
        <f t="shared" si="1347"/>
        <v>14839</v>
      </c>
      <c r="V4717" s="2">
        <f t="shared" si="1348"/>
        <v>0</v>
      </c>
      <c r="W4717" s="6">
        <v>0</v>
      </c>
      <c r="X4717" s="6">
        <v>0</v>
      </c>
      <c r="Y4717" s="6">
        <v>1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f t="shared" si="1349"/>
        <v>0</v>
      </c>
      <c r="AG4717" s="6">
        <v>0</v>
      </c>
      <c r="AH4717" s="6">
        <v>0</v>
      </c>
      <c r="AI4717" s="6">
        <f t="shared" si="1350"/>
        <v>1</v>
      </c>
      <c r="AJ4717" s="6">
        <f t="shared" si="1351"/>
        <v>0</v>
      </c>
    </row>
    <row r="4718" spans="1:36" hidden="1" x14ac:dyDescent="0.2">
      <c r="A4718" s="1">
        <v>2018</v>
      </c>
      <c r="B4718" s="1" t="s">
        <v>4665</v>
      </c>
      <c r="C4718" s="1" t="s">
        <v>4733</v>
      </c>
      <c r="D4718" s="1">
        <v>38.168889</v>
      </c>
      <c r="E4718" s="1">
        <v>-75.697500000000005</v>
      </c>
      <c r="F4718" s="1" t="s">
        <v>11022</v>
      </c>
      <c r="G4718" s="1">
        <f>P4718/800000</f>
        <v>0.1339775</v>
      </c>
      <c r="H4718" s="2">
        <f t="shared" si="1346"/>
        <v>107182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107182</v>
      </c>
      <c r="Q4718" s="2">
        <v>0</v>
      </c>
      <c r="R4718" s="2">
        <f t="shared" si="1345"/>
        <v>0</v>
      </c>
      <c r="S4718" s="2">
        <v>0</v>
      </c>
      <c r="T4718" s="2">
        <v>0</v>
      </c>
      <c r="U4718" s="2">
        <f t="shared" si="1347"/>
        <v>0</v>
      </c>
      <c r="V4718" s="2">
        <f t="shared" si="1348"/>
        <v>107182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1</v>
      </c>
      <c r="AE4718" s="6">
        <v>0</v>
      </c>
      <c r="AF4718" s="6">
        <f t="shared" si="1349"/>
        <v>0</v>
      </c>
      <c r="AG4718" s="6">
        <v>0</v>
      </c>
      <c r="AH4718" s="6">
        <v>0</v>
      </c>
      <c r="AI4718" s="6">
        <f t="shared" si="1350"/>
        <v>0</v>
      </c>
      <c r="AJ4718" s="6">
        <f t="shared" si="1351"/>
        <v>1</v>
      </c>
    </row>
    <row r="4719" spans="1:36" hidden="1" x14ac:dyDescent="0.2">
      <c r="A4719" s="1">
        <v>2018</v>
      </c>
      <c r="B4719" s="1" t="s">
        <v>4665</v>
      </c>
      <c r="C4719" s="1" t="s">
        <v>4734</v>
      </c>
      <c r="D4719" s="1">
        <v>39.108888999999998</v>
      </c>
      <c r="E4719" s="1">
        <v>-76.771388999999999</v>
      </c>
      <c r="F4719" s="1" t="s">
        <v>11017</v>
      </c>
      <c r="G4719" s="1">
        <f>K4719/800000</f>
        <v>0</v>
      </c>
      <c r="H4719" s="2">
        <f t="shared" si="1346"/>
        <v>0</v>
      </c>
      <c r="R4719" s="2">
        <f t="shared" si="1345"/>
        <v>0</v>
      </c>
      <c r="U4719" s="2">
        <f t="shared" si="1347"/>
        <v>0</v>
      </c>
      <c r="V4719" s="2">
        <f t="shared" si="1348"/>
        <v>0</v>
      </c>
      <c r="AF4719" s="6">
        <f t="shared" si="1349"/>
        <v>0</v>
      </c>
      <c r="AI4719" s="6">
        <f t="shared" si="1350"/>
        <v>0</v>
      </c>
      <c r="AJ4719" s="6">
        <f t="shared" si="1351"/>
        <v>0</v>
      </c>
    </row>
    <row r="4720" spans="1:36" hidden="1" x14ac:dyDescent="0.2">
      <c r="A4720" s="1">
        <v>2018</v>
      </c>
      <c r="B4720" s="1" t="s">
        <v>4665</v>
      </c>
      <c r="C4720" s="1" t="s">
        <v>4735</v>
      </c>
      <c r="D4720" s="1">
        <v>39.017237999999999</v>
      </c>
      <c r="E4720" s="1">
        <v>-76.908996999999999</v>
      </c>
      <c r="F4720" s="1" t="s">
        <v>11022</v>
      </c>
      <c r="G4720" s="1">
        <f t="shared" ref="G4720:G4721" si="1362">P4720/800000</f>
        <v>2.4775000000000001E-3</v>
      </c>
      <c r="H4720" s="2">
        <f t="shared" si="1346"/>
        <v>1982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1982</v>
      </c>
      <c r="Q4720" s="2">
        <v>0</v>
      </c>
      <c r="R4720" s="2">
        <f t="shared" si="1345"/>
        <v>0</v>
      </c>
      <c r="S4720" s="2">
        <v>0</v>
      </c>
      <c r="T4720" s="2">
        <v>0</v>
      </c>
      <c r="U4720" s="2">
        <f t="shared" si="1347"/>
        <v>0</v>
      </c>
      <c r="V4720" s="2">
        <f t="shared" si="1348"/>
        <v>1982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1</v>
      </c>
      <c r="AE4720" s="6">
        <v>0</v>
      </c>
      <c r="AF4720" s="6">
        <f t="shared" si="1349"/>
        <v>0</v>
      </c>
      <c r="AG4720" s="6">
        <v>0</v>
      </c>
      <c r="AH4720" s="6">
        <v>0</v>
      </c>
      <c r="AI4720" s="6">
        <f t="shared" si="1350"/>
        <v>0</v>
      </c>
      <c r="AJ4720" s="6">
        <f t="shared" si="1351"/>
        <v>1</v>
      </c>
    </row>
    <row r="4721" spans="1:36" hidden="1" x14ac:dyDescent="0.2">
      <c r="A4721" s="1">
        <v>2018</v>
      </c>
      <c r="B4721" s="1" t="s">
        <v>4665</v>
      </c>
      <c r="C4721" s="1" t="s">
        <v>4736</v>
      </c>
      <c r="D4721" s="1">
        <v>39.436</v>
      </c>
      <c r="E4721" s="1">
        <v>-76.22</v>
      </c>
      <c r="F4721" s="1" t="s">
        <v>11022</v>
      </c>
      <c r="G4721" s="1">
        <f t="shared" si="1362"/>
        <v>2.4624999999999998E-3</v>
      </c>
      <c r="H4721" s="2">
        <f t="shared" si="1346"/>
        <v>1970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1970</v>
      </c>
      <c r="Q4721" s="2">
        <v>0</v>
      </c>
      <c r="R4721" s="2">
        <f t="shared" si="1345"/>
        <v>0</v>
      </c>
      <c r="S4721" s="2">
        <v>0</v>
      </c>
      <c r="T4721" s="2">
        <v>0</v>
      </c>
      <c r="U4721" s="2">
        <f t="shared" si="1347"/>
        <v>0</v>
      </c>
      <c r="V4721" s="2">
        <f t="shared" si="1348"/>
        <v>1970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1</v>
      </c>
      <c r="AE4721" s="6">
        <v>0</v>
      </c>
      <c r="AF4721" s="6">
        <f t="shared" si="1349"/>
        <v>0</v>
      </c>
      <c r="AG4721" s="6">
        <v>0</v>
      </c>
      <c r="AH4721" s="6">
        <v>0</v>
      </c>
      <c r="AI4721" s="6">
        <f t="shared" si="1350"/>
        <v>0</v>
      </c>
      <c r="AJ4721" s="6">
        <f t="shared" si="1351"/>
        <v>1</v>
      </c>
    </row>
    <row r="4722" spans="1:36" hidden="1" x14ac:dyDescent="0.2">
      <c r="A4722" s="1">
        <v>2018</v>
      </c>
      <c r="B4722" s="1" t="s">
        <v>4665</v>
      </c>
      <c r="C4722" s="1" t="s">
        <v>4737</v>
      </c>
      <c r="D4722" s="1">
        <v>39.178100000000001</v>
      </c>
      <c r="E4722" s="1">
        <v>-76.526799999999994</v>
      </c>
      <c r="F4722" s="1" t="s">
        <v>11020</v>
      </c>
      <c r="G4722" s="1">
        <f>I4722/800000</f>
        <v>0.50902443750000004</v>
      </c>
      <c r="H4722" s="2">
        <f t="shared" si="1346"/>
        <v>488291.99699999997</v>
      </c>
      <c r="I4722" s="2">
        <v>407219.55</v>
      </c>
      <c r="J4722" s="2">
        <v>46795.076999999997</v>
      </c>
      <c r="K4722" s="2">
        <v>34277.370000000003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f t="shared" si="1345"/>
        <v>0</v>
      </c>
      <c r="S4722" s="2">
        <v>0</v>
      </c>
      <c r="T4722" s="2">
        <v>0</v>
      </c>
      <c r="U4722" s="2">
        <f t="shared" si="1347"/>
        <v>488291.99699999997</v>
      </c>
      <c r="V4722" s="2">
        <f t="shared" si="1348"/>
        <v>0</v>
      </c>
      <c r="W4722" s="6">
        <v>0.83396728290019495</v>
      </c>
      <c r="X4722" s="6">
        <v>9.58342083988733E-2</v>
      </c>
      <c r="Y4722" s="6">
        <v>7.0198508700932097E-2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f t="shared" si="1349"/>
        <v>0</v>
      </c>
      <c r="AG4722" s="6">
        <v>0</v>
      </c>
      <c r="AH4722" s="6">
        <v>0</v>
      </c>
      <c r="AI4722" s="6">
        <f t="shared" si="1350"/>
        <v>1.0000000000000002</v>
      </c>
      <c r="AJ4722" s="6">
        <f t="shared" si="1351"/>
        <v>0</v>
      </c>
    </row>
    <row r="4723" spans="1:36" hidden="1" x14ac:dyDescent="0.2">
      <c r="A4723" s="1">
        <v>2018</v>
      </c>
      <c r="B4723" s="1" t="s">
        <v>4665</v>
      </c>
      <c r="C4723" s="1" t="s">
        <v>4738</v>
      </c>
      <c r="D4723" s="1">
        <v>38.545555999999998</v>
      </c>
      <c r="E4723" s="1">
        <v>-76.799443999999994</v>
      </c>
      <c r="F4723" s="1" t="s">
        <v>11022</v>
      </c>
      <c r="G4723" s="1">
        <f t="shared" ref="G4723:G4727" si="1363">P4723/800000</f>
        <v>1.01125E-2</v>
      </c>
      <c r="H4723" s="2">
        <f t="shared" si="1346"/>
        <v>8090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8090</v>
      </c>
      <c r="Q4723" s="2">
        <v>0</v>
      </c>
      <c r="R4723" s="2">
        <f t="shared" si="1345"/>
        <v>0</v>
      </c>
      <c r="S4723" s="2">
        <v>0</v>
      </c>
      <c r="T4723" s="2">
        <v>0</v>
      </c>
      <c r="U4723" s="2">
        <f t="shared" si="1347"/>
        <v>0</v>
      </c>
      <c r="V4723" s="2">
        <f t="shared" si="1348"/>
        <v>8090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1</v>
      </c>
      <c r="AE4723" s="6">
        <v>0</v>
      </c>
      <c r="AF4723" s="6">
        <f t="shared" si="1349"/>
        <v>0</v>
      </c>
      <c r="AG4723" s="6">
        <v>0</v>
      </c>
      <c r="AH4723" s="6">
        <v>0</v>
      </c>
      <c r="AI4723" s="6">
        <f t="shared" si="1350"/>
        <v>0</v>
      </c>
      <c r="AJ4723" s="6">
        <f t="shared" si="1351"/>
        <v>1</v>
      </c>
    </row>
    <row r="4724" spans="1:36" hidden="1" x14ac:dyDescent="0.2">
      <c r="A4724" s="1">
        <v>2018</v>
      </c>
      <c r="B4724" s="1" t="s">
        <v>4665</v>
      </c>
      <c r="C4724" s="1" t="s">
        <v>4739</v>
      </c>
      <c r="D4724" s="1">
        <v>39.267000000000003</v>
      </c>
      <c r="E4724" s="1">
        <v>-76.548000000000002</v>
      </c>
      <c r="F4724" s="1" t="s">
        <v>11022</v>
      </c>
      <c r="G4724" s="1">
        <f t="shared" si="1363"/>
        <v>3.1062500000000001E-3</v>
      </c>
      <c r="H4724" s="2">
        <f t="shared" si="1346"/>
        <v>2485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2485</v>
      </c>
      <c r="Q4724" s="2">
        <v>0</v>
      </c>
      <c r="R4724" s="2">
        <f t="shared" si="1345"/>
        <v>0</v>
      </c>
      <c r="S4724" s="2">
        <v>0</v>
      </c>
      <c r="T4724" s="2">
        <v>0</v>
      </c>
      <c r="U4724" s="2">
        <f t="shared" si="1347"/>
        <v>0</v>
      </c>
      <c r="V4724" s="2">
        <f t="shared" si="1348"/>
        <v>2485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1</v>
      </c>
      <c r="AE4724" s="6">
        <v>0</v>
      </c>
      <c r="AF4724" s="6">
        <f t="shared" si="1349"/>
        <v>0</v>
      </c>
      <c r="AG4724" s="6">
        <v>0</v>
      </c>
      <c r="AH4724" s="6">
        <v>0</v>
      </c>
      <c r="AI4724" s="6">
        <f t="shared" si="1350"/>
        <v>0</v>
      </c>
      <c r="AJ4724" s="6">
        <f t="shared" si="1351"/>
        <v>1</v>
      </c>
    </row>
    <row r="4725" spans="1:36" hidden="1" x14ac:dyDescent="0.2">
      <c r="A4725" s="1">
        <v>2018</v>
      </c>
      <c r="B4725" s="1" t="s">
        <v>4665</v>
      </c>
      <c r="C4725" s="1" t="s">
        <v>4740</v>
      </c>
      <c r="D4725" s="1">
        <v>39.270000000000003</v>
      </c>
      <c r="E4725" s="1">
        <v>-76.548000000000002</v>
      </c>
      <c r="F4725" s="1" t="s">
        <v>11022</v>
      </c>
      <c r="G4725" s="1">
        <f t="shared" si="1363"/>
        <v>2.20375E-3</v>
      </c>
      <c r="H4725" s="2">
        <f t="shared" si="1346"/>
        <v>1763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1763</v>
      </c>
      <c r="Q4725" s="2">
        <v>0</v>
      </c>
      <c r="R4725" s="2">
        <f t="shared" si="1345"/>
        <v>0</v>
      </c>
      <c r="S4725" s="2">
        <v>0</v>
      </c>
      <c r="T4725" s="2">
        <v>0</v>
      </c>
      <c r="U4725" s="2">
        <f t="shared" si="1347"/>
        <v>0</v>
      </c>
      <c r="V4725" s="2">
        <f t="shared" si="1348"/>
        <v>1763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1</v>
      </c>
      <c r="AE4725" s="6">
        <v>0</v>
      </c>
      <c r="AF4725" s="6">
        <f t="shared" si="1349"/>
        <v>0</v>
      </c>
      <c r="AG4725" s="6">
        <v>0</v>
      </c>
      <c r="AH4725" s="6">
        <v>0</v>
      </c>
      <c r="AI4725" s="6">
        <f t="shared" si="1350"/>
        <v>0</v>
      </c>
      <c r="AJ4725" s="6">
        <f t="shared" si="1351"/>
        <v>1</v>
      </c>
    </row>
    <row r="4726" spans="1:36" hidden="1" x14ac:dyDescent="0.2">
      <c r="A4726" s="1">
        <v>2018</v>
      </c>
      <c r="B4726" s="1" t="s">
        <v>4665</v>
      </c>
      <c r="C4726" s="1" t="s">
        <v>4741</v>
      </c>
      <c r="D4726" s="1">
        <v>39.021000000000001</v>
      </c>
      <c r="E4726" s="1">
        <v>-76.926000000000002</v>
      </c>
      <c r="F4726" s="1" t="s">
        <v>11022</v>
      </c>
      <c r="G4726" s="1">
        <f t="shared" si="1363"/>
        <v>1.7125E-3</v>
      </c>
      <c r="H4726" s="2">
        <f t="shared" si="1346"/>
        <v>1370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1370</v>
      </c>
      <c r="Q4726" s="2">
        <v>0</v>
      </c>
      <c r="R4726" s="2">
        <f t="shared" si="1345"/>
        <v>0</v>
      </c>
      <c r="S4726" s="2">
        <v>0</v>
      </c>
      <c r="T4726" s="2">
        <v>0</v>
      </c>
      <c r="U4726" s="2">
        <f t="shared" si="1347"/>
        <v>0</v>
      </c>
      <c r="V4726" s="2">
        <f t="shared" si="1348"/>
        <v>1370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1</v>
      </c>
      <c r="AE4726" s="6">
        <v>0</v>
      </c>
      <c r="AF4726" s="6">
        <f t="shared" si="1349"/>
        <v>0</v>
      </c>
      <c r="AG4726" s="6">
        <v>0</v>
      </c>
      <c r="AH4726" s="6">
        <v>0</v>
      </c>
      <c r="AI4726" s="6">
        <f t="shared" si="1350"/>
        <v>0</v>
      </c>
      <c r="AJ4726" s="6">
        <f t="shared" si="1351"/>
        <v>1</v>
      </c>
    </row>
    <row r="4727" spans="1:36" hidden="1" x14ac:dyDescent="0.2">
      <c r="A4727" s="1">
        <v>2018</v>
      </c>
      <c r="B4727" s="1" t="s">
        <v>4665</v>
      </c>
      <c r="C4727" s="1" t="s">
        <v>4742</v>
      </c>
      <c r="D4727" s="1">
        <v>39.560833000000002</v>
      </c>
      <c r="E4727" s="1">
        <v>-76.055278000000001</v>
      </c>
      <c r="F4727" s="1" t="s">
        <v>11022</v>
      </c>
      <c r="G4727" s="1">
        <f t="shared" si="1363"/>
        <v>6.6437500000000003E-3</v>
      </c>
      <c r="H4727" s="2">
        <f t="shared" si="1346"/>
        <v>5315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5315</v>
      </c>
      <c r="Q4727" s="2">
        <v>0</v>
      </c>
      <c r="R4727" s="2">
        <f t="shared" si="1345"/>
        <v>0</v>
      </c>
      <c r="S4727" s="2">
        <v>0</v>
      </c>
      <c r="T4727" s="2">
        <v>0</v>
      </c>
      <c r="U4727" s="2">
        <f t="shared" si="1347"/>
        <v>0</v>
      </c>
      <c r="V4727" s="2">
        <f t="shared" si="1348"/>
        <v>5315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1</v>
      </c>
      <c r="AE4727" s="6">
        <v>0</v>
      </c>
      <c r="AF4727" s="6">
        <f t="shared" si="1349"/>
        <v>0</v>
      </c>
      <c r="AG4727" s="6">
        <v>0</v>
      </c>
      <c r="AH4727" s="6">
        <v>0</v>
      </c>
      <c r="AI4727" s="6">
        <f t="shared" si="1350"/>
        <v>0</v>
      </c>
      <c r="AJ4727" s="6">
        <f t="shared" si="1351"/>
        <v>1</v>
      </c>
    </row>
    <row r="4728" spans="1:36" hidden="1" x14ac:dyDescent="0.2">
      <c r="A4728" s="1">
        <v>2018</v>
      </c>
      <c r="B4728" s="1" t="s">
        <v>4665</v>
      </c>
      <c r="C4728" s="1" t="s">
        <v>4743</v>
      </c>
      <c r="D4728" s="1">
        <v>39.283676999999997</v>
      </c>
      <c r="E4728" s="1">
        <v>-76.599410000000006</v>
      </c>
      <c r="F4728" s="1" t="s">
        <v>11017</v>
      </c>
      <c r="G4728" s="1">
        <f>K4728/800000</f>
        <v>1.375E-5</v>
      </c>
      <c r="H4728" s="2">
        <f t="shared" si="1346"/>
        <v>11</v>
      </c>
      <c r="I4728" s="2">
        <v>0</v>
      </c>
      <c r="J4728" s="2">
        <v>0</v>
      </c>
      <c r="K4728" s="2">
        <v>11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f t="shared" si="1345"/>
        <v>0</v>
      </c>
      <c r="S4728" s="2">
        <v>0</v>
      </c>
      <c r="T4728" s="2">
        <v>0</v>
      </c>
      <c r="U4728" s="2">
        <f t="shared" si="1347"/>
        <v>11</v>
      </c>
      <c r="V4728" s="2">
        <f t="shared" si="1348"/>
        <v>0</v>
      </c>
      <c r="W4728" s="6">
        <v>0</v>
      </c>
      <c r="X4728" s="6">
        <v>0</v>
      </c>
      <c r="Y4728" s="6">
        <v>1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f t="shared" si="1349"/>
        <v>0</v>
      </c>
      <c r="AG4728" s="6">
        <v>0</v>
      </c>
      <c r="AH4728" s="6">
        <v>0</v>
      </c>
      <c r="AI4728" s="6">
        <f t="shared" si="1350"/>
        <v>1</v>
      </c>
      <c r="AJ4728" s="6">
        <f t="shared" si="1351"/>
        <v>0</v>
      </c>
    </row>
    <row r="4729" spans="1:36" hidden="1" x14ac:dyDescent="0.2">
      <c r="A4729" s="1">
        <v>2018</v>
      </c>
      <c r="B4729" s="1" t="s">
        <v>4665</v>
      </c>
      <c r="C4729" s="1" t="s">
        <v>4744</v>
      </c>
      <c r="D4729" s="1">
        <v>39.280833000000001</v>
      </c>
      <c r="E4729" s="1">
        <v>-76.090833000000003</v>
      </c>
      <c r="F4729" s="1" t="s">
        <v>11022</v>
      </c>
      <c r="G4729" s="1">
        <f t="shared" ref="G4729:G4730" si="1364">P4729/800000</f>
        <v>2.075E-3</v>
      </c>
      <c r="H4729" s="2">
        <f t="shared" si="1346"/>
        <v>1660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1660</v>
      </c>
      <c r="Q4729" s="2">
        <v>0</v>
      </c>
      <c r="R4729" s="2">
        <f t="shared" si="1345"/>
        <v>0</v>
      </c>
      <c r="S4729" s="2">
        <v>0</v>
      </c>
      <c r="T4729" s="2">
        <v>0</v>
      </c>
      <c r="U4729" s="2">
        <f t="shared" si="1347"/>
        <v>0</v>
      </c>
      <c r="V4729" s="2">
        <f t="shared" si="1348"/>
        <v>1660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1</v>
      </c>
      <c r="AE4729" s="6">
        <v>0</v>
      </c>
      <c r="AF4729" s="6">
        <f t="shared" si="1349"/>
        <v>0</v>
      </c>
      <c r="AG4729" s="6">
        <v>0</v>
      </c>
      <c r="AH4729" s="6">
        <v>0</v>
      </c>
      <c r="AI4729" s="6">
        <f t="shared" si="1350"/>
        <v>0</v>
      </c>
      <c r="AJ4729" s="6">
        <f t="shared" si="1351"/>
        <v>1</v>
      </c>
    </row>
    <row r="4730" spans="1:36" hidden="1" x14ac:dyDescent="0.2">
      <c r="A4730" s="1">
        <v>2018</v>
      </c>
      <c r="B4730" s="1" t="s">
        <v>4665</v>
      </c>
      <c r="C4730" s="1" t="s">
        <v>4745</v>
      </c>
      <c r="D4730" s="1">
        <v>39.297221999999998</v>
      </c>
      <c r="E4730" s="1">
        <v>-75.982221999999993</v>
      </c>
      <c r="F4730" s="1" t="s">
        <v>11022</v>
      </c>
      <c r="G4730" s="1">
        <f t="shared" si="1364"/>
        <v>1.9712499999999999E-3</v>
      </c>
      <c r="H4730" s="2">
        <f t="shared" si="1346"/>
        <v>1577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1577</v>
      </c>
      <c r="Q4730" s="2">
        <v>0</v>
      </c>
      <c r="R4730" s="2">
        <f t="shared" si="1345"/>
        <v>0</v>
      </c>
      <c r="S4730" s="2">
        <v>0</v>
      </c>
      <c r="T4730" s="2">
        <v>0</v>
      </c>
      <c r="U4730" s="2">
        <f t="shared" si="1347"/>
        <v>0</v>
      </c>
      <c r="V4730" s="2">
        <f t="shared" si="1348"/>
        <v>1577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1</v>
      </c>
      <c r="AE4730" s="6">
        <v>0</v>
      </c>
      <c r="AF4730" s="6">
        <f t="shared" si="1349"/>
        <v>0</v>
      </c>
      <c r="AG4730" s="6">
        <v>0</v>
      </c>
      <c r="AH4730" s="6">
        <v>0</v>
      </c>
      <c r="AI4730" s="6">
        <f t="shared" si="1350"/>
        <v>0</v>
      </c>
      <c r="AJ4730" s="6">
        <f t="shared" si="1351"/>
        <v>1</v>
      </c>
    </row>
    <row r="4731" spans="1:36" hidden="1" x14ac:dyDescent="0.2">
      <c r="A4731" s="1">
        <v>2018</v>
      </c>
      <c r="B4731" s="1" t="s">
        <v>4665</v>
      </c>
      <c r="C4731" s="1" t="s">
        <v>4746</v>
      </c>
      <c r="D4731" s="1">
        <v>38.695518999999997</v>
      </c>
      <c r="E4731" s="1">
        <v>-76.827785000000006</v>
      </c>
      <c r="F4731" s="1" t="s">
        <v>11017</v>
      </c>
      <c r="G4731" s="1">
        <f>K4731/800000</f>
        <v>2.73700375</v>
      </c>
      <c r="H4731" s="2">
        <f t="shared" si="1346"/>
        <v>2189603</v>
      </c>
      <c r="I4731" s="2">
        <v>0</v>
      </c>
      <c r="J4731" s="2">
        <v>0</v>
      </c>
      <c r="K4731" s="2">
        <v>2189603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f t="shared" si="1345"/>
        <v>0</v>
      </c>
      <c r="S4731" s="2">
        <v>0</v>
      </c>
      <c r="T4731" s="2">
        <v>0</v>
      </c>
      <c r="U4731" s="2">
        <f t="shared" si="1347"/>
        <v>2189603</v>
      </c>
      <c r="V4731" s="2">
        <f t="shared" si="1348"/>
        <v>0</v>
      </c>
      <c r="W4731" s="6">
        <v>0</v>
      </c>
      <c r="X4731" s="6">
        <v>0</v>
      </c>
      <c r="Y4731" s="6">
        <v>1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f t="shared" si="1349"/>
        <v>0</v>
      </c>
      <c r="AG4731" s="6">
        <v>0</v>
      </c>
      <c r="AH4731" s="6">
        <v>0</v>
      </c>
      <c r="AI4731" s="6">
        <f t="shared" si="1350"/>
        <v>1</v>
      </c>
      <c r="AJ4731" s="6">
        <f t="shared" si="1351"/>
        <v>0</v>
      </c>
    </row>
    <row r="4732" spans="1:36" hidden="1" x14ac:dyDescent="0.2">
      <c r="A4732" s="1">
        <v>2018</v>
      </c>
      <c r="B4732" s="1" t="s">
        <v>4665</v>
      </c>
      <c r="C4732" s="1" t="s">
        <v>4747</v>
      </c>
      <c r="D4732" s="1">
        <v>39.572401999999997</v>
      </c>
      <c r="E4732" s="1">
        <v>-77.307868999999997</v>
      </c>
      <c r="F4732" s="1" t="s">
        <v>11022</v>
      </c>
      <c r="G4732" s="1">
        <f t="shared" ref="G4732:G4733" si="1365">P4732/800000</f>
        <v>0</v>
      </c>
      <c r="H4732" s="2">
        <f t="shared" si="1346"/>
        <v>0</v>
      </c>
      <c r="R4732" s="2">
        <f t="shared" si="1345"/>
        <v>0</v>
      </c>
      <c r="U4732" s="2">
        <f t="shared" si="1347"/>
        <v>0</v>
      </c>
      <c r="V4732" s="2">
        <f t="shared" si="1348"/>
        <v>0</v>
      </c>
      <c r="AF4732" s="6">
        <f t="shared" si="1349"/>
        <v>0</v>
      </c>
      <c r="AI4732" s="6">
        <f t="shared" si="1350"/>
        <v>0</v>
      </c>
      <c r="AJ4732" s="6">
        <f t="shared" si="1351"/>
        <v>0</v>
      </c>
    </row>
    <row r="4733" spans="1:36" hidden="1" x14ac:dyDescent="0.2">
      <c r="A4733" s="1">
        <v>2018</v>
      </c>
      <c r="B4733" s="1" t="s">
        <v>4665</v>
      </c>
      <c r="C4733" s="1" t="s">
        <v>4748</v>
      </c>
      <c r="D4733" s="1">
        <v>38.394728000000001</v>
      </c>
      <c r="E4733" s="1">
        <v>-75.672714999999997</v>
      </c>
      <c r="F4733" s="1" t="s">
        <v>11022</v>
      </c>
      <c r="G4733" s="1">
        <f t="shared" si="1365"/>
        <v>2.8524999999999998E-2</v>
      </c>
      <c r="H4733" s="2">
        <f t="shared" si="1346"/>
        <v>22820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22820</v>
      </c>
      <c r="Q4733" s="2">
        <v>0</v>
      </c>
      <c r="R4733" s="2">
        <f t="shared" si="1345"/>
        <v>0</v>
      </c>
      <c r="S4733" s="2">
        <v>0</v>
      </c>
      <c r="T4733" s="2">
        <v>0</v>
      </c>
      <c r="U4733" s="2">
        <f t="shared" si="1347"/>
        <v>0</v>
      </c>
      <c r="V4733" s="2">
        <f t="shared" si="1348"/>
        <v>22820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1</v>
      </c>
      <c r="AE4733" s="6">
        <v>0</v>
      </c>
      <c r="AF4733" s="6">
        <f t="shared" si="1349"/>
        <v>0</v>
      </c>
      <c r="AG4733" s="6">
        <v>0</v>
      </c>
      <c r="AH4733" s="6">
        <v>0</v>
      </c>
      <c r="AI4733" s="6">
        <f t="shared" si="1350"/>
        <v>0</v>
      </c>
      <c r="AJ4733" s="6">
        <f t="shared" si="1351"/>
        <v>1</v>
      </c>
    </row>
    <row r="4734" spans="1:36" hidden="1" x14ac:dyDescent="0.2">
      <c r="A4734" s="1">
        <v>2018</v>
      </c>
      <c r="B4734" s="1" t="s">
        <v>4665</v>
      </c>
      <c r="C4734" s="1" t="s">
        <v>4749</v>
      </c>
      <c r="D4734" s="1">
        <v>39.473599999999998</v>
      </c>
      <c r="E4734" s="1">
        <v>-79.056899999999999</v>
      </c>
      <c r="F4734" s="1" t="s">
        <v>11021</v>
      </c>
      <c r="G4734" s="1">
        <f>N4734/800000</f>
        <v>0.11586226375</v>
      </c>
      <c r="H4734" s="2">
        <f t="shared" si="1346"/>
        <v>194735</v>
      </c>
      <c r="I4734" s="2">
        <v>59743.947999999997</v>
      </c>
      <c r="J4734" s="2">
        <v>2851.8530000000001</v>
      </c>
      <c r="K4734" s="2">
        <v>39449.387999999999</v>
      </c>
      <c r="L4734" s="2">
        <v>0</v>
      </c>
      <c r="M4734" s="2">
        <v>0</v>
      </c>
      <c r="N4734" s="2">
        <v>92689.811000000002</v>
      </c>
      <c r="O4734" s="2">
        <v>0</v>
      </c>
      <c r="P4734" s="2">
        <v>0</v>
      </c>
      <c r="Q4734" s="2">
        <v>0</v>
      </c>
      <c r="R4734" s="2">
        <f t="shared" si="1345"/>
        <v>0</v>
      </c>
      <c r="S4734" s="2">
        <v>0</v>
      </c>
      <c r="T4734" s="2">
        <v>0</v>
      </c>
      <c r="U4734" s="2">
        <f t="shared" si="1347"/>
        <v>102045.189</v>
      </c>
      <c r="V4734" s="2">
        <f t="shared" si="1348"/>
        <v>92689.811000000002</v>
      </c>
      <c r="W4734" s="6">
        <v>0.30679614861221699</v>
      </c>
      <c r="X4734" s="6">
        <v>1.4644789072329099E-2</v>
      </c>
      <c r="Y4734" s="6">
        <v>0.20257985467430101</v>
      </c>
      <c r="Z4734" s="6">
        <v>0</v>
      </c>
      <c r="AA4734" s="6">
        <v>0</v>
      </c>
      <c r="AB4734" s="6">
        <v>0.47597920764115298</v>
      </c>
      <c r="AC4734" s="6">
        <v>0</v>
      </c>
      <c r="AD4734" s="6">
        <v>0</v>
      </c>
      <c r="AE4734" s="6">
        <v>0</v>
      </c>
      <c r="AF4734" s="6">
        <f t="shared" si="1349"/>
        <v>0</v>
      </c>
      <c r="AG4734" s="6">
        <v>0</v>
      </c>
      <c r="AH4734" s="6">
        <v>0</v>
      </c>
      <c r="AI4734" s="6">
        <f t="shared" si="1350"/>
        <v>0.52402079235884713</v>
      </c>
      <c r="AJ4734" s="6">
        <f t="shared" si="1351"/>
        <v>0.47597920764115298</v>
      </c>
    </row>
    <row r="4735" spans="1:36" hidden="1" x14ac:dyDescent="0.2">
      <c r="A4735" s="1">
        <v>2018</v>
      </c>
      <c r="B4735" s="1" t="s">
        <v>4665</v>
      </c>
      <c r="C4735" s="1" t="s">
        <v>4750</v>
      </c>
      <c r="D4735" s="1">
        <v>39.447519999999997</v>
      </c>
      <c r="E4735" s="1">
        <v>-76.320949999999996</v>
      </c>
      <c r="F4735" s="1" t="s">
        <v>11022</v>
      </c>
      <c r="G4735" s="1">
        <f t="shared" ref="G4735:G4737" si="1366">P4735/800000</f>
        <v>3.3800000000000002E-3</v>
      </c>
      <c r="H4735" s="2">
        <f t="shared" si="1346"/>
        <v>2704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2704</v>
      </c>
      <c r="Q4735" s="2">
        <v>0</v>
      </c>
      <c r="R4735" s="2">
        <f t="shared" si="1345"/>
        <v>0</v>
      </c>
      <c r="S4735" s="2">
        <v>0</v>
      </c>
      <c r="T4735" s="2">
        <v>0</v>
      </c>
      <c r="U4735" s="2">
        <f t="shared" si="1347"/>
        <v>0</v>
      </c>
      <c r="V4735" s="2">
        <f t="shared" si="1348"/>
        <v>2704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1</v>
      </c>
      <c r="AE4735" s="6">
        <v>0</v>
      </c>
      <c r="AF4735" s="6">
        <f t="shared" si="1349"/>
        <v>0</v>
      </c>
      <c r="AG4735" s="6">
        <v>0</v>
      </c>
      <c r="AH4735" s="6">
        <v>0</v>
      </c>
      <c r="AI4735" s="6">
        <f t="shared" si="1350"/>
        <v>0</v>
      </c>
      <c r="AJ4735" s="6">
        <f t="shared" si="1351"/>
        <v>1</v>
      </c>
    </row>
    <row r="4736" spans="1:36" hidden="1" x14ac:dyDescent="0.2">
      <c r="A4736" s="1">
        <v>2018</v>
      </c>
      <c r="B4736" s="1" t="s">
        <v>4665</v>
      </c>
      <c r="C4736" s="1" t="s">
        <v>4751</v>
      </c>
      <c r="D4736" s="1">
        <v>39.563056000000003</v>
      </c>
      <c r="E4736" s="1">
        <v>-77.720277999999993</v>
      </c>
      <c r="F4736" s="1" t="s">
        <v>11022</v>
      </c>
      <c r="G4736" s="1">
        <f t="shared" si="1366"/>
        <v>4.2791250000000003E-2</v>
      </c>
      <c r="H4736" s="2">
        <f t="shared" si="1346"/>
        <v>34233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34233</v>
      </c>
      <c r="Q4736" s="2">
        <v>0</v>
      </c>
      <c r="R4736" s="2">
        <f t="shared" si="1345"/>
        <v>0</v>
      </c>
      <c r="S4736" s="2">
        <v>0</v>
      </c>
      <c r="T4736" s="2">
        <v>0</v>
      </c>
      <c r="U4736" s="2">
        <f t="shared" si="1347"/>
        <v>0</v>
      </c>
      <c r="V4736" s="2">
        <f t="shared" si="1348"/>
        <v>34233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1</v>
      </c>
      <c r="AE4736" s="6">
        <v>0</v>
      </c>
      <c r="AF4736" s="6">
        <f t="shared" si="1349"/>
        <v>0</v>
      </c>
      <c r="AG4736" s="6">
        <v>0</v>
      </c>
      <c r="AH4736" s="6">
        <v>0</v>
      </c>
      <c r="AI4736" s="6">
        <f t="shared" si="1350"/>
        <v>0</v>
      </c>
      <c r="AJ4736" s="6">
        <f t="shared" si="1351"/>
        <v>1</v>
      </c>
    </row>
    <row r="4737" spans="1:36" hidden="1" x14ac:dyDescent="0.2">
      <c r="A4737" s="1">
        <v>2018</v>
      </c>
      <c r="B4737" s="1" t="s">
        <v>4665</v>
      </c>
      <c r="C4737" s="1" t="s">
        <v>4752</v>
      </c>
      <c r="D4737" s="1">
        <v>39.716797999999997</v>
      </c>
      <c r="E4737" s="1">
        <v>-77.749421999999996</v>
      </c>
      <c r="F4737" s="1" t="s">
        <v>11022</v>
      </c>
      <c r="G4737" s="1">
        <f t="shared" si="1366"/>
        <v>0</v>
      </c>
      <c r="H4737" s="2">
        <f t="shared" si="1346"/>
        <v>0</v>
      </c>
      <c r="R4737" s="2">
        <f t="shared" si="1345"/>
        <v>0</v>
      </c>
      <c r="U4737" s="2">
        <f t="shared" si="1347"/>
        <v>0</v>
      </c>
      <c r="V4737" s="2">
        <f t="shared" si="1348"/>
        <v>0</v>
      </c>
      <c r="AF4737" s="6">
        <f t="shared" si="1349"/>
        <v>0</v>
      </c>
      <c r="AI4737" s="6">
        <f t="shared" si="1350"/>
        <v>0</v>
      </c>
      <c r="AJ4737" s="6">
        <f t="shared" si="1351"/>
        <v>0</v>
      </c>
    </row>
    <row r="4738" spans="1:36" hidden="1" x14ac:dyDescent="0.2">
      <c r="A4738" s="1">
        <v>2018</v>
      </c>
      <c r="B4738" s="1" t="s">
        <v>4665</v>
      </c>
      <c r="C4738" s="1" t="s">
        <v>4753</v>
      </c>
      <c r="D4738" s="1">
        <v>38.692497000000003</v>
      </c>
      <c r="E4738" s="1">
        <v>-76.842151000000001</v>
      </c>
      <c r="F4738" s="1" t="s">
        <v>11017</v>
      </c>
      <c r="G4738" s="1">
        <f>K4738/800000</f>
        <v>0</v>
      </c>
      <c r="H4738" s="2">
        <f t="shared" si="1346"/>
        <v>0</v>
      </c>
      <c r="R4738" s="2">
        <f t="shared" ref="R4738:R4801" si="1367">SUM(S4738:T4738)</f>
        <v>0</v>
      </c>
      <c r="U4738" s="2">
        <f t="shared" si="1347"/>
        <v>0</v>
      </c>
      <c r="V4738" s="2">
        <f t="shared" si="1348"/>
        <v>0</v>
      </c>
      <c r="AF4738" s="6">
        <f t="shared" si="1349"/>
        <v>0</v>
      </c>
      <c r="AI4738" s="6">
        <f t="shared" si="1350"/>
        <v>0</v>
      </c>
      <c r="AJ4738" s="6">
        <f t="shared" si="1351"/>
        <v>0</v>
      </c>
    </row>
    <row r="4739" spans="1:36" hidden="1" x14ac:dyDescent="0.2">
      <c r="A4739" s="1">
        <v>2018</v>
      </c>
      <c r="B4739" s="1" t="s">
        <v>4665</v>
      </c>
      <c r="C4739" s="1" t="s">
        <v>4754</v>
      </c>
      <c r="D4739" s="1">
        <v>39.483600000000003</v>
      </c>
      <c r="E4739" s="1">
        <v>-76.229200000000006</v>
      </c>
      <c r="F4739" s="1" t="s">
        <v>11022</v>
      </c>
      <c r="G4739" s="1">
        <f t="shared" ref="G4739:G4740" si="1368">P4739/800000</f>
        <v>2.8187500000000001E-3</v>
      </c>
      <c r="H4739" s="2">
        <f t="shared" ref="H4739:H4802" si="1369">SUM(I4739:R4739)</f>
        <v>2255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2255</v>
      </c>
      <c r="Q4739" s="2">
        <v>0</v>
      </c>
      <c r="R4739" s="2">
        <f t="shared" si="1367"/>
        <v>0</v>
      </c>
      <c r="S4739" s="2">
        <v>0</v>
      </c>
      <c r="T4739" s="2">
        <v>0</v>
      </c>
      <c r="U4739" s="2">
        <f t="shared" ref="U4739:U4802" si="1370">SUM(I4739:L4739,R4739)</f>
        <v>0</v>
      </c>
      <c r="V4739" s="2">
        <f t="shared" ref="V4739:V4802" si="1371">SUM(M4739:Q4739)</f>
        <v>2255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1</v>
      </c>
      <c r="AE4739" s="6">
        <v>0</v>
      </c>
      <c r="AF4739" s="6">
        <f t="shared" ref="AF4739:AF4802" si="1372">SUM(AG4739:AH4739)</f>
        <v>0</v>
      </c>
      <c r="AG4739" s="6">
        <v>0</v>
      </c>
      <c r="AH4739" s="6">
        <v>0</v>
      </c>
      <c r="AI4739" s="6">
        <f t="shared" ref="AI4739:AI4802" si="1373">SUM(W4739:Z4739,AF4739)</f>
        <v>0</v>
      </c>
      <c r="AJ4739" s="6">
        <f t="shared" ref="AJ4739:AJ4802" si="1374">SUM(AA4739:AE4739)</f>
        <v>1</v>
      </c>
    </row>
    <row r="4740" spans="1:36" hidden="1" x14ac:dyDescent="0.2">
      <c r="A4740" s="1">
        <v>2018</v>
      </c>
      <c r="B4740" s="1" t="s">
        <v>4665</v>
      </c>
      <c r="C4740" s="1" t="s">
        <v>4755</v>
      </c>
      <c r="D4740" s="1">
        <v>38.772902999999999</v>
      </c>
      <c r="E4740" s="1">
        <v>-76.138912000000005</v>
      </c>
      <c r="F4740" s="1" t="s">
        <v>11022</v>
      </c>
      <c r="G4740" s="1">
        <f t="shared" si="1368"/>
        <v>3.1737499999999999E-3</v>
      </c>
      <c r="H4740" s="2">
        <f t="shared" si="1369"/>
        <v>2539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2539</v>
      </c>
      <c r="Q4740" s="2">
        <v>0</v>
      </c>
      <c r="R4740" s="2">
        <f t="shared" si="1367"/>
        <v>0</v>
      </c>
      <c r="S4740" s="2">
        <v>0</v>
      </c>
      <c r="T4740" s="2">
        <v>0</v>
      </c>
      <c r="U4740" s="2">
        <f t="shared" si="1370"/>
        <v>0</v>
      </c>
      <c r="V4740" s="2">
        <f t="shared" si="1371"/>
        <v>2539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1</v>
      </c>
      <c r="AE4740" s="6">
        <v>0</v>
      </c>
      <c r="AF4740" s="6">
        <f t="shared" si="1372"/>
        <v>0</v>
      </c>
      <c r="AG4740" s="6">
        <v>0</v>
      </c>
      <c r="AH4740" s="6">
        <v>0</v>
      </c>
      <c r="AI4740" s="6">
        <f t="shared" si="1373"/>
        <v>0</v>
      </c>
      <c r="AJ4740" s="6">
        <f t="shared" si="1374"/>
        <v>1</v>
      </c>
    </row>
    <row r="4741" spans="1:36" hidden="1" x14ac:dyDescent="0.2">
      <c r="A4741" s="1">
        <v>2018</v>
      </c>
      <c r="B4741" s="1" t="s">
        <v>4665</v>
      </c>
      <c r="C4741" s="1" t="s">
        <v>4756</v>
      </c>
      <c r="D4741" s="1">
        <v>39.084721999999999</v>
      </c>
      <c r="E4741" s="1">
        <v>-76.676389</v>
      </c>
      <c r="F4741" s="1" t="s">
        <v>11021</v>
      </c>
      <c r="G4741" s="1">
        <f>N4741/800000</f>
        <v>3.2495000000000003E-2</v>
      </c>
      <c r="H4741" s="2">
        <f t="shared" si="1369"/>
        <v>25996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25996</v>
      </c>
      <c r="O4741" s="2">
        <v>0</v>
      </c>
      <c r="P4741" s="2">
        <v>0</v>
      </c>
      <c r="Q4741" s="2">
        <v>0</v>
      </c>
      <c r="R4741" s="2">
        <f t="shared" si="1367"/>
        <v>0</v>
      </c>
      <c r="S4741" s="2">
        <v>0</v>
      </c>
      <c r="T4741" s="2">
        <v>0</v>
      </c>
      <c r="U4741" s="2">
        <f t="shared" si="1370"/>
        <v>0</v>
      </c>
      <c r="V4741" s="2">
        <f t="shared" si="1371"/>
        <v>25996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1</v>
      </c>
      <c r="AC4741" s="6">
        <v>0</v>
      </c>
      <c r="AD4741" s="6">
        <v>0</v>
      </c>
      <c r="AE4741" s="6">
        <v>0</v>
      </c>
      <c r="AF4741" s="6">
        <f t="shared" si="1372"/>
        <v>0</v>
      </c>
      <c r="AG4741" s="6">
        <v>0</v>
      </c>
      <c r="AH4741" s="6">
        <v>0</v>
      </c>
      <c r="AI4741" s="6">
        <f t="shared" si="1373"/>
        <v>0</v>
      </c>
      <c r="AJ4741" s="6">
        <f t="shared" si="1374"/>
        <v>1</v>
      </c>
    </row>
    <row r="4742" spans="1:36" hidden="1" x14ac:dyDescent="0.2">
      <c r="A4742" s="1">
        <v>2018</v>
      </c>
      <c r="B4742" s="1" t="s">
        <v>4665</v>
      </c>
      <c r="C4742" s="1" t="s">
        <v>4757</v>
      </c>
      <c r="D4742" s="1">
        <v>39.149037</v>
      </c>
      <c r="E4742" s="1">
        <v>-77.317948000000001</v>
      </c>
      <c r="F4742" s="1" t="s">
        <v>11022</v>
      </c>
      <c r="G4742" s="1">
        <f t="shared" ref="G4742:G4743" si="1375">P4742/800000</f>
        <v>0</v>
      </c>
      <c r="H4742" s="2">
        <f t="shared" si="1369"/>
        <v>0</v>
      </c>
      <c r="R4742" s="2">
        <f t="shared" si="1367"/>
        <v>0</v>
      </c>
      <c r="U4742" s="2">
        <f t="shared" si="1370"/>
        <v>0</v>
      </c>
      <c r="V4742" s="2">
        <f t="shared" si="1371"/>
        <v>0</v>
      </c>
      <c r="AF4742" s="6">
        <f t="shared" si="1372"/>
        <v>0</v>
      </c>
      <c r="AI4742" s="6">
        <f t="shared" si="1373"/>
        <v>0</v>
      </c>
      <c r="AJ4742" s="6">
        <f t="shared" si="1374"/>
        <v>0</v>
      </c>
    </row>
    <row r="4743" spans="1:36" hidden="1" x14ac:dyDescent="0.2">
      <c r="A4743" s="1">
        <v>2018</v>
      </c>
      <c r="B4743" s="1" t="s">
        <v>4665</v>
      </c>
      <c r="C4743" s="1" t="s">
        <v>4758</v>
      </c>
      <c r="D4743" s="1">
        <v>39.237945000000003</v>
      </c>
      <c r="E4743" s="1">
        <v>-77.293216999999999</v>
      </c>
      <c r="F4743" s="1" t="s">
        <v>11022</v>
      </c>
      <c r="G4743" s="1">
        <f t="shared" si="1375"/>
        <v>1.7587499999999999E-3</v>
      </c>
      <c r="H4743" s="2">
        <f t="shared" si="1369"/>
        <v>1407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1407</v>
      </c>
      <c r="Q4743" s="2">
        <v>0</v>
      </c>
      <c r="R4743" s="2">
        <f t="shared" si="1367"/>
        <v>0</v>
      </c>
      <c r="S4743" s="2">
        <v>0</v>
      </c>
      <c r="T4743" s="2">
        <v>0</v>
      </c>
      <c r="U4743" s="2">
        <f t="shared" si="1370"/>
        <v>0</v>
      </c>
      <c r="V4743" s="2">
        <f t="shared" si="1371"/>
        <v>1407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1</v>
      </c>
      <c r="AE4743" s="6">
        <v>0</v>
      </c>
      <c r="AF4743" s="6">
        <f t="shared" si="1372"/>
        <v>0</v>
      </c>
      <c r="AG4743" s="6">
        <v>0</v>
      </c>
      <c r="AH4743" s="6">
        <v>0</v>
      </c>
      <c r="AI4743" s="6">
        <f t="shared" si="1373"/>
        <v>0</v>
      </c>
      <c r="AJ4743" s="6">
        <f t="shared" si="1374"/>
        <v>1</v>
      </c>
    </row>
    <row r="4744" spans="1:36" hidden="1" x14ac:dyDescent="0.2">
      <c r="A4744" s="1">
        <v>2018</v>
      </c>
      <c r="B4744" s="1" t="s">
        <v>4665</v>
      </c>
      <c r="C4744" s="1" t="s">
        <v>4759</v>
      </c>
      <c r="D4744" s="1">
        <v>39.1937</v>
      </c>
      <c r="E4744" s="1">
        <v>-77.118899999999996</v>
      </c>
      <c r="F4744" s="1" t="s">
        <v>11021</v>
      </c>
      <c r="G4744" s="1">
        <f t="shared" ref="G4744:G4745" si="1376">N4744/800000</f>
        <v>1.6816250000000001E-2</v>
      </c>
      <c r="H4744" s="2">
        <f t="shared" si="1369"/>
        <v>13453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13453</v>
      </c>
      <c r="O4744" s="2">
        <v>0</v>
      </c>
      <c r="P4744" s="2">
        <v>0</v>
      </c>
      <c r="Q4744" s="2">
        <v>0</v>
      </c>
      <c r="R4744" s="2">
        <f t="shared" si="1367"/>
        <v>0</v>
      </c>
      <c r="S4744" s="2">
        <v>0</v>
      </c>
      <c r="T4744" s="2">
        <v>0</v>
      </c>
      <c r="U4744" s="2">
        <f t="shared" si="1370"/>
        <v>0</v>
      </c>
      <c r="V4744" s="2">
        <f t="shared" si="1371"/>
        <v>13453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1</v>
      </c>
      <c r="AC4744" s="6">
        <v>0</v>
      </c>
      <c r="AD4744" s="6">
        <v>0</v>
      </c>
      <c r="AE4744" s="6">
        <v>0</v>
      </c>
      <c r="AF4744" s="6">
        <f t="shared" si="1372"/>
        <v>0</v>
      </c>
      <c r="AG4744" s="6">
        <v>0</v>
      </c>
      <c r="AH4744" s="6">
        <v>0</v>
      </c>
      <c r="AI4744" s="6">
        <f t="shared" si="1373"/>
        <v>0</v>
      </c>
      <c r="AJ4744" s="6">
        <f t="shared" si="1374"/>
        <v>1</v>
      </c>
    </row>
    <row r="4745" spans="1:36" hidden="1" x14ac:dyDescent="0.2">
      <c r="A4745" s="1">
        <v>2018</v>
      </c>
      <c r="B4745" s="1" t="s">
        <v>4665</v>
      </c>
      <c r="C4745" s="1" t="s">
        <v>4760</v>
      </c>
      <c r="D4745" s="1">
        <v>39.200600000000001</v>
      </c>
      <c r="E4745" s="1">
        <v>-77.455600000000004</v>
      </c>
      <c r="F4745" s="1" t="s">
        <v>11021</v>
      </c>
      <c r="G4745" s="1">
        <f t="shared" si="1376"/>
        <v>0.41385743750000004</v>
      </c>
      <c r="H4745" s="2">
        <f t="shared" si="1369"/>
        <v>333267.99800000002</v>
      </c>
      <c r="I4745" s="2">
        <v>0</v>
      </c>
      <c r="J4745" s="2">
        <v>0</v>
      </c>
      <c r="K4745" s="2">
        <v>2182.0479999999998</v>
      </c>
      <c r="L4745" s="2">
        <v>0</v>
      </c>
      <c r="M4745" s="2">
        <v>0</v>
      </c>
      <c r="N4745" s="2">
        <v>331085.95</v>
      </c>
      <c r="O4745" s="2">
        <v>0</v>
      </c>
      <c r="P4745" s="2">
        <v>0</v>
      </c>
      <c r="Q4745" s="2">
        <v>0</v>
      </c>
      <c r="R4745" s="2">
        <f t="shared" si="1367"/>
        <v>0</v>
      </c>
      <c r="S4745" s="2">
        <v>0</v>
      </c>
      <c r="T4745" s="2">
        <v>0</v>
      </c>
      <c r="U4745" s="2">
        <f t="shared" si="1370"/>
        <v>2182.0479999999998</v>
      </c>
      <c r="V4745" s="2">
        <f t="shared" si="1371"/>
        <v>331085.95</v>
      </c>
      <c r="W4745" s="6">
        <v>0</v>
      </c>
      <c r="X4745" s="6">
        <v>0</v>
      </c>
      <c r="Y4745" s="6">
        <v>6.5474273350422298E-3</v>
      </c>
      <c r="Z4745" s="6">
        <v>0</v>
      </c>
      <c r="AA4745" s="6">
        <v>0</v>
      </c>
      <c r="AB4745" s="6">
        <v>0.99345257266495801</v>
      </c>
      <c r="AC4745" s="6">
        <v>0</v>
      </c>
      <c r="AD4745" s="6">
        <v>0</v>
      </c>
      <c r="AE4745" s="6">
        <v>0</v>
      </c>
      <c r="AF4745" s="6">
        <f t="shared" si="1372"/>
        <v>0</v>
      </c>
      <c r="AG4745" s="6">
        <v>0</v>
      </c>
      <c r="AH4745" s="6">
        <v>0</v>
      </c>
      <c r="AI4745" s="6">
        <f t="shared" si="1373"/>
        <v>6.5474273350422298E-3</v>
      </c>
      <c r="AJ4745" s="6">
        <f t="shared" si="1374"/>
        <v>0.99345257266495801</v>
      </c>
    </row>
    <row r="4746" spans="1:36" hidden="1" x14ac:dyDescent="0.2">
      <c r="A4746" s="1">
        <v>2018</v>
      </c>
      <c r="B4746" s="1" t="s">
        <v>4665</v>
      </c>
      <c r="C4746" s="1" t="s">
        <v>4761</v>
      </c>
      <c r="D4746" s="1">
        <v>39.113</v>
      </c>
      <c r="E4746" s="1">
        <v>-77.236000000000004</v>
      </c>
      <c r="F4746" s="1" t="s">
        <v>11022</v>
      </c>
      <c r="G4746" s="1">
        <f>P4746/800000</f>
        <v>1.6100000000000001E-3</v>
      </c>
      <c r="H4746" s="2">
        <f t="shared" si="1369"/>
        <v>1288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1288</v>
      </c>
      <c r="Q4746" s="2">
        <v>0</v>
      </c>
      <c r="R4746" s="2">
        <f t="shared" si="1367"/>
        <v>0</v>
      </c>
      <c r="S4746" s="2">
        <v>0</v>
      </c>
      <c r="T4746" s="2">
        <v>0</v>
      </c>
      <c r="U4746" s="2">
        <f t="shared" si="1370"/>
        <v>0</v>
      </c>
      <c r="V4746" s="2">
        <f t="shared" si="1371"/>
        <v>1288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1</v>
      </c>
      <c r="AE4746" s="6">
        <v>0</v>
      </c>
      <c r="AF4746" s="6">
        <f t="shared" si="1372"/>
        <v>0</v>
      </c>
      <c r="AG4746" s="6">
        <v>0</v>
      </c>
      <c r="AH4746" s="6">
        <v>0</v>
      </c>
      <c r="AI4746" s="6">
        <f t="shared" si="1373"/>
        <v>0</v>
      </c>
      <c r="AJ4746" s="6">
        <f t="shared" si="1374"/>
        <v>1</v>
      </c>
    </row>
    <row r="4747" spans="1:36" hidden="1" x14ac:dyDescent="0.2">
      <c r="A4747" s="1">
        <v>2018</v>
      </c>
      <c r="B4747" s="1" t="s">
        <v>4665</v>
      </c>
      <c r="C4747" s="1" t="s">
        <v>4762</v>
      </c>
      <c r="D4747" s="1">
        <v>38.359200000000001</v>
      </c>
      <c r="E4747" s="1">
        <v>-76.976699999999994</v>
      </c>
      <c r="F4747" s="1" t="s">
        <v>11020</v>
      </c>
      <c r="G4747" s="1">
        <f>I4747/800000</f>
        <v>3.12934</v>
      </c>
      <c r="H4747" s="2">
        <f t="shared" si="1369"/>
        <v>2523118</v>
      </c>
      <c r="I4747" s="2">
        <v>2503472</v>
      </c>
      <c r="J4747" s="2">
        <v>19646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f t="shared" si="1367"/>
        <v>0</v>
      </c>
      <c r="S4747" s="2">
        <v>0</v>
      </c>
      <c r="T4747" s="2">
        <v>0</v>
      </c>
      <c r="U4747" s="2">
        <f t="shared" si="1370"/>
        <v>2523118</v>
      </c>
      <c r="V4747" s="2">
        <f t="shared" si="1371"/>
        <v>0</v>
      </c>
      <c r="W4747" s="6">
        <v>0.99221360237610801</v>
      </c>
      <c r="X4747" s="6">
        <v>7.7863976238923402E-3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f t="shared" si="1372"/>
        <v>0</v>
      </c>
      <c r="AG4747" s="6">
        <v>0</v>
      </c>
      <c r="AH4747" s="6">
        <v>0</v>
      </c>
      <c r="AI4747" s="6">
        <f t="shared" si="1373"/>
        <v>1.0000000000000004</v>
      </c>
      <c r="AJ4747" s="6">
        <f t="shared" si="1374"/>
        <v>0</v>
      </c>
    </row>
    <row r="4748" spans="1:36" hidden="1" x14ac:dyDescent="0.2">
      <c r="A4748" s="1">
        <v>2018</v>
      </c>
      <c r="B4748" s="1" t="s">
        <v>4665</v>
      </c>
      <c r="C4748" s="1" t="s">
        <v>4763</v>
      </c>
      <c r="D4748" s="1">
        <v>39.674999999999997</v>
      </c>
      <c r="E4748" s="1">
        <v>-77.344999999999999</v>
      </c>
      <c r="F4748" s="1" t="s">
        <v>11022</v>
      </c>
      <c r="G4748" s="1">
        <f>P4748/800000</f>
        <v>2.4557499999999999E-2</v>
      </c>
      <c r="H4748" s="2">
        <f t="shared" si="1369"/>
        <v>19646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19646</v>
      </c>
      <c r="Q4748" s="2">
        <v>0</v>
      </c>
      <c r="R4748" s="2">
        <f t="shared" si="1367"/>
        <v>0</v>
      </c>
      <c r="S4748" s="2">
        <v>0</v>
      </c>
      <c r="T4748" s="2">
        <v>0</v>
      </c>
      <c r="U4748" s="2">
        <f t="shared" si="1370"/>
        <v>0</v>
      </c>
      <c r="V4748" s="2">
        <f t="shared" si="1371"/>
        <v>19646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1</v>
      </c>
      <c r="AE4748" s="6">
        <v>0</v>
      </c>
      <c r="AF4748" s="6">
        <f t="shared" si="1372"/>
        <v>0</v>
      </c>
      <c r="AG4748" s="6">
        <v>0</v>
      </c>
      <c r="AH4748" s="6">
        <v>0</v>
      </c>
      <c r="AI4748" s="6">
        <f t="shared" si="1373"/>
        <v>0</v>
      </c>
      <c r="AJ4748" s="6">
        <f t="shared" si="1374"/>
        <v>1</v>
      </c>
    </row>
    <row r="4749" spans="1:36" hidden="1" x14ac:dyDescent="0.2">
      <c r="A4749" s="1">
        <v>2018</v>
      </c>
      <c r="B4749" s="1" t="s">
        <v>4665</v>
      </c>
      <c r="C4749" s="1" t="s">
        <v>4764</v>
      </c>
      <c r="D4749" s="1">
        <v>39.61889</v>
      </c>
      <c r="E4749" s="1">
        <v>-77.712118000000004</v>
      </c>
      <c r="F4749" s="1" t="s">
        <v>11025</v>
      </c>
      <c r="G4749" s="1">
        <f>R4749/800000</f>
        <v>-3.4124999999999997E-4</v>
      </c>
      <c r="H4749" s="2">
        <f t="shared" si="1369"/>
        <v>-273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f t="shared" si="1367"/>
        <v>-273</v>
      </c>
      <c r="S4749" s="2">
        <v>0</v>
      </c>
      <c r="T4749" s="2">
        <v>-273</v>
      </c>
      <c r="U4749" s="2">
        <f t="shared" si="1370"/>
        <v>-273</v>
      </c>
      <c r="V4749" s="2">
        <f t="shared" si="1371"/>
        <v>0</v>
      </c>
      <c r="AF4749" s="6">
        <f t="shared" si="1372"/>
        <v>0</v>
      </c>
      <c r="AI4749" s="6">
        <f t="shared" si="1373"/>
        <v>0</v>
      </c>
      <c r="AJ4749" s="6">
        <f t="shared" si="1374"/>
        <v>0</v>
      </c>
    </row>
    <row r="4750" spans="1:36" hidden="1" x14ac:dyDescent="0.2">
      <c r="A4750" s="1">
        <v>2018</v>
      </c>
      <c r="B4750" s="1" t="s">
        <v>4665</v>
      </c>
      <c r="C4750" s="1" t="s">
        <v>4765</v>
      </c>
      <c r="D4750" s="1">
        <v>39</v>
      </c>
      <c r="E4750" s="1">
        <v>-77.093900000000005</v>
      </c>
      <c r="F4750" s="1" t="s">
        <v>11017</v>
      </c>
      <c r="G4750" s="1">
        <f>K4750/800000</f>
        <v>0.200125</v>
      </c>
      <c r="H4750" s="2">
        <f t="shared" si="1369"/>
        <v>160100</v>
      </c>
      <c r="I4750" s="2">
        <v>0</v>
      </c>
      <c r="J4750" s="2">
        <v>0</v>
      </c>
      <c r="K4750" s="2">
        <v>160100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f t="shared" si="1367"/>
        <v>0</v>
      </c>
      <c r="S4750" s="2">
        <v>0</v>
      </c>
      <c r="T4750" s="2">
        <v>0</v>
      </c>
      <c r="U4750" s="2">
        <f t="shared" si="1370"/>
        <v>160100</v>
      </c>
      <c r="V4750" s="2">
        <f t="shared" si="1371"/>
        <v>0</v>
      </c>
      <c r="W4750" s="6">
        <v>0</v>
      </c>
      <c r="X4750" s="6">
        <v>0</v>
      </c>
      <c r="Y4750" s="6">
        <v>1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f t="shared" si="1372"/>
        <v>0</v>
      </c>
      <c r="AG4750" s="6">
        <v>0</v>
      </c>
      <c r="AH4750" s="6">
        <v>0</v>
      </c>
      <c r="AI4750" s="6">
        <f t="shared" si="1373"/>
        <v>1</v>
      </c>
      <c r="AJ4750" s="6">
        <f t="shared" si="1374"/>
        <v>0</v>
      </c>
    </row>
    <row r="4751" spans="1:36" hidden="1" x14ac:dyDescent="0.2">
      <c r="A4751" s="1">
        <v>2018</v>
      </c>
      <c r="B4751" s="1" t="s">
        <v>4665</v>
      </c>
      <c r="C4751" s="1" t="s">
        <v>4766</v>
      </c>
      <c r="D4751" s="1">
        <v>39.127000000000002</v>
      </c>
      <c r="E4751" s="1">
        <v>-77.215999999999994</v>
      </c>
      <c r="F4751" s="1" t="s">
        <v>11022</v>
      </c>
      <c r="G4751" s="1">
        <f>P4751/800000</f>
        <v>0</v>
      </c>
      <c r="H4751" s="2">
        <f t="shared" si="1369"/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f t="shared" si="1367"/>
        <v>0</v>
      </c>
      <c r="S4751" s="2">
        <v>0</v>
      </c>
      <c r="T4751" s="2">
        <v>0</v>
      </c>
      <c r="U4751" s="2">
        <f t="shared" si="1370"/>
        <v>0</v>
      </c>
      <c r="V4751" s="2">
        <f t="shared" si="1371"/>
        <v>0</v>
      </c>
      <c r="AF4751" s="6">
        <f t="shared" si="1372"/>
        <v>0</v>
      </c>
      <c r="AI4751" s="6">
        <f t="shared" si="1373"/>
        <v>0</v>
      </c>
      <c r="AJ4751" s="6">
        <f t="shared" si="1374"/>
        <v>0</v>
      </c>
    </row>
    <row r="4752" spans="1:36" hidden="1" x14ac:dyDescent="0.2">
      <c r="A4752" s="1">
        <v>2018</v>
      </c>
      <c r="B4752" s="1" t="s">
        <v>4665</v>
      </c>
      <c r="C4752" s="1" t="s">
        <v>4767</v>
      </c>
      <c r="D4752" s="1">
        <v>39.421700000000001</v>
      </c>
      <c r="E4752" s="1">
        <v>-76.508700000000005</v>
      </c>
      <c r="F4752" s="1" t="s">
        <v>11017</v>
      </c>
      <c r="G4752" s="1">
        <f>K4752/800000</f>
        <v>3.3367500000000001E-2</v>
      </c>
      <c r="H4752" s="2">
        <f t="shared" si="1369"/>
        <v>26694</v>
      </c>
      <c r="I4752" s="2">
        <v>0</v>
      </c>
      <c r="J4752" s="2">
        <v>0</v>
      </c>
      <c r="K4752" s="2">
        <v>26694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f t="shared" si="1367"/>
        <v>0</v>
      </c>
      <c r="S4752" s="2">
        <v>0</v>
      </c>
      <c r="T4752" s="2">
        <v>0</v>
      </c>
      <c r="U4752" s="2">
        <f t="shared" si="1370"/>
        <v>26694</v>
      </c>
      <c r="V4752" s="2">
        <f t="shared" si="1371"/>
        <v>0</v>
      </c>
      <c r="W4752" s="6">
        <v>0</v>
      </c>
      <c r="X4752" s="6">
        <v>0</v>
      </c>
      <c r="Y4752" s="6">
        <v>1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f t="shared" si="1372"/>
        <v>0</v>
      </c>
      <c r="AG4752" s="6">
        <v>0</v>
      </c>
      <c r="AH4752" s="6">
        <v>0</v>
      </c>
      <c r="AI4752" s="6">
        <f t="shared" si="1373"/>
        <v>1</v>
      </c>
      <c r="AJ4752" s="6">
        <f t="shared" si="1374"/>
        <v>0</v>
      </c>
    </row>
    <row r="4753" spans="1:36" hidden="1" x14ac:dyDescent="0.2">
      <c r="A4753" s="1">
        <v>2018</v>
      </c>
      <c r="B4753" s="1" t="s">
        <v>4665</v>
      </c>
      <c r="C4753" s="1" t="s">
        <v>4768</v>
      </c>
      <c r="D4753" s="1">
        <v>38.544400000000003</v>
      </c>
      <c r="E4753" s="1">
        <v>-76.686099999999996</v>
      </c>
      <c r="F4753" s="1" t="s">
        <v>11018</v>
      </c>
      <c r="G4753" s="1">
        <f>J4753/800000</f>
        <v>4.9257125E-4</v>
      </c>
      <c r="H4753" s="2">
        <f t="shared" si="1369"/>
        <v>346</v>
      </c>
      <c r="I4753" s="2">
        <v>0</v>
      </c>
      <c r="J4753" s="2">
        <v>394.05700000000002</v>
      </c>
      <c r="K4753" s="2">
        <v>-48.057000000000002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f t="shared" si="1367"/>
        <v>0</v>
      </c>
      <c r="S4753" s="2">
        <v>0</v>
      </c>
      <c r="T4753" s="2">
        <v>0</v>
      </c>
      <c r="U4753" s="2">
        <f t="shared" si="1370"/>
        <v>346</v>
      </c>
      <c r="V4753" s="2">
        <f t="shared" si="1371"/>
        <v>0</v>
      </c>
      <c r="W4753" s="6">
        <v>0</v>
      </c>
      <c r="X4753" s="6">
        <v>1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f t="shared" si="1372"/>
        <v>0</v>
      </c>
      <c r="AG4753" s="6">
        <v>0</v>
      </c>
      <c r="AH4753" s="6">
        <v>0</v>
      </c>
      <c r="AI4753" s="6">
        <f t="shared" si="1373"/>
        <v>1</v>
      </c>
      <c r="AJ4753" s="6">
        <f t="shared" si="1374"/>
        <v>0</v>
      </c>
    </row>
    <row r="4754" spans="1:36" hidden="1" x14ac:dyDescent="0.2">
      <c r="A4754" s="1">
        <v>2018</v>
      </c>
      <c r="B4754" s="1" t="s">
        <v>4665</v>
      </c>
      <c r="C4754" s="1" t="s">
        <v>4769</v>
      </c>
      <c r="D4754" s="1">
        <v>38.373610999999997</v>
      </c>
      <c r="E4754" s="1">
        <v>-75.535278000000005</v>
      </c>
      <c r="F4754" s="1" t="s">
        <v>11022</v>
      </c>
      <c r="G4754" s="1">
        <f>P4754/800000</f>
        <v>1.5362500000000001E-3</v>
      </c>
      <c r="H4754" s="2">
        <f t="shared" si="1369"/>
        <v>1229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1229</v>
      </c>
      <c r="Q4754" s="2">
        <v>0</v>
      </c>
      <c r="R4754" s="2">
        <f t="shared" si="1367"/>
        <v>0</v>
      </c>
      <c r="S4754" s="2">
        <v>0</v>
      </c>
      <c r="T4754" s="2">
        <v>0</v>
      </c>
      <c r="U4754" s="2">
        <f t="shared" si="1370"/>
        <v>0</v>
      </c>
      <c r="V4754" s="2">
        <f t="shared" si="1371"/>
        <v>1229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1</v>
      </c>
      <c r="AE4754" s="6">
        <v>0</v>
      </c>
      <c r="AF4754" s="6">
        <f t="shared" si="1372"/>
        <v>0</v>
      </c>
      <c r="AG4754" s="6">
        <v>0</v>
      </c>
      <c r="AH4754" s="6">
        <v>0</v>
      </c>
      <c r="AI4754" s="6">
        <f t="shared" si="1373"/>
        <v>0</v>
      </c>
      <c r="AJ4754" s="6">
        <f t="shared" si="1374"/>
        <v>1</v>
      </c>
    </row>
    <row r="4755" spans="1:36" hidden="1" x14ac:dyDescent="0.2">
      <c r="A4755" s="1">
        <v>2018</v>
      </c>
      <c r="B4755" s="1" t="s">
        <v>4665</v>
      </c>
      <c r="C4755" s="1" t="s">
        <v>4770</v>
      </c>
      <c r="D4755" s="1">
        <v>39.442836</v>
      </c>
      <c r="E4755" s="1">
        <v>-76.221761000000001</v>
      </c>
      <c r="F4755" s="1" t="s">
        <v>11017</v>
      </c>
      <c r="G4755" s="1">
        <f>K4755/800000</f>
        <v>0.27731865</v>
      </c>
      <c r="H4755" s="2">
        <f t="shared" si="1369"/>
        <v>270954.00300000003</v>
      </c>
      <c r="I4755" s="2">
        <v>0</v>
      </c>
      <c r="J4755" s="2">
        <v>49099.082999999999</v>
      </c>
      <c r="K4755" s="2">
        <v>221854.92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f t="shared" si="1367"/>
        <v>0</v>
      </c>
      <c r="S4755" s="2">
        <v>0</v>
      </c>
      <c r="T4755" s="2">
        <v>0</v>
      </c>
      <c r="U4755" s="2">
        <f t="shared" si="1370"/>
        <v>270954.00300000003</v>
      </c>
      <c r="V4755" s="2">
        <f t="shared" si="1371"/>
        <v>0</v>
      </c>
      <c r="W4755" s="6">
        <v>0</v>
      </c>
      <c r="X4755" s="6">
        <v>0.18120818462312999</v>
      </c>
      <c r="Y4755" s="6">
        <v>0.81879181537686996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0</v>
      </c>
      <c r="AF4755" s="6">
        <f t="shared" si="1372"/>
        <v>0</v>
      </c>
      <c r="AG4755" s="6">
        <v>0</v>
      </c>
      <c r="AH4755" s="6">
        <v>0</v>
      </c>
      <c r="AI4755" s="6">
        <f t="shared" si="1373"/>
        <v>1</v>
      </c>
      <c r="AJ4755" s="6">
        <f t="shared" si="1374"/>
        <v>0</v>
      </c>
    </row>
    <row r="4756" spans="1:36" hidden="1" x14ac:dyDescent="0.2">
      <c r="A4756" s="1">
        <v>2018</v>
      </c>
      <c r="B4756" s="1" t="s">
        <v>4665</v>
      </c>
      <c r="C4756" s="1" t="s">
        <v>4771</v>
      </c>
      <c r="D4756" s="1">
        <v>39.427570000000003</v>
      </c>
      <c r="E4756" s="1">
        <v>-76.393562000000003</v>
      </c>
      <c r="F4756" s="1" t="s">
        <v>11022</v>
      </c>
      <c r="G4756" s="1">
        <f>P4756/800000</f>
        <v>2.3762499999999999E-3</v>
      </c>
      <c r="H4756" s="2">
        <f t="shared" si="1369"/>
        <v>1901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1901</v>
      </c>
      <c r="Q4756" s="2">
        <v>0</v>
      </c>
      <c r="R4756" s="2">
        <f t="shared" si="1367"/>
        <v>0</v>
      </c>
      <c r="S4756" s="2">
        <v>0</v>
      </c>
      <c r="T4756" s="2">
        <v>0</v>
      </c>
      <c r="U4756" s="2">
        <f t="shared" si="1370"/>
        <v>0</v>
      </c>
      <c r="V4756" s="2">
        <f t="shared" si="1371"/>
        <v>1901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1</v>
      </c>
      <c r="AE4756" s="6">
        <v>0</v>
      </c>
      <c r="AF4756" s="6">
        <f t="shared" si="1372"/>
        <v>0</v>
      </c>
      <c r="AG4756" s="6">
        <v>0</v>
      </c>
      <c r="AH4756" s="6">
        <v>0</v>
      </c>
      <c r="AI4756" s="6">
        <f t="shared" si="1373"/>
        <v>0</v>
      </c>
      <c r="AJ4756" s="6">
        <f t="shared" si="1374"/>
        <v>1</v>
      </c>
    </row>
    <row r="4757" spans="1:36" hidden="1" x14ac:dyDescent="0.2">
      <c r="A4757" s="1">
        <v>2018</v>
      </c>
      <c r="B4757" s="1" t="s">
        <v>4665</v>
      </c>
      <c r="C4757" s="1" t="s">
        <v>4772</v>
      </c>
      <c r="D4757" s="1">
        <v>39.2986</v>
      </c>
      <c r="E4757" s="1">
        <v>-76.563599999999994</v>
      </c>
      <c r="F4757" s="1" t="s">
        <v>11018</v>
      </c>
      <c r="G4757" s="1">
        <f>J4757/800000</f>
        <v>6.0412499999999997E-3</v>
      </c>
      <c r="H4757" s="2">
        <f t="shared" si="1369"/>
        <v>4833</v>
      </c>
      <c r="I4757" s="2">
        <v>0</v>
      </c>
      <c r="J4757" s="2">
        <v>4833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f t="shared" si="1367"/>
        <v>0</v>
      </c>
      <c r="S4757" s="2">
        <v>0</v>
      </c>
      <c r="T4757" s="2">
        <v>0</v>
      </c>
      <c r="U4757" s="2">
        <f t="shared" si="1370"/>
        <v>4833</v>
      </c>
      <c r="V4757" s="2">
        <f t="shared" si="1371"/>
        <v>0</v>
      </c>
      <c r="W4757" s="6">
        <v>0</v>
      </c>
      <c r="X4757" s="6">
        <v>1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f t="shared" si="1372"/>
        <v>0</v>
      </c>
      <c r="AG4757" s="6">
        <v>0</v>
      </c>
      <c r="AH4757" s="6">
        <v>0</v>
      </c>
      <c r="AI4757" s="6">
        <f t="shared" si="1373"/>
        <v>1</v>
      </c>
      <c r="AJ4757" s="6">
        <f t="shared" si="1374"/>
        <v>0</v>
      </c>
    </row>
    <row r="4758" spans="1:36" hidden="1" x14ac:dyDescent="0.2">
      <c r="A4758" s="1">
        <v>2018</v>
      </c>
      <c r="B4758" s="1" t="s">
        <v>4665</v>
      </c>
      <c r="C4758" s="1" t="s">
        <v>4773</v>
      </c>
      <c r="D4758" s="1">
        <v>39.447600000000001</v>
      </c>
      <c r="E4758" s="1">
        <v>-76.516323999999997</v>
      </c>
      <c r="F4758" s="1" t="s">
        <v>11022</v>
      </c>
      <c r="G4758" s="1">
        <f t="shared" ref="G4758:G4759" si="1377">P4758/800000</f>
        <v>1.67625E-3</v>
      </c>
      <c r="H4758" s="2">
        <f t="shared" si="1369"/>
        <v>1341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1341</v>
      </c>
      <c r="Q4758" s="2">
        <v>0</v>
      </c>
      <c r="R4758" s="2">
        <f t="shared" si="1367"/>
        <v>0</v>
      </c>
      <c r="S4758" s="2">
        <v>0</v>
      </c>
      <c r="T4758" s="2">
        <v>0</v>
      </c>
      <c r="U4758" s="2">
        <f t="shared" si="1370"/>
        <v>0</v>
      </c>
      <c r="V4758" s="2">
        <f t="shared" si="1371"/>
        <v>1341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1</v>
      </c>
      <c r="AE4758" s="6">
        <v>0</v>
      </c>
      <c r="AF4758" s="6">
        <f t="shared" si="1372"/>
        <v>0</v>
      </c>
      <c r="AG4758" s="6">
        <v>0</v>
      </c>
      <c r="AH4758" s="6">
        <v>0</v>
      </c>
      <c r="AI4758" s="6">
        <f t="shared" si="1373"/>
        <v>0</v>
      </c>
      <c r="AJ4758" s="6">
        <f t="shared" si="1374"/>
        <v>1</v>
      </c>
    </row>
    <row r="4759" spans="1:36" hidden="1" x14ac:dyDescent="0.2">
      <c r="A4759" s="1">
        <v>2018</v>
      </c>
      <c r="B4759" s="1" t="s">
        <v>4665</v>
      </c>
      <c r="C4759" s="1" t="s">
        <v>4774</v>
      </c>
      <c r="D4759" s="1">
        <v>39.031666999999999</v>
      </c>
      <c r="E4759" s="1">
        <v>-76.016389000000004</v>
      </c>
      <c r="F4759" s="1" t="s">
        <v>11022</v>
      </c>
      <c r="G4759" s="1">
        <f t="shared" si="1377"/>
        <v>2.9612499999999999E-3</v>
      </c>
      <c r="H4759" s="2">
        <f t="shared" si="1369"/>
        <v>2369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2369</v>
      </c>
      <c r="Q4759" s="2">
        <v>0</v>
      </c>
      <c r="R4759" s="2">
        <f t="shared" si="1367"/>
        <v>0</v>
      </c>
      <c r="S4759" s="2">
        <v>0</v>
      </c>
      <c r="T4759" s="2">
        <v>0</v>
      </c>
      <c r="U4759" s="2">
        <f t="shared" si="1370"/>
        <v>0</v>
      </c>
      <c r="V4759" s="2">
        <f t="shared" si="1371"/>
        <v>2369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1</v>
      </c>
      <c r="AE4759" s="6">
        <v>0</v>
      </c>
      <c r="AF4759" s="6">
        <f t="shared" si="1372"/>
        <v>0</v>
      </c>
      <c r="AG4759" s="6">
        <v>0</v>
      </c>
      <c r="AH4759" s="6">
        <v>0</v>
      </c>
      <c r="AI4759" s="6">
        <f t="shared" si="1373"/>
        <v>0</v>
      </c>
      <c r="AJ4759" s="6">
        <f t="shared" si="1374"/>
        <v>1</v>
      </c>
    </row>
    <row r="4760" spans="1:36" hidden="1" x14ac:dyDescent="0.2">
      <c r="A4760" s="1">
        <v>2018</v>
      </c>
      <c r="B4760" s="1" t="s">
        <v>4665</v>
      </c>
      <c r="C4760" s="1" t="s">
        <v>4775</v>
      </c>
      <c r="D4760" s="1">
        <v>39.236899999999999</v>
      </c>
      <c r="E4760" s="1">
        <v>-76.513300000000001</v>
      </c>
      <c r="F4760" s="1" t="s">
        <v>11018</v>
      </c>
      <c r="G4760" s="1">
        <f>J4760/800000</f>
        <v>4.7149999999999996E-3</v>
      </c>
      <c r="H4760" s="2">
        <f t="shared" si="1369"/>
        <v>3772</v>
      </c>
      <c r="I4760" s="2">
        <v>0</v>
      </c>
      <c r="J4760" s="2">
        <v>3772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f t="shared" si="1367"/>
        <v>0</v>
      </c>
      <c r="S4760" s="2">
        <v>0</v>
      </c>
      <c r="T4760" s="2">
        <v>0</v>
      </c>
      <c r="U4760" s="2">
        <f t="shared" si="1370"/>
        <v>3772</v>
      </c>
      <c r="V4760" s="2">
        <f t="shared" si="1371"/>
        <v>0</v>
      </c>
      <c r="W4760" s="6">
        <v>0</v>
      </c>
      <c r="X4760" s="6">
        <v>1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0</v>
      </c>
      <c r="AF4760" s="6">
        <f t="shared" si="1372"/>
        <v>0</v>
      </c>
      <c r="AG4760" s="6">
        <v>0</v>
      </c>
      <c r="AH4760" s="6">
        <v>0</v>
      </c>
      <c r="AI4760" s="6">
        <f t="shared" si="1373"/>
        <v>1</v>
      </c>
      <c r="AJ4760" s="6">
        <f t="shared" si="1374"/>
        <v>0</v>
      </c>
    </row>
    <row r="4761" spans="1:36" hidden="1" x14ac:dyDescent="0.2">
      <c r="A4761" s="1">
        <v>2018</v>
      </c>
      <c r="B4761" s="1" t="s">
        <v>4665</v>
      </c>
      <c r="C4761" s="1" t="s">
        <v>4776</v>
      </c>
      <c r="D4761" s="1">
        <v>39.144368999999998</v>
      </c>
      <c r="E4761" s="1">
        <v>-76.231644000000003</v>
      </c>
      <c r="F4761" s="1" t="s">
        <v>11022</v>
      </c>
      <c r="G4761" s="1">
        <f>P4761/800000</f>
        <v>2.085E-3</v>
      </c>
      <c r="H4761" s="2">
        <f t="shared" si="1369"/>
        <v>1668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1668</v>
      </c>
      <c r="Q4761" s="2">
        <v>0</v>
      </c>
      <c r="R4761" s="2">
        <f t="shared" si="1367"/>
        <v>0</v>
      </c>
      <c r="S4761" s="2">
        <v>0</v>
      </c>
      <c r="T4761" s="2">
        <v>0</v>
      </c>
      <c r="U4761" s="2">
        <f t="shared" si="1370"/>
        <v>0</v>
      </c>
      <c r="V4761" s="2">
        <f t="shared" si="1371"/>
        <v>1668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1</v>
      </c>
      <c r="AE4761" s="6">
        <v>0</v>
      </c>
      <c r="AF4761" s="6">
        <f t="shared" si="1372"/>
        <v>0</v>
      </c>
      <c r="AG4761" s="6">
        <v>0</v>
      </c>
      <c r="AH4761" s="6">
        <v>0</v>
      </c>
      <c r="AI4761" s="6">
        <f t="shared" si="1373"/>
        <v>0</v>
      </c>
      <c r="AJ4761" s="6">
        <f t="shared" si="1374"/>
        <v>1</v>
      </c>
    </row>
    <row r="4762" spans="1:36" hidden="1" x14ac:dyDescent="0.2">
      <c r="A4762" s="1">
        <v>2018</v>
      </c>
      <c r="B4762" s="1" t="s">
        <v>4665</v>
      </c>
      <c r="C4762" s="1" t="s">
        <v>4777</v>
      </c>
      <c r="D4762" s="1">
        <v>39.719009999999997</v>
      </c>
      <c r="E4762" s="1">
        <v>-76.159760000000006</v>
      </c>
      <c r="F4762" s="1" t="s">
        <v>11017</v>
      </c>
      <c r="G4762" s="1">
        <f>K4762/800000</f>
        <v>0.54606374999999996</v>
      </c>
      <c r="H4762" s="2">
        <f t="shared" si="1369"/>
        <v>436851</v>
      </c>
      <c r="I4762" s="2">
        <v>0</v>
      </c>
      <c r="J4762" s="2">
        <v>0</v>
      </c>
      <c r="K4762" s="2">
        <v>436851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f t="shared" si="1367"/>
        <v>0</v>
      </c>
      <c r="S4762" s="2">
        <v>0</v>
      </c>
      <c r="T4762" s="2">
        <v>0</v>
      </c>
      <c r="U4762" s="2">
        <f t="shared" si="1370"/>
        <v>436851</v>
      </c>
      <c r="V4762" s="2">
        <f t="shared" si="1371"/>
        <v>0</v>
      </c>
      <c r="W4762" s="6">
        <v>0</v>
      </c>
      <c r="X4762" s="6">
        <v>0</v>
      </c>
      <c r="Y4762" s="6">
        <v>1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f t="shared" si="1372"/>
        <v>0</v>
      </c>
      <c r="AG4762" s="6">
        <v>0</v>
      </c>
      <c r="AH4762" s="6">
        <v>0</v>
      </c>
      <c r="AI4762" s="6">
        <f t="shared" si="1373"/>
        <v>1</v>
      </c>
      <c r="AJ4762" s="6">
        <f t="shared" si="1374"/>
        <v>0</v>
      </c>
    </row>
    <row r="4763" spans="1:36" hidden="1" x14ac:dyDescent="0.2">
      <c r="A4763" s="1">
        <v>2018</v>
      </c>
      <c r="B4763" s="1" t="s">
        <v>4665</v>
      </c>
      <c r="C4763" s="1" t="s">
        <v>4778</v>
      </c>
      <c r="D4763" s="1">
        <v>38.591545000000004</v>
      </c>
      <c r="E4763" s="1">
        <v>-76.874859999999998</v>
      </c>
      <c r="F4763" s="1" t="s">
        <v>11022</v>
      </c>
      <c r="G4763" s="1">
        <f>P4763/800000</f>
        <v>2.3518750000000001E-2</v>
      </c>
      <c r="H4763" s="2">
        <f t="shared" si="1369"/>
        <v>18815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18815</v>
      </c>
      <c r="Q4763" s="2">
        <v>0</v>
      </c>
      <c r="R4763" s="2">
        <f t="shared" si="1367"/>
        <v>0</v>
      </c>
      <c r="S4763" s="2">
        <v>0</v>
      </c>
      <c r="T4763" s="2">
        <v>0</v>
      </c>
      <c r="U4763" s="2">
        <f t="shared" si="1370"/>
        <v>0</v>
      </c>
      <c r="V4763" s="2">
        <f t="shared" si="1371"/>
        <v>18815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1</v>
      </c>
      <c r="AE4763" s="6">
        <v>0</v>
      </c>
      <c r="AF4763" s="6">
        <f t="shared" si="1372"/>
        <v>0</v>
      </c>
      <c r="AG4763" s="6">
        <v>0</v>
      </c>
      <c r="AH4763" s="6">
        <v>0</v>
      </c>
      <c r="AI4763" s="6">
        <f t="shared" si="1373"/>
        <v>0</v>
      </c>
      <c r="AJ4763" s="6">
        <f t="shared" si="1374"/>
        <v>1</v>
      </c>
    </row>
    <row r="4764" spans="1:36" hidden="1" x14ac:dyDescent="0.2">
      <c r="A4764" s="1">
        <v>2018</v>
      </c>
      <c r="B4764" s="1" t="s">
        <v>4665</v>
      </c>
      <c r="C4764" s="1" t="s">
        <v>4779</v>
      </c>
      <c r="D4764" s="1">
        <v>39.287222</v>
      </c>
      <c r="E4764" s="1">
        <v>-79.434443999999999</v>
      </c>
      <c r="F4764" s="1" t="s">
        <v>11016</v>
      </c>
      <c r="G4764" s="1">
        <f t="shared" ref="G4764:G4765" si="1378">O4764/800000</f>
        <v>3.4014999999999997E-2</v>
      </c>
      <c r="H4764" s="2">
        <f t="shared" si="1369"/>
        <v>27212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27212</v>
      </c>
      <c r="P4764" s="2">
        <v>0</v>
      </c>
      <c r="Q4764" s="2">
        <v>0</v>
      </c>
      <c r="R4764" s="2">
        <f t="shared" si="1367"/>
        <v>0</v>
      </c>
      <c r="S4764" s="2">
        <v>0</v>
      </c>
      <c r="T4764" s="2">
        <v>0</v>
      </c>
      <c r="U4764" s="2">
        <f t="shared" si="1370"/>
        <v>0</v>
      </c>
      <c r="V4764" s="2">
        <f t="shared" si="1371"/>
        <v>27212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1</v>
      </c>
      <c r="AD4764" s="6">
        <v>0</v>
      </c>
      <c r="AE4764" s="6">
        <v>0</v>
      </c>
      <c r="AF4764" s="6">
        <f t="shared" si="1372"/>
        <v>0</v>
      </c>
      <c r="AG4764" s="6">
        <v>0</v>
      </c>
      <c r="AH4764" s="6">
        <v>0</v>
      </c>
      <c r="AI4764" s="6">
        <f t="shared" si="1373"/>
        <v>0</v>
      </c>
      <c r="AJ4764" s="6">
        <f t="shared" si="1374"/>
        <v>1</v>
      </c>
    </row>
    <row r="4765" spans="1:36" hidden="1" x14ac:dyDescent="0.2">
      <c r="A4765" s="1">
        <v>2018</v>
      </c>
      <c r="B4765" s="1" t="s">
        <v>4665</v>
      </c>
      <c r="C4765" s="1" t="s">
        <v>4780</v>
      </c>
      <c r="D4765" s="1">
        <v>39.254443999999999</v>
      </c>
      <c r="E4765" s="1">
        <v>-79.467222000000007</v>
      </c>
      <c r="F4765" s="1" t="s">
        <v>11016</v>
      </c>
      <c r="G4765" s="1">
        <f t="shared" si="1378"/>
        <v>0.13636875000000001</v>
      </c>
      <c r="H4765" s="2">
        <f t="shared" si="1369"/>
        <v>109095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109095</v>
      </c>
      <c r="P4765" s="2">
        <v>0</v>
      </c>
      <c r="Q4765" s="2">
        <v>0</v>
      </c>
      <c r="R4765" s="2">
        <f t="shared" si="1367"/>
        <v>0</v>
      </c>
      <c r="S4765" s="2">
        <v>0</v>
      </c>
      <c r="T4765" s="2">
        <v>0</v>
      </c>
      <c r="U4765" s="2">
        <f t="shared" si="1370"/>
        <v>0</v>
      </c>
      <c r="V4765" s="2">
        <f t="shared" si="1371"/>
        <v>109095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1</v>
      </c>
      <c r="AD4765" s="6">
        <v>0</v>
      </c>
      <c r="AE4765" s="6">
        <v>0</v>
      </c>
      <c r="AF4765" s="6">
        <f t="shared" si="1372"/>
        <v>0</v>
      </c>
      <c r="AG4765" s="6">
        <v>0</v>
      </c>
      <c r="AH4765" s="6">
        <v>0</v>
      </c>
      <c r="AI4765" s="6">
        <f t="shared" si="1373"/>
        <v>0</v>
      </c>
      <c r="AJ4765" s="6">
        <f t="shared" si="1374"/>
        <v>1</v>
      </c>
    </row>
    <row r="4766" spans="1:36" hidden="1" x14ac:dyDescent="0.2">
      <c r="A4766" s="1">
        <v>2018</v>
      </c>
      <c r="B4766" s="1" t="s">
        <v>4665</v>
      </c>
      <c r="C4766" s="1" t="s">
        <v>4781</v>
      </c>
      <c r="D4766" s="1">
        <v>37.9955</v>
      </c>
      <c r="E4766" s="1">
        <v>-76.038881000000003</v>
      </c>
      <c r="F4766" s="1" t="s">
        <v>11018</v>
      </c>
      <c r="G4766" s="1">
        <f>J4766/800000</f>
        <v>1.2625000000000001E-4</v>
      </c>
      <c r="H4766" s="2">
        <f t="shared" si="1369"/>
        <v>101</v>
      </c>
      <c r="I4766" s="2">
        <v>0</v>
      </c>
      <c r="J4766" s="2">
        <v>101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f t="shared" si="1367"/>
        <v>0</v>
      </c>
      <c r="S4766" s="2">
        <v>0</v>
      </c>
      <c r="T4766" s="2">
        <v>0</v>
      </c>
      <c r="U4766" s="2">
        <f t="shared" si="1370"/>
        <v>101</v>
      </c>
      <c r="V4766" s="2">
        <f t="shared" si="1371"/>
        <v>0</v>
      </c>
      <c r="W4766" s="6">
        <v>0</v>
      </c>
      <c r="X4766" s="6">
        <v>1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f t="shared" si="1372"/>
        <v>0</v>
      </c>
      <c r="AG4766" s="6">
        <v>0</v>
      </c>
      <c r="AH4766" s="6">
        <v>0</v>
      </c>
      <c r="AI4766" s="6">
        <f t="shared" si="1373"/>
        <v>1</v>
      </c>
      <c r="AJ4766" s="6">
        <f t="shared" si="1374"/>
        <v>0</v>
      </c>
    </row>
    <row r="4767" spans="1:36" hidden="1" x14ac:dyDescent="0.2">
      <c r="A4767" s="1">
        <v>2018</v>
      </c>
      <c r="B4767" s="1" t="s">
        <v>4665</v>
      </c>
      <c r="C4767" s="1" t="s">
        <v>4782</v>
      </c>
      <c r="D4767" s="1">
        <v>39.436</v>
      </c>
      <c r="E4767" s="1">
        <v>-76.22</v>
      </c>
      <c r="F4767" s="1" t="s">
        <v>11022</v>
      </c>
      <c r="G4767" s="1">
        <f t="shared" ref="G4767:G4770" si="1379">P4767/800000</f>
        <v>4.26875E-3</v>
      </c>
      <c r="H4767" s="2">
        <f t="shared" si="1369"/>
        <v>3415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3415</v>
      </c>
      <c r="Q4767" s="2">
        <v>0</v>
      </c>
      <c r="R4767" s="2">
        <f t="shared" si="1367"/>
        <v>0</v>
      </c>
      <c r="S4767" s="2">
        <v>0</v>
      </c>
      <c r="T4767" s="2">
        <v>0</v>
      </c>
      <c r="U4767" s="2">
        <f t="shared" si="1370"/>
        <v>0</v>
      </c>
      <c r="V4767" s="2">
        <f t="shared" si="1371"/>
        <v>3415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1</v>
      </c>
      <c r="AE4767" s="6">
        <v>0</v>
      </c>
      <c r="AF4767" s="6">
        <f t="shared" si="1372"/>
        <v>0</v>
      </c>
      <c r="AG4767" s="6">
        <v>0</v>
      </c>
      <c r="AH4767" s="6">
        <v>0</v>
      </c>
      <c r="AI4767" s="6">
        <f t="shared" si="1373"/>
        <v>0</v>
      </c>
      <c r="AJ4767" s="6">
        <f t="shared" si="1374"/>
        <v>1</v>
      </c>
    </row>
    <row r="4768" spans="1:36" hidden="1" x14ac:dyDescent="0.2">
      <c r="A4768" s="1">
        <v>2018</v>
      </c>
      <c r="B4768" s="1" t="s">
        <v>4665</v>
      </c>
      <c r="C4768" s="1" t="s">
        <v>4783</v>
      </c>
      <c r="D4768" s="1">
        <v>38.85</v>
      </c>
      <c r="E4768" s="1">
        <v>-76.95</v>
      </c>
      <c r="F4768" s="1" t="s">
        <v>11022</v>
      </c>
      <c r="G4768" s="1">
        <f t="shared" si="1379"/>
        <v>0</v>
      </c>
      <c r="H4768" s="2">
        <f t="shared" si="1369"/>
        <v>0</v>
      </c>
      <c r="R4768" s="2">
        <f t="shared" si="1367"/>
        <v>0</v>
      </c>
      <c r="U4768" s="2">
        <f t="shared" si="1370"/>
        <v>0</v>
      </c>
      <c r="V4768" s="2">
        <f t="shared" si="1371"/>
        <v>0</v>
      </c>
      <c r="AF4768" s="6">
        <f t="shared" si="1372"/>
        <v>0</v>
      </c>
      <c r="AI4768" s="6">
        <f t="shared" si="1373"/>
        <v>0</v>
      </c>
      <c r="AJ4768" s="6">
        <f t="shared" si="1374"/>
        <v>0</v>
      </c>
    </row>
    <row r="4769" spans="1:36" hidden="1" x14ac:dyDescent="0.2">
      <c r="A4769" s="1">
        <v>2018</v>
      </c>
      <c r="B4769" s="1" t="s">
        <v>4665</v>
      </c>
      <c r="C4769" s="1" t="s">
        <v>4784</v>
      </c>
      <c r="D4769" s="1">
        <v>39.64913</v>
      </c>
      <c r="E4769" s="1">
        <v>-77.678370000000001</v>
      </c>
      <c r="F4769" s="1" t="s">
        <v>11022</v>
      </c>
      <c r="G4769" s="1">
        <f t="shared" si="1379"/>
        <v>0</v>
      </c>
      <c r="H4769" s="2">
        <f t="shared" si="1369"/>
        <v>0</v>
      </c>
      <c r="R4769" s="2">
        <f t="shared" si="1367"/>
        <v>0</v>
      </c>
      <c r="U4769" s="2">
        <f t="shared" si="1370"/>
        <v>0</v>
      </c>
      <c r="V4769" s="2">
        <f t="shared" si="1371"/>
        <v>0</v>
      </c>
      <c r="AF4769" s="6">
        <f t="shared" si="1372"/>
        <v>0</v>
      </c>
      <c r="AI4769" s="6">
        <f t="shared" si="1373"/>
        <v>0</v>
      </c>
      <c r="AJ4769" s="6">
        <f t="shared" si="1374"/>
        <v>0</v>
      </c>
    </row>
    <row r="4770" spans="1:36" hidden="1" x14ac:dyDescent="0.2">
      <c r="A4770" s="1">
        <v>2018</v>
      </c>
      <c r="B4770" s="1" t="s">
        <v>4665</v>
      </c>
      <c r="C4770" s="1" t="s">
        <v>4785</v>
      </c>
      <c r="D4770" s="1">
        <v>38.772106999999998</v>
      </c>
      <c r="E4770" s="1">
        <v>-76.973378999999994</v>
      </c>
      <c r="F4770" s="1" t="s">
        <v>11022</v>
      </c>
      <c r="G4770" s="1">
        <f t="shared" si="1379"/>
        <v>0</v>
      </c>
      <c r="H4770" s="2">
        <f t="shared" si="1369"/>
        <v>0</v>
      </c>
      <c r="R4770" s="2">
        <f t="shared" si="1367"/>
        <v>0</v>
      </c>
      <c r="U4770" s="2">
        <f t="shared" si="1370"/>
        <v>0</v>
      </c>
      <c r="V4770" s="2">
        <f t="shared" si="1371"/>
        <v>0</v>
      </c>
      <c r="AF4770" s="6">
        <f t="shared" si="1372"/>
        <v>0</v>
      </c>
      <c r="AI4770" s="6">
        <f t="shared" si="1373"/>
        <v>0</v>
      </c>
      <c r="AJ4770" s="6">
        <f t="shared" si="1374"/>
        <v>0</v>
      </c>
    </row>
    <row r="4771" spans="1:36" hidden="1" x14ac:dyDescent="0.2">
      <c r="A4771" s="1">
        <v>2018</v>
      </c>
      <c r="B4771" s="1" t="s">
        <v>4665</v>
      </c>
      <c r="C4771" s="1" t="s">
        <v>4786</v>
      </c>
      <c r="D4771" s="1">
        <v>39.688735999999999</v>
      </c>
      <c r="E4771" s="1">
        <v>-79.337559999999996</v>
      </c>
      <c r="F4771" s="1" t="s">
        <v>11016</v>
      </c>
      <c r="G4771" s="1">
        <f>O4771/800000</f>
        <v>0</v>
      </c>
      <c r="H4771" s="2">
        <f t="shared" si="1369"/>
        <v>0</v>
      </c>
      <c r="R4771" s="2">
        <f t="shared" si="1367"/>
        <v>0</v>
      </c>
      <c r="U4771" s="2">
        <f t="shared" si="1370"/>
        <v>0</v>
      </c>
      <c r="V4771" s="2">
        <f t="shared" si="1371"/>
        <v>0</v>
      </c>
      <c r="AF4771" s="6">
        <f t="shared" si="1372"/>
        <v>0</v>
      </c>
      <c r="AI4771" s="6">
        <f t="shared" si="1373"/>
        <v>0</v>
      </c>
      <c r="AJ4771" s="6">
        <f t="shared" si="1374"/>
        <v>0</v>
      </c>
    </row>
    <row r="4772" spans="1:36" hidden="1" x14ac:dyDescent="0.2">
      <c r="A4772" s="1">
        <v>2018</v>
      </c>
      <c r="B4772" s="1" t="s">
        <v>4665</v>
      </c>
      <c r="C4772" s="1" t="s">
        <v>4787</v>
      </c>
      <c r="D4772" s="1">
        <v>39.472127999999998</v>
      </c>
      <c r="E4772" s="1">
        <v>-76.201341999999997</v>
      </c>
      <c r="F4772" s="1" t="s">
        <v>11022</v>
      </c>
      <c r="G4772" s="1">
        <f t="shared" ref="G4772:G4774" si="1380">P4772/800000</f>
        <v>3.16125E-3</v>
      </c>
      <c r="H4772" s="2">
        <f t="shared" si="1369"/>
        <v>2529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2529</v>
      </c>
      <c r="Q4772" s="2">
        <v>0</v>
      </c>
      <c r="R4772" s="2">
        <f t="shared" si="1367"/>
        <v>0</v>
      </c>
      <c r="S4772" s="2">
        <v>0</v>
      </c>
      <c r="T4772" s="2">
        <v>0</v>
      </c>
      <c r="U4772" s="2">
        <f t="shared" si="1370"/>
        <v>0</v>
      </c>
      <c r="V4772" s="2">
        <f t="shared" si="1371"/>
        <v>2529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1</v>
      </c>
      <c r="AE4772" s="6">
        <v>0</v>
      </c>
      <c r="AF4772" s="6">
        <f t="shared" si="1372"/>
        <v>0</v>
      </c>
      <c r="AG4772" s="6">
        <v>0</v>
      </c>
      <c r="AH4772" s="6">
        <v>0</v>
      </c>
      <c r="AI4772" s="6">
        <f t="shared" si="1373"/>
        <v>0</v>
      </c>
      <c r="AJ4772" s="6">
        <f t="shared" si="1374"/>
        <v>1</v>
      </c>
    </row>
    <row r="4773" spans="1:36" hidden="1" x14ac:dyDescent="0.2">
      <c r="A4773" s="1">
        <v>2018</v>
      </c>
      <c r="B4773" s="1" t="s">
        <v>4665</v>
      </c>
      <c r="C4773" s="1" t="s">
        <v>4788</v>
      </c>
      <c r="D4773" s="1">
        <v>39.199452999999998</v>
      </c>
      <c r="E4773" s="1">
        <v>-76.076693000000006</v>
      </c>
      <c r="F4773" s="1" t="s">
        <v>11022</v>
      </c>
      <c r="G4773" s="1">
        <f t="shared" si="1380"/>
        <v>2.0912499999999998E-3</v>
      </c>
      <c r="H4773" s="2">
        <f t="shared" si="1369"/>
        <v>1673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1673</v>
      </c>
      <c r="Q4773" s="2">
        <v>0</v>
      </c>
      <c r="R4773" s="2">
        <f t="shared" si="1367"/>
        <v>0</v>
      </c>
      <c r="S4773" s="2">
        <v>0</v>
      </c>
      <c r="T4773" s="2">
        <v>0</v>
      </c>
      <c r="U4773" s="2">
        <f t="shared" si="1370"/>
        <v>0</v>
      </c>
      <c r="V4773" s="2">
        <f t="shared" si="1371"/>
        <v>1673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1</v>
      </c>
      <c r="AE4773" s="6">
        <v>0</v>
      </c>
      <c r="AF4773" s="6">
        <f t="shared" si="1372"/>
        <v>0</v>
      </c>
      <c r="AG4773" s="6">
        <v>0</v>
      </c>
      <c r="AH4773" s="6">
        <v>0</v>
      </c>
      <c r="AI4773" s="6">
        <f t="shared" si="1373"/>
        <v>0</v>
      </c>
      <c r="AJ4773" s="6">
        <f t="shared" si="1374"/>
        <v>1</v>
      </c>
    </row>
    <row r="4774" spans="1:36" hidden="1" x14ac:dyDescent="0.2">
      <c r="A4774" s="1">
        <v>2018</v>
      </c>
      <c r="B4774" s="1" t="s">
        <v>4665</v>
      </c>
      <c r="C4774" s="1" t="s">
        <v>4789</v>
      </c>
      <c r="D4774" s="1">
        <v>38.583064</v>
      </c>
      <c r="E4774" s="1">
        <v>-76.134749999999997</v>
      </c>
      <c r="F4774" s="1" t="s">
        <v>11022</v>
      </c>
      <c r="G4774" s="1">
        <f t="shared" si="1380"/>
        <v>4.4625000000000003E-3</v>
      </c>
      <c r="H4774" s="2">
        <f t="shared" si="1369"/>
        <v>3570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3570</v>
      </c>
      <c r="Q4774" s="2">
        <v>0</v>
      </c>
      <c r="R4774" s="2">
        <f t="shared" si="1367"/>
        <v>0</v>
      </c>
      <c r="S4774" s="2">
        <v>0</v>
      </c>
      <c r="T4774" s="2">
        <v>0</v>
      </c>
      <c r="U4774" s="2">
        <f t="shared" si="1370"/>
        <v>0</v>
      </c>
      <c r="V4774" s="2">
        <f t="shared" si="1371"/>
        <v>3570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1</v>
      </c>
      <c r="AE4774" s="6">
        <v>0</v>
      </c>
      <c r="AF4774" s="6">
        <f t="shared" si="1372"/>
        <v>0</v>
      </c>
      <c r="AG4774" s="6">
        <v>0</v>
      </c>
      <c r="AH4774" s="6">
        <v>0</v>
      </c>
      <c r="AI4774" s="6">
        <f t="shared" si="1373"/>
        <v>0</v>
      </c>
      <c r="AJ4774" s="6">
        <f t="shared" si="1374"/>
        <v>1</v>
      </c>
    </row>
    <row r="4775" spans="1:36" hidden="1" x14ac:dyDescent="0.2">
      <c r="A4775" s="1">
        <v>2018</v>
      </c>
      <c r="B4775" s="1" t="s">
        <v>4665</v>
      </c>
      <c r="C4775" s="1" t="s">
        <v>4790</v>
      </c>
      <c r="D4775" s="1">
        <v>38.985844</v>
      </c>
      <c r="E4775" s="1">
        <v>-76.935478000000003</v>
      </c>
      <c r="F4775" s="1" t="s">
        <v>11017</v>
      </c>
      <c r="G4775" s="1">
        <f>K4775/800000</f>
        <v>0.10555436</v>
      </c>
      <c r="H4775" s="2">
        <f t="shared" si="1369"/>
        <v>84773</v>
      </c>
      <c r="I4775" s="2">
        <v>0</v>
      </c>
      <c r="J4775" s="2">
        <v>329.512</v>
      </c>
      <c r="K4775" s="2">
        <v>84443.487999999998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f t="shared" si="1367"/>
        <v>0</v>
      </c>
      <c r="S4775" s="2">
        <v>0</v>
      </c>
      <c r="T4775" s="2">
        <v>0</v>
      </c>
      <c r="U4775" s="2">
        <f t="shared" si="1370"/>
        <v>84773</v>
      </c>
      <c r="V4775" s="2">
        <f t="shared" si="1371"/>
        <v>0</v>
      </c>
      <c r="W4775" s="6">
        <v>0</v>
      </c>
      <c r="X4775" s="6">
        <v>3.8869923206681402E-3</v>
      </c>
      <c r="Y4775" s="6">
        <v>0.99611300767933197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f t="shared" si="1372"/>
        <v>0</v>
      </c>
      <c r="AG4775" s="6">
        <v>0</v>
      </c>
      <c r="AH4775" s="6">
        <v>0</v>
      </c>
      <c r="AI4775" s="6">
        <f t="shared" si="1373"/>
        <v>1.0000000000000002</v>
      </c>
      <c r="AJ4775" s="6">
        <f t="shared" si="1374"/>
        <v>0</v>
      </c>
    </row>
    <row r="4776" spans="1:36" hidden="1" x14ac:dyDescent="0.2">
      <c r="A4776" s="1">
        <v>2018</v>
      </c>
      <c r="B4776" s="1" t="s">
        <v>4665</v>
      </c>
      <c r="C4776" s="1" t="s">
        <v>4791</v>
      </c>
      <c r="D4776" s="1">
        <v>38.202570000000001</v>
      </c>
      <c r="E4776" s="1">
        <v>-75.676400000000001</v>
      </c>
      <c r="F4776" s="1" t="s">
        <v>11022</v>
      </c>
      <c r="G4776" s="1">
        <f t="shared" ref="G4776:G4777" si="1381">P4776/800000</f>
        <v>3.9112499999999998E-3</v>
      </c>
      <c r="H4776" s="2">
        <f t="shared" si="1369"/>
        <v>3129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3129</v>
      </c>
      <c r="Q4776" s="2">
        <v>0</v>
      </c>
      <c r="R4776" s="2">
        <f t="shared" si="1367"/>
        <v>0</v>
      </c>
      <c r="S4776" s="2">
        <v>0</v>
      </c>
      <c r="T4776" s="2">
        <v>0</v>
      </c>
      <c r="U4776" s="2">
        <f t="shared" si="1370"/>
        <v>0</v>
      </c>
      <c r="V4776" s="2">
        <f t="shared" si="1371"/>
        <v>3129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1</v>
      </c>
      <c r="AE4776" s="6">
        <v>0</v>
      </c>
      <c r="AF4776" s="6">
        <f t="shared" si="1372"/>
        <v>0</v>
      </c>
      <c r="AG4776" s="6">
        <v>0</v>
      </c>
      <c r="AH4776" s="6">
        <v>0</v>
      </c>
      <c r="AI4776" s="6">
        <f t="shared" si="1373"/>
        <v>0</v>
      </c>
      <c r="AJ4776" s="6">
        <f t="shared" si="1374"/>
        <v>1</v>
      </c>
    </row>
    <row r="4777" spans="1:36" hidden="1" x14ac:dyDescent="0.2">
      <c r="A4777" s="1">
        <v>2018</v>
      </c>
      <c r="B4777" s="1" t="s">
        <v>4665</v>
      </c>
      <c r="C4777" s="1" t="s">
        <v>4792</v>
      </c>
      <c r="D4777" s="1">
        <v>38.098056</v>
      </c>
      <c r="E4777" s="1">
        <v>-75.611110999999994</v>
      </c>
      <c r="F4777" s="1" t="s">
        <v>11022</v>
      </c>
      <c r="G4777" s="1">
        <f t="shared" si="1381"/>
        <v>6.0437499999999996E-3</v>
      </c>
      <c r="H4777" s="2">
        <f t="shared" si="1369"/>
        <v>4835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4835</v>
      </c>
      <c r="Q4777" s="2">
        <v>0</v>
      </c>
      <c r="R4777" s="2">
        <f t="shared" si="1367"/>
        <v>0</v>
      </c>
      <c r="S4777" s="2">
        <v>0</v>
      </c>
      <c r="T4777" s="2">
        <v>0</v>
      </c>
      <c r="U4777" s="2">
        <f t="shared" si="1370"/>
        <v>0</v>
      </c>
      <c r="V4777" s="2">
        <f t="shared" si="1371"/>
        <v>4835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1</v>
      </c>
      <c r="AE4777" s="6">
        <v>0</v>
      </c>
      <c r="AF4777" s="6">
        <f t="shared" si="1372"/>
        <v>0</v>
      </c>
      <c r="AG4777" s="6">
        <v>0</v>
      </c>
      <c r="AH4777" s="6">
        <v>0</v>
      </c>
      <c r="AI4777" s="6">
        <f t="shared" si="1373"/>
        <v>0</v>
      </c>
      <c r="AJ4777" s="6">
        <f t="shared" si="1374"/>
        <v>1</v>
      </c>
    </row>
    <row r="4778" spans="1:36" hidden="1" x14ac:dyDescent="0.2">
      <c r="A4778" s="1">
        <v>2018</v>
      </c>
      <c r="B4778" s="1" t="s">
        <v>4665</v>
      </c>
      <c r="C4778" s="1" t="s">
        <v>4793</v>
      </c>
      <c r="D4778" s="1">
        <v>38.4878</v>
      </c>
      <c r="E4778" s="1">
        <v>-75.820800000000006</v>
      </c>
      <c r="F4778" s="1" t="s">
        <v>11018</v>
      </c>
      <c r="G4778" s="1">
        <f>J4778/800000</f>
        <v>6.8975E-3</v>
      </c>
      <c r="H4778" s="2">
        <f t="shared" si="1369"/>
        <v>5518</v>
      </c>
      <c r="I4778" s="2">
        <v>0</v>
      </c>
      <c r="J4778" s="2">
        <v>5518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f t="shared" si="1367"/>
        <v>0</v>
      </c>
      <c r="S4778" s="2">
        <v>0</v>
      </c>
      <c r="T4778" s="2">
        <v>0</v>
      </c>
      <c r="U4778" s="2">
        <f t="shared" si="1370"/>
        <v>5518</v>
      </c>
      <c r="V4778" s="2">
        <f t="shared" si="1371"/>
        <v>0</v>
      </c>
      <c r="W4778" s="6">
        <v>0</v>
      </c>
      <c r="X4778" s="6">
        <v>1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f t="shared" si="1372"/>
        <v>0</v>
      </c>
      <c r="AG4778" s="6">
        <v>0</v>
      </c>
      <c r="AH4778" s="6">
        <v>0</v>
      </c>
      <c r="AI4778" s="6">
        <f t="shared" si="1373"/>
        <v>1</v>
      </c>
      <c r="AJ4778" s="6">
        <f t="shared" si="1374"/>
        <v>0</v>
      </c>
    </row>
    <row r="4779" spans="1:36" hidden="1" x14ac:dyDescent="0.2">
      <c r="A4779" s="1">
        <v>2018</v>
      </c>
      <c r="B4779" s="1" t="s">
        <v>4665</v>
      </c>
      <c r="C4779" s="1" t="s">
        <v>4794</v>
      </c>
      <c r="D4779" s="1">
        <v>39.266039999999997</v>
      </c>
      <c r="E4779" s="1">
        <v>-76.629536999999999</v>
      </c>
      <c r="F4779" s="1" t="s">
        <v>11017</v>
      </c>
      <c r="G4779" s="1">
        <f>K4779/800000</f>
        <v>4.0902500000000001E-2</v>
      </c>
      <c r="H4779" s="2">
        <f t="shared" si="1369"/>
        <v>32722</v>
      </c>
      <c r="I4779" s="2">
        <v>0</v>
      </c>
      <c r="J4779" s="2">
        <v>0</v>
      </c>
      <c r="K4779" s="2">
        <v>32722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f t="shared" si="1367"/>
        <v>0</v>
      </c>
      <c r="S4779" s="2">
        <v>0</v>
      </c>
      <c r="T4779" s="2">
        <v>0</v>
      </c>
      <c r="U4779" s="2">
        <f t="shared" si="1370"/>
        <v>32722</v>
      </c>
      <c r="V4779" s="2">
        <f t="shared" si="1371"/>
        <v>0</v>
      </c>
      <c r="W4779" s="6">
        <v>0</v>
      </c>
      <c r="X4779" s="6">
        <v>0</v>
      </c>
      <c r="Y4779" s="6">
        <v>1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f t="shared" si="1372"/>
        <v>0</v>
      </c>
      <c r="AG4779" s="6">
        <v>0</v>
      </c>
      <c r="AH4779" s="6">
        <v>0</v>
      </c>
      <c r="AI4779" s="6">
        <f t="shared" si="1373"/>
        <v>1</v>
      </c>
      <c r="AJ4779" s="6">
        <f t="shared" si="1374"/>
        <v>0</v>
      </c>
    </row>
    <row r="4780" spans="1:36" hidden="1" x14ac:dyDescent="0.2">
      <c r="A4780" s="1">
        <v>2018</v>
      </c>
      <c r="B4780" s="1" t="s">
        <v>4665</v>
      </c>
      <c r="C4780" s="1" t="s">
        <v>4795</v>
      </c>
      <c r="D4780" s="1">
        <v>39.266041000000001</v>
      </c>
      <c r="E4780" s="1">
        <v>-76.629653000000005</v>
      </c>
      <c r="F4780" s="1" t="s">
        <v>11021</v>
      </c>
      <c r="G4780" s="1">
        <f t="shared" ref="G4780:G4781" si="1382">N4780/800000</f>
        <v>0.41909625</v>
      </c>
      <c r="H4780" s="2">
        <f t="shared" si="1369"/>
        <v>335277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335277</v>
      </c>
      <c r="O4780" s="2">
        <v>0</v>
      </c>
      <c r="P4780" s="2">
        <v>0</v>
      </c>
      <c r="Q4780" s="2">
        <v>0</v>
      </c>
      <c r="R4780" s="2">
        <f t="shared" si="1367"/>
        <v>0</v>
      </c>
      <c r="S4780" s="2">
        <v>0</v>
      </c>
      <c r="T4780" s="2">
        <v>0</v>
      </c>
      <c r="U4780" s="2">
        <f t="shared" si="1370"/>
        <v>0</v>
      </c>
      <c r="V4780" s="2">
        <f t="shared" si="1371"/>
        <v>335277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1</v>
      </c>
      <c r="AC4780" s="6">
        <v>0</v>
      </c>
      <c r="AD4780" s="6">
        <v>0</v>
      </c>
      <c r="AE4780" s="6">
        <v>0</v>
      </c>
      <c r="AF4780" s="6">
        <f t="shared" si="1372"/>
        <v>0</v>
      </c>
      <c r="AG4780" s="6">
        <v>0</v>
      </c>
      <c r="AH4780" s="6">
        <v>0</v>
      </c>
      <c r="AI4780" s="6">
        <f t="shared" si="1373"/>
        <v>0</v>
      </c>
      <c r="AJ4780" s="6">
        <f t="shared" si="1374"/>
        <v>1</v>
      </c>
    </row>
    <row r="4781" spans="1:36" hidden="1" x14ac:dyDescent="0.2">
      <c r="A4781" s="1">
        <v>2018</v>
      </c>
      <c r="B4781" s="1" t="s">
        <v>4665</v>
      </c>
      <c r="C4781" s="1" t="s">
        <v>4796</v>
      </c>
      <c r="D4781" s="1">
        <v>38.384700000000002</v>
      </c>
      <c r="E4781" s="1">
        <v>-75.634399999999999</v>
      </c>
      <c r="F4781" s="1" t="s">
        <v>11021</v>
      </c>
      <c r="G4781" s="1">
        <f t="shared" si="1382"/>
        <v>1.7539247500000001E-2</v>
      </c>
      <c r="H4781" s="2">
        <f t="shared" si="1369"/>
        <v>16282</v>
      </c>
      <c r="I4781" s="2">
        <v>0</v>
      </c>
      <c r="J4781" s="2">
        <v>2250.6019999999999</v>
      </c>
      <c r="K4781" s="2">
        <v>0</v>
      </c>
      <c r="L4781" s="2">
        <v>0</v>
      </c>
      <c r="M4781" s="2">
        <v>0</v>
      </c>
      <c r="N4781" s="2">
        <v>14031.397999999999</v>
      </c>
      <c r="O4781" s="2">
        <v>0</v>
      </c>
      <c r="P4781" s="2">
        <v>0</v>
      </c>
      <c r="Q4781" s="2">
        <v>0</v>
      </c>
      <c r="R4781" s="2">
        <f t="shared" si="1367"/>
        <v>0</v>
      </c>
      <c r="S4781" s="2">
        <v>0</v>
      </c>
      <c r="T4781" s="2">
        <v>0</v>
      </c>
      <c r="U4781" s="2">
        <f t="shared" si="1370"/>
        <v>2250.6019999999999</v>
      </c>
      <c r="V4781" s="2">
        <f t="shared" si="1371"/>
        <v>14031.397999999999</v>
      </c>
      <c r="W4781" s="6">
        <v>0</v>
      </c>
      <c r="X4781" s="6">
        <v>0.13822638496499201</v>
      </c>
      <c r="Y4781" s="6">
        <v>0</v>
      </c>
      <c r="Z4781" s="6">
        <v>0</v>
      </c>
      <c r="AA4781" s="6">
        <v>0</v>
      </c>
      <c r="AB4781" s="6">
        <v>0.86177361503500804</v>
      </c>
      <c r="AC4781" s="6">
        <v>0</v>
      </c>
      <c r="AD4781" s="6">
        <v>0</v>
      </c>
      <c r="AE4781" s="6">
        <v>0</v>
      </c>
      <c r="AF4781" s="6">
        <f t="shared" si="1372"/>
        <v>0</v>
      </c>
      <c r="AG4781" s="6">
        <v>0</v>
      </c>
      <c r="AH4781" s="6">
        <v>0</v>
      </c>
      <c r="AI4781" s="6">
        <f t="shared" si="1373"/>
        <v>0.13822638496499201</v>
      </c>
      <c r="AJ4781" s="6">
        <f t="shared" si="1374"/>
        <v>0.86177361503500804</v>
      </c>
    </row>
    <row r="4782" spans="1:36" hidden="1" x14ac:dyDescent="0.2">
      <c r="A4782" s="1">
        <v>2018</v>
      </c>
      <c r="B4782" s="1" t="s">
        <v>4665</v>
      </c>
      <c r="C4782" s="1" t="s">
        <v>4797</v>
      </c>
      <c r="D4782" s="1">
        <v>39.719363999999999</v>
      </c>
      <c r="E4782" s="1">
        <v>-76.161625000000001</v>
      </c>
      <c r="F4782" s="1" t="s">
        <v>11017</v>
      </c>
      <c r="G4782" s="1">
        <f>K4782/800000</f>
        <v>4.7315812499999996</v>
      </c>
      <c r="H4782" s="2">
        <f t="shared" si="1369"/>
        <v>3785265</v>
      </c>
      <c r="I4782" s="2">
        <v>0</v>
      </c>
      <c r="J4782" s="2">
        <v>0</v>
      </c>
      <c r="K4782" s="2">
        <v>3785265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f t="shared" si="1367"/>
        <v>0</v>
      </c>
      <c r="S4782" s="2">
        <v>0</v>
      </c>
      <c r="T4782" s="2">
        <v>0</v>
      </c>
      <c r="U4782" s="2">
        <f t="shared" si="1370"/>
        <v>3785265</v>
      </c>
      <c r="V4782" s="2">
        <f t="shared" si="1371"/>
        <v>0</v>
      </c>
      <c r="W4782" s="6">
        <v>0</v>
      </c>
      <c r="X4782" s="6">
        <v>0</v>
      </c>
      <c r="Y4782" s="6">
        <v>1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f t="shared" si="1372"/>
        <v>0</v>
      </c>
      <c r="AG4782" s="6">
        <v>0</v>
      </c>
      <c r="AH4782" s="6">
        <v>0</v>
      </c>
      <c r="AI4782" s="6">
        <f t="shared" si="1373"/>
        <v>1</v>
      </c>
      <c r="AJ4782" s="6">
        <f t="shared" si="1374"/>
        <v>0</v>
      </c>
    </row>
    <row r="4783" spans="1:36" hidden="1" x14ac:dyDescent="0.2">
      <c r="A4783" s="1">
        <v>2018</v>
      </c>
      <c r="B4783" s="1" t="s">
        <v>4665</v>
      </c>
      <c r="C4783" s="1" t="s">
        <v>4798</v>
      </c>
      <c r="D4783" s="1">
        <v>38.940370000000001</v>
      </c>
      <c r="E4783" s="1">
        <v>-76.045658000000003</v>
      </c>
      <c r="F4783" s="1" t="s">
        <v>11022</v>
      </c>
      <c r="G4783" s="1">
        <f>P4783/800000</f>
        <v>2.23275E-2</v>
      </c>
      <c r="H4783" s="2">
        <f t="shared" si="1369"/>
        <v>17862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17862</v>
      </c>
      <c r="Q4783" s="2">
        <v>0</v>
      </c>
      <c r="R4783" s="2">
        <f t="shared" si="1367"/>
        <v>0</v>
      </c>
      <c r="S4783" s="2">
        <v>0</v>
      </c>
      <c r="T4783" s="2">
        <v>0</v>
      </c>
      <c r="U4783" s="2">
        <f t="shared" si="1370"/>
        <v>0</v>
      </c>
      <c r="V4783" s="2">
        <f t="shared" si="1371"/>
        <v>17862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1</v>
      </c>
      <c r="AE4783" s="6">
        <v>0</v>
      </c>
      <c r="AF4783" s="6">
        <f t="shared" si="1372"/>
        <v>0</v>
      </c>
      <c r="AG4783" s="6">
        <v>0</v>
      </c>
      <c r="AH4783" s="6">
        <v>0</v>
      </c>
      <c r="AI4783" s="6">
        <f t="shared" si="1373"/>
        <v>0</v>
      </c>
      <c r="AJ4783" s="6">
        <f t="shared" si="1374"/>
        <v>1</v>
      </c>
    </row>
    <row r="4784" spans="1:36" hidden="1" x14ac:dyDescent="0.2">
      <c r="A4784" s="1">
        <v>2018</v>
      </c>
      <c r="B4784" s="1" t="s">
        <v>4799</v>
      </c>
      <c r="C4784" s="1" t="s">
        <v>4800</v>
      </c>
      <c r="D4784" s="1">
        <v>44.135331999999998</v>
      </c>
      <c r="E4784" s="1">
        <v>-70.201498999999998</v>
      </c>
      <c r="F4784" s="1" t="s">
        <v>11019</v>
      </c>
      <c r="G4784" s="1">
        <f>M4784/800000</f>
        <v>0</v>
      </c>
      <c r="H4784" s="2">
        <f t="shared" si="1369"/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f t="shared" si="1367"/>
        <v>0</v>
      </c>
      <c r="S4784" s="2">
        <v>0</v>
      </c>
      <c r="T4784" s="2">
        <v>0</v>
      </c>
      <c r="U4784" s="2">
        <f t="shared" si="1370"/>
        <v>0</v>
      </c>
      <c r="V4784" s="2">
        <f t="shared" si="1371"/>
        <v>0</v>
      </c>
      <c r="AF4784" s="6">
        <f t="shared" si="1372"/>
        <v>0</v>
      </c>
      <c r="AI4784" s="6">
        <f t="shared" si="1373"/>
        <v>0</v>
      </c>
      <c r="AJ4784" s="6">
        <f t="shared" si="1374"/>
        <v>0</v>
      </c>
    </row>
    <row r="4785" spans="1:36" hidden="1" x14ac:dyDescent="0.2">
      <c r="A4785" s="1">
        <v>2018</v>
      </c>
      <c r="B4785" s="1" t="s">
        <v>4799</v>
      </c>
      <c r="C4785" s="1" t="s">
        <v>4801</v>
      </c>
      <c r="D4785" s="1">
        <v>44.506315000000001</v>
      </c>
      <c r="E4785" s="1">
        <v>-70.242311999999998</v>
      </c>
      <c r="F4785" s="1" t="s">
        <v>11017</v>
      </c>
      <c r="G4785" s="1">
        <f>K4785/800000</f>
        <v>0.40890428750000002</v>
      </c>
      <c r="H4785" s="2">
        <f t="shared" si="1369"/>
        <v>329848.99800000002</v>
      </c>
      <c r="I4785" s="2">
        <v>0</v>
      </c>
      <c r="J4785" s="2">
        <v>2725.5680000000002</v>
      </c>
      <c r="K4785" s="2">
        <v>327123.43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f t="shared" si="1367"/>
        <v>0</v>
      </c>
      <c r="S4785" s="2">
        <v>0</v>
      </c>
      <c r="T4785" s="2">
        <v>0</v>
      </c>
      <c r="U4785" s="2">
        <f t="shared" si="1370"/>
        <v>329848.99800000002</v>
      </c>
      <c r="V4785" s="2">
        <f t="shared" si="1371"/>
        <v>0</v>
      </c>
      <c r="W4785" s="6">
        <v>0</v>
      </c>
      <c r="X4785" s="6">
        <v>8.2630780039537992E-3</v>
      </c>
      <c r="Y4785" s="6">
        <v>0.99173692199604602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f t="shared" si="1372"/>
        <v>0</v>
      </c>
      <c r="AG4785" s="6">
        <v>0</v>
      </c>
      <c r="AH4785" s="6">
        <v>0</v>
      </c>
      <c r="AI4785" s="6">
        <f t="shared" si="1373"/>
        <v>0.99999999999999978</v>
      </c>
      <c r="AJ4785" s="6">
        <f t="shared" si="1374"/>
        <v>0</v>
      </c>
    </row>
    <row r="4786" spans="1:36" hidden="1" x14ac:dyDescent="0.2">
      <c r="A4786" s="1">
        <v>2018</v>
      </c>
      <c r="B4786" s="1" t="s">
        <v>4799</v>
      </c>
      <c r="C4786" s="1" t="s">
        <v>4802</v>
      </c>
      <c r="D4786" s="1">
        <v>44.506273</v>
      </c>
      <c r="E4786" s="1">
        <v>-70.239474000000001</v>
      </c>
      <c r="F4786" s="1" t="s">
        <v>11021</v>
      </c>
      <c r="G4786" s="1">
        <f>N4786/800000</f>
        <v>0.36032300249999999</v>
      </c>
      <c r="H4786" s="2">
        <f t="shared" si="1369"/>
        <v>308862.99599999998</v>
      </c>
      <c r="I4786" s="2">
        <v>0</v>
      </c>
      <c r="J4786" s="2">
        <v>0</v>
      </c>
      <c r="K4786" s="2">
        <v>20604.594000000001</v>
      </c>
      <c r="L4786" s="2">
        <v>0</v>
      </c>
      <c r="M4786" s="2">
        <v>0</v>
      </c>
      <c r="N4786" s="2">
        <v>288258.402</v>
      </c>
      <c r="O4786" s="2">
        <v>0</v>
      </c>
      <c r="P4786" s="2">
        <v>0</v>
      </c>
      <c r="Q4786" s="2">
        <v>0</v>
      </c>
      <c r="R4786" s="2">
        <f t="shared" si="1367"/>
        <v>0</v>
      </c>
      <c r="S4786" s="2">
        <v>0</v>
      </c>
      <c r="T4786" s="2">
        <v>0</v>
      </c>
      <c r="U4786" s="2">
        <f t="shared" si="1370"/>
        <v>20604.594000000001</v>
      </c>
      <c r="V4786" s="2">
        <f t="shared" si="1371"/>
        <v>288258.402</v>
      </c>
      <c r="W4786" s="6">
        <v>0</v>
      </c>
      <c r="X4786" s="6">
        <v>0</v>
      </c>
      <c r="Y4786" s="6">
        <v>6.6711112262862304E-2</v>
      </c>
      <c r="Z4786" s="6">
        <v>0</v>
      </c>
      <c r="AA4786" s="6">
        <v>0</v>
      </c>
      <c r="AB4786" s="6">
        <v>0.93328888773713803</v>
      </c>
      <c r="AC4786" s="6">
        <v>0</v>
      </c>
      <c r="AD4786" s="6">
        <v>0</v>
      </c>
      <c r="AE4786" s="6">
        <v>0</v>
      </c>
      <c r="AF4786" s="6">
        <f t="shared" si="1372"/>
        <v>0</v>
      </c>
      <c r="AG4786" s="6">
        <v>0</v>
      </c>
      <c r="AH4786" s="6">
        <v>0</v>
      </c>
      <c r="AI4786" s="6">
        <f t="shared" si="1373"/>
        <v>6.6711112262862304E-2</v>
      </c>
      <c r="AJ4786" s="6">
        <f t="shared" si="1374"/>
        <v>0.93328888773713803</v>
      </c>
    </row>
    <row r="4787" spans="1:36" hidden="1" x14ac:dyDescent="0.2">
      <c r="A4787" s="1">
        <v>2018</v>
      </c>
      <c r="B4787" s="1" t="s">
        <v>4799</v>
      </c>
      <c r="C4787" s="1" t="s">
        <v>4803</v>
      </c>
      <c r="D4787" s="1">
        <v>44.797499999999999</v>
      </c>
      <c r="E4787" s="1">
        <v>-69.886700000000005</v>
      </c>
      <c r="F4787" s="1" t="s">
        <v>11019</v>
      </c>
      <c r="G4787" s="1">
        <f>M4787/800000</f>
        <v>0.16652500000000001</v>
      </c>
      <c r="H4787" s="2">
        <f t="shared" si="1369"/>
        <v>133220</v>
      </c>
      <c r="I4787" s="2">
        <v>0</v>
      </c>
      <c r="J4787" s="2">
        <v>0</v>
      </c>
      <c r="K4787" s="2">
        <v>0</v>
      </c>
      <c r="L4787" s="2">
        <v>0</v>
      </c>
      <c r="M4787" s="2">
        <v>133220</v>
      </c>
      <c r="N4787" s="2">
        <v>0</v>
      </c>
      <c r="O4787" s="2">
        <v>0</v>
      </c>
      <c r="P4787" s="2">
        <v>0</v>
      </c>
      <c r="Q4787" s="2">
        <v>0</v>
      </c>
      <c r="R4787" s="2">
        <f t="shared" si="1367"/>
        <v>0</v>
      </c>
      <c r="S4787" s="2">
        <v>0</v>
      </c>
      <c r="T4787" s="2">
        <v>0</v>
      </c>
      <c r="U4787" s="2">
        <f t="shared" si="1370"/>
        <v>0</v>
      </c>
      <c r="V4787" s="2">
        <f t="shared" si="1371"/>
        <v>133220</v>
      </c>
      <c r="W4787" s="6">
        <v>0</v>
      </c>
      <c r="X4787" s="6">
        <v>0</v>
      </c>
      <c r="Y4787" s="6">
        <v>0</v>
      </c>
      <c r="Z4787" s="6">
        <v>0</v>
      </c>
      <c r="AA4787" s="6">
        <v>1</v>
      </c>
      <c r="AB4787" s="6">
        <v>0</v>
      </c>
      <c r="AC4787" s="6">
        <v>0</v>
      </c>
      <c r="AD4787" s="6">
        <v>0</v>
      </c>
      <c r="AE4787" s="6">
        <v>0</v>
      </c>
      <c r="AF4787" s="6">
        <f t="shared" si="1372"/>
        <v>0</v>
      </c>
      <c r="AG4787" s="6">
        <v>0</v>
      </c>
      <c r="AH4787" s="6">
        <v>0</v>
      </c>
      <c r="AI4787" s="6">
        <f t="shared" si="1373"/>
        <v>0</v>
      </c>
      <c r="AJ4787" s="6">
        <f t="shared" si="1374"/>
        <v>1</v>
      </c>
    </row>
    <row r="4788" spans="1:36" hidden="1" x14ac:dyDescent="0.2">
      <c r="A4788" s="1">
        <v>2018</v>
      </c>
      <c r="B4788" s="1" t="s">
        <v>4799</v>
      </c>
      <c r="C4788" s="1" t="s">
        <v>4804</v>
      </c>
      <c r="D4788" s="1">
        <v>44.945514000000003</v>
      </c>
      <c r="E4788" s="1">
        <v>-69.660704999999993</v>
      </c>
      <c r="F4788" s="1" t="s">
        <v>11021</v>
      </c>
      <c r="G4788" s="1">
        <f>N4788/800000</f>
        <v>7.2582499999999994E-2</v>
      </c>
      <c r="H4788" s="2">
        <f t="shared" si="1369"/>
        <v>58066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58066</v>
      </c>
      <c r="O4788" s="2">
        <v>0</v>
      </c>
      <c r="P4788" s="2">
        <v>0</v>
      </c>
      <c r="Q4788" s="2">
        <v>0</v>
      </c>
      <c r="R4788" s="2">
        <f t="shared" si="1367"/>
        <v>0</v>
      </c>
      <c r="S4788" s="2">
        <v>0</v>
      </c>
      <c r="T4788" s="2">
        <v>0</v>
      </c>
      <c r="U4788" s="2">
        <f t="shared" si="1370"/>
        <v>0</v>
      </c>
      <c r="V4788" s="2">
        <f t="shared" si="1371"/>
        <v>58066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1</v>
      </c>
      <c r="AC4788" s="6">
        <v>0</v>
      </c>
      <c r="AD4788" s="6">
        <v>0</v>
      </c>
      <c r="AE4788" s="6">
        <v>0</v>
      </c>
      <c r="AF4788" s="6">
        <f t="shared" si="1372"/>
        <v>0</v>
      </c>
      <c r="AG4788" s="6">
        <v>0</v>
      </c>
      <c r="AH4788" s="6">
        <v>0</v>
      </c>
      <c r="AI4788" s="6">
        <f t="shared" si="1373"/>
        <v>0</v>
      </c>
      <c r="AJ4788" s="6">
        <f t="shared" si="1374"/>
        <v>1</v>
      </c>
    </row>
    <row r="4789" spans="1:36" hidden="1" x14ac:dyDescent="0.2">
      <c r="A4789" s="1">
        <v>2018</v>
      </c>
      <c r="B4789" s="1" t="s">
        <v>4799</v>
      </c>
      <c r="C4789" s="1" t="s">
        <v>4805</v>
      </c>
      <c r="D4789" s="1">
        <v>44.943899999999999</v>
      </c>
      <c r="E4789" s="1">
        <v>-70.997500000000002</v>
      </c>
      <c r="F4789" s="1" t="s">
        <v>11019</v>
      </c>
      <c r="G4789" s="1">
        <f>M4789/800000</f>
        <v>4.3421250000000002E-2</v>
      </c>
      <c r="H4789" s="2">
        <f t="shared" si="1369"/>
        <v>34737</v>
      </c>
      <c r="I4789" s="2">
        <v>0</v>
      </c>
      <c r="J4789" s="2">
        <v>0</v>
      </c>
      <c r="K4789" s="2">
        <v>0</v>
      </c>
      <c r="L4789" s="2">
        <v>0</v>
      </c>
      <c r="M4789" s="2">
        <v>34737</v>
      </c>
      <c r="N4789" s="2">
        <v>0</v>
      </c>
      <c r="O4789" s="2">
        <v>0</v>
      </c>
      <c r="P4789" s="2">
        <v>0</v>
      </c>
      <c r="Q4789" s="2">
        <v>0</v>
      </c>
      <c r="R4789" s="2">
        <f t="shared" si="1367"/>
        <v>0</v>
      </c>
      <c r="S4789" s="2">
        <v>0</v>
      </c>
      <c r="T4789" s="2">
        <v>0</v>
      </c>
      <c r="U4789" s="2">
        <f t="shared" si="1370"/>
        <v>0</v>
      </c>
      <c r="V4789" s="2">
        <f t="shared" si="1371"/>
        <v>34737</v>
      </c>
      <c r="W4789" s="6">
        <v>0</v>
      </c>
      <c r="X4789" s="6">
        <v>0</v>
      </c>
      <c r="Y4789" s="6">
        <v>0</v>
      </c>
      <c r="Z4789" s="6">
        <v>0</v>
      </c>
      <c r="AA4789" s="6">
        <v>1</v>
      </c>
      <c r="AB4789" s="6">
        <v>0</v>
      </c>
      <c r="AC4789" s="6">
        <v>0</v>
      </c>
      <c r="AD4789" s="6">
        <v>0</v>
      </c>
      <c r="AE4789" s="6">
        <v>0</v>
      </c>
      <c r="AF4789" s="6">
        <f t="shared" si="1372"/>
        <v>0</v>
      </c>
      <c r="AG4789" s="6">
        <v>0</v>
      </c>
      <c r="AH4789" s="6">
        <v>0</v>
      </c>
      <c r="AI4789" s="6">
        <f t="shared" si="1373"/>
        <v>0</v>
      </c>
      <c r="AJ4789" s="6">
        <f t="shared" si="1374"/>
        <v>1</v>
      </c>
    </row>
    <row r="4790" spans="1:36" hidden="1" x14ac:dyDescent="0.2">
      <c r="A4790" s="1">
        <v>2018</v>
      </c>
      <c r="B4790" s="1" t="s">
        <v>4799</v>
      </c>
      <c r="C4790" s="1" t="s">
        <v>4806</v>
      </c>
      <c r="D4790" s="1">
        <v>44.381700000000002</v>
      </c>
      <c r="E4790" s="1">
        <v>-68.286900000000003</v>
      </c>
      <c r="F4790" s="1" t="s">
        <v>11018</v>
      </c>
      <c r="G4790" s="1">
        <f>J4790/800000</f>
        <v>0</v>
      </c>
      <c r="H4790" s="2">
        <f t="shared" si="1369"/>
        <v>0</v>
      </c>
      <c r="R4790" s="2">
        <f t="shared" si="1367"/>
        <v>0</v>
      </c>
      <c r="U4790" s="2">
        <f t="shared" si="1370"/>
        <v>0</v>
      </c>
      <c r="V4790" s="2">
        <f t="shared" si="1371"/>
        <v>0</v>
      </c>
      <c r="AF4790" s="6">
        <f t="shared" si="1372"/>
        <v>0</v>
      </c>
      <c r="AI4790" s="6">
        <f t="shared" si="1373"/>
        <v>0</v>
      </c>
      <c r="AJ4790" s="6">
        <f t="shared" si="1374"/>
        <v>0</v>
      </c>
    </row>
    <row r="4791" spans="1:36" hidden="1" x14ac:dyDescent="0.2">
      <c r="A4791" s="1">
        <v>2018</v>
      </c>
      <c r="B4791" s="1" t="s">
        <v>4799</v>
      </c>
      <c r="C4791" s="1" t="s">
        <v>4807</v>
      </c>
      <c r="D4791" s="1">
        <v>43.613599999999998</v>
      </c>
      <c r="E4791" s="1">
        <v>-70.552499999999995</v>
      </c>
      <c r="F4791" s="1" t="s">
        <v>11019</v>
      </c>
      <c r="G4791" s="1">
        <f t="shared" ref="G4791:G4794" si="1383">M4791/800000</f>
        <v>0</v>
      </c>
      <c r="H4791" s="2">
        <f t="shared" si="1369"/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f t="shared" si="1367"/>
        <v>0</v>
      </c>
      <c r="S4791" s="2">
        <v>0</v>
      </c>
      <c r="T4791" s="2">
        <v>0</v>
      </c>
      <c r="U4791" s="2">
        <f t="shared" si="1370"/>
        <v>0</v>
      </c>
      <c r="V4791" s="2">
        <f t="shared" si="1371"/>
        <v>0</v>
      </c>
      <c r="AF4791" s="6">
        <f t="shared" si="1372"/>
        <v>0</v>
      </c>
      <c r="AI4791" s="6">
        <f t="shared" si="1373"/>
        <v>0</v>
      </c>
      <c r="AJ4791" s="6">
        <f t="shared" si="1374"/>
        <v>0</v>
      </c>
    </row>
    <row r="4792" spans="1:36" hidden="1" x14ac:dyDescent="0.2">
      <c r="A4792" s="1">
        <v>2018</v>
      </c>
      <c r="B4792" s="1" t="s">
        <v>4799</v>
      </c>
      <c r="C4792" s="1" t="s">
        <v>4808</v>
      </c>
      <c r="D4792" s="1">
        <v>44.0867</v>
      </c>
      <c r="E4792" s="1">
        <v>-70.229699999999994</v>
      </c>
      <c r="F4792" s="1" t="s">
        <v>11019</v>
      </c>
      <c r="G4792" s="1">
        <f t="shared" si="1383"/>
        <v>3.10875E-3</v>
      </c>
      <c r="H4792" s="2">
        <f t="shared" si="1369"/>
        <v>2487</v>
      </c>
      <c r="I4792" s="2">
        <v>0</v>
      </c>
      <c r="J4792" s="2">
        <v>0</v>
      </c>
      <c r="K4792" s="2">
        <v>0</v>
      </c>
      <c r="L4792" s="2">
        <v>0</v>
      </c>
      <c r="M4792" s="2">
        <v>2487</v>
      </c>
      <c r="N4792" s="2">
        <v>0</v>
      </c>
      <c r="O4792" s="2">
        <v>0</v>
      </c>
      <c r="P4792" s="2">
        <v>0</v>
      </c>
      <c r="Q4792" s="2">
        <v>0</v>
      </c>
      <c r="R4792" s="2">
        <f t="shared" si="1367"/>
        <v>0</v>
      </c>
      <c r="S4792" s="2">
        <v>0</v>
      </c>
      <c r="T4792" s="2">
        <v>0</v>
      </c>
      <c r="U4792" s="2">
        <f t="shared" si="1370"/>
        <v>0</v>
      </c>
      <c r="V4792" s="2">
        <f t="shared" si="1371"/>
        <v>2487</v>
      </c>
      <c r="W4792" s="6">
        <v>0</v>
      </c>
      <c r="X4792" s="6">
        <v>0</v>
      </c>
      <c r="Y4792" s="6">
        <v>0</v>
      </c>
      <c r="Z4792" s="6">
        <v>0</v>
      </c>
      <c r="AA4792" s="6">
        <v>1</v>
      </c>
      <c r="AB4792" s="6">
        <v>0</v>
      </c>
      <c r="AC4792" s="6">
        <v>0</v>
      </c>
      <c r="AD4792" s="6">
        <v>0</v>
      </c>
      <c r="AE4792" s="6">
        <v>0</v>
      </c>
      <c r="AF4792" s="6">
        <f t="shared" si="1372"/>
        <v>0</v>
      </c>
      <c r="AG4792" s="6">
        <v>0</v>
      </c>
      <c r="AH4792" s="6">
        <v>0</v>
      </c>
      <c r="AI4792" s="6">
        <f t="shared" si="1373"/>
        <v>0</v>
      </c>
      <c r="AJ4792" s="6">
        <f t="shared" si="1374"/>
        <v>1</v>
      </c>
    </row>
    <row r="4793" spans="1:36" hidden="1" x14ac:dyDescent="0.2">
      <c r="A4793" s="1">
        <v>2018</v>
      </c>
      <c r="B4793" s="1" t="s">
        <v>4799</v>
      </c>
      <c r="C4793" s="1" t="s">
        <v>4809</v>
      </c>
      <c r="D4793" s="1">
        <v>44.875</v>
      </c>
      <c r="E4793" s="1">
        <v>-68.673055000000005</v>
      </c>
      <c r="F4793" s="1" t="s">
        <v>11019</v>
      </c>
      <c r="G4793" s="1">
        <f t="shared" si="1383"/>
        <v>0</v>
      </c>
      <c r="H4793" s="2">
        <f t="shared" si="1369"/>
        <v>0</v>
      </c>
      <c r="R4793" s="2">
        <f t="shared" si="1367"/>
        <v>0</v>
      </c>
      <c r="U4793" s="2">
        <f t="shared" si="1370"/>
        <v>0</v>
      </c>
      <c r="V4793" s="2">
        <f t="shared" si="1371"/>
        <v>0</v>
      </c>
      <c r="AF4793" s="6">
        <f t="shared" si="1372"/>
        <v>0</v>
      </c>
      <c r="AI4793" s="6">
        <f t="shared" si="1373"/>
        <v>0</v>
      </c>
      <c r="AJ4793" s="6">
        <f t="shared" si="1374"/>
        <v>0</v>
      </c>
    </row>
    <row r="4794" spans="1:36" hidden="1" x14ac:dyDescent="0.2">
      <c r="A4794" s="1">
        <v>2018</v>
      </c>
      <c r="B4794" s="1" t="s">
        <v>4799</v>
      </c>
      <c r="C4794" s="1" t="s">
        <v>4810</v>
      </c>
      <c r="D4794" s="1">
        <v>44.095875999999997</v>
      </c>
      <c r="E4794" s="1">
        <v>-70.219009</v>
      </c>
      <c r="F4794" s="1" t="s">
        <v>11019</v>
      </c>
      <c r="G4794" s="1">
        <f t="shared" si="1383"/>
        <v>0</v>
      </c>
      <c r="H4794" s="2">
        <f t="shared" si="1369"/>
        <v>0</v>
      </c>
      <c r="R4794" s="2">
        <f t="shared" si="1367"/>
        <v>0</v>
      </c>
      <c r="U4794" s="2">
        <f t="shared" si="1370"/>
        <v>0</v>
      </c>
      <c r="V4794" s="2">
        <f t="shared" si="1371"/>
        <v>0</v>
      </c>
      <c r="AF4794" s="6">
        <f t="shared" si="1372"/>
        <v>0</v>
      </c>
      <c r="AI4794" s="6">
        <f t="shared" si="1373"/>
        <v>0</v>
      </c>
      <c r="AJ4794" s="6">
        <f t="shared" si="1374"/>
        <v>0</v>
      </c>
    </row>
    <row r="4795" spans="1:36" hidden="1" x14ac:dyDescent="0.2">
      <c r="A4795" s="1">
        <v>2018</v>
      </c>
      <c r="B4795" s="1" t="s">
        <v>4799</v>
      </c>
      <c r="C4795" s="1" t="s">
        <v>4811</v>
      </c>
      <c r="D4795" s="1">
        <v>44.496699999999997</v>
      </c>
      <c r="E4795" s="1">
        <v>-69.349999999999994</v>
      </c>
      <c r="F4795" s="1" t="s">
        <v>11016</v>
      </c>
      <c r="G4795" s="1">
        <f>O4795/800000</f>
        <v>1.48325E-2</v>
      </c>
      <c r="H4795" s="2">
        <f t="shared" si="1369"/>
        <v>11866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11866</v>
      </c>
      <c r="P4795" s="2">
        <v>0</v>
      </c>
      <c r="Q4795" s="2">
        <v>0</v>
      </c>
      <c r="R4795" s="2">
        <f t="shared" si="1367"/>
        <v>0</v>
      </c>
      <c r="S4795" s="2">
        <v>0</v>
      </c>
      <c r="T4795" s="2">
        <v>0</v>
      </c>
      <c r="U4795" s="2">
        <f t="shared" si="1370"/>
        <v>0</v>
      </c>
      <c r="V4795" s="2">
        <f t="shared" si="1371"/>
        <v>11866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1</v>
      </c>
      <c r="AD4795" s="6">
        <v>0</v>
      </c>
      <c r="AE4795" s="6">
        <v>0</v>
      </c>
      <c r="AF4795" s="6">
        <f t="shared" si="1372"/>
        <v>0</v>
      </c>
      <c r="AG4795" s="6">
        <v>0</v>
      </c>
      <c r="AH4795" s="6">
        <v>0</v>
      </c>
      <c r="AI4795" s="6">
        <f t="shared" si="1373"/>
        <v>0</v>
      </c>
      <c r="AJ4795" s="6">
        <f t="shared" si="1374"/>
        <v>1</v>
      </c>
    </row>
    <row r="4796" spans="1:36" hidden="1" x14ac:dyDescent="0.2">
      <c r="A4796" s="1">
        <v>2018</v>
      </c>
      <c r="B4796" s="1" t="s">
        <v>4799</v>
      </c>
      <c r="C4796" s="1" t="s">
        <v>4812</v>
      </c>
      <c r="D4796" s="1">
        <v>44.580174999999997</v>
      </c>
      <c r="E4796" s="1">
        <v>-69.554519999999997</v>
      </c>
      <c r="F4796" s="1" t="s">
        <v>11019</v>
      </c>
      <c r="G4796" s="1">
        <f>M4796/800000</f>
        <v>1.8693749999999999E-2</v>
      </c>
      <c r="H4796" s="2">
        <f t="shared" si="1369"/>
        <v>14955</v>
      </c>
      <c r="I4796" s="2">
        <v>0</v>
      </c>
      <c r="J4796" s="2">
        <v>0</v>
      </c>
      <c r="K4796" s="2">
        <v>0</v>
      </c>
      <c r="L4796" s="2">
        <v>0</v>
      </c>
      <c r="M4796" s="2">
        <v>14955</v>
      </c>
      <c r="N4796" s="2">
        <v>0</v>
      </c>
      <c r="O4796" s="2">
        <v>0</v>
      </c>
      <c r="P4796" s="2">
        <v>0</v>
      </c>
      <c r="Q4796" s="2">
        <v>0</v>
      </c>
      <c r="R4796" s="2">
        <f t="shared" si="1367"/>
        <v>0</v>
      </c>
      <c r="S4796" s="2">
        <v>0</v>
      </c>
      <c r="T4796" s="2">
        <v>0</v>
      </c>
      <c r="U4796" s="2">
        <f t="shared" si="1370"/>
        <v>0</v>
      </c>
      <c r="V4796" s="2">
        <f t="shared" si="1371"/>
        <v>14955</v>
      </c>
      <c r="W4796" s="6">
        <v>0</v>
      </c>
      <c r="X4796" s="6">
        <v>0</v>
      </c>
      <c r="Y4796" s="6">
        <v>0</v>
      </c>
      <c r="Z4796" s="6">
        <v>0</v>
      </c>
      <c r="AA4796" s="6">
        <v>1</v>
      </c>
      <c r="AB4796" s="6">
        <v>0</v>
      </c>
      <c r="AC4796" s="6">
        <v>0</v>
      </c>
      <c r="AD4796" s="6">
        <v>0</v>
      </c>
      <c r="AE4796" s="6">
        <v>0</v>
      </c>
      <c r="AF4796" s="6">
        <f t="shared" si="1372"/>
        <v>0</v>
      </c>
      <c r="AG4796" s="6">
        <v>0</v>
      </c>
      <c r="AH4796" s="6">
        <v>0</v>
      </c>
      <c r="AI4796" s="6">
        <f t="shared" si="1373"/>
        <v>0</v>
      </c>
      <c r="AJ4796" s="6">
        <f t="shared" si="1374"/>
        <v>1</v>
      </c>
    </row>
    <row r="4797" spans="1:36" hidden="1" x14ac:dyDescent="0.2">
      <c r="A4797" s="1">
        <v>2018</v>
      </c>
      <c r="B4797" s="1" t="s">
        <v>4799</v>
      </c>
      <c r="C4797" s="1" t="s">
        <v>4813</v>
      </c>
      <c r="D4797" s="1">
        <v>45.103332999999999</v>
      </c>
      <c r="E4797" s="1">
        <v>-69.761944</v>
      </c>
      <c r="F4797" s="1" t="s">
        <v>11016</v>
      </c>
      <c r="G4797" s="1">
        <f>O4797/800000</f>
        <v>0.62414875000000003</v>
      </c>
      <c r="H4797" s="2">
        <f t="shared" si="1369"/>
        <v>499319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499319</v>
      </c>
      <c r="P4797" s="2">
        <v>0</v>
      </c>
      <c r="Q4797" s="2">
        <v>0</v>
      </c>
      <c r="R4797" s="2">
        <f t="shared" si="1367"/>
        <v>0</v>
      </c>
      <c r="S4797" s="2">
        <v>0</v>
      </c>
      <c r="T4797" s="2">
        <v>0</v>
      </c>
      <c r="U4797" s="2">
        <f t="shared" si="1370"/>
        <v>0</v>
      </c>
      <c r="V4797" s="2">
        <f t="shared" si="1371"/>
        <v>499319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1</v>
      </c>
      <c r="AD4797" s="6">
        <v>0</v>
      </c>
      <c r="AE4797" s="6">
        <v>0</v>
      </c>
      <c r="AF4797" s="6">
        <f t="shared" si="1372"/>
        <v>0</v>
      </c>
      <c r="AG4797" s="6">
        <v>0</v>
      </c>
      <c r="AH4797" s="6">
        <v>0</v>
      </c>
      <c r="AI4797" s="6">
        <f t="shared" si="1373"/>
        <v>0</v>
      </c>
      <c r="AJ4797" s="6">
        <f t="shared" si="1374"/>
        <v>1</v>
      </c>
    </row>
    <row r="4798" spans="1:36" hidden="1" x14ac:dyDescent="0.2">
      <c r="A4798" s="1">
        <v>2018</v>
      </c>
      <c r="B4798" s="1" t="s">
        <v>4799</v>
      </c>
      <c r="C4798" s="1" t="s">
        <v>4814</v>
      </c>
      <c r="D4798" s="1">
        <v>43.687688000000001</v>
      </c>
      <c r="E4798" s="1">
        <v>-70.611553000000001</v>
      </c>
      <c r="F4798" s="1" t="s">
        <v>11019</v>
      </c>
      <c r="G4798" s="1">
        <f>M4798/800000</f>
        <v>4.3921250000000002E-2</v>
      </c>
      <c r="H4798" s="2">
        <f t="shared" si="1369"/>
        <v>35137</v>
      </c>
      <c r="I4798" s="2">
        <v>0</v>
      </c>
      <c r="J4798" s="2">
        <v>0</v>
      </c>
      <c r="K4798" s="2">
        <v>0</v>
      </c>
      <c r="L4798" s="2">
        <v>0</v>
      </c>
      <c r="M4798" s="2">
        <v>35137</v>
      </c>
      <c r="N4798" s="2">
        <v>0</v>
      </c>
      <c r="O4798" s="2">
        <v>0</v>
      </c>
      <c r="P4798" s="2">
        <v>0</v>
      </c>
      <c r="Q4798" s="2">
        <v>0</v>
      </c>
      <c r="R4798" s="2">
        <f t="shared" si="1367"/>
        <v>0</v>
      </c>
      <c r="S4798" s="2">
        <v>0</v>
      </c>
      <c r="T4798" s="2">
        <v>0</v>
      </c>
      <c r="U4798" s="2">
        <f t="shared" si="1370"/>
        <v>0</v>
      </c>
      <c r="V4798" s="2">
        <f t="shared" si="1371"/>
        <v>35137</v>
      </c>
      <c r="W4798" s="6">
        <v>0</v>
      </c>
      <c r="X4798" s="6">
        <v>0</v>
      </c>
      <c r="Y4798" s="6">
        <v>0</v>
      </c>
      <c r="Z4798" s="6">
        <v>0</v>
      </c>
      <c r="AA4798" s="6">
        <v>1</v>
      </c>
      <c r="AB4798" s="6">
        <v>0</v>
      </c>
      <c r="AC4798" s="6">
        <v>0</v>
      </c>
      <c r="AD4798" s="6">
        <v>0</v>
      </c>
      <c r="AE4798" s="6">
        <v>0</v>
      </c>
      <c r="AF4798" s="6">
        <f t="shared" si="1372"/>
        <v>0</v>
      </c>
      <c r="AG4798" s="6">
        <v>0</v>
      </c>
      <c r="AH4798" s="6">
        <v>0</v>
      </c>
      <c r="AI4798" s="6">
        <f t="shared" si="1373"/>
        <v>0</v>
      </c>
      <c r="AJ4798" s="6">
        <f t="shared" si="1374"/>
        <v>1</v>
      </c>
    </row>
    <row r="4799" spans="1:36" hidden="1" x14ac:dyDescent="0.2">
      <c r="A4799" s="1">
        <v>2018</v>
      </c>
      <c r="B4799" s="1" t="s">
        <v>4799</v>
      </c>
      <c r="C4799" s="1" t="s">
        <v>4815</v>
      </c>
      <c r="D4799" s="1">
        <v>45.414444000000003</v>
      </c>
      <c r="E4799" s="1">
        <v>-68.038055</v>
      </c>
      <c r="F4799" s="1" t="s">
        <v>11016</v>
      </c>
      <c r="G4799" s="1">
        <f>O4799/800000</f>
        <v>0</v>
      </c>
      <c r="H4799" s="2">
        <f t="shared" si="1369"/>
        <v>0</v>
      </c>
      <c r="R4799" s="2">
        <f t="shared" si="1367"/>
        <v>0</v>
      </c>
      <c r="U4799" s="2">
        <f t="shared" si="1370"/>
        <v>0</v>
      </c>
      <c r="V4799" s="2">
        <f t="shared" si="1371"/>
        <v>0</v>
      </c>
      <c r="AF4799" s="6">
        <f t="shared" si="1372"/>
        <v>0</v>
      </c>
      <c r="AI4799" s="6">
        <f t="shared" si="1373"/>
        <v>0</v>
      </c>
      <c r="AJ4799" s="6">
        <f t="shared" si="1374"/>
        <v>0</v>
      </c>
    </row>
    <row r="4800" spans="1:36" hidden="1" x14ac:dyDescent="0.2">
      <c r="A4800" s="1">
        <v>2018</v>
      </c>
      <c r="B4800" s="1" t="s">
        <v>4799</v>
      </c>
      <c r="C4800" s="1" t="s">
        <v>4816</v>
      </c>
      <c r="D4800" s="1">
        <v>45.660299999999999</v>
      </c>
      <c r="E4800" s="1">
        <v>-69.812168</v>
      </c>
      <c r="F4800" s="1" t="s">
        <v>11019</v>
      </c>
      <c r="G4800" s="1">
        <f t="shared" ref="G4800:G4801" si="1384">M4800/800000</f>
        <v>2.0423750000000001E-2</v>
      </c>
      <c r="H4800" s="2">
        <f t="shared" si="1369"/>
        <v>16339</v>
      </c>
      <c r="I4800" s="2">
        <v>0</v>
      </c>
      <c r="J4800" s="2">
        <v>0</v>
      </c>
      <c r="K4800" s="2">
        <v>0</v>
      </c>
      <c r="L4800" s="2">
        <v>0</v>
      </c>
      <c r="M4800" s="2">
        <v>16339</v>
      </c>
      <c r="N4800" s="2">
        <v>0</v>
      </c>
      <c r="O4800" s="2">
        <v>0</v>
      </c>
      <c r="P4800" s="2">
        <v>0</v>
      </c>
      <c r="Q4800" s="2">
        <v>0</v>
      </c>
      <c r="R4800" s="2">
        <f t="shared" si="1367"/>
        <v>0</v>
      </c>
      <c r="S4800" s="2">
        <v>0</v>
      </c>
      <c r="T4800" s="2">
        <v>0</v>
      </c>
      <c r="U4800" s="2">
        <f t="shared" si="1370"/>
        <v>0</v>
      </c>
      <c r="V4800" s="2">
        <f t="shared" si="1371"/>
        <v>16339</v>
      </c>
      <c r="W4800" s="6">
        <v>0</v>
      </c>
      <c r="X4800" s="6">
        <v>0</v>
      </c>
      <c r="Y4800" s="6">
        <v>0</v>
      </c>
      <c r="Z4800" s="6">
        <v>0</v>
      </c>
      <c r="AA4800" s="6">
        <v>1</v>
      </c>
      <c r="AB4800" s="6">
        <v>0</v>
      </c>
      <c r="AC4800" s="6">
        <v>0</v>
      </c>
      <c r="AD4800" s="6">
        <v>0</v>
      </c>
      <c r="AE4800" s="6">
        <v>0</v>
      </c>
      <c r="AF4800" s="6">
        <f t="shared" si="1372"/>
        <v>0</v>
      </c>
      <c r="AG4800" s="6">
        <v>0</v>
      </c>
      <c r="AH4800" s="6">
        <v>0</v>
      </c>
      <c r="AI4800" s="6">
        <f t="shared" si="1373"/>
        <v>0</v>
      </c>
      <c r="AJ4800" s="6">
        <f t="shared" si="1374"/>
        <v>1</v>
      </c>
    </row>
    <row r="4801" spans="1:36" hidden="1" x14ac:dyDescent="0.2">
      <c r="A4801" s="1">
        <v>2018</v>
      </c>
      <c r="B4801" s="1" t="s">
        <v>4799</v>
      </c>
      <c r="C4801" s="1" t="s">
        <v>4817</v>
      </c>
      <c r="D4801" s="1">
        <v>43.920485999999997</v>
      </c>
      <c r="E4801" s="1">
        <v>-69.967819000000006</v>
      </c>
      <c r="F4801" s="1" t="s">
        <v>11019</v>
      </c>
      <c r="G4801" s="1">
        <f t="shared" si="1384"/>
        <v>0.10592</v>
      </c>
      <c r="H4801" s="2">
        <f t="shared" si="1369"/>
        <v>84736</v>
      </c>
      <c r="I4801" s="2">
        <v>0</v>
      </c>
      <c r="J4801" s="2">
        <v>0</v>
      </c>
      <c r="K4801" s="2">
        <v>0</v>
      </c>
      <c r="L4801" s="2">
        <v>0</v>
      </c>
      <c r="M4801" s="2">
        <v>84736</v>
      </c>
      <c r="N4801" s="2">
        <v>0</v>
      </c>
      <c r="O4801" s="2">
        <v>0</v>
      </c>
      <c r="P4801" s="2">
        <v>0</v>
      </c>
      <c r="Q4801" s="2">
        <v>0</v>
      </c>
      <c r="R4801" s="2">
        <f t="shared" si="1367"/>
        <v>0</v>
      </c>
      <c r="S4801" s="2">
        <v>0</v>
      </c>
      <c r="T4801" s="2">
        <v>0</v>
      </c>
      <c r="U4801" s="2">
        <f t="shared" si="1370"/>
        <v>0</v>
      </c>
      <c r="V4801" s="2">
        <f t="shared" si="1371"/>
        <v>84736</v>
      </c>
      <c r="W4801" s="6">
        <v>0</v>
      </c>
      <c r="X4801" s="6">
        <v>0</v>
      </c>
      <c r="Y4801" s="6">
        <v>0</v>
      </c>
      <c r="Z4801" s="6">
        <v>0</v>
      </c>
      <c r="AA4801" s="6">
        <v>1</v>
      </c>
      <c r="AB4801" s="6">
        <v>0</v>
      </c>
      <c r="AC4801" s="6">
        <v>0</v>
      </c>
      <c r="AD4801" s="6">
        <v>0</v>
      </c>
      <c r="AE4801" s="6">
        <v>0</v>
      </c>
      <c r="AF4801" s="6">
        <f t="shared" si="1372"/>
        <v>0</v>
      </c>
      <c r="AG4801" s="6">
        <v>0</v>
      </c>
      <c r="AH4801" s="6">
        <v>0</v>
      </c>
      <c r="AI4801" s="6">
        <f t="shared" si="1373"/>
        <v>0</v>
      </c>
      <c r="AJ4801" s="6">
        <f t="shared" si="1374"/>
        <v>1</v>
      </c>
    </row>
    <row r="4802" spans="1:36" hidden="1" x14ac:dyDescent="0.2">
      <c r="A4802" s="1">
        <v>2018</v>
      </c>
      <c r="B4802" s="1" t="s">
        <v>4799</v>
      </c>
      <c r="C4802" s="1" t="s">
        <v>4818</v>
      </c>
      <c r="D4802" s="1">
        <v>44.573799999999999</v>
      </c>
      <c r="E4802" s="1">
        <v>-68.804599999999994</v>
      </c>
      <c r="F4802" s="1" t="s">
        <v>11017</v>
      </c>
      <c r="G4802" s="1">
        <f>K4802/800000</f>
        <v>5.4994275E-3</v>
      </c>
      <c r="H4802" s="2">
        <f t="shared" si="1369"/>
        <v>10221</v>
      </c>
      <c r="I4802" s="2">
        <v>0</v>
      </c>
      <c r="J4802" s="2">
        <v>5821.4579999999996</v>
      </c>
      <c r="K4802" s="2">
        <v>4399.5420000000004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f t="shared" ref="R4802:R4865" si="1385">SUM(S4802:T4802)</f>
        <v>0</v>
      </c>
      <c r="S4802" s="2">
        <v>0</v>
      </c>
      <c r="T4802" s="2">
        <v>0</v>
      </c>
      <c r="U4802" s="2">
        <f t="shared" si="1370"/>
        <v>10221</v>
      </c>
      <c r="V4802" s="2">
        <f t="shared" si="1371"/>
        <v>0</v>
      </c>
      <c r="W4802" s="6">
        <v>0</v>
      </c>
      <c r="X4802" s="6">
        <v>0.56955855591429405</v>
      </c>
      <c r="Y4802" s="6">
        <v>0.430441444085706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f t="shared" si="1372"/>
        <v>0</v>
      </c>
      <c r="AG4802" s="6">
        <v>0</v>
      </c>
      <c r="AH4802" s="6">
        <v>0</v>
      </c>
      <c r="AI4802" s="6">
        <f t="shared" si="1373"/>
        <v>1</v>
      </c>
      <c r="AJ4802" s="6">
        <f t="shared" si="1374"/>
        <v>0</v>
      </c>
    </row>
    <row r="4803" spans="1:36" hidden="1" x14ac:dyDescent="0.2">
      <c r="A4803" s="1">
        <v>2018</v>
      </c>
      <c r="B4803" s="1" t="s">
        <v>4799</v>
      </c>
      <c r="C4803" s="1" t="s">
        <v>4819</v>
      </c>
      <c r="D4803" s="1">
        <v>44.723056</v>
      </c>
      <c r="E4803" s="1">
        <v>-68.242500000000007</v>
      </c>
      <c r="F4803" s="1" t="s">
        <v>11016</v>
      </c>
      <c r="G4803" s="1">
        <f t="shared" ref="G4803:G4804" si="1386">O4803/800000</f>
        <v>0.13434375000000001</v>
      </c>
      <c r="H4803" s="2">
        <f t="shared" ref="H4803:H4866" si="1387">SUM(I4803:R4803)</f>
        <v>107475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107475</v>
      </c>
      <c r="P4803" s="2">
        <v>0</v>
      </c>
      <c r="Q4803" s="2">
        <v>0</v>
      </c>
      <c r="R4803" s="2">
        <f t="shared" si="1385"/>
        <v>0</v>
      </c>
      <c r="S4803" s="2">
        <v>0</v>
      </c>
      <c r="T4803" s="2">
        <v>0</v>
      </c>
      <c r="U4803" s="2">
        <f t="shared" ref="U4803:U4866" si="1388">SUM(I4803:L4803,R4803)</f>
        <v>0</v>
      </c>
      <c r="V4803" s="2">
        <f t="shared" ref="V4803:V4866" si="1389">SUM(M4803:Q4803)</f>
        <v>107475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1</v>
      </c>
      <c r="AD4803" s="6">
        <v>0</v>
      </c>
      <c r="AE4803" s="6">
        <v>0</v>
      </c>
      <c r="AF4803" s="6">
        <f t="shared" ref="AF4803:AF4866" si="1390">SUM(AG4803:AH4803)</f>
        <v>0</v>
      </c>
      <c r="AG4803" s="6">
        <v>0</v>
      </c>
      <c r="AH4803" s="6">
        <v>0</v>
      </c>
      <c r="AI4803" s="6">
        <f t="shared" ref="AI4803:AI4866" si="1391">SUM(W4803:Z4803,AF4803)</f>
        <v>0</v>
      </c>
      <c r="AJ4803" s="6">
        <f t="shared" ref="AJ4803:AJ4866" si="1392">SUM(AA4803:AE4803)</f>
        <v>1</v>
      </c>
    </row>
    <row r="4804" spans="1:36" hidden="1" x14ac:dyDescent="0.2">
      <c r="A4804" s="1">
        <v>2018</v>
      </c>
      <c r="B4804" s="1" t="s">
        <v>4799</v>
      </c>
      <c r="C4804" s="1" t="s">
        <v>4820</v>
      </c>
      <c r="D4804" s="1">
        <v>44.514721999999999</v>
      </c>
      <c r="E4804" s="1">
        <v>-70.303055999999998</v>
      </c>
      <c r="F4804" s="1" t="s">
        <v>11016</v>
      </c>
      <c r="G4804" s="1">
        <f t="shared" si="1386"/>
        <v>7.1779999999999997E-2</v>
      </c>
      <c r="H4804" s="2">
        <f t="shared" si="1387"/>
        <v>57424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57424</v>
      </c>
      <c r="P4804" s="2">
        <v>0</v>
      </c>
      <c r="Q4804" s="2">
        <v>0</v>
      </c>
      <c r="R4804" s="2">
        <f t="shared" si="1385"/>
        <v>0</v>
      </c>
      <c r="S4804" s="2">
        <v>0</v>
      </c>
      <c r="T4804" s="2">
        <v>0</v>
      </c>
      <c r="U4804" s="2">
        <f t="shared" si="1388"/>
        <v>0</v>
      </c>
      <c r="V4804" s="2">
        <f t="shared" si="1389"/>
        <v>57424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1</v>
      </c>
      <c r="AD4804" s="6">
        <v>0</v>
      </c>
      <c r="AE4804" s="6">
        <v>0</v>
      </c>
      <c r="AF4804" s="6">
        <f t="shared" si="1390"/>
        <v>0</v>
      </c>
      <c r="AG4804" s="6">
        <v>0</v>
      </c>
      <c r="AH4804" s="6">
        <v>0</v>
      </c>
      <c r="AI4804" s="6">
        <f t="shared" si="1391"/>
        <v>0</v>
      </c>
      <c r="AJ4804" s="6">
        <f t="shared" si="1392"/>
        <v>1</v>
      </c>
    </row>
    <row r="4805" spans="1:36" hidden="1" x14ac:dyDescent="0.2">
      <c r="A4805" s="1">
        <v>2018</v>
      </c>
      <c r="B4805" s="1" t="s">
        <v>4799</v>
      </c>
      <c r="C4805" s="1" t="s">
        <v>4821</v>
      </c>
      <c r="D4805" s="1">
        <v>43.643599999999999</v>
      </c>
      <c r="E4805" s="1">
        <v>-70.254400000000004</v>
      </c>
      <c r="F4805" s="1" t="s">
        <v>11018</v>
      </c>
      <c r="G4805" s="1">
        <f>J4805/800000</f>
        <v>9.3000000000000005E-4</v>
      </c>
      <c r="H4805" s="2">
        <f t="shared" si="1387"/>
        <v>744</v>
      </c>
      <c r="I4805" s="2">
        <v>0</v>
      </c>
      <c r="J4805" s="2">
        <v>744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f t="shared" si="1385"/>
        <v>0</v>
      </c>
      <c r="S4805" s="2">
        <v>0</v>
      </c>
      <c r="T4805" s="2">
        <v>0</v>
      </c>
      <c r="U4805" s="2">
        <f t="shared" si="1388"/>
        <v>744</v>
      </c>
      <c r="V4805" s="2">
        <f t="shared" si="1389"/>
        <v>0</v>
      </c>
      <c r="W4805" s="6">
        <v>0</v>
      </c>
      <c r="X4805" s="6">
        <v>1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f t="shared" si="1390"/>
        <v>0</v>
      </c>
      <c r="AG4805" s="6">
        <v>0</v>
      </c>
      <c r="AH4805" s="6">
        <v>0</v>
      </c>
      <c r="AI4805" s="6">
        <f t="shared" si="1391"/>
        <v>1</v>
      </c>
      <c r="AJ4805" s="6">
        <f t="shared" si="1392"/>
        <v>0</v>
      </c>
    </row>
    <row r="4806" spans="1:36" hidden="1" x14ac:dyDescent="0.2">
      <c r="A4806" s="1">
        <v>2018</v>
      </c>
      <c r="B4806" s="1" t="s">
        <v>4799</v>
      </c>
      <c r="C4806" s="1" t="s">
        <v>4822</v>
      </c>
      <c r="D4806" s="1">
        <v>46.847999999999999</v>
      </c>
      <c r="E4806" s="1">
        <v>-68.002600000000001</v>
      </c>
      <c r="F4806" s="1" t="s">
        <v>11019</v>
      </c>
      <c r="G4806" s="1">
        <f t="shared" ref="G4806:G4810" si="1393">M4806/800000</f>
        <v>6.8999999999999997E-4</v>
      </c>
      <c r="H4806" s="2">
        <f t="shared" si="1387"/>
        <v>552</v>
      </c>
      <c r="I4806" s="2">
        <v>0</v>
      </c>
      <c r="J4806" s="2">
        <v>0</v>
      </c>
      <c r="K4806" s="2">
        <v>0</v>
      </c>
      <c r="L4806" s="2">
        <v>0</v>
      </c>
      <c r="M4806" s="2">
        <v>552</v>
      </c>
      <c r="N4806" s="2">
        <v>0</v>
      </c>
      <c r="O4806" s="2">
        <v>0</v>
      </c>
      <c r="P4806" s="2">
        <v>0</v>
      </c>
      <c r="Q4806" s="2">
        <v>0</v>
      </c>
      <c r="R4806" s="2">
        <f t="shared" si="1385"/>
        <v>0</v>
      </c>
      <c r="S4806" s="2">
        <v>0</v>
      </c>
      <c r="T4806" s="2">
        <v>0</v>
      </c>
      <c r="U4806" s="2">
        <f t="shared" si="1388"/>
        <v>0</v>
      </c>
      <c r="V4806" s="2">
        <f t="shared" si="1389"/>
        <v>552</v>
      </c>
      <c r="W4806" s="6">
        <v>0</v>
      </c>
      <c r="X4806" s="6">
        <v>0</v>
      </c>
      <c r="Y4806" s="6">
        <v>0</v>
      </c>
      <c r="Z4806" s="6">
        <v>0</v>
      </c>
      <c r="AA4806" s="6">
        <v>1</v>
      </c>
      <c r="AB4806" s="6">
        <v>0</v>
      </c>
      <c r="AC4806" s="6">
        <v>0</v>
      </c>
      <c r="AD4806" s="6">
        <v>0</v>
      </c>
      <c r="AE4806" s="6">
        <v>0</v>
      </c>
      <c r="AF4806" s="6">
        <f t="shared" si="1390"/>
        <v>0</v>
      </c>
      <c r="AG4806" s="6">
        <v>0</v>
      </c>
      <c r="AH4806" s="6">
        <v>0</v>
      </c>
      <c r="AI4806" s="6">
        <f t="shared" si="1391"/>
        <v>0</v>
      </c>
      <c r="AJ4806" s="6">
        <f t="shared" si="1392"/>
        <v>1</v>
      </c>
    </row>
    <row r="4807" spans="1:36" hidden="1" x14ac:dyDescent="0.2">
      <c r="A4807" s="1">
        <v>2018</v>
      </c>
      <c r="B4807" s="1" t="s">
        <v>4799</v>
      </c>
      <c r="C4807" s="1" t="s">
        <v>4823</v>
      </c>
      <c r="D4807" s="1">
        <v>43.495600000000003</v>
      </c>
      <c r="E4807" s="1">
        <v>-70.447199999999995</v>
      </c>
      <c r="F4807" s="1" t="s">
        <v>11019</v>
      </c>
      <c r="G4807" s="1">
        <f t="shared" si="1393"/>
        <v>2.4858749999999999E-2</v>
      </c>
      <c r="H4807" s="2">
        <f t="shared" si="1387"/>
        <v>19887</v>
      </c>
      <c r="I4807" s="2">
        <v>0</v>
      </c>
      <c r="J4807" s="2">
        <v>0</v>
      </c>
      <c r="K4807" s="2">
        <v>0</v>
      </c>
      <c r="L4807" s="2">
        <v>0</v>
      </c>
      <c r="M4807" s="2">
        <v>19887</v>
      </c>
      <c r="N4807" s="2">
        <v>0</v>
      </c>
      <c r="O4807" s="2">
        <v>0</v>
      </c>
      <c r="P4807" s="2">
        <v>0</v>
      </c>
      <c r="Q4807" s="2">
        <v>0</v>
      </c>
      <c r="R4807" s="2">
        <f t="shared" si="1385"/>
        <v>0</v>
      </c>
      <c r="S4807" s="2">
        <v>0</v>
      </c>
      <c r="T4807" s="2">
        <v>0</v>
      </c>
      <c r="U4807" s="2">
        <f t="shared" si="1388"/>
        <v>0</v>
      </c>
      <c r="V4807" s="2">
        <f t="shared" si="1389"/>
        <v>19887</v>
      </c>
      <c r="W4807" s="6">
        <v>0</v>
      </c>
      <c r="X4807" s="6">
        <v>0</v>
      </c>
      <c r="Y4807" s="6">
        <v>0</v>
      </c>
      <c r="Z4807" s="6">
        <v>0</v>
      </c>
      <c r="AA4807" s="6">
        <v>1</v>
      </c>
      <c r="AB4807" s="6">
        <v>0</v>
      </c>
      <c r="AC4807" s="6">
        <v>0</v>
      </c>
      <c r="AD4807" s="6">
        <v>0</v>
      </c>
      <c r="AE4807" s="6">
        <v>0</v>
      </c>
      <c r="AF4807" s="6">
        <f t="shared" si="1390"/>
        <v>0</v>
      </c>
      <c r="AG4807" s="6">
        <v>0</v>
      </c>
      <c r="AH4807" s="6">
        <v>0</v>
      </c>
      <c r="AI4807" s="6">
        <f t="shared" si="1391"/>
        <v>0</v>
      </c>
      <c r="AJ4807" s="6">
        <f t="shared" si="1392"/>
        <v>1</v>
      </c>
    </row>
    <row r="4808" spans="1:36" hidden="1" x14ac:dyDescent="0.2">
      <c r="A4808" s="1">
        <v>2018</v>
      </c>
      <c r="B4808" s="1" t="s">
        <v>4799</v>
      </c>
      <c r="C4808" s="1" t="s">
        <v>4824</v>
      </c>
      <c r="D4808" s="1">
        <v>44.099460999999998</v>
      </c>
      <c r="E4808" s="1">
        <v>-70.220850999999996</v>
      </c>
      <c r="F4808" s="1" t="s">
        <v>11019</v>
      </c>
      <c r="G4808" s="1">
        <f t="shared" si="1393"/>
        <v>0.17402624999999999</v>
      </c>
      <c r="H4808" s="2">
        <f t="shared" si="1387"/>
        <v>139221</v>
      </c>
      <c r="I4808" s="2">
        <v>0</v>
      </c>
      <c r="J4808" s="2">
        <v>0</v>
      </c>
      <c r="K4808" s="2">
        <v>0</v>
      </c>
      <c r="L4808" s="2">
        <v>0</v>
      </c>
      <c r="M4808" s="2">
        <v>139221</v>
      </c>
      <c r="N4808" s="2">
        <v>0</v>
      </c>
      <c r="O4808" s="2">
        <v>0</v>
      </c>
      <c r="P4808" s="2">
        <v>0</v>
      </c>
      <c r="Q4808" s="2">
        <v>0</v>
      </c>
      <c r="R4808" s="2">
        <f t="shared" si="1385"/>
        <v>0</v>
      </c>
      <c r="S4808" s="2">
        <v>0</v>
      </c>
      <c r="T4808" s="2">
        <v>0</v>
      </c>
      <c r="U4808" s="2">
        <f t="shared" si="1388"/>
        <v>0</v>
      </c>
      <c r="V4808" s="2">
        <f t="shared" si="1389"/>
        <v>139221</v>
      </c>
      <c r="W4808" s="6">
        <v>0</v>
      </c>
      <c r="X4808" s="6">
        <v>0</v>
      </c>
      <c r="Y4808" s="6">
        <v>0</v>
      </c>
      <c r="Z4808" s="6">
        <v>0</v>
      </c>
      <c r="AA4808" s="6">
        <v>1</v>
      </c>
      <c r="AB4808" s="6">
        <v>0</v>
      </c>
      <c r="AC4808" s="6">
        <v>0</v>
      </c>
      <c r="AD4808" s="6">
        <v>0</v>
      </c>
      <c r="AE4808" s="6">
        <v>0</v>
      </c>
      <c r="AF4808" s="6">
        <f t="shared" si="1390"/>
        <v>0</v>
      </c>
      <c r="AG4808" s="6">
        <v>0</v>
      </c>
      <c r="AH4808" s="6">
        <v>0</v>
      </c>
      <c r="AI4808" s="6">
        <f t="shared" si="1391"/>
        <v>0</v>
      </c>
      <c r="AJ4808" s="6">
        <f t="shared" si="1392"/>
        <v>1</v>
      </c>
    </row>
    <row r="4809" spans="1:36" hidden="1" x14ac:dyDescent="0.2">
      <c r="A4809" s="1">
        <v>2018</v>
      </c>
      <c r="B4809" s="1" t="s">
        <v>4799</v>
      </c>
      <c r="C4809" s="1" t="s">
        <v>4825</v>
      </c>
      <c r="D4809" s="1">
        <v>44.092001000000003</v>
      </c>
      <c r="E4809" s="1">
        <v>-70.221923000000004</v>
      </c>
      <c r="F4809" s="1" t="s">
        <v>11019</v>
      </c>
      <c r="G4809" s="1">
        <f t="shared" si="1393"/>
        <v>0</v>
      </c>
      <c r="H4809" s="2">
        <f t="shared" si="1387"/>
        <v>0</v>
      </c>
      <c r="R4809" s="2">
        <f t="shared" si="1385"/>
        <v>0</v>
      </c>
      <c r="U4809" s="2">
        <f t="shared" si="1388"/>
        <v>0</v>
      </c>
      <c r="V4809" s="2">
        <f t="shared" si="1389"/>
        <v>0</v>
      </c>
      <c r="AF4809" s="6">
        <f t="shared" si="1390"/>
        <v>0</v>
      </c>
      <c r="AI4809" s="6">
        <f t="shared" si="1391"/>
        <v>0</v>
      </c>
      <c r="AJ4809" s="6">
        <f t="shared" si="1392"/>
        <v>0</v>
      </c>
    </row>
    <row r="4810" spans="1:36" hidden="1" x14ac:dyDescent="0.2">
      <c r="A4810" s="1">
        <v>2018</v>
      </c>
      <c r="B4810" s="1" t="s">
        <v>4799</v>
      </c>
      <c r="C4810" s="1" t="s">
        <v>4826</v>
      </c>
      <c r="D4810" s="1">
        <v>44.134571999999999</v>
      </c>
      <c r="E4810" s="1">
        <v>-70.203715000000003</v>
      </c>
      <c r="F4810" s="1" t="s">
        <v>11019</v>
      </c>
      <c r="G4810" s="1">
        <f t="shared" si="1393"/>
        <v>4.3321249999999999E-2</v>
      </c>
      <c r="H4810" s="2">
        <f t="shared" si="1387"/>
        <v>34657</v>
      </c>
      <c r="I4810" s="2">
        <v>0</v>
      </c>
      <c r="J4810" s="2">
        <v>0</v>
      </c>
      <c r="K4810" s="2">
        <v>0</v>
      </c>
      <c r="L4810" s="2">
        <v>0</v>
      </c>
      <c r="M4810" s="2">
        <v>34657</v>
      </c>
      <c r="N4810" s="2">
        <v>0</v>
      </c>
      <c r="O4810" s="2">
        <v>0</v>
      </c>
      <c r="P4810" s="2">
        <v>0</v>
      </c>
      <c r="Q4810" s="2">
        <v>0</v>
      </c>
      <c r="R4810" s="2">
        <f t="shared" si="1385"/>
        <v>0</v>
      </c>
      <c r="S4810" s="2">
        <v>0</v>
      </c>
      <c r="T4810" s="2">
        <v>0</v>
      </c>
      <c r="U4810" s="2">
        <f t="shared" si="1388"/>
        <v>0</v>
      </c>
      <c r="V4810" s="2">
        <f t="shared" si="1389"/>
        <v>34657</v>
      </c>
      <c r="W4810" s="6">
        <v>0</v>
      </c>
      <c r="X4810" s="6">
        <v>0</v>
      </c>
      <c r="Y4810" s="6">
        <v>0</v>
      </c>
      <c r="Z4810" s="6">
        <v>0</v>
      </c>
      <c r="AA4810" s="6">
        <v>1</v>
      </c>
      <c r="AB4810" s="6">
        <v>0</v>
      </c>
      <c r="AC4810" s="6">
        <v>0</v>
      </c>
      <c r="AD4810" s="6">
        <v>0</v>
      </c>
      <c r="AE4810" s="6">
        <v>0</v>
      </c>
      <c r="AF4810" s="6">
        <f t="shared" si="1390"/>
        <v>0</v>
      </c>
      <c r="AG4810" s="6">
        <v>0</v>
      </c>
      <c r="AH4810" s="6">
        <v>0</v>
      </c>
      <c r="AI4810" s="6">
        <f t="shared" si="1391"/>
        <v>0</v>
      </c>
      <c r="AJ4810" s="6">
        <f t="shared" si="1392"/>
        <v>1</v>
      </c>
    </row>
    <row r="4811" spans="1:36" hidden="1" x14ac:dyDescent="0.2">
      <c r="A4811" s="1">
        <v>2018</v>
      </c>
      <c r="B4811" s="1" t="s">
        <v>4799</v>
      </c>
      <c r="C4811" s="1" t="s">
        <v>4827</v>
      </c>
      <c r="D4811" s="1">
        <v>45.1554</v>
      </c>
      <c r="E4811" s="1">
        <v>-67.401200000000003</v>
      </c>
      <c r="F4811" s="1" t="s">
        <v>11021</v>
      </c>
      <c r="G4811" s="1">
        <f t="shared" ref="G4811:G4812" si="1394">N4811/800000</f>
        <v>0.34453282000000002</v>
      </c>
      <c r="H4811" s="2">
        <f t="shared" si="1387"/>
        <v>405775.99599999998</v>
      </c>
      <c r="I4811" s="2">
        <v>0</v>
      </c>
      <c r="J4811" s="2">
        <v>0</v>
      </c>
      <c r="K4811" s="2">
        <v>47757.74</v>
      </c>
      <c r="L4811" s="2">
        <v>0</v>
      </c>
      <c r="M4811" s="2">
        <v>82392</v>
      </c>
      <c r="N4811" s="2">
        <v>275626.25599999999</v>
      </c>
      <c r="O4811" s="2">
        <v>0</v>
      </c>
      <c r="P4811" s="2">
        <v>0</v>
      </c>
      <c r="Q4811" s="2">
        <v>0</v>
      </c>
      <c r="R4811" s="2">
        <f t="shared" si="1385"/>
        <v>0</v>
      </c>
      <c r="S4811" s="2">
        <v>0</v>
      </c>
      <c r="T4811" s="2">
        <v>0</v>
      </c>
      <c r="U4811" s="2">
        <f t="shared" si="1388"/>
        <v>47757.74</v>
      </c>
      <c r="V4811" s="2">
        <f t="shared" si="1389"/>
        <v>358018.25599999999</v>
      </c>
      <c r="W4811" s="6">
        <v>0</v>
      </c>
      <c r="X4811" s="6">
        <v>0</v>
      </c>
      <c r="Y4811" s="6">
        <v>0.11769483772026799</v>
      </c>
      <c r="Z4811" s="6">
        <v>0</v>
      </c>
      <c r="AA4811" s="6">
        <v>0.20304798906833299</v>
      </c>
      <c r="AB4811" s="6">
        <v>0.679257173211399</v>
      </c>
      <c r="AC4811" s="6">
        <v>0</v>
      </c>
      <c r="AD4811" s="6">
        <v>0</v>
      </c>
      <c r="AE4811" s="6">
        <v>0</v>
      </c>
      <c r="AF4811" s="6">
        <f t="shared" si="1390"/>
        <v>0</v>
      </c>
      <c r="AG4811" s="6">
        <v>0</v>
      </c>
      <c r="AH4811" s="6">
        <v>0</v>
      </c>
      <c r="AI4811" s="6">
        <f t="shared" si="1391"/>
        <v>0.11769483772026799</v>
      </c>
      <c r="AJ4811" s="6">
        <f t="shared" si="1392"/>
        <v>0.88230516227973199</v>
      </c>
    </row>
    <row r="4812" spans="1:36" hidden="1" x14ac:dyDescent="0.2">
      <c r="A4812" s="1">
        <v>2018</v>
      </c>
      <c r="B4812" s="1" t="s">
        <v>4799</v>
      </c>
      <c r="C4812" s="1" t="s">
        <v>4828</v>
      </c>
      <c r="D4812" s="1">
        <v>45.621899999999997</v>
      </c>
      <c r="E4812" s="1">
        <v>-68.575599999999994</v>
      </c>
      <c r="F4812" s="1" t="s">
        <v>11021</v>
      </c>
      <c r="G4812" s="1">
        <f t="shared" si="1394"/>
        <v>0</v>
      </c>
      <c r="H4812" s="2">
        <f t="shared" si="1387"/>
        <v>0</v>
      </c>
      <c r="R4812" s="2">
        <f t="shared" si="1385"/>
        <v>0</v>
      </c>
      <c r="U4812" s="2">
        <f t="shared" si="1388"/>
        <v>0</v>
      </c>
      <c r="V4812" s="2">
        <f t="shared" si="1389"/>
        <v>0</v>
      </c>
      <c r="AF4812" s="6">
        <f t="shared" si="1390"/>
        <v>0</v>
      </c>
      <c r="AI4812" s="6">
        <f t="shared" si="1391"/>
        <v>0</v>
      </c>
      <c r="AJ4812" s="6">
        <f t="shared" si="1392"/>
        <v>0</v>
      </c>
    </row>
    <row r="4813" spans="1:36" hidden="1" x14ac:dyDescent="0.2">
      <c r="A4813" s="1">
        <v>2018</v>
      </c>
      <c r="B4813" s="1" t="s">
        <v>4799</v>
      </c>
      <c r="C4813" s="1" t="s">
        <v>4829</v>
      </c>
      <c r="D4813" s="1">
        <v>44.808332999999998</v>
      </c>
      <c r="E4813" s="1">
        <v>-68.750833</v>
      </c>
      <c r="F4813" s="1" t="s">
        <v>11017</v>
      </c>
      <c r="G4813" s="1">
        <f>K4813/800000</f>
        <v>3.7468891250000004E-2</v>
      </c>
      <c r="H4813" s="2">
        <f t="shared" si="1387"/>
        <v>29978</v>
      </c>
      <c r="I4813" s="2">
        <v>0</v>
      </c>
      <c r="J4813" s="2">
        <v>2.887</v>
      </c>
      <c r="K4813" s="2">
        <v>29975.113000000001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f t="shared" si="1385"/>
        <v>0</v>
      </c>
      <c r="S4813" s="2">
        <v>0</v>
      </c>
      <c r="T4813" s="2">
        <v>0</v>
      </c>
      <c r="U4813" s="2">
        <f t="shared" si="1388"/>
        <v>29978</v>
      </c>
      <c r="V4813" s="2">
        <f t="shared" si="1389"/>
        <v>0</v>
      </c>
      <c r="W4813" s="6">
        <v>0</v>
      </c>
      <c r="X4813" s="6">
        <v>9.6303956234571996E-5</v>
      </c>
      <c r="Y4813" s="6">
        <v>0.99990369604376605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f t="shared" si="1390"/>
        <v>0</v>
      </c>
      <c r="AG4813" s="6">
        <v>0</v>
      </c>
      <c r="AH4813" s="6">
        <v>0</v>
      </c>
      <c r="AI4813" s="6">
        <f t="shared" si="1391"/>
        <v>1.0000000000000007</v>
      </c>
      <c r="AJ4813" s="6">
        <f t="shared" si="1392"/>
        <v>0</v>
      </c>
    </row>
    <row r="4814" spans="1:36" hidden="1" x14ac:dyDescent="0.2">
      <c r="A4814" s="1">
        <v>2018</v>
      </c>
      <c r="B4814" s="1" t="s">
        <v>4799</v>
      </c>
      <c r="C4814" s="1" t="s">
        <v>4830</v>
      </c>
      <c r="D4814" s="1">
        <v>44.913600000000002</v>
      </c>
      <c r="E4814" s="1">
        <v>-67.003299999999996</v>
      </c>
      <c r="F4814" s="1" t="s">
        <v>11018</v>
      </c>
      <c r="G4814" s="1">
        <f>J4814/800000</f>
        <v>2.3750000000000001E-5</v>
      </c>
      <c r="H4814" s="2">
        <f t="shared" si="1387"/>
        <v>19</v>
      </c>
      <c r="I4814" s="2">
        <v>0</v>
      </c>
      <c r="J4814" s="2">
        <v>19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f t="shared" si="1385"/>
        <v>0</v>
      </c>
      <c r="S4814" s="2">
        <v>0</v>
      </c>
      <c r="T4814" s="2">
        <v>0</v>
      </c>
      <c r="U4814" s="2">
        <f t="shared" si="1388"/>
        <v>19</v>
      </c>
      <c r="V4814" s="2">
        <f t="shared" si="1389"/>
        <v>0</v>
      </c>
      <c r="W4814" s="6">
        <v>0</v>
      </c>
      <c r="X4814" s="6">
        <v>1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f t="shared" si="1390"/>
        <v>0</v>
      </c>
      <c r="AG4814" s="6">
        <v>0</v>
      </c>
      <c r="AH4814" s="6">
        <v>0</v>
      </c>
      <c r="AI4814" s="6">
        <f t="shared" si="1391"/>
        <v>1</v>
      </c>
      <c r="AJ4814" s="6">
        <f t="shared" si="1392"/>
        <v>0</v>
      </c>
    </row>
    <row r="4815" spans="1:36" hidden="1" x14ac:dyDescent="0.2">
      <c r="A4815" s="1">
        <v>2018</v>
      </c>
      <c r="B4815" s="1" t="s">
        <v>4799</v>
      </c>
      <c r="C4815" s="1" t="s">
        <v>4831</v>
      </c>
      <c r="D4815" s="1">
        <v>44.544199999999996</v>
      </c>
      <c r="E4815" s="1">
        <v>-68.430599999999998</v>
      </c>
      <c r="F4815" s="1" t="s">
        <v>11019</v>
      </c>
      <c r="G4815" s="1">
        <f>M4815/800000</f>
        <v>3.2407499999999999E-2</v>
      </c>
      <c r="H4815" s="2">
        <f t="shared" si="1387"/>
        <v>25926</v>
      </c>
      <c r="I4815" s="2">
        <v>0</v>
      </c>
      <c r="J4815" s="2">
        <v>0</v>
      </c>
      <c r="K4815" s="2">
        <v>0</v>
      </c>
      <c r="L4815" s="2">
        <v>0</v>
      </c>
      <c r="M4815" s="2">
        <v>25926</v>
      </c>
      <c r="N4815" s="2">
        <v>0</v>
      </c>
      <c r="O4815" s="2">
        <v>0</v>
      </c>
      <c r="P4815" s="2">
        <v>0</v>
      </c>
      <c r="Q4815" s="2">
        <v>0</v>
      </c>
      <c r="R4815" s="2">
        <f t="shared" si="1385"/>
        <v>0</v>
      </c>
      <c r="S4815" s="2">
        <v>0</v>
      </c>
      <c r="T4815" s="2">
        <v>0</v>
      </c>
      <c r="U4815" s="2">
        <f t="shared" si="1388"/>
        <v>0</v>
      </c>
      <c r="V4815" s="2">
        <f t="shared" si="1389"/>
        <v>25926</v>
      </c>
      <c r="W4815" s="6">
        <v>0</v>
      </c>
      <c r="X4815" s="6">
        <v>0</v>
      </c>
      <c r="Y4815" s="6">
        <v>0</v>
      </c>
      <c r="Z4815" s="6">
        <v>0</v>
      </c>
      <c r="AA4815" s="6">
        <v>1</v>
      </c>
      <c r="AB4815" s="6">
        <v>0</v>
      </c>
      <c r="AC4815" s="6">
        <v>0</v>
      </c>
      <c r="AD4815" s="6">
        <v>0</v>
      </c>
      <c r="AE4815" s="6">
        <v>0</v>
      </c>
      <c r="AF4815" s="6">
        <f t="shared" si="1390"/>
        <v>0</v>
      </c>
      <c r="AG4815" s="6">
        <v>0</v>
      </c>
      <c r="AH4815" s="6">
        <v>0</v>
      </c>
      <c r="AI4815" s="6">
        <f t="shared" si="1391"/>
        <v>0</v>
      </c>
      <c r="AJ4815" s="6">
        <f t="shared" si="1392"/>
        <v>1</v>
      </c>
    </row>
    <row r="4816" spans="1:36" hidden="1" x14ac:dyDescent="0.2">
      <c r="A4816" s="1">
        <v>2018</v>
      </c>
      <c r="B4816" s="1" t="s">
        <v>4799</v>
      </c>
      <c r="C4816" s="1" t="s">
        <v>4832</v>
      </c>
      <c r="D4816" s="1">
        <v>46.71</v>
      </c>
      <c r="E4816" s="1">
        <v>-67.955600000000004</v>
      </c>
      <c r="F4816" s="1" t="s">
        <v>11018</v>
      </c>
      <c r="G4816" s="1">
        <f>J4816/800000</f>
        <v>0</v>
      </c>
      <c r="H4816" s="2">
        <f t="shared" si="1387"/>
        <v>0</v>
      </c>
      <c r="R4816" s="2">
        <f t="shared" si="1385"/>
        <v>0</v>
      </c>
      <c r="U4816" s="2">
        <f t="shared" si="1388"/>
        <v>0</v>
      </c>
      <c r="V4816" s="2">
        <f t="shared" si="1389"/>
        <v>0</v>
      </c>
      <c r="AF4816" s="6">
        <f t="shared" si="1390"/>
        <v>0</v>
      </c>
      <c r="AI4816" s="6">
        <f t="shared" si="1391"/>
        <v>0</v>
      </c>
      <c r="AJ4816" s="6">
        <f t="shared" si="1392"/>
        <v>0</v>
      </c>
    </row>
    <row r="4817" spans="1:36" hidden="1" x14ac:dyDescent="0.2">
      <c r="A4817" s="1">
        <v>2018</v>
      </c>
      <c r="B4817" s="1" t="s">
        <v>4799</v>
      </c>
      <c r="C4817" s="1" t="s">
        <v>4833</v>
      </c>
      <c r="D4817" s="1">
        <v>44.538611000000003</v>
      </c>
      <c r="E4817" s="1">
        <v>-69.627776999999995</v>
      </c>
      <c r="F4817" s="1" t="s">
        <v>11019</v>
      </c>
      <c r="G4817" s="1">
        <f>M4817/800000</f>
        <v>0</v>
      </c>
      <c r="H4817" s="2">
        <f t="shared" si="1387"/>
        <v>0</v>
      </c>
      <c r="R4817" s="2">
        <f t="shared" si="1385"/>
        <v>0</v>
      </c>
      <c r="U4817" s="2">
        <f t="shared" si="1388"/>
        <v>0</v>
      </c>
      <c r="V4817" s="2">
        <f t="shared" si="1389"/>
        <v>0</v>
      </c>
      <c r="AF4817" s="6">
        <f t="shared" si="1390"/>
        <v>0</v>
      </c>
      <c r="AI4817" s="6">
        <f t="shared" si="1391"/>
        <v>0</v>
      </c>
      <c r="AJ4817" s="6">
        <f t="shared" si="1392"/>
        <v>0</v>
      </c>
    </row>
    <row r="4818" spans="1:36" hidden="1" x14ac:dyDescent="0.2">
      <c r="A4818" s="1">
        <v>2018</v>
      </c>
      <c r="B4818" s="1" t="s">
        <v>4799</v>
      </c>
      <c r="C4818" s="1" t="s">
        <v>4834</v>
      </c>
      <c r="D4818" s="1">
        <v>44.094166999999999</v>
      </c>
      <c r="E4818" s="1">
        <v>-68.865832999999995</v>
      </c>
      <c r="F4818" s="1" t="s">
        <v>11016</v>
      </c>
      <c r="G4818" s="1">
        <f>O4818/800000</f>
        <v>1.3270000000000001E-2</v>
      </c>
      <c r="H4818" s="2">
        <f t="shared" si="1387"/>
        <v>10616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10616</v>
      </c>
      <c r="P4818" s="2">
        <v>0</v>
      </c>
      <c r="Q4818" s="2">
        <v>0</v>
      </c>
      <c r="R4818" s="2">
        <f t="shared" si="1385"/>
        <v>0</v>
      </c>
      <c r="S4818" s="2">
        <v>0</v>
      </c>
      <c r="T4818" s="2">
        <v>0</v>
      </c>
      <c r="U4818" s="2">
        <f t="shared" si="1388"/>
        <v>0</v>
      </c>
      <c r="V4818" s="2">
        <f t="shared" si="1389"/>
        <v>10616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1</v>
      </c>
      <c r="AD4818" s="6">
        <v>0</v>
      </c>
      <c r="AE4818" s="6">
        <v>0</v>
      </c>
      <c r="AF4818" s="6">
        <f t="shared" si="1390"/>
        <v>0</v>
      </c>
      <c r="AG4818" s="6">
        <v>0</v>
      </c>
      <c r="AH4818" s="6">
        <v>0</v>
      </c>
      <c r="AI4818" s="6">
        <f t="shared" si="1391"/>
        <v>0</v>
      </c>
      <c r="AJ4818" s="6">
        <f t="shared" si="1392"/>
        <v>1</v>
      </c>
    </row>
    <row r="4819" spans="1:36" hidden="1" x14ac:dyDescent="0.2">
      <c r="A4819" s="1">
        <v>2018</v>
      </c>
      <c r="B4819" s="1" t="s">
        <v>4799</v>
      </c>
      <c r="C4819" s="1" t="s">
        <v>4835</v>
      </c>
      <c r="D4819" s="1">
        <v>44.221795999999998</v>
      </c>
      <c r="E4819" s="1">
        <v>-69.785674999999998</v>
      </c>
      <c r="F4819" s="1" t="s">
        <v>11019</v>
      </c>
      <c r="G4819" s="1">
        <f t="shared" ref="G4819:G4821" si="1395">M4819/800000</f>
        <v>4.6487500000000001E-3</v>
      </c>
      <c r="H4819" s="2">
        <f t="shared" si="1387"/>
        <v>3719</v>
      </c>
      <c r="I4819" s="2">
        <v>0</v>
      </c>
      <c r="J4819" s="2">
        <v>0</v>
      </c>
      <c r="K4819" s="2">
        <v>0</v>
      </c>
      <c r="L4819" s="2">
        <v>0</v>
      </c>
      <c r="M4819" s="2">
        <v>3719</v>
      </c>
      <c r="N4819" s="2">
        <v>0</v>
      </c>
      <c r="O4819" s="2">
        <v>0</v>
      </c>
      <c r="P4819" s="2">
        <v>0</v>
      </c>
      <c r="Q4819" s="2">
        <v>0</v>
      </c>
      <c r="R4819" s="2">
        <f t="shared" si="1385"/>
        <v>0</v>
      </c>
      <c r="S4819" s="2">
        <v>0</v>
      </c>
      <c r="T4819" s="2">
        <v>0</v>
      </c>
      <c r="U4819" s="2">
        <f t="shared" si="1388"/>
        <v>0</v>
      </c>
      <c r="V4819" s="2">
        <f t="shared" si="1389"/>
        <v>3719</v>
      </c>
      <c r="W4819" s="6">
        <v>0</v>
      </c>
      <c r="X4819" s="6">
        <v>0</v>
      </c>
      <c r="Y4819" s="6">
        <v>0</v>
      </c>
      <c r="Z4819" s="6">
        <v>0</v>
      </c>
      <c r="AA4819" s="6">
        <v>1</v>
      </c>
      <c r="AB4819" s="6">
        <v>0</v>
      </c>
      <c r="AC4819" s="6">
        <v>0</v>
      </c>
      <c r="AD4819" s="6">
        <v>0</v>
      </c>
      <c r="AE4819" s="6">
        <v>0</v>
      </c>
      <c r="AF4819" s="6">
        <f t="shared" si="1390"/>
        <v>0</v>
      </c>
      <c r="AG4819" s="6">
        <v>0</v>
      </c>
      <c r="AH4819" s="6">
        <v>0</v>
      </c>
      <c r="AI4819" s="6">
        <f t="shared" si="1391"/>
        <v>0</v>
      </c>
      <c r="AJ4819" s="6">
        <f t="shared" si="1392"/>
        <v>1</v>
      </c>
    </row>
    <row r="4820" spans="1:36" hidden="1" x14ac:dyDescent="0.2">
      <c r="A4820" s="1">
        <v>2018</v>
      </c>
      <c r="B4820" s="1" t="s">
        <v>4799</v>
      </c>
      <c r="C4820" s="1" t="s">
        <v>4836</v>
      </c>
      <c r="D4820" s="1">
        <v>45.647179000000001</v>
      </c>
      <c r="E4820" s="1">
        <v>-68.704368000000002</v>
      </c>
      <c r="F4820" s="1" t="s">
        <v>11019</v>
      </c>
      <c r="G4820" s="1">
        <f t="shared" si="1395"/>
        <v>0.81810000000000005</v>
      </c>
      <c r="H4820" s="2">
        <f t="shared" si="1387"/>
        <v>654480</v>
      </c>
      <c r="I4820" s="2">
        <v>0</v>
      </c>
      <c r="J4820" s="2">
        <v>0</v>
      </c>
      <c r="K4820" s="2">
        <v>0</v>
      </c>
      <c r="L4820" s="2">
        <v>0</v>
      </c>
      <c r="M4820" s="2">
        <v>654480</v>
      </c>
      <c r="N4820" s="2">
        <v>0</v>
      </c>
      <c r="O4820" s="2">
        <v>0</v>
      </c>
      <c r="P4820" s="2">
        <v>0</v>
      </c>
      <c r="Q4820" s="2">
        <v>0</v>
      </c>
      <c r="R4820" s="2">
        <f t="shared" si="1385"/>
        <v>0</v>
      </c>
      <c r="S4820" s="2">
        <v>0</v>
      </c>
      <c r="T4820" s="2">
        <v>0</v>
      </c>
      <c r="U4820" s="2">
        <f t="shared" si="1388"/>
        <v>0</v>
      </c>
      <c r="V4820" s="2">
        <f t="shared" si="1389"/>
        <v>654480</v>
      </c>
      <c r="W4820" s="6">
        <v>0</v>
      </c>
      <c r="X4820" s="6">
        <v>0</v>
      </c>
      <c r="Y4820" s="6">
        <v>0</v>
      </c>
      <c r="Z4820" s="6">
        <v>0</v>
      </c>
      <c r="AA4820" s="6">
        <v>1</v>
      </c>
      <c r="AB4820" s="6">
        <v>0</v>
      </c>
      <c r="AC4820" s="6">
        <v>0</v>
      </c>
      <c r="AD4820" s="6">
        <v>0</v>
      </c>
      <c r="AE4820" s="6">
        <v>0</v>
      </c>
      <c r="AF4820" s="6">
        <f t="shared" si="1390"/>
        <v>0</v>
      </c>
      <c r="AG4820" s="6">
        <v>0</v>
      </c>
      <c r="AH4820" s="6">
        <v>0</v>
      </c>
      <c r="AI4820" s="6">
        <f t="shared" si="1391"/>
        <v>0</v>
      </c>
      <c r="AJ4820" s="6">
        <f t="shared" si="1392"/>
        <v>1</v>
      </c>
    </row>
    <row r="4821" spans="1:36" hidden="1" x14ac:dyDescent="0.2">
      <c r="A4821" s="1">
        <v>2018</v>
      </c>
      <c r="B4821" s="1" t="s">
        <v>4799</v>
      </c>
      <c r="C4821" s="1" t="s">
        <v>4837</v>
      </c>
      <c r="D4821" s="1">
        <v>44.152853999999998</v>
      </c>
      <c r="E4821" s="1">
        <v>-70.209378000000001</v>
      </c>
      <c r="F4821" s="1" t="s">
        <v>11019</v>
      </c>
      <c r="G4821" s="1">
        <f t="shared" si="1395"/>
        <v>0.17686125</v>
      </c>
      <c r="H4821" s="2">
        <f t="shared" si="1387"/>
        <v>141489</v>
      </c>
      <c r="I4821" s="2">
        <v>0</v>
      </c>
      <c r="J4821" s="2">
        <v>0</v>
      </c>
      <c r="K4821" s="2">
        <v>0</v>
      </c>
      <c r="L4821" s="2">
        <v>0</v>
      </c>
      <c r="M4821" s="2">
        <v>141489</v>
      </c>
      <c r="N4821" s="2">
        <v>0</v>
      </c>
      <c r="O4821" s="2">
        <v>0</v>
      </c>
      <c r="P4821" s="2">
        <v>0</v>
      </c>
      <c r="Q4821" s="2">
        <v>0</v>
      </c>
      <c r="R4821" s="2">
        <f t="shared" si="1385"/>
        <v>0</v>
      </c>
      <c r="S4821" s="2">
        <v>0</v>
      </c>
      <c r="T4821" s="2">
        <v>0</v>
      </c>
      <c r="U4821" s="2">
        <f t="shared" si="1388"/>
        <v>0</v>
      </c>
      <c r="V4821" s="2">
        <f t="shared" si="1389"/>
        <v>141489</v>
      </c>
      <c r="W4821" s="6">
        <v>0</v>
      </c>
      <c r="X4821" s="6">
        <v>0</v>
      </c>
      <c r="Y4821" s="6">
        <v>0</v>
      </c>
      <c r="Z4821" s="6">
        <v>0</v>
      </c>
      <c r="AA4821" s="6">
        <v>1</v>
      </c>
      <c r="AB4821" s="6">
        <v>0</v>
      </c>
      <c r="AC4821" s="6">
        <v>0</v>
      </c>
      <c r="AD4821" s="6">
        <v>0</v>
      </c>
      <c r="AE4821" s="6">
        <v>0</v>
      </c>
      <c r="AF4821" s="6">
        <f t="shared" si="1390"/>
        <v>0</v>
      </c>
      <c r="AG4821" s="6">
        <v>0</v>
      </c>
      <c r="AH4821" s="6">
        <v>0</v>
      </c>
      <c r="AI4821" s="6">
        <f t="shared" si="1391"/>
        <v>0</v>
      </c>
      <c r="AJ4821" s="6">
        <f t="shared" si="1392"/>
        <v>1</v>
      </c>
    </row>
    <row r="4822" spans="1:36" hidden="1" x14ac:dyDescent="0.2">
      <c r="A4822" s="1">
        <v>2018</v>
      </c>
      <c r="B4822" s="1" t="s">
        <v>4799</v>
      </c>
      <c r="C4822" s="1" t="s">
        <v>4838</v>
      </c>
      <c r="D4822" s="1">
        <v>44.760832999999998</v>
      </c>
      <c r="E4822" s="1">
        <v>-68.146944000000005</v>
      </c>
      <c r="F4822" s="1" t="s">
        <v>11016</v>
      </c>
      <c r="G4822" s="1">
        <f>O4822/800000</f>
        <v>0.17607</v>
      </c>
      <c r="H4822" s="2">
        <f t="shared" si="1387"/>
        <v>140856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140856</v>
      </c>
      <c r="P4822" s="2">
        <v>0</v>
      </c>
      <c r="Q4822" s="2">
        <v>0</v>
      </c>
      <c r="R4822" s="2">
        <f t="shared" si="1385"/>
        <v>0</v>
      </c>
      <c r="S4822" s="2">
        <v>0</v>
      </c>
      <c r="T4822" s="2">
        <v>0</v>
      </c>
      <c r="U4822" s="2">
        <f t="shared" si="1388"/>
        <v>0</v>
      </c>
      <c r="V4822" s="2">
        <f t="shared" si="1389"/>
        <v>140856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1</v>
      </c>
      <c r="AD4822" s="6">
        <v>0</v>
      </c>
      <c r="AE4822" s="6">
        <v>0</v>
      </c>
      <c r="AF4822" s="6">
        <f t="shared" si="1390"/>
        <v>0</v>
      </c>
      <c r="AG4822" s="6">
        <v>0</v>
      </c>
      <c r="AH4822" s="6">
        <v>0</v>
      </c>
      <c r="AI4822" s="6">
        <f t="shared" si="1391"/>
        <v>0</v>
      </c>
      <c r="AJ4822" s="6">
        <f t="shared" si="1392"/>
        <v>1</v>
      </c>
    </row>
    <row r="4823" spans="1:36" hidden="1" x14ac:dyDescent="0.2">
      <c r="A4823" s="1">
        <v>2018</v>
      </c>
      <c r="B4823" s="1" t="s">
        <v>4799</v>
      </c>
      <c r="C4823" s="1" t="s">
        <v>4839</v>
      </c>
      <c r="D4823" s="1">
        <v>45.459200000000003</v>
      </c>
      <c r="E4823" s="1">
        <v>-69.865799999999993</v>
      </c>
      <c r="F4823" s="1" t="s">
        <v>11019</v>
      </c>
      <c r="G4823" s="1">
        <f t="shared" ref="G4823:G4827" si="1396">M4823/800000</f>
        <v>0.23756250000000001</v>
      </c>
      <c r="H4823" s="2">
        <f t="shared" si="1387"/>
        <v>190050</v>
      </c>
      <c r="I4823" s="2">
        <v>0</v>
      </c>
      <c r="J4823" s="2">
        <v>0</v>
      </c>
      <c r="K4823" s="2">
        <v>0</v>
      </c>
      <c r="L4823" s="2">
        <v>0</v>
      </c>
      <c r="M4823" s="2">
        <v>190050</v>
      </c>
      <c r="N4823" s="2">
        <v>0</v>
      </c>
      <c r="O4823" s="2">
        <v>0</v>
      </c>
      <c r="P4823" s="2">
        <v>0</v>
      </c>
      <c r="Q4823" s="2">
        <v>0</v>
      </c>
      <c r="R4823" s="2">
        <f t="shared" si="1385"/>
        <v>0</v>
      </c>
      <c r="S4823" s="2">
        <v>0</v>
      </c>
      <c r="T4823" s="2">
        <v>0</v>
      </c>
      <c r="U4823" s="2">
        <f t="shared" si="1388"/>
        <v>0</v>
      </c>
      <c r="V4823" s="2">
        <f t="shared" si="1389"/>
        <v>190050</v>
      </c>
      <c r="W4823" s="6">
        <v>0</v>
      </c>
      <c r="X4823" s="6">
        <v>0</v>
      </c>
      <c r="Y4823" s="6">
        <v>0</v>
      </c>
      <c r="Z4823" s="6">
        <v>0</v>
      </c>
      <c r="AA4823" s="6">
        <v>1</v>
      </c>
      <c r="AB4823" s="6">
        <v>0</v>
      </c>
      <c r="AC4823" s="6">
        <v>0</v>
      </c>
      <c r="AD4823" s="6">
        <v>0</v>
      </c>
      <c r="AE4823" s="6">
        <v>0</v>
      </c>
      <c r="AF4823" s="6">
        <f t="shared" si="1390"/>
        <v>0</v>
      </c>
      <c r="AG4823" s="6">
        <v>0</v>
      </c>
      <c r="AH4823" s="6">
        <v>0</v>
      </c>
      <c r="AI4823" s="6">
        <f t="shared" si="1391"/>
        <v>0</v>
      </c>
      <c r="AJ4823" s="6">
        <f t="shared" si="1392"/>
        <v>1</v>
      </c>
    </row>
    <row r="4824" spans="1:36" hidden="1" x14ac:dyDescent="0.2">
      <c r="A4824" s="1">
        <v>2018</v>
      </c>
      <c r="B4824" s="1" t="s">
        <v>4799</v>
      </c>
      <c r="C4824" s="1" t="s">
        <v>4840</v>
      </c>
      <c r="D4824" s="1">
        <v>44.092903999999997</v>
      </c>
      <c r="E4824" s="1">
        <v>-70.216965000000002</v>
      </c>
      <c r="F4824" s="1" t="s">
        <v>11019</v>
      </c>
      <c r="G4824" s="1">
        <f t="shared" si="1396"/>
        <v>0</v>
      </c>
      <c r="H4824" s="2">
        <f t="shared" si="1387"/>
        <v>0</v>
      </c>
      <c r="R4824" s="2">
        <f t="shared" si="1385"/>
        <v>0</v>
      </c>
      <c r="U4824" s="2">
        <f t="shared" si="1388"/>
        <v>0</v>
      </c>
      <c r="V4824" s="2">
        <f t="shared" si="1389"/>
        <v>0</v>
      </c>
      <c r="AF4824" s="6">
        <f t="shared" si="1390"/>
        <v>0</v>
      </c>
      <c r="AI4824" s="6">
        <f t="shared" si="1391"/>
        <v>0</v>
      </c>
      <c r="AJ4824" s="6">
        <f t="shared" si="1392"/>
        <v>0</v>
      </c>
    </row>
    <row r="4825" spans="1:36" hidden="1" x14ac:dyDescent="0.2">
      <c r="A4825" s="1">
        <v>2018</v>
      </c>
      <c r="B4825" s="1" t="s">
        <v>4799</v>
      </c>
      <c r="C4825" s="1" t="s">
        <v>4841</v>
      </c>
      <c r="D4825" s="1">
        <v>43.852499999999999</v>
      </c>
      <c r="E4825" s="1">
        <v>-70.796899999999994</v>
      </c>
      <c r="F4825" s="1" t="s">
        <v>11019</v>
      </c>
      <c r="G4825" s="1">
        <f t="shared" si="1396"/>
        <v>4.9973749999999997E-2</v>
      </c>
      <c r="H4825" s="2">
        <f t="shared" si="1387"/>
        <v>39979</v>
      </c>
      <c r="I4825" s="2">
        <v>0</v>
      </c>
      <c r="J4825" s="2">
        <v>0</v>
      </c>
      <c r="K4825" s="2">
        <v>0</v>
      </c>
      <c r="L4825" s="2">
        <v>0</v>
      </c>
      <c r="M4825" s="2">
        <v>39979</v>
      </c>
      <c r="N4825" s="2">
        <v>0</v>
      </c>
      <c r="O4825" s="2">
        <v>0</v>
      </c>
      <c r="P4825" s="2">
        <v>0</v>
      </c>
      <c r="Q4825" s="2">
        <v>0</v>
      </c>
      <c r="R4825" s="2">
        <f t="shared" si="1385"/>
        <v>0</v>
      </c>
      <c r="S4825" s="2">
        <v>0</v>
      </c>
      <c r="T4825" s="2">
        <v>0</v>
      </c>
      <c r="U4825" s="2">
        <f t="shared" si="1388"/>
        <v>0</v>
      </c>
      <c r="V4825" s="2">
        <f t="shared" si="1389"/>
        <v>39979</v>
      </c>
      <c r="W4825" s="6">
        <v>0</v>
      </c>
      <c r="X4825" s="6">
        <v>0</v>
      </c>
      <c r="Y4825" s="6">
        <v>0</v>
      </c>
      <c r="Z4825" s="6">
        <v>0</v>
      </c>
      <c r="AA4825" s="6">
        <v>1</v>
      </c>
      <c r="AB4825" s="6">
        <v>0</v>
      </c>
      <c r="AC4825" s="6">
        <v>0</v>
      </c>
      <c r="AD4825" s="6">
        <v>0</v>
      </c>
      <c r="AE4825" s="6">
        <v>0</v>
      </c>
      <c r="AF4825" s="6">
        <f t="shared" si="1390"/>
        <v>0</v>
      </c>
      <c r="AG4825" s="6">
        <v>0</v>
      </c>
      <c r="AH4825" s="6">
        <v>0</v>
      </c>
      <c r="AI4825" s="6">
        <f t="shared" si="1391"/>
        <v>0</v>
      </c>
      <c r="AJ4825" s="6">
        <f t="shared" si="1392"/>
        <v>1</v>
      </c>
    </row>
    <row r="4826" spans="1:36" hidden="1" x14ac:dyDescent="0.2">
      <c r="A4826" s="1">
        <v>2018</v>
      </c>
      <c r="B4826" s="1" t="s">
        <v>4799</v>
      </c>
      <c r="C4826" s="1" t="s">
        <v>4842</v>
      </c>
      <c r="D4826" s="1">
        <v>45.238599999999998</v>
      </c>
      <c r="E4826" s="1">
        <v>-68.657200000000003</v>
      </c>
      <c r="F4826" s="1" t="s">
        <v>11019</v>
      </c>
      <c r="G4826" s="1">
        <f t="shared" si="1396"/>
        <v>0</v>
      </c>
      <c r="H4826" s="2">
        <f t="shared" si="1387"/>
        <v>0</v>
      </c>
      <c r="R4826" s="2">
        <f t="shared" si="1385"/>
        <v>0</v>
      </c>
      <c r="U4826" s="2">
        <f t="shared" si="1388"/>
        <v>0</v>
      </c>
      <c r="V4826" s="2">
        <f t="shared" si="1389"/>
        <v>0</v>
      </c>
      <c r="AF4826" s="6">
        <f t="shared" si="1390"/>
        <v>0</v>
      </c>
      <c r="AI4826" s="6">
        <f t="shared" si="1391"/>
        <v>0</v>
      </c>
      <c r="AJ4826" s="6">
        <f t="shared" si="1392"/>
        <v>0</v>
      </c>
    </row>
    <row r="4827" spans="1:36" hidden="1" x14ac:dyDescent="0.2">
      <c r="A4827" s="1">
        <v>2018</v>
      </c>
      <c r="B4827" s="1" t="s">
        <v>4799</v>
      </c>
      <c r="C4827" s="1" t="s">
        <v>4843</v>
      </c>
      <c r="D4827" s="1">
        <v>44.563031000000002</v>
      </c>
      <c r="E4827" s="1">
        <v>-69.619162000000003</v>
      </c>
      <c r="F4827" s="1" t="s">
        <v>11019</v>
      </c>
      <c r="G4827" s="1">
        <f t="shared" si="1396"/>
        <v>0.10380375</v>
      </c>
      <c r="H4827" s="2">
        <f t="shared" si="1387"/>
        <v>83043</v>
      </c>
      <c r="I4827" s="2">
        <v>0</v>
      </c>
      <c r="J4827" s="2">
        <v>0</v>
      </c>
      <c r="K4827" s="2">
        <v>0</v>
      </c>
      <c r="L4827" s="2">
        <v>0</v>
      </c>
      <c r="M4827" s="2">
        <v>83043</v>
      </c>
      <c r="N4827" s="2">
        <v>0</v>
      </c>
      <c r="O4827" s="2">
        <v>0</v>
      </c>
      <c r="P4827" s="2">
        <v>0</v>
      </c>
      <c r="Q4827" s="2">
        <v>0</v>
      </c>
      <c r="R4827" s="2">
        <f t="shared" si="1385"/>
        <v>0</v>
      </c>
      <c r="S4827" s="2">
        <v>0</v>
      </c>
      <c r="T4827" s="2">
        <v>0</v>
      </c>
      <c r="U4827" s="2">
        <f t="shared" si="1388"/>
        <v>0</v>
      </c>
      <c r="V4827" s="2">
        <f t="shared" si="1389"/>
        <v>83043</v>
      </c>
      <c r="W4827" s="6">
        <v>0</v>
      </c>
      <c r="X4827" s="6">
        <v>0</v>
      </c>
      <c r="Y4827" s="6">
        <v>0</v>
      </c>
      <c r="Z4827" s="6">
        <v>0</v>
      </c>
      <c r="AA4827" s="6">
        <v>1</v>
      </c>
      <c r="AB4827" s="6">
        <v>0</v>
      </c>
      <c r="AC4827" s="6">
        <v>0</v>
      </c>
      <c r="AD4827" s="6">
        <v>0</v>
      </c>
      <c r="AE4827" s="6">
        <v>0</v>
      </c>
      <c r="AF4827" s="6">
        <f t="shared" si="1390"/>
        <v>0</v>
      </c>
      <c r="AG4827" s="6">
        <v>0</v>
      </c>
      <c r="AH4827" s="6">
        <v>0</v>
      </c>
      <c r="AI4827" s="6">
        <f t="shared" si="1391"/>
        <v>0</v>
      </c>
      <c r="AJ4827" s="6">
        <f t="shared" si="1392"/>
        <v>1</v>
      </c>
    </row>
    <row r="4828" spans="1:36" hidden="1" x14ac:dyDescent="0.2">
      <c r="A4828" s="1">
        <v>2018</v>
      </c>
      <c r="B4828" s="1" t="s">
        <v>4799</v>
      </c>
      <c r="C4828" s="1" t="s">
        <v>4844</v>
      </c>
      <c r="D4828" s="1">
        <v>44.678100000000001</v>
      </c>
      <c r="E4828" s="1">
        <v>-67.547700000000006</v>
      </c>
      <c r="F4828" s="1" t="s">
        <v>11021</v>
      </c>
      <c r="G4828" s="1">
        <f t="shared" ref="G4828:G4829" si="1397">N4828/800000</f>
        <v>1.3208424999999999E-2</v>
      </c>
      <c r="H4828" s="2">
        <f t="shared" si="1387"/>
        <v>10582</v>
      </c>
      <c r="I4828" s="2">
        <v>0</v>
      </c>
      <c r="J4828" s="2">
        <v>0</v>
      </c>
      <c r="K4828" s="2">
        <v>15.26</v>
      </c>
      <c r="L4828" s="2">
        <v>0</v>
      </c>
      <c r="M4828" s="2">
        <v>0</v>
      </c>
      <c r="N4828" s="2">
        <v>10566.74</v>
      </c>
      <c r="O4828" s="2">
        <v>0</v>
      </c>
      <c r="P4828" s="2">
        <v>0</v>
      </c>
      <c r="Q4828" s="2">
        <v>0</v>
      </c>
      <c r="R4828" s="2">
        <f t="shared" si="1385"/>
        <v>0</v>
      </c>
      <c r="S4828" s="2">
        <v>0</v>
      </c>
      <c r="T4828" s="2">
        <v>0</v>
      </c>
      <c r="U4828" s="2">
        <f t="shared" si="1388"/>
        <v>15.26</v>
      </c>
      <c r="V4828" s="2">
        <f t="shared" si="1389"/>
        <v>10566.74</v>
      </c>
      <c r="W4828" s="6">
        <v>0</v>
      </c>
      <c r="X4828" s="6">
        <v>0</v>
      </c>
      <c r="Y4828" s="6">
        <v>1.4420714420714401E-3</v>
      </c>
      <c r="Z4828" s="6">
        <v>0</v>
      </c>
      <c r="AA4828" s="6">
        <v>0</v>
      </c>
      <c r="AB4828" s="6">
        <v>0.99855792855792902</v>
      </c>
      <c r="AC4828" s="6">
        <v>0</v>
      </c>
      <c r="AD4828" s="6">
        <v>0</v>
      </c>
      <c r="AE4828" s="6">
        <v>0</v>
      </c>
      <c r="AF4828" s="6">
        <f t="shared" si="1390"/>
        <v>0</v>
      </c>
      <c r="AG4828" s="6">
        <v>0</v>
      </c>
      <c r="AH4828" s="6">
        <v>0</v>
      </c>
      <c r="AI4828" s="6">
        <f t="shared" si="1391"/>
        <v>1.4420714420714401E-3</v>
      </c>
      <c r="AJ4828" s="6">
        <f t="shared" si="1392"/>
        <v>0.99855792855792902</v>
      </c>
    </row>
    <row r="4829" spans="1:36" hidden="1" x14ac:dyDescent="0.2">
      <c r="A4829" s="1">
        <v>2018</v>
      </c>
      <c r="B4829" s="1" t="s">
        <v>4799</v>
      </c>
      <c r="C4829" s="1" t="s">
        <v>4845</v>
      </c>
      <c r="D4829" s="1">
        <v>45.253700000000002</v>
      </c>
      <c r="E4829" s="1">
        <v>-68.627920000000003</v>
      </c>
      <c r="F4829" s="1" t="s">
        <v>11021</v>
      </c>
      <c r="G4829" s="1">
        <f t="shared" si="1397"/>
        <v>3.6511250000000002E-2</v>
      </c>
      <c r="H4829" s="2">
        <f t="shared" si="1387"/>
        <v>29209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29209</v>
      </c>
      <c r="O4829" s="2">
        <v>0</v>
      </c>
      <c r="P4829" s="2">
        <v>0</v>
      </c>
      <c r="Q4829" s="2">
        <v>0</v>
      </c>
      <c r="R4829" s="2">
        <f t="shared" si="1385"/>
        <v>0</v>
      </c>
      <c r="S4829" s="2">
        <v>0</v>
      </c>
      <c r="T4829" s="2">
        <v>0</v>
      </c>
      <c r="U4829" s="2">
        <f t="shared" si="1388"/>
        <v>0</v>
      </c>
      <c r="V4829" s="2">
        <f t="shared" si="1389"/>
        <v>29209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1</v>
      </c>
      <c r="AC4829" s="6">
        <v>0</v>
      </c>
      <c r="AD4829" s="6">
        <v>0</v>
      </c>
      <c r="AE4829" s="6">
        <v>0</v>
      </c>
      <c r="AF4829" s="6">
        <f t="shared" si="1390"/>
        <v>0</v>
      </c>
      <c r="AG4829" s="6">
        <v>0</v>
      </c>
      <c r="AH4829" s="6">
        <v>0</v>
      </c>
      <c r="AI4829" s="6">
        <f t="shared" si="1391"/>
        <v>0</v>
      </c>
      <c r="AJ4829" s="6">
        <f t="shared" si="1392"/>
        <v>1</v>
      </c>
    </row>
    <row r="4830" spans="1:36" hidden="1" x14ac:dyDescent="0.2">
      <c r="A4830" s="1">
        <v>2018</v>
      </c>
      <c r="B4830" s="1" t="s">
        <v>4799</v>
      </c>
      <c r="C4830" s="1" t="s">
        <v>4846</v>
      </c>
      <c r="D4830" s="1">
        <v>44.503703999999999</v>
      </c>
      <c r="E4830" s="1">
        <v>-70.220971000000006</v>
      </c>
      <c r="F4830" s="1" t="s">
        <v>11019</v>
      </c>
      <c r="G4830" s="1">
        <f t="shared" ref="G4830:G4832" si="1398">M4830/800000</f>
        <v>2.06375E-2</v>
      </c>
      <c r="H4830" s="2">
        <f t="shared" si="1387"/>
        <v>16510</v>
      </c>
      <c r="I4830" s="2">
        <v>0</v>
      </c>
      <c r="J4830" s="2">
        <v>0</v>
      </c>
      <c r="K4830" s="2">
        <v>0</v>
      </c>
      <c r="L4830" s="2">
        <v>0</v>
      </c>
      <c r="M4830" s="2">
        <v>16510</v>
      </c>
      <c r="N4830" s="2">
        <v>0</v>
      </c>
      <c r="O4830" s="2">
        <v>0</v>
      </c>
      <c r="P4830" s="2">
        <v>0</v>
      </c>
      <c r="Q4830" s="2">
        <v>0</v>
      </c>
      <c r="R4830" s="2">
        <f t="shared" si="1385"/>
        <v>0</v>
      </c>
      <c r="S4830" s="2">
        <v>0</v>
      </c>
      <c r="T4830" s="2">
        <v>0</v>
      </c>
      <c r="U4830" s="2">
        <f t="shared" si="1388"/>
        <v>0</v>
      </c>
      <c r="V4830" s="2">
        <f t="shared" si="1389"/>
        <v>16510</v>
      </c>
      <c r="W4830" s="6">
        <v>0</v>
      </c>
      <c r="X4830" s="6">
        <v>0</v>
      </c>
      <c r="Y4830" s="6">
        <v>0</v>
      </c>
      <c r="Z4830" s="6">
        <v>0</v>
      </c>
      <c r="AA4830" s="6">
        <v>1</v>
      </c>
      <c r="AB4830" s="6">
        <v>0</v>
      </c>
      <c r="AC4830" s="6">
        <v>0</v>
      </c>
      <c r="AD4830" s="6">
        <v>0</v>
      </c>
      <c r="AE4830" s="6">
        <v>0</v>
      </c>
      <c r="AF4830" s="6">
        <f t="shared" si="1390"/>
        <v>0</v>
      </c>
      <c r="AG4830" s="6">
        <v>0</v>
      </c>
      <c r="AH4830" s="6">
        <v>0</v>
      </c>
      <c r="AI4830" s="6">
        <f t="shared" si="1391"/>
        <v>0</v>
      </c>
      <c r="AJ4830" s="6">
        <f t="shared" si="1392"/>
        <v>1</v>
      </c>
    </row>
    <row r="4831" spans="1:36" hidden="1" x14ac:dyDescent="0.2">
      <c r="A4831" s="1">
        <v>2018</v>
      </c>
      <c r="B4831" s="1" t="s">
        <v>4799</v>
      </c>
      <c r="C4831" s="1" t="s">
        <v>4847</v>
      </c>
      <c r="D4831" s="1">
        <v>44.470511000000002</v>
      </c>
      <c r="E4831" s="1">
        <v>-70.187332999999995</v>
      </c>
      <c r="F4831" s="1" t="s">
        <v>11019</v>
      </c>
      <c r="G4831" s="1">
        <f t="shared" si="1398"/>
        <v>4.4490000000000002E-2</v>
      </c>
      <c r="H4831" s="2">
        <f t="shared" si="1387"/>
        <v>35592</v>
      </c>
      <c r="I4831" s="2">
        <v>0</v>
      </c>
      <c r="J4831" s="2">
        <v>0</v>
      </c>
      <c r="K4831" s="2">
        <v>0</v>
      </c>
      <c r="L4831" s="2">
        <v>0</v>
      </c>
      <c r="M4831" s="2">
        <v>35592</v>
      </c>
      <c r="N4831" s="2">
        <v>0</v>
      </c>
      <c r="O4831" s="2">
        <v>0</v>
      </c>
      <c r="P4831" s="2">
        <v>0</v>
      </c>
      <c r="Q4831" s="2">
        <v>0</v>
      </c>
      <c r="R4831" s="2">
        <f t="shared" si="1385"/>
        <v>0</v>
      </c>
      <c r="S4831" s="2">
        <v>0</v>
      </c>
      <c r="T4831" s="2">
        <v>0</v>
      </c>
      <c r="U4831" s="2">
        <f t="shared" si="1388"/>
        <v>0</v>
      </c>
      <c r="V4831" s="2">
        <f t="shared" si="1389"/>
        <v>35592</v>
      </c>
      <c r="W4831" s="6">
        <v>0</v>
      </c>
      <c r="X4831" s="6">
        <v>0</v>
      </c>
      <c r="Y4831" s="6">
        <v>0</v>
      </c>
      <c r="Z4831" s="6">
        <v>0</v>
      </c>
      <c r="AA4831" s="6">
        <v>1</v>
      </c>
      <c r="AB4831" s="6">
        <v>0</v>
      </c>
      <c r="AC4831" s="6">
        <v>0</v>
      </c>
      <c r="AD4831" s="6">
        <v>0</v>
      </c>
      <c r="AE4831" s="6">
        <v>0</v>
      </c>
      <c r="AF4831" s="6">
        <f t="shared" si="1390"/>
        <v>0</v>
      </c>
      <c r="AG4831" s="6">
        <v>0</v>
      </c>
      <c r="AH4831" s="6">
        <v>0</v>
      </c>
      <c r="AI4831" s="6">
        <f t="shared" si="1391"/>
        <v>0</v>
      </c>
      <c r="AJ4831" s="6">
        <f t="shared" si="1392"/>
        <v>1</v>
      </c>
    </row>
    <row r="4832" spans="1:36" hidden="1" x14ac:dyDescent="0.2">
      <c r="A4832" s="1">
        <v>2018</v>
      </c>
      <c r="B4832" s="1" t="s">
        <v>4799</v>
      </c>
      <c r="C4832" s="1" t="s">
        <v>4848</v>
      </c>
      <c r="D4832" s="1">
        <v>44.503430999999999</v>
      </c>
      <c r="E4832" s="1">
        <v>-70.249137000000005</v>
      </c>
      <c r="F4832" s="1" t="s">
        <v>11019</v>
      </c>
      <c r="G4832" s="1">
        <f t="shared" si="1398"/>
        <v>3.2794999999999998E-2</v>
      </c>
      <c r="H4832" s="2">
        <f t="shared" si="1387"/>
        <v>26236</v>
      </c>
      <c r="I4832" s="2">
        <v>0</v>
      </c>
      <c r="J4832" s="2">
        <v>0</v>
      </c>
      <c r="K4832" s="2">
        <v>0</v>
      </c>
      <c r="L4832" s="2">
        <v>0</v>
      </c>
      <c r="M4832" s="2">
        <v>26236</v>
      </c>
      <c r="N4832" s="2">
        <v>0</v>
      </c>
      <c r="O4832" s="2">
        <v>0</v>
      </c>
      <c r="P4832" s="2">
        <v>0</v>
      </c>
      <c r="Q4832" s="2">
        <v>0</v>
      </c>
      <c r="R4832" s="2">
        <f t="shared" si="1385"/>
        <v>0</v>
      </c>
      <c r="S4832" s="2">
        <v>0</v>
      </c>
      <c r="T4832" s="2">
        <v>0</v>
      </c>
      <c r="U4832" s="2">
        <f t="shared" si="1388"/>
        <v>0</v>
      </c>
      <c r="V4832" s="2">
        <f t="shared" si="1389"/>
        <v>26236</v>
      </c>
      <c r="W4832" s="6">
        <v>0</v>
      </c>
      <c r="X4832" s="6">
        <v>0</v>
      </c>
      <c r="Y4832" s="6">
        <v>0</v>
      </c>
      <c r="Z4832" s="6">
        <v>0</v>
      </c>
      <c r="AA4832" s="6">
        <v>1</v>
      </c>
      <c r="AB4832" s="6">
        <v>0</v>
      </c>
      <c r="AC4832" s="6">
        <v>0</v>
      </c>
      <c r="AD4832" s="6">
        <v>0</v>
      </c>
      <c r="AE4832" s="6">
        <v>0</v>
      </c>
      <c r="AF4832" s="6">
        <f t="shared" si="1390"/>
        <v>0</v>
      </c>
      <c r="AG4832" s="6">
        <v>0</v>
      </c>
      <c r="AH4832" s="6">
        <v>0</v>
      </c>
      <c r="AI4832" s="6">
        <f t="shared" si="1391"/>
        <v>0</v>
      </c>
      <c r="AJ4832" s="6">
        <f t="shared" si="1392"/>
        <v>1</v>
      </c>
    </row>
    <row r="4833" spans="1:36" hidden="1" x14ac:dyDescent="0.2">
      <c r="A4833" s="1">
        <v>2018</v>
      </c>
      <c r="B4833" s="1" t="s">
        <v>4799</v>
      </c>
      <c r="C4833" s="1" t="s">
        <v>4849</v>
      </c>
      <c r="D4833" s="1">
        <v>44.804000000000002</v>
      </c>
      <c r="E4833" s="1">
        <v>-69.837999999999994</v>
      </c>
      <c r="F4833" s="1" t="s">
        <v>11022</v>
      </c>
      <c r="G4833" s="1">
        <f>P4833/800000</f>
        <v>7.1974999999999999E-3</v>
      </c>
      <c r="H4833" s="2">
        <f t="shared" si="1387"/>
        <v>5758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5758</v>
      </c>
      <c r="Q4833" s="2">
        <v>0</v>
      </c>
      <c r="R4833" s="2">
        <f t="shared" si="1385"/>
        <v>0</v>
      </c>
      <c r="S4833" s="2">
        <v>0</v>
      </c>
      <c r="T4833" s="2">
        <v>0</v>
      </c>
      <c r="U4833" s="2">
        <f t="shared" si="1388"/>
        <v>0</v>
      </c>
      <c r="V4833" s="2">
        <f t="shared" si="1389"/>
        <v>5758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1</v>
      </c>
      <c r="AE4833" s="6">
        <v>0</v>
      </c>
      <c r="AF4833" s="6">
        <f t="shared" si="1390"/>
        <v>0</v>
      </c>
      <c r="AG4833" s="6">
        <v>0</v>
      </c>
      <c r="AH4833" s="6">
        <v>0</v>
      </c>
      <c r="AI4833" s="6">
        <f t="shared" si="1391"/>
        <v>0</v>
      </c>
      <c r="AJ4833" s="6">
        <f t="shared" si="1392"/>
        <v>1</v>
      </c>
    </row>
    <row r="4834" spans="1:36" hidden="1" x14ac:dyDescent="0.2">
      <c r="A4834" s="1">
        <v>2018</v>
      </c>
      <c r="B4834" s="1" t="s">
        <v>4799</v>
      </c>
      <c r="C4834" s="1" t="s">
        <v>4850</v>
      </c>
      <c r="D4834" s="1">
        <v>45.385300000000001</v>
      </c>
      <c r="E4834" s="1">
        <v>-70.525800000000004</v>
      </c>
      <c r="F4834" s="1" t="s">
        <v>11016</v>
      </c>
      <c r="G4834" s="1">
        <f>O4834/800000</f>
        <v>0.362875</v>
      </c>
      <c r="H4834" s="2">
        <f t="shared" si="1387"/>
        <v>290300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290300</v>
      </c>
      <c r="P4834" s="2">
        <v>0</v>
      </c>
      <c r="Q4834" s="2">
        <v>0</v>
      </c>
      <c r="R4834" s="2">
        <f t="shared" si="1385"/>
        <v>0</v>
      </c>
      <c r="S4834" s="2">
        <v>0</v>
      </c>
      <c r="T4834" s="2">
        <v>0</v>
      </c>
      <c r="U4834" s="2">
        <f t="shared" si="1388"/>
        <v>0</v>
      </c>
      <c r="V4834" s="2">
        <f t="shared" si="1389"/>
        <v>290300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1</v>
      </c>
      <c r="AD4834" s="6">
        <v>0</v>
      </c>
      <c r="AE4834" s="6">
        <v>0</v>
      </c>
      <c r="AF4834" s="6">
        <f t="shared" si="1390"/>
        <v>0</v>
      </c>
      <c r="AG4834" s="6">
        <v>0</v>
      </c>
      <c r="AH4834" s="6">
        <v>0</v>
      </c>
      <c r="AI4834" s="6">
        <f t="shared" si="1391"/>
        <v>0</v>
      </c>
      <c r="AJ4834" s="6">
        <f t="shared" si="1392"/>
        <v>1</v>
      </c>
    </row>
    <row r="4835" spans="1:36" hidden="1" x14ac:dyDescent="0.2">
      <c r="A4835" s="1">
        <v>2018</v>
      </c>
      <c r="B4835" s="1" t="s">
        <v>4799</v>
      </c>
      <c r="C4835" s="1" t="s">
        <v>4851</v>
      </c>
      <c r="D4835" s="1">
        <v>44.546700000000001</v>
      </c>
      <c r="E4835" s="1">
        <v>-69.629199999999997</v>
      </c>
      <c r="F4835" s="1" t="s">
        <v>11019</v>
      </c>
      <c r="G4835" s="1">
        <f>M4835/800000</f>
        <v>3.4498750000000002E-2</v>
      </c>
      <c r="H4835" s="2">
        <f t="shared" si="1387"/>
        <v>27599</v>
      </c>
      <c r="I4835" s="2">
        <v>0</v>
      </c>
      <c r="J4835" s="2">
        <v>0</v>
      </c>
      <c r="K4835" s="2">
        <v>0</v>
      </c>
      <c r="L4835" s="2">
        <v>0</v>
      </c>
      <c r="M4835" s="2">
        <v>27599</v>
      </c>
      <c r="N4835" s="2">
        <v>0</v>
      </c>
      <c r="O4835" s="2">
        <v>0</v>
      </c>
      <c r="P4835" s="2">
        <v>0</v>
      </c>
      <c r="Q4835" s="2">
        <v>0</v>
      </c>
      <c r="R4835" s="2">
        <f t="shared" si="1385"/>
        <v>0</v>
      </c>
      <c r="S4835" s="2">
        <v>0</v>
      </c>
      <c r="T4835" s="2">
        <v>0</v>
      </c>
      <c r="U4835" s="2">
        <f t="shared" si="1388"/>
        <v>0</v>
      </c>
      <c r="V4835" s="2">
        <f t="shared" si="1389"/>
        <v>27599</v>
      </c>
      <c r="W4835" s="6">
        <v>0</v>
      </c>
      <c r="X4835" s="6">
        <v>0</v>
      </c>
      <c r="Y4835" s="6">
        <v>0</v>
      </c>
      <c r="Z4835" s="6">
        <v>0</v>
      </c>
      <c r="AA4835" s="6">
        <v>1</v>
      </c>
      <c r="AB4835" s="6">
        <v>0</v>
      </c>
      <c r="AC4835" s="6">
        <v>0</v>
      </c>
      <c r="AD4835" s="6">
        <v>0</v>
      </c>
      <c r="AE4835" s="6">
        <v>0</v>
      </c>
      <c r="AF4835" s="6">
        <f t="shared" si="1390"/>
        <v>0</v>
      </c>
      <c r="AG4835" s="6">
        <v>0</v>
      </c>
      <c r="AH4835" s="6">
        <v>0</v>
      </c>
      <c r="AI4835" s="6">
        <f t="shared" si="1391"/>
        <v>0</v>
      </c>
      <c r="AJ4835" s="6">
        <f t="shared" si="1392"/>
        <v>1</v>
      </c>
    </row>
    <row r="4836" spans="1:36" hidden="1" x14ac:dyDescent="0.2">
      <c r="A4836" s="1">
        <v>2018</v>
      </c>
      <c r="B4836" s="1" t="s">
        <v>4799</v>
      </c>
      <c r="C4836" s="1" t="s">
        <v>4852</v>
      </c>
      <c r="D4836" s="1">
        <v>44.824199999999998</v>
      </c>
      <c r="E4836" s="1">
        <v>-68.709400000000002</v>
      </c>
      <c r="F4836" s="1" t="s">
        <v>11017</v>
      </c>
      <c r="G4836" s="1">
        <f>K4836/800000</f>
        <v>0.29360874999999997</v>
      </c>
      <c r="H4836" s="2">
        <f t="shared" si="1387"/>
        <v>234887</v>
      </c>
      <c r="I4836" s="2">
        <v>0</v>
      </c>
      <c r="J4836" s="2">
        <v>0</v>
      </c>
      <c r="K4836" s="2">
        <v>234887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f t="shared" si="1385"/>
        <v>0</v>
      </c>
      <c r="S4836" s="2">
        <v>0</v>
      </c>
      <c r="T4836" s="2">
        <v>0</v>
      </c>
      <c r="U4836" s="2">
        <f t="shared" si="1388"/>
        <v>234887</v>
      </c>
      <c r="V4836" s="2">
        <f t="shared" si="1389"/>
        <v>0</v>
      </c>
      <c r="W4836" s="6">
        <v>0</v>
      </c>
      <c r="X4836" s="6">
        <v>0</v>
      </c>
      <c r="Y4836" s="6">
        <v>1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f t="shared" si="1390"/>
        <v>0</v>
      </c>
      <c r="AG4836" s="6">
        <v>0</v>
      </c>
      <c r="AH4836" s="6">
        <v>0</v>
      </c>
      <c r="AI4836" s="6">
        <f t="shared" si="1391"/>
        <v>1</v>
      </c>
      <c r="AJ4836" s="6">
        <f t="shared" si="1392"/>
        <v>0</v>
      </c>
    </row>
    <row r="4837" spans="1:36" hidden="1" x14ac:dyDescent="0.2">
      <c r="A4837" s="1">
        <v>2018</v>
      </c>
      <c r="B4837" s="1" t="s">
        <v>4799</v>
      </c>
      <c r="C4837" s="1" t="s">
        <v>4853</v>
      </c>
      <c r="D4837" s="1">
        <v>46.544220000000003</v>
      </c>
      <c r="E4837" s="1">
        <v>-67.811099999999996</v>
      </c>
      <c r="F4837" s="1" t="s">
        <v>11016</v>
      </c>
      <c r="G4837" s="1">
        <f>O4837/800000</f>
        <v>0.17594124999999999</v>
      </c>
      <c r="H4837" s="2">
        <f t="shared" si="1387"/>
        <v>140753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140753</v>
      </c>
      <c r="P4837" s="2">
        <v>0</v>
      </c>
      <c r="Q4837" s="2">
        <v>0</v>
      </c>
      <c r="R4837" s="2">
        <f t="shared" si="1385"/>
        <v>0</v>
      </c>
      <c r="S4837" s="2">
        <v>0</v>
      </c>
      <c r="T4837" s="2">
        <v>0</v>
      </c>
      <c r="U4837" s="2">
        <f t="shared" si="1388"/>
        <v>0</v>
      </c>
      <c r="V4837" s="2">
        <f t="shared" si="1389"/>
        <v>140753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1</v>
      </c>
      <c r="AD4837" s="6">
        <v>0</v>
      </c>
      <c r="AE4837" s="6">
        <v>0</v>
      </c>
      <c r="AF4837" s="6">
        <f t="shared" si="1390"/>
        <v>0</v>
      </c>
      <c r="AG4837" s="6">
        <v>0</v>
      </c>
      <c r="AH4837" s="6">
        <v>0</v>
      </c>
      <c r="AI4837" s="6">
        <f t="shared" si="1391"/>
        <v>0</v>
      </c>
      <c r="AJ4837" s="6">
        <f t="shared" si="1392"/>
        <v>1</v>
      </c>
    </row>
    <row r="4838" spans="1:36" hidden="1" x14ac:dyDescent="0.2">
      <c r="A4838" s="1">
        <v>2018</v>
      </c>
      <c r="B4838" s="1" t="s">
        <v>4799</v>
      </c>
      <c r="C4838" s="1" t="s">
        <v>4854</v>
      </c>
      <c r="D4838" s="1">
        <v>44.546503000000001</v>
      </c>
      <c r="E4838" s="1">
        <v>-70.544286</v>
      </c>
      <c r="F4838" s="1" t="s">
        <v>11017</v>
      </c>
      <c r="G4838" s="1">
        <f>K4838/800000</f>
        <v>0</v>
      </c>
      <c r="H4838" s="2">
        <f t="shared" si="1387"/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f t="shared" si="1385"/>
        <v>0</v>
      </c>
      <c r="S4838" s="2">
        <v>0</v>
      </c>
      <c r="T4838" s="2">
        <v>0</v>
      </c>
      <c r="U4838" s="2">
        <f t="shared" si="1388"/>
        <v>0</v>
      </c>
      <c r="V4838" s="2">
        <f t="shared" si="1389"/>
        <v>0</v>
      </c>
      <c r="AF4838" s="6">
        <f t="shared" si="1390"/>
        <v>0</v>
      </c>
      <c r="AI4838" s="6">
        <f t="shared" si="1391"/>
        <v>0</v>
      </c>
      <c r="AJ4838" s="6">
        <f t="shared" si="1392"/>
        <v>0</v>
      </c>
    </row>
    <row r="4839" spans="1:36" hidden="1" x14ac:dyDescent="0.2">
      <c r="A4839" s="1">
        <v>2018</v>
      </c>
      <c r="B4839" s="1" t="s">
        <v>4799</v>
      </c>
      <c r="C4839" s="1" t="s">
        <v>4855</v>
      </c>
      <c r="D4839" s="1">
        <v>44.111235999999998</v>
      </c>
      <c r="E4839" s="1">
        <v>-70.390673000000007</v>
      </c>
      <c r="F4839" s="1" t="s">
        <v>11019</v>
      </c>
      <c r="G4839" s="1">
        <f>M4839/800000</f>
        <v>2.2737500000000002E-3</v>
      </c>
      <c r="H4839" s="2">
        <f t="shared" si="1387"/>
        <v>1819</v>
      </c>
      <c r="I4839" s="2">
        <v>0</v>
      </c>
      <c r="J4839" s="2">
        <v>0</v>
      </c>
      <c r="K4839" s="2">
        <v>0</v>
      </c>
      <c r="L4839" s="2">
        <v>0</v>
      </c>
      <c r="M4839" s="2">
        <v>1819</v>
      </c>
      <c r="N4839" s="2">
        <v>0</v>
      </c>
      <c r="O4839" s="2">
        <v>0</v>
      </c>
      <c r="P4839" s="2">
        <v>0</v>
      </c>
      <c r="Q4839" s="2">
        <v>0</v>
      </c>
      <c r="R4839" s="2">
        <f t="shared" si="1385"/>
        <v>0</v>
      </c>
      <c r="S4839" s="2">
        <v>0</v>
      </c>
      <c r="T4839" s="2">
        <v>0</v>
      </c>
      <c r="U4839" s="2">
        <f t="shared" si="1388"/>
        <v>0</v>
      </c>
      <c r="V4839" s="2">
        <f t="shared" si="1389"/>
        <v>1819</v>
      </c>
      <c r="W4839" s="6">
        <v>0</v>
      </c>
      <c r="X4839" s="6">
        <v>0</v>
      </c>
      <c r="Y4839" s="6">
        <v>0</v>
      </c>
      <c r="Z4839" s="6">
        <v>0</v>
      </c>
      <c r="AA4839" s="6">
        <v>1</v>
      </c>
      <c r="AB4839" s="6">
        <v>0</v>
      </c>
      <c r="AC4839" s="6">
        <v>0</v>
      </c>
      <c r="AD4839" s="6">
        <v>0</v>
      </c>
      <c r="AE4839" s="6">
        <v>0</v>
      </c>
      <c r="AF4839" s="6">
        <f t="shared" si="1390"/>
        <v>0</v>
      </c>
      <c r="AG4839" s="6">
        <v>0</v>
      </c>
      <c r="AH4839" s="6">
        <v>0</v>
      </c>
      <c r="AI4839" s="6">
        <f t="shared" si="1391"/>
        <v>0</v>
      </c>
      <c r="AJ4839" s="6">
        <f t="shared" si="1392"/>
        <v>1</v>
      </c>
    </row>
    <row r="4840" spans="1:36" hidden="1" x14ac:dyDescent="0.2">
      <c r="A4840" s="1">
        <v>2018</v>
      </c>
      <c r="B4840" s="1" t="s">
        <v>4799</v>
      </c>
      <c r="C4840" s="1" t="s">
        <v>4856</v>
      </c>
      <c r="D4840" s="1">
        <v>45.607799999999997</v>
      </c>
      <c r="E4840" s="1">
        <v>-68.544399999999996</v>
      </c>
      <c r="F4840" s="1" t="s">
        <v>11018</v>
      </c>
      <c r="G4840" s="1">
        <f>J4840/800000</f>
        <v>0</v>
      </c>
      <c r="H4840" s="2">
        <f t="shared" si="1387"/>
        <v>0</v>
      </c>
      <c r="R4840" s="2">
        <f t="shared" si="1385"/>
        <v>0</v>
      </c>
      <c r="U4840" s="2">
        <f t="shared" si="1388"/>
        <v>0</v>
      </c>
      <c r="V4840" s="2">
        <f t="shared" si="1389"/>
        <v>0</v>
      </c>
      <c r="AF4840" s="6">
        <f t="shared" si="1390"/>
        <v>0</v>
      </c>
      <c r="AI4840" s="6">
        <f t="shared" si="1391"/>
        <v>0</v>
      </c>
      <c r="AJ4840" s="6">
        <f t="shared" si="1392"/>
        <v>0</v>
      </c>
    </row>
    <row r="4841" spans="1:36" hidden="1" x14ac:dyDescent="0.2">
      <c r="A4841" s="1">
        <v>2018</v>
      </c>
      <c r="B4841" s="1" t="s">
        <v>4799</v>
      </c>
      <c r="C4841" s="1" t="s">
        <v>4857</v>
      </c>
      <c r="D4841" s="1">
        <v>45.607199999999999</v>
      </c>
      <c r="E4841" s="1">
        <v>-68.545299999999997</v>
      </c>
      <c r="F4841" s="1" t="s">
        <v>11019</v>
      </c>
      <c r="G4841" s="1">
        <f t="shared" ref="G4841:G4845" si="1399">M4841/800000</f>
        <v>3.7545000000000002E-2</v>
      </c>
      <c r="H4841" s="2">
        <f t="shared" si="1387"/>
        <v>30036</v>
      </c>
      <c r="I4841" s="2">
        <v>0</v>
      </c>
      <c r="J4841" s="2">
        <v>0</v>
      </c>
      <c r="K4841" s="2">
        <v>0</v>
      </c>
      <c r="L4841" s="2">
        <v>0</v>
      </c>
      <c r="M4841" s="2">
        <v>30036</v>
      </c>
      <c r="N4841" s="2">
        <v>0</v>
      </c>
      <c r="O4841" s="2">
        <v>0</v>
      </c>
      <c r="P4841" s="2">
        <v>0</v>
      </c>
      <c r="Q4841" s="2">
        <v>0</v>
      </c>
      <c r="R4841" s="2">
        <f t="shared" si="1385"/>
        <v>0</v>
      </c>
      <c r="S4841" s="2">
        <v>0</v>
      </c>
      <c r="T4841" s="2">
        <v>0</v>
      </c>
      <c r="U4841" s="2">
        <f t="shared" si="1388"/>
        <v>0</v>
      </c>
      <c r="V4841" s="2">
        <f t="shared" si="1389"/>
        <v>30036</v>
      </c>
      <c r="W4841" s="6">
        <v>0</v>
      </c>
      <c r="X4841" s="6">
        <v>0</v>
      </c>
      <c r="Y4841" s="6">
        <v>0</v>
      </c>
      <c r="Z4841" s="6">
        <v>0</v>
      </c>
      <c r="AA4841" s="6">
        <v>1</v>
      </c>
      <c r="AB4841" s="6">
        <v>0</v>
      </c>
      <c r="AC4841" s="6">
        <v>0</v>
      </c>
      <c r="AD4841" s="6">
        <v>0</v>
      </c>
      <c r="AE4841" s="6">
        <v>0</v>
      </c>
      <c r="AF4841" s="6">
        <f t="shared" si="1390"/>
        <v>0</v>
      </c>
      <c r="AG4841" s="6">
        <v>0</v>
      </c>
      <c r="AH4841" s="6">
        <v>0</v>
      </c>
      <c r="AI4841" s="6">
        <f t="shared" si="1391"/>
        <v>0</v>
      </c>
      <c r="AJ4841" s="6">
        <f t="shared" si="1392"/>
        <v>1</v>
      </c>
    </row>
    <row r="4842" spans="1:36" hidden="1" x14ac:dyDescent="0.2">
      <c r="A4842" s="1">
        <v>2018</v>
      </c>
      <c r="B4842" s="1" t="s">
        <v>4799</v>
      </c>
      <c r="C4842" s="1" t="s">
        <v>4858</v>
      </c>
      <c r="D4842" s="1">
        <v>44.548544</v>
      </c>
      <c r="E4842" s="1">
        <v>-69.710403999999997</v>
      </c>
      <c r="F4842" s="1" t="s">
        <v>11019</v>
      </c>
      <c r="G4842" s="1">
        <f t="shared" si="1399"/>
        <v>1.07975E-2</v>
      </c>
      <c r="H4842" s="2">
        <f t="shared" si="1387"/>
        <v>8638</v>
      </c>
      <c r="I4842" s="2">
        <v>0</v>
      </c>
      <c r="J4842" s="2">
        <v>0</v>
      </c>
      <c r="K4842" s="2">
        <v>0</v>
      </c>
      <c r="L4842" s="2">
        <v>0</v>
      </c>
      <c r="M4842" s="2">
        <v>8638</v>
      </c>
      <c r="N4842" s="2">
        <v>0</v>
      </c>
      <c r="O4842" s="2">
        <v>0</v>
      </c>
      <c r="P4842" s="2">
        <v>0</v>
      </c>
      <c r="Q4842" s="2">
        <v>0</v>
      </c>
      <c r="R4842" s="2">
        <f t="shared" si="1385"/>
        <v>0</v>
      </c>
      <c r="S4842" s="2">
        <v>0</v>
      </c>
      <c r="T4842" s="2">
        <v>0</v>
      </c>
      <c r="U4842" s="2">
        <f t="shared" si="1388"/>
        <v>0</v>
      </c>
      <c r="V4842" s="2">
        <f t="shared" si="1389"/>
        <v>8638</v>
      </c>
      <c r="W4842" s="6">
        <v>0</v>
      </c>
      <c r="X4842" s="6">
        <v>0</v>
      </c>
      <c r="Y4842" s="6">
        <v>0</v>
      </c>
      <c r="Z4842" s="6">
        <v>0</v>
      </c>
      <c r="AA4842" s="6">
        <v>1</v>
      </c>
      <c r="AB4842" s="6">
        <v>0</v>
      </c>
      <c r="AC4842" s="6">
        <v>0</v>
      </c>
      <c r="AD4842" s="6">
        <v>0</v>
      </c>
      <c r="AE4842" s="6">
        <v>0</v>
      </c>
      <c r="AF4842" s="6">
        <f t="shared" si="1390"/>
        <v>0</v>
      </c>
      <c r="AG4842" s="6">
        <v>0</v>
      </c>
      <c r="AH4842" s="6">
        <v>0</v>
      </c>
      <c r="AI4842" s="6">
        <f t="shared" si="1391"/>
        <v>0</v>
      </c>
      <c r="AJ4842" s="6">
        <f t="shared" si="1392"/>
        <v>1</v>
      </c>
    </row>
    <row r="4843" spans="1:36" hidden="1" x14ac:dyDescent="0.2">
      <c r="A4843" s="1">
        <v>2018</v>
      </c>
      <c r="B4843" s="1" t="s">
        <v>4799</v>
      </c>
      <c r="C4843" s="1" t="s">
        <v>4859</v>
      </c>
      <c r="D4843" s="1">
        <v>44.569871999999997</v>
      </c>
      <c r="E4843" s="1">
        <v>-69.681841000000006</v>
      </c>
      <c r="F4843" s="1" t="s">
        <v>11019</v>
      </c>
      <c r="G4843" s="1">
        <f t="shared" si="1399"/>
        <v>6.1437499999999999E-3</v>
      </c>
      <c r="H4843" s="2">
        <f t="shared" si="1387"/>
        <v>4915</v>
      </c>
      <c r="I4843" s="2">
        <v>0</v>
      </c>
      <c r="J4843" s="2">
        <v>0</v>
      </c>
      <c r="K4843" s="2">
        <v>0</v>
      </c>
      <c r="L4843" s="2">
        <v>0</v>
      </c>
      <c r="M4843" s="2">
        <v>4915</v>
      </c>
      <c r="N4843" s="2">
        <v>0</v>
      </c>
      <c r="O4843" s="2">
        <v>0</v>
      </c>
      <c r="P4843" s="2">
        <v>0</v>
      </c>
      <c r="Q4843" s="2">
        <v>0</v>
      </c>
      <c r="R4843" s="2">
        <f t="shared" si="1385"/>
        <v>0</v>
      </c>
      <c r="S4843" s="2">
        <v>0</v>
      </c>
      <c r="T4843" s="2">
        <v>0</v>
      </c>
      <c r="U4843" s="2">
        <f t="shared" si="1388"/>
        <v>0</v>
      </c>
      <c r="V4843" s="2">
        <f t="shared" si="1389"/>
        <v>4915</v>
      </c>
      <c r="W4843" s="6">
        <v>0</v>
      </c>
      <c r="X4843" s="6">
        <v>0</v>
      </c>
      <c r="Y4843" s="6">
        <v>0</v>
      </c>
      <c r="Z4843" s="6">
        <v>0</v>
      </c>
      <c r="AA4843" s="6">
        <v>1</v>
      </c>
      <c r="AB4843" s="6">
        <v>0</v>
      </c>
      <c r="AC4843" s="6">
        <v>0</v>
      </c>
      <c r="AD4843" s="6">
        <v>0</v>
      </c>
      <c r="AE4843" s="6">
        <v>0</v>
      </c>
      <c r="AF4843" s="6">
        <f t="shared" si="1390"/>
        <v>0</v>
      </c>
      <c r="AG4843" s="6">
        <v>0</v>
      </c>
      <c r="AH4843" s="6">
        <v>0</v>
      </c>
      <c r="AI4843" s="6">
        <f t="shared" si="1391"/>
        <v>0</v>
      </c>
      <c r="AJ4843" s="6">
        <f t="shared" si="1392"/>
        <v>1</v>
      </c>
    </row>
    <row r="4844" spans="1:36" hidden="1" x14ac:dyDescent="0.2">
      <c r="A4844" s="1">
        <v>2018</v>
      </c>
      <c r="B4844" s="1" t="s">
        <v>4799</v>
      </c>
      <c r="C4844" s="1" t="s">
        <v>4860</v>
      </c>
      <c r="D4844" s="1">
        <v>44.534396999999998</v>
      </c>
      <c r="E4844" s="1">
        <v>-69.652231999999998</v>
      </c>
      <c r="F4844" s="1" t="s">
        <v>11019</v>
      </c>
      <c r="G4844" s="1">
        <f t="shared" si="1399"/>
        <v>5.8287499999999997E-3</v>
      </c>
      <c r="H4844" s="2">
        <f t="shared" si="1387"/>
        <v>4663</v>
      </c>
      <c r="I4844" s="2">
        <v>0</v>
      </c>
      <c r="J4844" s="2">
        <v>0</v>
      </c>
      <c r="K4844" s="2">
        <v>0</v>
      </c>
      <c r="L4844" s="2">
        <v>0</v>
      </c>
      <c r="M4844" s="2">
        <v>4663</v>
      </c>
      <c r="N4844" s="2">
        <v>0</v>
      </c>
      <c r="O4844" s="2">
        <v>0</v>
      </c>
      <c r="P4844" s="2">
        <v>0</v>
      </c>
      <c r="Q4844" s="2">
        <v>0</v>
      </c>
      <c r="R4844" s="2">
        <f t="shared" si="1385"/>
        <v>0</v>
      </c>
      <c r="S4844" s="2">
        <v>0</v>
      </c>
      <c r="T4844" s="2">
        <v>0</v>
      </c>
      <c r="U4844" s="2">
        <f t="shared" si="1388"/>
        <v>0</v>
      </c>
      <c r="V4844" s="2">
        <f t="shared" si="1389"/>
        <v>4663</v>
      </c>
      <c r="W4844" s="6">
        <v>0</v>
      </c>
      <c r="X4844" s="6">
        <v>0</v>
      </c>
      <c r="Y4844" s="6">
        <v>0</v>
      </c>
      <c r="Z4844" s="6">
        <v>0</v>
      </c>
      <c r="AA4844" s="6">
        <v>1</v>
      </c>
      <c r="AB4844" s="6">
        <v>0</v>
      </c>
      <c r="AC4844" s="6">
        <v>0</v>
      </c>
      <c r="AD4844" s="6">
        <v>0</v>
      </c>
      <c r="AE4844" s="6">
        <v>0</v>
      </c>
      <c r="AF4844" s="6">
        <f t="shared" si="1390"/>
        <v>0</v>
      </c>
      <c r="AG4844" s="6">
        <v>0</v>
      </c>
      <c r="AH4844" s="6">
        <v>0</v>
      </c>
      <c r="AI4844" s="6">
        <f t="shared" si="1391"/>
        <v>0</v>
      </c>
      <c r="AJ4844" s="6">
        <f t="shared" si="1392"/>
        <v>1</v>
      </c>
    </row>
    <row r="4845" spans="1:36" hidden="1" x14ac:dyDescent="0.2">
      <c r="A4845" s="1">
        <v>2018</v>
      </c>
      <c r="B4845" s="1" t="s">
        <v>4799</v>
      </c>
      <c r="C4845" s="1" t="s">
        <v>4861</v>
      </c>
      <c r="D4845" s="1">
        <v>44.942064000000002</v>
      </c>
      <c r="E4845" s="1">
        <v>-68.645039999999995</v>
      </c>
      <c r="F4845" s="1" t="s">
        <v>11019</v>
      </c>
      <c r="G4845" s="1">
        <f t="shared" si="1399"/>
        <v>4.5605E-2</v>
      </c>
      <c r="H4845" s="2">
        <f t="shared" si="1387"/>
        <v>36484</v>
      </c>
      <c r="I4845" s="2">
        <v>0</v>
      </c>
      <c r="J4845" s="2">
        <v>0</v>
      </c>
      <c r="K4845" s="2">
        <v>0</v>
      </c>
      <c r="L4845" s="2">
        <v>0</v>
      </c>
      <c r="M4845" s="2">
        <v>36484</v>
      </c>
      <c r="N4845" s="2">
        <v>0</v>
      </c>
      <c r="O4845" s="2">
        <v>0</v>
      </c>
      <c r="P4845" s="2">
        <v>0</v>
      </c>
      <c r="Q4845" s="2">
        <v>0</v>
      </c>
      <c r="R4845" s="2">
        <f t="shared" si="1385"/>
        <v>0</v>
      </c>
      <c r="S4845" s="2">
        <v>0</v>
      </c>
      <c r="T4845" s="2">
        <v>0</v>
      </c>
      <c r="U4845" s="2">
        <f t="shared" si="1388"/>
        <v>0</v>
      </c>
      <c r="V4845" s="2">
        <f t="shared" si="1389"/>
        <v>36484</v>
      </c>
      <c r="W4845" s="6">
        <v>0</v>
      </c>
      <c r="X4845" s="6">
        <v>0</v>
      </c>
      <c r="Y4845" s="6">
        <v>0</v>
      </c>
      <c r="Z4845" s="6">
        <v>0</v>
      </c>
      <c r="AA4845" s="6">
        <v>1</v>
      </c>
      <c r="AB4845" s="6">
        <v>0</v>
      </c>
      <c r="AC4845" s="6">
        <v>0</v>
      </c>
      <c r="AD4845" s="6">
        <v>0</v>
      </c>
      <c r="AE4845" s="6">
        <v>0</v>
      </c>
      <c r="AF4845" s="6">
        <f t="shared" si="1390"/>
        <v>0</v>
      </c>
      <c r="AG4845" s="6">
        <v>0</v>
      </c>
      <c r="AH4845" s="6">
        <v>0</v>
      </c>
      <c r="AI4845" s="6">
        <f t="shared" si="1391"/>
        <v>0</v>
      </c>
      <c r="AJ4845" s="6">
        <f t="shared" si="1392"/>
        <v>1</v>
      </c>
    </row>
    <row r="4846" spans="1:36" hidden="1" x14ac:dyDescent="0.2">
      <c r="A4846" s="1">
        <v>2018</v>
      </c>
      <c r="B4846" s="1" t="s">
        <v>4799</v>
      </c>
      <c r="C4846" s="1" t="s">
        <v>4862</v>
      </c>
      <c r="D4846" s="1">
        <v>44.067791999999997</v>
      </c>
      <c r="E4846" s="1">
        <v>-70.260830999999996</v>
      </c>
      <c r="F4846" s="1" t="s">
        <v>11021</v>
      </c>
      <c r="G4846" s="1">
        <f>N4846/800000</f>
        <v>1.9373330000000001E-2</v>
      </c>
      <c r="H4846" s="2">
        <f t="shared" si="1387"/>
        <v>15614</v>
      </c>
      <c r="I4846" s="2">
        <v>0</v>
      </c>
      <c r="J4846" s="2">
        <v>0</v>
      </c>
      <c r="K4846" s="2">
        <v>115.336</v>
      </c>
      <c r="L4846" s="2">
        <v>0</v>
      </c>
      <c r="M4846" s="2">
        <v>0</v>
      </c>
      <c r="N4846" s="2">
        <v>15498.664000000001</v>
      </c>
      <c r="O4846" s="2">
        <v>0</v>
      </c>
      <c r="P4846" s="2">
        <v>0</v>
      </c>
      <c r="Q4846" s="2">
        <v>0</v>
      </c>
      <c r="R4846" s="2">
        <f t="shared" si="1385"/>
        <v>0</v>
      </c>
      <c r="S4846" s="2">
        <v>0</v>
      </c>
      <c r="T4846" s="2">
        <v>0</v>
      </c>
      <c r="U4846" s="2">
        <f t="shared" si="1388"/>
        <v>115.336</v>
      </c>
      <c r="V4846" s="2">
        <f t="shared" si="1389"/>
        <v>15498.664000000001</v>
      </c>
      <c r="W4846" s="6">
        <v>0</v>
      </c>
      <c r="X4846" s="6">
        <v>0</v>
      </c>
      <c r="Y4846" s="6">
        <v>7.3867042397848101E-3</v>
      </c>
      <c r="Z4846" s="6">
        <v>0</v>
      </c>
      <c r="AA4846" s="6">
        <v>0</v>
      </c>
      <c r="AB4846" s="6">
        <v>0.99261329576021495</v>
      </c>
      <c r="AC4846" s="6">
        <v>0</v>
      </c>
      <c r="AD4846" s="6">
        <v>0</v>
      </c>
      <c r="AE4846" s="6">
        <v>0</v>
      </c>
      <c r="AF4846" s="6">
        <f t="shared" si="1390"/>
        <v>0</v>
      </c>
      <c r="AG4846" s="6">
        <v>0</v>
      </c>
      <c r="AH4846" s="6">
        <v>0</v>
      </c>
      <c r="AI4846" s="6">
        <f t="shared" si="1391"/>
        <v>7.3867042397848101E-3</v>
      </c>
      <c r="AJ4846" s="6">
        <f t="shared" si="1392"/>
        <v>0.99261329576021495</v>
      </c>
    </row>
    <row r="4847" spans="1:36" hidden="1" x14ac:dyDescent="0.2">
      <c r="A4847" s="1">
        <v>2018</v>
      </c>
      <c r="B4847" s="1" t="s">
        <v>4799</v>
      </c>
      <c r="C4847" s="1" t="s">
        <v>4863</v>
      </c>
      <c r="D4847" s="1">
        <v>43.802517000000002</v>
      </c>
      <c r="E4847" s="1">
        <v>-70.449920000000006</v>
      </c>
      <c r="F4847" s="1" t="s">
        <v>11019</v>
      </c>
      <c r="G4847" s="1">
        <f>M4847/800000</f>
        <v>1.286375E-2</v>
      </c>
      <c r="H4847" s="2">
        <f t="shared" si="1387"/>
        <v>10291</v>
      </c>
      <c r="I4847" s="2">
        <v>0</v>
      </c>
      <c r="J4847" s="2">
        <v>0</v>
      </c>
      <c r="K4847" s="2">
        <v>0</v>
      </c>
      <c r="L4847" s="2">
        <v>0</v>
      </c>
      <c r="M4847" s="2">
        <v>10291</v>
      </c>
      <c r="N4847" s="2">
        <v>0</v>
      </c>
      <c r="O4847" s="2">
        <v>0</v>
      </c>
      <c r="P4847" s="2">
        <v>0</v>
      </c>
      <c r="Q4847" s="2">
        <v>0</v>
      </c>
      <c r="R4847" s="2">
        <f t="shared" si="1385"/>
        <v>0</v>
      </c>
      <c r="S4847" s="2">
        <v>0</v>
      </c>
      <c r="T4847" s="2">
        <v>0</v>
      </c>
      <c r="U4847" s="2">
        <f t="shared" si="1388"/>
        <v>0</v>
      </c>
      <c r="V4847" s="2">
        <f t="shared" si="1389"/>
        <v>10291</v>
      </c>
      <c r="W4847" s="6">
        <v>0</v>
      </c>
      <c r="X4847" s="6">
        <v>0</v>
      </c>
      <c r="Y4847" s="6">
        <v>0</v>
      </c>
      <c r="Z4847" s="6">
        <v>0</v>
      </c>
      <c r="AA4847" s="6">
        <v>1</v>
      </c>
      <c r="AB4847" s="6">
        <v>0</v>
      </c>
      <c r="AC4847" s="6">
        <v>0</v>
      </c>
      <c r="AD4847" s="6">
        <v>0</v>
      </c>
      <c r="AE4847" s="6">
        <v>0</v>
      </c>
      <c r="AF4847" s="6">
        <f t="shared" si="1390"/>
        <v>0</v>
      </c>
      <c r="AG4847" s="6">
        <v>0</v>
      </c>
      <c r="AH4847" s="6">
        <v>0</v>
      </c>
      <c r="AI4847" s="6">
        <f t="shared" si="1391"/>
        <v>0</v>
      </c>
      <c r="AJ4847" s="6">
        <f t="shared" si="1392"/>
        <v>1</v>
      </c>
    </row>
    <row r="4848" spans="1:36" hidden="1" x14ac:dyDescent="0.2">
      <c r="A4848" s="1">
        <v>2018</v>
      </c>
      <c r="B4848" s="1" t="s">
        <v>4799</v>
      </c>
      <c r="C4848" s="1" t="s">
        <v>4864</v>
      </c>
      <c r="D4848" s="1">
        <v>44.557724999999998</v>
      </c>
      <c r="E4848" s="1">
        <v>-69.671363999999997</v>
      </c>
      <c r="F4848" s="1" t="s">
        <v>11022</v>
      </c>
      <c r="G4848" s="1">
        <f>P4848/800000</f>
        <v>7.8420374999999994E-3</v>
      </c>
      <c r="H4848" s="2">
        <f t="shared" si="1387"/>
        <v>6273.63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6273.63</v>
      </c>
      <c r="Q4848" s="2">
        <v>0</v>
      </c>
      <c r="R4848" s="2">
        <f t="shared" si="1385"/>
        <v>0</v>
      </c>
      <c r="S4848" s="2">
        <v>0</v>
      </c>
      <c r="T4848" s="2">
        <v>0</v>
      </c>
      <c r="U4848" s="2">
        <f t="shared" si="1388"/>
        <v>0</v>
      </c>
      <c r="V4848" s="2">
        <f t="shared" si="1389"/>
        <v>6273.63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1</v>
      </c>
      <c r="AE4848" s="6">
        <v>0</v>
      </c>
      <c r="AF4848" s="6">
        <f t="shared" si="1390"/>
        <v>0</v>
      </c>
      <c r="AG4848" s="6">
        <v>0</v>
      </c>
      <c r="AH4848" s="6">
        <v>0</v>
      </c>
      <c r="AI4848" s="6">
        <f t="shared" si="1391"/>
        <v>0</v>
      </c>
      <c r="AJ4848" s="6">
        <f t="shared" si="1392"/>
        <v>1</v>
      </c>
    </row>
    <row r="4849" spans="1:36" hidden="1" x14ac:dyDescent="0.2">
      <c r="A4849" s="1">
        <v>2018</v>
      </c>
      <c r="B4849" s="1" t="s">
        <v>4799</v>
      </c>
      <c r="C4849" s="1" t="s">
        <v>4865</v>
      </c>
      <c r="D4849" s="1">
        <v>46.386944</v>
      </c>
      <c r="E4849" s="1">
        <v>-68.056666000000007</v>
      </c>
      <c r="F4849" s="1" t="s">
        <v>11016</v>
      </c>
      <c r="G4849" s="1">
        <f t="shared" ref="G4849:G4850" si="1400">O4849/800000</f>
        <v>0</v>
      </c>
      <c r="H4849" s="2">
        <f t="shared" si="1387"/>
        <v>0</v>
      </c>
      <c r="R4849" s="2">
        <f t="shared" si="1385"/>
        <v>0</v>
      </c>
      <c r="U4849" s="2">
        <f t="shared" si="1388"/>
        <v>0</v>
      </c>
      <c r="V4849" s="2">
        <f t="shared" si="1389"/>
        <v>0</v>
      </c>
      <c r="AF4849" s="6">
        <f t="shared" si="1390"/>
        <v>0</v>
      </c>
      <c r="AI4849" s="6">
        <f t="shared" si="1391"/>
        <v>0</v>
      </c>
      <c r="AJ4849" s="6">
        <f t="shared" si="1392"/>
        <v>0</v>
      </c>
    </row>
    <row r="4850" spans="1:36" hidden="1" x14ac:dyDescent="0.2">
      <c r="A4850" s="1">
        <v>2018</v>
      </c>
      <c r="B4850" s="1" t="s">
        <v>4799</v>
      </c>
      <c r="C4850" s="1" t="s">
        <v>4866</v>
      </c>
      <c r="D4850" s="1">
        <v>46.058056000000001</v>
      </c>
      <c r="E4850" s="1">
        <v>-68.147221999999999</v>
      </c>
      <c r="F4850" s="1" t="s">
        <v>11016</v>
      </c>
      <c r="G4850" s="1">
        <f t="shared" si="1400"/>
        <v>0.44001875000000001</v>
      </c>
      <c r="H4850" s="2">
        <f t="shared" si="1387"/>
        <v>352015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352015</v>
      </c>
      <c r="P4850" s="2">
        <v>0</v>
      </c>
      <c r="Q4850" s="2">
        <v>0</v>
      </c>
      <c r="R4850" s="2">
        <f t="shared" si="1385"/>
        <v>0</v>
      </c>
      <c r="S4850" s="2">
        <v>0</v>
      </c>
      <c r="T4850" s="2">
        <v>0</v>
      </c>
      <c r="U4850" s="2">
        <f t="shared" si="1388"/>
        <v>0</v>
      </c>
      <c r="V4850" s="2">
        <f t="shared" si="1389"/>
        <v>352015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1</v>
      </c>
      <c r="AD4850" s="6">
        <v>0</v>
      </c>
      <c r="AE4850" s="6">
        <v>0</v>
      </c>
      <c r="AF4850" s="6">
        <f t="shared" si="1390"/>
        <v>0</v>
      </c>
      <c r="AG4850" s="6">
        <v>0</v>
      </c>
      <c r="AH4850" s="6">
        <v>0</v>
      </c>
      <c r="AI4850" s="6">
        <f t="shared" si="1391"/>
        <v>0</v>
      </c>
      <c r="AJ4850" s="6">
        <f t="shared" si="1392"/>
        <v>1</v>
      </c>
    </row>
    <row r="4851" spans="1:36" hidden="1" x14ac:dyDescent="0.2">
      <c r="A4851" s="1">
        <v>2018</v>
      </c>
      <c r="B4851" s="1" t="s">
        <v>4799</v>
      </c>
      <c r="C4851" s="1" t="s">
        <v>4867</v>
      </c>
      <c r="D4851" s="1">
        <v>44.884444000000002</v>
      </c>
      <c r="E4851" s="1">
        <v>-68.663888999999998</v>
      </c>
      <c r="F4851" s="1" t="s">
        <v>11019</v>
      </c>
      <c r="G4851" s="1">
        <f t="shared" ref="G4851:G4853" si="1401">M4851/800000</f>
        <v>2.9916249999999998E-2</v>
      </c>
      <c r="H4851" s="2">
        <f t="shared" si="1387"/>
        <v>23933</v>
      </c>
      <c r="I4851" s="2">
        <v>0</v>
      </c>
      <c r="J4851" s="2">
        <v>0</v>
      </c>
      <c r="K4851" s="2">
        <v>0</v>
      </c>
      <c r="L4851" s="2">
        <v>0</v>
      </c>
      <c r="M4851" s="2">
        <v>23933</v>
      </c>
      <c r="N4851" s="2">
        <v>0</v>
      </c>
      <c r="O4851" s="2">
        <v>0</v>
      </c>
      <c r="P4851" s="2">
        <v>0</v>
      </c>
      <c r="Q4851" s="2">
        <v>0</v>
      </c>
      <c r="R4851" s="2">
        <f t="shared" si="1385"/>
        <v>0</v>
      </c>
      <c r="S4851" s="2">
        <v>0</v>
      </c>
      <c r="T4851" s="2">
        <v>0</v>
      </c>
      <c r="U4851" s="2">
        <f t="shared" si="1388"/>
        <v>0</v>
      </c>
      <c r="V4851" s="2">
        <f t="shared" si="1389"/>
        <v>23933</v>
      </c>
      <c r="W4851" s="6">
        <v>0</v>
      </c>
      <c r="X4851" s="6">
        <v>0</v>
      </c>
      <c r="Y4851" s="6">
        <v>0</v>
      </c>
      <c r="Z4851" s="6">
        <v>0</v>
      </c>
      <c r="AA4851" s="6">
        <v>1</v>
      </c>
      <c r="AB4851" s="6">
        <v>0</v>
      </c>
      <c r="AC4851" s="6">
        <v>0</v>
      </c>
      <c r="AD4851" s="6">
        <v>0</v>
      </c>
      <c r="AE4851" s="6">
        <v>0</v>
      </c>
      <c r="AF4851" s="6">
        <f t="shared" si="1390"/>
        <v>0</v>
      </c>
      <c r="AG4851" s="6">
        <v>0</v>
      </c>
      <c r="AH4851" s="6">
        <v>0</v>
      </c>
      <c r="AI4851" s="6">
        <f t="shared" si="1391"/>
        <v>0</v>
      </c>
      <c r="AJ4851" s="6">
        <f t="shared" si="1392"/>
        <v>1</v>
      </c>
    </row>
    <row r="4852" spans="1:36" hidden="1" x14ac:dyDescent="0.2">
      <c r="A4852" s="1">
        <v>2018</v>
      </c>
      <c r="B4852" s="1" t="s">
        <v>4799</v>
      </c>
      <c r="C4852" s="1" t="s">
        <v>4868</v>
      </c>
      <c r="D4852" s="1">
        <v>44.880299999999998</v>
      </c>
      <c r="E4852" s="1">
        <v>-68.664699999999996</v>
      </c>
      <c r="F4852" s="1" t="s">
        <v>11019</v>
      </c>
      <c r="G4852" s="1">
        <f t="shared" si="1401"/>
        <v>9.0012500000000006E-3</v>
      </c>
      <c r="H4852" s="2">
        <f t="shared" si="1387"/>
        <v>7201</v>
      </c>
      <c r="I4852" s="2">
        <v>0</v>
      </c>
      <c r="J4852" s="2">
        <v>0</v>
      </c>
      <c r="K4852" s="2">
        <v>0</v>
      </c>
      <c r="L4852" s="2">
        <v>0</v>
      </c>
      <c r="M4852" s="2">
        <v>7201</v>
      </c>
      <c r="N4852" s="2">
        <v>0</v>
      </c>
      <c r="O4852" s="2">
        <v>0</v>
      </c>
      <c r="P4852" s="2">
        <v>0</v>
      </c>
      <c r="Q4852" s="2">
        <v>0</v>
      </c>
      <c r="R4852" s="2">
        <f t="shared" si="1385"/>
        <v>0</v>
      </c>
      <c r="S4852" s="2">
        <v>0</v>
      </c>
      <c r="T4852" s="2">
        <v>0</v>
      </c>
      <c r="U4852" s="2">
        <f t="shared" si="1388"/>
        <v>0</v>
      </c>
      <c r="V4852" s="2">
        <f t="shared" si="1389"/>
        <v>7201</v>
      </c>
      <c r="W4852" s="6">
        <v>0</v>
      </c>
      <c r="X4852" s="6">
        <v>0</v>
      </c>
      <c r="Y4852" s="6">
        <v>0</v>
      </c>
      <c r="Z4852" s="6">
        <v>0</v>
      </c>
      <c r="AA4852" s="6">
        <v>1</v>
      </c>
      <c r="AB4852" s="6">
        <v>0</v>
      </c>
      <c r="AC4852" s="6">
        <v>0</v>
      </c>
      <c r="AD4852" s="6">
        <v>0</v>
      </c>
      <c r="AE4852" s="6">
        <v>0</v>
      </c>
      <c r="AF4852" s="6">
        <f t="shared" si="1390"/>
        <v>0</v>
      </c>
      <c r="AG4852" s="6">
        <v>0</v>
      </c>
      <c r="AH4852" s="6">
        <v>0</v>
      </c>
      <c r="AI4852" s="6">
        <f t="shared" si="1391"/>
        <v>0</v>
      </c>
      <c r="AJ4852" s="6">
        <f t="shared" si="1392"/>
        <v>1</v>
      </c>
    </row>
    <row r="4853" spans="1:36" hidden="1" x14ac:dyDescent="0.2">
      <c r="A4853" s="1">
        <v>2018</v>
      </c>
      <c r="B4853" s="1" t="s">
        <v>4799</v>
      </c>
      <c r="C4853" s="1" t="s">
        <v>4869</v>
      </c>
      <c r="D4853" s="1">
        <v>44.477806999999999</v>
      </c>
      <c r="E4853" s="1">
        <v>-70.200759000000005</v>
      </c>
      <c r="F4853" s="1" t="s">
        <v>11019</v>
      </c>
      <c r="G4853" s="1">
        <f t="shared" si="1401"/>
        <v>6.4021250000000002E-2</v>
      </c>
      <c r="H4853" s="2">
        <f t="shared" si="1387"/>
        <v>51217</v>
      </c>
      <c r="I4853" s="2">
        <v>0</v>
      </c>
      <c r="J4853" s="2">
        <v>0</v>
      </c>
      <c r="K4853" s="2">
        <v>0</v>
      </c>
      <c r="L4853" s="2">
        <v>0</v>
      </c>
      <c r="M4853" s="2">
        <v>51217</v>
      </c>
      <c r="N4853" s="2">
        <v>0</v>
      </c>
      <c r="O4853" s="2">
        <v>0</v>
      </c>
      <c r="P4853" s="2">
        <v>0</v>
      </c>
      <c r="Q4853" s="2">
        <v>0</v>
      </c>
      <c r="R4853" s="2">
        <f t="shared" si="1385"/>
        <v>0</v>
      </c>
      <c r="S4853" s="2">
        <v>0</v>
      </c>
      <c r="T4853" s="2">
        <v>0</v>
      </c>
      <c r="U4853" s="2">
        <f t="shared" si="1388"/>
        <v>0</v>
      </c>
      <c r="V4853" s="2">
        <f t="shared" si="1389"/>
        <v>51217</v>
      </c>
      <c r="W4853" s="6">
        <v>0</v>
      </c>
      <c r="X4853" s="6">
        <v>0</v>
      </c>
      <c r="Y4853" s="6">
        <v>0</v>
      </c>
      <c r="Z4853" s="6">
        <v>0</v>
      </c>
      <c r="AA4853" s="6">
        <v>1</v>
      </c>
      <c r="AB4853" s="6">
        <v>0</v>
      </c>
      <c r="AC4853" s="6">
        <v>0</v>
      </c>
      <c r="AD4853" s="6">
        <v>0</v>
      </c>
      <c r="AE4853" s="6">
        <v>0</v>
      </c>
      <c r="AF4853" s="6">
        <f t="shared" si="1390"/>
        <v>0</v>
      </c>
      <c r="AG4853" s="6">
        <v>0</v>
      </c>
      <c r="AH4853" s="6">
        <v>0</v>
      </c>
      <c r="AI4853" s="6">
        <f t="shared" si="1391"/>
        <v>0</v>
      </c>
      <c r="AJ4853" s="6">
        <f t="shared" si="1392"/>
        <v>1</v>
      </c>
    </row>
    <row r="4854" spans="1:36" hidden="1" x14ac:dyDescent="0.2">
      <c r="A4854" s="1">
        <v>2018</v>
      </c>
      <c r="B4854" s="1" t="s">
        <v>4799</v>
      </c>
      <c r="C4854" s="1" t="s">
        <v>4870</v>
      </c>
      <c r="D4854" s="1">
        <v>45.07</v>
      </c>
      <c r="E4854" s="1">
        <v>-68.209999999999994</v>
      </c>
      <c r="F4854" s="1" t="s">
        <v>11016</v>
      </c>
      <c r="G4854" s="1">
        <f>O4854/800000</f>
        <v>0.18593875000000001</v>
      </c>
      <c r="H4854" s="2">
        <f t="shared" si="1387"/>
        <v>148751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148751</v>
      </c>
      <c r="P4854" s="2">
        <v>0</v>
      </c>
      <c r="Q4854" s="2">
        <v>0</v>
      </c>
      <c r="R4854" s="2">
        <f t="shared" si="1385"/>
        <v>0</v>
      </c>
      <c r="S4854" s="2">
        <v>0</v>
      </c>
      <c r="T4854" s="2">
        <v>0</v>
      </c>
      <c r="U4854" s="2">
        <f t="shared" si="1388"/>
        <v>0</v>
      </c>
      <c r="V4854" s="2">
        <f t="shared" si="1389"/>
        <v>148751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1</v>
      </c>
      <c r="AD4854" s="6">
        <v>0</v>
      </c>
      <c r="AE4854" s="6">
        <v>0</v>
      </c>
      <c r="AF4854" s="6">
        <f t="shared" si="1390"/>
        <v>0</v>
      </c>
      <c r="AG4854" s="6">
        <v>0</v>
      </c>
      <c r="AH4854" s="6">
        <v>0</v>
      </c>
      <c r="AI4854" s="6">
        <f t="shared" si="1391"/>
        <v>0</v>
      </c>
      <c r="AJ4854" s="6">
        <f t="shared" si="1392"/>
        <v>1</v>
      </c>
    </row>
    <row r="4855" spans="1:36" hidden="1" x14ac:dyDescent="0.2">
      <c r="A4855" s="1">
        <v>2018</v>
      </c>
      <c r="B4855" s="1" t="s">
        <v>4799</v>
      </c>
      <c r="C4855" s="1" t="s">
        <v>4871</v>
      </c>
      <c r="D4855" s="1">
        <v>43.957447999999999</v>
      </c>
      <c r="E4855" s="1">
        <v>-70.024158</v>
      </c>
      <c r="F4855" s="1" t="s">
        <v>11019</v>
      </c>
      <c r="G4855" s="1">
        <f>M4855/800000</f>
        <v>5.278625E-2</v>
      </c>
      <c r="H4855" s="2">
        <f t="shared" si="1387"/>
        <v>42229</v>
      </c>
      <c r="I4855" s="2">
        <v>0</v>
      </c>
      <c r="J4855" s="2">
        <v>0</v>
      </c>
      <c r="K4855" s="2">
        <v>0</v>
      </c>
      <c r="L4855" s="2">
        <v>0</v>
      </c>
      <c r="M4855" s="2">
        <v>42229</v>
      </c>
      <c r="N4855" s="2">
        <v>0</v>
      </c>
      <c r="O4855" s="2">
        <v>0</v>
      </c>
      <c r="P4855" s="2">
        <v>0</v>
      </c>
      <c r="Q4855" s="2">
        <v>0</v>
      </c>
      <c r="R4855" s="2">
        <f t="shared" si="1385"/>
        <v>0</v>
      </c>
      <c r="S4855" s="2">
        <v>0</v>
      </c>
      <c r="T4855" s="2">
        <v>0</v>
      </c>
      <c r="U4855" s="2">
        <f t="shared" si="1388"/>
        <v>0</v>
      </c>
      <c r="V4855" s="2">
        <f t="shared" si="1389"/>
        <v>42229</v>
      </c>
      <c r="W4855" s="6">
        <v>0</v>
      </c>
      <c r="X4855" s="6">
        <v>0</v>
      </c>
      <c r="Y4855" s="6">
        <v>0</v>
      </c>
      <c r="Z4855" s="6">
        <v>0</v>
      </c>
      <c r="AA4855" s="6">
        <v>1</v>
      </c>
      <c r="AB4855" s="6">
        <v>0</v>
      </c>
      <c r="AC4855" s="6">
        <v>0</v>
      </c>
      <c r="AD4855" s="6">
        <v>0</v>
      </c>
      <c r="AE4855" s="6">
        <v>0</v>
      </c>
      <c r="AF4855" s="6">
        <f t="shared" si="1390"/>
        <v>0</v>
      </c>
      <c r="AG4855" s="6">
        <v>0</v>
      </c>
      <c r="AH4855" s="6">
        <v>0</v>
      </c>
      <c r="AI4855" s="6">
        <f t="shared" si="1391"/>
        <v>0</v>
      </c>
      <c r="AJ4855" s="6">
        <f t="shared" si="1392"/>
        <v>1</v>
      </c>
    </row>
    <row r="4856" spans="1:36" hidden="1" x14ac:dyDescent="0.2">
      <c r="A4856" s="1">
        <v>2018</v>
      </c>
      <c r="B4856" s="1" t="s">
        <v>4799</v>
      </c>
      <c r="C4856" s="1" t="s">
        <v>4872</v>
      </c>
      <c r="D4856" s="1">
        <v>44.738300000000002</v>
      </c>
      <c r="E4856" s="1">
        <v>-68.825800000000001</v>
      </c>
      <c r="F4856" s="1" t="s">
        <v>11021</v>
      </c>
      <c r="G4856" s="1">
        <f t="shared" ref="G4856:G4857" si="1402">N4856/800000</f>
        <v>0.1473964425</v>
      </c>
      <c r="H4856" s="2">
        <f t="shared" si="1387"/>
        <v>119823</v>
      </c>
      <c r="I4856" s="2">
        <v>0</v>
      </c>
      <c r="J4856" s="2">
        <v>1905.846</v>
      </c>
      <c r="K4856" s="2">
        <v>0</v>
      </c>
      <c r="L4856" s="2">
        <v>0</v>
      </c>
      <c r="M4856" s="2">
        <v>0</v>
      </c>
      <c r="N4856" s="2">
        <v>117917.15399999999</v>
      </c>
      <c r="O4856" s="2">
        <v>0</v>
      </c>
      <c r="P4856" s="2">
        <v>0</v>
      </c>
      <c r="Q4856" s="2">
        <v>0</v>
      </c>
      <c r="R4856" s="2">
        <f t="shared" si="1385"/>
        <v>0</v>
      </c>
      <c r="S4856" s="2">
        <v>0</v>
      </c>
      <c r="T4856" s="2">
        <v>0</v>
      </c>
      <c r="U4856" s="2">
        <f t="shared" si="1388"/>
        <v>1905.846</v>
      </c>
      <c r="V4856" s="2">
        <f t="shared" si="1389"/>
        <v>117917.15399999999</v>
      </c>
      <c r="W4856" s="6">
        <v>0</v>
      </c>
      <c r="X4856" s="6">
        <v>1.5905510628176599E-2</v>
      </c>
      <c r="Y4856" s="6">
        <v>0</v>
      </c>
      <c r="Z4856" s="6">
        <v>0</v>
      </c>
      <c r="AA4856" s="6">
        <v>0</v>
      </c>
      <c r="AB4856" s="6">
        <v>0.98409448937182298</v>
      </c>
      <c r="AC4856" s="6">
        <v>0</v>
      </c>
      <c r="AD4856" s="6">
        <v>0</v>
      </c>
      <c r="AE4856" s="6">
        <v>0</v>
      </c>
      <c r="AF4856" s="6">
        <f t="shared" si="1390"/>
        <v>0</v>
      </c>
      <c r="AG4856" s="6">
        <v>0</v>
      </c>
      <c r="AH4856" s="6">
        <v>0</v>
      </c>
      <c r="AI4856" s="6">
        <f t="shared" si="1391"/>
        <v>1.5905510628176599E-2</v>
      </c>
      <c r="AJ4856" s="6">
        <f t="shared" si="1392"/>
        <v>0.98409448937182298</v>
      </c>
    </row>
    <row r="4857" spans="1:36" hidden="1" x14ac:dyDescent="0.2">
      <c r="A4857" s="1">
        <v>2018</v>
      </c>
      <c r="B4857" s="1" t="s">
        <v>4799</v>
      </c>
      <c r="C4857" s="1" t="s">
        <v>4873</v>
      </c>
      <c r="D4857" s="1">
        <v>44.768611</v>
      </c>
      <c r="E4857" s="1">
        <v>-68.861666999999997</v>
      </c>
      <c r="F4857" s="1" t="s">
        <v>11021</v>
      </c>
      <c r="G4857" s="1">
        <f t="shared" si="1402"/>
        <v>8.9049999999999997E-3</v>
      </c>
      <c r="H4857" s="2">
        <f t="shared" si="1387"/>
        <v>7124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7124</v>
      </c>
      <c r="O4857" s="2">
        <v>0</v>
      </c>
      <c r="P4857" s="2">
        <v>0</v>
      </c>
      <c r="Q4857" s="2">
        <v>0</v>
      </c>
      <c r="R4857" s="2">
        <f t="shared" si="1385"/>
        <v>0</v>
      </c>
      <c r="S4857" s="2">
        <v>0</v>
      </c>
      <c r="T4857" s="2">
        <v>0</v>
      </c>
      <c r="U4857" s="2">
        <f t="shared" si="1388"/>
        <v>0</v>
      </c>
      <c r="V4857" s="2">
        <f t="shared" si="1389"/>
        <v>7124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1</v>
      </c>
      <c r="AC4857" s="6">
        <v>0</v>
      </c>
      <c r="AD4857" s="6">
        <v>0</v>
      </c>
      <c r="AE4857" s="6">
        <v>0</v>
      </c>
      <c r="AF4857" s="6">
        <f t="shared" si="1390"/>
        <v>0</v>
      </c>
      <c r="AG4857" s="6">
        <v>0</v>
      </c>
      <c r="AH4857" s="6">
        <v>0</v>
      </c>
      <c r="AI4857" s="6">
        <f t="shared" si="1391"/>
        <v>0</v>
      </c>
      <c r="AJ4857" s="6">
        <f t="shared" si="1392"/>
        <v>1</v>
      </c>
    </row>
    <row r="4858" spans="1:36" hidden="1" x14ac:dyDescent="0.2">
      <c r="A4858" s="1">
        <v>2018</v>
      </c>
      <c r="B4858" s="1" t="s">
        <v>4799</v>
      </c>
      <c r="C4858" s="1" t="s">
        <v>4874</v>
      </c>
      <c r="D4858" s="1">
        <v>44.777337000000003</v>
      </c>
      <c r="E4858" s="1">
        <v>-68.523419000000004</v>
      </c>
      <c r="F4858" s="1" t="s">
        <v>11016</v>
      </c>
      <c r="G4858" s="1">
        <f>O4858/800000</f>
        <v>3.8179999999999999E-2</v>
      </c>
      <c r="H4858" s="2">
        <f t="shared" si="1387"/>
        <v>30544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30544</v>
      </c>
      <c r="P4858" s="2">
        <v>0</v>
      </c>
      <c r="Q4858" s="2">
        <v>0</v>
      </c>
      <c r="R4858" s="2">
        <f t="shared" si="1385"/>
        <v>0</v>
      </c>
      <c r="S4858" s="2">
        <v>0</v>
      </c>
      <c r="T4858" s="2">
        <v>0</v>
      </c>
      <c r="U4858" s="2">
        <f t="shared" si="1388"/>
        <v>0</v>
      </c>
      <c r="V4858" s="2">
        <f t="shared" si="1389"/>
        <v>30544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1</v>
      </c>
      <c r="AD4858" s="6">
        <v>0</v>
      </c>
      <c r="AE4858" s="6">
        <v>0</v>
      </c>
      <c r="AF4858" s="6">
        <f t="shared" si="1390"/>
        <v>0</v>
      </c>
      <c r="AG4858" s="6">
        <v>0</v>
      </c>
      <c r="AH4858" s="6">
        <v>0</v>
      </c>
      <c r="AI4858" s="6">
        <f t="shared" si="1391"/>
        <v>0</v>
      </c>
      <c r="AJ4858" s="6">
        <f t="shared" si="1392"/>
        <v>1</v>
      </c>
    </row>
    <row r="4859" spans="1:36" hidden="1" x14ac:dyDescent="0.2">
      <c r="A4859" s="1">
        <v>2018</v>
      </c>
      <c r="B4859" s="1" t="s">
        <v>4799</v>
      </c>
      <c r="C4859" s="1" t="s">
        <v>4875</v>
      </c>
      <c r="D4859" s="1">
        <v>44.721370999999998</v>
      </c>
      <c r="E4859" s="1">
        <v>-69.411991999999998</v>
      </c>
      <c r="F4859" s="1" t="s">
        <v>11019</v>
      </c>
      <c r="G4859" s="1">
        <f t="shared" ref="G4859:G4860" si="1403">M4859/800000</f>
        <v>4.1324999999999999E-3</v>
      </c>
      <c r="H4859" s="2">
        <f t="shared" si="1387"/>
        <v>3306</v>
      </c>
      <c r="I4859" s="2">
        <v>0</v>
      </c>
      <c r="J4859" s="2">
        <v>0</v>
      </c>
      <c r="K4859" s="2">
        <v>0</v>
      </c>
      <c r="L4859" s="2">
        <v>0</v>
      </c>
      <c r="M4859" s="2">
        <v>3306</v>
      </c>
      <c r="N4859" s="2">
        <v>0</v>
      </c>
      <c r="O4859" s="2">
        <v>0</v>
      </c>
      <c r="P4859" s="2">
        <v>0</v>
      </c>
      <c r="Q4859" s="2">
        <v>0</v>
      </c>
      <c r="R4859" s="2">
        <f t="shared" si="1385"/>
        <v>0</v>
      </c>
      <c r="S4859" s="2">
        <v>0</v>
      </c>
      <c r="T4859" s="2">
        <v>0</v>
      </c>
      <c r="U4859" s="2">
        <f t="shared" si="1388"/>
        <v>0</v>
      </c>
      <c r="V4859" s="2">
        <f t="shared" si="1389"/>
        <v>3306</v>
      </c>
      <c r="W4859" s="6">
        <v>0</v>
      </c>
      <c r="X4859" s="6">
        <v>0</v>
      </c>
      <c r="Y4859" s="6">
        <v>0</v>
      </c>
      <c r="Z4859" s="6">
        <v>0</v>
      </c>
      <c r="AA4859" s="6">
        <v>1</v>
      </c>
      <c r="AB4859" s="6">
        <v>0</v>
      </c>
      <c r="AC4859" s="6">
        <v>0</v>
      </c>
      <c r="AD4859" s="6">
        <v>0</v>
      </c>
      <c r="AE4859" s="6">
        <v>0</v>
      </c>
      <c r="AF4859" s="6">
        <f t="shared" si="1390"/>
        <v>0</v>
      </c>
      <c r="AG4859" s="6">
        <v>0</v>
      </c>
      <c r="AH4859" s="6">
        <v>0</v>
      </c>
      <c r="AI4859" s="6">
        <f t="shared" si="1391"/>
        <v>0</v>
      </c>
      <c r="AJ4859" s="6">
        <f t="shared" si="1392"/>
        <v>1</v>
      </c>
    </row>
    <row r="4860" spans="1:36" hidden="1" x14ac:dyDescent="0.2">
      <c r="A4860" s="1">
        <v>2018</v>
      </c>
      <c r="B4860" s="1" t="s">
        <v>4799</v>
      </c>
      <c r="C4860" s="1" t="s">
        <v>4876</v>
      </c>
      <c r="D4860" s="1">
        <v>45.186799999999998</v>
      </c>
      <c r="E4860" s="1">
        <v>-68.4649</v>
      </c>
      <c r="F4860" s="1" t="s">
        <v>11019</v>
      </c>
      <c r="G4860" s="1">
        <f t="shared" si="1403"/>
        <v>5.4999999999999997E-3</v>
      </c>
      <c r="H4860" s="2">
        <f t="shared" si="1387"/>
        <v>4400</v>
      </c>
      <c r="I4860" s="2">
        <v>0</v>
      </c>
      <c r="J4860" s="2">
        <v>0</v>
      </c>
      <c r="K4860" s="2">
        <v>0</v>
      </c>
      <c r="L4860" s="2">
        <v>0</v>
      </c>
      <c r="M4860" s="2">
        <v>4400</v>
      </c>
      <c r="N4860" s="2">
        <v>0</v>
      </c>
      <c r="O4860" s="2">
        <v>0</v>
      </c>
      <c r="P4860" s="2">
        <v>0</v>
      </c>
      <c r="Q4860" s="2">
        <v>0</v>
      </c>
      <c r="R4860" s="2">
        <f t="shared" si="1385"/>
        <v>0</v>
      </c>
      <c r="S4860" s="2">
        <v>0</v>
      </c>
      <c r="T4860" s="2">
        <v>0</v>
      </c>
      <c r="U4860" s="2">
        <f t="shared" si="1388"/>
        <v>0</v>
      </c>
      <c r="V4860" s="2">
        <f t="shared" si="1389"/>
        <v>4400</v>
      </c>
      <c r="W4860" s="6">
        <v>0</v>
      </c>
      <c r="X4860" s="6">
        <v>0</v>
      </c>
      <c r="Y4860" s="6">
        <v>0</v>
      </c>
      <c r="Z4860" s="6">
        <v>0</v>
      </c>
      <c r="AA4860" s="6">
        <v>1</v>
      </c>
      <c r="AB4860" s="6">
        <v>0</v>
      </c>
      <c r="AC4860" s="6">
        <v>0</v>
      </c>
      <c r="AD4860" s="6">
        <v>0</v>
      </c>
      <c r="AE4860" s="6">
        <v>0</v>
      </c>
      <c r="AF4860" s="6">
        <f t="shared" si="1390"/>
        <v>0</v>
      </c>
      <c r="AG4860" s="6">
        <v>0</v>
      </c>
      <c r="AH4860" s="6">
        <v>0</v>
      </c>
      <c r="AI4860" s="6">
        <f t="shared" si="1391"/>
        <v>0</v>
      </c>
      <c r="AJ4860" s="6">
        <f t="shared" si="1392"/>
        <v>1</v>
      </c>
    </row>
    <row r="4861" spans="1:36" hidden="1" x14ac:dyDescent="0.2">
      <c r="A4861" s="1">
        <v>2018</v>
      </c>
      <c r="B4861" s="1" t="s">
        <v>4799</v>
      </c>
      <c r="C4861" s="1" t="s">
        <v>4877</v>
      </c>
      <c r="D4861" s="1">
        <v>44.633611000000002</v>
      </c>
      <c r="E4861" s="1">
        <v>-70.627776999999995</v>
      </c>
      <c r="F4861" s="1" t="s">
        <v>11016</v>
      </c>
      <c r="G4861" s="1">
        <f>O4861/800000</f>
        <v>0.14985999999999999</v>
      </c>
      <c r="H4861" s="2">
        <f t="shared" si="1387"/>
        <v>119888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119888</v>
      </c>
      <c r="P4861" s="2">
        <v>0</v>
      </c>
      <c r="Q4861" s="2">
        <v>0</v>
      </c>
      <c r="R4861" s="2">
        <f t="shared" si="1385"/>
        <v>0</v>
      </c>
      <c r="S4861" s="2">
        <v>0</v>
      </c>
      <c r="T4861" s="2">
        <v>0</v>
      </c>
      <c r="U4861" s="2">
        <f t="shared" si="1388"/>
        <v>0</v>
      </c>
      <c r="V4861" s="2">
        <f t="shared" si="1389"/>
        <v>119888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1</v>
      </c>
      <c r="AD4861" s="6">
        <v>0</v>
      </c>
      <c r="AE4861" s="6">
        <v>0</v>
      </c>
      <c r="AF4861" s="6">
        <f t="shared" si="1390"/>
        <v>0</v>
      </c>
      <c r="AG4861" s="6">
        <v>0</v>
      </c>
      <c r="AH4861" s="6">
        <v>0</v>
      </c>
      <c r="AI4861" s="6">
        <f t="shared" si="1391"/>
        <v>0</v>
      </c>
      <c r="AJ4861" s="6">
        <f t="shared" si="1392"/>
        <v>1</v>
      </c>
    </row>
    <row r="4862" spans="1:36" hidden="1" x14ac:dyDescent="0.2">
      <c r="A4862" s="1">
        <v>2018</v>
      </c>
      <c r="B4862" s="1" t="s">
        <v>4799</v>
      </c>
      <c r="C4862" s="1" t="s">
        <v>4878</v>
      </c>
      <c r="D4862" s="1">
        <v>44.918062999999997</v>
      </c>
      <c r="E4862" s="1">
        <v>-68.635540000000006</v>
      </c>
      <c r="F4862" s="1" t="s">
        <v>11025</v>
      </c>
      <c r="G4862" s="1">
        <f>R4862/800000</f>
        <v>0</v>
      </c>
      <c r="H4862" s="2">
        <f t="shared" si="1387"/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f t="shared" si="1385"/>
        <v>0</v>
      </c>
      <c r="S4862" s="2">
        <v>0</v>
      </c>
      <c r="T4862" s="2">
        <v>0</v>
      </c>
      <c r="U4862" s="2">
        <f t="shared" si="1388"/>
        <v>0</v>
      </c>
      <c r="V4862" s="2">
        <f t="shared" si="1389"/>
        <v>0</v>
      </c>
      <c r="AF4862" s="6">
        <f t="shared" si="1390"/>
        <v>0</v>
      </c>
      <c r="AI4862" s="6">
        <f t="shared" si="1391"/>
        <v>0</v>
      </c>
      <c r="AJ4862" s="6">
        <f t="shared" si="1392"/>
        <v>0</v>
      </c>
    </row>
    <row r="4863" spans="1:36" hidden="1" x14ac:dyDescent="0.2">
      <c r="A4863" s="1">
        <v>2018</v>
      </c>
      <c r="B4863" s="1" t="s">
        <v>4799</v>
      </c>
      <c r="C4863" s="1" t="s">
        <v>4879</v>
      </c>
      <c r="D4863" s="1">
        <v>46.633400000000002</v>
      </c>
      <c r="E4863" s="1">
        <v>-68.436099999999996</v>
      </c>
      <c r="F4863" s="1" t="s">
        <v>11021</v>
      </c>
      <c r="G4863" s="1">
        <f t="shared" ref="G4863:G4867" si="1404">N4863/800000</f>
        <v>0.34494750000000002</v>
      </c>
      <c r="H4863" s="2">
        <f t="shared" si="1387"/>
        <v>275958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275958</v>
      </c>
      <c r="O4863" s="2">
        <v>0</v>
      </c>
      <c r="P4863" s="2">
        <v>0</v>
      </c>
      <c r="Q4863" s="2">
        <v>0</v>
      </c>
      <c r="R4863" s="2">
        <f t="shared" si="1385"/>
        <v>0</v>
      </c>
      <c r="S4863" s="2">
        <v>0</v>
      </c>
      <c r="T4863" s="2">
        <v>0</v>
      </c>
      <c r="U4863" s="2">
        <f t="shared" si="1388"/>
        <v>0</v>
      </c>
      <c r="V4863" s="2">
        <f t="shared" si="1389"/>
        <v>275958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1</v>
      </c>
      <c r="AC4863" s="6">
        <v>0</v>
      </c>
      <c r="AD4863" s="6">
        <v>0</v>
      </c>
      <c r="AE4863" s="6">
        <v>0</v>
      </c>
      <c r="AF4863" s="6">
        <f t="shared" si="1390"/>
        <v>0</v>
      </c>
      <c r="AG4863" s="6">
        <v>0</v>
      </c>
      <c r="AH4863" s="6">
        <v>0</v>
      </c>
      <c r="AI4863" s="6">
        <f t="shared" si="1391"/>
        <v>0</v>
      </c>
      <c r="AJ4863" s="6">
        <f t="shared" si="1392"/>
        <v>1</v>
      </c>
    </row>
    <row r="4864" spans="1:36" hidden="1" x14ac:dyDescent="0.2">
      <c r="A4864" s="1">
        <v>2018</v>
      </c>
      <c r="B4864" s="1" t="s">
        <v>4799</v>
      </c>
      <c r="C4864" s="1" t="s">
        <v>4880</v>
      </c>
      <c r="D4864" s="1">
        <v>46.772849999999998</v>
      </c>
      <c r="E4864" s="1">
        <v>-67.848489999999998</v>
      </c>
      <c r="F4864" s="1" t="s">
        <v>11021</v>
      </c>
      <c r="G4864" s="1">
        <f t="shared" si="1404"/>
        <v>0.22178500000000001</v>
      </c>
      <c r="H4864" s="2">
        <f t="shared" si="1387"/>
        <v>177428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177428</v>
      </c>
      <c r="O4864" s="2">
        <v>0</v>
      </c>
      <c r="P4864" s="2">
        <v>0</v>
      </c>
      <c r="Q4864" s="2">
        <v>0</v>
      </c>
      <c r="R4864" s="2">
        <f t="shared" si="1385"/>
        <v>0</v>
      </c>
      <c r="S4864" s="2">
        <v>0</v>
      </c>
      <c r="T4864" s="2">
        <v>0</v>
      </c>
      <c r="U4864" s="2">
        <f t="shared" si="1388"/>
        <v>0</v>
      </c>
      <c r="V4864" s="2">
        <f t="shared" si="1389"/>
        <v>177428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1</v>
      </c>
      <c r="AC4864" s="6">
        <v>0</v>
      </c>
      <c r="AD4864" s="6">
        <v>0</v>
      </c>
      <c r="AE4864" s="6">
        <v>0</v>
      </c>
      <c r="AF4864" s="6">
        <f t="shared" si="1390"/>
        <v>0</v>
      </c>
      <c r="AG4864" s="6">
        <v>0</v>
      </c>
      <c r="AH4864" s="6">
        <v>0</v>
      </c>
      <c r="AI4864" s="6">
        <f t="shared" si="1391"/>
        <v>0</v>
      </c>
      <c r="AJ4864" s="6">
        <f t="shared" si="1392"/>
        <v>1</v>
      </c>
    </row>
    <row r="4865" spans="1:36" hidden="1" x14ac:dyDescent="0.2">
      <c r="A4865" s="1">
        <v>2018</v>
      </c>
      <c r="B4865" s="1" t="s">
        <v>4799</v>
      </c>
      <c r="C4865" s="1" t="s">
        <v>4881</v>
      </c>
      <c r="D4865" s="1">
        <v>44.431666999999997</v>
      </c>
      <c r="E4865" s="1">
        <v>-70.161900000000003</v>
      </c>
      <c r="F4865" s="1" t="s">
        <v>11021</v>
      </c>
      <c r="G4865" s="1">
        <f t="shared" si="1404"/>
        <v>0.27908500000000003</v>
      </c>
      <c r="H4865" s="2">
        <f t="shared" si="1387"/>
        <v>223268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223268</v>
      </c>
      <c r="O4865" s="2">
        <v>0</v>
      </c>
      <c r="P4865" s="2">
        <v>0</v>
      </c>
      <c r="Q4865" s="2">
        <v>0</v>
      </c>
      <c r="R4865" s="2">
        <f t="shared" si="1385"/>
        <v>0</v>
      </c>
      <c r="S4865" s="2">
        <v>0</v>
      </c>
      <c r="T4865" s="2">
        <v>0</v>
      </c>
      <c r="U4865" s="2">
        <f t="shared" si="1388"/>
        <v>0</v>
      </c>
      <c r="V4865" s="2">
        <f t="shared" si="1389"/>
        <v>223268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1</v>
      </c>
      <c r="AC4865" s="6">
        <v>0</v>
      </c>
      <c r="AD4865" s="6">
        <v>0</v>
      </c>
      <c r="AE4865" s="6">
        <v>0</v>
      </c>
      <c r="AF4865" s="6">
        <f t="shared" si="1390"/>
        <v>0</v>
      </c>
      <c r="AG4865" s="6">
        <v>0</v>
      </c>
      <c r="AH4865" s="6">
        <v>0</v>
      </c>
      <c r="AI4865" s="6">
        <f t="shared" si="1391"/>
        <v>0</v>
      </c>
      <c r="AJ4865" s="6">
        <f t="shared" si="1392"/>
        <v>1</v>
      </c>
    </row>
    <row r="4866" spans="1:36" hidden="1" x14ac:dyDescent="0.2">
      <c r="A4866" s="1">
        <v>2018</v>
      </c>
      <c r="B4866" s="1" t="s">
        <v>4799</v>
      </c>
      <c r="C4866" s="1" t="s">
        <v>4882</v>
      </c>
      <c r="D4866" s="1">
        <v>45.140613999999999</v>
      </c>
      <c r="E4866" s="1">
        <v>-70.425577000000004</v>
      </c>
      <c r="F4866" s="1" t="s">
        <v>11021</v>
      </c>
      <c r="G4866" s="1">
        <f t="shared" si="1404"/>
        <v>0.31005125</v>
      </c>
      <c r="H4866" s="2">
        <f t="shared" si="1387"/>
        <v>248041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248041</v>
      </c>
      <c r="O4866" s="2">
        <v>0</v>
      </c>
      <c r="P4866" s="2">
        <v>0</v>
      </c>
      <c r="Q4866" s="2">
        <v>0</v>
      </c>
      <c r="R4866" s="2">
        <f t="shared" ref="R4866:R4929" si="1405">SUM(S4866:T4866)</f>
        <v>0</v>
      </c>
      <c r="S4866" s="2">
        <v>0</v>
      </c>
      <c r="T4866" s="2">
        <v>0</v>
      </c>
      <c r="U4866" s="2">
        <f t="shared" si="1388"/>
        <v>0</v>
      </c>
      <c r="V4866" s="2">
        <f t="shared" si="1389"/>
        <v>248041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1</v>
      </c>
      <c r="AC4866" s="6">
        <v>0</v>
      </c>
      <c r="AD4866" s="6">
        <v>0</v>
      </c>
      <c r="AE4866" s="6">
        <v>0</v>
      </c>
      <c r="AF4866" s="6">
        <f t="shared" si="1390"/>
        <v>0</v>
      </c>
      <c r="AG4866" s="6">
        <v>0</v>
      </c>
      <c r="AH4866" s="6">
        <v>0</v>
      </c>
      <c r="AI4866" s="6">
        <f t="shared" si="1391"/>
        <v>0</v>
      </c>
      <c r="AJ4866" s="6">
        <f t="shared" si="1392"/>
        <v>1</v>
      </c>
    </row>
    <row r="4867" spans="1:36" hidden="1" x14ac:dyDescent="0.2">
      <c r="A4867" s="1">
        <v>2018</v>
      </c>
      <c r="B4867" s="1" t="s">
        <v>4799</v>
      </c>
      <c r="C4867" s="1" t="s">
        <v>4883</v>
      </c>
      <c r="D4867" s="1">
        <v>43.6556</v>
      </c>
      <c r="E4867" s="1">
        <v>-70.334699999999998</v>
      </c>
      <c r="F4867" s="1" t="s">
        <v>11021</v>
      </c>
      <c r="G4867" s="1">
        <f t="shared" si="1404"/>
        <v>0.104485275</v>
      </c>
      <c r="H4867" s="2">
        <f t="shared" ref="H4867:H4930" si="1406">SUM(I4867:R4867)</f>
        <v>84173</v>
      </c>
      <c r="I4867" s="2">
        <v>0</v>
      </c>
      <c r="J4867" s="2">
        <v>0</v>
      </c>
      <c r="K4867" s="2">
        <v>584.78</v>
      </c>
      <c r="L4867" s="2">
        <v>0</v>
      </c>
      <c r="M4867" s="2">
        <v>0</v>
      </c>
      <c r="N4867" s="2">
        <v>83588.22</v>
      </c>
      <c r="O4867" s="2">
        <v>0</v>
      </c>
      <c r="P4867" s="2">
        <v>0</v>
      </c>
      <c r="Q4867" s="2">
        <v>0</v>
      </c>
      <c r="R4867" s="2">
        <f t="shared" si="1405"/>
        <v>0</v>
      </c>
      <c r="S4867" s="2">
        <v>0</v>
      </c>
      <c r="T4867" s="2">
        <v>0</v>
      </c>
      <c r="U4867" s="2">
        <f t="shared" ref="U4867:U4930" si="1407">SUM(I4867:L4867,R4867)</f>
        <v>584.78</v>
      </c>
      <c r="V4867" s="2">
        <f t="shared" ref="V4867:V4930" si="1408">SUM(M4867:Q4867)</f>
        <v>83588.22</v>
      </c>
      <c r="W4867" s="6">
        <v>0</v>
      </c>
      <c r="X4867" s="6">
        <v>0</v>
      </c>
      <c r="Y4867" s="6">
        <v>6.9473584165943899E-3</v>
      </c>
      <c r="Z4867" s="6">
        <v>0</v>
      </c>
      <c r="AA4867" s="6">
        <v>0</v>
      </c>
      <c r="AB4867" s="6">
        <v>0.993052641583406</v>
      </c>
      <c r="AC4867" s="6">
        <v>0</v>
      </c>
      <c r="AD4867" s="6">
        <v>0</v>
      </c>
      <c r="AE4867" s="6">
        <v>0</v>
      </c>
      <c r="AF4867" s="6">
        <f t="shared" ref="AF4867:AF4930" si="1409">SUM(AG4867:AH4867)</f>
        <v>0</v>
      </c>
      <c r="AG4867" s="6">
        <v>0</v>
      </c>
      <c r="AH4867" s="6">
        <v>0</v>
      </c>
      <c r="AI4867" s="6">
        <f t="shared" ref="AI4867:AI4930" si="1410">SUM(W4867:Z4867,AF4867)</f>
        <v>6.9473584165943899E-3</v>
      </c>
      <c r="AJ4867" s="6">
        <f t="shared" ref="AJ4867:AJ4930" si="1411">SUM(AA4867:AE4867)</f>
        <v>0.993052641583406</v>
      </c>
    </row>
    <row r="4868" spans="1:36" hidden="1" x14ac:dyDescent="0.2">
      <c r="A4868" s="1">
        <v>2018</v>
      </c>
      <c r="B4868" s="1" t="s">
        <v>4799</v>
      </c>
      <c r="C4868" s="1" t="s">
        <v>4884</v>
      </c>
      <c r="D4868" s="1">
        <v>44.333100000000002</v>
      </c>
      <c r="E4868" s="1">
        <v>-69.201899999999995</v>
      </c>
      <c r="F4868" s="1" t="s">
        <v>11018</v>
      </c>
      <c r="G4868" s="1">
        <f>J4868/800000</f>
        <v>1.2375E-4</v>
      </c>
      <c r="H4868" s="2">
        <f t="shared" si="1406"/>
        <v>99</v>
      </c>
      <c r="I4868" s="2">
        <v>0</v>
      </c>
      <c r="J4868" s="2">
        <v>99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f t="shared" si="1405"/>
        <v>0</v>
      </c>
      <c r="S4868" s="2">
        <v>0</v>
      </c>
      <c r="T4868" s="2">
        <v>0</v>
      </c>
      <c r="U4868" s="2">
        <f t="shared" si="1407"/>
        <v>99</v>
      </c>
      <c r="V4868" s="2">
        <f t="shared" si="1408"/>
        <v>0</v>
      </c>
      <c r="W4868" s="6">
        <v>0</v>
      </c>
      <c r="X4868" s="6">
        <v>1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f t="shared" si="1409"/>
        <v>0</v>
      </c>
      <c r="AG4868" s="6">
        <v>0</v>
      </c>
      <c r="AH4868" s="6">
        <v>0</v>
      </c>
      <c r="AI4868" s="6">
        <f t="shared" si="1410"/>
        <v>1</v>
      </c>
      <c r="AJ4868" s="6">
        <f t="shared" si="1411"/>
        <v>0</v>
      </c>
    </row>
    <row r="4869" spans="1:36" hidden="1" x14ac:dyDescent="0.2">
      <c r="A4869" s="1">
        <v>2018</v>
      </c>
      <c r="B4869" s="1" t="s">
        <v>4799</v>
      </c>
      <c r="C4869" s="1" t="s">
        <v>4885</v>
      </c>
      <c r="D4869" s="1">
        <v>45.345979999999997</v>
      </c>
      <c r="E4869" s="1">
        <v>-68.380200000000002</v>
      </c>
      <c r="F4869" s="1" t="s">
        <v>11016</v>
      </c>
      <c r="G4869" s="1">
        <f t="shared" ref="G4869:G4870" si="1412">O4869/800000</f>
        <v>0.18889624999999999</v>
      </c>
      <c r="H4869" s="2">
        <f t="shared" si="1406"/>
        <v>151117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151117</v>
      </c>
      <c r="P4869" s="2">
        <v>0</v>
      </c>
      <c r="Q4869" s="2">
        <v>0</v>
      </c>
      <c r="R4869" s="2">
        <f t="shared" si="1405"/>
        <v>0</v>
      </c>
      <c r="S4869" s="2">
        <v>0</v>
      </c>
      <c r="T4869" s="2">
        <v>0</v>
      </c>
      <c r="U4869" s="2">
        <f t="shared" si="1407"/>
        <v>0</v>
      </c>
      <c r="V4869" s="2">
        <f t="shared" si="1408"/>
        <v>151117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1</v>
      </c>
      <c r="AD4869" s="6">
        <v>0</v>
      </c>
      <c r="AE4869" s="6">
        <v>0</v>
      </c>
      <c r="AF4869" s="6">
        <f t="shared" si="1409"/>
        <v>0</v>
      </c>
      <c r="AG4869" s="6">
        <v>0</v>
      </c>
      <c r="AH4869" s="6">
        <v>0</v>
      </c>
      <c r="AI4869" s="6">
        <f t="shared" si="1410"/>
        <v>0</v>
      </c>
      <c r="AJ4869" s="6">
        <f t="shared" si="1411"/>
        <v>1</v>
      </c>
    </row>
    <row r="4870" spans="1:36" hidden="1" x14ac:dyDescent="0.2">
      <c r="A4870" s="1">
        <v>2018</v>
      </c>
      <c r="B4870" s="1" t="s">
        <v>4799</v>
      </c>
      <c r="C4870" s="1" t="s">
        <v>4886</v>
      </c>
      <c r="D4870" s="1">
        <v>44.614800000000002</v>
      </c>
      <c r="E4870" s="1">
        <v>-70.617599999999996</v>
      </c>
      <c r="F4870" s="1" t="s">
        <v>11016</v>
      </c>
      <c r="G4870" s="1">
        <f t="shared" si="1412"/>
        <v>0</v>
      </c>
      <c r="H4870" s="2">
        <f t="shared" si="1406"/>
        <v>0</v>
      </c>
      <c r="R4870" s="2">
        <f t="shared" si="1405"/>
        <v>0</v>
      </c>
      <c r="U4870" s="2">
        <f t="shared" si="1407"/>
        <v>0</v>
      </c>
      <c r="V4870" s="2">
        <f t="shared" si="1408"/>
        <v>0</v>
      </c>
      <c r="AF4870" s="6">
        <f t="shared" si="1409"/>
        <v>0</v>
      </c>
      <c r="AI4870" s="6">
        <f t="shared" si="1410"/>
        <v>0</v>
      </c>
      <c r="AJ4870" s="6">
        <f t="shared" si="1411"/>
        <v>0</v>
      </c>
    </row>
    <row r="4871" spans="1:36" hidden="1" x14ac:dyDescent="0.2">
      <c r="A4871" s="1">
        <v>2018</v>
      </c>
      <c r="B4871" s="1" t="s">
        <v>4799</v>
      </c>
      <c r="C4871" s="1" t="s">
        <v>4887</v>
      </c>
      <c r="D4871" s="1">
        <v>44.551299999999998</v>
      </c>
      <c r="E4871" s="1">
        <v>-70.541399999999996</v>
      </c>
      <c r="F4871" s="1" t="s">
        <v>11021</v>
      </c>
      <c r="G4871" s="1">
        <f>N4871/800000</f>
        <v>0.49240585874999998</v>
      </c>
      <c r="H4871" s="2">
        <f t="shared" si="1406"/>
        <v>588404.00199999998</v>
      </c>
      <c r="I4871" s="2">
        <v>56284.362000000001</v>
      </c>
      <c r="J4871" s="2">
        <v>5192.8429999999998</v>
      </c>
      <c r="K4871" s="2">
        <v>0</v>
      </c>
      <c r="L4871" s="2">
        <v>0</v>
      </c>
      <c r="M4871" s="2">
        <v>0</v>
      </c>
      <c r="N4871" s="2">
        <v>393924.68699999998</v>
      </c>
      <c r="O4871" s="2">
        <v>0</v>
      </c>
      <c r="P4871" s="2">
        <v>0</v>
      </c>
      <c r="Q4871" s="2">
        <v>0</v>
      </c>
      <c r="R4871" s="2">
        <f t="shared" si="1405"/>
        <v>133002.10999999999</v>
      </c>
      <c r="S4871" s="2">
        <v>133002.10999999999</v>
      </c>
      <c r="T4871" s="2">
        <v>0</v>
      </c>
      <c r="U4871" s="2">
        <f t="shared" si="1407"/>
        <v>194479.315</v>
      </c>
      <c r="V4871" s="2">
        <f t="shared" si="1408"/>
        <v>393924.68699999998</v>
      </c>
      <c r="W4871" s="6">
        <v>9.5655980939436197E-2</v>
      </c>
      <c r="X4871" s="6">
        <v>8.8253019733879993E-3</v>
      </c>
      <c r="Y4871" s="6">
        <v>0</v>
      </c>
      <c r="Z4871" s="6">
        <v>0</v>
      </c>
      <c r="AA4871" s="6">
        <v>0</v>
      </c>
      <c r="AB4871" s="6">
        <v>0.66947995877159205</v>
      </c>
      <c r="AC4871" s="6">
        <v>0</v>
      </c>
      <c r="AD4871" s="6">
        <v>0</v>
      </c>
      <c r="AE4871" s="6">
        <v>0</v>
      </c>
      <c r="AF4871" s="6">
        <f t="shared" si="1409"/>
        <v>0.22603875831558301</v>
      </c>
      <c r="AG4871" s="6">
        <v>0.22603875831558301</v>
      </c>
      <c r="AH4871" s="6">
        <v>0</v>
      </c>
      <c r="AI4871" s="6">
        <f t="shared" si="1410"/>
        <v>0.33052004122840722</v>
      </c>
      <c r="AJ4871" s="6">
        <f t="shared" si="1411"/>
        <v>0.66947995877159205</v>
      </c>
    </row>
    <row r="4872" spans="1:36" hidden="1" x14ac:dyDescent="0.2">
      <c r="A4872" s="1">
        <v>2018</v>
      </c>
      <c r="B4872" s="1" t="s">
        <v>4799</v>
      </c>
      <c r="C4872" s="1" t="s">
        <v>4888</v>
      </c>
      <c r="D4872" s="1">
        <v>44.5486</v>
      </c>
      <c r="E4872" s="1">
        <v>-70.628299999999996</v>
      </c>
      <c r="F4872" s="1" t="s">
        <v>11019</v>
      </c>
      <c r="G4872" s="1">
        <f>M4872/800000</f>
        <v>0.32896375</v>
      </c>
      <c r="H4872" s="2">
        <f t="shared" si="1406"/>
        <v>263171</v>
      </c>
      <c r="I4872" s="2">
        <v>0</v>
      </c>
      <c r="J4872" s="2">
        <v>0</v>
      </c>
      <c r="K4872" s="2">
        <v>0</v>
      </c>
      <c r="L4872" s="2">
        <v>0</v>
      </c>
      <c r="M4872" s="2">
        <v>263171</v>
      </c>
      <c r="N4872" s="2">
        <v>0</v>
      </c>
      <c r="O4872" s="2">
        <v>0</v>
      </c>
      <c r="P4872" s="2">
        <v>0</v>
      </c>
      <c r="Q4872" s="2">
        <v>0</v>
      </c>
      <c r="R4872" s="2">
        <f t="shared" si="1405"/>
        <v>0</v>
      </c>
      <c r="S4872" s="2">
        <v>0</v>
      </c>
      <c r="T4872" s="2">
        <v>0</v>
      </c>
      <c r="U4872" s="2">
        <f t="shared" si="1407"/>
        <v>0</v>
      </c>
      <c r="V4872" s="2">
        <f t="shared" si="1408"/>
        <v>263171</v>
      </c>
      <c r="W4872" s="6">
        <v>0</v>
      </c>
      <c r="X4872" s="6">
        <v>0</v>
      </c>
      <c r="Y4872" s="6">
        <v>0</v>
      </c>
      <c r="Z4872" s="6">
        <v>0</v>
      </c>
      <c r="AA4872" s="6">
        <v>1</v>
      </c>
      <c r="AB4872" s="6">
        <v>0</v>
      </c>
      <c r="AC4872" s="6">
        <v>0</v>
      </c>
      <c r="AD4872" s="6">
        <v>0</v>
      </c>
      <c r="AE4872" s="6">
        <v>0</v>
      </c>
      <c r="AF4872" s="6">
        <f t="shared" si="1409"/>
        <v>0</v>
      </c>
      <c r="AG4872" s="6">
        <v>0</v>
      </c>
      <c r="AH4872" s="6">
        <v>0</v>
      </c>
      <c r="AI4872" s="6">
        <f t="shared" si="1410"/>
        <v>0</v>
      </c>
      <c r="AJ4872" s="6">
        <f t="shared" si="1411"/>
        <v>1</v>
      </c>
    </row>
    <row r="4873" spans="1:36" hidden="1" x14ac:dyDescent="0.2">
      <c r="A4873" s="1">
        <v>2018</v>
      </c>
      <c r="B4873" s="1" t="s">
        <v>4799</v>
      </c>
      <c r="C4873" s="1" t="s">
        <v>4889</v>
      </c>
      <c r="D4873" s="1">
        <v>44.530299999999997</v>
      </c>
      <c r="E4873" s="1">
        <v>-70.521900000000002</v>
      </c>
      <c r="F4873" s="1" t="s">
        <v>11017</v>
      </c>
      <c r="G4873" s="1">
        <f>K4873/800000</f>
        <v>0.188025</v>
      </c>
      <c r="H4873" s="2">
        <f t="shared" si="1406"/>
        <v>150420</v>
      </c>
      <c r="I4873" s="2">
        <v>0</v>
      </c>
      <c r="J4873" s="2">
        <v>0</v>
      </c>
      <c r="K4873" s="2">
        <v>150420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f t="shared" si="1405"/>
        <v>0</v>
      </c>
      <c r="S4873" s="2">
        <v>0</v>
      </c>
      <c r="T4873" s="2">
        <v>0</v>
      </c>
      <c r="U4873" s="2">
        <f t="shared" si="1407"/>
        <v>150420</v>
      </c>
      <c r="V4873" s="2">
        <f t="shared" si="1408"/>
        <v>0</v>
      </c>
      <c r="W4873" s="6">
        <v>0</v>
      </c>
      <c r="X4873" s="6">
        <v>0</v>
      </c>
      <c r="Y4873" s="6">
        <v>1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f t="shared" si="1409"/>
        <v>0</v>
      </c>
      <c r="AG4873" s="6">
        <v>0</v>
      </c>
      <c r="AH4873" s="6">
        <v>0</v>
      </c>
      <c r="AI4873" s="6">
        <f t="shared" si="1410"/>
        <v>1</v>
      </c>
      <c r="AJ4873" s="6">
        <f t="shared" si="1411"/>
        <v>0</v>
      </c>
    </row>
    <row r="4874" spans="1:36" hidden="1" x14ac:dyDescent="0.2">
      <c r="A4874" s="1">
        <v>2018</v>
      </c>
      <c r="B4874" s="1" t="s">
        <v>4799</v>
      </c>
      <c r="C4874" s="1" t="s">
        <v>4890</v>
      </c>
      <c r="D4874" s="1">
        <v>43.684857000000001</v>
      </c>
      <c r="E4874" s="1">
        <v>-70.353151999999994</v>
      </c>
      <c r="F4874" s="1" t="s">
        <v>11021</v>
      </c>
      <c r="G4874" s="1">
        <f>N4874/800000</f>
        <v>8.6469302499999998E-2</v>
      </c>
      <c r="H4874" s="2">
        <f t="shared" si="1406"/>
        <v>116565</v>
      </c>
      <c r="I4874" s="2">
        <v>14543.447</v>
      </c>
      <c r="J4874" s="2">
        <v>792.11099999999999</v>
      </c>
      <c r="K4874" s="2">
        <v>0</v>
      </c>
      <c r="L4874" s="2">
        <v>0</v>
      </c>
      <c r="M4874" s="2">
        <v>32054</v>
      </c>
      <c r="N4874" s="2">
        <v>69175.441999999995</v>
      </c>
      <c r="O4874" s="2">
        <v>0</v>
      </c>
      <c r="P4874" s="2">
        <v>0</v>
      </c>
      <c r="Q4874" s="2">
        <v>0</v>
      </c>
      <c r="R4874" s="2">
        <f t="shared" si="1405"/>
        <v>0</v>
      </c>
      <c r="S4874" s="2">
        <v>0</v>
      </c>
      <c r="T4874" s="2">
        <v>0</v>
      </c>
      <c r="U4874" s="2">
        <f t="shared" si="1407"/>
        <v>15335.558000000001</v>
      </c>
      <c r="V4874" s="2">
        <f t="shared" si="1408"/>
        <v>101229.442</v>
      </c>
      <c r="W4874" s="6">
        <v>0.124766842534208</v>
      </c>
      <c r="X4874" s="6">
        <v>6.7954446017243599E-3</v>
      </c>
      <c r="Y4874" s="6">
        <v>0</v>
      </c>
      <c r="Z4874" s="6">
        <v>0</v>
      </c>
      <c r="AA4874" s="6">
        <v>0.27498820400634799</v>
      </c>
      <c r="AB4874" s="6">
        <v>0.59344950885771897</v>
      </c>
      <c r="AC4874" s="6">
        <v>0</v>
      </c>
      <c r="AD4874" s="6">
        <v>0</v>
      </c>
      <c r="AE4874" s="6">
        <v>0</v>
      </c>
      <c r="AF4874" s="6">
        <f t="shared" si="1409"/>
        <v>0</v>
      </c>
      <c r="AG4874" s="6">
        <v>0</v>
      </c>
      <c r="AH4874" s="6">
        <v>0</v>
      </c>
      <c r="AI4874" s="6">
        <f t="shared" si="1410"/>
        <v>0.13156228713593235</v>
      </c>
      <c r="AJ4874" s="6">
        <f t="shared" si="1411"/>
        <v>0.86843771286406701</v>
      </c>
    </row>
    <row r="4875" spans="1:36" hidden="1" x14ac:dyDescent="0.2">
      <c r="A4875" s="1">
        <v>2018</v>
      </c>
      <c r="B4875" s="1" t="s">
        <v>4799</v>
      </c>
      <c r="C4875" s="1" t="s">
        <v>4891</v>
      </c>
      <c r="D4875" s="1">
        <v>44.593333000000001</v>
      </c>
      <c r="E4875" s="1">
        <v>-70.381111000000004</v>
      </c>
      <c r="F4875" s="1" t="s">
        <v>11016</v>
      </c>
      <c r="G4875" s="1">
        <f>O4875/800000</f>
        <v>0.11864375000000001</v>
      </c>
      <c r="H4875" s="2">
        <f t="shared" si="1406"/>
        <v>94915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94915</v>
      </c>
      <c r="P4875" s="2">
        <v>0</v>
      </c>
      <c r="Q4875" s="2">
        <v>0</v>
      </c>
      <c r="R4875" s="2">
        <f t="shared" si="1405"/>
        <v>0</v>
      </c>
      <c r="S4875" s="2">
        <v>0</v>
      </c>
      <c r="T4875" s="2">
        <v>0</v>
      </c>
      <c r="U4875" s="2">
        <f t="shared" si="1407"/>
        <v>0</v>
      </c>
      <c r="V4875" s="2">
        <f t="shared" si="1408"/>
        <v>94915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1</v>
      </c>
      <c r="AD4875" s="6">
        <v>0</v>
      </c>
      <c r="AE4875" s="6">
        <v>0</v>
      </c>
      <c r="AF4875" s="6">
        <f t="shared" si="1409"/>
        <v>0</v>
      </c>
      <c r="AG4875" s="6">
        <v>0</v>
      </c>
      <c r="AH4875" s="6">
        <v>0</v>
      </c>
      <c r="AI4875" s="6">
        <f t="shared" si="1410"/>
        <v>0</v>
      </c>
      <c r="AJ4875" s="6">
        <f t="shared" si="1411"/>
        <v>1</v>
      </c>
    </row>
    <row r="4876" spans="1:36" hidden="1" x14ac:dyDescent="0.2">
      <c r="A4876" s="1">
        <v>2018</v>
      </c>
      <c r="B4876" s="1" t="s">
        <v>4799</v>
      </c>
      <c r="C4876" s="1" t="s">
        <v>4892</v>
      </c>
      <c r="D4876" s="1">
        <v>43.226976999999998</v>
      </c>
      <c r="E4876" s="1">
        <v>-70.810888000000006</v>
      </c>
      <c r="F4876" s="1" t="s">
        <v>11019</v>
      </c>
      <c r="G4876" s="1">
        <f t="shared" ref="G4876:G4878" si="1413">M4876/800000</f>
        <v>5.2525000000000002E-3</v>
      </c>
      <c r="H4876" s="2">
        <f t="shared" si="1406"/>
        <v>4202</v>
      </c>
      <c r="I4876" s="2">
        <v>0</v>
      </c>
      <c r="J4876" s="2">
        <v>0</v>
      </c>
      <c r="K4876" s="2">
        <v>0</v>
      </c>
      <c r="L4876" s="2">
        <v>0</v>
      </c>
      <c r="M4876" s="2">
        <v>4202</v>
      </c>
      <c r="N4876" s="2">
        <v>0</v>
      </c>
      <c r="O4876" s="2">
        <v>0</v>
      </c>
      <c r="P4876" s="2">
        <v>0</v>
      </c>
      <c r="Q4876" s="2">
        <v>0</v>
      </c>
      <c r="R4876" s="2">
        <f t="shared" si="1405"/>
        <v>0</v>
      </c>
      <c r="S4876" s="2">
        <v>0</v>
      </c>
      <c r="T4876" s="2">
        <v>0</v>
      </c>
      <c r="U4876" s="2">
        <f t="shared" si="1407"/>
        <v>0</v>
      </c>
      <c r="V4876" s="2">
        <f t="shared" si="1408"/>
        <v>4202</v>
      </c>
      <c r="W4876" s="6">
        <v>0</v>
      </c>
      <c r="X4876" s="6">
        <v>0</v>
      </c>
      <c r="Y4876" s="6">
        <v>0</v>
      </c>
      <c r="Z4876" s="6">
        <v>0</v>
      </c>
      <c r="AA4876" s="6">
        <v>1</v>
      </c>
      <c r="AB4876" s="6">
        <v>0</v>
      </c>
      <c r="AC4876" s="6">
        <v>0</v>
      </c>
      <c r="AD4876" s="6">
        <v>0</v>
      </c>
      <c r="AE4876" s="6">
        <v>0</v>
      </c>
      <c r="AF4876" s="6">
        <f t="shared" si="1409"/>
        <v>0</v>
      </c>
      <c r="AG4876" s="6">
        <v>0</v>
      </c>
      <c r="AH4876" s="6">
        <v>0</v>
      </c>
      <c r="AI4876" s="6">
        <f t="shared" si="1410"/>
        <v>0</v>
      </c>
      <c r="AJ4876" s="6">
        <f t="shared" si="1411"/>
        <v>1</v>
      </c>
    </row>
    <row r="4877" spans="1:36" hidden="1" x14ac:dyDescent="0.2">
      <c r="A4877" s="1">
        <v>2018</v>
      </c>
      <c r="B4877" s="1" t="s">
        <v>4799</v>
      </c>
      <c r="C4877" s="1" t="s">
        <v>4893</v>
      </c>
      <c r="D4877" s="1">
        <v>44.629517</v>
      </c>
      <c r="E4877" s="1">
        <v>-69.583527000000004</v>
      </c>
      <c r="F4877" s="1" t="s">
        <v>11019</v>
      </c>
      <c r="G4877" s="1">
        <f t="shared" si="1413"/>
        <v>5.6398749999999997E-2</v>
      </c>
      <c r="H4877" s="2">
        <f t="shared" si="1406"/>
        <v>45119</v>
      </c>
      <c r="I4877" s="2">
        <v>0</v>
      </c>
      <c r="J4877" s="2">
        <v>0</v>
      </c>
      <c r="K4877" s="2">
        <v>0</v>
      </c>
      <c r="L4877" s="2">
        <v>0</v>
      </c>
      <c r="M4877" s="2">
        <v>45119</v>
      </c>
      <c r="N4877" s="2">
        <v>0</v>
      </c>
      <c r="O4877" s="2">
        <v>0</v>
      </c>
      <c r="P4877" s="2">
        <v>0</v>
      </c>
      <c r="Q4877" s="2">
        <v>0</v>
      </c>
      <c r="R4877" s="2">
        <f t="shared" si="1405"/>
        <v>0</v>
      </c>
      <c r="S4877" s="2">
        <v>0</v>
      </c>
      <c r="T4877" s="2">
        <v>0</v>
      </c>
      <c r="U4877" s="2">
        <f t="shared" si="1407"/>
        <v>0</v>
      </c>
      <c r="V4877" s="2">
        <f t="shared" si="1408"/>
        <v>45119</v>
      </c>
      <c r="W4877" s="6">
        <v>0</v>
      </c>
      <c r="X4877" s="6">
        <v>0</v>
      </c>
      <c r="Y4877" s="6">
        <v>0</v>
      </c>
      <c r="Z4877" s="6">
        <v>0</v>
      </c>
      <c r="AA4877" s="6">
        <v>1</v>
      </c>
      <c r="AB4877" s="6">
        <v>0</v>
      </c>
      <c r="AC4877" s="6">
        <v>0</v>
      </c>
      <c r="AD4877" s="6">
        <v>0</v>
      </c>
      <c r="AE4877" s="6">
        <v>0</v>
      </c>
      <c r="AF4877" s="6">
        <f t="shared" si="1409"/>
        <v>0</v>
      </c>
      <c r="AG4877" s="6">
        <v>0</v>
      </c>
      <c r="AH4877" s="6">
        <v>0</v>
      </c>
      <c r="AI4877" s="6">
        <f t="shared" si="1410"/>
        <v>0</v>
      </c>
      <c r="AJ4877" s="6">
        <f t="shared" si="1411"/>
        <v>1</v>
      </c>
    </row>
    <row r="4878" spans="1:36" hidden="1" x14ac:dyDescent="0.2">
      <c r="A4878" s="1">
        <v>2018</v>
      </c>
      <c r="B4878" s="1" t="s">
        <v>4799</v>
      </c>
      <c r="C4878" s="1" t="s">
        <v>4894</v>
      </c>
      <c r="D4878" s="1">
        <v>43.570799999999998</v>
      </c>
      <c r="E4878" s="1">
        <v>-70.558300000000003</v>
      </c>
      <c r="F4878" s="1" t="s">
        <v>11019</v>
      </c>
      <c r="G4878" s="1">
        <f t="shared" si="1413"/>
        <v>0.13745625</v>
      </c>
      <c r="H4878" s="2">
        <f t="shared" si="1406"/>
        <v>109965</v>
      </c>
      <c r="I4878" s="2">
        <v>0</v>
      </c>
      <c r="J4878" s="2">
        <v>0</v>
      </c>
      <c r="K4878" s="2">
        <v>0</v>
      </c>
      <c r="L4878" s="2">
        <v>0</v>
      </c>
      <c r="M4878" s="2">
        <v>109965</v>
      </c>
      <c r="N4878" s="2">
        <v>0</v>
      </c>
      <c r="O4878" s="2">
        <v>0</v>
      </c>
      <c r="P4878" s="2">
        <v>0</v>
      </c>
      <c r="Q4878" s="2">
        <v>0</v>
      </c>
      <c r="R4878" s="2">
        <f t="shared" si="1405"/>
        <v>0</v>
      </c>
      <c r="S4878" s="2">
        <v>0</v>
      </c>
      <c r="T4878" s="2">
        <v>0</v>
      </c>
      <c r="U4878" s="2">
        <f t="shared" si="1407"/>
        <v>0</v>
      </c>
      <c r="V4878" s="2">
        <f t="shared" si="1408"/>
        <v>109965</v>
      </c>
      <c r="W4878" s="6">
        <v>0</v>
      </c>
      <c r="X4878" s="6">
        <v>0</v>
      </c>
      <c r="Y4878" s="6">
        <v>0</v>
      </c>
      <c r="Z4878" s="6">
        <v>0</v>
      </c>
      <c r="AA4878" s="6">
        <v>1</v>
      </c>
      <c r="AB4878" s="6">
        <v>0</v>
      </c>
      <c r="AC4878" s="6">
        <v>0</v>
      </c>
      <c r="AD4878" s="6">
        <v>0</v>
      </c>
      <c r="AE4878" s="6">
        <v>0</v>
      </c>
      <c r="AF4878" s="6">
        <f t="shared" si="1409"/>
        <v>0</v>
      </c>
      <c r="AG4878" s="6">
        <v>0</v>
      </c>
      <c r="AH4878" s="6">
        <v>0</v>
      </c>
      <c r="AI4878" s="6">
        <f t="shared" si="1410"/>
        <v>0</v>
      </c>
      <c r="AJ4878" s="6">
        <f t="shared" si="1411"/>
        <v>1</v>
      </c>
    </row>
    <row r="4879" spans="1:36" hidden="1" x14ac:dyDescent="0.2">
      <c r="A4879" s="1">
        <v>2018</v>
      </c>
      <c r="B4879" s="1" t="s">
        <v>4799</v>
      </c>
      <c r="C4879" s="1" t="s">
        <v>4895</v>
      </c>
      <c r="D4879" s="1">
        <v>44.703467000000003</v>
      </c>
      <c r="E4879" s="1">
        <v>-69.647441000000001</v>
      </c>
      <c r="F4879" s="1" t="s">
        <v>11021</v>
      </c>
      <c r="G4879" s="1">
        <f>N4879/800000</f>
        <v>0.58972969375000006</v>
      </c>
      <c r="H4879" s="2">
        <f t="shared" si="1406"/>
        <v>538845.00300000003</v>
      </c>
      <c r="I4879" s="2">
        <v>0</v>
      </c>
      <c r="J4879" s="2">
        <v>13052.066000000001</v>
      </c>
      <c r="K4879" s="2">
        <v>26740.37</v>
      </c>
      <c r="L4879" s="2">
        <v>0</v>
      </c>
      <c r="M4879" s="2">
        <v>0</v>
      </c>
      <c r="N4879" s="2">
        <v>471783.755</v>
      </c>
      <c r="O4879" s="2">
        <v>0</v>
      </c>
      <c r="P4879" s="2">
        <v>0</v>
      </c>
      <c r="Q4879" s="2">
        <v>0</v>
      </c>
      <c r="R4879" s="2">
        <f t="shared" si="1405"/>
        <v>27268.812000000002</v>
      </c>
      <c r="S4879" s="2">
        <v>27268.812000000002</v>
      </c>
      <c r="T4879" s="2">
        <v>0</v>
      </c>
      <c r="U4879" s="2">
        <f t="shared" si="1407"/>
        <v>67061.248000000007</v>
      </c>
      <c r="V4879" s="2">
        <f t="shared" si="1408"/>
        <v>471783.755</v>
      </c>
      <c r="W4879" s="6">
        <v>0</v>
      </c>
      <c r="X4879" s="6">
        <v>2.4222301269071999E-2</v>
      </c>
      <c r="Y4879" s="6">
        <v>4.9625346530308298E-2</v>
      </c>
      <c r="Z4879" s="6">
        <v>0</v>
      </c>
      <c r="AA4879" s="6">
        <v>0</v>
      </c>
      <c r="AB4879" s="6">
        <v>0.87554631178420705</v>
      </c>
      <c r="AC4879" s="6">
        <v>0</v>
      </c>
      <c r="AD4879" s="6">
        <v>0</v>
      </c>
      <c r="AE4879" s="6">
        <v>0</v>
      </c>
      <c r="AF4879" s="6">
        <f t="shared" si="1409"/>
        <v>5.0606040416412701E-2</v>
      </c>
      <c r="AG4879" s="6">
        <v>5.0606040416412701E-2</v>
      </c>
      <c r="AH4879" s="6">
        <v>0</v>
      </c>
      <c r="AI4879" s="6">
        <f t="shared" si="1410"/>
        <v>0.124453688215793</v>
      </c>
      <c r="AJ4879" s="6">
        <f t="shared" si="1411"/>
        <v>0.87554631178420705</v>
      </c>
    </row>
    <row r="4880" spans="1:36" hidden="1" x14ac:dyDescent="0.2">
      <c r="A4880" s="1">
        <v>2018</v>
      </c>
      <c r="B4880" s="1" t="s">
        <v>4799</v>
      </c>
      <c r="C4880" s="1" t="s">
        <v>4896</v>
      </c>
      <c r="D4880" s="1">
        <v>44.415587000000002</v>
      </c>
      <c r="E4880" s="1">
        <v>-70.559814000000003</v>
      </c>
      <c r="F4880" s="1" t="s">
        <v>11016</v>
      </c>
      <c r="G4880" s="1">
        <f>O4880/800000</f>
        <v>7.3907500000000001E-2</v>
      </c>
      <c r="H4880" s="2">
        <f t="shared" si="1406"/>
        <v>59126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59126</v>
      </c>
      <c r="P4880" s="2">
        <v>0</v>
      </c>
      <c r="Q4880" s="2">
        <v>0</v>
      </c>
      <c r="R4880" s="2">
        <f t="shared" si="1405"/>
        <v>0</v>
      </c>
      <c r="S4880" s="2">
        <v>0</v>
      </c>
      <c r="T4880" s="2">
        <v>0</v>
      </c>
      <c r="U4880" s="2">
        <f t="shared" si="1407"/>
        <v>0</v>
      </c>
      <c r="V4880" s="2">
        <f t="shared" si="1408"/>
        <v>59126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1</v>
      </c>
      <c r="AD4880" s="6">
        <v>0</v>
      </c>
      <c r="AE4880" s="6">
        <v>0</v>
      </c>
      <c r="AF4880" s="6">
        <f t="shared" si="1409"/>
        <v>0</v>
      </c>
      <c r="AG4880" s="6">
        <v>0</v>
      </c>
      <c r="AH4880" s="6">
        <v>0</v>
      </c>
      <c r="AI4880" s="6">
        <f t="shared" si="1410"/>
        <v>0</v>
      </c>
      <c r="AJ4880" s="6">
        <f t="shared" si="1411"/>
        <v>1</v>
      </c>
    </row>
    <row r="4881" spans="1:36" hidden="1" x14ac:dyDescent="0.2">
      <c r="A4881" s="1">
        <v>2018</v>
      </c>
      <c r="B4881" s="1" t="s">
        <v>4799</v>
      </c>
      <c r="C4881" s="1" t="s">
        <v>4897</v>
      </c>
      <c r="D4881" s="1">
        <v>46.556477000000001</v>
      </c>
      <c r="E4881" s="1">
        <v>-68.325537999999995</v>
      </c>
      <c r="F4881" s="1" t="s">
        <v>11019</v>
      </c>
      <c r="G4881" s="1">
        <f>M4881/800000</f>
        <v>1.1999999999999999E-3</v>
      </c>
      <c r="H4881" s="2">
        <f t="shared" si="1406"/>
        <v>960</v>
      </c>
      <c r="I4881" s="2">
        <v>0</v>
      </c>
      <c r="J4881" s="2">
        <v>0</v>
      </c>
      <c r="K4881" s="2">
        <v>0</v>
      </c>
      <c r="L4881" s="2">
        <v>0</v>
      </c>
      <c r="M4881" s="2">
        <v>960</v>
      </c>
      <c r="N4881" s="2">
        <v>0</v>
      </c>
      <c r="O4881" s="2">
        <v>0</v>
      </c>
      <c r="P4881" s="2">
        <v>0</v>
      </c>
      <c r="Q4881" s="2">
        <v>0</v>
      </c>
      <c r="R4881" s="2">
        <f t="shared" si="1405"/>
        <v>0</v>
      </c>
      <c r="S4881" s="2">
        <v>0</v>
      </c>
      <c r="T4881" s="2">
        <v>0</v>
      </c>
      <c r="U4881" s="2">
        <f t="shared" si="1407"/>
        <v>0</v>
      </c>
      <c r="V4881" s="2">
        <f t="shared" si="1408"/>
        <v>960</v>
      </c>
      <c r="W4881" s="6">
        <v>0</v>
      </c>
      <c r="X4881" s="6">
        <v>0</v>
      </c>
      <c r="Y4881" s="6">
        <v>0</v>
      </c>
      <c r="Z4881" s="6">
        <v>0</v>
      </c>
      <c r="AA4881" s="6">
        <v>1</v>
      </c>
      <c r="AB4881" s="6">
        <v>0</v>
      </c>
      <c r="AC4881" s="6">
        <v>0</v>
      </c>
      <c r="AD4881" s="6">
        <v>0</v>
      </c>
      <c r="AE4881" s="6">
        <v>0</v>
      </c>
      <c r="AF4881" s="6">
        <f t="shared" si="1409"/>
        <v>0</v>
      </c>
      <c r="AG4881" s="6">
        <v>0</v>
      </c>
      <c r="AH4881" s="6">
        <v>0</v>
      </c>
      <c r="AI4881" s="6">
        <f t="shared" si="1410"/>
        <v>0</v>
      </c>
      <c r="AJ4881" s="6">
        <f t="shared" si="1411"/>
        <v>1</v>
      </c>
    </row>
    <row r="4882" spans="1:36" hidden="1" x14ac:dyDescent="0.2">
      <c r="A4882" s="1">
        <v>2018</v>
      </c>
      <c r="B4882" s="1" t="s">
        <v>4799</v>
      </c>
      <c r="C4882" s="1" t="s">
        <v>4898</v>
      </c>
      <c r="D4882" s="1">
        <v>45.482199999999999</v>
      </c>
      <c r="E4882" s="1">
        <v>-67.994399999999999</v>
      </c>
      <c r="F4882" s="1" t="s">
        <v>11016</v>
      </c>
      <c r="G4882" s="1">
        <f t="shared" ref="G4882:G4883" si="1414">O4882/800000</f>
        <v>0.14532875000000001</v>
      </c>
      <c r="H4882" s="2">
        <f t="shared" si="1406"/>
        <v>116263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116263</v>
      </c>
      <c r="P4882" s="2">
        <v>0</v>
      </c>
      <c r="Q4882" s="2">
        <v>0</v>
      </c>
      <c r="R4882" s="2">
        <f t="shared" si="1405"/>
        <v>0</v>
      </c>
      <c r="S4882" s="2">
        <v>0</v>
      </c>
      <c r="T4882" s="2">
        <v>0</v>
      </c>
      <c r="U4882" s="2">
        <f t="shared" si="1407"/>
        <v>0</v>
      </c>
      <c r="V4882" s="2">
        <f t="shared" si="1408"/>
        <v>116263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1</v>
      </c>
      <c r="AD4882" s="6">
        <v>0</v>
      </c>
      <c r="AE4882" s="6">
        <v>0</v>
      </c>
      <c r="AF4882" s="6">
        <f t="shared" si="1409"/>
        <v>0</v>
      </c>
      <c r="AG4882" s="6">
        <v>0</v>
      </c>
      <c r="AH4882" s="6">
        <v>0</v>
      </c>
      <c r="AI4882" s="6">
        <f t="shared" si="1410"/>
        <v>0</v>
      </c>
      <c r="AJ4882" s="6">
        <f t="shared" si="1411"/>
        <v>1</v>
      </c>
    </row>
    <row r="4883" spans="1:36" hidden="1" x14ac:dyDescent="0.2">
      <c r="A4883" s="1">
        <v>2018</v>
      </c>
      <c r="B4883" s="1" t="s">
        <v>4799</v>
      </c>
      <c r="C4883" s="1" t="s">
        <v>4899</v>
      </c>
      <c r="D4883" s="1">
        <v>45.614980000000003</v>
      </c>
      <c r="E4883" s="1">
        <v>-67.971000000000004</v>
      </c>
      <c r="F4883" s="1" t="s">
        <v>11016</v>
      </c>
      <c r="G4883" s="1">
        <f t="shared" si="1414"/>
        <v>6.6333749999999997E-2</v>
      </c>
      <c r="H4883" s="2">
        <f t="shared" si="1406"/>
        <v>53067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53067</v>
      </c>
      <c r="P4883" s="2">
        <v>0</v>
      </c>
      <c r="Q4883" s="2">
        <v>0</v>
      </c>
      <c r="R4883" s="2">
        <f t="shared" si="1405"/>
        <v>0</v>
      </c>
      <c r="S4883" s="2">
        <v>0</v>
      </c>
      <c r="T4883" s="2">
        <v>0</v>
      </c>
      <c r="U4883" s="2">
        <f t="shared" si="1407"/>
        <v>0</v>
      </c>
      <c r="V4883" s="2">
        <f t="shared" si="1408"/>
        <v>53067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1</v>
      </c>
      <c r="AD4883" s="6">
        <v>0</v>
      </c>
      <c r="AE4883" s="6">
        <v>0</v>
      </c>
      <c r="AF4883" s="6">
        <f t="shared" si="1409"/>
        <v>0</v>
      </c>
      <c r="AG4883" s="6">
        <v>0</v>
      </c>
      <c r="AH4883" s="6">
        <v>0</v>
      </c>
      <c r="AI4883" s="6">
        <f t="shared" si="1410"/>
        <v>0</v>
      </c>
      <c r="AJ4883" s="6">
        <f t="shared" si="1411"/>
        <v>1</v>
      </c>
    </row>
    <row r="4884" spans="1:36" hidden="1" x14ac:dyDescent="0.2">
      <c r="A4884" s="1">
        <v>2018</v>
      </c>
      <c r="B4884" s="1" t="s">
        <v>4799</v>
      </c>
      <c r="C4884" s="1" t="s">
        <v>4900</v>
      </c>
      <c r="D4884" s="1">
        <v>44.912666999999999</v>
      </c>
      <c r="E4884" s="1">
        <v>-68.683833000000007</v>
      </c>
      <c r="F4884" s="1" t="s">
        <v>11019</v>
      </c>
      <c r="G4884" s="1">
        <f t="shared" ref="G4884:G4885" si="1415">M4884/800000</f>
        <v>1.4418749999999999E-2</v>
      </c>
      <c r="H4884" s="2">
        <f t="shared" si="1406"/>
        <v>11535</v>
      </c>
      <c r="I4884" s="2">
        <v>0</v>
      </c>
      <c r="J4884" s="2">
        <v>0</v>
      </c>
      <c r="K4884" s="2">
        <v>0</v>
      </c>
      <c r="L4884" s="2">
        <v>0</v>
      </c>
      <c r="M4884" s="2">
        <v>11535</v>
      </c>
      <c r="N4884" s="2">
        <v>0</v>
      </c>
      <c r="O4884" s="2">
        <v>0</v>
      </c>
      <c r="P4884" s="2">
        <v>0</v>
      </c>
      <c r="Q4884" s="2">
        <v>0</v>
      </c>
      <c r="R4884" s="2">
        <f t="shared" si="1405"/>
        <v>0</v>
      </c>
      <c r="S4884" s="2">
        <v>0</v>
      </c>
      <c r="T4884" s="2">
        <v>0</v>
      </c>
      <c r="U4884" s="2">
        <f t="shared" si="1407"/>
        <v>0</v>
      </c>
      <c r="V4884" s="2">
        <f t="shared" si="1408"/>
        <v>11535</v>
      </c>
      <c r="W4884" s="6">
        <v>0</v>
      </c>
      <c r="X4884" s="6">
        <v>0</v>
      </c>
      <c r="Y4884" s="6">
        <v>0</v>
      </c>
      <c r="Z4884" s="6">
        <v>0</v>
      </c>
      <c r="AA4884" s="6">
        <v>1</v>
      </c>
      <c r="AB4884" s="6">
        <v>0</v>
      </c>
      <c r="AC4884" s="6">
        <v>0</v>
      </c>
      <c r="AD4884" s="6">
        <v>0</v>
      </c>
      <c r="AE4884" s="6">
        <v>0</v>
      </c>
      <c r="AF4884" s="6">
        <f t="shared" si="1409"/>
        <v>0</v>
      </c>
      <c r="AG4884" s="6">
        <v>0</v>
      </c>
      <c r="AH4884" s="6">
        <v>0</v>
      </c>
      <c r="AI4884" s="6">
        <f t="shared" si="1410"/>
        <v>0</v>
      </c>
      <c r="AJ4884" s="6">
        <f t="shared" si="1411"/>
        <v>1</v>
      </c>
    </row>
    <row r="4885" spans="1:36" hidden="1" x14ac:dyDescent="0.2">
      <c r="A4885" s="1">
        <v>2018</v>
      </c>
      <c r="B4885" s="1" t="s">
        <v>4799</v>
      </c>
      <c r="C4885" s="1" t="s">
        <v>4901</v>
      </c>
      <c r="D4885" s="1">
        <v>44.909399999999998</v>
      </c>
      <c r="E4885" s="1">
        <v>-68.683300000000003</v>
      </c>
      <c r="F4885" s="1" t="s">
        <v>11019</v>
      </c>
      <c r="G4885" s="1">
        <f t="shared" si="1415"/>
        <v>1.0852499999999999E-2</v>
      </c>
      <c r="H4885" s="2">
        <f t="shared" si="1406"/>
        <v>8682</v>
      </c>
      <c r="I4885" s="2">
        <v>0</v>
      </c>
      <c r="J4885" s="2">
        <v>0</v>
      </c>
      <c r="K4885" s="2">
        <v>0</v>
      </c>
      <c r="L4885" s="2">
        <v>0</v>
      </c>
      <c r="M4885" s="2">
        <v>8682</v>
      </c>
      <c r="N4885" s="2">
        <v>0</v>
      </c>
      <c r="O4885" s="2">
        <v>0</v>
      </c>
      <c r="P4885" s="2">
        <v>0</v>
      </c>
      <c r="Q4885" s="2">
        <v>0</v>
      </c>
      <c r="R4885" s="2">
        <f t="shared" si="1405"/>
        <v>0</v>
      </c>
      <c r="S4885" s="2">
        <v>0</v>
      </c>
      <c r="T4885" s="2">
        <v>0</v>
      </c>
      <c r="U4885" s="2">
        <f t="shared" si="1407"/>
        <v>0</v>
      </c>
      <c r="V4885" s="2">
        <f t="shared" si="1408"/>
        <v>8682</v>
      </c>
      <c r="W4885" s="6">
        <v>0</v>
      </c>
      <c r="X4885" s="6">
        <v>0</v>
      </c>
      <c r="Y4885" s="6">
        <v>0</v>
      </c>
      <c r="Z4885" s="6">
        <v>0</v>
      </c>
      <c r="AA4885" s="6">
        <v>1</v>
      </c>
      <c r="AB4885" s="6">
        <v>0</v>
      </c>
      <c r="AC4885" s="6">
        <v>0</v>
      </c>
      <c r="AD4885" s="6">
        <v>0</v>
      </c>
      <c r="AE4885" s="6">
        <v>0</v>
      </c>
      <c r="AF4885" s="6">
        <f t="shared" si="1409"/>
        <v>0</v>
      </c>
      <c r="AG4885" s="6">
        <v>0</v>
      </c>
      <c r="AH4885" s="6">
        <v>0</v>
      </c>
      <c r="AI4885" s="6">
        <f t="shared" si="1410"/>
        <v>0</v>
      </c>
      <c r="AJ4885" s="6">
        <f t="shared" si="1411"/>
        <v>1</v>
      </c>
    </row>
    <row r="4886" spans="1:36" hidden="1" x14ac:dyDescent="0.2">
      <c r="A4886" s="1">
        <v>2018</v>
      </c>
      <c r="B4886" s="1" t="s">
        <v>4799</v>
      </c>
      <c r="C4886" s="1" t="s">
        <v>4902</v>
      </c>
      <c r="D4886" s="1">
        <v>47.358139000000001</v>
      </c>
      <c r="E4886" s="1">
        <v>-68.330855</v>
      </c>
      <c r="F4886" s="1" t="s">
        <v>11025</v>
      </c>
      <c r="G4886" s="1">
        <f>R4886/800000</f>
        <v>0.13350500000000001</v>
      </c>
      <c r="H4886" s="2">
        <f t="shared" si="1406"/>
        <v>106804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f t="shared" si="1405"/>
        <v>106804</v>
      </c>
      <c r="S4886" s="2">
        <v>0</v>
      </c>
      <c r="T4886" s="2">
        <v>106804</v>
      </c>
      <c r="U4886" s="2">
        <f t="shared" si="1407"/>
        <v>106804</v>
      </c>
      <c r="V4886" s="2">
        <f t="shared" si="1408"/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f t="shared" si="1409"/>
        <v>1</v>
      </c>
      <c r="AG4886" s="6">
        <v>0</v>
      </c>
      <c r="AH4886" s="6">
        <v>1</v>
      </c>
      <c r="AI4886" s="6">
        <f t="shared" si="1410"/>
        <v>1</v>
      </c>
      <c r="AJ4886" s="6">
        <f t="shared" si="1411"/>
        <v>0</v>
      </c>
    </row>
    <row r="4887" spans="1:36" hidden="1" x14ac:dyDescent="0.2">
      <c r="A4887" s="1">
        <v>2018</v>
      </c>
      <c r="B4887" s="1" t="s">
        <v>4799</v>
      </c>
      <c r="C4887" s="1" t="s">
        <v>4903</v>
      </c>
      <c r="D4887" s="1">
        <v>44.087963000000002</v>
      </c>
      <c r="E4887" s="1">
        <v>-70.212367999999998</v>
      </c>
      <c r="F4887" s="1" t="s">
        <v>11019</v>
      </c>
      <c r="G4887" s="1">
        <f t="shared" ref="G4887:G4889" si="1416">M4887/800000</f>
        <v>0</v>
      </c>
      <c r="H4887" s="2">
        <f t="shared" si="1406"/>
        <v>0</v>
      </c>
      <c r="R4887" s="2">
        <f t="shared" si="1405"/>
        <v>0</v>
      </c>
      <c r="U4887" s="2">
        <f t="shared" si="1407"/>
        <v>0</v>
      </c>
      <c r="V4887" s="2">
        <f t="shared" si="1408"/>
        <v>0</v>
      </c>
      <c r="AF4887" s="6">
        <f t="shared" si="1409"/>
        <v>0</v>
      </c>
      <c r="AI4887" s="6">
        <f t="shared" si="1410"/>
        <v>0</v>
      </c>
      <c r="AJ4887" s="6">
        <f t="shared" si="1411"/>
        <v>0</v>
      </c>
    </row>
    <row r="4888" spans="1:36" hidden="1" x14ac:dyDescent="0.2">
      <c r="A4888" s="1">
        <v>2018</v>
      </c>
      <c r="B4888" s="1" t="s">
        <v>4799</v>
      </c>
      <c r="C4888" s="1" t="s">
        <v>4904</v>
      </c>
      <c r="D4888" s="1">
        <v>44.086869999999998</v>
      </c>
      <c r="E4888" s="1">
        <v>-70.229293999999996</v>
      </c>
      <c r="F4888" s="1" t="s">
        <v>11019</v>
      </c>
      <c r="G4888" s="1">
        <f t="shared" si="1416"/>
        <v>5.3737500000000001E-3</v>
      </c>
      <c r="H4888" s="2">
        <f t="shared" si="1406"/>
        <v>4299</v>
      </c>
      <c r="I4888" s="2">
        <v>0</v>
      </c>
      <c r="J4888" s="2">
        <v>0</v>
      </c>
      <c r="K4888" s="2">
        <v>0</v>
      </c>
      <c r="L4888" s="2">
        <v>0</v>
      </c>
      <c r="M4888" s="2">
        <v>4299</v>
      </c>
      <c r="N4888" s="2">
        <v>0</v>
      </c>
      <c r="O4888" s="2">
        <v>0</v>
      </c>
      <c r="P4888" s="2">
        <v>0</v>
      </c>
      <c r="Q4888" s="2">
        <v>0</v>
      </c>
      <c r="R4888" s="2">
        <f t="shared" si="1405"/>
        <v>0</v>
      </c>
      <c r="S4888" s="2">
        <v>0</v>
      </c>
      <c r="T4888" s="2">
        <v>0</v>
      </c>
      <c r="U4888" s="2">
        <f t="shared" si="1407"/>
        <v>0</v>
      </c>
      <c r="V4888" s="2">
        <f t="shared" si="1408"/>
        <v>4299</v>
      </c>
      <c r="W4888" s="6">
        <v>0</v>
      </c>
      <c r="X4888" s="6">
        <v>0</v>
      </c>
      <c r="Y4888" s="6">
        <v>0</v>
      </c>
      <c r="Z4888" s="6">
        <v>0</v>
      </c>
      <c r="AA4888" s="6">
        <v>1</v>
      </c>
      <c r="AB4888" s="6">
        <v>0</v>
      </c>
      <c r="AC4888" s="6">
        <v>0</v>
      </c>
      <c r="AD4888" s="6">
        <v>0</v>
      </c>
      <c r="AE4888" s="6">
        <v>0</v>
      </c>
      <c r="AF4888" s="6">
        <f t="shared" si="1409"/>
        <v>0</v>
      </c>
      <c r="AG4888" s="6">
        <v>0</v>
      </c>
      <c r="AH4888" s="6">
        <v>0</v>
      </c>
      <c r="AI4888" s="6">
        <f t="shared" si="1410"/>
        <v>0</v>
      </c>
      <c r="AJ4888" s="6">
        <f t="shared" si="1411"/>
        <v>1</v>
      </c>
    </row>
    <row r="4889" spans="1:36" hidden="1" x14ac:dyDescent="0.2">
      <c r="A4889" s="1">
        <v>2018</v>
      </c>
      <c r="B4889" s="1" t="s">
        <v>4799</v>
      </c>
      <c r="C4889" s="1" t="s">
        <v>4905</v>
      </c>
      <c r="D4889" s="1">
        <v>44.836666999999998</v>
      </c>
      <c r="E4889" s="1">
        <v>-68.698054999999997</v>
      </c>
      <c r="F4889" s="1" t="s">
        <v>11019</v>
      </c>
      <c r="G4889" s="1">
        <f t="shared" si="1416"/>
        <v>0</v>
      </c>
      <c r="H4889" s="2">
        <f t="shared" si="1406"/>
        <v>0</v>
      </c>
      <c r="R4889" s="2">
        <f t="shared" si="1405"/>
        <v>0</v>
      </c>
      <c r="U4889" s="2">
        <f t="shared" si="1407"/>
        <v>0</v>
      </c>
      <c r="V4889" s="2">
        <f t="shared" si="1408"/>
        <v>0</v>
      </c>
      <c r="AF4889" s="6">
        <f t="shared" si="1409"/>
        <v>0</v>
      </c>
      <c r="AI4889" s="6">
        <f t="shared" si="1410"/>
        <v>0</v>
      </c>
      <c r="AJ4889" s="6">
        <f t="shared" si="1411"/>
        <v>0</v>
      </c>
    </row>
    <row r="4890" spans="1:36" hidden="1" x14ac:dyDescent="0.2">
      <c r="A4890" s="1">
        <v>2018</v>
      </c>
      <c r="B4890" s="1" t="s">
        <v>4799</v>
      </c>
      <c r="C4890" s="1" t="s">
        <v>4906</v>
      </c>
      <c r="D4890" s="1">
        <v>44.7014</v>
      </c>
      <c r="E4890" s="1">
        <v>-69.831900000000005</v>
      </c>
      <c r="F4890" s="1" t="s">
        <v>11021</v>
      </c>
      <c r="G4890" s="1">
        <f>N4890/800000</f>
        <v>2.8137499999999999E-2</v>
      </c>
      <c r="H4890" s="2">
        <f t="shared" si="1406"/>
        <v>22510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22510</v>
      </c>
      <c r="O4890" s="2">
        <v>0</v>
      </c>
      <c r="P4890" s="2">
        <v>0</v>
      </c>
      <c r="Q4890" s="2">
        <v>0</v>
      </c>
      <c r="R4890" s="2">
        <f t="shared" si="1405"/>
        <v>0</v>
      </c>
      <c r="S4890" s="2">
        <v>0</v>
      </c>
      <c r="T4890" s="2">
        <v>0</v>
      </c>
      <c r="U4890" s="2">
        <f t="shared" si="1407"/>
        <v>0</v>
      </c>
      <c r="V4890" s="2">
        <f t="shared" si="1408"/>
        <v>22510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1</v>
      </c>
      <c r="AC4890" s="6">
        <v>0</v>
      </c>
      <c r="AD4890" s="6">
        <v>0</v>
      </c>
      <c r="AE4890" s="6">
        <v>0</v>
      </c>
      <c r="AF4890" s="6">
        <f t="shared" si="1409"/>
        <v>0</v>
      </c>
      <c r="AG4890" s="6">
        <v>0</v>
      </c>
      <c r="AH4890" s="6">
        <v>0</v>
      </c>
      <c r="AI4890" s="6">
        <f t="shared" si="1410"/>
        <v>0</v>
      </c>
      <c r="AJ4890" s="6">
        <f t="shared" si="1411"/>
        <v>1</v>
      </c>
    </row>
    <row r="4891" spans="1:36" hidden="1" x14ac:dyDescent="0.2">
      <c r="A4891" s="1">
        <v>2018</v>
      </c>
      <c r="B4891" s="1" t="s">
        <v>4799</v>
      </c>
      <c r="C4891" s="1" t="s">
        <v>4907</v>
      </c>
      <c r="D4891" s="1">
        <v>43.666870000000003</v>
      </c>
      <c r="E4891" s="1">
        <v>-70.602125000000001</v>
      </c>
      <c r="F4891" s="1" t="s">
        <v>11019</v>
      </c>
      <c r="G4891" s="1">
        <f t="shared" ref="G4891:G4892" si="1417">M4891/800000</f>
        <v>2.4333750000000001E-2</v>
      </c>
      <c r="H4891" s="2">
        <f t="shared" si="1406"/>
        <v>19467</v>
      </c>
      <c r="I4891" s="2">
        <v>0</v>
      </c>
      <c r="J4891" s="2">
        <v>0</v>
      </c>
      <c r="K4891" s="2">
        <v>0</v>
      </c>
      <c r="L4891" s="2">
        <v>0</v>
      </c>
      <c r="M4891" s="2">
        <v>19467</v>
      </c>
      <c r="N4891" s="2">
        <v>0</v>
      </c>
      <c r="O4891" s="2">
        <v>0</v>
      </c>
      <c r="P4891" s="2">
        <v>0</v>
      </c>
      <c r="Q4891" s="2">
        <v>0</v>
      </c>
      <c r="R4891" s="2">
        <f t="shared" si="1405"/>
        <v>0</v>
      </c>
      <c r="S4891" s="2">
        <v>0</v>
      </c>
      <c r="T4891" s="2">
        <v>0</v>
      </c>
      <c r="U4891" s="2">
        <f t="shared" si="1407"/>
        <v>0</v>
      </c>
      <c r="V4891" s="2">
        <f t="shared" si="1408"/>
        <v>19467</v>
      </c>
      <c r="W4891" s="6">
        <v>0</v>
      </c>
      <c r="X4891" s="6">
        <v>0</v>
      </c>
      <c r="Y4891" s="6">
        <v>0</v>
      </c>
      <c r="Z4891" s="6">
        <v>0</v>
      </c>
      <c r="AA4891" s="6">
        <v>1</v>
      </c>
      <c r="AB4891" s="6">
        <v>0</v>
      </c>
      <c r="AC4891" s="6">
        <v>0</v>
      </c>
      <c r="AD4891" s="6">
        <v>0</v>
      </c>
      <c r="AE4891" s="6">
        <v>0</v>
      </c>
      <c r="AF4891" s="6">
        <f t="shared" si="1409"/>
        <v>0</v>
      </c>
      <c r="AG4891" s="6">
        <v>0</v>
      </c>
      <c r="AH4891" s="6">
        <v>0</v>
      </c>
      <c r="AI4891" s="6">
        <f t="shared" si="1410"/>
        <v>0</v>
      </c>
      <c r="AJ4891" s="6">
        <f t="shared" si="1411"/>
        <v>1</v>
      </c>
    </row>
    <row r="4892" spans="1:36" hidden="1" x14ac:dyDescent="0.2">
      <c r="A4892" s="1">
        <v>2018</v>
      </c>
      <c r="B4892" s="1" t="s">
        <v>4799</v>
      </c>
      <c r="C4892" s="1" t="s">
        <v>4908</v>
      </c>
      <c r="D4892" s="1">
        <v>45.249699999999997</v>
      </c>
      <c r="E4892" s="1">
        <v>-68.648300000000006</v>
      </c>
      <c r="F4892" s="1" t="s">
        <v>11019</v>
      </c>
      <c r="G4892" s="1">
        <f t="shared" si="1417"/>
        <v>0.10361875</v>
      </c>
      <c r="H4892" s="2">
        <f t="shared" si="1406"/>
        <v>82895</v>
      </c>
      <c r="I4892" s="2">
        <v>0</v>
      </c>
      <c r="J4892" s="2">
        <v>0</v>
      </c>
      <c r="K4892" s="2">
        <v>0</v>
      </c>
      <c r="L4892" s="2">
        <v>0</v>
      </c>
      <c r="M4892" s="2">
        <v>82895</v>
      </c>
      <c r="N4892" s="2">
        <v>0</v>
      </c>
      <c r="O4892" s="2">
        <v>0</v>
      </c>
      <c r="P4892" s="2">
        <v>0</v>
      </c>
      <c r="Q4892" s="2">
        <v>0</v>
      </c>
      <c r="R4892" s="2">
        <f t="shared" si="1405"/>
        <v>0</v>
      </c>
      <c r="S4892" s="2">
        <v>0</v>
      </c>
      <c r="T4892" s="2">
        <v>0</v>
      </c>
      <c r="U4892" s="2">
        <f t="shared" si="1407"/>
        <v>0</v>
      </c>
      <c r="V4892" s="2">
        <f t="shared" si="1408"/>
        <v>82895</v>
      </c>
      <c r="W4892" s="6">
        <v>0</v>
      </c>
      <c r="X4892" s="6">
        <v>0</v>
      </c>
      <c r="Y4892" s="6">
        <v>0</v>
      </c>
      <c r="Z4892" s="6">
        <v>0</v>
      </c>
      <c r="AA4892" s="6">
        <v>1</v>
      </c>
      <c r="AB4892" s="6">
        <v>0</v>
      </c>
      <c r="AC4892" s="6">
        <v>0</v>
      </c>
      <c r="AD4892" s="6">
        <v>0</v>
      </c>
      <c r="AE4892" s="6">
        <v>0</v>
      </c>
      <c r="AF4892" s="6">
        <f t="shared" si="1409"/>
        <v>0</v>
      </c>
      <c r="AG4892" s="6">
        <v>0</v>
      </c>
      <c r="AH4892" s="6">
        <v>0</v>
      </c>
      <c r="AI4892" s="6">
        <f t="shared" si="1410"/>
        <v>0</v>
      </c>
      <c r="AJ4892" s="6">
        <f t="shared" si="1411"/>
        <v>1</v>
      </c>
    </row>
    <row r="4893" spans="1:36" hidden="1" x14ac:dyDescent="0.2">
      <c r="A4893" s="1">
        <v>2018</v>
      </c>
      <c r="B4893" s="1" t="s">
        <v>4799</v>
      </c>
      <c r="C4893" s="1" t="s">
        <v>4909</v>
      </c>
      <c r="D4893" s="1">
        <v>43.657499999999999</v>
      </c>
      <c r="E4893" s="1">
        <v>-70.375</v>
      </c>
      <c r="F4893" s="1" t="s">
        <v>11017</v>
      </c>
      <c r="G4893" s="1">
        <f>K4893/800000</f>
        <v>1.86013625</v>
      </c>
      <c r="H4893" s="2">
        <f t="shared" si="1406"/>
        <v>1488109</v>
      </c>
      <c r="I4893" s="2">
        <v>0</v>
      </c>
      <c r="J4893" s="2">
        <v>0</v>
      </c>
      <c r="K4893" s="2">
        <v>1488109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f t="shared" si="1405"/>
        <v>0</v>
      </c>
      <c r="S4893" s="2">
        <v>0</v>
      </c>
      <c r="T4893" s="2">
        <v>0</v>
      </c>
      <c r="U4893" s="2">
        <f t="shared" si="1407"/>
        <v>1488109</v>
      </c>
      <c r="V4893" s="2">
        <f t="shared" si="1408"/>
        <v>0</v>
      </c>
      <c r="W4893" s="6">
        <v>0</v>
      </c>
      <c r="X4893" s="6">
        <v>0</v>
      </c>
      <c r="Y4893" s="6">
        <v>1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f t="shared" si="1409"/>
        <v>0</v>
      </c>
      <c r="AG4893" s="6">
        <v>0</v>
      </c>
      <c r="AH4893" s="6">
        <v>0</v>
      </c>
      <c r="AI4893" s="6">
        <f t="shared" si="1410"/>
        <v>1</v>
      </c>
      <c r="AJ4893" s="6">
        <f t="shared" si="1411"/>
        <v>0</v>
      </c>
    </row>
    <row r="4894" spans="1:36" hidden="1" x14ac:dyDescent="0.2">
      <c r="A4894" s="1">
        <v>2018</v>
      </c>
      <c r="B4894" s="1" t="s">
        <v>4799</v>
      </c>
      <c r="C4894" s="1" t="s">
        <v>4910</v>
      </c>
      <c r="D4894" s="1">
        <v>44.763874999999999</v>
      </c>
      <c r="E4894" s="1">
        <v>-69.718279999999993</v>
      </c>
      <c r="F4894" s="1" t="s">
        <v>11019</v>
      </c>
      <c r="G4894" s="1">
        <f>M4894/800000</f>
        <v>0.10675875</v>
      </c>
      <c r="H4894" s="2">
        <f t="shared" si="1406"/>
        <v>85407</v>
      </c>
      <c r="I4894" s="2">
        <v>0</v>
      </c>
      <c r="J4894" s="2">
        <v>0</v>
      </c>
      <c r="K4894" s="2">
        <v>0</v>
      </c>
      <c r="L4894" s="2">
        <v>0</v>
      </c>
      <c r="M4894" s="2">
        <v>85407</v>
      </c>
      <c r="N4894" s="2">
        <v>0</v>
      </c>
      <c r="O4894" s="2">
        <v>0</v>
      </c>
      <c r="P4894" s="2">
        <v>0</v>
      </c>
      <c r="Q4894" s="2">
        <v>0</v>
      </c>
      <c r="R4894" s="2">
        <f t="shared" si="1405"/>
        <v>0</v>
      </c>
      <c r="S4894" s="2">
        <v>0</v>
      </c>
      <c r="T4894" s="2">
        <v>0</v>
      </c>
      <c r="U4894" s="2">
        <f t="shared" si="1407"/>
        <v>0</v>
      </c>
      <c r="V4894" s="2">
        <f t="shared" si="1408"/>
        <v>85407</v>
      </c>
      <c r="W4894" s="6">
        <v>0</v>
      </c>
      <c r="X4894" s="6">
        <v>0</v>
      </c>
      <c r="Y4894" s="6">
        <v>0</v>
      </c>
      <c r="Z4894" s="6">
        <v>0</v>
      </c>
      <c r="AA4894" s="6">
        <v>1</v>
      </c>
      <c r="AB4894" s="6">
        <v>0</v>
      </c>
      <c r="AC4894" s="6">
        <v>0</v>
      </c>
      <c r="AD4894" s="6">
        <v>0</v>
      </c>
      <c r="AE4894" s="6">
        <v>0</v>
      </c>
      <c r="AF4894" s="6">
        <f t="shared" si="1409"/>
        <v>0</v>
      </c>
      <c r="AG4894" s="6">
        <v>0</v>
      </c>
      <c r="AH4894" s="6">
        <v>0</v>
      </c>
      <c r="AI4894" s="6">
        <f t="shared" si="1410"/>
        <v>0</v>
      </c>
      <c r="AJ4894" s="6">
        <f t="shared" si="1411"/>
        <v>1</v>
      </c>
    </row>
    <row r="4895" spans="1:36" hidden="1" x14ac:dyDescent="0.2">
      <c r="A4895" s="1">
        <v>2018</v>
      </c>
      <c r="B4895" s="1" t="s">
        <v>4799</v>
      </c>
      <c r="C4895" s="1" t="s">
        <v>4911</v>
      </c>
      <c r="D4895" s="1">
        <v>43.750799999999998</v>
      </c>
      <c r="E4895" s="1">
        <v>-70.156700000000001</v>
      </c>
      <c r="F4895" s="1" t="s">
        <v>11018</v>
      </c>
      <c r="G4895" s="1">
        <f>J4895/800000</f>
        <v>0.19842124625000002</v>
      </c>
      <c r="H4895" s="2">
        <f t="shared" si="1406"/>
        <v>156385.997</v>
      </c>
      <c r="I4895" s="2">
        <v>0</v>
      </c>
      <c r="J4895" s="2">
        <v>158736.997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f t="shared" si="1405"/>
        <v>-2351</v>
      </c>
      <c r="S4895" s="2">
        <v>0</v>
      </c>
      <c r="T4895" s="2">
        <v>-2351</v>
      </c>
      <c r="U4895" s="2">
        <f t="shared" si="1407"/>
        <v>156385.997</v>
      </c>
      <c r="V4895" s="2">
        <f t="shared" si="1408"/>
        <v>0</v>
      </c>
      <c r="W4895" s="6">
        <v>0</v>
      </c>
      <c r="X4895" s="6">
        <v>1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f t="shared" si="1409"/>
        <v>0</v>
      </c>
      <c r="AG4895" s="6">
        <v>0</v>
      </c>
      <c r="AH4895" s="6">
        <v>0</v>
      </c>
      <c r="AI4895" s="6">
        <f t="shared" si="1410"/>
        <v>1</v>
      </c>
      <c r="AJ4895" s="6">
        <f t="shared" si="1411"/>
        <v>0</v>
      </c>
    </row>
    <row r="4896" spans="1:36" hidden="1" x14ac:dyDescent="0.2">
      <c r="A4896" s="1">
        <v>2018</v>
      </c>
      <c r="B4896" s="1" t="s">
        <v>4799</v>
      </c>
      <c r="C4896" s="1" t="s">
        <v>4912</v>
      </c>
      <c r="D4896" s="1">
        <v>44.9589</v>
      </c>
      <c r="E4896" s="1">
        <v>-69.8703</v>
      </c>
      <c r="F4896" s="1" t="s">
        <v>11019</v>
      </c>
      <c r="G4896" s="1">
        <f t="shared" ref="G4896:G4898" si="1418">M4896/800000</f>
        <v>0.10252124999999999</v>
      </c>
      <c r="H4896" s="2">
        <f t="shared" si="1406"/>
        <v>82017</v>
      </c>
      <c r="I4896" s="2">
        <v>0</v>
      </c>
      <c r="J4896" s="2">
        <v>0</v>
      </c>
      <c r="K4896" s="2">
        <v>0</v>
      </c>
      <c r="L4896" s="2">
        <v>0</v>
      </c>
      <c r="M4896" s="2">
        <v>82017</v>
      </c>
      <c r="N4896" s="2">
        <v>0</v>
      </c>
      <c r="O4896" s="2">
        <v>0</v>
      </c>
      <c r="P4896" s="2">
        <v>0</v>
      </c>
      <c r="Q4896" s="2">
        <v>0</v>
      </c>
      <c r="R4896" s="2">
        <f t="shared" si="1405"/>
        <v>0</v>
      </c>
      <c r="S4896" s="2">
        <v>0</v>
      </c>
      <c r="T4896" s="2">
        <v>0</v>
      </c>
      <c r="U4896" s="2">
        <f t="shared" si="1407"/>
        <v>0</v>
      </c>
      <c r="V4896" s="2">
        <f t="shared" si="1408"/>
        <v>82017</v>
      </c>
      <c r="W4896" s="6">
        <v>0</v>
      </c>
      <c r="X4896" s="6">
        <v>0</v>
      </c>
      <c r="Y4896" s="6">
        <v>0</v>
      </c>
      <c r="Z4896" s="6">
        <v>0</v>
      </c>
      <c r="AA4896" s="6">
        <v>1</v>
      </c>
      <c r="AB4896" s="6">
        <v>0</v>
      </c>
      <c r="AC4896" s="6">
        <v>0</v>
      </c>
      <c r="AD4896" s="6">
        <v>0</v>
      </c>
      <c r="AE4896" s="6">
        <v>0</v>
      </c>
      <c r="AF4896" s="6">
        <f t="shared" si="1409"/>
        <v>0</v>
      </c>
      <c r="AG4896" s="6">
        <v>0</v>
      </c>
      <c r="AH4896" s="6">
        <v>0</v>
      </c>
      <c r="AI4896" s="6">
        <f t="shared" si="1410"/>
        <v>0</v>
      </c>
      <c r="AJ4896" s="6">
        <f t="shared" si="1411"/>
        <v>1</v>
      </c>
    </row>
    <row r="4897" spans="1:36" hidden="1" x14ac:dyDescent="0.2">
      <c r="A4897" s="1">
        <v>2018</v>
      </c>
      <c r="B4897" s="1" t="s">
        <v>4799</v>
      </c>
      <c r="C4897" s="1" t="s">
        <v>4913</v>
      </c>
      <c r="D4897" s="1">
        <v>43.994729</v>
      </c>
      <c r="E4897" s="1">
        <v>-70.061920999999998</v>
      </c>
      <c r="F4897" s="1" t="s">
        <v>11019</v>
      </c>
      <c r="G4897" s="1">
        <f t="shared" si="1418"/>
        <v>0.10780874999999999</v>
      </c>
      <c r="H4897" s="2">
        <f t="shared" si="1406"/>
        <v>86247</v>
      </c>
      <c r="I4897" s="2">
        <v>0</v>
      </c>
      <c r="J4897" s="2">
        <v>0</v>
      </c>
      <c r="K4897" s="2">
        <v>0</v>
      </c>
      <c r="L4897" s="2">
        <v>0</v>
      </c>
      <c r="M4897" s="2">
        <v>86247</v>
      </c>
      <c r="N4897" s="2">
        <v>0</v>
      </c>
      <c r="O4897" s="2">
        <v>0</v>
      </c>
      <c r="P4897" s="2">
        <v>0</v>
      </c>
      <c r="Q4897" s="2">
        <v>0</v>
      </c>
      <c r="R4897" s="2">
        <f t="shared" si="1405"/>
        <v>0</v>
      </c>
      <c r="S4897" s="2">
        <v>0</v>
      </c>
      <c r="T4897" s="2">
        <v>0</v>
      </c>
      <c r="U4897" s="2">
        <f t="shared" si="1407"/>
        <v>0</v>
      </c>
      <c r="V4897" s="2">
        <f t="shared" si="1408"/>
        <v>86247</v>
      </c>
      <c r="W4897" s="6">
        <v>0</v>
      </c>
      <c r="X4897" s="6">
        <v>0</v>
      </c>
      <c r="Y4897" s="6">
        <v>0</v>
      </c>
      <c r="Z4897" s="6">
        <v>0</v>
      </c>
      <c r="AA4897" s="6">
        <v>1</v>
      </c>
      <c r="AB4897" s="6">
        <v>0</v>
      </c>
      <c r="AC4897" s="6">
        <v>0</v>
      </c>
      <c r="AD4897" s="6">
        <v>0</v>
      </c>
      <c r="AE4897" s="6">
        <v>0</v>
      </c>
      <c r="AF4897" s="6">
        <f t="shared" si="1409"/>
        <v>0</v>
      </c>
      <c r="AG4897" s="6">
        <v>0</v>
      </c>
      <c r="AH4897" s="6">
        <v>0</v>
      </c>
      <c r="AI4897" s="6">
        <f t="shared" si="1410"/>
        <v>0</v>
      </c>
      <c r="AJ4897" s="6">
        <f t="shared" si="1411"/>
        <v>1</v>
      </c>
    </row>
    <row r="4898" spans="1:36" hidden="1" x14ac:dyDescent="0.2">
      <c r="A4898" s="1">
        <v>2018</v>
      </c>
      <c r="B4898" s="1" t="s">
        <v>4799</v>
      </c>
      <c r="C4898" s="1" t="s">
        <v>4914</v>
      </c>
      <c r="D4898" s="1">
        <v>45.070300000000003</v>
      </c>
      <c r="E4898" s="1">
        <v>-69.906400000000005</v>
      </c>
      <c r="F4898" s="1" t="s">
        <v>11019</v>
      </c>
      <c r="G4898" s="1">
        <f t="shared" si="1418"/>
        <v>0.44119874999999997</v>
      </c>
      <c r="H4898" s="2">
        <f t="shared" si="1406"/>
        <v>352959</v>
      </c>
      <c r="I4898" s="2">
        <v>0</v>
      </c>
      <c r="J4898" s="2">
        <v>0</v>
      </c>
      <c r="K4898" s="2">
        <v>0</v>
      </c>
      <c r="L4898" s="2">
        <v>0</v>
      </c>
      <c r="M4898" s="2">
        <v>352959</v>
      </c>
      <c r="N4898" s="2">
        <v>0</v>
      </c>
      <c r="O4898" s="2">
        <v>0</v>
      </c>
      <c r="P4898" s="2">
        <v>0</v>
      </c>
      <c r="Q4898" s="2">
        <v>0</v>
      </c>
      <c r="R4898" s="2">
        <f t="shared" si="1405"/>
        <v>0</v>
      </c>
      <c r="S4898" s="2">
        <v>0</v>
      </c>
      <c r="T4898" s="2">
        <v>0</v>
      </c>
      <c r="U4898" s="2">
        <f t="shared" si="1407"/>
        <v>0</v>
      </c>
      <c r="V4898" s="2">
        <f t="shared" si="1408"/>
        <v>352959</v>
      </c>
      <c r="W4898" s="6">
        <v>0</v>
      </c>
      <c r="X4898" s="6">
        <v>0</v>
      </c>
      <c r="Y4898" s="6">
        <v>0</v>
      </c>
      <c r="Z4898" s="6">
        <v>0</v>
      </c>
      <c r="AA4898" s="6">
        <v>1</v>
      </c>
      <c r="AB4898" s="6">
        <v>0</v>
      </c>
      <c r="AC4898" s="6">
        <v>0</v>
      </c>
      <c r="AD4898" s="6">
        <v>0</v>
      </c>
      <c r="AE4898" s="6">
        <v>0</v>
      </c>
      <c r="AF4898" s="6">
        <f t="shared" si="1409"/>
        <v>0</v>
      </c>
      <c r="AG4898" s="6">
        <v>0</v>
      </c>
      <c r="AH4898" s="6">
        <v>0</v>
      </c>
      <c r="AI4898" s="6">
        <f t="shared" si="1410"/>
        <v>0</v>
      </c>
      <c r="AJ4898" s="6">
        <f t="shared" si="1411"/>
        <v>1</v>
      </c>
    </row>
    <row r="4899" spans="1:36" hidden="1" x14ac:dyDescent="0.2">
      <c r="A4899" s="1">
        <v>2018</v>
      </c>
      <c r="B4899" s="1" t="s">
        <v>4915</v>
      </c>
      <c r="C4899" s="1" t="s">
        <v>4916</v>
      </c>
      <c r="D4899" s="1">
        <v>42.755299999999998</v>
      </c>
      <c r="E4899" s="1">
        <v>-86.085300000000004</v>
      </c>
      <c r="F4899" s="1" t="s">
        <v>11017</v>
      </c>
      <c r="G4899" s="1">
        <f t="shared" ref="G4899:G4901" si="1419">K4899/800000</f>
        <v>6.3375972500000002E-2</v>
      </c>
      <c r="H4899" s="2">
        <f t="shared" si="1406"/>
        <v>50703</v>
      </c>
      <c r="I4899" s="2">
        <v>0</v>
      </c>
      <c r="J4899" s="2">
        <v>2.222</v>
      </c>
      <c r="K4899" s="2">
        <v>50700.777999999998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f t="shared" si="1405"/>
        <v>0</v>
      </c>
      <c r="S4899" s="2">
        <v>0</v>
      </c>
      <c r="T4899" s="2">
        <v>0</v>
      </c>
      <c r="U4899" s="2">
        <f t="shared" si="1407"/>
        <v>50703</v>
      </c>
      <c r="V4899" s="2">
        <f t="shared" si="1408"/>
        <v>0</v>
      </c>
      <c r="W4899" s="6">
        <v>0</v>
      </c>
      <c r="X4899" s="6">
        <v>4.38238368538351E-5</v>
      </c>
      <c r="Y4899" s="6">
        <v>0.99995617616314603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f t="shared" si="1409"/>
        <v>0</v>
      </c>
      <c r="AG4899" s="6">
        <v>0</v>
      </c>
      <c r="AH4899" s="6">
        <v>0</v>
      </c>
      <c r="AI4899" s="6">
        <f t="shared" si="1410"/>
        <v>0.99999999999999989</v>
      </c>
      <c r="AJ4899" s="6">
        <f t="shared" si="1411"/>
        <v>0</v>
      </c>
    </row>
    <row r="4900" spans="1:36" hidden="1" x14ac:dyDescent="0.2">
      <c r="A4900" s="1">
        <v>2018</v>
      </c>
      <c r="B4900" s="1" t="s">
        <v>4915</v>
      </c>
      <c r="C4900" s="1" t="s">
        <v>4917</v>
      </c>
      <c r="D4900" s="1">
        <v>46.792668999999997</v>
      </c>
      <c r="E4900" s="1">
        <v>-88.614008999999996</v>
      </c>
      <c r="F4900" s="1" t="s">
        <v>11017</v>
      </c>
      <c r="G4900" s="1">
        <f t="shared" si="1419"/>
        <v>0</v>
      </c>
      <c r="H4900" s="2">
        <f t="shared" si="1406"/>
        <v>0</v>
      </c>
      <c r="R4900" s="2">
        <f t="shared" si="1405"/>
        <v>0</v>
      </c>
      <c r="U4900" s="2">
        <f t="shared" si="1407"/>
        <v>0</v>
      </c>
      <c r="V4900" s="2">
        <f t="shared" si="1408"/>
        <v>0</v>
      </c>
      <c r="AF4900" s="6">
        <f t="shared" si="1409"/>
        <v>0</v>
      </c>
      <c r="AI4900" s="6">
        <f t="shared" si="1410"/>
        <v>0</v>
      </c>
      <c r="AJ4900" s="6">
        <f t="shared" si="1411"/>
        <v>0</v>
      </c>
    </row>
    <row r="4901" spans="1:36" hidden="1" x14ac:dyDescent="0.2">
      <c r="A4901" s="1">
        <v>2018</v>
      </c>
      <c r="B4901" s="1" t="s">
        <v>4915</v>
      </c>
      <c r="C4901" s="1" t="s">
        <v>4918</v>
      </c>
      <c r="D4901" s="1">
        <v>42.962671999999998</v>
      </c>
      <c r="E4901" s="1">
        <v>-85.494071000000005</v>
      </c>
      <c r="F4901" s="1" t="s">
        <v>11017</v>
      </c>
      <c r="G4901" s="1">
        <f t="shared" si="1419"/>
        <v>0.22959874999999999</v>
      </c>
      <c r="H4901" s="2">
        <f t="shared" si="1406"/>
        <v>183679</v>
      </c>
      <c r="I4901" s="2">
        <v>0</v>
      </c>
      <c r="J4901" s="2">
        <v>0</v>
      </c>
      <c r="K4901" s="2">
        <v>183679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f t="shared" si="1405"/>
        <v>0</v>
      </c>
      <c r="S4901" s="2">
        <v>0</v>
      </c>
      <c r="T4901" s="2">
        <v>0</v>
      </c>
      <c r="U4901" s="2">
        <f t="shared" si="1407"/>
        <v>183679</v>
      </c>
      <c r="V4901" s="2">
        <f t="shared" si="1408"/>
        <v>0</v>
      </c>
      <c r="W4901" s="6">
        <v>0</v>
      </c>
      <c r="X4901" s="6">
        <v>0</v>
      </c>
      <c r="Y4901" s="6">
        <v>1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f t="shared" si="1409"/>
        <v>0</v>
      </c>
      <c r="AG4901" s="6">
        <v>0</v>
      </c>
      <c r="AH4901" s="6">
        <v>0</v>
      </c>
      <c r="AI4901" s="6">
        <f t="shared" si="1410"/>
        <v>1</v>
      </c>
      <c r="AJ4901" s="6">
        <f t="shared" si="1411"/>
        <v>0</v>
      </c>
    </row>
    <row r="4902" spans="1:36" hidden="1" x14ac:dyDescent="0.2">
      <c r="A4902" s="1">
        <v>2018</v>
      </c>
      <c r="B4902" s="1" t="s">
        <v>4915</v>
      </c>
      <c r="C4902" s="1" t="s">
        <v>4919</v>
      </c>
      <c r="D4902" s="1">
        <v>42.950642000000002</v>
      </c>
      <c r="E4902" s="1">
        <v>-85.485944000000003</v>
      </c>
      <c r="F4902" s="1" t="s">
        <v>11019</v>
      </c>
      <c r="G4902" s="1">
        <f>M4902/800000</f>
        <v>7.3025E-3</v>
      </c>
      <c r="H4902" s="2">
        <f t="shared" si="1406"/>
        <v>5842</v>
      </c>
      <c r="I4902" s="2">
        <v>0</v>
      </c>
      <c r="J4902" s="2">
        <v>0</v>
      </c>
      <c r="K4902" s="2">
        <v>0</v>
      </c>
      <c r="L4902" s="2">
        <v>0</v>
      </c>
      <c r="M4902" s="2">
        <v>5842</v>
      </c>
      <c r="N4902" s="2">
        <v>0</v>
      </c>
      <c r="O4902" s="2">
        <v>0</v>
      </c>
      <c r="P4902" s="2">
        <v>0</v>
      </c>
      <c r="Q4902" s="2">
        <v>0</v>
      </c>
      <c r="R4902" s="2">
        <f t="shared" si="1405"/>
        <v>0</v>
      </c>
      <c r="S4902" s="2">
        <v>0</v>
      </c>
      <c r="T4902" s="2">
        <v>0</v>
      </c>
      <c r="U4902" s="2">
        <f t="shared" si="1407"/>
        <v>0</v>
      </c>
      <c r="V4902" s="2">
        <f t="shared" si="1408"/>
        <v>5842</v>
      </c>
      <c r="W4902" s="6">
        <v>0</v>
      </c>
      <c r="X4902" s="6">
        <v>0</v>
      </c>
      <c r="Y4902" s="6">
        <v>0</v>
      </c>
      <c r="Z4902" s="6">
        <v>0</v>
      </c>
      <c r="AA4902" s="6">
        <v>1</v>
      </c>
      <c r="AB4902" s="6">
        <v>0</v>
      </c>
      <c r="AC4902" s="6">
        <v>0</v>
      </c>
      <c r="AD4902" s="6">
        <v>0</v>
      </c>
      <c r="AE4902" s="6">
        <v>0</v>
      </c>
      <c r="AF4902" s="6">
        <f t="shared" si="1409"/>
        <v>0</v>
      </c>
      <c r="AG4902" s="6">
        <v>0</v>
      </c>
      <c r="AH4902" s="6">
        <v>0</v>
      </c>
      <c r="AI4902" s="6">
        <f t="shared" si="1410"/>
        <v>0</v>
      </c>
      <c r="AJ4902" s="6">
        <f t="shared" si="1411"/>
        <v>1</v>
      </c>
    </row>
    <row r="4903" spans="1:36" hidden="1" x14ac:dyDescent="0.2">
      <c r="A4903" s="1">
        <v>2018</v>
      </c>
      <c r="B4903" s="1" t="s">
        <v>4915</v>
      </c>
      <c r="C4903" s="1" t="s">
        <v>4920</v>
      </c>
      <c r="D4903" s="1">
        <v>41.890968000000001</v>
      </c>
      <c r="E4903" s="1">
        <v>-83.992859999999993</v>
      </c>
      <c r="F4903" s="1" t="s">
        <v>11021</v>
      </c>
      <c r="G4903" s="1">
        <f>N4903/800000</f>
        <v>1.7735000000000001E-2</v>
      </c>
      <c r="H4903" s="2">
        <f t="shared" si="1406"/>
        <v>14188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14188</v>
      </c>
      <c r="O4903" s="2">
        <v>0</v>
      </c>
      <c r="P4903" s="2">
        <v>0</v>
      </c>
      <c r="Q4903" s="2">
        <v>0</v>
      </c>
      <c r="R4903" s="2">
        <f t="shared" si="1405"/>
        <v>0</v>
      </c>
      <c r="S4903" s="2">
        <v>0</v>
      </c>
      <c r="T4903" s="2">
        <v>0</v>
      </c>
      <c r="U4903" s="2">
        <f t="shared" si="1407"/>
        <v>0</v>
      </c>
      <c r="V4903" s="2">
        <f t="shared" si="1408"/>
        <v>14188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1</v>
      </c>
      <c r="AC4903" s="6">
        <v>0</v>
      </c>
      <c r="AD4903" s="6">
        <v>0</v>
      </c>
      <c r="AE4903" s="6">
        <v>0</v>
      </c>
      <c r="AF4903" s="6">
        <f t="shared" si="1409"/>
        <v>0</v>
      </c>
      <c r="AG4903" s="6">
        <v>0</v>
      </c>
      <c r="AH4903" s="6">
        <v>0</v>
      </c>
      <c r="AI4903" s="6">
        <f t="shared" si="1410"/>
        <v>0</v>
      </c>
      <c r="AJ4903" s="6">
        <f t="shared" si="1411"/>
        <v>1</v>
      </c>
    </row>
    <row r="4904" spans="1:36" hidden="1" x14ac:dyDescent="0.2">
      <c r="A4904" s="1">
        <v>2018</v>
      </c>
      <c r="B4904" s="1" t="s">
        <v>4915</v>
      </c>
      <c r="C4904" s="1" t="s">
        <v>4921</v>
      </c>
      <c r="D4904" s="1">
        <v>44.561960999999997</v>
      </c>
      <c r="E4904" s="1">
        <v>-83.804505000000006</v>
      </c>
      <c r="F4904" s="1" t="s">
        <v>11019</v>
      </c>
      <c r="G4904" s="1">
        <f t="shared" ref="G4904:G4905" si="1420">M4904/800000</f>
        <v>3.8455000000000003E-2</v>
      </c>
      <c r="H4904" s="2">
        <f t="shared" si="1406"/>
        <v>30764</v>
      </c>
      <c r="I4904" s="2">
        <v>0</v>
      </c>
      <c r="J4904" s="2">
        <v>0</v>
      </c>
      <c r="K4904" s="2">
        <v>0</v>
      </c>
      <c r="L4904" s="2">
        <v>0</v>
      </c>
      <c r="M4904" s="2">
        <v>30764</v>
      </c>
      <c r="N4904" s="2">
        <v>0</v>
      </c>
      <c r="O4904" s="2">
        <v>0</v>
      </c>
      <c r="P4904" s="2">
        <v>0</v>
      </c>
      <c r="Q4904" s="2">
        <v>0</v>
      </c>
      <c r="R4904" s="2">
        <f t="shared" si="1405"/>
        <v>0</v>
      </c>
      <c r="S4904" s="2">
        <v>0</v>
      </c>
      <c r="T4904" s="2">
        <v>0</v>
      </c>
      <c r="U4904" s="2">
        <f t="shared" si="1407"/>
        <v>0</v>
      </c>
      <c r="V4904" s="2">
        <f t="shared" si="1408"/>
        <v>30764</v>
      </c>
      <c r="W4904" s="6">
        <v>0</v>
      </c>
      <c r="X4904" s="6">
        <v>0</v>
      </c>
      <c r="Y4904" s="6">
        <v>0</v>
      </c>
      <c r="Z4904" s="6">
        <v>0</v>
      </c>
      <c r="AA4904" s="6">
        <v>1</v>
      </c>
      <c r="AB4904" s="6">
        <v>0</v>
      </c>
      <c r="AC4904" s="6">
        <v>0</v>
      </c>
      <c r="AD4904" s="6">
        <v>0</v>
      </c>
      <c r="AE4904" s="6">
        <v>0</v>
      </c>
      <c r="AF4904" s="6">
        <f t="shared" si="1409"/>
        <v>0</v>
      </c>
      <c r="AG4904" s="6">
        <v>0</v>
      </c>
      <c r="AH4904" s="6">
        <v>0</v>
      </c>
      <c r="AI4904" s="6">
        <f t="shared" si="1410"/>
        <v>0</v>
      </c>
      <c r="AJ4904" s="6">
        <f t="shared" si="1411"/>
        <v>1</v>
      </c>
    </row>
    <row r="4905" spans="1:36" hidden="1" x14ac:dyDescent="0.2">
      <c r="A4905" s="1">
        <v>2018</v>
      </c>
      <c r="B4905" s="1" t="s">
        <v>4915</v>
      </c>
      <c r="C4905" s="1" t="s">
        <v>4922</v>
      </c>
      <c r="D4905" s="1">
        <v>42.563803</v>
      </c>
      <c r="E4905" s="1">
        <v>-85.953975999999997</v>
      </c>
      <c r="F4905" s="1" t="s">
        <v>11019</v>
      </c>
      <c r="G4905" s="1">
        <f t="shared" si="1420"/>
        <v>1.761625E-2</v>
      </c>
      <c r="H4905" s="2">
        <f t="shared" si="1406"/>
        <v>14093</v>
      </c>
      <c r="I4905" s="2">
        <v>0</v>
      </c>
      <c r="J4905" s="2">
        <v>0</v>
      </c>
      <c r="K4905" s="2">
        <v>0</v>
      </c>
      <c r="L4905" s="2">
        <v>0</v>
      </c>
      <c r="M4905" s="2">
        <v>14093</v>
      </c>
      <c r="N4905" s="2">
        <v>0</v>
      </c>
      <c r="O4905" s="2">
        <v>0</v>
      </c>
      <c r="P4905" s="2">
        <v>0</v>
      </c>
      <c r="Q4905" s="2">
        <v>0</v>
      </c>
      <c r="R4905" s="2">
        <f t="shared" si="1405"/>
        <v>0</v>
      </c>
      <c r="S4905" s="2">
        <v>0</v>
      </c>
      <c r="T4905" s="2">
        <v>0</v>
      </c>
      <c r="U4905" s="2">
        <f t="shared" si="1407"/>
        <v>0</v>
      </c>
      <c r="V4905" s="2">
        <f t="shared" si="1408"/>
        <v>14093</v>
      </c>
      <c r="W4905" s="6">
        <v>0</v>
      </c>
      <c r="X4905" s="6">
        <v>0</v>
      </c>
      <c r="Y4905" s="6">
        <v>0</v>
      </c>
      <c r="Z4905" s="6">
        <v>0</v>
      </c>
      <c r="AA4905" s="6">
        <v>1</v>
      </c>
      <c r="AB4905" s="6">
        <v>0</v>
      </c>
      <c r="AC4905" s="6">
        <v>0</v>
      </c>
      <c r="AD4905" s="6">
        <v>0</v>
      </c>
      <c r="AE4905" s="6">
        <v>0</v>
      </c>
      <c r="AF4905" s="6">
        <f t="shared" si="1409"/>
        <v>0</v>
      </c>
      <c r="AG4905" s="6">
        <v>0</v>
      </c>
      <c r="AH4905" s="6">
        <v>0</v>
      </c>
      <c r="AI4905" s="6">
        <f t="shared" si="1410"/>
        <v>0</v>
      </c>
      <c r="AJ4905" s="6">
        <f t="shared" si="1411"/>
        <v>1</v>
      </c>
    </row>
    <row r="4906" spans="1:36" hidden="1" x14ac:dyDescent="0.2">
      <c r="A4906" s="1">
        <v>2018</v>
      </c>
      <c r="B4906" s="1" t="s">
        <v>4915</v>
      </c>
      <c r="C4906" s="1" t="s">
        <v>4923</v>
      </c>
      <c r="D4906" s="1">
        <v>45.069929000000002</v>
      </c>
      <c r="E4906" s="1">
        <v>-83.408181999999996</v>
      </c>
      <c r="F4906" s="1" t="s">
        <v>11018</v>
      </c>
      <c r="G4906" s="1">
        <f>J4906/800000</f>
        <v>0.14060010000000001</v>
      </c>
      <c r="H4906" s="2">
        <f t="shared" si="1406"/>
        <v>157163.00399999999</v>
      </c>
      <c r="I4906" s="2">
        <v>34711.341999999997</v>
      </c>
      <c r="J4906" s="2">
        <v>112480.08</v>
      </c>
      <c r="K4906" s="2">
        <v>8407.6830000000009</v>
      </c>
      <c r="L4906" s="2">
        <v>0</v>
      </c>
      <c r="M4906" s="2">
        <v>0</v>
      </c>
      <c r="N4906" s="2">
        <v>82.878</v>
      </c>
      <c r="O4906" s="2">
        <v>0</v>
      </c>
      <c r="P4906" s="2">
        <v>0</v>
      </c>
      <c r="Q4906" s="2">
        <v>0</v>
      </c>
      <c r="R4906" s="2">
        <f t="shared" si="1405"/>
        <v>1481.021</v>
      </c>
      <c r="S4906" s="2">
        <v>0</v>
      </c>
      <c r="T4906" s="2">
        <v>1481.021</v>
      </c>
      <c r="U4906" s="2">
        <f t="shared" si="1407"/>
        <v>157080.12599999999</v>
      </c>
      <c r="V4906" s="2">
        <f t="shared" si="1408"/>
        <v>82.878</v>
      </c>
      <c r="W4906" s="6">
        <v>0.220862042061756</v>
      </c>
      <c r="X4906" s="6">
        <v>0.71569057053656204</v>
      </c>
      <c r="Y4906" s="6">
        <v>5.3496578622281903E-2</v>
      </c>
      <c r="Z4906" s="6">
        <v>0</v>
      </c>
      <c r="AA4906" s="6">
        <v>0</v>
      </c>
      <c r="AB4906" s="6">
        <v>5.2733784599841304E-4</v>
      </c>
      <c r="AC4906" s="6">
        <v>0</v>
      </c>
      <c r="AD4906" s="6">
        <v>0</v>
      </c>
      <c r="AE4906" s="6">
        <v>0</v>
      </c>
      <c r="AF4906" s="6">
        <f t="shared" si="1409"/>
        <v>9.4234709334010992E-3</v>
      </c>
      <c r="AG4906" s="6">
        <v>0</v>
      </c>
      <c r="AH4906" s="6">
        <v>9.4234709334010992E-3</v>
      </c>
      <c r="AI4906" s="6">
        <f t="shared" si="1410"/>
        <v>0.99947266215400099</v>
      </c>
      <c r="AJ4906" s="6">
        <f t="shared" si="1411"/>
        <v>5.2733784599841304E-4</v>
      </c>
    </row>
    <row r="4907" spans="1:36" hidden="1" x14ac:dyDescent="0.2">
      <c r="A4907" s="1">
        <v>2018</v>
      </c>
      <c r="B4907" s="1" t="s">
        <v>4915</v>
      </c>
      <c r="C4907" s="1" t="s">
        <v>4924</v>
      </c>
      <c r="D4907" s="1">
        <v>45.063747999999997</v>
      </c>
      <c r="E4907" s="1">
        <v>-84.825348000000005</v>
      </c>
      <c r="F4907" s="1" t="s">
        <v>11017</v>
      </c>
      <c r="G4907" s="1">
        <f>K4907/800000</f>
        <v>0.80284250000000001</v>
      </c>
      <c r="H4907" s="2">
        <f t="shared" si="1406"/>
        <v>642274</v>
      </c>
      <c r="I4907" s="2">
        <v>0</v>
      </c>
      <c r="J4907" s="2">
        <v>0</v>
      </c>
      <c r="K4907" s="2">
        <v>642274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f t="shared" si="1405"/>
        <v>0</v>
      </c>
      <c r="S4907" s="2">
        <v>0</v>
      </c>
      <c r="T4907" s="2">
        <v>0</v>
      </c>
      <c r="U4907" s="2">
        <f t="shared" si="1407"/>
        <v>642274</v>
      </c>
      <c r="V4907" s="2">
        <f t="shared" si="1408"/>
        <v>0</v>
      </c>
      <c r="W4907" s="6">
        <v>0</v>
      </c>
      <c r="X4907" s="6">
        <v>0</v>
      </c>
      <c r="Y4907" s="6">
        <v>1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f t="shared" si="1409"/>
        <v>0</v>
      </c>
      <c r="AG4907" s="6">
        <v>0</v>
      </c>
      <c r="AH4907" s="6">
        <v>0</v>
      </c>
      <c r="AI4907" s="6">
        <f t="shared" si="1410"/>
        <v>1</v>
      </c>
      <c r="AJ4907" s="6">
        <f t="shared" si="1411"/>
        <v>0</v>
      </c>
    </row>
    <row r="4908" spans="1:36" hidden="1" x14ac:dyDescent="0.2">
      <c r="A4908" s="1">
        <v>2018</v>
      </c>
      <c r="B4908" s="1" t="s">
        <v>4915</v>
      </c>
      <c r="C4908" s="1" t="s">
        <v>4925</v>
      </c>
      <c r="D4908" s="1">
        <v>43.815032000000002</v>
      </c>
      <c r="E4908" s="1">
        <v>-83.315002000000007</v>
      </c>
      <c r="F4908" s="1" t="s">
        <v>11016</v>
      </c>
      <c r="G4908" s="1">
        <f>O4908/800000</f>
        <v>0.21171624999999999</v>
      </c>
      <c r="H4908" s="2">
        <f t="shared" si="1406"/>
        <v>169373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169373</v>
      </c>
      <c r="P4908" s="2">
        <v>0</v>
      </c>
      <c r="Q4908" s="2">
        <v>0</v>
      </c>
      <c r="R4908" s="2">
        <f t="shared" si="1405"/>
        <v>0</v>
      </c>
      <c r="S4908" s="2">
        <v>0</v>
      </c>
      <c r="T4908" s="2">
        <v>0</v>
      </c>
      <c r="U4908" s="2">
        <f t="shared" si="1407"/>
        <v>0</v>
      </c>
      <c r="V4908" s="2">
        <f t="shared" si="1408"/>
        <v>169373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1</v>
      </c>
      <c r="AD4908" s="6">
        <v>0</v>
      </c>
      <c r="AE4908" s="6">
        <v>0</v>
      </c>
      <c r="AF4908" s="6">
        <f t="shared" si="1409"/>
        <v>0</v>
      </c>
      <c r="AG4908" s="6">
        <v>0</v>
      </c>
      <c r="AH4908" s="6">
        <v>0</v>
      </c>
      <c r="AI4908" s="6">
        <f t="shared" si="1410"/>
        <v>0</v>
      </c>
      <c r="AJ4908" s="6">
        <f t="shared" si="1411"/>
        <v>1</v>
      </c>
    </row>
    <row r="4909" spans="1:36" hidden="1" x14ac:dyDescent="0.2">
      <c r="A4909" s="1">
        <v>2018</v>
      </c>
      <c r="B4909" s="1" t="s">
        <v>4915</v>
      </c>
      <c r="C4909" s="1" t="s">
        <v>4926</v>
      </c>
      <c r="D4909" s="1">
        <v>43.022680000000001</v>
      </c>
      <c r="E4909" s="1">
        <v>-83.945269999999994</v>
      </c>
      <c r="F4909" s="1" t="s">
        <v>11022</v>
      </c>
      <c r="G4909" s="1">
        <f>P4909/800000</f>
        <v>0</v>
      </c>
      <c r="H4909" s="2">
        <f t="shared" si="1406"/>
        <v>0</v>
      </c>
      <c r="R4909" s="2">
        <f t="shared" si="1405"/>
        <v>0</v>
      </c>
      <c r="U4909" s="2">
        <f t="shared" si="1407"/>
        <v>0</v>
      </c>
      <c r="V4909" s="2">
        <f t="shared" si="1408"/>
        <v>0</v>
      </c>
      <c r="AF4909" s="6">
        <f t="shared" si="1409"/>
        <v>0</v>
      </c>
      <c r="AI4909" s="6">
        <f t="shared" si="1410"/>
        <v>0</v>
      </c>
      <c r="AJ4909" s="6">
        <f t="shared" si="1411"/>
        <v>0</v>
      </c>
    </row>
    <row r="4910" spans="1:36" hidden="1" x14ac:dyDescent="0.2">
      <c r="A4910" s="1">
        <v>2018</v>
      </c>
      <c r="B4910" s="1" t="s">
        <v>4915</v>
      </c>
      <c r="C4910" s="1" t="s">
        <v>4927</v>
      </c>
      <c r="D4910" s="1">
        <v>43.258768000000003</v>
      </c>
      <c r="E4910" s="1">
        <v>-86.242267999999996</v>
      </c>
      <c r="F4910" s="1" t="s">
        <v>11025</v>
      </c>
      <c r="G4910" s="1">
        <f>R4910/800000</f>
        <v>0</v>
      </c>
      <c r="H4910" s="2">
        <f t="shared" si="1406"/>
        <v>0</v>
      </c>
      <c r="R4910" s="2">
        <f t="shared" si="1405"/>
        <v>0</v>
      </c>
      <c r="U4910" s="2">
        <f t="shared" si="1407"/>
        <v>0</v>
      </c>
      <c r="V4910" s="2">
        <f t="shared" si="1408"/>
        <v>0</v>
      </c>
      <c r="AF4910" s="6">
        <f t="shared" si="1409"/>
        <v>0</v>
      </c>
      <c r="AI4910" s="6">
        <f t="shared" si="1410"/>
        <v>0</v>
      </c>
      <c r="AJ4910" s="6">
        <f t="shared" si="1411"/>
        <v>0</v>
      </c>
    </row>
    <row r="4911" spans="1:36" hidden="1" x14ac:dyDescent="0.2">
      <c r="A4911" s="1">
        <v>2018</v>
      </c>
      <c r="B4911" s="1" t="s">
        <v>4915</v>
      </c>
      <c r="C4911" s="1" t="s">
        <v>4928</v>
      </c>
      <c r="D4911" s="1">
        <v>42.280222000000002</v>
      </c>
      <c r="E4911" s="1">
        <v>-85.492547999999999</v>
      </c>
      <c r="F4911" s="1" t="s">
        <v>11017</v>
      </c>
      <c r="G4911" s="1">
        <f t="shared" ref="G4911:G4912" si="1421">K4911/800000</f>
        <v>0</v>
      </c>
      <c r="H4911" s="2">
        <f t="shared" si="1406"/>
        <v>0</v>
      </c>
      <c r="R4911" s="2">
        <f t="shared" si="1405"/>
        <v>0</v>
      </c>
      <c r="U4911" s="2">
        <f t="shared" si="1407"/>
        <v>0</v>
      </c>
      <c r="V4911" s="2">
        <f t="shared" si="1408"/>
        <v>0</v>
      </c>
      <c r="AF4911" s="6">
        <f t="shared" si="1409"/>
        <v>0</v>
      </c>
      <c r="AI4911" s="6">
        <f t="shared" si="1410"/>
        <v>0</v>
      </c>
      <c r="AJ4911" s="6">
        <f t="shared" si="1411"/>
        <v>0</v>
      </c>
    </row>
    <row r="4912" spans="1:36" hidden="1" x14ac:dyDescent="0.2">
      <c r="A4912" s="1">
        <v>2018</v>
      </c>
      <c r="B4912" s="1" t="s">
        <v>4915</v>
      </c>
      <c r="C4912" s="1" t="s">
        <v>4929</v>
      </c>
      <c r="D4912" s="1">
        <v>42.322099999999999</v>
      </c>
      <c r="E4912" s="1">
        <v>-85.204300000000003</v>
      </c>
      <c r="F4912" s="1" t="s">
        <v>11017</v>
      </c>
      <c r="G4912" s="1">
        <f t="shared" si="1421"/>
        <v>9.8062500000000007E-3</v>
      </c>
      <c r="H4912" s="2">
        <f t="shared" si="1406"/>
        <v>7845</v>
      </c>
      <c r="I4912" s="2">
        <v>0</v>
      </c>
      <c r="J4912" s="2">
        <v>0</v>
      </c>
      <c r="K4912" s="2">
        <v>7845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f t="shared" si="1405"/>
        <v>0</v>
      </c>
      <c r="S4912" s="2">
        <v>0</v>
      </c>
      <c r="T4912" s="2">
        <v>0</v>
      </c>
      <c r="U4912" s="2">
        <f t="shared" si="1407"/>
        <v>7845</v>
      </c>
      <c r="V4912" s="2">
        <f t="shared" si="1408"/>
        <v>0</v>
      </c>
      <c r="W4912" s="6">
        <v>0</v>
      </c>
      <c r="X4912" s="6">
        <v>0</v>
      </c>
      <c r="Y4912" s="6">
        <v>1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f t="shared" si="1409"/>
        <v>0</v>
      </c>
      <c r="AG4912" s="6">
        <v>0</v>
      </c>
      <c r="AH4912" s="6">
        <v>0</v>
      </c>
      <c r="AI4912" s="6">
        <f t="shared" si="1410"/>
        <v>1</v>
      </c>
      <c r="AJ4912" s="6">
        <f t="shared" si="1411"/>
        <v>0</v>
      </c>
    </row>
    <row r="4913" spans="1:36" hidden="1" x14ac:dyDescent="0.2">
      <c r="A4913" s="1">
        <v>2018</v>
      </c>
      <c r="B4913" s="1" t="s">
        <v>4915</v>
      </c>
      <c r="C4913" s="1" t="s">
        <v>4930</v>
      </c>
      <c r="D4913" s="1">
        <v>45.764400000000002</v>
      </c>
      <c r="E4913" s="1">
        <v>-84.738100000000003</v>
      </c>
      <c r="F4913" s="1" t="s">
        <v>11016</v>
      </c>
      <c r="G4913" s="1">
        <f>O4913/800000</f>
        <v>2.7287499999999998E-3</v>
      </c>
      <c r="H4913" s="2">
        <f t="shared" si="1406"/>
        <v>2183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2183</v>
      </c>
      <c r="P4913" s="2">
        <v>0</v>
      </c>
      <c r="Q4913" s="2">
        <v>0</v>
      </c>
      <c r="R4913" s="2">
        <f t="shared" si="1405"/>
        <v>0</v>
      </c>
      <c r="S4913" s="2">
        <v>0</v>
      </c>
      <c r="T4913" s="2">
        <v>0</v>
      </c>
      <c r="U4913" s="2">
        <f t="shared" si="1407"/>
        <v>0</v>
      </c>
      <c r="V4913" s="2">
        <f t="shared" si="1408"/>
        <v>2183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1</v>
      </c>
      <c r="AD4913" s="6">
        <v>0</v>
      </c>
      <c r="AE4913" s="6">
        <v>0</v>
      </c>
      <c r="AF4913" s="6">
        <f t="shared" si="1409"/>
        <v>0</v>
      </c>
      <c r="AG4913" s="6">
        <v>0</v>
      </c>
      <c r="AH4913" s="6">
        <v>0</v>
      </c>
      <c r="AI4913" s="6">
        <f t="shared" si="1410"/>
        <v>0</v>
      </c>
      <c r="AJ4913" s="6">
        <f t="shared" si="1411"/>
        <v>1</v>
      </c>
    </row>
    <row r="4914" spans="1:36" hidden="1" x14ac:dyDescent="0.2">
      <c r="A4914" s="1">
        <v>2018</v>
      </c>
      <c r="B4914" s="1" t="s">
        <v>4915</v>
      </c>
      <c r="C4914" s="1" t="s">
        <v>4931</v>
      </c>
      <c r="D4914" s="1">
        <v>45.729100000000003</v>
      </c>
      <c r="E4914" s="1">
        <v>-85.5244</v>
      </c>
      <c r="F4914" s="1" t="s">
        <v>11018</v>
      </c>
      <c r="G4914" s="1">
        <f>J4914/800000</f>
        <v>7.4999999999999993E-5</v>
      </c>
      <c r="H4914" s="2">
        <f t="shared" si="1406"/>
        <v>60</v>
      </c>
      <c r="I4914" s="2">
        <v>0</v>
      </c>
      <c r="J4914" s="2">
        <v>60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f t="shared" si="1405"/>
        <v>0</v>
      </c>
      <c r="S4914" s="2">
        <v>0</v>
      </c>
      <c r="T4914" s="2">
        <v>0</v>
      </c>
      <c r="U4914" s="2">
        <f t="shared" si="1407"/>
        <v>60</v>
      </c>
      <c r="V4914" s="2">
        <f t="shared" si="1408"/>
        <v>0</v>
      </c>
      <c r="W4914" s="6">
        <v>0</v>
      </c>
      <c r="X4914" s="6">
        <v>1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f t="shared" si="1409"/>
        <v>0</v>
      </c>
      <c r="AG4914" s="6">
        <v>0</v>
      </c>
      <c r="AH4914" s="6">
        <v>0</v>
      </c>
      <c r="AI4914" s="6">
        <f t="shared" si="1410"/>
        <v>1</v>
      </c>
      <c r="AJ4914" s="6">
        <f t="shared" si="1411"/>
        <v>0</v>
      </c>
    </row>
    <row r="4915" spans="1:36" hidden="1" x14ac:dyDescent="0.2">
      <c r="A4915" s="1">
        <v>2018</v>
      </c>
      <c r="B4915" s="1" t="s">
        <v>4915</v>
      </c>
      <c r="C4915" s="1" t="s">
        <v>4932</v>
      </c>
      <c r="D4915" s="1">
        <v>43.256943999999997</v>
      </c>
      <c r="E4915" s="1">
        <v>-84.499722000000006</v>
      </c>
      <c r="F4915" s="1" t="s">
        <v>11016</v>
      </c>
      <c r="G4915" s="1">
        <f t="shared" ref="G4915:G4916" si="1422">O4915/800000</f>
        <v>0.17347499999999999</v>
      </c>
      <c r="H4915" s="2">
        <f t="shared" si="1406"/>
        <v>138780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138780</v>
      </c>
      <c r="P4915" s="2">
        <v>0</v>
      </c>
      <c r="Q4915" s="2">
        <v>0</v>
      </c>
      <c r="R4915" s="2">
        <f t="shared" si="1405"/>
        <v>0</v>
      </c>
      <c r="S4915" s="2">
        <v>0</v>
      </c>
      <c r="T4915" s="2">
        <v>0</v>
      </c>
      <c r="U4915" s="2">
        <f t="shared" si="1407"/>
        <v>0</v>
      </c>
      <c r="V4915" s="2">
        <f t="shared" si="1408"/>
        <v>138780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1</v>
      </c>
      <c r="AD4915" s="6">
        <v>0</v>
      </c>
      <c r="AE4915" s="6">
        <v>0</v>
      </c>
      <c r="AF4915" s="6">
        <f t="shared" si="1409"/>
        <v>0</v>
      </c>
      <c r="AG4915" s="6">
        <v>0</v>
      </c>
      <c r="AH4915" s="6">
        <v>0</v>
      </c>
      <c r="AI4915" s="6">
        <f t="shared" si="1410"/>
        <v>0</v>
      </c>
      <c r="AJ4915" s="6">
        <f t="shared" si="1411"/>
        <v>1</v>
      </c>
    </row>
    <row r="4916" spans="1:36" hidden="1" x14ac:dyDescent="0.2">
      <c r="A4916" s="1">
        <v>2018</v>
      </c>
      <c r="B4916" s="1" t="s">
        <v>4915</v>
      </c>
      <c r="C4916" s="1" t="s">
        <v>4933</v>
      </c>
      <c r="D4916" s="1">
        <v>43.256943999999997</v>
      </c>
      <c r="E4916" s="1">
        <v>-84.499722000000006</v>
      </c>
      <c r="F4916" s="1" t="s">
        <v>11016</v>
      </c>
      <c r="G4916" s="1">
        <f t="shared" si="1422"/>
        <v>0.26679000000000003</v>
      </c>
      <c r="H4916" s="2">
        <f t="shared" si="1406"/>
        <v>213432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213432</v>
      </c>
      <c r="P4916" s="2">
        <v>0</v>
      </c>
      <c r="Q4916" s="2">
        <v>0</v>
      </c>
      <c r="R4916" s="2">
        <f t="shared" si="1405"/>
        <v>0</v>
      </c>
      <c r="S4916" s="2">
        <v>0</v>
      </c>
      <c r="T4916" s="2">
        <v>0</v>
      </c>
      <c r="U4916" s="2">
        <f t="shared" si="1407"/>
        <v>0</v>
      </c>
      <c r="V4916" s="2">
        <f t="shared" si="1408"/>
        <v>213432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1</v>
      </c>
      <c r="AD4916" s="6">
        <v>0</v>
      </c>
      <c r="AE4916" s="6">
        <v>0</v>
      </c>
      <c r="AF4916" s="6">
        <f t="shared" si="1409"/>
        <v>0</v>
      </c>
      <c r="AG4916" s="6">
        <v>0</v>
      </c>
      <c r="AH4916" s="6">
        <v>0</v>
      </c>
      <c r="AI4916" s="6">
        <f t="shared" si="1410"/>
        <v>0</v>
      </c>
      <c r="AJ4916" s="6">
        <f t="shared" si="1411"/>
        <v>1</v>
      </c>
    </row>
    <row r="4917" spans="1:36" hidden="1" x14ac:dyDescent="0.2">
      <c r="A4917" s="1">
        <v>2018</v>
      </c>
      <c r="B4917" s="1" t="s">
        <v>4915</v>
      </c>
      <c r="C4917" s="1" t="s">
        <v>4934</v>
      </c>
      <c r="D4917" s="1">
        <v>42.775599999999997</v>
      </c>
      <c r="E4917" s="1">
        <v>-82.495000000000005</v>
      </c>
      <c r="F4917" s="1" t="s">
        <v>11020</v>
      </c>
      <c r="G4917" s="1">
        <f>I4917/800000</f>
        <v>9.4756453749999991</v>
      </c>
      <c r="H4917" s="2">
        <f t="shared" si="1406"/>
        <v>7900600.9819999998</v>
      </c>
      <c r="I4917" s="2">
        <v>7580516.2999999998</v>
      </c>
      <c r="J4917" s="2">
        <v>13311.682000000001</v>
      </c>
      <c r="K4917" s="2">
        <v>306773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f t="shared" si="1405"/>
        <v>0</v>
      </c>
      <c r="S4917" s="2">
        <v>0</v>
      </c>
      <c r="T4917" s="2">
        <v>0</v>
      </c>
      <c r="U4917" s="2">
        <f t="shared" si="1407"/>
        <v>7900600.9819999998</v>
      </c>
      <c r="V4917" s="2">
        <f t="shared" si="1408"/>
        <v>0</v>
      </c>
      <c r="W4917" s="6">
        <v>0.95948603369170904</v>
      </c>
      <c r="X4917" s="6">
        <v>1.68489486183749E-3</v>
      </c>
      <c r="Y4917" s="6">
        <v>3.88290714464537E-2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f t="shared" si="1409"/>
        <v>0</v>
      </c>
      <c r="AG4917" s="6">
        <v>0</v>
      </c>
      <c r="AH4917" s="6">
        <v>0</v>
      </c>
      <c r="AI4917" s="6">
        <f t="shared" si="1410"/>
        <v>1.0000000000000002</v>
      </c>
      <c r="AJ4917" s="6">
        <f t="shared" si="1411"/>
        <v>0</v>
      </c>
    </row>
    <row r="4918" spans="1:36" hidden="1" x14ac:dyDescent="0.2">
      <c r="A4918" s="1">
        <v>2018</v>
      </c>
      <c r="B4918" s="1" t="s">
        <v>4915</v>
      </c>
      <c r="C4918" s="1" t="s">
        <v>4935</v>
      </c>
      <c r="D4918" s="1">
        <v>41.943899999999999</v>
      </c>
      <c r="E4918" s="1">
        <v>-86.328900000000004</v>
      </c>
      <c r="F4918" s="1" t="s">
        <v>11019</v>
      </c>
      <c r="G4918" s="1">
        <f t="shared" ref="G4918:G4920" si="1423">M4918/800000</f>
        <v>4.7382500000000001E-2</v>
      </c>
      <c r="H4918" s="2">
        <f t="shared" si="1406"/>
        <v>37906</v>
      </c>
      <c r="I4918" s="2">
        <v>0</v>
      </c>
      <c r="J4918" s="2">
        <v>0</v>
      </c>
      <c r="K4918" s="2">
        <v>0</v>
      </c>
      <c r="L4918" s="2">
        <v>0</v>
      </c>
      <c r="M4918" s="2">
        <v>37906</v>
      </c>
      <c r="N4918" s="2">
        <v>0</v>
      </c>
      <c r="O4918" s="2">
        <v>0</v>
      </c>
      <c r="P4918" s="2">
        <v>0</v>
      </c>
      <c r="Q4918" s="2">
        <v>0</v>
      </c>
      <c r="R4918" s="2">
        <f t="shared" si="1405"/>
        <v>0</v>
      </c>
      <c r="S4918" s="2">
        <v>0</v>
      </c>
      <c r="T4918" s="2">
        <v>0</v>
      </c>
      <c r="U4918" s="2">
        <f t="shared" si="1407"/>
        <v>0</v>
      </c>
      <c r="V4918" s="2">
        <f t="shared" si="1408"/>
        <v>37906</v>
      </c>
      <c r="W4918" s="6">
        <v>0</v>
      </c>
      <c r="X4918" s="6">
        <v>0</v>
      </c>
      <c r="Y4918" s="6">
        <v>0</v>
      </c>
      <c r="Z4918" s="6">
        <v>0</v>
      </c>
      <c r="AA4918" s="6">
        <v>1</v>
      </c>
      <c r="AB4918" s="6">
        <v>0</v>
      </c>
      <c r="AC4918" s="6">
        <v>0</v>
      </c>
      <c r="AD4918" s="6">
        <v>0</v>
      </c>
      <c r="AE4918" s="6">
        <v>0</v>
      </c>
      <c r="AF4918" s="6">
        <f t="shared" si="1409"/>
        <v>0</v>
      </c>
      <c r="AG4918" s="6">
        <v>0</v>
      </c>
      <c r="AH4918" s="6">
        <v>0</v>
      </c>
      <c r="AI4918" s="6">
        <f t="shared" si="1410"/>
        <v>0</v>
      </c>
      <c r="AJ4918" s="6">
        <f t="shared" si="1411"/>
        <v>1</v>
      </c>
    </row>
    <row r="4919" spans="1:36" hidden="1" x14ac:dyDescent="0.2">
      <c r="A4919" s="1">
        <v>2018</v>
      </c>
      <c r="B4919" s="1" t="s">
        <v>4915</v>
      </c>
      <c r="C4919" s="1" t="s">
        <v>4936</v>
      </c>
      <c r="D4919" s="1">
        <v>45.7883</v>
      </c>
      <c r="E4919" s="1">
        <v>-88.041499999999999</v>
      </c>
      <c r="F4919" s="1" t="s">
        <v>11019</v>
      </c>
      <c r="G4919" s="1">
        <f t="shared" si="1423"/>
        <v>8.5087500000000007E-3</v>
      </c>
      <c r="H4919" s="2">
        <f t="shared" si="1406"/>
        <v>6807</v>
      </c>
      <c r="I4919" s="2">
        <v>0</v>
      </c>
      <c r="J4919" s="2">
        <v>0</v>
      </c>
      <c r="K4919" s="2">
        <v>0</v>
      </c>
      <c r="L4919" s="2">
        <v>0</v>
      </c>
      <c r="M4919" s="2">
        <v>6807</v>
      </c>
      <c r="N4919" s="2">
        <v>0</v>
      </c>
      <c r="O4919" s="2">
        <v>0</v>
      </c>
      <c r="P4919" s="2">
        <v>0</v>
      </c>
      <c r="Q4919" s="2">
        <v>0</v>
      </c>
      <c r="R4919" s="2">
        <f t="shared" si="1405"/>
        <v>0</v>
      </c>
      <c r="S4919" s="2">
        <v>0</v>
      </c>
      <c r="T4919" s="2">
        <v>0</v>
      </c>
      <c r="U4919" s="2">
        <f t="shared" si="1407"/>
        <v>0</v>
      </c>
      <c r="V4919" s="2">
        <f t="shared" si="1408"/>
        <v>6807</v>
      </c>
      <c r="W4919" s="6">
        <v>0</v>
      </c>
      <c r="X4919" s="6">
        <v>0</v>
      </c>
      <c r="Y4919" s="6">
        <v>0</v>
      </c>
      <c r="Z4919" s="6">
        <v>0</v>
      </c>
      <c r="AA4919" s="6">
        <v>1</v>
      </c>
      <c r="AB4919" s="6">
        <v>0</v>
      </c>
      <c r="AC4919" s="6">
        <v>0</v>
      </c>
      <c r="AD4919" s="6">
        <v>0</v>
      </c>
      <c r="AE4919" s="6">
        <v>0</v>
      </c>
      <c r="AF4919" s="6">
        <f t="shared" si="1409"/>
        <v>0</v>
      </c>
      <c r="AG4919" s="6">
        <v>0</v>
      </c>
      <c r="AH4919" s="6">
        <v>0</v>
      </c>
      <c r="AI4919" s="6">
        <f t="shared" si="1410"/>
        <v>0</v>
      </c>
      <c r="AJ4919" s="6">
        <f t="shared" si="1411"/>
        <v>1</v>
      </c>
    </row>
    <row r="4920" spans="1:36" hidden="1" x14ac:dyDescent="0.2">
      <c r="A4920" s="1">
        <v>2018</v>
      </c>
      <c r="B4920" s="1" t="s">
        <v>4915</v>
      </c>
      <c r="C4920" s="1" t="s">
        <v>4937</v>
      </c>
      <c r="D4920" s="1">
        <v>45.7881</v>
      </c>
      <c r="E4920" s="1">
        <v>-88.040800000000004</v>
      </c>
      <c r="F4920" s="1" t="s">
        <v>11019</v>
      </c>
      <c r="G4920" s="1">
        <f t="shared" si="1423"/>
        <v>0.14696500000000001</v>
      </c>
      <c r="H4920" s="2">
        <f t="shared" si="1406"/>
        <v>117572</v>
      </c>
      <c r="I4920" s="2">
        <v>0</v>
      </c>
      <c r="J4920" s="2">
        <v>0</v>
      </c>
      <c r="K4920" s="2">
        <v>0</v>
      </c>
      <c r="L4920" s="2">
        <v>0</v>
      </c>
      <c r="M4920" s="2">
        <v>117572</v>
      </c>
      <c r="N4920" s="2">
        <v>0</v>
      </c>
      <c r="O4920" s="2">
        <v>0</v>
      </c>
      <c r="P4920" s="2">
        <v>0</v>
      </c>
      <c r="Q4920" s="2">
        <v>0</v>
      </c>
      <c r="R4920" s="2">
        <f t="shared" si="1405"/>
        <v>0</v>
      </c>
      <c r="S4920" s="2">
        <v>0</v>
      </c>
      <c r="T4920" s="2">
        <v>0</v>
      </c>
      <c r="U4920" s="2">
        <f t="shared" si="1407"/>
        <v>0</v>
      </c>
      <c r="V4920" s="2">
        <f t="shared" si="1408"/>
        <v>117572</v>
      </c>
      <c r="W4920" s="6">
        <v>0</v>
      </c>
      <c r="X4920" s="6">
        <v>0</v>
      </c>
      <c r="Y4920" s="6">
        <v>0</v>
      </c>
      <c r="Z4920" s="6">
        <v>0</v>
      </c>
      <c r="AA4920" s="6">
        <v>1</v>
      </c>
      <c r="AB4920" s="6">
        <v>0</v>
      </c>
      <c r="AC4920" s="6">
        <v>0</v>
      </c>
      <c r="AD4920" s="6">
        <v>0</v>
      </c>
      <c r="AE4920" s="6">
        <v>0</v>
      </c>
      <c r="AF4920" s="6">
        <f t="shared" si="1409"/>
        <v>0</v>
      </c>
      <c r="AG4920" s="6">
        <v>0</v>
      </c>
      <c r="AH4920" s="6">
        <v>0</v>
      </c>
      <c r="AI4920" s="6">
        <f t="shared" si="1410"/>
        <v>0</v>
      </c>
      <c r="AJ4920" s="6">
        <f t="shared" si="1411"/>
        <v>1</v>
      </c>
    </row>
    <row r="4921" spans="1:36" hidden="1" x14ac:dyDescent="0.2">
      <c r="A4921" s="1">
        <v>2018</v>
      </c>
      <c r="B4921" s="1" t="s">
        <v>4915</v>
      </c>
      <c r="C4921" s="1" t="s">
        <v>4938</v>
      </c>
      <c r="D4921" s="1">
        <v>43.850833000000002</v>
      </c>
      <c r="E4921" s="1">
        <v>-82.782499999999999</v>
      </c>
      <c r="F4921" s="1" t="s">
        <v>11016</v>
      </c>
      <c r="G4921" s="1">
        <f>O4921/800000</f>
        <v>0.22654625</v>
      </c>
      <c r="H4921" s="2">
        <f t="shared" si="1406"/>
        <v>181237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181237</v>
      </c>
      <c r="P4921" s="2">
        <v>0</v>
      </c>
      <c r="Q4921" s="2">
        <v>0</v>
      </c>
      <c r="R4921" s="2">
        <f t="shared" si="1405"/>
        <v>0</v>
      </c>
      <c r="S4921" s="2">
        <v>0</v>
      </c>
      <c r="T4921" s="2">
        <v>0</v>
      </c>
      <c r="U4921" s="2">
        <f t="shared" si="1407"/>
        <v>0</v>
      </c>
      <c r="V4921" s="2">
        <f t="shared" si="1408"/>
        <v>181237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1</v>
      </c>
      <c r="AD4921" s="6">
        <v>0</v>
      </c>
      <c r="AE4921" s="6">
        <v>0</v>
      </c>
      <c r="AF4921" s="6">
        <f t="shared" si="1409"/>
        <v>0</v>
      </c>
      <c r="AG4921" s="6">
        <v>0</v>
      </c>
      <c r="AH4921" s="6">
        <v>0</v>
      </c>
      <c r="AI4921" s="6">
        <f t="shared" si="1410"/>
        <v>0</v>
      </c>
      <c r="AJ4921" s="6">
        <f t="shared" si="1411"/>
        <v>1</v>
      </c>
    </row>
    <row r="4922" spans="1:36" hidden="1" x14ac:dyDescent="0.2">
      <c r="A4922" s="1">
        <v>2018</v>
      </c>
      <c r="B4922" s="1" t="s">
        <v>4915</v>
      </c>
      <c r="C4922" s="1" t="s">
        <v>4939</v>
      </c>
      <c r="D4922" s="1">
        <v>42.773716</v>
      </c>
      <c r="E4922" s="1">
        <v>-82.479331000000002</v>
      </c>
      <c r="F4922" s="1" t="s">
        <v>11017</v>
      </c>
      <c r="G4922" s="1">
        <f>K4922/800000</f>
        <v>0</v>
      </c>
      <c r="H4922" s="2">
        <f t="shared" si="1406"/>
        <v>0</v>
      </c>
      <c r="R4922" s="2">
        <f t="shared" si="1405"/>
        <v>0</v>
      </c>
      <c r="U4922" s="2">
        <f t="shared" si="1407"/>
        <v>0</v>
      </c>
      <c r="V4922" s="2">
        <f t="shared" si="1408"/>
        <v>0</v>
      </c>
      <c r="AF4922" s="6">
        <f t="shared" si="1409"/>
        <v>0</v>
      </c>
      <c r="AI4922" s="6">
        <f t="shared" si="1410"/>
        <v>0</v>
      </c>
      <c r="AJ4922" s="6">
        <f t="shared" si="1411"/>
        <v>0</v>
      </c>
    </row>
    <row r="4923" spans="1:36" hidden="1" x14ac:dyDescent="0.2">
      <c r="A4923" s="1">
        <v>2018</v>
      </c>
      <c r="B4923" s="1" t="s">
        <v>4915</v>
      </c>
      <c r="C4923" s="1" t="s">
        <v>4940</v>
      </c>
      <c r="D4923" s="1">
        <v>42.915770000000002</v>
      </c>
      <c r="E4923" s="1">
        <v>-82.594506999999993</v>
      </c>
      <c r="F4923" s="1" t="s">
        <v>11021</v>
      </c>
      <c r="G4923" s="1">
        <f t="shared" ref="G4923:G4924" si="1424">N4923/800000</f>
        <v>3.3555000000000001E-2</v>
      </c>
      <c r="H4923" s="2">
        <f t="shared" si="1406"/>
        <v>26844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26844</v>
      </c>
      <c r="O4923" s="2">
        <v>0</v>
      </c>
      <c r="P4923" s="2">
        <v>0</v>
      </c>
      <c r="Q4923" s="2">
        <v>0</v>
      </c>
      <c r="R4923" s="2">
        <f t="shared" si="1405"/>
        <v>0</v>
      </c>
      <c r="S4923" s="2">
        <v>0</v>
      </c>
      <c r="T4923" s="2">
        <v>0</v>
      </c>
      <c r="U4923" s="2">
        <f t="shared" si="1407"/>
        <v>0</v>
      </c>
      <c r="V4923" s="2">
        <f t="shared" si="1408"/>
        <v>26844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1</v>
      </c>
      <c r="AC4923" s="6">
        <v>0</v>
      </c>
      <c r="AD4923" s="6">
        <v>0</v>
      </c>
      <c r="AE4923" s="6">
        <v>0</v>
      </c>
      <c r="AF4923" s="6">
        <f t="shared" si="1409"/>
        <v>0</v>
      </c>
      <c r="AG4923" s="6">
        <v>0</v>
      </c>
      <c r="AH4923" s="6">
        <v>0</v>
      </c>
      <c r="AI4923" s="6">
        <f t="shared" si="1410"/>
        <v>0</v>
      </c>
      <c r="AJ4923" s="6">
        <f t="shared" si="1411"/>
        <v>1</v>
      </c>
    </row>
    <row r="4924" spans="1:36" hidden="1" x14ac:dyDescent="0.2">
      <c r="A4924" s="1">
        <v>2018</v>
      </c>
      <c r="B4924" s="1" t="s">
        <v>4915</v>
      </c>
      <c r="C4924" s="1" t="s">
        <v>4941</v>
      </c>
      <c r="D4924" s="1">
        <v>43.17642</v>
      </c>
      <c r="E4924" s="1">
        <v>-83.847973999999994</v>
      </c>
      <c r="F4924" s="1" t="s">
        <v>11021</v>
      </c>
      <c r="G4924" s="1">
        <f t="shared" si="1424"/>
        <v>6.1423749999999999E-2</v>
      </c>
      <c r="H4924" s="2">
        <f t="shared" si="1406"/>
        <v>49139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49139</v>
      </c>
      <c r="O4924" s="2">
        <v>0</v>
      </c>
      <c r="P4924" s="2">
        <v>0</v>
      </c>
      <c r="Q4924" s="2">
        <v>0</v>
      </c>
      <c r="R4924" s="2">
        <f t="shared" si="1405"/>
        <v>0</v>
      </c>
      <c r="S4924" s="2">
        <v>0</v>
      </c>
      <c r="T4924" s="2">
        <v>0</v>
      </c>
      <c r="U4924" s="2">
        <f t="shared" si="1407"/>
        <v>0</v>
      </c>
      <c r="V4924" s="2">
        <f t="shared" si="1408"/>
        <v>49139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1</v>
      </c>
      <c r="AC4924" s="6">
        <v>0</v>
      </c>
      <c r="AD4924" s="6">
        <v>0</v>
      </c>
      <c r="AE4924" s="6">
        <v>0</v>
      </c>
      <c r="AF4924" s="6">
        <f t="shared" si="1409"/>
        <v>0</v>
      </c>
      <c r="AG4924" s="6">
        <v>0</v>
      </c>
      <c r="AH4924" s="6">
        <v>0</v>
      </c>
      <c r="AI4924" s="6">
        <f t="shared" si="1410"/>
        <v>0</v>
      </c>
      <c r="AJ4924" s="6">
        <f t="shared" si="1411"/>
        <v>1</v>
      </c>
    </row>
    <row r="4925" spans="1:36" hidden="1" x14ac:dyDescent="0.2">
      <c r="A4925" s="1">
        <v>2018</v>
      </c>
      <c r="B4925" s="1" t="s">
        <v>4915</v>
      </c>
      <c r="C4925" s="1" t="s">
        <v>4942</v>
      </c>
      <c r="D4925" s="1">
        <v>43.757778000000002</v>
      </c>
      <c r="E4925" s="1">
        <v>-83.297777999999994</v>
      </c>
      <c r="F4925" s="1" t="s">
        <v>11016</v>
      </c>
      <c r="G4925" s="1">
        <f>O4925/800000</f>
        <v>0.31389499999999998</v>
      </c>
      <c r="H4925" s="2">
        <f t="shared" si="1406"/>
        <v>251116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251116</v>
      </c>
      <c r="P4925" s="2">
        <v>0</v>
      </c>
      <c r="Q4925" s="2">
        <v>0</v>
      </c>
      <c r="R4925" s="2">
        <f t="shared" si="1405"/>
        <v>0</v>
      </c>
      <c r="S4925" s="2">
        <v>0</v>
      </c>
      <c r="T4925" s="2">
        <v>0</v>
      </c>
      <c r="U4925" s="2">
        <f t="shared" si="1407"/>
        <v>0</v>
      </c>
      <c r="V4925" s="2">
        <f t="shared" si="1408"/>
        <v>251116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1</v>
      </c>
      <c r="AD4925" s="6">
        <v>0</v>
      </c>
      <c r="AE4925" s="6">
        <v>0</v>
      </c>
      <c r="AF4925" s="6">
        <f t="shared" si="1409"/>
        <v>0</v>
      </c>
      <c r="AG4925" s="6">
        <v>0</v>
      </c>
      <c r="AH4925" s="6">
        <v>0</v>
      </c>
      <c r="AI4925" s="6">
        <f t="shared" si="1410"/>
        <v>0</v>
      </c>
      <c r="AJ4925" s="6">
        <f t="shared" si="1411"/>
        <v>1</v>
      </c>
    </row>
    <row r="4926" spans="1:36" hidden="1" x14ac:dyDescent="0.2">
      <c r="A4926" s="1">
        <v>2018</v>
      </c>
      <c r="B4926" s="1" t="s">
        <v>4915</v>
      </c>
      <c r="C4926" s="1" t="s">
        <v>4943</v>
      </c>
      <c r="D4926" s="1">
        <v>42.781399999999998</v>
      </c>
      <c r="E4926" s="1">
        <v>-85.672799999999995</v>
      </c>
      <c r="F4926" s="1" t="s">
        <v>11021</v>
      </c>
      <c r="G4926" s="1">
        <f>N4926/800000</f>
        <v>2.653875E-2</v>
      </c>
      <c r="H4926" s="2">
        <f t="shared" si="1406"/>
        <v>21231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21231</v>
      </c>
      <c r="O4926" s="2">
        <v>0</v>
      </c>
      <c r="P4926" s="2">
        <v>0</v>
      </c>
      <c r="Q4926" s="2">
        <v>0</v>
      </c>
      <c r="R4926" s="2">
        <f t="shared" si="1405"/>
        <v>0</v>
      </c>
      <c r="S4926" s="2">
        <v>0</v>
      </c>
      <c r="T4926" s="2">
        <v>0</v>
      </c>
      <c r="U4926" s="2">
        <f t="shared" si="1407"/>
        <v>0</v>
      </c>
      <c r="V4926" s="2">
        <f t="shared" si="1408"/>
        <v>21231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1</v>
      </c>
      <c r="AC4926" s="6">
        <v>0</v>
      </c>
      <c r="AD4926" s="6">
        <v>0</v>
      </c>
      <c r="AE4926" s="6">
        <v>0</v>
      </c>
      <c r="AF4926" s="6">
        <f t="shared" si="1409"/>
        <v>0</v>
      </c>
      <c r="AG4926" s="6">
        <v>0</v>
      </c>
      <c r="AH4926" s="6">
        <v>0</v>
      </c>
      <c r="AI4926" s="6">
        <f t="shared" si="1410"/>
        <v>0</v>
      </c>
      <c r="AJ4926" s="6">
        <f t="shared" si="1411"/>
        <v>1</v>
      </c>
    </row>
    <row r="4927" spans="1:36" hidden="1" x14ac:dyDescent="0.2">
      <c r="A4927" s="1">
        <v>2018</v>
      </c>
      <c r="B4927" s="1" t="s">
        <v>4915</v>
      </c>
      <c r="C4927" s="1" t="s">
        <v>4944</v>
      </c>
      <c r="D4927" s="1">
        <v>41.839565999999998</v>
      </c>
      <c r="E4927" s="1">
        <v>-86.351050000000001</v>
      </c>
      <c r="F4927" s="1" t="s">
        <v>11019</v>
      </c>
      <c r="G4927" s="1">
        <f t="shared" ref="G4927:G4928" si="1425">M4927/800000</f>
        <v>1.9997500000000001E-2</v>
      </c>
      <c r="H4927" s="2">
        <f t="shared" si="1406"/>
        <v>15998</v>
      </c>
      <c r="I4927" s="2">
        <v>0</v>
      </c>
      <c r="J4927" s="2">
        <v>0</v>
      </c>
      <c r="K4927" s="2">
        <v>0</v>
      </c>
      <c r="L4927" s="2">
        <v>0</v>
      </c>
      <c r="M4927" s="2">
        <v>15998</v>
      </c>
      <c r="N4927" s="2">
        <v>0</v>
      </c>
      <c r="O4927" s="2">
        <v>0</v>
      </c>
      <c r="P4927" s="2">
        <v>0</v>
      </c>
      <c r="Q4927" s="2">
        <v>0</v>
      </c>
      <c r="R4927" s="2">
        <f t="shared" si="1405"/>
        <v>0</v>
      </c>
      <c r="S4927" s="2">
        <v>0</v>
      </c>
      <c r="T4927" s="2">
        <v>0</v>
      </c>
      <c r="U4927" s="2">
        <f t="shared" si="1407"/>
        <v>0</v>
      </c>
      <c r="V4927" s="2">
        <f t="shared" si="1408"/>
        <v>15998</v>
      </c>
      <c r="W4927" s="6">
        <v>0</v>
      </c>
      <c r="X4927" s="6">
        <v>0</v>
      </c>
      <c r="Y4927" s="6">
        <v>0</v>
      </c>
      <c r="Z4927" s="6">
        <v>0</v>
      </c>
      <c r="AA4927" s="6">
        <v>1</v>
      </c>
      <c r="AB4927" s="6">
        <v>0</v>
      </c>
      <c r="AC4927" s="6">
        <v>0</v>
      </c>
      <c r="AD4927" s="6">
        <v>0</v>
      </c>
      <c r="AE4927" s="6">
        <v>0</v>
      </c>
      <c r="AF4927" s="6">
        <f t="shared" si="1409"/>
        <v>0</v>
      </c>
      <c r="AG4927" s="6">
        <v>0</v>
      </c>
      <c r="AH4927" s="6">
        <v>0</v>
      </c>
      <c r="AI4927" s="6">
        <f t="shared" si="1410"/>
        <v>0</v>
      </c>
      <c r="AJ4927" s="6">
        <f t="shared" si="1411"/>
        <v>1</v>
      </c>
    </row>
    <row r="4928" spans="1:36" hidden="1" x14ac:dyDescent="0.2">
      <c r="A4928" s="1">
        <v>2018</v>
      </c>
      <c r="B4928" s="1" t="s">
        <v>4915</v>
      </c>
      <c r="C4928" s="1" t="s">
        <v>4945</v>
      </c>
      <c r="D4928" s="1">
        <v>44.259135000000001</v>
      </c>
      <c r="E4928" s="1">
        <v>-85.939565000000002</v>
      </c>
      <c r="F4928" s="1" t="s">
        <v>11019</v>
      </c>
      <c r="G4928" s="1">
        <f t="shared" si="1425"/>
        <v>7.671E-2</v>
      </c>
      <c r="H4928" s="2">
        <f t="shared" si="1406"/>
        <v>61368</v>
      </c>
      <c r="I4928" s="2">
        <v>0</v>
      </c>
      <c r="J4928" s="2">
        <v>0</v>
      </c>
      <c r="K4928" s="2">
        <v>0</v>
      </c>
      <c r="L4928" s="2">
        <v>0</v>
      </c>
      <c r="M4928" s="2">
        <v>61368</v>
      </c>
      <c r="N4928" s="2">
        <v>0</v>
      </c>
      <c r="O4928" s="2">
        <v>0</v>
      </c>
      <c r="P4928" s="2">
        <v>0</v>
      </c>
      <c r="Q4928" s="2">
        <v>0</v>
      </c>
      <c r="R4928" s="2">
        <f t="shared" si="1405"/>
        <v>0</v>
      </c>
      <c r="S4928" s="2">
        <v>0</v>
      </c>
      <c r="T4928" s="2">
        <v>0</v>
      </c>
      <c r="U4928" s="2">
        <f t="shared" si="1407"/>
        <v>0</v>
      </c>
      <c r="V4928" s="2">
        <f t="shared" si="1408"/>
        <v>61368</v>
      </c>
      <c r="W4928" s="6">
        <v>0</v>
      </c>
      <c r="X4928" s="6">
        <v>0</v>
      </c>
      <c r="Y4928" s="6">
        <v>0</v>
      </c>
      <c r="Z4928" s="6">
        <v>0</v>
      </c>
      <c r="AA4928" s="6">
        <v>1</v>
      </c>
      <c r="AB4928" s="6">
        <v>0</v>
      </c>
      <c r="AC4928" s="6">
        <v>0</v>
      </c>
      <c r="AD4928" s="6">
        <v>0</v>
      </c>
      <c r="AE4928" s="6">
        <v>0</v>
      </c>
      <c r="AF4928" s="6">
        <f t="shared" si="1409"/>
        <v>0</v>
      </c>
      <c r="AG4928" s="6">
        <v>0</v>
      </c>
      <c r="AH4928" s="6">
        <v>0</v>
      </c>
      <c r="AI4928" s="6">
        <f t="shared" si="1410"/>
        <v>0</v>
      </c>
      <c r="AJ4928" s="6">
        <f t="shared" si="1411"/>
        <v>1</v>
      </c>
    </row>
    <row r="4929" spans="1:36" hidden="1" x14ac:dyDescent="0.2">
      <c r="A4929" s="1">
        <v>2018</v>
      </c>
      <c r="B4929" s="1" t="s">
        <v>4915</v>
      </c>
      <c r="C4929" s="1" t="s">
        <v>4946</v>
      </c>
      <c r="D4929" s="1">
        <v>44.261690000000002</v>
      </c>
      <c r="E4929" s="1">
        <v>-85.435224000000005</v>
      </c>
      <c r="F4929" s="1" t="s">
        <v>11021</v>
      </c>
      <c r="G4929" s="1">
        <f>N4929/800000</f>
        <v>0.20880483750000001</v>
      </c>
      <c r="H4929" s="2">
        <f t="shared" si="1406"/>
        <v>167043.99799999999</v>
      </c>
      <c r="I4929" s="2">
        <v>0</v>
      </c>
      <c r="J4929" s="2">
        <v>0</v>
      </c>
      <c r="K4929" s="2">
        <v>0.128</v>
      </c>
      <c r="L4929" s="2">
        <v>0</v>
      </c>
      <c r="M4929" s="2">
        <v>0</v>
      </c>
      <c r="N4929" s="2">
        <v>167043.87</v>
      </c>
      <c r="O4929" s="2">
        <v>0</v>
      </c>
      <c r="P4929" s="2">
        <v>0</v>
      </c>
      <c r="Q4929" s="2">
        <v>0</v>
      </c>
      <c r="R4929" s="2">
        <f t="shared" si="1405"/>
        <v>0</v>
      </c>
      <c r="S4929" s="2">
        <v>0</v>
      </c>
      <c r="T4929" s="2">
        <v>0</v>
      </c>
      <c r="U4929" s="2">
        <f t="shared" si="1407"/>
        <v>0.128</v>
      </c>
      <c r="V4929" s="2">
        <f t="shared" si="1408"/>
        <v>167043.87</v>
      </c>
      <c r="W4929" s="6">
        <v>0</v>
      </c>
      <c r="X4929" s="6">
        <v>0</v>
      </c>
      <c r="Y4929" s="6">
        <v>7.6626518481675702E-7</v>
      </c>
      <c r="Z4929" s="6">
        <v>0</v>
      </c>
      <c r="AA4929" s="6">
        <v>0</v>
      </c>
      <c r="AB4929" s="6">
        <v>0.99999923373481503</v>
      </c>
      <c r="AC4929" s="6">
        <v>0</v>
      </c>
      <c r="AD4929" s="6">
        <v>0</v>
      </c>
      <c r="AE4929" s="6">
        <v>0</v>
      </c>
      <c r="AF4929" s="6">
        <f t="shared" si="1409"/>
        <v>0</v>
      </c>
      <c r="AG4929" s="6">
        <v>0</v>
      </c>
      <c r="AH4929" s="6">
        <v>0</v>
      </c>
      <c r="AI4929" s="6">
        <f t="shared" si="1410"/>
        <v>7.6626518481675702E-7</v>
      </c>
      <c r="AJ4929" s="6">
        <f t="shared" si="1411"/>
        <v>0.99999923373481503</v>
      </c>
    </row>
    <row r="4930" spans="1:36" hidden="1" x14ac:dyDescent="0.2">
      <c r="A4930" s="1">
        <v>2018</v>
      </c>
      <c r="B4930" s="1" t="s">
        <v>4915</v>
      </c>
      <c r="C4930" s="1" t="s">
        <v>4947</v>
      </c>
      <c r="D4930" s="1">
        <v>42.818300000000001</v>
      </c>
      <c r="E4930" s="1">
        <v>-82.485600000000005</v>
      </c>
      <c r="F4930" s="1" t="s">
        <v>11017</v>
      </c>
      <c r="G4930" s="1">
        <f t="shared" ref="G4930:G4931" si="1426">K4930/800000</f>
        <v>5.95095E-3</v>
      </c>
      <c r="H4930" s="2">
        <f t="shared" si="1406"/>
        <v>4760.76</v>
      </c>
      <c r="I4930" s="2">
        <v>0</v>
      </c>
      <c r="J4930" s="2">
        <v>0</v>
      </c>
      <c r="K4930" s="2">
        <v>4760.76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f t="shared" ref="R4930:R4993" si="1427">SUM(S4930:T4930)</f>
        <v>0</v>
      </c>
      <c r="S4930" s="2">
        <v>0</v>
      </c>
      <c r="T4930" s="2">
        <v>0</v>
      </c>
      <c r="U4930" s="2">
        <f t="shared" si="1407"/>
        <v>4760.76</v>
      </c>
      <c r="V4930" s="2">
        <f t="shared" si="1408"/>
        <v>0</v>
      </c>
      <c r="W4930" s="6">
        <v>0</v>
      </c>
      <c r="X4930" s="6">
        <v>0</v>
      </c>
      <c r="Y4930" s="6">
        <v>1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f t="shared" si="1409"/>
        <v>0</v>
      </c>
      <c r="AG4930" s="6">
        <v>0</v>
      </c>
      <c r="AH4930" s="6">
        <v>0</v>
      </c>
      <c r="AI4930" s="6">
        <f t="shared" si="1410"/>
        <v>1</v>
      </c>
      <c r="AJ4930" s="6">
        <f t="shared" si="1411"/>
        <v>0</v>
      </c>
    </row>
    <row r="4931" spans="1:36" hidden="1" x14ac:dyDescent="0.2">
      <c r="A4931" s="1">
        <v>2018</v>
      </c>
      <c r="B4931" s="1" t="s">
        <v>4915</v>
      </c>
      <c r="C4931" s="1" t="s">
        <v>4948</v>
      </c>
      <c r="D4931" s="1">
        <v>43.834167000000001</v>
      </c>
      <c r="E4931" s="1">
        <v>-85.355833000000004</v>
      </c>
      <c r="F4931" s="1" t="s">
        <v>11017</v>
      </c>
      <c r="G4931" s="1">
        <f t="shared" si="1426"/>
        <v>1.4889500000000002E-3</v>
      </c>
      <c r="H4931" s="2">
        <f t="shared" ref="H4931:H4994" si="1428">SUM(I4931:R4931)</f>
        <v>1191.1600000000001</v>
      </c>
      <c r="I4931" s="2">
        <v>0</v>
      </c>
      <c r="J4931" s="2">
        <v>0</v>
      </c>
      <c r="K4931" s="2">
        <v>1191.1600000000001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f t="shared" si="1427"/>
        <v>0</v>
      </c>
      <c r="S4931" s="2">
        <v>0</v>
      </c>
      <c r="T4931" s="2">
        <v>0</v>
      </c>
      <c r="U4931" s="2">
        <f t="shared" ref="U4931:U4994" si="1429">SUM(I4931:L4931,R4931)</f>
        <v>1191.1600000000001</v>
      </c>
      <c r="V4931" s="2">
        <f t="shared" ref="V4931:V4994" si="1430">SUM(M4931:Q4931)</f>
        <v>0</v>
      </c>
      <c r="W4931" s="6">
        <v>0</v>
      </c>
      <c r="X4931" s="6">
        <v>0</v>
      </c>
      <c r="Y4931" s="6">
        <v>1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f t="shared" ref="AF4931:AF4994" si="1431">SUM(AG4931:AH4931)</f>
        <v>0</v>
      </c>
      <c r="AG4931" s="6">
        <v>0</v>
      </c>
      <c r="AH4931" s="6">
        <v>0</v>
      </c>
      <c r="AI4931" s="6">
        <f t="shared" ref="AI4931:AI4994" si="1432">SUM(W4931:Z4931,AF4931)</f>
        <v>1</v>
      </c>
      <c r="AJ4931" s="6">
        <f t="shared" ref="AJ4931:AJ4994" si="1433">SUM(AA4931:AE4931)</f>
        <v>0</v>
      </c>
    </row>
    <row r="4932" spans="1:36" hidden="1" x14ac:dyDescent="0.2">
      <c r="A4932" s="1">
        <v>2018</v>
      </c>
      <c r="B4932" s="1" t="s">
        <v>4915</v>
      </c>
      <c r="C4932" s="1" t="s">
        <v>4949</v>
      </c>
      <c r="D4932" s="1">
        <v>43.465899999999998</v>
      </c>
      <c r="E4932" s="1">
        <v>-83.327799999999996</v>
      </c>
      <c r="F4932" s="1" t="s">
        <v>11018</v>
      </c>
      <c r="G4932" s="1">
        <f>J4932/800000</f>
        <v>7.3499999999999999E-6</v>
      </c>
      <c r="H4932" s="2">
        <f t="shared" si="1428"/>
        <v>5.88</v>
      </c>
      <c r="I4932" s="2">
        <v>0</v>
      </c>
      <c r="J4932" s="2">
        <v>5.88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f t="shared" si="1427"/>
        <v>0</v>
      </c>
      <c r="S4932" s="2">
        <v>0</v>
      </c>
      <c r="T4932" s="2">
        <v>0</v>
      </c>
      <c r="U4932" s="2">
        <f t="shared" si="1429"/>
        <v>5.88</v>
      </c>
      <c r="V4932" s="2">
        <f t="shared" si="1430"/>
        <v>0</v>
      </c>
      <c r="W4932" s="6">
        <v>0</v>
      </c>
      <c r="X4932" s="6">
        <v>1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f t="shared" si="1431"/>
        <v>0</v>
      </c>
      <c r="AG4932" s="6">
        <v>0</v>
      </c>
      <c r="AH4932" s="6">
        <v>0</v>
      </c>
      <c r="AI4932" s="6">
        <f t="shared" si="1432"/>
        <v>1</v>
      </c>
      <c r="AJ4932" s="6">
        <f t="shared" si="1433"/>
        <v>0</v>
      </c>
    </row>
    <row r="4933" spans="1:36" hidden="1" x14ac:dyDescent="0.2">
      <c r="A4933" s="1">
        <v>2018</v>
      </c>
      <c r="B4933" s="1" t="s">
        <v>4915</v>
      </c>
      <c r="C4933" s="1" t="s">
        <v>3315</v>
      </c>
      <c r="D4933" s="1">
        <v>42.909407999999999</v>
      </c>
      <c r="E4933" s="1">
        <v>-85.49888</v>
      </c>
      <c r="F4933" s="1" t="s">
        <v>11019</v>
      </c>
      <c r="G4933" s="1">
        <f t="shared" ref="G4933:G4934" si="1434">M4933/800000</f>
        <v>1.013E-2</v>
      </c>
      <c r="H4933" s="2">
        <f t="shared" si="1428"/>
        <v>8104</v>
      </c>
      <c r="I4933" s="2">
        <v>0</v>
      </c>
      <c r="J4933" s="2">
        <v>0</v>
      </c>
      <c r="K4933" s="2">
        <v>0</v>
      </c>
      <c r="L4933" s="2">
        <v>0</v>
      </c>
      <c r="M4933" s="2">
        <v>8104</v>
      </c>
      <c r="N4933" s="2">
        <v>0</v>
      </c>
      <c r="O4933" s="2">
        <v>0</v>
      </c>
      <c r="P4933" s="2">
        <v>0</v>
      </c>
      <c r="Q4933" s="2">
        <v>0</v>
      </c>
      <c r="R4933" s="2">
        <f t="shared" si="1427"/>
        <v>0</v>
      </c>
      <c r="S4933" s="2">
        <v>0</v>
      </c>
      <c r="T4933" s="2">
        <v>0</v>
      </c>
      <c r="U4933" s="2">
        <f t="shared" si="1429"/>
        <v>0</v>
      </c>
      <c r="V4933" s="2">
        <f t="shared" si="1430"/>
        <v>8104</v>
      </c>
      <c r="W4933" s="6">
        <v>0</v>
      </c>
      <c r="X4933" s="6">
        <v>0</v>
      </c>
      <c r="Y4933" s="6">
        <v>0</v>
      </c>
      <c r="Z4933" s="6">
        <v>0</v>
      </c>
      <c r="AA4933" s="6">
        <v>1</v>
      </c>
      <c r="AB4933" s="6">
        <v>0</v>
      </c>
      <c r="AC4933" s="6">
        <v>0</v>
      </c>
      <c r="AD4933" s="6">
        <v>0</v>
      </c>
      <c r="AE4933" s="6">
        <v>0</v>
      </c>
      <c r="AF4933" s="6">
        <f t="shared" si="1431"/>
        <v>0</v>
      </c>
      <c r="AG4933" s="6">
        <v>0</v>
      </c>
      <c r="AH4933" s="6">
        <v>0</v>
      </c>
      <c r="AI4933" s="6">
        <f t="shared" si="1432"/>
        <v>0</v>
      </c>
      <c r="AJ4933" s="6">
        <f t="shared" si="1433"/>
        <v>1</v>
      </c>
    </row>
    <row r="4934" spans="1:36" hidden="1" x14ac:dyDescent="0.2">
      <c r="A4934" s="1">
        <v>2018</v>
      </c>
      <c r="B4934" s="1" t="s">
        <v>4915</v>
      </c>
      <c r="C4934" s="1" t="s">
        <v>4950</v>
      </c>
      <c r="D4934" s="1">
        <v>46.315600000000003</v>
      </c>
      <c r="E4934" s="1">
        <v>-87.512799999999999</v>
      </c>
      <c r="F4934" s="1" t="s">
        <v>11019</v>
      </c>
      <c r="G4934" s="1">
        <f t="shared" si="1434"/>
        <v>7.8174999999999998E-3</v>
      </c>
      <c r="H4934" s="2">
        <f t="shared" si="1428"/>
        <v>6254</v>
      </c>
      <c r="I4934" s="2">
        <v>0</v>
      </c>
      <c r="J4934" s="2">
        <v>0</v>
      </c>
      <c r="K4934" s="2">
        <v>0</v>
      </c>
      <c r="L4934" s="2">
        <v>0</v>
      </c>
      <c r="M4934" s="2">
        <v>6254</v>
      </c>
      <c r="N4934" s="2">
        <v>0</v>
      </c>
      <c r="O4934" s="2">
        <v>0</v>
      </c>
      <c r="P4934" s="2">
        <v>0</v>
      </c>
      <c r="Q4934" s="2">
        <v>0</v>
      </c>
      <c r="R4934" s="2">
        <f t="shared" si="1427"/>
        <v>0</v>
      </c>
      <c r="S4934" s="2">
        <v>0</v>
      </c>
      <c r="T4934" s="2">
        <v>0</v>
      </c>
      <c r="U4934" s="2">
        <f t="shared" si="1429"/>
        <v>0</v>
      </c>
      <c r="V4934" s="2">
        <f t="shared" si="1430"/>
        <v>6254</v>
      </c>
      <c r="W4934" s="6">
        <v>0</v>
      </c>
      <c r="X4934" s="6">
        <v>0</v>
      </c>
      <c r="Y4934" s="6">
        <v>0</v>
      </c>
      <c r="Z4934" s="6">
        <v>0</v>
      </c>
      <c r="AA4934" s="6">
        <v>1</v>
      </c>
      <c r="AB4934" s="6">
        <v>0</v>
      </c>
      <c r="AC4934" s="6">
        <v>0</v>
      </c>
      <c r="AD4934" s="6">
        <v>0</v>
      </c>
      <c r="AE4934" s="6">
        <v>0</v>
      </c>
      <c r="AF4934" s="6">
        <f t="shared" si="1431"/>
        <v>0</v>
      </c>
      <c r="AG4934" s="6">
        <v>0</v>
      </c>
      <c r="AH4934" s="6">
        <v>0</v>
      </c>
      <c r="AI4934" s="6">
        <f t="shared" si="1432"/>
        <v>0</v>
      </c>
      <c r="AJ4934" s="6">
        <f t="shared" si="1433"/>
        <v>1</v>
      </c>
    </row>
    <row r="4935" spans="1:36" hidden="1" x14ac:dyDescent="0.2">
      <c r="A4935" s="1">
        <v>2018</v>
      </c>
      <c r="B4935" s="1" t="s">
        <v>4915</v>
      </c>
      <c r="C4935" s="1" t="s">
        <v>4951</v>
      </c>
      <c r="D4935" s="1">
        <v>43.590456000000003</v>
      </c>
      <c r="E4935" s="1">
        <v>-84.778999999999996</v>
      </c>
      <c r="F4935" s="1" t="s">
        <v>11017</v>
      </c>
      <c r="G4935" s="1">
        <f>K4935/800000</f>
        <v>3.8120227499999999E-2</v>
      </c>
      <c r="H4935" s="2">
        <f t="shared" si="1428"/>
        <v>30506.63</v>
      </c>
      <c r="I4935" s="2">
        <v>0</v>
      </c>
      <c r="J4935" s="2">
        <v>0</v>
      </c>
      <c r="K4935" s="2">
        <v>30496.182000000001</v>
      </c>
      <c r="L4935" s="2">
        <v>0</v>
      </c>
      <c r="M4935" s="2">
        <v>0</v>
      </c>
      <c r="N4935" s="2">
        <v>10.448</v>
      </c>
      <c r="O4935" s="2">
        <v>0</v>
      </c>
      <c r="P4935" s="2">
        <v>0</v>
      </c>
      <c r="Q4935" s="2">
        <v>0</v>
      </c>
      <c r="R4935" s="2">
        <f t="shared" si="1427"/>
        <v>0</v>
      </c>
      <c r="S4935" s="2">
        <v>0</v>
      </c>
      <c r="T4935" s="2">
        <v>0</v>
      </c>
      <c r="U4935" s="2">
        <f t="shared" si="1429"/>
        <v>30496.182000000001</v>
      </c>
      <c r="V4935" s="2">
        <f t="shared" si="1430"/>
        <v>10.448</v>
      </c>
      <c r="W4935" s="6">
        <v>0</v>
      </c>
      <c r="X4935" s="6">
        <v>0</v>
      </c>
      <c r="Y4935" s="6">
        <v>0.99965751707087902</v>
      </c>
      <c r="Z4935" s="6">
        <v>0</v>
      </c>
      <c r="AA4935" s="6">
        <v>0</v>
      </c>
      <c r="AB4935" s="6">
        <v>3.4248292912065299E-4</v>
      </c>
      <c r="AC4935" s="6">
        <v>0</v>
      </c>
      <c r="AD4935" s="6">
        <v>0</v>
      </c>
      <c r="AE4935" s="6">
        <v>0</v>
      </c>
      <c r="AF4935" s="6">
        <f t="shared" si="1431"/>
        <v>0</v>
      </c>
      <c r="AG4935" s="6">
        <v>0</v>
      </c>
      <c r="AH4935" s="6">
        <v>0</v>
      </c>
      <c r="AI4935" s="6">
        <f t="shared" si="1432"/>
        <v>0.99965751707087902</v>
      </c>
      <c r="AJ4935" s="6">
        <f t="shared" si="1433"/>
        <v>3.4248292912065299E-4</v>
      </c>
    </row>
    <row r="4936" spans="1:36" hidden="1" x14ac:dyDescent="0.2">
      <c r="A4936" s="1">
        <v>2018</v>
      </c>
      <c r="B4936" s="1" t="s">
        <v>4915</v>
      </c>
      <c r="C4936" s="1" t="s">
        <v>4952</v>
      </c>
      <c r="D4936" s="1">
        <v>45.513599999999997</v>
      </c>
      <c r="E4936" s="1">
        <v>-87.801100000000005</v>
      </c>
      <c r="F4936" s="1" t="s">
        <v>11019</v>
      </c>
      <c r="G4936" s="1">
        <f>M4936/800000</f>
        <v>4.8263750000000001E-2</v>
      </c>
      <c r="H4936" s="2">
        <f t="shared" si="1428"/>
        <v>38611</v>
      </c>
      <c r="I4936" s="2">
        <v>0</v>
      </c>
      <c r="J4936" s="2">
        <v>0</v>
      </c>
      <c r="K4936" s="2">
        <v>0</v>
      </c>
      <c r="L4936" s="2">
        <v>0</v>
      </c>
      <c r="M4936" s="2">
        <v>38611</v>
      </c>
      <c r="N4936" s="2">
        <v>0</v>
      </c>
      <c r="O4936" s="2">
        <v>0</v>
      </c>
      <c r="P4936" s="2">
        <v>0</v>
      </c>
      <c r="Q4936" s="2">
        <v>0</v>
      </c>
      <c r="R4936" s="2">
        <f t="shared" si="1427"/>
        <v>0</v>
      </c>
      <c r="S4936" s="2">
        <v>0</v>
      </c>
      <c r="T4936" s="2">
        <v>0</v>
      </c>
      <c r="U4936" s="2">
        <f t="shared" si="1429"/>
        <v>0</v>
      </c>
      <c r="V4936" s="2">
        <f t="shared" si="1430"/>
        <v>38611</v>
      </c>
      <c r="W4936" s="6">
        <v>0</v>
      </c>
      <c r="X4936" s="6">
        <v>0</v>
      </c>
      <c r="Y4936" s="6">
        <v>0</v>
      </c>
      <c r="Z4936" s="6">
        <v>0</v>
      </c>
      <c r="AA4936" s="6">
        <v>1</v>
      </c>
      <c r="AB4936" s="6">
        <v>0</v>
      </c>
      <c r="AC4936" s="6">
        <v>0</v>
      </c>
      <c r="AD4936" s="6">
        <v>0</v>
      </c>
      <c r="AE4936" s="6">
        <v>0</v>
      </c>
      <c r="AF4936" s="6">
        <f t="shared" si="1431"/>
        <v>0</v>
      </c>
      <c r="AG4936" s="6">
        <v>0</v>
      </c>
      <c r="AH4936" s="6">
        <v>0</v>
      </c>
      <c r="AI4936" s="6">
        <f t="shared" si="1432"/>
        <v>0</v>
      </c>
      <c r="AJ4936" s="6">
        <f t="shared" si="1433"/>
        <v>1</v>
      </c>
    </row>
    <row r="4937" spans="1:36" hidden="1" x14ac:dyDescent="0.2">
      <c r="A4937" s="1">
        <v>2018</v>
      </c>
      <c r="B4937" s="1" t="s">
        <v>4915</v>
      </c>
      <c r="C4937" s="1" t="s">
        <v>4953</v>
      </c>
      <c r="D4937" s="1">
        <v>42.934443999999999</v>
      </c>
      <c r="E4937" s="1">
        <v>-85.347499999999997</v>
      </c>
      <c r="F4937" s="1" t="s">
        <v>11017</v>
      </c>
      <c r="G4937" s="1">
        <f>K4937/800000</f>
        <v>6.8750000000000004E-5</v>
      </c>
      <c r="H4937" s="2">
        <f t="shared" si="1428"/>
        <v>55</v>
      </c>
      <c r="I4937" s="2">
        <v>0</v>
      </c>
      <c r="J4937" s="2">
        <v>0</v>
      </c>
      <c r="K4937" s="2">
        <v>55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f t="shared" si="1427"/>
        <v>0</v>
      </c>
      <c r="S4937" s="2">
        <v>0</v>
      </c>
      <c r="T4937" s="2">
        <v>0</v>
      </c>
      <c r="U4937" s="2">
        <f t="shared" si="1429"/>
        <v>55</v>
      </c>
      <c r="V4937" s="2">
        <f t="shared" si="1430"/>
        <v>0</v>
      </c>
      <c r="W4937" s="6">
        <v>0</v>
      </c>
      <c r="X4937" s="6">
        <v>0</v>
      </c>
      <c r="Y4937" s="6">
        <v>1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f t="shared" si="1431"/>
        <v>0</v>
      </c>
      <c r="AG4937" s="6">
        <v>0</v>
      </c>
      <c r="AH4937" s="6">
        <v>0</v>
      </c>
      <c r="AI4937" s="6">
        <f t="shared" si="1432"/>
        <v>1</v>
      </c>
      <c r="AJ4937" s="6">
        <f t="shared" si="1433"/>
        <v>0</v>
      </c>
    </row>
    <row r="4938" spans="1:36" hidden="1" x14ac:dyDescent="0.2">
      <c r="A4938" s="1">
        <v>2018</v>
      </c>
      <c r="B4938" s="1" t="s">
        <v>4915</v>
      </c>
      <c r="C4938" s="1" t="s">
        <v>4954</v>
      </c>
      <c r="D4938" s="1">
        <v>45.637537000000002</v>
      </c>
      <c r="E4938" s="1">
        <v>-84.481386999999998</v>
      </c>
      <c r="F4938" s="1" t="s">
        <v>11019</v>
      </c>
      <c r="G4938" s="1">
        <f>M4938/800000</f>
        <v>5.5500000000000002E-3</v>
      </c>
      <c r="H4938" s="2">
        <f t="shared" si="1428"/>
        <v>4440</v>
      </c>
      <c r="I4938" s="2">
        <v>0</v>
      </c>
      <c r="J4938" s="2">
        <v>0</v>
      </c>
      <c r="K4938" s="2">
        <v>0</v>
      </c>
      <c r="L4938" s="2">
        <v>0</v>
      </c>
      <c r="M4938" s="2">
        <v>4440</v>
      </c>
      <c r="N4938" s="2">
        <v>0</v>
      </c>
      <c r="O4938" s="2">
        <v>0</v>
      </c>
      <c r="P4938" s="2">
        <v>0</v>
      </c>
      <c r="Q4938" s="2">
        <v>0</v>
      </c>
      <c r="R4938" s="2">
        <f t="shared" si="1427"/>
        <v>0</v>
      </c>
      <c r="S4938" s="2">
        <v>0</v>
      </c>
      <c r="T4938" s="2">
        <v>0</v>
      </c>
      <c r="U4938" s="2">
        <f t="shared" si="1429"/>
        <v>0</v>
      </c>
      <c r="V4938" s="2">
        <f t="shared" si="1430"/>
        <v>4440</v>
      </c>
      <c r="W4938" s="6">
        <v>0</v>
      </c>
      <c r="X4938" s="6">
        <v>0</v>
      </c>
      <c r="Y4938" s="6">
        <v>0</v>
      </c>
      <c r="Z4938" s="6">
        <v>0</v>
      </c>
      <c r="AA4938" s="6">
        <v>1</v>
      </c>
      <c r="AB4938" s="6">
        <v>0</v>
      </c>
      <c r="AC4938" s="6">
        <v>0</v>
      </c>
      <c r="AD4938" s="6">
        <v>0</v>
      </c>
      <c r="AE4938" s="6">
        <v>0</v>
      </c>
      <c r="AF4938" s="6">
        <f t="shared" si="1431"/>
        <v>0</v>
      </c>
      <c r="AG4938" s="6">
        <v>0</v>
      </c>
      <c r="AH4938" s="6">
        <v>0</v>
      </c>
      <c r="AI4938" s="6">
        <f t="shared" si="1432"/>
        <v>0</v>
      </c>
      <c r="AJ4938" s="6">
        <f t="shared" si="1433"/>
        <v>1</v>
      </c>
    </row>
    <row r="4939" spans="1:36" hidden="1" x14ac:dyDescent="0.2">
      <c r="A4939" s="1">
        <v>2018</v>
      </c>
      <c r="B4939" s="1" t="s">
        <v>4915</v>
      </c>
      <c r="C4939" s="1" t="s">
        <v>4955</v>
      </c>
      <c r="D4939" s="1">
        <v>42.731000000000002</v>
      </c>
      <c r="E4939" s="1">
        <v>-85.855099999999993</v>
      </c>
      <c r="F4939" s="1" t="s">
        <v>11017</v>
      </c>
      <c r="G4939" s="1">
        <f>K4939/800000</f>
        <v>1.1464999999999999E-2</v>
      </c>
      <c r="H4939" s="2">
        <f t="shared" si="1428"/>
        <v>9172</v>
      </c>
      <c r="I4939" s="2">
        <v>0</v>
      </c>
      <c r="J4939" s="2">
        <v>0</v>
      </c>
      <c r="K4939" s="2">
        <v>9172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f t="shared" si="1427"/>
        <v>0</v>
      </c>
      <c r="S4939" s="2">
        <v>0</v>
      </c>
      <c r="T4939" s="2">
        <v>0</v>
      </c>
      <c r="U4939" s="2">
        <f t="shared" si="1429"/>
        <v>9172</v>
      </c>
      <c r="V4939" s="2">
        <f t="shared" si="1430"/>
        <v>0</v>
      </c>
      <c r="W4939" s="6">
        <v>0</v>
      </c>
      <c r="X4939" s="6">
        <v>0</v>
      </c>
      <c r="Y4939" s="6">
        <v>1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f t="shared" si="1431"/>
        <v>0</v>
      </c>
      <c r="AG4939" s="6">
        <v>0</v>
      </c>
      <c r="AH4939" s="6">
        <v>0</v>
      </c>
      <c r="AI4939" s="6">
        <f t="shared" si="1432"/>
        <v>1</v>
      </c>
      <c r="AJ4939" s="6">
        <f t="shared" si="1433"/>
        <v>0</v>
      </c>
    </row>
    <row r="4940" spans="1:36" hidden="1" x14ac:dyDescent="0.2">
      <c r="A4940" s="1">
        <v>2018</v>
      </c>
      <c r="B4940" s="1" t="s">
        <v>4915</v>
      </c>
      <c r="C4940" s="1" t="s">
        <v>4956</v>
      </c>
      <c r="D4940" s="1">
        <v>42.068196999999998</v>
      </c>
      <c r="E4940" s="1">
        <v>-83.976005000000001</v>
      </c>
      <c r="F4940" s="1" t="s">
        <v>11018</v>
      </c>
      <c r="G4940" s="1">
        <f>J4940/800000</f>
        <v>-4.9196249999999998E-5</v>
      </c>
      <c r="H4940" s="2">
        <f t="shared" si="1428"/>
        <v>-76</v>
      </c>
      <c r="I4940" s="2">
        <v>0</v>
      </c>
      <c r="J4940" s="2">
        <v>-39.356999999999999</v>
      </c>
      <c r="K4940" s="2">
        <v>-36.643000000000001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f t="shared" si="1427"/>
        <v>0</v>
      </c>
      <c r="S4940" s="2">
        <v>0</v>
      </c>
      <c r="T4940" s="2">
        <v>0</v>
      </c>
      <c r="U4940" s="2">
        <f t="shared" si="1429"/>
        <v>-76</v>
      </c>
      <c r="V4940" s="2">
        <f t="shared" si="1430"/>
        <v>0</v>
      </c>
      <c r="AF4940" s="6">
        <f t="shared" si="1431"/>
        <v>0</v>
      </c>
      <c r="AI4940" s="6">
        <f t="shared" si="1432"/>
        <v>0</v>
      </c>
      <c r="AJ4940" s="6">
        <f t="shared" si="1433"/>
        <v>0</v>
      </c>
    </row>
    <row r="4941" spans="1:36" hidden="1" x14ac:dyDescent="0.2">
      <c r="A4941" s="1">
        <v>2018</v>
      </c>
      <c r="B4941" s="1" t="s">
        <v>4915</v>
      </c>
      <c r="C4941" s="1" t="s">
        <v>4957</v>
      </c>
      <c r="D4941" s="1">
        <v>41.919443999999999</v>
      </c>
      <c r="E4941" s="1">
        <v>-85.024167000000006</v>
      </c>
      <c r="F4941" s="1" t="s">
        <v>11017</v>
      </c>
      <c r="G4941" s="1">
        <f>K4941/800000</f>
        <v>7.2987499999999997E-3</v>
      </c>
      <c r="H4941" s="2">
        <f t="shared" si="1428"/>
        <v>5839</v>
      </c>
      <c r="I4941" s="2">
        <v>0</v>
      </c>
      <c r="J4941" s="2">
        <v>0</v>
      </c>
      <c r="K4941" s="2">
        <v>5839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f t="shared" si="1427"/>
        <v>0</v>
      </c>
      <c r="S4941" s="2">
        <v>0</v>
      </c>
      <c r="T4941" s="2">
        <v>0</v>
      </c>
      <c r="U4941" s="2">
        <f t="shared" si="1429"/>
        <v>5839</v>
      </c>
      <c r="V4941" s="2">
        <f t="shared" si="1430"/>
        <v>0</v>
      </c>
      <c r="W4941" s="6">
        <v>0</v>
      </c>
      <c r="X4941" s="6">
        <v>0</v>
      </c>
      <c r="Y4941" s="6">
        <v>1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f t="shared" si="1431"/>
        <v>0</v>
      </c>
      <c r="AG4941" s="6">
        <v>0</v>
      </c>
      <c r="AH4941" s="6">
        <v>0</v>
      </c>
      <c r="AI4941" s="6">
        <f t="shared" si="1432"/>
        <v>1</v>
      </c>
      <c r="AJ4941" s="6">
        <f t="shared" si="1433"/>
        <v>0</v>
      </c>
    </row>
    <row r="4942" spans="1:36" hidden="1" x14ac:dyDescent="0.2">
      <c r="A4942" s="1">
        <v>2018</v>
      </c>
      <c r="B4942" s="1" t="s">
        <v>4915</v>
      </c>
      <c r="C4942" s="1" t="s">
        <v>4958</v>
      </c>
      <c r="D4942" s="1">
        <v>42.658653000000001</v>
      </c>
      <c r="E4942" s="1">
        <v>-84.095180999999997</v>
      </c>
      <c r="F4942" s="1" t="s">
        <v>11018</v>
      </c>
      <c r="G4942" s="1">
        <f>J4942/800000</f>
        <v>-4.5000000000000003E-5</v>
      </c>
      <c r="H4942" s="2">
        <f t="shared" si="1428"/>
        <v>-36</v>
      </c>
      <c r="I4942" s="2">
        <v>0</v>
      </c>
      <c r="J4942" s="2">
        <v>-36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f t="shared" si="1427"/>
        <v>0</v>
      </c>
      <c r="S4942" s="2">
        <v>0</v>
      </c>
      <c r="T4942" s="2">
        <v>0</v>
      </c>
      <c r="U4942" s="2">
        <f t="shared" si="1429"/>
        <v>-36</v>
      </c>
      <c r="V4942" s="2">
        <f t="shared" si="1430"/>
        <v>0</v>
      </c>
      <c r="AF4942" s="6">
        <f t="shared" si="1431"/>
        <v>0</v>
      </c>
      <c r="AI4942" s="6">
        <f t="shared" si="1432"/>
        <v>0</v>
      </c>
      <c r="AJ4942" s="6">
        <f t="shared" si="1433"/>
        <v>0</v>
      </c>
    </row>
    <row r="4943" spans="1:36" hidden="1" x14ac:dyDescent="0.2">
      <c r="A4943" s="1">
        <v>2018</v>
      </c>
      <c r="B4943" s="1" t="s">
        <v>4915</v>
      </c>
      <c r="C4943" s="1" t="s">
        <v>4959</v>
      </c>
      <c r="D4943" s="1">
        <v>42.359200000000001</v>
      </c>
      <c r="E4943" s="1">
        <v>-82.959699999999998</v>
      </c>
      <c r="F4943" s="1" t="s">
        <v>11025</v>
      </c>
      <c r="G4943" s="1">
        <f>R4943/800000</f>
        <v>0</v>
      </c>
      <c r="H4943" s="2">
        <f t="shared" si="1428"/>
        <v>0</v>
      </c>
      <c r="R4943" s="2">
        <f t="shared" si="1427"/>
        <v>0</v>
      </c>
      <c r="U4943" s="2">
        <f t="shared" si="1429"/>
        <v>0</v>
      </c>
      <c r="V4943" s="2">
        <f t="shared" si="1430"/>
        <v>0</v>
      </c>
      <c r="AF4943" s="6">
        <f t="shared" si="1431"/>
        <v>0</v>
      </c>
      <c r="AI4943" s="6">
        <f t="shared" si="1432"/>
        <v>0</v>
      </c>
      <c r="AJ4943" s="6">
        <f t="shared" si="1433"/>
        <v>0</v>
      </c>
    </row>
    <row r="4944" spans="1:36" hidden="1" x14ac:dyDescent="0.2">
      <c r="A4944" s="1">
        <v>2018</v>
      </c>
      <c r="B4944" s="1" t="s">
        <v>4915</v>
      </c>
      <c r="C4944" s="1" t="s">
        <v>4960</v>
      </c>
      <c r="D4944" s="1">
        <v>41.843600000000002</v>
      </c>
      <c r="E4944" s="1">
        <v>-85.669399999999996</v>
      </c>
      <c r="F4944" s="1" t="s">
        <v>11019</v>
      </c>
      <c r="G4944" s="1">
        <f t="shared" ref="G4944:G4945" si="1435">M4944/800000</f>
        <v>5.4087500000000004E-3</v>
      </c>
      <c r="H4944" s="2">
        <f t="shared" si="1428"/>
        <v>4327</v>
      </c>
      <c r="I4944" s="2">
        <v>0</v>
      </c>
      <c r="J4944" s="2">
        <v>0</v>
      </c>
      <c r="K4944" s="2">
        <v>0</v>
      </c>
      <c r="L4944" s="2">
        <v>0</v>
      </c>
      <c r="M4944" s="2">
        <v>4327</v>
      </c>
      <c r="N4944" s="2">
        <v>0</v>
      </c>
      <c r="O4944" s="2">
        <v>0</v>
      </c>
      <c r="P4944" s="2">
        <v>0</v>
      </c>
      <c r="Q4944" s="2">
        <v>0</v>
      </c>
      <c r="R4944" s="2">
        <f t="shared" si="1427"/>
        <v>0</v>
      </c>
      <c r="S4944" s="2">
        <v>0</v>
      </c>
      <c r="T4944" s="2">
        <v>0</v>
      </c>
      <c r="U4944" s="2">
        <f t="shared" si="1429"/>
        <v>0</v>
      </c>
      <c r="V4944" s="2">
        <f t="shared" si="1430"/>
        <v>4327</v>
      </c>
      <c r="W4944" s="6">
        <v>0</v>
      </c>
      <c r="X4944" s="6">
        <v>0</v>
      </c>
      <c r="Y4944" s="6">
        <v>0</v>
      </c>
      <c r="Z4944" s="6">
        <v>0</v>
      </c>
      <c r="AA4944" s="6">
        <v>1</v>
      </c>
      <c r="AB4944" s="6">
        <v>0</v>
      </c>
      <c r="AC4944" s="6">
        <v>0</v>
      </c>
      <c r="AD4944" s="6">
        <v>0</v>
      </c>
      <c r="AE4944" s="6">
        <v>0</v>
      </c>
      <c r="AF4944" s="6">
        <f t="shared" si="1431"/>
        <v>0</v>
      </c>
      <c r="AG4944" s="6">
        <v>0</v>
      </c>
      <c r="AH4944" s="6">
        <v>0</v>
      </c>
      <c r="AI4944" s="6">
        <f t="shared" si="1432"/>
        <v>0</v>
      </c>
      <c r="AJ4944" s="6">
        <f t="shared" si="1433"/>
        <v>1</v>
      </c>
    </row>
    <row r="4945" spans="1:36" hidden="1" x14ac:dyDescent="0.2">
      <c r="A4945" s="1">
        <v>2018</v>
      </c>
      <c r="B4945" s="1" t="s">
        <v>4915</v>
      </c>
      <c r="C4945" s="1" t="s">
        <v>4961</v>
      </c>
      <c r="D4945" s="1">
        <v>44.472624000000003</v>
      </c>
      <c r="E4945" s="1">
        <v>-83.571946999999994</v>
      </c>
      <c r="F4945" s="1" t="s">
        <v>11019</v>
      </c>
      <c r="G4945" s="1">
        <f t="shared" si="1435"/>
        <v>3.5450000000000002E-2</v>
      </c>
      <c r="H4945" s="2">
        <f t="shared" si="1428"/>
        <v>28360</v>
      </c>
      <c r="I4945" s="2">
        <v>0</v>
      </c>
      <c r="J4945" s="2">
        <v>0</v>
      </c>
      <c r="K4945" s="2">
        <v>0</v>
      </c>
      <c r="L4945" s="2">
        <v>0</v>
      </c>
      <c r="M4945" s="2">
        <v>28360</v>
      </c>
      <c r="N4945" s="2">
        <v>0</v>
      </c>
      <c r="O4945" s="2">
        <v>0</v>
      </c>
      <c r="P4945" s="2">
        <v>0</v>
      </c>
      <c r="Q4945" s="2">
        <v>0</v>
      </c>
      <c r="R4945" s="2">
        <f t="shared" si="1427"/>
        <v>0</v>
      </c>
      <c r="S4945" s="2">
        <v>0</v>
      </c>
      <c r="T4945" s="2">
        <v>0</v>
      </c>
      <c r="U4945" s="2">
        <f t="shared" si="1429"/>
        <v>0</v>
      </c>
      <c r="V4945" s="2">
        <f t="shared" si="1430"/>
        <v>28360</v>
      </c>
      <c r="W4945" s="6">
        <v>0</v>
      </c>
      <c r="X4945" s="6">
        <v>0</v>
      </c>
      <c r="Y4945" s="6">
        <v>0</v>
      </c>
      <c r="Z4945" s="6">
        <v>0</v>
      </c>
      <c r="AA4945" s="6">
        <v>1</v>
      </c>
      <c r="AB4945" s="6">
        <v>0</v>
      </c>
      <c r="AC4945" s="6">
        <v>0</v>
      </c>
      <c r="AD4945" s="6">
        <v>0</v>
      </c>
      <c r="AE4945" s="6">
        <v>0</v>
      </c>
      <c r="AF4945" s="6">
        <f t="shared" si="1431"/>
        <v>0</v>
      </c>
      <c r="AG4945" s="6">
        <v>0</v>
      </c>
      <c r="AH4945" s="6">
        <v>0</v>
      </c>
      <c r="AI4945" s="6">
        <f t="shared" si="1432"/>
        <v>0</v>
      </c>
      <c r="AJ4945" s="6">
        <f t="shared" si="1433"/>
        <v>1</v>
      </c>
    </row>
    <row r="4946" spans="1:36" hidden="1" x14ac:dyDescent="0.2">
      <c r="A4946" s="1">
        <v>2018</v>
      </c>
      <c r="B4946" s="1" t="s">
        <v>4915</v>
      </c>
      <c r="C4946" s="1" t="s">
        <v>4962</v>
      </c>
      <c r="D4946" s="1">
        <v>43.047305999999999</v>
      </c>
      <c r="E4946" s="1">
        <v>-85.956173000000007</v>
      </c>
      <c r="F4946" s="1" t="s">
        <v>11021</v>
      </c>
      <c r="G4946" s="1">
        <f>N4946/800000</f>
        <v>4.7082499999999999E-2</v>
      </c>
      <c r="H4946" s="2">
        <f t="shared" si="1428"/>
        <v>37666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37666</v>
      </c>
      <c r="O4946" s="2">
        <v>0</v>
      </c>
      <c r="P4946" s="2">
        <v>0</v>
      </c>
      <c r="Q4946" s="2">
        <v>0</v>
      </c>
      <c r="R4946" s="2">
        <f t="shared" si="1427"/>
        <v>0</v>
      </c>
      <c r="S4946" s="2">
        <v>0</v>
      </c>
      <c r="T4946" s="2">
        <v>0</v>
      </c>
      <c r="U4946" s="2">
        <f t="shared" si="1429"/>
        <v>0</v>
      </c>
      <c r="V4946" s="2">
        <f t="shared" si="1430"/>
        <v>37666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1</v>
      </c>
      <c r="AC4946" s="6">
        <v>0</v>
      </c>
      <c r="AD4946" s="6">
        <v>0</v>
      </c>
      <c r="AE4946" s="6">
        <v>0</v>
      </c>
      <c r="AF4946" s="6">
        <f t="shared" si="1431"/>
        <v>0</v>
      </c>
      <c r="AG4946" s="6">
        <v>0</v>
      </c>
      <c r="AH4946" s="6">
        <v>0</v>
      </c>
      <c r="AI4946" s="6">
        <f t="shared" si="1432"/>
        <v>0</v>
      </c>
      <c r="AJ4946" s="6">
        <f t="shared" si="1433"/>
        <v>1</v>
      </c>
    </row>
    <row r="4947" spans="1:36" hidden="1" x14ac:dyDescent="0.2">
      <c r="A4947" s="1">
        <v>2018</v>
      </c>
      <c r="B4947" s="1" t="s">
        <v>4915</v>
      </c>
      <c r="C4947" s="1" t="s">
        <v>4963</v>
      </c>
      <c r="D4947" s="1">
        <v>43.610278000000001</v>
      </c>
      <c r="E4947" s="1">
        <v>-83.485556000000003</v>
      </c>
      <c r="F4947" s="1" t="s">
        <v>11016</v>
      </c>
      <c r="G4947" s="1">
        <f>O4947/800000</f>
        <v>0.61577124999999999</v>
      </c>
      <c r="H4947" s="2">
        <f t="shared" si="1428"/>
        <v>492617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492617</v>
      </c>
      <c r="P4947" s="2">
        <v>0</v>
      </c>
      <c r="Q4947" s="2">
        <v>0</v>
      </c>
      <c r="R4947" s="2">
        <f t="shared" si="1427"/>
        <v>0</v>
      </c>
      <c r="S4947" s="2">
        <v>0</v>
      </c>
      <c r="T4947" s="2">
        <v>0</v>
      </c>
      <c r="U4947" s="2">
        <f t="shared" si="1429"/>
        <v>0</v>
      </c>
      <c r="V4947" s="2">
        <f t="shared" si="1430"/>
        <v>492617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1</v>
      </c>
      <c r="AD4947" s="6">
        <v>0</v>
      </c>
      <c r="AE4947" s="6">
        <v>0</v>
      </c>
      <c r="AF4947" s="6">
        <f t="shared" si="1431"/>
        <v>0</v>
      </c>
      <c r="AG4947" s="6">
        <v>0</v>
      </c>
      <c r="AH4947" s="6">
        <v>0</v>
      </c>
      <c r="AI4947" s="6">
        <f t="shared" si="1432"/>
        <v>0</v>
      </c>
      <c r="AJ4947" s="6">
        <f t="shared" si="1433"/>
        <v>1</v>
      </c>
    </row>
    <row r="4948" spans="1:36" hidden="1" x14ac:dyDescent="0.2">
      <c r="A4948" s="1">
        <v>2018</v>
      </c>
      <c r="B4948" s="1" t="s">
        <v>4915</v>
      </c>
      <c r="C4948" s="1" t="s">
        <v>4964</v>
      </c>
      <c r="D4948" s="1">
        <v>43.271943999999998</v>
      </c>
      <c r="E4948" s="1">
        <v>-82.613889</v>
      </c>
      <c r="F4948" s="1" t="s">
        <v>11018</v>
      </c>
      <c r="G4948" s="1">
        <f>J4948/800000</f>
        <v>0</v>
      </c>
      <c r="H4948" s="2">
        <f t="shared" si="1428"/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f t="shared" si="1427"/>
        <v>0</v>
      </c>
      <c r="S4948" s="2">
        <v>0</v>
      </c>
      <c r="T4948" s="2">
        <v>0</v>
      </c>
      <c r="U4948" s="2">
        <f t="shared" si="1429"/>
        <v>0</v>
      </c>
      <c r="V4948" s="2">
        <f t="shared" si="1430"/>
        <v>0</v>
      </c>
      <c r="AF4948" s="6">
        <f t="shared" si="1431"/>
        <v>0</v>
      </c>
      <c r="AI4948" s="6">
        <f t="shared" si="1432"/>
        <v>0</v>
      </c>
      <c r="AJ4948" s="6">
        <f t="shared" si="1433"/>
        <v>0</v>
      </c>
    </row>
    <row r="4949" spans="1:36" hidden="1" x14ac:dyDescent="0.2">
      <c r="A4949" s="1">
        <v>2018</v>
      </c>
      <c r="B4949" s="1" t="s">
        <v>4915</v>
      </c>
      <c r="C4949" s="1" t="s">
        <v>4965</v>
      </c>
      <c r="D4949" s="1">
        <v>43.437322000000002</v>
      </c>
      <c r="E4949" s="1">
        <v>-85.664462</v>
      </c>
      <c r="F4949" s="1" t="s">
        <v>11019</v>
      </c>
      <c r="G4949" s="1">
        <f t="shared" ref="G4949:G4950" si="1436">M4949/800000</f>
        <v>4.4082499999999997E-2</v>
      </c>
      <c r="H4949" s="2">
        <f t="shared" si="1428"/>
        <v>35266</v>
      </c>
      <c r="I4949" s="2">
        <v>0</v>
      </c>
      <c r="J4949" s="2">
        <v>0</v>
      </c>
      <c r="K4949" s="2">
        <v>0</v>
      </c>
      <c r="L4949" s="2">
        <v>0</v>
      </c>
      <c r="M4949" s="2">
        <v>35266</v>
      </c>
      <c r="N4949" s="2">
        <v>0</v>
      </c>
      <c r="O4949" s="2">
        <v>0</v>
      </c>
      <c r="P4949" s="2">
        <v>0</v>
      </c>
      <c r="Q4949" s="2">
        <v>0</v>
      </c>
      <c r="R4949" s="2">
        <f t="shared" si="1427"/>
        <v>0</v>
      </c>
      <c r="S4949" s="2">
        <v>0</v>
      </c>
      <c r="T4949" s="2">
        <v>0</v>
      </c>
      <c r="U4949" s="2">
        <f t="shared" si="1429"/>
        <v>0</v>
      </c>
      <c r="V4949" s="2">
        <f t="shared" si="1430"/>
        <v>35266</v>
      </c>
      <c r="W4949" s="6">
        <v>0</v>
      </c>
      <c r="X4949" s="6">
        <v>0</v>
      </c>
      <c r="Y4949" s="6">
        <v>0</v>
      </c>
      <c r="Z4949" s="6">
        <v>0</v>
      </c>
      <c r="AA4949" s="6">
        <v>1</v>
      </c>
      <c r="AB4949" s="6">
        <v>0</v>
      </c>
      <c r="AC4949" s="6">
        <v>0</v>
      </c>
      <c r="AD4949" s="6">
        <v>0</v>
      </c>
      <c r="AE4949" s="6">
        <v>0</v>
      </c>
      <c r="AF4949" s="6">
        <f t="shared" si="1431"/>
        <v>0</v>
      </c>
      <c r="AG4949" s="6">
        <v>0</v>
      </c>
      <c r="AH4949" s="6">
        <v>0</v>
      </c>
      <c r="AI4949" s="6">
        <f t="shared" si="1432"/>
        <v>0</v>
      </c>
      <c r="AJ4949" s="6">
        <f t="shared" si="1433"/>
        <v>1</v>
      </c>
    </row>
    <row r="4950" spans="1:36" hidden="1" x14ac:dyDescent="0.2">
      <c r="A4950" s="1">
        <v>2018</v>
      </c>
      <c r="B4950" s="1" t="s">
        <v>4915</v>
      </c>
      <c r="C4950" s="1" t="s">
        <v>4966</v>
      </c>
      <c r="D4950" s="1">
        <v>46.106278000000003</v>
      </c>
      <c r="E4950" s="1">
        <v>-88.334530999999998</v>
      </c>
      <c r="F4950" s="1" t="s">
        <v>11019</v>
      </c>
      <c r="G4950" s="1">
        <f t="shared" si="1436"/>
        <v>7.8200000000000006E-3</v>
      </c>
      <c r="H4950" s="2">
        <f t="shared" si="1428"/>
        <v>6256</v>
      </c>
      <c r="I4950" s="2">
        <v>0</v>
      </c>
      <c r="J4950" s="2">
        <v>0</v>
      </c>
      <c r="K4950" s="2">
        <v>0</v>
      </c>
      <c r="L4950" s="2">
        <v>0</v>
      </c>
      <c r="M4950" s="2">
        <v>6256</v>
      </c>
      <c r="N4950" s="2">
        <v>0</v>
      </c>
      <c r="O4950" s="2">
        <v>0</v>
      </c>
      <c r="P4950" s="2">
        <v>0</v>
      </c>
      <c r="Q4950" s="2">
        <v>0</v>
      </c>
      <c r="R4950" s="2">
        <f t="shared" si="1427"/>
        <v>0</v>
      </c>
      <c r="S4950" s="2">
        <v>0</v>
      </c>
      <c r="T4950" s="2">
        <v>0</v>
      </c>
      <c r="U4950" s="2">
        <f t="shared" si="1429"/>
        <v>0</v>
      </c>
      <c r="V4950" s="2">
        <f t="shared" si="1430"/>
        <v>6256</v>
      </c>
      <c r="W4950" s="6">
        <v>0</v>
      </c>
      <c r="X4950" s="6">
        <v>0</v>
      </c>
      <c r="Y4950" s="6">
        <v>0</v>
      </c>
      <c r="Z4950" s="6">
        <v>0</v>
      </c>
      <c r="AA4950" s="6">
        <v>1</v>
      </c>
      <c r="AB4950" s="6">
        <v>0</v>
      </c>
      <c r="AC4950" s="6">
        <v>0</v>
      </c>
      <c r="AD4950" s="6">
        <v>0</v>
      </c>
      <c r="AE4950" s="6">
        <v>0</v>
      </c>
      <c r="AF4950" s="6">
        <f t="shared" si="1431"/>
        <v>0</v>
      </c>
      <c r="AG4950" s="6">
        <v>0</v>
      </c>
      <c r="AH4950" s="6">
        <v>0</v>
      </c>
      <c r="AI4950" s="6">
        <f t="shared" si="1432"/>
        <v>0</v>
      </c>
      <c r="AJ4950" s="6">
        <f t="shared" si="1433"/>
        <v>1</v>
      </c>
    </row>
    <row r="4951" spans="1:36" hidden="1" x14ac:dyDescent="0.2">
      <c r="A4951" s="1">
        <v>2018</v>
      </c>
      <c r="B4951" s="1" t="s">
        <v>4915</v>
      </c>
      <c r="C4951" s="1" t="s">
        <v>4967</v>
      </c>
      <c r="D4951" s="1">
        <v>46.374369999999999</v>
      </c>
      <c r="E4951" s="1">
        <v>-84.417230000000004</v>
      </c>
      <c r="F4951" s="1" t="s">
        <v>11018</v>
      </c>
      <c r="G4951" s="1">
        <f>J4951/800000</f>
        <v>3.0000000000000001E-5</v>
      </c>
      <c r="H4951" s="2">
        <f t="shared" si="1428"/>
        <v>24</v>
      </c>
      <c r="I4951" s="2">
        <v>0</v>
      </c>
      <c r="J4951" s="2">
        <v>24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f t="shared" si="1427"/>
        <v>0</v>
      </c>
      <c r="S4951" s="2">
        <v>0</v>
      </c>
      <c r="T4951" s="2">
        <v>0</v>
      </c>
      <c r="U4951" s="2">
        <f t="shared" si="1429"/>
        <v>24</v>
      </c>
      <c r="V4951" s="2">
        <f t="shared" si="1430"/>
        <v>0</v>
      </c>
      <c r="W4951" s="6">
        <v>0</v>
      </c>
      <c r="X4951" s="6">
        <v>1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f t="shared" si="1431"/>
        <v>0</v>
      </c>
      <c r="AG4951" s="6">
        <v>0</v>
      </c>
      <c r="AH4951" s="6">
        <v>0</v>
      </c>
      <c r="AI4951" s="6">
        <f t="shared" si="1432"/>
        <v>1</v>
      </c>
      <c r="AJ4951" s="6">
        <f t="shared" si="1433"/>
        <v>0</v>
      </c>
    </row>
    <row r="4952" spans="1:36" hidden="1" x14ac:dyDescent="0.2">
      <c r="A4952" s="1">
        <v>2018</v>
      </c>
      <c r="B4952" s="1" t="s">
        <v>4915</v>
      </c>
      <c r="C4952" s="1" t="s">
        <v>4968</v>
      </c>
      <c r="D4952" s="1">
        <v>43.644995999999999</v>
      </c>
      <c r="E4952" s="1">
        <v>-83.840074000000001</v>
      </c>
      <c r="F4952" s="1" t="s">
        <v>11020</v>
      </c>
      <c r="G4952" s="1">
        <f>I4952/800000</f>
        <v>2.8558382849999999</v>
      </c>
      <c r="H4952" s="2">
        <f t="shared" si="1428"/>
        <v>2399523.0329999998</v>
      </c>
      <c r="I4952" s="2">
        <v>2284670.628</v>
      </c>
      <c r="J4952" s="2">
        <v>15488.411</v>
      </c>
      <c r="K4952" s="2">
        <v>99363.994000000006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f t="shared" si="1427"/>
        <v>0</v>
      </c>
      <c r="S4952" s="2">
        <v>0</v>
      </c>
      <c r="T4952" s="2">
        <v>0</v>
      </c>
      <c r="U4952" s="2">
        <f t="shared" si="1429"/>
        <v>2399523.0329999998</v>
      </c>
      <c r="V4952" s="2">
        <f t="shared" si="1430"/>
        <v>0</v>
      </c>
      <c r="W4952" s="6">
        <v>0.95213531880275104</v>
      </c>
      <c r="X4952" s="6">
        <v>6.4547873835724898E-3</v>
      </c>
      <c r="Y4952" s="6">
        <v>4.1409893813676102E-2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f t="shared" si="1431"/>
        <v>0</v>
      </c>
      <c r="AG4952" s="6">
        <v>0</v>
      </c>
      <c r="AH4952" s="6">
        <v>0</v>
      </c>
      <c r="AI4952" s="6">
        <f t="shared" si="1432"/>
        <v>0.99999999999999967</v>
      </c>
      <c r="AJ4952" s="6">
        <f t="shared" si="1433"/>
        <v>0</v>
      </c>
    </row>
    <row r="4953" spans="1:36" hidden="1" x14ac:dyDescent="0.2">
      <c r="A4953" s="1">
        <v>2018</v>
      </c>
      <c r="B4953" s="1" t="s">
        <v>4915</v>
      </c>
      <c r="C4953" s="1" t="s">
        <v>4969</v>
      </c>
      <c r="D4953" s="1">
        <v>42.175800000000002</v>
      </c>
      <c r="E4953" s="1">
        <v>-83.533600000000007</v>
      </c>
      <c r="F4953" s="1" t="s">
        <v>11018</v>
      </c>
      <c r="G4953" s="1">
        <f>J4953/800000</f>
        <v>0</v>
      </c>
      <c r="H4953" s="2">
        <f t="shared" si="1428"/>
        <v>0</v>
      </c>
      <c r="R4953" s="2">
        <f t="shared" si="1427"/>
        <v>0</v>
      </c>
      <c r="U4953" s="2">
        <f t="shared" si="1429"/>
        <v>0</v>
      </c>
      <c r="V4953" s="2">
        <f t="shared" si="1430"/>
        <v>0</v>
      </c>
      <c r="AF4953" s="6">
        <f t="shared" si="1431"/>
        <v>0</v>
      </c>
      <c r="AI4953" s="6">
        <f t="shared" si="1432"/>
        <v>0</v>
      </c>
      <c r="AJ4953" s="6">
        <f t="shared" si="1433"/>
        <v>0</v>
      </c>
    </row>
    <row r="4954" spans="1:36" hidden="1" x14ac:dyDescent="0.2">
      <c r="A4954" s="1">
        <v>2018</v>
      </c>
      <c r="B4954" s="1" t="s">
        <v>4915</v>
      </c>
      <c r="C4954" s="1" t="s">
        <v>4970</v>
      </c>
      <c r="D4954" s="1">
        <v>42.296900000000001</v>
      </c>
      <c r="E4954" s="1">
        <v>-83.231250000000003</v>
      </c>
      <c r="F4954" s="1" t="s">
        <v>11017</v>
      </c>
      <c r="G4954" s="1">
        <f t="shared" ref="G4954:G4956" si="1437">K4954/800000</f>
        <v>0</v>
      </c>
      <c r="H4954" s="2">
        <f t="shared" si="1428"/>
        <v>0</v>
      </c>
      <c r="R4954" s="2">
        <f t="shared" si="1427"/>
        <v>0</v>
      </c>
      <c r="U4954" s="2">
        <f t="shared" si="1429"/>
        <v>0</v>
      </c>
      <c r="V4954" s="2">
        <f t="shared" si="1430"/>
        <v>0</v>
      </c>
      <c r="AF4954" s="6">
        <f t="shared" si="1431"/>
        <v>0</v>
      </c>
      <c r="AI4954" s="6">
        <f t="shared" si="1432"/>
        <v>0</v>
      </c>
      <c r="AJ4954" s="6">
        <f t="shared" si="1433"/>
        <v>0</v>
      </c>
    </row>
    <row r="4955" spans="1:36" hidden="1" x14ac:dyDescent="0.2">
      <c r="A4955" s="1">
        <v>2018</v>
      </c>
      <c r="B4955" s="1" t="s">
        <v>4915</v>
      </c>
      <c r="C4955" s="1" t="s">
        <v>4971</v>
      </c>
      <c r="D4955" s="1">
        <v>42.302599999999998</v>
      </c>
      <c r="E4955" s="1">
        <v>-83.153999999999996</v>
      </c>
      <c r="F4955" s="1" t="s">
        <v>11017</v>
      </c>
      <c r="G4955" s="1">
        <f t="shared" si="1437"/>
        <v>4.4042074250000001</v>
      </c>
      <c r="H4955" s="2">
        <f t="shared" si="1428"/>
        <v>4969985.1399999997</v>
      </c>
      <c r="I4955" s="2">
        <v>0</v>
      </c>
      <c r="J4955" s="2">
        <v>0</v>
      </c>
      <c r="K4955" s="2">
        <v>3523365.94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f t="shared" si="1427"/>
        <v>1446619.2</v>
      </c>
      <c r="S4955" s="2">
        <v>1446619.2</v>
      </c>
      <c r="T4955" s="2">
        <v>0</v>
      </c>
      <c r="U4955" s="2">
        <f t="shared" si="1429"/>
        <v>4969985.1399999997</v>
      </c>
      <c r="V4955" s="2">
        <f t="shared" si="1430"/>
        <v>0</v>
      </c>
      <c r="W4955" s="6">
        <v>0</v>
      </c>
      <c r="X4955" s="6">
        <v>0</v>
      </c>
      <c r="Y4955" s="6">
        <v>0.70892886814546896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f t="shared" si="1431"/>
        <v>0.29107113185453098</v>
      </c>
      <c r="AG4955" s="6">
        <v>0.29107113185453098</v>
      </c>
      <c r="AH4955" s="6">
        <v>0</v>
      </c>
      <c r="AI4955" s="6">
        <f t="shared" si="1432"/>
        <v>1</v>
      </c>
      <c r="AJ4955" s="6">
        <f t="shared" si="1433"/>
        <v>0</v>
      </c>
    </row>
    <row r="4956" spans="1:36" hidden="1" x14ac:dyDescent="0.2">
      <c r="A4956" s="1">
        <v>2018</v>
      </c>
      <c r="B4956" s="1" t="s">
        <v>4915</v>
      </c>
      <c r="C4956" s="1" t="s">
        <v>4972</v>
      </c>
      <c r="D4956" s="1">
        <v>45.062835999999997</v>
      </c>
      <c r="E4956" s="1">
        <v>-83.423333</v>
      </c>
      <c r="F4956" s="1" t="s">
        <v>11017</v>
      </c>
      <c r="G4956" s="1">
        <f t="shared" si="1437"/>
        <v>2.4002517500000001E-2</v>
      </c>
      <c r="H4956" s="2">
        <f t="shared" si="1428"/>
        <v>45142</v>
      </c>
      <c r="I4956" s="2">
        <v>0</v>
      </c>
      <c r="J4956" s="2">
        <v>0</v>
      </c>
      <c r="K4956" s="2">
        <v>19202.013999999999</v>
      </c>
      <c r="L4956" s="2">
        <v>0</v>
      </c>
      <c r="M4956" s="2">
        <v>0</v>
      </c>
      <c r="N4956" s="2">
        <v>25939.986000000001</v>
      </c>
      <c r="O4956" s="2">
        <v>0</v>
      </c>
      <c r="P4956" s="2">
        <v>0</v>
      </c>
      <c r="Q4956" s="2">
        <v>0</v>
      </c>
      <c r="R4956" s="2">
        <f t="shared" si="1427"/>
        <v>0</v>
      </c>
      <c r="S4956" s="2">
        <v>0</v>
      </c>
      <c r="T4956" s="2">
        <v>0</v>
      </c>
      <c r="U4956" s="2">
        <f t="shared" si="1429"/>
        <v>19202.013999999999</v>
      </c>
      <c r="V4956" s="2">
        <f t="shared" si="1430"/>
        <v>25939.986000000001</v>
      </c>
      <c r="W4956" s="6">
        <v>0</v>
      </c>
      <c r="X4956" s="6">
        <v>0</v>
      </c>
      <c r="Y4956" s="6">
        <v>0.42536914624961197</v>
      </c>
      <c r="Z4956" s="6">
        <v>0</v>
      </c>
      <c r="AA4956" s="6">
        <v>0</v>
      </c>
      <c r="AB4956" s="6">
        <v>0.57463085375038803</v>
      </c>
      <c r="AC4956" s="6">
        <v>0</v>
      </c>
      <c r="AD4956" s="6">
        <v>0</v>
      </c>
      <c r="AE4956" s="6">
        <v>0</v>
      </c>
      <c r="AF4956" s="6">
        <f t="shared" si="1431"/>
        <v>0</v>
      </c>
      <c r="AG4956" s="6">
        <v>0</v>
      </c>
      <c r="AH4956" s="6">
        <v>0</v>
      </c>
      <c r="AI4956" s="6">
        <f t="shared" si="1432"/>
        <v>0.42536914624961197</v>
      </c>
      <c r="AJ4956" s="6">
        <f t="shared" si="1433"/>
        <v>0.57463085375038803</v>
      </c>
    </row>
    <row r="4957" spans="1:36" hidden="1" x14ac:dyDescent="0.2">
      <c r="A4957" s="1">
        <v>2018</v>
      </c>
      <c r="B4957" s="1" t="s">
        <v>4915</v>
      </c>
      <c r="C4957" s="1" t="s">
        <v>4973</v>
      </c>
      <c r="D4957" s="1">
        <v>43.941851</v>
      </c>
      <c r="E4957" s="1">
        <v>-82.898674999999997</v>
      </c>
      <c r="F4957" s="1" t="s">
        <v>11016</v>
      </c>
      <c r="G4957" s="1">
        <f>O4957/800000</f>
        <v>0.66572624999999996</v>
      </c>
      <c r="H4957" s="2">
        <f t="shared" si="1428"/>
        <v>532581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532581</v>
      </c>
      <c r="P4957" s="2">
        <v>0</v>
      </c>
      <c r="Q4957" s="2">
        <v>0</v>
      </c>
      <c r="R4957" s="2">
        <f t="shared" si="1427"/>
        <v>0</v>
      </c>
      <c r="S4957" s="2">
        <v>0</v>
      </c>
      <c r="T4957" s="2">
        <v>0</v>
      </c>
      <c r="U4957" s="2">
        <f t="shared" si="1429"/>
        <v>0</v>
      </c>
      <c r="V4957" s="2">
        <f t="shared" si="1430"/>
        <v>532581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1</v>
      </c>
      <c r="AD4957" s="6">
        <v>0</v>
      </c>
      <c r="AE4957" s="6">
        <v>0</v>
      </c>
      <c r="AF4957" s="6">
        <f t="shared" si="1431"/>
        <v>0</v>
      </c>
      <c r="AG4957" s="6">
        <v>0</v>
      </c>
      <c r="AH4957" s="6">
        <v>0</v>
      </c>
      <c r="AI4957" s="6">
        <f t="shared" si="1432"/>
        <v>0</v>
      </c>
      <c r="AJ4957" s="6">
        <f t="shared" si="1433"/>
        <v>1</v>
      </c>
    </row>
    <row r="4958" spans="1:36" hidden="1" x14ac:dyDescent="0.2">
      <c r="A4958" s="1">
        <v>2018</v>
      </c>
      <c r="B4958" s="1" t="s">
        <v>4915</v>
      </c>
      <c r="C4958" s="1" t="s">
        <v>4974</v>
      </c>
      <c r="D4958" s="1">
        <v>42.294699999999999</v>
      </c>
      <c r="E4958" s="1">
        <v>-83.101900000000001</v>
      </c>
      <c r="F4958" s="1" t="s">
        <v>11017</v>
      </c>
      <c r="G4958" s="1">
        <f>K4958/800000</f>
        <v>2.017E-2</v>
      </c>
      <c r="H4958" s="2">
        <f t="shared" si="1428"/>
        <v>16136</v>
      </c>
      <c r="I4958" s="2">
        <v>0</v>
      </c>
      <c r="J4958" s="2">
        <v>0</v>
      </c>
      <c r="K4958" s="2">
        <v>16136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f t="shared" si="1427"/>
        <v>0</v>
      </c>
      <c r="S4958" s="2">
        <v>0</v>
      </c>
      <c r="T4958" s="2">
        <v>0</v>
      </c>
      <c r="U4958" s="2">
        <f t="shared" si="1429"/>
        <v>16136</v>
      </c>
      <c r="V4958" s="2">
        <f t="shared" si="1430"/>
        <v>0</v>
      </c>
      <c r="W4958" s="6">
        <v>0</v>
      </c>
      <c r="X4958" s="6">
        <v>0</v>
      </c>
      <c r="Y4958" s="6">
        <v>1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f t="shared" si="1431"/>
        <v>0</v>
      </c>
      <c r="AG4958" s="6">
        <v>0</v>
      </c>
      <c r="AH4958" s="6">
        <v>0</v>
      </c>
      <c r="AI4958" s="6">
        <f t="shared" si="1432"/>
        <v>1</v>
      </c>
      <c r="AJ4958" s="6">
        <f t="shared" si="1433"/>
        <v>0</v>
      </c>
    </row>
    <row r="4959" spans="1:36" hidden="1" x14ac:dyDescent="0.2">
      <c r="A4959" s="1">
        <v>2018</v>
      </c>
      <c r="B4959" s="1" t="s">
        <v>4915</v>
      </c>
      <c r="C4959" s="1" t="s">
        <v>4975</v>
      </c>
      <c r="D4959" s="1">
        <v>42.7</v>
      </c>
      <c r="E4959" s="1">
        <v>-84.700999999999993</v>
      </c>
      <c r="F4959" s="1" t="s">
        <v>11022</v>
      </c>
      <c r="G4959" s="1">
        <f t="shared" ref="G4959:G4961" si="1438">P4959/800000</f>
        <v>7.8600000000000007E-3</v>
      </c>
      <c r="H4959" s="2">
        <f t="shared" si="1428"/>
        <v>6288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6288</v>
      </c>
      <c r="Q4959" s="2">
        <v>0</v>
      </c>
      <c r="R4959" s="2">
        <f t="shared" si="1427"/>
        <v>0</v>
      </c>
      <c r="S4959" s="2">
        <v>0</v>
      </c>
      <c r="T4959" s="2">
        <v>0</v>
      </c>
      <c r="U4959" s="2">
        <f t="shared" si="1429"/>
        <v>0</v>
      </c>
      <c r="V4959" s="2">
        <f t="shared" si="1430"/>
        <v>6288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1</v>
      </c>
      <c r="AE4959" s="6">
        <v>0</v>
      </c>
      <c r="AF4959" s="6">
        <f t="shared" si="1431"/>
        <v>0</v>
      </c>
      <c r="AG4959" s="6">
        <v>0</v>
      </c>
      <c r="AH4959" s="6">
        <v>0</v>
      </c>
      <c r="AI4959" s="6">
        <f t="shared" si="1432"/>
        <v>0</v>
      </c>
      <c r="AJ4959" s="6">
        <f t="shared" si="1433"/>
        <v>1</v>
      </c>
    </row>
    <row r="4960" spans="1:36" hidden="1" x14ac:dyDescent="0.2">
      <c r="A4960" s="1">
        <v>2018</v>
      </c>
      <c r="B4960" s="1" t="s">
        <v>4915</v>
      </c>
      <c r="C4960" s="1" t="s">
        <v>4976</v>
      </c>
      <c r="D4960" s="1">
        <v>42.707000000000001</v>
      </c>
      <c r="E4960" s="1">
        <v>-84.7</v>
      </c>
      <c r="F4960" s="1" t="s">
        <v>11022</v>
      </c>
      <c r="G4960" s="1">
        <f t="shared" si="1438"/>
        <v>9.1750000000000009E-3</v>
      </c>
      <c r="H4960" s="2">
        <f t="shared" si="1428"/>
        <v>7340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7340</v>
      </c>
      <c r="Q4960" s="2">
        <v>0</v>
      </c>
      <c r="R4960" s="2">
        <f t="shared" si="1427"/>
        <v>0</v>
      </c>
      <c r="S4960" s="2">
        <v>0</v>
      </c>
      <c r="T4960" s="2">
        <v>0</v>
      </c>
      <c r="U4960" s="2">
        <f t="shared" si="1429"/>
        <v>0</v>
      </c>
      <c r="V4960" s="2">
        <f t="shared" si="1430"/>
        <v>7340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1</v>
      </c>
      <c r="AE4960" s="6">
        <v>0</v>
      </c>
      <c r="AF4960" s="6">
        <f t="shared" si="1431"/>
        <v>0</v>
      </c>
      <c r="AG4960" s="6">
        <v>0</v>
      </c>
      <c r="AH4960" s="6">
        <v>0</v>
      </c>
      <c r="AI4960" s="6">
        <f t="shared" si="1432"/>
        <v>0</v>
      </c>
      <c r="AJ4960" s="6">
        <f t="shared" si="1433"/>
        <v>1</v>
      </c>
    </row>
    <row r="4961" spans="1:36" hidden="1" x14ac:dyDescent="0.2">
      <c r="A4961" s="1">
        <v>2018</v>
      </c>
      <c r="B4961" s="1" t="s">
        <v>4915</v>
      </c>
      <c r="C4961" s="1" t="s">
        <v>4977</v>
      </c>
      <c r="D4961" s="1">
        <v>43.040011</v>
      </c>
      <c r="E4961" s="1">
        <v>-83.333247</v>
      </c>
      <c r="F4961" s="1" t="s">
        <v>11022</v>
      </c>
      <c r="G4961" s="1">
        <f t="shared" si="1438"/>
        <v>4.9871249999999999E-2</v>
      </c>
      <c r="H4961" s="2">
        <f t="shared" si="1428"/>
        <v>39897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39897</v>
      </c>
      <c r="Q4961" s="2">
        <v>0</v>
      </c>
      <c r="R4961" s="2">
        <f t="shared" si="1427"/>
        <v>0</v>
      </c>
      <c r="S4961" s="2">
        <v>0</v>
      </c>
      <c r="T4961" s="2">
        <v>0</v>
      </c>
      <c r="U4961" s="2">
        <f t="shared" si="1429"/>
        <v>0</v>
      </c>
      <c r="V4961" s="2">
        <f t="shared" si="1430"/>
        <v>39897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1</v>
      </c>
      <c r="AE4961" s="6">
        <v>0</v>
      </c>
      <c r="AF4961" s="6">
        <f t="shared" si="1431"/>
        <v>0</v>
      </c>
      <c r="AG4961" s="6">
        <v>0</v>
      </c>
      <c r="AH4961" s="6">
        <v>0</v>
      </c>
      <c r="AI4961" s="6">
        <f t="shared" si="1432"/>
        <v>0</v>
      </c>
      <c r="AJ4961" s="6">
        <f t="shared" si="1433"/>
        <v>1</v>
      </c>
    </row>
    <row r="4962" spans="1:36" hidden="1" x14ac:dyDescent="0.2">
      <c r="A4962" s="1">
        <v>2018</v>
      </c>
      <c r="B4962" s="1" t="s">
        <v>4915</v>
      </c>
      <c r="C4962" s="1" t="s">
        <v>4978</v>
      </c>
      <c r="D4962" s="1">
        <v>45.983629999999998</v>
      </c>
      <c r="E4962" s="1">
        <v>-83.907880000000006</v>
      </c>
      <c r="F4962" s="1" t="s">
        <v>11018</v>
      </c>
      <c r="G4962" s="1">
        <f>J4962/800000</f>
        <v>-1.15E-4</v>
      </c>
      <c r="H4962" s="2">
        <f t="shared" si="1428"/>
        <v>-92</v>
      </c>
      <c r="I4962" s="2">
        <v>0</v>
      </c>
      <c r="J4962" s="2">
        <v>-92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f t="shared" si="1427"/>
        <v>0</v>
      </c>
      <c r="S4962" s="2">
        <v>0</v>
      </c>
      <c r="T4962" s="2">
        <v>0</v>
      </c>
      <c r="U4962" s="2">
        <f t="shared" si="1429"/>
        <v>-92</v>
      </c>
      <c r="V4962" s="2">
        <f t="shared" si="1430"/>
        <v>0</v>
      </c>
      <c r="AF4962" s="6">
        <f t="shared" si="1431"/>
        <v>0</v>
      </c>
      <c r="AI4962" s="6">
        <f t="shared" si="1432"/>
        <v>0</v>
      </c>
      <c r="AJ4962" s="6">
        <f t="shared" si="1433"/>
        <v>0</v>
      </c>
    </row>
    <row r="4963" spans="1:36" hidden="1" x14ac:dyDescent="0.2">
      <c r="A4963" s="1">
        <v>2018</v>
      </c>
      <c r="B4963" s="1" t="s">
        <v>4915</v>
      </c>
      <c r="C4963" s="1" t="s">
        <v>4979</v>
      </c>
      <c r="D4963" s="1">
        <v>41.934117000000001</v>
      </c>
      <c r="E4963" s="1">
        <v>-84.997243999999995</v>
      </c>
      <c r="F4963" s="1" t="s">
        <v>11022</v>
      </c>
      <c r="G4963" s="1">
        <f t="shared" ref="G4963:G4964" si="1439">P4963/800000</f>
        <v>2.3E-3</v>
      </c>
      <c r="H4963" s="2">
        <f t="shared" si="1428"/>
        <v>1840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1840</v>
      </c>
      <c r="Q4963" s="2">
        <v>0</v>
      </c>
      <c r="R4963" s="2">
        <f t="shared" si="1427"/>
        <v>0</v>
      </c>
      <c r="S4963" s="2">
        <v>0</v>
      </c>
      <c r="T4963" s="2">
        <v>0</v>
      </c>
      <c r="U4963" s="2">
        <f t="shared" si="1429"/>
        <v>0</v>
      </c>
      <c r="V4963" s="2">
        <f t="shared" si="1430"/>
        <v>1840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1</v>
      </c>
      <c r="AE4963" s="6">
        <v>0</v>
      </c>
      <c r="AF4963" s="6">
        <f t="shared" si="1431"/>
        <v>0</v>
      </c>
      <c r="AG4963" s="6">
        <v>0</v>
      </c>
      <c r="AH4963" s="6">
        <v>0</v>
      </c>
      <c r="AI4963" s="6">
        <f t="shared" si="1432"/>
        <v>0</v>
      </c>
      <c r="AJ4963" s="6">
        <f t="shared" si="1433"/>
        <v>1</v>
      </c>
    </row>
    <row r="4964" spans="1:36" hidden="1" x14ac:dyDescent="0.2">
      <c r="A4964" s="1">
        <v>2018</v>
      </c>
      <c r="B4964" s="1" t="s">
        <v>4915</v>
      </c>
      <c r="C4964" s="1" t="s">
        <v>4980</v>
      </c>
      <c r="D4964" s="1">
        <v>42.323377000000001</v>
      </c>
      <c r="E4964" s="1">
        <v>-83.680251999999996</v>
      </c>
      <c r="F4964" s="1" t="s">
        <v>11022</v>
      </c>
      <c r="G4964" s="1">
        <f t="shared" si="1439"/>
        <v>1.6412499999999999E-3</v>
      </c>
      <c r="H4964" s="2">
        <f t="shared" si="1428"/>
        <v>1313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1313</v>
      </c>
      <c r="Q4964" s="2">
        <v>0</v>
      </c>
      <c r="R4964" s="2">
        <f t="shared" si="1427"/>
        <v>0</v>
      </c>
      <c r="S4964" s="2">
        <v>0</v>
      </c>
      <c r="T4964" s="2">
        <v>0</v>
      </c>
      <c r="U4964" s="2">
        <f t="shared" si="1429"/>
        <v>0</v>
      </c>
      <c r="V4964" s="2">
        <f t="shared" si="1430"/>
        <v>1313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1</v>
      </c>
      <c r="AE4964" s="6">
        <v>0</v>
      </c>
      <c r="AF4964" s="6">
        <f t="shared" si="1431"/>
        <v>0</v>
      </c>
      <c r="AG4964" s="6">
        <v>0</v>
      </c>
      <c r="AH4964" s="6">
        <v>0</v>
      </c>
      <c r="AI4964" s="6">
        <f t="shared" si="1432"/>
        <v>0</v>
      </c>
      <c r="AJ4964" s="6">
        <f t="shared" si="1433"/>
        <v>1</v>
      </c>
    </row>
    <row r="4965" spans="1:36" hidden="1" x14ac:dyDescent="0.2">
      <c r="A4965" s="1">
        <v>2018</v>
      </c>
      <c r="B4965" s="1" t="s">
        <v>4915</v>
      </c>
      <c r="C4965" s="1" t="s">
        <v>4981</v>
      </c>
      <c r="D4965" s="1">
        <v>41.975603999999997</v>
      </c>
      <c r="E4965" s="1">
        <v>-86.565206000000003</v>
      </c>
      <c r="F4965" s="1" t="s">
        <v>11023</v>
      </c>
      <c r="G4965" s="1">
        <f>L4965/800000</f>
        <v>22.013515000000002</v>
      </c>
      <c r="H4965" s="2">
        <f t="shared" si="1428"/>
        <v>17610812</v>
      </c>
      <c r="I4965" s="2">
        <v>0</v>
      </c>
      <c r="J4965" s="2">
        <v>0</v>
      </c>
      <c r="K4965" s="2">
        <v>0</v>
      </c>
      <c r="L4965" s="2">
        <v>17610812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f t="shared" si="1427"/>
        <v>0</v>
      </c>
      <c r="S4965" s="2">
        <v>0</v>
      </c>
      <c r="T4965" s="2">
        <v>0</v>
      </c>
      <c r="U4965" s="2">
        <f t="shared" si="1429"/>
        <v>17610812</v>
      </c>
      <c r="V4965" s="2">
        <f t="shared" si="1430"/>
        <v>0</v>
      </c>
      <c r="W4965" s="6">
        <v>0</v>
      </c>
      <c r="X4965" s="6">
        <v>0</v>
      </c>
      <c r="Y4965" s="6">
        <v>0</v>
      </c>
      <c r="Z4965" s="6">
        <v>1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f t="shared" si="1431"/>
        <v>0</v>
      </c>
      <c r="AG4965" s="6">
        <v>0</v>
      </c>
      <c r="AH4965" s="6">
        <v>0</v>
      </c>
      <c r="AI4965" s="6">
        <f t="shared" si="1432"/>
        <v>1</v>
      </c>
      <c r="AJ4965" s="6">
        <f t="shared" si="1433"/>
        <v>0</v>
      </c>
    </row>
    <row r="4966" spans="1:36" hidden="1" x14ac:dyDescent="0.2">
      <c r="A4966" s="1">
        <v>2018</v>
      </c>
      <c r="B4966" s="1" t="s">
        <v>4915</v>
      </c>
      <c r="C4966" s="1" t="s">
        <v>4982</v>
      </c>
      <c r="D4966" s="1">
        <v>42.772500000000001</v>
      </c>
      <c r="E4966" s="1">
        <v>-82.4953</v>
      </c>
      <c r="F4966" s="1" t="s">
        <v>11017</v>
      </c>
      <c r="G4966" s="1">
        <f t="shared" ref="G4966:G4967" si="1440">K4966/800000</f>
        <v>0.33263625000000002</v>
      </c>
      <c r="H4966" s="2">
        <f t="shared" si="1428"/>
        <v>266109</v>
      </c>
      <c r="I4966" s="2">
        <v>0</v>
      </c>
      <c r="J4966" s="2">
        <v>0</v>
      </c>
      <c r="K4966" s="2">
        <v>266109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f t="shared" si="1427"/>
        <v>0</v>
      </c>
      <c r="S4966" s="2">
        <v>0</v>
      </c>
      <c r="T4966" s="2">
        <v>0</v>
      </c>
      <c r="U4966" s="2">
        <f t="shared" si="1429"/>
        <v>266109</v>
      </c>
      <c r="V4966" s="2">
        <f t="shared" si="1430"/>
        <v>0</v>
      </c>
      <c r="W4966" s="6">
        <v>0</v>
      </c>
      <c r="X4966" s="6">
        <v>0</v>
      </c>
      <c r="Y4966" s="6">
        <v>1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f t="shared" si="1431"/>
        <v>0</v>
      </c>
      <c r="AG4966" s="6">
        <v>0</v>
      </c>
      <c r="AH4966" s="6">
        <v>0</v>
      </c>
      <c r="AI4966" s="6">
        <f t="shared" si="1432"/>
        <v>1</v>
      </c>
      <c r="AJ4966" s="6">
        <f t="shared" si="1433"/>
        <v>0</v>
      </c>
    </row>
    <row r="4967" spans="1:36" hidden="1" x14ac:dyDescent="0.2">
      <c r="A4967" s="1">
        <v>2018</v>
      </c>
      <c r="B4967" s="1" t="s">
        <v>4915</v>
      </c>
      <c r="C4967" s="1" t="s">
        <v>4983</v>
      </c>
      <c r="D4967" s="1">
        <v>42.989600000000003</v>
      </c>
      <c r="E4967" s="1">
        <v>-82.437899999999999</v>
      </c>
      <c r="F4967" s="1" t="s">
        <v>11017</v>
      </c>
      <c r="G4967" s="1">
        <f t="shared" si="1440"/>
        <v>4.1751886249999995E-2</v>
      </c>
      <c r="H4967" s="2">
        <f t="shared" si="1428"/>
        <v>33404</v>
      </c>
      <c r="I4967" s="2">
        <v>0</v>
      </c>
      <c r="J4967" s="2">
        <v>2.4910000000000001</v>
      </c>
      <c r="K4967" s="2">
        <v>33401.508999999998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f t="shared" si="1427"/>
        <v>0</v>
      </c>
      <c r="S4967" s="2">
        <v>0</v>
      </c>
      <c r="T4967" s="2">
        <v>0</v>
      </c>
      <c r="U4967" s="2">
        <f t="shared" si="1429"/>
        <v>33404</v>
      </c>
      <c r="V4967" s="2">
        <f t="shared" si="1430"/>
        <v>0</v>
      </c>
      <c r="W4967" s="6">
        <v>0</v>
      </c>
      <c r="X4967" s="6">
        <v>7.4571907555981296E-5</v>
      </c>
      <c r="Y4967" s="6">
        <v>0.999925428092444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f t="shared" si="1431"/>
        <v>0</v>
      </c>
      <c r="AG4967" s="6">
        <v>0</v>
      </c>
      <c r="AH4967" s="6">
        <v>0</v>
      </c>
      <c r="AI4967" s="6">
        <f t="shared" si="1432"/>
        <v>1</v>
      </c>
      <c r="AJ4967" s="6">
        <f t="shared" si="1433"/>
        <v>0</v>
      </c>
    </row>
    <row r="4968" spans="1:36" hidden="1" x14ac:dyDescent="0.2">
      <c r="A4968" s="1">
        <v>2018</v>
      </c>
      <c r="B4968" s="1" t="s">
        <v>4915</v>
      </c>
      <c r="C4968" s="1" t="s">
        <v>4984</v>
      </c>
      <c r="D4968" s="1">
        <v>42.722499999999997</v>
      </c>
      <c r="E4968" s="1">
        <v>-83.263054999999994</v>
      </c>
      <c r="F4968" s="1" t="s">
        <v>11021</v>
      </c>
      <c r="G4968" s="1">
        <f>N4968/800000</f>
        <v>3.1708750000000001E-2</v>
      </c>
      <c r="H4968" s="2">
        <f t="shared" si="1428"/>
        <v>25367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25367</v>
      </c>
      <c r="O4968" s="2">
        <v>0</v>
      </c>
      <c r="P4968" s="2">
        <v>0</v>
      </c>
      <c r="Q4968" s="2">
        <v>0</v>
      </c>
      <c r="R4968" s="2">
        <f t="shared" si="1427"/>
        <v>0</v>
      </c>
      <c r="S4968" s="2">
        <v>0</v>
      </c>
      <c r="T4968" s="2">
        <v>0</v>
      </c>
      <c r="U4968" s="2">
        <f t="shared" si="1429"/>
        <v>0</v>
      </c>
      <c r="V4968" s="2">
        <f t="shared" si="1430"/>
        <v>25367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1</v>
      </c>
      <c r="AC4968" s="6">
        <v>0</v>
      </c>
      <c r="AD4968" s="6">
        <v>0</v>
      </c>
      <c r="AE4968" s="6">
        <v>0</v>
      </c>
      <c r="AF4968" s="6">
        <f t="shared" si="1431"/>
        <v>0</v>
      </c>
      <c r="AG4968" s="6">
        <v>0</v>
      </c>
      <c r="AH4968" s="6">
        <v>0</v>
      </c>
      <c r="AI4968" s="6">
        <f t="shared" si="1432"/>
        <v>0</v>
      </c>
      <c r="AJ4968" s="6">
        <f t="shared" si="1433"/>
        <v>1</v>
      </c>
    </row>
    <row r="4969" spans="1:36" hidden="1" x14ac:dyDescent="0.2">
      <c r="A4969" s="1">
        <v>2018</v>
      </c>
      <c r="B4969" s="1" t="s">
        <v>4915</v>
      </c>
      <c r="C4969" s="1" t="s">
        <v>4985</v>
      </c>
      <c r="D4969" s="1">
        <v>42.248888999999998</v>
      </c>
      <c r="E4969" s="1">
        <v>-83.628889000000001</v>
      </c>
      <c r="F4969" s="1" t="s">
        <v>11017</v>
      </c>
      <c r="G4969" s="1">
        <f>K4969/800000</f>
        <v>4.633375E-2</v>
      </c>
      <c r="H4969" s="2">
        <f t="shared" si="1428"/>
        <v>37067</v>
      </c>
      <c r="I4969" s="2">
        <v>0</v>
      </c>
      <c r="J4969" s="2">
        <v>0</v>
      </c>
      <c r="K4969" s="2">
        <v>37067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f t="shared" si="1427"/>
        <v>0</v>
      </c>
      <c r="S4969" s="2">
        <v>0</v>
      </c>
      <c r="T4969" s="2">
        <v>0</v>
      </c>
      <c r="U4969" s="2">
        <f t="shared" si="1429"/>
        <v>37067</v>
      </c>
      <c r="V4969" s="2">
        <f t="shared" si="1430"/>
        <v>0</v>
      </c>
      <c r="W4969" s="6">
        <v>0</v>
      </c>
      <c r="X4969" s="6">
        <v>0</v>
      </c>
      <c r="Y4969" s="6">
        <v>1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f t="shared" si="1431"/>
        <v>0</v>
      </c>
      <c r="AG4969" s="6">
        <v>0</v>
      </c>
      <c r="AH4969" s="6">
        <v>0</v>
      </c>
      <c r="AI4969" s="6">
        <f t="shared" si="1432"/>
        <v>1</v>
      </c>
      <c r="AJ4969" s="6">
        <f t="shared" si="1433"/>
        <v>0</v>
      </c>
    </row>
    <row r="4970" spans="1:36" hidden="1" x14ac:dyDescent="0.2">
      <c r="A4970" s="1">
        <v>2018</v>
      </c>
      <c r="B4970" s="1" t="s">
        <v>4915</v>
      </c>
      <c r="C4970" s="1" t="s">
        <v>4986</v>
      </c>
      <c r="D4970" s="1">
        <v>43.8825</v>
      </c>
      <c r="E4970" s="1">
        <v>-83.161389</v>
      </c>
      <c r="F4970" s="1" t="s">
        <v>11016</v>
      </c>
      <c r="G4970" s="1">
        <f>O4970/800000</f>
        <v>0.48963125000000002</v>
      </c>
      <c r="H4970" s="2">
        <f t="shared" si="1428"/>
        <v>391705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391705</v>
      </c>
      <c r="P4970" s="2">
        <v>0</v>
      </c>
      <c r="Q4970" s="2">
        <v>0</v>
      </c>
      <c r="R4970" s="2">
        <f t="shared" si="1427"/>
        <v>0</v>
      </c>
      <c r="S4970" s="2">
        <v>0</v>
      </c>
      <c r="T4970" s="2">
        <v>0</v>
      </c>
      <c r="U4970" s="2">
        <f t="shared" si="1429"/>
        <v>0</v>
      </c>
      <c r="V4970" s="2">
        <f t="shared" si="1430"/>
        <v>391705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1</v>
      </c>
      <c r="AD4970" s="6">
        <v>0</v>
      </c>
      <c r="AE4970" s="6">
        <v>0</v>
      </c>
      <c r="AF4970" s="6">
        <f t="shared" si="1431"/>
        <v>0</v>
      </c>
      <c r="AG4970" s="6">
        <v>0</v>
      </c>
      <c r="AH4970" s="6">
        <v>0</v>
      </c>
      <c r="AI4970" s="6">
        <f t="shared" si="1432"/>
        <v>0</v>
      </c>
      <c r="AJ4970" s="6">
        <f t="shared" si="1433"/>
        <v>1</v>
      </c>
    </row>
    <row r="4971" spans="1:36" hidden="1" x14ac:dyDescent="0.2">
      <c r="A4971" s="1">
        <v>2018</v>
      </c>
      <c r="B4971" s="1" t="s">
        <v>4915</v>
      </c>
      <c r="C4971" s="1" t="s">
        <v>4987</v>
      </c>
      <c r="D4971" s="1">
        <v>42.718389999999999</v>
      </c>
      <c r="E4971" s="1">
        <v>-84.558080000000004</v>
      </c>
      <c r="F4971" s="1" t="s">
        <v>11020</v>
      </c>
      <c r="G4971" s="1">
        <f>I4971/800000</f>
        <v>0.47834058749999997</v>
      </c>
      <c r="H4971" s="2">
        <f t="shared" si="1428"/>
        <v>384056.99799999996</v>
      </c>
      <c r="I4971" s="2">
        <v>382672.47</v>
      </c>
      <c r="J4971" s="2">
        <v>1384.528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f t="shared" si="1427"/>
        <v>0</v>
      </c>
      <c r="S4971" s="2">
        <v>0</v>
      </c>
      <c r="T4971" s="2">
        <v>0</v>
      </c>
      <c r="U4971" s="2">
        <f t="shared" si="1429"/>
        <v>384056.99799999996</v>
      </c>
      <c r="V4971" s="2">
        <f t="shared" si="1430"/>
        <v>0</v>
      </c>
      <c r="W4971" s="6">
        <v>0.99639499343271998</v>
      </c>
      <c r="X4971" s="6">
        <v>3.6050065672804102E-3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f t="shared" si="1431"/>
        <v>0</v>
      </c>
      <c r="AG4971" s="6">
        <v>0</v>
      </c>
      <c r="AH4971" s="6">
        <v>0</v>
      </c>
      <c r="AI4971" s="6">
        <f t="shared" si="1432"/>
        <v>1.0000000000000004</v>
      </c>
      <c r="AJ4971" s="6">
        <f t="shared" si="1433"/>
        <v>0</v>
      </c>
    </row>
    <row r="4972" spans="1:36" hidden="1" x14ac:dyDescent="0.2">
      <c r="A4972" s="1">
        <v>2018</v>
      </c>
      <c r="B4972" s="1" t="s">
        <v>4915</v>
      </c>
      <c r="C4972" s="1" t="s">
        <v>4988</v>
      </c>
      <c r="D4972" s="1">
        <v>43.814</v>
      </c>
      <c r="E4972" s="1">
        <v>-84.3767</v>
      </c>
      <c r="F4972" s="1" t="s">
        <v>11019</v>
      </c>
      <c r="G4972" s="1">
        <f t="shared" ref="G4972:G4973" si="1441">M4972/800000</f>
        <v>2.1659999999999999E-2</v>
      </c>
      <c r="H4972" s="2">
        <f t="shared" si="1428"/>
        <v>17328</v>
      </c>
      <c r="I4972" s="2">
        <v>0</v>
      </c>
      <c r="J4972" s="2">
        <v>0</v>
      </c>
      <c r="K4972" s="2">
        <v>0</v>
      </c>
      <c r="L4972" s="2">
        <v>0</v>
      </c>
      <c r="M4972" s="2">
        <v>17328</v>
      </c>
      <c r="N4972" s="2">
        <v>0</v>
      </c>
      <c r="O4972" s="2">
        <v>0</v>
      </c>
      <c r="P4972" s="2">
        <v>0</v>
      </c>
      <c r="Q4972" s="2">
        <v>0</v>
      </c>
      <c r="R4972" s="2">
        <f t="shared" si="1427"/>
        <v>0</v>
      </c>
      <c r="S4972" s="2">
        <v>0</v>
      </c>
      <c r="T4972" s="2">
        <v>0</v>
      </c>
      <c r="U4972" s="2">
        <f t="shared" si="1429"/>
        <v>0</v>
      </c>
      <c r="V4972" s="2">
        <f t="shared" si="1430"/>
        <v>17328</v>
      </c>
      <c r="W4972" s="6">
        <v>0</v>
      </c>
      <c r="X4972" s="6">
        <v>0</v>
      </c>
      <c r="Y4972" s="6">
        <v>0</v>
      </c>
      <c r="Z4972" s="6">
        <v>0</v>
      </c>
      <c r="AA4972" s="6">
        <v>1</v>
      </c>
      <c r="AB4972" s="6">
        <v>0</v>
      </c>
      <c r="AC4972" s="6">
        <v>0</v>
      </c>
      <c r="AD4972" s="6">
        <v>0</v>
      </c>
      <c r="AE4972" s="6">
        <v>0</v>
      </c>
      <c r="AF4972" s="6">
        <f t="shared" si="1431"/>
        <v>0</v>
      </c>
      <c r="AG4972" s="6">
        <v>0</v>
      </c>
      <c r="AH4972" s="6">
        <v>0</v>
      </c>
      <c r="AI4972" s="6">
        <f t="shared" si="1432"/>
        <v>0</v>
      </c>
      <c r="AJ4972" s="6">
        <f t="shared" si="1433"/>
        <v>1</v>
      </c>
    </row>
    <row r="4973" spans="1:36" hidden="1" x14ac:dyDescent="0.2">
      <c r="A4973" s="1">
        <v>2018</v>
      </c>
      <c r="B4973" s="1" t="s">
        <v>4915</v>
      </c>
      <c r="C4973" s="1" t="s">
        <v>4989</v>
      </c>
      <c r="D4973" s="1">
        <v>46.497399999999999</v>
      </c>
      <c r="E4973" s="1">
        <v>-84.331999999999994</v>
      </c>
      <c r="F4973" s="1" t="s">
        <v>11019</v>
      </c>
      <c r="G4973" s="1">
        <f t="shared" si="1441"/>
        <v>0.26616000000000001</v>
      </c>
      <c r="H4973" s="2">
        <f t="shared" si="1428"/>
        <v>212928</v>
      </c>
      <c r="I4973" s="2">
        <v>0</v>
      </c>
      <c r="J4973" s="2">
        <v>0</v>
      </c>
      <c r="K4973" s="2">
        <v>0</v>
      </c>
      <c r="L4973" s="2">
        <v>0</v>
      </c>
      <c r="M4973" s="2">
        <v>212928</v>
      </c>
      <c r="N4973" s="2">
        <v>0</v>
      </c>
      <c r="O4973" s="2">
        <v>0</v>
      </c>
      <c r="P4973" s="2">
        <v>0</v>
      </c>
      <c r="Q4973" s="2">
        <v>0</v>
      </c>
      <c r="R4973" s="2">
        <f t="shared" si="1427"/>
        <v>0</v>
      </c>
      <c r="S4973" s="2">
        <v>0</v>
      </c>
      <c r="T4973" s="2">
        <v>0</v>
      </c>
      <c r="U4973" s="2">
        <f t="shared" si="1429"/>
        <v>0</v>
      </c>
      <c r="V4973" s="2">
        <f t="shared" si="1430"/>
        <v>212928</v>
      </c>
      <c r="W4973" s="6">
        <v>0</v>
      </c>
      <c r="X4973" s="6">
        <v>0</v>
      </c>
      <c r="Y4973" s="6">
        <v>0</v>
      </c>
      <c r="Z4973" s="6">
        <v>0</v>
      </c>
      <c r="AA4973" s="6">
        <v>1</v>
      </c>
      <c r="AB4973" s="6">
        <v>0</v>
      </c>
      <c r="AC4973" s="6">
        <v>0</v>
      </c>
      <c r="AD4973" s="6">
        <v>0</v>
      </c>
      <c r="AE4973" s="6">
        <v>0</v>
      </c>
      <c r="AF4973" s="6">
        <f t="shared" si="1431"/>
        <v>0</v>
      </c>
      <c r="AG4973" s="6">
        <v>0</v>
      </c>
      <c r="AH4973" s="6">
        <v>0</v>
      </c>
      <c r="AI4973" s="6">
        <f t="shared" si="1432"/>
        <v>0</v>
      </c>
      <c r="AJ4973" s="6">
        <f t="shared" si="1433"/>
        <v>1</v>
      </c>
    </row>
    <row r="4974" spans="1:36" hidden="1" x14ac:dyDescent="0.2">
      <c r="A4974" s="1">
        <v>2018</v>
      </c>
      <c r="B4974" s="1" t="s">
        <v>4915</v>
      </c>
      <c r="C4974" s="1" t="s">
        <v>4990</v>
      </c>
      <c r="D4974" s="1">
        <v>42.031700000000001</v>
      </c>
      <c r="E4974" s="1">
        <v>-84.754999999999995</v>
      </c>
      <c r="F4974" s="1" t="s">
        <v>11025</v>
      </c>
      <c r="G4974" s="1">
        <f>R4974/800000</f>
        <v>0</v>
      </c>
      <c r="H4974" s="2">
        <f t="shared" si="1428"/>
        <v>0</v>
      </c>
      <c r="R4974" s="2">
        <f t="shared" si="1427"/>
        <v>0</v>
      </c>
      <c r="U4974" s="2">
        <f t="shared" si="1429"/>
        <v>0</v>
      </c>
      <c r="V4974" s="2">
        <f t="shared" si="1430"/>
        <v>0</v>
      </c>
      <c r="AF4974" s="6">
        <f t="shared" si="1431"/>
        <v>0</v>
      </c>
      <c r="AI4974" s="6">
        <f t="shared" si="1432"/>
        <v>0</v>
      </c>
      <c r="AJ4974" s="6">
        <f t="shared" si="1433"/>
        <v>0</v>
      </c>
    </row>
    <row r="4975" spans="1:36" hidden="1" x14ac:dyDescent="0.2">
      <c r="A4975" s="1">
        <v>2018</v>
      </c>
      <c r="B4975" s="1" t="s">
        <v>4915</v>
      </c>
      <c r="C4975" s="1" t="s">
        <v>4991</v>
      </c>
      <c r="D4975" s="1">
        <v>42.692222000000001</v>
      </c>
      <c r="E4975" s="1">
        <v>-84.657222000000004</v>
      </c>
      <c r="F4975" s="1" t="s">
        <v>11020</v>
      </c>
      <c r="G4975" s="1">
        <f>I4975/800000</f>
        <v>0.90996675000000005</v>
      </c>
      <c r="H4975" s="2">
        <f t="shared" si="1428"/>
        <v>728489.005</v>
      </c>
      <c r="I4975" s="2">
        <v>727973.4</v>
      </c>
      <c r="J4975" s="2">
        <v>515.60500000000002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f t="shared" si="1427"/>
        <v>0</v>
      </c>
      <c r="S4975" s="2">
        <v>0</v>
      </c>
      <c r="T4975" s="2">
        <v>0</v>
      </c>
      <c r="U4975" s="2">
        <f t="shared" si="1429"/>
        <v>728489.005</v>
      </c>
      <c r="V4975" s="2">
        <f t="shared" si="1430"/>
        <v>0</v>
      </c>
      <c r="W4975" s="6">
        <v>0.99929222679208496</v>
      </c>
      <c r="X4975" s="6">
        <v>7.0777320791547203E-4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f t="shared" si="1431"/>
        <v>0</v>
      </c>
      <c r="AG4975" s="6">
        <v>0</v>
      </c>
      <c r="AH4975" s="6">
        <v>0</v>
      </c>
      <c r="AI4975" s="6">
        <f t="shared" si="1432"/>
        <v>1.0000000000000004</v>
      </c>
      <c r="AJ4975" s="6">
        <f t="shared" si="1433"/>
        <v>0</v>
      </c>
    </row>
    <row r="4976" spans="1:36" hidden="1" x14ac:dyDescent="0.2">
      <c r="A4976" s="1">
        <v>2018</v>
      </c>
      <c r="B4976" s="1" t="s">
        <v>4915</v>
      </c>
      <c r="C4976" s="1" t="s">
        <v>4992</v>
      </c>
      <c r="D4976" s="1">
        <v>45.804400000000001</v>
      </c>
      <c r="E4976" s="1">
        <v>-87.089100000000002</v>
      </c>
      <c r="F4976" s="1" t="s">
        <v>11021</v>
      </c>
      <c r="G4976" s="1">
        <f>N4976/800000</f>
        <v>0.39742221375000003</v>
      </c>
      <c r="H4976" s="2">
        <f t="shared" si="1428"/>
        <v>537766.08399999992</v>
      </c>
      <c r="I4976" s="2">
        <v>6301.1419999999998</v>
      </c>
      <c r="J4976" s="2">
        <v>1659.8589999999999</v>
      </c>
      <c r="K4976" s="2">
        <v>194960.34</v>
      </c>
      <c r="L4976" s="2">
        <v>0</v>
      </c>
      <c r="M4976" s="2">
        <v>0</v>
      </c>
      <c r="N4976" s="2">
        <v>317937.77100000001</v>
      </c>
      <c r="O4976" s="2">
        <v>0</v>
      </c>
      <c r="P4976" s="2">
        <v>0</v>
      </c>
      <c r="Q4976" s="2">
        <v>0</v>
      </c>
      <c r="R4976" s="2">
        <f t="shared" si="1427"/>
        <v>16906.972000000002</v>
      </c>
      <c r="S4976" s="2">
        <v>16906.972000000002</v>
      </c>
      <c r="T4976" s="2">
        <v>0</v>
      </c>
      <c r="U4976" s="2">
        <f t="shared" si="1429"/>
        <v>219828.31299999999</v>
      </c>
      <c r="V4976" s="2">
        <f t="shared" si="1430"/>
        <v>317937.77100000001</v>
      </c>
      <c r="W4976" s="6">
        <v>1.1717254374115599E-2</v>
      </c>
      <c r="X4976" s="6">
        <v>3.08658178599452E-3</v>
      </c>
      <c r="Y4976" s="6">
        <v>0.36253744109306801</v>
      </c>
      <c r="Z4976" s="6">
        <v>0</v>
      </c>
      <c r="AA4976" s="6">
        <v>0</v>
      </c>
      <c r="AB4976" s="6">
        <v>0.59121945481411198</v>
      </c>
      <c r="AC4976" s="6">
        <v>0</v>
      </c>
      <c r="AD4976" s="6">
        <v>0</v>
      </c>
      <c r="AE4976" s="6">
        <v>0</v>
      </c>
      <c r="AF4976" s="6">
        <f t="shared" si="1431"/>
        <v>3.1439267932709597E-2</v>
      </c>
      <c r="AG4976" s="6">
        <v>3.1439267932709597E-2</v>
      </c>
      <c r="AH4976" s="6">
        <v>0</v>
      </c>
      <c r="AI4976" s="6">
        <f t="shared" si="1432"/>
        <v>0.40878054518588769</v>
      </c>
      <c r="AJ4976" s="6">
        <f t="shared" si="1433"/>
        <v>0.59121945481411198</v>
      </c>
    </row>
    <row r="4977" spans="1:36" hidden="1" x14ac:dyDescent="0.2">
      <c r="A4977" s="1">
        <v>2018</v>
      </c>
      <c r="B4977" s="1" t="s">
        <v>4915</v>
      </c>
      <c r="C4977" s="1" t="s">
        <v>4993</v>
      </c>
      <c r="D4977" s="1">
        <v>46.512697000000003</v>
      </c>
      <c r="E4977" s="1">
        <v>-87.510740999999996</v>
      </c>
      <c r="F4977" s="1" t="s">
        <v>11017</v>
      </c>
      <c r="G4977" s="1">
        <f>K4977/800000</f>
        <v>0</v>
      </c>
      <c r="H4977" s="2">
        <f t="shared" si="1428"/>
        <v>0</v>
      </c>
      <c r="R4977" s="2">
        <f t="shared" si="1427"/>
        <v>0</v>
      </c>
      <c r="U4977" s="2">
        <f t="shared" si="1429"/>
        <v>0</v>
      </c>
      <c r="V4977" s="2">
        <f t="shared" si="1430"/>
        <v>0</v>
      </c>
      <c r="AF4977" s="6">
        <f t="shared" si="1431"/>
        <v>0</v>
      </c>
      <c r="AI4977" s="6">
        <f t="shared" si="1432"/>
        <v>0</v>
      </c>
      <c r="AJ4977" s="6">
        <f t="shared" si="1433"/>
        <v>0</v>
      </c>
    </row>
    <row r="4978" spans="1:36" hidden="1" x14ac:dyDescent="0.2">
      <c r="A4978" s="1">
        <v>2018</v>
      </c>
      <c r="B4978" s="1" t="s">
        <v>4915</v>
      </c>
      <c r="C4978" s="1" t="s">
        <v>4994</v>
      </c>
      <c r="D4978" s="1">
        <v>41.963099999999997</v>
      </c>
      <c r="E4978" s="1">
        <v>-83.258099999999999</v>
      </c>
      <c r="F4978" s="1" t="s">
        <v>11023</v>
      </c>
      <c r="G4978" s="1">
        <f>L4978/800000</f>
        <v>9.2649275000000006</v>
      </c>
      <c r="H4978" s="2">
        <f t="shared" si="1428"/>
        <v>7420896.0199999996</v>
      </c>
      <c r="I4978" s="2">
        <v>0</v>
      </c>
      <c r="J4978" s="2">
        <v>8954.02</v>
      </c>
      <c r="K4978" s="2">
        <v>0</v>
      </c>
      <c r="L4978" s="2">
        <v>7411942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f t="shared" si="1427"/>
        <v>0</v>
      </c>
      <c r="S4978" s="2">
        <v>0</v>
      </c>
      <c r="T4978" s="2">
        <v>0</v>
      </c>
      <c r="U4978" s="2">
        <f t="shared" si="1429"/>
        <v>7420896.0199999996</v>
      </c>
      <c r="V4978" s="2">
        <f t="shared" si="1430"/>
        <v>0</v>
      </c>
      <c r="W4978" s="6">
        <v>0</v>
      </c>
      <c r="X4978" s="6">
        <v>1.2065955345376201E-3</v>
      </c>
      <c r="Y4978" s="6">
        <v>0</v>
      </c>
      <c r="Z4978" s="6">
        <v>0.99879340446546205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f t="shared" si="1431"/>
        <v>0</v>
      </c>
      <c r="AG4978" s="6">
        <v>0</v>
      </c>
      <c r="AH4978" s="6">
        <v>0</v>
      </c>
      <c r="AI4978" s="6">
        <f t="shared" si="1432"/>
        <v>0.99999999999999967</v>
      </c>
      <c r="AJ4978" s="6">
        <f t="shared" si="1433"/>
        <v>0</v>
      </c>
    </row>
    <row r="4979" spans="1:36" hidden="1" x14ac:dyDescent="0.2">
      <c r="A4979" s="1">
        <v>2018</v>
      </c>
      <c r="B4979" s="1" t="s">
        <v>4915</v>
      </c>
      <c r="C4979" s="1" t="s">
        <v>4995</v>
      </c>
      <c r="D4979" s="1">
        <v>44.455517999999998</v>
      </c>
      <c r="E4979" s="1">
        <v>-83.676274000000006</v>
      </c>
      <c r="F4979" s="1" t="s">
        <v>11019</v>
      </c>
      <c r="G4979" s="1">
        <f t="shared" ref="G4979:G4980" si="1442">M4979/800000</f>
        <v>3.3059999999999999E-2</v>
      </c>
      <c r="H4979" s="2">
        <f t="shared" si="1428"/>
        <v>26448</v>
      </c>
      <c r="I4979" s="2">
        <v>0</v>
      </c>
      <c r="J4979" s="2">
        <v>0</v>
      </c>
      <c r="K4979" s="2">
        <v>0</v>
      </c>
      <c r="L4979" s="2">
        <v>0</v>
      </c>
      <c r="M4979" s="2">
        <v>26448</v>
      </c>
      <c r="N4979" s="2">
        <v>0</v>
      </c>
      <c r="O4979" s="2">
        <v>0</v>
      </c>
      <c r="P4979" s="2">
        <v>0</v>
      </c>
      <c r="Q4979" s="2">
        <v>0</v>
      </c>
      <c r="R4979" s="2">
        <f t="shared" si="1427"/>
        <v>0</v>
      </c>
      <c r="S4979" s="2">
        <v>0</v>
      </c>
      <c r="T4979" s="2">
        <v>0</v>
      </c>
      <c r="U4979" s="2">
        <f t="shared" si="1429"/>
        <v>0</v>
      </c>
      <c r="V4979" s="2">
        <f t="shared" si="1430"/>
        <v>26448</v>
      </c>
      <c r="W4979" s="6">
        <v>0</v>
      </c>
      <c r="X4979" s="6">
        <v>0</v>
      </c>
      <c r="Y4979" s="6">
        <v>0</v>
      </c>
      <c r="Z4979" s="6">
        <v>0</v>
      </c>
      <c r="AA4979" s="6">
        <v>1</v>
      </c>
      <c r="AB4979" s="6">
        <v>0</v>
      </c>
      <c r="AC4979" s="6">
        <v>0</v>
      </c>
      <c r="AD4979" s="6">
        <v>0</v>
      </c>
      <c r="AE4979" s="6">
        <v>0</v>
      </c>
      <c r="AF4979" s="6">
        <f t="shared" si="1431"/>
        <v>0</v>
      </c>
      <c r="AG4979" s="6">
        <v>0</v>
      </c>
      <c r="AH4979" s="6">
        <v>0</v>
      </c>
      <c r="AI4979" s="6">
        <f t="shared" si="1432"/>
        <v>0</v>
      </c>
      <c r="AJ4979" s="6">
        <f t="shared" si="1433"/>
        <v>1</v>
      </c>
    </row>
    <row r="4980" spans="1:36" hidden="1" x14ac:dyDescent="0.2">
      <c r="A4980" s="1">
        <v>2018</v>
      </c>
      <c r="B4980" s="1" t="s">
        <v>4915</v>
      </c>
      <c r="C4980" s="1" t="s">
        <v>4996</v>
      </c>
      <c r="D4980" s="1">
        <v>44.435381</v>
      </c>
      <c r="E4980" s="1">
        <v>-83.440721999999994</v>
      </c>
      <c r="F4980" s="1" t="s">
        <v>11019</v>
      </c>
      <c r="G4980" s="1">
        <f t="shared" si="1442"/>
        <v>4.0189999999999997E-2</v>
      </c>
      <c r="H4980" s="2">
        <f t="shared" si="1428"/>
        <v>32152</v>
      </c>
      <c r="I4980" s="2">
        <v>0</v>
      </c>
      <c r="J4980" s="2">
        <v>0</v>
      </c>
      <c r="K4980" s="2">
        <v>0</v>
      </c>
      <c r="L4980" s="2">
        <v>0</v>
      </c>
      <c r="M4980" s="2">
        <v>32152</v>
      </c>
      <c r="N4980" s="2">
        <v>0</v>
      </c>
      <c r="O4980" s="2">
        <v>0</v>
      </c>
      <c r="P4980" s="2">
        <v>0</v>
      </c>
      <c r="Q4980" s="2">
        <v>0</v>
      </c>
      <c r="R4980" s="2">
        <f t="shared" si="1427"/>
        <v>0</v>
      </c>
      <c r="S4980" s="2">
        <v>0</v>
      </c>
      <c r="T4980" s="2">
        <v>0</v>
      </c>
      <c r="U4980" s="2">
        <f t="shared" si="1429"/>
        <v>0</v>
      </c>
      <c r="V4980" s="2">
        <f t="shared" si="1430"/>
        <v>32152</v>
      </c>
      <c r="W4980" s="6">
        <v>0</v>
      </c>
      <c r="X4980" s="6">
        <v>0</v>
      </c>
      <c r="Y4980" s="6">
        <v>0</v>
      </c>
      <c r="Z4980" s="6">
        <v>0</v>
      </c>
      <c r="AA4980" s="6">
        <v>1</v>
      </c>
      <c r="AB4980" s="6">
        <v>0</v>
      </c>
      <c r="AC4980" s="6">
        <v>0</v>
      </c>
      <c r="AD4980" s="6">
        <v>0</v>
      </c>
      <c r="AE4980" s="6">
        <v>0</v>
      </c>
      <c r="AF4980" s="6">
        <f t="shared" si="1431"/>
        <v>0</v>
      </c>
      <c r="AG4980" s="6">
        <v>0</v>
      </c>
      <c r="AH4980" s="6">
        <v>0</v>
      </c>
      <c r="AI4980" s="6">
        <f t="shared" si="1432"/>
        <v>0</v>
      </c>
      <c r="AJ4980" s="6">
        <f t="shared" si="1433"/>
        <v>1</v>
      </c>
    </row>
    <row r="4981" spans="1:36" hidden="1" x14ac:dyDescent="0.2">
      <c r="A4981" s="1">
        <v>2018</v>
      </c>
      <c r="B4981" s="1" t="s">
        <v>4915</v>
      </c>
      <c r="C4981" s="1" t="s">
        <v>4997</v>
      </c>
      <c r="D4981" s="1">
        <v>42.317436999999998</v>
      </c>
      <c r="E4981" s="1">
        <v>-83.209489000000005</v>
      </c>
      <c r="F4981" s="1" t="s">
        <v>11022</v>
      </c>
      <c r="G4981" s="1">
        <f>P4981/800000</f>
        <v>9.7875000000000002E-4</v>
      </c>
      <c r="H4981" s="2">
        <f t="shared" si="1428"/>
        <v>783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783</v>
      </c>
      <c r="Q4981" s="2">
        <v>0</v>
      </c>
      <c r="R4981" s="2">
        <f t="shared" si="1427"/>
        <v>0</v>
      </c>
      <c r="S4981" s="2">
        <v>0</v>
      </c>
      <c r="T4981" s="2">
        <v>0</v>
      </c>
      <c r="U4981" s="2">
        <f t="shared" si="1429"/>
        <v>0</v>
      </c>
      <c r="V4981" s="2">
        <f t="shared" si="1430"/>
        <v>783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1</v>
      </c>
      <c r="AE4981" s="6">
        <v>0</v>
      </c>
      <c r="AF4981" s="6">
        <f t="shared" si="1431"/>
        <v>0</v>
      </c>
      <c r="AG4981" s="6">
        <v>0</v>
      </c>
      <c r="AH4981" s="6">
        <v>0</v>
      </c>
      <c r="AI4981" s="6">
        <f t="shared" si="1432"/>
        <v>0</v>
      </c>
      <c r="AJ4981" s="6">
        <f t="shared" si="1433"/>
        <v>1</v>
      </c>
    </row>
    <row r="4982" spans="1:36" hidden="1" x14ac:dyDescent="0.2">
      <c r="A4982" s="1">
        <v>2018</v>
      </c>
      <c r="B4982" s="1" t="s">
        <v>4915</v>
      </c>
      <c r="C4982" s="1" t="s">
        <v>4998</v>
      </c>
      <c r="D4982" s="1">
        <v>45.093299999999999</v>
      </c>
      <c r="E4982" s="1">
        <v>-83.502499999999998</v>
      </c>
      <c r="F4982" s="1" t="s">
        <v>11019</v>
      </c>
      <c r="G4982" s="1">
        <f>M4982/800000</f>
        <v>1.444375E-2</v>
      </c>
      <c r="H4982" s="2">
        <f t="shared" si="1428"/>
        <v>11555</v>
      </c>
      <c r="I4982" s="2">
        <v>0</v>
      </c>
      <c r="J4982" s="2">
        <v>0</v>
      </c>
      <c r="K4982" s="2">
        <v>0</v>
      </c>
      <c r="L4982" s="2">
        <v>0</v>
      </c>
      <c r="M4982" s="2">
        <v>11555</v>
      </c>
      <c r="N4982" s="2">
        <v>0</v>
      </c>
      <c r="O4982" s="2">
        <v>0</v>
      </c>
      <c r="P4982" s="2">
        <v>0</v>
      </c>
      <c r="Q4982" s="2">
        <v>0</v>
      </c>
      <c r="R4982" s="2">
        <f t="shared" si="1427"/>
        <v>0</v>
      </c>
      <c r="S4982" s="2">
        <v>0</v>
      </c>
      <c r="T4982" s="2">
        <v>0</v>
      </c>
      <c r="U4982" s="2">
        <f t="shared" si="1429"/>
        <v>0</v>
      </c>
      <c r="V4982" s="2">
        <f t="shared" si="1430"/>
        <v>11555</v>
      </c>
      <c r="W4982" s="6">
        <v>0</v>
      </c>
      <c r="X4982" s="6">
        <v>0</v>
      </c>
      <c r="Y4982" s="6">
        <v>0</v>
      </c>
      <c r="Z4982" s="6">
        <v>0</v>
      </c>
      <c r="AA4982" s="6">
        <v>1</v>
      </c>
      <c r="AB4982" s="6">
        <v>0</v>
      </c>
      <c r="AC4982" s="6">
        <v>0</v>
      </c>
      <c r="AD4982" s="6">
        <v>0</v>
      </c>
      <c r="AE4982" s="6">
        <v>0</v>
      </c>
      <c r="AF4982" s="6">
        <f t="shared" si="1431"/>
        <v>0</v>
      </c>
      <c r="AG4982" s="6">
        <v>0</v>
      </c>
      <c r="AH4982" s="6">
        <v>0</v>
      </c>
      <c r="AI4982" s="6">
        <f t="shared" si="1432"/>
        <v>0</v>
      </c>
      <c r="AJ4982" s="6">
        <f t="shared" si="1433"/>
        <v>1</v>
      </c>
    </row>
    <row r="4983" spans="1:36" hidden="1" x14ac:dyDescent="0.2">
      <c r="A4983" s="1">
        <v>2018</v>
      </c>
      <c r="B4983" s="1" t="s">
        <v>4915</v>
      </c>
      <c r="C4983" s="1" t="s">
        <v>4999</v>
      </c>
      <c r="D4983" s="1">
        <v>42.868611000000001</v>
      </c>
      <c r="E4983" s="1">
        <v>-84.895555000000002</v>
      </c>
      <c r="F4983" s="1" t="s">
        <v>11018</v>
      </c>
      <c r="G4983" s="1">
        <f>J4983/800000</f>
        <v>0</v>
      </c>
      <c r="H4983" s="2">
        <f t="shared" si="1428"/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f t="shared" si="1427"/>
        <v>0</v>
      </c>
      <c r="S4983" s="2">
        <v>0</v>
      </c>
      <c r="T4983" s="2">
        <v>0</v>
      </c>
      <c r="U4983" s="2">
        <f t="shared" si="1429"/>
        <v>0</v>
      </c>
      <c r="V4983" s="2">
        <f t="shared" si="1430"/>
        <v>0</v>
      </c>
      <c r="AF4983" s="6">
        <f t="shared" si="1431"/>
        <v>0</v>
      </c>
      <c r="AI4983" s="6">
        <f t="shared" si="1432"/>
        <v>0</v>
      </c>
      <c r="AJ4983" s="6">
        <f t="shared" si="1433"/>
        <v>0</v>
      </c>
    </row>
    <row r="4984" spans="1:36" hidden="1" x14ac:dyDescent="0.2">
      <c r="A4984" s="1">
        <v>2018</v>
      </c>
      <c r="B4984" s="1" t="s">
        <v>4915</v>
      </c>
      <c r="C4984" s="1" t="s">
        <v>5000</v>
      </c>
      <c r="D4984" s="1">
        <v>43.459650000000003</v>
      </c>
      <c r="E4984" s="1">
        <v>-85.976100000000002</v>
      </c>
      <c r="F4984" s="1" t="s">
        <v>11021</v>
      </c>
      <c r="G4984" s="1">
        <f>N4984/800000</f>
        <v>3.7012500000000001E-3</v>
      </c>
      <c r="H4984" s="2">
        <f t="shared" si="1428"/>
        <v>2961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2961</v>
      </c>
      <c r="O4984" s="2">
        <v>0</v>
      </c>
      <c r="P4984" s="2">
        <v>0</v>
      </c>
      <c r="Q4984" s="2">
        <v>0</v>
      </c>
      <c r="R4984" s="2">
        <f t="shared" si="1427"/>
        <v>0</v>
      </c>
      <c r="S4984" s="2">
        <v>0</v>
      </c>
      <c r="T4984" s="2">
        <v>0</v>
      </c>
      <c r="U4984" s="2">
        <f t="shared" si="1429"/>
        <v>0</v>
      </c>
      <c r="V4984" s="2">
        <f t="shared" si="1430"/>
        <v>2961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1</v>
      </c>
      <c r="AC4984" s="6">
        <v>0</v>
      </c>
      <c r="AD4984" s="6">
        <v>0</v>
      </c>
      <c r="AE4984" s="6">
        <v>0</v>
      </c>
      <c r="AF4984" s="6">
        <f t="shared" si="1431"/>
        <v>0</v>
      </c>
      <c r="AG4984" s="6">
        <v>0</v>
      </c>
      <c r="AH4984" s="6">
        <v>0</v>
      </c>
      <c r="AI4984" s="6">
        <f t="shared" si="1432"/>
        <v>0</v>
      </c>
      <c r="AJ4984" s="6">
        <f t="shared" si="1433"/>
        <v>1</v>
      </c>
    </row>
    <row r="4985" spans="1:36" hidden="1" x14ac:dyDescent="0.2">
      <c r="A4985" s="1">
        <v>2018</v>
      </c>
      <c r="B4985" s="1" t="s">
        <v>4915</v>
      </c>
      <c r="C4985" s="1" t="s">
        <v>5001</v>
      </c>
      <c r="D4985" s="1">
        <v>42.214264</v>
      </c>
      <c r="E4985" s="1">
        <v>-83.440691999999999</v>
      </c>
      <c r="F4985" s="1" t="s">
        <v>11019</v>
      </c>
      <c r="G4985" s="1">
        <f t="shared" ref="G4985:G4986" si="1443">M4985/800000</f>
        <v>6.4974999999999998E-3</v>
      </c>
      <c r="H4985" s="2">
        <f t="shared" si="1428"/>
        <v>5198</v>
      </c>
      <c r="I4985" s="2">
        <v>0</v>
      </c>
      <c r="J4985" s="2">
        <v>0</v>
      </c>
      <c r="K4985" s="2">
        <v>0</v>
      </c>
      <c r="L4985" s="2">
        <v>0</v>
      </c>
      <c r="M4985" s="2">
        <v>5198</v>
      </c>
      <c r="N4985" s="2">
        <v>0</v>
      </c>
      <c r="O4985" s="2">
        <v>0</v>
      </c>
      <c r="P4985" s="2">
        <v>0</v>
      </c>
      <c r="Q4985" s="2">
        <v>0</v>
      </c>
      <c r="R4985" s="2">
        <f t="shared" si="1427"/>
        <v>0</v>
      </c>
      <c r="S4985" s="2">
        <v>0</v>
      </c>
      <c r="T4985" s="2">
        <v>0</v>
      </c>
      <c r="U4985" s="2">
        <f t="shared" si="1429"/>
        <v>0</v>
      </c>
      <c r="V4985" s="2">
        <f t="shared" si="1430"/>
        <v>5198</v>
      </c>
      <c r="W4985" s="6">
        <v>0</v>
      </c>
      <c r="X4985" s="6">
        <v>0</v>
      </c>
      <c r="Y4985" s="6">
        <v>0</v>
      </c>
      <c r="Z4985" s="6">
        <v>0</v>
      </c>
      <c r="AA4985" s="6">
        <v>1</v>
      </c>
      <c r="AB4985" s="6">
        <v>0</v>
      </c>
      <c r="AC4985" s="6">
        <v>0</v>
      </c>
      <c r="AD4985" s="6">
        <v>0</v>
      </c>
      <c r="AE4985" s="6">
        <v>0</v>
      </c>
      <c r="AF4985" s="6">
        <f t="shared" si="1431"/>
        <v>0</v>
      </c>
      <c r="AG4985" s="6">
        <v>0</v>
      </c>
      <c r="AH4985" s="6">
        <v>0</v>
      </c>
      <c r="AI4985" s="6">
        <f t="shared" si="1432"/>
        <v>0</v>
      </c>
      <c r="AJ4985" s="6">
        <f t="shared" si="1433"/>
        <v>1</v>
      </c>
    </row>
    <row r="4986" spans="1:36" hidden="1" x14ac:dyDescent="0.2">
      <c r="A4986" s="1">
        <v>2018</v>
      </c>
      <c r="B4986" s="1" t="s">
        <v>4915</v>
      </c>
      <c r="C4986" s="1" t="s">
        <v>5002</v>
      </c>
      <c r="D4986" s="1">
        <v>41.820300000000003</v>
      </c>
      <c r="E4986" s="1">
        <v>-86.259200000000007</v>
      </c>
      <c r="F4986" s="1" t="s">
        <v>11019</v>
      </c>
      <c r="G4986" s="1">
        <f t="shared" si="1443"/>
        <v>6.5824999999999998E-3</v>
      </c>
      <c r="H4986" s="2">
        <f t="shared" si="1428"/>
        <v>5266</v>
      </c>
      <c r="I4986" s="2">
        <v>0</v>
      </c>
      <c r="J4986" s="2">
        <v>0</v>
      </c>
      <c r="K4986" s="2">
        <v>0</v>
      </c>
      <c r="L4986" s="2">
        <v>0</v>
      </c>
      <c r="M4986" s="2">
        <v>5266</v>
      </c>
      <c r="N4986" s="2">
        <v>0</v>
      </c>
      <c r="O4986" s="2">
        <v>0</v>
      </c>
      <c r="P4986" s="2">
        <v>0</v>
      </c>
      <c r="Q4986" s="2">
        <v>0</v>
      </c>
      <c r="R4986" s="2">
        <f t="shared" si="1427"/>
        <v>0</v>
      </c>
      <c r="S4986" s="2">
        <v>0</v>
      </c>
      <c r="T4986" s="2">
        <v>0</v>
      </c>
      <c r="U4986" s="2">
        <f t="shared" si="1429"/>
        <v>0</v>
      </c>
      <c r="V4986" s="2">
        <f t="shared" si="1430"/>
        <v>5266</v>
      </c>
      <c r="W4986" s="6">
        <v>0</v>
      </c>
      <c r="X4986" s="6">
        <v>0</v>
      </c>
      <c r="Y4986" s="6">
        <v>0</v>
      </c>
      <c r="Z4986" s="6">
        <v>0</v>
      </c>
      <c r="AA4986" s="6">
        <v>1</v>
      </c>
      <c r="AB4986" s="6">
        <v>0</v>
      </c>
      <c r="AC4986" s="6">
        <v>0</v>
      </c>
      <c r="AD4986" s="6">
        <v>0</v>
      </c>
      <c r="AE4986" s="6">
        <v>0</v>
      </c>
      <c r="AF4986" s="6">
        <f t="shared" si="1431"/>
        <v>0</v>
      </c>
      <c r="AG4986" s="6">
        <v>0</v>
      </c>
      <c r="AH4986" s="6">
        <v>0</v>
      </c>
      <c r="AI4986" s="6">
        <f t="shared" si="1432"/>
        <v>0</v>
      </c>
      <c r="AJ4986" s="6">
        <f t="shared" si="1433"/>
        <v>1</v>
      </c>
    </row>
    <row r="4987" spans="1:36" hidden="1" x14ac:dyDescent="0.2">
      <c r="A4987" s="1">
        <v>2018</v>
      </c>
      <c r="B4987" s="1" t="s">
        <v>4915</v>
      </c>
      <c r="C4987" s="1" t="s">
        <v>5003</v>
      </c>
      <c r="D4987" s="1">
        <v>45.0306</v>
      </c>
      <c r="E4987" s="1">
        <v>-84.703900000000004</v>
      </c>
      <c r="F4987" s="1" t="s">
        <v>11017</v>
      </c>
      <c r="G4987" s="1">
        <f t="shared" ref="G4987:G4988" si="1444">K4987/800000</f>
        <v>1.5362500000000001E-3</v>
      </c>
      <c r="H4987" s="2">
        <f t="shared" si="1428"/>
        <v>1229</v>
      </c>
      <c r="I4987" s="2">
        <v>0</v>
      </c>
      <c r="J4987" s="2">
        <v>0</v>
      </c>
      <c r="K4987" s="2">
        <v>1229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f t="shared" si="1427"/>
        <v>0</v>
      </c>
      <c r="S4987" s="2">
        <v>0</v>
      </c>
      <c r="T4987" s="2">
        <v>0</v>
      </c>
      <c r="U4987" s="2">
        <f t="shared" si="1429"/>
        <v>1229</v>
      </c>
      <c r="V4987" s="2">
        <f t="shared" si="1430"/>
        <v>0</v>
      </c>
      <c r="W4987" s="6">
        <v>0</v>
      </c>
      <c r="X4987" s="6">
        <v>0</v>
      </c>
      <c r="Y4987" s="6">
        <v>1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f t="shared" si="1431"/>
        <v>0</v>
      </c>
      <c r="AG4987" s="6">
        <v>0</v>
      </c>
      <c r="AH4987" s="6">
        <v>0</v>
      </c>
      <c r="AI4987" s="6">
        <f t="shared" si="1432"/>
        <v>1</v>
      </c>
      <c r="AJ4987" s="6">
        <f t="shared" si="1433"/>
        <v>0</v>
      </c>
    </row>
    <row r="4988" spans="1:36" hidden="1" x14ac:dyDescent="0.2">
      <c r="A4988" s="1">
        <v>2018</v>
      </c>
      <c r="B4988" s="1" t="s">
        <v>4915</v>
      </c>
      <c r="C4988" s="1" t="s">
        <v>5004</v>
      </c>
      <c r="D4988" s="1">
        <v>45.004600000000003</v>
      </c>
      <c r="E4988" s="1">
        <v>-84.721800000000002</v>
      </c>
      <c r="F4988" s="1" t="s">
        <v>11017</v>
      </c>
      <c r="G4988" s="1">
        <f t="shared" si="1444"/>
        <v>2.4417500000000002E-2</v>
      </c>
      <c r="H4988" s="2">
        <f t="shared" si="1428"/>
        <v>19534</v>
      </c>
      <c r="I4988" s="2">
        <v>0</v>
      </c>
      <c r="J4988" s="2">
        <v>0</v>
      </c>
      <c r="K4988" s="2">
        <v>19534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f t="shared" si="1427"/>
        <v>0</v>
      </c>
      <c r="S4988" s="2">
        <v>0</v>
      </c>
      <c r="T4988" s="2">
        <v>0</v>
      </c>
      <c r="U4988" s="2">
        <f t="shared" si="1429"/>
        <v>19534</v>
      </c>
      <c r="V4988" s="2">
        <f t="shared" si="1430"/>
        <v>0</v>
      </c>
      <c r="W4988" s="6">
        <v>0</v>
      </c>
      <c r="X4988" s="6">
        <v>0</v>
      </c>
      <c r="Y4988" s="6">
        <v>1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f t="shared" si="1431"/>
        <v>0</v>
      </c>
      <c r="AG4988" s="6">
        <v>0</v>
      </c>
      <c r="AH4988" s="6">
        <v>0</v>
      </c>
      <c r="AI4988" s="6">
        <f t="shared" si="1432"/>
        <v>1</v>
      </c>
      <c r="AJ4988" s="6">
        <f t="shared" si="1433"/>
        <v>0</v>
      </c>
    </row>
    <row r="4989" spans="1:36" hidden="1" x14ac:dyDescent="0.2">
      <c r="A4989" s="1">
        <v>2018</v>
      </c>
      <c r="B4989" s="1" t="s">
        <v>4915</v>
      </c>
      <c r="C4989" s="1" t="s">
        <v>5005</v>
      </c>
      <c r="D4989" s="1">
        <v>43.08511</v>
      </c>
      <c r="E4989" s="1">
        <v>-83.669386000000003</v>
      </c>
      <c r="F4989" s="1" t="s">
        <v>11021</v>
      </c>
      <c r="G4989" s="1">
        <f>N4989/800000</f>
        <v>8.9973353750000012E-2</v>
      </c>
      <c r="H4989" s="2">
        <f t="shared" si="1428"/>
        <v>76999</v>
      </c>
      <c r="I4989" s="2">
        <v>0</v>
      </c>
      <c r="J4989" s="2">
        <v>0</v>
      </c>
      <c r="K4989" s="2">
        <v>97.643000000000001</v>
      </c>
      <c r="L4989" s="2">
        <v>0</v>
      </c>
      <c r="M4989" s="2">
        <v>0</v>
      </c>
      <c r="N4989" s="2">
        <v>71978.683000000005</v>
      </c>
      <c r="O4989" s="2">
        <v>0</v>
      </c>
      <c r="P4989" s="2">
        <v>0</v>
      </c>
      <c r="Q4989" s="2">
        <v>0</v>
      </c>
      <c r="R4989" s="2">
        <f t="shared" si="1427"/>
        <v>4922.674</v>
      </c>
      <c r="S4989" s="2">
        <v>4922.674</v>
      </c>
      <c r="T4989" s="2">
        <v>0</v>
      </c>
      <c r="U4989" s="2">
        <f t="shared" si="1429"/>
        <v>5020.317</v>
      </c>
      <c r="V4989" s="2">
        <f t="shared" si="1430"/>
        <v>71978.683000000005</v>
      </c>
      <c r="W4989" s="6">
        <v>0</v>
      </c>
      <c r="X4989" s="6">
        <v>0</v>
      </c>
      <c r="Y4989" s="6">
        <v>1.2681073780179001E-3</v>
      </c>
      <c r="Z4989" s="6">
        <v>0</v>
      </c>
      <c r="AA4989" s="6">
        <v>0</v>
      </c>
      <c r="AB4989" s="6">
        <v>0.93480023117183297</v>
      </c>
      <c r="AC4989" s="6">
        <v>0</v>
      </c>
      <c r="AD4989" s="6">
        <v>0</v>
      </c>
      <c r="AE4989" s="6">
        <v>0</v>
      </c>
      <c r="AF4989" s="6">
        <f t="shared" si="1431"/>
        <v>6.3931661450148697E-2</v>
      </c>
      <c r="AG4989" s="6">
        <v>6.3931661450148697E-2</v>
      </c>
      <c r="AH4989" s="6">
        <v>0</v>
      </c>
      <c r="AI4989" s="6">
        <f t="shared" si="1432"/>
        <v>6.5199768828166596E-2</v>
      </c>
      <c r="AJ4989" s="6">
        <f t="shared" si="1433"/>
        <v>0.93480023117183297</v>
      </c>
    </row>
    <row r="4990" spans="1:36" hidden="1" x14ac:dyDescent="0.2">
      <c r="A4990" s="1">
        <v>2018</v>
      </c>
      <c r="B4990" s="1" t="s">
        <v>4915</v>
      </c>
      <c r="C4990" s="1" t="s">
        <v>5006</v>
      </c>
      <c r="D4990" s="1">
        <v>43.839300000000001</v>
      </c>
      <c r="E4990" s="1">
        <v>-85.426000000000002</v>
      </c>
      <c r="F4990" s="1" t="s">
        <v>11017</v>
      </c>
      <c r="G4990" s="1">
        <f>K4990/800000</f>
        <v>4.9887500000000001E-2</v>
      </c>
      <c r="H4990" s="2">
        <f t="shared" si="1428"/>
        <v>39910</v>
      </c>
      <c r="I4990" s="2">
        <v>0</v>
      </c>
      <c r="J4990" s="2">
        <v>0</v>
      </c>
      <c r="K4990" s="2">
        <v>39910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f t="shared" si="1427"/>
        <v>0</v>
      </c>
      <c r="S4990" s="2">
        <v>0</v>
      </c>
      <c r="T4990" s="2">
        <v>0</v>
      </c>
      <c r="U4990" s="2">
        <f t="shared" si="1429"/>
        <v>39910</v>
      </c>
      <c r="V4990" s="2">
        <f t="shared" si="1430"/>
        <v>0</v>
      </c>
      <c r="W4990" s="6">
        <v>0</v>
      </c>
      <c r="X4990" s="6">
        <v>0</v>
      </c>
      <c r="Y4990" s="6">
        <v>1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f t="shared" si="1431"/>
        <v>0</v>
      </c>
      <c r="AG4990" s="6">
        <v>0</v>
      </c>
      <c r="AH4990" s="6">
        <v>0</v>
      </c>
      <c r="AI4990" s="6">
        <f t="shared" si="1432"/>
        <v>1</v>
      </c>
      <c r="AJ4990" s="6">
        <f t="shared" si="1433"/>
        <v>0</v>
      </c>
    </row>
    <row r="4991" spans="1:36" hidden="1" x14ac:dyDescent="0.2">
      <c r="A4991" s="1">
        <v>2018</v>
      </c>
      <c r="B4991" s="1" t="s">
        <v>4915</v>
      </c>
      <c r="C4991" s="1" t="s">
        <v>5007</v>
      </c>
      <c r="D4991" s="1">
        <v>45.683618000000003</v>
      </c>
      <c r="E4991" s="1">
        <v>-86.645741999999998</v>
      </c>
      <c r="F4991" s="1" t="s">
        <v>11016</v>
      </c>
      <c r="G4991" s="1">
        <f>O4991/800000</f>
        <v>0</v>
      </c>
      <c r="H4991" s="2">
        <f t="shared" si="1428"/>
        <v>0</v>
      </c>
      <c r="R4991" s="2">
        <f t="shared" si="1427"/>
        <v>0</v>
      </c>
      <c r="U4991" s="2">
        <f t="shared" si="1429"/>
        <v>0</v>
      </c>
      <c r="V4991" s="2">
        <f t="shared" si="1430"/>
        <v>0</v>
      </c>
      <c r="AF4991" s="6">
        <f t="shared" si="1431"/>
        <v>0</v>
      </c>
      <c r="AI4991" s="6">
        <f t="shared" si="1432"/>
        <v>0</v>
      </c>
      <c r="AJ4991" s="6">
        <f t="shared" si="1433"/>
        <v>0</v>
      </c>
    </row>
    <row r="4992" spans="1:36" hidden="1" x14ac:dyDescent="0.2">
      <c r="A4992" s="1">
        <v>2018</v>
      </c>
      <c r="B4992" s="1" t="s">
        <v>4915</v>
      </c>
      <c r="C4992" s="1" t="s">
        <v>5008</v>
      </c>
      <c r="D4992" s="1">
        <v>45.847499999999997</v>
      </c>
      <c r="E4992" s="1">
        <v>-87.003600000000006</v>
      </c>
      <c r="F4992" s="1" t="s">
        <v>11018</v>
      </c>
      <c r="G4992" s="1">
        <f>J4992/800000</f>
        <v>-2.2374999999999999E-4</v>
      </c>
      <c r="H4992" s="2">
        <f t="shared" si="1428"/>
        <v>-179</v>
      </c>
      <c r="I4992" s="2">
        <v>0</v>
      </c>
      <c r="J4992" s="2">
        <v>-179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f t="shared" si="1427"/>
        <v>0</v>
      </c>
      <c r="S4992" s="2">
        <v>0</v>
      </c>
      <c r="T4992" s="2">
        <v>0</v>
      </c>
      <c r="U4992" s="2">
        <f t="shared" si="1429"/>
        <v>-179</v>
      </c>
      <c r="V4992" s="2">
        <f t="shared" si="1430"/>
        <v>0</v>
      </c>
      <c r="AF4992" s="6">
        <f t="shared" si="1431"/>
        <v>0</v>
      </c>
      <c r="AI4992" s="6">
        <f t="shared" si="1432"/>
        <v>0</v>
      </c>
      <c r="AJ4992" s="6">
        <f t="shared" si="1433"/>
        <v>0</v>
      </c>
    </row>
    <row r="4993" spans="1:36" hidden="1" x14ac:dyDescent="0.2">
      <c r="A4993" s="1">
        <v>2018</v>
      </c>
      <c r="B4993" s="1" t="s">
        <v>4915</v>
      </c>
      <c r="C4993" s="1" t="s">
        <v>5009</v>
      </c>
      <c r="D4993" s="1">
        <v>42.908814999999997</v>
      </c>
      <c r="E4993" s="1">
        <v>-83.725085000000007</v>
      </c>
      <c r="F4993" s="1" t="s">
        <v>11021</v>
      </c>
      <c r="G4993" s="1">
        <f>N4993/800000</f>
        <v>6.5280000000000005E-2</v>
      </c>
      <c r="H4993" s="2">
        <f t="shared" si="1428"/>
        <v>52224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52224</v>
      </c>
      <c r="O4993" s="2">
        <v>0</v>
      </c>
      <c r="P4993" s="2">
        <v>0</v>
      </c>
      <c r="Q4993" s="2">
        <v>0</v>
      </c>
      <c r="R4993" s="2">
        <f t="shared" si="1427"/>
        <v>0</v>
      </c>
      <c r="S4993" s="2">
        <v>0</v>
      </c>
      <c r="T4993" s="2">
        <v>0</v>
      </c>
      <c r="U4993" s="2">
        <f t="shared" si="1429"/>
        <v>0</v>
      </c>
      <c r="V4993" s="2">
        <f t="shared" si="1430"/>
        <v>52224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1</v>
      </c>
      <c r="AC4993" s="6">
        <v>0</v>
      </c>
      <c r="AD4993" s="6">
        <v>0</v>
      </c>
      <c r="AE4993" s="6">
        <v>0</v>
      </c>
      <c r="AF4993" s="6">
        <f t="shared" si="1431"/>
        <v>0</v>
      </c>
      <c r="AG4993" s="6">
        <v>0</v>
      </c>
      <c r="AH4993" s="6">
        <v>0</v>
      </c>
      <c r="AI4993" s="6">
        <f t="shared" si="1432"/>
        <v>0</v>
      </c>
      <c r="AJ4993" s="6">
        <f t="shared" si="1433"/>
        <v>1</v>
      </c>
    </row>
    <row r="4994" spans="1:36" hidden="1" x14ac:dyDescent="0.2">
      <c r="A4994" s="1">
        <v>2018</v>
      </c>
      <c r="B4994" s="1" t="s">
        <v>4915</v>
      </c>
      <c r="C4994" s="1" t="s">
        <v>5010</v>
      </c>
      <c r="D4994" s="1">
        <v>43.059800000000003</v>
      </c>
      <c r="E4994" s="1">
        <v>-86.237899999999996</v>
      </c>
      <c r="F4994" s="1" t="s">
        <v>11017</v>
      </c>
      <c r="G4994" s="1">
        <f>K4994/800000</f>
        <v>7.2296250000000004E-5</v>
      </c>
      <c r="H4994" s="2">
        <f t="shared" si="1428"/>
        <v>62</v>
      </c>
      <c r="I4994" s="2">
        <v>0</v>
      </c>
      <c r="J4994" s="2">
        <v>4.1630000000000003</v>
      </c>
      <c r="K4994" s="2">
        <v>57.837000000000003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f t="shared" ref="R4994:R5057" si="1445">SUM(S4994:T4994)</f>
        <v>0</v>
      </c>
      <c r="S4994" s="2">
        <v>0</v>
      </c>
      <c r="T4994" s="2">
        <v>0</v>
      </c>
      <c r="U4994" s="2">
        <f t="shared" si="1429"/>
        <v>62</v>
      </c>
      <c r="V4994" s="2">
        <f t="shared" si="1430"/>
        <v>0</v>
      </c>
      <c r="W4994" s="6">
        <v>0</v>
      </c>
      <c r="X4994" s="6">
        <v>6.7145161290322594E-2</v>
      </c>
      <c r="Y4994" s="6">
        <v>0.932854838709677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f t="shared" si="1431"/>
        <v>0</v>
      </c>
      <c r="AG4994" s="6">
        <v>0</v>
      </c>
      <c r="AH4994" s="6">
        <v>0</v>
      </c>
      <c r="AI4994" s="6">
        <f t="shared" si="1432"/>
        <v>0.99999999999999956</v>
      </c>
      <c r="AJ4994" s="6">
        <f t="shared" si="1433"/>
        <v>0</v>
      </c>
    </row>
    <row r="4995" spans="1:36" hidden="1" x14ac:dyDescent="0.2">
      <c r="A4995" s="1">
        <v>2018</v>
      </c>
      <c r="B4995" s="1" t="s">
        <v>4915</v>
      </c>
      <c r="C4995" s="1" t="s">
        <v>5011</v>
      </c>
      <c r="D4995" s="1">
        <v>45.354700000000001</v>
      </c>
      <c r="E4995" s="1">
        <v>-87.6494</v>
      </c>
      <c r="F4995" s="1" t="s">
        <v>11019</v>
      </c>
      <c r="G4995" s="1">
        <f>M4995/800000</f>
        <v>3.9713749999999999E-2</v>
      </c>
      <c r="H4995" s="2">
        <f t="shared" ref="H4995:H5058" si="1446">SUM(I4995:R4995)</f>
        <v>31771</v>
      </c>
      <c r="I4995" s="2">
        <v>0</v>
      </c>
      <c r="J4995" s="2">
        <v>0</v>
      </c>
      <c r="K4995" s="2">
        <v>0</v>
      </c>
      <c r="L4995" s="2">
        <v>0</v>
      </c>
      <c r="M4995" s="2">
        <v>31771</v>
      </c>
      <c r="N4995" s="2">
        <v>0</v>
      </c>
      <c r="O4995" s="2">
        <v>0</v>
      </c>
      <c r="P4995" s="2">
        <v>0</v>
      </c>
      <c r="Q4995" s="2">
        <v>0</v>
      </c>
      <c r="R4995" s="2">
        <f t="shared" si="1445"/>
        <v>0</v>
      </c>
      <c r="S4995" s="2">
        <v>0</v>
      </c>
      <c r="T4995" s="2">
        <v>0</v>
      </c>
      <c r="U4995" s="2">
        <f t="shared" ref="U4995:U5058" si="1447">SUM(I4995:L4995,R4995)</f>
        <v>0</v>
      </c>
      <c r="V4995" s="2">
        <f t="shared" ref="V4995:V5058" si="1448">SUM(M4995:Q4995)</f>
        <v>31771</v>
      </c>
      <c r="W4995" s="6">
        <v>0</v>
      </c>
      <c r="X4995" s="6">
        <v>0</v>
      </c>
      <c r="Y4995" s="6">
        <v>0</v>
      </c>
      <c r="Z4995" s="6">
        <v>0</v>
      </c>
      <c r="AA4995" s="6">
        <v>1</v>
      </c>
      <c r="AB4995" s="6">
        <v>0</v>
      </c>
      <c r="AC4995" s="6">
        <v>0</v>
      </c>
      <c r="AD4995" s="6">
        <v>0</v>
      </c>
      <c r="AE4995" s="6">
        <v>0</v>
      </c>
      <c r="AF4995" s="6">
        <f t="shared" ref="AF4995:AF5058" si="1449">SUM(AG4995:AH4995)</f>
        <v>0</v>
      </c>
      <c r="AG4995" s="6">
        <v>0</v>
      </c>
      <c r="AH4995" s="6">
        <v>0</v>
      </c>
      <c r="AI4995" s="6">
        <f t="shared" ref="AI4995:AI5058" si="1450">SUM(W4995:Z4995,AF4995)</f>
        <v>0</v>
      </c>
      <c r="AJ4995" s="6">
        <f t="shared" ref="AJ4995:AJ5058" si="1451">SUM(AA4995:AE4995)</f>
        <v>1</v>
      </c>
    </row>
    <row r="4996" spans="1:36" hidden="1" x14ac:dyDescent="0.2">
      <c r="A4996" s="1">
        <v>2018</v>
      </c>
      <c r="B4996" s="1" t="s">
        <v>4915</v>
      </c>
      <c r="C4996" s="1" t="s">
        <v>5012</v>
      </c>
      <c r="D4996" s="1">
        <v>42.791027999999997</v>
      </c>
      <c r="E4996" s="1">
        <v>-84.695682000000005</v>
      </c>
      <c r="F4996" s="1" t="s">
        <v>11021</v>
      </c>
      <c r="G4996" s="1">
        <f>N4996/800000</f>
        <v>1.6476250000000001E-2</v>
      </c>
      <c r="H4996" s="2">
        <f t="shared" si="1446"/>
        <v>13181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13181</v>
      </c>
      <c r="O4996" s="2">
        <v>0</v>
      </c>
      <c r="P4996" s="2">
        <v>0</v>
      </c>
      <c r="Q4996" s="2">
        <v>0</v>
      </c>
      <c r="R4996" s="2">
        <f t="shared" si="1445"/>
        <v>0</v>
      </c>
      <c r="S4996" s="2">
        <v>0</v>
      </c>
      <c r="T4996" s="2">
        <v>0</v>
      </c>
      <c r="U4996" s="2">
        <f t="shared" si="1447"/>
        <v>0</v>
      </c>
      <c r="V4996" s="2">
        <f t="shared" si="1448"/>
        <v>13181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1</v>
      </c>
      <c r="AC4996" s="6">
        <v>0</v>
      </c>
      <c r="AD4996" s="6">
        <v>0</v>
      </c>
      <c r="AE4996" s="6">
        <v>0</v>
      </c>
      <c r="AF4996" s="6">
        <f t="shared" si="1449"/>
        <v>0</v>
      </c>
      <c r="AG4996" s="6">
        <v>0</v>
      </c>
      <c r="AH4996" s="6">
        <v>0</v>
      </c>
      <c r="AI4996" s="6">
        <f t="shared" si="1450"/>
        <v>0</v>
      </c>
      <c r="AJ4996" s="6">
        <f t="shared" si="1451"/>
        <v>1</v>
      </c>
    </row>
    <row r="4997" spans="1:36" hidden="1" x14ac:dyDescent="0.2">
      <c r="A4997" s="1">
        <v>2018</v>
      </c>
      <c r="B4997" s="1" t="s">
        <v>4915</v>
      </c>
      <c r="C4997" s="1" t="s">
        <v>5013</v>
      </c>
      <c r="D4997" s="1">
        <v>42.953099999999999</v>
      </c>
      <c r="E4997" s="1">
        <v>-85.901169999999993</v>
      </c>
      <c r="F4997" s="1" t="s">
        <v>11022</v>
      </c>
      <c r="G4997" s="1">
        <f>P4997/800000</f>
        <v>5.3024999999999999E-3</v>
      </c>
      <c r="H4997" s="2">
        <f t="shared" si="1446"/>
        <v>4242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4242</v>
      </c>
      <c r="Q4997" s="2">
        <v>0</v>
      </c>
      <c r="R4997" s="2">
        <f t="shared" si="1445"/>
        <v>0</v>
      </c>
      <c r="S4997" s="2">
        <v>0</v>
      </c>
      <c r="T4997" s="2">
        <v>0</v>
      </c>
      <c r="U4997" s="2">
        <f t="shared" si="1447"/>
        <v>0</v>
      </c>
      <c r="V4997" s="2">
        <f t="shared" si="1448"/>
        <v>4242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1</v>
      </c>
      <c r="AE4997" s="6">
        <v>0</v>
      </c>
      <c r="AF4997" s="6">
        <f t="shared" si="1449"/>
        <v>0</v>
      </c>
      <c r="AG4997" s="6">
        <v>0</v>
      </c>
      <c r="AH4997" s="6">
        <v>0</v>
      </c>
      <c r="AI4997" s="6">
        <f t="shared" si="1450"/>
        <v>0</v>
      </c>
      <c r="AJ4997" s="6">
        <f t="shared" si="1451"/>
        <v>1</v>
      </c>
    </row>
    <row r="4998" spans="1:36" hidden="1" x14ac:dyDescent="0.2">
      <c r="A4998" s="1">
        <v>2018</v>
      </c>
      <c r="B4998" s="1" t="s">
        <v>4915</v>
      </c>
      <c r="C4998" s="1" t="s">
        <v>5014</v>
      </c>
      <c r="D4998" s="1">
        <v>42.306809000000001</v>
      </c>
      <c r="E4998" s="1">
        <v>-85.578969000000001</v>
      </c>
      <c r="F4998" s="1" t="s">
        <v>11017</v>
      </c>
      <c r="G4998" s="1">
        <f>K4998/800000</f>
        <v>-0.17949000000000001</v>
      </c>
      <c r="H4998" s="2">
        <f t="shared" si="1446"/>
        <v>-143592</v>
      </c>
      <c r="I4998" s="2">
        <v>0</v>
      </c>
      <c r="J4998" s="2">
        <v>0</v>
      </c>
      <c r="K4998" s="2">
        <v>-143592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f t="shared" si="1445"/>
        <v>0</v>
      </c>
      <c r="S4998" s="2">
        <v>0</v>
      </c>
      <c r="T4998" s="2">
        <v>0</v>
      </c>
      <c r="U4998" s="2">
        <f t="shared" si="1447"/>
        <v>-143592</v>
      </c>
      <c r="V4998" s="2">
        <f t="shared" si="1448"/>
        <v>0</v>
      </c>
      <c r="AF4998" s="6">
        <f t="shared" si="1449"/>
        <v>0</v>
      </c>
      <c r="AI4998" s="6">
        <f t="shared" si="1450"/>
        <v>0</v>
      </c>
      <c r="AJ4998" s="6">
        <f t="shared" si="1451"/>
        <v>0</v>
      </c>
    </row>
    <row r="4999" spans="1:36" hidden="1" x14ac:dyDescent="0.2">
      <c r="A4999" s="1">
        <v>2018</v>
      </c>
      <c r="B4999" s="1" t="s">
        <v>4915</v>
      </c>
      <c r="C4999" s="1" t="s">
        <v>5015</v>
      </c>
      <c r="D4999" s="1">
        <v>43.408056000000002</v>
      </c>
      <c r="E4999" s="1">
        <v>-84.462221999999997</v>
      </c>
      <c r="F4999" s="1" t="s">
        <v>11016</v>
      </c>
      <c r="G4999" s="1">
        <f t="shared" ref="G4999:G5000" si="1452">O4999/800000</f>
        <v>0.35834874999999999</v>
      </c>
      <c r="H4999" s="2">
        <f t="shared" si="1446"/>
        <v>286679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286679</v>
      </c>
      <c r="P4999" s="2">
        <v>0</v>
      </c>
      <c r="Q4999" s="2">
        <v>0</v>
      </c>
      <c r="R4999" s="2">
        <f t="shared" si="1445"/>
        <v>0</v>
      </c>
      <c r="S4999" s="2">
        <v>0</v>
      </c>
      <c r="T4999" s="2">
        <v>0</v>
      </c>
      <c r="U4999" s="2">
        <f t="shared" si="1447"/>
        <v>0</v>
      </c>
      <c r="V4999" s="2">
        <f t="shared" si="1448"/>
        <v>286679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1</v>
      </c>
      <c r="AD4999" s="6">
        <v>0</v>
      </c>
      <c r="AE4999" s="6">
        <v>0</v>
      </c>
      <c r="AF4999" s="6">
        <f t="shared" si="1449"/>
        <v>0</v>
      </c>
      <c r="AG4999" s="6">
        <v>0</v>
      </c>
      <c r="AH4999" s="6">
        <v>0</v>
      </c>
      <c r="AI4999" s="6">
        <f t="shared" si="1450"/>
        <v>0</v>
      </c>
      <c r="AJ4999" s="6">
        <f t="shared" si="1451"/>
        <v>1</v>
      </c>
    </row>
    <row r="5000" spans="1:36" hidden="1" x14ac:dyDescent="0.2">
      <c r="A5000" s="1">
        <v>2018</v>
      </c>
      <c r="B5000" s="1" t="s">
        <v>4915</v>
      </c>
      <c r="C5000" s="1" t="s">
        <v>5016</v>
      </c>
      <c r="D5000" s="1">
        <v>43.433889000000001</v>
      </c>
      <c r="E5000" s="1">
        <v>-84.497500000000002</v>
      </c>
      <c r="F5000" s="1" t="s">
        <v>11016</v>
      </c>
      <c r="G5000" s="1">
        <f t="shared" si="1452"/>
        <v>0.29989125</v>
      </c>
      <c r="H5000" s="2">
        <f t="shared" si="1446"/>
        <v>239913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239913</v>
      </c>
      <c r="P5000" s="2">
        <v>0</v>
      </c>
      <c r="Q5000" s="2">
        <v>0</v>
      </c>
      <c r="R5000" s="2">
        <f t="shared" si="1445"/>
        <v>0</v>
      </c>
      <c r="S5000" s="2">
        <v>0</v>
      </c>
      <c r="T5000" s="2">
        <v>0</v>
      </c>
      <c r="U5000" s="2">
        <f t="shared" si="1447"/>
        <v>0</v>
      </c>
      <c r="V5000" s="2">
        <f t="shared" si="1448"/>
        <v>239913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1</v>
      </c>
      <c r="AD5000" s="6">
        <v>0</v>
      </c>
      <c r="AE5000" s="6">
        <v>0</v>
      </c>
      <c r="AF5000" s="6">
        <f t="shared" si="1449"/>
        <v>0</v>
      </c>
      <c r="AG5000" s="6">
        <v>0</v>
      </c>
      <c r="AH5000" s="6">
        <v>0</v>
      </c>
      <c r="AI5000" s="6">
        <f t="shared" si="1450"/>
        <v>0</v>
      </c>
      <c r="AJ5000" s="6">
        <f t="shared" si="1451"/>
        <v>1</v>
      </c>
    </row>
    <row r="5001" spans="1:36" hidden="1" x14ac:dyDescent="0.2">
      <c r="A5001" s="1">
        <v>2018</v>
      </c>
      <c r="B5001" s="1" t="s">
        <v>4915</v>
      </c>
      <c r="C5001" s="1" t="s">
        <v>5017</v>
      </c>
      <c r="D5001" s="1">
        <v>44.604920999999997</v>
      </c>
      <c r="E5001" s="1">
        <v>-84.690578000000002</v>
      </c>
      <c r="F5001" s="1" t="s">
        <v>11021</v>
      </c>
      <c r="G5001" s="1">
        <f t="shared" ref="G5001:G5002" si="1453">N5001/800000</f>
        <v>0.21468757499999999</v>
      </c>
      <c r="H5001" s="2">
        <f t="shared" si="1446"/>
        <v>176311.997</v>
      </c>
      <c r="I5001" s="2">
        <v>0</v>
      </c>
      <c r="J5001" s="2">
        <v>0</v>
      </c>
      <c r="K5001" s="2">
        <v>339.15499999999997</v>
      </c>
      <c r="L5001" s="2">
        <v>0</v>
      </c>
      <c r="M5001" s="2">
        <v>0</v>
      </c>
      <c r="N5001" s="2">
        <v>171750.06</v>
      </c>
      <c r="O5001" s="2">
        <v>0</v>
      </c>
      <c r="P5001" s="2">
        <v>0</v>
      </c>
      <c r="Q5001" s="2">
        <v>0</v>
      </c>
      <c r="R5001" s="2">
        <f t="shared" si="1445"/>
        <v>4222.7820000000002</v>
      </c>
      <c r="S5001" s="2">
        <v>4222.7820000000002</v>
      </c>
      <c r="T5001" s="2">
        <v>0</v>
      </c>
      <c r="U5001" s="2">
        <f t="shared" si="1447"/>
        <v>4561.9369999999999</v>
      </c>
      <c r="V5001" s="2">
        <f t="shared" si="1448"/>
        <v>171750.06</v>
      </c>
      <c r="W5001" s="6">
        <v>0</v>
      </c>
      <c r="X5001" s="6">
        <v>0</v>
      </c>
      <c r="Y5001" s="6">
        <v>1.9236070475680701E-3</v>
      </c>
      <c r="Z5001" s="6">
        <v>0</v>
      </c>
      <c r="AA5001" s="6">
        <v>0</v>
      </c>
      <c r="AB5001" s="6">
        <v>0.97412577091960495</v>
      </c>
      <c r="AC5001" s="6">
        <v>0</v>
      </c>
      <c r="AD5001" s="6">
        <v>0</v>
      </c>
      <c r="AE5001" s="6">
        <v>0</v>
      </c>
      <c r="AF5001" s="6">
        <f t="shared" si="1449"/>
        <v>2.3950622032827398E-2</v>
      </c>
      <c r="AG5001" s="6">
        <v>2.3950622032827398E-2</v>
      </c>
      <c r="AH5001" s="6">
        <v>0</v>
      </c>
      <c r="AI5001" s="6">
        <f t="shared" si="1450"/>
        <v>2.5874229080395467E-2</v>
      </c>
      <c r="AJ5001" s="6">
        <f t="shared" si="1451"/>
        <v>0.97412577091960495</v>
      </c>
    </row>
    <row r="5002" spans="1:36" hidden="1" x14ac:dyDescent="0.2">
      <c r="A5002" s="1">
        <v>2018</v>
      </c>
      <c r="B5002" s="1" t="s">
        <v>4915</v>
      </c>
      <c r="C5002" s="1" t="s">
        <v>5018</v>
      </c>
      <c r="D5002" s="1">
        <v>42.367800000000003</v>
      </c>
      <c r="E5002" s="1">
        <v>-83.051400000000001</v>
      </c>
      <c r="F5002" s="1" t="s">
        <v>11021</v>
      </c>
      <c r="G5002" s="1">
        <f t="shared" si="1453"/>
        <v>0.1848829075</v>
      </c>
      <c r="H5002" s="2">
        <f t="shared" si="1446"/>
        <v>151446</v>
      </c>
      <c r="I5002" s="2">
        <v>0</v>
      </c>
      <c r="J5002" s="2">
        <v>3539.674</v>
      </c>
      <c r="K5002" s="2">
        <v>0</v>
      </c>
      <c r="L5002" s="2">
        <v>0</v>
      </c>
      <c r="M5002" s="2">
        <v>0</v>
      </c>
      <c r="N5002" s="2">
        <v>147906.326</v>
      </c>
      <c r="O5002" s="2">
        <v>0</v>
      </c>
      <c r="P5002" s="2">
        <v>0</v>
      </c>
      <c r="Q5002" s="2">
        <v>0</v>
      </c>
      <c r="R5002" s="2">
        <f t="shared" si="1445"/>
        <v>0</v>
      </c>
      <c r="S5002" s="2">
        <v>0</v>
      </c>
      <c r="T5002" s="2">
        <v>0</v>
      </c>
      <c r="U5002" s="2">
        <f t="shared" si="1447"/>
        <v>3539.674</v>
      </c>
      <c r="V5002" s="2">
        <f t="shared" si="1448"/>
        <v>147906.326</v>
      </c>
      <c r="W5002" s="6">
        <v>0</v>
      </c>
      <c r="X5002" s="6">
        <v>2.3372515616127201E-2</v>
      </c>
      <c r="Y5002" s="6">
        <v>0</v>
      </c>
      <c r="Z5002" s="6">
        <v>0</v>
      </c>
      <c r="AA5002" s="6">
        <v>0</v>
      </c>
      <c r="AB5002" s="6">
        <v>0.97662748438387303</v>
      </c>
      <c r="AC5002" s="6">
        <v>0</v>
      </c>
      <c r="AD5002" s="6">
        <v>0</v>
      </c>
      <c r="AE5002" s="6">
        <v>0</v>
      </c>
      <c r="AF5002" s="6">
        <f t="shared" si="1449"/>
        <v>0</v>
      </c>
      <c r="AG5002" s="6">
        <v>0</v>
      </c>
      <c r="AH5002" s="6">
        <v>0</v>
      </c>
      <c r="AI5002" s="6">
        <f t="shared" si="1450"/>
        <v>2.3372515616127201E-2</v>
      </c>
      <c r="AJ5002" s="6">
        <f t="shared" si="1451"/>
        <v>0.97662748438387303</v>
      </c>
    </row>
    <row r="5003" spans="1:36" hidden="1" x14ac:dyDescent="0.2">
      <c r="A5003" s="1">
        <v>2018</v>
      </c>
      <c r="B5003" s="1" t="s">
        <v>4915</v>
      </c>
      <c r="C5003" s="1" t="s">
        <v>5019</v>
      </c>
      <c r="D5003" s="1">
        <v>43.105600000000003</v>
      </c>
      <c r="E5003" s="1">
        <v>-82.696399999999997</v>
      </c>
      <c r="F5003" s="1" t="s">
        <v>11017</v>
      </c>
      <c r="G5003" s="1">
        <f>K5003/800000</f>
        <v>1.0081379749999999</v>
      </c>
      <c r="H5003" s="2">
        <f t="shared" si="1446"/>
        <v>806797.005</v>
      </c>
      <c r="I5003" s="2">
        <v>0</v>
      </c>
      <c r="J5003" s="2">
        <v>286.625</v>
      </c>
      <c r="K5003" s="2">
        <v>806510.38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f t="shared" si="1445"/>
        <v>0</v>
      </c>
      <c r="S5003" s="2">
        <v>0</v>
      </c>
      <c r="T5003" s="2">
        <v>0</v>
      </c>
      <c r="U5003" s="2">
        <f t="shared" si="1447"/>
        <v>806797.005</v>
      </c>
      <c r="V5003" s="2">
        <f t="shared" si="1448"/>
        <v>0</v>
      </c>
      <c r="W5003" s="6">
        <v>0</v>
      </c>
      <c r="X5003" s="6">
        <v>3.5526284582575998E-4</v>
      </c>
      <c r="Y5003" s="6">
        <v>0.99964473715417401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f t="shared" si="1449"/>
        <v>0</v>
      </c>
      <c r="AG5003" s="6">
        <v>0</v>
      </c>
      <c r="AH5003" s="6">
        <v>0</v>
      </c>
      <c r="AI5003" s="6">
        <f t="shared" si="1450"/>
        <v>0.99999999999999978</v>
      </c>
      <c r="AJ5003" s="6">
        <f t="shared" si="1451"/>
        <v>0</v>
      </c>
    </row>
    <row r="5004" spans="1:36" hidden="1" x14ac:dyDescent="0.2">
      <c r="A5004" s="1">
        <v>2018</v>
      </c>
      <c r="B5004" s="1" t="s">
        <v>4915</v>
      </c>
      <c r="C5004" s="1" t="s">
        <v>5020</v>
      </c>
      <c r="D5004" s="1">
        <v>43.105600000000003</v>
      </c>
      <c r="E5004" s="1">
        <v>-82.696399999999997</v>
      </c>
      <c r="F5004" s="1" t="s">
        <v>11022</v>
      </c>
      <c r="G5004" s="1">
        <f>P5004/800000</f>
        <v>2.6900000000000001E-3</v>
      </c>
      <c r="H5004" s="2">
        <f t="shared" si="1446"/>
        <v>2152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2152</v>
      </c>
      <c r="Q5004" s="2">
        <v>0</v>
      </c>
      <c r="R5004" s="2">
        <f t="shared" si="1445"/>
        <v>0</v>
      </c>
      <c r="S5004" s="2">
        <v>0</v>
      </c>
      <c r="T5004" s="2">
        <v>0</v>
      </c>
      <c r="U5004" s="2">
        <f t="shared" si="1447"/>
        <v>0</v>
      </c>
      <c r="V5004" s="2">
        <f t="shared" si="1448"/>
        <v>2152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1</v>
      </c>
      <c r="AE5004" s="6">
        <v>0</v>
      </c>
      <c r="AF5004" s="6">
        <f t="shared" si="1449"/>
        <v>0</v>
      </c>
      <c r="AG5004" s="6">
        <v>0</v>
      </c>
      <c r="AH5004" s="6">
        <v>0</v>
      </c>
      <c r="AI5004" s="6">
        <f t="shared" si="1450"/>
        <v>0</v>
      </c>
      <c r="AJ5004" s="6">
        <f t="shared" si="1451"/>
        <v>1</v>
      </c>
    </row>
    <row r="5005" spans="1:36" hidden="1" x14ac:dyDescent="0.2">
      <c r="A5005" s="1">
        <v>2018</v>
      </c>
      <c r="B5005" s="1" t="s">
        <v>4915</v>
      </c>
      <c r="C5005" s="1" t="s">
        <v>5021</v>
      </c>
      <c r="D5005" s="1">
        <v>42.395335000000003</v>
      </c>
      <c r="E5005" s="1">
        <v>-83.557998999999995</v>
      </c>
      <c r="F5005" s="1" t="s">
        <v>11021</v>
      </c>
      <c r="G5005" s="1">
        <f t="shared" ref="G5005:G5007" si="1454">N5005/800000</f>
        <v>0.15520125000000001</v>
      </c>
      <c r="H5005" s="2">
        <f t="shared" si="1446"/>
        <v>124161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124161</v>
      </c>
      <c r="O5005" s="2">
        <v>0</v>
      </c>
      <c r="P5005" s="2">
        <v>0</v>
      </c>
      <c r="Q5005" s="2">
        <v>0</v>
      </c>
      <c r="R5005" s="2">
        <f t="shared" si="1445"/>
        <v>0</v>
      </c>
      <c r="S5005" s="2">
        <v>0</v>
      </c>
      <c r="T5005" s="2">
        <v>0</v>
      </c>
      <c r="U5005" s="2">
        <f t="shared" si="1447"/>
        <v>0</v>
      </c>
      <c r="V5005" s="2">
        <f t="shared" si="1448"/>
        <v>124161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1</v>
      </c>
      <c r="AC5005" s="6">
        <v>0</v>
      </c>
      <c r="AD5005" s="6">
        <v>0</v>
      </c>
      <c r="AE5005" s="6">
        <v>0</v>
      </c>
      <c r="AF5005" s="6">
        <f t="shared" si="1449"/>
        <v>0</v>
      </c>
      <c r="AG5005" s="6">
        <v>0</v>
      </c>
      <c r="AH5005" s="6">
        <v>0</v>
      </c>
      <c r="AI5005" s="6">
        <f t="shared" si="1450"/>
        <v>0</v>
      </c>
      <c r="AJ5005" s="6">
        <f t="shared" si="1451"/>
        <v>1</v>
      </c>
    </row>
    <row r="5006" spans="1:36" hidden="1" x14ac:dyDescent="0.2">
      <c r="A5006" s="1">
        <v>2018</v>
      </c>
      <c r="B5006" s="1" t="s">
        <v>4915</v>
      </c>
      <c r="C5006" s="1" t="s">
        <v>5022</v>
      </c>
      <c r="D5006" s="1">
        <v>42.356343000000003</v>
      </c>
      <c r="E5006" s="1">
        <v>-85.005779000000004</v>
      </c>
      <c r="F5006" s="1" t="s">
        <v>11021</v>
      </c>
      <c r="G5006" s="1">
        <f t="shared" si="1454"/>
        <v>3.5596250000000003E-2</v>
      </c>
      <c r="H5006" s="2">
        <f t="shared" si="1446"/>
        <v>28477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28477</v>
      </c>
      <c r="O5006" s="2">
        <v>0</v>
      </c>
      <c r="P5006" s="2">
        <v>0</v>
      </c>
      <c r="Q5006" s="2">
        <v>0</v>
      </c>
      <c r="R5006" s="2">
        <f t="shared" si="1445"/>
        <v>0</v>
      </c>
      <c r="S5006" s="2">
        <v>0</v>
      </c>
      <c r="T5006" s="2">
        <v>0</v>
      </c>
      <c r="U5006" s="2">
        <f t="shared" si="1447"/>
        <v>0</v>
      </c>
      <c r="V5006" s="2">
        <f t="shared" si="1448"/>
        <v>28477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1</v>
      </c>
      <c r="AC5006" s="6">
        <v>0</v>
      </c>
      <c r="AD5006" s="6">
        <v>0</v>
      </c>
      <c r="AE5006" s="6">
        <v>0</v>
      </c>
      <c r="AF5006" s="6">
        <f t="shared" si="1449"/>
        <v>0</v>
      </c>
      <c r="AG5006" s="6">
        <v>0</v>
      </c>
      <c r="AH5006" s="6">
        <v>0</v>
      </c>
      <c r="AI5006" s="6">
        <f t="shared" si="1450"/>
        <v>0</v>
      </c>
      <c r="AJ5006" s="6">
        <f t="shared" si="1451"/>
        <v>1</v>
      </c>
    </row>
    <row r="5007" spans="1:36" hidden="1" x14ac:dyDescent="0.2">
      <c r="A5007" s="1">
        <v>2018</v>
      </c>
      <c r="B5007" s="1" t="s">
        <v>4915</v>
      </c>
      <c r="C5007" s="1" t="s">
        <v>5023</v>
      </c>
      <c r="D5007" s="1">
        <v>42.174199999999999</v>
      </c>
      <c r="E5007" s="1">
        <v>-83.62</v>
      </c>
      <c r="F5007" s="1" t="s">
        <v>11021</v>
      </c>
      <c r="G5007" s="1">
        <f t="shared" si="1454"/>
        <v>0</v>
      </c>
      <c r="H5007" s="2">
        <f t="shared" si="1446"/>
        <v>0</v>
      </c>
      <c r="R5007" s="2">
        <f t="shared" si="1445"/>
        <v>0</v>
      </c>
      <c r="U5007" s="2">
        <f t="shared" si="1447"/>
        <v>0</v>
      </c>
      <c r="V5007" s="2">
        <f t="shared" si="1448"/>
        <v>0</v>
      </c>
      <c r="AF5007" s="6">
        <f t="shared" si="1449"/>
        <v>0</v>
      </c>
      <c r="AI5007" s="6">
        <f t="shared" si="1450"/>
        <v>0</v>
      </c>
      <c r="AJ5007" s="6">
        <f t="shared" si="1451"/>
        <v>0</v>
      </c>
    </row>
    <row r="5008" spans="1:36" hidden="1" x14ac:dyDescent="0.2">
      <c r="A5008" s="1">
        <v>2018</v>
      </c>
      <c r="B5008" s="1" t="s">
        <v>4915</v>
      </c>
      <c r="C5008" s="1" t="s">
        <v>5024</v>
      </c>
      <c r="D5008" s="1">
        <v>42.549700000000001</v>
      </c>
      <c r="E5008" s="1">
        <v>-83.442499999999995</v>
      </c>
      <c r="F5008" s="1" t="s">
        <v>11017</v>
      </c>
      <c r="G5008" s="1">
        <f>K5008/800000</f>
        <v>1.4975E-2</v>
      </c>
      <c r="H5008" s="2">
        <f t="shared" si="1446"/>
        <v>11980</v>
      </c>
      <c r="I5008" s="2">
        <v>0</v>
      </c>
      <c r="J5008" s="2">
        <v>0</v>
      </c>
      <c r="K5008" s="2">
        <v>11980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f t="shared" si="1445"/>
        <v>0</v>
      </c>
      <c r="S5008" s="2">
        <v>0</v>
      </c>
      <c r="T5008" s="2">
        <v>0</v>
      </c>
      <c r="U5008" s="2">
        <f t="shared" si="1447"/>
        <v>11980</v>
      </c>
      <c r="V5008" s="2">
        <f t="shared" si="1448"/>
        <v>0</v>
      </c>
      <c r="W5008" s="6">
        <v>0</v>
      </c>
      <c r="X5008" s="6">
        <v>0</v>
      </c>
      <c r="Y5008" s="6">
        <v>1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 s="6">
        <v>0</v>
      </c>
      <c r="AF5008" s="6">
        <f t="shared" si="1449"/>
        <v>0</v>
      </c>
      <c r="AG5008" s="6">
        <v>0</v>
      </c>
      <c r="AH5008" s="6">
        <v>0</v>
      </c>
      <c r="AI5008" s="6">
        <f t="shared" si="1450"/>
        <v>1</v>
      </c>
      <c r="AJ5008" s="6">
        <f t="shared" si="1451"/>
        <v>0</v>
      </c>
    </row>
    <row r="5009" spans="1:36" hidden="1" x14ac:dyDescent="0.2">
      <c r="A5009" s="1">
        <v>2018</v>
      </c>
      <c r="B5009" s="1" t="s">
        <v>4915</v>
      </c>
      <c r="C5009" s="1" t="s">
        <v>5025</v>
      </c>
      <c r="D5009" s="1">
        <v>43.851900000000001</v>
      </c>
      <c r="E5009" s="1">
        <v>-82.643600000000006</v>
      </c>
      <c r="F5009" s="1" t="s">
        <v>11025</v>
      </c>
      <c r="G5009" s="1">
        <f>R5009/800000</f>
        <v>0</v>
      </c>
      <c r="H5009" s="2">
        <f t="shared" si="1446"/>
        <v>0</v>
      </c>
      <c r="R5009" s="2">
        <f t="shared" si="1445"/>
        <v>0</v>
      </c>
      <c r="U5009" s="2">
        <f t="shared" si="1447"/>
        <v>0</v>
      </c>
      <c r="V5009" s="2">
        <f t="shared" si="1448"/>
        <v>0</v>
      </c>
      <c r="AF5009" s="6">
        <f t="shared" si="1449"/>
        <v>0</v>
      </c>
      <c r="AI5009" s="6">
        <f t="shared" si="1450"/>
        <v>0</v>
      </c>
      <c r="AJ5009" s="6">
        <f t="shared" si="1451"/>
        <v>0</v>
      </c>
    </row>
    <row r="5010" spans="1:36" hidden="1" x14ac:dyDescent="0.2">
      <c r="A5010" s="1">
        <v>2018</v>
      </c>
      <c r="B5010" s="1" t="s">
        <v>4915</v>
      </c>
      <c r="C5010" s="1" t="s">
        <v>5026</v>
      </c>
      <c r="D5010" s="1">
        <v>43.486618</v>
      </c>
      <c r="E5010" s="1">
        <v>-85.629866000000007</v>
      </c>
      <c r="F5010" s="1" t="s">
        <v>11019</v>
      </c>
      <c r="G5010" s="1">
        <f>M5010/800000</f>
        <v>0.13032874999999999</v>
      </c>
      <c r="H5010" s="2">
        <f t="shared" si="1446"/>
        <v>104263</v>
      </c>
      <c r="I5010" s="2">
        <v>0</v>
      </c>
      <c r="J5010" s="2">
        <v>0</v>
      </c>
      <c r="K5010" s="2">
        <v>0</v>
      </c>
      <c r="L5010" s="2">
        <v>0</v>
      </c>
      <c r="M5010" s="2">
        <v>104263</v>
      </c>
      <c r="N5010" s="2">
        <v>0</v>
      </c>
      <c r="O5010" s="2">
        <v>0</v>
      </c>
      <c r="P5010" s="2">
        <v>0</v>
      </c>
      <c r="Q5010" s="2">
        <v>0</v>
      </c>
      <c r="R5010" s="2">
        <f t="shared" si="1445"/>
        <v>0</v>
      </c>
      <c r="S5010" s="2">
        <v>0</v>
      </c>
      <c r="T5010" s="2">
        <v>0</v>
      </c>
      <c r="U5010" s="2">
        <f t="shared" si="1447"/>
        <v>0</v>
      </c>
      <c r="V5010" s="2">
        <f t="shared" si="1448"/>
        <v>104263</v>
      </c>
      <c r="W5010" s="6">
        <v>0</v>
      </c>
      <c r="X5010" s="6">
        <v>0</v>
      </c>
      <c r="Y5010" s="6">
        <v>0</v>
      </c>
      <c r="Z5010" s="6">
        <v>0</v>
      </c>
      <c r="AA5010" s="6">
        <v>1</v>
      </c>
      <c r="AB5010" s="6">
        <v>0</v>
      </c>
      <c r="AC5010" s="6">
        <v>0</v>
      </c>
      <c r="AD5010" s="6">
        <v>0</v>
      </c>
      <c r="AE5010" s="6">
        <v>0</v>
      </c>
      <c r="AF5010" s="6">
        <f t="shared" si="1449"/>
        <v>0</v>
      </c>
      <c r="AG5010" s="6">
        <v>0</v>
      </c>
      <c r="AH5010" s="6">
        <v>0</v>
      </c>
      <c r="AI5010" s="6">
        <f t="shared" si="1450"/>
        <v>0</v>
      </c>
      <c r="AJ5010" s="6">
        <f t="shared" si="1451"/>
        <v>1</v>
      </c>
    </row>
    <row r="5011" spans="1:36" hidden="1" x14ac:dyDescent="0.2">
      <c r="A5011" s="1">
        <v>2018</v>
      </c>
      <c r="B5011" s="1" t="s">
        <v>4915</v>
      </c>
      <c r="C5011" s="1" t="s">
        <v>5027</v>
      </c>
      <c r="D5011" s="1">
        <v>43.704076000000001</v>
      </c>
      <c r="E5011" s="1">
        <v>-86.366256000000007</v>
      </c>
      <c r="F5011" s="1" t="s">
        <v>11017</v>
      </c>
      <c r="G5011" s="1">
        <f>K5011/800000</f>
        <v>0</v>
      </c>
      <c r="H5011" s="2">
        <f t="shared" si="1446"/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f t="shared" si="1445"/>
        <v>0</v>
      </c>
      <c r="S5011" s="2">
        <v>0</v>
      </c>
      <c r="T5011" s="2">
        <v>0</v>
      </c>
      <c r="U5011" s="2">
        <f t="shared" si="1447"/>
        <v>0</v>
      </c>
      <c r="V5011" s="2">
        <f t="shared" si="1448"/>
        <v>0</v>
      </c>
      <c r="AF5011" s="6">
        <f t="shared" si="1449"/>
        <v>0</v>
      </c>
      <c r="AI5011" s="6">
        <f t="shared" si="1450"/>
        <v>0</v>
      </c>
      <c r="AJ5011" s="6">
        <f t="shared" si="1451"/>
        <v>0</v>
      </c>
    </row>
    <row r="5012" spans="1:36" hidden="1" x14ac:dyDescent="0.2">
      <c r="A5012" s="1">
        <v>2018</v>
      </c>
      <c r="B5012" s="1" t="s">
        <v>4915</v>
      </c>
      <c r="C5012" s="1" t="s">
        <v>5028</v>
      </c>
      <c r="D5012" s="1">
        <v>43.83</v>
      </c>
      <c r="E5012" s="1">
        <v>-83.206400000000002</v>
      </c>
      <c r="F5012" s="1" t="s">
        <v>11016</v>
      </c>
      <c r="G5012" s="1">
        <f t="shared" ref="G5012:G5013" si="1455">O5012/800000</f>
        <v>0.13919375</v>
      </c>
      <c r="H5012" s="2">
        <f t="shared" si="1446"/>
        <v>111355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111355</v>
      </c>
      <c r="P5012" s="2">
        <v>0</v>
      </c>
      <c r="Q5012" s="2">
        <v>0</v>
      </c>
      <c r="R5012" s="2">
        <f t="shared" si="1445"/>
        <v>0</v>
      </c>
      <c r="S5012" s="2">
        <v>0</v>
      </c>
      <c r="T5012" s="2">
        <v>0</v>
      </c>
      <c r="U5012" s="2">
        <f t="shared" si="1447"/>
        <v>0</v>
      </c>
      <c r="V5012" s="2">
        <f t="shared" si="1448"/>
        <v>111355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1</v>
      </c>
      <c r="AD5012" s="6">
        <v>0</v>
      </c>
      <c r="AE5012" s="6">
        <v>0</v>
      </c>
      <c r="AF5012" s="6">
        <f t="shared" si="1449"/>
        <v>0</v>
      </c>
      <c r="AG5012" s="6">
        <v>0</v>
      </c>
      <c r="AH5012" s="6">
        <v>0</v>
      </c>
      <c r="AI5012" s="6">
        <f t="shared" si="1450"/>
        <v>0</v>
      </c>
      <c r="AJ5012" s="6">
        <f t="shared" si="1451"/>
        <v>1</v>
      </c>
    </row>
    <row r="5013" spans="1:36" hidden="1" x14ac:dyDescent="0.2">
      <c r="A5013" s="1">
        <v>2018</v>
      </c>
      <c r="B5013" s="1" t="s">
        <v>4915</v>
      </c>
      <c r="C5013" s="1" t="s">
        <v>5029</v>
      </c>
      <c r="D5013" s="1">
        <v>43.855600000000003</v>
      </c>
      <c r="E5013" s="1">
        <v>-83.166899999999998</v>
      </c>
      <c r="F5013" s="1" t="s">
        <v>11016</v>
      </c>
      <c r="G5013" s="1">
        <f t="shared" si="1455"/>
        <v>0.24238999999999999</v>
      </c>
      <c r="H5013" s="2">
        <f t="shared" si="1446"/>
        <v>193912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193912</v>
      </c>
      <c r="P5013" s="2">
        <v>0</v>
      </c>
      <c r="Q5013" s="2">
        <v>0</v>
      </c>
      <c r="R5013" s="2">
        <f t="shared" si="1445"/>
        <v>0</v>
      </c>
      <c r="S5013" s="2">
        <v>0</v>
      </c>
      <c r="T5013" s="2">
        <v>0</v>
      </c>
      <c r="U5013" s="2">
        <f t="shared" si="1447"/>
        <v>0</v>
      </c>
      <c r="V5013" s="2">
        <f t="shared" si="1448"/>
        <v>193912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1</v>
      </c>
      <c r="AD5013" s="6">
        <v>0</v>
      </c>
      <c r="AE5013" s="6">
        <v>0</v>
      </c>
      <c r="AF5013" s="6">
        <f t="shared" si="1449"/>
        <v>0</v>
      </c>
      <c r="AG5013" s="6">
        <v>0</v>
      </c>
      <c r="AH5013" s="6">
        <v>0</v>
      </c>
      <c r="AI5013" s="6">
        <f t="shared" si="1450"/>
        <v>0</v>
      </c>
      <c r="AJ5013" s="6">
        <f t="shared" si="1451"/>
        <v>1</v>
      </c>
    </row>
    <row r="5014" spans="1:36" hidden="1" x14ac:dyDescent="0.2">
      <c r="A5014" s="1">
        <v>2018</v>
      </c>
      <c r="B5014" s="1" t="s">
        <v>4915</v>
      </c>
      <c r="C5014" s="1" t="s">
        <v>5030</v>
      </c>
      <c r="D5014" s="1">
        <v>46.131100000000004</v>
      </c>
      <c r="E5014" s="1">
        <v>-88.224999999999994</v>
      </c>
      <c r="F5014" s="1" t="s">
        <v>11019</v>
      </c>
      <c r="G5014" s="1">
        <f>M5014/800000</f>
        <v>1.4503749999999999E-2</v>
      </c>
      <c r="H5014" s="2">
        <f t="shared" si="1446"/>
        <v>11603</v>
      </c>
      <c r="I5014" s="2">
        <v>0</v>
      </c>
      <c r="J5014" s="2">
        <v>0</v>
      </c>
      <c r="K5014" s="2">
        <v>0</v>
      </c>
      <c r="L5014" s="2">
        <v>0</v>
      </c>
      <c r="M5014" s="2">
        <v>11603</v>
      </c>
      <c r="N5014" s="2">
        <v>0</v>
      </c>
      <c r="O5014" s="2">
        <v>0</v>
      </c>
      <c r="P5014" s="2">
        <v>0</v>
      </c>
      <c r="Q5014" s="2">
        <v>0</v>
      </c>
      <c r="R5014" s="2">
        <f t="shared" si="1445"/>
        <v>0</v>
      </c>
      <c r="S5014" s="2">
        <v>0</v>
      </c>
      <c r="T5014" s="2">
        <v>0</v>
      </c>
      <c r="U5014" s="2">
        <f t="shared" si="1447"/>
        <v>0</v>
      </c>
      <c r="V5014" s="2">
        <f t="shared" si="1448"/>
        <v>11603</v>
      </c>
      <c r="W5014" s="6">
        <v>0</v>
      </c>
      <c r="X5014" s="6">
        <v>0</v>
      </c>
      <c r="Y5014" s="6">
        <v>0</v>
      </c>
      <c r="Z5014" s="6">
        <v>0</v>
      </c>
      <c r="AA5014" s="6">
        <v>1</v>
      </c>
      <c r="AB5014" s="6">
        <v>0</v>
      </c>
      <c r="AC5014" s="6">
        <v>0</v>
      </c>
      <c r="AD5014" s="6">
        <v>0</v>
      </c>
      <c r="AE5014" s="6">
        <v>0</v>
      </c>
      <c r="AF5014" s="6">
        <f t="shared" si="1449"/>
        <v>0</v>
      </c>
      <c r="AG5014" s="6">
        <v>0</v>
      </c>
      <c r="AH5014" s="6">
        <v>0</v>
      </c>
      <c r="AI5014" s="6">
        <f t="shared" si="1450"/>
        <v>0</v>
      </c>
      <c r="AJ5014" s="6">
        <f t="shared" si="1451"/>
        <v>1</v>
      </c>
    </row>
    <row r="5015" spans="1:36" hidden="1" x14ac:dyDescent="0.2">
      <c r="A5015" s="1">
        <v>2018</v>
      </c>
      <c r="B5015" s="1" t="s">
        <v>4915</v>
      </c>
      <c r="C5015" s="1" t="s">
        <v>5031</v>
      </c>
      <c r="D5015" s="1">
        <v>43.595101</v>
      </c>
      <c r="E5015" s="1">
        <v>-83.899860000000004</v>
      </c>
      <c r="F5015" s="1" t="s">
        <v>11017</v>
      </c>
      <c r="G5015" s="1">
        <f>K5015/800000</f>
        <v>1.5161562499999999E-3</v>
      </c>
      <c r="H5015" s="2">
        <f t="shared" si="1446"/>
        <v>1312</v>
      </c>
      <c r="I5015" s="2">
        <v>0</v>
      </c>
      <c r="J5015" s="2">
        <v>99.075000000000003</v>
      </c>
      <c r="K5015" s="2">
        <v>1212.925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f t="shared" si="1445"/>
        <v>0</v>
      </c>
      <c r="S5015" s="2">
        <v>0</v>
      </c>
      <c r="T5015" s="2">
        <v>0</v>
      </c>
      <c r="U5015" s="2">
        <f t="shared" si="1447"/>
        <v>1312</v>
      </c>
      <c r="V5015" s="2">
        <f t="shared" si="1448"/>
        <v>0</v>
      </c>
      <c r="W5015" s="6">
        <v>0</v>
      </c>
      <c r="X5015" s="6">
        <v>7.5514481707317102E-2</v>
      </c>
      <c r="Y5015" s="6">
        <v>0.924485518292683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f t="shared" si="1449"/>
        <v>0</v>
      </c>
      <c r="AG5015" s="6">
        <v>0</v>
      </c>
      <c r="AH5015" s="6">
        <v>0</v>
      </c>
      <c r="AI5015" s="6">
        <f t="shared" si="1450"/>
        <v>1</v>
      </c>
      <c r="AJ5015" s="6">
        <f t="shared" si="1451"/>
        <v>0</v>
      </c>
    </row>
    <row r="5016" spans="1:36" hidden="1" x14ac:dyDescent="0.2">
      <c r="A5016" s="1">
        <v>2018</v>
      </c>
      <c r="B5016" s="1" t="s">
        <v>4915</v>
      </c>
      <c r="C5016" s="1" t="s">
        <v>5032</v>
      </c>
      <c r="D5016" s="1">
        <v>45.795555999999998</v>
      </c>
      <c r="E5016" s="1">
        <v>-86.533889000000002</v>
      </c>
      <c r="F5016" s="1" t="s">
        <v>11016</v>
      </c>
      <c r="G5016" s="1">
        <f>O5016/800000</f>
        <v>9.4289999999999999E-2</v>
      </c>
      <c r="H5016" s="2">
        <f t="shared" si="1446"/>
        <v>75432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75432</v>
      </c>
      <c r="P5016" s="2">
        <v>0</v>
      </c>
      <c r="Q5016" s="2">
        <v>0</v>
      </c>
      <c r="R5016" s="2">
        <f t="shared" si="1445"/>
        <v>0</v>
      </c>
      <c r="S5016" s="2">
        <v>0</v>
      </c>
      <c r="T5016" s="2">
        <v>0</v>
      </c>
      <c r="U5016" s="2">
        <f t="shared" si="1447"/>
        <v>0</v>
      </c>
      <c r="V5016" s="2">
        <f t="shared" si="1448"/>
        <v>75432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1</v>
      </c>
      <c r="AD5016" s="6">
        <v>0</v>
      </c>
      <c r="AE5016" s="6">
        <v>0</v>
      </c>
      <c r="AF5016" s="6">
        <f t="shared" si="1449"/>
        <v>0</v>
      </c>
      <c r="AG5016" s="6">
        <v>0</v>
      </c>
      <c r="AH5016" s="6">
        <v>0</v>
      </c>
      <c r="AI5016" s="6">
        <f t="shared" si="1450"/>
        <v>0</v>
      </c>
      <c r="AJ5016" s="6">
        <f t="shared" si="1451"/>
        <v>1</v>
      </c>
    </row>
    <row r="5017" spans="1:36" hidden="1" x14ac:dyDescent="0.2">
      <c r="A5017" s="1">
        <v>2018</v>
      </c>
      <c r="B5017" s="1" t="s">
        <v>4915</v>
      </c>
      <c r="C5017" s="1" t="s">
        <v>5033</v>
      </c>
      <c r="D5017" s="1">
        <v>45.068800000000003</v>
      </c>
      <c r="E5017" s="1">
        <v>-83.893199999999993</v>
      </c>
      <c r="F5017" s="1" t="s">
        <v>11021</v>
      </c>
      <c r="G5017" s="1">
        <f>N5017/800000</f>
        <v>0.13990653749999998</v>
      </c>
      <c r="H5017" s="2">
        <f t="shared" si="1446"/>
        <v>121830.996</v>
      </c>
      <c r="I5017" s="2">
        <v>0</v>
      </c>
      <c r="J5017" s="2">
        <v>0</v>
      </c>
      <c r="K5017" s="2">
        <v>279.80099999999999</v>
      </c>
      <c r="L5017" s="2">
        <v>0</v>
      </c>
      <c r="M5017" s="2">
        <v>0</v>
      </c>
      <c r="N5017" s="2">
        <v>111925.23</v>
      </c>
      <c r="O5017" s="2">
        <v>0</v>
      </c>
      <c r="P5017" s="2">
        <v>0</v>
      </c>
      <c r="Q5017" s="2">
        <v>0</v>
      </c>
      <c r="R5017" s="2">
        <f t="shared" si="1445"/>
        <v>9625.9650000000001</v>
      </c>
      <c r="S5017" s="2">
        <v>9625.9650000000001</v>
      </c>
      <c r="T5017" s="2">
        <v>0</v>
      </c>
      <c r="U5017" s="2">
        <f t="shared" si="1447"/>
        <v>9905.7659999999996</v>
      </c>
      <c r="V5017" s="2">
        <f t="shared" si="1448"/>
        <v>111925.23</v>
      </c>
      <c r="W5017" s="6">
        <v>0</v>
      </c>
      <c r="X5017" s="6">
        <v>0</v>
      </c>
      <c r="Y5017" s="6">
        <v>2.2966322954463898E-3</v>
      </c>
      <c r="Z5017" s="6">
        <v>0</v>
      </c>
      <c r="AA5017" s="6">
        <v>0</v>
      </c>
      <c r="AB5017" s="6">
        <v>0.91869256326198001</v>
      </c>
      <c r="AC5017" s="6">
        <v>0</v>
      </c>
      <c r="AD5017" s="6">
        <v>0</v>
      </c>
      <c r="AE5017" s="6">
        <v>0</v>
      </c>
      <c r="AF5017" s="6">
        <f t="shared" si="1449"/>
        <v>7.9010804442573898E-2</v>
      </c>
      <c r="AG5017" s="6">
        <v>7.9010804442573898E-2</v>
      </c>
      <c r="AH5017" s="6">
        <v>0</v>
      </c>
      <c r="AI5017" s="6">
        <f t="shared" si="1450"/>
        <v>8.1307436738020294E-2</v>
      </c>
      <c r="AJ5017" s="6">
        <f t="shared" si="1451"/>
        <v>0.91869256326198001</v>
      </c>
    </row>
    <row r="5018" spans="1:36" hidden="1" x14ac:dyDescent="0.2">
      <c r="A5018" s="1">
        <v>2018</v>
      </c>
      <c r="B5018" s="1" t="s">
        <v>4915</v>
      </c>
      <c r="C5018" s="1" t="s">
        <v>5034</v>
      </c>
      <c r="D5018" s="1">
        <v>41.906100000000002</v>
      </c>
      <c r="E5018" s="1">
        <v>-84.631900000000002</v>
      </c>
      <c r="F5018" s="1" t="s">
        <v>11017</v>
      </c>
      <c r="G5018" s="1">
        <f>K5018/800000</f>
        <v>6.1765749999999993E-4</v>
      </c>
      <c r="H5018" s="2">
        <f t="shared" si="1446"/>
        <v>645</v>
      </c>
      <c r="I5018" s="2">
        <v>0</v>
      </c>
      <c r="J5018" s="2">
        <v>150.874</v>
      </c>
      <c r="K5018" s="2">
        <v>494.12599999999998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f t="shared" si="1445"/>
        <v>0</v>
      </c>
      <c r="S5018" s="2">
        <v>0</v>
      </c>
      <c r="T5018" s="2">
        <v>0</v>
      </c>
      <c r="U5018" s="2">
        <f t="shared" si="1447"/>
        <v>645</v>
      </c>
      <c r="V5018" s="2">
        <f t="shared" si="1448"/>
        <v>0</v>
      </c>
      <c r="W5018" s="6">
        <v>0</v>
      </c>
      <c r="X5018" s="6">
        <v>0.233913178294574</v>
      </c>
      <c r="Y5018" s="6">
        <v>0.76608682170542597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f t="shared" si="1449"/>
        <v>0</v>
      </c>
      <c r="AG5018" s="6">
        <v>0</v>
      </c>
      <c r="AH5018" s="6">
        <v>0</v>
      </c>
      <c r="AI5018" s="6">
        <f t="shared" si="1450"/>
        <v>1</v>
      </c>
      <c r="AJ5018" s="6">
        <f t="shared" si="1451"/>
        <v>0</v>
      </c>
    </row>
    <row r="5019" spans="1:36" hidden="1" x14ac:dyDescent="0.2">
      <c r="A5019" s="1">
        <v>2018</v>
      </c>
      <c r="B5019" s="1" t="s">
        <v>4915</v>
      </c>
      <c r="C5019" s="1" t="s">
        <v>5035</v>
      </c>
      <c r="D5019" s="1">
        <v>44.362859999999998</v>
      </c>
      <c r="E5019" s="1">
        <v>-85.819968000000003</v>
      </c>
      <c r="F5019" s="1" t="s">
        <v>11019</v>
      </c>
      <c r="G5019" s="1">
        <f t="shared" ref="G5019:G5020" si="1456">M5019/800000</f>
        <v>5.7457500000000002E-2</v>
      </c>
      <c r="H5019" s="2">
        <f t="shared" si="1446"/>
        <v>45966</v>
      </c>
      <c r="I5019" s="2">
        <v>0</v>
      </c>
      <c r="J5019" s="2">
        <v>0</v>
      </c>
      <c r="K5019" s="2">
        <v>0</v>
      </c>
      <c r="L5019" s="2">
        <v>0</v>
      </c>
      <c r="M5019" s="2">
        <v>45966</v>
      </c>
      <c r="N5019" s="2">
        <v>0</v>
      </c>
      <c r="O5019" s="2">
        <v>0</v>
      </c>
      <c r="P5019" s="2">
        <v>0</v>
      </c>
      <c r="Q5019" s="2">
        <v>0</v>
      </c>
      <c r="R5019" s="2">
        <f t="shared" si="1445"/>
        <v>0</v>
      </c>
      <c r="S5019" s="2">
        <v>0</v>
      </c>
      <c r="T5019" s="2">
        <v>0</v>
      </c>
      <c r="U5019" s="2">
        <f t="shared" si="1447"/>
        <v>0</v>
      </c>
      <c r="V5019" s="2">
        <f t="shared" si="1448"/>
        <v>45966</v>
      </c>
      <c r="W5019" s="6">
        <v>0</v>
      </c>
      <c r="X5019" s="6">
        <v>0</v>
      </c>
      <c r="Y5019" s="6">
        <v>0</v>
      </c>
      <c r="Z5019" s="6">
        <v>0</v>
      </c>
      <c r="AA5019" s="6">
        <v>1</v>
      </c>
      <c r="AB5019" s="6">
        <v>0</v>
      </c>
      <c r="AC5019" s="6">
        <v>0</v>
      </c>
      <c r="AD5019" s="6">
        <v>0</v>
      </c>
      <c r="AE5019" s="6">
        <v>0</v>
      </c>
      <c r="AF5019" s="6">
        <f t="shared" si="1449"/>
        <v>0</v>
      </c>
      <c r="AG5019" s="6">
        <v>0</v>
      </c>
      <c r="AH5019" s="6">
        <v>0</v>
      </c>
      <c r="AI5019" s="6">
        <f t="shared" si="1450"/>
        <v>0</v>
      </c>
      <c r="AJ5019" s="6">
        <f t="shared" si="1451"/>
        <v>1</v>
      </c>
    </row>
    <row r="5020" spans="1:36" hidden="1" x14ac:dyDescent="0.2">
      <c r="A5020" s="1">
        <v>2018</v>
      </c>
      <c r="B5020" s="1" t="s">
        <v>4915</v>
      </c>
      <c r="C5020" s="1" t="s">
        <v>5036</v>
      </c>
      <c r="D5020" s="1">
        <v>46.562800000000003</v>
      </c>
      <c r="E5020" s="1">
        <v>-87.568600000000004</v>
      </c>
      <c r="F5020" s="1" t="s">
        <v>11019</v>
      </c>
      <c r="G5020" s="1">
        <f t="shared" si="1456"/>
        <v>1.830625E-2</v>
      </c>
      <c r="H5020" s="2">
        <f t="shared" si="1446"/>
        <v>14645</v>
      </c>
      <c r="I5020" s="2">
        <v>0</v>
      </c>
      <c r="J5020" s="2">
        <v>0</v>
      </c>
      <c r="K5020" s="2">
        <v>0</v>
      </c>
      <c r="L5020" s="2">
        <v>0</v>
      </c>
      <c r="M5020" s="2">
        <v>14645</v>
      </c>
      <c r="N5020" s="2">
        <v>0</v>
      </c>
      <c r="O5020" s="2">
        <v>0</v>
      </c>
      <c r="P5020" s="2">
        <v>0</v>
      </c>
      <c r="Q5020" s="2">
        <v>0</v>
      </c>
      <c r="R5020" s="2">
        <f t="shared" si="1445"/>
        <v>0</v>
      </c>
      <c r="S5020" s="2">
        <v>0</v>
      </c>
      <c r="T5020" s="2">
        <v>0</v>
      </c>
      <c r="U5020" s="2">
        <f t="shared" si="1447"/>
        <v>0</v>
      </c>
      <c r="V5020" s="2">
        <f t="shared" si="1448"/>
        <v>14645</v>
      </c>
      <c r="W5020" s="6">
        <v>0</v>
      </c>
      <c r="X5020" s="6">
        <v>0</v>
      </c>
      <c r="Y5020" s="6">
        <v>0</v>
      </c>
      <c r="Z5020" s="6">
        <v>0</v>
      </c>
      <c r="AA5020" s="6">
        <v>1</v>
      </c>
      <c r="AB5020" s="6">
        <v>0</v>
      </c>
      <c r="AC5020" s="6">
        <v>0</v>
      </c>
      <c r="AD5020" s="6">
        <v>0</v>
      </c>
      <c r="AE5020" s="6">
        <v>0</v>
      </c>
      <c r="AF5020" s="6">
        <f t="shared" si="1449"/>
        <v>0</v>
      </c>
      <c r="AG5020" s="6">
        <v>0</v>
      </c>
      <c r="AH5020" s="6">
        <v>0</v>
      </c>
      <c r="AI5020" s="6">
        <f t="shared" si="1450"/>
        <v>0</v>
      </c>
      <c r="AJ5020" s="6">
        <f t="shared" si="1451"/>
        <v>1</v>
      </c>
    </row>
    <row r="5021" spans="1:36" hidden="1" x14ac:dyDescent="0.2">
      <c r="A5021" s="1">
        <v>2018</v>
      </c>
      <c r="B5021" s="1" t="s">
        <v>4915</v>
      </c>
      <c r="C5021" s="1" t="s">
        <v>5037</v>
      </c>
      <c r="D5021" s="1">
        <v>42.792499999999997</v>
      </c>
      <c r="E5021" s="1">
        <v>-86.092222000000007</v>
      </c>
      <c r="F5021" s="1" t="s">
        <v>11017</v>
      </c>
      <c r="G5021" s="1">
        <f>K5021/800000</f>
        <v>1.07988375</v>
      </c>
      <c r="H5021" s="2">
        <f t="shared" si="1446"/>
        <v>863907</v>
      </c>
      <c r="I5021" s="2">
        <v>0</v>
      </c>
      <c r="J5021" s="2">
        <v>0</v>
      </c>
      <c r="K5021" s="2">
        <v>863907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f t="shared" si="1445"/>
        <v>0</v>
      </c>
      <c r="S5021" s="2">
        <v>0</v>
      </c>
      <c r="T5021" s="2">
        <v>0</v>
      </c>
      <c r="U5021" s="2">
        <f t="shared" si="1447"/>
        <v>863907</v>
      </c>
      <c r="V5021" s="2">
        <f t="shared" si="1448"/>
        <v>0</v>
      </c>
      <c r="W5021" s="6">
        <v>0</v>
      </c>
      <c r="X5021" s="6">
        <v>0</v>
      </c>
      <c r="Y5021" s="6">
        <v>1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f t="shared" si="1449"/>
        <v>0</v>
      </c>
      <c r="AG5021" s="6">
        <v>0</v>
      </c>
      <c r="AH5021" s="6">
        <v>0</v>
      </c>
      <c r="AI5021" s="6">
        <f t="shared" si="1450"/>
        <v>1</v>
      </c>
      <c r="AJ5021" s="6">
        <f t="shared" si="1451"/>
        <v>0</v>
      </c>
    </row>
    <row r="5022" spans="1:36" hidden="1" x14ac:dyDescent="0.2">
      <c r="A5022" s="1">
        <v>2018</v>
      </c>
      <c r="B5022" s="1" t="s">
        <v>4915</v>
      </c>
      <c r="C5022" s="1" t="s">
        <v>5038</v>
      </c>
      <c r="D5022" s="1">
        <v>41.9711</v>
      </c>
      <c r="E5022" s="1">
        <v>-85.5381</v>
      </c>
      <c r="F5022" s="1" t="s">
        <v>11019</v>
      </c>
      <c r="G5022" s="1">
        <f>M5022/800000</f>
        <v>8.5087500000000007E-3</v>
      </c>
      <c r="H5022" s="2">
        <f t="shared" si="1446"/>
        <v>6807</v>
      </c>
      <c r="I5022" s="2">
        <v>0</v>
      </c>
      <c r="J5022" s="2">
        <v>0</v>
      </c>
      <c r="K5022" s="2">
        <v>0</v>
      </c>
      <c r="L5022" s="2">
        <v>0</v>
      </c>
      <c r="M5022" s="2">
        <v>6807</v>
      </c>
      <c r="N5022" s="2">
        <v>0</v>
      </c>
      <c r="O5022" s="2">
        <v>0</v>
      </c>
      <c r="P5022" s="2">
        <v>0</v>
      </c>
      <c r="Q5022" s="2">
        <v>0</v>
      </c>
      <c r="R5022" s="2">
        <f t="shared" si="1445"/>
        <v>0</v>
      </c>
      <c r="S5022" s="2">
        <v>0</v>
      </c>
      <c r="T5022" s="2">
        <v>0</v>
      </c>
      <c r="U5022" s="2">
        <f t="shared" si="1447"/>
        <v>0</v>
      </c>
      <c r="V5022" s="2">
        <f t="shared" si="1448"/>
        <v>6807</v>
      </c>
      <c r="W5022" s="6">
        <v>0</v>
      </c>
      <c r="X5022" s="6">
        <v>0</v>
      </c>
      <c r="Y5022" s="6">
        <v>0</v>
      </c>
      <c r="Z5022" s="6">
        <v>0</v>
      </c>
      <c r="AA5022" s="6">
        <v>1</v>
      </c>
      <c r="AB5022" s="6">
        <v>0</v>
      </c>
      <c r="AC5022" s="6">
        <v>0</v>
      </c>
      <c r="AD5022" s="6">
        <v>0</v>
      </c>
      <c r="AE5022" s="6">
        <v>0</v>
      </c>
      <c r="AF5022" s="6">
        <f t="shared" si="1449"/>
        <v>0</v>
      </c>
      <c r="AG5022" s="6">
        <v>0</v>
      </c>
      <c r="AH5022" s="6">
        <v>0</v>
      </c>
      <c r="AI5022" s="6">
        <f t="shared" si="1450"/>
        <v>0</v>
      </c>
      <c r="AJ5022" s="6">
        <f t="shared" si="1451"/>
        <v>1</v>
      </c>
    </row>
    <row r="5023" spans="1:36" hidden="1" x14ac:dyDescent="0.2">
      <c r="A5023" s="1">
        <v>2018</v>
      </c>
      <c r="B5023" s="1" t="s">
        <v>4915</v>
      </c>
      <c r="C5023" s="1" t="s">
        <v>5039</v>
      </c>
      <c r="D5023" s="1">
        <v>42.323450000000001</v>
      </c>
      <c r="E5023" s="1">
        <v>-83.428880000000007</v>
      </c>
      <c r="F5023" s="1" t="s">
        <v>11022</v>
      </c>
      <c r="G5023" s="1">
        <f>P5023/800000</f>
        <v>0</v>
      </c>
      <c r="H5023" s="2">
        <f t="shared" si="1446"/>
        <v>0</v>
      </c>
      <c r="R5023" s="2">
        <f t="shared" si="1445"/>
        <v>0</v>
      </c>
      <c r="U5023" s="2">
        <f t="shared" si="1447"/>
        <v>0</v>
      </c>
      <c r="V5023" s="2">
        <f t="shared" si="1448"/>
        <v>0</v>
      </c>
      <c r="AF5023" s="6">
        <f t="shared" si="1449"/>
        <v>0</v>
      </c>
      <c r="AI5023" s="6">
        <f t="shared" si="1450"/>
        <v>0</v>
      </c>
      <c r="AJ5023" s="6">
        <f t="shared" si="1451"/>
        <v>0</v>
      </c>
    </row>
    <row r="5024" spans="1:36" hidden="1" x14ac:dyDescent="0.2">
      <c r="A5024" s="1">
        <v>2018</v>
      </c>
      <c r="B5024" s="1" t="s">
        <v>4915</v>
      </c>
      <c r="C5024" s="1" t="s">
        <v>5040</v>
      </c>
      <c r="D5024" s="1">
        <v>41.862113999999998</v>
      </c>
      <c r="E5024" s="1">
        <v>-86.221394000000004</v>
      </c>
      <c r="F5024" s="1" t="s">
        <v>11017</v>
      </c>
      <c r="G5024" s="1">
        <f>K5024/800000</f>
        <v>0</v>
      </c>
      <c r="H5024" s="2">
        <f t="shared" si="1446"/>
        <v>0</v>
      </c>
      <c r="R5024" s="2">
        <f t="shared" si="1445"/>
        <v>0</v>
      </c>
      <c r="U5024" s="2">
        <f t="shared" si="1447"/>
        <v>0</v>
      </c>
      <c r="V5024" s="2">
        <f t="shared" si="1448"/>
        <v>0</v>
      </c>
      <c r="AF5024" s="6">
        <f t="shared" si="1449"/>
        <v>0</v>
      </c>
      <c r="AI5024" s="6">
        <f t="shared" si="1450"/>
        <v>0</v>
      </c>
      <c r="AJ5024" s="6">
        <f t="shared" si="1451"/>
        <v>0</v>
      </c>
    </row>
    <row r="5025" spans="1:36" hidden="1" x14ac:dyDescent="0.2">
      <c r="A5025" s="1">
        <v>2018</v>
      </c>
      <c r="B5025" s="1" t="s">
        <v>4915</v>
      </c>
      <c r="C5025" s="1" t="s">
        <v>5041</v>
      </c>
      <c r="D5025" s="1">
        <v>43.070599999999999</v>
      </c>
      <c r="E5025" s="1">
        <v>-86.234999999999999</v>
      </c>
      <c r="F5025" s="1" t="s">
        <v>11020</v>
      </c>
      <c r="G5025" s="1">
        <f>I5025/800000</f>
        <v>0.21329922500000001</v>
      </c>
      <c r="H5025" s="2">
        <f t="shared" si="1446"/>
        <v>171381.00200000001</v>
      </c>
      <c r="I5025" s="2">
        <v>170639.38</v>
      </c>
      <c r="J5025" s="2">
        <v>0</v>
      </c>
      <c r="K5025" s="2">
        <v>741.62199999999996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f t="shared" si="1445"/>
        <v>0</v>
      </c>
      <c r="S5025" s="2">
        <v>0</v>
      </c>
      <c r="T5025" s="2">
        <v>0</v>
      </c>
      <c r="U5025" s="2">
        <f t="shared" si="1447"/>
        <v>171381.00200000001</v>
      </c>
      <c r="V5025" s="2">
        <f t="shared" si="1448"/>
        <v>0</v>
      </c>
      <c r="W5025" s="6">
        <v>0.99567267088332201</v>
      </c>
      <c r="X5025" s="6">
        <v>0</v>
      </c>
      <c r="Y5025" s="6">
        <v>4.3273291166777E-3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f t="shared" si="1449"/>
        <v>0</v>
      </c>
      <c r="AG5025" s="6">
        <v>0</v>
      </c>
      <c r="AH5025" s="6">
        <v>0</v>
      </c>
      <c r="AI5025" s="6">
        <f t="shared" si="1450"/>
        <v>0.99999999999999967</v>
      </c>
      <c r="AJ5025" s="6">
        <f t="shared" si="1451"/>
        <v>0</v>
      </c>
    </row>
    <row r="5026" spans="1:36" hidden="1" x14ac:dyDescent="0.2">
      <c r="A5026" s="1">
        <v>2018</v>
      </c>
      <c r="B5026" s="1" t="s">
        <v>4915</v>
      </c>
      <c r="C5026" s="1" t="s">
        <v>5042</v>
      </c>
      <c r="D5026" s="1">
        <v>43.639927</v>
      </c>
      <c r="E5026" s="1">
        <v>-83.844712000000001</v>
      </c>
      <c r="F5026" s="1" t="s">
        <v>11025</v>
      </c>
      <c r="G5026" s="1">
        <f>R5026/800000</f>
        <v>0</v>
      </c>
      <c r="H5026" s="2">
        <f t="shared" si="1446"/>
        <v>0</v>
      </c>
      <c r="R5026" s="2">
        <f t="shared" si="1445"/>
        <v>0</v>
      </c>
      <c r="U5026" s="2">
        <f t="shared" si="1447"/>
        <v>0</v>
      </c>
      <c r="V5026" s="2">
        <f t="shared" si="1448"/>
        <v>0</v>
      </c>
      <c r="AF5026" s="6">
        <f t="shared" si="1449"/>
        <v>0</v>
      </c>
      <c r="AI5026" s="6">
        <f t="shared" si="1450"/>
        <v>0</v>
      </c>
      <c r="AJ5026" s="6">
        <f t="shared" si="1451"/>
        <v>0</v>
      </c>
    </row>
    <row r="5027" spans="1:36" hidden="1" x14ac:dyDescent="0.2">
      <c r="A5027" s="1">
        <v>2018</v>
      </c>
      <c r="B5027" s="1" t="s">
        <v>4915</v>
      </c>
      <c r="C5027" s="1" t="s">
        <v>5043</v>
      </c>
      <c r="D5027" s="1">
        <v>42.910296000000002</v>
      </c>
      <c r="E5027" s="1">
        <v>-86.200739999999996</v>
      </c>
      <c r="F5027" s="1" t="s">
        <v>11020</v>
      </c>
      <c r="G5027" s="1">
        <f>I5027/800000</f>
        <v>9.5594322487499994</v>
      </c>
      <c r="H5027" s="2">
        <f t="shared" si="1446"/>
        <v>7660703.9729999993</v>
      </c>
      <c r="I5027" s="2">
        <v>7647545.7989999996</v>
      </c>
      <c r="J5027" s="2">
        <v>13158.174000000001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f t="shared" si="1445"/>
        <v>0</v>
      </c>
      <c r="S5027" s="2">
        <v>0</v>
      </c>
      <c r="T5027" s="2">
        <v>0</v>
      </c>
      <c r="U5027" s="2">
        <f t="shared" si="1447"/>
        <v>7660703.9729999993</v>
      </c>
      <c r="V5027" s="2">
        <f t="shared" si="1448"/>
        <v>0</v>
      </c>
      <c r="W5027" s="6">
        <v>0.99828238056889096</v>
      </c>
      <c r="X5027" s="6">
        <v>1.7176194311091699E-3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f t="shared" si="1449"/>
        <v>0</v>
      </c>
      <c r="AG5027" s="6">
        <v>0</v>
      </c>
      <c r="AH5027" s="6">
        <v>0</v>
      </c>
      <c r="AI5027" s="6">
        <f t="shared" si="1450"/>
        <v>1.0000000000000002</v>
      </c>
      <c r="AJ5027" s="6">
        <f t="shared" si="1451"/>
        <v>0</v>
      </c>
    </row>
    <row r="5028" spans="1:36" hidden="1" x14ac:dyDescent="0.2">
      <c r="A5028" s="1">
        <v>2018</v>
      </c>
      <c r="B5028" s="1" t="s">
        <v>4915</v>
      </c>
      <c r="C5028" s="1" t="s">
        <v>5044</v>
      </c>
      <c r="D5028" s="1">
        <v>41.792113999999998</v>
      </c>
      <c r="E5028" s="1">
        <v>-83.449479999999994</v>
      </c>
      <c r="F5028" s="1" t="s">
        <v>11025</v>
      </c>
      <c r="G5028" s="1">
        <f>R5028/800000</f>
        <v>0</v>
      </c>
      <c r="H5028" s="2">
        <f t="shared" si="1446"/>
        <v>0</v>
      </c>
      <c r="R5028" s="2">
        <f t="shared" si="1445"/>
        <v>0</v>
      </c>
      <c r="U5028" s="2">
        <f t="shared" si="1447"/>
        <v>0</v>
      </c>
      <c r="V5028" s="2">
        <f t="shared" si="1448"/>
        <v>0</v>
      </c>
      <c r="AF5028" s="6">
        <f t="shared" si="1449"/>
        <v>0</v>
      </c>
      <c r="AI5028" s="6">
        <f t="shared" si="1450"/>
        <v>0</v>
      </c>
      <c r="AJ5028" s="6">
        <f t="shared" si="1451"/>
        <v>0</v>
      </c>
    </row>
    <row r="5029" spans="1:36" hidden="1" x14ac:dyDescent="0.2">
      <c r="A5029" s="1">
        <v>2018</v>
      </c>
      <c r="B5029" s="1" t="s">
        <v>4915</v>
      </c>
      <c r="C5029" s="1" t="s">
        <v>5045</v>
      </c>
      <c r="D5029" s="1">
        <v>42.248800000000003</v>
      </c>
      <c r="E5029" s="1">
        <v>-84.3767</v>
      </c>
      <c r="F5029" s="1" t="s">
        <v>11017</v>
      </c>
      <c r="G5029" s="1">
        <f>K5029/800000</f>
        <v>2.5949325000000001</v>
      </c>
      <c r="H5029" s="2">
        <f t="shared" si="1446"/>
        <v>2075946</v>
      </c>
      <c r="I5029" s="2">
        <v>0</v>
      </c>
      <c r="J5029" s="2">
        <v>0</v>
      </c>
      <c r="K5029" s="2">
        <v>2075946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f t="shared" si="1445"/>
        <v>0</v>
      </c>
      <c r="S5029" s="2">
        <v>0</v>
      </c>
      <c r="T5029" s="2">
        <v>0</v>
      </c>
      <c r="U5029" s="2">
        <f t="shared" si="1447"/>
        <v>2075946</v>
      </c>
      <c r="V5029" s="2">
        <f t="shared" si="1448"/>
        <v>0</v>
      </c>
      <c r="W5029" s="6">
        <v>0</v>
      </c>
      <c r="X5029" s="6">
        <v>0</v>
      </c>
      <c r="Y5029" s="6">
        <v>1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f t="shared" si="1449"/>
        <v>0</v>
      </c>
      <c r="AG5029" s="6">
        <v>0</v>
      </c>
      <c r="AH5029" s="6">
        <v>0</v>
      </c>
      <c r="AI5029" s="6">
        <f t="shared" si="1450"/>
        <v>1</v>
      </c>
      <c r="AJ5029" s="6">
        <f t="shared" si="1451"/>
        <v>0</v>
      </c>
    </row>
    <row r="5030" spans="1:36" hidden="1" x14ac:dyDescent="0.2">
      <c r="A5030" s="1">
        <v>2018</v>
      </c>
      <c r="B5030" s="1" t="s">
        <v>4915</v>
      </c>
      <c r="C5030" s="1" t="s">
        <v>5046</v>
      </c>
      <c r="D5030" s="1">
        <v>42.7956</v>
      </c>
      <c r="E5030" s="1">
        <v>-86.113299999999995</v>
      </c>
      <c r="F5030" s="1" t="s">
        <v>11020</v>
      </c>
      <c r="G5030" s="1">
        <f>I5030/800000</f>
        <v>0</v>
      </c>
      <c r="H5030" s="2">
        <f t="shared" si="1446"/>
        <v>0</v>
      </c>
      <c r="R5030" s="2">
        <f t="shared" si="1445"/>
        <v>0</v>
      </c>
      <c r="U5030" s="2">
        <f t="shared" si="1447"/>
        <v>0</v>
      </c>
      <c r="V5030" s="2">
        <f t="shared" si="1448"/>
        <v>0</v>
      </c>
      <c r="AF5030" s="6">
        <f t="shared" si="1449"/>
        <v>0</v>
      </c>
      <c r="AI5030" s="6">
        <f t="shared" si="1450"/>
        <v>0</v>
      </c>
      <c r="AJ5030" s="6">
        <f t="shared" si="1451"/>
        <v>0</v>
      </c>
    </row>
    <row r="5031" spans="1:36" hidden="1" x14ac:dyDescent="0.2">
      <c r="A5031" s="1">
        <v>2018</v>
      </c>
      <c r="B5031" s="1" t="s">
        <v>4915</v>
      </c>
      <c r="C5031" s="1" t="s">
        <v>5047</v>
      </c>
      <c r="D5031" s="1">
        <v>46.571638999999998</v>
      </c>
      <c r="E5031" s="1">
        <v>-87.410454999999999</v>
      </c>
      <c r="F5031" s="1" t="s">
        <v>11019</v>
      </c>
      <c r="G5031" s="1">
        <f>M5031/800000</f>
        <v>1.6428749999999999E-2</v>
      </c>
      <c r="H5031" s="2">
        <f t="shared" si="1446"/>
        <v>13143</v>
      </c>
      <c r="I5031" s="2">
        <v>0</v>
      </c>
      <c r="J5031" s="2">
        <v>0</v>
      </c>
      <c r="K5031" s="2">
        <v>0</v>
      </c>
      <c r="L5031" s="2">
        <v>0</v>
      </c>
      <c r="M5031" s="2">
        <v>13143</v>
      </c>
      <c r="N5031" s="2">
        <v>0</v>
      </c>
      <c r="O5031" s="2">
        <v>0</v>
      </c>
      <c r="P5031" s="2">
        <v>0</v>
      </c>
      <c r="Q5031" s="2">
        <v>0</v>
      </c>
      <c r="R5031" s="2">
        <f t="shared" si="1445"/>
        <v>0</v>
      </c>
      <c r="S5031" s="2">
        <v>0</v>
      </c>
      <c r="T5031" s="2">
        <v>0</v>
      </c>
      <c r="U5031" s="2">
        <f t="shared" si="1447"/>
        <v>0</v>
      </c>
      <c r="V5031" s="2">
        <f t="shared" si="1448"/>
        <v>13143</v>
      </c>
      <c r="W5031" s="6">
        <v>0</v>
      </c>
      <c r="X5031" s="6">
        <v>0</v>
      </c>
      <c r="Y5031" s="6">
        <v>0</v>
      </c>
      <c r="Z5031" s="6">
        <v>0</v>
      </c>
      <c r="AA5031" s="6">
        <v>1</v>
      </c>
      <c r="AB5031" s="6">
        <v>0</v>
      </c>
      <c r="AC5031" s="6">
        <v>0</v>
      </c>
      <c r="AD5031" s="6">
        <v>0</v>
      </c>
      <c r="AE5031" s="6">
        <v>0</v>
      </c>
      <c r="AF5031" s="6">
        <f t="shared" si="1449"/>
        <v>0</v>
      </c>
      <c r="AG5031" s="6">
        <v>0</v>
      </c>
      <c r="AH5031" s="6">
        <v>0</v>
      </c>
      <c r="AI5031" s="6">
        <f t="shared" si="1450"/>
        <v>0</v>
      </c>
      <c r="AJ5031" s="6">
        <f t="shared" si="1451"/>
        <v>1</v>
      </c>
    </row>
    <row r="5032" spans="1:36" hidden="1" x14ac:dyDescent="0.2">
      <c r="A5032" s="1">
        <v>2018</v>
      </c>
      <c r="B5032" s="1" t="s">
        <v>4915</v>
      </c>
      <c r="C5032" s="1" t="s">
        <v>5048</v>
      </c>
      <c r="D5032" s="1">
        <v>46.755299999999998</v>
      </c>
      <c r="E5032" s="1">
        <v>-88.455799999999996</v>
      </c>
      <c r="F5032" s="1" t="s">
        <v>11021</v>
      </c>
      <c r="G5032" s="1">
        <f>N5032/800000</f>
        <v>0.1441090625</v>
      </c>
      <c r="H5032" s="2">
        <f t="shared" si="1446"/>
        <v>122857.99900000001</v>
      </c>
      <c r="I5032" s="2">
        <v>0</v>
      </c>
      <c r="J5032" s="2">
        <v>0</v>
      </c>
      <c r="K5032" s="2">
        <v>86.206000000000003</v>
      </c>
      <c r="L5032" s="2">
        <v>0</v>
      </c>
      <c r="M5032" s="2">
        <v>0</v>
      </c>
      <c r="N5032" s="2">
        <v>115287.25</v>
      </c>
      <c r="O5032" s="2">
        <v>0</v>
      </c>
      <c r="P5032" s="2">
        <v>0</v>
      </c>
      <c r="Q5032" s="2">
        <v>0</v>
      </c>
      <c r="R5032" s="2">
        <f t="shared" si="1445"/>
        <v>7484.5429999999997</v>
      </c>
      <c r="S5032" s="2">
        <v>7484.5429999999997</v>
      </c>
      <c r="T5032" s="2">
        <v>0</v>
      </c>
      <c r="U5032" s="2">
        <f t="shared" si="1447"/>
        <v>7570.7489999999998</v>
      </c>
      <c r="V5032" s="2">
        <f t="shared" si="1448"/>
        <v>115287.25</v>
      </c>
      <c r="W5032" s="6">
        <v>0</v>
      </c>
      <c r="X5032" s="6">
        <v>0</v>
      </c>
      <c r="Y5032" s="6">
        <v>7.0167185451229801E-4</v>
      </c>
      <c r="Z5032" s="6">
        <v>0</v>
      </c>
      <c r="AA5032" s="6">
        <v>0</v>
      </c>
      <c r="AB5032" s="6">
        <v>0.93837805383758499</v>
      </c>
      <c r="AC5032" s="6">
        <v>0</v>
      </c>
      <c r="AD5032" s="6">
        <v>0</v>
      </c>
      <c r="AE5032" s="6">
        <v>0</v>
      </c>
      <c r="AF5032" s="6">
        <f t="shared" si="1449"/>
        <v>6.0920274307902401E-2</v>
      </c>
      <c r="AG5032" s="6">
        <v>6.0920274307902401E-2</v>
      </c>
      <c r="AH5032" s="6">
        <v>0</v>
      </c>
      <c r="AI5032" s="6">
        <f t="shared" si="1450"/>
        <v>6.1621946162414697E-2</v>
      </c>
      <c r="AJ5032" s="6">
        <f t="shared" si="1451"/>
        <v>0.93837805383758499</v>
      </c>
    </row>
    <row r="5033" spans="1:36" hidden="1" x14ac:dyDescent="0.2">
      <c r="A5033" s="1">
        <v>2018</v>
      </c>
      <c r="B5033" s="1" t="s">
        <v>4915</v>
      </c>
      <c r="C5033" s="1" t="s">
        <v>5049</v>
      </c>
      <c r="D5033" s="1">
        <v>42.281345000000002</v>
      </c>
      <c r="E5033" s="1">
        <v>-85.494956000000002</v>
      </c>
      <c r="F5033" s="1" t="s">
        <v>11017</v>
      </c>
      <c r="G5033" s="1">
        <f t="shared" ref="G5033:G5034" si="1457">K5033/800000</f>
        <v>1.272E-2</v>
      </c>
      <c r="H5033" s="2">
        <f t="shared" si="1446"/>
        <v>10176</v>
      </c>
      <c r="I5033" s="2">
        <v>0</v>
      </c>
      <c r="J5033" s="2">
        <v>0</v>
      </c>
      <c r="K5033" s="2">
        <v>10176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f t="shared" si="1445"/>
        <v>0</v>
      </c>
      <c r="S5033" s="2">
        <v>0</v>
      </c>
      <c r="T5033" s="2">
        <v>0</v>
      </c>
      <c r="U5033" s="2">
        <f t="shared" si="1447"/>
        <v>10176</v>
      </c>
      <c r="V5033" s="2">
        <f t="shared" si="1448"/>
        <v>0</v>
      </c>
      <c r="W5033" s="6">
        <v>0</v>
      </c>
      <c r="X5033" s="6">
        <v>0</v>
      </c>
      <c r="Y5033" s="6">
        <v>1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f t="shared" si="1449"/>
        <v>0</v>
      </c>
      <c r="AG5033" s="6">
        <v>0</v>
      </c>
      <c r="AH5033" s="6">
        <v>0</v>
      </c>
      <c r="AI5033" s="6">
        <f t="shared" si="1450"/>
        <v>1</v>
      </c>
      <c r="AJ5033" s="6">
        <f t="shared" si="1451"/>
        <v>0</v>
      </c>
    </row>
    <row r="5034" spans="1:36" hidden="1" x14ac:dyDescent="0.2">
      <c r="A5034" s="1">
        <v>2018</v>
      </c>
      <c r="B5034" s="1" t="s">
        <v>4915</v>
      </c>
      <c r="C5034" s="1" t="s">
        <v>5050</v>
      </c>
      <c r="D5034" s="1">
        <v>44.688899999999997</v>
      </c>
      <c r="E5034" s="1">
        <v>-85.201899999999995</v>
      </c>
      <c r="F5034" s="1" t="s">
        <v>11017</v>
      </c>
      <c r="G5034" s="1">
        <f t="shared" si="1457"/>
        <v>4.7960000000000003E-2</v>
      </c>
      <c r="H5034" s="2">
        <f t="shared" si="1446"/>
        <v>38368</v>
      </c>
      <c r="I5034" s="2">
        <v>0</v>
      </c>
      <c r="J5034" s="2">
        <v>0</v>
      </c>
      <c r="K5034" s="2">
        <v>38368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f t="shared" si="1445"/>
        <v>0</v>
      </c>
      <c r="S5034" s="2">
        <v>0</v>
      </c>
      <c r="T5034" s="2">
        <v>0</v>
      </c>
      <c r="U5034" s="2">
        <f t="shared" si="1447"/>
        <v>38368</v>
      </c>
      <c r="V5034" s="2">
        <f t="shared" si="1448"/>
        <v>0</v>
      </c>
      <c r="W5034" s="6">
        <v>0</v>
      </c>
      <c r="X5034" s="6">
        <v>0</v>
      </c>
      <c r="Y5034" s="6">
        <v>1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f t="shared" si="1449"/>
        <v>0</v>
      </c>
      <c r="AG5034" s="6">
        <v>0</v>
      </c>
      <c r="AH5034" s="6">
        <v>0</v>
      </c>
      <c r="AI5034" s="6">
        <f t="shared" si="1450"/>
        <v>1</v>
      </c>
      <c r="AJ5034" s="6">
        <f t="shared" si="1451"/>
        <v>0</v>
      </c>
    </row>
    <row r="5035" spans="1:36" hidden="1" x14ac:dyDescent="0.2">
      <c r="A5035" s="1">
        <v>2018</v>
      </c>
      <c r="B5035" s="1" t="s">
        <v>4915</v>
      </c>
      <c r="C5035" s="1" t="s">
        <v>5051</v>
      </c>
      <c r="D5035" s="1">
        <v>42.949575000000003</v>
      </c>
      <c r="E5035" s="1">
        <v>-85.693208999999996</v>
      </c>
      <c r="F5035" s="1" t="s">
        <v>11021</v>
      </c>
      <c r="G5035" s="1">
        <f>N5035/800000</f>
        <v>0.12713190500000002</v>
      </c>
      <c r="H5035" s="2">
        <f t="shared" si="1446"/>
        <v>102288</v>
      </c>
      <c r="I5035" s="2">
        <v>0</v>
      </c>
      <c r="J5035" s="2">
        <v>0</v>
      </c>
      <c r="K5035" s="2">
        <v>582.476</v>
      </c>
      <c r="L5035" s="2">
        <v>0</v>
      </c>
      <c r="M5035" s="2">
        <v>0</v>
      </c>
      <c r="N5035" s="2">
        <v>101705.524</v>
      </c>
      <c r="O5035" s="2">
        <v>0</v>
      </c>
      <c r="P5035" s="2">
        <v>0</v>
      </c>
      <c r="Q5035" s="2">
        <v>0</v>
      </c>
      <c r="R5035" s="2">
        <f t="shared" si="1445"/>
        <v>0</v>
      </c>
      <c r="S5035" s="2">
        <v>0</v>
      </c>
      <c r="T5035" s="2">
        <v>0</v>
      </c>
      <c r="U5035" s="2">
        <f t="shared" si="1447"/>
        <v>582.476</v>
      </c>
      <c r="V5035" s="2">
        <f t="shared" si="1448"/>
        <v>101705.524</v>
      </c>
      <c r="W5035" s="6">
        <v>0</v>
      </c>
      <c r="X5035" s="6">
        <v>0</v>
      </c>
      <c r="Y5035" s="6">
        <v>5.6944705146253702E-3</v>
      </c>
      <c r="Z5035" s="6">
        <v>0</v>
      </c>
      <c r="AA5035" s="6">
        <v>0</v>
      </c>
      <c r="AB5035" s="6">
        <v>0.99430552948537498</v>
      </c>
      <c r="AC5035" s="6">
        <v>0</v>
      </c>
      <c r="AD5035" s="6">
        <v>0</v>
      </c>
      <c r="AE5035" s="6">
        <v>0</v>
      </c>
      <c r="AF5035" s="6">
        <f t="shared" si="1449"/>
        <v>0</v>
      </c>
      <c r="AG5035" s="6">
        <v>0</v>
      </c>
      <c r="AH5035" s="6">
        <v>0</v>
      </c>
      <c r="AI5035" s="6">
        <f t="shared" si="1450"/>
        <v>5.6944705146253702E-3</v>
      </c>
      <c r="AJ5035" s="6">
        <f t="shared" si="1451"/>
        <v>0.99430552948537498</v>
      </c>
    </row>
    <row r="5036" spans="1:36" hidden="1" x14ac:dyDescent="0.2">
      <c r="A5036" s="1">
        <v>2018</v>
      </c>
      <c r="B5036" s="1" t="s">
        <v>4915</v>
      </c>
      <c r="C5036" s="1" t="s">
        <v>5052</v>
      </c>
      <c r="D5036" s="1">
        <v>45.807955999999997</v>
      </c>
      <c r="E5036" s="1">
        <v>-88.125120999999993</v>
      </c>
      <c r="F5036" s="1" t="s">
        <v>11019</v>
      </c>
      <c r="G5036" s="1">
        <f t="shared" ref="G5036:G5037" si="1458">M5036/800000</f>
        <v>3.5815E-2</v>
      </c>
      <c r="H5036" s="2">
        <f t="shared" si="1446"/>
        <v>28652</v>
      </c>
      <c r="I5036" s="2">
        <v>0</v>
      </c>
      <c r="J5036" s="2">
        <v>0</v>
      </c>
      <c r="K5036" s="2">
        <v>0</v>
      </c>
      <c r="L5036" s="2">
        <v>0</v>
      </c>
      <c r="M5036" s="2">
        <v>28652</v>
      </c>
      <c r="N5036" s="2">
        <v>0</v>
      </c>
      <c r="O5036" s="2">
        <v>0</v>
      </c>
      <c r="P5036" s="2">
        <v>0</v>
      </c>
      <c r="Q5036" s="2">
        <v>0</v>
      </c>
      <c r="R5036" s="2">
        <f t="shared" si="1445"/>
        <v>0</v>
      </c>
      <c r="S5036" s="2">
        <v>0</v>
      </c>
      <c r="T5036" s="2">
        <v>0</v>
      </c>
      <c r="U5036" s="2">
        <f t="shared" si="1447"/>
        <v>0</v>
      </c>
      <c r="V5036" s="2">
        <f t="shared" si="1448"/>
        <v>28652</v>
      </c>
      <c r="W5036" s="6">
        <v>0</v>
      </c>
      <c r="X5036" s="6">
        <v>0</v>
      </c>
      <c r="Y5036" s="6">
        <v>0</v>
      </c>
      <c r="Z5036" s="6">
        <v>0</v>
      </c>
      <c r="AA5036" s="6">
        <v>1</v>
      </c>
      <c r="AB5036" s="6">
        <v>0</v>
      </c>
      <c r="AC5036" s="6">
        <v>0</v>
      </c>
      <c r="AD5036" s="6">
        <v>0</v>
      </c>
      <c r="AE5036" s="6">
        <v>0</v>
      </c>
      <c r="AF5036" s="6">
        <f t="shared" si="1449"/>
        <v>0</v>
      </c>
      <c r="AG5036" s="6">
        <v>0</v>
      </c>
      <c r="AH5036" s="6">
        <v>0</v>
      </c>
      <c r="AI5036" s="6">
        <f t="shared" si="1450"/>
        <v>0</v>
      </c>
      <c r="AJ5036" s="6">
        <f t="shared" si="1451"/>
        <v>1</v>
      </c>
    </row>
    <row r="5037" spans="1:36" hidden="1" x14ac:dyDescent="0.2">
      <c r="A5037" s="1">
        <v>2018</v>
      </c>
      <c r="B5037" s="1" t="s">
        <v>4915</v>
      </c>
      <c r="C5037" s="1" t="s">
        <v>5053</v>
      </c>
      <c r="D5037" s="1">
        <v>45.391984000000001</v>
      </c>
      <c r="E5037" s="1">
        <v>-84.333257000000003</v>
      </c>
      <c r="F5037" s="1" t="s">
        <v>11019</v>
      </c>
      <c r="G5037" s="1">
        <f t="shared" si="1458"/>
        <v>6.6187499999999996E-3</v>
      </c>
      <c r="H5037" s="2">
        <f t="shared" si="1446"/>
        <v>5295</v>
      </c>
      <c r="I5037" s="2">
        <v>0</v>
      </c>
      <c r="J5037" s="2">
        <v>0</v>
      </c>
      <c r="K5037" s="2">
        <v>0</v>
      </c>
      <c r="L5037" s="2">
        <v>0</v>
      </c>
      <c r="M5037" s="2">
        <v>5295</v>
      </c>
      <c r="N5037" s="2">
        <v>0</v>
      </c>
      <c r="O5037" s="2">
        <v>0</v>
      </c>
      <c r="P5037" s="2">
        <v>0</v>
      </c>
      <c r="Q5037" s="2">
        <v>0</v>
      </c>
      <c r="R5037" s="2">
        <f t="shared" si="1445"/>
        <v>0</v>
      </c>
      <c r="S5037" s="2">
        <v>0</v>
      </c>
      <c r="T5037" s="2">
        <v>0</v>
      </c>
      <c r="U5037" s="2">
        <f t="shared" si="1447"/>
        <v>0</v>
      </c>
      <c r="V5037" s="2">
        <f t="shared" si="1448"/>
        <v>5295</v>
      </c>
      <c r="W5037" s="6">
        <v>0</v>
      </c>
      <c r="X5037" s="6">
        <v>0</v>
      </c>
      <c r="Y5037" s="6">
        <v>0</v>
      </c>
      <c r="Z5037" s="6">
        <v>0</v>
      </c>
      <c r="AA5037" s="6">
        <v>1</v>
      </c>
      <c r="AB5037" s="6">
        <v>0</v>
      </c>
      <c r="AC5037" s="6">
        <v>0</v>
      </c>
      <c r="AD5037" s="6">
        <v>0</v>
      </c>
      <c r="AE5037" s="6">
        <v>0</v>
      </c>
      <c r="AF5037" s="6">
        <f t="shared" si="1449"/>
        <v>0</v>
      </c>
      <c r="AG5037" s="6">
        <v>0</v>
      </c>
      <c r="AH5037" s="6">
        <v>0</v>
      </c>
      <c r="AI5037" s="6">
        <f t="shared" si="1450"/>
        <v>0</v>
      </c>
      <c r="AJ5037" s="6">
        <f t="shared" si="1451"/>
        <v>1</v>
      </c>
    </row>
    <row r="5038" spans="1:36" hidden="1" x14ac:dyDescent="0.2">
      <c r="A5038" s="1">
        <v>2018</v>
      </c>
      <c r="B5038" s="1" t="s">
        <v>4915</v>
      </c>
      <c r="C5038" s="1" t="s">
        <v>5054</v>
      </c>
      <c r="D5038" s="1">
        <v>43.871943999999999</v>
      </c>
      <c r="E5038" s="1">
        <v>-86.334721999999999</v>
      </c>
      <c r="F5038" s="1" t="s">
        <v>11016</v>
      </c>
      <c r="G5038" s="1">
        <f>O5038/800000</f>
        <v>0.30388625000000002</v>
      </c>
      <c r="H5038" s="2">
        <f t="shared" si="1446"/>
        <v>243109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243109</v>
      </c>
      <c r="P5038" s="2">
        <v>0</v>
      </c>
      <c r="Q5038" s="2">
        <v>0</v>
      </c>
      <c r="R5038" s="2">
        <f t="shared" si="1445"/>
        <v>0</v>
      </c>
      <c r="S5038" s="2">
        <v>0</v>
      </c>
      <c r="T5038" s="2">
        <v>0</v>
      </c>
      <c r="U5038" s="2">
        <f t="shared" si="1447"/>
        <v>0</v>
      </c>
      <c r="V5038" s="2">
        <f t="shared" si="1448"/>
        <v>243109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1</v>
      </c>
      <c r="AD5038" s="6">
        <v>0</v>
      </c>
      <c r="AE5038" s="6">
        <v>0</v>
      </c>
      <c r="AF5038" s="6">
        <f t="shared" si="1449"/>
        <v>0</v>
      </c>
      <c r="AG5038" s="6">
        <v>0</v>
      </c>
      <c r="AH5038" s="6">
        <v>0</v>
      </c>
      <c r="AI5038" s="6">
        <f t="shared" si="1450"/>
        <v>0</v>
      </c>
      <c r="AJ5038" s="6">
        <f t="shared" si="1451"/>
        <v>1</v>
      </c>
    </row>
    <row r="5039" spans="1:36" hidden="1" x14ac:dyDescent="0.2">
      <c r="A5039" s="1">
        <v>2018</v>
      </c>
      <c r="B5039" s="1" t="s">
        <v>4915</v>
      </c>
      <c r="C5039" s="1" t="s">
        <v>5055</v>
      </c>
      <c r="D5039" s="1">
        <v>42.719721999999997</v>
      </c>
      <c r="E5039" s="1">
        <v>-84.551666999999995</v>
      </c>
      <c r="F5039" s="1" t="s">
        <v>11017</v>
      </c>
      <c r="G5039" s="1">
        <f>K5039/800000</f>
        <v>0.66757750000000005</v>
      </c>
      <c r="H5039" s="2">
        <f t="shared" si="1446"/>
        <v>534062</v>
      </c>
      <c r="I5039" s="2">
        <v>0</v>
      </c>
      <c r="J5039" s="2">
        <v>0</v>
      </c>
      <c r="K5039" s="2">
        <v>534062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f t="shared" si="1445"/>
        <v>0</v>
      </c>
      <c r="S5039" s="2">
        <v>0</v>
      </c>
      <c r="T5039" s="2">
        <v>0</v>
      </c>
      <c r="U5039" s="2">
        <f t="shared" si="1447"/>
        <v>534062</v>
      </c>
      <c r="V5039" s="2">
        <f t="shared" si="1448"/>
        <v>0</v>
      </c>
      <c r="W5039" s="6">
        <v>0</v>
      </c>
      <c r="X5039" s="6">
        <v>0</v>
      </c>
      <c r="Y5039" s="6">
        <v>1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f t="shared" si="1449"/>
        <v>0</v>
      </c>
      <c r="AG5039" s="6">
        <v>0</v>
      </c>
      <c r="AH5039" s="6">
        <v>0</v>
      </c>
      <c r="AI5039" s="6">
        <f t="shared" si="1450"/>
        <v>1</v>
      </c>
      <c r="AJ5039" s="6">
        <f t="shared" si="1451"/>
        <v>0</v>
      </c>
    </row>
    <row r="5040" spans="1:36" hidden="1" x14ac:dyDescent="0.2">
      <c r="A5040" s="1">
        <v>2018</v>
      </c>
      <c r="B5040" s="1" t="s">
        <v>4915</v>
      </c>
      <c r="C5040" s="1" t="s">
        <v>5056</v>
      </c>
      <c r="D5040" s="1">
        <v>42.981667000000002</v>
      </c>
      <c r="E5040" s="1">
        <v>-83.979444000000001</v>
      </c>
      <c r="F5040" s="1" t="s">
        <v>11021</v>
      </c>
      <c r="G5040" s="1">
        <f>N5040/800000</f>
        <v>3.8677499999999997E-2</v>
      </c>
      <c r="H5040" s="2">
        <f t="shared" si="1446"/>
        <v>30942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30942</v>
      </c>
      <c r="O5040" s="2">
        <v>0</v>
      </c>
      <c r="P5040" s="2">
        <v>0</v>
      </c>
      <c r="Q5040" s="2">
        <v>0</v>
      </c>
      <c r="R5040" s="2">
        <f t="shared" si="1445"/>
        <v>0</v>
      </c>
      <c r="S5040" s="2">
        <v>0</v>
      </c>
      <c r="T5040" s="2">
        <v>0</v>
      </c>
      <c r="U5040" s="2">
        <f t="shared" si="1447"/>
        <v>0</v>
      </c>
      <c r="V5040" s="2">
        <f t="shared" si="1448"/>
        <v>30942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1</v>
      </c>
      <c r="AC5040" s="6">
        <v>0</v>
      </c>
      <c r="AD5040" s="6">
        <v>0</v>
      </c>
      <c r="AE5040" s="6">
        <v>0</v>
      </c>
      <c r="AF5040" s="6">
        <f t="shared" si="1449"/>
        <v>0</v>
      </c>
      <c r="AG5040" s="6">
        <v>0</v>
      </c>
      <c r="AH5040" s="6">
        <v>0</v>
      </c>
      <c r="AI5040" s="6">
        <f t="shared" si="1450"/>
        <v>0</v>
      </c>
      <c r="AJ5040" s="6">
        <f t="shared" si="1451"/>
        <v>1</v>
      </c>
    </row>
    <row r="5041" spans="1:36" hidden="1" x14ac:dyDescent="0.2">
      <c r="A5041" s="1">
        <v>2018</v>
      </c>
      <c r="B5041" s="1" t="s">
        <v>4915</v>
      </c>
      <c r="C5041" s="1" t="s">
        <v>5057</v>
      </c>
      <c r="D5041" s="1">
        <v>45.030397000000001</v>
      </c>
      <c r="E5041" s="1">
        <v>-84.730795000000001</v>
      </c>
      <c r="F5041" s="1" t="s">
        <v>11017</v>
      </c>
      <c r="G5041" s="1">
        <f t="shared" ref="G5041:G5042" si="1459">K5041/800000</f>
        <v>6.2637500000000002E-3</v>
      </c>
      <c r="H5041" s="2">
        <f t="shared" si="1446"/>
        <v>5011</v>
      </c>
      <c r="I5041" s="2">
        <v>0</v>
      </c>
      <c r="J5041" s="2">
        <v>0</v>
      </c>
      <c r="K5041" s="2">
        <v>5011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f t="shared" si="1445"/>
        <v>0</v>
      </c>
      <c r="S5041" s="2">
        <v>0</v>
      </c>
      <c r="T5041" s="2">
        <v>0</v>
      </c>
      <c r="U5041" s="2">
        <f t="shared" si="1447"/>
        <v>5011</v>
      </c>
      <c r="V5041" s="2">
        <f t="shared" si="1448"/>
        <v>0</v>
      </c>
      <c r="W5041" s="6">
        <v>0</v>
      </c>
      <c r="X5041" s="6">
        <v>0</v>
      </c>
      <c r="Y5041" s="6">
        <v>1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f t="shared" si="1449"/>
        <v>0</v>
      </c>
      <c r="AG5041" s="6">
        <v>0</v>
      </c>
      <c r="AH5041" s="6">
        <v>0</v>
      </c>
      <c r="AI5041" s="6">
        <f t="shared" si="1450"/>
        <v>1</v>
      </c>
      <c r="AJ5041" s="6">
        <f t="shared" si="1451"/>
        <v>0</v>
      </c>
    </row>
    <row r="5042" spans="1:36" hidden="1" x14ac:dyDescent="0.2">
      <c r="A5042" s="1">
        <v>2018</v>
      </c>
      <c r="B5042" s="1" t="s">
        <v>4915</v>
      </c>
      <c r="C5042" s="1" t="s">
        <v>5058</v>
      </c>
      <c r="D5042" s="1">
        <v>43.216639000000001</v>
      </c>
      <c r="E5042" s="1">
        <v>-86.214444</v>
      </c>
      <c r="F5042" s="1" t="s">
        <v>11017</v>
      </c>
      <c r="G5042" s="1">
        <f t="shared" si="1459"/>
        <v>1.1425574999999999E-2</v>
      </c>
      <c r="H5042" s="2">
        <f t="shared" si="1446"/>
        <v>9140.4599999999991</v>
      </c>
      <c r="I5042" s="2">
        <v>0</v>
      </c>
      <c r="J5042" s="2">
        <v>0</v>
      </c>
      <c r="K5042" s="2">
        <v>9140.4599999999991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f t="shared" si="1445"/>
        <v>0</v>
      </c>
      <c r="S5042" s="2">
        <v>0</v>
      </c>
      <c r="T5042" s="2">
        <v>0</v>
      </c>
      <c r="U5042" s="2">
        <f t="shared" si="1447"/>
        <v>9140.4599999999991</v>
      </c>
      <c r="V5042" s="2">
        <f t="shared" si="1448"/>
        <v>0</v>
      </c>
      <c r="W5042" s="6">
        <v>0</v>
      </c>
      <c r="X5042" s="6">
        <v>0</v>
      </c>
      <c r="Y5042" s="6">
        <v>1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f t="shared" si="1449"/>
        <v>0</v>
      </c>
      <c r="AG5042" s="6">
        <v>0</v>
      </c>
      <c r="AH5042" s="6">
        <v>0</v>
      </c>
      <c r="AI5042" s="6">
        <f t="shared" si="1450"/>
        <v>1</v>
      </c>
      <c r="AJ5042" s="6">
        <f t="shared" si="1451"/>
        <v>0</v>
      </c>
    </row>
    <row r="5043" spans="1:36" hidden="1" x14ac:dyDescent="0.2">
      <c r="A5043" s="1">
        <v>2018</v>
      </c>
      <c r="B5043" s="1" t="s">
        <v>4915</v>
      </c>
      <c r="C5043" s="1" t="s">
        <v>5059</v>
      </c>
      <c r="D5043" s="1">
        <v>44.463099999999997</v>
      </c>
      <c r="E5043" s="1">
        <v>-83.720799999999997</v>
      </c>
      <c r="F5043" s="1" t="s">
        <v>11019</v>
      </c>
      <c r="G5043" s="1">
        <f>M5043/800000</f>
        <v>2.41625E-2</v>
      </c>
      <c r="H5043" s="2">
        <f t="shared" si="1446"/>
        <v>19330</v>
      </c>
      <c r="I5043" s="2">
        <v>0</v>
      </c>
      <c r="J5043" s="2">
        <v>0</v>
      </c>
      <c r="K5043" s="2">
        <v>0</v>
      </c>
      <c r="L5043" s="2">
        <v>0</v>
      </c>
      <c r="M5043" s="2">
        <v>19330</v>
      </c>
      <c r="N5043" s="2">
        <v>0</v>
      </c>
      <c r="O5043" s="2">
        <v>0</v>
      </c>
      <c r="P5043" s="2">
        <v>0</v>
      </c>
      <c r="Q5043" s="2">
        <v>0</v>
      </c>
      <c r="R5043" s="2">
        <f t="shared" si="1445"/>
        <v>0</v>
      </c>
      <c r="S5043" s="2">
        <v>0</v>
      </c>
      <c r="T5043" s="2">
        <v>0</v>
      </c>
      <c r="U5043" s="2">
        <f t="shared" si="1447"/>
        <v>0</v>
      </c>
      <c r="V5043" s="2">
        <f t="shared" si="1448"/>
        <v>19330</v>
      </c>
      <c r="W5043" s="6">
        <v>0</v>
      </c>
      <c r="X5043" s="6">
        <v>0</v>
      </c>
      <c r="Y5043" s="6">
        <v>0</v>
      </c>
      <c r="Z5043" s="6">
        <v>0</v>
      </c>
      <c r="AA5043" s="6">
        <v>1</v>
      </c>
      <c r="AB5043" s="6">
        <v>0</v>
      </c>
      <c r="AC5043" s="6">
        <v>0</v>
      </c>
      <c r="AD5043" s="6">
        <v>0</v>
      </c>
      <c r="AE5043" s="6">
        <v>0</v>
      </c>
      <c r="AF5043" s="6">
        <f t="shared" si="1449"/>
        <v>0</v>
      </c>
      <c r="AG5043" s="6">
        <v>0</v>
      </c>
      <c r="AH5043" s="6">
        <v>0</v>
      </c>
      <c r="AI5043" s="6">
        <f t="shared" si="1450"/>
        <v>0</v>
      </c>
      <c r="AJ5043" s="6">
        <f t="shared" si="1451"/>
        <v>1</v>
      </c>
    </row>
    <row r="5044" spans="1:36" hidden="1" x14ac:dyDescent="0.2">
      <c r="A5044" s="1">
        <v>2018</v>
      </c>
      <c r="B5044" s="1" t="s">
        <v>4915</v>
      </c>
      <c r="C5044" s="1" t="s">
        <v>5060</v>
      </c>
      <c r="D5044" s="1">
        <v>42.935000000000002</v>
      </c>
      <c r="E5044" s="1">
        <v>-85.337800000000001</v>
      </c>
      <c r="F5044" s="1" t="s">
        <v>11017</v>
      </c>
      <c r="G5044" s="1">
        <f>K5044/800000</f>
        <v>0</v>
      </c>
      <c r="H5044" s="2">
        <f t="shared" si="1446"/>
        <v>0</v>
      </c>
      <c r="R5044" s="2">
        <f t="shared" si="1445"/>
        <v>0</v>
      </c>
      <c r="U5044" s="2">
        <f t="shared" si="1447"/>
        <v>0</v>
      </c>
      <c r="V5044" s="2">
        <f t="shared" si="1448"/>
        <v>0</v>
      </c>
      <c r="AF5044" s="6">
        <f t="shared" si="1449"/>
        <v>0</v>
      </c>
      <c r="AI5044" s="6">
        <f t="shared" si="1450"/>
        <v>0</v>
      </c>
      <c r="AJ5044" s="6">
        <f t="shared" si="1451"/>
        <v>0</v>
      </c>
    </row>
    <row r="5045" spans="1:36" hidden="1" x14ac:dyDescent="0.2">
      <c r="A5045" s="1">
        <v>2018</v>
      </c>
      <c r="B5045" s="1" t="s">
        <v>4915</v>
      </c>
      <c r="C5045" s="1" t="s">
        <v>5061</v>
      </c>
      <c r="D5045" s="1">
        <v>43.894199999999998</v>
      </c>
      <c r="E5045" s="1">
        <v>-86.444699999999997</v>
      </c>
      <c r="F5045" s="1" t="s">
        <v>11019</v>
      </c>
      <c r="G5045" s="1">
        <f>M5045/800000</f>
        <v>-0.87306874999999995</v>
      </c>
      <c r="H5045" s="2">
        <f t="shared" si="1446"/>
        <v>-698455</v>
      </c>
      <c r="I5045" s="2">
        <v>0</v>
      </c>
      <c r="J5045" s="2">
        <v>0</v>
      </c>
      <c r="K5045" s="2">
        <v>0</v>
      </c>
      <c r="L5045" s="2">
        <v>0</v>
      </c>
      <c r="M5045" s="2">
        <v>-698455</v>
      </c>
      <c r="N5045" s="2">
        <v>0</v>
      </c>
      <c r="O5045" s="2">
        <v>0</v>
      </c>
      <c r="P5045" s="2">
        <v>0</v>
      </c>
      <c r="Q5045" s="2">
        <v>0</v>
      </c>
      <c r="R5045" s="2">
        <f t="shared" si="1445"/>
        <v>0</v>
      </c>
      <c r="S5045" s="2">
        <v>0</v>
      </c>
      <c r="T5045" s="2">
        <v>0</v>
      </c>
      <c r="U5045" s="2">
        <f t="shared" si="1447"/>
        <v>0</v>
      </c>
      <c r="V5045" s="2">
        <f t="shared" si="1448"/>
        <v>-698455</v>
      </c>
      <c r="AF5045" s="6">
        <f t="shared" si="1449"/>
        <v>0</v>
      </c>
      <c r="AI5045" s="6">
        <f t="shared" si="1450"/>
        <v>0</v>
      </c>
      <c r="AJ5045" s="6">
        <f t="shared" si="1451"/>
        <v>0</v>
      </c>
    </row>
    <row r="5046" spans="1:36" hidden="1" x14ac:dyDescent="0.2">
      <c r="A5046" s="1">
        <v>2018</v>
      </c>
      <c r="B5046" s="1" t="s">
        <v>4915</v>
      </c>
      <c r="C5046" s="1" t="s">
        <v>5062</v>
      </c>
      <c r="D5046" s="1">
        <v>43.732508000000003</v>
      </c>
      <c r="E5046" s="1">
        <v>-83.453305999999998</v>
      </c>
      <c r="F5046" s="1" t="s">
        <v>11017</v>
      </c>
      <c r="G5046" s="1">
        <f>K5046/800000</f>
        <v>0</v>
      </c>
      <c r="H5046" s="2">
        <f t="shared" si="1446"/>
        <v>32</v>
      </c>
      <c r="I5046" s="2">
        <v>0</v>
      </c>
      <c r="J5046" s="2">
        <v>32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f t="shared" si="1445"/>
        <v>0</v>
      </c>
      <c r="S5046" s="2">
        <v>0</v>
      </c>
      <c r="T5046" s="2">
        <v>0</v>
      </c>
      <c r="U5046" s="2">
        <f t="shared" si="1447"/>
        <v>32</v>
      </c>
      <c r="V5046" s="2">
        <f t="shared" si="1448"/>
        <v>0</v>
      </c>
      <c r="W5046" s="6">
        <v>0</v>
      </c>
      <c r="X5046" s="6">
        <v>1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f t="shared" si="1449"/>
        <v>0</v>
      </c>
      <c r="AG5046" s="6">
        <v>0</v>
      </c>
      <c r="AH5046" s="6">
        <v>0</v>
      </c>
      <c r="AI5046" s="6">
        <f t="shared" si="1450"/>
        <v>1</v>
      </c>
      <c r="AJ5046" s="6">
        <f t="shared" si="1451"/>
        <v>0</v>
      </c>
    </row>
    <row r="5047" spans="1:36" hidden="1" x14ac:dyDescent="0.2">
      <c r="A5047" s="1">
        <v>2018</v>
      </c>
      <c r="B5047" s="1" t="s">
        <v>4915</v>
      </c>
      <c r="C5047" s="1" t="s">
        <v>5063</v>
      </c>
      <c r="D5047" s="1">
        <v>45.955013999999998</v>
      </c>
      <c r="E5047" s="1">
        <v>-86.256291000000004</v>
      </c>
      <c r="F5047" s="1" t="s">
        <v>11018</v>
      </c>
      <c r="G5047" s="1">
        <f>J5047/800000</f>
        <v>3.4874999999999999E-4</v>
      </c>
      <c r="H5047" s="2">
        <f t="shared" si="1446"/>
        <v>279</v>
      </c>
      <c r="I5047" s="2">
        <v>0</v>
      </c>
      <c r="J5047" s="2">
        <v>279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f t="shared" si="1445"/>
        <v>0</v>
      </c>
      <c r="S5047" s="2">
        <v>0</v>
      </c>
      <c r="T5047" s="2">
        <v>0</v>
      </c>
      <c r="U5047" s="2">
        <f t="shared" si="1447"/>
        <v>279</v>
      </c>
      <c r="V5047" s="2">
        <f t="shared" si="1448"/>
        <v>0</v>
      </c>
      <c r="W5047" s="6">
        <v>0</v>
      </c>
      <c r="X5047" s="6">
        <v>1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f t="shared" si="1449"/>
        <v>0</v>
      </c>
      <c r="AG5047" s="6">
        <v>0</v>
      </c>
      <c r="AH5047" s="6">
        <v>0</v>
      </c>
      <c r="AI5047" s="6">
        <f t="shared" si="1450"/>
        <v>1</v>
      </c>
      <c r="AJ5047" s="6">
        <f t="shared" si="1451"/>
        <v>0</v>
      </c>
    </row>
    <row r="5048" spans="1:36" hidden="1" x14ac:dyDescent="0.2">
      <c r="A5048" s="1">
        <v>2018</v>
      </c>
      <c r="B5048" s="1" t="s">
        <v>4915</v>
      </c>
      <c r="C5048" s="1" t="s">
        <v>5064</v>
      </c>
      <c r="D5048" s="1">
        <v>46.56597</v>
      </c>
      <c r="E5048" s="1">
        <v>-87.437245000000004</v>
      </c>
      <c r="F5048" s="1" t="s">
        <v>11017</v>
      </c>
      <c r="G5048" s="1">
        <f t="shared" ref="G5048:G5049" si="1460">K5048/800000</f>
        <v>9.2009088749999995E-2</v>
      </c>
      <c r="H5048" s="2">
        <f t="shared" si="1446"/>
        <v>75063</v>
      </c>
      <c r="I5048" s="2">
        <v>0</v>
      </c>
      <c r="J5048" s="2">
        <v>1455.729</v>
      </c>
      <c r="K5048" s="2">
        <v>73607.270999999993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f t="shared" si="1445"/>
        <v>0</v>
      </c>
      <c r="S5048" s="2">
        <v>0</v>
      </c>
      <c r="T5048" s="2">
        <v>0</v>
      </c>
      <c r="U5048" s="2">
        <f t="shared" si="1447"/>
        <v>75063</v>
      </c>
      <c r="V5048" s="2">
        <f t="shared" si="1448"/>
        <v>0</v>
      </c>
      <c r="W5048" s="6">
        <v>0</v>
      </c>
      <c r="X5048" s="6">
        <v>1.9393429519203899E-2</v>
      </c>
      <c r="Y5048" s="6">
        <v>0.98060657048079602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f t="shared" si="1449"/>
        <v>0</v>
      </c>
      <c r="AG5048" s="6">
        <v>0</v>
      </c>
      <c r="AH5048" s="6">
        <v>0</v>
      </c>
      <c r="AI5048" s="6">
        <f t="shared" si="1450"/>
        <v>0.99999999999999989</v>
      </c>
      <c r="AJ5048" s="6">
        <f t="shared" si="1451"/>
        <v>0</v>
      </c>
    </row>
    <row r="5049" spans="1:36" hidden="1" x14ac:dyDescent="0.2">
      <c r="A5049" s="1">
        <v>2018</v>
      </c>
      <c r="B5049" s="1" t="s">
        <v>4915</v>
      </c>
      <c r="C5049" s="1" t="s">
        <v>5065</v>
      </c>
      <c r="D5049" s="1">
        <v>42.271700000000003</v>
      </c>
      <c r="E5049" s="1">
        <v>-84.941100000000006</v>
      </c>
      <c r="F5049" s="1" t="s">
        <v>11017</v>
      </c>
      <c r="G5049" s="1">
        <f t="shared" si="1460"/>
        <v>3.94575E-5</v>
      </c>
      <c r="H5049" s="2">
        <f t="shared" si="1446"/>
        <v>136</v>
      </c>
      <c r="I5049" s="2">
        <v>0</v>
      </c>
      <c r="J5049" s="2">
        <v>4.4340000000000002</v>
      </c>
      <c r="K5049" s="2">
        <v>31.565999999999999</v>
      </c>
      <c r="L5049" s="2">
        <v>0</v>
      </c>
      <c r="M5049" s="2">
        <v>100</v>
      </c>
      <c r="N5049" s="2">
        <v>0</v>
      </c>
      <c r="O5049" s="2">
        <v>0</v>
      </c>
      <c r="P5049" s="2">
        <v>0</v>
      </c>
      <c r="Q5049" s="2">
        <v>0</v>
      </c>
      <c r="R5049" s="2">
        <f t="shared" si="1445"/>
        <v>0</v>
      </c>
      <c r="S5049" s="2">
        <v>0</v>
      </c>
      <c r="T5049" s="2">
        <v>0</v>
      </c>
      <c r="U5049" s="2">
        <f t="shared" si="1447"/>
        <v>36</v>
      </c>
      <c r="V5049" s="2">
        <f t="shared" si="1448"/>
        <v>100</v>
      </c>
      <c r="W5049" s="6">
        <v>0</v>
      </c>
      <c r="X5049" s="6">
        <v>3.2602941176470598E-2</v>
      </c>
      <c r="Y5049" s="6">
        <v>0.23210294117647101</v>
      </c>
      <c r="Z5049" s="6">
        <v>0</v>
      </c>
      <c r="AA5049" s="6">
        <v>0.73529411764705899</v>
      </c>
      <c r="AB5049" s="6">
        <v>0</v>
      </c>
      <c r="AC5049" s="6">
        <v>0</v>
      </c>
      <c r="AD5049" s="6">
        <v>0</v>
      </c>
      <c r="AE5049" s="6">
        <v>0</v>
      </c>
      <c r="AF5049" s="6">
        <f t="shared" si="1449"/>
        <v>0</v>
      </c>
      <c r="AG5049" s="6">
        <v>0</v>
      </c>
      <c r="AH5049" s="6">
        <v>0</v>
      </c>
      <c r="AI5049" s="6">
        <f t="shared" si="1450"/>
        <v>0.26470588235294162</v>
      </c>
      <c r="AJ5049" s="6">
        <f t="shared" si="1451"/>
        <v>0.73529411764705899</v>
      </c>
    </row>
    <row r="5050" spans="1:36" hidden="1" x14ac:dyDescent="0.2">
      <c r="A5050" s="1">
        <v>2018</v>
      </c>
      <c r="B5050" s="1" t="s">
        <v>4915</v>
      </c>
      <c r="C5050" s="1" t="s">
        <v>5066</v>
      </c>
      <c r="D5050" s="1">
        <v>42.925600000000003</v>
      </c>
      <c r="E5050" s="1">
        <v>-82.460599999999999</v>
      </c>
      <c r="F5050" s="1" t="s">
        <v>11020</v>
      </c>
      <c r="G5050" s="1">
        <f>I5050/800000</f>
        <v>0</v>
      </c>
      <c r="H5050" s="2">
        <f t="shared" si="1446"/>
        <v>0</v>
      </c>
      <c r="R5050" s="2">
        <f t="shared" si="1445"/>
        <v>0</v>
      </c>
      <c r="U5050" s="2">
        <f t="shared" si="1447"/>
        <v>0</v>
      </c>
      <c r="V5050" s="2">
        <f t="shared" si="1448"/>
        <v>0</v>
      </c>
      <c r="AF5050" s="6">
        <f t="shared" si="1449"/>
        <v>0</v>
      </c>
      <c r="AI5050" s="6">
        <f t="shared" si="1450"/>
        <v>0</v>
      </c>
      <c r="AJ5050" s="6">
        <f t="shared" si="1451"/>
        <v>0</v>
      </c>
    </row>
    <row r="5051" spans="1:36" hidden="1" x14ac:dyDescent="0.2">
      <c r="A5051" s="1">
        <v>2018</v>
      </c>
      <c r="B5051" s="1" t="s">
        <v>4915</v>
      </c>
      <c r="C5051" s="1" t="s">
        <v>5067</v>
      </c>
      <c r="D5051" s="1">
        <v>46.5717</v>
      </c>
      <c r="E5051" s="1">
        <v>-87.476399999999998</v>
      </c>
      <c r="F5051" s="1" t="s">
        <v>11019</v>
      </c>
      <c r="G5051" s="1">
        <f>M5051/800000</f>
        <v>5.1707500000000003E-2</v>
      </c>
      <c r="H5051" s="2">
        <f t="shared" si="1446"/>
        <v>41366</v>
      </c>
      <c r="I5051" s="2">
        <v>0</v>
      </c>
      <c r="J5051" s="2">
        <v>0</v>
      </c>
      <c r="K5051" s="2">
        <v>0</v>
      </c>
      <c r="L5051" s="2">
        <v>0</v>
      </c>
      <c r="M5051" s="2">
        <v>41366</v>
      </c>
      <c r="N5051" s="2">
        <v>0</v>
      </c>
      <c r="O5051" s="2">
        <v>0</v>
      </c>
      <c r="P5051" s="2">
        <v>0</v>
      </c>
      <c r="Q5051" s="2">
        <v>0</v>
      </c>
      <c r="R5051" s="2">
        <f t="shared" si="1445"/>
        <v>0</v>
      </c>
      <c r="S5051" s="2">
        <v>0</v>
      </c>
      <c r="T5051" s="2">
        <v>0</v>
      </c>
      <c r="U5051" s="2">
        <f t="shared" si="1447"/>
        <v>0</v>
      </c>
      <c r="V5051" s="2">
        <f t="shared" si="1448"/>
        <v>41366</v>
      </c>
      <c r="W5051" s="6">
        <v>0</v>
      </c>
      <c r="X5051" s="6">
        <v>0</v>
      </c>
      <c r="Y5051" s="6">
        <v>0</v>
      </c>
      <c r="Z5051" s="6">
        <v>0</v>
      </c>
      <c r="AA5051" s="6">
        <v>1</v>
      </c>
      <c r="AB5051" s="6">
        <v>0</v>
      </c>
      <c r="AC5051" s="6">
        <v>0</v>
      </c>
      <c r="AD5051" s="6">
        <v>0</v>
      </c>
      <c r="AE5051" s="6">
        <v>0</v>
      </c>
      <c r="AF5051" s="6">
        <f t="shared" si="1449"/>
        <v>0</v>
      </c>
      <c r="AG5051" s="6">
        <v>0</v>
      </c>
      <c r="AH5051" s="6">
        <v>0</v>
      </c>
      <c r="AI5051" s="6">
        <f t="shared" si="1450"/>
        <v>0</v>
      </c>
      <c r="AJ5051" s="6">
        <f t="shared" si="1451"/>
        <v>1</v>
      </c>
    </row>
    <row r="5052" spans="1:36" hidden="1" x14ac:dyDescent="0.2">
      <c r="A5052" s="1">
        <v>2018</v>
      </c>
      <c r="B5052" s="1" t="s">
        <v>4915</v>
      </c>
      <c r="C5052" s="1" t="s">
        <v>5068</v>
      </c>
      <c r="D5052" s="1">
        <v>43.871943999999999</v>
      </c>
      <c r="E5052" s="1">
        <v>-83.241388000000001</v>
      </c>
      <c r="F5052" s="1" t="s">
        <v>11016</v>
      </c>
      <c r="G5052" s="1">
        <f>O5052/800000</f>
        <v>6.4869999999999997E-2</v>
      </c>
      <c r="H5052" s="2">
        <f t="shared" si="1446"/>
        <v>51896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51896</v>
      </c>
      <c r="P5052" s="2">
        <v>0</v>
      </c>
      <c r="Q5052" s="2">
        <v>0</v>
      </c>
      <c r="R5052" s="2">
        <f t="shared" si="1445"/>
        <v>0</v>
      </c>
      <c r="S5052" s="2">
        <v>0</v>
      </c>
      <c r="T5052" s="2">
        <v>0</v>
      </c>
      <c r="U5052" s="2">
        <f t="shared" si="1447"/>
        <v>0</v>
      </c>
      <c r="V5052" s="2">
        <f t="shared" si="1448"/>
        <v>51896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1</v>
      </c>
      <c r="AD5052" s="6">
        <v>0</v>
      </c>
      <c r="AE5052" s="6">
        <v>0</v>
      </c>
      <c r="AF5052" s="6">
        <f t="shared" si="1449"/>
        <v>0</v>
      </c>
      <c r="AG5052" s="6">
        <v>0</v>
      </c>
      <c r="AH5052" s="6">
        <v>0</v>
      </c>
      <c r="AI5052" s="6">
        <f t="shared" si="1450"/>
        <v>0</v>
      </c>
      <c r="AJ5052" s="6">
        <f t="shared" si="1451"/>
        <v>1</v>
      </c>
    </row>
    <row r="5053" spans="1:36" hidden="1" x14ac:dyDescent="0.2">
      <c r="A5053" s="1">
        <v>2018</v>
      </c>
      <c r="B5053" s="1" t="s">
        <v>4915</v>
      </c>
      <c r="C5053" s="1" t="s">
        <v>5069</v>
      </c>
      <c r="D5053" s="1">
        <v>45.106900000000003</v>
      </c>
      <c r="E5053" s="1">
        <v>-87.637799999999999</v>
      </c>
      <c r="F5053" s="1" t="s">
        <v>11019</v>
      </c>
      <c r="G5053" s="1">
        <f t="shared" ref="G5053:G5054" si="1461">M5053/800000</f>
        <v>1.7892499999999999E-2</v>
      </c>
      <c r="H5053" s="2">
        <f t="shared" si="1446"/>
        <v>14314</v>
      </c>
      <c r="I5053" s="2">
        <v>0</v>
      </c>
      <c r="J5053" s="2">
        <v>0</v>
      </c>
      <c r="K5053" s="2">
        <v>0</v>
      </c>
      <c r="L5053" s="2">
        <v>0</v>
      </c>
      <c r="M5053" s="2">
        <v>14314</v>
      </c>
      <c r="N5053" s="2">
        <v>0</v>
      </c>
      <c r="O5053" s="2">
        <v>0</v>
      </c>
      <c r="P5053" s="2">
        <v>0</v>
      </c>
      <c r="Q5053" s="2">
        <v>0</v>
      </c>
      <c r="R5053" s="2">
        <f t="shared" si="1445"/>
        <v>0</v>
      </c>
      <c r="S5053" s="2">
        <v>0</v>
      </c>
      <c r="T5053" s="2">
        <v>0</v>
      </c>
      <c r="U5053" s="2">
        <f t="shared" si="1447"/>
        <v>0</v>
      </c>
      <c r="V5053" s="2">
        <f t="shared" si="1448"/>
        <v>14314</v>
      </c>
      <c r="W5053" s="6">
        <v>0</v>
      </c>
      <c r="X5053" s="6">
        <v>0</v>
      </c>
      <c r="Y5053" s="6">
        <v>0</v>
      </c>
      <c r="Z5053" s="6">
        <v>0</v>
      </c>
      <c r="AA5053" s="6">
        <v>1</v>
      </c>
      <c r="AB5053" s="6">
        <v>0</v>
      </c>
      <c r="AC5053" s="6">
        <v>0</v>
      </c>
      <c r="AD5053" s="6">
        <v>0</v>
      </c>
      <c r="AE5053" s="6">
        <v>0</v>
      </c>
      <c r="AF5053" s="6">
        <f t="shared" si="1449"/>
        <v>0</v>
      </c>
      <c r="AG5053" s="6">
        <v>0</v>
      </c>
      <c r="AH5053" s="6">
        <v>0</v>
      </c>
      <c r="AI5053" s="6">
        <f t="shared" si="1450"/>
        <v>0</v>
      </c>
      <c r="AJ5053" s="6">
        <f t="shared" si="1451"/>
        <v>1</v>
      </c>
    </row>
    <row r="5054" spans="1:36" hidden="1" x14ac:dyDescent="0.2">
      <c r="A5054" s="1">
        <v>2018</v>
      </c>
      <c r="B5054" s="1" t="s">
        <v>4915</v>
      </c>
      <c r="C5054" s="1" t="s">
        <v>5070</v>
      </c>
      <c r="D5054" s="1">
        <v>45.955300000000001</v>
      </c>
      <c r="E5054" s="1">
        <v>-88.195800000000006</v>
      </c>
      <c r="F5054" s="1" t="s">
        <v>11019</v>
      </c>
      <c r="G5054" s="1">
        <f t="shared" si="1461"/>
        <v>4.5121250000000002E-2</v>
      </c>
      <c r="H5054" s="2">
        <f t="shared" si="1446"/>
        <v>36097</v>
      </c>
      <c r="I5054" s="2">
        <v>0</v>
      </c>
      <c r="J5054" s="2">
        <v>0</v>
      </c>
      <c r="K5054" s="2">
        <v>0</v>
      </c>
      <c r="L5054" s="2">
        <v>0</v>
      </c>
      <c r="M5054" s="2">
        <v>36097</v>
      </c>
      <c r="N5054" s="2">
        <v>0</v>
      </c>
      <c r="O5054" s="2">
        <v>0</v>
      </c>
      <c r="P5054" s="2">
        <v>0</v>
      </c>
      <c r="Q5054" s="2">
        <v>0</v>
      </c>
      <c r="R5054" s="2">
        <f t="shared" si="1445"/>
        <v>0</v>
      </c>
      <c r="S5054" s="2">
        <v>0</v>
      </c>
      <c r="T5054" s="2">
        <v>0</v>
      </c>
      <c r="U5054" s="2">
        <f t="shared" si="1447"/>
        <v>0</v>
      </c>
      <c r="V5054" s="2">
        <f t="shared" si="1448"/>
        <v>36097</v>
      </c>
      <c r="W5054" s="6">
        <v>0</v>
      </c>
      <c r="X5054" s="6">
        <v>0</v>
      </c>
      <c r="Y5054" s="6">
        <v>0</v>
      </c>
      <c r="Z5054" s="6">
        <v>0</v>
      </c>
      <c r="AA5054" s="6">
        <v>1</v>
      </c>
      <c r="AB5054" s="6">
        <v>0</v>
      </c>
      <c r="AC5054" s="6">
        <v>0</v>
      </c>
      <c r="AD5054" s="6">
        <v>0</v>
      </c>
      <c r="AE5054" s="6">
        <v>0</v>
      </c>
      <c r="AF5054" s="6">
        <f t="shared" si="1449"/>
        <v>0</v>
      </c>
      <c r="AG5054" s="6">
        <v>0</v>
      </c>
      <c r="AH5054" s="6">
        <v>0</v>
      </c>
      <c r="AI5054" s="6">
        <f t="shared" si="1450"/>
        <v>0</v>
      </c>
      <c r="AJ5054" s="6">
        <f t="shared" si="1451"/>
        <v>1</v>
      </c>
    </row>
    <row r="5055" spans="1:36" hidden="1" x14ac:dyDescent="0.2">
      <c r="A5055" s="1">
        <v>2018</v>
      </c>
      <c r="B5055" s="1" t="s">
        <v>4915</v>
      </c>
      <c r="C5055" s="1" t="s">
        <v>5071</v>
      </c>
      <c r="D5055" s="1">
        <v>43.9375</v>
      </c>
      <c r="E5055" s="1">
        <v>-86.424999999999997</v>
      </c>
      <c r="F5055" s="1" t="s">
        <v>11017</v>
      </c>
      <c r="G5055" s="1">
        <f>K5055/800000</f>
        <v>1.28079375</v>
      </c>
      <c r="H5055" s="2">
        <f t="shared" si="1446"/>
        <v>1024635</v>
      </c>
      <c r="I5055" s="2">
        <v>0</v>
      </c>
      <c r="J5055" s="2">
        <v>0</v>
      </c>
      <c r="K5055" s="2">
        <v>1024635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f t="shared" si="1445"/>
        <v>0</v>
      </c>
      <c r="S5055" s="2">
        <v>0</v>
      </c>
      <c r="T5055" s="2">
        <v>0</v>
      </c>
      <c r="U5055" s="2">
        <f t="shared" si="1447"/>
        <v>1024635</v>
      </c>
      <c r="V5055" s="2">
        <f t="shared" si="1448"/>
        <v>0</v>
      </c>
      <c r="W5055" s="6">
        <v>0</v>
      </c>
      <c r="X5055" s="6">
        <v>0</v>
      </c>
      <c r="Y5055" s="6">
        <v>1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f t="shared" si="1449"/>
        <v>0</v>
      </c>
      <c r="AG5055" s="6">
        <v>0</v>
      </c>
      <c r="AH5055" s="6">
        <v>0</v>
      </c>
      <c r="AI5055" s="6">
        <f t="shared" si="1450"/>
        <v>1</v>
      </c>
      <c r="AJ5055" s="6">
        <f t="shared" si="1451"/>
        <v>0</v>
      </c>
    </row>
    <row r="5056" spans="1:36" hidden="1" x14ac:dyDescent="0.2">
      <c r="A5056" s="1">
        <v>2018</v>
      </c>
      <c r="B5056" s="1" t="s">
        <v>4915</v>
      </c>
      <c r="C5056" s="1" t="s">
        <v>5072</v>
      </c>
      <c r="D5056" s="1">
        <v>43.709200000000003</v>
      </c>
      <c r="E5056" s="1">
        <v>-82.963300000000004</v>
      </c>
      <c r="F5056" s="1" t="s">
        <v>11016</v>
      </c>
      <c r="G5056" s="1">
        <f t="shared" ref="G5056:G5057" si="1462">O5056/800000</f>
        <v>0.19797999999999999</v>
      </c>
      <c r="H5056" s="2">
        <f t="shared" si="1446"/>
        <v>158384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158384</v>
      </c>
      <c r="P5056" s="2">
        <v>0</v>
      </c>
      <c r="Q5056" s="2">
        <v>0</v>
      </c>
      <c r="R5056" s="2">
        <f t="shared" si="1445"/>
        <v>0</v>
      </c>
      <c r="S5056" s="2">
        <v>0</v>
      </c>
      <c r="T5056" s="2">
        <v>0</v>
      </c>
      <c r="U5056" s="2">
        <f t="shared" si="1447"/>
        <v>0</v>
      </c>
      <c r="V5056" s="2">
        <f t="shared" si="1448"/>
        <v>158384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1</v>
      </c>
      <c r="AD5056" s="6">
        <v>0</v>
      </c>
      <c r="AE5056" s="6">
        <v>0</v>
      </c>
      <c r="AF5056" s="6">
        <f t="shared" si="1449"/>
        <v>0</v>
      </c>
      <c r="AG5056" s="6">
        <v>0</v>
      </c>
      <c r="AH5056" s="6">
        <v>0</v>
      </c>
      <c r="AI5056" s="6">
        <f t="shared" si="1450"/>
        <v>0</v>
      </c>
      <c r="AJ5056" s="6">
        <f t="shared" si="1451"/>
        <v>1</v>
      </c>
    </row>
    <row r="5057" spans="1:36" hidden="1" x14ac:dyDescent="0.2">
      <c r="A5057" s="1">
        <v>2018</v>
      </c>
      <c r="B5057" s="1" t="s">
        <v>4915</v>
      </c>
      <c r="C5057" s="1" t="s">
        <v>5073</v>
      </c>
      <c r="D5057" s="1">
        <v>43.663055999999997</v>
      </c>
      <c r="E5057" s="1">
        <v>-82.746943999999999</v>
      </c>
      <c r="F5057" s="1" t="s">
        <v>11016</v>
      </c>
      <c r="G5057" s="1">
        <f t="shared" si="1462"/>
        <v>0.41464000000000001</v>
      </c>
      <c r="H5057" s="2">
        <f t="shared" si="1446"/>
        <v>331712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331712</v>
      </c>
      <c r="P5057" s="2">
        <v>0</v>
      </c>
      <c r="Q5057" s="2">
        <v>0</v>
      </c>
      <c r="R5057" s="2">
        <f t="shared" si="1445"/>
        <v>0</v>
      </c>
      <c r="S5057" s="2">
        <v>0</v>
      </c>
      <c r="T5057" s="2">
        <v>0</v>
      </c>
      <c r="U5057" s="2">
        <f t="shared" si="1447"/>
        <v>0</v>
      </c>
      <c r="V5057" s="2">
        <f t="shared" si="1448"/>
        <v>331712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1</v>
      </c>
      <c r="AD5057" s="6">
        <v>0</v>
      </c>
      <c r="AE5057" s="6">
        <v>0</v>
      </c>
      <c r="AF5057" s="6">
        <f t="shared" si="1449"/>
        <v>0</v>
      </c>
      <c r="AG5057" s="6">
        <v>0</v>
      </c>
      <c r="AH5057" s="6">
        <v>0</v>
      </c>
      <c r="AI5057" s="6">
        <f t="shared" si="1450"/>
        <v>0</v>
      </c>
      <c r="AJ5057" s="6">
        <f t="shared" si="1451"/>
        <v>1</v>
      </c>
    </row>
    <row r="5058" spans="1:36" hidden="1" x14ac:dyDescent="0.2">
      <c r="A5058" s="1">
        <v>2018</v>
      </c>
      <c r="B5058" s="1" t="s">
        <v>4915</v>
      </c>
      <c r="C5058" s="1" t="s">
        <v>5074</v>
      </c>
      <c r="D5058" s="1">
        <v>43.586100000000002</v>
      </c>
      <c r="E5058" s="1">
        <v>-84.224199999999996</v>
      </c>
      <c r="F5058" s="1" t="s">
        <v>11017</v>
      </c>
      <c r="G5058" s="1">
        <f>K5058/800000</f>
        <v>9.8700968749999998</v>
      </c>
      <c r="H5058" s="2">
        <f t="shared" si="1446"/>
        <v>7896077.5</v>
      </c>
      <c r="I5058" s="2">
        <v>0</v>
      </c>
      <c r="J5058" s="2">
        <v>0</v>
      </c>
      <c r="K5058" s="2">
        <v>7896077.5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f t="shared" ref="R5058:R5121" si="1463">SUM(S5058:T5058)</f>
        <v>0</v>
      </c>
      <c r="S5058" s="2">
        <v>0</v>
      </c>
      <c r="T5058" s="2">
        <v>0</v>
      </c>
      <c r="U5058" s="2">
        <f t="shared" si="1447"/>
        <v>7896077.5</v>
      </c>
      <c r="V5058" s="2">
        <f t="shared" si="1448"/>
        <v>0</v>
      </c>
      <c r="W5058" s="6">
        <v>0</v>
      </c>
      <c r="X5058" s="6">
        <v>0</v>
      </c>
      <c r="Y5058" s="6">
        <v>1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f t="shared" si="1449"/>
        <v>0</v>
      </c>
      <c r="AG5058" s="6">
        <v>0</v>
      </c>
      <c r="AH5058" s="6">
        <v>0</v>
      </c>
      <c r="AI5058" s="6">
        <f t="shared" si="1450"/>
        <v>1</v>
      </c>
      <c r="AJ5058" s="6">
        <f t="shared" si="1451"/>
        <v>0</v>
      </c>
    </row>
    <row r="5059" spans="1:36" hidden="1" x14ac:dyDescent="0.2">
      <c r="A5059" s="1">
        <v>2018</v>
      </c>
      <c r="B5059" s="1" t="s">
        <v>4915</v>
      </c>
      <c r="C5059" s="1" t="s">
        <v>5075</v>
      </c>
      <c r="D5059" s="1">
        <v>43.67</v>
      </c>
      <c r="E5059" s="1">
        <v>-82.758611000000002</v>
      </c>
      <c r="F5059" s="1" t="s">
        <v>11016</v>
      </c>
      <c r="G5059" s="1">
        <f>O5059/800000</f>
        <v>0.13549125000000001</v>
      </c>
      <c r="H5059" s="2">
        <f t="shared" ref="H5059:H5122" si="1464">SUM(I5059:R5059)</f>
        <v>108393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108393</v>
      </c>
      <c r="P5059" s="2">
        <v>0</v>
      </c>
      <c r="Q5059" s="2">
        <v>0</v>
      </c>
      <c r="R5059" s="2">
        <f t="shared" si="1463"/>
        <v>0</v>
      </c>
      <c r="S5059" s="2">
        <v>0</v>
      </c>
      <c r="T5059" s="2">
        <v>0</v>
      </c>
      <c r="U5059" s="2">
        <f t="shared" ref="U5059:U5122" si="1465">SUM(I5059:L5059,R5059)</f>
        <v>0</v>
      </c>
      <c r="V5059" s="2">
        <f t="shared" ref="V5059:V5122" si="1466">SUM(M5059:Q5059)</f>
        <v>108393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1</v>
      </c>
      <c r="AD5059" s="6">
        <v>0</v>
      </c>
      <c r="AE5059" s="6">
        <v>0</v>
      </c>
      <c r="AF5059" s="6">
        <f t="shared" ref="AF5059:AF5122" si="1467">SUM(AG5059:AH5059)</f>
        <v>0</v>
      </c>
      <c r="AG5059" s="6">
        <v>0</v>
      </c>
      <c r="AH5059" s="6">
        <v>0</v>
      </c>
      <c r="AI5059" s="6">
        <f t="shared" ref="AI5059:AI5122" si="1468">SUM(W5059:Z5059,AF5059)</f>
        <v>0</v>
      </c>
      <c r="AJ5059" s="6">
        <f t="shared" ref="AJ5059:AJ5122" si="1469">SUM(AA5059:AE5059)</f>
        <v>1</v>
      </c>
    </row>
    <row r="5060" spans="1:36" hidden="1" x14ac:dyDescent="0.2">
      <c r="A5060" s="1">
        <v>2018</v>
      </c>
      <c r="B5060" s="1" t="s">
        <v>4915</v>
      </c>
      <c r="C5060" s="1" t="s">
        <v>5076</v>
      </c>
      <c r="D5060" s="1">
        <v>44.661113999999998</v>
      </c>
      <c r="E5060" s="1">
        <v>-84.131691000000004</v>
      </c>
      <c r="F5060" s="1" t="s">
        <v>11019</v>
      </c>
      <c r="G5060" s="1">
        <f>M5060/800000</f>
        <v>1.9483750000000001E-2</v>
      </c>
      <c r="H5060" s="2">
        <f t="shared" si="1464"/>
        <v>15587</v>
      </c>
      <c r="I5060" s="2">
        <v>0</v>
      </c>
      <c r="J5060" s="2">
        <v>0</v>
      </c>
      <c r="K5060" s="2">
        <v>0</v>
      </c>
      <c r="L5060" s="2">
        <v>0</v>
      </c>
      <c r="M5060" s="2">
        <v>15587</v>
      </c>
      <c r="N5060" s="2">
        <v>0</v>
      </c>
      <c r="O5060" s="2">
        <v>0</v>
      </c>
      <c r="P5060" s="2">
        <v>0</v>
      </c>
      <c r="Q5060" s="2">
        <v>0</v>
      </c>
      <c r="R5060" s="2">
        <f t="shared" si="1463"/>
        <v>0</v>
      </c>
      <c r="S5060" s="2">
        <v>0</v>
      </c>
      <c r="T5060" s="2">
        <v>0</v>
      </c>
      <c r="U5060" s="2">
        <f t="shared" si="1465"/>
        <v>0</v>
      </c>
      <c r="V5060" s="2">
        <f t="shared" si="1466"/>
        <v>15587</v>
      </c>
      <c r="W5060" s="6">
        <v>0</v>
      </c>
      <c r="X5060" s="6">
        <v>0</v>
      </c>
      <c r="Y5060" s="6">
        <v>0</v>
      </c>
      <c r="Z5060" s="6">
        <v>0</v>
      </c>
      <c r="AA5060" s="6">
        <v>1</v>
      </c>
      <c r="AB5060" s="6">
        <v>0</v>
      </c>
      <c r="AC5060" s="6">
        <v>0</v>
      </c>
      <c r="AD5060" s="6">
        <v>0</v>
      </c>
      <c r="AE5060" s="6">
        <v>0</v>
      </c>
      <c r="AF5060" s="6">
        <f t="shared" si="1467"/>
        <v>0</v>
      </c>
      <c r="AG5060" s="6">
        <v>0</v>
      </c>
      <c r="AH5060" s="6">
        <v>0</v>
      </c>
      <c r="AI5060" s="6">
        <f t="shared" si="1468"/>
        <v>0</v>
      </c>
      <c r="AJ5060" s="6">
        <f t="shared" si="1469"/>
        <v>1</v>
      </c>
    </row>
    <row r="5061" spans="1:36" hidden="1" x14ac:dyDescent="0.2">
      <c r="A5061" s="1">
        <v>2018</v>
      </c>
      <c r="B5061" s="1" t="s">
        <v>4915</v>
      </c>
      <c r="C5061" s="1" t="s">
        <v>5077</v>
      </c>
      <c r="D5061" s="1">
        <v>41.926110999999999</v>
      </c>
      <c r="E5061" s="1">
        <v>-85.010277000000002</v>
      </c>
      <c r="F5061" s="1" t="s">
        <v>11018</v>
      </c>
      <c r="G5061" s="1">
        <f>J5061/800000</f>
        <v>0</v>
      </c>
      <c r="H5061" s="2">
        <f t="shared" si="1464"/>
        <v>0</v>
      </c>
      <c r="R5061" s="2">
        <f t="shared" si="1463"/>
        <v>0</v>
      </c>
      <c r="U5061" s="2">
        <f t="shared" si="1465"/>
        <v>0</v>
      </c>
      <c r="V5061" s="2">
        <f t="shared" si="1466"/>
        <v>0</v>
      </c>
      <c r="AF5061" s="6">
        <f t="shared" si="1467"/>
        <v>0</v>
      </c>
      <c r="AI5061" s="6">
        <f t="shared" si="1468"/>
        <v>0</v>
      </c>
      <c r="AJ5061" s="6">
        <f t="shared" si="1469"/>
        <v>0</v>
      </c>
    </row>
    <row r="5062" spans="1:36" hidden="1" x14ac:dyDescent="0.2">
      <c r="A5062" s="1">
        <v>2018</v>
      </c>
      <c r="B5062" s="1" t="s">
        <v>4915</v>
      </c>
      <c r="C5062" s="1" t="s">
        <v>5078</v>
      </c>
      <c r="D5062" s="1">
        <v>41.890599999999999</v>
      </c>
      <c r="E5062" s="1">
        <v>-83.346400000000003</v>
      </c>
      <c r="F5062" s="1" t="s">
        <v>11020</v>
      </c>
      <c r="G5062" s="1">
        <f>I5062/800000</f>
        <v>19.30902875</v>
      </c>
      <c r="H5062" s="2">
        <f t="shared" si="1464"/>
        <v>16457510.732999999</v>
      </c>
      <c r="I5062" s="2">
        <v>15447223</v>
      </c>
      <c r="J5062" s="2">
        <v>1010287.733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f t="shared" si="1463"/>
        <v>0</v>
      </c>
      <c r="S5062" s="2">
        <v>0</v>
      </c>
      <c r="T5062" s="2">
        <v>0</v>
      </c>
      <c r="U5062" s="2">
        <f t="shared" si="1465"/>
        <v>16457510.732999999</v>
      </c>
      <c r="V5062" s="2">
        <f t="shared" si="1466"/>
        <v>0</v>
      </c>
      <c r="W5062" s="6">
        <v>0.93861236067893306</v>
      </c>
      <c r="X5062" s="6">
        <v>6.1387639321067403E-2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f t="shared" si="1467"/>
        <v>0</v>
      </c>
      <c r="AG5062" s="6">
        <v>0</v>
      </c>
      <c r="AH5062" s="6">
        <v>0</v>
      </c>
      <c r="AI5062" s="6">
        <f t="shared" si="1468"/>
        <v>1.0000000000000004</v>
      </c>
      <c r="AJ5062" s="6">
        <f t="shared" si="1469"/>
        <v>0</v>
      </c>
    </row>
    <row r="5063" spans="1:36" hidden="1" x14ac:dyDescent="0.2">
      <c r="A5063" s="1">
        <v>2018</v>
      </c>
      <c r="B5063" s="1" t="s">
        <v>4915</v>
      </c>
      <c r="C5063" s="1" t="s">
        <v>5079</v>
      </c>
      <c r="D5063" s="1">
        <v>41.805599999999998</v>
      </c>
      <c r="E5063" s="1">
        <v>-85.750500000000002</v>
      </c>
      <c r="F5063" s="1" t="s">
        <v>11019</v>
      </c>
      <c r="G5063" s="1">
        <f>M5063/800000</f>
        <v>9.6024999999999999E-3</v>
      </c>
      <c r="H5063" s="2">
        <f t="shared" si="1464"/>
        <v>7682</v>
      </c>
      <c r="I5063" s="2">
        <v>0</v>
      </c>
      <c r="J5063" s="2">
        <v>0</v>
      </c>
      <c r="K5063" s="2">
        <v>0</v>
      </c>
      <c r="L5063" s="2">
        <v>0</v>
      </c>
      <c r="M5063" s="2">
        <v>7682</v>
      </c>
      <c r="N5063" s="2">
        <v>0</v>
      </c>
      <c r="O5063" s="2">
        <v>0</v>
      </c>
      <c r="P5063" s="2">
        <v>0</v>
      </c>
      <c r="Q5063" s="2">
        <v>0</v>
      </c>
      <c r="R5063" s="2">
        <f t="shared" si="1463"/>
        <v>0</v>
      </c>
      <c r="S5063" s="2">
        <v>0</v>
      </c>
      <c r="T5063" s="2">
        <v>0</v>
      </c>
      <c r="U5063" s="2">
        <f t="shared" si="1465"/>
        <v>0</v>
      </c>
      <c r="V5063" s="2">
        <f t="shared" si="1466"/>
        <v>7682</v>
      </c>
      <c r="W5063" s="6">
        <v>0</v>
      </c>
      <c r="X5063" s="6">
        <v>0</v>
      </c>
      <c r="Y5063" s="6">
        <v>0</v>
      </c>
      <c r="Z5063" s="6">
        <v>0</v>
      </c>
      <c r="AA5063" s="6">
        <v>1</v>
      </c>
      <c r="AB5063" s="6">
        <v>0</v>
      </c>
      <c r="AC5063" s="6">
        <v>0</v>
      </c>
      <c r="AD5063" s="6">
        <v>0</v>
      </c>
      <c r="AE5063" s="6">
        <v>0</v>
      </c>
      <c r="AF5063" s="6">
        <f t="shared" si="1467"/>
        <v>0</v>
      </c>
      <c r="AG5063" s="6">
        <v>0</v>
      </c>
      <c r="AH5063" s="6">
        <v>0</v>
      </c>
      <c r="AI5063" s="6">
        <f t="shared" si="1468"/>
        <v>0</v>
      </c>
      <c r="AJ5063" s="6">
        <f t="shared" si="1469"/>
        <v>1</v>
      </c>
    </row>
    <row r="5064" spans="1:36" hidden="1" x14ac:dyDescent="0.2">
      <c r="A5064" s="1">
        <v>2018</v>
      </c>
      <c r="B5064" s="1" t="s">
        <v>4915</v>
      </c>
      <c r="C5064" s="1" t="s">
        <v>5080</v>
      </c>
      <c r="D5064" s="1">
        <v>43.266388999999997</v>
      </c>
      <c r="E5064" s="1">
        <v>-82.619167000000004</v>
      </c>
      <c r="F5064" s="1" t="s">
        <v>11017</v>
      </c>
      <c r="G5064" s="1">
        <f>K5064/800000</f>
        <v>5.5750000000000005E-4</v>
      </c>
      <c r="H5064" s="2">
        <f t="shared" si="1464"/>
        <v>446</v>
      </c>
      <c r="I5064" s="2">
        <v>0</v>
      </c>
      <c r="J5064" s="2">
        <v>0</v>
      </c>
      <c r="K5064" s="2">
        <v>446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f t="shared" si="1463"/>
        <v>0</v>
      </c>
      <c r="S5064" s="2">
        <v>0</v>
      </c>
      <c r="T5064" s="2">
        <v>0</v>
      </c>
      <c r="U5064" s="2">
        <f t="shared" si="1465"/>
        <v>446</v>
      </c>
      <c r="V5064" s="2">
        <f t="shared" si="1466"/>
        <v>0</v>
      </c>
      <c r="W5064" s="6">
        <v>0</v>
      </c>
      <c r="X5064" s="6">
        <v>0</v>
      </c>
      <c r="Y5064" s="6">
        <v>1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f t="shared" si="1467"/>
        <v>0</v>
      </c>
      <c r="AG5064" s="6">
        <v>0</v>
      </c>
      <c r="AH5064" s="6">
        <v>0</v>
      </c>
      <c r="AI5064" s="6">
        <f t="shared" si="1468"/>
        <v>1</v>
      </c>
      <c r="AJ5064" s="6">
        <f t="shared" si="1469"/>
        <v>0</v>
      </c>
    </row>
    <row r="5065" spans="1:36" hidden="1" x14ac:dyDescent="0.2">
      <c r="A5065" s="1">
        <v>2018</v>
      </c>
      <c r="B5065" s="1" t="s">
        <v>4915</v>
      </c>
      <c r="C5065" s="1" t="s">
        <v>5081</v>
      </c>
      <c r="D5065" s="1">
        <v>43.741110999999997</v>
      </c>
      <c r="E5065" s="1">
        <v>-83.447221999999996</v>
      </c>
      <c r="F5065" s="1" t="s">
        <v>11020</v>
      </c>
      <c r="G5065" s="1">
        <f>I5065/800000</f>
        <v>1.2884999999999999E-4</v>
      </c>
      <c r="H5065" s="2">
        <f t="shared" si="1464"/>
        <v>144</v>
      </c>
      <c r="I5065" s="2">
        <v>103.08</v>
      </c>
      <c r="J5065" s="2">
        <v>0</v>
      </c>
      <c r="K5065" s="2">
        <v>40.92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f t="shared" si="1463"/>
        <v>0</v>
      </c>
      <c r="S5065" s="2">
        <v>0</v>
      </c>
      <c r="T5065" s="2">
        <v>0</v>
      </c>
      <c r="U5065" s="2">
        <f t="shared" si="1465"/>
        <v>144</v>
      </c>
      <c r="V5065" s="2">
        <f t="shared" si="1466"/>
        <v>0</v>
      </c>
      <c r="W5065" s="6">
        <v>0.71583333333333299</v>
      </c>
      <c r="X5065" s="6">
        <v>0</v>
      </c>
      <c r="Y5065" s="6">
        <v>0.28416666666666701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f t="shared" si="1467"/>
        <v>0</v>
      </c>
      <c r="AG5065" s="6">
        <v>0</v>
      </c>
      <c r="AH5065" s="6">
        <v>0</v>
      </c>
      <c r="AI5065" s="6">
        <f t="shared" si="1468"/>
        <v>1</v>
      </c>
      <c r="AJ5065" s="6">
        <f t="shared" si="1469"/>
        <v>0</v>
      </c>
    </row>
    <row r="5066" spans="1:36" hidden="1" x14ac:dyDescent="0.2">
      <c r="A5066" s="1">
        <v>2018</v>
      </c>
      <c r="B5066" s="1" t="s">
        <v>4915</v>
      </c>
      <c r="C5066" s="1" t="s">
        <v>5082</v>
      </c>
      <c r="D5066" s="1">
        <v>42.812899999999999</v>
      </c>
      <c r="E5066" s="1">
        <v>-86.033500000000004</v>
      </c>
      <c r="F5066" s="1" t="s">
        <v>11017</v>
      </c>
      <c r="G5066" s="1">
        <f>K5066/800000</f>
        <v>1.6875000000000001E-4</v>
      </c>
      <c r="H5066" s="2">
        <f t="shared" si="1464"/>
        <v>135</v>
      </c>
      <c r="I5066" s="2">
        <v>0</v>
      </c>
      <c r="J5066" s="2">
        <v>0</v>
      </c>
      <c r="K5066" s="2">
        <v>135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f t="shared" si="1463"/>
        <v>0</v>
      </c>
      <c r="S5066" s="2">
        <v>0</v>
      </c>
      <c r="T5066" s="2">
        <v>0</v>
      </c>
      <c r="U5066" s="2">
        <f t="shared" si="1465"/>
        <v>135</v>
      </c>
      <c r="V5066" s="2">
        <f t="shared" si="1466"/>
        <v>0</v>
      </c>
      <c r="W5066" s="6">
        <v>0</v>
      </c>
      <c r="X5066" s="6">
        <v>0</v>
      </c>
      <c r="Y5066" s="6">
        <v>1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f t="shared" si="1467"/>
        <v>0</v>
      </c>
      <c r="AG5066" s="6">
        <v>0</v>
      </c>
      <c r="AH5066" s="6">
        <v>0</v>
      </c>
      <c r="AI5066" s="6">
        <f t="shared" si="1468"/>
        <v>1</v>
      </c>
      <c r="AJ5066" s="6">
        <f t="shared" si="1469"/>
        <v>0</v>
      </c>
    </row>
    <row r="5067" spans="1:36" hidden="1" x14ac:dyDescent="0.2">
      <c r="A5067" s="1">
        <v>2018</v>
      </c>
      <c r="B5067" s="1" t="s">
        <v>4915</v>
      </c>
      <c r="C5067" s="1" t="s">
        <v>5083</v>
      </c>
      <c r="D5067" s="1">
        <v>46.409399999999998</v>
      </c>
      <c r="E5067" s="1">
        <v>-86.644300000000001</v>
      </c>
      <c r="F5067" s="1" t="s">
        <v>11020</v>
      </c>
      <c r="G5067" s="1">
        <f>I5067/800000</f>
        <v>4.0284028749999999E-2</v>
      </c>
      <c r="H5067" s="2">
        <f t="shared" si="1464"/>
        <v>34838</v>
      </c>
      <c r="I5067" s="2">
        <v>32227.223000000002</v>
      </c>
      <c r="J5067" s="2">
        <v>0</v>
      </c>
      <c r="K5067" s="2">
        <v>2610.777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f t="shared" si="1463"/>
        <v>0</v>
      </c>
      <c r="S5067" s="2">
        <v>0</v>
      </c>
      <c r="T5067" s="2">
        <v>0</v>
      </c>
      <c r="U5067" s="2">
        <f t="shared" si="1465"/>
        <v>34838</v>
      </c>
      <c r="V5067" s="2">
        <f t="shared" si="1466"/>
        <v>0</v>
      </c>
      <c r="W5067" s="6">
        <v>0.925059503989896</v>
      </c>
      <c r="X5067" s="6">
        <v>0</v>
      </c>
      <c r="Y5067" s="6">
        <v>7.4940496010103899E-2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f t="shared" si="1467"/>
        <v>0</v>
      </c>
      <c r="AG5067" s="6">
        <v>0</v>
      </c>
      <c r="AH5067" s="6">
        <v>0</v>
      </c>
      <c r="AI5067" s="6">
        <f t="shared" si="1468"/>
        <v>0.99999999999999989</v>
      </c>
      <c r="AJ5067" s="6">
        <f t="shared" si="1469"/>
        <v>0</v>
      </c>
    </row>
    <row r="5068" spans="1:36" hidden="1" x14ac:dyDescent="0.2">
      <c r="A5068" s="1">
        <v>2018</v>
      </c>
      <c r="B5068" s="1" t="s">
        <v>4915</v>
      </c>
      <c r="C5068" s="1" t="s">
        <v>5084</v>
      </c>
      <c r="D5068" s="1">
        <v>42.322380000000003</v>
      </c>
      <c r="E5068" s="1">
        <v>-86.293679999999995</v>
      </c>
      <c r="F5068" s="1" t="s">
        <v>11017</v>
      </c>
      <c r="G5068" s="1">
        <f>K5068/800000</f>
        <v>8.4817787500000001</v>
      </c>
      <c r="H5068" s="2">
        <f t="shared" si="1464"/>
        <v>6785423</v>
      </c>
      <c r="I5068" s="2">
        <v>0</v>
      </c>
      <c r="J5068" s="2">
        <v>0</v>
      </c>
      <c r="K5068" s="2">
        <v>6785423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f t="shared" si="1463"/>
        <v>0</v>
      </c>
      <c r="S5068" s="2">
        <v>0</v>
      </c>
      <c r="T5068" s="2">
        <v>0</v>
      </c>
      <c r="U5068" s="2">
        <f t="shared" si="1465"/>
        <v>6785423</v>
      </c>
      <c r="V5068" s="2">
        <f t="shared" si="1466"/>
        <v>0</v>
      </c>
      <c r="W5068" s="6">
        <v>0</v>
      </c>
      <c r="X5068" s="6">
        <v>0</v>
      </c>
      <c r="Y5068" s="6">
        <v>1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f t="shared" si="1467"/>
        <v>0</v>
      </c>
      <c r="AG5068" s="6">
        <v>0</v>
      </c>
      <c r="AH5068" s="6">
        <v>0</v>
      </c>
      <c r="AI5068" s="6">
        <f t="shared" si="1468"/>
        <v>1</v>
      </c>
      <c r="AJ5068" s="6">
        <f t="shared" si="1469"/>
        <v>0</v>
      </c>
    </row>
    <row r="5069" spans="1:36" hidden="1" x14ac:dyDescent="0.2">
      <c r="A5069" s="1">
        <v>2018</v>
      </c>
      <c r="B5069" s="1" t="s">
        <v>4915</v>
      </c>
      <c r="C5069" s="1" t="s">
        <v>5085</v>
      </c>
      <c r="D5069" s="1">
        <v>46.351975000000003</v>
      </c>
      <c r="E5069" s="1">
        <v>-85.506407999999993</v>
      </c>
      <c r="F5069" s="1" t="s">
        <v>11018</v>
      </c>
      <c r="G5069" s="1">
        <f>J5069/800000</f>
        <v>6.0000000000000002E-5</v>
      </c>
      <c r="H5069" s="2">
        <f t="shared" si="1464"/>
        <v>48</v>
      </c>
      <c r="I5069" s="2">
        <v>0</v>
      </c>
      <c r="J5069" s="2">
        <v>48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f t="shared" si="1463"/>
        <v>0</v>
      </c>
      <c r="S5069" s="2">
        <v>0</v>
      </c>
      <c r="T5069" s="2">
        <v>0</v>
      </c>
      <c r="U5069" s="2">
        <f t="shared" si="1465"/>
        <v>48</v>
      </c>
      <c r="V5069" s="2">
        <f t="shared" si="1466"/>
        <v>0</v>
      </c>
      <c r="W5069" s="6">
        <v>0</v>
      </c>
      <c r="X5069" s="6">
        <v>1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f t="shared" si="1467"/>
        <v>0</v>
      </c>
      <c r="AG5069" s="6">
        <v>0</v>
      </c>
      <c r="AH5069" s="6">
        <v>0</v>
      </c>
      <c r="AI5069" s="6">
        <f t="shared" si="1468"/>
        <v>1</v>
      </c>
      <c r="AJ5069" s="6">
        <f t="shared" si="1469"/>
        <v>0</v>
      </c>
    </row>
    <row r="5070" spans="1:36" hidden="1" x14ac:dyDescent="0.2">
      <c r="A5070" s="1">
        <v>2018</v>
      </c>
      <c r="B5070" s="1" t="s">
        <v>4915</v>
      </c>
      <c r="C5070" s="1" t="s">
        <v>5086</v>
      </c>
      <c r="D5070" s="1">
        <v>45.0717</v>
      </c>
      <c r="E5070" s="1">
        <v>-83.438100000000006</v>
      </c>
      <c r="F5070" s="1" t="s">
        <v>11019</v>
      </c>
      <c r="G5070" s="1">
        <f>M5070/800000</f>
        <v>9.1225000000000004E-3</v>
      </c>
      <c r="H5070" s="2">
        <f t="shared" si="1464"/>
        <v>7298</v>
      </c>
      <c r="I5070" s="2">
        <v>0</v>
      </c>
      <c r="J5070" s="2">
        <v>0</v>
      </c>
      <c r="K5070" s="2">
        <v>0</v>
      </c>
      <c r="L5070" s="2">
        <v>0</v>
      </c>
      <c r="M5070" s="2">
        <v>7298</v>
      </c>
      <c r="N5070" s="2">
        <v>0</v>
      </c>
      <c r="O5070" s="2">
        <v>0</v>
      </c>
      <c r="P5070" s="2">
        <v>0</v>
      </c>
      <c r="Q5070" s="2">
        <v>0</v>
      </c>
      <c r="R5070" s="2">
        <f t="shared" si="1463"/>
        <v>0</v>
      </c>
      <c r="S5070" s="2">
        <v>0</v>
      </c>
      <c r="T5070" s="2">
        <v>0</v>
      </c>
      <c r="U5070" s="2">
        <f t="shared" si="1465"/>
        <v>0</v>
      </c>
      <c r="V5070" s="2">
        <f t="shared" si="1466"/>
        <v>7298</v>
      </c>
      <c r="W5070" s="6">
        <v>0</v>
      </c>
      <c r="X5070" s="6">
        <v>0</v>
      </c>
      <c r="Y5070" s="6">
        <v>0</v>
      </c>
      <c r="Z5070" s="6">
        <v>0</v>
      </c>
      <c r="AA5070" s="6">
        <v>1</v>
      </c>
      <c r="AB5070" s="6">
        <v>0</v>
      </c>
      <c r="AC5070" s="6">
        <v>0</v>
      </c>
      <c r="AD5070" s="6">
        <v>0</v>
      </c>
      <c r="AE5070" s="6">
        <v>0</v>
      </c>
      <c r="AF5070" s="6">
        <f t="shared" si="1467"/>
        <v>0</v>
      </c>
      <c r="AG5070" s="6">
        <v>0</v>
      </c>
      <c r="AH5070" s="6">
        <v>0</v>
      </c>
      <c r="AI5070" s="6">
        <f t="shared" si="1468"/>
        <v>0</v>
      </c>
      <c r="AJ5070" s="6">
        <f t="shared" si="1469"/>
        <v>1</v>
      </c>
    </row>
    <row r="5071" spans="1:36" hidden="1" x14ac:dyDescent="0.2">
      <c r="A5071" s="1">
        <v>2018</v>
      </c>
      <c r="B5071" s="1" t="s">
        <v>4915</v>
      </c>
      <c r="C5071" s="1" t="s">
        <v>5087</v>
      </c>
      <c r="D5071" s="1">
        <v>42.45</v>
      </c>
      <c r="E5071" s="1">
        <v>-83.0381</v>
      </c>
      <c r="F5071" s="1" t="s">
        <v>11017</v>
      </c>
      <c r="G5071" s="1">
        <f>K5071/800000</f>
        <v>6.4115049999999996E-3</v>
      </c>
      <c r="H5071" s="2">
        <f t="shared" si="1464"/>
        <v>6556</v>
      </c>
      <c r="I5071" s="2">
        <v>0</v>
      </c>
      <c r="J5071" s="2">
        <v>1426.796</v>
      </c>
      <c r="K5071" s="2">
        <v>5129.2039999999997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f t="shared" si="1463"/>
        <v>0</v>
      </c>
      <c r="S5071" s="2">
        <v>0</v>
      </c>
      <c r="T5071" s="2">
        <v>0</v>
      </c>
      <c r="U5071" s="2">
        <f t="shared" si="1465"/>
        <v>6556</v>
      </c>
      <c r="V5071" s="2">
        <f t="shared" si="1466"/>
        <v>0</v>
      </c>
      <c r="W5071" s="6">
        <v>0</v>
      </c>
      <c r="X5071" s="6">
        <v>0.21763209273947501</v>
      </c>
      <c r="Y5071" s="6">
        <v>0.78236790726052496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f t="shared" si="1467"/>
        <v>0</v>
      </c>
      <c r="AG5071" s="6">
        <v>0</v>
      </c>
      <c r="AH5071" s="6">
        <v>0</v>
      </c>
      <c r="AI5071" s="6">
        <f t="shared" si="1468"/>
        <v>1</v>
      </c>
      <c r="AJ5071" s="6">
        <f t="shared" si="1469"/>
        <v>0</v>
      </c>
    </row>
    <row r="5072" spans="1:36" hidden="1" x14ac:dyDescent="0.2">
      <c r="A5072" s="1">
        <v>2018</v>
      </c>
      <c r="B5072" s="1" t="s">
        <v>4915</v>
      </c>
      <c r="C5072" s="1" t="s">
        <v>5088</v>
      </c>
      <c r="D5072" s="1">
        <v>45.741230000000002</v>
      </c>
      <c r="E5072" s="1">
        <v>-87.862780000000001</v>
      </c>
      <c r="F5072" s="1" t="s">
        <v>11019</v>
      </c>
      <c r="G5072" s="1">
        <f t="shared" ref="G5072:G5073" si="1470">M5072/800000</f>
        <v>3.6499999999999998E-2</v>
      </c>
      <c r="H5072" s="2">
        <f t="shared" si="1464"/>
        <v>29200</v>
      </c>
      <c r="I5072" s="2">
        <v>0</v>
      </c>
      <c r="J5072" s="2">
        <v>0</v>
      </c>
      <c r="K5072" s="2">
        <v>0</v>
      </c>
      <c r="L5072" s="2">
        <v>0</v>
      </c>
      <c r="M5072" s="2">
        <v>29200</v>
      </c>
      <c r="N5072" s="2">
        <v>0</v>
      </c>
      <c r="O5072" s="2">
        <v>0</v>
      </c>
      <c r="P5072" s="2">
        <v>0</v>
      </c>
      <c r="Q5072" s="2">
        <v>0</v>
      </c>
      <c r="R5072" s="2">
        <f t="shared" si="1463"/>
        <v>0</v>
      </c>
      <c r="S5072" s="2">
        <v>0</v>
      </c>
      <c r="T5072" s="2">
        <v>0</v>
      </c>
      <c r="U5072" s="2">
        <f t="shared" si="1465"/>
        <v>0</v>
      </c>
      <c r="V5072" s="2">
        <f t="shared" si="1466"/>
        <v>29200</v>
      </c>
      <c r="W5072" s="6">
        <v>0</v>
      </c>
      <c r="X5072" s="6">
        <v>0</v>
      </c>
      <c r="Y5072" s="6">
        <v>0</v>
      </c>
      <c r="Z5072" s="6">
        <v>0</v>
      </c>
      <c r="AA5072" s="6">
        <v>1</v>
      </c>
      <c r="AB5072" s="6">
        <v>0</v>
      </c>
      <c r="AC5072" s="6">
        <v>0</v>
      </c>
      <c r="AD5072" s="6">
        <v>0</v>
      </c>
      <c r="AE5072" s="6">
        <v>0</v>
      </c>
      <c r="AF5072" s="6">
        <f t="shared" si="1467"/>
        <v>0</v>
      </c>
      <c r="AG5072" s="6">
        <v>0</v>
      </c>
      <c r="AH5072" s="6">
        <v>0</v>
      </c>
      <c r="AI5072" s="6">
        <f t="shared" si="1468"/>
        <v>0</v>
      </c>
      <c r="AJ5072" s="6">
        <f t="shared" si="1469"/>
        <v>1</v>
      </c>
    </row>
    <row r="5073" spans="1:36" hidden="1" x14ac:dyDescent="0.2">
      <c r="A5073" s="1">
        <v>2018</v>
      </c>
      <c r="B5073" s="1" t="s">
        <v>4915</v>
      </c>
      <c r="C5073" s="1" t="s">
        <v>5089</v>
      </c>
      <c r="D5073" s="1">
        <v>45.102499999999999</v>
      </c>
      <c r="E5073" s="1">
        <v>-83.518900000000002</v>
      </c>
      <c r="F5073" s="1" t="s">
        <v>11019</v>
      </c>
      <c r="G5073" s="1">
        <f t="shared" si="1470"/>
        <v>2.1757499999999999E-2</v>
      </c>
      <c r="H5073" s="2">
        <f t="shared" si="1464"/>
        <v>17406</v>
      </c>
      <c r="I5073" s="2">
        <v>0</v>
      </c>
      <c r="J5073" s="2">
        <v>0</v>
      </c>
      <c r="K5073" s="2">
        <v>0</v>
      </c>
      <c r="L5073" s="2">
        <v>0</v>
      </c>
      <c r="M5073" s="2">
        <v>17406</v>
      </c>
      <c r="N5073" s="2">
        <v>0</v>
      </c>
      <c r="O5073" s="2">
        <v>0</v>
      </c>
      <c r="P5073" s="2">
        <v>0</v>
      </c>
      <c r="Q5073" s="2">
        <v>0</v>
      </c>
      <c r="R5073" s="2">
        <f t="shared" si="1463"/>
        <v>0</v>
      </c>
      <c r="S5073" s="2">
        <v>0</v>
      </c>
      <c r="T5073" s="2">
        <v>0</v>
      </c>
      <c r="U5073" s="2">
        <f t="shared" si="1465"/>
        <v>0</v>
      </c>
      <c r="V5073" s="2">
        <f t="shared" si="1466"/>
        <v>17406</v>
      </c>
      <c r="W5073" s="6">
        <v>0</v>
      </c>
      <c r="X5073" s="6">
        <v>0</v>
      </c>
      <c r="Y5073" s="6">
        <v>0</v>
      </c>
      <c r="Z5073" s="6">
        <v>0</v>
      </c>
      <c r="AA5073" s="6">
        <v>1</v>
      </c>
      <c r="AB5073" s="6">
        <v>0</v>
      </c>
      <c r="AC5073" s="6">
        <v>0</v>
      </c>
      <c r="AD5073" s="6">
        <v>0</v>
      </c>
      <c r="AE5073" s="6">
        <v>0</v>
      </c>
      <c r="AF5073" s="6">
        <f t="shared" si="1467"/>
        <v>0</v>
      </c>
      <c r="AG5073" s="6">
        <v>0</v>
      </c>
      <c r="AH5073" s="6">
        <v>0</v>
      </c>
      <c r="AI5073" s="6">
        <f t="shared" si="1468"/>
        <v>0</v>
      </c>
      <c r="AJ5073" s="6">
        <f t="shared" si="1469"/>
        <v>1</v>
      </c>
    </row>
    <row r="5074" spans="1:36" hidden="1" x14ac:dyDescent="0.2">
      <c r="A5074" s="1">
        <v>2018</v>
      </c>
      <c r="B5074" s="1" t="s">
        <v>4915</v>
      </c>
      <c r="C5074" s="1" t="s">
        <v>5090</v>
      </c>
      <c r="D5074" s="1">
        <v>42.291699999999999</v>
      </c>
      <c r="E5074" s="1">
        <v>-83.2119</v>
      </c>
      <c r="F5074" s="1" t="s">
        <v>11018</v>
      </c>
      <c r="G5074" s="1">
        <f t="shared" ref="G5074:G5075" si="1471">J5074/800000</f>
        <v>2.7500000000000001E-5</v>
      </c>
      <c r="H5074" s="2">
        <f t="shared" si="1464"/>
        <v>22</v>
      </c>
      <c r="I5074" s="2">
        <v>0</v>
      </c>
      <c r="J5074" s="2">
        <v>22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f t="shared" si="1463"/>
        <v>0</v>
      </c>
      <c r="S5074" s="2">
        <v>0</v>
      </c>
      <c r="T5074" s="2">
        <v>0</v>
      </c>
      <c r="U5074" s="2">
        <f t="shared" si="1465"/>
        <v>22</v>
      </c>
      <c r="V5074" s="2">
        <f t="shared" si="1466"/>
        <v>0</v>
      </c>
      <c r="W5074" s="6">
        <v>0</v>
      </c>
      <c r="X5074" s="6">
        <v>1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f t="shared" si="1467"/>
        <v>0</v>
      </c>
      <c r="AG5074" s="6">
        <v>0</v>
      </c>
      <c r="AH5074" s="6">
        <v>0</v>
      </c>
      <c r="AI5074" s="6">
        <f t="shared" si="1468"/>
        <v>1</v>
      </c>
      <c r="AJ5074" s="6">
        <f t="shared" si="1469"/>
        <v>0</v>
      </c>
    </row>
    <row r="5075" spans="1:36" hidden="1" x14ac:dyDescent="0.2">
      <c r="A5075" s="1">
        <v>2018</v>
      </c>
      <c r="B5075" s="1" t="s">
        <v>4915</v>
      </c>
      <c r="C5075" s="1" t="s">
        <v>5091</v>
      </c>
      <c r="D5075" s="1">
        <v>43.8264</v>
      </c>
      <c r="E5075" s="1">
        <v>-83.238299999999995</v>
      </c>
      <c r="F5075" s="1" t="s">
        <v>11018</v>
      </c>
      <c r="G5075" s="1">
        <f t="shared" si="1471"/>
        <v>-4.8250000000000002E-4</v>
      </c>
      <c r="H5075" s="2">
        <f t="shared" si="1464"/>
        <v>-386</v>
      </c>
      <c r="I5075" s="2">
        <v>0</v>
      </c>
      <c r="J5075" s="2">
        <v>-386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f t="shared" si="1463"/>
        <v>0</v>
      </c>
      <c r="S5075" s="2">
        <v>0</v>
      </c>
      <c r="T5075" s="2">
        <v>0</v>
      </c>
      <c r="U5075" s="2">
        <f t="shared" si="1465"/>
        <v>-386</v>
      </c>
      <c r="V5075" s="2">
        <f t="shared" si="1466"/>
        <v>0</v>
      </c>
      <c r="AF5075" s="6">
        <f t="shared" si="1467"/>
        <v>0</v>
      </c>
      <c r="AI5075" s="6">
        <f t="shared" si="1468"/>
        <v>0</v>
      </c>
      <c r="AJ5075" s="6">
        <f t="shared" si="1469"/>
        <v>0</v>
      </c>
    </row>
    <row r="5076" spans="1:36" hidden="1" x14ac:dyDescent="0.2">
      <c r="A5076" s="1">
        <v>2018</v>
      </c>
      <c r="B5076" s="1" t="s">
        <v>4915</v>
      </c>
      <c r="C5076" s="1" t="s">
        <v>5092</v>
      </c>
      <c r="D5076" s="1">
        <v>42.378000999999998</v>
      </c>
      <c r="E5076" s="1">
        <v>-83.200063999999998</v>
      </c>
      <c r="F5076" s="1" t="s">
        <v>11022</v>
      </c>
      <c r="G5076" s="1">
        <f>P5076/800000</f>
        <v>3.66125E-3</v>
      </c>
      <c r="H5076" s="2">
        <f t="shared" si="1464"/>
        <v>2929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2929</v>
      </c>
      <c r="Q5076" s="2">
        <v>0</v>
      </c>
      <c r="R5076" s="2">
        <f t="shared" si="1463"/>
        <v>0</v>
      </c>
      <c r="S5076" s="2">
        <v>0</v>
      </c>
      <c r="T5076" s="2">
        <v>0</v>
      </c>
      <c r="U5076" s="2">
        <f t="shared" si="1465"/>
        <v>0</v>
      </c>
      <c r="V5076" s="2">
        <f t="shared" si="1466"/>
        <v>2929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1</v>
      </c>
      <c r="AE5076" s="6">
        <v>0</v>
      </c>
      <c r="AF5076" s="6">
        <f t="shared" si="1467"/>
        <v>0</v>
      </c>
      <c r="AG5076" s="6">
        <v>0</v>
      </c>
      <c r="AH5076" s="6">
        <v>0</v>
      </c>
      <c r="AI5076" s="6">
        <f t="shared" si="1468"/>
        <v>0</v>
      </c>
      <c r="AJ5076" s="6">
        <f t="shared" si="1469"/>
        <v>1</v>
      </c>
    </row>
    <row r="5077" spans="1:36" hidden="1" x14ac:dyDescent="0.2">
      <c r="A5077" s="1">
        <v>2018</v>
      </c>
      <c r="B5077" s="1" t="s">
        <v>4915</v>
      </c>
      <c r="C5077" s="1" t="s">
        <v>5093</v>
      </c>
      <c r="D5077" s="1">
        <v>42.462800000000001</v>
      </c>
      <c r="E5077" s="1">
        <v>-85.696100000000001</v>
      </c>
      <c r="F5077" s="1" t="s">
        <v>11017</v>
      </c>
      <c r="G5077" s="1">
        <f>K5077/800000</f>
        <v>0.15419197500000001</v>
      </c>
      <c r="H5077" s="2">
        <f t="shared" si="1464"/>
        <v>123353.58</v>
      </c>
      <c r="I5077" s="2">
        <v>0</v>
      </c>
      <c r="J5077" s="2">
        <v>0</v>
      </c>
      <c r="K5077" s="2">
        <v>123353.58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f t="shared" si="1463"/>
        <v>0</v>
      </c>
      <c r="S5077" s="2">
        <v>0</v>
      </c>
      <c r="T5077" s="2">
        <v>0</v>
      </c>
      <c r="U5077" s="2">
        <f t="shared" si="1465"/>
        <v>123353.58</v>
      </c>
      <c r="V5077" s="2">
        <f t="shared" si="1466"/>
        <v>0</v>
      </c>
      <c r="W5077" s="6">
        <v>0</v>
      </c>
      <c r="X5077" s="6">
        <v>0</v>
      </c>
      <c r="Y5077" s="6">
        <v>1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 s="6">
        <v>0</v>
      </c>
      <c r="AF5077" s="6">
        <f t="shared" si="1467"/>
        <v>0</v>
      </c>
      <c r="AG5077" s="6">
        <v>0</v>
      </c>
      <c r="AH5077" s="6">
        <v>0</v>
      </c>
      <c r="AI5077" s="6">
        <f t="shared" si="1468"/>
        <v>1</v>
      </c>
      <c r="AJ5077" s="6">
        <f t="shared" si="1469"/>
        <v>0</v>
      </c>
    </row>
    <row r="5078" spans="1:36" hidden="1" x14ac:dyDescent="0.2">
      <c r="A5078" s="1">
        <v>2018</v>
      </c>
      <c r="B5078" s="1" t="s">
        <v>4915</v>
      </c>
      <c r="C5078" s="1" t="s">
        <v>5094</v>
      </c>
      <c r="D5078" s="1">
        <v>42.323</v>
      </c>
      <c r="E5078" s="1">
        <v>-86.314599999999999</v>
      </c>
      <c r="F5078" s="1" t="s">
        <v>11023</v>
      </c>
      <c r="G5078" s="1">
        <f>L5078/800000</f>
        <v>6.8199249999999996</v>
      </c>
      <c r="H5078" s="2">
        <f t="shared" si="1464"/>
        <v>5455940</v>
      </c>
      <c r="I5078" s="2">
        <v>0</v>
      </c>
      <c r="J5078" s="2">
        <v>0</v>
      </c>
      <c r="K5078" s="2">
        <v>0</v>
      </c>
      <c r="L5078" s="2">
        <v>5455940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f t="shared" si="1463"/>
        <v>0</v>
      </c>
      <c r="S5078" s="2">
        <v>0</v>
      </c>
      <c r="T5078" s="2">
        <v>0</v>
      </c>
      <c r="U5078" s="2">
        <f t="shared" si="1465"/>
        <v>5455940</v>
      </c>
      <c r="V5078" s="2">
        <f t="shared" si="1466"/>
        <v>0</v>
      </c>
      <c r="W5078" s="6">
        <v>0</v>
      </c>
      <c r="X5078" s="6">
        <v>0</v>
      </c>
      <c r="Y5078" s="6">
        <v>0</v>
      </c>
      <c r="Z5078" s="6">
        <v>1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f t="shared" si="1467"/>
        <v>0</v>
      </c>
      <c r="AG5078" s="6">
        <v>0</v>
      </c>
      <c r="AH5078" s="6">
        <v>0</v>
      </c>
      <c r="AI5078" s="6">
        <f t="shared" si="1468"/>
        <v>1</v>
      </c>
      <c r="AJ5078" s="6">
        <f t="shared" si="1469"/>
        <v>0</v>
      </c>
    </row>
    <row r="5079" spans="1:36" hidden="1" x14ac:dyDescent="0.2">
      <c r="A5079" s="1">
        <v>2018</v>
      </c>
      <c r="B5079" s="1" t="s">
        <v>4915</v>
      </c>
      <c r="C5079" s="1" t="s">
        <v>5095</v>
      </c>
      <c r="D5079" s="1">
        <v>42.683669999999999</v>
      </c>
      <c r="E5079" s="1">
        <v>-83.114339999999999</v>
      </c>
      <c r="F5079" s="1" t="s">
        <v>11017</v>
      </c>
      <c r="G5079" s="1">
        <f>K5079/800000</f>
        <v>0</v>
      </c>
      <c r="H5079" s="2">
        <f t="shared" si="1464"/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f t="shared" si="1463"/>
        <v>0</v>
      </c>
      <c r="S5079" s="2">
        <v>0</v>
      </c>
      <c r="T5079" s="2">
        <v>0</v>
      </c>
      <c r="U5079" s="2">
        <f t="shared" si="1465"/>
        <v>0</v>
      </c>
      <c r="V5079" s="2">
        <f t="shared" si="1466"/>
        <v>0</v>
      </c>
      <c r="AF5079" s="6">
        <f t="shared" si="1467"/>
        <v>0</v>
      </c>
      <c r="AI5079" s="6">
        <f t="shared" si="1468"/>
        <v>0</v>
      </c>
      <c r="AJ5079" s="6">
        <f t="shared" si="1469"/>
        <v>0</v>
      </c>
    </row>
    <row r="5080" spans="1:36" hidden="1" x14ac:dyDescent="0.2">
      <c r="A5080" s="1">
        <v>2018</v>
      </c>
      <c r="B5080" s="1" t="s">
        <v>4915</v>
      </c>
      <c r="C5080" s="1" t="s">
        <v>5096</v>
      </c>
      <c r="D5080" s="1">
        <v>42.26</v>
      </c>
      <c r="E5080" s="1">
        <v>-85.649721999999997</v>
      </c>
      <c r="F5080" s="1" t="s">
        <v>11025</v>
      </c>
      <c r="G5080" s="1">
        <f>R5080/800000</f>
        <v>-3.7500000000000001E-6</v>
      </c>
      <c r="H5080" s="2">
        <f t="shared" si="1464"/>
        <v>-3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f t="shared" si="1463"/>
        <v>-3</v>
      </c>
      <c r="S5080" s="2">
        <v>0</v>
      </c>
      <c r="T5080" s="2">
        <v>-3</v>
      </c>
      <c r="U5080" s="2">
        <f t="shared" si="1465"/>
        <v>-3</v>
      </c>
      <c r="V5080" s="2">
        <f t="shared" si="1466"/>
        <v>0</v>
      </c>
      <c r="AF5080" s="6">
        <f t="shared" si="1467"/>
        <v>0</v>
      </c>
      <c r="AI5080" s="6">
        <f t="shared" si="1468"/>
        <v>0</v>
      </c>
      <c r="AJ5080" s="6">
        <f t="shared" si="1469"/>
        <v>0</v>
      </c>
    </row>
    <row r="5081" spans="1:36" hidden="1" x14ac:dyDescent="0.2">
      <c r="A5081" s="1">
        <v>2018</v>
      </c>
      <c r="B5081" s="1" t="s">
        <v>4915</v>
      </c>
      <c r="C5081" s="1" t="s">
        <v>5097</v>
      </c>
      <c r="D5081" s="1">
        <v>44.213332999999999</v>
      </c>
      <c r="E5081" s="1">
        <v>-86.286666999999994</v>
      </c>
      <c r="F5081" s="1" t="s">
        <v>11017</v>
      </c>
      <c r="G5081" s="1">
        <f>K5081/800000</f>
        <v>0.10372713</v>
      </c>
      <c r="H5081" s="2">
        <f t="shared" si="1464"/>
        <v>83750.668000000005</v>
      </c>
      <c r="I5081" s="2">
        <v>0</v>
      </c>
      <c r="J5081" s="2">
        <v>0</v>
      </c>
      <c r="K5081" s="2">
        <v>82981.703999999998</v>
      </c>
      <c r="L5081" s="2">
        <v>0</v>
      </c>
      <c r="M5081" s="2">
        <v>0</v>
      </c>
      <c r="N5081" s="2">
        <v>768.96400000000006</v>
      </c>
      <c r="O5081" s="2">
        <v>0</v>
      </c>
      <c r="P5081" s="2">
        <v>0</v>
      </c>
      <c r="Q5081" s="2">
        <v>0</v>
      </c>
      <c r="R5081" s="2">
        <f t="shared" si="1463"/>
        <v>0</v>
      </c>
      <c r="S5081" s="2">
        <v>0</v>
      </c>
      <c r="T5081" s="2">
        <v>0</v>
      </c>
      <c r="U5081" s="2">
        <f t="shared" si="1465"/>
        <v>82981.703999999998</v>
      </c>
      <c r="V5081" s="2">
        <f t="shared" si="1466"/>
        <v>768.96400000000006</v>
      </c>
      <c r="W5081" s="6">
        <v>0</v>
      </c>
      <c r="X5081" s="6">
        <v>0</v>
      </c>
      <c r="Y5081" s="6">
        <v>0.990818413531937</v>
      </c>
      <c r="Z5081" s="6">
        <v>0</v>
      </c>
      <c r="AA5081" s="6">
        <v>0</v>
      </c>
      <c r="AB5081" s="6">
        <v>9.1815864680625595E-3</v>
      </c>
      <c r="AC5081" s="6">
        <v>0</v>
      </c>
      <c r="AD5081" s="6">
        <v>0</v>
      </c>
      <c r="AE5081" s="6">
        <v>0</v>
      </c>
      <c r="AF5081" s="6">
        <f t="shared" si="1467"/>
        <v>0</v>
      </c>
      <c r="AG5081" s="6">
        <v>0</v>
      </c>
      <c r="AH5081" s="6">
        <v>0</v>
      </c>
      <c r="AI5081" s="6">
        <f t="shared" si="1468"/>
        <v>0.990818413531937</v>
      </c>
      <c r="AJ5081" s="6">
        <f t="shared" si="1469"/>
        <v>9.1815864680625595E-3</v>
      </c>
    </row>
    <row r="5082" spans="1:36" hidden="1" x14ac:dyDescent="0.2">
      <c r="A5082" s="1">
        <v>2018</v>
      </c>
      <c r="B5082" s="1" t="s">
        <v>4915</v>
      </c>
      <c r="C5082" s="1" t="s">
        <v>5098</v>
      </c>
      <c r="D5082" s="1">
        <v>45.990780999999998</v>
      </c>
      <c r="E5082" s="1">
        <v>-88.210514000000003</v>
      </c>
      <c r="F5082" s="1" t="s">
        <v>11019</v>
      </c>
      <c r="G5082" s="1">
        <f>M5082/800000</f>
        <v>7.152625E-2</v>
      </c>
      <c r="H5082" s="2">
        <f t="shared" si="1464"/>
        <v>57221</v>
      </c>
      <c r="I5082" s="2">
        <v>0</v>
      </c>
      <c r="J5082" s="2">
        <v>0</v>
      </c>
      <c r="K5082" s="2">
        <v>0</v>
      </c>
      <c r="L5082" s="2">
        <v>0</v>
      </c>
      <c r="M5082" s="2">
        <v>57221</v>
      </c>
      <c r="N5082" s="2">
        <v>0</v>
      </c>
      <c r="O5082" s="2">
        <v>0</v>
      </c>
      <c r="P5082" s="2">
        <v>0</v>
      </c>
      <c r="Q5082" s="2">
        <v>0</v>
      </c>
      <c r="R5082" s="2">
        <f t="shared" si="1463"/>
        <v>0</v>
      </c>
      <c r="S5082" s="2">
        <v>0</v>
      </c>
      <c r="T5082" s="2">
        <v>0</v>
      </c>
      <c r="U5082" s="2">
        <f t="shared" si="1465"/>
        <v>0</v>
      </c>
      <c r="V5082" s="2">
        <f t="shared" si="1466"/>
        <v>57221</v>
      </c>
      <c r="W5082" s="6">
        <v>0</v>
      </c>
      <c r="X5082" s="6">
        <v>0</v>
      </c>
      <c r="Y5082" s="6">
        <v>0</v>
      </c>
      <c r="Z5082" s="6">
        <v>0</v>
      </c>
      <c r="AA5082" s="6">
        <v>1</v>
      </c>
      <c r="AB5082" s="6">
        <v>0</v>
      </c>
      <c r="AC5082" s="6">
        <v>0</v>
      </c>
      <c r="AD5082" s="6">
        <v>0</v>
      </c>
      <c r="AE5082" s="6">
        <v>0</v>
      </c>
      <c r="AF5082" s="6">
        <f t="shared" si="1467"/>
        <v>0</v>
      </c>
      <c r="AG5082" s="6">
        <v>0</v>
      </c>
      <c r="AH5082" s="6">
        <v>0</v>
      </c>
      <c r="AI5082" s="6">
        <f t="shared" si="1468"/>
        <v>0</v>
      </c>
      <c r="AJ5082" s="6">
        <f t="shared" si="1469"/>
        <v>1</v>
      </c>
    </row>
    <row r="5083" spans="1:36" hidden="1" x14ac:dyDescent="0.2">
      <c r="A5083" s="1">
        <v>2018</v>
      </c>
      <c r="B5083" s="1" t="s">
        <v>4915</v>
      </c>
      <c r="C5083" s="1" t="s">
        <v>5099</v>
      </c>
      <c r="D5083" s="1">
        <v>43.452002999999998</v>
      </c>
      <c r="E5083" s="1">
        <v>-83.507210000000001</v>
      </c>
      <c r="F5083" s="1" t="s">
        <v>11016</v>
      </c>
      <c r="G5083" s="1">
        <f>O5083/800000</f>
        <v>0</v>
      </c>
      <c r="H5083" s="2">
        <f t="shared" si="1464"/>
        <v>0</v>
      </c>
      <c r="R5083" s="2">
        <f t="shared" si="1463"/>
        <v>0</v>
      </c>
      <c r="U5083" s="2">
        <f t="shared" si="1465"/>
        <v>0</v>
      </c>
      <c r="V5083" s="2">
        <f t="shared" si="1466"/>
        <v>0</v>
      </c>
      <c r="AF5083" s="6">
        <f t="shared" si="1467"/>
        <v>0</v>
      </c>
      <c r="AI5083" s="6">
        <f t="shared" si="1468"/>
        <v>0</v>
      </c>
      <c r="AJ5083" s="6">
        <f t="shared" si="1469"/>
        <v>0</v>
      </c>
    </row>
    <row r="5084" spans="1:36" hidden="1" x14ac:dyDescent="0.2">
      <c r="A5084" s="1">
        <v>2018</v>
      </c>
      <c r="B5084" s="1" t="s">
        <v>4915</v>
      </c>
      <c r="C5084" s="1" t="s">
        <v>5100</v>
      </c>
      <c r="D5084" s="1">
        <v>43.27975</v>
      </c>
      <c r="E5084" s="1">
        <v>-83.865065999999999</v>
      </c>
      <c r="F5084" s="1" t="s">
        <v>11021</v>
      </c>
      <c r="G5084" s="1">
        <f>N5084/800000</f>
        <v>2.3224999999999999E-2</v>
      </c>
      <c r="H5084" s="2">
        <f t="shared" si="1464"/>
        <v>18580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18580</v>
      </c>
      <c r="O5084" s="2">
        <v>0</v>
      </c>
      <c r="P5084" s="2">
        <v>0</v>
      </c>
      <c r="Q5084" s="2">
        <v>0</v>
      </c>
      <c r="R5084" s="2">
        <f t="shared" si="1463"/>
        <v>0</v>
      </c>
      <c r="S5084" s="2">
        <v>0</v>
      </c>
      <c r="T5084" s="2">
        <v>0</v>
      </c>
      <c r="U5084" s="2">
        <f t="shared" si="1465"/>
        <v>0</v>
      </c>
      <c r="V5084" s="2">
        <f t="shared" si="1466"/>
        <v>18580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1</v>
      </c>
      <c r="AC5084" s="6">
        <v>0</v>
      </c>
      <c r="AD5084" s="6">
        <v>0</v>
      </c>
      <c r="AE5084" s="6">
        <v>0</v>
      </c>
      <c r="AF5084" s="6">
        <f t="shared" si="1467"/>
        <v>0</v>
      </c>
      <c r="AG5084" s="6">
        <v>0</v>
      </c>
      <c r="AH5084" s="6">
        <v>0</v>
      </c>
      <c r="AI5084" s="6">
        <f t="shared" si="1468"/>
        <v>0</v>
      </c>
      <c r="AJ5084" s="6">
        <f t="shared" si="1469"/>
        <v>1</v>
      </c>
    </row>
    <row r="5085" spans="1:36" hidden="1" x14ac:dyDescent="0.2">
      <c r="A5085" s="1">
        <v>2018</v>
      </c>
      <c r="B5085" s="1" t="s">
        <v>4915</v>
      </c>
      <c r="C5085" s="1" t="s">
        <v>5101</v>
      </c>
      <c r="D5085" s="1">
        <v>43.757778000000002</v>
      </c>
      <c r="E5085" s="1">
        <v>-83.297777999999994</v>
      </c>
      <c r="F5085" s="1" t="s">
        <v>11016</v>
      </c>
      <c r="G5085" s="1">
        <f>O5085/800000</f>
        <v>0.31985124999999998</v>
      </c>
      <c r="H5085" s="2">
        <f t="shared" si="1464"/>
        <v>255881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255881</v>
      </c>
      <c r="P5085" s="2">
        <v>0</v>
      </c>
      <c r="Q5085" s="2">
        <v>0</v>
      </c>
      <c r="R5085" s="2">
        <f t="shared" si="1463"/>
        <v>0</v>
      </c>
      <c r="S5085" s="2">
        <v>0</v>
      </c>
      <c r="T5085" s="2">
        <v>0</v>
      </c>
      <c r="U5085" s="2">
        <f t="shared" si="1465"/>
        <v>0</v>
      </c>
      <c r="V5085" s="2">
        <f t="shared" si="1466"/>
        <v>255881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1</v>
      </c>
      <c r="AD5085" s="6">
        <v>0</v>
      </c>
      <c r="AE5085" s="6">
        <v>0</v>
      </c>
      <c r="AF5085" s="6">
        <f t="shared" si="1467"/>
        <v>0</v>
      </c>
      <c r="AG5085" s="6">
        <v>0</v>
      </c>
      <c r="AH5085" s="6">
        <v>0</v>
      </c>
      <c r="AI5085" s="6">
        <f t="shared" si="1468"/>
        <v>0</v>
      </c>
      <c r="AJ5085" s="6">
        <f t="shared" si="1469"/>
        <v>1</v>
      </c>
    </row>
    <row r="5086" spans="1:36" hidden="1" x14ac:dyDescent="0.2">
      <c r="A5086" s="1">
        <v>2018</v>
      </c>
      <c r="B5086" s="1" t="s">
        <v>4915</v>
      </c>
      <c r="C5086" s="1" t="s">
        <v>5102</v>
      </c>
      <c r="D5086" s="1">
        <v>43.898299999999999</v>
      </c>
      <c r="E5086" s="1">
        <v>-83.949399999999997</v>
      </c>
      <c r="F5086" s="1" t="s">
        <v>11021</v>
      </c>
      <c r="G5086" s="1">
        <f>N5086/800000</f>
        <v>2.7942499999999999E-2</v>
      </c>
      <c r="H5086" s="2">
        <f t="shared" si="1464"/>
        <v>22354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22354</v>
      </c>
      <c r="O5086" s="2">
        <v>0</v>
      </c>
      <c r="P5086" s="2">
        <v>0</v>
      </c>
      <c r="Q5086" s="2">
        <v>0</v>
      </c>
      <c r="R5086" s="2">
        <f t="shared" si="1463"/>
        <v>0</v>
      </c>
      <c r="S5086" s="2">
        <v>0</v>
      </c>
      <c r="T5086" s="2">
        <v>0</v>
      </c>
      <c r="U5086" s="2">
        <f t="shared" si="1465"/>
        <v>0</v>
      </c>
      <c r="V5086" s="2">
        <f t="shared" si="1466"/>
        <v>22354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1</v>
      </c>
      <c r="AC5086" s="6">
        <v>0</v>
      </c>
      <c r="AD5086" s="6">
        <v>0</v>
      </c>
      <c r="AE5086" s="6">
        <v>0</v>
      </c>
      <c r="AF5086" s="6">
        <f t="shared" si="1467"/>
        <v>0</v>
      </c>
      <c r="AG5086" s="6">
        <v>0</v>
      </c>
      <c r="AH5086" s="6">
        <v>0</v>
      </c>
      <c r="AI5086" s="6">
        <f t="shared" si="1468"/>
        <v>0</v>
      </c>
      <c r="AJ5086" s="6">
        <f t="shared" si="1469"/>
        <v>1</v>
      </c>
    </row>
    <row r="5087" spans="1:36" hidden="1" x14ac:dyDescent="0.2">
      <c r="A5087" s="1">
        <v>2018</v>
      </c>
      <c r="B5087" s="1" t="s">
        <v>4915</v>
      </c>
      <c r="C5087" s="1" t="s">
        <v>5103</v>
      </c>
      <c r="D5087" s="1">
        <v>43.524324</v>
      </c>
      <c r="E5087" s="1">
        <v>-84.696781000000001</v>
      </c>
      <c r="F5087" s="1" t="s">
        <v>11016</v>
      </c>
      <c r="G5087" s="1">
        <f>O5087/800000</f>
        <v>0</v>
      </c>
      <c r="H5087" s="2">
        <f t="shared" si="1464"/>
        <v>0</v>
      </c>
      <c r="R5087" s="2">
        <f t="shared" si="1463"/>
        <v>0</v>
      </c>
      <c r="U5087" s="2">
        <f t="shared" si="1465"/>
        <v>0</v>
      </c>
      <c r="V5087" s="2">
        <f t="shared" si="1466"/>
        <v>0</v>
      </c>
      <c r="AF5087" s="6">
        <f t="shared" si="1467"/>
        <v>0</v>
      </c>
      <c r="AI5087" s="6">
        <f t="shared" si="1468"/>
        <v>0</v>
      </c>
      <c r="AJ5087" s="6">
        <f t="shared" si="1469"/>
        <v>0</v>
      </c>
    </row>
    <row r="5088" spans="1:36" hidden="1" x14ac:dyDescent="0.2">
      <c r="A5088" s="1">
        <v>2018</v>
      </c>
      <c r="B5088" s="1" t="s">
        <v>4915</v>
      </c>
      <c r="C5088" s="1" t="s">
        <v>5104</v>
      </c>
      <c r="D5088" s="1">
        <v>43.740164</v>
      </c>
      <c r="E5088" s="1">
        <v>-83.449952999999994</v>
      </c>
      <c r="F5088" s="1" t="s">
        <v>11017</v>
      </c>
      <c r="G5088" s="1">
        <f>K5088/800000</f>
        <v>0</v>
      </c>
      <c r="H5088" s="2">
        <f t="shared" si="1464"/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f t="shared" si="1463"/>
        <v>0</v>
      </c>
      <c r="S5088" s="2">
        <v>0</v>
      </c>
      <c r="T5088" s="2">
        <v>0</v>
      </c>
      <c r="U5088" s="2">
        <f t="shared" si="1465"/>
        <v>0</v>
      </c>
      <c r="V5088" s="2">
        <f t="shared" si="1466"/>
        <v>0</v>
      </c>
      <c r="AF5088" s="6">
        <f t="shared" si="1467"/>
        <v>0</v>
      </c>
      <c r="AI5088" s="6">
        <f t="shared" si="1468"/>
        <v>0</v>
      </c>
      <c r="AJ5088" s="6">
        <f t="shared" si="1469"/>
        <v>0</v>
      </c>
    </row>
    <row r="5089" spans="1:36" hidden="1" x14ac:dyDescent="0.2">
      <c r="A5089" s="1">
        <v>2018</v>
      </c>
      <c r="B5089" s="1" t="s">
        <v>4915</v>
      </c>
      <c r="C5089" s="1" t="s">
        <v>5105</v>
      </c>
      <c r="D5089" s="1">
        <v>42.764456000000003</v>
      </c>
      <c r="E5089" s="1">
        <v>-82.747086999999993</v>
      </c>
      <c r="F5089" s="1" t="s">
        <v>11021</v>
      </c>
      <c r="G5089" s="1">
        <f t="shared" ref="G5089:G5090" si="1472">N5089/800000</f>
        <v>8.5072499999999995E-2</v>
      </c>
      <c r="H5089" s="2">
        <f t="shared" si="1464"/>
        <v>68058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68058</v>
      </c>
      <c r="O5089" s="2">
        <v>0</v>
      </c>
      <c r="P5089" s="2">
        <v>0</v>
      </c>
      <c r="Q5089" s="2">
        <v>0</v>
      </c>
      <c r="R5089" s="2">
        <f t="shared" si="1463"/>
        <v>0</v>
      </c>
      <c r="S5089" s="2">
        <v>0</v>
      </c>
      <c r="T5089" s="2">
        <v>0</v>
      </c>
      <c r="U5089" s="2">
        <f t="shared" si="1465"/>
        <v>0</v>
      </c>
      <c r="V5089" s="2">
        <f t="shared" si="1466"/>
        <v>68058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1</v>
      </c>
      <c r="AC5089" s="6">
        <v>0</v>
      </c>
      <c r="AD5089" s="6">
        <v>0</v>
      </c>
      <c r="AE5089" s="6">
        <v>0</v>
      </c>
      <c r="AF5089" s="6">
        <f t="shared" si="1467"/>
        <v>0</v>
      </c>
      <c r="AG5089" s="6">
        <v>0</v>
      </c>
      <c r="AH5089" s="6">
        <v>0</v>
      </c>
      <c r="AI5089" s="6">
        <f t="shared" si="1468"/>
        <v>0</v>
      </c>
      <c r="AJ5089" s="6">
        <f t="shared" si="1469"/>
        <v>1</v>
      </c>
    </row>
    <row r="5090" spans="1:36" hidden="1" x14ac:dyDescent="0.2">
      <c r="A5090" s="1">
        <v>2018</v>
      </c>
      <c r="B5090" s="1" t="s">
        <v>4915</v>
      </c>
      <c r="C5090" s="1" t="s">
        <v>5106</v>
      </c>
      <c r="D5090" s="1">
        <v>42.765000000000001</v>
      </c>
      <c r="E5090" s="1">
        <v>-82.745554999999996</v>
      </c>
      <c r="F5090" s="1" t="s">
        <v>11021</v>
      </c>
      <c r="G5090" s="1">
        <f t="shared" si="1472"/>
        <v>0.115955</v>
      </c>
      <c r="H5090" s="2">
        <f t="shared" si="1464"/>
        <v>92764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92764</v>
      </c>
      <c r="O5090" s="2">
        <v>0</v>
      </c>
      <c r="P5090" s="2">
        <v>0</v>
      </c>
      <c r="Q5090" s="2">
        <v>0</v>
      </c>
      <c r="R5090" s="2">
        <f t="shared" si="1463"/>
        <v>0</v>
      </c>
      <c r="S5090" s="2">
        <v>0</v>
      </c>
      <c r="T5090" s="2">
        <v>0</v>
      </c>
      <c r="U5090" s="2">
        <f t="shared" si="1465"/>
        <v>0</v>
      </c>
      <c r="V5090" s="2">
        <f t="shared" si="1466"/>
        <v>92764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1</v>
      </c>
      <c r="AC5090" s="6">
        <v>0</v>
      </c>
      <c r="AD5090" s="6">
        <v>0</v>
      </c>
      <c r="AE5090" s="6">
        <v>0</v>
      </c>
      <c r="AF5090" s="6">
        <f t="shared" si="1467"/>
        <v>0</v>
      </c>
      <c r="AG5090" s="6">
        <v>0</v>
      </c>
      <c r="AH5090" s="6">
        <v>0</v>
      </c>
      <c r="AI5090" s="6">
        <f t="shared" si="1468"/>
        <v>0</v>
      </c>
      <c r="AJ5090" s="6">
        <f t="shared" si="1469"/>
        <v>1</v>
      </c>
    </row>
    <row r="5091" spans="1:36" hidden="1" x14ac:dyDescent="0.2">
      <c r="A5091" s="1">
        <v>2018</v>
      </c>
      <c r="B5091" s="1" t="s">
        <v>4915</v>
      </c>
      <c r="C5091" s="1" t="s">
        <v>5107</v>
      </c>
      <c r="D5091" s="1">
        <v>42.710599999999999</v>
      </c>
      <c r="E5091" s="1">
        <v>-83.456900000000005</v>
      </c>
      <c r="F5091" s="1" t="s">
        <v>11018</v>
      </c>
      <c r="G5091" s="1">
        <f t="shared" ref="G5091:G5092" si="1473">J5091/800000</f>
        <v>-9.3750000000000002E-5</v>
      </c>
      <c r="H5091" s="2">
        <f t="shared" si="1464"/>
        <v>-75</v>
      </c>
      <c r="I5091" s="2">
        <v>0</v>
      </c>
      <c r="J5091" s="2">
        <v>-75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f t="shared" si="1463"/>
        <v>0</v>
      </c>
      <c r="S5091" s="2">
        <v>0</v>
      </c>
      <c r="T5091" s="2">
        <v>0</v>
      </c>
      <c r="U5091" s="2">
        <f t="shared" si="1465"/>
        <v>-75</v>
      </c>
      <c r="V5091" s="2">
        <f t="shared" si="1466"/>
        <v>0</v>
      </c>
      <c r="AF5091" s="6">
        <f t="shared" si="1467"/>
        <v>0</v>
      </c>
      <c r="AI5091" s="6">
        <f t="shared" si="1468"/>
        <v>0</v>
      </c>
      <c r="AJ5091" s="6">
        <f t="shared" si="1469"/>
        <v>0</v>
      </c>
    </row>
    <row r="5092" spans="1:36" hidden="1" x14ac:dyDescent="0.2">
      <c r="A5092" s="1">
        <v>2018</v>
      </c>
      <c r="B5092" s="1" t="s">
        <v>4915</v>
      </c>
      <c r="C5092" s="1" t="s">
        <v>5108</v>
      </c>
      <c r="D5092" s="1">
        <v>46.575964999999997</v>
      </c>
      <c r="E5092" s="1">
        <v>-87.403578999999993</v>
      </c>
      <c r="F5092" s="1" t="s">
        <v>11018</v>
      </c>
      <c r="G5092" s="1">
        <f t="shared" si="1473"/>
        <v>9.3750000000000002E-5</v>
      </c>
      <c r="H5092" s="2">
        <f t="shared" si="1464"/>
        <v>75</v>
      </c>
      <c r="I5092" s="2">
        <v>0</v>
      </c>
      <c r="J5092" s="2">
        <v>75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f t="shared" si="1463"/>
        <v>0</v>
      </c>
      <c r="S5092" s="2">
        <v>0</v>
      </c>
      <c r="T5092" s="2">
        <v>0</v>
      </c>
      <c r="U5092" s="2">
        <f t="shared" si="1465"/>
        <v>75</v>
      </c>
      <c r="V5092" s="2">
        <f t="shared" si="1466"/>
        <v>0</v>
      </c>
      <c r="W5092" s="6">
        <v>0</v>
      </c>
      <c r="X5092" s="6">
        <v>1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f t="shared" si="1467"/>
        <v>0</v>
      </c>
      <c r="AG5092" s="6">
        <v>0</v>
      </c>
      <c r="AH5092" s="6">
        <v>0</v>
      </c>
      <c r="AI5092" s="6">
        <f t="shared" si="1468"/>
        <v>1</v>
      </c>
      <c r="AJ5092" s="6">
        <f t="shared" si="1469"/>
        <v>0</v>
      </c>
    </row>
    <row r="5093" spans="1:36" hidden="1" x14ac:dyDescent="0.2">
      <c r="A5093" s="1">
        <v>2018</v>
      </c>
      <c r="B5093" s="1" t="s">
        <v>4915</v>
      </c>
      <c r="C5093" s="1" t="s">
        <v>5109</v>
      </c>
      <c r="D5093" s="1">
        <v>43.262611</v>
      </c>
      <c r="E5093" s="1">
        <v>-84.499837999999997</v>
      </c>
      <c r="F5093" s="1" t="s">
        <v>11016</v>
      </c>
      <c r="G5093" s="1">
        <f>O5093/800000</f>
        <v>0</v>
      </c>
      <c r="H5093" s="2">
        <f t="shared" si="1464"/>
        <v>0</v>
      </c>
      <c r="R5093" s="2">
        <f t="shared" si="1463"/>
        <v>0</v>
      </c>
      <c r="U5093" s="2">
        <f t="shared" si="1465"/>
        <v>0</v>
      </c>
      <c r="V5093" s="2">
        <f t="shared" si="1466"/>
        <v>0</v>
      </c>
      <c r="AF5093" s="6">
        <f t="shared" si="1467"/>
        <v>0</v>
      </c>
      <c r="AI5093" s="6">
        <f t="shared" si="1468"/>
        <v>0</v>
      </c>
      <c r="AJ5093" s="6">
        <f t="shared" si="1469"/>
        <v>0</v>
      </c>
    </row>
    <row r="5094" spans="1:36" hidden="1" x14ac:dyDescent="0.2">
      <c r="A5094" s="1">
        <v>2018</v>
      </c>
      <c r="B5094" s="1" t="s">
        <v>4915</v>
      </c>
      <c r="C5094" s="1" t="s">
        <v>5110</v>
      </c>
      <c r="D5094" s="1">
        <v>47.080800000000004</v>
      </c>
      <c r="E5094" s="1">
        <v>-88.647199999999998</v>
      </c>
      <c r="F5094" s="1" t="s">
        <v>11018</v>
      </c>
      <c r="G5094" s="1">
        <f>J5094/800000</f>
        <v>1.0475E-3</v>
      </c>
      <c r="H5094" s="2">
        <f t="shared" si="1464"/>
        <v>838</v>
      </c>
      <c r="I5094" s="2">
        <v>0</v>
      </c>
      <c r="J5094" s="2">
        <v>838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f t="shared" si="1463"/>
        <v>0</v>
      </c>
      <c r="S5094" s="2">
        <v>0</v>
      </c>
      <c r="T5094" s="2">
        <v>0</v>
      </c>
      <c r="U5094" s="2">
        <f t="shared" si="1465"/>
        <v>838</v>
      </c>
      <c r="V5094" s="2">
        <f t="shared" si="1466"/>
        <v>0</v>
      </c>
      <c r="W5094" s="6">
        <v>0</v>
      </c>
      <c r="X5094" s="6">
        <v>1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f t="shared" si="1467"/>
        <v>0</v>
      </c>
      <c r="AG5094" s="6">
        <v>0</v>
      </c>
      <c r="AH5094" s="6">
        <v>0</v>
      </c>
      <c r="AI5094" s="6">
        <f t="shared" si="1468"/>
        <v>1</v>
      </c>
      <c r="AJ5094" s="6">
        <f t="shared" si="1469"/>
        <v>0</v>
      </c>
    </row>
    <row r="5095" spans="1:36" hidden="1" x14ac:dyDescent="0.2">
      <c r="A5095" s="1">
        <v>2018</v>
      </c>
      <c r="B5095" s="1" t="s">
        <v>4915</v>
      </c>
      <c r="C5095" s="1" t="s">
        <v>5111</v>
      </c>
      <c r="D5095" s="1">
        <v>46.578899999999997</v>
      </c>
      <c r="E5095" s="1">
        <v>-87.394999999999996</v>
      </c>
      <c r="F5095" s="1" t="s">
        <v>11020</v>
      </c>
      <c r="G5095" s="1">
        <f>I5095/800000</f>
        <v>1.752480875</v>
      </c>
      <c r="H5095" s="2">
        <f t="shared" si="1464"/>
        <v>1406994.0149999999</v>
      </c>
      <c r="I5095" s="2">
        <v>1401984.7</v>
      </c>
      <c r="J5095" s="2">
        <v>5009.3149999999996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f t="shared" si="1463"/>
        <v>0</v>
      </c>
      <c r="S5095" s="2">
        <v>0</v>
      </c>
      <c r="T5095" s="2">
        <v>0</v>
      </c>
      <c r="U5095" s="2">
        <f t="shared" si="1465"/>
        <v>1406994.0149999999</v>
      </c>
      <c r="V5095" s="2">
        <f t="shared" si="1466"/>
        <v>0</v>
      </c>
      <c r="W5095" s="6">
        <v>0.99643970411629701</v>
      </c>
      <c r="X5095" s="6">
        <v>3.5602958837035298E-3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f t="shared" si="1467"/>
        <v>0</v>
      </c>
      <c r="AG5095" s="6">
        <v>0</v>
      </c>
      <c r="AH5095" s="6">
        <v>0</v>
      </c>
      <c r="AI5095" s="6">
        <f t="shared" si="1468"/>
        <v>1.0000000000000004</v>
      </c>
      <c r="AJ5095" s="6">
        <f t="shared" si="1469"/>
        <v>0</v>
      </c>
    </row>
    <row r="5096" spans="1:36" hidden="1" x14ac:dyDescent="0.2">
      <c r="A5096" s="1">
        <v>2018</v>
      </c>
      <c r="B5096" s="1" t="s">
        <v>4915</v>
      </c>
      <c r="C5096" s="1" t="s">
        <v>5112</v>
      </c>
      <c r="D5096" s="1">
        <v>46.726100000000002</v>
      </c>
      <c r="E5096" s="1">
        <v>-88.662499999999994</v>
      </c>
      <c r="F5096" s="1" t="s">
        <v>11019</v>
      </c>
      <c r="G5096" s="1">
        <f>M5096/800000</f>
        <v>1.0543749999999999E-2</v>
      </c>
      <c r="H5096" s="2">
        <f t="shared" si="1464"/>
        <v>8435</v>
      </c>
      <c r="I5096" s="2">
        <v>0</v>
      </c>
      <c r="J5096" s="2">
        <v>0</v>
      </c>
      <c r="K5096" s="2">
        <v>0</v>
      </c>
      <c r="L5096" s="2">
        <v>0</v>
      </c>
      <c r="M5096" s="2">
        <v>8435</v>
      </c>
      <c r="N5096" s="2">
        <v>0</v>
      </c>
      <c r="O5096" s="2">
        <v>0</v>
      </c>
      <c r="P5096" s="2">
        <v>0</v>
      </c>
      <c r="Q5096" s="2">
        <v>0</v>
      </c>
      <c r="R5096" s="2">
        <f t="shared" si="1463"/>
        <v>0</v>
      </c>
      <c r="S5096" s="2">
        <v>0</v>
      </c>
      <c r="T5096" s="2">
        <v>0</v>
      </c>
      <c r="U5096" s="2">
        <f t="shared" si="1465"/>
        <v>0</v>
      </c>
      <c r="V5096" s="2">
        <f t="shared" si="1466"/>
        <v>8435</v>
      </c>
      <c r="W5096" s="6">
        <v>0</v>
      </c>
      <c r="X5096" s="6">
        <v>0</v>
      </c>
      <c r="Y5096" s="6">
        <v>0</v>
      </c>
      <c r="Z5096" s="6">
        <v>0</v>
      </c>
      <c r="AA5096" s="6">
        <v>1</v>
      </c>
      <c r="AB5096" s="6">
        <v>0</v>
      </c>
      <c r="AC5096" s="6">
        <v>0</v>
      </c>
      <c r="AD5096" s="6">
        <v>0</v>
      </c>
      <c r="AE5096" s="6">
        <v>0</v>
      </c>
      <c r="AF5096" s="6">
        <f t="shared" si="1467"/>
        <v>0</v>
      </c>
      <c r="AG5096" s="6">
        <v>0</v>
      </c>
      <c r="AH5096" s="6">
        <v>0</v>
      </c>
      <c r="AI5096" s="6">
        <f t="shared" si="1468"/>
        <v>0</v>
      </c>
      <c r="AJ5096" s="6">
        <f t="shared" si="1469"/>
        <v>1</v>
      </c>
    </row>
    <row r="5097" spans="1:36" hidden="1" x14ac:dyDescent="0.2">
      <c r="A5097" s="1">
        <v>2018</v>
      </c>
      <c r="B5097" s="1" t="s">
        <v>4915</v>
      </c>
      <c r="C5097" s="1" t="s">
        <v>5113</v>
      </c>
      <c r="D5097" s="1">
        <v>42.710799999999999</v>
      </c>
      <c r="E5097" s="1">
        <v>-83.456100000000006</v>
      </c>
      <c r="F5097" s="1" t="s">
        <v>11018</v>
      </c>
      <c r="G5097" s="1">
        <f>J5097/800000</f>
        <v>-1.2500000000000001E-6</v>
      </c>
      <c r="H5097" s="2">
        <f t="shared" si="1464"/>
        <v>-1</v>
      </c>
      <c r="I5097" s="2">
        <v>0</v>
      </c>
      <c r="J5097" s="2">
        <v>-1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f t="shared" si="1463"/>
        <v>0</v>
      </c>
      <c r="S5097" s="2">
        <v>0</v>
      </c>
      <c r="T5097" s="2">
        <v>0</v>
      </c>
      <c r="U5097" s="2">
        <f t="shared" si="1465"/>
        <v>-1</v>
      </c>
      <c r="V5097" s="2">
        <f t="shared" si="1466"/>
        <v>0</v>
      </c>
      <c r="AF5097" s="6">
        <f t="shared" si="1467"/>
        <v>0</v>
      </c>
      <c r="AI5097" s="6">
        <f t="shared" si="1468"/>
        <v>0</v>
      </c>
      <c r="AJ5097" s="6">
        <f t="shared" si="1469"/>
        <v>0</v>
      </c>
    </row>
    <row r="5098" spans="1:36" hidden="1" x14ac:dyDescent="0.2">
      <c r="A5098" s="1">
        <v>2018</v>
      </c>
      <c r="B5098" s="1" t="s">
        <v>4915</v>
      </c>
      <c r="C5098" s="1" t="s">
        <v>5114</v>
      </c>
      <c r="D5098" s="1">
        <v>43.186399999999999</v>
      </c>
      <c r="E5098" s="1">
        <v>-84.8429</v>
      </c>
      <c r="F5098" s="1" t="s">
        <v>11017</v>
      </c>
      <c r="G5098" s="1">
        <f t="shared" ref="G5098:G5099" si="1474">K5098/800000</f>
        <v>1.141005</v>
      </c>
      <c r="H5098" s="2">
        <f t="shared" si="1464"/>
        <v>912804</v>
      </c>
      <c r="I5098" s="2">
        <v>0</v>
      </c>
      <c r="J5098" s="2">
        <v>0</v>
      </c>
      <c r="K5098" s="2">
        <v>912804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f t="shared" si="1463"/>
        <v>0</v>
      </c>
      <c r="S5098" s="2">
        <v>0</v>
      </c>
      <c r="T5098" s="2">
        <v>0</v>
      </c>
      <c r="U5098" s="2">
        <f t="shared" si="1465"/>
        <v>912804</v>
      </c>
      <c r="V5098" s="2">
        <f t="shared" si="1466"/>
        <v>0</v>
      </c>
      <c r="W5098" s="6">
        <v>0</v>
      </c>
      <c r="X5098" s="6">
        <v>0</v>
      </c>
      <c r="Y5098" s="6">
        <v>1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f t="shared" si="1467"/>
        <v>0</v>
      </c>
      <c r="AG5098" s="6">
        <v>0</v>
      </c>
      <c r="AH5098" s="6">
        <v>0</v>
      </c>
      <c r="AI5098" s="6">
        <f t="shared" si="1468"/>
        <v>1</v>
      </c>
      <c r="AJ5098" s="6">
        <f t="shared" si="1469"/>
        <v>0</v>
      </c>
    </row>
    <row r="5099" spans="1:36" hidden="1" x14ac:dyDescent="0.2">
      <c r="A5099" s="1">
        <v>2018</v>
      </c>
      <c r="B5099" s="1" t="s">
        <v>4915</v>
      </c>
      <c r="C5099" s="1" t="s">
        <v>5115</v>
      </c>
      <c r="D5099" s="1">
        <v>42.833300000000001</v>
      </c>
      <c r="E5099" s="1">
        <v>-86.005300000000005</v>
      </c>
      <c r="F5099" s="1" t="s">
        <v>11017</v>
      </c>
      <c r="G5099" s="1">
        <f t="shared" si="1474"/>
        <v>1.70875E-3</v>
      </c>
      <c r="H5099" s="2">
        <f t="shared" si="1464"/>
        <v>1367</v>
      </c>
      <c r="I5099" s="2">
        <v>0</v>
      </c>
      <c r="J5099" s="2">
        <v>0</v>
      </c>
      <c r="K5099" s="2">
        <v>1367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f t="shared" si="1463"/>
        <v>0</v>
      </c>
      <c r="S5099" s="2">
        <v>0</v>
      </c>
      <c r="T5099" s="2">
        <v>0</v>
      </c>
      <c r="U5099" s="2">
        <f t="shared" si="1465"/>
        <v>1367</v>
      </c>
      <c r="V5099" s="2">
        <f t="shared" si="1466"/>
        <v>0</v>
      </c>
      <c r="W5099" s="6">
        <v>0</v>
      </c>
      <c r="X5099" s="6">
        <v>0</v>
      </c>
      <c r="Y5099" s="6">
        <v>1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f t="shared" si="1467"/>
        <v>0</v>
      </c>
      <c r="AG5099" s="6">
        <v>0</v>
      </c>
      <c r="AH5099" s="6">
        <v>0</v>
      </c>
      <c r="AI5099" s="6">
        <f t="shared" si="1468"/>
        <v>1</v>
      </c>
      <c r="AJ5099" s="6">
        <f t="shared" si="1469"/>
        <v>0</v>
      </c>
    </row>
    <row r="5100" spans="1:36" hidden="1" x14ac:dyDescent="0.2">
      <c r="A5100" s="1">
        <v>2018</v>
      </c>
      <c r="B5100" s="1" t="s">
        <v>4915</v>
      </c>
      <c r="C5100" s="1" t="s">
        <v>5116</v>
      </c>
      <c r="D5100" s="1">
        <v>42.273899999999998</v>
      </c>
      <c r="E5100" s="1">
        <v>-83.111900000000006</v>
      </c>
      <c r="F5100" s="1" t="s">
        <v>11020</v>
      </c>
      <c r="G5100" s="1">
        <f>I5100/800000</f>
        <v>0.69662314125000002</v>
      </c>
      <c r="H5100" s="2">
        <f t="shared" si="1464"/>
        <v>785318.00699999998</v>
      </c>
      <c r="I5100" s="2">
        <v>557298.51300000004</v>
      </c>
      <c r="J5100" s="2">
        <v>-232</v>
      </c>
      <c r="K5100" s="2">
        <v>77233.313999999998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f t="shared" si="1463"/>
        <v>151018.18</v>
      </c>
      <c r="S5100" s="2">
        <v>151018.18</v>
      </c>
      <c r="T5100" s="2">
        <v>0</v>
      </c>
      <c r="U5100" s="2">
        <f t="shared" si="1465"/>
        <v>785318.00699999998</v>
      </c>
      <c r="V5100" s="2">
        <f t="shared" si="1466"/>
        <v>0</v>
      </c>
      <c r="W5100" s="6">
        <v>0.70943734712486595</v>
      </c>
      <c r="X5100" s="6">
        <v>0</v>
      </c>
      <c r="Y5100" s="6">
        <v>9.8317501510760005E-2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f t="shared" si="1467"/>
        <v>0.19224515136437401</v>
      </c>
      <c r="AG5100" s="6">
        <v>0.19224515136437401</v>
      </c>
      <c r="AH5100" s="6">
        <v>0</v>
      </c>
      <c r="AI5100" s="6">
        <f t="shared" si="1468"/>
        <v>1</v>
      </c>
      <c r="AJ5100" s="6">
        <f t="shared" si="1469"/>
        <v>0</v>
      </c>
    </row>
    <row r="5101" spans="1:36" hidden="1" x14ac:dyDescent="0.2">
      <c r="A5101" s="1">
        <v>2018</v>
      </c>
      <c r="B5101" s="1" t="s">
        <v>4915</v>
      </c>
      <c r="C5101" s="1" t="s">
        <v>5117</v>
      </c>
      <c r="D5101" s="1">
        <v>42.166105999999999</v>
      </c>
      <c r="E5101" s="1">
        <v>-83.212902999999997</v>
      </c>
      <c r="F5101" s="1" t="s">
        <v>11021</v>
      </c>
      <c r="G5101" s="1">
        <f>N5101/800000</f>
        <v>5.2738750000000001E-2</v>
      </c>
      <c r="H5101" s="2">
        <f t="shared" si="1464"/>
        <v>42191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42191</v>
      </c>
      <c r="O5101" s="2">
        <v>0</v>
      </c>
      <c r="P5101" s="2">
        <v>0</v>
      </c>
      <c r="Q5101" s="2">
        <v>0</v>
      </c>
      <c r="R5101" s="2">
        <f t="shared" si="1463"/>
        <v>0</v>
      </c>
      <c r="S5101" s="2">
        <v>0</v>
      </c>
      <c r="T5101" s="2">
        <v>0</v>
      </c>
      <c r="U5101" s="2">
        <f t="shared" si="1465"/>
        <v>0</v>
      </c>
      <c r="V5101" s="2">
        <f t="shared" si="1466"/>
        <v>42191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1</v>
      </c>
      <c r="AC5101" s="6">
        <v>0</v>
      </c>
      <c r="AD5101" s="6">
        <v>0</v>
      </c>
      <c r="AE5101" s="6">
        <v>0</v>
      </c>
      <c r="AF5101" s="6">
        <f t="shared" si="1467"/>
        <v>0</v>
      </c>
      <c r="AG5101" s="6">
        <v>0</v>
      </c>
      <c r="AH5101" s="6">
        <v>0</v>
      </c>
      <c r="AI5101" s="6">
        <f t="shared" si="1468"/>
        <v>0</v>
      </c>
      <c r="AJ5101" s="6">
        <f t="shared" si="1469"/>
        <v>1</v>
      </c>
    </row>
    <row r="5102" spans="1:36" hidden="1" x14ac:dyDescent="0.2">
      <c r="A5102" s="1">
        <v>2018</v>
      </c>
      <c r="B5102" s="1" t="s">
        <v>4915</v>
      </c>
      <c r="C5102" s="1" t="s">
        <v>5118</v>
      </c>
      <c r="D5102" s="1">
        <v>43.613000999999997</v>
      </c>
      <c r="E5102" s="1">
        <v>-85.479468999999995</v>
      </c>
      <c r="F5102" s="1" t="s">
        <v>11019</v>
      </c>
      <c r="G5102" s="1">
        <f t="shared" ref="G5102:G5104" si="1475">M5102/800000</f>
        <v>2.8518749999999999E-2</v>
      </c>
      <c r="H5102" s="2">
        <f t="shared" si="1464"/>
        <v>22815</v>
      </c>
      <c r="I5102" s="2">
        <v>0</v>
      </c>
      <c r="J5102" s="2">
        <v>0</v>
      </c>
      <c r="K5102" s="2">
        <v>0</v>
      </c>
      <c r="L5102" s="2">
        <v>0</v>
      </c>
      <c r="M5102" s="2">
        <v>22815</v>
      </c>
      <c r="N5102" s="2">
        <v>0</v>
      </c>
      <c r="O5102" s="2">
        <v>0</v>
      </c>
      <c r="P5102" s="2">
        <v>0</v>
      </c>
      <c r="Q5102" s="2">
        <v>0</v>
      </c>
      <c r="R5102" s="2">
        <f t="shared" si="1463"/>
        <v>0</v>
      </c>
      <c r="S5102" s="2">
        <v>0</v>
      </c>
      <c r="T5102" s="2">
        <v>0</v>
      </c>
      <c r="U5102" s="2">
        <f t="shared" si="1465"/>
        <v>0</v>
      </c>
      <c r="V5102" s="2">
        <f t="shared" si="1466"/>
        <v>22815</v>
      </c>
      <c r="W5102" s="6">
        <v>0</v>
      </c>
      <c r="X5102" s="6">
        <v>0</v>
      </c>
      <c r="Y5102" s="6">
        <v>0</v>
      </c>
      <c r="Z5102" s="6">
        <v>0</v>
      </c>
      <c r="AA5102" s="6">
        <v>1</v>
      </c>
      <c r="AB5102" s="6">
        <v>0</v>
      </c>
      <c r="AC5102" s="6">
        <v>0</v>
      </c>
      <c r="AD5102" s="6">
        <v>0</v>
      </c>
      <c r="AE5102" s="6">
        <v>0</v>
      </c>
      <c r="AF5102" s="6">
        <f t="shared" si="1467"/>
        <v>0</v>
      </c>
      <c r="AG5102" s="6">
        <v>0</v>
      </c>
      <c r="AH5102" s="6">
        <v>0</v>
      </c>
      <c r="AI5102" s="6">
        <f t="shared" si="1468"/>
        <v>0</v>
      </c>
      <c r="AJ5102" s="6">
        <f t="shared" si="1469"/>
        <v>1</v>
      </c>
    </row>
    <row r="5103" spans="1:36" hidden="1" x14ac:dyDescent="0.2">
      <c r="A5103" s="1">
        <v>2018</v>
      </c>
      <c r="B5103" s="1" t="s">
        <v>4915</v>
      </c>
      <c r="C5103" s="1" t="s">
        <v>5119</v>
      </c>
      <c r="D5103" s="1">
        <v>46.506250000000001</v>
      </c>
      <c r="E5103" s="1">
        <v>-84.349266999999998</v>
      </c>
      <c r="F5103" s="1" t="s">
        <v>11019</v>
      </c>
      <c r="G5103" s="1">
        <f t="shared" si="1475"/>
        <v>0.18089250000000001</v>
      </c>
      <c r="H5103" s="2">
        <f t="shared" si="1464"/>
        <v>144714</v>
      </c>
      <c r="I5103" s="2">
        <v>0</v>
      </c>
      <c r="J5103" s="2">
        <v>0</v>
      </c>
      <c r="K5103" s="2">
        <v>0</v>
      </c>
      <c r="L5103" s="2">
        <v>0</v>
      </c>
      <c r="M5103" s="2">
        <v>144714</v>
      </c>
      <c r="N5103" s="2">
        <v>0</v>
      </c>
      <c r="O5103" s="2">
        <v>0</v>
      </c>
      <c r="P5103" s="2">
        <v>0</v>
      </c>
      <c r="Q5103" s="2">
        <v>0</v>
      </c>
      <c r="R5103" s="2">
        <f t="shared" si="1463"/>
        <v>0</v>
      </c>
      <c r="S5103" s="2">
        <v>0</v>
      </c>
      <c r="T5103" s="2">
        <v>0</v>
      </c>
      <c r="U5103" s="2">
        <f t="shared" si="1465"/>
        <v>0</v>
      </c>
      <c r="V5103" s="2">
        <f t="shared" si="1466"/>
        <v>144714</v>
      </c>
      <c r="W5103" s="6">
        <v>0</v>
      </c>
      <c r="X5103" s="6">
        <v>0</v>
      </c>
      <c r="Y5103" s="6">
        <v>0</v>
      </c>
      <c r="Z5103" s="6">
        <v>0</v>
      </c>
      <c r="AA5103" s="6">
        <v>1</v>
      </c>
      <c r="AB5103" s="6">
        <v>0</v>
      </c>
      <c r="AC5103" s="6">
        <v>0</v>
      </c>
      <c r="AD5103" s="6">
        <v>0</v>
      </c>
      <c r="AE5103" s="6">
        <v>0</v>
      </c>
      <c r="AF5103" s="6">
        <f t="shared" si="1467"/>
        <v>0</v>
      </c>
      <c r="AG5103" s="6">
        <v>0</v>
      </c>
      <c r="AH5103" s="6">
        <v>0</v>
      </c>
      <c r="AI5103" s="6">
        <f t="shared" si="1468"/>
        <v>0</v>
      </c>
      <c r="AJ5103" s="6">
        <f t="shared" si="1469"/>
        <v>1</v>
      </c>
    </row>
    <row r="5104" spans="1:36" hidden="1" x14ac:dyDescent="0.2">
      <c r="A5104" s="1">
        <v>2018</v>
      </c>
      <c r="B5104" s="1" t="s">
        <v>4915</v>
      </c>
      <c r="C5104" s="1" t="s">
        <v>5120</v>
      </c>
      <c r="D5104" s="1">
        <v>43.677300000000002</v>
      </c>
      <c r="E5104" s="1">
        <v>-84.380200000000002</v>
      </c>
      <c r="F5104" s="1" t="s">
        <v>11019</v>
      </c>
      <c r="G5104" s="1">
        <f t="shared" si="1475"/>
        <v>1.4489999999999999E-2</v>
      </c>
      <c r="H5104" s="2">
        <f t="shared" si="1464"/>
        <v>11592</v>
      </c>
      <c r="I5104" s="2">
        <v>0</v>
      </c>
      <c r="J5104" s="2">
        <v>0</v>
      </c>
      <c r="K5104" s="2">
        <v>0</v>
      </c>
      <c r="L5104" s="2">
        <v>0</v>
      </c>
      <c r="M5104" s="2">
        <v>11592</v>
      </c>
      <c r="N5104" s="2">
        <v>0</v>
      </c>
      <c r="O5104" s="2">
        <v>0</v>
      </c>
      <c r="P5104" s="2">
        <v>0</v>
      </c>
      <c r="Q5104" s="2">
        <v>0</v>
      </c>
      <c r="R5104" s="2">
        <f t="shared" si="1463"/>
        <v>0</v>
      </c>
      <c r="S5104" s="2">
        <v>0</v>
      </c>
      <c r="T5104" s="2">
        <v>0</v>
      </c>
      <c r="U5104" s="2">
        <f t="shared" si="1465"/>
        <v>0</v>
      </c>
      <c r="V5104" s="2">
        <f t="shared" si="1466"/>
        <v>11592</v>
      </c>
      <c r="W5104" s="6">
        <v>0</v>
      </c>
      <c r="X5104" s="6">
        <v>0</v>
      </c>
      <c r="Y5104" s="6">
        <v>0</v>
      </c>
      <c r="Z5104" s="6">
        <v>0</v>
      </c>
      <c r="AA5104" s="6">
        <v>1</v>
      </c>
      <c r="AB5104" s="6">
        <v>0</v>
      </c>
      <c r="AC5104" s="6">
        <v>0</v>
      </c>
      <c r="AD5104" s="6">
        <v>0</v>
      </c>
      <c r="AE5104" s="6">
        <v>0</v>
      </c>
      <c r="AF5104" s="6">
        <f t="shared" si="1467"/>
        <v>0</v>
      </c>
      <c r="AG5104" s="6">
        <v>0</v>
      </c>
      <c r="AH5104" s="6">
        <v>0</v>
      </c>
      <c r="AI5104" s="6">
        <f t="shared" si="1468"/>
        <v>0</v>
      </c>
      <c r="AJ5104" s="6">
        <f t="shared" si="1469"/>
        <v>1</v>
      </c>
    </row>
    <row r="5105" spans="1:36" hidden="1" x14ac:dyDescent="0.2">
      <c r="A5105" s="1">
        <v>2018</v>
      </c>
      <c r="B5105" s="1" t="s">
        <v>4915</v>
      </c>
      <c r="C5105" s="1" t="s">
        <v>5121</v>
      </c>
      <c r="D5105" s="1">
        <v>43.954999999999998</v>
      </c>
      <c r="E5105" s="1">
        <v>-86.293610999999999</v>
      </c>
      <c r="F5105" s="1" t="s">
        <v>11018</v>
      </c>
      <c r="G5105" s="1">
        <f>J5105/800000</f>
        <v>0</v>
      </c>
      <c r="H5105" s="2">
        <f t="shared" si="1464"/>
        <v>0</v>
      </c>
      <c r="R5105" s="2">
        <f t="shared" si="1463"/>
        <v>0</v>
      </c>
      <c r="U5105" s="2">
        <f t="shared" si="1465"/>
        <v>0</v>
      </c>
      <c r="V5105" s="2">
        <f t="shared" si="1466"/>
        <v>0</v>
      </c>
      <c r="AF5105" s="6">
        <f t="shared" si="1467"/>
        <v>0</v>
      </c>
      <c r="AI5105" s="6">
        <f t="shared" si="1468"/>
        <v>0</v>
      </c>
      <c r="AJ5105" s="6">
        <f t="shared" si="1469"/>
        <v>0</v>
      </c>
    </row>
    <row r="5106" spans="1:36" hidden="1" x14ac:dyDescent="0.2">
      <c r="A5106" s="1">
        <v>2018</v>
      </c>
      <c r="B5106" s="1" t="s">
        <v>4915</v>
      </c>
      <c r="C5106" s="1" t="s">
        <v>5122</v>
      </c>
      <c r="D5106" s="1">
        <v>44.0411</v>
      </c>
      <c r="E5106" s="1">
        <v>-84.341800000000006</v>
      </c>
      <c r="F5106" s="1" t="s">
        <v>11019</v>
      </c>
      <c r="G5106" s="1">
        <f>M5106/800000</f>
        <v>5.5537499999999997E-3</v>
      </c>
      <c r="H5106" s="2">
        <f t="shared" si="1464"/>
        <v>4443</v>
      </c>
      <c r="I5106" s="2">
        <v>0</v>
      </c>
      <c r="J5106" s="2">
        <v>0</v>
      </c>
      <c r="K5106" s="2">
        <v>0</v>
      </c>
      <c r="L5106" s="2">
        <v>0</v>
      </c>
      <c r="M5106" s="2">
        <v>4443</v>
      </c>
      <c r="N5106" s="2">
        <v>0</v>
      </c>
      <c r="O5106" s="2">
        <v>0</v>
      </c>
      <c r="P5106" s="2">
        <v>0</v>
      </c>
      <c r="Q5106" s="2">
        <v>0</v>
      </c>
      <c r="R5106" s="2">
        <f t="shared" si="1463"/>
        <v>0</v>
      </c>
      <c r="S5106" s="2">
        <v>0</v>
      </c>
      <c r="T5106" s="2">
        <v>0</v>
      </c>
      <c r="U5106" s="2">
        <f t="shared" si="1465"/>
        <v>0</v>
      </c>
      <c r="V5106" s="2">
        <f t="shared" si="1466"/>
        <v>4443</v>
      </c>
      <c r="W5106" s="6">
        <v>0</v>
      </c>
      <c r="X5106" s="6">
        <v>0</v>
      </c>
      <c r="Y5106" s="6">
        <v>0</v>
      </c>
      <c r="Z5106" s="6">
        <v>0</v>
      </c>
      <c r="AA5106" s="6">
        <v>1</v>
      </c>
      <c r="AB5106" s="6">
        <v>0</v>
      </c>
      <c r="AC5106" s="6">
        <v>0</v>
      </c>
      <c r="AD5106" s="6">
        <v>0</v>
      </c>
      <c r="AE5106" s="6">
        <v>0</v>
      </c>
      <c r="AF5106" s="6">
        <f t="shared" si="1467"/>
        <v>0</v>
      </c>
      <c r="AG5106" s="6">
        <v>0</v>
      </c>
      <c r="AH5106" s="6">
        <v>0</v>
      </c>
      <c r="AI5106" s="6">
        <f t="shared" si="1468"/>
        <v>0</v>
      </c>
      <c r="AJ5106" s="6">
        <f t="shared" si="1469"/>
        <v>1</v>
      </c>
    </row>
    <row r="5107" spans="1:36" hidden="1" x14ac:dyDescent="0.2">
      <c r="A5107" s="1">
        <v>2018</v>
      </c>
      <c r="B5107" s="1" t="s">
        <v>4915</v>
      </c>
      <c r="C5107" s="1" t="s">
        <v>5123</v>
      </c>
      <c r="D5107" s="1">
        <v>46.530597999999998</v>
      </c>
      <c r="E5107" s="1">
        <v>-87.392206000000002</v>
      </c>
      <c r="F5107" s="1" t="s">
        <v>11020</v>
      </c>
      <c r="G5107" s="1">
        <f>I5107/800000</f>
        <v>0.15657164500000001</v>
      </c>
      <c r="H5107" s="2">
        <f t="shared" si="1464"/>
        <v>125275.004</v>
      </c>
      <c r="I5107" s="2">
        <v>125257.31600000001</v>
      </c>
      <c r="J5107" s="2">
        <v>17.687999999999999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f t="shared" si="1463"/>
        <v>0</v>
      </c>
      <c r="S5107" s="2">
        <v>0</v>
      </c>
      <c r="T5107" s="2">
        <v>0</v>
      </c>
      <c r="U5107" s="2">
        <f t="shared" si="1465"/>
        <v>125275.004</v>
      </c>
      <c r="V5107" s="2">
        <f t="shared" si="1466"/>
        <v>0</v>
      </c>
      <c r="W5107" s="6">
        <v>0.99985880662993198</v>
      </c>
      <c r="X5107" s="6">
        <v>1.41193370067663E-4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f t="shared" si="1467"/>
        <v>0</v>
      </c>
      <c r="AG5107" s="6">
        <v>0</v>
      </c>
      <c r="AH5107" s="6">
        <v>0</v>
      </c>
      <c r="AI5107" s="6">
        <f t="shared" si="1468"/>
        <v>0.99999999999999967</v>
      </c>
      <c r="AJ5107" s="6">
        <f t="shared" si="1469"/>
        <v>0</v>
      </c>
    </row>
    <row r="5108" spans="1:36" hidden="1" x14ac:dyDescent="0.2">
      <c r="A5108" s="1">
        <v>2018</v>
      </c>
      <c r="B5108" s="1" t="s">
        <v>4915</v>
      </c>
      <c r="C5108" s="1" t="s">
        <v>5124</v>
      </c>
      <c r="D5108" s="1">
        <v>43.850833000000002</v>
      </c>
      <c r="E5108" s="1">
        <v>-82.783610999999993</v>
      </c>
      <c r="F5108" s="1" t="s">
        <v>11016</v>
      </c>
      <c r="G5108" s="1">
        <f>O5108/800000</f>
        <v>0.31240000000000001</v>
      </c>
      <c r="H5108" s="2">
        <f t="shared" si="1464"/>
        <v>249920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249920</v>
      </c>
      <c r="P5108" s="2">
        <v>0</v>
      </c>
      <c r="Q5108" s="2">
        <v>0</v>
      </c>
      <c r="R5108" s="2">
        <f t="shared" si="1463"/>
        <v>0</v>
      </c>
      <c r="S5108" s="2">
        <v>0</v>
      </c>
      <c r="T5108" s="2">
        <v>0</v>
      </c>
      <c r="U5108" s="2">
        <f t="shared" si="1465"/>
        <v>0</v>
      </c>
      <c r="V5108" s="2">
        <f t="shared" si="1466"/>
        <v>249920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1</v>
      </c>
      <c r="AD5108" s="6">
        <v>0</v>
      </c>
      <c r="AE5108" s="6">
        <v>0</v>
      </c>
      <c r="AF5108" s="6">
        <f t="shared" si="1467"/>
        <v>0</v>
      </c>
      <c r="AG5108" s="6">
        <v>0</v>
      </c>
      <c r="AH5108" s="6">
        <v>0</v>
      </c>
      <c r="AI5108" s="6">
        <f t="shared" si="1468"/>
        <v>0</v>
      </c>
      <c r="AJ5108" s="6">
        <f t="shared" si="1469"/>
        <v>1</v>
      </c>
    </row>
    <row r="5109" spans="1:36" hidden="1" x14ac:dyDescent="0.2">
      <c r="A5109" s="1">
        <v>2018</v>
      </c>
      <c r="B5109" s="1" t="s">
        <v>4915</v>
      </c>
      <c r="C5109" s="1" t="s">
        <v>5125</v>
      </c>
      <c r="D5109" s="1">
        <v>42.792645</v>
      </c>
      <c r="E5109" s="1">
        <v>-86.103583</v>
      </c>
      <c r="F5109" s="1" t="s">
        <v>11018</v>
      </c>
      <c r="G5109" s="1">
        <f t="shared" ref="G5109:G5110" si="1476">J5109/800000</f>
        <v>-1.5625E-4</v>
      </c>
      <c r="H5109" s="2">
        <f t="shared" si="1464"/>
        <v>-125</v>
      </c>
      <c r="I5109" s="2">
        <v>0</v>
      </c>
      <c r="J5109" s="2">
        <v>-125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f t="shared" si="1463"/>
        <v>0</v>
      </c>
      <c r="S5109" s="2">
        <v>0</v>
      </c>
      <c r="T5109" s="2">
        <v>0</v>
      </c>
      <c r="U5109" s="2">
        <f t="shared" si="1465"/>
        <v>-125</v>
      </c>
      <c r="V5109" s="2">
        <f t="shared" si="1466"/>
        <v>0</v>
      </c>
      <c r="AF5109" s="6">
        <f t="shared" si="1467"/>
        <v>0</v>
      </c>
      <c r="AI5109" s="6">
        <f t="shared" si="1468"/>
        <v>0</v>
      </c>
      <c r="AJ5109" s="6">
        <f t="shared" si="1469"/>
        <v>0</v>
      </c>
    </row>
    <row r="5110" spans="1:36" hidden="1" x14ac:dyDescent="0.2">
      <c r="A5110" s="1">
        <v>2018</v>
      </c>
      <c r="B5110" s="1" t="s">
        <v>4915</v>
      </c>
      <c r="C5110" s="1" t="s">
        <v>5126</v>
      </c>
      <c r="D5110" s="1">
        <v>42.122500000000002</v>
      </c>
      <c r="E5110" s="1">
        <v>-83.185000000000002</v>
      </c>
      <c r="F5110" s="1" t="s">
        <v>11018</v>
      </c>
      <c r="G5110" s="1">
        <f t="shared" si="1476"/>
        <v>-3.7375E-4</v>
      </c>
      <c r="H5110" s="2">
        <f t="shared" si="1464"/>
        <v>-299</v>
      </c>
      <c r="I5110" s="2">
        <v>0</v>
      </c>
      <c r="J5110" s="2">
        <v>-299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f t="shared" si="1463"/>
        <v>0</v>
      </c>
      <c r="S5110" s="2">
        <v>0</v>
      </c>
      <c r="T5110" s="2">
        <v>0</v>
      </c>
      <c r="U5110" s="2">
        <f t="shared" si="1465"/>
        <v>-299</v>
      </c>
      <c r="V5110" s="2">
        <f t="shared" si="1466"/>
        <v>0</v>
      </c>
      <c r="AF5110" s="6">
        <f t="shared" si="1467"/>
        <v>0</v>
      </c>
      <c r="AI5110" s="6">
        <f t="shared" si="1468"/>
        <v>0</v>
      </c>
      <c r="AJ5110" s="6">
        <f t="shared" si="1469"/>
        <v>0</v>
      </c>
    </row>
    <row r="5111" spans="1:36" hidden="1" x14ac:dyDescent="0.2">
      <c r="A5111" s="1">
        <v>2018</v>
      </c>
      <c r="B5111" s="1" t="s">
        <v>4915</v>
      </c>
      <c r="C5111" s="1" t="s">
        <v>5127</v>
      </c>
      <c r="D5111" s="1">
        <v>43.959899999999998</v>
      </c>
      <c r="E5111" s="1">
        <v>-84.335999999999999</v>
      </c>
      <c r="F5111" s="1" t="s">
        <v>11019</v>
      </c>
      <c r="G5111" s="1">
        <f>M5111/800000</f>
        <v>5.0812499999999998E-3</v>
      </c>
      <c r="H5111" s="2">
        <f t="shared" si="1464"/>
        <v>4065</v>
      </c>
      <c r="I5111" s="2">
        <v>0</v>
      </c>
      <c r="J5111" s="2">
        <v>0</v>
      </c>
      <c r="K5111" s="2">
        <v>0</v>
      </c>
      <c r="L5111" s="2">
        <v>0</v>
      </c>
      <c r="M5111" s="2">
        <v>4065</v>
      </c>
      <c r="N5111" s="2">
        <v>0</v>
      </c>
      <c r="O5111" s="2">
        <v>0</v>
      </c>
      <c r="P5111" s="2">
        <v>0</v>
      </c>
      <c r="Q5111" s="2">
        <v>0</v>
      </c>
      <c r="R5111" s="2">
        <f t="shared" si="1463"/>
        <v>0</v>
      </c>
      <c r="S5111" s="2">
        <v>0</v>
      </c>
      <c r="T5111" s="2">
        <v>0</v>
      </c>
      <c r="U5111" s="2">
        <f t="shared" si="1465"/>
        <v>0</v>
      </c>
      <c r="V5111" s="2">
        <f t="shared" si="1466"/>
        <v>4065</v>
      </c>
      <c r="W5111" s="6">
        <v>0</v>
      </c>
      <c r="X5111" s="6">
        <v>0</v>
      </c>
      <c r="Y5111" s="6">
        <v>0</v>
      </c>
      <c r="Z5111" s="6">
        <v>0</v>
      </c>
      <c r="AA5111" s="6">
        <v>1</v>
      </c>
      <c r="AB5111" s="6">
        <v>0</v>
      </c>
      <c r="AC5111" s="6">
        <v>0</v>
      </c>
      <c r="AD5111" s="6">
        <v>0</v>
      </c>
      <c r="AE5111" s="6">
        <v>0</v>
      </c>
      <c r="AF5111" s="6">
        <f t="shared" si="1467"/>
        <v>0</v>
      </c>
      <c r="AG5111" s="6">
        <v>0</v>
      </c>
      <c r="AH5111" s="6">
        <v>0</v>
      </c>
      <c r="AI5111" s="6">
        <f t="shared" si="1468"/>
        <v>0</v>
      </c>
      <c r="AJ5111" s="6">
        <f t="shared" si="1469"/>
        <v>1</v>
      </c>
    </row>
    <row r="5112" spans="1:36" hidden="1" x14ac:dyDescent="0.2">
      <c r="A5112" s="1">
        <v>2018</v>
      </c>
      <c r="B5112" s="1" t="s">
        <v>4915</v>
      </c>
      <c r="C5112" s="1" t="s">
        <v>5128</v>
      </c>
      <c r="D5112" s="1">
        <v>41.808610999999999</v>
      </c>
      <c r="E5112" s="1">
        <v>-86.323888999999994</v>
      </c>
      <c r="F5112" s="1" t="s">
        <v>11021</v>
      </c>
      <c r="G5112" s="1">
        <f>N5112/800000</f>
        <v>3.08925E-2</v>
      </c>
      <c r="H5112" s="2">
        <f t="shared" si="1464"/>
        <v>24714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24714</v>
      </c>
      <c r="O5112" s="2">
        <v>0</v>
      </c>
      <c r="P5112" s="2">
        <v>0</v>
      </c>
      <c r="Q5112" s="2">
        <v>0</v>
      </c>
      <c r="R5112" s="2">
        <f t="shared" si="1463"/>
        <v>0</v>
      </c>
      <c r="S5112" s="2">
        <v>0</v>
      </c>
      <c r="T5112" s="2">
        <v>0</v>
      </c>
      <c r="U5112" s="2">
        <f t="shared" si="1465"/>
        <v>0</v>
      </c>
      <c r="V5112" s="2">
        <f t="shared" si="1466"/>
        <v>24714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1</v>
      </c>
      <c r="AC5112" s="6">
        <v>0</v>
      </c>
      <c r="AD5112" s="6">
        <v>0</v>
      </c>
      <c r="AE5112" s="6">
        <v>0</v>
      </c>
      <c r="AF5112" s="6">
        <f t="shared" si="1467"/>
        <v>0</v>
      </c>
      <c r="AG5112" s="6">
        <v>0</v>
      </c>
      <c r="AH5112" s="6">
        <v>0</v>
      </c>
      <c r="AI5112" s="6">
        <f t="shared" si="1468"/>
        <v>0</v>
      </c>
      <c r="AJ5112" s="6">
        <f t="shared" si="1469"/>
        <v>1</v>
      </c>
    </row>
    <row r="5113" spans="1:36" hidden="1" x14ac:dyDescent="0.2">
      <c r="A5113" s="1">
        <v>2018</v>
      </c>
      <c r="B5113" s="1" t="s">
        <v>4915</v>
      </c>
      <c r="C5113" s="1" t="s">
        <v>5129</v>
      </c>
      <c r="D5113" s="1">
        <v>42.7151</v>
      </c>
      <c r="E5113" s="1">
        <v>-84.482399999999998</v>
      </c>
      <c r="F5113" s="1" t="s">
        <v>11022</v>
      </c>
      <c r="G5113" s="1">
        <f>P5113/800000</f>
        <v>1.7146249999999998E-2</v>
      </c>
      <c r="H5113" s="2">
        <f t="shared" si="1464"/>
        <v>13717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13717</v>
      </c>
      <c r="Q5113" s="2">
        <v>0</v>
      </c>
      <c r="R5113" s="2">
        <f t="shared" si="1463"/>
        <v>0</v>
      </c>
      <c r="S5113" s="2">
        <v>0</v>
      </c>
      <c r="T5113" s="2">
        <v>0</v>
      </c>
      <c r="U5113" s="2">
        <f t="shared" si="1465"/>
        <v>0</v>
      </c>
      <c r="V5113" s="2">
        <f t="shared" si="1466"/>
        <v>13717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1</v>
      </c>
      <c r="AE5113" s="6">
        <v>0</v>
      </c>
      <c r="AF5113" s="6">
        <f t="shared" si="1467"/>
        <v>0</v>
      </c>
      <c r="AG5113" s="6">
        <v>0</v>
      </c>
      <c r="AH5113" s="6">
        <v>0</v>
      </c>
      <c r="AI5113" s="6">
        <f t="shared" si="1468"/>
        <v>0</v>
      </c>
      <c r="AJ5113" s="6">
        <f t="shared" si="1469"/>
        <v>1</v>
      </c>
    </row>
    <row r="5114" spans="1:36" hidden="1" x14ac:dyDescent="0.2">
      <c r="A5114" s="1">
        <v>2018</v>
      </c>
      <c r="B5114" s="1" t="s">
        <v>4915</v>
      </c>
      <c r="C5114" s="1" t="s">
        <v>5130</v>
      </c>
      <c r="D5114" s="1">
        <v>43.401899999999998</v>
      </c>
      <c r="E5114" s="1">
        <v>-84.601399999999998</v>
      </c>
      <c r="F5114" s="1" t="s">
        <v>11019</v>
      </c>
      <c r="G5114" s="1">
        <f>M5114/800000</f>
        <v>1.2999999999999999E-3</v>
      </c>
      <c r="H5114" s="2">
        <f t="shared" si="1464"/>
        <v>1046</v>
      </c>
      <c r="I5114" s="2">
        <v>0</v>
      </c>
      <c r="J5114" s="2">
        <v>6</v>
      </c>
      <c r="K5114" s="2">
        <v>0</v>
      </c>
      <c r="L5114" s="2">
        <v>0</v>
      </c>
      <c r="M5114" s="2">
        <v>1040</v>
      </c>
      <c r="N5114" s="2">
        <v>0</v>
      </c>
      <c r="O5114" s="2">
        <v>0</v>
      </c>
      <c r="P5114" s="2">
        <v>0</v>
      </c>
      <c r="Q5114" s="2">
        <v>0</v>
      </c>
      <c r="R5114" s="2">
        <f t="shared" si="1463"/>
        <v>0</v>
      </c>
      <c r="S5114" s="2">
        <v>0</v>
      </c>
      <c r="T5114" s="2">
        <v>0</v>
      </c>
      <c r="U5114" s="2">
        <f t="shared" si="1465"/>
        <v>6</v>
      </c>
      <c r="V5114" s="2">
        <f t="shared" si="1466"/>
        <v>1040</v>
      </c>
      <c r="W5114" s="6">
        <v>0</v>
      </c>
      <c r="X5114" s="6">
        <v>5.7361376673040199E-3</v>
      </c>
      <c r="Y5114" s="6">
        <v>0</v>
      </c>
      <c r="Z5114" s="6">
        <v>0</v>
      </c>
      <c r="AA5114" s="6">
        <v>0.99426386233269604</v>
      </c>
      <c r="AB5114" s="6">
        <v>0</v>
      </c>
      <c r="AC5114" s="6">
        <v>0</v>
      </c>
      <c r="AD5114" s="6">
        <v>0</v>
      </c>
      <c r="AE5114" s="6">
        <v>0</v>
      </c>
      <c r="AF5114" s="6">
        <f t="shared" si="1467"/>
        <v>0</v>
      </c>
      <c r="AG5114" s="6">
        <v>0</v>
      </c>
      <c r="AH5114" s="6">
        <v>0</v>
      </c>
      <c r="AI5114" s="6">
        <f t="shared" si="1468"/>
        <v>5.7361376673040199E-3</v>
      </c>
      <c r="AJ5114" s="6">
        <f t="shared" si="1469"/>
        <v>0.99426386233269604</v>
      </c>
    </row>
    <row r="5115" spans="1:36" hidden="1" x14ac:dyDescent="0.2">
      <c r="A5115" s="1">
        <v>2018</v>
      </c>
      <c r="B5115" s="1" t="s">
        <v>4915</v>
      </c>
      <c r="C5115" s="1" t="s">
        <v>5131</v>
      </c>
      <c r="D5115" s="1">
        <v>42.764200000000002</v>
      </c>
      <c r="E5115" s="1">
        <v>-82.471900000000005</v>
      </c>
      <c r="F5115" s="1" t="s">
        <v>11020</v>
      </c>
      <c r="G5115" s="1">
        <f>I5115/800000</f>
        <v>5.5484204625000002</v>
      </c>
      <c r="H5115" s="2">
        <f t="shared" si="1464"/>
        <v>4530894.9570000004</v>
      </c>
      <c r="I5115" s="2">
        <v>4438736.37</v>
      </c>
      <c r="J5115" s="2">
        <v>21670.205000000002</v>
      </c>
      <c r="K5115" s="2">
        <v>70488.381999999998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f t="shared" si="1463"/>
        <v>0</v>
      </c>
      <c r="S5115" s="2">
        <v>0</v>
      </c>
      <c r="T5115" s="2">
        <v>0</v>
      </c>
      <c r="U5115" s="2">
        <f t="shared" si="1465"/>
        <v>4530894.9570000004</v>
      </c>
      <c r="V5115" s="2">
        <f t="shared" si="1466"/>
        <v>0</v>
      </c>
      <c r="W5115" s="6">
        <v>0.97965995948380602</v>
      </c>
      <c r="X5115" s="6">
        <v>4.7827648192374497E-3</v>
      </c>
      <c r="Y5115" s="6">
        <v>1.55572756969567E-2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f t="shared" si="1467"/>
        <v>0</v>
      </c>
      <c r="AG5115" s="6">
        <v>0</v>
      </c>
      <c r="AH5115" s="6">
        <v>0</v>
      </c>
      <c r="AI5115" s="6">
        <f t="shared" si="1468"/>
        <v>1.0000000000000002</v>
      </c>
      <c r="AJ5115" s="6">
        <f t="shared" si="1469"/>
        <v>0</v>
      </c>
    </row>
    <row r="5116" spans="1:36" hidden="1" x14ac:dyDescent="0.2">
      <c r="A5116" s="1">
        <v>2018</v>
      </c>
      <c r="B5116" s="1" t="s">
        <v>4915</v>
      </c>
      <c r="C5116" s="1" t="s">
        <v>5132</v>
      </c>
      <c r="D5116" s="1">
        <v>41.9557</v>
      </c>
      <c r="E5116" s="1">
        <v>-84.979600000000005</v>
      </c>
      <c r="F5116" s="1" t="s">
        <v>11018</v>
      </c>
      <c r="G5116" s="1">
        <f>J5116/800000</f>
        <v>0</v>
      </c>
      <c r="H5116" s="2">
        <f t="shared" si="1464"/>
        <v>0</v>
      </c>
      <c r="R5116" s="2">
        <f t="shared" si="1463"/>
        <v>0</v>
      </c>
      <c r="U5116" s="2">
        <f t="shared" si="1465"/>
        <v>0</v>
      </c>
      <c r="V5116" s="2">
        <f t="shared" si="1466"/>
        <v>0</v>
      </c>
      <c r="AF5116" s="6">
        <f t="shared" si="1467"/>
        <v>0</v>
      </c>
      <c r="AI5116" s="6">
        <f t="shared" si="1468"/>
        <v>0</v>
      </c>
      <c r="AJ5116" s="6">
        <f t="shared" si="1469"/>
        <v>0</v>
      </c>
    </row>
    <row r="5117" spans="1:36" hidden="1" x14ac:dyDescent="0.2">
      <c r="A5117" s="1">
        <v>2018</v>
      </c>
      <c r="B5117" s="1" t="s">
        <v>4915</v>
      </c>
      <c r="C5117" s="1" t="s">
        <v>5133</v>
      </c>
      <c r="D5117" s="1">
        <v>44.19</v>
      </c>
      <c r="E5117" s="1">
        <v>-85.298299999999998</v>
      </c>
      <c r="F5117" s="1" t="s">
        <v>11016</v>
      </c>
      <c r="G5117" s="1">
        <f>O5117/800000</f>
        <v>0.16952500000000001</v>
      </c>
      <c r="H5117" s="2">
        <f t="shared" si="1464"/>
        <v>135620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135620</v>
      </c>
      <c r="P5117" s="2">
        <v>0</v>
      </c>
      <c r="Q5117" s="2">
        <v>0</v>
      </c>
      <c r="R5117" s="2">
        <f t="shared" si="1463"/>
        <v>0</v>
      </c>
      <c r="S5117" s="2">
        <v>0</v>
      </c>
      <c r="T5117" s="2">
        <v>0</v>
      </c>
      <c r="U5117" s="2">
        <f t="shared" si="1465"/>
        <v>0</v>
      </c>
      <c r="V5117" s="2">
        <f t="shared" si="1466"/>
        <v>135620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1</v>
      </c>
      <c r="AD5117" s="6">
        <v>0</v>
      </c>
      <c r="AE5117" s="6">
        <v>0</v>
      </c>
      <c r="AF5117" s="6">
        <f t="shared" si="1467"/>
        <v>0</v>
      </c>
      <c r="AG5117" s="6">
        <v>0</v>
      </c>
      <c r="AH5117" s="6">
        <v>0</v>
      </c>
      <c r="AI5117" s="6">
        <f t="shared" si="1468"/>
        <v>0</v>
      </c>
      <c r="AJ5117" s="6">
        <f t="shared" si="1469"/>
        <v>1</v>
      </c>
    </row>
    <row r="5118" spans="1:36" hidden="1" x14ac:dyDescent="0.2">
      <c r="A5118" s="1">
        <v>2018</v>
      </c>
      <c r="B5118" s="1" t="s">
        <v>4915</v>
      </c>
      <c r="C5118" s="1" t="s">
        <v>5134</v>
      </c>
      <c r="D5118" s="1">
        <v>45.766858999999997</v>
      </c>
      <c r="E5118" s="1">
        <v>-84.756601000000003</v>
      </c>
      <c r="F5118" s="1" t="s">
        <v>11017</v>
      </c>
      <c r="G5118" s="1">
        <f>K5118/800000</f>
        <v>2.3000000000000001E-4</v>
      </c>
      <c r="H5118" s="2">
        <f t="shared" si="1464"/>
        <v>184</v>
      </c>
      <c r="I5118" s="2">
        <v>0</v>
      </c>
      <c r="J5118" s="2">
        <v>0</v>
      </c>
      <c r="K5118" s="2">
        <v>184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f t="shared" si="1463"/>
        <v>0</v>
      </c>
      <c r="S5118" s="2">
        <v>0</v>
      </c>
      <c r="T5118" s="2">
        <v>0</v>
      </c>
      <c r="U5118" s="2">
        <f t="shared" si="1465"/>
        <v>184</v>
      </c>
      <c r="V5118" s="2">
        <f t="shared" si="1466"/>
        <v>0</v>
      </c>
      <c r="W5118" s="6">
        <v>0</v>
      </c>
      <c r="X5118" s="6">
        <v>0</v>
      </c>
      <c r="Y5118" s="6">
        <v>1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f t="shared" si="1467"/>
        <v>0</v>
      </c>
      <c r="AG5118" s="6">
        <v>0</v>
      </c>
      <c r="AH5118" s="6">
        <v>0</v>
      </c>
      <c r="AI5118" s="6">
        <f t="shared" si="1468"/>
        <v>1</v>
      </c>
      <c r="AJ5118" s="6">
        <f t="shared" si="1469"/>
        <v>0</v>
      </c>
    </row>
    <row r="5119" spans="1:36" hidden="1" x14ac:dyDescent="0.2">
      <c r="A5119" s="1">
        <v>2018</v>
      </c>
      <c r="B5119" s="1" t="s">
        <v>4915</v>
      </c>
      <c r="C5119" s="1" t="s">
        <v>5135</v>
      </c>
      <c r="D5119" s="1">
        <v>41.799199999999999</v>
      </c>
      <c r="E5119" s="1">
        <v>-85.425600000000003</v>
      </c>
      <c r="F5119" s="1" t="s">
        <v>11018</v>
      </c>
      <c r="G5119" s="1">
        <f>J5119/800000</f>
        <v>-6.0308749999999998E-5</v>
      </c>
      <c r="H5119" s="2">
        <f t="shared" si="1464"/>
        <v>-76</v>
      </c>
      <c r="I5119" s="2">
        <v>0</v>
      </c>
      <c r="J5119" s="2">
        <v>-48.247</v>
      </c>
      <c r="K5119" s="2">
        <v>-27.753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f t="shared" si="1463"/>
        <v>0</v>
      </c>
      <c r="S5119" s="2">
        <v>0</v>
      </c>
      <c r="T5119" s="2">
        <v>0</v>
      </c>
      <c r="U5119" s="2">
        <f t="shared" si="1465"/>
        <v>-76</v>
      </c>
      <c r="V5119" s="2">
        <f t="shared" si="1466"/>
        <v>0</v>
      </c>
      <c r="AF5119" s="6">
        <f t="shared" si="1467"/>
        <v>0</v>
      </c>
      <c r="AI5119" s="6">
        <f t="shared" si="1468"/>
        <v>0</v>
      </c>
      <c r="AJ5119" s="6">
        <f t="shared" si="1469"/>
        <v>0</v>
      </c>
    </row>
    <row r="5120" spans="1:36" hidden="1" x14ac:dyDescent="0.2">
      <c r="A5120" s="1">
        <v>2018</v>
      </c>
      <c r="B5120" s="1" t="s">
        <v>4915</v>
      </c>
      <c r="C5120" s="1" t="s">
        <v>5136</v>
      </c>
      <c r="D5120" s="1">
        <v>46.748677999999998</v>
      </c>
      <c r="E5120" s="1">
        <v>-88.174453</v>
      </c>
      <c r="F5120" s="1" t="s">
        <v>11016</v>
      </c>
      <c r="G5120" s="1">
        <f>O5120/800000</f>
        <v>0</v>
      </c>
      <c r="H5120" s="2">
        <f t="shared" si="1464"/>
        <v>0</v>
      </c>
      <c r="R5120" s="2">
        <f t="shared" si="1463"/>
        <v>0</v>
      </c>
      <c r="U5120" s="2">
        <f t="shared" si="1465"/>
        <v>0</v>
      </c>
      <c r="V5120" s="2">
        <f t="shared" si="1466"/>
        <v>0</v>
      </c>
      <c r="AF5120" s="6">
        <f t="shared" si="1467"/>
        <v>0</v>
      </c>
      <c r="AI5120" s="6">
        <f t="shared" si="1468"/>
        <v>0</v>
      </c>
      <c r="AJ5120" s="6">
        <f t="shared" si="1469"/>
        <v>0</v>
      </c>
    </row>
    <row r="5121" spans="1:36" hidden="1" x14ac:dyDescent="0.2">
      <c r="A5121" s="1">
        <v>2018</v>
      </c>
      <c r="B5121" s="1" t="s">
        <v>4915</v>
      </c>
      <c r="C5121" s="1" t="s">
        <v>5137</v>
      </c>
      <c r="D5121" s="1">
        <v>42.105668999999999</v>
      </c>
      <c r="E5121" s="1">
        <v>-83.498845000000003</v>
      </c>
      <c r="F5121" s="1" t="s">
        <v>11021</v>
      </c>
      <c r="G5121" s="1">
        <f>N5121/800000</f>
        <v>8.2299999999999995E-3</v>
      </c>
      <c r="H5121" s="2">
        <f t="shared" si="1464"/>
        <v>6584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6584</v>
      </c>
      <c r="O5121" s="2">
        <v>0</v>
      </c>
      <c r="P5121" s="2">
        <v>0</v>
      </c>
      <c r="Q5121" s="2">
        <v>0</v>
      </c>
      <c r="R5121" s="2">
        <f t="shared" si="1463"/>
        <v>0</v>
      </c>
      <c r="S5121" s="2">
        <v>0</v>
      </c>
      <c r="T5121" s="2">
        <v>0</v>
      </c>
      <c r="U5121" s="2">
        <f t="shared" si="1465"/>
        <v>0</v>
      </c>
      <c r="V5121" s="2">
        <f t="shared" si="1466"/>
        <v>6584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1</v>
      </c>
      <c r="AC5121" s="6">
        <v>0</v>
      </c>
      <c r="AD5121" s="6">
        <v>0</v>
      </c>
      <c r="AE5121" s="6">
        <v>0</v>
      </c>
      <c r="AF5121" s="6">
        <f t="shared" si="1467"/>
        <v>0</v>
      </c>
      <c r="AG5121" s="6">
        <v>0</v>
      </c>
      <c r="AH5121" s="6">
        <v>0</v>
      </c>
      <c r="AI5121" s="6">
        <f t="shared" si="1468"/>
        <v>0</v>
      </c>
      <c r="AJ5121" s="6">
        <f t="shared" si="1469"/>
        <v>1</v>
      </c>
    </row>
    <row r="5122" spans="1:36" hidden="1" x14ac:dyDescent="0.2">
      <c r="A5122" s="1">
        <v>2018</v>
      </c>
      <c r="B5122" s="1" t="s">
        <v>4915</v>
      </c>
      <c r="C5122" s="1" t="s">
        <v>5138</v>
      </c>
      <c r="D5122" s="1">
        <v>42.167000000000002</v>
      </c>
      <c r="E5122" s="1">
        <v>-83.531800000000004</v>
      </c>
      <c r="F5122" s="1" t="s">
        <v>11017</v>
      </c>
      <c r="G5122" s="1">
        <f>K5122/800000</f>
        <v>0.49822375000000002</v>
      </c>
      <c r="H5122" s="2">
        <f t="shared" si="1464"/>
        <v>398579</v>
      </c>
      <c r="I5122" s="2">
        <v>0</v>
      </c>
      <c r="J5122" s="2">
        <v>0</v>
      </c>
      <c r="K5122" s="2">
        <v>398579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f t="shared" ref="R5122:R5185" si="1477">SUM(S5122:T5122)</f>
        <v>0</v>
      </c>
      <c r="S5122" s="2">
        <v>0</v>
      </c>
      <c r="T5122" s="2">
        <v>0</v>
      </c>
      <c r="U5122" s="2">
        <f t="shared" si="1465"/>
        <v>398579</v>
      </c>
      <c r="V5122" s="2">
        <f t="shared" si="1466"/>
        <v>0</v>
      </c>
      <c r="W5122" s="6">
        <v>0</v>
      </c>
      <c r="X5122" s="6">
        <v>0</v>
      </c>
      <c r="Y5122" s="6">
        <v>1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f t="shared" si="1467"/>
        <v>0</v>
      </c>
      <c r="AG5122" s="6">
        <v>0</v>
      </c>
      <c r="AH5122" s="6">
        <v>0</v>
      </c>
      <c r="AI5122" s="6">
        <f t="shared" si="1468"/>
        <v>1</v>
      </c>
      <c r="AJ5122" s="6">
        <f t="shared" si="1469"/>
        <v>0</v>
      </c>
    </row>
    <row r="5123" spans="1:36" hidden="1" x14ac:dyDescent="0.2">
      <c r="A5123" s="1">
        <v>2018</v>
      </c>
      <c r="B5123" s="1" t="s">
        <v>4915</v>
      </c>
      <c r="C5123" s="1" t="s">
        <v>5139</v>
      </c>
      <c r="D5123" s="1">
        <v>42.2639</v>
      </c>
      <c r="E5123" s="1">
        <v>-83.642200000000003</v>
      </c>
      <c r="F5123" s="1" t="s">
        <v>11018</v>
      </c>
      <c r="G5123" s="1">
        <f>J5123/800000</f>
        <v>-3.6000000000000002E-4</v>
      </c>
      <c r="H5123" s="2">
        <f t="shared" ref="H5123:H5186" si="1478">SUM(I5123:R5123)</f>
        <v>-288</v>
      </c>
      <c r="I5123" s="2">
        <v>0</v>
      </c>
      <c r="J5123" s="2">
        <v>-288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f t="shared" si="1477"/>
        <v>0</v>
      </c>
      <c r="S5123" s="2">
        <v>0</v>
      </c>
      <c r="T5123" s="2">
        <v>0</v>
      </c>
      <c r="U5123" s="2">
        <f t="shared" ref="U5123:U5186" si="1479">SUM(I5123:L5123,R5123)</f>
        <v>-288</v>
      </c>
      <c r="V5123" s="2">
        <f t="shared" ref="V5123:V5186" si="1480">SUM(M5123:Q5123)</f>
        <v>0</v>
      </c>
      <c r="AF5123" s="6">
        <f t="shared" ref="AF5123:AF5186" si="1481">SUM(AG5123:AH5123)</f>
        <v>0</v>
      </c>
      <c r="AI5123" s="6">
        <f t="shared" ref="AI5123:AI5186" si="1482">SUM(W5123:Z5123,AF5123)</f>
        <v>0</v>
      </c>
      <c r="AJ5123" s="6">
        <f t="shared" ref="AJ5123:AJ5186" si="1483">SUM(AA5123:AE5123)</f>
        <v>0</v>
      </c>
    </row>
    <row r="5124" spans="1:36" hidden="1" x14ac:dyDescent="0.2">
      <c r="A5124" s="1">
        <v>2018</v>
      </c>
      <c r="B5124" s="1" t="s">
        <v>4915</v>
      </c>
      <c r="C5124" s="1" t="s">
        <v>5140</v>
      </c>
      <c r="D5124" s="1">
        <v>46.564601000000003</v>
      </c>
      <c r="E5124" s="1">
        <v>-90.416146999999995</v>
      </c>
      <c r="F5124" s="1" t="s">
        <v>11019</v>
      </c>
      <c r="G5124" s="1">
        <f>M5124/800000</f>
        <v>1.55625E-2</v>
      </c>
      <c r="H5124" s="2">
        <f t="shared" si="1478"/>
        <v>12450</v>
      </c>
      <c r="I5124" s="2">
        <v>0</v>
      </c>
      <c r="J5124" s="2">
        <v>0</v>
      </c>
      <c r="K5124" s="2">
        <v>0</v>
      </c>
      <c r="L5124" s="2">
        <v>0</v>
      </c>
      <c r="M5124" s="2">
        <v>12450</v>
      </c>
      <c r="N5124" s="2">
        <v>0</v>
      </c>
      <c r="O5124" s="2">
        <v>0</v>
      </c>
      <c r="P5124" s="2">
        <v>0</v>
      </c>
      <c r="Q5124" s="2">
        <v>0</v>
      </c>
      <c r="R5124" s="2">
        <f t="shared" si="1477"/>
        <v>0</v>
      </c>
      <c r="S5124" s="2">
        <v>0</v>
      </c>
      <c r="T5124" s="2">
        <v>0</v>
      </c>
      <c r="U5124" s="2">
        <f t="shared" si="1479"/>
        <v>0</v>
      </c>
      <c r="V5124" s="2">
        <f t="shared" si="1480"/>
        <v>12450</v>
      </c>
      <c r="W5124" s="6">
        <v>0</v>
      </c>
      <c r="X5124" s="6">
        <v>0</v>
      </c>
      <c r="Y5124" s="6">
        <v>0</v>
      </c>
      <c r="Z5124" s="6">
        <v>0</v>
      </c>
      <c r="AA5124" s="6">
        <v>1</v>
      </c>
      <c r="AB5124" s="6">
        <v>0</v>
      </c>
      <c r="AC5124" s="6">
        <v>0</v>
      </c>
      <c r="AD5124" s="6">
        <v>0</v>
      </c>
      <c r="AE5124" s="6">
        <v>0</v>
      </c>
      <c r="AF5124" s="6">
        <f t="shared" si="1481"/>
        <v>0</v>
      </c>
      <c r="AG5124" s="6">
        <v>0</v>
      </c>
      <c r="AH5124" s="6">
        <v>0</v>
      </c>
      <c r="AI5124" s="6">
        <f t="shared" si="1482"/>
        <v>0</v>
      </c>
      <c r="AJ5124" s="6">
        <f t="shared" si="1483"/>
        <v>1</v>
      </c>
    </row>
    <row r="5125" spans="1:36" hidden="1" x14ac:dyDescent="0.2">
      <c r="A5125" s="1">
        <v>2018</v>
      </c>
      <c r="B5125" s="1" t="s">
        <v>4915</v>
      </c>
      <c r="C5125" s="1" t="s">
        <v>5141</v>
      </c>
      <c r="D5125" s="1">
        <v>42.717799999999997</v>
      </c>
      <c r="E5125" s="1">
        <v>-84.483599999999996</v>
      </c>
      <c r="F5125" s="1" t="s">
        <v>11017</v>
      </c>
      <c r="G5125" s="1">
        <f>K5125/800000</f>
        <v>0.37514917500000006</v>
      </c>
      <c r="H5125" s="2">
        <f t="shared" si="1478"/>
        <v>300119.34000000003</v>
      </c>
      <c r="I5125" s="2">
        <v>0</v>
      </c>
      <c r="J5125" s="2">
        <v>0</v>
      </c>
      <c r="K5125" s="2">
        <v>300119.34000000003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f t="shared" si="1477"/>
        <v>0</v>
      </c>
      <c r="S5125" s="2">
        <v>0</v>
      </c>
      <c r="T5125" s="2">
        <v>0</v>
      </c>
      <c r="U5125" s="2">
        <f t="shared" si="1479"/>
        <v>300119.34000000003</v>
      </c>
      <c r="V5125" s="2">
        <f t="shared" si="1480"/>
        <v>0</v>
      </c>
      <c r="W5125" s="6">
        <v>0</v>
      </c>
      <c r="X5125" s="6">
        <v>0</v>
      </c>
      <c r="Y5125" s="6">
        <v>1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f t="shared" si="1481"/>
        <v>0</v>
      </c>
      <c r="AG5125" s="6">
        <v>0</v>
      </c>
      <c r="AH5125" s="6">
        <v>0</v>
      </c>
      <c r="AI5125" s="6">
        <f t="shared" si="1482"/>
        <v>1</v>
      </c>
      <c r="AJ5125" s="6">
        <f t="shared" si="1483"/>
        <v>0</v>
      </c>
    </row>
    <row r="5126" spans="1:36" hidden="1" x14ac:dyDescent="0.2">
      <c r="A5126" s="1">
        <v>2018</v>
      </c>
      <c r="B5126" s="1" t="s">
        <v>4915</v>
      </c>
      <c r="C5126" s="1" t="s">
        <v>5142</v>
      </c>
      <c r="D5126" s="1">
        <v>44.217298999999997</v>
      </c>
      <c r="E5126" s="1">
        <v>-86.289050000000003</v>
      </c>
      <c r="F5126" s="1" t="s">
        <v>11020</v>
      </c>
      <c r="G5126" s="1">
        <f>I5126/800000</f>
        <v>0.53366080000000005</v>
      </c>
      <c r="H5126" s="2">
        <f t="shared" si="1478"/>
        <v>505400.005</v>
      </c>
      <c r="I5126" s="2">
        <v>426928.64000000001</v>
      </c>
      <c r="J5126" s="2">
        <v>0</v>
      </c>
      <c r="K5126" s="2">
        <v>29944.97</v>
      </c>
      <c r="L5126" s="2">
        <v>0</v>
      </c>
      <c r="M5126" s="2">
        <v>0</v>
      </c>
      <c r="N5126" s="2">
        <v>18637.309000000001</v>
      </c>
      <c r="O5126" s="2">
        <v>0</v>
      </c>
      <c r="P5126" s="2">
        <v>0</v>
      </c>
      <c r="Q5126" s="2">
        <v>0</v>
      </c>
      <c r="R5126" s="2">
        <f t="shared" si="1477"/>
        <v>29889.085999999999</v>
      </c>
      <c r="S5126" s="2">
        <v>29889.085999999999</v>
      </c>
      <c r="T5126" s="2">
        <v>0</v>
      </c>
      <c r="U5126" s="2">
        <f t="shared" si="1479"/>
        <v>486762.696</v>
      </c>
      <c r="V5126" s="2">
        <f t="shared" si="1480"/>
        <v>18637.309000000001</v>
      </c>
      <c r="W5126" s="6">
        <v>0.84473414281030701</v>
      </c>
      <c r="X5126" s="6">
        <v>0</v>
      </c>
      <c r="Y5126" s="6">
        <v>5.9250038986445999E-2</v>
      </c>
      <c r="Z5126" s="6">
        <v>0</v>
      </c>
      <c r="AA5126" s="6">
        <v>0</v>
      </c>
      <c r="AB5126" s="6">
        <v>3.6876353018635198E-2</v>
      </c>
      <c r="AC5126" s="6">
        <v>0</v>
      </c>
      <c r="AD5126" s="6">
        <v>0</v>
      </c>
      <c r="AE5126" s="6">
        <v>0</v>
      </c>
      <c r="AF5126" s="6">
        <f t="shared" si="1481"/>
        <v>5.9139465184611502E-2</v>
      </c>
      <c r="AG5126" s="6">
        <v>5.9139465184611502E-2</v>
      </c>
      <c r="AH5126" s="6">
        <v>0</v>
      </c>
      <c r="AI5126" s="6">
        <f t="shared" si="1482"/>
        <v>0.96312364698136455</v>
      </c>
      <c r="AJ5126" s="6">
        <f t="shared" si="1483"/>
        <v>3.6876353018635198E-2</v>
      </c>
    </row>
    <row r="5127" spans="1:36" hidden="1" x14ac:dyDescent="0.2">
      <c r="A5127" s="1">
        <v>2018</v>
      </c>
      <c r="B5127" s="1" t="s">
        <v>4915</v>
      </c>
      <c r="C5127" s="1" t="s">
        <v>5143</v>
      </c>
      <c r="D5127" s="1">
        <v>42.256110999999997</v>
      </c>
      <c r="E5127" s="1">
        <v>-84.788332999999994</v>
      </c>
      <c r="F5127" s="1" t="s">
        <v>11017</v>
      </c>
      <c r="G5127" s="1">
        <f t="shared" ref="G5127:G5128" si="1484">K5127/800000</f>
        <v>8.07911875E-2</v>
      </c>
      <c r="H5127" s="2">
        <f t="shared" si="1478"/>
        <v>64632.95</v>
      </c>
      <c r="I5127" s="2">
        <v>0</v>
      </c>
      <c r="J5127" s="2">
        <v>0</v>
      </c>
      <c r="K5127" s="2">
        <v>64632.95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f t="shared" si="1477"/>
        <v>0</v>
      </c>
      <c r="S5127" s="2">
        <v>0</v>
      </c>
      <c r="T5127" s="2">
        <v>0</v>
      </c>
      <c r="U5127" s="2">
        <f t="shared" si="1479"/>
        <v>64632.95</v>
      </c>
      <c r="V5127" s="2">
        <f t="shared" si="1480"/>
        <v>0</v>
      </c>
      <c r="W5127" s="6">
        <v>0</v>
      </c>
      <c r="X5127" s="6">
        <v>0</v>
      </c>
      <c r="Y5127" s="6">
        <v>1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 s="6">
        <v>0</v>
      </c>
      <c r="AF5127" s="6">
        <f t="shared" si="1481"/>
        <v>0</v>
      </c>
      <c r="AG5127" s="6">
        <v>0</v>
      </c>
      <c r="AH5127" s="6">
        <v>0</v>
      </c>
      <c r="AI5127" s="6">
        <f t="shared" si="1482"/>
        <v>1</v>
      </c>
      <c r="AJ5127" s="6">
        <f t="shared" si="1483"/>
        <v>0</v>
      </c>
    </row>
    <row r="5128" spans="1:36" hidden="1" x14ac:dyDescent="0.2">
      <c r="A5128" s="1">
        <v>2018</v>
      </c>
      <c r="B5128" s="1" t="s">
        <v>4915</v>
      </c>
      <c r="C5128" s="1" t="s">
        <v>5144</v>
      </c>
      <c r="D5128" s="1">
        <v>43.156745999999998</v>
      </c>
      <c r="E5128" s="1">
        <v>-83.628589000000005</v>
      </c>
      <c r="F5128" s="1" t="s">
        <v>11017</v>
      </c>
      <c r="G5128" s="1">
        <f t="shared" si="1484"/>
        <v>3.1375000000000001E-4</v>
      </c>
      <c r="H5128" s="2">
        <f t="shared" si="1478"/>
        <v>251</v>
      </c>
      <c r="I5128" s="2">
        <v>0</v>
      </c>
      <c r="J5128" s="2">
        <v>0</v>
      </c>
      <c r="K5128" s="2">
        <v>251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f t="shared" si="1477"/>
        <v>0</v>
      </c>
      <c r="S5128" s="2">
        <v>0</v>
      </c>
      <c r="T5128" s="2">
        <v>0</v>
      </c>
      <c r="U5128" s="2">
        <f t="shared" si="1479"/>
        <v>251</v>
      </c>
      <c r="V5128" s="2">
        <f t="shared" si="1480"/>
        <v>0</v>
      </c>
      <c r="W5128" s="6">
        <v>0</v>
      </c>
      <c r="X5128" s="6">
        <v>0</v>
      </c>
      <c r="Y5128" s="6">
        <v>1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 s="6">
        <v>0</v>
      </c>
      <c r="AF5128" s="6">
        <f t="shared" si="1481"/>
        <v>0</v>
      </c>
      <c r="AG5128" s="6">
        <v>0</v>
      </c>
      <c r="AH5128" s="6">
        <v>0</v>
      </c>
      <c r="AI5128" s="6">
        <f t="shared" si="1482"/>
        <v>1</v>
      </c>
      <c r="AJ5128" s="6">
        <f t="shared" si="1483"/>
        <v>0</v>
      </c>
    </row>
    <row r="5129" spans="1:36" hidden="1" x14ac:dyDescent="0.2">
      <c r="A5129" s="1">
        <v>2018</v>
      </c>
      <c r="B5129" s="1" t="s">
        <v>4915</v>
      </c>
      <c r="C5129" s="1" t="s">
        <v>5145</v>
      </c>
      <c r="D5129" s="1">
        <v>45.362819999999999</v>
      </c>
      <c r="E5129" s="1">
        <v>-84.294970000000006</v>
      </c>
      <c r="F5129" s="1" t="s">
        <v>11018</v>
      </c>
      <c r="G5129" s="1">
        <f>J5129/800000</f>
        <v>4.375E-5</v>
      </c>
      <c r="H5129" s="2">
        <f t="shared" si="1478"/>
        <v>35</v>
      </c>
      <c r="I5129" s="2">
        <v>0</v>
      </c>
      <c r="J5129" s="2">
        <v>35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f t="shared" si="1477"/>
        <v>0</v>
      </c>
      <c r="S5129" s="2">
        <v>0</v>
      </c>
      <c r="T5129" s="2">
        <v>0</v>
      </c>
      <c r="U5129" s="2">
        <f t="shared" si="1479"/>
        <v>35</v>
      </c>
      <c r="V5129" s="2">
        <f t="shared" si="1480"/>
        <v>0</v>
      </c>
      <c r="W5129" s="6">
        <v>0</v>
      </c>
      <c r="X5129" s="6">
        <v>1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6">
        <v>0</v>
      </c>
      <c r="AF5129" s="6">
        <f t="shared" si="1481"/>
        <v>0</v>
      </c>
      <c r="AG5129" s="6">
        <v>0</v>
      </c>
      <c r="AH5129" s="6">
        <v>0</v>
      </c>
      <c r="AI5129" s="6">
        <f t="shared" si="1482"/>
        <v>1</v>
      </c>
      <c r="AJ5129" s="6">
        <f t="shared" si="1483"/>
        <v>0</v>
      </c>
    </row>
    <row r="5130" spans="1:36" hidden="1" x14ac:dyDescent="0.2">
      <c r="A5130" s="1">
        <v>2018</v>
      </c>
      <c r="B5130" s="1" t="s">
        <v>4915</v>
      </c>
      <c r="C5130" s="1" t="s">
        <v>5146</v>
      </c>
      <c r="D5130" s="1">
        <v>42.121699999999997</v>
      </c>
      <c r="E5130" s="1">
        <v>-83.180800000000005</v>
      </c>
      <c r="F5130" s="1" t="s">
        <v>11020</v>
      </c>
      <c r="G5130" s="1">
        <f>I5130/800000</f>
        <v>1.3324670337500002</v>
      </c>
      <c r="H5130" s="2">
        <f t="shared" si="1478"/>
        <v>1068363.0190000001</v>
      </c>
      <c r="I5130" s="2">
        <v>1065973.6270000001</v>
      </c>
      <c r="J5130" s="2">
        <v>2389.3919999999998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f t="shared" si="1477"/>
        <v>0</v>
      </c>
      <c r="S5130" s="2">
        <v>0</v>
      </c>
      <c r="T5130" s="2">
        <v>0</v>
      </c>
      <c r="U5130" s="2">
        <f t="shared" si="1479"/>
        <v>1068363.0190000001</v>
      </c>
      <c r="V5130" s="2">
        <f t="shared" si="1480"/>
        <v>0</v>
      </c>
      <c r="W5130" s="6">
        <v>0.99776350177092799</v>
      </c>
      <c r="X5130" s="6">
        <v>2.2364982290724502E-3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 s="6">
        <v>0</v>
      </c>
      <c r="AF5130" s="6">
        <f t="shared" si="1481"/>
        <v>0</v>
      </c>
      <c r="AG5130" s="6">
        <v>0</v>
      </c>
      <c r="AH5130" s="6">
        <v>0</v>
      </c>
      <c r="AI5130" s="6">
        <f t="shared" si="1482"/>
        <v>1.0000000000000004</v>
      </c>
      <c r="AJ5130" s="6">
        <f t="shared" si="1483"/>
        <v>0</v>
      </c>
    </row>
    <row r="5131" spans="1:36" hidden="1" x14ac:dyDescent="0.2">
      <c r="A5131" s="1">
        <v>2018</v>
      </c>
      <c r="B5131" s="1" t="s">
        <v>4915</v>
      </c>
      <c r="C5131" s="1" t="s">
        <v>5147</v>
      </c>
      <c r="D5131" s="1">
        <v>43.034739000000002</v>
      </c>
      <c r="E5131" s="1">
        <v>-83.308886000000001</v>
      </c>
      <c r="F5131" s="1" t="s">
        <v>11022</v>
      </c>
      <c r="G5131" s="1">
        <f>P5131/800000</f>
        <v>3.3294999999999998E-2</v>
      </c>
      <c r="H5131" s="2">
        <f t="shared" si="1478"/>
        <v>26636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26636</v>
      </c>
      <c r="Q5131" s="2">
        <v>0</v>
      </c>
      <c r="R5131" s="2">
        <f t="shared" si="1477"/>
        <v>0</v>
      </c>
      <c r="S5131" s="2">
        <v>0</v>
      </c>
      <c r="T5131" s="2">
        <v>0</v>
      </c>
      <c r="U5131" s="2">
        <f t="shared" si="1479"/>
        <v>0</v>
      </c>
      <c r="V5131" s="2">
        <f t="shared" si="1480"/>
        <v>26636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1</v>
      </c>
      <c r="AE5131" s="6">
        <v>0</v>
      </c>
      <c r="AF5131" s="6">
        <f t="shared" si="1481"/>
        <v>0</v>
      </c>
      <c r="AG5131" s="6">
        <v>0</v>
      </c>
      <c r="AH5131" s="6">
        <v>0</v>
      </c>
      <c r="AI5131" s="6">
        <f t="shared" si="1482"/>
        <v>0</v>
      </c>
      <c r="AJ5131" s="6">
        <f t="shared" si="1483"/>
        <v>1</v>
      </c>
    </row>
    <row r="5132" spans="1:36" hidden="1" x14ac:dyDescent="0.2">
      <c r="A5132" s="1">
        <v>2018</v>
      </c>
      <c r="B5132" s="1" t="s">
        <v>4915</v>
      </c>
      <c r="C5132" s="1" t="s">
        <v>5148</v>
      </c>
      <c r="D5132" s="1">
        <v>43.525278</v>
      </c>
      <c r="E5132" s="1">
        <v>-83.65</v>
      </c>
      <c r="F5132" s="1" t="s">
        <v>11016</v>
      </c>
      <c r="G5132" s="1">
        <f t="shared" ref="G5132:G5133" si="1485">O5132/800000</f>
        <v>0.43225999999999998</v>
      </c>
      <c r="H5132" s="2">
        <f t="shared" si="1478"/>
        <v>345808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345808</v>
      </c>
      <c r="P5132" s="2">
        <v>0</v>
      </c>
      <c r="Q5132" s="2">
        <v>0</v>
      </c>
      <c r="R5132" s="2">
        <f t="shared" si="1477"/>
        <v>0</v>
      </c>
      <c r="S5132" s="2">
        <v>0</v>
      </c>
      <c r="T5132" s="2">
        <v>0</v>
      </c>
      <c r="U5132" s="2">
        <f t="shared" si="1479"/>
        <v>0</v>
      </c>
      <c r="V5132" s="2">
        <f t="shared" si="1480"/>
        <v>345808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1</v>
      </c>
      <c r="AD5132" s="6">
        <v>0</v>
      </c>
      <c r="AE5132" s="6">
        <v>0</v>
      </c>
      <c r="AF5132" s="6">
        <f t="shared" si="1481"/>
        <v>0</v>
      </c>
      <c r="AG5132" s="6">
        <v>0</v>
      </c>
      <c r="AH5132" s="6">
        <v>0</v>
      </c>
      <c r="AI5132" s="6">
        <f t="shared" si="1482"/>
        <v>0</v>
      </c>
      <c r="AJ5132" s="6">
        <f t="shared" si="1483"/>
        <v>1</v>
      </c>
    </row>
    <row r="5133" spans="1:36" hidden="1" x14ac:dyDescent="0.2">
      <c r="A5133" s="1">
        <v>2018</v>
      </c>
      <c r="B5133" s="1" t="s">
        <v>4915</v>
      </c>
      <c r="C5133" s="1" t="s">
        <v>5149</v>
      </c>
      <c r="D5133" s="1">
        <v>43.526944</v>
      </c>
      <c r="E5133" s="1">
        <v>-83.566944000000007</v>
      </c>
      <c r="F5133" s="1" t="s">
        <v>11016</v>
      </c>
      <c r="G5133" s="1">
        <f t="shared" si="1485"/>
        <v>0.37026750000000003</v>
      </c>
      <c r="H5133" s="2">
        <f t="shared" si="1478"/>
        <v>296214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296214</v>
      </c>
      <c r="P5133" s="2">
        <v>0</v>
      </c>
      <c r="Q5133" s="2">
        <v>0</v>
      </c>
      <c r="R5133" s="2">
        <f t="shared" si="1477"/>
        <v>0</v>
      </c>
      <c r="S5133" s="2">
        <v>0</v>
      </c>
      <c r="T5133" s="2">
        <v>0</v>
      </c>
      <c r="U5133" s="2">
        <f t="shared" si="1479"/>
        <v>0</v>
      </c>
      <c r="V5133" s="2">
        <f t="shared" si="1480"/>
        <v>296214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1</v>
      </c>
      <c r="AD5133" s="6">
        <v>0</v>
      </c>
      <c r="AE5133" s="6">
        <v>0</v>
      </c>
      <c r="AF5133" s="6">
        <f t="shared" si="1481"/>
        <v>0</v>
      </c>
      <c r="AG5133" s="6">
        <v>0</v>
      </c>
      <c r="AH5133" s="6">
        <v>0</v>
      </c>
      <c r="AI5133" s="6">
        <f t="shared" si="1482"/>
        <v>0</v>
      </c>
      <c r="AJ5133" s="6">
        <f t="shared" si="1483"/>
        <v>1</v>
      </c>
    </row>
    <row r="5134" spans="1:36" hidden="1" x14ac:dyDescent="0.2">
      <c r="A5134" s="1">
        <v>2018</v>
      </c>
      <c r="B5134" s="1" t="s">
        <v>4915</v>
      </c>
      <c r="C5134" s="1" t="s">
        <v>5150</v>
      </c>
      <c r="D5134" s="1">
        <v>45.871899999999997</v>
      </c>
      <c r="E5134" s="1">
        <v>-88.069400000000002</v>
      </c>
      <c r="F5134" s="1" t="s">
        <v>11019</v>
      </c>
      <c r="G5134" s="1">
        <f>M5134/800000</f>
        <v>0</v>
      </c>
      <c r="H5134" s="2">
        <f t="shared" si="1478"/>
        <v>0</v>
      </c>
      <c r="R5134" s="2">
        <f t="shared" si="1477"/>
        <v>0</v>
      </c>
      <c r="U5134" s="2">
        <f t="shared" si="1479"/>
        <v>0</v>
      </c>
      <c r="V5134" s="2">
        <f t="shared" si="1480"/>
        <v>0</v>
      </c>
      <c r="AF5134" s="6">
        <f t="shared" si="1481"/>
        <v>0</v>
      </c>
      <c r="AI5134" s="6">
        <f t="shared" si="1482"/>
        <v>0</v>
      </c>
      <c r="AJ5134" s="6">
        <f t="shared" si="1483"/>
        <v>0</v>
      </c>
    </row>
    <row r="5135" spans="1:36" hidden="1" x14ac:dyDescent="0.2">
      <c r="A5135" s="1">
        <v>2018</v>
      </c>
      <c r="B5135" s="1" t="s">
        <v>4915</v>
      </c>
      <c r="C5135" s="1" t="s">
        <v>5151</v>
      </c>
      <c r="D5135" s="1">
        <v>43.721699999999998</v>
      </c>
      <c r="E5135" s="1">
        <v>-82.938800000000001</v>
      </c>
      <c r="F5135" s="1" t="s">
        <v>11018</v>
      </c>
      <c r="G5135" s="1">
        <f>J5135/800000</f>
        <v>1.830125E-5</v>
      </c>
      <c r="H5135" s="2">
        <f t="shared" si="1478"/>
        <v>22.54</v>
      </c>
      <c r="I5135" s="2">
        <v>0</v>
      </c>
      <c r="J5135" s="2">
        <v>14.641</v>
      </c>
      <c r="K5135" s="2">
        <v>7.899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f t="shared" si="1477"/>
        <v>0</v>
      </c>
      <c r="S5135" s="2">
        <v>0</v>
      </c>
      <c r="T5135" s="2">
        <v>0</v>
      </c>
      <c r="U5135" s="2">
        <f t="shared" si="1479"/>
        <v>22.54</v>
      </c>
      <c r="V5135" s="2">
        <f t="shared" si="1480"/>
        <v>0</v>
      </c>
      <c r="W5135" s="6">
        <v>0</v>
      </c>
      <c r="X5135" s="6">
        <v>0.64955634427684095</v>
      </c>
      <c r="Y5135" s="6">
        <v>0.350443655723159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f t="shared" si="1481"/>
        <v>0</v>
      </c>
      <c r="AG5135" s="6">
        <v>0</v>
      </c>
      <c r="AH5135" s="6">
        <v>0</v>
      </c>
      <c r="AI5135" s="6">
        <f t="shared" si="1482"/>
        <v>1</v>
      </c>
      <c r="AJ5135" s="6">
        <f t="shared" si="1483"/>
        <v>0</v>
      </c>
    </row>
    <row r="5136" spans="1:36" hidden="1" x14ac:dyDescent="0.2">
      <c r="A5136" s="1">
        <v>2018</v>
      </c>
      <c r="B5136" s="1" t="s">
        <v>4915</v>
      </c>
      <c r="C5136" s="1" t="s">
        <v>5152</v>
      </c>
      <c r="D5136" s="1">
        <v>42.281167000000003</v>
      </c>
      <c r="E5136" s="1">
        <v>-83.734617</v>
      </c>
      <c r="F5136" s="1" t="s">
        <v>11017</v>
      </c>
      <c r="G5136" s="1">
        <f>K5136/800000</f>
        <v>0.18540034999999999</v>
      </c>
      <c r="H5136" s="2">
        <f t="shared" si="1478"/>
        <v>148664</v>
      </c>
      <c r="I5136" s="2">
        <v>0</v>
      </c>
      <c r="J5136" s="2">
        <v>343.72</v>
      </c>
      <c r="K5136" s="2">
        <v>148320.28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f t="shared" si="1477"/>
        <v>0</v>
      </c>
      <c r="S5136" s="2">
        <v>0</v>
      </c>
      <c r="T5136" s="2">
        <v>0</v>
      </c>
      <c r="U5136" s="2">
        <f t="shared" si="1479"/>
        <v>148664</v>
      </c>
      <c r="V5136" s="2">
        <f t="shared" si="1480"/>
        <v>0</v>
      </c>
      <c r="W5136" s="6">
        <v>0</v>
      </c>
      <c r="X5136" s="6">
        <v>2.3120594091373802E-3</v>
      </c>
      <c r="Y5136" s="6">
        <v>0.99768794059086296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f t="shared" si="1481"/>
        <v>0</v>
      </c>
      <c r="AG5136" s="6">
        <v>0</v>
      </c>
      <c r="AH5136" s="6">
        <v>0</v>
      </c>
      <c r="AI5136" s="6">
        <f t="shared" si="1482"/>
        <v>1.0000000000000004</v>
      </c>
      <c r="AJ5136" s="6">
        <f t="shared" si="1483"/>
        <v>0</v>
      </c>
    </row>
    <row r="5137" spans="1:36" hidden="1" x14ac:dyDescent="0.2">
      <c r="A5137" s="1">
        <v>2018</v>
      </c>
      <c r="B5137" s="1" t="s">
        <v>4915</v>
      </c>
      <c r="C5137" s="1" t="s">
        <v>5153</v>
      </c>
      <c r="D5137" s="1">
        <v>42.984999999999999</v>
      </c>
      <c r="E5137" s="1">
        <v>-83.976399999999998</v>
      </c>
      <c r="F5137" s="1" t="s">
        <v>11021</v>
      </c>
      <c r="G5137" s="1">
        <f t="shared" ref="G5137:G5138" si="1486">N5137/800000</f>
        <v>1.68425E-2</v>
      </c>
      <c r="H5137" s="2">
        <f t="shared" si="1478"/>
        <v>13474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13474</v>
      </c>
      <c r="O5137" s="2">
        <v>0</v>
      </c>
      <c r="P5137" s="2">
        <v>0</v>
      </c>
      <c r="Q5137" s="2">
        <v>0</v>
      </c>
      <c r="R5137" s="2">
        <f t="shared" si="1477"/>
        <v>0</v>
      </c>
      <c r="S5137" s="2">
        <v>0</v>
      </c>
      <c r="T5137" s="2">
        <v>0</v>
      </c>
      <c r="U5137" s="2">
        <f t="shared" si="1479"/>
        <v>0</v>
      </c>
      <c r="V5137" s="2">
        <f t="shared" si="1480"/>
        <v>13474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1</v>
      </c>
      <c r="AC5137" s="6">
        <v>0</v>
      </c>
      <c r="AD5137" s="6">
        <v>0</v>
      </c>
      <c r="AE5137" s="6">
        <v>0</v>
      </c>
      <c r="AF5137" s="6">
        <f t="shared" si="1481"/>
        <v>0</v>
      </c>
      <c r="AG5137" s="6">
        <v>0</v>
      </c>
      <c r="AH5137" s="6">
        <v>0</v>
      </c>
      <c r="AI5137" s="6">
        <f t="shared" si="1482"/>
        <v>0</v>
      </c>
      <c r="AJ5137" s="6">
        <f t="shared" si="1483"/>
        <v>1</v>
      </c>
    </row>
    <row r="5138" spans="1:36" hidden="1" x14ac:dyDescent="0.2">
      <c r="A5138" s="1">
        <v>2018</v>
      </c>
      <c r="B5138" s="1" t="s">
        <v>4915</v>
      </c>
      <c r="C5138" s="1" t="s">
        <v>5154</v>
      </c>
      <c r="D5138" s="1">
        <v>45.7956</v>
      </c>
      <c r="E5138" s="1">
        <v>-87.955600000000004</v>
      </c>
      <c r="F5138" s="1" t="s">
        <v>11021</v>
      </c>
      <c r="G5138" s="1">
        <f t="shared" si="1486"/>
        <v>0.42569072500000005</v>
      </c>
      <c r="H5138" s="2">
        <f t="shared" si="1478"/>
        <v>354289.24400000001</v>
      </c>
      <c r="I5138" s="2">
        <v>100.374</v>
      </c>
      <c r="J5138" s="2">
        <v>0</v>
      </c>
      <c r="K5138" s="2">
        <v>13636.29</v>
      </c>
      <c r="L5138" s="2">
        <v>0</v>
      </c>
      <c r="M5138" s="2">
        <v>0</v>
      </c>
      <c r="N5138" s="2">
        <v>340552.58</v>
      </c>
      <c r="O5138" s="2">
        <v>0</v>
      </c>
      <c r="P5138" s="2">
        <v>0</v>
      </c>
      <c r="Q5138" s="2">
        <v>0</v>
      </c>
      <c r="R5138" s="2">
        <f t="shared" si="1477"/>
        <v>0</v>
      </c>
      <c r="S5138" s="2">
        <v>0</v>
      </c>
      <c r="T5138" s="2">
        <v>0</v>
      </c>
      <c r="U5138" s="2">
        <f t="shared" si="1479"/>
        <v>13736.664000000001</v>
      </c>
      <c r="V5138" s="2">
        <f t="shared" si="1480"/>
        <v>340552.58</v>
      </c>
      <c r="W5138" s="6">
        <v>2.83310887078469E-4</v>
      </c>
      <c r="X5138" s="6">
        <v>0</v>
      </c>
      <c r="Y5138" s="6">
        <v>3.8489144762181897E-2</v>
      </c>
      <c r="Z5138" s="6">
        <v>0</v>
      </c>
      <c r="AA5138" s="6">
        <v>0</v>
      </c>
      <c r="AB5138" s="6">
        <v>0.96122754435073998</v>
      </c>
      <c r="AC5138" s="6">
        <v>0</v>
      </c>
      <c r="AD5138" s="6">
        <v>0</v>
      </c>
      <c r="AE5138" s="6">
        <v>0</v>
      </c>
      <c r="AF5138" s="6">
        <f t="shared" si="1481"/>
        <v>0</v>
      </c>
      <c r="AG5138" s="6">
        <v>0</v>
      </c>
      <c r="AH5138" s="6">
        <v>0</v>
      </c>
      <c r="AI5138" s="6">
        <f t="shared" si="1482"/>
        <v>3.8772455649260365E-2</v>
      </c>
      <c r="AJ5138" s="6">
        <f t="shared" si="1483"/>
        <v>0.96122754435073998</v>
      </c>
    </row>
    <row r="5139" spans="1:36" hidden="1" x14ac:dyDescent="0.2">
      <c r="A5139" s="1">
        <v>2018</v>
      </c>
      <c r="B5139" s="1" t="s">
        <v>4915</v>
      </c>
      <c r="C5139" s="1" t="s">
        <v>5155</v>
      </c>
      <c r="D5139" s="1">
        <v>43.401600000000002</v>
      </c>
      <c r="E5139" s="1">
        <v>-84.914100000000005</v>
      </c>
      <c r="F5139" s="1" t="s">
        <v>11017</v>
      </c>
      <c r="G5139" s="1">
        <f>K5139/800000</f>
        <v>1.3712500000000001E-3</v>
      </c>
      <c r="H5139" s="2">
        <f t="shared" si="1478"/>
        <v>1097</v>
      </c>
      <c r="I5139" s="2">
        <v>0</v>
      </c>
      <c r="J5139" s="2">
        <v>0</v>
      </c>
      <c r="K5139" s="2">
        <v>1097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f t="shared" si="1477"/>
        <v>0</v>
      </c>
      <c r="S5139" s="2">
        <v>0</v>
      </c>
      <c r="T5139" s="2">
        <v>0</v>
      </c>
      <c r="U5139" s="2">
        <f t="shared" si="1479"/>
        <v>1097</v>
      </c>
      <c r="V5139" s="2">
        <f t="shared" si="1480"/>
        <v>0</v>
      </c>
      <c r="W5139" s="6">
        <v>0</v>
      </c>
      <c r="X5139" s="6">
        <v>0</v>
      </c>
      <c r="Y5139" s="6">
        <v>1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f t="shared" si="1481"/>
        <v>0</v>
      </c>
      <c r="AG5139" s="6">
        <v>0</v>
      </c>
      <c r="AH5139" s="6">
        <v>0</v>
      </c>
      <c r="AI5139" s="6">
        <f t="shared" si="1482"/>
        <v>1</v>
      </c>
      <c r="AJ5139" s="6">
        <f t="shared" si="1483"/>
        <v>0</v>
      </c>
    </row>
    <row r="5140" spans="1:36" hidden="1" x14ac:dyDescent="0.2">
      <c r="A5140" s="1">
        <v>2018</v>
      </c>
      <c r="B5140" s="1" t="s">
        <v>4915</v>
      </c>
      <c r="C5140" s="1" t="s">
        <v>5156</v>
      </c>
      <c r="D5140" s="1">
        <v>46.696399999999997</v>
      </c>
      <c r="E5140" s="1">
        <v>-89.2089</v>
      </c>
      <c r="F5140" s="1" t="s">
        <v>11019</v>
      </c>
      <c r="G5140" s="1">
        <f>M5140/800000</f>
        <v>7.9876249999999996E-2</v>
      </c>
      <c r="H5140" s="2">
        <f t="shared" si="1478"/>
        <v>63901</v>
      </c>
      <c r="I5140" s="2">
        <v>0</v>
      </c>
      <c r="J5140" s="2">
        <v>0</v>
      </c>
      <c r="K5140" s="2">
        <v>0</v>
      </c>
      <c r="L5140" s="2">
        <v>0</v>
      </c>
      <c r="M5140" s="2">
        <v>63901</v>
      </c>
      <c r="N5140" s="2">
        <v>0</v>
      </c>
      <c r="O5140" s="2">
        <v>0</v>
      </c>
      <c r="P5140" s="2">
        <v>0</v>
      </c>
      <c r="Q5140" s="2">
        <v>0</v>
      </c>
      <c r="R5140" s="2">
        <f t="shared" si="1477"/>
        <v>0</v>
      </c>
      <c r="S5140" s="2">
        <v>0</v>
      </c>
      <c r="T5140" s="2">
        <v>0</v>
      </c>
      <c r="U5140" s="2">
        <f t="shared" si="1479"/>
        <v>0</v>
      </c>
      <c r="V5140" s="2">
        <f t="shared" si="1480"/>
        <v>63901</v>
      </c>
      <c r="W5140" s="6">
        <v>0</v>
      </c>
      <c r="X5140" s="6">
        <v>0</v>
      </c>
      <c r="Y5140" s="6">
        <v>0</v>
      </c>
      <c r="Z5140" s="6">
        <v>0</v>
      </c>
      <c r="AA5140" s="6">
        <v>1</v>
      </c>
      <c r="AB5140" s="6">
        <v>0</v>
      </c>
      <c r="AC5140" s="6">
        <v>0</v>
      </c>
      <c r="AD5140" s="6">
        <v>0</v>
      </c>
      <c r="AE5140" s="6">
        <v>0</v>
      </c>
      <c r="AF5140" s="6">
        <f t="shared" si="1481"/>
        <v>0</v>
      </c>
      <c r="AG5140" s="6">
        <v>0</v>
      </c>
      <c r="AH5140" s="6">
        <v>0</v>
      </c>
      <c r="AI5140" s="6">
        <f t="shared" si="1482"/>
        <v>0</v>
      </c>
      <c r="AJ5140" s="6">
        <f t="shared" si="1483"/>
        <v>1</v>
      </c>
    </row>
    <row r="5141" spans="1:36" hidden="1" x14ac:dyDescent="0.2">
      <c r="A5141" s="1">
        <v>2018</v>
      </c>
      <c r="B5141" s="1" t="s">
        <v>4915</v>
      </c>
      <c r="C5141" s="1" t="s">
        <v>5157</v>
      </c>
      <c r="D5141" s="1">
        <v>44.68</v>
      </c>
      <c r="E5141" s="1">
        <v>-83.416700000000006</v>
      </c>
      <c r="F5141" s="1" t="s">
        <v>11021</v>
      </c>
      <c r="G5141" s="1">
        <f t="shared" ref="G5141:G5142" si="1487">N5141/800000</f>
        <v>0.146965075</v>
      </c>
      <c r="H5141" s="2">
        <f t="shared" si="1478"/>
        <v>143682.00399999999</v>
      </c>
      <c r="I5141" s="2">
        <v>0</v>
      </c>
      <c r="J5141" s="2">
        <v>0</v>
      </c>
      <c r="K5141" s="2">
        <v>76.210999999999999</v>
      </c>
      <c r="L5141" s="2">
        <v>0</v>
      </c>
      <c r="M5141" s="2">
        <v>0</v>
      </c>
      <c r="N5141" s="2">
        <v>117572.06</v>
      </c>
      <c r="O5141" s="2">
        <v>0</v>
      </c>
      <c r="P5141" s="2">
        <v>0</v>
      </c>
      <c r="Q5141" s="2">
        <v>0</v>
      </c>
      <c r="R5141" s="2">
        <f t="shared" si="1477"/>
        <v>26033.733</v>
      </c>
      <c r="S5141" s="2">
        <v>26033.733</v>
      </c>
      <c r="T5141" s="2">
        <v>0</v>
      </c>
      <c r="U5141" s="2">
        <f t="shared" si="1479"/>
        <v>26109.944</v>
      </c>
      <c r="V5141" s="2">
        <f t="shared" si="1480"/>
        <v>117572.06</v>
      </c>
      <c r="W5141" s="6">
        <v>0</v>
      </c>
      <c r="X5141" s="6">
        <v>0</v>
      </c>
      <c r="Y5141" s="6">
        <v>5.3041437256122904E-4</v>
      </c>
      <c r="Z5141" s="6">
        <v>0</v>
      </c>
      <c r="AA5141" s="6">
        <v>0</v>
      </c>
      <c r="AB5141" s="6">
        <v>0.81827965038683603</v>
      </c>
      <c r="AC5141" s="6">
        <v>0</v>
      </c>
      <c r="AD5141" s="6">
        <v>0</v>
      </c>
      <c r="AE5141" s="6">
        <v>0</v>
      </c>
      <c r="AF5141" s="6">
        <f t="shared" si="1481"/>
        <v>0.18118993524060301</v>
      </c>
      <c r="AG5141" s="6">
        <v>0.18118993524060301</v>
      </c>
      <c r="AH5141" s="6">
        <v>0</v>
      </c>
      <c r="AI5141" s="6">
        <f t="shared" si="1482"/>
        <v>0.18172034961316424</v>
      </c>
      <c r="AJ5141" s="6">
        <f t="shared" si="1483"/>
        <v>0.81827965038683603</v>
      </c>
    </row>
    <row r="5142" spans="1:36" hidden="1" x14ac:dyDescent="0.2">
      <c r="A5142" s="1">
        <v>2018</v>
      </c>
      <c r="B5142" s="1" t="s">
        <v>4915</v>
      </c>
      <c r="C5142" s="1" t="s">
        <v>5158</v>
      </c>
      <c r="D5142" s="1">
        <v>44.204000000000001</v>
      </c>
      <c r="E5142" s="1">
        <v>-85.220600000000005</v>
      </c>
      <c r="F5142" s="1" t="s">
        <v>11021</v>
      </c>
      <c r="G5142" s="1">
        <f t="shared" si="1487"/>
        <v>0.14520540000000001</v>
      </c>
      <c r="H5142" s="2">
        <f t="shared" si="1478"/>
        <v>145899.00400000002</v>
      </c>
      <c r="I5142" s="2">
        <v>0</v>
      </c>
      <c r="J5142" s="2">
        <v>0</v>
      </c>
      <c r="K5142" s="2">
        <v>296.78800000000001</v>
      </c>
      <c r="L5142" s="2">
        <v>0</v>
      </c>
      <c r="M5142" s="2">
        <v>0</v>
      </c>
      <c r="N5142" s="2">
        <v>116164.32</v>
      </c>
      <c r="O5142" s="2">
        <v>0</v>
      </c>
      <c r="P5142" s="2">
        <v>0</v>
      </c>
      <c r="Q5142" s="2">
        <v>0</v>
      </c>
      <c r="R5142" s="2">
        <f t="shared" si="1477"/>
        <v>29437.896000000001</v>
      </c>
      <c r="S5142" s="2">
        <v>29437.896000000001</v>
      </c>
      <c r="T5142" s="2">
        <v>0</v>
      </c>
      <c r="U5142" s="2">
        <f t="shared" si="1479"/>
        <v>29734.684000000001</v>
      </c>
      <c r="V5142" s="2">
        <f t="shared" si="1480"/>
        <v>116164.32</v>
      </c>
      <c r="W5142" s="6">
        <v>0</v>
      </c>
      <c r="X5142" s="6">
        <v>0</v>
      </c>
      <c r="Y5142" s="6">
        <v>2.0342016865310501E-3</v>
      </c>
      <c r="Z5142" s="6">
        <v>0</v>
      </c>
      <c r="AA5142" s="6">
        <v>0</v>
      </c>
      <c r="AB5142" s="6">
        <v>0.79619679925984999</v>
      </c>
      <c r="AC5142" s="6">
        <v>0</v>
      </c>
      <c r="AD5142" s="6">
        <v>0</v>
      </c>
      <c r="AE5142" s="6">
        <v>0</v>
      </c>
      <c r="AF5142" s="6">
        <f t="shared" si="1481"/>
        <v>0.201768999053619</v>
      </c>
      <c r="AG5142" s="6">
        <v>0.201768999053619</v>
      </c>
      <c r="AH5142" s="6">
        <v>0</v>
      </c>
      <c r="AI5142" s="6">
        <f t="shared" si="1482"/>
        <v>0.20380320074015004</v>
      </c>
      <c r="AJ5142" s="6">
        <f t="shared" si="1483"/>
        <v>0.79619679925984999</v>
      </c>
    </row>
    <row r="5143" spans="1:36" hidden="1" x14ac:dyDescent="0.2">
      <c r="A5143" s="1">
        <v>2018</v>
      </c>
      <c r="B5143" s="1" t="s">
        <v>4915</v>
      </c>
      <c r="C5143" s="1" t="s">
        <v>5159</v>
      </c>
      <c r="D5143" s="1">
        <v>42.299332</v>
      </c>
      <c r="E5143" s="1">
        <v>-83.705318000000005</v>
      </c>
      <c r="F5143" s="1" t="s">
        <v>11017</v>
      </c>
      <c r="G5143" s="1">
        <f>K5143/800000</f>
        <v>3.1198750000000001E-2</v>
      </c>
      <c r="H5143" s="2">
        <f t="shared" si="1478"/>
        <v>25002</v>
      </c>
      <c r="I5143" s="2">
        <v>0</v>
      </c>
      <c r="J5143" s="2">
        <v>43</v>
      </c>
      <c r="K5143" s="2">
        <v>24959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f t="shared" si="1477"/>
        <v>0</v>
      </c>
      <c r="S5143" s="2">
        <v>0</v>
      </c>
      <c r="T5143" s="2">
        <v>0</v>
      </c>
      <c r="U5143" s="2">
        <f t="shared" si="1479"/>
        <v>25002</v>
      </c>
      <c r="V5143" s="2">
        <f t="shared" si="1480"/>
        <v>0</v>
      </c>
      <c r="W5143" s="6">
        <v>0</v>
      </c>
      <c r="X5143" s="6">
        <v>1.71986241100712E-3</v>
      </c>
      <c r="Y5143" s="6">
        <v>0.99828013758899303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f t="shared" si="1481"/>
        <v>0</v>
      </c>
      <c r="AG5143" s="6">
        <v>0</v>
      </c>
      <c r="AH5143" s="6">
        <v>0</v>
      </c>
      <c r="AI5143" s="6">
        <f t="shared" si="1482"/>
        <v>1.0000000000000002</v>
      </c>
      <c r="AJ5143" s="6">
        <f t="shared" si="1483"/>
        <v>0</v>
      </c>
    </row>
    <row r="5144" spans="1:36" hidden="1" x14ac:dyDescent="0.2">
      <c r="A5144" s="1">
        <v>2018</v>
      </c>
      <c r="B5144" s="1" t="s">
        <v>4915</v>
      </c>
      <c r="C5144" s="1" t="s">
        <v>5160</v>
      </c>
      <c r="D5144" s="1">
        <v>43.990600000000001</v>
      </c>
      <c r="E5144" s="1">
        <v>-84.800299999999993</v>
      </c>
      <c r="F5144" s="1" t="s">
        <v>11021</v>
      </c>
      <c r="G5144" s="1">
        <f>N5144/800000</f>
        <v>1.1332500000000001E-2</v>
      </c>
      <c r="H5144" s="2">
        <f t="shared" si="1478"/>
        <v>9066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9066</v>
      </c>
      <c r="O5144" s="2">
        <v>0</v>
      </c>
      <c r="P5144" s="2">
        <v>0</v>
      </c>
      <c r="Q5144" s="2">
        <v>0</v>
      </c>
      <c r="R5144" s="2">
        <f t="shared" si="1477"/>
        <v>0</v>
      </c>
      <c r="S5144" s="2">
        <v>0</v>
      </c>
      <c r="T5144" s="2">
        <v>0</v>
      </c>
      <c r="U5144" s="2">
        <f t="shared" si="1479"/>
        <v>0</v>
      </c>
      <c r="V5144" s="2">
        <f t="shared" si="1480"/>
        <v>9066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1</v>
      </c>
      <c r="AC5144" s="6">
        <v>0</v>
      </c>
      <c r="AD5144" s="6">
        <v>0</v>
      </c>
      <c r="AE5144" s="6">
        <v>0</v>
      </c>
      <c r="AF5144" s="6">
        <f t="shared" si="1481"/>
        <v>0</v>
      </c>
      <c r="AG5144" s="6">
        <v>0</v>
      </c>
      <c r="AH5144" s="6">
        <v>0</v>
      </c>
      <c r="AI5144" s="6">
        <f t="shared" si="1482"/>
        <v>0</v>
      </c>
      <c r="AJ5144" s="6">
        <f t="shared" si="1483"/>
        <v>1</v>
      </c>
    </row>
    <row r="5145" spans="1:36" hidden="1" x14ac:dyDescent="0.2">
      <c r="A5145" s="1">
        <v>2018</v>
      </c>
      <c r="B5145" s="1" t="s">
        <v>4915</v>
      </c>
      <c r="C5145" s="1" t="s">
        <v>5161</v>
      </c>
      <c r="D5145" s="1">
        <v>43.582846000000004</v>
      </c>
      <c r="E5145" s="1">
        <v>-83.896696000000006</v>
      </c>
      <c r="F5145" s="1" t="s">
        <v>11017</v>
      </c>
      <c r="G5145" s="1">
        <f>K5145/800000</f>
        <v>8.6576874999999998E-4</v>
      </c>
      <c r="H5145" s="2">
        <f t="shared" si="1478"/>
        <v>781</v>
      </c>
      <c r="I5145" s="2">
        <v>0</v>
      </c>
      <c r="J5145" s="2">
        <v>88.385000000000005</v>
      </c>
      <c r="K5145" s="2">
        <v>692.61500000000001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f t="shared" si="1477"/>
        <v>0</v>
      </c>
      <c r="S5145" s="2">
        <v>0</v>
      </c>
      <c r="T5145" s="2">
        <v>0</v>
      </c>
      <c r="U5145" s="2">
        <f t="shared" si="1479"/>
        <v>781</v>
      </c>
      <c r="V5145" s="2">
        <f t="shared" si="1480"/>
        <v>0</v>
      </c>
      <c r="W5145" s="6">
        <v>0</v>
      </c>
      <c r="X5145" s="6">
        <v>0.113169014084507</v>
      </c>
      <c r="Y5145" s="6">
        <v>0.88683098591549303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f t="shared" si="1481"/>
        <v>0</v>
      </c>
      <c r="AG5145" s="6">
        <v>0</v>
      </c>
      <c r="AH5145" s="6">
        <v>0</v>
      </c>
      <c r="AI5145" s="6">
        <f t="shared" si="1482"/>
        <v>1</v>
      </c>
      <c r="AJ5145" s="6">
        <f t="shared" si="1483"/>
        <v>0</v>
      </c>
    </row>
    <row r="5146" spans="1:36" hidden="1" x14ac:dyDescent="0.2">
      <c r="A5146" s="1">
        <v>2018</v>
      </c>
      <c r="B5146" s="1" t="s">
        <v>4915</v>
      </c>
      <c r="C5146" s="1" t="s">
        <v>5162</v>
      </c>
      <c r="D5146" s="1">
        <v>42.175832999999997</v>
      </c>
      <c r="E5146" s="1">
        <v>-86.28</v>
      </c>
      <c r="F5146" s="1" t="s">
        <v>11021</v>
      </c>
      <c r="G5146" s="1">
        <f>N5146/800000</f>
        <v>3.2239999999999998E-2</v>
      </c>
      <c r="H5146" s="2">
        <f t="shared" si="1478"/>
        <v>25792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25792</v>
      </c>
      <c r="O5146" s="2">
        <v>0</v>
      </c>
      <c r="P5146" s="2">
        <v>0</v>
      </c>
      <c r="Q5146" s="2">
        <v>0</v>
      </c>
      <c r="R5146" s="2">
        <f t="shared" si="1477"/>
        <v>0</v>
      </c>
      <c r="S5146" s="2">
        <v>0</v>
      </c>
      <c r="T5146" s="2">
        <v>0</v>
      </c>
      <c r="U5146" s="2">
        <f t="shared" si="1479"/>
        <v>0</v>
      </c>
      <c r="V5146" s="2">
        <f t="shared" si="1480"/>
        <v>25792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1</v>
      </c>
      <c r="AC5146" s="6">
        <v>0</v>
      </c>
      <c r="AD5146" s="6">
        <v>0</v>
      </c>
      <c r="AE5146" s="6">
        <v>0</v>
      </c>
      <c r="AF5146" s="6">
        <f t="shared" si="1481"/>
        <v>0</v>
      </c>
      <c r="AG5146" s="6">
        <v>0</v>
      </c>
      <c r="AH5146" s="6">
        <v>0</v>
      </c>
      <c r="AI5146" s="6">
        <f t="shared" si="1482"/>
        <v>0</v>
      </c>
      <c r="AJ5146" s="6">
        <f t="shared" si="1483"/>
        <v>1</v>
      </c>
    </row>
    <row r="5147" spans="1:36" hidden="1" x14ac:dyDescent="0.2">
      <c r="A5147" s="1">
        <v>2018</v>
      </c>
      <c r="B5147" s="1" t="s">
        <v>4915</v>
      </c>
      <c r="C5147" s="1" t="s">
        <v>5163</v>
      </c>
      <c r="D5147" s="1">
        <v>42.19</v>
      </c>
      <c r="E5147" s="1">
        <v>-86.23</v>
      </c>
      <c r="F5147" s="1" t="s">
        <v>11022</v>
      </c>
      <c r="G5147" s="1">
        <f>P5147/800000</f>
        <v>9.2099999999999994E-3</v>
      </c>
      <c r="H5147" s="2">
        <f t="shared" si="1478"/>
        <v>7368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7368</v>
      </c>
      <c r="Q5147" s="2">
        <v>0</v>
      </c>
      <c r="R5147" s="2">
        <f t="shared" si="1477"/>
        <v>0</v>
      </c>
      <c r="S5147" s="2">
        <v>0</v>
      </c>
      <c r="T5147" s="2">
        <v>0</v>
      </c>
      <c r="U5147" s="2">
        <f t="shared" si="1479"/>
        <v>0</v>
      </c>
      <c r="V5147" s="2">
        <f t="shared" si="1480"/>
        <v>7368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1</v>
      </c>
      <c r="AE5147" s="6">
        <v>0</v>
      </c>
      <c r="AF5147" s="6">
        <f t="shared" si="1481"/>
        <v>0</v>
      </c>
      <c r="AG5147" s="6">
        <v>0</v>
      </c>
      <c r="AH5147" s="6">
        <v>0</v>
      </c>
      <c r="AI5147" s="6">
        <f t="shared" si="1482"/>
        <v>0</v>
      </c>
      <c r="AJ5147" s="6">
        <f t="shared" si="1483"/>
        <v>1</v>
      </c>
    </row>
    <row r="5148" spans="1:36" hidden="1" x14ac:dyDescent="0.2">
      <c r="A5148" s="1">
        <v>2018</v>
      </c>
      <c r="B5148" s="1" t="s">
        <v>4915</v>
      </c>
      <c r="C5148" s="1" t="s">
        <v>5164</v>
      </c>
      <c r="D5148" s="1">
        <v>46.159199999999998</v>
      </c>
      <c r="E5148" s="1">
        <v>-88.235299999999995</v>
      </c>
      <c r="F5148" s="1" t="s">
        <v>11019</v>
      </c>
      <c r="G5148" s="1">
        <f t="shared" ref="G5148:G5149" si="1488">M5148/800000</f>
        <v>9.025E-3</v>
      </c>
      <c r="H5148" s="2">
        <f t="shared" si="1478"/>
        <v>7220</v>
      </c>
      <c r="I5148" s="2">
        <v>0</v>
      </c>
      <c r="J5148" s="2">
        <v>0</v>
      </c>
      <c r="K5148" s="2">
        <v>0</v>
      </c>
      <c r="L5148" s="2">
        <v>0</v>
      </c>
      <c r="M5148" s="2">
        <v>7220</v>
      </c>
      <c r="N5148" s="2">
        <v>0</v>
      </c>
      <c r="O5148" s="2">
        <v>0</v>
      </c>
      <c r="P5148" s="2">
        <v>0</v>
      </c>
      <c r="Q5148" s="2">
        <v>0</v>
      </c>
      <c r="R5148" s="2">
        <f t="shared" si="1477"/>
        <v>0</v>
      </c>
      <c r="S5148" s="2">
        <v>0</v>
      </c>
      <c r="T5148" s="2">
        <v>0</v>
      </c>
      <c r="U5148" s="2">
        <f t="shared" si="1479"/>
        <v>0</v>
      </c>
      <c r="V5148" s="2">
        <f t="shared" si="1480"/>
        <v>7220</v>
      </c>
      <c r="W5148" s="6">
        <v>0</v>
      </c>
      <c r="X5148" s="6">
        <v>0</v>
      </c>
      <c r="Y5148" s="6">
        <v>0</v>
      </c>
      <c r="Z5148" s="6">
        <v>0</v>
      </c>
      <c r="AA5148" s="6">
        <v>1</v>
      </c>
      <c r="AB5148" s="6">
        <v>0</v>
      </c>
      <c r="AC5148" s="6">
        <v>0</v>
      </c>
      <c r="AD5148" s="6">
        <v>0</v>
      </c>
      <c r="AE5148" s="6">
        <v>0</v>
      </c>
      <c r="AF5148" s="6">
        <f t="shared" si="1481"/>
        <v>0</v>
      </c>
      <c r="AG5148" s="6">
        <v>0</v>
      </c>
      <c r="AH5148" s="6">
        <v>0</v>
      </c>
      <c r="AI5148" s="6">
        <f t="shared" si="1482"/>
        <v>0</v>
      </c>
      <c r="AJ5148" s="6">
        <f t="shared" si="1483"/>
        <v>1</v>
      </c>
    </row>
    <row r="5149" spans="1:36" hidden="1" x14ac:dyDescent="0.2">
      <c r="A5149" s="1">
        <v>2018</v>
      </c>
      <c r="B5149" s="1" t="s">
        <v>4915</v>
      </c>
      <c r="C5149" s="1" t="s">
        <v>5165</v>
      </c>
      <c r="D5149" s="1">
        <v>42.952800000000003</v>
      </c>
      <c r="E5149" s="1">
        <v>-84.902500000000003</v>
      </c>
      <c r="F5149" s="1" t="s">
        <v>11019</v>
      </c>
      <c r="G5149" s="1">
        <f t="shared" si="1488"/>
        <v>1.1044999999999999E-2</v>
      </c>
      <c r="H5149" s="2">
        <f t="shared" si="1478"/>
        <v>8836</v>
      </c>
      <c r="I5149" s="2">
        <v>0</v>
      </c>
      <c r="J5149" s="2">
        <v>0</v>
      </c>
      <c r="K5149" s="2">
        <v>0</v>
      </c>
      <c r="L5149" s="2">
        <v>0</v>
      </c>
      <c r="M5149" s="2">
        <v>8836</v>
      </c>
      <c r="N5149" s="2">
        <v>0</v>
      </c>
      <c r="O5149" s="2">
        <v>0</v>
      </c>
      <c r="P5149" s="2">
        <v>0</v>
      </c>
      <c r="Q5149" s="2">
        <v>0</v>
      </c>
      <c r="R5149" s="2">
        <f t="shared" si="1477"/>
        <v>0</v>
      </c>
      <c r="S5149" s="2">
        <v>0</v>
      </c>
      <c r="T5149" s="2">
        <v>0</v>
      </c>
      <c r="U5149" s="2">
        <f t="shared" si="1479"/>
        <v>0</v>
      </c>
      <c r="V5149" s="2">
        <f t="shared" si="1480"/>
        <v>8836</v>
      </c>
      <c r="W5149" s="6">
        <v>0</v>
      </c>
      <c r="X5149" s="6">
        <v>0</v>
      </c>
      <c r="Y5149" s="6">
        <v>0</v>
      </c>
      <c r="Z5149" s="6">
        <v>0</v>
      </c>
      <c r="AA5149" s="6">
        <v>1</v>
      </c>
      <c r="AB5149" s="6">
        <v>0</v>
      </c>
      <c r="AC5149" s="6">
        <v>0</v>
      </c>
      <c r="AD5149" s="6">
        <v>0</v>
      </c>
      <c r="AE5149" s="6">
        <v>0</v>
      </c>
      <c r="AF5149" s="6">
        <f t="shared" si="1481"/>
        <v>0</v>
      </c>
      <c r="AG5149" s="6">
        <v>0</v>
      </c>
      <c r="AH5149" s="6">
        <v>0</v>
      </c>
      <c r="AI5149" s="6">
        <f t="shared" si="1482"/>
        <v>0</v>
      </c>
      <c r="AJ5149" s="6">
        <f t="shared" si="1483"/>
        <v>1</v>
      </c>
    </row>
    <row r="5150" spans="1:36" hidden="1" x14ac:dyDescent="0.2">
      <c r="A5150" s="1">
        <v>2018</v>
      </c>
      <c r="B5150" s="1" t="s">
        <v>4915</v>
      </c>
      <c r="C5150" s="1" t="s">
        <v>5166</v>
      </c>
      <c r="D5150" s="1">
        <v>42.252499999999998</v>
      </c>
      <c r="E5150" s="1">
        <v>-85.64273</v>
      </c>
      <c r="F5150" s="1" t="s">
        <v>11022</v>
      </c>
      <c r="G5150" s="1">
        <f>P5150/800000</f>
        <v>1.8450000000000001E-3</v>
      </c>
      <c r="H5150" s="2">
        <f t="shared" si="1478"/>
        <v>1476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1476</v>
      </c>
      <c r="Q5150" s="2">
        <v>0</v>
      </c>
      <c r="R5150" s="2">
        <f t="shared" si="1477"/>
        <v>0</v>
      </c>
      <c r="S5150" s="2">
        <v>0</v>
      </c>
      <c r="T5150" s="2">
        <v>0</v>
      </c>
      <c r="U5150" s="2">
        <f t="shared" si="1479"/>
        <v>0</v>
      </c>
      <c r="V5150" s="2">
        <f t="shared" si="1480"/>
        <v>1476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1</v>
      </c>
      <c r="AE5150" s="6">
        <v>0</v>
      </c>
      <c r="AF5150" s="6">
        <f t="shared" si="1481"/>
        <v>0</v>
      </c>
      <c r="AG5150" s="6">
        <v>0</v>
      </c>
      <c r="AH5150" s="6">
        <v>0</v>
      </c>
      <c r="AI5150" s="6">
        <f t="shared" si="1482"/>
        <v>0</v>
      </c>
      <c r="AJ5150" s="6">
        <f t="shared" si="1483"/>
        <v>1</v>
      </c>
    </row>
    <row r="5151" spans="1:36" hidden="1" x14ac:dyDescent="0.2">
      <c r="A5151" s="1">
        <v>2018</v>
      </c>
      <c r="B5151" s="1" t="s">
        <v>4915</v>
      </c>
      <c r="C5151" s="1" t="s">
        <v>5167</v>
      </c>
      <c r="D5151" s="1">
        <v>42.28</v>
      </c>
      <c r="E5151" s="1">
        <v>-85.606388999999993</v>
      </c>
      <c r="F5151" s="1" t="s">
        <v>11017</v>
      </c>
      <c r="G5151" s="1">
        <f t="shared" ref="G5151:G5152" si="1489">K5151/800000</f>
        <v>8.7749725000000001E-2</v>
      </c>
      <c r="H5151" s="2">
        <f t="shared" si="1478"/>
        <v>70199.78</v>
      </c>
      <c r="I5151" s="2">
        <v>0</v>
      </c>
      <c r="J5151" s="2">
        <v>0</v>
      </c>
      <c r="K5151" s="2">
        <v>70199.78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f t="shared" si="1477"/>
        <v>0</v>
      </c>
      <c r="S5151" s="2">
        <v>0</v>
      </c>
      <c r="T5151" s="2">
        <v>0</v>
      </c>
      <c r="U5151" s="2">
        <f t="shared" si="1479"/>
        <v>70199.78</v>
      </c>
      <c r="V5151" s="2">
        <f t="shared" si="1480"/>
        <v>0</v>
      </c>
      <c r="W5151" s="6">
        <v>0</v>
      </c>
      <c r="X5151" s="6">
        <v>0</v>
      </c>
      <c r="Y5151" s="6">
        <v>1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f t="shared" si="1481"/>
        <v>0</v>
      </c>
      <c r="AG5151" s="6">
        <v>0</v>
      </c>
      <c r="AH5151" s="6">
        <v>0</v>
      </c>
      <c r="AI5151" s="6">
        <f t="shared" si="1482"/>
        <v>1</v>
      </c>
      <c r="AJ5151" s="6">
        <f t="shared" si="1483"/>
        <v>0</v>
      </c>
    </row>
    <row r="5152" spans="1:36" hidden="1" x14ac:dyDescent="0.2">
      <c r="A5152" s="1">
        <v>2018</v>
      </c>
      <c r="B5152" s="1" t="s">
        <v>4915</v>
      </c>
      <c r="C5152" s="1" t="s">
        <v>5168</v>
      </c>
      <c r="D5152" s="1">
        <v>46.764400000000002</v>
      </c>
      <c r="E5152" s="1">
        <v>-89.566900000000004</v>
      </c>
      <c r="F5152" s="1" t="s">
        <v>11017</v>
      </c>
      <c r="G5152" s="1">
        <f t="shared" si="1489"/>
        <v>0</v>
      </c>
      <c r="H5152" s="2">
        <f t="shared" si="1478"/>
        <v>0</v>
      </c>
      <c r="R5152" s="2">
        <f t="shared" si="1477"/>
        <v>0</v>
      </c>
      <c r="U5152" s="2">
        <f t="shared" si="1479"/>
        <v>0</v>
      </c>
      <c r="V5152" s="2">
        <f t="shared" si="1480"/>
        <v>0</v>
      </c>
      <c r="AF5152" s="6">
        <f t="shared" si="1481"/>
        <v>0</v>
      </c>
      <c r="AI5152" s="6">
        <f t="shared" si="1482"/>
        <v>0</v>
      </c>
      <c r="AJ5152" s="6">
        <f t="shared" si="1483"/>
        <v>0</v>
      </c>
    </row>
    <row r="5153" spans="1:36" hidden="1" x14ac:dyDescent="0.2">
      <c r="A5153" s="1">
        <v>2018</v>
      </c>
      <c r="B5153" s="1" t="s">
        <v>4915</v>
      </c>
      <c r="C5153" s="1" t="s">
        <v>5169</v>
      </c>
      <c r="D5153" s="1">
        <v>45.482084</v>
      </c>
      <c r="E5153" s="1">
        <v>-87.802177999999998</v>
      </c>
      <c r="F5153" s="1" t="s">
        <v>11019</v>
      </c>
      <c r="G5153" s="1">
        <f>M5153/800000</f>
        <v>4.8873750000000001E-2</v>
      </c>
      <c r="H5153" s="2">
        <f t="shared" si="1478"/>
        <v>39099</v>
      </c>
      <c r="I5153" s="2">
        <v>0</v>
      </c>
      <c r="J5153" s="2">
        <v>0</v>
      </c>
      <c r="K5153" s="2">
        <v>0</v>
      </c>
      <c r="L5153" s="2">
        <v>0</v>
      </c>
      <c r="M5153" s="2">
        <v>39099</v>
      </c>
      <c r="N5153" s="2">
        <v>0</v>
      </c>
      <c r="O5153" s="2">
        <v>0</v>
      </c>
      <c r="P5153" s="2">
        <v>0</v>
      </c>
      <c r="Q5153" s="2">
        <v>0</v>
      </c>
      <c r="R5153" s="2">
        <f t="shared" si="1477"/>
        <v>0</v>
      </c>
      <c r="S5153" s="2">
        <v>0</v>
      </c>
      <c r="T5153" s="2">
        <v>0</v>
      </c>
      <c r="U5153" s="2">
        <f t="shared" si="1479"/>
        <v>0</v>
      </c>
      <c r="V5153" s="2">
        <f t="shared" si="1480"/>
        <v>39099</v>
      </c>
      <c r="W5153" s="6">
        <v>0</v>
      </c>
      <c r="X5153" s="6">
        <v>0</v>
      </c>
      <c r="Y5153" s="6">
        <v>0</v>
      </c>
      <c r="Z5153" s="6">
        <v>0</v>
      </c>
      <c r="AA5153" s="6">
        <v>1</v>
      </c>
      <c r="AB5153" s="6">
        <v>0</v>
      </c>
      <c r="AC5153" s="6">
        <v>0</v>
      </c>
      <c r="AD5153" s="6">
        <v>0</v>
      </c>
      <c r="AE5153" s="6">
        <v>0</v>
      </c>
      <c r="AF5153" s="6">
        <f t="shared" si="1481"/>
        <v>0</v>
      </c>
      <c r="AG5153" s="6">
        <v>0</v>
      </c>
      <c r="AH5153" s="6">
        <v>0</v>
      </c>
      <c r="AI5153" s="6">
        <f t="shared" si="1482"/>
        <v>0</v>
      </c>
      <c r="AJ5153" s="6">
        <f t="shared" si="1483"/>
        <v>1</v>
      </c>
    </row>
    <row r="5154" spans="1:36" hidden="1" x14ac:dyDescent="0.2">
      <c r="A5154" s="1">
        <v>2018</v>
      </c>
      <c r="B5154" s="1" t="s">
        <v>4915</v>
      </c>
      <c r="C5154" s="1" t="s">
        <v>5170</v>
      </c>
      <c r="D5154" s="1">
        <v>42.517499999999998</v>
      </c>
      <c r="E5154" s="1">
        <v>-83.191900000000004</v>
      </c>
      <c r="F5154" s="1" t="s">
        <v>11018</v>
      </c>
      <c r="G5154" s="1">
        <f t="shared" ref="G5154:G5155" si="1490">J5154/800000</f>
        <v>0</v>
      </c>
      <c r="H5154" s="2">
        <f t="shared" si="1478"/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f t="shared" si="1477"/>
        <v>0</v>
      </c>
      <c r="S5154" s="2">
        <v>0</v>
      </c>
      <c r="T5154" s="2">
        <v>0</v>
      </c>
      <c r="U5154" s="2">
        <f t="shared" si="1479"/>
        <v>0</v>
      </c>
      <c r="V5154" s="2">
        <f t="shared" si="1480"/>
        <v>0</v>
      </c>
      <c r="AF5154" s="6">
        <f t="shared" si="1481"/>
        <v>0</v>
      </c>
      <c r="AI5154" s="6">
        <f t="shared" si="1482"/>
        <v>0</v>
      </c>
      <c r="AJ5154" s="6">
        <f t="shared" si="1483"/>
        <v>0</v>
      </c>
    </row>
    <row r="5155" spans="1:36" hidden="1" x14ac:dyDescent="0.2">
      <c r="A5155" s="1">
        <v>2018</v>
      </c>
      <c r="B5155" s="1" t="s">
        <v>4915</v>
      </c>
      <c r="C5155" s="1" t="s">
        <v>5171</v>
      </c>
      <c r="D5155" s="1">
        <v>43.456600000000002</v>
      </c>
      <c r="E5155" s="1">
        <v>-83.188900000000004</v>
      </c>
      <c r="F5155" s="1" t="s">
        <v>11018</v>
      </c>
      <c r="G5155" s="1">
        <f t="shared" si="1490"/>
        <v>-8.7499999999999992E-6</v>
      </c>
      <c r="H5155" s="2">
        <f t="shared" si="1478"/>
        <v>-7</v>
      </c>
      <c r="I5155" s="2">
        <v>0</v>
      </c>
      <c r="J5155" s="2">
        <v>-7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f t="shared" si="1477"/>
        <v>0</v>
      </c>
      <c r="S5155" s="2">
        <v>0</v>
      </c>
      <c r="T5155" s="2">
        <v>0</v>
      </c>
      <c r="U5155" s="2">
        <f t="shared" si="1479"/>
        <v>-7</v>
      </c>
      <c r="V5155" s="2">
        <f t="shared" si="1480"/>
        <v>0</v>
      </c>
      <c r="AF5155" s="6">
        <f t="shared" si="1481"/>
        <v>0</v>
      </c>
      <c r="AI5155" s="6">
        <f t="shared" si="1482"/>
        <v>0</v>
      </c>
      <c r="AJ5155" s="6">
        <f t="shared" si="1483"/>
        <v>0</v>
      </c>
    </row>
    <row r="5156" spans="1:36" hidden="1" x14ac:dyDescent="0.2">
      <c r="A5156" s="1">
        <v>2018</v>
      </c>
      <c r="B5156" s="1" t="s">
        <v>4915</v>
      </c>
      <c r="C5156" s="1" t="s">
        <v>5172</v>
      </c>
      <c r="D5156" s="1">
        <v>42.772888000000002</v>
      </c>
      <c r="E5156" s="1">
        <v>-84.523669999999996</v>
      </c>
      <c r="F5156" s="1" t="s">
        <v>11021</v>
      </c>
      <c r="G5156" s="1">
        <f>N5156/800000</f>
        <v>8.1769999999999995E-2</v>
      </c>
      <c r="H5156" s="2">
        <f t="shared" si="1478"/>
        <v>65416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65416</v>
      </c>
      <c r="O5156" s="2">
        <v>0</v>
      </c>
      <c r="P5156" s="2">
        <v>0</v>
      </c>
      <c r="Q5156" s="2">
        <v>0</v>
      </c>
      <c r="R5156" s="2">
        <f t="shared" si="1477"/>
        <v>0</v>
      </c>
      <c r="S5156" s="2">
        <v>0</v>
      </c>
      <c r="T5156" s="2">
        <v>0</v>
      </c>
      <c r="U5156" s="2">
        <f t="shared" si="1479"/>
        <v>0</v>
      </c>
      <c r="V5156" s="2">
        <f t="shared" si="1480"/>
        <v>65416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1</v>
      </c>
      <c r="AC5156" s="6">
        <v>0</v>
      </c>
      <c r="AD5156" s="6">
        <v>0</v>
      </c>
      <c r="AE5156" s="6">
        <v>0</v>
      </c>
      <c r="AF5156" s="6">
        <f t="shared" si="1481"/>
        <v>0</v>
      </c>
      <c r="AG5156" s="6">
        <v>0</v>
      </c>
      <c r="AH5156" s="6">
        <v>0</v>
      </c>
      <c r="AI5156" s="6">
        <f t="shared" si="1482"/>
        <v>0</v>
      </c>
      <c r="AJ5156" s="6">
        <f t="shared" si="1483"/>
        <v>1</v>
      </c>
    </row>
    <row r="5157" spans="1:36" hidden="1" x14ac:dyDescent="0.2">
      <c r="A5157" s="1">
        <v>2018</v>
      </c>
      <c r="B5157" s="1" t="s">
        <v>4915</v>
      </c>
      <c r="C5157" s="1" t="s">
        <v>5173</v>
      </c>
      <c r="D5157" s="1">
        <v>42.208100000000002</v>
      </c>
      <c r="E5157" s="1">
        <v>-83.145300000000006</v>
      </c>
      <c r="F5157" s="1" t="s">
        <v>11017</v>
      </c>
      <c r="G5157" s="1">
        <f t="shared" ref="G5157:G5158" si="1491">K5157/800000</f>
        <v>5.0274999999999999E-3</v>
      </c>
      <c r="H5157" s="2">
        <f t="shared" si="1478"/>
        <v>4099</v>
      </c>
      <c r="I5157" s="2">
        <v>0</v>
      </c>
      <c r="J5157" s="2">
        <v>77</v>
      </c>
      <c r="K5157" s="2">
        <v>4022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f t="shared" si="1477"/>
        <v>0</v>
      </c>
      <c r="S5157" s="2">
        <v>0</v>
      </c>
      <c r="T5157" s="2">
        <v>0</v>
      </c>
      <c r="U5157" s="2">
        <f t="shared" si="1479"/>
        <v>4099</v>
      </c>
      <c r="V5157" s="2">
        <f t="shared" si="1480"/>
        <v>0</v>
      </c>
      <c r="W5157" s="6">
        <v>0</v>
      </c>
      <c r="X5157" s="6">
        <v>1.87850695291535E-2</v>
      </c>
      <c r="Y5157" s="6">
        <v>0.98121493047084696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f t="shared" si="1481"/>
        <v>0</v>
      </c>
      <c r="AG5157" s="6">
        <v>0</v>
      </c>
      <c r="AH5157" s="6">
        <v>0</v>
      </c>
      <c r="AI5157" s="6">
        <f t="shared" si="1482"/>
        <v>1.0000000000000004</v>
      </c>
      <c r="AJ5157" s="6">
        <f t="shared" si="1483"/>
        <v>0</v>
      </c>
    </row>
    <row r="5158" spans="1:36" hidden="1" x14ac:dyDescent="0.2">
      <c r="A5158" s="1">
        <v>2018</v>
      </c>
      <c r="B5158" s="1" t="s">
        <v>4915</v>
      </c>
      <c r="C5158" s="1" t="s">
        <v>5174</v>
      </c>
      <c r="D5158" s="1">
        <v>42.806699999999999</v>
      </c>
      <c r="E5158" s="1">
        <v>-86.055800000000005</v>
      </c>
      <c r="F5158" s="1" t="s">
        <v>11017</v>
      </c>
      <c r="G5158" s="1">
        <f t="shared" si="1491"/>
        <v>2.8450375000000001E-4</v>
      </c>
      <c r="H5158" s="2">
        <f t="shared" si="1478"/>
        <v>257</v>
      </c>
      <c r="I5158" s="2">
        <v>0</v>
      </c>
      <c r="J5158" s="2">
        <v>29.396999999999998</v>
      </c>
      <c r="K5158" s="2">
        <v>227.60300000000001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f t="shared" si="1477"/>
        <v>0</v>
      </c>
      <c r="S5158" s="2">
        <v>0</v>
      </c>
      <c r="T5158" s="2">
        <v>0</v>
      </c>
      <c r="U5158" s="2">
        <f t="shared" si="1479"/>
        <v>257</v>
      </c>
      <c r="V5158" s="2">
        <f t="shared" si="1480"/>
        <v>0</v>
      </c>
      <c r="W5158" s="6">
        <v>0</v>
      </c>
      <c r="X5158" s="6">
        <v>0.114385214007782</v>
      </c>
      <c r="Y5158" s="6">
        <v>0.88561478599221799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f t="shared" si="1481"/>
        <v>0</v>
      </c>
      <c r="AG5158" s="6">
        <v>0</v>
      </c>
      <c r="AH5158" s="6">
        <v>0</v>
      </c>
      <c r="AI5158" s="6">
        <f t="shared" si="1482"/>
        <v>1</v>
      </c>
      <c r="AJ5158" s="6">
        <f t="shared" si="1483"/>
        <v>0</v>
      </c>
    </row>
    <row r="5159" spans="1:36" hidden="1" x14ac:dyDescent="0.2">
      <c r="A5159" s="1">
        <v>2018</v>
      </c>
      <c r="B5159" s="1" t="s">
        <v>4915</v>
      </c>
      <c r="C5159" s="1" t="s">
        <v>5175</v>
      </c>
      <c r="D5159" s="1">
        <v>42.813056000000003</v>
      </c>
      <c r="E5159" s="1">
        <v>-85.986110999999994</v>
      </c>
      <c r="F5159" s="1" t="s">
        <v>11021</v>
      </c>
      <c r="G5159" s="1">
        <f>N5159/800000</f>
        <v>1.5885799999999999E-2</v>
      </c>
      <c r="H5159" s="2">
        <f t="shared" si="1478"/>
        <v>12708.64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12708.64</v>
      </c>
      <c r="O5159" s="2">
        <v>0</v>
      </c>
      <c r="P5159" s="2">
        <v>0</v>
      </c>
      <c r="Q5159" s="2">
        <v>0</v>
      </c>
      <c r="R5159" s="2">
        <f t="shared" si="1477"/>
        <v>0</v>
      </c>
      <c r="S5159" s="2">
        <v>0</v>
      </c>
      <c r="T5159" s="2">
        <v>0</v>
      </c>
      <c r="U5159" s="2">
        <f t="shared" si="1479"/>
        <v>0</v>
      </c>
      <c r="V5159" s="2">
        <f t="shared" si="1480"/>
        <v>12708.64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1</v>
      </c>
      <c r="AC5159" s="6">
        <v>0</v>
      </c>
      <c r="AD5159" s="6">
        <v>0</v>
      </c>
      <c r="AE5159" s="6">
        <v>0</v>
      </c>
      <c r="AF5159" s="6">
        <f t="shared" si="1481"/>
        <v>0</v>
      </c>
      <c r="AG5159" s="6">
        <v>0</v>
      </c>
      <c r="AH5159" s="6">
        <v>0</v>
      </c>
      <c r="AI5159" s="6">
        <f t="shared" si="1482"/>
        <v>0</v>
      </c>
      <c r="AJ5159" s="6">
        <f t="shared" si="1483"/>
        <v>1</v>
      </c>
    </row>
    <row r="5160" spans="1:36" hidden="1" x14ac:dyDescent="0.2">
      <c r="A5160" s="1">
        <v>2018</v>
      </c>
      <c r="B5160" s="1" t="s">
        <v>4915</v>
      </c>
      <c r="C5160" s="1" t="s">
        <v>5176</v>
      </c>
      <c r="D5160" s="1">
        <v>42.820599999999999</v>
      </c>
      <c r="E5160" s="1">
        <v>-85.997500000000002</v>
      </c>
      <c r="F5160" s="1" t="s">
        <v>11017</v>
      </c>
      <c r="G5160" s="1">
        <f>K5160/800000</f>
        <v>3.9455900000000002</v>
      </c>
      <c r="H5160" s="2">
        <f t="shared" si="1478"/>
        <v>3156472</v>
      </c>
      <c r="I5160" s="2">
        <v>0</v>
      </c>
      <c r="J5160" s="2">
        <v>0</v>
      </c>
      <c r="K5160" s="2">
        <v>3156472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f t="shared" si="1477"/>
        <v>0</v>
      </c>
      <c r="S5160" s="2">
        <v>0</v>
      </c>
      <c r="T5160" s="2">
        <v>0</v>
      </c>
      <c r="U5160" s="2">
        <f t="shared" si="1479"/>
        <v>3156472</v>
      </c>
      <c r="V5160" s="2">
        <f t="shared" si="1480"/>
        <v>0</v>
      </c>
      <c r="W5160" s="6">
        <v>0</v>
      </c>
      <c r="X5160" s="6">
        <v>0</v>
      </c>
      <c r="Y5160" s="6">
        <v>1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f t="shared" si="1481"/>
        <v>0</v>
      </c>
      <c r="AG5160" s="6">
        <v>0</v>
      </c>
      <c r="AH5160" s="6">
        <v>0</v>
      </c>
      <c r="AI5160" s="6">
        <f t="shared" si="1482"/>
        <v>1</v>
      </c>
      <c r="AJ5160" s="6">
        <f t="shared" si="1483"/>
        <v>0</v>
      </c>
    </row>
    <row r="5161" spans="1:36" hidden="1" x14ac:dyDescent="0.2">
      <c r="A5161" s="1">
        <v>2018</v>
      </c>
      <c r="B5161" s="1" t="s">
        <v>5177</v>
      </c>
      <c r="C5161" s="1" t="s">
        <v>5178</v>
      </c>
      <c r="D5161" s="1">
        <v>44.070813999999999</v>
      </c>
      <c r="E5161" s="1">
        <v>-92.522265000000004</v>
      </c>
      <c r="F5161" s="1" t="s">
        <v>11018</v>
      </c>
      <c r="G5161" s="1">
        <f>J5161/800000</f>
        <v>7.5000000000000002E-6</v>
      </c>
      <c r="H5161" s="2">
        <f t="shared" si="1478"/>
        <v>6</v>
      </c>
      <c r="I5161" s="2">
        <v>0</v>
      </c>
      <c r="J5161" s="2">
        <v>6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f t="shared" si="1477"/>
        <v>0</v>
      </c>
      <c r="S5161" s="2">
        <v>0</v>
      </c>
      <c r="T5161" s="2">
        <v>0</v>
      </c>
      <c r="U5161" s="2">
        <f t="shared" si="1479"/>
        <v>6</v>
      </c>
      <c r="V5161" s="2">
        <f t="shared" si="1480"/>
        <v>0</v>
      </c>
      <c r="W5161" s="6">
        <v>0</v>
      </c>
      <c r="X5161" s="6">
        <v>1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f t="shared" si="1481"/>
        <v>0</v>
      </c>
      <c r="AG5161" s="6">
        <v>0</v>
      </c>
      <c r="AH5161" s="6">
        <v>0</v>
      </c>
      <c r="AI5161" s="6">
        <f t="shared" si="1482"/>
        <v>1</v>
      </c>
      <c r="AJ5161" s="6">
        <f t="shared" si="1483"/>
        <v>0</v>
      </c>
    </row>
    <row r="5162" spans="1:36" hidden="1" x14ac:dyDescent="0.2">
      <c r="A5162" s="1">
        <v>2018</v>
      </c>
      <c r="B5162" s="1" t="s">
        <v>5177</v>
      </c>
      <c r="C5162" s="1" t="s">
        <v>5179</v>
      </c>
      <c r="D5162" s="1">
        <v>43.554777999999999</v>
      </c>
      <c r="E5162" s="1">
        <v>-92.724138999999994</v>
      </c>
      <c r="F5162" s="1" t="s">
        <v>11016</v>
      </c>
      <c r="G5162" s="1">
        <f t="shared" ref="G5162:G5163" si="1492">O5162/800000</f>
        <v>5.9087500000000001E-2</v>
      </c>
      <c r="H5162" s="2">
        <f t="shared" si="1478"/>
        <v>47270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47270</v>
      </c>
      <c r="P5162" s="2">
        <v>0</v>
      </c>
      <c r="Q5162" s="2">
        <v>0</v>
      </c>
      <c r="R5162" s="2">
        <f t="shared" si="1477"/>
        <v>0</v>
      </c>
      <c r="S5162" s="2">
        <v>0</v>
      </c>
      <c r="T5162" s="2">
        <v>0</v>
      </c>
      <c r="U5162" s="2">
        <f t="shared" si="1479"/>
        <v>0</v>
      </c>
      <c r="V5162" s="2">
        <f t="shared" si="1480"/>
        <v>47270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1</v>
      </c>
      <c r="AD5162" s="6">
        <v>0</v>
      </c>
      <c r="AE5162" s="6">
        <v>0</v>
      </c>
      <c r="AF5162" s="6">
        <f t="shared" si="1481"/>
        <v>0</v>
      </c>
      <c r="AG5162" s="6">
        <v>0</v>
      </c>
      <c r="AH5162" s="6">
        <v>0</v>
      </c>
      <c r="AI5162" s="6">
        <f t="shared" si="1482"/>
        <v>0</v>
      </c>
      <c r="AJ5162" s="6">
        <f t="shared" si="1483"/>
        <v>1</v>
      </c>
    </row>
    <row r="5163" spans="1:36" hidden="1" x14ac:dyDescent="0.2">
      <c r="A5163" s="1">
        <v>2018</v>
      </c>
      <c r="B5163" s="1" t="s">
        <v>5177</v>
      </c>
      <c r="C5163" s="1" t="s">
        <v>5180</v>
      </c>
      <c r="D5163" s="1">
        <v>44.916944000000001</v>
      </c>
      <c r="E5163" s="1">
        <v>-94.735555000000005</v>
      </c>
      <c r="F5163" s="1" t="s">
        <v>11016</v>
      </c>
      <c r="G5163" s="1">
        <f t="shared" si="1492"/>
        <v>6.5356250000000005E-2</v>
      </c>
      <c r="H5163" s="2">
        <f t="shared" si="1478"/>
        <v>52285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52285</v>
      </c>
      <c r="P5163" s="2">
        <v>0</v>
      </c>
      <c r="Q5163" s="2">
        <v>0</v>
      </c>
      <c r="R5163" s="2">
        <f t="shared" si="1477"/>
        <v>0</v>
      </c>
      <c r="S5163" s="2">
        <v>0</v>
      </c>
      <c r="T5163" s="2">
        <v>0</v>
      </c>
      <c r="U5163" s="2">
        <f t="shared" si="1479"/>
        <v>0</v>
      </c>
      <c r="V5163" s="2">
        <f t="shared" si="1480"/>
        <v>52285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1</v>
      </c>
      <c r="AD5163" s="6">
        <v>0</v>
      </c>
      <c r="AE5163" s="6">
        <v>0</v>
      </c>
      <c r="AF5163" s="6">
        <f t="shared" si="1481"/>
        <v>0</v>
      </c>
      <c r="AG5163" s="6">
        <v>0</v>
      </c>
      <c r="AH5163" s="6">
        <v>0</v>
      </c>
      <c r="AI5163" s="6">
        <f t="shared" si="1482"/>
        <v>0</v>
      </c>
      <c r="AJ5163" s="6">
        <f t="shared" si="1483"/>
        <v>1</v>
      </c>
    </row>
    <row r="5164" spans="1:36" hidden="1" x14ac:dyDescent="0.2">
      <c r="A5164" s="1">
        <v>2018</v>
      </c>
      <c r="B5164" s="1" t="s">
        <v>5177</v>
      </c>
      <c r="C5164" s="1" t="s">
        <v>5181</v>
      </c>
      <c r="D5164" s="1">
        <v>43.63711</v>
      </c>
      <c r="E5164" s="1">
        <v>-95.932794000000001</v>
      </c>
      <c r="F5164" s="1" t="s">
        <v>11018</v>
      </c>
      <c r="G5164" s="1">
        <f>J5164/800000</f>
        <v>1.6249999999999999E-5</v>
      </c>
      <c r="H5164" s="2">
        <f t="shared" si="1478"/>
        <v>13</v>
      </c>
      <c r="I5164" s="2">
        <v>0</v>
      </c>
      <c r="J5164" s="2">
        <v>13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f t="shared" si="1477"/>
        <v>0</v>
      </c>
      <c r="S5164" s="2">
        <v>0</v>
      </c>
      <c r="T5164" s="2">
        <v>0</v>
      </c>
      <c r="U5164" s="2">
        <f t="shared" si="1479"/>
        <v>13</v>
      </c>
      <c r="V5164" s="2">
        <f t="shared" si="1480"/>
        <v>0</v>
      </c>
      <c r="W5164" s="6">
        <v>0</v>
      </c>
      <c r="X5164" s="6">
        <v>1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f t="shared" si="1481"/>
        <v>0</v>
      </c>
      <c r="AG5164" s="6">
        <v>0</v>
      </c>
      <c r="AH5164" s="6">
        <v>0</v>
      </c>
      <c r="AI5164" s="6">
        <f t="shared" si="1482"/>
        <v>1</v>
      </c>
      <c r="AJ5164" s="6">
        <f t="shared" si="1483"/>
        <v>0</v>
      </c>
    </row>
    <row r="5165" spans="1:36" hidden="1" x14ac:dyDescent="0.2">
      <c r="A5165" s="1">
        <v>2018</v>
      </c>
      <c r="B5165" s="1" t="s">
        <v>5177</v>
      </c>
      <c r="C5165" s="1" t="s">
        <v>5182</v>
      </c>
      <c r="D5165" s="1">
        <v>47.005299999999998</v>
      </c>
      <c r="E5165" s="1">
        <v>-96.435599999999994</v>
      </c>
      <c r="F5165" s="1" t="s">
        <v>11016</v>
      </c>
      <c r="G5165" s="1">
        <f>O5165/800000</f>
        <v>5.4437499999999998E-3</v>
      </c>
      <c r="H5165" s="2">
        <f t="shared" si="1478"/>
        <v>4355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4355</v>
      </c>
      <c r="P5165" s="2">
        <v>0</v>
      </c>
      <c r="Q5165" s="2">
        <v>0</v>
      </c>
      <c r="R5165" s="2">
        <f t="shared" si="1477"/>
        <v>0</v>
      </c>
      <c r="S5165" s="2">
        <v>0</v>
      </c>
      <c r="T5165" s="2">
        <v>0</v>
      </c>
      <c r="U5165" s="2">
        <f t="shared" si="1479"/>
        <v>0</v>
      </c>
      <c r="V5165" s="2">
        <f t="shared" si="1480"/>
        <v>4355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1</v>
      </c>
      <c r="AD5165" s="6">
        <v>0</v>
      </c>
      <c r="AE5165" s="6">
        <v>0</v>
      </c>
      <c r="AF5165" s="6">
        <f t="shared" si="1481"/>
        <v>0</v>
      </c>
      <c r="AG5165" s="6">
        <v>0</v>
      </c>
      <c r="AH5165" s="6">
        <v>0</v>
      </c>
      <c r="AI5165" s="6">
        <f t="shared" si="1482"/>
        <v>0</v>
      </c>
      <c r="AJ5165" s="6">
        <f t="shared" si="1483"/>
        <v>1</v>
      </c>
    </row>
    <row r="5166" spans="1:36" hidden="1" x14ac:dyDescent="0.2">
      <c r="A5166" s="1">
        <v>2018</v>
      </c>
      <c r="B5166" s="1" t="s">
        <v>5177</v>
      </c>
      <c r="C5166" s="1" t="s">
        <v>5183</v>
      </c>
      <c r="D5166" s="1">
        <v>45.641267999999997</v>
      </c>
      <c r="E5166" s="1">
        <v>-94.599250999999995</v>
      </c>
      <c r="F5166" s="1" t="s">
        <v>11022</v>
      </c>
      <c r="G5166" s="1">
        <f>P5166/800000</f>
        <v>2.4015000000000002E-2</v>
      </c>
      <c r="H5166" s="2">
        <f t="shared" si="1478"/>
        <v>19212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19212</v>
      </c>
      <c r="Q5166" s="2">
        <v>0</v>
      </c>
      <c r="R5166" s="2">
        <f t="shared" si="1477"/>
        <v>0</v>
      </c>
      <c r="S5166" s="2">
        <v>0</v>
      </c>
      <c r="T5166" s="2">
        <v>0</v>
      </c>
      <c r="U5166" s="2">
        <f t="shared" si="1479"/>
        <v>0</v>
      </c>
      <c r="V5166" s="2">
        <f t="shared" si="1480"/>
        <v>19212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1</v>
      </c>
      <c r="AE5166" s="6">
        <v>0</v>
      </c>
      <c r="AF5166" s="6">
        <f t="shared" si="1481"/>
        <v>0</v>
      </c>
      <c r="AG5166" s="6">
        <v>0</v>
      </c>
      <c r="AH5166" s="6">
        <v>0</v>
      </c>
      <c r="AI5166" s="6">
        <f t="shared" si="1482"/>
        <v>0</v>
      </c>
      <c r="AJ5166" s="6">
        <f t="shared" si="1483"/>
        <v>1</v>
      </c>
    </row>
    <row r="5167" spans="1:36" hidden="1" x14ac:dyDescent="0.2">
      <c r="A5167" s="1">
        <v>2018</v>
      </c>
      <c r="B5167" s="1" t="s">
        <v>5177</v>
      </c>
      <c r="C5167" s="1" t="s">
        <v>5184</v>
      </c>
      <c r="D5167" s="1">
        <v>45.889167</v>
      </c>
      <c r="E5167" s="1">
        <v>-95.379722000000001</v>
      </c>
      <c r="F5167" s="1" t="s">
        <v>11018</v>
      </c>
      <c r="G5167" s="1">
        <f>J5167/800000</f>
        <v>1.05E-4</v>
      </c>
      <c r="H5167" s="2">
        <f t="shared" si="1478"/>
        <v>84</v>
      </c>
      <c r="I5167" s="2">
        <v>0</v>
      </c>
      <c r="J5167" s="2">
        <v>84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f t="shared" si="1477"/>
        <v>0</v>
      </c>
      <c r="S5167" s="2">
        <v>0</v>
      </c>
      <c r="T5167" s="2">
        <v>0</v>
      </c>
      <c r="U5167" s="2">
        <f t="shared" si="1479"/>
        <v>84</v>
      </c>
      <c r="V5167" s="2">
        <f t="shared" si="1480"/>
        <v>0</v>
      </c>
      <c r="W5167" s="6">
        <v>0</v>
      </c>
      <c r="X5167" s="6">
        <v>1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f t="shared" si="1481"/>
        <v>0</v>
      </c>
      <c r="AG5167" s="6">
        <v>0</v>
      </c>
      <c r="AH5167" s="6">
        <v>0</v>
      </c>
      <c r="AI5167" s="6">
        <f t="shared" si="1482"/>
        <v>1</v>
      </c>
      <c r="AJ5167" s="6">
        <f t="shared" si="1483"/>
        <v>0</v>
      </c>
    </row>
    <row r="5168" spans="1:36" hidden="1" x14ac:dyDescent="0.2">
      <c r="A5168" s="1">
        <v>2018</v>
      </c>
      <c r="B5168" s="1" t="s">
        <v>5177</v>
      </c>
      <c r="C5168" s="1" t="s">
        <v>5185</v>
      </c>
      <c r="D5168" s="1">
        <v>45.03</v>
      </c>
      <c r="E5168" s="1">
        <v>-92.778599999999997</v>
      </c>
      <c r="F5168" s="1" t="s">
        <v>11020</v>
      </c>
      <c r="G5168" s="1">
        <f>I5168/800000</f>
        <v>3.365580375</v>
      </c>
      <c r="H5168" s="2">
        <f t="shared" si="1478"/>
        <v>2698691.0469999998</v>
      </c>
      <c r="I5168" s="2">
        <v>2692464.3</v>
      </c>
      <c r="J5168" s="2">
        <v>82.697000000000003</v>
      </c>
      <c r="K5168" s="2">
        <v>6144.05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f t="shared" si="1477"/>
        <v>0</v>
      </c>
      <c r="S5168" s="2">
        <v>0</v>
      </c>
      <c r="T5168" s="2">
        <v>0</v>
      </c>
      <c r="U5168" s="2">
        <f t="shared" si="1479"/>
        <v>2698691.0469999998</v>
      </c>
      <c r="V5168" s="2">
        <f t="shared" si="1480"/>
        <v>0</v>
      </c>
      <c r="W5168" s="6">
        <v>0.99769267882408297</v>
      </c>
      <c r="X5168" s="6">
        <v>3.0643374346956101E-5</v>
      </c>
      <c r="Y5168" s="6">
        <v>2.2766778015697801E-3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f t="shared" si="1481"/>
        <v>0</v>
      </c>
      <c r="AG5168" s="6">
        <v>0</v>
      </c>
      <c r="AH5168" s="6">
        <v>0</v>
      </c>
      <c r="AI5168" s="6">
        <f t="shared" si="1482"/>
        <v>0.99999999999999978</v>
      </c>
      <c r="AJ5168" s="6">
        <f t="shared" si="1483"/>
        <v>0</v>
      </c>
    </row>
    <row r="5169" spans="1:36" hidden="1" x14ac:dyDescent="0.2">
      <c r="A5169" s="1">
        <v>2018</v>
      </c>
      <c r="B5169" s="1" t="s">
        <v>5177</v>
      </c>
      <c r="C5169" s="1" t="s">
        <v>5186</v>
      </c>
      <c r="D5169" s="1">
        <v>44.927</v>
      </c>
      <c r="E5169" s="1">
        <v>-93.393000000000001</v>
      </c>
      <c r="F5169" s="1" t="s">
        <v>11018</v>
      </c>
      <c r="G5169" s="1">
        <f>J5169/800000</f>
        <v>0</v>
      </c>
      <c r="H5169" s="2">
        <f t="shared" si="1478"/>
        <v>0</v>
      </c>
      <c r="R5169" s="2">
        <f t="shared" si="1477"/>
        <v>0</v>
      </c>
      <c r="U5169" s="2">
        <f t="shared" si="1479"/>
        <v>0</v>
      </c>
      <c r="V5169" s="2">
        <f t="shared" si="1480"/>
        <v>0</v>
      </c>
      <c r="AF5169" s="6">
        <f t="shared" si="1481"/>
        <v>0</v>
      </c>
      <c r="AI5169" s="6">
        <f t="shared" si="1482"/>
        <v>0</v>
      </c>
      <c r="AJ5169" s="6">
        <f t="shared" si="1483"/>
        <v>0</v>
      </c>
    </row>
    <row r="5170" spans="1:36" hidden="1" x14ac:dyDescent="0.2">
      <c r="A5170" s="1">
        <v>2018</v>
      </c>
      <c r="B5170" s="1" t="s">
        <v>5177</v>
      </c>
      <c r="C5170" s="1" t="s">
        <v>5187</v>
      </c>
      <c r="D5170" s="1">
        <v>43.924981000000002</v>
      </c>
      <c r="E5170" s="1">
        <v>-93.485831000000005</v>
      </c>
      <c r="F5170" s="1" t="s">
        <v>11022</v>
      </c>
      <c r="G5170" s="1">
        <f>P5170/800000</f>
        <v>0</v>
      </c>
      <c r="H5170" s="2">
        <f t="shared" si="1478"/>
        <v>0</v>
      </c>
      <c r="R5170" s="2">
        <f t="shared" si="1477"/>
        <v>0</v>
      </c>
      <c r="U5170" s="2">
        <f t="shared" si="1479"/>
        <v>0</v>
      </c>
      <c r="V5170" s="2">
        <f t="shared" si="1480"/>
        <v>0</v>
      </c>
      <c r="AF5170" s="6">
        <f t="shared" si="1481"/>
        <v>0</v>
      </c>
      <c r="AI5170" s="6">
        <f t="shared" si="1482"/>
        <v>0</v>
      </c>
      <c r="AJ5170" s="6">
        <f t="shared" si="1483"/>
        <v>0</v>
      </c>
    </row>
    <row r="5171" spans="1:36" hidden="1" x14ac:dyDescent="0.2">
      <c r="A5171" s="1">
        <v>2018</v>
      </c>
      <c r="B5171" s="1" t="s">
        <v>5177</v>
      </c>
      <c r="C5171" s="1" t="s">
        <v>5188</v>
      </c>
      <c r="D5171" s="1">
        <v>47.764679999999998</v>
      </c>
      <c r="E5171" s="1">
        <v>-96.633375000000001</v>
      </c>
      <c r="F5171" s="1" t="s">
        <v>11020</v>
      </c>
      <c r="G5171" s="1">
        <f t="shared" ref="G5171:G5173" si="1493">I5171/800000</f>
        <v>0</v>
      </c>
      <c r="H5171" s="2">
        <f t="shared" si="1478"/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f t="shared" si="1477"/>
        <v>0</v>
      </c>
      <c r="S5171" s="2">
        <v>0</v>
      </c>
      <c r="T5171" s="2">
        <v>0</v>
      </c>
      <c r="U5171" s="2">
        <f t="shared" si="1479"/>
        <v>0</v>
      </c>
      <c r="V5171" s="2">
        <f t="shared" si="1480"/>
        <v>0</v>
      </c>
      <c r="AF5171" s="6">
        <f t="shared" si="1481"/>
        <v>0</v>
      </c>
      <c r="AI5171" s="6">
        <f t="shared" si="1482"/>
        <v>0</v>
      </c>
      <c r="AJ5171" s="6">
        <f t="shared" si="1483"/>
        <v>0</v>
      </c>
    </row>
    <row r="5172" spans="1:36" hidden="1" x14ac:dyDescent="0.2">
      <c r="A5172" s="1">
        <v>2018</v>
      </c>
      <c r="B5172" s="1" t="s">
        <v>5177</v>
      </c>
      <c r="C5172" s="1" t="s">
        <v>5189</v>
      </c>
      <c r="D5172" s="1">
        <v>47.927202000000001</v>
      </c>
      <c r="E5172" s="1">
        <v>-97.007153000000002</v>
      </c>
      <c r="F5172" s="1" t="s">
        <v>11020</v>
      </c>
      <c r="G5172" s="1">
        <f t="shared" si="1493"/>
        <v>0</v>
      </c>
      <c r="H5172" s="2">
        <f t="shared" si="1478"/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f t="shared" si="1477"/>
        <v>0</v>
      </c>
      <c r="S5172" s="2">
        <v>0</v>
      </c>
      <c r="T5172" s="2">
        <v>0</v>
      </c>
      <c r="U5172" s="2">
        <f t="shared" si="1479"/>
        <v>0</v>
      </c>
      <c r="V5172" s="2">
        <f t="shared" si="1480"/>
        <v>0</v>
      </c>
      <c r="AF5172" s="6">
        <f t="shared" si="1481"/>
        <v>0</v>
      </c>
      <c r="AI5172" s="6">
        <f t="shared" si="1482"/>
        <v>0</v>
      </c>
      <c r="AJ5172" s="6">
        <f t="shared" si="1483"/>
        <v>0</v>
      </c>
    </row>
    <row r="5173" spans="1:36" hidden="1" x14ac:dyDescent="0.2">
      <c r="A5173" s="1">
        <v>2018</v>
      </c>
      <c r="B5173" s="1" t="s">
        <v>5177</v>
      </c>
      <c r="C5173" s="1" t="s">
        <v>5190</v>
      </c>
      <c r="D5173" s="1">
        <v>46.9026</v>
      </c>
      <c r="E5173" s="1">
        <v>-96.761120000000005</v>
      </c>
      <c r="F5173" s="1" t="s">
        <v>11020</v>
      </c>
      <c r="G5173" s="1">
        <f t="shared" si="1493"/>
        <v>0</v>
      </c>
      <c r="H5173" s="2">
        <f t="shared" si="1478"/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f t="shared" si="1477"/>
        <v>0</v>
      </c>
      <c r="S5173" s="2">
        <v>0</v>
      </c>
      <c r="T5173" s="2">
        <v>0</v>
      </c>
      <c r="U5173" s="2">
        <f t="shared" si="1479"/>
        <v>0</v>
      </c>
      <c r="V5173" s="2">
        <f t="shared" si="1480"/>
        <v>0</v>
      </c>
      <c r="AF5173" s="6">
        <f t="shared" si="1481"/>
        <v>0</v>
      </c>
      <c r="AI5173" s="6">
        <f t="shared" si="1482"/>
        <v>0</v>
      </c>
      <c r="AJ5173" s="6">
        <f t="shared" si="1483"/>
        <v>0</v>
      </c>
    </row>
    <row r="5174" spans="1:36" hidden="1" x14ac:dyDescent="0.2">
      <c r="A5174" s="1">
        <v>2018</v>
      </c>
      <c r="B5174" s="1" t="s">
        <v>5177</v>
      </c>
      <c r="C5174" s="1" t="s">
        <v>5191</v>
      </c>
      <c r="D5174" s="1">
        <v>44.901926000000003</v>
      </c>
      <c r="E5174" s="1">
        <v>-94.031626000000003</v>
      </c>
      <c r="F5174" s="1" t="s">
        <v>11022</v>
      </c>
      <c r="G5174" s="1">
        <f t="shared" ref="G5174:G5175" si="1494">P5174/800000</f>
        <v>1.1008749999999999E-2</v>
      </c>
      <c r="H5174" s="2">
        <f t="shared" si="1478"/>
        <v>8807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8807</v>
      </c>
      <c r="Q5174" s="2">
        <v>0</v>
      </c>
      <c r="R5174" s="2">
        <f t="shared" si="1477"/>
        <v>0</v>
      </c>
      <c r="S5174" s="2">
        <v>0</v>
      </c>
      <c r="T5174" s="2">
        <v>0</v>
      </c>
      <c r="U5174" s="2">
        <f t="shared" si="1479"/>
        <v>0</v>
      </c>
      <c r="V5174" s="2">
        <f t="shared" si="1480"/>
        <v>8807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1</v>
      </c>
      <c r="AE5174" s="6">
        <v>0</v>
      </c>
      <c r="AF5174" s="6">
        <f t="shared" si="1481"/>
        <v>0</v>
      </c>
      <c r="AG5174" s="6">
        <v>0</v>
      </c>
      <c r="AH5174" s="6">
        <v>0</v>
      </c>
      <c r="AI5174" s="6">
        <f t="shared" si="1482"/>
        <v>0</v>
      </c>
      <c r="AJ5174" s="6">
        <f t="shared" si="1483"/>
        <v>1</v>
      </c>
    </row>
    <row r="5175" spans="1:36" hidden="1" x14ac:dyDescent="0.2">
      <c r="A5175" s="1">
        <v>2018</v>
      </c>
      <c r="B5175" s="1" t="s">
        <v>5177</v>
      </c>
      <c r="C5175" s="1" t="s">
        <v>5192</v>
      </c>
      <c r="D5175" s="1">
        <v>45.247008999999998</v>
      </c>
      <c r="E5175" s="1">
        <v>-94.106932</v>
      </c>
      <c r="F5175" s="1" t="s">
        <v>11022</v>
      </c>
      <c r="G5175" s="1">
        <f t="shared" si="1494"/>
        <v>1.4692500000000001E-2</v>
      </c>
      <c r="H5175" s="2">
        <f t="shared" si="1478"/>
        <v>11754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11754</v>
      </c>
      <c r="Q5175" s="2">
        <v>0</v>
      </c>
      <c r="R5175" s="2">
        <f t="shared" si="1477"/>
        <v>0</v>
      </c>
      <c r="S5175" s="2">
        <v>0</v>
      </c>
      <c r="T5175" s="2">
        <v>0</v>
      </c>
      <c r="U5175" s="2">
        <f t="shared" si="1479"/>
        <v>0</v>
      </c>
      <c r="V5175" s="2">
        <f t="shared" si="1480"/>
        <v>11754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1</v>
      </c>
      <c r="AE5175" s="6">
        <v>0</v>
      </c>
      <c r="AF5175" s="6">
        <f t="shared" si="1481"/>
        <v>0</v>
      </c>
      <c r="AG5175" s="6">
        <v>0</v>
      </c>
      <c r="AH5175" s="6">
        <v>0</v>
      </c>
      <c r="AI5175" s="6">
        <f t="shared" si="1482"/>
        <v>0</v>
      </c>
      <c r="AJ5175" s="6">
        <f t="shared" si="1483"/>
        <v>1</v>
      </c>
    </row>
    <row r="5176" spans="1:36" hidden="1" x14ac:dyDescent="0.2">
      <c r="A5176" s="1">
        <v>2018</v>
      </c>
      <c r="B5176" s="1" t="s">
        <v>5177</v>
      </c>
      <c r="C5176" s="1" t="s">
        <v>5193</v>
      </c>
      <c r="D5176" s="1">
        <v>45.32</v>
      </c>
      <c r="E5176" s="1">
        <v>-93.48</v>
      </c>
      <c r="F5176" s="1" t="s">
        <v>11025</v>
      </c>
      <c r="G5176" s="1">
        <f>R5176/800000</f>
        <v>0</v>
      </c>
      <c r="H5176" s="2">
        <f t="shared" si="1478"/>
        <v>0</v>
      </c>
      <c r="R5176" s="2">
        <f t="shared" si="1477"/>
        <v>0</v>
      </c>
      <c r="U5176" s="2">
        <f t="shared" si="1479"/>
        <v>0</v>
      </c>
      <c r="V5176" s="2">
        <f t="shared" si="1480"/>
        <v>0</v>
      </c>
      <c r="AF5176" s="6">
        <f t="shared" si="1481"/>
        <v>0</v>
      </c>
      <c r="AI5176" s="6">
        <f t="shared" si="1482"/>
        <v>0</v>
      </c>
      <c r="AJ5176" s="6">
        <f t="shared" si="1483"/>
        <v>0</v>
      </c>
    </row>
    <row r="5177" spans="1:36" hidden="1" x14ac:dyDescent="0.2">
      <c r="A5177" s="1">
        <v>2018</v>
      </c>
      <c r="B5177" s="1" t="s">
        <v>5177</v>
      </c>
      <c r="C5177" s="1" t="s">
        <v>5194</v>
      </c>
      <c r="D5177" s="1">
        <v>45.234721999999998</v>
      </c>
      <c r="E5177" s="1">
        <v>-93.482956999999999</v>
      </c>
      <c r="F5177" s="1" t="s">
        <v>11022</v>
      </c>
      <c r="G5177" s="1">
        <f t="shared" ref="G5177:G5181" si="1495">P5177/800000</f>
        <v>0</v>
      </c>
      <c r="H5177" s="2">
        <f t="shared" si="1478"/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f t="shared" si="1477"/>
        <v>0</v>
      </c>
      <c r="S5177" s="2">
        <v>0</v>
      </c>
      <c r="T5177" s="2">
        <v>0</v>
      </c>
      <c r="U5177" s="2">
        <f t="shared" si="1479"/>
        <v>0</v>
      </c>
      <c r="V5177" s="2">
        <f t="shared" si="1480"/>
        <v>0</v>
      </c>
      <c r="AF5177" s="6">
        <f t="shared" si="1481"/>
        <v>0</v>
      </c>
      <c r="AI5177" s="6">
        <f t="shared" si="1482"/>
        <v>0</v>
      </c>
      <c r="AJ5177" s="6">
        <f t="shared" si="1483"/>
        <v>0</v>
      </c>
    </row>
    <row r="5178" spans="1:36" hidden="1" x14ac:dyDescent="0.2">
      <c r="A5178" s="1">
        <v>2018</v>
      </c>
      <c r="B5178" s="1" t="s">
        <v>5177</v>
      </c>
      <c r="C5178" s="1" t="s">
        <v>5195</v>
      </c>
      <c r="D5178" s="1">
        <v>44.226179000000002</v>
      </c>
      <c r="E5178" s="1">
        <v>-95.623804000000007</v>
      </c>
      <c r="F5178" s="1" t="s">
        <v>11022</v>
      </c>
      <c r="G5178" s="1">
        <f t="shared" si="1495"/>
        <v>2.7399999999999998E-3</v>
      </c>
      <c r="H5178" s="2">
        <f t="shared" si="1478"/>
        <v>2192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2192</v>
      </c>
      <c r="Q5178" s="2">
        <v>0</v>
      </c>
      <c r="R5178" s="2">
        <f t="shared" si="1477"/>
        <v>0</v>
      </c>
      <c r="S5178" s="2">
        <v>0</v>
      </c>
      <c r="T5178" s="2">
        <v>0</v>
      </c>
      <c r="U5178" s="2">
        <f t="shared" si="1479"/>
        <v>0</v>
      </c>
      <c r="V5178" s="2">
        <f t="shared" si="1480"/>
        <v>2192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1</v>
      </c>
      <c r="AE5178" s="6">
        <v>0</v>
      </c>
      <c r="AF5178" s="6">
        <f t="shared" si="1481"/>
        <v>0</v>
      </c>
      <c r="AG5178" s="6">
        <v>0</v>
      </c>
      <c r="AH5178" s="6">
        <v>0</v>
      </c>
      <c r="AI5178" s="6">
        <f t="shared" si="1482"/>
        <v>0</v>
      </c>
      <c r="AJ5178" s="6">
        <f t="shared" si="1483"/>
        <v>1</v>
      </c>
    </row>
    <row r="5179" spans="1:36" hidden="1" x14ac:dyDescent="0.2">
      <c r="A5179" s="1">
        <v>2018</v>
      </c>
      <c r="B5179" s="1" t="s">
        <v>5177</v>
      </c>
      <c r="C5179" s="1" t="s">
        <v>5196</v>
      </c>
      <c r="D5179" s="1">
        <v>43.906523999999997</v>
      </c>
      <c r="E5179" s="1">
        <v>-96.138234999999995</v>
      </c>
      <c r="F5179" s="1" t="s">
        <v>11022</v>
      </c>
      <c r="G5179" s="1">
        <f t="shared" si="1495"/>
        <v>4.5199999999999997E-3</v>
      </c>
      <c r="H5179" s="2">
        <f t="shared" si="1478"/>
        <v>3616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3616</v>
      </c>
      <c r="Q5179" s="2">
        <v>0</v>
      </c>
      <c r="R5179" s="2">
        <f t="shared" si="1477"/>
        <v>0</v>
      </c>
      <c r="S5179" s="2">
        <v>0</v>
      </c>
      <c r="T5179" s="2">
        <v>0</v>
      </c>
      <c r="U5179" s="2">
        <f t="shared" si="1479"/>
        <v>0</v>
      </c>
      <c r="V5179" s="2">
        <f t="shared" si="1480"/>
        <v>3616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1</v>
      </c>
      <c r="AE5179" s="6">
        <v>0</v>
      </c>
      <c r="AF5179" s="6">
        <f t="shared" si="1481"/>
        <v>0</v>
      </c>
      <c r="AG5179" s="6">
        <v>0</v>
      </c>
      <c r="AH5179" s="6">
        <v>0</v>
      </c>
      <c r="AI5179" s="6">
        <f t="shared" si="1482"/>
        <v>0</v>
      </c>
      <c r="AJ5179" s="6">
        <f t="shared" si="1483"/>
        <v>1</v>
      </c>
    </row>
    <row r="5180" spans="1:36" hidden="1" x14ac:dyDescent="0.2">
      <c r="A5180" s="1">
        <v>2018</v>
      </c>
      <c r="B5180" s="1" t="s">
        <v>5177</v>
      </c>
      <c r="C5180" s="1" t="s">
        <v>5197</v>
      </c>
      <c r="D5180" s="1">
        <v>44.229142000000003</v>
      </c>
      <c r="E5180" s="1">
        <v>-95.620106000000007</v>
      </c>
      <c r="F5180" s="1" t="s">
        <v>11022</v>
      </c>
      <c r="G5180" s="1">
        <f t="shared" si="1495"/>
        <v>0</v>
      </c>
      <c r="H5180" s="2">
        <f t="shared" si="1478"/>
        <v>0</v>
      </c>
      <c r="R5180" s="2">
        <f t="shared" si="1477"/>
        <v>0</v>
      </c>
      <c r="U5180" s="2">
        <f t="shared" si="1479"/>
        <v>0</v>
      </c>
      <c r="V5180" s="2">
        <f t="shared" si="1480"/>
        <v>0</v>
      </c>
      <c r="AF5180" s="6">
        <f t="shared" si="1481"/>
        <v>0</v>
      </c>
      <c r="AI5180" s="6">
        <f t="shared" si="1482"/>
        <v>0</v>
      </c>
      <c r="AJ5180" s="6">
        <f t="shared" si="1483"/>
        <v>0</v>
      </c>
    </row>
    <row r="5181" spans="1:36" hidden="1" x14ac:dyDescent="0.2">
      <c r="A5181" s="1">
        <v>2018</v>
      </c>
      <c r="B5181" s="1" t="s">
        <v>5177</v>
      </c>
      <c r="C5181" s="1" t="s">
        <v>5198</v>
      </c>
      <c r="D5181" s="1">
        <v>45.651055999999997</v>
      </c>
      <c r="E5181" s="1">
        <v>-95.340100000000007</v>
      </c>
      <c r="F5181" s="1" t="s">
        <v>11022</v>
      </c>
      <c r="G5181" s="1">
        <f t="shared" si="1495"/>
        <v>0</v>
      </c>
      <c r="H5181" s="2">
        <f t="shared" si="1478"/>
        <v>0</v>
      </c>
      <c r="R5181" s="2">
        <f t="shared" si="1477"/>
        <v>0</v>
      </c>
      <c r="U5181" s="2">
        <f t="shared" si="1479"/>
        <v>0</v>
      </c>
      <c r="V5181" s="2">
        <f t="shared" si="1480"/>
        <v>0</v>
      </c>
      <c r="AF5181" s="6">
        <f t="shared" si="1481"/>
        <v>0</v>
      </c>
      <c r="AI5181" s="6">
        <f t="shared" si="1482"/>
        <v>0</v>
      </c>
      <c r="AJ5181" s="6">
        <f t="shared" si="1483"/>
        <v>0</v>
      </c>
    </row>
    <row r="5182" spans="1:36" hidden="1" x14ac:dyDescent="0.2">
      <c r="A5182" s="1">
        <v>2018</v>
      </c>
      <c r="B5182" s="1" t="s">
        <v>5177</v>
      </c>
      <c r="C5182" s="1" t="s">
        <v>5199</v>
      </c>
      <c r="D5182" s="1">
        <v>44.187066000000002</v>
      </c>
      <c r="E5182" s="1">
        <v>-93.992419999999996</v>
      </c>
      <c r="F5182" s="1" t="s">
        <v>11020</v>
      </c>
      <c r="G5182" s="1">
        <f>I5182/800000</f>
        <v>2.7637499999999999E-2</v>
      </c>
      <c r="H5182" s="2">
        <f t="shared" si="1478"/>
        <v>22110</v>
      </c>
      <c r="I5182" s="2">
        <v>22110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f t="shared" si="1477"/>
        <v>0</v>
      </c>
      <c r="S5182" s="2">
        <v>0</v>
      </c>
      <c r="T5182" s="2">
        <v>0</v>
      </c>
      <c r="U5182" s="2">
        <f t="shared" si="1479"/>
        <v>22110</v>
      </c>
      <c r="V5182" s="2">
        <f t="shared" si="1480"/>
        <v>0</v>
      </c>
      <c r="W5182" s="6">
        <v>1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f t="shared" si="1481"/>
        <v>0</v>
      </c>
      <c r="AG5182" s="6">
        <v>0</v>
      </c>
      <c r="AH5182" s="6">
        <v>0</v>
      </c>
      <c r="AI5182" s="6">
        <f t="shared" si="1482"/>
        <v>1</v>
      </c>
      <c r="AJ5182" s="6">
        <f t="shared" si="1483"/>
        <v>0</v>
      </c>
    </row>
    <row r="5183" spans="1:36" hidden="1" x14ac:dyDescent="0.2">
      <c r="A5183" s="1">
        <v>2018</v>
      </c>
      <c r="B5183" s="1" t="s">
        <v>5177</v>
      </c>
      <c r="C5183" s="1" t="s">
        <v>5200</v>
      </c>
      <c r="D5183" s="1">
        <v>44.283211000000001</v>
      </c>
      <c r="E5183" s="1">
        <v>-93.954417000000007</v>
      </c>
      <c r="F5183" s="1" t="s">
        <v>11022</v>
      </c>
      <c r="G5183" s="1">
        <f t="shared" ref="G5183:G5186" si="1496">P5183/800000</f>
        <v>1.5E-5</v>
      </c>
      <c r="H5183" s="2">
        <f t="shared" si="1478"/>
        <v>12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12</v>
      </c>
      <c r="Q5183" s="2">
        <v>0</v>
      </c>
      <c r="R5183" s="2">
        <f t="shared" si="1477"/>
        <v>0</v>
      </c>
      <c r="S5183" s="2">
        <v>0</v>
      </c>
      <c r="T5183" s="2">
        <v>0</v>
      </c>
      <c r="U5183" s="2">
        <f t="shared" si="1479"/>
        <v>0</v>
      </c>
      <c r="V5183" s="2">
        <f t="shared" si="1480"/>
        <v>12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1</v>
      </c>
      <c r="AE5183" s="6">
        <v>0</v>
      </c>
      <c r="AF5183" s="6">
        <f t="shared" si="1481"/>
        <v>0</v>
      </c>
      <c r="AG5183" s="6">
        <v>0</v>
      </c>
      <c r="AH5183" s="6">
        <v>0</v>
      </c>
      <c r="AI5183" s="6">
        <f t="shared" si="1482"/>
        <v>0</v>
      </c>
      <c r="AJ5183" s="6">
        <f t="shared" si="1483"/>
        <v>1</v>
      </c>
    </row>
    <row r="5184" spans="1:36" hidden="1" x14ac:dyDescent="0.2">
      <c r="A5184" s="1">
        <v>2018</v>
      </c>
      <c r="B5184" s="1" t="s">
        <v>5177</v>
      </c>
      <c r="C5184" s="1" t="s">
        <v>5201</v>
      </c>
      <c r="D5184" s="1">
        <v>45.255245000000002</v>
      </c>
      <c r="E5184" s="1">
        <v>-92.772283999999999</v>
      </c>
      <c r="F5184" s="1" t="s">
        <v>11022</v>
      </c>
      <c r="G5184" s="1">
        <f t="shared" si="1496"/>
        <v>2.6250000000000002E-3</v>
      </c>
      <c r="H5184" s="2">
        <f t="shared" si="1478"/>
        <v>2100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2100</v>
      </c>
      <c r="Q5184" s="2">
        <v>0</v>
      </c>
      <c r="R5184" s="2">
        <f t="shared" si="1477"/>
        <v>0</v>
      </c>
      <c r="S5184" s="2">
        <v>0</v>
      </c>
      <c r="T5184" s="2">
        <v>0</v>
      </c>
      <c r="U5184" s="2">
        <f t="shared" si="1479"/>
        <v>0</v>
      </c>
      <c r="V5184" s="2">
        <f t="shared" si="1480"/>
        <v>2100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1</v>
      </c>
      <c r="AE5184" s="6">
        <v>0</v>
      </c>
      <c r="AF5184" s="6">
        <f t="shared" si="1481"/>
        <v>0</v>
      </c>
      <c r="AG5184" s="6">
        <v>0</v>
      </c>
      <c r="AH5184" s="6">
        <v>0</v>
      </c>
      <c r="AI5184" s="6">
        <f t="shared" si="1482"/>
        <v>0</v>
      </c>
      <c r="AJ5184" s="6">
        <f t="shared" si="1483"/>
        <v>1</v>
      </c>
    </row>
    <row r="5185" spans="1:36" hidden="1" x14ac:dyDescent="0.2">
      <c r="A5185" s="1">
        <v>2018</v>
      </c>
      <c r="B5185" s="1" t="s">
        <v>5177</v>
      </c>
      <c r="C5185" s="1" t="s">
        <v>5202</v>
      </c>
      <c r="D5185" s="1">
        <v>44.044924000000002</v>
      </c>
      <c r="E5185" s="1">
        <v>-92.988568999999998</v>
      </c>
      <c r="F5185" s="1" t="s">
        <v>11022</v>
      </c>
      <c r="G5185" s="1">
        <f t="shared" si="1496"/>
        <v>7.0800000000000004E-3</v>
      </c>
      <c r="H5185" s="2">
        <f t="shared" si="1478"/>
        <v>5664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5664</v>
      </c>
      <c r="Q5185" s="2">
        <v>0</v>
      </c>
      <c r="R5185" s="2">
        <f t="shared" si="1477"/>
        <v>0</v>
      </c>
      <c r="S5185" s="2">
        <v>0</v>
      </c>
      <c r="T5185" s="2">
        <v>0</v>
      </c>
      <c r="U5185" s="2">
        <f t="shared" si="1479"/>
        <v>0</v>
      </c>
      <c r="V5185" s="2">
        <f t="shared" si="1480"/>
        <v>5664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1</v>
      </c>
      <c r="AE5185" s="6">
        <v>0</v>
      </c>
      <c r="AF5185" s="6">
        <f t="shared" si="1481"/>
        <v>0</v>
      </c>
      <c r="AG5185" s="6">
        <v>0</v>
      </c>
      <c r="AH5185" s="6">
        <v>0</v>
      </c>
      <c r="AI5185" s="6">
        <f t="shared" si="1482"/>
        <v>0</v>
      </c>
      <c r="AJ5185" s="6">
        <f t="shared" si="1483"/>
        <v>1</v>
      </c>
    </row>
    <row r="5186" spans="1:36" hidden="1" x14ac:dyDescent="0.2">
      <c r="A5186" s="1">
        <v>2018</v>
      </c>
      <c r="B5186" s="1" t="s">
        <v>5177</v>
      </c>
      <c r="C5186" s="1" t="s">
        <v>5203</v>
      </c>
      <c r="D5186" s="1">
        <v>45.642251999999999</v>
      </c>
      <c r="E5186" s="1">
        <v>-95.356350000000006</v>
      </c>
      <c r="F5186" s="1" t="s">
        <v>11022</v>
      </c>
      <c r="G5186" s="1">
        <f t="shared" si="1496"/>
        <v>4.1824999999999996E-3</v>
      </c>
      <c r="H5186" s="2">
        <f t="shared" si="1478"/>
        <v>3346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3346</v>
      </c>
      <c r="Q5186" s="2">
        <v>0</v>
      </c>
      <c r="R5186" s="2">
        <f t="shared" ref="R5186:R5249" si="1497">SUM(S5186:T5186)</f>
        <v>0</v>
      </c>
      <c r="S5186" s="2">
        <v>0</v>
      </c>
      <c r="T5186" s="2">
        <v>0</v>
      </c>
      <c r="U5186" s="2">
        <f t="shared" si="1479"/>
        <v>0</v>
      </c>
      <c r="V5186" s="2">
        <f t="shared" si="1480"/>
        <v>3346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1</v>
      </c>
      <c r="AE5186" s="6">
        <v>0</v>
      </c>
      <c r="AF5186" s="6">
        <f t="shared" si="1481"/>
        <v>0</v>
      </c>
      <c r="AG5186" s="6">
        <v>0</v>
      </c>
      <c r="AH5186" s="6">
        <v>0</v>
      </c>
      <c r="AI5186" s="6">
        <f t="shared" si="1482"/>
        <v>0</v>
      </c>
      <c r="AJ5186" s="6">
        <f t="shared" si="1483"/>
        <v>1</v>
      </c>
    </row>
    <row r="5187" spans="1:36" hidden="1" x14ac:dyDescent="0.2">
      <c r="A5187" s="1">
        <v>2018</v>
      </c>
      <c r="B5187" s="1" t="s">
        <v>5177</v>
      </c>
      <c r="C5187" s="1" t="s">
        <v>5204</v>
      </c>
      <c r="D5187" s="1">
        <v>45.45</v>
      </c>
      <c r="E5187" s="1">
        <v>-93.24</v>
      </c>
      <c r="F5187" s="1" t="s">
        <v>11025</v>
      </c>
      <c r="G5187" s="1">
        <f>R5187/800000</f>
        <v>0</v>
      </c>
      <c r="H5187" s="2">
        <f t="shared" ref="H5187:H5250" si="1498">SUM(I5187:R5187)</f>
        <v>0</v>
      </c>
      <c r="R5187" s="2">
        <f t="shared" si="1497"/>
        <v>0</v>
      </c>
      <c r="U5187" s="2">
        <f t="shared" ref="U5187:U5250" si="1499">SUM(I5187:L5187,R5187)</f>
        <v>0</v>
      </c>
      <c r="V5187" s="2">
        <f t="shared" ref="V5187:V5250" si="1500">SUM(M5187:Q5187)</f>
        <v>0</v>
      </c>
      <c r="AF5187" s="6">
        <f t="shared" ref="AF5187:AF5250" si="1501">SUM(AG5187:AH5187)</f>
        <v>0</v>
      </c>
      <c r="AI5187" s="6">
        <f t="shared" ref="AI5187:AI5250" si="1502">SUM(W5187:Z5187,AF5187)</f>
        <v>0</v>
      </c>
      <c r="AJ5187" s="6">
        <f t="shared" ref="AJ5187:AJ5250" si="1503">SUM(AA5187:AE5187)</f>
        <v>0</v>
      </c>
    </row>
    <row r="5188" spans="1:36" hidden="1" x14ac:dyDescent="0.2">
      <c r="A5188" s="1">
        <v>2018</v>
      </c>
      <c r="B5188" s="1" t="s">
        <v>5177</v>
      </c>
      <c r="C5188" s="1" t="s">
        <v>5205</v>
      </c>
      <c r="D5188" s="1">
        <v>45.459021</v>
      </c>
      <c r="E5188" s="1">
        <v>-93.265705999999994</v>
      </c>
      <c r="F5188" s="1" t="s">
        <v>11022</v>
      </c>
      <c r="G5188" s="1">
        <f t="shared" ref="G5188:G5190" si="1504">P5188/800000</f>
        <v>0</v>
      </c>
      <c r="H5188" s="2">
        <f t="shared" si="1498"/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f t="shared" si="1497"/>
        <v>0</v>
      </c>
      <c r="S5188" s="2">
        <v>0</v>
      </c>
      <c r="T5188" s="2">
        <v>0</v>
      </c>
      <c r="U5188" s="2">
        <f t="shared" si="1499"/>
        <v>0</v>
      </c>
      <c r="V5188" s="2">
        <f t="shared" si="1500"/>
        <v>0</v>
      </c>
      <c r="AF5188" s="6">
        <f t="shared" si="1501"/>
        <v>0</v>
      </c>
      <c r="AI5188" s="6">
        <f t="shared" si="1502"/>
        <v>0</v>
      </c>
      <c r="AJ5188" s="6">
        <f t="shared" si="1503"/>
        <v>0</v>
      </c>
    </row>
    <row r="5189" spans="1:36" hidden="1" x14ac:dyDescent="0.2">
      <c r="A5189" s="1">
        <v>2018</v>
      </c>
      <c r="B5189" s="1" t="s">
        <v>5177</v>
      </c>
      <c r="C5189" s="1" t="s">
        <v>5206</v>
      </c>
      <c r="D5189" s="1">
        <v>45.140869000000002</v>
      </c>
      <c r="E5189" s="1">
        <v>-94.769733000000002</v>
      </c>
      <c r="F5189" s="1" t="s">
        <v>11022</v>
      </c>
      <c r="G5189" s="1">
        <f t="shared" si="1504"/>
        <v>9.7099999999999999E-3</v>
      </c>
      <c r="H5189" s="2">
        <f t="shared" si="1498"/>
        <v>7768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7768</v>
      </c>
      <c r="Q5189" s="2">
        <v>0</v>
      </c>
      <c r="R5189" s="2">
        <f t="shared" si="1497"/>
        <v>0</v>
      </c>
      <c r="S5189" s="2">
        <v>0</v>
      </c>
      <c r="T5189" s="2">
        <v>0</v>
      </c>
      <c r="U5189" s="2">
        <f t="shared" si="1499"/>
        <v>0</v>
      </c>
      <c r="V5189" s="2">
        <f t="shared" si="1500"/>
        <v>7768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1</v>
      </c>
      <c r="AE5189" s="6">
        <v>0</v>
      </c>
      <c r="AF5189" s="6">
        <f t="shared" si="1501"/>
        <v>0</v>
      </c>
      <c r="AG5189" s="6">
        <v>0</v>
      </c>
      <c r="AH5189" s="6">
        <v>0</v>
      </c>
      <c r="AI5189" s="6">
        <f t="shared" si="1502"/>
        <v>0</v>
      </c>
      <c r="AJ5189" s="6">
        <f t="shared" si="1503"/>
        <v>1</v>
      </c>
    </row>
    <row r="5190" spans="1:36" hidden="1" x14ac:dyDescent="0.2">
      <c r="A5190" s="1">
        <v>2018</v>
      </c>
      <c r="B5190" s="1" t="s">
        <v>5177</v>
      </c>
      <c r="C5190" s="1" t="s">
        <v>5207</v>
      </c>
      <c r="D5190" s="1">
        <v>43.977874999999997</v>
      </c>
      <c r="E5190" s="1">
        <v>-95.767356000000007</v>
      </c>
      <c r="F5190" s="1" t="s">
        <v>11022</v>
      </c>
      <c r="G5190" s="1">
        <f t="shared" si="1504"/>
        <v>1.2500000000000001E-5</v>
      </c>
      <c r="H5190" s="2">
        <f t="shared" si="1498"/>
        <v>10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10</v>
      </c>
      <c r="Q5190" s="2">
        <v>0</v>
      </c>
      <c r="R5190" s="2">
        <f t="shared" si="1497"/>
        <v>0</v>
      </c>
      <c r="S5190" s="2">
        <v>0</v>
      </c>
      <c r="T5190" s="2">
        <v>0</v>
      </c>
      <c r="U5190" s="2">
        <f t="shared" si="1499"/>
        <v>0</v>
      </c>
      <c r="V5190" s="2">
        <f t="shared" si="1500"/>
        <v>10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1</v>
      </c>
      <c r="AE5190" s="6">
        <v>0</v>
      </c>
      <c r="AF5190" s="6">
        <f t="shared" si="1501"/>
        <v>0</v>
      </c>
      <c r="AG5190" s="6">
        <v>0</v>
      </c>
      <c r="AH5190" s="6">
        <v>0</v>
      </c>
      <c r="AI5190" s="6">
        <f t="shared" si="1502"/>
        <v>0</v>
      </c>
      <c r="AJ5190" s="6">
        <f t="shared" si="1503"/>
        <v>1</v>
      </c>
    </row>
    <row r="5191" spans="1:36" hidden="1" x14ac:dyDescent="0.2">
      <c r="A5191" s="1">
        <v>2018</v>
      </c>
      <c r="B5191" s="1" t="s">
        <v>5177</v>
      </c>
      <c r="C5191" s="1" t="s">
        <v>5208</v>
      </c>
      <c r="D5191" s="1">
        <v>44.4131</v>
      </c>
      <c r="E5191" s="1">
        <v>-96.432500000000005</v>
      </c>
      <c r="F5191" s="1" t="s">
        <v>11016</v>
      </c>
      <c r="G5191" s="1">
        <f t="shared" ref="G5191:G5192" si="1505">O5191/800000</f>
        <v>4.81E-3</v>
      </c>
      <c r="H5191" s="2">
        <f t="shared" si="1498"/>
        <v>3848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3848</v>
      </c>
      <c r="P5191" s="2">
        <v>0</v>
      </c>
      <c r="Q5191" s="2">
        <v>0</v>
      </c>
      <c r="R5191" s="2">
        <f t="shared" si="1497"/>
        <v>0</v>
      </c>
      <c r="S5191" s="2">
        <v>0</v>
      </c>
      <c r="T5191" s="2">
        <v>0</v>
      </c>
      <c r="U5191" s="2">
        <f t="shared" si="1499"/>
        <v>0</v>
      </c>
      <c r="V5191" s="2">
        <f t="shared" si="1500"/>
        <v>3848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1</v>
      </c>
      <c r="AD5191" s="6">
        <v>0</v>
      </c>
      <c r="AE5191" s="6">
        <v>0</v>
      </c>
      <c r="AF5191" s="6">
        <f t="shared" si="1501"/>
        <v>0</v>
      </c>
      <c r="AG5191" s="6">
        <v>0</v>
      </c>
      <c r="AH5191" s="6">
        <v>0</v>
      </c>
      <c r="AI5191" s="6">
        <f t="shared" si="1502"/>
        <v>0</v>
      </c>
      <c r="AJ5191" s="6">
        <f t="shared" si="1503"/>
        <v>1</v>
      </c>
    </row>
    <row r="5192" spans="1:36" hidden="1" x14ac:dyDescent="0.2">
      <c r="A5192" s="1">
        <v>2018</v>
      </c>
      <c r="B5192" s="1" t="s">
        <v>5177</v>
      </c>
      <c r="C5192" s="1" t="s">
        <v>5209</v>
      </c>
      <c r="D5192" s="1">
        <v>43.651389000000002</v>
      </c>
      <c r="E5192" s="1">
        <v>-95.375500000000002</v>
      </c>
      <c r="F5192" s="1" t="s">
        <v>11016</v>
      </c>
      <c r="G5192" s="1">
        <f t="shared" si="1505"/>
        <v>6.3699999999999998E-3</v>
      </c>
      <c r="H5192" s="2">
        <f t="shared" si="1498"/>
        <v>5096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5096</v>
      </c>
      <c r="P5192" s="2">
        <v>0</v>
      </c>
      <c r="Q5192" s="2">
        <v>0</v>
      </c>
      <c r="R5192" s="2">
        <f t="shared" si="1497"/>
        <v>0</v>
      </c>
      <c r="S5192" s="2">
        <v>0</v>
      </c>
      <c r="T5192" s="2">
        <v>0</v>
      </c>
      <c r="U5192" s="2">
        <f t="shared" si="1499"/>
        <v>0</v>
      </c>
      <c r="V5192" s="2">
        <f t="shared" si="1500"/>
        <v>5096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1</v>
      </c>
      <c r="AD5192" s="6">
        <v>0</v>
      </c>
      <c r="AE5192" s="6">
        <v>0</v>
      </c>
      <c r="AF5192" s="6">
        <f t="shared" si="1501"/>
        <v>0</v>
      </c>
      <c r="AG5192" s="6">
        <v>0</v>
      </c>
      <c r="AH5192" s="6">
        <v>0</v>
      </c>
      <c r="AI5192" s="6">
        <f t="shared" si="1502"/>
        <v>0</v>
      </c>
      <c r="AJ5192" s="6">
        <f t="shared" si="1503"/>
        <v>1</v>
      </c>
    </row>
    <row r="5193" spans="1:36" hidden="1" x14ac:dyDescent="0.2">
      <c r="A5193" s="1">
        <v>2018</v>
      </c>
      <c r="B5193" s="1" t="s">
        <v>5177</v>
      </c>
      <c r="C5193" s="1" t="s">
        <v>5210</v>
      </c>
      <c r="D5193" s="1">
        <v>45.069499999999998</v>
      </c>
      <c r="E5193" s="1">
        <v>-93.643199999999993</v>
      </c>
      <c r="F5193" s="1" t="s">
        <v>11022</v>
      </c>
      <c r="G5193" s="1">
        <f t="shared" ref="G5193:G5196" si="1506">P5193/800000</f>
        <v>9.8162500000000003E-3</v>
      </c>
      <c r="H5193" s="2">
        <f t="shared" si="1498"/>
        <v>7853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7853</v>
      </c>
      <c r="Q5193" s="2">
        <v>0</v>
      </c>
      <c r="R5193" s="2">
        <f t="shared" si="1497"/>
        <v>0</v>
      </c>
      <c r="S5193" s="2">
        <v>0</v>
      </c>
      <c r="T5193" s="2">
        <v>0</v>
      </c>
      <c r="U5193" s="2">
        <f t="shared" si="1499"/>
        <v>0</v>
      </c>
      <c r="V5193" s="2">
        <f t="shared" si="1500"/>
        <v>7853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1</v>
      </c>
      <c r="AE5193" s="6">
        <v>0</v>
      </c>
      <c r="AF5193" s="6">
        <f t="shared" si="1501"/>
        <v>0</v>
      </c>
      <c r="AG5193" s="6">
        <v>0</v>
      </c>
      <c r="AH5193" s="6">
        <v>0</v>
      </c>
      <c r="AI5193" s="6">
        <f t="shared" si="1502"/>
        <v>0</v>
      </c>
      <c r="AJ5193" s="6">
        <f t="shared" si="1503"/>
        <v>1</v>
      </c>
    </row>
    <row r="5194" spans="1:36" hidden="1" x14ac:dyDescent="0.2">
      <c r="A5194" s="1">
        <v>2018</v>
      </c>
      <c r="B5194" s="1" t="s">
        <v>5177</v>
      </c>
      <c r="C5194" s="1" t="s">
        <v>5211</v>
      </c>
      <c r="D5194" s="1">
        <v>45.664999999999999</v>
      </c>
      <c r="E5194" s="1">
        <v>-94.225399999999993</v>
      </c>
      <c r="F5194" s="1" t="s">
        <v>11022</v>
      </c>
      <c r="G5194" s="1">
        <f t="shared" si="1506"/>
        <v>4.5612500000000002E-3</v>
      </c>
      <c r="H5194" s="2">
        <f t="shared" si="1498"/>
        <v>3649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3649</v>
      </c>
      <c r="Q5194" s="2">
        <v>0</v>
      </c>
      <c r="R5194" s="2">
        <f t="shared" si="1497"/>
        <v>0</v>
      </c>
      <c r="S5194" s="2">
        <v>0</v>
      </c>
      <c r="T5194" s="2">
        <v>0</v>
      </c>
      <c r="U5194" s="2">
        <f t="shared" si="1499"/>
        <v>0</v>
      </c>
      <c r="V5194" s="2">
        <f t="shared" si="1500"/>
        <v>3649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1</v>
      </c>
      <c r="AE5194" s="6">
        <v>0</v>
      </c>
      <c r="AF5194" s="6">
        <f t="shared" si="1501"/>
        <v>0</v>
      </c>
      <c r="AG5194" s="6">
        <v>0</v>
      </c>
      <c r="AH5194" s="6">
        <v>0</v>
      </c>
      <c r="AI5194" s="6">
        <f t="shared" si="1502"/>
        <v>0</v>
      </c>
      <c r="AJ5194" s="6">
        <f t="shared" si="1503"/>
        <v>1</v>
      </c>
    </row>
    <row r="5195" spans="1:36" hidden="1" x14ac:dyDescent="0.2">
      <c r="A5195" s="1">
        <v>2018</v>
      </c>
      <c r="B5195" s="1" t="s">
        <v>5177</v>
      </c>
      <c r="C5195" s="1" t="s">
        <v>5212</v>
      </c>
      <c r="D5195" s="1">
        <v>45.623600000000003</v>
      </c>
      <c r="E5195" s="1">
        <v>-94.078199999999995</v>
      </c>
      <c r="F5195" s="1" t="s">
        <v>11022</v>
      </c>
      <c r="G5195" s="1">
        <f t="shared" si="1506"/>
        <v>1.0038750000000001E-2</v>
      </c>
      <c r="H5195" s="2">
        <f t="shared" si="1498"/>
        <v>8031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8031</v>
      </c>
      <c r="Q5195" s="2">
        <v>0</v>
      </c>
      <c r="R5195" s="2">
        <f t="shared" si="1497"/>
        <v>0</v>
      </c>
      <c r="S5195" s="2">
        <v>0</v>
      </c>
      <c r="T5195" s="2">
        <v>0</v>
      </c>
      <c r="U5195" s="2">
        <f t="shared" si="1499"/>
        <v>0</v>
      </c>
      <c r="V5195" s="2">
        <f t="shared" si="1500"/>
        <v>8031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1</v>
      </c>
      <c r="AE5195" s="6">
        <v>0</v>
      </c>
      <c r="AF5195" s="6">
        <f t="shared" si="1501"/>
        <v>0</v>
      </c>
      <c r="AG5195" s="6">
        <v>0</v>
      </c>
      <c r="AH5195" s="6">
        <v>0</v>
      </c>
      <c r="AI5195" s="6">
        <f t="shared" si="1502"/>
        <v>0</v>
      </c>
      <c r="AJ5195" s="6">
        <f t="shared" si="1503"/>
        <v>1</v>
      </c>
    </row>
    <row r="5196" spans="1:36" hidden="1" x14ac:dyDescent="0.2">
      <c r="A5196" s="1">
        <v>2018</v>
      </c>
      <c r="B5196" s="1" t="s">
        <v>5177</v>
      </c>
      <c r="C5196" s="1" t="s">
        <v>5213</v>
      </c>
      <c r="D5196" s="1">
        <v>44.944513000000001</v>
      </c>
      <c r="E5196" s="1">
        <v>-94.073898999999997</v>
      </c>
      <c r="F5196" s="1" t="s">
        <v>11022</v>
      </c>
      <c r="G5196" s="1">
        <f t="shared" si="1506"/>
        <v>1.975E-4</v>
      </c>
      <c r="H5196" s="2">
        <f t="shared" si="1498"/>
        <v>158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158</v>
      </c>
      <c r="Q5196" s="2">
        <v>0</v>
      </c>
      <c r="R5196" s="2">
        <f t="shared" si="1497"/>
        <v>0</v>
      </c>
      <c r="S5196" s="2">
        <v>0</v>
      </c>
      <c r="T5196" s="2">
        <v>0</v>
      </c>
      <c r="U5196" s="2">
        <f t="shared" si="1499"/>
        <v>0</v>
      </c>
      <c r="V5196" s="2">
        <f t="shared" si="1500"/>
        <v>158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1</v>
      </c>
      <c r="AE5196" s="6">
        <v>0</v>
      </c>
      <c r="AF5196" s="6">
        <f t="shared" si="1501"/>
        <v>0</v>
      </c>
      <c r="AG5196" s="6">
        <v>0</v>
      </c>
      <c r="AH5196" s="6">
        <v>0</v>
      </c>
      <c r="AI5196" s="6">
        <f t="shared" si="1502"/>
        <v>0</v>
      </c>
      <c r="AJ5196" s="6">
        <f t="shared" si="1503"/>
        <v>1</v>
      </c>
    </row>
    <row r="5197" spans="1:36" hidden="1" x14ac:dyDescent="0.2">
      <c r="A5197" s="1">
        <v>2018</v>
      </c>
      <c r="B5197" s="1" t="s">
        <v>5177</v>
      </c>
      <c r="C5197" s="1" t="s">
        <v>5214</v>
      </c>
      <c r="D5197" s="1">
        <v>43.618299999999998</v>
      </c>
      <c r="E5197" s="1">
        <v>-95.425299999999993</v>
      </c>
      <c r="F5197" s="1" t="s">
        <v>11016</v>
      </c>
      <c r="G5197" s="1">
        <f>O5197/800000</f>
        <v>1.4293749999999999E-2</v>
      </c>
      <c r="H5197" s="2">
        <f t="shared" si="1498"/>
        <v>11435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11435</v>
      </c>
      <c r="P5197" s="2">
        <v>0</v>
      </c>
      <c r="Q5197" s="2">
        <v>0</v>
      </c>
      <c r="R5197" s="2">
        <f t="shared" si="1497"/>
        <v>0</v>
      </c>
      <c r="S5197" s="2">
        <v>0</v>
      </c>
      <c r="T5197" s="2">
        <v>0</v>
      </c>
      <c r="U5197" s="2">
        <f t="shared" si="1499"/>
        <v>0</v>
      </c>
      <c r="V5197" s="2">
        <f t="shared" si="1500"/>
        <v>11435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1</v>
      </c>
      <c r="AD5197" s="6">
        <v>0</v>
      </c>
      <c r="AE5197" s="6">
        <v>0</v>
      </c>
      <c r="AF5197" s="6">
        <f t="shared" si="1501"/>
        <v>0</v>
      </c>
      <c r="AG5197" s="6">
        <v>0</v>
      </c>
      <c r="AH5197" s="6">
        <v>0</v>
      </c>
      <c r="AI5197" s="6">
        <f t="shared" si="1502"/>
        <v>0</v>
      </c>
      <c r="AJ5197" s="6">
        <f t="shared" si="1503"/>
        <v>1</v>
      </c>
    </row>
    <row r="5198" spans="1:36" hidden="1" x14ac:dyDescent="0.2">
      <c r="A5198" s="1">
        <v>2018</v>
      </c>
      <c r="B5198" s="1" t="s">
        <v>5177</v>
      </c>
      <c r="C5198" s="1" t="s">
        <v>5215</v>
      </c>
      <c r="D5198" s="1">
        <v>45.174612000000003</v>
      </c>
      <c r="E5198" s="1">
        <v>-93.684084999999996</v>
      </c>
      <c r="F5198" s="1" t="s">
        <v>11022</v>
      </c>
      <c r="G5198" s="1">
        <f t="shared" ref="G5198:G5202" si="1507">P5198/800000</f>
        <v>0</v>
      </c>
      <c r="H5198" s="2">
        <f t="shared" si="1498"/>
        <v>0</v>
      </c>
      <c r="R5198" s="2">
        <f t="shared" si="1497"/>
        <v>0</v>
      </c>
      <c r="U5198" s="2">
        <f t="shared" si="1499"/>
        <v>0</v>
      </c>
      <c r="V5198" s="2">
        <f t="shared" si="1500"/>
        <v>0</v>
      </c>
      <c r="AF5198" s="6">
        <f t="shared" si="1501"/>
        <v>0</v>
      </c>
      <c r="AI5198" s="6">
        <f t="shared" si="1502"/>
        <v>0</v>
      </c>
      <c r="AJ5198" s="6">
        <f t="shared" si="1503"/>
        <v>0</v>
      </c>
    </row>
    <row r="5199" spans="1:36" hidden="1" x14ac:dyDescent="0.2">
      <c r="A5199" s="1">
        <v>2018</v>
      </c>
      <c r="B5199" s="1" t="s">
        <v>5177</v>
      </c>
      <c r="C5199" s="1" t="s">
        <v>5216</v>
      </c>
      <c r="D5199" s="1">
        <v>45.174942000000001</v>
      </c>
      <c r="E5199" s="1">
        <v>-93.683653000000007</v>
      </c>
      <c r="F5199" s="1" t="s">
        <v>11022</v>
      </c>
      <c r="G5199" s="1">
        <f t="shared" si="1507"/>
        <v>0</v>
      </c>
      <c r="H5199" s="2">
        <f t="shared" si="1498"/>
        <v>0</v>
      </c>
      <c r="R5199" s="2">
        <f t="shared" si="1497"/>
        <v>0</v>
      </c>
      <c r="U5199" s="2">
        <f t="shared" si="1499"/>
        <v>0</v>
      </c>
      <c r="V5199" s="2">
        <f t="shared" si="1500"/>
        <v>0</v>
      </c>
      <c r="AF5199" s="6">
        <f t="shared" si="1501"/>
        <v>0</v>
      </c>
      <c r="AI5199" s="6">
        <f t="shared" si="1502"/>
        <v>0</v>
      </c>
      <c r="AJ5199" s="6">
        <f t="shared" si="1503"/>
        <v>0</v>
      </c>
    </row>
    <row r="5200" spans="1:36" hidden="1" x14ac:dyDescent="0.2">
      <c r="A5200" s="1">
        <v>2018</v>
      </c>
      <c r="B5200" s="1" t="s">
        <v>5177</v>
      </c>
      <c r="C5200" s="1" t="s">
        <v>5217</v>
      </c>
      <c r="D5200" s="1">
        <v>45.175662000000003</v>
      </c>
      <c r="E5200" s="1">
        <v>-93.679726000000002</v>
      </c>
      <c r="F5200" s="1" t="s">
        <v>11022</v>
      </c>
      <c r="G5200" s="1">
        <f t="shared" si="1507"/>
        <v>0</v>
      </c>
      <c r="H5200" s="2">
        <f t="shared" si="1498"/>
        <v>0</v>
      </c>
      <c r="R5200" s="2">
        <f t="shared" si="1497"/>
        <v>0</v>
      </c>
      <c r="U5200" s="2">
        <f t="shared" si="1499"/>
        <v>0</v>
      </c>
      <c r="V5200" s="2">
        <f t="shared" si="1500"/>
        <v>0</v>
      </c>
      <c r="AF5200" s="6">
        <f t="shared" si="1501"/>
        <v>0</v>
      </c>
      <c r="AI5200" s="6">
        <f t="shared" si="1502"/>
        <v>0</v>
      </c>
      <c r="AJ5200" s="6">
        <f t="shared" si="1503"/>
        <v>0</v>
      </c>
    </row>
    <row r="5201" spans="1:36" hidden="1" x14ac:dyDescent="0.2">
      <c r="A5201" s="1">
        <v>2018</v>
      </c>
      <c r="B5201" s="1" t="s">
        <v>5177</v>
      </c>
      <c r="C5201" s="1" t="s">
        <v>5218</v>
      </c>
      <c r="D5201" s="1">
        <v>45.175654000000002</v>
      </c>
      <c r="E5201" s="1">
        <v>-93.679354000000004</v>
      </c>
      <c r="F5201" s="1" t="s">
        <v>11022</v>
      </c>
      <c r="G5201" s="1">
        <f t="shared" si="1507"/>
        <v>0</v>
      </c>
      <c r="H5201" s="2">
        <f t="shared" si="1498"/>
        <v>0</v>
      </c>
      <c r="R5201" s="2">
        <f t="shared" si="1497"/>
        <v>0</v>
      </c>
      <c r="U5201" s="2">
        <f t="shared" si="1499"/>
        <v>0</v>
      </c>
      <c r="V5201" s="2">
        <f t="shared" si="1500"/>
        <v>0</v>
      </c>
      <c r="AF5201" s="6">
        <f t="shared" si="1501"/>
        <v>0</v>
      </c>
      <c r="AI5201" s="6">
        <f t="shared" si="1502"/>
        <v>0</v>
      </c>
      <c r="AJ5201" s="6">
        <f t="shared" si="1503"/>
        <v>0</v>
      </c>
    </row>
    <row r="5202" spans="1:36" hidden="1" x14ac:dyDescent="0.2">
      <c r="A5202" s="1">
        <v>2018</v>
      </c>
      <c r="B5202" s="1" t="s">
        <v>5177</v>
      </c>
      <c r="C5202" s="1" t="s">
        <v>5219</v>
      </c>
      <c r="D5202" s="1">
        <v>45.175531999999997</v>
      </c>
      <c r="E5202" s="1">
        <v>-93.683884000000006</v>
      </c>
      <c r="F5202" s="1" t="s">
        <v>11022</v>
      </c>
      <c r="G5202" s="1">
        <f t="shared" si="1507"/>
        <v>0</v>
      </c>
      <c r="H5202" s="2">
        <f t="shared" si="1498"/>
        <v>0</v>
      </c>
      <c r="R5202" s="2">
        <f t="shared" si="1497"/>
        <v>0</v>
      </c>
      <c r="U5202" s="2">
        <f t="shared" si="1499"/>
        <v>0</v>
      </c>
      <c r="V5202" s="2">
        <f t="shared" si="1500"/>
        <v>0</v>
      </c>
      <c r="AF5202" s="6">
        <f t="shared" si="1501"/>
        <v>0</v>
      </c>
      <c r="AI5202" s="6">
        <f t="shared" si="1502"/>
        <v>0</v>
      </c>
      <c r="AJ5202" s="6">
        <f t="shared" si="1503"/>
        <v>0</v>
      </c>
    </row>
    <row r="5203" spans="1:36" hidden="1" x14ac:dyDescent="0.2">
      <c r="A5203" s="1">
        <v>2018</v>
      </c>
      <c r="B5203" s="1" t="s">
        <v>5177</v>
      </c>
      <c r="C5203" s="1" t="s">
        <v>5220</v>
      </c>
      <c r="D5203" s="1">
        <v>45.314444000000002</v>
      </c>
      <c r="E5203" s="1">
        <v>-95.602777000000003</v>
      </c>
      <c r="F5203" s="1" t="s">
        <v>11018</v>
      </c>
      <c r="G5203" s="1">
        <f>J5203/800000</f>
        <v>1.1124999999999999E-4</v>
      </c>
      <c r="H5203" s="2">
        <f t="shared" si="1498"/>
        <v>89</v>
      </c>
      <c r="I5203" s="2">
        <v>0</v>
      </c>
      <c r="J5203" s="2">
        <v>89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f t="shared" si="1497"/>
        <v>0</v>
      </c>
      <c r="S5203" s="2">
        <v>0</v>
      </c>
      <c r="T5203" s="2">
        <v>0</v>
      </c>
      <c r="U5203" s="2">
        <f t="shared" si="1499"/>
        <v>89</v>
      </c>
      <c r="V5203" s="2">
        <f t="shared" si="1500"/>
        <v>0</v>
      </c>
      <c r="W5203" s="6">
        <v>0</v>
      </c>
      <c r="X5203" s="6">
        <v>1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f t="shared" si="1501"/>
        <v>0</v>
      </c>
      <c r="AG5203" s="6">
        <v>0</v>
      </c>
      <c r="AH5203" s="6">
        <v>0</v>
      </c>
      <c r="AI5203" s="6">
        <f t="shared" si="1502"/>
        <v>1</v>
      </c>
      <c r="AJ5203" s="6">
        <f t="shared" si="1503"/>
        <v>0</v>
      </c>
    </row>
    <row r="5204" spans="1:36" hidden="1" x14ac:dyDescent="0.2">
      <c r="A5204" s="1">
        <v>2018</v>
      </c>
      <c r="B5204" s="1" t="s">
        <v>5177</v>
      </c>
      <c r="C5204" s="1" t="s">
        <v>5221</v>
      </c>
      <c r="D5204" s="1">
        <v>45.322400999999999</v>
      </c>
      <c r="E5204" s="1">
        <v>-95.629506000000006</v>
      </c>
      <c r="F5204" s="1" t="s">
        <v>11021</v>
      </c>
      <c r="G5204" s="1">
        <f>N5204/800000</f>
        <v>0.20053591250000002</v>
      </c>
      <c r="H5204" s="2">
        <f t="shared" si="1498"/>
        <v>165358.003</v>
      </c>
      <c r="I5204" s="2">
        <v>0</v>
      </c>
      <c r="J5204" s="2">
        <v>0</v>
      </c>
      <c r="K5204" s="2">
        <v>4929.2730000000001</v>
      </c>
      <c r="L5204" s="2">
        <v>0</v>
      </c>
      <c r="M5204" s="2">
        <v>0</v>
      </c>
      <c r="N5204" s="2">
        <v>160428.73000000001</v>
      </c>
      <c r="O5204" s="2">
        <v>0</v>
      </c>
      <c r="P5204" s="2">
        <v>0</v>
      </c>
      <c r="Q5204" s="2">
        <v>0</v>
      </c>
      <c r="R5204" s="2">
        <f t="shared" si="1497"/>
        <v>0</v>
      </c>
      <c r="S5204" s="2">
        <v>0</v>
      </c>
      <c r="T5204" s="2">
        <v>0</v>
      </c>
      <c r="U5204" s="2">
        <f t="shared" si="1499"/>
        <v>4929.2730000000001</v>
      </c>
      <c r="V5204" s="2">
        <f t="shared" si="1500"/>
        <v>160428.73000000001</v>
      </c>
      <c r="W5204" s="6">
        <v>0</v>
      </c>
      <c r="X5204" s="6">
        <v>0</v>
      </c>
      <c r="Y5204" s="6">
        <v>2.98097032533708E-2</v>
      </c>
      <c r="Z5204" s="6">
        <v>0</v>
      </c>
      <c r="AA5204" s="6">
        <v>0</v>
      </c>
      <c r="AB5204" s="6">
        <v>0.97019029674662904</v>
      </c>
      <c r="AC5204" s="6">
        <v>0</v>
      </c>
      <c r="AD5204" s="6">
        <v>0</v>
      </c>
      <c r="AE5204" s="6">
        <v>0</v>
      </c>
      <c r="AF5204" s="6">
        <f t="shared" si="1501"/>
        <v>0</v>
      </c>
      <c r="AG5204" s="6">
        <v>0</v>
      </c>
      <c r="AH5204" s="6">
        <v>0</v>
      </c>
      <c r="AI5204" s="6">
        <f t="shared" si="1502"/>
        <v>2.98097032533708E-2</v>
      </c>
      <c r="AJ5204" s="6">
        <f t="shared" si="1503"/>
        <v>0.97019029674662904</v>
      </c>
    </row>
    <row r="5205" spans="1:36" hidden="1" x14ac:dyDescent="0.2">
      <c r="A5205" s="1">
        <v>2018</v>
      </c>
      <c r="B5205" s="1" t="s">
        <v>5177</v>
      </c>
      <c r="C5205" s="1" t="s">
        <v>5222</v>
      </c>
      <c r="D5205" s="1">
        <v>43.724595999999998</v>
      </c>
      <c r="E5205" s="1">
        <v>-93.450429</v>
      </c>
      <c r="F5205" s="1" t="s">
        <v>11016</v>
      </c>
      <c r="G5205" s="1">
        <f>O5205/800000</f>
        <v>0.63445499999999999</v>
      </c>
      <c r="H5205" s="2">
        <f t="shared" si="1498"/>
        <v>507564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507564</v>
      </c>
      <c r="P5205" s="2">
        <v>0</v>
      </c>
      <c r="Q5205" s="2">
        <v>0</v>
      </c>
      <c r="R5205" s="2">
        <f t="shared" si="1497"/>
        <v>0</v>
      </c>
      <c r="S5205" s="2">
        <v>0</v>
      </c>
      <c r="T5205" s="2">
        <v>0</v>
      </c>
      <c r="U5205" s="2">
        <f t="shared" si="1499"/>
        <v>0</v>
      </c>
      <c r="V5205" s="2">
        <f t="shared" si="1500"/>
        <v>507564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1</v>
      </c>
      <c r="AD5205" s="6">
        <v>0</v>
      </c>
      <c r="AE5205" s="6">
        <v>0</v>
      </c>
      <c r="AF5205" s="6">
        <f t="shared" si="1501"/>
        <v>0</v>
      </c>
      <c r="AG5205" s="6">
        <v>0</v>
      </c>
      <c r="AH5205" s="6">
        <v>0</v>
      </c>
      <c r="AI5205" s="6">
        <f t="shared" si="1502"/>
        <v>0</v>
      </c>
      <c r="AJ5205" s="6">
        <f t="shared" si="1503"/>
        <v>1</v>
      </c>
    </row>
    <row r="5206" spans="1:36" hidden="1" x14ac:dyDescent="0.2">
      <c r="A5206" s="1">
        <v>2018</v>
      </c>
      <c r="B5206" s="1" t="s">
        <v>5177</v>
      </c>
      <c r="C5206" s="1" t="s">
        <v>5223</v>
      </c>
      <c r="D5206" s="1">
        <v>44.766167000000003</v>
      </c>
      <c r="E5206" s="1">
        <v>-93.857944000000003</v>
      </c>
      <c r="F5206" s="1" t="s">
        <v>11022</v>
      </c>
      <c r="G5206" s="1">
        <f t="shared" ref="G5206:G5207" si="1508">P5206/800000</f>
        <v>1.0387499999999999E-2</v>
      </c>
      <c r="H5206" s="2">
        <f t="shared" si="1498"/>
        <v>8310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8310</v>
      </c>
      <c r="Q5206" s="2">
        <v>0</v>
      </c>
      <c r="R5206" s="2">
        <f t="shared" si="1497"/>
        <v>0</v>
      </c>
      <c r="S5206" s="2">
        <v>0</v>
      </c>
      <c r="T5206" s="2">
        <v>0</v>
      </c>
      <c r="U5206" s="2">
        <f t="shared" si="1499"/>
        <v>0</v>
      </c>
      <c r="V5206" s="2">
        <f t="shared" si="1500"/>
        <v>8310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1</v>
      </c>
      <c r="AE5206" s="6">
        <v>0</v>
      </c>
      <c r="AF5206" s="6">
        <f t="shared" si="1501"/>
        <v>0</v>
      </c>
      <c r="AG5206" s="6">
        <v>0</v>
      </c>
      <c r="AH5206" s="6">
        <v>0</v>
      </c>
      <c r="AI5206" s="6">
        <f t="shared" si="1502"/>
        <v>0</v>
      </c>
      <c r="AJ5206" s="6">
        <f t="shared" si="1503"/>
        <v>1</v>
      </c>
    </row>
    <row r="5207" spans="1:36" hidden="1" x14ac:dyDescent="0.2">
      <c r="A5207" s="1">
        <v>2018</v>
      </c>
      <c r="B5207" s="1" t="s">
        <v>5177</v>
      </c>
      <c r="C5207" s="1" t="s">
        <v>5224</v>
      </c>
      <c r="D5207" s="1">
        <v>44.392415</v>
      </c>
      <c r="E5207" s="1">
        <v>-92.595951999999997</v>
      </c>
      <c r="F5207" s="1" t="s">
        <v>11022</v>
      </c>
      <c r="G5207" s="1">
        <f t="shared" si="1508"/>
        <v>3.1125E-4</v>
      </c>
      <c r="H5207" s="2">
        <f t="shared" si="1498"/>
        <v>249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249</v>
      </c>
      <c r="Q5207" s="2">
        <v>0</v>
      </c>
      <c r="R5207" s="2">
        <f t="shared" si="1497"/>
        <v>0</v>
      </c>
      <c r="S5207" s="2">
        <v>0</v>
      </c>
      <c r="T5207" s="2">
        <v>0</v>
      </c>
      <c r="U5207" s="2">
        <f t="shared" si="1499"/>
        <v>0</v>
      </c>
      <c r="V5207" s="2">
        <f t="shared" si="1500"/>
        <v>249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1</v>
      </c>
      <c r="AE5207" s="6">
        <v>0</v>
      </c>
      <c r="AF5207" s="6">
        <f t="shared" si="1501"/>
        <v>0</v>
      </c>
      <c r="AG5207" s="6">
        <v>0</v>
      </c>
      <c r="AH5207" s="6">
        <v>0</v>
      </c>
      <c r="AI5207" s="6">
        <f t="shared" si="1502"/>
        <v>0</v>
      </c>
      <c r="AJ5207" s="6">
        <f t="shared" si="1503"/>
        <v>1</v>
      </c>
    </row>
    <row r="5208" spans="1:36" hidden="1" x14ac:dyDescent="0.2">
      <c r="A5208" s="1">
        <v>2018</v>
      </c>
      <c r="B5208" s="1" t="s">
        <v>5177</v>
      </c>
      <c r="C5208" s="1" t="s">
        <v>5225</v>
      </c>
      <c r="D5208" s="1">
        <v>43.612222000000003</v>
      </c>
      <c r="E5208" s="1">
        <v>-94.191944000000007</v>
      </c>
      <c r="F5208" s="1" t="s">
        <v>11016</v>
      </c>
      <c r="G5208" s="1">
        <f>O5208/800000</f>
        <v>0.14414874999999999</v>
      </c>
      <c r="H5208" s="2">
        <f t="shared" si="1498"/>
        <v>115319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115319</v>
      </c>
      <c r="P5208" s="2">
        <v>0</v>
      </c>
      <c r="Q5208" s="2">
        <v>0</v>
      </c>
      <c r="R5208" s="2">
        <f t="shared" si="1497"/>
        <v>0</v>
      </c>
      <c r="S5208" s="2">
        <v>0</v>
      </c>
      <c r="T5208" s="2">
        <v>0</v>
      </c>
      <c r="U5208" s="2">
        <f t="shared" si="1499"/>
        <v>0</v>
      </c>
      <c r="V5208" s="2">
        <f t="shared" si="1500"/>
        <v>115319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1</v>
      </c>
      <c r="AD5208" s="6">
        <v>0</v>
      </c>
      <c r="AE5208" s="6">
        <v>0</v>
      </c>
      <c r="AF5208" s="6">
        <f t="shared" si="1501"/>
        <v>0</v>
      </c>
      <c r="AG5208" s="6">
        <v>0</v>
      </c>
      <c r="AH5208" s="6">
        <v>0</v>
      </c>
      <c r="AI5208" s="6">
        <f t="shared" si="1502"/>
        <v>0</v>
      </c>
      <c r="AJ5208" s="6">
        <f t="shared" si="1503"/>
        <v>1</v>
      </c>
    </row>
    <row r="5209" spans="1:36" hidden="1" x14ac:dyDescent="0.2">
      <c r="A5209" s="1">
        <v>2018</v>
      </c>
      <c r="B5209" s="1" t="s">
        <v>5177</v>
      </c>
      <c r="C5209" s="1" t="s">
        <v>5226</v>
      </c>
      <c r="D5209" s="1">
        <v>45.334575000000001</v>
      </c>
      <c r="E5209" s="1">
        <v>-93.775576999999998</v>
      </c>
      <c r="F5209" s="1" t="s">
        <v>11022</v>
      </c>
      <c r="G5209" s="1">
        <f t="shared" ref="G5209:G5210" si="1509">P5209/800000</f>
        <v>6.8842124999999995E-3</v>
      </c>
      <c r="H5209" s="2">
        <f t="shared" si="1498"/>
        <v>5507.37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5507.37</v>
      </c>
      <c r="Q5209" s="2">
        <v>0</v>
      </c>
      <c r="R5209" s="2">
        <f t="shared" si="1497"/>
        <v>0</v>
      </c>
      <c r="S5209" s="2">
        <v>0</v>
      </c>
      <c r="T5209" s="2">
        <v>0</v>
      </c>
      <c r="U5209" s="2">
        <f t="shared" si="1499"/>
        <v>0</v>
      </c>
      <c r="V5209" s="2">
        <f t="shared" si="1500"/>
        <v>5507.37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1</v>
      </c>
      <c r="AE5209" s="6">
        <v>0</v>
      </c>
      <c r="AF5209" s="6">
        <f t="shared" si="1501"/>
        <v>0</v>
      </c>
      <c r="AG5209" s="6">
        <v>0</v>
      </c>
      <c r="AH5209" s="6">
        <v>0</v>
      </c>
      <c r="AI5209" s="6">
        <f t="shared" si="1502"/>
        <v>0</v>
      </c>
      <c r="AJ5209" s="6">
        <f t="shared" si="1503"/>
        <v>1</v>
      </c>
    </row>
    <row r="5210" spans="1:36" hidden="1" x14ac:dyDescent="0.2">
      <c r="A5210" s="1">
        <v>2018</v>
      </c>
      <c r="B5210" s="1" t="s">
        <v>5177</v>
      </c>
      <c r="C5210" s="1" t="s">
        <v>5227</v>
      </c>
      <c r="D5210" s="1">
        <v>45.334000000000003</v>
      </c>
      <c r="E5210" s="1">
        <v>-93.792000000000002</v>
      </c>
      <c r="F5210" s="1" t="s">
        <v>11022</v>
      </c>
      <c r="G5210" s="1">
        <f t="shared" si="1509"/>
        <v>6.6950000000000004E-3</v>
      </c>
      <c r="H5210" s="2">
        <f t="shared" si="1498"/>
        <v>5356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5356</v>
      </c>
      <c r="Q5210" s="2">
        <v>0</v>
      </c>
      <c r="R5210" s="2">
        <f t="shared" si="1497"/>
        <v>0</v>
      </c>
      <c r="S5210" s="2">
        <v>0</v>
      </c>
      <c r="T5210" s="2">
        <v>0</v>
      </c>
      <c r="U5210" s="2">
        <f t="shared" si="1499"/>
        <v>0</v>
      </c>
      <c r="V5210" s="2">
        <f t="shared" si="1500"/>
        <v>5356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1</v>
      </c>
      <c r="AE5210" s="6">
        <v>0</v>
      </c>
      <c r="AF5210" s="6">
        <f t="shared" si="1501"/>
        <v>0</v>
      </c>
      <c r="AG5210" s="6">
        <v>0</v>
      </c>
      <c r="AH5210" s="6">
        <v>0</v>
      </c>
      <c r="AI5210" s="6">
        <f t="shared" si="1502"/>
        <v>0</v>
      </c>
      <c r="AJ5210" s="6">
        <f t="shared" si="1503"/>
        <v>1</v>
      </c>
    </row>
    <row r="5211" spans="1:36" hidden="1" x14ac:dyDescent="0.2">
      <c r="A5211" s="1">
        <v>2018</v>
      </c>
      <c r="B5211" s="1" t="s">
        <v>5177</v>
      </c>
      <c r="C5211" s="1" t="s">
        <v>5228</v>
      </c>
      <c r="D5211" s="1">
        <v>43.984444000000003</v>
      </c>
      <c r="E5211" s="1">
        <v>-96.219443999999996</v>
      </c>
      <c r="F5211" s="1" t="s">
        <v>11016</v>
      </c>
      <c r="G5211" s="1">
        <f>O5211/800000</f>
        <v>5.0237499999999996E-3</v>
      </c>
      <c r="H5211" s="2">
        <f t="shared" si="1498"/>
        <v>4019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4019</v>
      </c>
      <c r="P5211" s="2">
        <v>0</v>
      </c>
      <c r="Q5211" s="2">
        <v>0</v>
      </c>
      <c r="R5211" s="2">
        <f t="shared" si="1497"/>
        <v>0</v>
      </c>
      <c r="S5211" s="2">
        <v>0</v>
      </c>
      <c r="T5211" s="2">
        <v>0</v>
      </c>
      <c r="U5211" s="2">
        <f t="shared" si="1499"/>
        <v>0</v>
      </c>
      <c r="V5211" s="2">
        <f t="shared" si="1500"/>
        <v>4019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1</v>
      </c>
      <c r="AD5211" s="6">
        <v>0</v>
      </c>
      <c r="AE5211" s="6">
        <v>0</v>
      </c>
      <c r="AF5211" s="6">
        <f t="shared" si="1501"/>
        <v>0</v>
      </c>
      <c r="AG5211" s="6">
        <v>0</v>
      </c>
      <c r="AH5211" s="6">
        <v>0</v>
      </c>
      <c r="AI5211" s="6">
        <f t="shared" si="1502"/>
        <v>0</v>
      </c>
      <c r="AJ5211" s="6">
        <f t="shared" si="1503"/>
        <v>1</v>
      </c>
    </row>
    <row r="5212" spans="1:36" hidden="1" x14ac:dyDescent="0.2">
      <c r="A5212" s="1">
        <v>2018</v>
      </c>
      <c r="B5212" s="1" t="s">
        <v>5177</v>
      </c>
      <c r="C5212" s="1" t="s">
        <v>5229</v>
      </c>
      <c r="D5212" s="1">
        <v>44.8108</v>
      </c>
      <c r="E5212" s="1">
        <v>-93.250100000000003</v>
      </c>
      <c r="F5212" s="1" t="s">
        <v>11017</v>
      </c>
      <c r="G5212" s="1">
        <f>K5212/800000</f>
        <v>1.20509625</v>
      </c>
      <c r="H5212" s="2">
        <f t="shared" si="1498"/>
        <v>964077</v>
      </c>
      <c r="I5212" s="2">
        <v>0</v>
      </c>
      <c r="J5212" s="2">
        <v>0</v>
      </c>
      <c r="K5212" s="2">
        <v>964077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f t="shared" si="1497"/>
        <v>0</v>
      </c>
      <c r="S5212" s="2">
        <v>0</v>
      </c>
      <c r="T5212" s="2">
        <v>0</v>
      </c>
      <c r="U5212" s="2">
        <f t="shared" si="1499"/>
        <v>964077</v>
      </c>
      <c r="V5212" s="2">
        <f t="shared" si="1500"/>
        <v>0</v>
      </c>
      <c r="W5212" s="6">
        <v>0</v>
      </c>
      <c r="X5212" s="6">
        <v>0</v>
      </c>
      <c r="Y5212" s="6">
        <v>1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f t="shared" si="1501"/>
        <v>0</v>
      </c>
      <c r="AG5212" s="6">
        <v>0</v>
      </c>
      <c r="AH5212" s="6">
        <v>0</v>
      </c>
      <c r="AI5212" s="6">
        <f t="shared" si="1502"/>
        <v>1</v>
      </c>
      <c r="AJ5212" s="6">
        <f t="shared" si="1503"/>
        <v>0</v>
      </c>
    </row>
    <row r="5213" spans="1:36" hidden="1" x14ac:dyDescent="0.2">
      <c r="A5213" s="1">
        <v>2018</v>
      </c>
      <c r="B5213" s="1" t="s">
        <v>5177</v>
      </c>
      <c r="C5213" s="1" t="s">
        <v>5230</v>
      </c>
      <c r="D5213" s="1">
        <v>45.660832999999997</v>
      </c>
      <c r="E5213" s="1">
        <v>-95.012777999999997</v>
      </c>
      <c r="F5213" s="1" t="s">
        <v>11016</v>
      </c>
      <c r="G5213" s="1">
        <f>O5213/800000</f>
        <v>0.35252749999999999</v>
      </c>
      <c r="H5213" s="2">
        <f t="shared" si="1498"/>
        <v>282022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282022</v>
      </c>
      <c r="P5213" s="2">
        <v>0</v>
      </c>
      <c r="Q5213" s="2">
        <v>0</v>
      </c>
      <c r="R5213" s="2">
        <f t="shared" si="1497"/>
        <v>0</v>
      </c>
      <c r="S5213" s="2">
        <v>0</v>
      </c>
      <c r="T5213" s="2">
        <v>0</v>
      </c>
      <c r="U5213" s="2">
        <f t="shared" si="1499"/>
        <v>0</v>
      </c>
      <c r="V5213" s="2">
        <f t="shared" si="1500"/>
        <v>282022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1</v>
      </c>
      <c r="AD5213" s="6">
        <v>0</v>
      </c>
      <c r="AE5213" s="6">
        <v>0</v>
      </c>
      <c r="AF5213" s="6">
        <f t="shared" si="1501"/>
        <v>0</v>
      </c>
      <c r="AG5213" s="6">
        <v>0</v>
      </c>
      <c r="AH5213" s="6">
        <v>0</v>
      </c>
      <c r="AI5213" s="6">
        <f t="shared" si="1502"/>
        <v>0</v>
      </c>
      <c r="AJ5213" s="6">
        <f t="shared" si="1503"/>
        <v>1</v>
      </c>
    </row>
    <row r="5214" spans="1:36" hidden="1" x14ac:dyDescent="0.2">
      <c r="A5214" s="1">
        <v>2018</v>
      </c>
      <c r="B5214" s="1" t="s">
        <v>5177</v>
      </c>
      <c r="C5214" s="1" t="s">
        <v>5231</v>
      </c>
      <c r="D5214" s="1">
        <v>45.861400000000003</v>
      </c>
      <c r="E5214" s="1">
        <v>-94.359200000000001</v>
      </c>
      <c r="F5214" s="1" t="s">
        <v>11019</v>
      </c>
      <c r="G5214" s="1">
        <f>M5214/800000</f>
        <v>0.12652125</v>
      </c>
      <c r="H5214" s="2">
        <f t="shared" si="1498"/>
        <v>101217</v>
      </c>
      <c r="I5214" s="2">
        <v>0</v>
      </c>
      <c r="J5214" s="2">
        <v>0</v>
      </c>
      <c r="K5214" s="2">
        <v>0</v>
      </c>
      <c r="L5214" s="2">
        <v>0</v>
      </c>
      <c r="M5214" s="2">
        <v>101217</v>
      </c>
      <c r="N5214" s="2">
        <v>0</v>
      </c>
      <c r="O5214" s="2">
        <v>0</v>
      </c>
      <c r="P5214" s="2">
        <v>0</v>
      </c>
      <c r="Q5214" s="2">
        <v>0</v>
      </c>
      <c r="R5214" s="2">
        <f t="shared" si="1497"/>
        <v>0</v>
      </c>
      <c r="S5214" s="2">
        <v>0</v>
      </c>
      <c r="T5214" s="2">
        <v>0</v>
      </c>
      <c r="U5214" s="2">
        <f t="shared" si="1499"/>
        <v>0</v>
      </c>
      <c r="V5214" s="2">
        <f t="shared" si="1500"/>
        <v>101217</v>
      </c>
      <c r="W5214" s="6">
        <v>0</v>
      </c>
      <c r="X5214" s="6">
        <v>0</v>
      </c>
      <c r="Y5214" s="6">
        <v>0</v>
      </c>
      <c r="Z5214" s="6">
        <v>0</v>
      </c>
      <c r="AA5214" s="6">
        <v>1</v>
      </c>
      <c r="AB5214" s="6">
        <v>0</v>
      </c>
      <c r="AC5214" s="6">
        <v>0</v>
      </c>
      <c r="AD5214" s="6">
        <v>0</v>
      </c>
      <c r="AE5214" s="6">
        <v>0</v>
      </c>
      <c r="AF5214" s="6">
        <f t="shared" si="1501"/>
        <v>0</v>
      </c>
      <c r="AG5214" s="6">
        <v>0</v>
      </c>
      <c r="AH5214" s="6">
        <v>0</v>
      </c>
      <c r="AI5214" s="6">
        <f t="shared" si="1502"/>
        <v>0</v>
      </c>
      <c r="AJ5214" s="6">
        <f t="shared" si="1503"/>
        <v>1</v>
      </c>
    </row>
    <row r="5215" spans="1:36" hidden="1" x14ac:dyDescent="0.2">
      <c r="A5215" s="1">
        <v>2018</v>
      </c>
      <c r="B5215" s="1" t="s">
        <v>5177</v>
      </c>
      <c r="C5215" s="1" t="s">
        <v>5232</v>
      </c>
      <c r="D5215" s="1">
        <v>44.445292999999999</v>
      </c>
      <c r="E5215" s="1">
        <v>-96.352760000000004</v>
      </c>
      <c r="F5215" s="1" t="s">
        <v>11016</v>
      </c>
      <c r="G5215" s="1">
        <f t="shared" ref="G5215:G5216" si="1510">O5215/800000</f>
        <v>0</v>
      </c>
      <c r="H5215" s="2">
        <f t="shared" si="1498"/>
        <v>0</v>
      </c>
      <c r="R5215" s="2">
        <f t="shared" si="1497"/>
        <v>0</v>
      </c>
      <c r="U5215" s="2">
        <f t="shared" si="1499"/>
        <v>0</v>
      </c>
      <c r="V5215" s="2">
        <f t="shared" si="1500"/>
        <v>0</v>
      </c>
      <c r="AF5215" s="6">
        <f t="shared" si="1501"/>
        <v>0</v>
      </c>
      <c r="AI5215" s="6">
        <f t="shared" si="1502"/>
        <v>0</v>
      </c>
      <c r="AJ5215" s="6">
        <f t="shared" si="1503"/>
        <v>0</v>
      </c>
    </row>
    <row r="5216" spans="1:36" hidden="1" x14ac:dyDescent="0.2">
      <c r="A5216" s="1">
        <v>2018</v>
      </c>
      <c r="B5216" s="1" t="s">
        <v>5177</v>
      </c>
      <c r="C5216" s="1" t="s">
        <v>5233</v>
      </c>
      <c r="D5216" s="1">
        <v>44.544136999999999</v>
      </c>
      <c r="E5216" s="1">
        <v>-96.36824</v>
      </c>
      <c r="F5216" s="1" t="s">
        <v>11016</v>
      </c>
      <c r="G5216" s="1">
        <f t="shared" si="1510"/>
        <v>0</v>
      </c>
      <c r="H5216" s="2">
        <f t="shared" si="1498"/>
        <v>0</v>
      </c>
      <c r="R5216" s="2">
        <f t="shared" si="1497"/>
        <v>0</v>
      </c>
      <c r="U5216" s="2">
        <f t="shared" si="1499"/>
        <v>0</v>
      </c>
      <c r="V5216" s="2">
        <f t="shared" si="1500"/>
        <v>0</v>
      </c>
      <c r="AF5216" s="6">
        <f t="shared" si="1501"/>
        <v>0</v>
      </c>
      <c r="AI5216" s="6">
        <f t="shared" si="1502"/>
        <v>0</v>
      </c>
      <c r="AJ5216" s="6">
        <f t="shared" si="1503"/>
        <v>0</v>
      </c>
    </row>
    <row r="5217" spans="1:36" hidden="1" x14ac:dyDescent="0.2">
      <c r="A5217" s="1">
        <v>2018</v>
      </c>
      <c r="B5217" s="1" t="s">
        <v>5177</v>
      </c>
      <c r="C5217" s="1" t="s">
        <v>5234</v>
      </c>
      <c r="D5217" s="1">
        <v>43.866</v>
      </c>
      <c r="E5217" s="1">
        <v>-93.050399999999996</v>
      </c>
      <c r="F5217" s="1" t="s">
        <v>11018</v>
      </c>
      <c r="G5217" s="1">
        <f>J5217/800000</f>
        <v>2.9375000000000001E-4</v>
      </c>
      <c r="H5217" s="2">
        <f t="shared" si="1498"/>
        <v>235</v>
      </c>
      <c r="I5217" s="2">
        <v>0</v>
      </c>
      <c r="J5217" s="2">
        <v>235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f t="shared" si="1497"/>
        <v>0</v>
      </c>
      <c r="S5217" s="2">
        <v>0</v>
      </c>
      <c r="T5217" s="2">
        <v>0</v>
      </c>
      <c r="U5217" s="2">
        <f t="shared" si="1499"/>
        <v>235</v>
      </c>
      <c r="V5217" s="2">
        <f t="shared" si="1500"/>
        <v>0</v>
      </c>
      <c r="W5217" s="6">
        <v>0</v>
      </c>
      <c r="X5217" s="6">
        <v>1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f t="shared" si="1501"/>
        <v>0</v>
      </c>
      <c r="AG5217" s="6">
        <v>0</v>
      </c>
      <c r="AH5217" s="6">
        <v>0</v>
      </c>
      <c r="AI5217" s="6">
        <f t="shared" si="1502"/>
        <v>1</v>
      </c>
      <c r="AJ5217" s="6">
        <f t="shared" si="1503"/>
        <v>0</v>
      </c>
    </row>
    <row r="5218" spans="1:36" hidden="1" x14ac:dyDescent="0.2">
      <c r="A5218" s="1">
        <v>2018</v>
      </c>
      <c r="B5218" s="1" t="s">
        <v>5177</v>
      </c>
      <c r="C5218" s="1" t="s">
        <v>5235</v>
      </c>
      <c r="D5218" s="1">
        <v>43.655799999999999</v>
      </c>
      <c r="E5218" s="1">
        <v>-94.156400000000005</v>
      </c>
      <c r="F5218" s="1" t="s">
        <v>11016</v>
      </c>
      <c r="G5218" s="1">
        <f t="shared" ref="G5218:G5219" si="1511">O5218/800000</f>
        <v>3.3812500000000001E-3</v>
      </c>
      <c r="H5218" s="2">
        <f t="shared" si="1498"/>
        <v>2705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2705</v>
      </c>
      <c r="P5218" s="2">
        <v>0</v>
      </c>
      <c r="Q5218" s="2">
        <v>0</v>
      </c>
      <c r="R5218" s="2">
        <f t="shared" si="1497"/>
        <v>0</v>
      </c>
      <c r="S5218" s="2">
        <v>0</v>
      </c>
      <c r="T5218" s="2">
        <v>0</v>
      </c>
      <c r="U5218" s="2">
        <f t="shared" si="1499"/>
        <v>0</v>
      </c>
      <c r="V5218" s="2">
        <f t="shared" si="1500"/>
        <v>2705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1</v>
      </c>
      <c r="AD5218" s="6">
        <v>0</v>
      </c>
      <c r="AE5218" s="6">
        <v>0</v>
      </c>
      <c r="AF5218" s="6">
        <f t="shared" si="1501"/>
        <v>0</v>
      </c>
      <c r="AG5218" s="6">
        <v>0</v>
      </c>
      <c r="AH5218" s="6">
        <v>0</v>
      </c>
      <c r="AI5218" s="6">
        <f t="shared" si="1502"/>
        <v>0</v>
      </c>
      <c r="AJ5218" s="6">
        <f t="shared" si="1503"/>
        <v>1</v>
      </c>
    </row>
    <row r="5219" spans="1:36" hidden="1" x14ac:dyDescent="0.2">
      <c r="A5219" s="1">
        <v>2018</v>
      </c>
      <c r="B5219" s="1" t="s">
        <v>5177</v>
      </c>
      <c r="C5219" s="1" t="s">
        <v>5236</v>
      </c>
      <c r="D5219" s="1">
        <v>43.655799999999999</v>
      </c>
      <c r="E5219" s="1">
        <v>-94.153599999999997</v>
      </c>
      <c r="F5219" s="1" t="s">
        <v>11016</v>
      </c>
      <c r="G5219" s="1">
        <f t="shared" si="1511"/>
        <v>3.4212499999999998E-3</v>
      </c>
      <c r="H5219" s="2">
        <f t="shared" si="1498"/>
        <v>2737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2737</v>
      </c>
      <c r="P5219" s="2">
        <v>0</v>
      </c>
      <c r="Q5219" s="2">
        <v>0</v>
      </c>
      <c r="R5219" s="2">
        <f t="shared" si="1497"/>
        <v>0</v>
      </c>
      <c r="S5219" s="2">
        <v>0</v>
      </c>
      <c r="T5219" s="2">
        <v>0</v>
      </c>
      <c r="U5219" s="2">
        <f t="shared" si="1499"/>
        <v>0</v>
      </c>
      <c r="V5219" s="2">
        <f t="shared" si="1500"/>
        <v>2737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1</v>
      </c>
      <c r="AD5219" s="6">
        <v>0</v>
      </c>
      <c r="AE5219" s="6">
        <v>0</v>
      </c>
      <c r="AF5219" s="6">
        <f t="shared" si="1501"/>
        <v>0</v>
      </c>
      <c r="AG5219" s="6">
        <v>0</v>
      </c>
      <c r="AH5219" s="6">
        <v>0</v>
      </c>
      <c r="AI5219" s="6">
        <f t="shared" si="1502"/>
        <v>0</v>
      </c>
      <c r="AJ5219" s="6">
        <f t="shared" si="1503"/>
        <v>1</v>
      </c>
    </row>
    <row r="5220" spans="1:36" hidden="1" x14ac:dyDescent="0.2">
      <c r="A5220" s="1">
        <v>2018</v>
      </c>
      <c r="B5220" s="1" t="s">
        <v>5177</v>
      </c>
      <c r="C5220" s="1" t="s">
        <v>5237</v>
      </c>
      <c r="D5220" s="1">
        <v>43.637500000000003</v>
      </c>
      <c r="E5220" s="1">
        <v>-94.101667000000006</v>
      </c>
      <c r="F5220" s="1" t="s">
        <v>11018</v>
      </c>
      <c r="G5220" s="1">
        <f>J5220/800000</f>
        <v>5.6350000000000001E-5</v>
      </c>
      <c r="H5220" s="2">
        <f t="shared" si="1498"/>
        <v>45.08</v>
      </c>
      <c r="I5220" s="2">
        <v>0</v>
      </c>
      <c r="J5220" s="2">
        <v>45.08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f t="shared" si="1497"/>
        <v>0</v>
      </c>
      <c r="S5220" s="2">
        <v>0</v>
      </c>
      <c r="T5220" s="2">
        <v>0</v>
      </c>
      <c r="U5220" s="2">
        <f t="shared" si="1499"/>
        <v>45.08</v>
      </c>
      <c r="V5220" s="2">
        <f t="shared" si="1500"/>
        <v>0</v>
      </c>
      <c r="W5220" s="6">
        <v>0</v>
      </c>
      <c r="X5220" s="6">
        <v>1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f t="shared" si="1501"/>
        <v>0</v>
      </c>
      <c r="AG5220" s="6">
        <v>0</v>
      </c>
      <c r="AH5220" s="6">
        <v>0</v>
      </c>
      <c r="AI5220" s="6">
        <f t="shared" si="1502"/>
        <v>1</v>
      </c>
      <c r="AJ5220" s="6">
        <f t="shared" si="1503"/>
        <v>0</v>
      </c>
    </row>
    <row r="5221" spans="1:36" hidden="1" x14ac:dyDescent="0.2">
      <c r="A5221" s="1">
        <v>2018</v>
      </c>
      <c r="B5221" s="1" t="s">
        <v>5177</v>
      </c>
      <c r="C5221" s="1" t="s">
        <v>5238</v>
      </c>
      <c r="D5221" s="1">
        <v>44.785499999999999</v>
      </c>
      <c r="E5221" s="1">
        <v>-93.4315</v>
      </c>
      <c r="F5221" s="1" t="s">
        <v>11017</v>
      </c>
      <c r="G5221" s="1">
        <f>K5221/800000</f>
        <v>0.12978690000000001</v>
      </c>
      <c r="H5221" s="2">
        <f t="shared" si="1498"/>
        <v>105279.005</v>
      </c>
      <c r="I5221" s="2">
        <v>0</v>
      </c>
      <c r="J5221" s="2">
        <v>1449.4849999999999</v>
      </c>
      <c r="K5221" s="2">
        <v>103829.52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f t="shared" si="1497"/>
        <v>0</v>
      </c>
      <c r="S5221" s="2">
        <v>0</v>
      </c>
      <c r="T5221" s="2">
        <v>0</v>
      </c>
      <c r="U5221" s="2">
        <f t="shared" si="1499"/>
        <v>105279.005</v>
      </c>
      <c r="V5221" s="2">
        <f t="shared" si="1500"/>
        <v>0</v>
      </c>
      <c r="W5221" s="6">
        <v>0</v>
      </c>
      <c r="X5221" s="6">
        <v>1.3768034756787499E-2</v>
      </c>
      <c r="Y5221" s="6">
        <v>0.98623196524321299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f t="shared" si="1501"/>
        <v>0</v>
      </c>
      <c r="AG5221" s="6">
        <v>0</v>
      </c>
      <c r="AH5221" s="6">
        <v>0</v>
      </c>
      <c r="AI5221" s="6">
        <f t="shared" si="1502"/>
        <v>1.0000000000000004</v>
      </c>
      <c r="AJ5221" s="6">
        <f t="shared" si="1503"/>
        <v>0</v>
      </c>
    </row>
    <row r="5222" spans="1:36" hidden="1" x14ac:dyDescent="0.2">
      <c r="A5222" s="1">
        <v>2018</v>
      </c>
      <c r="B5222" s="1" t="s">
        <v>5177</v>
      </c>
      <c r="C5222" s="1" t="s">
        <v>5239</v>
      </c>
      <c r="D5222" s="1">
        <v>44.796419999999998</v>
      </c>
      <c r="E5222" s="1">
        <v>-93.429592999999997</v>
      </c>
      <c r="F5222" s="1" t="s">
        <v>11022</v>
      </c>
      <c r="G5222" s="1">
        <f>P5222/800000</f>
        <v>5.6762499999999999E-3</v>
      </c>
      <c r="H5222" s="2">
        <f t="shared" si="1498"/>
        <v>4541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4541</v>
      </c>
      <c r="Q5222" s="2">
        <v>0</v>
      </c>
      <c r="R5222" s="2">
        <f t="shared" si="1497"/>
        <v>0</v>
      </c>
      <c r="S5222" s="2">
        <v>0</v>
      </c>
      <c r="T5222" s="2">
        <v>0</v>
      </c>
      <c r="U5222" s="2">
        <f t="shared" si="1499"/>
        <v>0</v>
      </c>
      <c r="V5222" s="2">
        <f t="shared" si="1500"/>
        <v>4541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1</v>
      </c>
      <c r="AE5222" s="6">
        <v>0</v>
      </c>
      <c r="AF5222" s="6">
        <f t="shared" si="1501"/>
        <v>0</v>
      </c>
      <c r="AG5222" s="6">
        <v>0</v>
      </c>
      <c r="AH5222" s="6">
        <v>0</v>
      </c>
      <c r="AI5222" s="6">
        <f t="shared" si="1502"/>
        <v>0</v>
      </c>
      <c r="AJ5222" s="6">
        <f t="shared" si="1503"/>
        <v>1</v>
      </c>
    </row>
    <row r="5223" spans="1:36" hidden="1" x14ac:dyDescent="0.2">
      <c r="A5223" s="1">
        <v>2018</v>
      </c>
      <c r="B5223" s="1" t="s">
        <v>5177</v>
      </c>
      <c r="C5223" s="1" t="s">
        <v>5240</v>
      </c>
      <c r="D5223" s="1">
        <v>44.05</v>
      </c>
      <c r="E5223" s="1">
        <v>-96.093299999999999</v>
      </c>
      <c r="F5223" s="1" t="s">
        <v>11016</v>
      </c>
      <c r="G5223" s="1">
        <f>O5223/800000</f>
        <v>6.71625E-3</v>
      </c>
      <c r="H5223" s="2">
        <f t="shared" si="1498"/>
        <v>5373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5373</v>
      </c>
      <c r="P5223" s="2">
        <v>0</v>
      </c>
      <c r="Q5223" s="2">
        <v>0</v>
      </c>
      <c r="R5223" s="2">
        <f t="shared" si="1497"/>
        <v>0</v>
      </c>
      <c r="S5223" s="2">
        <v>0</v>
      </c>
      <c r="T5223" s="2">
        <v>0</v>
      </c>
      <c r="U5223" s="2">
        <f t="shared" si="1499"/>
        <v>0</v>
      </c>
      <c r="V5223" s="2">
        <f t="shared" si="1500"/>
        <v>5373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1</v>
      </c>
      <c r="AD5223" s="6">
        <v>0</v>
      </c>
      <c r="AE5223" s="6">
        <v>0</v>
      </c>
      <c r="AF5223" s="6">
        <f t="shared" si="1501"/>
        <v>0</v>
      </c>
      <c r="AG5223" s="6">
        <v>0</v>
      </c>
      <c r="AH5223" s="6">
        <v>0</v>
      </c>
      <c r="AI5223" s="6">
        <f t="shared" si="1502"/>
        <v>0</v>
      </c>
      <c r="AJ5223" s="6">
        <f t="shared" si="1503"/>
        <v>1</v>
      </c>
    </row>
    <row r="5224" spans="1:36" hidden="1" x14ac:dyDescent="0.2">
      <c r="A5224" s="1">
        <v>2018</v>
      </c>
      <c r="B5224" s="1" t="s">
        <v>5177</v>
      </c>
      <c r="C5224" s="1" t="s">
        <v>5241</v>
      </c>
      <c r="D5224" s="1">
        <v>48.606699999999996</v>
      </c>
      <c r="E5224" s="1">
        <v>-93.406599999999997</v>
      </c>
      <c r="F5224" s="1" t="s">
        <v>11021</v>
      </c>
      <c r="G5224" s="1">
        <f>N5224/800000</f>
        <v>0.33213374750000002</v>
      </c>
      <c r="H5224" s="2">
        <f t="shared" si="1498"/>
        <v>342639.99600000004</v>
      </c>
      <c r="I5224" s="2">
        <v>0</v>
      </c>
      <c r="J5224" s="2">
        <v>0</v>
      </c>
      <c r="K5224" s="2">
        <v>76932.998000000007</v>
      </c>
      <c r="L5224" s="2">
        <v>0</v>
      </c>
      <c r="M5224" s="2">
        <v>0</v>
      </c>
      <c r="N5224" s="2">
        <v>265706.99800000002</v>
      </c>
      <c r="O5224" s="2">
        <v>0</v>
      </c>
      <c r="P5224" s="2">
        <v>0</v>
      </c>
      <c r="Q5224" s="2">
        <v>0</v>
      </c>
      <c r="R5224" s="2">
        <f t="shared" si="1497"/>
        <v>0</v>
      </c>
      <c r="S5224" s="2">
        <v>0</v>
      </c>
      <c r="T5224" s="2">
        <v>0</v>
      </c>
      <c r="U5224" s="2">
        <f t="shared" si="1499"/>
        <v>76932.998000000007</v>
      </c>
      <c r="V5224" s="2">
        <f t="shared" si="1500"/>
        <v>265706.99800000002</v>
      </c>
      <c r="W5224" s="6">
        <v>0</v>
      </c>
      <c r="X5224" s="6">
        <v>0</v>
      </c>
      <c r="Y5224" s="6">
        <v>0.22453011585956201</v>
      </c>
      <c r="Z5224" s="6">
        <v>0</v>
      </c>
      <c r="AA5224" s="6">
        <v>0</v>
      </c>
      <c r="AB5224" s="6">
        <v>0.77546988414043805</v>
      </c>
      <c r="AC5224" s="6">
        <v>0</v>
      </c>
      <c r="AD5224" s="6">
        <v>0</v>
      </c>
      <c r="AE5224" s="6">
        <v>0</v>
      </c>
      <c r="AF5224" s="6">
        <f t="shared" si="1501"/>
        <v>0</v>
      </c>
      <c r="AG5224" s="6">
        <v>0</v>
      </c>
      <c r="AH5224" s="6">
        <v>0</v>
      </c>
      <c r="AI5224" s="6">
        <f t="shared" si="1502"/>
        <v>0.22453011585956201</v>
      </c>
      <c r="AJ5224" s="6">
        <f t="shared" si="1503"/>
        <v>0.77546988414043805</v>
      </c>
    </row>
    <row r="5225" spans="1:36" hidden="1" x14ac:dyDescent="0.2">
      <c r="A5225" s="1">
        <v>2018</v>
      </c>
      <c r="B5225" s="1" t="s">
        <v>5177</v>
      </c>
      <c r="C5225" s="1" t="s">
        <v>5242</v>
      </c>
      <c r="D5225" s="1">
        <v>43.906160999999997</v>
      </c>
      <c r="E5225" s="1">
        <v>-93.489352999999994</v>
      </c>
      <c r="F5225" s="1" t="s">
        <v>11022</v>
      </c>
      <c r="G5225" s="1">
        <f>P5225/800000</f>
        <v>8.5000000000000006E-5</v>
      </c>
      <c r="H5225" s="2">
        <f t="shared" si="1498"/>
        <v>68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68</v>
      </c>
      <c r="Q5225" s="2">
        <v>0</v>
      </c>
      <c r="R5225" s="2">
        <f t="shared" si="1497"/>
        <v>0</v>
      </c>
      <c r="S5225" s="2">
        <v>0</v>
      </c>
      <c r="T5225" s="2">
        <v>0</v>
      </c>
      <c r="U5225" s="2">
        <f t="shared" si="1499"/>
        <v>0</v>
      </c>
      <c r="V5225" s="2">
        <f t="shared" si="1500"/>
        <v>68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1</v>
      </c>
      <c r="AE5225" s="6">
        <v>0</v>
      </c>
      <c r="AF5225" s="6">
        <f t="shared" si="1501"/>
        <v>0</v>
      </c>
      <c r="AG5225" s="6">
        <v>0</v>
      </c>
      <c r="AH5225" s="6">
        <v>0</v>
      </c>
      <c r="AI5225" s="6">
        <f t="shared" si="1502"/>
        <v>0</v>
      </c>
      <c r="AJ5225" s="6">
        <f t="shared" si="1503"/>
        <v>1</v>
      </c>
    </row>
    <row r="5226" spans="1:36" hidden="1" x14ac:dyDescent="0.2">
      <c r="A5226" s="1">
        <v>2018</v>
      </c>
      <c r="B5226" s="1" t="s">
        <v>5177</v>
      </c>
      <c r="C5226" s="1" t="s">
        <v>5243</v>
      </c>
      <c r="D5226" s="1">
        <v>47.261099999999999</v>
      </c>
      <c r="E5226" s="1">
        <v>-93.652799999999999</v>
      </c>
      <c r="F5226" s="1" t="s">
        <v>11020</v>
      </c>
      <c r="G5226" s="1">
        <f>I5226/800000</f>
        <v>9.0814515</v>
      </c>
      <c r="H5226" s="2">
        <f t="shared" si="1498"/>
        <v>7275605.0080000004</v>
      </c>
      <c r="I5226" s="2">
        <v>7265161.2000000002</v>
      </c>
      <c r="J5226" s="2">
        <v>0</v>
      </c>
      <c r="K5226" s="2">
        <v>10443.808000000001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f t="shared" si="1497"/>
        <v>0</v>
      </c>
      <c r="S5226" s="2">
        <v>0</v>
      </c>
      <c r="T5226" s="2">
        <v>0</v>
      </c>
      <c r="U5226" s="2">
        <f t="shared" si="1499"/>
        <v>7275605.0080000004</v>
      </c>
      <c r="V5226" s="2">
        <f t="shared" si="1500"/>
        <v>0</v>
      </c>
      <c r="W5226" s="6">
        <v>0.99856454439341902</v>
      </c>
      <c r="X5226" s="6">
        <v>0</v>
      </c>
      <c r="Y5226" s="6">
        <v>1.43545560658067E-3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f t="shared" si="1501"/>
        <v>0</v>
      </c>
      <c r="AG5226" s="6">
        <v>0</v>
      </c>
      <c r="AH5226" s="6">
        <v>0</v>
      </c>
      <c r="AI5226" s="6">
        <f t="shared" si="1502"/>
        <v>0.99999999999999967</v>
      </c>
      <c r="AJ5226" s="6">
        <f t="shared" si="1503"/>
        <v>0</v>
      </c>
    </row>
    <row r="5227" spans="1:36" hidden="1" x14ac:dyDescent="0.2">
      <c r="A5227" s="1">
        <v>2018</v>
      </c>
      <c r="B5227" s="1" t="s">
        <v>5177</v>
      </c>
      <c r="C5227" s="1" t="s">
        <v>5244</v>
      </c>
      <c r="D5227" s="1">
        <v>46.375799999999998</v>
      </c>
      <c r="E5227" s="1">
        <v>-94.181700000000006</v>
      </c>
      <c r="F5227" s="1" t="s">
        <v>11019</v>
      </c>
      <c r="G5227" s="1">
        <f>M5227/800000</f>
        <v>2.3851250000000001E-2</v>
      </c>
      <c r="H5227" s="2">
        <f t="shared" si="1498"/>
        <v>19081</v>
      </c>
      <c r="I5227" s="2">
        <v>0</v>
      </c>
      <c r="J5227" s="2">
        <v>0</v>
      </c>
      <c r="K5227" s="2">
        <v>0</v>
      </c>
      <c r="L5227" s="2">
        <v>0</v>
      </c>
      <c r="M5227" s="2">
        <v>19081</v>
      </c>
      <c r="N5227" s="2">
        <v>0</v>
      </c>
      <c r="O5227" s="2">
        <v>0</v>
      </c>
      <c r="P5227" s="2">
        <v>0</v>
      </c>
      <c r="Q5227" s="2">
        <v>0</v>
      </c>
      <c r="R5227" s="2">
        <f t="shared" si="1497"/>
        <v>0</v>
      </c>
      <c r="S5227" s="2">
        <v>0</v>
      </c>
      <c r="T5227" s="2">
        <v>0</v>
      </c>
      <c r="U5227" s="2">
        <f t="shared" si="1499"/>
        <v>0</v>
      </c>
      <c r="V5227" s="2">
        <f t="shared" si="1500"/>
        <v>19081</v>
      </c>
      <c r="W5227" s="6">
        <v>0</v>
      </c>
      <c r="X5227" s="6">
        <v>0</v>
      </c>
      <c r="Y5227" s="6">
        <v>0</v>
      </c>
      <c r="Z5227" s="6">
        <v>0</v>
      </c>
      <c r="AA5227" s="6">
        <v>1</v>
      </c>
      <c r="AB5227" s="6">
        <v>0</v>
      </c>
      <c r="AC5227" s="6">
        <v>0</v>
      </c>
      <c r="AD5227" s="6">
        <v>0</v>
      </c>
      <c r="AE5227" s="6">
        <v>0</v>
      </c>
      <c r="AF5227" s="6">
        <f t="shared" si="1501"/>
        <v>0</v>
      </c>
      <c r="AG5227" s="6">
        <v>0</v>
      </c>
      <c r="AH5227" s="6">
        <v>0</v>
      </c>
      <c r="AI5227" s="6">
        <f t="shared" si="1502"/>
        <v>0</v>
      </c>
      <c r="AJ5227" s="6">
        <f t="shared" si="1503"/>
        <v>1</v>
      </c>
    </row>
    <row r="5228" spans="1:36" hidden="1" x14ac:dyDescent="0.2">
      <c r="A5228" s="1">
        <v>2018</v>
      </c>
      <c r="B5228" s="1" t="s">
        <v>5177</v>
      </c>
      <c r="C5228" s="1" t="s">
        <v>5245</v>
      </c>
      <c r="D5228" s="1">
        <v>44.319699999999997</v>
      </c>
      <c r="E5228" s="1">
        <v>-96.331699999999998</v>
      </c>
      <c r="F5228" s="1" t="s">
        <v>11016</v>
      </c>
      <c r="G5228" s="1">
        <f t="shared" ref="G5228:G5230" si="1512">O5228/800000</f>
        <v>2.0037499999999999E-3</v>
      </c>
      <c r="H5228" s="2">
        <f t="shared" si="1498"/>
        <v>1603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1603</v>
      </c>
      <c r="P5228" s="2">
        <v>0</v>
      </c>
      <c r="Q5228" s="2">
        <v>0</v>
      </c>
      <c r="R5228" s="2">
        <f t="shared" si="1497"/>
        <v>0</v>
      </c>
      <c r="S5228" s="2">
        <v>0</v>
      </c>
      <c r="T5228" s="2">
        <v>0</v>
      </c>
      <c r="U5228" s="2">
        <f t="shared" si="1499"/>
        <v>0</v>
      </c>
      <c r="V5228" s="2">
        <f t="shared" si="1500"/>
        <v>1603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1</v>
      </c>
      <c r="AD5228" s="6">
        <v>0</v>
      </c>
      <c r="AE5228" s="6">
        <v>0</v>
      </c>
      <c r="AF5228" s="6">
        <f t="shared" si="1501"/>
        <v>0</v>
      </c>
      <c r="AG5228" s="6">
        <v>0</v>
      </c>
      <c r="AH5228" s="6">
        <v>0</v>
      </c>
      <c r="AI5228" s="6">
        <f t="shared" si="1502"/>
        <v>0</v>
      </c>
      <c r="AJ5228" s="6">
        <f t="shared" si="1503"/>
        <v>1</v>
      </c>
    </row>
    <row r="5229" spans="1:36" hidden="1" x14ac:dyDescent="0.2">
      <c r="A5229" s="1">
        <v>2018</v>
      </c>
      <c r="B5229" s="1" t="s">
        <v>5177</v>
      </c>
      <c r="C5229" s="1" t="s">
        <v>5246</v>
      </c>
      <c r="D5229" s="1">
        <v>44.314399999999999</v>
      </c>
      <c r="E5229" s="1">
        <v>-96.331699999999998</v>
      </c>
      <c r="F5229" s="1" t="s">
        <v>11016</v>
      </c>
      <c r="G5229" s="1">
        <f t="shared" si="1512"/>
        <v>3.0087500000000001E-3</v>
      </c>
      <c r="H5229" s="2">
        <f t="shared" si="1498"/>
        <v>2407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2407</v>
      </c>
      <c r="P5229" s="2">
        <v>0</v>
      </c>
      <c r="Q5229" s="2">
        <v>0</v>
      </c>
      <c r="R5229" s="2">
        <f t="shared" si="1497"/>
        <v>0</v>
      </c>
      <c r="S5229" s="2">
        <v>0</v>
      </c>
      <c r="T5229" s="2">
        <v>0</v>
      </c>
      <c r="U5229" s="2">
        <f t="shared" si="1499"/>
        <v>0</v>
      </c>
      <c r="V5229" s="2">
        <f t="shared" si="1500"/>
        <v>2407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1</v>
      </c>
      <c r="AD5229" s="6">
        <v>0</v>
      </c>
      <c r="AE5229" s="6">
        <v>0</v>
      </c>
      <c r="AF5229" s="6">
        <f t="shared" si="1501"/>
        <v>0</v>
      </c>
      <c r="AG5229" s="6">
        <v>0</v>
      </c>
      <c r="AH5229" s="6">
        <v>0</v>
      </c>
      <c r="AI5229" s="6">
        <f t="shared" si="1502"/>
        <v>0</v>
      </c>
      <c r="AJ5229" s="6">
        <f t="shared" si="1503"/>
        <v>1</v>
      </c>
    </row>
    <row r="5230" spans="1:36" hidden="1" x14ac:dyDescent="0.2">
      <c r="A5230" s="1">
        <v>2018</v>
      </c>
      <c r="B5230" s="1" t="s">
        <v>5177</v>
      </c>
      <c r="C5230" s="1" t="s">
        <v>5247</v>
      </c>
      <c r="D5230" s="1">
        <v>44.216811999999997</v>
      </c>
      <c r="E5230" s="1">
        <v>-96.237148000000005</v>
      </c>
      <c r="F5230" s="1" t="s">
        <v>11016</v>
      </c>
      <c r="G5230" s="1">
        <f t="shared" si="1512"/>
        <v>0</v>
      </c>
      <c r="H5230" s="2">
        <f t="shared" si="1498"/>
        <v>0</v>
      </c>
      <c r="R5230" s="2">
        <f t="shared" si="1497"/>
        <v>0</v>
      </c>
      <c r="U5230" s="2">
        <f t="shared" si="1499"/>
        <v>0</v>
      </c>
      <c r="V5230" s="2">
        <f t="shared" si="1500"/>
        <v>0</v>
      </c>
      <c r="AF5230" s="6">
        <f t="shared" si="1501"/>
        <v>0</v>
      </c>
      <c r="AI5230" s="6">
        <f t="shared" si="1502"/>
        <v>0</v>
      </c>
      <c r="AJ5230" s="6">
        <f t="shared" si="1503"/>
        <v>0</v>
      </c>
    </row>
    <row r="5231" spans="1:36" hidden="1" x14ac:dyDescent="0.2">
      <c r="A5231" s="1">
        <v>2018</v>
      </c>
      <c r="B5231" s="1" t="s">
        <v>5177</v>
      </c>
      <c r="C5231" s="1" t="s">
        <v>5248</v>
      </c>
      <c r="D5231" s="1">
        <v>44.511899999999997</v>
      </c>
      <c r="E5231" s="1">
        <v>-92.939400000000006</v>
      </c>
      <c r="F5231" s="1" t="s">
        <v>11019</v>
      </c>
      <c r="G5231" s="1">
        <f>M5231/800000</f>
        <v>1.724875E-2</v>
      </c>
      <c r="H5231" s="2">
        <f t="shared" si="1498"/>
        <v>13799</v>
      </c>
      <c r="I5231" s="2">
        <v>0</v>
      </c>
      <c r="J5231" s="2">
        <v>0</v>
      </c>
      <c r="K5231" s="2">
        <v>0</v>
      </c>
      <c r="L5231" s="2">
        <v>0</v>
      </c>
      <c r="M5231" s="2">
        <v>13799</v>
      </c>
      <c r="N5231" s="2">
        <v>0</v>
      </c>
      <c r="O5231" s="2">
        <v>0</v>
      </c>
      <c r="P5231" s="2">
        <v>0</v>
      </c>
      <c r="Q5231" s="2">
        <v>0</v>
      </c>
      <c r="R5231" s="2">
        <f t="shared" si="1497"/>
        <v>0</v>
      </c>
      <c r="S5231" s="2">
        <v>0</v>
      </c>
      <c r="T5231" s="2">
        <v>0</v>
      </c>
      <c r="U5231" s="2">
        <f t="shared" si="1499"/>
        <v>0</v>
      </c>
      <c r="V5231" s="2">
        <f t="shared" si="1500"/>
        <v>13799</v>
      </c>
      <c r="W5231" s="6">
        <v>0</v>
      </c>
      <c r="X5231" s="6">
        <v>0</v>
      </c>
      <c r="Y5231" s="6">
        <v>0</v>
      </c>
      <c r="Z5231" s="6">
        <v>0</v>
      </c>
      <c r="AA5231" s="6">
        <v>1</v>
      </c>
      <c r="AB5231" s="6">
        <v>0</v>
      </c>
      <c r="AC5231" s="6">
        <v>0</v>
      </c>
      <c r="AD5231" s="6">
        <v>0</v>
      </c>
      <c r="AE5231" s="6">
        <v>0</v>
      </c>
      <c r="AF5231" s="6">
        <f t="shared" si="1501"/>
        <v>0</v>
      </c>
      <c r="AG5231" s="6">
        <v>0</v>
      </c>
      <c r="AH5231" s="6">
        <v>0</v>
      </c>
      <c r="AI5231" s="6">
        <f t="shared" si="1502"/>
        <v>0</v>
      </c>
      <c r="AJ5231" s="6">
        <f t="shared" si="1503"/>
        <v>1</v>
      </c>
    </row>
    <row r="5232" spans="1:36" hidden="1" x14ac:dyDescent="0.2">
      <c r="A5232" s="1">
        <v>2018</v>
      </c>
      <c r="B5232" s="1" t="s">
        <v>5177</v>
      </c>
      <c r="C5232" s="1" t="s">
        <v>5249</v>
      </c>
      <c r="D5232" s="1">
        <v>45.662005999999998</v>
      </c>
      <c r="E5232" s="1">
        <v>-93.936781999999994</v>
      </c>
      <c r="F5232" s="1" t="s">
        <v>11022</v>
      </c>
      <c r="G5232" s="1">
        <f>P5232/800000</f>
        <v>4.0800000000000003E-3</v>
      </c>
      <c r="H5232" s="2">
        <f t="shared" si="1498"/>
        <v>3264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3264</v>
      </c>
      <c r="Q5232" s="2">
        <v>0</v>
      </c>
      <c r="R5232" s="2">
        <f t="shared" si="1497"/>
        <v>0</v>
      </c>
      <c r="S5232" s="2">
        <v>0</v>
      </c>
      <c r="T5232" s="2">
        <v>0</v>
      </c>
      <c r="U5232" s="2">
        <f t="shared" si="1499"/>
        <v>0</v>
      </c>
      <c r="V5232" s="2">
        <f t="shared" si="1500"/>
        <v>3264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1</v>
      </c>
      <c r="AE5232" s="6">
        <v>0</v>
      </c>
      <c r="AF5232" s="6">
        <f t="shared" si="1501"/>
        <v>0</v>
      </c>
      <c r="AG5232" s="6">
        <v>0</v>
      </c>
      <c r="AH5232" s="6">
        <v>0</v>
      </c>
      <c r="AI5232" s="6">
        <f t="shared" si="1502"/>
        <v>0</v>
      </c>
      <c r="AJ5232" s="6">
        <f t="shared" si="1503"/>
        <v>1</v>
      </c>
    </row>
    <row r="5233" spans="1:36" hidden="1" x14ac:dyDescent="0.2">
      <c r="A5233" s="1">
        <v>2018</v>
      </c>
      <c r="B5233" s="1" t="s">
        <v>5177</v>
      </c>
      <c r="C5233" s="1" t="s">
        <v>5250</v>
      </c>
      <c r="D5233" s="1">
        <v>45.600999999999999</v>
      </c>
      <c r="E5233" s="1">
        <v>-93.208100000000002</v>
      </c>
      <c r="F5233" s="1" t="s">
        <v>11017</v>
      </c>
      <c r="G5233" s="1">
        <f t="shared" ref="G5233:G5234" si="1513">K5233/800000</f>
        <v>6.979360875E-2</v>
      </c>
      <c r="H5233" s="2">
        <f t="shared" si="1498"/>
        <v>56197</v>
      </c>
      <c r="I5233" s="2">
        <v>0</v>
      </c>
      <c r="J5233" s="2">
        <v>362.113</v>
      </c>
      <c r="K5233" s="2">
        <v>55834.887000000002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f t="shared" si="1497"/>
        <v>0</v>
      </c>
      <c r="S5233" s="2">
        <v>0</v>
      </c>
      <c r="T5233" s="2">
        <v>0</v>
      </c>
      <c r="U5233" s="2">
        <f t="shared" si="1499"/>
        <v>56197</v>
      </c>
      <c r="V5233" s="2">
        <f t="shared" si="1500"/>
        <v>0</v>
      </c>
      <c r="W5233" s="6">
        <v>0</v>
      </c>
      <c r="X5233" s="6">
        <v>6.4436357812694602E-3</v>
      </c>
      <c r="Y5233" s="6">
        <v>0.99355636421873095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f t="shared" si="1501"/>
        <v>0</v>
      </c>
      <c r="AG5233" s="6">
        <v>0</v>
      </c>
      <c r="AH5233" s="6">
        <v>0</v>
      </c>
      <c r="AI5233" s="6">
        <f t="shared" si="1502"/>
        <v>1.0000000000000004</v>
      </c>
      <c r="AJ5233" s="6">
        <f t="shared" si="1503"/>
        <v>0</v>
      </c>
    </row>
    <row r="5234" spans="1:36" hidden="1" x14ac:dyDescent="0.2">
      <c r="A5234" s="1">
        <v>2018</v>
      </c>
      <c r="B5234" s="1" t="s">
        <v>5177</v>
      </c>
      <c r="C5234" s="1" t="s">
        <v>5251</v>
      </c>
      <c r="D5234" s="1">
        <v>44.536687999999998</v>
      </c>
      <c r="E5234" s="1">
        <v>-92.915527999999995</v>
      </c>
      <c r="F5234" s="1" t="s">
        <v>11017</v>
      </c>
      <c r="G5234" s="1">
        <f t="shared" si="1513"/>
        <v>0.13491542500000001</v>
      </c>
      <c r="H5234" s="2">
        <f t="shared" si="1498"/>
        <v>114048</v>
      </c>
      <c r="I5234" s="2">
        <v>0</v>
      </c>
      <c r="J5234" s="2">
        <v>6115.66</v>
      </c>
      <c r="K5234" s="2">
        <v>107932.34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f t="shared" si="1497"/>
        <v>0</v>
      </c>
      <c r="S5234" s="2">
        <v>0</v>
      </c>
      <c r="T5234" s="2">
        <v>0</v>
      </c>
      <c r="U5234" s="2">
        <f t="shared" si="1499"/>
        <v>114048</v>
      </c>
      <c r="V5234" s="2">
        <f t="shared" si="1500"/>
        <v>0</v>
      </c>
      <c r="W5234" s="6">
        <v>0</v>
      </c>
      <c r="X5234" s="6">
        <v>5.3623562008978699E-2</v>
      </c>
      <c r="Y5234" s="6">
        <v>0.946376437991021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f t="shared" si="1501"/>
        <v>0</v>
      </c>
      <c r="AG5234" s="6">
        <v>0</v>
      </c>
      <c r="AH5234" s="6">
        <v>0</v>
      </c>
      <c r="AI5234" s="6">
        <f t="shared" si="1502"/>
        <v>0.99999999999999967</v>
      </c>
      <c r="AJ5234" s="6">
        <f t="shared" si="1503"/>
        <v>0</v>
      </c>
    </row>
    <row r="5235" spans="1:36" hidden="1" x14ac:dyDescent="0.2">
      <c r="A5235" s="1">
        <v>2018</v>
      </c>
      <c r="B5235" s="1" t="s">
        <v>5177</v>
      </c>
      <c r="C5235" s="1" t="s">
        <v>5252</v>
      </c>
      <c r="D5235" s="1">
        <v>45.428308000000001</v>
      </c>
      <c r="E5235" s="1">
        <v>-94.823246999999995</v>
      </c>
      <c r="F5235" s="1" t="s">
        <v>11022</v>
      </c>
      <c r="G5235" s="1">
        <f t="shared" ref="G5235:G5238" si="1514">P5235/800000</f>
        <v>0</v>
      </c>
      <c r="H5235" s="2">
        <f t="shared" si="1498"/>
        <v>0</v>
      </c>
      <c r="R5235" s="2">
        <f t="shared" si="1497"/>
        <v>0</v>
      </c>
      <c r="U5235" s="2">
        <f t="shared" si="1499"/>
        <v>0</v>
      </c>
      <c r="V5235" s="2">
        <f t="shared" si="1500"/>
        <v>0</v>
      </c>
      <c r="AF5235" s="6">
        <f t="shared" si="1501"/>
        <v>0</v>
      </c>
      <c r="AI5235" s="6">
        <f t="shared" si="1502"/>
        <v>0</v>
      </c>
      <c r="AJ5235" s="6">
        <f t="shared" si="1503"/>
        <v>0</v>
      </c>
    </row>
    <row r="5236" spans="1:36" hidden="1" x14ac:dyDescent="0.2">
      <c r="A5236" s="1">
        <v>2018</v>
      </c>
      <c r="B5236" s="1" t="s">
        <v>5177</v>
      </c>
      <c r="C5236" s="1" t="s">
        <v>5253</v>
      </c>
      <c r="D5236" s="1">
        <v>44.0901</v>
      </c>
      <c r="E5236" s="1">
        <v>-96.161203999999998</v>
      </c>
      <c r="F5236" s="1" t="s">
        <v>11022</v>
      </c>
      <c r="G5236" s="1">
        <f t="shared" si="1514"/>
        <v>6.5050000000000004E-3</v>
      </c>
      <c r="H5236" s="2">
        <f t="shared" si="1498"/>
        <v>5204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5204</v>
      </c>
      <c r="Q5236" s="2">
        <v>0</v>
      </c>
      <c r="R5236" s="2">
        <f t="shared" si="1497"/>
        <v>0</v>
      </c>
      <c r="S5236" s="2">
        <v>0</v>
      </c>
      <c r="T5236" s="2">
        <v>0</v>
      </c>
      <c r="U5236" s="2">
        <f t="shared" si="1499"/>
        <v>0</v>
      </c>
      <c r="V5236" s="2">
        <f t="shared" si="1500"/>
        <v>5204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1</v>
      </c>
      <c r="AE5236" s="6">
        <v>0</v>
      </c>
      <c r="AF5236" s="6">
        <f t="shared" si="1501"/>
        <v>0</v>
      </c>
      <c r="AG5236" s="6">
        <v>0</v>
      </c>
      <c r="AH5236" s="6">
        <v>0</v>
      </c>
      <c r="AI5236" s="6">
        <f t="shared" si="1502"/>
        <v>0</v>
      </c>
      <c r="AJ5236" s="6">
        <f t="shared" si="1503"/>
        <v>1</v>
      </c>
    </row>
    <row r="5237" spans="1:36" hidden="1" x14ac:dyDescent="0.2">
      <c r="A5237" s="1">
        <v>2018</v>
      </c>
      <c r="B5237" s="1" t="s">
        <v>5177</v>
      </c>
      <c r="C5237" s="1" t="s">
        <v>5254</v>
      </c>
      <c r="D5237" s="1">
        <v>45.398741999999999</v>
      </c>
      <c r="E5237" s="1">
        <v>-94.717433</v>
      </c>
      <c r="F5237" s="1" t="s">
        <v>11022</v>
      </c>
      <c r="G5237" s="1">
        <f t="shared" si="1514"/>
        <v>0</v>
      </c>
      <c r="H5237" s="2">
        <f t="shared" si="1498"/>
        <v>0</v>
      </c>
      <c r="R5237" s="2">
        <f t="shared" si="1497"/>
        <v>0</v>
      </c>
      <c r="U5237" s="2">
        <f t="shared" si="1499"/>
        <v>0</v>
      </c>
      <c r="V5237" s="2">
        <f t="shared" si="1500"/>
        <v>0</v>
      </c>
      <c r="AF5237" s="6">
        <f t="shared" si="1501"/>
        <v>0</v>
      </c>
      <c r="AI5237" s="6">
        <f t="shared" si="1502"/>
        <v>0</v>
      </c>
      <c r="AJ5237" s="6">
        <f t="shared" si="1503"/>
        <v>0</v>
      </c>
    </row>
    <row r="5238" spans="1:36" hidden="1" x14ac:dyDescent="0.2">
      <c r="A5238" s="1">
        <v>2018</v>
      </c>
      <c r="B5238" s="1" t="s">
        <v>5177</v>
      </c>
      <c r="C5238" s="1" t="s">
        <v>5255</v>
      </c>
      <c r="D5238" s="1">
        <v>44.164676999999998</v>
      </c>
      <c r="E5238" s="1">
        <v>-92.241186999999996</v>
      </c>
      <c r="F5238" s="1" t="s">
        <v>11022</v>
      </c>
      <c r="G5238" s="1">
        <f t="shared" si="1514"/>
        <v>6.8025000000000004E-3</v>
      </c>
      <c r="H5238" s="2">
        <f t="shared" si="1498"/>
        <v>5442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5442</v>
      </c>
      <c r="Q5238" s="2">
        <v>0</v>
      </c>
      <c r="R5238" s="2">
        <f t="shared" si="1497"/>
        <v>0</v>
      </c>
      <c r="S5238" s="2">
        <v>0</v>
      </c>
      <c r="T5238" s="2">
        <v>0</v>
      </c>
      <c r="U5238" s="2">
        <f t="shared" si="1499"/>
        <v>0</v>
      </c>
      <c r="V5238" s="2">
        <f t="shared" si="1500"/>
        <v>5442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1</v>
      </c>
      <c r="AE5238" s="6">
        <v>0</v>
      </c>
      <c r="AF5238" s="6">
        <f t="shared" si="1501"/>
        <v>0</v>
      </c>
      <c r="AG5238" s="6">
        <v>0</v>
      </c>
      <c r="AH5238" s="6">
        <v>0</v>
      </c>
      <c r="AI5238" s="6">
        <f t="shared" si="1502"/>
        <v>0</v>
      </c>
      <c r="AJ5238" s="6">
        <f t="shared" si="1503"/>
        <v>1</v>
      </c>
    </row>
    <row r="5239" spans="1:36" hidden="1" x14ac:dyDescent="0.2">
      <c r="A5239" s="1">
        <v>2018</v>
      </c>
      <c r="B5239" s="1" t="s">
        <v>5177</v>
      </c>
      <c r="C5239" s="1" t="s">
        <v>5256</v>
      </c>
      <c r="D5239" s="1">
        <v>44.461908000000001</v>
      </c>
      <c r="E5239" s="1">
        <v>-93.156386999999995</v>
      </c>
      <c r="F5239" s="1" t="s">
        <v>11016</v>
      </c>
      <c r="G5239" s="1">
        <f t="shared" ref="G5239:G5240" si="1515">O5239/800000</f>
        <v>1.03225E-2</v>
      </c>
      <c r="H5239" s="2">
        <f t="shared" si="1498"/>
        <v>8318</v>
      </c>
      <c r="I5239" s="2">
        <v>0</v>
      </c>
      <c r="J5239" s="2">
        <v>60</v>
      </c>
      <c r="K5239" s="2">
        <v>0</v>
      </c>
      <c r="L5239" s="2">
        <v>0</v>
      </c>
      <c r="M5239" s="2">
        <v>0</v>
      </c>
      <c r="N5239" s="2">
        <v>0</v>
      </c>
      <c r="O5239" s="2">
        <v>8258</v>
      </c>
      <c r="P5239" s="2">
        <v>0</v>
      </c>
      <c r="Q5239" s="2">
        <v>0</v>
      </c>
      <c r="R5239" s="2">
        <f t="shared" si="1497"/>
        <v>0</v>
      </c>
      <c r="S5239" s="2">
        <v>0</v>
      </c>
      <c r="T5239" s="2">
        <v>0</v>
      </c>
      <c r="U5239" s="2">
        <f t="shared" si="1499"/>
        <v>60</v>
      </c>
      <c r="V5239" s="2">
        <f t="shared" si="1500"/>
        <v>8258</v>
      </c>
      <c r="W5239" s="6">
        <v>0</v>
      </c>
      <c r="X5239" s="6">
        <v>7.2132724212551104E-3</v>
      </c>
      <c r="Y5239" s="6">
        <v>0</v>
      </c>
      <c r="Z5239" s="6">
        <v>0</v>
      </c>
      <c r="AA5239" s="6">
        <v>0</v>
      </c>
      <c r="AB5239" s="6">
        <v>0</v>
      </c>
      <c r="AC5239" s="6">
        <v>0.99278672757874498</v>
      </c>
      <c r="AD5239" s="6">
        <v>0</v>
      </c>
      <c r="AE5239" s="6">
        <v>0</v>
      </c>
      <c r="AF5239" s="6">
        <f t="shared" si="1501"/>
        <v>0</v>
      </c>
      <c r="AG5239" s="6">
        <v>0</v>
      </c>
      <c r="AH5239" s="6">
        <v>0</v>
      </c>
      <c r="AI5239" s="6">
        <f t="shared" si="1502"/>
        <v>7.2132724212551104E-3</v>
      </c>
      <c r="AJ5239" s="6">
        <f t="shared" si="1503"/>
        <v>0.99278672757874498</v>
      </c>
    </row>
    <row r="5240" spans="1:36" hidden="1" x14ac:dyDescent="0.2">
      <c r="A5240" s="1">
        <v>2018</v>
      </c>
      <c r="B5240" s="1" t="s">
        <v>5177</v>
      </c>
      <c r="C5240" s="1" t="s">
        <v>5257</v>
      </c>
      <c r="D5240" s="1">
        <v>44.024700000000003</v>
      </c>
      <c r="E5240" s="1">
        <v>-96.436899999999994</v>
      </c>
      <c r="F5240" s="1" t="s">
        <v>11016</v>
      </c>
      <c r="G5240" s="1">
        <f t="shared" si="1515"/>
        <v>5.6625E-3</v>
      </c>
      <c r="H5240" s="2">
        <f t="shared" si="1498"/>
        <v>4530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4530</v>
      </c>
      <c r="P5240" s="2">
        <v>0</v>
      </c>
      <c r="Q5240" s="2">
        <v>0</v>
      </c>
      <c r="R5240" s="2">
        <f t="shared" si="1497"/>
        <v>0</v>
      </c>
      <c r="S5240" s="2">
        <v>0</v>
      </c>
      <c r="T5240" s="2">
        <v>0</v>
      </c>
      <c r="U5240" s="2">
        <f t="shared" si="1499"/>
        <v>0</v>
      </c>
      <c r="V5240" s="2">
        <f t="shared" si="1500"/>
        <v>4530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1</v>
      </c>
      <c r="AD5240" s="6">
        <v>0</v>
      </c>
      <c r="AE5240" s="6">
        <v>0</v>
      </c>
      <c r="AF5240" s="6">
        <f t="shared" si="1501"/>
        <v>0</v>
      </c>
      <c r="AG5240" s="6">
        <v>0</v>
      </c>
      <c r="AH5240" s="6">
        <v>0</v>
      </c>
      <c r="AI5240" s="6">
        <f t="shared" si="1502"/>
        <v>0</v>
      </c>
      <c r="AJ5240" s="6">
        <f t="shared" si="1503"/>
        <v>1</v>
      </c>
    </row>
    <row r="5241" spans="1:36" hidden="1" x14ac:dyDescent="0.2">
      <c r="A5241" s="1">
        <v>2018</v>
      </c>
      <c r="B5241" s="1" t="s">
        <v>5177</v>
      </c>
      <c r="C5241" s="1" t="s">
        <v>5258</v>
      </c>
      <c r="D5241" s="1">
        <v>44.807099999999998</v>
      </c>
      <c r="E5241" s="1">
        <v>-93.871700000000004</v>
      </c>
      <c r="F5241" s="1" t="s">
        <v>11022</v>
      </c>
      <c r="G5241" s="1">
        <f>P5241/800000</f>
        <v>4.2624999999999998E-3</v>
      </c>
      <c r="H5241" s="2">
        <f t="shared" si="1498"/>
        <v>3410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3410</v>
      </c>
      <c r="Q5241" s="2">
        <v>0</v>
      </c>
      <c r="R5241" s="2">
        <f t="shared" si="1497"/>
        <v>0</v>
      </c>
      <c r="S5241" s="2">
        <v>0</v>
      </c>
      <c r="T5241" s="2">
        <v>0</v>
      </c>
      <c r="U5241" s="2">
        <f t="shared" si="1499"/>
        <v>0</v>
      </c>
      <c r="V5241" s="2">
        <f t="shared" si="1500"/>
        <v>3410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1</v>
      </c>
      <c r="AE5241" s="6">
        <v>0</v>
      </c>
      <c r="AF5241" s="6">
        <f t="shared" si="1501"/>
        <v>0</v>
      </c>
      <c r="AG5241" s="6">
        <v>0</v>
      </c>
      <c r="AH5241" s="6">
        <v>0</v>
      </c>
      <c r="AI5241" s="6">
        <f t="shared" si="1502"/>
        <v>0</v>
      </c>
      <c r="AJ5241" s="6">
        <f t="shared" si="1503"/>
        <v>1</v>
      </c>
    </row>
    <row r="5242" spans="1:36" hidden="1" x14ac:dyDescent="0.2">
      <c r="A5242" s="1">
        <v>2018</v>
      </c>
      <c r="B5242" s="1" t="s">
        <v>5177</v>
      </c>
      <c r="C5242" s="1" t="s">
        <v>5259</v>
      </c>
      <c r="D5242" s="1">
        <v>44.032200000000003</v>
      </c>
      <c r="E5242" s="1">
        <v>-92.490799999999993</v>
      </c>
      <c r="F5242" s="1" t="s">
        <v>11017</v>
      </c>
      <c r="G5242" s="1">
        <f>K5242/800000</f>
        <v>4.3246753749999998E-2</v>
      </c>
      <c r="H5242" s="2">
        <f t="shared" si="1498"/>
        <v>34789</v>
      </c>
      <c r="I5242" s="2">
        <v>0</v>
      </c>
      <c r="J5242" s="2">
        <v>191.59700000000001</v>
      </c>
      <c r="K5242" s="2">
        <v>34597.402999999998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f t="shared" si="1497"/>
        <v>0</v>
      </c>
      <c r="S5242" s="2">
        <v>0</v>
      </c>
      <c r="T5242" s="2">
        <v>0</v>
      </c>
      <c r="U5242" s="2">
        <f t="shared" si="1499"/>
        <v>34789</v>
      </c>
      <c r="V5242" s="2">
        <f t="shared" si="1500"/>
        <v>0</v>
      </c>
      <c r="W5242" s="6">
        <v>0</v>
      </c>
      <c r="X5242" s="6">
        <v>5.5074017649257003E-3</v>
      </c>
      <c r="Y5242" s="6">
        <v>0.99449259823507397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 s="6">
        <v>0</v>
      </c>
      <c r="AF5242" s="6">
        <f t="shared" si="1501"/>
        <v>0</v>
      </c>
      <c r="AG5242" s="6">
        <v>0</v>
      </c>
      <c r="AH5242" s="6">
        <v>0</v>
      </c>
      <c r="AI5242" s="6">
        <f t="shared" si="1502"/>
        <v>0.99999999999999967</v>
      </c>
      <c r="AJ5242" s="6">
        <f t="shared" si="1503"/>
        <v>0</v>
      </c>
    </row>
    <row r="5243" spans="1:36" hidden="1" x14ac:dyDescent="0.2">
      <c r="A5243" s="1">
        <v>2018</v>
      </c>
      <c r="B5243" s="1" t="s">
        <v>5177</v>
      </c>
      <c r="C5243" s="1" t="s">
        <v>5260</v>
      </c>
      <c r="D5243" s="1">
        <v>45.647342000000002</v>
      </c>
      <c r="E5243" s="1">
        <v>-95.328660999999997</v>
      </c>
      <c r="F5243" s="1" t="s">
        <v>11022</v>
      </c>
      <c r="G5243" s="1">
        <f t="shared" ref="G5243:G5244" si="1516">P5243/800000</f>
        <v>0</v>
      </c>
      <c r="H5243" s="2">
        <f t="shared" si="1498"/>
        <v>0</v>
      </c>
      <c r="R5243" s="2">
        <f t="shared" si="1497"/>
        <v>0</v>
      </c>
      <c r="U5243" s="2">
        <f t="shared" si="1499"/>
        <v>0</v>
      </c>
      <c r="V5243" s="2">
        <f t="shared" si="1500"/>
        <v>0</v>
      </c>
      <c r="AF5243" s="6">
        <f t="shared" si="1501"/>
        <v>0</v>
      </c>
      <c r="AI5243" s="6">
        <f t="shared" si="1502"/>
        <v>0</v>
      </c>
      <c r="AJ5243" s="6">
        <f t="shared" si="1503"/>
        <v>0</v>
      </c>
    </row>
    <row r="5244" spans="1:36" hidden="1" x14ac:dyDescent="0.2">
      <c r="A5244" s="1">
        <v>2018</v>
      </c>
      <c r="B5244" s="1" t="s">
        <v>5177</v>
      </c>
      <c r="C5244" s="1" t="s">
        <v>5261</v>
      </c>
      <c r="D5244" s="1">
        <v>44.949052999999999</v>
      </c>
      <c r="E5244" s="1">
        <v>-95.511257000000001</v>
      </c>
      <c r="F5244" s="1" t="s">
        <v>11022</v>
      </c>
      <c r="G5244" s="1">
        <f t="shared" si="1516"/>
        <v>3.4324999999999998E-3</v>
      </c>
      <c r="H5244" s="2">
        <f t="shared" si="1498"/>
        <v>2746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2746</v>
      </c>
      <c r="Q5244" s="2">
        <v>0</v>
      </c>
      <c r="R5244" s="2">
        <f t="shared" si="1497"/>
        <v>0</v>
      </c>
      <c r="S5244" s="2">
        <v>0</v>
      </c>
      <c r="T5244" s="2">
        <v>0</v>
      </c>
      <c r="U5244" s="2">
        <f t="shared" si="1499"/>
        <v>0</v>
      </c>
      <c r="V5244" s="2">
        <f t="shared" si="1500"/>
        <v>2746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1</v>
      </c>
      <c r="AE5244" s="6">
        <v>0</v>
      </c>
      <c r="AF5244" s="6">
        <f t="shared" si="1501"/>
        <v>0</v>
      </c>
      <c r="AG5244" s="6">
        <v>0</v>
      </c>
      <c r="AH5244" s="6">
        <v>0</v>
      </c>
      <c r="AI5244" s="6">
        <f t="shared" si="1502"/>
        <v>0</v>
      </c>
      <c r="AJ5244" s="6">
        <f t="shared" si="1503"/>
        <v>1</v>
      </c>
    </row>
    <row r="5245" spans="1:36" hidden="1" x14ac:dyDescent="0.2">
      <c r="A5245" s="1">
        <v>2018</v>
      </c>
      <c r="B5245" s="1" t="s">
        <v>5177</v>
      </c>
      <c r="C5245" s="1" t="s">
        <v>5262</v>
      </c>
      <c r="D5245" s="1">
        <v>46.866100000000003</v>
      </c>
      <c r="E5245" s="1">
        <v>-96.746399999999994</v>
      </c>
      <c r="F5245" s="1" t="s">
        <v>11018</v>
      </c>
      <c r="G5245" s="1">
        <f>J5245/800000</f>
        <v>-2.9125E-4</v>
      </c>
      <c r="H5245" s="2">
        <f t="shared" si="1498"/>
        <v>-233</v>
      </c>
      <c r="I5245" s="2">
        <v>0</v>
      </c>
      <c r="J5245" s="2">
        <v>-233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f t="shared" si="1497"/>
        <v>0</v>
      </c>
      <c r="S5245" s="2">
        <v>0</v>
      </c>
      <c r="T5245" s="2">
        <v>0</v>
      </c>
      <c r="U5245" s="2">
        <f t="shared" si="1499"/>
        <v>-233</v>
      </c>
      <c r="V5245" s="2">
        <f t="shared" si="1500"/>
        <v>0</v>
      </c>
      <c r="AF5245" s="6">
        <f t="shared" si="1501"/>
        <v>0</v>
      </c>
      <c r="AI5245" s="6">
        <f t="shared" si="1502"/>
        <v>0</v>
      </c>
      <c r="AJ5245" s="6">
        <f t="shared" si="1503"/>
        <v>0</v>
      </c>
    </row>
    <row r="5246" spans="1:36" hidden="1" x14ac:dyDescent="0.2">
      <c r="A5246" s="1">
        <v>2018</v>
      </c>
      <c r="B5246" s="1" t="s">
        <v>5177</v>
      </c>
      <c r="C5246" s="1" t="s">
        <v>5263</v>
      </c>
      <c r="D5246" s="1">
        <v>44.24</v>
      </c>
      <c r="E5246" s="1">
        <v>-93.96</v>
      </c>
      <c r="F5246" s="1" t="s">
        <v>11022</v>
      </c>
      <c r="G5246" s="1">
        <f t="shared" ref="G5246:G5249" si="1517">P5246/800000</f>
        <v>3.32125E-3</v>
      </c>
      <c r="H5246" s="2">
        <f t="shared" si="1498"/>
        <v>2657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2657</v>
      </c>
      <c r="Q5246" s="2">
        <v>0</v>
      </c>
      <c r="R5246" s="2">
        <f t="shared" si="1497"/>
        <v>0</v>
      </c>
      <c r="S5246" s="2">
        <v>0</v>
      </c>
      <c r="T5246" s="2">
        <v>0</v>
      </c>
      <c r="U5246" s="2">
        <f t="shared" si="1499"/>
        <v>0</v>
      </c>
      <c r="V5246" s="2">
        <f t="shared" si="1500"/>
        <v>2657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1</v>
      </c>
      <c r="AE5246" s="6">
        <v>0</v>
      </c>
      <c r="AF5246" s="6">
        <f t="shared" si="1501"/>
        <v>0</v>
      </c>
      <c r="AG5246" s="6">
        <v>0</v>
      </c>
      <c r="AH5246" s="6">
        <v>0</v>
      </c>
      <c r="AI5246" s="6">
        <f t="shared" si="1502"/>
        <v>0</v>
      </c>
      <c r="AJ5246" s="6">
        <f t="shared" si="1503"/>
        <v>1</v>
      </c>
    </row>
    <row r="5247" spans="1:36" hidden="1" x14ac:dyDescent="0.2">
      <c r="A5247" s="1">
        <v>2018</v>
      </c>
      <c r="B5247" s="1" t="s">
        <v>5177</v>
      </c>
      <c r="C5247" s="1" t="s">
        <v>5264</v>
      </c>
      <c r="D5247" s="1">
        <v>44.093763000000003</v>
      </c>
      <c r="E5247" s="1">
        <v>-93.401684000000003</v>
      </c>
      <c r="F5247" s="1" t="s">
        <v>11022</v>
      </c>
      <c r="G5247" s="1">
        <f t="shared" si="1517"/>
        <v>4.5387500000000002E-3</v>
      </c>
      <c r="H5247" s="2">
        <f t="shared" si="1498"/>
        <v>3631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3631</v>
      </c>
      <c r="Q5247" s="2">
        <v>0</v>
      </c>
      <c r="R5247" s="2">
        <f t="shared" si="1497"/>
        <v>0</v>
      </c>
      <c r="S5247" s="2">
        <v>0</v>
      </c>
      <c r="T5247" s="2">
        <v>0</v>
      </c>
      <c r="U5247" s="2">
        <f t="shared" si="1499"/>
        <v>0</v>
      </c>
      <c r="V5247" s="2">
        <f t="shared" si="1500"/>
        <v>3631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1</v>
      </c>
      <c r="AE5247" s="6">
        <v>0</v>
      </c>
      <c r="AF5247" s="6">
        <f t="shared" si="1501"/>
        <v>0</v>
      </c>
      <c r="AG5247" s="6">
        <v>0</v>
      </c>
      <c r="AH5247" s="6">
        <v>0</v>
      </c>
      <c r="AI5247" s="6">
        <f t="shared" si="1502"/>
        <v>0</v>
      </c>
      <c r="AJ5247" s="6">
        <f t="shared" si="1503"/>
        <v>1</v>
      </c>
    </row>
    <row r="5248" spans="1:36" hidden="1" x14ac:dyDescent="0.2">
      <c r="A5248" s="1">
        <v>2018</v>
      </c>
      <c r="B5248" s="1" t="s">
        <v>5177</v>
      </c>
      <c r="C5248" s="1" t="s">
        <v>5265</v>
      </c>
      <c r="D5248" s="1">
        <v>45.430807000000001</v>
      </c>
      <c r="E5248" s="1">
        <v>-94.021879999999996</v>
      </c>
      <c r="F5248" s="1" t="s">
        <v>11022</v>
      </c>
      <c r="G5248" s="1">
        <f t="shared" si="1517"/>
        <v>2.39375E-3</v>
      </c>
      <c r="H5248" s="2">
        <f t="shared" si="1498"/>
        <v>1915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1915</v>
      </c>
      <c r="Q5248" s="2">
        <v>0</v>
      </c>
      <c r="R5248" s="2">
        <f t="shared" si="1497"/>
        <v>0</v>
      </c>
      <c r="S5248" s="2">
        <v>0</v>
      </c>
      <c r="T5248" s="2">
        <v>0</v>
      </c>
      <c r="U5248" s="2">
        <f t="shared" si="1499"/>
        <v>0</v>
      </c>
      <c r="V5248" s="2">
        <f t="shared" si="1500"/>
        <v>1915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1</v>
      </c>
      <c r="AE5248" s="6">
        <v>0</v>
      </c>
      <c r="AF5248" s="6">
        <f t="shared" si="1501"/>
        <v>0</v>
      </c>
      <c r="AG5248" s="6">
        <v>0</v>
      </c>
      <c r="AH5248" s="6">
        <v>0</v>
      </c>
      <c r="AI5248" s="6">
        <f t="shared" si="1502"/>
        <v>0</v>
      </c>
      <c r="AJ5248" s="6">
        <f t="shared" si="1503"/>
        <v>1</v>
      </c>
    </row>
    <row r="5249" spans="1:36" hidden="1" x14ac:dyDescent="0.2">
      <c r="A5249" s="1">
        <v>2018</v>
      </c>
      <c r="B5249" s="1" t="s">
        <v>5177</v>
      </c>
      <c r="C5249" s="1" t="s">
        <v>5266</v>
      </c>
      <c r="D5249" s="1">
        <v>43.845905000000002</v>
      </c>
      <c r="E5249" s="1">
        <v>-93.836749999999995</v>
      </c>
      <c r="F5249" s="1" t="s">
        <v>11022</v>
      </c>
      <c r="G5249" s="1">
        <f t="shared" si="1517"/>
        <v>2.5300000000000001E-3</v>
      </c>
      <c r="H5249" s="2">
        <f t="shared" si="1498"/>
        <v>2024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2024</v>
      </c>
      <c r="Q5249" s="2">
        <v>0</v>
      </c>
      <c r="R5249" s="2">
        <f t="shared" si="1497"/>
        <v>0</v>
      </c>
      <c r="S5249" s="2">
        <v>0</v>
      </c>
      <c r="T5249" s="2">
        <v>0</v>
      </c>
      <c r="U5249" s="2">
        <f t="shared" si="1499"/>
        <v>0</v>
      </c>
      <c r="V5249" s="2">
        <f t="shared" si="1500"/>
        <v>2024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1</v>
      </c>
      <c r="AE5249" s="6">
        <v>0</v>
      </c>
      <c r="AF5249" s="6">
        <f t="shared" si="1501"/>
        <v>0</v>
      </c>
      <c r="AG5249" s="6">
        <v>0</v>
      </c>
      <c r="AH5249" s="6">
        <v>0</v>
      </c>
      <c r="AI5249" s="6">
        <f t="shared" si="1502"/>
        <v>0</v>
      </c>
      <c r="AJ5249" s="6">
        <f t="shared" si="1503"/>
        <v>1</v>
      </c>
    </row>
    <row r="5250" spans="1:36" hidden="1" x14ac:dyDescent="0.2">
      <c r="A5250" s="1">
        <v>2018</v>
      </c>
      <c r="B5250" s="1" t="s">
        <v>5177</v>
      </c>
      <c r="C5250" s="1" t="s">
        <v>5267</v>
      </c>
      <c r="D5250" s="1">
        <v>43.993099999999998</v>
      </c>
      <c r="E5250" s="1">
        <v>-96.218599999999995</v>
      </c>
      <c r="F5250" s="1" t="s">
        <v>11016</v>
      </c>
      <c r="G5250" s="1">
        <f>O5250/800000</f>
        <v>2.8712500000000001E-3</v>
      </c>
      <c r="H5250" s="2">
        <f t="shared" si="1498"/>
        <v>2297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2297</v>
      </c>
      <c r="P5250" s="2">
        <v>0</v>
      </c>
      <c r="Q5250" s="2">
        <v>0</v>
      </c>
      <c r="R5250" s="2">
        <f t="shared" ref="R5250:R5313" si="1518">SUM(S5250:T5250)</f>
        <v>0</v>
      </c>
      <c r="S5250" s="2">
        <v>0</v>
      </c>
      <c r="T5250" s="2">
        <v>0</v>
      </c>
      <c r="U5250" s="2">
        <f t="shared" si="1499"/>
        <v>0</v>
      </c>
      <c r="V5250" s="2">
        <f t="shared" si="1500"/>
        <v>2297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1</v>
      </c>
      <c r="AD5250" s="6">
        <v>0</v>
      </c>
      <c r="AE5250" s="6">
        <v>0</v>
      </c>
      <c r="AF5250" s="6">
        <f t="shared" si="1501"/>
        <v>0</v>
      </c>
      <c r="AG5250" s="6">
        <v>0</v>
      </c>
      <c r="AH5250" s="6">
        <v>0</v>
      </c>
      <c r="AI5250" s="6">
        <f t="shared" si="1502"/>
        <v>0</v>
      </c>
      <c r="AJ5250" s="6">
        <f t="shared" si="1503"/>
        <v>1</v>
      </c>
    </row>
    <row r="5251" spans="1:36" hidden="1" x14ac:dyDescent="0.2">
      <c r="A5251" s="1">
        <v>2018</v>
      </c>
      <c r="B5251" s="1" t="s">
        <v>5177</v>
      </c>
      <c r="C5251" s="1" t="s">
        <v>5268</v>
      </c>
      <c r="D5251" s="1">
        <v>44.847915999999998</v>
      </c>
      <c r="E5251" s="1">
        <v>-92.874984999999995</v>
      </c>
      <c r="F5251" s="1" t="s">
        <v>11022</v>
      </c>
      <c r="G5251" s="1">
        <f>P5251/800000</f>
        <v>5.3150000000000003E-3</v>
      </c>
      <c r="H5251" s="2">
        <f t="shared" ref="H5251:H5314" si="1519">SUM(I5251:R5251)</f>
        <v>4252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4252</v>
      </c>
      <c r="Q5251" s="2">
        <v>0</v>
      </c>
      <c r="R5251" s="2">
        <f t="shared" si="1518"/>
        <v>0</v>
      </c>
      <c r="S5251" s="2">
        <v>0</v>
      </c>
      <c r="T5251" s="2">
        <v>0</v>
      </c>
      <c r="U5251" s="2">
        <f t="shared" ref="U5251:U5314" si="1520">SUM(I5251:L5251,R5251)</f>
        <v>0</v>
      </c>
      <c r="V5251" s="2">
        <f t="shared" ref="V5251:V5314" si="1521">SUM(M5251:Q5251)</f>
        <v>4252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1</v>
      </c>
      <c r="AE5251" s="6">
        <v>0</v>
      </c>
      <c r="AF5251" s="6">
        <f t="shared" ref="AF5251:AF5314" si="1522">SUM(AG5251:AH5251)</f>
        <v>0</v>
      </c>
      <c r="AG5251" s="6">
        <v>0</v>
      </c>
      <c r="AH5251" s="6">
        <v>0</v>
      </c>
      <c r="AI5251" s="6">
        <f t="shared" ref="AI5251:AI5314" si="1523">SUM(W5251:Z5251,AF5251)</f>
        <v>0</v>
      </c>
      <c r="AJ5251" s="6">
        <f t="shared" ref="AJ5251:AJ5314" si="1524">SUM(AA5251:AE5251)</f>
        <v>1</v>
      </c>
    </row>
    <row r="5252" spans="1:36" hidden="1" x14ac:dyDescent="0.2">
      <c r="A5252" s="1">
        <v>2018</v>
      </c>
      <c r="B5252" s="1" t="s">
        <v>5177</v>
      </c>
      <c r="C5252" s="1" t="s">
        <v>5269</v>
      </c>
      <c r="D5252" s="1">
        <v>43.899721999999997</v>
      </c>
      <c r="E5252" s="1">
        <v>-95.950556000000006</v>
      </c>
      <c r="F5252" s="1" t="s">
        <v>11016</v>
      </c>
      <c r="G5252" s="1">
        <f t="shared" ref="G5252:G5254" si="1525">O5252/800000</f>
        <v>6.3274999999999998E-3</v>
      </c>
      <c r="H5252" s="2">
        <f t="shared" si="1519"/>
        <v>5062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5062</v>
      </c>
      <c r="P5252" s="2">
        <v>0</v>
      </c>
      <c r="Q5252" s="2">
        <v>0</v>
      </c>
      <c r="R5252" s="2">
        <f t="shared" si="1518"/>
        <v>0</v>
      </c>
      <c r="S5252" s="2">
        <v>0</v>
      </c>
      <c r="T5252" s="2">
        <v>0</v>
      </c>
      <c r="U5252" s="2">
        <f t="shared" si="1520"/>
        <v>0</v>
      </c>
      <c r="V5252" s="2">
        <f t="shared" si="1521"/>
        <v>5062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1</v>
      </c>
      <c r="AD5252" s="6">
        <v>0</v>
      </c>
      <c r="AE5252" s="6">
        <v>0</v>
      </c>
      <c r="AF5252" s="6">
        <f t="shared" si="1522"/>
        <v>0</v>
      </c>
      <c r="AG5252" s="6">
        <v>0</v>
      </c>
      <c r="AH5252" s="6">
        <v>0</v>
      </c>
      <c r="AI5252" s="6">
        <f t="shared" si="1523"/>
        <v>0</v>
      </c>
      <c r="AJ5252" s="6">
        <f t="shared" si="1524"/>
        <v>1</v>
      </c>
    </row>
    <row r="5253" spans="1:36" hidden="1" x14ac:dyDescent="0.2">
      <c r="A5253" s="1">
        <v>2018</v>
      </c>
      <c r="B5253" s="1" t="s">
        <v>5177</v>
      </c>
      <c r="C5253" s="1" t="s">
        <v>5270</v>
      </c>
      <c r="D5253" s="1">
        <v>44.011000000000003</v>
      </c>
      <c r="E5253" s="1">
        <v>-96.044600000000003</v>
      </c>
      <c r="F5253" s="1" t="s">
        <v>11016</v>
      </c>
      <c r="G5253" s="1">
        <f t="shared" si="1525"/>
        <v>0.26452874999999998</v>
      </c>
      <c r="H5253" s="2">
        <f t="shared" si="1519"/>
        <v>211623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211623</v>
      </c>
      <c r="P5253" s="2">
        <v>0</v>
      </c>
      <c r="Q5253" s="2">
        <v>0</v>
      </c>
      <c r="R5253" s="2">
        <f t="shared" si="1518"/>
        <v>0</v>
      </c>
      <c r="S5253" s="2">
        <v>0</v>
      </c>
      <c r="T5253" s="2">
        <v>0</v>
      </c>
      <c r="U5253" s="2">
        <f t="shared" si="1520"/>
        <v>0</v>
      </c>
      <c r="V5253" s="2">
        <f t="shared" si="1521"/>
        <v>211623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1</v>
      </c>
      <c r="AD5253" s="6">
        <v>0</v>
      </c>
      <c r="AE5253" s="6">
        <v>0</v>
      </c>
      <c r="AF5253" s="6">
        <f t="shared" si="1522"/>
        <v>0</v>
      </c>
      <c r="AG5253" s="6">
        <v>0</v>
      </c>
      <c r="AH5253" s="6">
        <v>0</v>
      </c>
      <c r="AI5253" s="6">
        <f t="shared" si="1523"/>
        <v>0</v>
      </c>
      <c r="AJ5253" s="6">
        <f t="shared" si="1524"/>
        <v>1</v>
      </c>
    </row>
    <row r="5254" spans="1:36" hidden="1" x14ac:dyDescent="0.2">
      <c r="A5254" s="1">
        <v>2018</v>
      </c>
      <c r="B5254" s="1" t="s">
        <v>5177</v>
      </c>
      <c r="C5254" s="1" t="s">
        <v>5271</v>
      </c>
      <c r="D5254" s="1">
        <v>43.917000000000002</v>
      </c>
      <c r="E5254" s="1">
        <v>-95.953999999999994</v>
      </c>
      <c r="F5254" s="1" t="s">
        <v>11016</v>
      </c>
      <c r="G5254" s="1">
        <f t="shared" si="1525"/>
        <v>5.2562499999999996E-3</v>
      </c>
      <c r="H5254" s="2">
        <f t="shared" si="1519"/>
        <v>4205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4205</v>
      </c>
      <c r="P5254" s="2">
        <v>0</v>
      </c>
      <c r="Q5254" s="2">
        <v>0</v>
      </c>
      <c r="R5254" s="2">
        <f t="shared" si="1518"/>
        <v>0</v>
      </c>
      <c r="S5254" s="2">
        <v>0</v>
      </c>
      <c r="T5254" s="2">
        <v>0</v>
      </c>
      <c r="U5254" s="2">
        <f t="shared" si="1520"/>
        <v>0</v>
      </c>
      <c r="V5254" s="2">
        <f t="shared" si="1521"/>
        <v>4205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1</v>
      </c>
      <c r="AD5254" s="6">
        <v>0</v>
      </c>
      <c r="AE5254" s="6">
        <v>0</v>
      </c>
      <c r="AF5254" s="6">
        <f t="shared" si="1522"/>
        <v>0</v>
      </c>
      <c r="AG5254" s="6">
        <v>0</v>
      </c>
      <c r="AH5254" s="6">
        <v>0</v>
      </c>
      <c r="AI5254" s="6">
        <f t="shared" si="1523"/>
        <v>0</v>
      </c>
      <c r="AJ5254" s="6">
        <f t="shared" si="1524"/>
        <v>1</v>
      </c>
    </row>
    <row r="5255" spans="1:36" hidden="1" x14ac:dyDescent="0.2">
      <c r="A5255" s="1">
        <v>2018</v>
      </c>
      <c r="B5255" s="1" t="s">
        <v>5177</v>
      </c>
      <c r="C5255" s="1" t="s">
        <v>5272</v>
      </c>
      <c r="D5255" s="1">
        <v>45.413356999999998</v>
      </c>
      <c r="E5255" s="1">
        <v>-92.682957000000002</v>
      </c>
      <c r="F5255" s="1" t="s">
        <v>11022</v>
      </c>
      <c r="G5255" s="1">
        <f t="shared" ref="G5255:G5257" si="1526">P5255/800000</f>
        <v>7.7074999999999999E-3</v>
      </c>
      <c r="H5255" s="2">
        <f t="shared" si="1519"/>
        <v>6166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6166</v>
      </c>
      <c r="Q5255" s="2">
        <v>0</v>
      </c>
      <c r="R5255" s="2">
        <f t="shared" si="1518"/>
        <v>0</v>
      </c>
      <c r="S5255" s="2">
        <v>0</v>
      </c>
      <c r="T5255" s="2">
        <v>0</v>
      </c>
      <c r="U5255" s="2">
        <f t="shared" si="1520"/>
        <v>0</v>
      </c>
      <c r="V5255" s="2">
        <f t="shared" si="1521"/>
        <v>6166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1</v>
      </c>
      <c r="AE5255" s="6">
        <v>0</v>
      </c>
      <c r="AF5255" s="6">
        <f t="shared" si="1522"/>
        <v>0</v>
      </c>
      <c r="AG5255" s="6">
        <v>0</v>
      </c>
      <c r="AH5255" s="6">
        <v>0</v>
      </c>
      <c r="AI5255" s="6">
        <f t="shared" si="1523"/>
        <v>0</v>
      </c>
      <c r="AJ5255" s="6">
        <f t="shared" si="1524"/>
        <v>1</v>
      </c>
    </row>
    <row r="5256" spans="1:36" hidden="1" x14ac:dyDescent="0.2">
      <c r="A5256" s="1">
        <v>2018</v>
      </c>
      <c r="B5256" s="1" t="s">
        <v>5177</v>
      </c>
      <c r="C5256" s="1" t="s">
        <v>5273</v>
      </c>
      <c r="D5256" s="1">
        <v>45.386802000000003</v>
      </c>
      <c r="E5256" s="1">
        <v>-92.801238999999995</v>
      </c>
      <c r="F5256" s="1" t="s">
        <v>11022</v>
      </c>
      <c r="G5256" s="1">
        <f t="shared" si="1526"/>
        <v>0</v>
      </c>
      <c r="H5256" s="2">
        <f t="shared" si="1519"/>
        <v>0</v>
      </c>
      <c r="R5256" s="2">
        <f t="shared" si="1518"/>
        <v>0</v>
      </c>
      <c r="U5256" s="2">
        <f t="shared" si="1520"/>
        <v>0</v>
      </c>
      <c r="V5256" s="2">
        <f t="shared" si="1521"/>
        <v>0</v>
      </c>
      <c r="AF5256" s="6">
        <f t="shared" si="1522"/>
        <v>0</v>
      </c>
      <c r="AI5256" s="6">
        <f t="shared" si="1523"/>
        <v>0</v>
      </c>
      <c r="AJ5256" s="6">
        <f t="shared" si="1524"/>
        <v>0</v>
      </c>
    </row>
    <row r="5257" spans="1:36" hidden="1" x14ac:dyDescent="0.2">
      <c r="A5257" s="1">
        <v>2018</v>
      </c>
      <c r="B5257" s="1" t="s">
        <v>5177</v>
      </c>
      <c r="C5257" s="1" t="s">
        <v>5274</v>
      </c>
      <c r="D5257" s="1">
        <v>45.452478999999997</v>
      </c>
      <c r="E5257" s="1">
        <v>-92.901951999999994</v>
      </c>
      <c r="F5257" s="1" t="s">
        <v>11022</v>
      </c>
      <c r="G5257" s="1">
        <f t="shared" si="1526"/>
        <v>1.417625E-2</v>
      </c>
      <c r="H5257" s="2">
        <f t="shared" si="1519"/>
        <v>11341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11341</v>
      </c>
      <c r="Q5257" s="2">
        <v>0</v>
      </c>
      <c r="R5257" s="2">
        <f t="shared" si="1518"/>
        <v>0</v>
      </c>
      <c r="S5257" s="2">
        <v>0</v>
      </c>
      <c r="T5257" s="2">
        <v>0</v>
      </c>
      <c r="U5257" s="2">
        <f t="shared" si="1520"/>
        <v>0</v>
      </c>
      <c r="V5257" s="2">
        <f t="shared" si="1521"/>
        <v>11341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1</v>
      </c>
      <c r="AE5257" s="6">
        <v>0</v>
      </c>
      <c r="AF5257" s="6">
        <f t="shared" si="1522"/>
        <v>0</v>
      </c>
      <c r="AG5257" s="6">
        <v>0</v>
      </c>
      <c r="AH5257" s="6">
        <v>0</v>
      </c>
      <c r="AI5257" s="6">
        <f t="shared" si="1523"/>
        <v>0</v>
      </c>
      <c r="AJ5257" s="6">
        <f t="shared" si="1524"/>
        <v>1</v>
      </c>
    </row>
    <row r="5258" spans="1:36" hidden="1" x14ac:dyDescent="0.2">
      <c r="A5258" s="1">
        <v>2018</v>
      </c>
      <c r="B5258" s="1" t="s">
        <v>5177</v>
      </c>
      <c r="C5258" s="1" t="s">
        <v>5275</v>
      </c>
      <c r="D5258" s="1">
        <v>43.625599999999999</v>
      </c>
      <c r="E5258" s="1">
        <v>-95.372500000000002</v>
      </c>
      <c r="F5258" s="1" t="s">
        <v>11016</v>
      </c>
      <c r="G5258" s="1">
        <f t="shared" ref="G5258:G5261" si="1527">O5258/800000</f>
        <v>4.65125E-3</v>
      </c>
      <c r="H5258" s="2">
        <f t="shared" si="1519"/>
        <v>3721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3721</v>
      </c>
      <c r="P5258" s="2">
        <v>0</v>
      </c>
      <c r="Q5258" s="2">
        <v>0</v>
      </c>
      <c r="R5258" s="2">
        <f t="shared" si="1518"/>
        <v>0</v>
      </c>
      <c r="S5258" s="2">
        <v>0</v>
      </c>
      <c r="T5258" s="2">
        <v>0</v>
      </c>
      <c r="U5258" s="2">
        <f t="shared" si="1520"/>
        <v>0</v>
      </c>
      <c r="V5258" s="2">
        <f t="shared" si="1521"/>
        <v>3721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1</v>
      </c>
      <c r="AD5258" s="6">
        <v>0</v>
      </c>
      <c r="AE5258" s="6">
        <v>0</v>
      </c>
      <c r="AF5258" s="6">
        <f t="shared" si="1522"/>
        <v>0</v>
      </c>
      <c r="AG5258" s="6">
        <v>0</v>
      </c>
      <c r="AH5258" s="6">
        <v>0</v>
      </c>
      <c r="AI5258" s="6">
        <f t="shared" si="1523"/>
        <v>0</v>
      </c>
      <c r="AJ5258" s="6">
        <f t="shared" si="1524"/>
        <v>1</v>
      </c>
    </row>
    <row r="5259" spans="1:36" hidden="1" x14ac:dyDescent="0.2">
      <c r="A5259" s="1">
        <v>2018</v>
      </c>
      <c r="B5259" s="1" t="s">
        <v>5177</v>
      </c>
      <c r="C5259" s="1" t="s">
        <v>5276</v>
      </c>
      <c r="D5259" s="1">
        <v>43.625599999999999</v>
      </c>
      <c r="E5259" s="1">
        <v>-95.367199999999997</v>
      </c>
      <c r="F5259" s="1" t="s">
        <v>11016</v>
      </c>
      <c r="G5259" s="1">
        <f t="shared" si="1527"/>
        <v>4.8149999999999998E-3</v>
      </c>
      <c r="H5259" s="2">
        <f t="shared" si="1519"/>
        <v>3852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3852</v>
      </c>
      <c r="P5259" s="2">
        <v>0</v>
      </c>
      <c r="Q5259" s="2">
        <v>0</v>
      </c>
      <c r="R5259" s="2">
        <f t="shared" si="1518"/>
        <v>0</v>
      </c>
      <c r="S5259" s="2">
        <v>0</v>
      </c>
      <c r="T5259" s="2">
        <v>0</v>
      </c>
      <c r="U5259" s="2">
        <f t="shared" si="1520"/>
        <v>0</v>
      </c>
      <c r="V5259" s="2">
        <f t="shared" si="1521"/>
        <v>3852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1</v>
      </c>
      <c r="AD5259" s="6">
        <v>0</v>
      </c>
      <c r="AE5259" s="6">
        <v>0</v>
      </c>
      <c r="AF5259" s="6">
        <f t="shared" si="1522"/>
        <v>0</v>
      </c>
      <c r="AG5259" s="6">
        <v>0</v>
      </c>
      <c r="AH5259" s="6">
        <v>0</v>
      </c>
      <c r="AI5259" s="6">
        <f t="shared" si="1523"/>
        <v>0</v>
      </c>
      <c r="AJ5259" s="6">
        <f t="shared" si="1524"/>
        <v>1</v>
      </c>
    </row>
    <row r="5260" spans="1:36" hidden="1" x14ac:dyDescent="0.2">
      <c r="A5260" s="1">
        <v>2018</v>
      </c>
      <c r="B5260" s="1" t="s">
        <v>5177</v>
      </c>
      <c r="C5260" s="1" t="s">
        <v>5277</v>
      </c>
      <c r="D5260" s="1">
        <v>43.625599999999999</v>
      </c>
      <c r="E5260" s="1">
        <v>-95.361900000000006</v>
      </c>
      <c r="F5260" s="1" t="s">
        <v>11016</v>
      </c>
      <c r="G5260" s="1">
        <f t="shared" si="1527"/>
        <v>4.7924999999999999E-3</v>
      </c>
      <c r="H5260" s="2">
        <f t="shared" si="1519"/>
        <v>3834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3834</v>
      </c>
      <c r="P5260" s="2">
        <v>0</v>
      </c>
      <c r="Q5260" s="2">
        <v>0</v>
      </c>
      <c r="R5260" s="2">
        <f t="shared" si="1518"/>
        <v>0</v>
      </c>
      <c r="S5260" s="2">
        <v>0</v>
      </c>
      <c r="T5260" s="2">
        <v>0</v>
      </c>
      <c r="U5260" s="2">
        <f t="shared" si="1520"/>
        <v>0</v>
      </c>
      <c r="V5260" s="2">
        <f t="shared" si="1521"/>
        <v>3834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1</v>
      </c>
      <c r="AD5260" s="6">
        <v>0</v>
      </c>
      <c r="AE5260" s="6">
        <v>0</v>
      </c>
      <c r="AF5260" s="6">
        <f t="shared" si="1522"/>
        <v>0</v>
      </c>
      <c r="AG5260" s="6">
        <v>0</v>
      </c>
      <c r="AH5260" s="6">
        <v>0</v>
      </c>
      <c r="AI5260" s="6">
        <f t="shared" si="1523"/>
        <v>0</v>
      </c>
      <c r="AJ5260" s="6">
        <f t="shared" si="1524"/>
        <v>1</v>
      </c>
    </row>
    <row r="5261" spans="1:36" hidden="1" x14ac:dyDescent="0.2">
      <c r="A5261" s="1">
        <v>2018</v>
      </c>
      <c r="B5261" s="1" t="s">
        <v>5177</v>
      </c>
      <c r="C5261" s="1" t="s">
        <v>5278</v>
      </c>
      <c r="D5261" s="1">
        <v>43.625599999999999</v>
      </c>
      <c r="E5261" s="1">
        <v>-95.356700000000004</v>
      </c>
      <c r="F5261" s="1" t="s">
        <v>11016</v>
      </c>
      <c r="G5261" s="1">
        <f t="shared" si="1527"/>
        <v>4.9375E-3</v>
      </c>
      <c r="H5261" s="2">
        <f t="shared" si="1519"/>
        <v>3950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3950</v>
      </c>
      <c r="P5261" s="2">
        <v>0</v>
      </c>
      <c r="Q5261" s="2">
        <v>0</v>
      </c>
      <c r="R5261" s="2">
        <f t="shared" si="1518"/>
        <v>0</v>
      </c>
      <c r="S5261" s="2">
        <v>0</v>
      </c>
      <c r="T5261" s="2">
        <v>0</v>
      </c>
      <c r="U5261" s="2">
        <f t="shared" si="1520"/>
        <v>0</v>
      </c>
      <c r="V5261" s="2">
        <f t="shared" si="1521"/>
        <v>3950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1</v>
      </c>
      <c r="AD5261" s="6">
        <v>0</v>
      </c>
      <c r="AE5261" s="6">
        <v>0</v>
      </c>
      <c r="AF5261" s="6">
        <f t="shared" si="1522"/>
        <v>0</v>
      </c>
      <c r="AG5261" s="6">
        <v>0</v>
      </c>
      <c r="AH5261" s="6">
        <v>0</v>
      </c>
      <c r="AI5261" s="6">
        <f t="shared" si="1523"/>
        <v>0</v>
      </c>
      <c r="AJ5261" s="6">
        <f t="shared" si="1524"/>
        <v>1</v>
      </c>
    </row>
    <row r="5262" spans="1:36" hidden="1" x14ac:dyDescent="0.2">
      <c r="A5262" s="1">
        <v>2018</v>
      </c>
      <c r="B5262" s="1" t="s">
        <v>5177</v>
      </c>
      <c r="C5262" s="1" t="s">
        <v>5279</v>
      </c>
      <c r="D5262" s="1">
        <v>44.481389</v>
      </c>
      <c r="E5262" s="1">
        <v>-95.755832999999996</v>
      </c>
      <c r="F5262" s="1" t="s">
        <v>11018</v>
      </c>
      <c r="G5262" s="1">
        <f>J5262/800000</f>
        <v>0</v>
      </c>
      <c r="H5262" s="2">
        <f t="shared" si="1519"/>
        <v>0</v>
      </c>
      <c r="R5262" s="2">
        <f t="shared" si="1518"/>
        <v>0</v>
      </c>
      <c r="U5262" s="2">
        <f t="shared" si="1520"/>
        <v>0</v>
      </c>
      <c r="V5262" s="2">
        <f t="shared" si="1521"/>
        <v>0</v>
      </c>
      <c r="AF5262" s="6">
        <f t="shared" si="1522"/>
        <v>0</v>
      </c>
      <c r="AI5262" s="6">
        <f t="shared" si="1523"/>
        <v>0</v>
      </c>
      <c r="AJ5262" s="6">
        <f t="shared" si="1524"/>
        <v>0</v>
      </c>
    </row>
    <row r="5263" spans="1:36" hidden="1" x14ac:dyDescent="0.2">
      <c r="A5263" s="1">
        <v>2018</v>
      </c>
      <c r="B5263" s="1" t="s">
        <v>5177</v>
      </c>
      <c r="C5263" s="1" t="s">
        <v>5280</v>
      </c>
      <c r="D5263" s="1">
        <v>44.245556000000001</v>
      </c>
      <c r="E5263" s="1">
        <v>-96.406389000000004</v>
      </c>
      <c r="F5263" s="1" t="s">
        <v>11016</v>
      </c>
      <c r="G5263" s="1">
        <f t="shared" ref="G5263:G5264" si="1528">O5263/800000</f>
        <v>7.4200000000000004E-3</v>
      </c>
      <c r="H5263" s="2">
        <f t="shared" si="1519"/>
        <v>5936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5936</v>
      </c>
      <c r="P5263" s="2">
        <v>0</v>
      </c>
      <c r="Q5263" s="2">
        <v>0</v>
      </c>
      <c r="R5263" s="2">
        <f t="shared" si="1518"/>
        <v>0</v>
      </c>
      <c r="S5263" s="2">
        <v>0</v>
      </c>
      <c r="T5263" s="2">
        <v>0</v>
      </c>
      <c r="U5263" s="2">
        <f t="shared" si="1520"/>
        <v>0</v>
      </c>
      <c r="V5263" s="2">
        <f t="shared" si="1521"/>
        <v>5936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1</v>
      </c>
      <c r="AD5263" s="6">
        <v>0</v>
      </c>
      <c r="AE5263" s="6">
        <v>0</v>
      </c>
      <c r="AF5263" s="6">
        <f t="shared" si="1522"/>
        <v>0</v>
      </c>
      <c r="AG5263" s="6">
        <v>0</v>
      </c>
      <c r="AH5263" s="6">
        <v>0</v>
      </c>
      <c r="AI5263" s="6">
        <f t="shared" si="1523"/>
        <v>0</v>
      </c>
      <c r="AJ5263" s="6">
        <f t="shared" si="1524"/>
        <v>1</v>
      </c>
    </row>
    <row r="5264" spans="1:36" hidden="1" x14ac:dyDescent="0.2">
      <c r="A5264" s="1">
        <v>2018</v>
      </c>
      <c r="B5264" s="1" t="s">
        <v>5177</v>
      </c>
      <c r="C5264" s="1" t="s">
        <v>5281</v>
      </c>
      <c r="D5264" s="1">
        <v>43.713611</v>
      </c>
      <c r="E5264" s="1">
        <v>-95.802778000000004</v>
      </c>
      <c r="F5264" s="1" t="s">
        <v>11016</v>
      </c>
      <c r="G5264" s="1">
        <f t="shared" si="1528"/>
        <v>0.14055000000000001</v>
      </c>
      <c r="H5264" s="2">
        <f t="shared" si="1519"/>
        <v>112440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112440</v>
      </c>
      <c r="P5264" s="2">
        <v>0</v>
      </c>
      <c r="Q5264" s="2">
        <v>0</v>
      </c>
      <c r="R5264" s="2">
        <f t="shared" si="1518"/>
        <v>0</v>
      </c>
      <c r="S5264" s="2">
        <v>0</v>
      </c>
      <c r="T5264" s="2">
        <v>0</v>
      </c>
      <c r="U5264" s="2">
        <f t="shared" si="1520"/>
        <v>0</v>
      </c>
      <c r="V5264" s="2">
        <f t="shared" si="1521"/>
        <v>112440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1</v>
      </c>
      <c r="AD5264" s="6">
        <v>0</v>
      </c>
      <c r="AE5264" s="6">
        <v>0</v>
      </c>
      <c r="AF5264" s="6">
        <f t="shared" si="1522"/>
        <v>0</v>
      </c>
      <c r="AG5264" s="6">
        <v>0</v>
      </c>
      <c r="AH5264" s="6">
        <v>0</v>
      </c>
      <c r="AI5264" s="6">
        <f t="shared" si="1523"/>
        <v>0</v>
      </c>
      <c r="AJ5264" s="6">
        <f t="shared" si="1524"/>
        <v>1</v>
      </c>
    </row>
    <row r="5265" spans="1:36" hidden="1" x14ac:dyDescent="0.2">
      <c r="A5265" s="1">
        <v>2018</v>
      </c>
      <c r="B5265" s="1" t="s">
        <v>5177</v>
      </c>
      <c r="C5265" s="1" t="s">
        <v>5282</v>
      </c>
      <c r="D5265" s="1">
        <v>45.095756999999999</v>
      </c>
      <c r="E5265" s="1">
        <v>-93.645010999999997</v>
      </c>
      <c r="F5265" s="1" t="s">
        <v>11022</v>
      </c>
      <c r="G5265" s="1">
        <f t="shared" ref="G5265:G5267" si="1529">P5265/800000</f>
        <v>0</v>
      </c>
      <c r="H5265" s="2">
        <f t="shared" si="1519"/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f t="shared" si="1518"/>
        <v>0</v>
      </c>
      <c r="S5265" s="2">
        <v>0</v>
      </c>
      <c r="T5265" s="2">
        <v>0</v>
      </c>
      <c r="U5265" s="2">
        <f t="shared" si="1520"/>
        <v>0</v>
      </c>
      <c r="V5265" s="2">
        <f t="shared" si="1521"/>
        <v>0</v>
      </c>
      <c r="AF5265" s="6">
        <f t="shared" si="1522"/>
        <v>0</v>
      </c>
      <c r="AI5265" s="6">
        <f t="shared" si="1523"/>
        <v>0</v>
      </c>
      <c r="AJ5265" s="6">
        <f t="shared" si="1524"/>
        <v>0</v>
      </c>
    </row>
    <row r="5266" spans="1:36" hidden="1" x14ac:dyDescent="0.2">
      <c r="A5266" s="1">
        <v>2018</v>
      </c>
      <c r="B5266" s="1" t="s">
        <v>5177</v>
      </c>
      <c r="C5266" s="1" t="s">
        <v>5283</v>
      </c>
      <c r="D5266" s="1">
        <v>45.460129999999999</v>
      </c>
      <c r="E5266" s="1">
        <v>-92.896090000000001</v>
      </c>
      <c r="F5266" s="1" t="s">
        <v>11022</v>
      </c>
      <c r="G5266" s="1">
        <f t="shared" si="1529"/>
        <v>6.3624999999999999E-4</v>
      </c>
      <c r="H5266" s="2">
        <f t="shared" si="1519"/>
        <v>509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509</v>
      </c>
      <c r="Q5266" s="2">
        <v>0</v>
      </c>
      <c r="R5266" s="2">
        <f t="shared" si="1518"/>
        <v>0</v>
      </c>
      <c r="S5266" s="2">
        <v>0</v>
      </c>
      <c r="T5266" s="2">
        <v>0</v>
      </c>
      <c r="U5266" s="2">
        <f t="shared" si="1520"/>
        <v>0</v>
      </c>
      <c r="V5266" s="2">
        <f t="shared" si="1521"/>
        <v>509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1</v>
      </c>
      <c r="AE5266" s="6">
        <v>0</v>
      </c>
      <c r="AF5266" s="6">
        <f t="shared" si="1522"/>
        <v>0</v>
      </c>
      <c r="AG5266" s="6">
        <v>0</v>
      </c>
      <c r="AH5266" s="6">
        <v>0</v>
      </c>
      <c r="AI5266" s="6">
        <f t="shared" si="1523"/>
        <v>0</v>
      </c>
      <c r="AJ5266" s="6">
        <f t="shared" si="1524"/>
        <v>1</v>
      </c>
    </row>
    <row r="5267" spans="1:36" hidden="1" x14ac:dyDescent="0.2">
      <c r="A5267" s="1">
        <v>2018</v>
      </c>
      <c r="B5267" s="1" t="s">
        <v>5177</v>
      </c>
      <c r="C5267" s="1" t="s">
        <v>5284</v>
      </c>
      <c r="D5267" s="1">
        <v>44.191352000000002</v>
      </c>
      <c r="E5267" s="1">
        <v>-93.944001999999998</v>
      </c>
      <c r="F5267" s="1" t="s">
        <v>11022</v>
      </c>
      <c r="G5267" s="1">
        <f t="shared" si="1529"/>
        <v>3.625E-5</v>
      </c>
      <c r="H5267" s="2">
        <f t="shared" si="1519"/>
        <v>29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29</v>
      </c>
      <c r="Q5267" s="2">
        <v>0</v>
      </c>
      <c r="R5267" s="2">
        <f t="shared" si="1518"/>
        <v>0</v>
      </c>
      <c r="S5267" s="2">
        <v>0</v>
      </c>
      <c r="T5267" s="2">
        <v>0</v>
      </c>
      <c r="U5267" s="2">
        <f t="shared" si="1520"/>
        <v>0</v>
      </c>
      <c r="V5267" s="2">
        <f t="shared" si="1521"/>
        <v>29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1</v>
      </c>
      <c r="AE5267" s="6">
        <v>0</v>
      </c>
      <c r="AF5267" s="6">
        <f t="shared" si="1522"/>
        <v>0</v>
      </c>
      <c r="AG5267" s="6">
        <v>0</v>
      </c>
      <c r="AH5267" s="6">
        <v>0</v>
      </c>
      <c r="AI5267" s="6">
        <f t="shared" si="1523"/>
        <v>0</v>
      </c>
      <c r="AJ5267" s="6">
        <f t="shared" si="1524"/>
        <v>1</v>
      </c>
    </row>
    <row r="5268" spans="1:36" hidden="1" x14ac:dyDescent="0.2">
      <c r="A5268" s="1">
        <v>2018</v>
      </c>
      <c r="B5268" s="1" t="s">
        <v>5177</v>
      </c>
      <c r="C5268" s="1" t="s">
        <v>5285</v>
      </c>
      <c r="D5268" s="1">
        <v>44.7956</v>
      </c>
      <c r="E5268" s="1">
        <v>-92.911900000000003</v>
      </c>
      <c r="F5268" s="1" t="s">
        <v>11017</v>
      </c>
      <c r="G5268" s="1">
        <f>K5268/800000</f>
        <v>0.37650875</v>
      </c>
      <c r="H5268" s="2">
        <f t="shared" si="1519"/>
        <v>301207</v>
      </c>
      <c r="I5268" s="2">
        <v>0</v>
      </c>
      <c r="J5268" s="2">
        <v>0</v>
      </c>
      <c r="K5268" s="2">
        <v>301207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f t="shared" si="1518"/>
        <v>0</v>
      </c>
      <c r="S5268" s="2">
        <v>0</v>
      </c>
      <c r="T5268" s="2">
        <v>0</v>
      </c>
      <c r="U5268" s="2">
        <f t="shared" si="1520"/>
        <v>301207</v>
      </c>
      <c r="V5268" s="2">
        <f t="shared" si="1521"/>
        <v>0</v>
      </c>
      <c r="W5268" s="6">
        <v>0</v>
      </c>
      <c r="X5268" s="6">
        <v>0</v>
      </c>
      <c r="Y5268" s="6">
        <v>1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f t="shared" si="1522"/>
        <v>0</v>
      </c>
      <c r="AG5268" s="6">
        <v>0</v>
      </c>
      <c r="AH5268" s="6">
        <v>0</v>
      </c>
      <c r="AI5268" s="6">
        <f t="shared" si="1523"/>
        <v>1</v>
      </c>
      <c r="AJ5268" s="6">
        <f t="shared" si="1524"/>
        <v>0</v>
      </c>
    </row>
    <row r="5269" spans="1:36" hidden="1" x14ac:dyDescent="0.2">
      <c r="A5269" s="1">
        <v>2018</v>
      </c>
      <c r="B5269" s="1" t="s">
        <v>5177</v>
      </c>
      <c r="C5269" s="1" t="s">
        <v>5286</v>
      </c>
      <c r="D5269" s="1">
        <v>44.842123999999998</v>
      </c>
      <c r="E5269" s="1">
        <v>-92.873654999999999</v>
      </c>
      <c r="F5269" s="1" t="s">
        <v>11022</v>
      </c>
      <c r="G5269" s="1">
        <f t="shared" ref="G5269:G5270" si="1530">P5269/800000</f>
        <v>4.1987500000000002E-3</v>
      </c>
      <c r="H5269" s="2">
        <f t="shared" si="1519"/>
        <v>3359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3359</v>
      </c>
      <c r="Q5269" s="2">
        <v>0</v>
      </c>
      <c r="R5269" s="2">
        <f t="shared" si="1518"/>
        <v>0</v>
      </c>
      <c r="S5269" s="2">
        <v>0</v>
      </c>
      <c r="T5269" s="2">
        <v>0</v>
      </c>
      <c r="U5269" s="2">
        <f t="shared" si="1520"/>
        <v>0</v>
      </c>
      <c r="V5269" s="2">
        <f t="shared" si="1521"/>
        <v>3359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1</v>
      </c>
      <c r="AE5269" s="6">
        <v>0</v>
      </c>
      <c r="AF5269" s="6">
        <f t="shared" si="1522"/>
        <v>0</v>
      </c>
      <c r="AG5269" s="6">
        <v>0</v>
      </c>
      <c r="AH5269" s="6">
        <v>0</v>
      </c>
      <c r="AI5269" s="6">
        <f t="shared" si="1523"/>
        <v>0</v>
      </c>
      <c r="AJ5269" s="6">
        <f t="shared" si="1524"/>
        <v>1</v>
      </c>
    </row>
    <row r="5270" spans="1:36" hidden="1" x14ac:dyDescent="0.2">
      <c r="A5270" s="1">
        <v>2018</v>
      </c>
      <c r="B5270" s="1" t="s">
        <v>5177</v>
      </c>
      <c r="C5270" s="1" t="s">
        <v>5287</v>
      </c>
      <c r="D5270" s="1">
        <v>44.790700000000001</v>
      </c>
      <c r="E5270" s="1">
        <v>-92.872699999999995</v>
      </c>
      <c r="F5270" s="1" t="s">
        <v>11022</v>
      </c>
      <c r="G5270" s="1">
        <f t="shared" si="1530"/>
        <v>2.7525000000000002E-3</v>
      </c>
      <c r="H5270" s="2">
        <f t="shared" si="1519"/>
        <v>2202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2202</v>
      </c>
      <c r="Q5270" s="2">
        <v>0</v>
      </c>
      <c r="R5270" s="2">
        <f t="shared" si="1518"/>
        <v>0</v>
      </c>
      <c r="S5270" s="2">
        <v>0</v>
      </c>
      <c r="T5270" s="2">
        <v>0</v>
      </c>
      <c r="U5270" s="2">
        <f t="shared" si="1520"/>
        <v>0</v>
      </c>
      <c r="V5270" s="2">
        <f t="shared" si="1521"/>
        <v>2202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1</v>
      </c>
      <c r="AE5270" s="6">
        <v>0</v>
      </c>
      <c r="AF5270" s="6">
        <f t="shared" si="1522"/>
        <v>0</v>
      </c>
      <c r="AG5270" s="6">
        <v>0</v>
      </c>
      <c r="AH5270" s="6">
        <v>0</v>
      </c>
      <c r="AI5270" s="6">
        <f t="shared" si="1523"/>
        <v>0</v>
      </c>
      <c r="AJ5270" s="6">
        <f t="shared" si="1524"/>
        <v>1</v>
      </c>
    </row>
    <row r="5271" spans="1:36" hidden="1" x14ac:dyDescent="0.2">
      <c r="A5271" s="1">
        <v>2018</v>
      </c>
      <c r="B5271" s="1" t="s">
        <v>5177</v>
      </c>
      <c r="C5271" s="1" t="s">
        <v>5288</v>
      </c>
      <c r="D5271" s="1">
        <v>44.9833</v>
      </c>
      <c r="E5271" s="1">
        <v>-93.280382000000003</v>
      </c>
      <c r="F5271" s="1" t="s">
        <v>11021</v>
      </c>
      <c r="G5271" s="1">
        <f>N5271/800000</f>
        <v>0.25404929875000004</v>
      </c>
      <c r="H5271" s="2">
        <f t="shared" si="1519"/>
        <v>207065.99800000002</v>
      </c>
      <c r="I5271" s="2">
        <v>0</v>
      </c>
      <c r="J5271" s="2">
        <v>0</v>
      </c>
      <c r="K5271" s="2">
        <v>3826.5590000000002</v>
      </c>
      <c r="L5271" s="2">
        <v>0</v>
      </c>
      <c r="M5271" s="2">
        <v>0</v>
      </c>
      <c r="N5271" s="2">
        <v>203239.43900000001</v>
      </c>
      <c r="O5271" s="2">
        <v>0</v>
      </c>
      <c r="P5271" s="2">
        <v>0</v>
      </c>
      <c r="Q5271" s="2">
        <v>0</v>
      </c>
      <c r="R5271" s="2">
        <f t="shared" si="1518"/>
        <v>0</v>
      </c>
      <c r="S5271" s="2">
        <v>0</v>
      </c>
      <c r="T5271" s="2">
        <v>0</v>
      </c>
      <c r="U5271" s="2">
        <f t="shared" si="1520"/>
        <v>3826.5590000000002</v>
      </c>
      <c r="V5271" s="2">
        <f t="shared" si="1521"/>
        <v>203239.43900000001</v>
      </c>
      <c r="W5271" s="6">
        <v>0</v>
      </c>
      <c r="X5271" s="6">
        <v>0</v>
      </c>
      <c r="Y5271" s="6">
        <v>1.8479900306954299E-2</v>
      </c>
      <c r="Z5271" s="6">
        <v>0</v>
      </c>
      <c r="AA5271" s="6">
        <v>0</v>
      </c>
      <c r="AB5271" s="6">
        <v>0.98152009969304599</v>
      </c>
      <c r="AC5271" s="6">
        <v>0</v>
      </c>
      <c r="AD5271" s="6">
        <v>0</v>
      </c>
      <c r="AE5271" s="6">
        <v>0</v>
      </c>
      <c r="AF5271" s="6">
        <f t="shared" si="1522"/>
        <v>0</v>
      </c>
      <c r="AG5271" s="6">
        <v>0</v>
      </c>
      <c r="AH5271" s="6">
        <v>0</v>
      </c>
      <c r="AI5271" s="6">
        <f t="shared" si="1523"/>
        <v>1.8479900306954299E-2</v>
      </c>
      <c r="AJ5271" s="6">
        <f t="shared" si="1524"/>
        <v>0.98152009969304599</v>
      </c>
    </row>
    <row r="5272" spans="1:36" hidden="1" x14ac:dyDescent="0.2">
      <c r="A5272" s="1">
        <v>2018</v>
      </c>
      <c r="B5272" s="1" t="s">
        <v>5177</v>
      </c>
      <c r="C5272" s="1" t="s">
        <v>5289</v>
      </c>
      <c r="D5272" s="1">
        <v>44.798732999999999</v>
      </c>
      <c r="E5272" s="1">
        <v>-95.508330999999998</v>
      </c>
      <c r="F5272" s="1" t="s">
        <v>11022</v>
      </c>
      <c r="G5272" s="1">
        <f t="shared" ref="G5272:G5274" si="1531">P5272/800000</f>
        <v>6.60875E-3</v>
      </c>
      <c r="H5272" s="2">
        <f t="shared" si="1519"/>
        <v>5287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5287</v>
      </c>
      <c r="Q5272" s="2">
        <v>0</v>
      </c>
      <c r="R5272" s="2">
        <f t="shared" si="1518"/>
        <v>0</v>
      </c>
      <c r="S5272" s="2">
        <v>0</v>
      </c>
      <c r="T5272" s="2">
        <v>0</v>
      </c>
      <c r="U5272" s="2">
        <f t="shared" si="1520"/>
        <v>0</v>
      </c>
      <c r="V5272" s="2">
        <f t="shared" si="1521"/>
        <v>5287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1</v>
      </c>
      <c r="AE5272" s="6">
        <v>0</v>
      </c>
      <c r="AF5272" s="6">
        <f t="shared" si="1522"/>
        <v>0</v>
      </c>
      <c r="AG5272" s="6">
        <v>0</v>
      </c>
      <c r="AH5272" s="6">
        <v>0</v>
      </c>
      <c r="AI5272" s="6">
        <f t="shared" si="1523"/>
        <v>0</v>
      </c>
      <c r="AJ5272" s="6">
        <f t="shared" si="1524"/>
        <v>1</v>
      </c>
    </row>
    <row r="5273" spans="1:36" hidden="1" x14ac:dyDescent="0.2">
      <c r="A5273" s="1">
        <v>2018</v>
      </c>
      <c r="B5273" s="1" t="s">
        <v>5177</v>
      </c>
      <c r="C5273" s="1" t="s">
        <v>5290</v>
      </c>
      <c r="D5273" s="1">
        <v>44.040059999999997</v>
      </c>
      <c r="E5273" s="1">
        <v>-92.693179999999998</v>
      </c>
      <c r="F5273" s="1" t="s">
        <v>11022</v>
      </c>
      <c r="G5273" s="1">
        <f t="shared" si="1531"/>
        <v>0</v>
      </c>
      <c r="H5273" s="2">
        <f t="shared" si="1519"/>
        <v>0</v>
      </c>
      <c r="R5273" s="2">
        <f t="shared" si="1518"/>
        <v>0</v>
      </c>
      <c r="U5273" s="2">
        <f t="shared" si="1520"/>
        <v>0</v>
      </c>
      <c r="V5273" s="2">
        <f t="shared" si="1521"/>
        <v>0</v>
      </c>
      <c r="AF5273" s="6">
        <f t="shared" si="1522"/>
        <v>0</v>
      </c>
      <c r="AI5273" s="6">
        <f t="shared" si="1523"/>
        <v>0</v>
      </c>
      <c r="AJ5273" s="6">
        <f t="shared" si="1524"/>
        <v>0</v>
      </c>
    </row>
    <row r="5274" spans="1:36" hidden="1" x14ac:dyDescent="0.2">
      <c r="A5274" s="1">
        <v>2018</v>
      </c>
      <c r="B5274" s="1" t="s">
        <v>5177</v>
      </c>
      <c r="C5274" s="1" t="s">
        <v>5291</v>
      </c>
      <c r="D5274" s="1">
        <v>44.823500000000003</v>
      </c>
      <c r="E5274" s="1">
        <v>-93.035200000000003</v>
      </c>
      <c r="F5274" s="1" t="s">
        <v>11022</v>
      </c>
      <c r="G5274" s="1">
        <f t="shared" si="1531"/>
        <v>0</v>
      </c>
      <c r="H5274" s="2">
        <f t="shared" si="1519"/>
        <v>0</v>
      </c>
      <c r="R5274" s="2">
        <f t="shared" si="1518"/>
        <v>0</v>
      </c>
      <c r="U5274" s="2">
        <f t="shared" si="1520"/>
        <v>0</v>
      </c>
      <c r="V5274" s="2">
        <f t="shared" si="1521"/>
        <v>0</v>
      </c>
      <c r="AF5274" s="6">
        <f t="shared" si="1522"/>
        <v>0</v>
      </c>
      <c r="AI5274" s="6">
        <f t="shared" si="1523"/>
        <v>0</v>
      </c>
      <c r="AJ5274" s="6">
        <f t="shared" si="1524"/>
        <v>0</v>
      </c>
    </row>
    <row r="5275" spans="1:36" hidden="1" x14ac:dyDescent="0.2">
      <c r="A5275" s="1">
        <v>2018</v>
      </c>
      <c r="B5275" s="1" t="s">
        <v>5177</v>
      </c>
      <c r="C5275" s="1" t="s">
        <v>5292</v>
      </c>
      <c r="D5275" s="1">
        <v>45.071666999999998</v>
      </c>
      <c r="E5275" s="1">
        <v>-94.752222000000003</v>
      </c>
      <c r="F5275" s="1" t="s">
        <v>11016</v>
      </c>
      <c r="G5275" s="1">
        <f>O5275/800000</f>
        <v>5.1201249999999997E-2</v>
      </c>
      <c r="H5275" s="2">
        <f t="shared" si="1519"/>
        <v>40961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40961</v>
      </c>
      <c r="P5275" s="2">
        <v>0</v>
      </c>
      <c r="Q5275" s="2">
        <v>0</v>
      </c>
      <c r="R5275" s="2">
        <f t="shared" si="1518"/>
        <v>0</v>
      </c>
      <c r="S5275" s="2">
        <v>0</v>
      </c>
      <c r="T5275" s="2">
        <v>0</v>
      </c>
      <c r="U5275" s="2">
        <f t="shared" si="1520"/>
        <v>0</v>
      </c>
      <c r="V5275" s="2">
        <f t="shared" si="1521"/>
        <v>40961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1</v>
      </c>
      <c r="AD5275" s="6">
        <v>0</v>
      </c>
      <c r="AE5275" s="6">
        <v>0</v>
      </c>
      <c r="AF5275" s="6">
        <f t="shared" si="1522"/>
        <v>0</v>
      </c>
      <c r="AG5275" s="6">
        <v>0</v>
      </c>
      <c r="AH5275" s="6">
        <v>0</v>
      </c>
      <c r="AI5275" s="6">
        <f t="shared" si="1523"/>
        <v>0</v>
      </c>
      <c r="AJ5275" s="6">
        <f t="shared" si="1524"/>
        <v>1</v>
      </c>
    </row>
    <row r="5276" spans="1:36" hidden="1" x14ac:dyDescent="0.2">
      <c r="A5276" s="1">
        <v>2018</v>
      </c>
      <c r="B5276" s="1" t="s">
        <v>5177</v>
      </c>
      <c r="C5276" s="1" t="s">
        <v>5293</v>
      </c>
      <c r="D5276" s="1">
        <v>45.041378000000002</v>
      </c>
      <c r="E5276" s="1">
        <v>-93.790521999999996</v>
      </c>
      <c r="F5276" s="1" t="s">
        <v>11017</v>
      </c>
      <c r="G5276" s="1">
        <f>K5276/800000</f>
        <v>0</v>
      </c>
      <c r="H5276" s="2">
        <f t="shared" si="1519"/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f t="shared" si="1518"/>
        <v>0</v>
      </c>
      <c r="S5276" s="2">
        <v>0</v>
      </c>
      <c r="T5276" s="2">
        <v>0</v>
      </c>
      <c r="U5276" s="2">
        <f t="shared" si="1520"/>
        <v>0</v>
      </c>
      <c r="V5276" s="2">
        <f t="shared" si="1521"/>
        <v>0</v>
      </c>
      <c r="AF5276" s="6">
        <f t="shared" si="1522"/>
        <v>0</v>
      </c>
      <c r="AI5276" s="6">
        <f t="shared" si="1523"/>
        <v>0</v>
      </c>
      <c r="AJ5276" s="6">
        <f t="shared" si="1524"/>
        <v>0</v>
      </c>
    </row>
    <row r="5277" spans="1:36" hidden="1" x14ac:dyDescent="0.2">
      <c r="A5277" s="1">
        <v>2018</v>
      </c>
      <c r="B5277" s="1" t="s">
        <v>5177</v>
      </c>
      <c r="C5277" s="1" t="s">
        <v>5294</v>
      </c>
      <c r="D5277" s="1">
        <v>45.618564999999997</v>
      </c>
      <c r="E5277" s="1">
        <v>-94.088757999999999</v>
      </c>
      <c r="F5277" s="1" t="s">
        <v>11022</v>
      </c>
      <c r="G5277" s="1">
        <f t="shared" ref="G5277:G5278" si="1532">P5277/800000</f>
        <v>3.0149999999999999E-3</v>
      </c>
      <c r="H5277" s="2">
        <f t="shared" si="1519"/>
        <v>2412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2412</v>
      </c>
      <c r="Q5277" s="2">
        <v>0</v>
      </c>
      <c r="R5277" s="2">
        <f t="shared" si="1518"/>
        <v>0</v>
      </c>
      <c r="S5277" s="2">
        <v>0</v>
      </c>
      <c r="T5277" s="2">
        <v>0</v>
      </c>
      <c r="U5277" s="2">
        <f t="shared" si="1520"/>
        <v>0</v>
      </c>
      <c r="V5277" s="2">
        <f t="shared" si="1521"/>
        <v>2412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1</v>
      </c>
      <c r="AE5277" s="6">
        <v>0</v>
      </c>
      <c r="AF5277" s="6">
        <f t="shared" si="1522"/>
        <v>0</v>
      </c>
      <c r="AG5277" s="6">
        <v>0</v>
      </c>
      <c r="AH5277" s="6">
        <v>0</v>
      </c>
      <c r="AI5277" s="6">
        <f t="shared" si="1523"/>
        <v>0</v>
      </c>
      <c r="AJ5277" s="6">
        <f t="shared" si="1524"/>
        <v>1</v>
      </c>
    </row>
    <row r="5278" spans="1:36" hidden="1" x14ac:dyDescent="0.2">
      <c r="A5278" s="1">
        <v>2018</v>
      </c>
      <c r="B5278" s="1" t="s">
        <v>5177</v>
      </c>
      <c r="C5278" s="1" t="s">
        <v>5295</v>
      </c>
      <c r="D5278" s="1">
        <v>45.404139000000001</v>
      </c>
      <c r="E5278" s="1">
        <v>-94.831074999999998</v>
      </c>
      <c r="F5278" s="1" t="s">
        <v>11022</v>
      </c>
      <c r="G5278" s="1">
        <f t="shared" si="1532"/>
        <v>0</v>
      </c>
      <c r="H5278" s="2">
        <f t="shared" si="1519"/>
        <v>0</v>
      </c>
      <c r="R5278" s="2">
        <f t="shared" si="1518"/>
        <v>0</v>
      </c>
      <c r="U5278" s="2">
        <f t="shared" si="1520"/>
        <v>0</v>
      </c>
      <c r="V5278" s="2">
        <f t="shared" si="1521"/>
        <v>0</v>
      </c>
      <c r="AF5278" s="6">
        <f t="shared" si="1522"/>
        <v>0</v>
      </c>
      <c r="AI5278" s="6">
        <f t="shared" si="1523"/>
        <v>0</v>
      </c>
      <c r="AJ5278" s="6">
        <f t="shared" si="1524"/>
        <v>0</v>
      </c>
    </row>
    <row r="5279" spans="1:36" hidden="1" x14ac:dyDescent="0.2">
      <c r="A5279" s="1">
        <v>2018</v>
      </c>
      <c r="B5279" s="1" t="s">
        <v>5177</v>
      </c>
      <c r="C5279" s="1" t="s">
        <v>5296</v>
      </c>
      <c r="D5279" s="1">
        <v>46.817500000000003</v>
      </c>
      <c r="E5279" s="1">
        <v>-95.843333000000001</v>
      </c>
      <c r="F5279" s="1" t="s">
        <v>11018</v>
      </c>
      <c r="G5279" s="1">
        <f>J5279/800000</f>
        <v>5.2500000000000002E-5</v>
      </c>
      <c r="H5279" s="2">
        <f t="shared" si="1519"/>
        <v>42</v>
      </c>
      <c r="I5279" s="2">
        <v>0</v>
      </c>
      <c r="J5279" s="2">
        <v>42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f t="shared" si="1518"/>
        <v>0</v>
      </c>
      <c r="S5279" s="2">
        <v>0</v>
      </c>
      <c r="T5279" s="2">
        <v>0</v>
      </c>
      <c r="U5279" s="2">
        <f t="shared" si="1520"/>
        <v>42</v>
      </c>
      <c r="V5279" s="2">
        <f t="shared" si="1521"/>
        <v>0</v>
      </c>
      <c r="W5279" s="6">
        <v>0</v>
      </c>
      <c r="X5279" s="6">
        <v>1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f t="shared" si="1522"/>
        <v>0</v>
      </c>
      <c r="AG5279" s="6">
        <v>0</v>
      </c>
      <c r="AH5279" s="6">
        <v>0</v>
      </c>
      <c r="AI5279" s="6">
        <f t="shared" si="1523"/>
        <v>1</v>
      </c>
      <c r="AJ5279" s="6">
        <f t="shared" si="1524"/>
        <v>0</v>
      </c>
    </row>
    <row r="5280" spans="1:36" hidden="1" x14ac:dyDescent="0.2">
      <c r="A5280" s="1">
        <v>2018</v>
      </c>
      <c r="B5280" s="1" t="s">
        <v>5177</v>
      </c>
      <c r="C5280" s="1" t="s">
        <v>5297</v>
      </c>
      <c r="D5280" s="1">
        <v>45.114440000000002</v>
      </c>
      <c r="E5280" s="1">
        <v>-93.813799000000003</v>
      </c>
      <c r="F5280" s="1" t="s">
        <v>11022</v>
      </c>
      <c r="G5280" s="1">
        <f>P5280/800000</f>
        <v>3.3812500000000001E-3</v>
      </c>
      <c r="H5280" s="2">
        <f t="shared" si="1519"/>
        <v>2705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2705</v>
      </c>
      <c r="Q5280" s="2">
        <v>0</v>
      </c>
      <c r="R5280" s="2">
        <f t="shared" si="1518"/>
        <v>0</v>
      </c>
      <c r="S5280" s="2">
        <v>0</v>
      </c>
      <c r="T5280" s="2">
        <v>0</v>
      </c>
      <c r="U5280" s="2">
        <f t="shared" si="1520"/>
        <v>0</v>
      </c>
      <c r="V5280" s="2">
        <f t="shared" si="1521"/>
        <v>2705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1</v>
      </c>
      <c r="AE5280" s="6">
        <v>0</v>
      </c>
      <c r="AF5280" s="6">
        <f t="shared" si="1522"/>
        <v>0</v>
      </c>
      <c r="AG5280" s="6">
        <v>0</v>
      </c>
      <c r="AH5280" s="6">
        <v>0</v>
      </c>
      <c r="AI5280" s="6">
        <f t="shared" si="1523"/>
        <v>0</v>
      </c>
      <c r="AJ5280" s="6">
        <f t="shared" si="1524"/>
        <v>1</v>
      </c>
    </row>
    <row r="5281" spans="1:36" hidden="1" x14ac:dyDescent="0.2">
      <c r="A5281" s="1">
        <v>2018</v>
      </c>
      <c r="B5281" s="1" t="s">
        <v>5177</v>
      </c>
      <c r="C5281" s="1" t="s">
        <v>5298</v>
      </c>
      <c r="D5281" s="1">
        <v>43.651389000000002</v>
      </c>
      <c r="E5281" s="1">
        <v>-95.368611000000001</v>
      </c>
      <c r="F5281" s="1" t="s">
        <v>11016</v>
      </c>
      <c r="G5281" s="1">
        <f>O5281/800000</f>
        <v>6.3699999999999998E-3</v>
      </c>
      <c r="H5281" s="2">
        <f t="shared" si="1519"/>
        <v>5096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5096</v>
      </c>
      <c r="P5281" s="2">
        <v>0</v>
      </c>
      <c r="Q5281" s="2">
        <v>0</v>
      </c>
      <c r="R5281" s="2">
        <f t="shared" si="1518"/>
        <v>0</v>
      </c>
      <c r="S5281" s="2">
        <v>0</v>
      </c>
      <c r="T5281" s="2">
        <v>0</v>
      </c>
      <c r="U5281" s="2">
        <f t="shared" si="1520"/>
        <v>0</v>
      </c>
      <c r="V5281" s="2">
        <f t="shared" si="1521"/>
        <v>5096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1</v>
      </c>
      <c r="AD5281" s="6">
        <v>0</v>
      </c>
      <c r="AE5281" s="6">
        <v>0</v>
      </c>
      <c r="AF5281" s="6">
        <f t="shared" si="1522"/>
        <v>0</v>
      </c>
      <c r="AG5281" s="6">
        <v>0</v>
      </c>
      <c r="AH5281" s="6">
        <v>0</v>
      </c>
      <c r="AI5281" s="6">
        <f t="shared" si="1523"/>
        <v>0</v>
      </c>
      <c r="AJ5281" s="6">
        <f t="shared" si="1524"/>
        <v>1</v>
      </c>
    </row>
    <row r="5282" spans="1:36" hidden="1" x14ac:dyDescent="0.2">
      <c r="A5282" s="1">
        <v>2018</v>
      </c>
      <c r="B5282" s="1" t="s">
        <v>5177</v>
      </c>
      <c r="C5282" s="1" t="s">
        <v>5299</v>
      </c>
      <c r="D5282" s="1">
        <v>44.026007</v>
      </c>
      <c r="E5282" s="1">
        <v>-92.881553999999994</v>
      </c>
      <c r="F5282" s="1" t="s">
        <v>11022</v>
      </c>
      <c r="G5282" s="1">
        <f>P5282/800000</f>
        <v>1.5627499999999999E-2</v>
      </c>
      <c r="H5282" s="2">
        <f t="shared" si="1519"/>
        <v>12502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12502</v>
      </c>
      <c r="Q5282" s="2">
        <v>0</v>
      </c>
      <c r="R5282" s="2">
        <f t="shared" si="1518"/>
        <v>0</v>
      </c>
      <c r="S5282" s="2">
        <v>0</v>
      </c>
      <c r="T5282" s="2">
        <v>0</v>
      </c>
      <c r="U5282" s="2">
        <f t="shared" si="1520"/>
        <v>0</v>
      </c>
      <c r="V5282" s="2">
        <f t="shared" si="1521"/>
        <v>12502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1</v>
      </c>
      <c r="AE5282" s="6">
        <v>0</v>
      </c>
      <c r="AF5282" s="6">
        <f t="shared" si="1522"/>
        <v>0</v>
      </c>
      <c r="AG5282" s="6">
        <v>0</v>
      </c>
      <c r="AH5282" s="6">
        <v>0</v>
      </c>
      <c r="AI5282" s="6">
        <f t="shared" si="1523"/>
        <v>0</v>
      </c>
      <c r="AJ5282" s="6">
        <f t="shared" si="1524"/>
        <v>1</v>
      </c>
    </row>
    <row r="5283" spans="1:36" hidden="1" x14ac:dyDescent="0.2">
      <c r="A5283" s="1">
        <v>2018</v>
      </c>
      <c r="B5283" s="1" t="s">
        <v>5177</v>
      </c>
      <c r="C5283" s="1" t="s">
        <v>5300</v>
      </c>
      <c r="D5283" s="1">
        <v>44.005633000000003</v>
      </c>
      <c r="E5283" s="1">
        <v>-92.950393000000005</v>
      </c>
      <c r="F5283" s="1" t="s">
        <v>11016</v>
      </c>
      <c r="G5283" s="1">
        <f>O5283/800000</f>
        <v>0</v>
      </c>
      <c r="H5283" s="2">
        <f t="shared" si="1519"/>
        <v>0</v>
      </c>
      <c r="R5283" s="2">
        <f t="shared" si="1518"/>
        <v>0</v>
      </c>
      <c r="U5283" s="2">
        <f t="shared" si="1520"/>
        <v>0</v>
      </c>
      <c r="V5283" s="2">
        <f t="shared" si="1521"/>
        <v>0</v>
      </c>
      <c r="AF5283" s="6">
        <f t="shared" si="1522"/>
        <v>0</v>
      </c>
      <c r="AI5283" s="6">
        <f t="shared" si="1523"/>
        <v>0</v>
      </c>
      <c r="AJ5283" s="6">
        <f t="shared" si="1524"/>
        <v>0</v>
      </c>
    </row>
    <row r="5284" spans="1:36" hidden="1" x14ac:dyDescent="0.2">
      <c r="A5284" s="1">
        <v>2018</v>
      </c>
      <c r="B5284" s="1" t="s">
        <v>5177</v>
      </c>
      <c r="C5284" s="1" t="s">
        <v>5301</v>
      </c>
      <c r="D5284" s="1">
        <v>44.022373999999999</v>
      </c>
      <c r="E5284" s="1">
        <v>-92.756972000000005</v>
      </c>
      <c r="F5284" s="1" t="s">
        <v>11022</v>
      </c>
      <c r="G5284" s="1">
        <f t="shared" ref="G5284:G5285" si="1533">P5284/800000</f>
        <v>7.7887499999999997E-3</v>
      </c>
      <c r="H5284" s="2">
        <f t="shared" si="1519"/>
        <v>6231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6231</v>
      </c>
      <c r="Q5284" s="2">
        <v>0</v>
      </c>
      <c r="R5284" s="2">
        <f t="shared" si="1518"/>
        <v>0</v>
      </c>
      <c r="S5284" s="2">
        <v>0</v>
      </c>
      <c r="T5284" s="2">
        <v>0</v>
      </c>
      <c r="U5284" s="2">
        <f t="shared" si="1520"/>
        <v>0</v>
      </c>
      <c r="V5284" s="2">
        <f t="shared" si="1521"/>
        <v>6231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1</v>
      </c>
      <c r="AE5284" s="6">
        <v>0</v>
      </c>
      <c r="AF5284" s="6">
        <f t="shared" si="1522"/>
        <v>0</v>
      </c>
      <c r="AG5284" s="6">
        <v>0</v>
      </c>
      <c r="AH5284" s="6">
        <v>0</v>
      </c>
      <c r="AI5284" s="6">
        <f t="shared" si="1523"/>
        <v>0</v>
      </c>
      <c r="AJ5284" s="6">
        <f t="shared" si="1524"/>
        <v>1</v>
      </c>
    </row>
    <row r="5285" spans="1:36" hidden="1" x14ac:dyDescent="0.2">
      <c r="A5285" s="1">
        <v>2018</v>
      </c>
      <c r="B5285" s="1" t="s">
        <v>5177</v>
      </c>
      <c r="C5285" s="1" t="s">
        <v>5302</v>
      </c>
      <c r="D5285" s="1">
        <v>44.040418000000003</v>
      </c>
      <c r="E5285" s="1">
        <v>-92.69</v>
      </c>
      <c r="F5285" s="1" t="s">
        <v>11022</v>
      </c>
      <c r="G5285" s="1">
        <f t="shared" si="1533"/>
        <v>1.1197500000000001E-2</v>
      </c>
      <c r="H5285" s="2">
        <f t="shared" si="1519"/>
        <v>8958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8958</v>
      </c>
      <c r="Q5285" s="2">
        <v>0</v>
      </c>
      <c r="R5285" s="2">
        <f t="shared" si="1518"/>
        <v>0</v>
      </c>
      <c r="S5285" s="2">
        <v>0</v>
      </c>
      <c r="T5285" s="2">
        <v>0</v>
      </c>
      <c r="U5285" s="2">
        <f t="shared" si="1520"/>
        <v>0</v>
      </c>
      <c r="V5285" s="2">
        <f t="shared" si="1521"/>
        <v>8958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1</v>
      </c>
      <c r="AE5285" s="6">
        <v>0</v>
      </c>
      <c r="AF5285" s="6">
        <f t="shared" si="1522"/>
        <v>0</v>
      </c>
      <c r="AG5285" s="6">
        <v>0</v>
      </c>
      <c r="AH5285" s="6">
        <v>0</v>
      </c>
      <c r="AI5285" s="6">
        <f t="shared" si="1523"/>
        <v>0</v>
      </c>
      <c r="AJ5285" s="6">
        <f t="shared" si="1524"/>
        <v>1</v>
      </c>
    </row>
    <row r="5286" spans="1:36" hidden="1" x14ac:dyDescent="0.2">
      <c r="A5286" s="1">
        <v>2018</v>
      </c>
      <c r="B5286" s="1" t="s">
        <v>5177</v>
      </c>
      <c r="C5286" s="1" t="s">
        <v>5303</v>
      </c>
      <c r="D5286" s="1">
        <v>46.734957000000001</v>
      </c>
      <c r="E5286" s="1">
        <v>-92.162085000000005</v>
      </c>
      <c r="F5286" s="1" t="s">
        <v>11025</v>
      </c>
      <c r="G5286" s="1">
        <f>R5286/800000</f>
        <v>6.4585000000000004E-2</v>
      </c>
      <c r="H5286" s="2">
        <f t="shared" si="1519"/>
        <v>51668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f t="shared" si="1518"/>
        <v>51668</v>
      </c>
      <c r="S5286" s="2">
        <v>0</v>
      </c>
      <c r="T5286" s="2">
        <v>51668</v>
      </c>
      <c r="U5286" s="2">
        <f t="shared" si="1520"/>
        <v>51668</v>
      </c>
      <c r="V5286" s="2">
        <f t="shared" si="1521"/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f t="shared" si="1522"/>
        <v>1</v>
      </c>
      <c r="AG5286" s="6">
        <v>0</v>
      </c>
      <c r="AH5286" s="6">
        <v>1</v>
      </c>
      <c r="AI5286" s="6">
        <f t="shared" si="1523"/>
        <v>1</v>
      </c>
      <c r="AJ5286" s="6">
        <f t="shared" si="1524"/>
        <v>0</v>
      </c>
    </row>
    <row r="5287" spans="1:36" hidden="1" x14ac:dyDescent="0.2">
      <c r="A5287" s="1">
        <v>2018</v>
      </c>
      <c r="B5287" s="1" t="s">
        <v>5177</v>
      </c>
      <c r="C5287" s="1" t="s">
        <v>5304</v>
      </c>
      <c r="D5287" s="1">
        <v>44.439647000000001</v>
      </c>
      <c r="E5287" s="1">
        <v>-93.197327000000001</v>
      </c>
      <c r="F5287" s="1" t="s">
        <v>11022</v>
      </c>
      <c r="G5287" s="1">
        <f>P5287/800000</f>
        <v>8.3625000000000001E-3</v>
      </c>
      <c r="H5287" s="2">
        <f t="shared" si="1519"/>
        <v>6690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6690</v>
      </c>
      <c r="Q5287" s="2">
        <v>0</v>
      </c>
      <c r="R5287" s="2">
        <f t="shared" si="1518"/>
        <v>0</v>
      </c>
      <c r="S5287" s="2">
        <v>0</v>
      </c>
      <c r="T5287" s="2">
        <v>0</v>
      </c>
      <c r="U5287" s="2">
        <f t="shared" si="1520"/>
        <v>0</v>
      </c>
      <c r="V5287" s="2">
        <f t="shared" si="1521"/>
        <v>6690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1</v>
      </c>
      <c r="AE5287" s="6">
        <v>0</v>
      </c>
      <c r="AF5287" s="6">
        <f t="shared" si="1522"/>
        <v>0</v>
      </c>
      <c r="AG5287" s="6">
        <v>0</v>
      </c>
      <c r="AH5287" s="6">
        <v>0</v>
      </c>
      <c r="AI5287" s="6">
        <f t="shared" si="1523"/>
        <v>0</v>
      </c>
      <c r="AJ5287" s="6">
        <f t="shared" si="1524"/>
        <v>1</v>
      </c>
    </row>
    <row r="5288" spans="1:36" hidden="1" x14ac:dyDescent="0.2">
      <c r="A5288" s="1">
        <v>2018</v>
      </c>
      <c r="B5288" s="1" t="s">
        <v>5177</v>
      </c>
      <c r="C5288" s="1" t="s">
        <v>5305</v>
      </c>
      <c r="D5288" s="1">
        <v>43.9358</v>
      </c>
      <c r="E5288" s="1">
        <v>-95.922200000000004</v>
      </c>
      <c r="F5288" s="1" t="s">
        <v>11016</v>
      </c>
      <c r="G5288" s="1">
        <f>O5288/800000</f>
        <v>2.9972499999999999E-2</v>
      </c>
      <c r="H5288" s="2">
        <f t="shared" si="1519"/>
        <v>23978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23978</v>
      </c>
      <c r="P5288" s="2">
        <v>0</v>
      </c>
      <c r="Q5288" s="2">
        <v>0</v>
      </c>
      <c r="R5288" s="2">
        <f t="shared" si="1518"/>
        <v>0</v>
      </c>
      <c r="S5288" s="2">
        <v>0</v>
      </c>
      <c r="T5288" s="2">
        <v>0</v>
      </c>
      <c r="U5288" s="2">
        <f t="shared" si="1520"/>
        <v>0</v>
      </c>
      <c r="V5288" s="2">
        <f t="shared" si="1521"/>
        <v>23978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1</v>
      </c>
      <c r="AD5288" s="6">
        <v>0</v>
      </c>
      <c r="AE5288" s="6">
        <v>0</v>
      </c>
      <c r="AF5288" s="6">
        <f t="shared" si="1522"/>
        <v>0</v>
      </c>
      <c r="AG5288" s="6">
        <v>0</v>
      </c>
      <c r="AH5288" s="6">
        <v>0</v>
      </c>
      <c r="AI5288" s="6">
        <f t="shared" si="1523"/>
        <v>0</v>
      </c>
      <c r="AJ5288" s="6">
        <f t="shared" si="1524"/>
        <v>1</v>
      </c>
    </row>
    <row r="5289" spans="1:36" hidden="1" x14ac:dyDescent="0.2">
      <c r="A5289" s="1">
        <v>2018</v>
      </c>
      <c r="B5289" s="1" t="s">
        <v>5177</v>
      </c>
      <c r="C5289" s="1" t="s">
        <v>5306</v>
      </c>
      <c r="D5289" s="1">
        <v>44.154525999999997</v>
      </c>
      <c r="E5289" s="1">
        <v>-93.916561000000002</v>
      </c>
      <c r="F5289" s="1" t="s">
        <v>11022</v>
      </c>
      <c r="G5289" s="1">
        <f t="shared" ref="G5289:G5291" si="1534">P5289/800000</f>
        <v>1.3075E-2</v>
      </c>
      <c r="H5289" s="2">
        <f t="shared" si="1519"/>
        <v>10460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10460</v>
      </c>
      <c r="Q5289" s="2">
        <v>0</v>
      </c>
      <c r="R5289" s="2">
        <f t="shared" si="1518"/>
        <v>0</v>
      </c>
      <c r="S5289" s="2">
        <v>0</v>
      </c>
      <c r="T5289" s="2">
        <v>0</v>
      </c>
      <c r="U5289" s="2">
        <f t="shared" si="1520"/>
        <v>0</v>
      </c>
      <c r="V5289" s="2">
        <f t="shared" si="1521"/>
        <v>10460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1</v>
      </c>
      <c r="AE5289" s="6">
        <v>0</v>
      </c>
      <c r="AF5289" s="6">
        <f t="shared" si="1522"/>
        <v>0</v>
      </c>
      <c r="AG5289" s="6">
        <v>0</v>
      </c>
      <c r="AH5289" s="6">
        <v>0</v>
      </c>
      <c r="AI5289" s="6">
        <f t="shared" si="1523"/>
        <v>0</v>
      </c>
      <c r="AJ5289" s="6">
        <f t="shared" si="1524"/>
        <v>1</v>
      </c>
    </row>
    <row r="5290" spans="1:36" hidden="1" x14ac:dyDescent="0.2">
      <c r="A5290" s="1">
        <v>2018</v>
      </c>
      <c r="B5290" s="1" t="s">
        <v>5177</v>
      </c>
      <c r="C5290" s="1" t="s">
        <v>5307</v>
      </c>
      <c r="D5290" s="1">
        <v>45.382662000000003</v>
      </c>
      <c r="E5290" s="1">
        <v>-92.772537999999997</v>
      </c>
      <c r="F5290" s="1" t="s">
        <v>11022</v>
      </c>
      <c r="G5290" s="1">
        <f t="shared" si="1534"/>
        <v>7.0162499999999999E-3</v>
      </c>
      <c r="H5290" s="2">
        <f t="shared" si="1519"/>
        <v>5613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5613</v>
      </c>
      <c r="Q5290" s="2">
        <v>0</v>
      </c>
      <c r="R5290" s="2">
        <f t="shared" si="1518"/>
        <v>0</v>
      </c>
      <c r="S5290" s="2">
        <v>0</v>
      </c>
      <c r="T5290" s="2">
        <v>0</v>
      </c>
      <c r="U5290" s="2">
        <f t="shared" si="1520"/>
        <v>0</v>
      </c>
      <c r="V5290" s="2">
        <f t="shared" si="1521"/>
        <v>5613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1</v>
      </c>
      <c r="AE5290" s="6">
        <v>0</v>
      </c>
      <c r="AF5290" s="6">
        <f t="shared" si="1522"/>
        <v>0</v>
      </c>
      <c r="AG5290" s="6">
        <v>0</v>
      </c>
      <c r="AH5290" s="6">
        <v>0</v>
      </c>
      <c r="AI5290" s="6">
        <f t="shared" si="1523"/>
        <v>0</v>
      </c>
      <c r="AJ5290" s="6">
        <f t="shared" si="1524"/>
        <v>1</v>
      </c>
    </row>
    <row r="5291" spans="1:36" hidden="1" x14ac:dyDescent="0.2">
      <c r="A5291" s="1">
        <v>2018</v>
      </c>
      <c r="B5291" s="1" t="s">
        <v>5177</v>
      </c>
      <c r="C5291" s="1" t="s">
        <v>5308</v>
      </c>
      <c r="D5291" s="1">
        <v>45.396580999999998</v>
      </c>
      <c r="E5291" s="1">
        <v>-92.782627000000005</v>
      </c>
      <c r="F5291" s="1" t="s">
        <v>11022</v>
      </c>
      <c r="G5291" s="1">
        <f t="shared" si="1534"/>
        <v>2.4625E-4</v>
      </c>
      <c r="H5291" s="2">
        <f t="shared" si="1519"/>
        <v>197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197</v>
      </c>
      <c r="Q5291" s="2">
        <v>0</v>
      </c>
      <c r="R5291" s="2">
        <f t="shared" si="1518"/>
        <v>0</v>
      </c>
      <c r="S5291" s="2">
        <v>0</v>
      </c>
      <c r="T5291" s="2">
        <v>0</v>
      </c>
      <c r="U5291" s="2">
        <f t="shared" si="1520"/>
        <v>0</v>
      </c>
      <c r="V5291" s="2">
        <f t="shared" si="1521"/>
        <v>197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1</v>
      </c>
      <c r="AE5291" s="6">
        <v>0</v>
      </c>
      <c r="AF5291" s="6">
        <f t="shared" si="1522"/>
        <v>0</v>
      </c>
      <c r="AG5291" s="6">
        <v>0</v>
      </c>
      <c r="AH5291" s="6">
        <v>0</v>
      </c>
      <c r="AI5291" s="6">
        <f t="shared" si="1523"/>
        <v>0</v>
      </c>
      <c r="AJ5291" s="6">
        <f t="shared" si="1524"/>
        <v>1</v>
      </c>
    </row>
    <row r="5292" spans="1:36" hidden="1" x14ac:dyDescent="0.2">
      <c r="A5292" s="1">
        <v>2018</v>
      </c>
      <c r="B5292" s="1" t="s">
        <v>5177</v>
      </c>
      <c r="C5292" s="1" t="s">
        <v>5309</v>
      </c>
      <c r="D5292" s="1">
        <v>44.7806</v>
      </c>
      <c r="E5292" s="1">
        <v>-93.309399999999997</v>
      </c>
      <c r="F5292" s="1" t="s">
        <v>11021</v>
      </c>
      <c r="G5292" s="1">
        <f t="shared" ref="G5292:G5293" si="1535">N5292/800000</f>
        <v>4.4420000000000001E-2</v>
      </c>
      <c r="H5292" s="2">
        <f t="shared" si="1519"/>
        <v>35536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35536</v>
      </c>
      <c r="O5292" s="2">
        <v>0</v>
      </c>
      <c r="P5292" s="2">
        <v>0</v>
      </c>
      <c r="Q5292" s="2">
        <v>0</v>
      </c>
      <c r="R5292" s="2">
        <f t="shared" si="1518"/>
        <v>0</v>
      </c>
      <c r="S5292" s="2">
        <v>0</v>
      </c>
      <c r="T5292" s="2">
        <v>0</v>
      </c>
      <c r="U5292" s="2">
        <f t="shared" si="1520"/>
        <v>0</v>
      </c>
      <c r="V5292" s="2">
        <f t="shared" si="1521"/>
        <v>35536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1</v>
      </c>
      <c r="AC5292" s="6">
        <v>0</v>
      </c>
      <c r="AD5292" s="6">
        <v>0</v>
      </c>
      <c r="AE5292" s="6">
        <v>0</v>
      </c>
      <c r="AF5292" s="6">
        <f t="shared" si="1522"/>
        <v>0</v>
      </c>
      <c r="AG5292" s="6">
        <v>0</v>
      </c>
      <c r="AH5292" s="6">
        <v>0</v>
      </c>
      <c r="AI5292" s="6">
        <f t="shared" si="1523"/>
        <v>0</v>
      </c>
      <c r="AJ5292" s="6">
        <f t="shared" si="1524"/>
        <v>1</v>
      </c>
    </row>
    <row r="5293" spans="1:36" hidden="1" x14ac:dyDescent="0.2">
      <c r="A5293" s="1">
        <v>2018</v>
      </c>
      <c r="B5293" s="1" t="s">
        <v>5177</v>
      </c>
      <c r="C5293" s="1" t="s">
        <v>5310</v>
      </c>
      <c r="D5293" s="1">
        <v>45.296796999999998</v>
      </c>
      <c r="E5293" s="1">
        <v>-93.558447000000001</v>
      </c>
      <c r="F5293" s="1" t="s">
        <v>11021</v>
      </c>
      <c r="G5293" s="1">
        <f t="shared" si="1535"/>
        <v>0.19740476750000002</v>
      </c>
      <c r="H5293" s="2">
        <f t="shared" si="1519"/>
        <v>195602</v>
      </c>
      <c r="I5293" s="2">
        <v>0</v>
      </c>
      <c r="J5293" s="2">
        <v>316.28699999999998</v>
      </c>
      <c r="K5293" s="2">
        <v>37361.898999999998</v>
      </c>
      <c r="L5293" s="2">
        <v>0</v>
      </c>
      <c r="M5293" s="2">
        <v>0</v>
      </c>
      <c r="N5293" s="2">
        <v>157923.81400000001</v>
      </c>
      <c r="O5293" s="2">
        <v>0</v>
      </c>
      <c r="P5293" s="2">
        <v>0</v>
      </c>
      <c r="Q5293" s="2">
        <v>0</v>
      </c>
      <c r="R5293" s="2">
        <f t="shared" si="1518"/>
        <v>0</v>
      </c>
      <c r="S5293" s="2">
        <v>0</v>
      </c>
      <c r="T5293" s="2">
        <v>0</v>
      </c>
      <c r="U5293" s="2">
        <f t="shared" si="1520"/>
        <v>37678.185999999994</v>
      </c>
      <c r="V5293" s="2">
        <f t="shared" si="1521"/>
        <v>157923.81400000001</v>
      </c>
      <c r="W5293" s="6">
        <v>0</v>
      </c>
      <c r="X5293" s="6">
        <v>1.6169926687866201E-3</v>
      </c>
      <c r="Y5293" s="6">
        <v>0.191009800513287</v>
      </c>
      <c r="Z5293" s="6">
        <v>0</v>
      </c>
      <c r="AA5293" s="6">
        <v>0</v>
      </c>
      <c r="AB5293" s="6">
        <v>0.80737320681792601</v>
      </c>
      <c r="AC5293" s="6">
        <v>0</v>
      </c>
      <c r="AD5293" s="6">
        <v>0</v>
      </c>
      <c r="AE5293" s="6">
        <v>0</v>
      </c>
      <c r="AF5293" s="6">
        <f t="shared" si="1522"/>
        <v>0</v>
      </c>
      <c r="AG5293" s="6">
        <v>0</v>
      </c>
      <c r="AH5293" s="6">
        <v>0</v>
      </c>
      <c r="AI5293" s="6">
        <f t="shared" si="1523"/>
        <v>0.19262679318207362</v>
      </c>
      <c r="AJ5293" s="6">
        <f t="shared" si="1524"/>
        <v>0.80737320681792601</v>
      </c>
    </row>
    <row r="5294" spans="1:36" hidden="1" x14ac:dyDescent="0.2">
      <c r="A5294" s="1">
        <v>2018</v>
      </c>
      <c r="B5294" s="1" t="s">
        <v>5177</v>
      </c>
      <c r="C5294" s="1" t="s">
        <v>5311</v>
      </c>
      <c r="D5294" s="1">
        <v>45.315800000000003</v>
      </c>
      <c r="E5294" s="1">
        <v>-93.578100000000006</v>
      </c>
      <c r="F5294" s="1" t="s">
        <v>11018</v>
      </c>
      <c r="G5294" s="1">
        <f>J5294/800000</f>
        <v>8.6153749999999998E-5</v>
      </c>
      <c r="H5294" s="2">
        <f t="shared" si="1519"/>
        <v>25430</v>
      </c>
      <c r="I5294" s="2">
        <v>0</v>
      </c>
      <c r="J5294" s="2">
        <v>68.923000000000002</v>
      </c>
      <c r="K5294" s="2">
        <v>0</v>
      </c>
      <c r="L5294" s="2">
        <v>0</v>
      </c>
      <c r="M5294" s="2">
        <v>0</v>
      </c>
      <c r="N5294" s="2">
        <v>25361.077000000001</v>
      </c>
      <c r="O5294" s="2">
        <v>0</v>
      </c>
      <c r="P5294" s="2">
        <v>0</v>
      </c>
      <c r="Q5294" s="2">
        <v>0</v>
      </c>
      <c r="R5294" s="2">
        <f t="shared" si="1518"/>
        <v>0</v>
      </c>
      <c r="S5294" s="2">
        <v>0</v>
      </c>
      <c r="T5294" s="2">
        <v>0</v>
      </c>
      <c r="U5294" s="2">
        <f t="shared" si="1520"/>
        <v>68.923000000000002</v>
      </c>
      <c r="V5294" s="2">
        <f t="shared" si="1521"/>
        <v>25361.077000000001</v>
      </c>
      <c r="W5294" s="6">
        <v>0</v>
      </c>
      <c r="X5294" s="6">
        <v>2.7103027919779801E-3</v>
      </c>
      <c r="Y5294" s="6">
        <v>0</v>
      </c>
      <c r="Z5294" s="6">
        <v>0</v>
      </c>
      <c r="AA5294" s="6">
        <v>0</v>
      </c>
      <c r="AB5294" s="6">
        <v>0.99728969720802196</v>
      </c>
      <c r="AC5294" s="6">
        <v>0</v>
      </c>
      <c r="AD5294" s="6">
        <v>0</v>
      </c>
      <c r="AE5294" s="6">
        <v>0</v>
      </c>
      <c r="AF5294" s="6">
        <f t="shared" si="1522"/>
        <v>0</v>
      </c>
      <c r="AG5294" s="6">
        <v>0</v>
      </c>
      <c r="AH5294" s="6">
        <v>0</v>
      </c>
      <c r="AI5294" s="6">
        <f t="shared" si="1523"/>
        <v>2.7103027919779801E-3</v>
      </c>
      <c r="AJ5294" s="6">
        <f t="shared" si="1524"/>
        <v>0.99728969720802196</v>
      </c>
    </row>
    <row r="5295" spans="1:36" hidden="1" x14ac:dyDescent="0.2">
      <c r="A5295" s="1">
        <v>2018</v>
      </c>
      <c r="B5295" s="1" t="s">
        <v>5177</v>
      </c>
      <c r="C5295" s="1" t="s">
        <v>5312</v>
      </c>
      <c r="D5295" s="1">
        <v>43.684800000000003</v>
      </c>
      <c r="E5295" s="1">
        <v>-94.879900000000006</v>
      </c>
      <c r="F5295" s="1" t="s">
        <v>11016</v>
      </c>
      <c r="G5295" s="1">
        <f t="shared" ref="G5295:G5296" si="1536">O5295/800000</f>
        <v>0.45096625000000001</v>
      </c>
      <c r="H5295" s="2">
        <f t="shared" si="1519"/>
        <v>360773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360773</v>
      </c>
      <c r="P5295" s="2">
        <v>0</v>
      </c>
      <c r="Q5295" s="2">
        <v>0</v>
      </c>
      <c r="R5295" s="2">
        <f t="shared" si="1518"/>
        <v>0</v>
      </c>
      <c r="S5295" s="2">
        <v>0</v>
      </c>
      <c r="T5295" s="2">
        <v>0</v>
      </c>
      <c r="U5295" s="2">
        <f t="shared" si="1520"/>
        <v>0</v>
      </c>
      <c r="V5295" s="2">
        <f t="shared" si="1521"/>
        <v>360773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1</v>
      </c>
      <c r="AD5295" s="6">
        <v>0</v>
      </c>
      <c r="AE5295" s="6">
        <v>0</v>
      </c>
      <c r="AF5295" s="6">
        <f t="shared" si="1522"/>
        <v>0</v>
      </c>
      <c r="AG5295" s="6">
        <v>0</v>
      </c>
      <c r="AH5295" s="6">
        <v>0</v>
      </c>
      <c r="AI5295" s="6">
        <f t="shared" si="1523"/>
        <v>0</v>
      </c>
      <c r="AJ5295" s="6">
        <f t="shared" si="1524"/>
        <v>1</v>
      </c>
    </row>
    <row r="5296" spans="1:36" hidden="1" x14ac:dyDescent="0.2">
      <c r="A5296" s="1">
        <v>2018</v>
      </c>
      <c r="B5296" s="1" t="s">
        <v>5177</v>
      </c>
      <c r="C5296" s="1" t="s">
        <v>5313</v>
      </c>
      <c r="D5296" s="1">
        <v>43.754199999999997</v>
      </c>
      <c r="E5296" s="1">
        <v>-94.949700000000007</v>
      </c>
      <c r="F5296" s="1" t="s">
        <v>11016</v>
      </c>
      <c r="G5296" s="1">
        <f t="shared" si="1536"/>
        <v>0.35983749999999998</v>
      </c>
      <c r="H5296" s="2">
        <f t="shared" si="1519"/>
        <v>287870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287870</v>
      </c>
      <c r="P5296" s="2">
        <v>0</v>
      </c>
      <c r="Q5296" s="2">
        <v>0</v>
      </c>
      <c r="R5296" s="2">
        <f t="shared" si="1518"/>
        <v>0</v>
      </c>
      <c r="S5296" s="2">
        <v>0</v>
      </c>
      <c r="T5296" s="2">
        <v>0</v>
      </c>
      <c r="U5296" s="2">
        <f t="shared" si="1520"/>
        <v>0</v>
      </c>
      <c r="V5296" s="2">
        <f t="shared" si="1521"/>
        <v>287870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1</v>
      </c>
      <c r="AD5296" s="6">
        <v>0</v>
      </c>
      <c r="AE5296" s="6">
        <v>0</v>
      </c>
      <c r="AF5296" s="6">
        <f t="shared" si="1522"/>
        <v>0</v>
      </c>
      <c r="AG5296" s="6">
        <v>0</v>
      </c>
      <c r="AH5296" s="6">
        <v>0</v>
      </c>
      <c r="AI5296" s="6">
        <f t="shared" si="1523"/>
        <v>0</v>
      </c>
      <c r="AJ5296" s="6">
        <f t="shared" si="1524"/>
        <v>1</v>
      </c>
    </row>
    <row r="5297" spans="1:36" hidden="1" x14ac:dyDescent="0.2">
      <c r="A5297" s="1">
        <v>2018</v>
      </c>
      <c r="B5297" s="1" t="s">
        <v>5177</v>
      </c>
      <c r="C5297" s="1" t="s">
        <v>5314</v>
      </c>
      <c r="D5297" s="1">
        <v>44.664380000000001</v>
      </c>
      <c r="E5297" s="1">
        <v>-93.108808999999994</v>
      </c>
      <c r="F5297" s="1" t="s">
        <v>11022</v>
      </c>
      <c r="G5297" s="1">
        <f>P5297/800000</f>
        <v>1.0070000000000001E-2</v>
      </c>
      <c r="H5297" s="2">
        <f t="shared" si="1519"/>
        <v>8056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8056</v>
      </c>
      <c r="Q5297" s="2">
        <v>0</v>
      </c>
      <c r="R5297" s="2">
        <f t="shared" si="1518"/>
        <v>0</v>
      </c>
      <c r="S5297" s="2">
        <v>0</v>
      </c>
      <c r="T5297" s="2">
        <v>0</v>
      </c>
      <c r="U5297" s="2">
        <f t="shared" si="1520"/>
        <v>0</v>
      </c>
      <c r="V5297" s="2">
        <f t="shared" si="1521"/>
        <v>8056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1</v>
      </c>
      <c r="AE5297" s="6">
        <v>0</v>
      </c>
      <c r="AF5297" s="6">
        <f t="shared" si="1522"/>
        <v>0</v>
      </c>
      <c r="AG5297" s="6">
        <v>0</v>
      </c>
      <c r="AH5297" s="6">
        <v>0</v>
      </c>
      <c r="AI5297" s="6">
        <f t="shared" si="1523"/>
        <v>0</v>
      </c>
      <c r="AJ5297" s="6">
        <f t="shared" si="1524"/>
        <v>1</v>
      </c>
    </row>
    <row r="5298" spans="1:36" hidden="1" x14ac:dyDescent="0.2">
      <c r="A5298" s="1">
        <v>2018</v>
      </c>
      <c r="B5298" s="1" t="s">
        <v>5177</v>
      </c>
      <c r="C5298" s="1" t="s">
        <v>5315</v>
      </c>
      <c r="D5298" s="1">
        <v>44.728332999999999</v>
      </c>
      <c r="E5298" s="1">
        <v>-93.048056000000003</v>
      </c>
      <c r="F5298" s="1" t="s">
        <v>11016</v>
      </c>
      <c r="G5298" s="1">
        <f>O5298/800000</f>
        <v>3.4949999999999998E-3</v>
      </c>
      <c r="H5298" s="2">
        <f t="shared" si="1519"/>
        <v>2796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2796</v>
      </c>
      <c r="P5298" s="2">
        <v>0</v>
      </c>
      <c r="Q5298" s="2">
        <v>0</v>
      </c>
      <c r="R5298" s="2">
        <f t="shared" si="1518"/>
        <v>0</v>
      </c>
      <c r="S5298" s="2">
        <v>0</v>
      </c>
      <c r="T5298" s="2">
        <v>0</v>
      </c>
      <c r="U5298" s="2">
        <f t="shared" si="1520"/>
        <v>0</v>
      </c>
      <c r="V5298" s="2">
        <f t="shared" si="1521"/>
        <v>2796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1</v>
      </c>
      <c r="AD5298" s="6">
        <v>0</v>
      </c>
      <c r="AE5298" s="6">
        <v>0</v>
      </c>
      <c r="AF5298" s="6">
        <f t="shared" si="1522"/>
        <v>0</v>
      </c>
      <c r="AG5298" s="6">
        <v>0</v>
      </c>
      <c r="AH5298" s="6">
        <v>0</v>
      </c>
      <c r="AI5298" s="6">
        <f t="shared" si="1523"/>
        <v>0</v>
      </c>
      <c r="AJ5298" s="6">
        <f t="shared" si="1524"/>
        <v>1</v>
      </c>
    </row>
    <row r="5299" spans="1:36" hidden="1" x14ac:dyDescent="0.2">
      <c r="A5299" s="1">
        <v>2018</v>
      </c>
      <c r="B5299" s="1" t="s">
        <v>5177</v>
      </c>
      <c r="C5299" s="1" t="s">
        <v>5316</v>
      </c>
      <c r="D5299" s="1">
        <v>44.726098</v>
      </c>
      <c r="E5299" s="1">
        <v>-93.022687000000005</v>
      </c>
      <c r="F5299" s="1" t="s">
        <v>11022</v>
      </c>
      <c r="G5299" s="1">
        <f>P5299/800000</f>
        <v>1.1358750000000001E-2</v>
      </c>
      <c r="H5299" s="2">
        <f t="shared" si="1519"/>
        <v>9087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9087</v>
      </c>
      <c r="Q5299" s="2">
        <v>0</v>
      </c>
      <c r="R5299" s="2">
        <f t="shared" si="1518"/>
        <v>0</v>
      </c>
      <c r="S5299" s="2">
        <v>0</v>
      </c>
      <c r="T5299" s="2">
        <v>0</v>
      </c>
      <c r="U5299" s="2">
        <f t="shared" si="1520"/>
        <v>0</v>
      </c>
      <c r="V5299" s="2">
        <f t="shared" si="1521"/>
        <v>9087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1</v>
      </c>
      <c r="AE5299" s="6">
        <v>0</v>
      </c>
      <c r="AF5299" s="6">
        <f t="shared" si="1522"/>
        <v>0</v>
      </c>
      <c r="AG5299" s="6">
        <v>0</v>
      </c>
      <c r="AH5299" s="6">
        <v>0</v>
      </c>
      <c r="AI5299" s="6">
        <f t="shared" si="1523"/>
        <v>0</v>
      </c>
      <c r="AJ5299" s="6">
        <f t="shared" si="1524"/>
        <v>1</v>
      </c>
    </row>
    <row r="5300" spans="1:36" hidden="1" x14ac:dyDescent="0.2">
      <c r="A5300" s="1">
        <v>2018</v>
      </c>
      <c r="B5300" s="1" t="s">
        <v>5177</v>
      </c>
      <c r="C5300" s="1" t="s">
        <v>5317</v>
      </c>
      <c r="D5300" s="1">
        <v>44.525886999999997</v>
      </c>
      <c r="E5300" s="1">
        <v>-94.718812</v>
      </c>
      <c r="F5300" s="1" t="s">
        <v>11018</v>
      </c>
      <c r="G5300" s="1">
        <f>J5300/800000</f>
        <v>1.2500000000000001E-5</v>
      </c>
      <c r="H5300" s="2">
        <f t="shared" si="1519"/>
        <v>10</v>
      </c>
      <c r="I5300" s="2">
        <v>0</v>
      </c>
      <c r="J5300" s="2">
        <v>10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f t="shared" si="1518"/>
        <v>0</v>
      </c>
      <c r="S5300" s="2">
        <v>0</v>
      </c>
      <c r="T5300" s="2">
        <v>0</v>
      </c>
      <c r="U5300" s="2">
        <f t="shared" si="1520"/>
        <v>10</v>
      </c>
      <c r="V5300" s="2">
        <f t="shared" si="1521"/>
        <v>0</v>
      </c>
      <c r="W5300" s="6">
        <v>0</v>
      </c>
      <c r="X5300" s="6">
        <v>1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f t="shared" si="1522"/>
        <v>0</v>
      </c>
      <c r="AG5300" s="6">
        <v>0</v>
      </c>
      <c r="AH5300" s="6">
        <v>0</v>
      </c>
      <c r="AI5300" s="6">
        <f t="shared" si="1523"/>
        <v>1</v>
      </c>
      <c r="AJ5300" s="6">
        <f t="shared" si="1524"/>
        <v>0</v>
      </c>
    </row>
    <row r="5301" spans="1:36" hidden="1" x14ac:dyDescent="0.2">
      <c r="A5301" s="1">
        <v>2018</v>
      </c>
      <c r="B5301" s="1" t="s">
        <v>5177</v>
      </c>
      <c r="C5301" s="1" t="s">
        <v>5318</v>
      </c>
      <c r="D5301" s="1">
        <v>43.657899999999998</v>
      </c>
      <c r="E5301" s="1">
        <v>-94.464699999999993</v>
      </c>
      <c r="F5301" s="1" t="s">
        <v>11017</v>
      </c>
      <c r="G5301" s="1">
        <f>K5301/800000</f>
        <v>2.763113125E-2</v>
      </c>
      <c r="H5301" s="2">
        <f t="shared" si="1519"/>
        <v>22184</v>
      </c>
      <c r="I5301" s="2">
        <v>0</v>
      </c>
      <c r="J5301" s="2">
        <v>79.094999999999999</v>
      </c>
      <c r="K5301" s="2">
        <v>22104.904999999999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f t="shared" si="1518"/>
        <v>0</v>
      </c>
      <c r="S5301" s="2">
        <v>0</v>
      </c>
      <c r="T5301" s="2">
        <v>0</v>
      </c>
      <c r="U5301" s="2">
        <f t="shared" si="1520"/>
        <v>22184</v>
      </c>
      <c r="V5301" s="2">
        <f t="shared" si="1521"/>
        <v>0</v>
      </c>
      <c r="W5301" s="6">
        <v>0</v>
      </c>
      <c r="X5301" s="6">
        <v>3.5654075009015499E-3</v>
      </c>
      <c r="Y5301" s="6">
        <v>0.99643459249909805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f t="shared" si="1522"/>
        <v>0</v>
      </c>
      <c r="AG5301" s="6">
        <v>0</v>
      </c>
      <c r="AH5301" s="6">
        <v>0</v>
      </c>
      <c r="AI5301" s="6">
        <f t="shared" si="1523"/>
        <v>0.99999999999999956</v>
      </c>
      <c r="AJ5301" s="6">
        <f t="shared" si="1524"/>
        <v>0</v>
      </c>
    </row>
    <row r="5302" spans="1:36" hidden="1" x14ac:dyDescent="0.2">
      <c r="A5302" s="1">
        <v>2018</v>
      </c>
      <c r="B5302" s="1" t="s">
        <v>5177</v>
      </c>
      <c r="C5302" s="1" t="s">
        <v>5319</v>
      </c>
      <c r="D5302" s="1">
        <v>43.575000000000003</v>
      </c>
      <c r="E5302" s="1">
        <v>-94.446667000000005</v>
      </c>
      <c r="F5302" s="1" t="s">
        <v>11016</v>
      </c>
      <c r="G5302" s="1">
        <f>O5302/800000</f>
        <v>1.7393749999999999E-2</v>
      </c>
      <c r="H5302" s="2">
        <f t="shared" si="1519"/>
        <v>13915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13915</v>
      </c>
      <c r="P5302" s="2">
        <v>0</v>
      </c>
      <c r="Q5302" s="2">
        <v>0</v>
      </c>
      <c r="R5302" s="2">
        <f t="shared" si="1518"/>
        <v>0</v>
      </c>
      <c r="S5302" s="2">
        <v>0</v>
      </c>
      <c r="T5302" s="2">
        <v>0</v>
      </c>
      <c r="U5302" s="2">
        <f t="shared" si="1520"/>
        <v>0</v>
      </c>
      <c r="V5302" s="2">
        <f t="shared" si="1521"/>
        <v>13915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1</v>
      </c>
      <c r="AD5302" s="6">
        <v>0</v>
      </c>
      <c r="AE5302" s="6">
        <v>0</v>
      </c>
      <c r="AF5302" s="6">
        <f t="shared" si="1522"/>
        <v>0</v>
      </c>
      <c r="AG5302" s="6">
        <v>0</v>
      </c>
      <c r="AH5302" s="6">
        <v>0</v>
      </c>
      <c r="AI5302" s="6">
        <f t="shared" si="1523"/>
        <v>0</v>
      </c>
      <c r="AJ5302" s="6">
        <f t="shared" si="1524"/>
        <v>1</v>
      </c>
    </row>
    <row r="5303" spans="1:36" hidden="1" x14ac:dyDescent="0.2">
      <c r="A5303" s="1">
        <v>2018</v>
      </c>
      <c r="B5303" s="1" t="s">
        <v>5177</v>
      </c>
      <c r="C5303" s="1" t="s">
        <v>5320</v>
      </c>
      <c r="D5303" s="1">
        <v>44.335599999999999</v>
      </c>
      <c r="E5303" s="1">
        <v>-93.290555999999995</v>
      </c>
      <c r="F5303" s="1" t="s">
        <v>11017</v>
      </c>
      <c r="G5303" s="1">
        <f>K5303/800000</f>
        <v>0.79375628750000005</v>
      </c>
      <c r="H5303" s="2">
        <f t="shared" si="1519"/>
        <v>636543</v>
      </c>
      <c r="I5303" s="2">
        <v>0</v>
      </c>
      <c r="J5303" s="2">
        <v>1537.97</v>
      </c>
      <c r="K5303" s="2">
        <v>635005.03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f t="shared" si="1518"/>
        <v>0</v>
      </c>
      <c r="S5303" s="2">
        <v>0</v>
      </c>
      <c r="T5303" s="2">
        <v>0</v>
      </c>
      <c r="U5303" s="2">
        <f t="shared" si="1520"/>
        <v>636543</v>
      </c>
      <c r="V5303" s="2">
        <f t="shared" si="1521"/>
        <v>0</v>
      </c>
      <c r="W5303" s="6">
        <v>0</v>
      </c>
      <c r="X5303" s="6">
        <v>2.4161289967841899E-3</v>
      </c>
      <c r="Y5303" s="6">
        <v>0.99758387100321599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f t="shared" si="1522"/>
        <v>0</v>
      </c>
      <c r="AG5303" s="6">
        <v>0</v>
      </c>
      <c r="AH5303" s="6">
        <v>0</v>
      </c>
      <c r="AI5303" s="6">
        <f t="shared" si="1523"/>
        <v>1.0000000000000002</v>
      </c>
      <c r="AJ5303" s="6">
        <f t="shared" si="1524"/>
        <v>0</v>
      </c>
    </row>
    <row r="5304" spans="1:36" hidden="1" x14ac:dyDescent="0.2">
      <c r="A5304" s="1">
        <v>2018</v>
      </c>
      <c r="B5304" s="1" t="s">
        <v>5177</v>
      </c>
      <c r="C5304" s="1" t="s">
        <v>5321</v>
      </c>
      <c r="D5304" s="1">
        <v>44.623117000000001</v>
      </c>
      <c r="E5304" s="1">
        <v>-93.134001999999995</v>
      </c>
      <c r="F5304" s="1" t="s">
        <v>11022</v>
      </c>
      <c r="G5304" s="1">
        <f t="shared" ref="G5304:G5306" si="1537">P5304/800000</f>
        <v>9.2887500000000001E-3</v>
      </c>
      <c r="H5304" s="2">
        <f t="shared" si="1519"/>
        <v>7431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7431</v>
      </c>
      <c r="Q5304" s="2">
        <v>0</v>
      </c>
      <c r="R5304" s="2">
        <f t="shared" si="1518"/>
        <v>0</v>
      </c>
      <c r="S5304" s="2">
        <v>0</v>
      </c>
      <c r="T5304" s="2">
        <v>0</v>
      </c>
      <c r="U5304" s="2">
        <f t="shared" si="1520"/>
        <v>0</v>
      </c>
      <c r="V5304" s="2">
        <f t="shared" si="1521"/>
        <v>7431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1</v>
      </c>
      <c r="AE5304" s="6">
        <v>0</v>
      </c>
      <c r="AF5304" s="6">
        <f t="shared" si="1522"/>
        <v>0</v>
      </c>
      <c r="AG5304" s="6">
        <v>0</v>
      </c>
      <c r="AH5304" s="6">
        <v>0</v>
      </c>
      <c r="AI5304" s="6">
        <f t="shared" si="1523"/>
        <v>0</v>
      </c>
      <c r="AJ5304" s="6">
        <f t="shared" si="1524"/>
        <v>1</v>
      </c>
    </row>
    <row r="5305" spans="1:36" hidden="1" x14ac:dyDescent="0.2">
      <c r="A5305" s="1">
        <v>2018</v>
      </c>
      <c r="B5305" s="1" t="s">
        <v>5177</v>
      </c>
      <c r="C5305" s="1" t="s">
        <v>5322</v>
      </c>
      <c r="D5305" s="1">
        <v>44.531686000000001</v>
      </c>
      <c r="E5305" s="1">
        <v>-92.979196000000002</v>
      </c>
      <c r="F5305" s="1" t="s">
        <v>11022</v>
      </c>
      <c r="G5305" s="1">
        <f t="shared" si="1537"/>
        <v>0</v>
      </c>
      <c r="H5305" s="2">
        <f t="shared" si="1519"/>
        <v>0</v>
      </c>
      <c r="R5305" s="2">
        <f t="shared" si="1518"/>
        <v>0</v>
      </c>
      <c r="U5305" s="2">
        <f t="shared" si="1520"/>
        <v>0</v>
      </c>
      <c r="V5305" s="2">
        <f t="shared" si="1521"/>
        <v>0</v>
      </c>
      <c r="AF5305" s="6">
        <f t="shared" si="1522"/>
        <v>0</v>
      </c>
      <c r="AI5305" s="6">
        <f t="shared" si="1523"/>
        <v>0</v>
      </c>
      <c r="AJ5305" s="6">
        <f t="shared" si="1524"/>
        <v>0</v>
      </c>
    </row>
    <row r="5306" spans="1:36" hidden="1" x14ac:dyDescent="0.2">
      <c r="A5306" s="1">
        <v>2018</v>
      </c>
      <c r="B5306" s="1" t="s">
        <v>5177</v>
      </c>
      <c r="C5306" s="1" t="s">
        <v>5323</v>
      </c>
      <c r="D5306" s="1">
        <v>44.541704000000003</v>
      </c>
      <c r="E5306" s="1">
        <v>-92.973584000000002</v>
      </c>
      <c r="F5306" s="1" t="s">
        <v>11022</v>
      </c>
      <c r="G5306" s="1">
        <f t="shared" si="1537"/>
        <v>0</v>
      </c>
      <c r="H5306" s="2">
        <f t="shared" si="1519"/>
        <v>0</v>
      </c>
      <c r="R5306" s="2">
        <f t="shared" si="1518"/>
        <v>0</v>
      </c>
      <c r="U5306" s="2">
        <f t="shared" si="1520"/>
        <v>0</v>
      </c>
      <c r="V5306" s="2">
        <f t="shared" si="1521"/>
        <v>0</v>
      </c>
      <c r="AF5306" s="6">
        <f t="shared" si="1522"/>
        <v>0</v>
      </c>
      <c r="AI5306" s="6">
        <f t="shared" si="1523"/>
        <v>0</v>
      </c>
      <c r="AJ5306" s="6">
        <f t="shared" si="1524"/>
        <v>0</v>
      </c>
    </row>
    <row r="5307" spans="1:36" hidden="1" x14ac:dyDescent="0.2">
      <c r="A5307" s="1">
        <v>2018</v>
      </c>
      <c r="B5307" s="1" t="s">
        <v>5177</v>
      </c>
      <c r="C5307" s="1" t="s">
        <v>5324</v>
      </c>
      <c r="D5307" s="1">
        <v>43.852778000000001</v>
      </c>
      <c r="E5307" s="1">
        <v>-96.018332999999998</v>
      </c>
      <c r="F5307" s="1" t="s">
        <v>11016</v>
      </c>
      <c r="G5307" s="1">
        <f>O5307/800000</f>
        <v>0.80708749999999996</v>
      </c>
      <c r="H5307" s="2">
        <f t="shared" si="1519"/>
        <v>645670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645670</v>
      </c>
      <c r="P5307" s="2">
        <v>0</v>
      </c>
      <c r="Q5307" s="2">
        <v>0</v>
      </c>
      <c r="R5307" s="2">
        <f t="shared" si="1518"/>
        <v>0</v>
      </c>
      <c r="S5307" s="2">
        <v>0</v>
      </c>
      <c r="T5307" s="2">
        <v>0</v>
      </c>
      <c r="U5307" s="2">
        <f t="shared" si="1520"/>
        <v>0</v>
      </c>
      <c r="V5307" s="2">
        <f t="shared" si="1521"/>
        <v>645670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1</v>
      </c>
      <c r="AD5307" s="6">
        <v>0</v>
      </c>
      <c r="AE5307" s="6">
        <v>0</v>
      </c>
      <c r="AF5307" s="6">
        <f t="shared" si="1522"/>
        <v>0</v>
      </c>
      <c r="AG5307" s="6">
        <v>0</v>
      </c>
      <c r="AH5307" s="6">
        <v>0</v>
      </c>
      <c r="AI5307" s="6">
        <f t="shared" si="1523"/>
        <v>0</v>
      </c>
      <c r="AJ5307" s="6">
        <f t="shared" si="1524"/>
        <v>1</v>
      </c>
    </row>
    <row r="5308" spans="1:36" hidden="1" x14ac:dyDescent="0.2">
      <c r="A5308" s="1">
        <v>2018</v>
      </c>
      <c r="B5308" s="1" t="s">
        <v>5177</v>
      </c>
      <c r="C5308" s="1" t="s">
        <v>5325</v>
      </c>
      <c r="D5308" s="1">
        <v>46.280656999999998</v>
      </c>
      <c r="E5308" s="1">
        <v>-96.070448999999996</v>
      </c>
      <c r="F5308" s="1" t="s">
        <v>11018</v>
      </c>
      <c r="G5308" s="1">
        <f>J5308/800000</f>
        <v>2.6250000000000001E-5</v>
      </c>
      <c r="H5308" s="2">
        <f t="shared" si="1519"/>
        <v>21</v>
      </c>
      <c r="I5308" s="2">
        <v>0</v>
      </c>
      <c r="J5308" s="2">
        <v>21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f t="shared" si="1518"/>
        <v>0</v>
      </c>
      <c r="S5308" s="2">
        <v>0</v>
      </c>
      <c r="T5308" s="2">
        <v>0</v>
      </c>
      <c r="U5308" s="2">
        <f t="shared" si="1520"/>
        <v>21</v>
      </c>
      <c r="V5308" s="2">
        <f t="shared" si="1521"/>
        <v>0</v>
      </c>
      <c r="W5308" s="6">
        <v>0</v>
      </c>
      <c r="X5308" s="6">
        <v>1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f t="shared" si="1522"/>
        <v>0</v>
      </c>
      <c r="AG5308" s="6">
        <v>0</v>
      </c>
      <c r="AH5308" s="6">
        <v>0</v>
      </c>
      <c r="AI5308" s="6">
        <f t="shared" si="1523"/>
        <v>1</v>
      </c>
      <c r="AJ5308" s="6">
        <f t="shared" si="1524"/>
        <v>0</v>
      </c>
    </row>
    <row r="5309" spans="1:36" hidden="1" x14ac:dyDescent="0.2">
      <c r="A5309" s="1">
        <v>2018</v>
      </c>
      <c r="B5309" s="1" t="s">
        <v>5177</v>
      </c>
      <c r="C5309" s="1" t="s">
        <v>5326</v>
      </c>
      <c r="D5309" s="1">
        <v>44.0364</v>
      </c>
      <c r="E5309" s="1">
        <v>-96.073599999999999</v>
      </c>
      <c r="F5309" s="1" t="s">
        <v>11016</v>
      </c>
      <c r="G5309" s="1">
        <f t="shared" ref="G5309:G5310" si="1538">O5309/800000</f>
        <v>6.5487499999999999E-3</v>
      </c>
      <c r="H5309" s="2">
        <f t="shared" si="1519"/>
        <v>5239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5239</v>
      </c>
      <c r="P5309" s="2">
        <v>0</v>
      </c>
      <c r="Q5309" s="2">
        <v>0</v>
      </c>
      <c r="R5309" s="2">
        <f t="shared" si="1518"/>
        <v>0</v>
      </c>
      <c r="S5309" s="2">
        <v>0</v>
      </c>
      <c r="T5309" s="2">
        <v>0</v>
      </c>
      <c r="U5309" s="2">
        <f t="shared" si="1520"/>
        <v>0</v>
      </c>
      <c r="V5309" s="2">
        <f t="shared" si="1521"/>
        <v>5239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1</v>
      </c>
      <c r="AD5309" s="6">
        <v>0</v>
      </c>
      <c r="AE5309" s="6">
        <v>0</v>
      </c>
      <c r="AF5309" s="6">
        <f t="shared" si="1522"/>
        <v>0</v>
      </c>
      <c r="AG5309" s="6">
        <v>0</v>
      </c>
      <c r="AH5309" s="6">
        <v>0</v>
      </c>
      <c r="AI5309" s="6">
        <f t="shared" si="1523"/>
        <v>0</v>
      </c>
      <c r="AJ5309" s="6">
        <f t="shared" si="1524"/>
        <v>1</v>
      </c>
    </row>
    <row r="5310" spans="1:36" hidden="1" x14ac:dyDescent="0.2">
      <c r="A5310" s="1">
        <v>2018</v>
      </c>
      <c r="B5310" s="1" t="s">
        <v>5177</v>
      </c>
      <c r="C5310" s="1" t="s">
        <v>5327</v>
      </c>
      <c r="D5310" s="1">
        <v>44.229700000000001</v>
      </c>
      <c r="E5310" s="1">
        <v>-96.224999999999994</v>
      </c>
      <c r="F5310" s="1" t="s">
        <v>11016</v>
      </c>
      <c r="G5310" s="1">
        <f t="shared" si="1538"/>
        <v>6.215E-3</v>
      </c>
      <c r="H5310" s="2">
        <f t="shared" si="1519"/>
        <v>4972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4972</v>
      </c>
      <c r="P5310" s="2">
        <v>0</v>
      </c>
      <c r="Q5310" s="2">
        <v>0</v>
      </c>
      <c r="R5310" s="2">
        <f t="shared" si="1518"/>
        <v>0</v>
      </c>
      <c r="S5310" s="2">
        <v>0</v>
      </c>
      <c r="T5310" s="2">
        <v>0</v>
      </c>
      <c r="U5310" s="2">
        <f t="shared" si="1520"/>
        <v>0</v>
      </c>
      <c r="V5310" s="2">
        <f t="shared" si="1521"/>
        <v>4972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1</v>
      </c>
      <c r="AD5310" s="6">
        <v>0</v>
      </c>
      <c r="AE5310" s="6">
        <v>0</v>
      </c>
      <c r="AF5310" s="6">
        <f t="shared" si="1522"/>
        <v>0</v>
      </c>
      <c r="AG5310" s="6">
        <v>0</v>
      </c>
      <c r="AH5310" s="6">
        <v>0</v>
      </c>
      <c r="AI5310" s="6">
        <f t="shared" si="1523"/>
        <v>0</v>
      </c>
      <c r="AJ5310" s="6">
        <f t="shared" si="1524"/>
        <v>1</v>
      </c>
    </row>
    <row r="5311" spans="1:36" hidden="1" x14ac:dyDescent="0.2">
      <c r="A5311" s="1">
        <v>2018</v>
      </c>
      <c r="B5311" s="1" t="s">
        <v>5177</v>
      </c>
      <c r="C5311" s="1" t="s">
        <v>5328</v>
      </c>
      <c r="D5311" s="1">
        <v>46.666767999999998</v>
      </c>
      <c r="E5311" s="1">
        <v>-92.293897000000001</v>
      </c>
      <c r="F5311" s="1" t="s">
        <v>11019</v>
      </c>
      <c r="G5311" s="1">
        <f>M5311/800000</f>
        <v>6.3247499999999998E-2</v>
      </c>
      <c r="H5311" s="2">
        <f t="shared" si="1519"/>
        <v>50598</v>
      </c>
      <c r="I5311" s="2">
        <v>0</v>
      </c>
      <c r="J5311" s="2">
        <v>0</v>
      </c>
      <c r="K5311" s="2">
        <v>0</v>
      </c>
      <c r="L5311" s="2">
        <v>0</v>
      </c>
      <c r="M5311" s="2">
        <v>50598</v>
      </c>
      <c r="N5311" s="2">
        <v>0</v>
      </c>
      <c r="O5311" s="2">
        <v>0</v>
      </c>
      <c r="P5311" s="2">
        <v>0</v>
      </c>
      <c r="Q5311" s="2">
        <v>0</v>
      </c>
      <c r="R5311" s="2">
        <f t="shared" si="1518"/>
        <v>0</v>
      </c>
      <c r="S5311" s="2">
        <v>0</v>
      </c>
      <c r="T5311" s="2">
        <v>0</v>
      </c>
      <c r="U5311" s="2">
        <f t="shared" si="1520"/>
        <v>0</v>
      </c>
      <c r="V5311" s="2">
        <f t="shared" si="1521"/>
        <v>50598</v>
      </c>
      <c r="W5311" s="6">
        <v>0</v>
      </c>
      <c r="X5311" s="6">
        <v>0</v>
      </c>
      <c r="Y5311" s="6">
        <v>0</v>
      </c>
      <c r="Z5311" s="6">
        <v>0</v>
      </c>
      <c r="AA5311" s="6">
        <v>1</v>
      </c>
      <c r="AB5311" s="6">
        <v>0</v>
      </c>
      <c r="AC5311" s="6">
        <v>0</v>
      </c>
      <c r="AD5311" s="6">
        <v>0</v>
      </c>
      <c r="AE5311" s="6">
        <v>0</v>
      </c>
      <c r="AF5311" s="6">
        <f t="shared" si="1522"/>
        <v>0</v>
      </c>
      <c r="AG5311" s="6">
        <v>0</v>
      </c>
      <c r="AH5311" s="6">
        <v>0</v>
      </c>
      <c r="AI5311" s="6">
        <f t="shared" si="1523"/>
        <v>0</v>
      </c>
      <c r="AJ5311" s="6">
        <f t="shared" si="1524"/>
        <v>1</v>
      </c>
    </row>
    <row r="5312" spans="1:36" hidden="1" x14ac:dyDescent="0.2">
      <c r="A5312" s="1">
        <v>2018</v>
      </c>
      <c r="B5312" s="1" t="s">
        <v>5177</v>
      </c>
      <c r="C5312" s="1" t="s">
        <v>5329</v>
      </c>
      <c r="D5312" s="1">
        <v>44.553336999999999</v>
      </c>
      <c r="E5312" s="1">
        <v>-92.636857000000006</v>
      </c>
      <c r="F5312" s="1" t="s">
        <v>11022</v>
      </c>
      <c r="G5312" s="1">
        <f t="shared" ref="G5312:G5314" si="1539">P5312/800000</f>
        <v>3.2299999999999998E-3</v>
      </c>
      <c r="H5312" s="2">
        <f t="shared" si="1519"/>
        <v>2584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2584</v>
      </c>
      <c r="Q5312" s="2">
        <v>0</v>
      </c>
      <c r="R5312" s="2">
        <f t="shared" si="1518"/>
        <v>0</v>
      </c>
      <c r="S5312" s="2">
        <v>0</v>
      </c>
      <c r="T5312" s="2">
        <v>0</v>
      </c>
      <c r="U5312" s="2">
        <f t="shared" si="1520"/>
        <v>0</v>
      </c>
      <c r="V5312" s="2">
        <f t="shared" si="1521"/>
        <v>2584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1</v>
      </c>
      <c r="AE5312" s="6">
        <v>0</v>
      </c>
      <c r="AF5312" s="6">
        <f t="shared" si="1522"/>
        <v>0</v>
      </c>
      <c r="AG5312" s="6">
        <v>0</v>
      </c>
      <c r="AH5312" s="6">
        <v>0</v>
      </c>
      <c r="AI5312" s="6">
        <f t="shared" si="1523"/>
        <v>0</v>
      </c>
      <c r="AJ5312" s="6">
        <f t="shared" si="1524"/>
        <v>1</v>
      </c>
    </row>
    <row r="5313" spans="1:36" hidden="1" x14ac:dyDescent="0.2">
      <c r="A5313" s="1">
        <v>2018</v>
      </c>
      <c r="B5313" s="1" t="s">
        <v>5177</v>
      </c>
      <c r="C5313" s="1" t="s">
        <v>5330</v>
      </c>
      <c r="D5313" s="1">
        <v>45.253487999999997</v>
      </c>
      <c r="E5313" s="1">
        <v>-92.893969999999996</v>
      </c>
      <c r="F5313" s="1" t="s">
        <v>11022</v>
      </c>
      <c r="G5313" s="1">
        <f t="shared" si="1539"/>
        <v>8.2962499999999998E-3</v>
      </c>
      <c r="H5313" s="2">
        <f t="shared" si="1519"/>
        <v>6637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6637</v>
      </c>
      <c r="Q5313" s="2">
        <v>0</v>
      </c>
      <c r="R5313" s="2">
        <f t="shared" si="1518"/>
        <v>0</v>
      </c>
      <c r="S5313" s="2">
        <v>0</v>
      </c>
      <c r="T5313" s="2">
        <v>0</v>
      </c>
      <c r="U5313" s="2">
        <f t="shared" si="1520"/>
        <v>0</v>
      </c>
      <c r="V5313" s="2">
        <f t="shared" si="1521"/>
        <v>6637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1</v>
      </c>
      <c r="AE5313" s="6">
        <v>0</v>
      </c>
      <c r="AF5313" s="6">
        <f t="shared" si="1522"/>
        <v>0</v>
      </c>
      <c r="AG5313" s="6">
        <v>0</v>
      </c>
      <c r="AH5313" s="6">
        <v>0</v>
      </c>
      <c r="AI5313" s="6">
        <f t="shared" si="1523"/>
        <v>0</v>
      </c>
      <c r="AJ5313" s="6">
        <f t="shared" si="1524"/>
        <v>1</v>
      </c>
    </row>
    <row r="5314" spans="1:36" hidden="1" x14ac:dyDescent="0.2">
      <c r="A5314" s="1">
        <v>2018</v>
      </c>
      <c r="B5314" s="1" t="s">
        <v>5177</v>
      </c>
      <c r="C5314" s="1" t="s">
        <v>5331</v>
      </c>
      <c r="D5314" s="1">
        <v>45.392643</v>
      </c>
      <c r="E5314" s="1">
        <v>-92.681317000000007</v>
      </c>
      <c r="F5314" s="1" t="s">
        <v>11022</v>
      </c>
      <c r="G5314" s="1">
        <f t="shared" si="1539"/>
        <v>1.6050000000000001E-3</v>
      </c>
      <c r="H5314" s="2">
        <f t="shared" si="1519"/>
        <v>1284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1284</v>
      </c>
      <c r="Q5314" s="2">
        <v>0</v>
      </c>
      <c r="R5314" s="2">
        <f t="shared" ref="R5314:R5377" si="1540">SUM(S5314:T5314)</f>
        <v>0</v>
      </c>
      <c r="S5314" s="2">
        <v>0</v>
      </c>
      <c r="T5314" s="2">
        <v>0</v>
      </c>
      <c r="U5314" s="2">
        <f t="shared" si="1520"/>
        <v>0</v>
      </c>
      <c r="V5314" s="2">
        <f t="shared" si="1521"/>
        <v>1284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1</v>
      </c>
      <c r="AE5314" s="6">
        <v>0</v>
      </c>
      <c r="AF5314" s="6">
        <f t="shared" si="1522"/>
        <v>0</v>
      </c>
      <c r="AG5314" s="6">
        <v>0</v>
      </c>
      <c r="AH5314" s="6">
        <v>0</v>
      </c>
      <c r="AI5314" s="6">
        <f t="shared" si="1523"/>
        <v>0</v>
      </c>
      <c r="AJ5314" s="6">
        <f t="shared" si="1524"/>
        <v>1</v>
      </c>
    </row>
    <row r="5315" spans="1:36" hidden="1" x14ac:dyDescent="0.2">
      <c r="A5315" s="1">
        <v>2018</v>
      </c>
      <c r="B5315" s="1" t="s">
        <v>5177</v>
      </c>
      <c r="C5315" s="1" t="s">
        <v>5332</v>
      </c>
      <c r="D5315" s="1">
        <v>43.672800000000002</v>
      </c>
      <c r="E5315" s="1">
        <v>-94.707499999999996</v>
      </c>
      <c r="F5315" s="1" t="s">
        <v>11025</v>
      </c>
      <c r="G5315" s="1">
        <f>R5315/800000</f>
        <v>0</v>
      </c>
      <c r="H5315" s="2">
        <f t="shared" ref="H5315:H5378" si="1541">SUM(I5315:R5315)</f>
        <v>0</v>
      </c>
      <c r="R5315" s="2">
        <f t="shared" si="1540"/>
        <v>0</v>
      </c>
      <c r="U5315" s="2">
        <f t="shared" ref="U5315:U5378" si="1542">SUM(I5315:L5315,R5315)</f>
        <v>0</v>
      </c>
      <c r="V5315" s="2">
        <f t="shared" ref="V5315:V5378" si="1543">SUM(M5315:Q5315)</f>
        <v>0</v>
      </c>
      <c r="AF5315" s="6">
        <f t="shared" ref="AF5315:AF5378" si="1544">SUM(AG5315:AH5315)</f>
        <v>0</v>
      </c>
      <c r="AI5315" s="6">
        <f t="shared" ref="AI5315:AI5378" si="1545">SUM(W5315:Z5315,AF5315)</f>
        <v>0</v>
      </c>
      <c r="AJ5315" s="6">
        <f t="shared" ref="AJ5315:AJ5378" si="1546">SUM(AA5315:AE5315)</f>
        <v>0</v>
      </c>
    </row>
    <row r="5316" spans="1:36" hidden="1" x14ac:dyDescent="0.2">
      <c r="A5316" s="1">
        <v>2018</v>
      </c>
      <c r="B5316" s="1" t="s">
        <v>5177</v>
      </c>
      <c r="C5316" s="1" t="s">
        <v>5333</v>
      </c>
      <c r="D5316" s="1">
        <v>44.020575999999998</v>
      </c>
      <c r="E5316" s="1">
        <v>-92.465598999999997</v>
      </c>
      <c r="F5316" s="1" t="s">
        <v>11017</v>
      </c>
      <c r="G5316" s="1">
        <f>K5316/800000</f>
        <v>6.367582125E-2</v>
      </c>
      <c r="H5316" s="2">
        <f t="shared" si="1541"/>
        <v>64611.697999999997</v>
      </c>
      <c r="I5316" s="2">
        <v>0</v>
      </c>
      <c r="J5316" s="2">
        <v>750.20399999999995</v>
      </c>
      <c r="K5316" s="2">
        <v>50940.656999999999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f t="shared" si="1540"/>
        <v>12920.837</v>
      </c>
      <c r="S5316" s="2">
        <v>0</v>
      </c>
      <c r="T5316" s="2">
        <v>12920.837</v>
      </c>
      <c r="U5316" s="2">
        <f t="shared" si="1542"/>
        <v>64611.697999999997</v>
      </c>
      <c r="V5316" s="2">
        <f t="shared" si="1543"/>
        <v>0</v>
      </c>
      <c r="W5316" s="6">
        <v>0</v>
      </c>
      <c r="X5316" s="6">
        <v>1.16109624606987E-2</v>
      </c>
      <c r="Y5316" s="6">
        <v>0.78841229338996799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f t="shared" si="1544"/>
        <v>0.199976744149333</v>
      </c>
      <c r="AG5316" s="6">
        <v>0</v>
      </c>
      <c r="AH5316" s="6">
        <v>0.199976744149333</v>
      </c>
      <c r="AI5316" s="6">
        <f t="shared" si="1545"/>
        <v>0.99999999999999967</v>
      </c>
      <c r="AJ5316" s="6">
        <f t="shared" si="1546"/>
        <v>0</v>
      </c>
    </row>
    <row r="5317" spans="1:36" hidden="1" x14ac:dyDescent="0.2">
      <c r="A5317" s="1">
        <v>2018</v>
      </c>
      <c r="B5317" s="1" t="s">
        <v>5177</v>
      </c>
      <c r="C5317" s="1" t="s">
        <v>5334</v>
      </c>
      <c r="D5317" s="1">
        <v>44.501672999999997</v>
      </c>
      <c r="E5317" s="1">
        <v>-92.358711</v>
      </c>
      <c r="F5317" s="1" t="s">
        <v>11022</v>
      </c>
      <c r="G5317" s="1">
        <f>P5317/800000</f>
        <v>0</v>
      </c>
      <c r="H5317" s="2">
        <f t="shared" si="1541"/>
        <v>0</v>
      </c>
      <c r="R5317" s="2">
        <f t="shared" si="1540"/>
        <v>0</v>
      </c>
      <c r="U5317" s="2">
        <f t="shared" si="1542"/>
        <v>0</v>
      </c>
      <c r="V5317" s="2">
        <f t="shared" si="1543"/>
        <v>0</v>
      </c>
      <c r="AF5317" s="6">
        <f t="shared" si="1544"/>
        <v>0</v>
      </c>
      <c r="AI5317" s="6">
        <f t="shared" si="1545"/>
        <v>0</v>
      </c>
      <c r="AJ5317" s="6">
        <f t="shared" si="1546"/>
        <v>0</v>
      </c>
    </row>
    <row r="5318" spans="1:36" hidden="1" x14ac:dyDescent="0.2">
      <c r="A5318" s="1">
        <v>2018</v>
      </c>
      <c r="B5318" s="1" t="s">
        <v>5177</v>
      </c>
      <c r="C5318" s="1" t="s">
        <v>5335</v>
      </c>
      <c r="D5318" s="1">
        <v>43.586111000000002</v>
      </c>
      <c r="E5318" s="1">
        <v>-95.776111</v>
      </c>
      <c r="F5318" s="1" t="s">
        <v>11016</v>
      </c>
      <c r="G5318" s="1">
        <f t="shared" ref="G5318:G5319" si="1547">O5318/800000</f>
        <v>3.6150000000000002E-3</v>
      </c>
      <c r="H5318" s="2">
        <f t="shared" si="1541"/>
        <v>2892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2892</v>
      </c>
      <c r="P5318" s="2">
        <v>0</v>
      </c>
      <c r="Q5318" s="2">
        <v>0</v>
      </c>
      <c r="R5318" s="2">
        <f t="shared" si="1540"/>
        <v>0</v>
      </c>
      <c r="S5318" s="2">
        <v>0</v>
      </c>
      <c r="T5318" s="2">
        <v>0</v>
      </c>
      <c r="U5318" s="2">
        <f t="shared" si="1542"/>
        <v>0</v>
      </c>
      <c r="V5318" s="2">
        <f t="shared" si="1543"/>
        <v>2892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1</v>
      </c>
      <c r="AD5318" s="6">
        <v>0</v>
      </c>
      <c r="AE5318" s="6">
        <v>0</v>
      </c>
      <c r="AF5318" s="6">
        <f t="shared" si="1544"/>
        <v>0</v>
      </c>
      <c r="AG5318" s="6">
        <v>0</v>
      </c>
      <c r="AH5318" s="6">
        <v>0</v>
      </c>
      <c r="AI5318" s="6">
        <f t="shared" si="1545"/>
        <v>0</v>
      </c>
      <c r="AJ5318" s="6">
        <f t="shared" si="1546"/>
        <v>1</v>
      </c>
    </row>
    <row r="5319" spans="1:36" hidden="1" x14ac:dyDescent="0.2">
      <c r="A5319" s="1">
        <v>2018</v>
      </c>
      <c r="B5319" s="1" t="s">
        <v>5177</v>
      </c>
      <c r="C5319" s="1" t="s">
        <v>5336</v>
      </c>
      <c r="D5319" s="1">
        <v>43.978485999999997</v>
      </c>
      <c r="E5319" s="1">
        <v>-92.851078000000001</v>
      </c>
      <c r="F5319" s="1" t="s">
        <v>11016</v>
      </c>
      <c r="G5319" s="1">
        <f t="shared" si="1547"/>
        <v>0.1069075</v>
      </c>
      <c r="H5319" s="2">
        <f t="shared" si="1541"/>
        <v>85526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85526</v>
      </c>
      <c r="P5319" s="2">
        <v>0</v>
      </c>
      <c r="Q5319" s="2">
        <v>0</v>
      </c>
      <c r="R5319" s="2">
        <f t="shared" si="1540"/>
        <v>0</v>
      </c>
      <c r="S5319" s="2">
        <v>0</v>
      </c>
      <c r="T5319" s="2">
        <v>0</v>
      </c>
      <c r="U5319" s="2">
        <f t="shared" si="1542"/>
        <v>0</v>
      </c>
      <c r="V5319" s="2">
        <f t="shared" si="1543"/>
        <v>85526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1</v>
      </c>
      <c r="AD5319" s="6">
        <v>0</v>
      </c>
      <c r="AE5319" s="6">
        <v>0</v>
      </c>
      <c r="AF5319" s="6">
        <f t="shared" si="1544"/>
        <v>0</v>
      </c>
      <c r="AG5319" s="6">
        <v>0</v>
      </c>
      <c r="AH5319" s="6">
        <v>0</v>
      </c>
      <c r="AI5319" s="6">
        <f t="shared" si="1545"/>
        <v>0</v>
      </c>
      <c r="AJ5319" s="6">
        <f t="shared" si="1546"/>
        <v>1</v>
      </c>
    </row>
    <row r="5320" spans="1:36" hidden="1" x14ac:dyDescent="0.2">
      <c r="A5320" s="1">
        <v>2018</v>
      </c>
      <c r="B5320" s="1" t="s">
        <v>5177</v>
      </c>
      <c r="C5320" s="1" t="s">
        <v>5337</v>
      </c>
      <c r="D5320" s="1">
        <v>45.300294000000001</v>
      </c>
      <c r="E5320" s="1">
        <v>-92.804361</v>
      </c>
      <c r="F5320" s="1" t="s">
        <v>11022</v>
      </c>
      <c r="G5320" s="1">
        <f t="shared" ref="G5320:G5321" si="1548">P5320/800000</f>
        <v>6.6437500000000003E-3</v>
      </c>
      <c r="H5320" s="2">
        <f t="shared" si="1541"/>
        <v>5315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5315</v>
      </c>
      <c r="Q5320" s="2">
        <v>0</v>
      </c>
      <c r="R5320" s="2">
        <f t="shared" si="1540"/>
        <v>0</v>
      </c>
      <c r="S5320" s="2">
        <v>0</v>
      </c>
      <c r="T5320" s="2">
        <v>0</v>
      </c>
      <c r="U5320" s="2">
        <f t="shared" si="1542"/>
        <v>0</v>
      </c>
      <c r="V5320" s="2">
        <f t="shared" si="1543"/>
        <v>5315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1</v>
      </c>
      <c r="AE5320" s="6">
        <v>0</v>
      </c>
      <c r="AF5320" s="6">
        <f t="shared" si="1544"/>
        <v>0</v>
      </c>
      <c r="AG5320" s="6">
        <v>0</v>
      </c>
      <c r="AH5320" s="6">
        <v>0</v>
      </c>
      <c r="AI5320" s="6">
        <f t="shared" si="1545"/>
        <v>0</v>
      </c>
      <c r="AJ5320" s="6">
        <f t="shared" si="1546"/>
        <v>1</v>
      </c>
    </row>
    <row r="5321" spans="1:36" hidden="1" x14ac:dyDescent="0.2">
      <c r="A5321" s="1">
        <v>2018</v>
      </c>
      <c r="B5321" s="1" t="s">
        <v>5177</v>
      </c>
      <c r="C5321" s="1" t="s">
        <v>5338</v>
      </c>
      <c r="D5321" s="1">
        <v>44.520923000000003</v>
      </c>
      <c r="E5321" s="1">
        <v>-94.524364000000006</v>
      </c>
      <c r="F5321" s="1" t="s">
        <v>11022</v>
      </c>
      <c r="G5321" s="1">
        <f t="shared" si="1548"/>
        <v>0</v>
      </c>
      <c r="H5321" s="2">
        <f t="shared" si="1541"/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f t="shared" si="1540"/>
        <v>0</v>
      </c>
      <c r="S5321" s="2">
        <v>0</v>
      </c>
      <c r="T5321" s="2">
        <v>0</v>
      </c>
      <c r="U5321" s="2">
        <f t="shared" si="1542"/>
        <v>0</v>
      </c>
      <c r="V5321" s="2">
        <f t="shared" si="1543"/>
        <v>0</v>
      </c>
      <c r="AF5321" s="6">
        <f t="shared" si="1544"/>
        <v>0</v>
      </c>
      <c r="AI5321" s="6">
        <f t="shared" si="1545"/>
        <v>0</v>
      </c>
      <c r="AJ5321" s="6">
        <f t="shared" si="1546"/>
        <v>0</v>
      </c>
    </row>
    <row r="5322" spans="1:36" hidden="1" x14ac:dyDescent="0.2">
      <c r="A5322" s="1">
        <v>2018</v>
      </c>
      <c r="B5322" s="1" t="s">
        <v>5177</v>
      </c>
      <c r="C5322" s="1" t="s">
        <v>5339</v>
      </c>
      <c r="D5322" s="1">
        <v>43.991667</v>
      </c>
      <c r="E5322" s="1">
        <v>-91.877776999999995</v>
      </c>
      <c r="F5322" s="1" t="s">
        <v>11016</v>
      </c>
      <c r="G5322" s="1">
        <f>O5322/800000</f>
        <v>8.0724999999999998E-3</v>
      </c>
      <c r="H5322" s="2">
        <f t="shared" si="1541"/>
        <v>6458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6458</v>
      </c>
      <c r="P5322" s="2">
        <v>0</v>
      </c>
      <c r="Q5322" s="2">
        <v>0</v>
      </c>
      <c r="R5322" s="2">
        <f t="shared" si="1540"/>
        <v>0</v>
      </c>
      <c r="S5322" s="2">
        <v>0</v>
      </c>
      <c r="T5322" s="2">
        <v>0</v>
      </c>
      <c r="U5322" s="2">
        <f t="shared" si="1542"/>
        <v>0</v>
      </c>
      <c r="V5322" s="2">
        <f t="shared" si="1543"/>
        <v>6458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1</v>
      </c>
      <c r="AD5322" s="6">
        <v>0</v>
      </c>
      <c r="AE5322" s="6">
        <v>0</v>
      </c>
      <c r="AF5322" s="6">
        <f t="shared" si="1544"/>
        <v>0</v>
      </c>
      <c r="AG5322" s="6">
        <v>0</v>
      </c>
      <c r="AH5322" s="6">
        <v>0</v>
      </c>
      <c r="AI5322" s="6">
        <f t="shared" si="1545"/>
        <v>0</v>
      </c>
      <c r="AJ5322" s="6">
        <f t="shared" si="1546"/>
        <v>1</v>
      </c>
    </row>
    <row r="5323" spans="1:36" hidden="1" x14ac:dyDescent="0.2">
      <c r="A5323" s="1">
        <v>2018</v>
      </c>
      <c r="B5323" s="1" t="s">
        <v>5177</v>
      </c>
      <c r="C5323" s="1" t="s">
        <v>5340</v>
      </c>
      <c r="D5323" s="1">
        <v>44.770899999999997</v>
      </c>
      <c r="E5323" s="1">
        <v>-94.158199999999994</v>
      </c>
      <c r="F5323" s="1" t="s">
        <v>11018</v>
      </c>
      <c r="G5323" s="1">
        <f>J5323/800000</f>
        <v>1.9925249999999998E-4</v>
      </c>
      <c r="H5323" s="2">
        <f t="shared" si="1541"/>
        <v>165</v>
      </c>
      <c r="I5323" s="2">
        <v>0</v>
      </c>
      <c r="J5323" s="2">
        <v>159.40199999999999</v>
      </c>
      <c r="K5323" s="2">
        <v>5.5979999999999999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f t="shared" si="1540"/>
        <v>0</v>
      </c>
      <c r="S5323" s="2">
        <v>0</v>
      </c>
      <c r="T5323" s="2">
        <v>0</v>
      </c>
      <c r="U5323" s="2">
        <f t="shared" si="1542"/>
        <v>165</v>
      </c>
      <c r="V5323" s="2">
        <f t="shared" si="1543"/>
        <v>0</v>
      </c>
      <c r="W5323" s="6">
        <v>0</v>
      </c>
      <c r="X5323" s="6">
        <v>0.96607272727272697</v>
      </c>
      <c r="Y5323" s="6">
        <v>3.3927272727272702E-2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f t="shared" si="1544"/>
        <v>0</v>
      </c>
      <c r="AG5323" s="6">
        <v>0</v>
      </c>
      <c r="AH5323" s="6">
        <v>0</v>
      </c>
      <c r="AI5323" s="6">
        <f t="shared" si="1545"/>
        <v>0.99999999999999967</v>
      </c>
      <c r="AJ5323" s="6">
        <f t="shared" si="1546"/>
        <v>0</v>
      </c>
    </row>
    <row r="5324" spans="1:36" hidden="1" x14ac:dyDescent="0.2">
      <c r="A5324" s="1">
        <v>2018</v>
      </c>
      <c r="B5324" s="1" t="s">
        <v>5177</v>
      </c>
      <c r="C5324" s="1" t="s">
        <v>5341</v>
      </c>
      <c r="D5324" s="1">
        <v>44.2789</v>
      </c>
      <c r="E5324" s="1">
        <v>-92.938000000000002</v>
      </c>
      <c r="F5324" s="1" t="s">
        <v>11022</v>
      </c>
      <c r="G5324" s="1">
        <f t="shared" ref="G5324:G5326" si="1549">P5324/800000</f>
        <v>0</v>
      </c>
      <c r="H5324" s="2">
        <f t="shared" si="1541"/>
        <v>0</v>
      </c>
      <c r="R5324" s="2">
        <f t="shared" si="1540"/>
        <v>0</v>
      </c>
      <c r="U5324" s="2">
        <f t="shared" si="1542"/>
        <v>0</v>
      </c>
      <c r="V5324" s="2">
        <f t="shared" si="1543"/>
        <v>0</v>
      </c>
      <c r="AF5324" s="6">
        <f t="shared" si="1544"/>
        <v>0</v>
      </c>
      <c r="AI5324" s="6">
        <f t="shared" si="1545"/>
        <v>0</v>
      </c>
      <c r="AJ5324" s="6">
        <f t="shared" si="1546"/>
        <v>0</v>
      </c>
    </row>
    <row r="5325" spans="1:36" hidden="1" x14ac:dyDescent="0.2">
      <c r="A5325" s="1">
        <v>2018</v>
      </c>
      <c r="B5325" s="1" t="s">
        <v>5177</v>
      </c>
      <c r="C5325" s="1" t="s">
        <v>5342</v>
      </c>
      <c r="D5325" s="1">
        <v>43.667563000000001</v>
      </c>
      <c r="E5325" s="1">
        <v>-93.294016999999997</v>
      </c>
      <c r="F5325" s="1" t="s">
        <v>11022</v>
      </c>
      <c r="G5325" s="1">
        <f t="shared" si="1549"/>
        <v>0</v>
      </c>
      <c r="H5325" s="2">
        <f t="shared" si="1541"/>
        <v>0</v>
      </c>
      <c r="R5325" s="2">
        <f t="shared" si="1540"/>
        <v>0</v>
      </c>
      <c r="U5325" s="2">
        <f t="shared" si="1542"/>
        <v>0</v>
      </c>
      <c r="V5325" s="2">
        <f t="shared" si="1543"/>
        <v>0</v>
      </c>
      <c r="AF5325" s="6">
        <f t="shared" si="1544"/>
        <v>0</v>
      </c>
      <c r="AI5325" s="6">
        <f t="shared" si="1545"/>
        <v>0</v>
      </c>
      <c r="AJ5325" s="6">
        <f t="shared" si="1546"/>
        <v>0</v>
      </c>
    </row>
    <row r="5326" spans="1:36" hidden="1" x14ac:dyDescent="0.2">
      <c r="A5326" s="1">
        <v>2018</v>
      </c>
      <c r="B5326" s="1" t="s">
        <v>5177</v>
      </c>
      <c r="C5326" s="1" t="s">
        <v>5343</v>
      </c>
      <c r="D5326" s="1">
        <v>45.398561999999998</v>
      </c>
      <c r="E5326" s="1">
        <v>-92.679157000000004</v>
      </c>
      <c r="F5326" s="1" t="s">
        <v>11022</v>
      </c>
      <c r="G5326" s="1">
        <f t="shared" si="1549"/>
        <v>9.1249999999999994E-3</v>
      </c>
      <c r="H5326" s="2">
        <f t="shared" si="1541"/>
        <v>7300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7300</v>
      </c>
      <c r="Q5326" s="2">
        <v>0</v>
      </c>
      <c r="R5326" s="2">
        <f t="shared" si="1540"/>
        <v>0</v>
      </c>
      <c r="S5326" s="2">
        <v>0</v>
      </c>
      <c r="T5326" s="2">
        <v>0</v>
      </c>
      <c r="U5326" s="2">
        <f t="shared" si="1542"/>
        <v>0</v>
      </c>
      <c r="V5326" s="2">
        <f t="shared" si="1543"/>
        <v>7300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1</v>
      </c>
      <c r="AE5326" s="6">
        <v>0</v>
      </c>
      <c r="AF5326" s="6">
        <f t="shared" si="1544"/>
        <v>0</v>
      </c>
      <c r="AG5326" s="6">
        <v>0</v>
      </c>
      <c r="AH5326" s="6">
        <v>0</v>
      </c>
      <c r="AI5326" s="6">
        <f t="shared" si="1545"/>
        <v>0</v>
      </c>
      <c r="AJ5326" s="6">
        <f t="shared" si="1546"/>
        <v>1</v>
      </c>
    </row>
    <row r="5327" spans="1:36" hidden="1" x14ac:dyDescent="0.2">
      <c r="A5327" s="1">
        <v>2018</v>
      </c>
      <c r="B5327" s="1" t="s">
        <v>5177</v>
      </c>
      <c r="C5327" s="1" t="s">
        <v>5344</v>
      </c>
      <c r="D5327" s="1">
        <v>47.750278000000002</v>
      </c>
      <c r="E5327" s="1">
        <v>-90.357221999999993</v>
      </c>
      <c r="F5327" s="1" t="s">
        <v>11018</v>
      </c>
      <c r="G5327" s="1">
        <f>J5327/800000</f>
        <v>2.1249999999999999E-4</v>
      </c>
      <c r="H5327" s="2">
        <f t="shared" si="1541"/>
        <v>170</v>
      </c>
      <c r="I5327" s="2">
        <v>0</v>
      </c>
      <c r="J5327" s="2">
        <v>170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f t="shared" si="1540"/>
        <v>0</v>
      </c>
      <c r="S5327" s="2">
        <v>0</v>
      </c>
      <c r="T5327" s="2">
        <v>0</v>
      </c>
      <c r="U5327" s="2">
        <f t="shared" si="1542"/>
        <v>170</v>
      </c>
      <c r="V5327" s="2">
        <f t="shared" si="1543"/>
        <v>0</v>
      </c>
      <c r="W5327" s="6">
        <v>0</v>
      </c>
      <c r="X5327" s="6">
        <v>1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f t="shared" si="1544"/>
        <v>0</v>
      </c>
      <c r="AG5327" s="6">
        <v>0</v>
      </c>
      <c r="AH5327" s="6">
        <v>0</v>
      </c>
      <c r="AI5327" s="6">
        <f t="shared" si="1545"/>
        <v>1</v>
      </c>
      <c r="AJ5327" s="6">
        <f t="shared" si="1546"/>
        <v>0</v>
      </c>
    </row>
    <row r="5328" spans="1:36" hidden="1" x14ac:dyDescent="0.2">
      <c r="A5328" s="1">
        <v>2018</v>
      </c>
      <c r="B5328" s="1" t="s">
        <v>5177</v>
      </c>
      <c r="C5328" s="1" t="s">
        <v>5345</v>
      </c>
      <c r="D5328" s="1">
        <v>43.718899999999998</v>
      </c>
      <c r="E5328" s="1">
        <v>-92.704999999999998</v>
      </c>
      <c r="F5328" s="1" t="s">
        <v>11016</v>
      </c>
      <c r="G5328" s="1">
        <f>O5328/800000</f>
        <v>0.33857749999999998</v>
      </c>
      <c r="H5328" s="2">
        <f t="shared" si="1541"/>
        <v>270862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270862</v>
      </c>
      <c r="P5328" s="2">
        <v>0</v>
      </c>
      <c r="Q5328" s="2">
        <v>0</v>
      </c>
      <c r="R5328" s="2">
        <f t="shared" si="1540"/>
        <v>0</v>
      </c>
      <c r="S5328" s="2">
        <v>0</v>
      </c>
      <c r="T5328" s="2">
        <v>0</v>
      </c>
      <c r="U5328" s="2">
        <f t="shared" si="1542"/>
        <v>0</v>
      </c>
      <c r="V5328" s="2">
        <f t="shared" si="1543"/>
        <v>270862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1</v>
      </c>
      <c r="AD5328" s="6">
        <v>0</v>
      </c>
      <c r="AE5328" s="6">
        <v>0</v>
      </c>
      <c r="AF5328" s="6">
        <f t="shared" si="1544"/>
        <v>0</v>
      </c>
      <c r="AG5328" s="6">
        <v>0</v>
      </c>
      <c r="AH5328" s="6">
        <v>0</v>
      </c>
      <c r="AI5328" s="6">
        <f t="shared" si="1545"/>
        <v>0</v>
      </c>
      <c r="AJ5328" s="6">
        <f t="shared" si="1546"/>
        <v>1</v>
      </c>
    </row>
    <row r="5329" spans="1:36" hidden="1" x14ac:dyDescent="0.2">
      <c r="A5329" s="1">
        <v>2018</v>
      </c>
      <c r="B5329" s="1" t="s">
        <v>5177</v>
      </c>
      <c r="C5329" s="1" t="s">
        <v>5346</v>
      </c>
      <c r="D5329" s="1">
        <v>45.575600000000001</v>
      </c>
      <c r="E5329" s="1">
        <v>-94.140799999999999</v>
      </c>
      <c r="F5329" s="1" t="s">
        <v>11017</v>
      </c>
      <c r="G5329" s="1">
        <f>K5329/800000</f>
        <v>-6.3908124999999998E-4</v>
      </c>
      <c r="H5329" s="2">
        <f t="shared" si="1541"/>
        <v>-554</v>
      </c>
      <c r="I5329" s="2">
        <v>0</v>
      </c>
      <c r="J5329" s="2">
        <v>-42.734999999999999</v>
      </c>
      <c r="K5329" s="2">
        <v>-511.26499999999999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f t="shared" si="1540"/>
        <v>0</v>
      </c>
      <c r="S5329" s="2">
        <v>0</v>
      </c>
      <c r="T5329" s="2">
        <v>0</v>
      </c>
      <c r="U5329" s="2">
        <f t="shared" si="1542"/>
        <v>-554</v>
      </c>
      <c r="V5329" s="2">
        <f t="shared" si="1543"/>
        <v>0</v>
      </c>
      <c r="AF5329" s="6">
        <f t="shared" si="1544"/>
        <v>0</v>
      </c>
      <c r="AI5329" s="6">
        <f t="shared" si="1545"/>
        <v>0</v>
      </c>
      <c r="AJ5329" s="6">
        <f t="shared" si="1546"/>
        <v>0</v>
      </c>
    </row>
    <row r="5330" spans="1:36" hidden="1" x14ac:dyDescent="0.2">
      <c r="A5330" s="1">
        <v>2018</v>
      </c>
      <c r="B5330" s="1" t="s">
        <v>5177</v>
      </c>
      <c r="C5330" s="1" t="s">
        <v>5347</v>
      </c>
      <c r="D5330" s="1">
        <v>44.811684999999997</v>
      </c>
      <c r="E5330" s="1">
        <v>-95.534549999999996</v>
      </c>
      <c r="F5330" s="1" t="s">
        <v>11019</v>
      </c>
      <c r="G5330" s="1">
        <f>M5330/800000</f>
        <v>4.8137500000000003E-3</v>
      </c>
      <c r="H5330" s="2">
        <f t="shared" si="1541"/>
        <v>3851</v>
      </c>
      <c r="I5330" s="2">
        <v>0</v>
      </c>
      <c r="J5330" s="2">
        <v>0</v>
      </c>
      <c r="K5330" s="2">
        <v>0</v>
      </c>
      <c r="L5330" s="2">
        <v>0</v>
      </c>
      <c r="M5330" s="2">
        <v>3851</v>
      </c>
      <c r="N5330" s="2">
        <v>0</v>
      </c>
      <c r="O5330" s="2">
        <v>0</v>
      </c>
      <c r="P5330" s="2">
        <v>0</v>
      </c>
      <c r="Q5330" s="2">
        <v>0</v>
      </c>
      <c r="R5330" s="2">
        <f t="shared" si="1540"/>
        <v>0</v>
      </c>
      <c r="S5330" s="2">
        <v>0</v>
      </c>
      <c r="T5330" s="2">
        <v>0</v>
      </c>
      <c r="U5330" s="2">
        <f t="shared" si="1542"/>
        <v>0</v>
      </c>
      <c r="V5330" s="2">
        <f t="shared" si="1543"/>
        <v>3851</v>
      </c>
      <c r="W5330" s="6">
        <v>0</v>
      </c>
      <c r="X5330" s="6">
        <v>0</v>
      </c>
      <c r="Y5330" s="6">
        <v>0</v>
      </c>
      <c r="Z5330" s="6">
        <v>0</v>
      </c>
      <c r="AA5330" s="6">
        <v>1</v>
      </c>
      <c r="AB5330" s="6">
        <v>0</v>
      </c>
      <c r="AC5330" s="6">
        <v>0</v>
      </c>
      <c r="AD5330" s="6">
        <v>0</v>
      </c>
      <c r="AE5330" s="6">
        <v>0</v>
      </c>
      <c r="AF5330" s="6">
        <f t="shared" si="1544"/>
        <v>0</v>
      </c>
      <c r="AG5330" s="6">
        <v>0</v>
      </c>
      <c r="AH5330" s="6">
        <v>0</v>
      </c>
      <c r="AI5330" s="6">
        <f t="shared" si="1545"/>
        <v>0</v>
      </c>
      <c r="AJ5330" s="6">
        <f t="shared" si="1546"/>
        <v>1</v>
      </c>
    </row>
    <row r="5331" spans="1:36" hidden="1" x14ac:dyDescent="0.2">
      <c r="A5331" s="1">
        <v>2018</v>
      </c>
      <c r="B5331" s="1" t="s">
        <v>5177</v>
      </c>
      <c r="C5331" s="1" t="s">
        <v>5348</v>
      </c>
      <c r="D5331" s="1">
        <v>44.804699999999997</v>
      </c>
      <c r="E5331" s="1">
        <v>-95.557000000000002</v>
      </c>
      <c r="F5331" s="1" t="s">
        <v>11018</v>
      </c>
      <c r="G5331" s="1">
        <f>J5331/800000</f>
        <v>0</v>
      </c>
      <c r="H5331" s="2">
        <f t="shared" si="1541"/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f t="shared" si="1540"/>
        <v>0</v>
      </c>
      <c r="S5331" s="2">
        <v>0</v>
      </c>
      <c r="T5331" s="2">
        <v>0</v>
      </c>
      <c r="U5331" s="2">
        <f t="shared" si="1542"/>
        <v>0</v>
      </c>
      <c r="V5331" s="2">
        <f t="shared" si="1543"/>
        <v>0</v>
      </c>
      <c r="AF5331" s="6">
        <f t="shared" si="1544"/>
        <v>0</v>
      </c>
      <c r="AI5331" s="6">
        <f t="shared" si="1545"/>
        <v>0</v>
      </c>
      <c r="AJ5331" s="6">
        <f t="shared" si="1546"/>
        <v>0</v>
      </c>
    </row>
    <row r="5332" spans="1:36" hidden="1" x14ac:dyDescent="0.2">
      <c r="A5332" s="1">
        <v>2018</v>
      </c>
      <c r="B5332" s="1" t="s">
        <v>5177</v>
      </c>
      <c r="C5332" s="1" t="s">
        <v>5349</v>
      </c>
      <c r="D5332" s="1">
        <v>45.8033</v>
      </c>
      <c r="E5332" s="1">
        <v>-95.884399999999999</v>
      </c>
      <c r="F5332" s="1" t="s">
        <v>11016</v>
      </c>
      <c r="G5332" s="1">
        <f>O5332/800000</f>
        <v>6.7653749999999999E-2</v>
      </c>
      <c r="H5332" s="2">
        <f t="shared" si="1541"/>
        <v>54123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54123</v>
      </c>
      <c r="P5332" s="2">
        <v>0</v>
      </c>
      <c r="Q5332" s="2">
        <v>0</v>
      </c>
      <c r="R5332" s="2">
        <f t="shared" si="1540"/>
        <v>0</v>
      </c>
      <c r="S5332" s="2">
        <v>0</v>
      </c>
      <c r="T5332" s="2">
        <v>0</v>
      </c>
      <c r="U5332" s="2">
        <f t="shared" si="1542"/>
        <v>0</v>
      </c>
      <c r="V5332" s="2">
        <f t="shared" si="1543"/>
        <v>54123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1</v>
      </c>
      <c r="AD5332" s="6">
        <v>0</v>
      </c>
      <c r="AE5332" s="6">
        <v>0</v>
      </c>
      <c r="AF5332" s="6">
        <f t="shared" si="1544"/>
        <v>0</v>
      </c>
      <c r="AG5332" s="6">
        <v>0</v>
      </c>
      <c r="AH5332" s="6">
        <v>0</v>
      </c>
      <c r="AI5332" s="6">
        <f t="shared" si="1545"/>
        <v>0</v>
      </c>
      <c r="AJ5332" s="6">
        <f t="shared" si="1546"/>
        <v>1</v>
      </c>
    </row>
    <row r="5333" spans="1:36" hidden="1" x14ac:dyDescent="0.2">
      <c r="A5333" s="1">
        <v>2018</v>
      </c>
      <c r="B5333" s="1" t="s">
        <v>5177</v>
      </c>
      <c r="C5333" s="1" t="s">
        <v>5350</v>
      </c>
      <c r="D5333" s="1">
        <v>44.6922</v>
      </c>
      <c r="E5333" s="1">
        <v>-92.816900000000004</v>
      </c>
      <c r="F5333" s="1" t="s">
        <v>11022</v>
      </c>
      <c r="G5333" s="1">
        <f>P5333/800000</f>
        <v>1.7825E-3</v>
      </c>
      <c r="H5333" s="2">
        <f t="shared" si="1541"/>
        <v>1426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1426</v>
      </c>
      <c r="Q5333" s="2">
        <v>0</v>
      </c>
      <c r="R5333" s="2">
        <f t="shared" si="1540"/>
        <v>0</v>
      </c>
      <c r="S5333" s="2">
        <v>0</v>
      </c>
      <c r="T5333" s="2">
        <v>0</v>
      </c>
      <c r="U5333" s="2">
        <f t="shared" si="1542"/>
        <v>0</v>
      </c>
      <c r="V5333" s="2">
        <f t="shared" si="1543"/>
        <v>1426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1</v>
      </c>
      <c r="AE5333" s="6">
        <v>0</v>
      </c>
      <c r="AF5333" s="6">
        <f t="shared" si="1544"/>
        <v>0</v>
      </c>
      <c r="AG5333" s="6">
        <v>0</v>
      </c>
      <c r="AH5333" s="6">
        <v>0</v>
      </c>
      <c r="AI5333" s="6">
        <f t="shared" si="1545"/>
        <v>0</v>
      </c>
      <c r="AJ5333" s="6">
        <f t="shared" si="1546"/>
        <v>1</v>
      </c>
    </row>
    <row r="5334" spans="1:36" hidden="1" x14ac:dyDescent="0.2">
      <c r="A5334" s="1">
        <v>2018</v>
      </c>
      <c r="B5334" s="1" t="s">
        <v>5177</v>
      </c>
      <c r="C5334" s="1" t="s">
        <v>5351</v>
      </c>
      <c r="D5334" s="1">
        <v>43.586111000000002</v>
      </c>
      <c r="E5334" s="1">
        <v>-95.780277999999996</v>
      </c>
      <c r="F5334" s="1" t="s">
        <v>11016</v>
      </c>
      <c r="G5334" s="1">
        <f t="shared" ref="G5334:G5335" si="1550">O5334/800000</f>
        <v>3.6150000000000002E-3</v>
      </c>
      <c r="H5334" s="2">
        <f t="shared" si="1541"/>
        <v>2892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2892</v>
      </c>
      <c r="P5334" s="2">
        <v>0</v>
      </c>
      <c r="Q5334" s="2">
        <v>0</v>
      </c>
      <c r="R5334" s="2">
        <f t="shared" si="1540"/>
        <v>0</v>
      </c>
      <c r="S5334" s="2">
        <v>0</v>
      </c>
      <c r="T5334" s="2">
        <v>0</v>
      </c>
      <c r="U5334" s="2">
        <f t="shared" si="1542"/>
        <v>0</v>
      </c>
      <c r="V5334" s="2">
        <f t="shared" si="1543"/>
        <v>2892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1</v>
      </c>
      <c r="AD5334" s="6">
        <v>0</v>
      </c>
      <c r="AE5334" s="6">
        <v>0</v>
      </c>
      <c r="AF5334" s="6">
        <f t="shared" si="1544"/>
        <v>0</v>
      </c>
      <c r="AG5334" s="6">
        <v>0</v>
      </c>
      <c r="AH5334" s="6">
        <v>0</v>
      </c>
      <c r="AI5334" s="6">
        <f t="shared" si="1545"/>
        <v>0</v>
      </c>
      <c r="AJ5334" s="6">
        <f t="shared" si="1546"/>
        <v>1</v>
      </c>
    </row>
    <row r="5335" spans="1:36" hidden="1" x14ac:dyDescent="0.2">
      <c r="A5335" s="1">
        <v>2018</v>
      </c>
      <c r="B5335" s="1" t="s">
        <v>5177</v>
      </c>
      <c r="C5335" s="1" t="s">
        <v>5352</v>
      </c>
      <c r="D5335" s="1">
        <v>44.020800000000001</v>
      </c>
      <c r="E5335" s="1">
        <v>-96.433099999999996</v>
      </c>
      <c r="F5335" s="1" t="s">
        <v>11016</v>
      </c>
      <c r="G5335" s="1">
        <f t="shared" si="1550"/>
        <v>5.1362500000000002E-3</v>
      </c>
      <c r="H5335" s="2">
        <f t="shared" si="1541"/>
        <v>4109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4109</v>
      </c>
      <c r="P5335" s="2">
        <v>0</v>
      </c>
      <c r="Q5335" s="2">
        <v>0</v>
      </c>
      <c r="R5335" s="2">
        <f t="shared" si="1540"/>
        <v>0</v>
      </c>
      <c r="S5335" s="2">
        <v>0</v>
      </c>
      <c r="T5335" s="2">
        <v>0</v>
      </c>
      <c r="U5335" s="2">
        <f t="shared" si="1542"/>
        <v>0</v>
      </c>
      <c r="V5335" s="2">
        <f t="shared" si="1543"/>
        <v>4109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1</v>
      </c>
      <c r="AD5335" s="6">
        <v>0</v>
      </c>
      <c r="AE5335" s="6">
        <v>0</v>
      </c>
      <c r="AF5335" s="6">
        <f t="shared" si="1544"/>
        <v>0</v>
      </c>
      <c r="AG5335" s="6">
        <v>0</v>
      </c>
      <c r="AH5335" s="6">
        <v>0</v>
      </c>
      <c r="AI5335" s="6">
        <f t="shared" si="1545"/>
        <v>0</v>
      </c>
      <c r="AJ5335" s="6">
        <f t="shared" si="1546"/>
        <v>1</v>
      </c>
    </row>
    <row r="5336" spans="1:36" hidden="1" x14ac:dyDescent="0.2">
      <c r="A5336" s="1">
        <v>2018</v>
      </c>
      <c r="B5336" s="1" t="s">
        <v>5177</v>
      </c>
      <c r="C5336" s="1" t="s">
        <v>5353</v>
      </c>
      <c r="D5336" s="1">
        <v>44.731403999999998</v>
      </c>
      <c r="E5336" s="1">
        <v>-94.609341999999998</v>
      </c>
      <c r="F5336" s="1" t="s">
        <v>11022</v>
      </c>
      <c r="G5336" s="1">
        <f>P5336/800000</f>
        <v>1.19125E-3</v>
      </c>
      <c r="H5336" s="2">
        <f t="shared" si="1541"/>
        <v>953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953</v>
      </c>
      <c r="Q5336" s="2">
        <v>0</v>
      </c>
      <c r="R5336" s="2">
        <f t="shared" si="1540"/>
        <v>0</v>
      </c>
      <c r="S5336" s="2">
        <v>0</v>
      </c>
      <c r="T5336" s="2">
        <v>0</v>
      </c>
      <c r="U5336" s="2">
        <f t="shared" si="1542"/>
        <v>0</v>
      </c>
      <c r="V5336" s="2">
        <f t="shared" si="1543"/>
        <v>953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1</v>
      </c>
      <c r="AE5336" s="6">
        <v>0</v>
      </c>
      <c r="AF5336" s="6">
        <f t="shared" si="1544"/>
        <v>0</v>
      </c>
      <c r="AG5336" s="6">
        <v>0</v>
      </c>
      <c r="AH5336" s="6">
        <v>0</v>
      </c>
      <c r="AI5336" s="6">
        <f t="shared" si="1545"/>
        <v>0</v>
      </c>
      <c r="AJ5336" s="6">
        <f t="shared" si="1546"/>
        <v>1</v>
      </c>
    </row>
    <row r="5337" spans="1:36" hidden="1" x14ac:dyDescent="0.2">
      <c r="A5337" s="1">
        <v>2018</v>
      </c>
      <c r="B5337" s="1" t="s">
        <v>5177</v>
      </c>
      <c r="C5337" s="1" t="s">
        <v>5354</v>
      </c>
      <c r="D5337" s="1">
        <v>44.786977</v>
      </c>
      <c r="E5337" s="1">
        <v>-93.055586000000005</v>
      </c>
      <c r="F5337" s="1" t="s">
        <v>11021</v>
      </c>
      <c r="G5337" s="1">
        <f>N5337/800000</f>
        <v>1.152125E-2</v>
      </c>
      <c r="H5337" s="2">
        <f t="shared" si="1541"/>
        <v>9217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9217</v>
      </c>
      <c r="O5337" s="2">
        <v>0</v>
      </c>
      <c r="P5337" s="2">
        <v>0</v>
      </c>
      <c r="Q5337" s="2">
        <v>0</v>
      </c>
      <c r="R5337" s="2">
        <f t="shared" si="1540"/>
        <v>0</v>
      </c>
      <c r="S5337" s="2">
        <v>0</v>
      </c>
      <c r="T5337" s="2">
        <v>0</v>
      </c>
      <c r="U5337" s="2">
        <f t="shared" si="1542"/>
        <v>0</v>
      </c>
      <c r="V5337" s="2">
        <f t="shared" si="1543"/>
        <v>9217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1</v>
      </c>
      <c r="AC5337" s="6">
        <v>0</v>
      </c>
      <c r="AD5337" s="6">
        <v>0</v>
      </c>
      <c r="AE5337" s="6">
        <v>0</v>
      </c>
      <c r="AF5337" s="6">
        <f t="shared" si="1544"/>
        <v>0</v>
      </c>
      <c r="AG5337" s="6">
        <v>0</v>
      </c>
      <c r="AH5337" s="6">
        <v>0</v>
      </c>
      <c r="AI5337" s="6">
        <f t="shared" si="1545"/>
        <v>0</v>
      </c>
      <c r="AJ5337" s="6">
        <f t="shared" si="1546"/>
        <v>1</v>
      </c>
    </row>
    <row r="5338" spans="1:36" hidden="1" x14ac:dyDescent="0.2">
      <c r="A5338" s="1">
        <v>2018</v>
      </c>
      <c r="B5338" s="1" t="s">
        <v>5177</v>
      </c>
      <c r="C5338" s="1" t="s">
        <v>5355</v>
      </c>
      <c r="D5338" s="1">
        <v>45.526769999999999</v>
      </c>
      <c r="E5338" s="1">
        <v>-94.284745000000001</v>
      </c>
      <c r="F5338" s="1" t="s">
        <v>11022</v>
      </c>
      <c r="G5338" s="1">
        <f t="shared" ref="G5338:G5340" si="1551">P5338/800000</f>
        <v>0</v>
      </c>
      <c r="H5338" s="2">
        <f t="shared" si="1541"/>
        <v>0</v>
      </c>
      <c r="R5338" s="2">
        <f t="shared" si="1540"/>
        <v>0</v>
      </c>
      <c r="U5338" s="2">
        <f t="shared" si="1542"/>
        <v>0</v>
      </c>
      <c r="V5338" s="2">
        <f t="shared" si="1543"/>
        <v>0</v>
      </c>
      <c r="AF5338" s="6">
        <f t="shared" si="1544"/>
        <v>0</v>
      </c>
      <c r="AI5338" s="6">
        <f t="shared" si="1545"/>
        <v>0</v>
      </c>
      <c r="AJ5338" s="6">
        <f t="shared" si="1546"/>
        <v>0</v>
      </c>
    </row>
    <row r="5339" spans="1:36" hidden="1" x14ac:dyDescent="0.2">
      <c r="A5339" s="1">
        <v>2018</v>
      </c>
      <c r="B5339" s="1" t="s">
        <v>5177</v>
      </c>
      <c r="C5339" s="1" t="s">
        <v>5356</v>
      </c>
      <c r="D5339" s="1">
        <v>45.557944999999997</v>
      </c>
      <c r="E5339" s="1">
        <v>-94.163240000000002</v>
      </c>
      <c r="F5339" s="1" t="s">
        <v>11022</v>
      </c>
      <c r="G5339" s="1">
        <f t="shared" si="1551"/>
        <v>0</v>
      </c>
      <c r="H5339" s="2">
        <f t="shared" si="1541"/>
        <v>0</v>
      </c>
      <c r="R5339" s="2">
        <f t="shared" si="1540"/>
        <v>0</v>
      </c>
      <c r="U5339" s="2">
        <f t="shared" si="1542"/>
        <v>0</v>
      </c>
      <c r="V5339" s="2">
        <f t="shared" si="1543"/>
        <v>0</v>
      </c>
      <c r="AF5339" s="6">
        <f t="shared" si="1544"/>
        <v>0</v>
      </c>
      <c r="AI5339" s="6">
        <f t="shared" si="1545"/>
        <v>0</v>
      </c>
      <c r="AJ5339" s="6">
        <f t="shared" si="1546"/>
        <v>0</v>
      </c>
    </row>
    <row r="5340" spans="1:36" hidden="1" x14ac:dyDescent="0.2">
      <c r="A5340" s="1">
        <v>2018</v>
      </c>
      <c r="B5340" s="1" t="s">
        <v>5177</v>
      </c>
      <c r="C5340" s="1" t="s">
        <v>5357</v>
      </c>
      <c r="D5340" s="1">
        <v>44.092021000000003</v>
      </c>
      <c r="E5340" s="1">
        <v>-93.707763</v>
      </c>
      <c r="F5340" s="1" t="s">
        <v>11022</v>
      </c>
      <c r="G5340" s="1">
        <f t="shared" si="1551"/>
        <v>3.0374999999999998E-4</v>
      </c>
      <c r="H5340" s="2">
        <f t="shared" si="1541"/>
        <v>243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243</v>
      </c>
      <c r="Q5340" s="2">
        <v>0</v>
      </c>
      <c r="R5340" s="2">
        <f t="shared" si="1540"/>
        <v>0</v>
      </c>
      <c r="S5340" s="2">
        <v>0</v>
      </c>
      <c r="T5340" s="2">
        <v>0</v>
      </c>
      <c r="U5340" s="2">
        <f t="shared" si="1542"/>
        <v>0</v>
      </c>
      <c r="V5340" s="2">
        <f t="shared" si="1543"/>
        <v>243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1</v>
      </c>
      <c r="AE5340" s="6">
        <v>0</v>
      </c>
      <c r="AF5340" s="6">
        <f t="shared" si="1544"/>
        <v>0</v>
      </c>
      <c r="AG5340" s="6">
        <v>0</v>
      </c>
      <c r="AH5340" s="6">
        <v>0</v>
      </c>
      <c r="AI5340" s="6">
        <f t="shared" si="1545"/>
        <v>0</v>
      </c>
      <c r="AJ5340" s="6">
        <f t="shared" si="1546"/>
        <v>1</v>
      </c>
    </row>
    <row r="5341" spans="1:36" hidden="1" x14ac:dyDescent="0.2">
      <c r="A5341" s="1">
        <v>2018</v>
      </c>
      <c r="B5341" s="1" t="s">
        <v>5177</v>
      </c>
      <c r="C5341" s="1" t="s">
        <v>5358</v>
      </c>
      <c r="D5341" s="1">
        <v>44.225299999999997</v>
      </c>
      <c r="E5341" s="1">
        <v>-96.234999999999999</v>
      </c>
      <c r="F5341" s="1" t="s">
        <v>11016</v>
      </c>
      <c r="G5341" s="1">
        <f>O5341/800000</f>
        <v>6.4374999999999996E-3</v>
      </c>
      <c r="H5341" s="2">
        <f t="shared" si="1541"/>
        <v>5150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5150</v>
      </c>
      <c r="P5341" s="2">
        <v>0</v>
      </c>
      <c r="Q5341" s="2">
        <v>0</v>
      </c>
      <c r="R5341" s="2">
        <f t="shared" si="1540"/>
        <v>0</v>
      </c>
      <c r="S5341" s="2">
        <v>0</v>
      </c>
      <c r="T5341" s="2">
        <v>0</v>
      </c>
      <c r="U5341" s="2">
        <f t="shared" si="1542"/>
        <v>0</v>
      </c>
      <c r="V5341" s="2">
        <f t="shared" si="1543"/>
        <v>5150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1</v>
      </c>
      <c r="AD5341" s="6">
        <v>0</v>
      </c>
      <c r="AE5341" s="6">
        <v>0</v>
      </c>
      <c r="AF5341" s="6">
        <f t="shared" si="1544"/>
        <v>0</v>
      </c>
      <c r="AG5341" s="6">
        <v>0</v>
      </c>
      <c r="AH5341" s="6">
        <v>0</v>
      </c>
      <c r="AI5341" s="6">
        <f t="shared" si="1545"/>
        <v>0</v>
      </c>
      <c r="AJ5341" s="6">
        <f t="shared" si="1546"/>
        <v>1</v>
      </c>
    </row>
    <row r="5342" spans="1:36" hidden="1" x14ac:dyDescent="0.2">
      <c r="A5342" s="1">
        <v>2018</v>
      </c>
      <c r="B5342" s="1" t="s">
        <v>5177</v>
      </c>
      <c r="C5342" s="1" t="s">
        <v>5359</v>
      </c>
      <c r="D5342" s="1">
        <v>47.350064000000003</v>
      </c>
      <c r="E5342" s="1">
        <v>-96.831911000000005</v>
      </c>
      <c r="F5342" s="1" t="s">
        <v>11018</v>
      </c>
      <c r="G5342" s="1">
        <f>J5342/800000</f>
        <v>2.7500000000000001E-5</v>
      </c>
      <c r="H5342" s="2">
        <f t="shared" si="1541"/>
        <v>22</v>
      </c>
      <c r="I5342" s="2">
        <v>0</v>
      </c>
      <c r="J5342" s="2">
        <v>22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f t="shared" si="1540"/>
        <v>0</v>
      </c>
      <c r="S5342" s="2">
        <v>0</v>
      </c>
      <c r="T5342" s="2">
        <v>0</v>
      </c>
      <c r="U5342" s="2">
        <f t="shared" si="1542"/>
        <v>22</v>
      </c>
      <c r="V5342" s="2">
        <f t="shared" si="1543"/>
        <v>0</v>
      </c>
      <c r="W5342" s="6">
        <v>0</v>
      </c>
      <c r="X5342" s="6">
        <v>1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f t="shared" si="1544"/>
        <v>0</v>
      </c>
      <c r="AG5342" s="6">
        <v>0</v>
      </c>
      <c r="AH5342" s="6">
        <v>0</v>
      </c>
      <c r="AI5342" s="6">
        <f t="shared" si="1545"/>
        <v>1</v>
      </c>
      <c r="AJ5342" s="6">
        <f t="shared" si="1546"/>
        <v>0</v>
      </c>
    </row>
    <row r="5343" spans="1:36" hidden="1" x14ac:dyDescent="0.2">
      <c r="A5343" s="1">
        <v>2018</v>
      </c>
      <c r="B5343" s="1" t="s">
        <v>5177</v>
      </c>
      <c r="C5343" s="1" t="s">
        <v>5360</v>
      </c>
      <c r="D5343" s="1">
        <v>45.4176</v>
      </c>
      <c r="E5343" s="1">
        <v>-94.009399999999999</v>
      </c>
      <c r="F5343" s="1" t="s">
        <v>11022</v>
      </c>
      <c r="G5343" s="1">
        <f t="shared" ref="G5343:G5344" si="1552">P5343/800000</f>
        <v>1.0737500000000001E-3</v>
      </c>
      <c r="H5343" s="2">
        <f t="shared" si="1541"/>
        <v>859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859</v>
      </c>
      <c r="Q5343" s="2">
        <v>0</v>
      </c>
      <c r="R5343" s="2">
        <f t="shared" si="1540"/>
        <v>0</v>
      </c>
      <c r="S5343" s="2">
        <v>0</v>
      </c>
      <c r="T5343" s="2">
        <v>0</v>
      </c>
      <c r="U5343" s="2">
        <f t="shared" si="1542"/>
        <v>0</v>
      </c>
      <c r="V5343" s="2">
        <f t="shared" si="1543"/>
        <v>859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1</v>
      </c>
      <c r="AE5343" s="6">
        <v>0</v>
      </c>
      <c r="AF5343" s="6">
        <f t="shared" si="1544"/>
        <v>0</v>
      </c>
      <c r="AG5343" s="6">
        <v>0</v>
      </c>
      <c r="AH5343" s="6">
        <v>0</v>
      </c>
      <c r="AI5343" s="6">
        <f t="shared" si="1545"/>
        <v>0</v>
      </c>
      <c r="AJ5343" s="6">
        <f t="shared" si="1546"/>
        <v>1</v>
      </c>
    </row>
    <row r="5344" spans="1:36" hidden="1" x14ac:dyDescent="0.2">
      <c r="A5344" s="1">
        <v>2018</v>
      </c>
      <c r="B5344" s="1" t="s">
        <v>5177</v>
      </c>
      <c r="C5344" s="1" t="s">
        <v>5361</v>
      </c>
      <c r="D5344" s="1">
        <v>44.548799000000002</v>
      </c>
      <c r="E5344" s="1">
        <v>-93.020501999999993</v>
      </c>
      <c r="F5344" s="1" t="s">
        <v>11022</v>
      </c>
      <c r="G5344" s="1">
        <f t="shared" si="1552"/>
        <v>0</v>
      </c>
      <c r="H5344" s="2">
        <f t="shared" si="1541"/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f t="shared" si="1540"/>
        <v>0</v>
      </c>
      <c r="S5344" s="2">
        <v>0</v>
      </c>
      <c r="T5344" s="2">
        <v>0</v>
      </c>
      <c r="U5344" s="2">
        <f t="shared" si="1542"/>
        <v>0</v>
      </c>
      <c r="V5344" s="2">
        <f t="shared" si="1543"/>
        <v>0</v>
      </c>
      <c r="AF5344" s="6">
        <f t="shared" si="1544"/>
        <v>0</v>
      </c>
      <c r="AI5344" s="6">
        <f t="shared" si="1545"/>
        <v>0</v>
      </c>
      <c r="AJ5344" s="6">
        <f t="shared" si="1546"/>
        <v>0</v>
      </c>
    </row>
    <row r="5345" spans="1:36" hidden="1" x14ac:dyDescent="0.2">
      <c r="A5345" s="1">
        <v>2018</v>
      </c>
      <c r="B5345" s="1" t="s">
        <v>5177</v>
      </c>
      <c r="C5345" s="1" t="s">
        <v>5362</v>
      </c>
      <c r="D5345" s="1">
        <v>44.7</v>
      </c>
      <c r="E5345" s="1">
        <v>-92.893611000000007</v>
      </c>
      <c r="F5345" s="1" t="s">
        <v>11018</v>
      </c>
      <c r="G5345" s="1">
        <f>J5345/800000</f>
        <v>0</v>
      </c>
      <c r="H5345" s="2">
        <f t="shared" si="1541"/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f t="shared" si="1540"/>
        <v>0</v>
      </c>
      <c r="S5345" s="2">
        <v>0</v>
      </c>
      <c r="T5345" s="2">
        <v>0</v>
      </c>
      <c r="U5345" s="2">
        <f t="shared" si="1542"/>
        <v>0</v>
      </c>
      <c r="V5345" s="2">
        <f t="shared" si="1543"/>
        <v>0</v>
      </c>
      <c r="AF5345" s="6">
        <f t="shared" si="1544"/>
        <v>0</v>
      </c>
      <c r="AI5345" s="6">
        <f t="shared" si="1545"/>
        <v>0</v>
      </c>
      <c r="AJ5345" s="6">
        <f t="shared" si="1546"/>
        <v>0</v>
      </c>
    </row>
    <row r="5346" spans="1:36" hidden="1" x14ac:dyDescent="0.2">
      <c r="A5346" s="1">
        <v>2018</v>
      </c>
      <c r="B5346" s="1" t="s">
        <v>5177</v>
      </c>
      <c r="C5346" s="1" t="s">
        <v>5363</v>
      </c>
      <c r="D5346" s="1">
        <v>44.760249000000002</v>
      </c>
      <c r="E5346" s="1">
        <v>-92.867743000000004</v>
      </c>
      <c r="F5346" s="1" t="s">
        <v>11019</v>
      </c>
      <c r="G5346" s="1">
        <f>M5346/800000</f>
        <v>1.638125E-2</v>
      </c>
      <c r="H5346" s="2">
        <f t="shared" si="1541"/>
        <v>13105</v>
      </c>
      <c r="I5346" s="2">
        <v>0</v>
      </c>
      <c r="J5346" s="2">
        <v>0</v>
      </c>
      <c r="K5346" s="2">
        <v>0</v>
      </c>
      <c r="L5346" s="2">
        <v>0</v>
      </c>
      <c r="M5346" s="2">
        <v>13105</v>
      </c>
      <c r="N5346" s="2">
        <v>0</v>
      </c>
      <c r="O5346" s="2">
        <v>0</v>
      </c>
      <c r="P5346" s="2">
        <v>0</v>
      </c>
      <c r="Q5346" s="2">
        <v>0</v>
      </c>
      <c r="R5346" s="2">
        <f t="shared" si="1540"/>
        <v>0</v>
      </c>
      <c r="S5346" s="2">
        <v>0</v>
      </c>
      <c r="T5346" s="2">
        <v>0</v>
      </c>
      <c r="U5346" s="2">
        <f t="shared" si="1542"/>
        <v>0</v>
      </c>
      <c r="V5346" s="2">
        <f t="shared" si="1543"/>
        <v>13105</v>
      </c>
      <c r="W5346" s="6">
        <v>0</v>
      </c>
      <c r="X5346" s="6">
        <v>0</v>
      </c>
      <c r="Y5346" s="6">
        <v>0</v>
      </c>
      <c r="Z5346" s="6">
        <v>0</v>
      </c>
      <c r="AA5346" s="6">
        <v>1</v>
      </c>
      <c r="AB5346" s="6">
        <v>0</v>
      </c>
      <c r="AC5346" s="6">
        <v>0</v>
      </c>
      <c r="AD5346" s="6">
        <v>0</v>
      </c>
      <c r="AE5346" s="6">
        <v>0</v>
      </c>
      <c r="AF5346" s="6">
        <f t="shared" si="1544"/>
        <v>0</v>
      </c>
      <c r="AG5346" s="6">
        <v>0</v>
      </c>
      <c r="AH5346" s="6">
        <v>0</v>
      </c>
      <c r="AI5346" s="6">
        <f t="shared" si="1545"/>
        <v>0</v>
      </c>
      <c r="AJ5346" s="6">
        <f t="shared" si="1546"/>
        <v>1</v>
      </c>
    </row>
    <row r="5347" spans="1:36" hidden="1" x14ac:dyDescent="0.2">
      <c r="A5347" s="1">
        <v>2018</v>
      </c>
      <c r="B5347" s="1" t="s">
        <v>5177</v>
      </c>
      <c r="C5347" s="1" t="s">
        <v>5364</v>
      </c>
      <c r="D5347" s="1">
        <v>44.759275000000002</v>
      </c>
      <c r="E5347" s="1">
        <v>-92.824883</v>
      </c>
      <c r="F5347" s="1" t="s">
        <v>11022</v>
      </c>
      <c r="G5347" s="1">
        <f t="shared" ref="G5347:G5350" si="1553">P5347/800000</f>
        <v>1.077875E-2</v>
      </c>
      <c r="H5347" s="2">
        <f t="shared" si="1541"/>
        <v>8623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8623</v>
      </c>
      <c r="Q5347" s="2">
        <v>0</v>
      </c>
      <c r="R5347" s="2">
        <f t="shared" si="1540"/>
        <v>0</v>
      </c>
      <c r="S5347" s="2">
        <v>0</v>
      </c>
      <c r="T5347" s="2">
        <v>0</v>
      </c>
      <c r="U5347" s="2">
        <f t="shared" si="1542"/>
        <v>0</v>
      </c>
      <c r="V5347" s="2">
        <f t="shared" si="1543"/>
        <v>8623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1</v>
      </c>
      <c r="AE5347" s="6">
        <v>0</v>
      </c>
      <c r="AF5347" s="6">
        <f t="shared" si="1544"/>
        <v>0</v>
      </c>
      <c r="AG5347" s="6">
        <v>0</v>
      </c>
      <c r="AH5347" s="6">
        <v>0</v>
      </c>
      <c r="AI5347" s="6">
        <f t="shared" si="1545"/>
        <v>0</v>
      </c>
      <c r="AJ5347" s="6">
        <f t="shared" si="1546"/>
        <v>1</v>
      </c>
    </row>
    <row r="5348" spans="1:36" hidden="1" x14ac:dyDescent="0.2">
      <c r="A5348" s="1">
        <v>2018</v>
      </c>
      <c r="B5348" s="1" t="s">
        <v>5177</v>
      </c>
      <c r="C5348" s="1" t="s">
        <v>5365</v>
      </c>
      <c r="D5348" s="1">
        <v>45.518000000000001</v>
      </c>
      <c r="E5348" s="1">
        <v>-94.122</v>
      </c>
      <c r="F5348" s="1" t="s">
        <v>11022</v>
      </c>
      <c r="G5348" s="1">
        <f t="shared" si="1553"/>
        <v>0</v>
      </c>
      <c r="H5348" s="2">
        <f t="shared" si="1541"/>
        <v>0</v>
      </c>
      <c r="R5348" s="2">
        <f t="shared" si="1540"/>
        <v>0</v>
      </c>
      <c r="U5348" s="2">
        <f t="shared" si="1542"/>
        <v>0</v>
      </c>
      <c r="V5348" s="2">
        <f t="shared" si="1543"/>
        <v>0</v>
      </c>
      <c r="AF5348" s="6">
        <f t="shared" si="1544"/>
        <v>0</v>
      </c>
      <c r="AI5348" s="6">
        <f t="shared" si="1545"/>
        <v>0</v>
      </c>
      <c r="AJ5348" s="6">
        <f t="shared" si="1546"/>
        <v>0</v>
      </c>
    </row>
    <row r="5349" spans="1:36" hidden="1" x14ac:dyDescent="0.2">
      <c r="A5349" s="1">
        <v>2018</v>
      </c>
      <c r="B5349" s="1" t="s">
        <v>5177</v>
      </c>
      <c r="C5349" s="1" t="s">
        <v>5366</v>
      </c>
      <c r="D5349" s="1">
        <v>45.523899999999998</v>
      </c>
      <c r="E5349" s="1">
        <v>-94.273600000000002</v>
      </c>
      <c r="F5349" s="1" t="s">
        <v>11022</v>
      </c>
      <c r="G5349" s="1">
        <f t="shared" si="1553"/>
        <v>0</v>
      </c>
      <c r="H5349" s="2">
        <f t="shared" si="1541"/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f t="shared" si="1540"/>
        <v>0</v>
      </c>
      <c r="S5349" s="2">
        <v>0</v>
      </c>
      <c r="T5349" s="2">
        <v>0</v>
      </c>
      <c r="U5349" s="2">
        <f t="shared" si="1542"/>
        <v>0</v>
      </c>
      <c r="V5349" s="2">
        <f t="shared" si="1543"/>
        <v>0</v>
      </c>
      <c r="AF5349" s="6">
        <f t="shared" si="1544"/>
        <v>0</v>
      </c>
      <c r="AI5349" s="6">
        <f t="shared" si="1545"/>
        <v>0</v>
      </c>
      <c r="AJ5349" s="6">
        <f t="shared" si="1546"/>
        <v>0</v>
      </c>
    </row>
    <row r="5350" spans="1:36" hidden="1" x14ac:dyDescent="0.2">
      <c r="A5350" s="1">
        <v>2018</v>
      </c>
      <c r="B5350" s="1" t="s">
        <v>5177</v>
      </c>
      <c r="C5350" s="1" t="s">
        <v>5367</v>
      </c>
      <c r="D5350" s="1">
        <v>44.789369000000001</v>
      </c>
      <c r="E5350" s="1">
        <v>-94.060012</v>
      </c>
      <c r="F5350" s="1" t="s">
        <v>11022</v>
      </c>
      <c r="G5350" s="1">
        <f t="shared" si="1553"/>
        <v>0</v>
      </c>
      <c r="H5350" s="2">
        <f t="shared" si="1541"/>
        <v>0</v>
      </c>
      <c r="R5350" s="2">
        <f t="shared" si="1540"/>
        <v>0</v>
      </c>
      <c r="U5350" s="2">
        <f t="shared" si="1542"/>
        <v>0</v>
      </c>
      <c r="V5350" s="2">
        <f t="shared" si="1543"/>
        <v>0</v>
      </c>
      <c r="AF5350" s="6">
        <f t="shared" si="1544"/>
        <v>0</v>
      </c>
      <c r="AI5350" s="6">
        <f t="shared" si="1545"/>
        <v>0</v>
      </c>
      <c r="AJ5350" s="6">
        <f t="shared" si="1546"/>
        <v>0</v>
      </c>
    </row>
    <row r="5351" spans="1:36" hidden="1" x14ac:dyDescent="0.2">
      <c r="A5351" s="1">
        <v>2018</v>
      </c>
      <c r="B5351" s="1" t="s">
        <v>5177</v>
      </c>
      <c r="C5351" s="1" t="s">
        <v>5369</v>
      </c>
      <c r="D5351" s="1">
        <v>44.982359000000002</v>
      </c>
      <c r="E5351" s="1">
        <v>-93.254163000000005</v>
      </c>
      <c r="F5351" s="1" t="s">
        <v>11019</v>
      </c>
      <c r="G5351" s="1">
        <f>M5351/800000</f>
        <v>7.6437500000000005E-2</v>
      </c>
      <c r="H5351" s="2">
        <f t="shared" si="1541"/>
        <v>61150</v>
      </c>
      <c r="I5351" s="2">
        <v>0</v>
      </c>
      <c r="J5351" s="2">
        <v>0</v>
      </c>
      <c r="K5351" s="2">
        <v>0</v>
      </c>
      <c r="L5351" s="2">
        <v>0</v>
      </c>
      <c r="M5351" s="2">
        <v>61150</v>
      </c>
      <c r="N5351" s="2">
        <v>0</v>
      </c>
      <c r="O5351" s="2">
        <v>0</v>
      </c>
      <c r="P5351" s="2">
        <v>0</v>
      </c>
      <c r="Q5351" s="2">
        <v>0</v>
      </c>
      <c r="R5351" s="2">
        <f t="shared" si="1540"/>
        <v>0</v>
      </c>
      <c r="S5351" s="2">
        <v>0</v>
      </c>
      <c r="T5351" s="2">
        <v>0</v>
      </c>
      <c r="U5351" s="2">
        <f t="shared" si="1542"/>
        <v>0</v>
      </c>
      <c r="V5351" s="2">
        <f t="shared" si="1543"/>
        <v>61150</v>
      </c>
      <c r="W5351" s="6">
        <v>0</v>
      </c>
      <c r="X5351" s="6">
        <v>0</v>
      </c>
      <c r="Y5351" s="6">
        <v>0</v>
      </c>
      <c r="Z5351" s="6">
        <v>0</v>
      </c>
      <c r="AA5351" s="6">
        <v>1</v>
      </c>
      <c r="AB5351" s="6">
        <v>0</v>
      </c>
      <c r="AC5351" s="6">
        <v>0</v>
      </c>
      <c r="AD5351" s="6">
        <v>0</v>
      </c>
      <c r="AE5351" s="6">
        <v>0</v>
      </c>
      <c r="AF5351" s="6">
        <f t="shared" si="1544"/>
        <v>0</v>
      </c>
      <c r="AG5351" s="6">
        <v>0</v>
      </c>
      <c r="AH5351" s="6">
        <v>0</v>
      </c>
      <c r="AI5351" s="6">
        <f t="shared" si="1545"/>
        <v>0</v>
      </c>
      <c r="AJ5351" s="6">
        <f t="shared" si="1546"/>
        <v>1</v>
      </c>
    </row>
    <row r="5352" spans="1:36" hidden="1" x14ac:dyDescent="0.2">
      <c r="A5352" s="1">
        <v>2018</v>
      </c>
      <c r="B5352" s="1" t="s">
        <v>5177</v>
      </c>
      <c r="C5352" s="1" t="s">
        <v>5370</v>
      </c>
      <c r="D5352" s="1">
        <v>44.227172000000003</v>
      </c>
      <c r="E5352" s="1">
        <v>-93.421724999999995</v>
      </c>
      <c r="F5352" s="1" t="s">
        <v>11022</v>
      </c>
      <c r="G5352" s="1">
        <f>P5352/800000</f>
        <v>8.5125000000000001E-4</v>
      </c>
      <c r="H5352" s="2">
        <f t="shared" si="1541"/>
        <v>681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681</v>
      </c>
      <c r="Q5352" s="2">
        <v>0</v>
      </c>
      <c r="R5352" s="2">
        <f t="shared" si="1540"/>
        <v>0</v>
      </c>
      <c r="S5352" s="2">
        <v>0</v>
      </c>
      <c r="T5352" s="2">
        <v>0</v>
      </c>
      <c r="U5352" s="2">
        <f t="shared" si="1542"/>
        <v>0</v>
      </c>
      <c r="V5352" s="2">
        <f t="shared" si="1543"/>
        <v>681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1</v>
      </c>
      <c r="AE5352" s="6">
        <v>0</v>
      </c>
      <c r="AF5352" s="6">
        <f t="shared" si="1544"/>
        <v>0</v>
      </c>
      <c r="AG5352" s="6">
        <v>0</v>
      </c>
      <c r="AH5352" s="6">
        <v>0</v>
      </c>
      <c r="AI5352" s="6">
        <f t="shared" si="1545"/>
        <v>0</v>
      </c>
      <c r="AJ5352" s="6">
        <f t="shared" si="1546"/>
        <v>1</v>
      </c>
    </row>
    <row r="5353" spans="1:36" hidden="1" x14ac:dyDescent="0.2">
      <c r="A5353" s="1">
        <v>2018</v>
      </c>
      <c r="B5353" s="1" t="s">
        <v>5177</v>
      </c>
      <c r="C5353" s="1" t="s">
        <v>5371</v>
      </c>
      <c r="D5353" s="1">
        <v>46.735331000000002</v>
      </c>
      <c r="E5353" s="1">
        <v>-92.151711000000006</v>
      </c>
      <c r="F5353" s="1" t="s">
        <v>11021</v>
      </c>
      <c r="G5353" s="1">
        <f>N5353/800000</f>
        <v>1.187682E-2</v>
      </c>
      <c r="H5353" s="2">
        <f t="shared" si="1541"/>
        <v>10285</v>
      </c>
      <c r="I5353" s="2">
        <v>754.54899999999998</v>
      </c>
      <c r="J5353" s="2">
        <v>0</v>
      </c>
      <c r="K5353" s="2">
        <v>28.995000000000001</v>
      </c>
      <c r="L5353" s="2">
        <v>0</v>
      </c>
      <c r="M5353" s="2">
        <v>0</v>
      </c>
      <c r="N5353" s="2">
        <v>9501.4560000000001</v>
      </c>
      <c r="O5353" s="2">
        <v>0</v>
      </c>
      <c r="P5353" s="2">
        <v>0</v>
      </c>
      <c r="Q5353" s="2">
        <v>0</v>
      </c>
      <c r="R5353" s="2">
        <f t="shared" si="1540"/>
        <v>0</v>
      </c>
      <c r="S5353" s="2">
        <v>0</v>
      </c>
      <c r="T5353" s="2">
        <v>0</v>
      </c>
      <c r="U5353" s="2">
        <f t="shared" si="1542"/>
        <v>783.54399999999998</v>
      </c>
      <c r="V5353" s="2">
        <f t="shared" si="1543"/>
        <v>9501.4560000000001</v>
      </c>
      <c r="W5353" s="6">
        <v>7.3364025279533299E-2</v>
      </c>
      <c r="X5353" s="6">
        <v>0</v>
      </c>
      <c r="Y5353" s="6">
        <v>2.81915410792416E-3</v>
      </c>
      <c r="Z5353" s="6">
        <v>0</v>
      </c>
      <c r="AA5353" s="6">
        <v>0</v>
      </c>
      <c r="AB5353" s="6">
        <v>0.923816820612543</v>
      </c>
      <c r="AC5353" s="6">
        <v>0</v>
      </c>
      <c r="AD5353" s="6">
        <v>0</v>
      </c>
      <c r="AE5353" s="6">
        <v>0</v>
      </c>
      <c r="AF5353" s="6">
        <f t="shared" si="1544"/>
        <v>0</v>
      </c>
      <c r="AG5353" s="6">
        <v>0</v>
      </c>
      <c r="AH5353" s="6">
        <v>0</v>
      </c>
      <c r="AI5353" s="6">
        <f t="shared" si="1545"/>
        <v>7.6183179387457459E-2</v>
      </c>
      <c r="AJ5353" s="6">
        <f t="shared" si="1546"/>
        <v>0.923816820612543</v>
      </c>
    </row>
    <row r="5354" spans="1:36" hidden="1" x14ac:dyDescent="0.2">
      <c r="A5354" s="1">
        <v>2018</v>
      </c>
      <c r="B5354" s="1" t="s">
        <v>5177</v>
      </c>
      <c r="C5354" s="1" t="s">
        <v>5372</v>
      </c>
      <c r="D5354" s="1">
        <v>47.429400000000001</v>
      </c>
      <c r="E5354" s="1">
        <v>-92.935000000000002</v>
      </c>
      <c r="F5354" s="1" t="s">
        <v>11020</v>
      </c>
      <c r="G5354" s="1">
        <f>I5354/800000</f>
        <v>5.7915895000000002E-2</v>
      </c>
      <c r="H5354" s="2">
        <f t="shared" si="1541"/>
        <v>68770.925000000003</v>
      </c>
      <c r="I5354" s="2">
        <v>46332.716</v>
      </c>
      <c r="J5354" s="2">
        <v>0</v>
      </c>
      <c r="K5354" s="2">
        <v>2771.3649999999998</v>
      </c>
      <c r="L5354" s="2">
        <v>0</v>
      </c>
      <c r="M5354" s="2">
        <v>0</v>
      </c>
      <c r="N5354" s="2">
        <v>19666.844000000001</v>
      </c>
      <c r="O5354" s="2">
        <v>0</v>
      </c>
      <c r="P5354" s="2">
        <v>0</v>
      </c>
      <c r="Q5354" s="2">
        <v>0</v>
      </c>
      <c r="R5354" s="2">
        <f t="shared" si="1540"/>
        <v>0</v>
      </c>
      <c r="S5354" s="2">
        <v>0</v>
      </c>
      <c r="T5354" s="2">
        <v>0</v>
      </c>
      <c r="U5354" s="2">
        <f t="shared" si="1542"/>
        <v>49104.080999999998</v>
      </c>
      <c r="V5354" s="2">
        <f t="shared" si="1543"/>
        <v>19666.844000000001</v>
      </c>
      <c r="W5354" s="6">
        <v>0.673725357045874</v>
      </c>
      <c r="X5354" s="6">
        <v>0</v>
      </c>
      <c r="Y5354" s="6">
        <v>4.0298498238899597E-2</v>
      </c>
      <c r="Z5354" s="6">
        <v>0</v>
      </c>
      <c r="AA5354" s="6">
        <v>0</v>
      </c>
      <c r="AB5354" s="6">
        <v>0.28597614471522698</v>
      </c>
      <c r="AC5354" s="6">
        <v>0</v>
      </c>
      <c r="AD5354" s="6">
        <v>0</v>
      </c>
      <c r="AE5354" s="6">
        <v>0</v>
      </c>
      <c r="AF5354" s="6">
        <f t="shared" si="1544"/>
        <v>0</v>
      </c>
      <c r="AG5354" s="6">
        <v>0</v>
      </c>
      <c r="AH5354" s="6">
        <v>0</v>
      </c>
      <c r="AI5354" s="6">
        <f t="shared" si="1545"/>
        <v>0.71402385528477363</v>
      </c>
      <c r="AJ5354" s="6">
        <f t="shared" si="1546"/>
        <v>0.28597614471522698</v>
      </c>
    </row>
    <row r="5355" spans="1:36" hidden="1" x14ac:dyDescent="0.2">
      <c r="A5355" s="1">
        <v>2018</v>
      </c>
      <c r="B5355" s="1" t="s">
        <v>5177</v>
      </c>
      <c r="C5355" s="1" t="s">
        <v>5373</v>
      </c>
      <c r="D5355" s="1">
        <v>44.931399999999996</v>
      </c>
      <c r="E5355" s="1">
        <v>-93.111699999999999</v>
      </c>
      <c r="F5355" s="1" t="s">
        <v>11017</v>
      </c>
      <c r="G5355" s="1">
        <f>K5355/800000</f>
        <v>2.8684687499999999</v>
      </c>
      <c r="H5355" s="2">
        <f t="shared" si="1541"/>
        <v>2294775</v>
      </c>
      <c r="I5355" s="2">
        <v>0</v>
      </c>
      <c r="J5355" s="2">
        <v>0</v>
      </c>
      <c r="K5355" s="2">
        <v>2294775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f t="shared" si="1540"/>
        <v>0</v>
      </c>
      <c r="S5355" s="2">
        <v>0</v>
      </c>
      <c r="T5355" s="2">
        <v>0</v>
      </c>
      <c r="U5355" s="2">
        <f t="shared" si="1542"/>
        <v>2294775</v>
      </c>
      <c r="V5355" s="2">
        <f t="shared" si="1543"/>
        <v>0</v>
      </c>
      <c r="W5355" s="6">
        <v>0</v>
      </c>
      <c r="X5355" s="6">
        <v>0</v>
      </c>
      <c r="Y5355" s="6">
        <v>1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f t="shared" si="1544"/>
        <v>0</v>
      </c>
      <c r="AG5355" s="6">
        <v>0</v>
      </c>
      <c r="AH5355" s="6">
        <v>0</v>
      </c>
      <c r="AI5355" s="6">
        <f t="shared" si="1545"/>
        <v>1</v>
      </c>
      <c r="AJ5355" s="6">
        <f t="shared" si="1546"/>
        <v>0</v>
      </c>
    </row>
    <row r="5356" spans="1:36" hidden="1" x14ac:dyDescent="0.2">
      <c r="A5356" s="1">
        <v>2018</v>
      </c>
      <c r="B5356" s="1" t="s">
        <v>5177</v>
      </c>
      <c r="C5356" s="1" t="s">
        <v>5374</v>
      </c>
      <c r="D5356" s="1">
        <v>43.528874000000002</v>
      </c>
      <c r="E5356" s="1">
        <v>-96.364722</v>
      </c>
      <c r="F5356" s="1" t="s">
        <v>11018</v>
      </c>
      <c r="G5356" s="1">
        <f>J5356/800000</f>
        <v>0</v>
      </c>
      <c r="H5356" s="2">
        <f t="shared" si="1541"/>
        <v>0</v>
      </c>
      <c r="R5356" s="2">
        <f t="shared" si="1540"/>
        <v>0</v>
      </c>
      <c r="U5356" s="2">
        <f t="shared" si="1542"/>
        <v>0</v>
      </c>
      <c r="V5356" s="2">
        <f t="shared" si="1543"/>
        <v>0</v>
      </c>
      <c r="AF5356" s="6">
        <f t="shared" si="1544"/>
        <v>0</v>
      </c>
      <c r="AI5356" s="6">
        <f t="shared" si="1545"/>
        <v>0</v>
      </c>
      <c r="AJ5356" s="6">
        <f t="shared" si="1546"/>
        <v>0</v>
      </c>
    </row>
    <row r="5357" spans="1:36" hidden="1" x14ac:dyDescent="0.2">
      <c r="A5357" s="1">
        <v>2018</v>
      </c>
      <c r="B5357" s="1" t="s">
        <v>5177</v>
      </c>
      <c r="C5357" s="1" t="s">
        <v>5375</v>
      </c>
      <c r="D5357" s="1">
        <v>43.912882000000003</v>
      </c>
      <c r="E5357" s="1">
        <v>-96.193220999999994</v>
      </c>
      <c r="F5357" s="1" t="s">
        <v>11016</v>
      </c>
      <c r="G5357" s="1">
        <f>O5357/800000</f>
        <v>3.7499999999999999E-3</v>
      </c>
      <c r="H5357" s="2">
        <f t="shared" si="1541"/>
        <v>3000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3000</v>
      </c>
      <c r="P5357" s="2">
        <v>0</v>
      </c>
      <c r="Q5357" s="2">
        <v>0</v>
      </c>
      <c r="R5357" s="2">
        <f t="shared" si="1540"/>
        <v>0</v>
      </c>
      <c r="S5357" s="2">
        <v>0</v>
      </c>
      <c r="T5357" s="2">
        <v>0</v>
      </c>
      <c r="U5357" s="2">
        <f t="shared" si="1542"/>
        <v>0</v>
      </c>
      <c r="V5357" s="2">
        <f t="shared" si="1543"/>
        <v>3000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1</v>
      </c>
      <c r="AD5357" s="6">
        <v>0</v>
      </c>
      <c r="AE5357" s="6">
        <v>0</v>
      </c>
      <c r="AF5357" s="6">
        <f t="shared" si="1544"/>
        <v>0</v>
      </c>
      <c r="AG5357" s="6">
        <v>0</v>
      </c>
      <c r="AH5357" s="6">
        <v>0</v>
      </c>
      <c r="AI5357" s="6">
        <f t="shared" si="1545"/>
        <v>0</v>
      </c>
      <c r="AJ5357" s="6">
        <f t="shared" si="1546"/>
        <v>1</v>
      </c>
    </row>
    <row r="5358" spans="1:36" hidden="1" x14ac:dyDescent="0.2">
      <c r="A5358" s="1">
        <v>2018</v>
      </c>
      <c r="B5358" s="1" t="s">
        <v>5177</v>
      </c>
      <c r="C5358" s="1" t="s">
        <v>5376</v>
      </c>
      <c r="D5358" s="1">
        <v>44.435555999999998</v>
      </c>
      <c r="E5358" s="1">
        <v>-93.906389000000004</v>
      </c>
      <c r="F5358" s="1" t="s">
        <v>11021</v>
      </c>
      <c r="G5358" s="1">
        <f>N5358/800000</f>
        <v>1.5155E-2</v>
      </c>
      <c r="H5358" s="2">
        <f t="shared" si="1541"/>
        <v>12124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12124</v>
      </c>
      <c r="O5358" s="2">
        <v>0</v>
      </c>
      <c r="P5358" s="2">
        <v>0</v>
      </c>
      <c r="Q5358" s="2">
        <v>0</v>
      </c>
      <c r="R5358" s="2">
        <f t="shared" si="1540"/>
        <v>0</v>
      </c>
      <c r="S5358" s="2">
        <v>0</v>
      </c>
      <c r="T5358" s="2">
        <v>0</v>
      </c>
      <c r="U5358" s="2">
        <f t="shared" si="1542"/>
        <v>0</v>
      </c>
      <c r="V5358" s="2">
        <f t="shared" si="1543"/>
        <v>12124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1</v>
      </c>
      <c r="AC5358" s="6">
        <v>0</v>
      </c>
      <c r="AD5358" s="6">
        <v>0</v>
      </c>
      <c r="AE5358" s="6">
        <v>0</v>
      </c>
      <c r="AF5358" s="6">
        <f t="shared" si="1544"/>
        <v>0</v>
      </c>
      <c r="AG5358" s="6">
        <v>0</v>
      </c>
      <c r="AH5358" s="6">
        <v>0</v>
      </c>
      <c r="AI5358" s="6">
        <f t="shared" si="1545"/>
        <v>0</v>
      </c>
      <c r="AJ5358" s="6">
        <f t="shared" si="1546"/>
        <v>1</v>
      </c>
    </row>
    <row r="5359" spans="1:36" hidden="1" x14ac:dyDescent="0.2">
      <c r="A5359" s="1">
        <v>2018</v>
      </c>
      <c r="B5359" s="1" t="s">
        <v>5177</v>
      </c>
      <c r="C5359" s="1" t="s">
        <v>5377</v>
      </c>
      <c r="D5359" s="1">
        <v>46.290641000000001</v>
      </c>
      <c r="E5359" s="1">
        <v>-96.043251999999995</v>
      </c>
      <c r="F5359" s="1" t="s">
        <v>11020</v>
      </c>
      <c r="G5359" s="1">
        <f>I5359/800000</f>
        <v>0.65277816249999998</v>
      </c>
      <c r="H5359" s="2">
        <f t="shared" si="1541"/>
        <v>528693.00399999996</v>
      </c>
      <c r="I5359" s="2">
        <v>522222.53</v>
      </c>
      <c r="J5359" s="2">
        <v>1915.4739999999999</v>
      </c>
      <c r="K5359" s="2">
        <v>0</v>
      </c>
      <c r="L5359" s="2">
        <v>0</v>
      </c>
      <c r="M5359" s="2">
        <v>4555</v>
      </c>
      <c r="N5359" s="2">
        <v>0</v>
      </c>
      <c r="O5359" s="2">
        <v>0</v>
      </c>
      <c r="P5359" s="2">
        <v>0</v>
      </c>
      <c r="Q5359" s="2">
        <v>0</v>
      </c>
      <c r="R5359" s="2">
        <f t="shared" si="1540"/>
        <v>0</v>
      </c>
      <c r="S5359" s="2">
        <v>0</v>
      </c>
      <c r="T5359" s="2">
        <v>0</v>
      </c>
      <c r="U5359" s="2">
        <f t="shared" si="1542"/>
        <v>524138.00400000002</v>
      </c>
      <c r="V5359" s="2">
        <f t="shared" si="1543"/>
        <v>4555</v>
      </c>
      <c r="W5359" s="6">
        <v>0.98776137767845296</v>
      </c>
      <c r="X5359" s="6">
        <v>3.6230364039392502E-3</v>
      </c>
      <c r="Y5359" s="6">
        <v>0</v>
      </c>
      <c r="Z5359" s="6">
        <v>0</v>
      </c>
      <c r="AA5359" s="6">
        <v>8.6155859176074902E-3</v>
      </c>
      <c r="AB5359" s="6">
        <v>0</v>
      </c>
      <c r="AC5359" s="6">
        <v>0</v>
      </c>
      <c r="AD5359" s="6">
        <v>0</v>
      </c>
      <c r="AE5359" s="6">
        <v>0</v>
      </c>
      <c r="AF5359" s="6">
        <f t="shared" si="1544"/>
        <v>0</v>
      </c>
      <c r="AG5359" s="6">
        <v>0</v>
      </c>
      <c r="AH5359" s="6">
        <v>0</v>
      </c>
      <c r="AI5359" s="6">
        <f t="shared" si="1545"/>
        <v>0.9913844140823922</v>
      </c>
      <c r="AJ5359" s="6">
        <f t="shared" si="1546"/>
        <v>8.6155859176074902E-3</v>
      </c>
    </row>
    <row r="5360" spans="1:36" hidden="1" x14ac:dyDescent="0.2">
      <c r="A5360" s="1">
        <v>2018</v>
      </c>
      <c r="B5360" s="1" t="s">
        <v>5177</v>
      </c>
      <c r="C5360" s="1" t="s">
        <v>5378</v>
      </c>
      <c r="D5360" s="1">
        <v>44.227499999999999</v>
      </c>
      <c r="E5360" s="1">
        <v>-96.219200000000001</v>
      </c>
      <c r="F5360" s="1" t="s">
        <v>11016</v>
      </c>
      <c r="G5360" s="1">
        <f>O5360/800000</f>
        <v>5.6337499999999999E-3</v>
      </c>
      <c r="H5360" s="2">
        <f t="shared" si="1541"/>
        <v>4507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4507</v>
      </c>
      <c r="P5360" s="2">
        <v>0</v>
      </c>
      <c r="Q5360" s="2">
        <v>0</v>
      </c>
      <c r="R5360" s="2">
        <f t="shared" si="1540"/>
        <v>0</v>
      </c>
      <c r="S5360" s="2">
        <v>0</v>
      </c>
      <c r="T5360" s="2">
        <v>0</v>
      </c>
      <c r="U5360" s="2">
        <f t="shared" si="1542"/>
        <v>0</v>
      </c>
      <c r="V5360" s="2">
        <f t="shared" si="1543"/>
        <v>4507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1</v>
      </c>
      <c r="AD5360" s="6">
        <v>0</v>
      </c>
      <c r="AE5360" s="6">
        <v>0</v>
      </c>
      <c r="AF5360" s="6">
        <f t="shared" si="1544"/>
        <v>0</v>
      </c>
      <c r="AG5360" s="6">
        <v>0</v>
      </c>
      <c r="AH5360" s="6">
        <v>0</v>
      </c>
      <c r="AI5360" s="6">
        <f t="shared" si="1545"/>
        <v>0</v>
      </c>
      <c r="AJ5360" s="6">
        <f t="shared" si="1546"/>
        <v>1</v>
      </c>
    </row>
    <row r="5361" spans="1:36" hidden="1" x14ac:dyDescent="0.2">
      <c r="A5361" s="1">
        <v>2018</v>
      </c>
      <c r="B5361" s="1" t="s">
        <v>5177</v>
      </c>
      <c r="C5361" s="1" t="s">
        <v>5379</v>
      </c>
      <c r="D5361" s="1">
        <v>44.726788999999997</v>
      </c>
      <c r="E5361" s="1">
        <v>-92.669448000000003</v>
      </c>
      <c r="F5361" s="1" t="s">
        <v>11022</v>
      </c>
      <c r="G5361" s="1">
        <f t="shared" ref="G5361:G5362" si="1554">P5361/800000</f>
        <v>1.1587500000000001E-3</v>
      </c>
      <c r="H5361" s="2">
        <f t="shared" si="1541"/>
        <v>927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927</v>
      </c>
      <c r="Q5361" s="2">
        <v>0</v>
      </c>
      <c r="R5361" s="2">
        <f t="shared" si="1540"/>
        <v>0</v>
      </c>
      <c r="S5361" s="2">
        <v>0</v>
      </c>
      <c r="T5361" s="2">
        <v>0</v>
      </c>
      <c r="U5361" s="2">
        <f t="shared" si="1542"/>
        <v>0</v>
      </c>
      <c r="V5361" s="2">
        <f t="shared" si="1543"/>
        <v>927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1</v>
      </c>
      <c r="AE5361" s="6">
        <v>0</v>
      </c>
      <c r="AF5361" s="6">
        <f t="shared" si="1544"/>
        <v>0</v>
      </c>
      <c r="AG5361" s="6">
        <v>0</v>
      </c>
      <c r="AH5361" s="6">
        <v>0</v>
      </c>
      <c r="AI5361" s="6">
        <f t="shared" si="1545"/>
        <v>0</v>
      </c>
      <c r="AJ5361" s="6">
        <f t="shared" si="1546"/>
        <v>1</v>
      </c>
    </row>
    <row r="5362" spans="1:36" hidden="1" x14ac:dyDescent="0.2">
      <c r="A5362" s="1">
        <v>2018</v>
      </c>
      <c r="B5362" s="1" t="s">
        <v>5177</v>
      </c>
      <c r="C5362" s="1" t="s">
        <v>5380</v>
      </c>
      <c r="D5362" s="1">
        <v>44.297153999999999</v>
      </c>
      <c r="E5362" s="1">
        <v>-92.741545000000002</v>
      </c>
      <c r="F5362" s="1" t="s">
        <v>11022</v>
      </c>
      <c r="G5362" s="1">
        <f t="shared" si="1554"/>
        <v>3.6000000000000002E-4</v>
      </c>
      <c r="H5362" s="2">
        <f t="shared" si="1541"/>
        <v>288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288</v>
      </c>
      <c r="Q5362" s="2">
        <v>0</v>
      </c>
      <c r="R5362" s="2">
        <f t="shared" si="1540"/>
        <v>0</v>
      </c>
      <c r="S5362" s="2">
        <v>0</v>
      </c>
      <c r="T5362" s="2">
        <v>0</v>
      </c>
      <c r="U5362" s="2">
        <f t="shared" si="1542"/>
        <v>0</v>
      </c>
      <c r="V5362" s="2">
        <f t="shared" si="1543"/>
        <v>288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1</v>
      </c>
      <c r="AE5362" s="6">
        <v>0</v>
      </c>
      <c r="AF5362" s="6">
        <f t="shared" si="1544"/>
        <v>0</v>
      </c>
      <c r="AG5362" s="6">
        <v>0</v>
      </c>
      <c r="AH5362" s="6">
        <v>0</v>
      </c>
      <c r="AI5362" s="6">
        <f t="shared" si="1545"/>
        <v>0</v>
      </c>
      <c r="AJ5362" s="6">
        <f t="shared" si="1546"/>
        <v>1</v>
      </c>
    </row>
    <row r="5363" spans="1:36" hidden="1" x14ac:dyDescent="0.2">
      <c r="A5363" s="1">
        <v>2018</v>
      </c>
      <c r="B5363" s="1" t="s">
        <v>5177</v>
      </c>
      <c r="C5363" s="1" t="s">
        <v>5381</v>
      </c>
      <c r="D5363" s="1">
        <v>44.888880999999998</v>
      </c>
      <c r="E5363" s="1">
        <v>-94.349348000000006</v>
      </c>
      <c r="F5363" s="1" t="s">
        <v>11017</v>
      </c>
      <c r="G5363" s="1">
        <f t="shared" ref="G5363:G5364" si="1555">K5363/800000</f>
        <v>2.886E-2</v>
      </c>
      <c r="H5363" s="2">
        <f t="shared" si="1541"/>
        <v>23088</v>
      </c>
      <c r="I5363" s="2">
        <v>0</v>
      </c>
      <c r="J5363" s="2">
        <v>0</v>
      </c>
      <c r="K5363" s="2">
        <v>23088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f t="shared" si="1540"/>
        <v>0</v>
      </c>
      <c r="S5363" s="2">
        <v>0</v>
      </c>
      <c r="T5363" s="2">
        <v>0</v>
      </c>
      <c r="U5363" s="2">
        <f t="shared" si="1542"/>
        <v>23088</v>
      </c>
      <c r="V5363" s="2">
        <f t="shared" si="1543"/>
        <v>0</v>
      </c>
      <c r="W5363" s="6">
        <v>0</v>
      </c>
      <c r="X5363" s="6">
        <v>0</v>
      </c>
      <c r="Y5363" s="6">
        <v>1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f t="shared" si="1544"/>
        <v>0</v>
      </c>
      <c r="AG5363" s="6">
        <v>0</v>
      </c>
      <c r="AH5363" s="6">
        <v>0</v>
      </c>
      <c r="AI5363" s="6">
        <f t="shared" si="1545"/>
        <v>1</v>
      </c>
      <c r="AJ5363" s="6">
        <f t="shared" si="1546"/>
        <v>0</v>
      </c>
    </row>
    <row r="5364" spans="1:36" hidden="1" x14ac:dyDescent="0.2">
      <c r="A5364" s="1">
        <v>2018</v>
      </c>
      <c r="B5364" s="1" t="s">
        <v>5177</v>
      </c>
      <c r="C5364" s="1" t="s">
        <v>5382</v>
      </c>
      <c r="D5364" s="1">
        <v>44.895741000000001</v>
      </c>
      <c r="E5364" s="1">
        <v>-94.368432999999996</v>
      </c>
      <c r="F5364" s="1" t="s">
        <v>11017</v>
      </c>
      <c r="G5364" s="1">
        <f t="shared" si="1555"/>
        <v>1.4213073750000001E-2</v>
      </c>
      <c r="H5364" s="2">
        <f t="shared" si="1541"/>
        <v>11436</v>
      </c>
      <c r="I5364" s="2">
        <v>0</v>
      </c>
      <c r="J5364" s="2">
        <v>65.540999999999997</v>
      </c>
      <c r="K5364" s="2">
        <v>11370.459000000001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f t="shared" si="1540"/>
        <v>0</v>
      </c>
      <c r="S5364" s="2">
        <v>0</v>
      </c>
      <c r="T5364" s="2">
        <v>0</v>
      </c>
      <c r="U5364" s="2">
        <f t="shared" si="1542"/>
        <v>11436</v>
      </c>
      <c r="V5364" s="2">
        <f t="shared" si="1543"/>
        <v>0</v>
      </c>
      <c r="W5364" s="6">
        <v>0</v>
      </c>
      <c r="X5364" s="6">
        <v>5.73111227701994E-3</v>
      </c>
      <c r="Y5364" s="6">
        <v>0.99426888772298005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f t="shared" si="1544"/>
        <v>0</v>
      </c>
      <c r="AG5364" s="6">
        <v>0</v>
      </c>
      <c r="AH5364" s="6">
        <v>0</v>
      </c>
      <c r="AI5364" s="6">
        <f t="shared" si="1545"/>
        <v>1</v>
      </c>
      <c r="AJ5364" s="6">
        <f t="shared" si="1546"/>
        <v>0</v>
      </c>
    </row>
    <row r="5365" spans="1:36" hidden="1" x14ac:dyDescent="0.2">
      <c r="A5365" s="1">
        <v>2018</v>
      </c>
      <c r="B5365" s="1" t="s">
        <v>5177</v>
      </c>
      <c r="C5365" s="1" t="s">
        <v>5383</v>
      </c>
      <c r="D5365" s="1">
        <v>44.021847999999999</v>
      </c>
      <c r="E5365" s="1">
        <v>-92.592191999999997</v>
      </c>
      <c r="F5365" s="1" t="s">
        <v>11022</v>
      </c>
      <c r="G5365" s="1">
        <f t="shared" ref="G5365:G5366" si="1556">P5365/800000</f>
        <v>9.9287500000000001E-3</v>
      </c>
      <c r="H5365" s="2">
        <f t="shared" si="1541"/>
        <v>7943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7943</v>
      </c>
      <c r="Q5365" s="2">
        <v>0</v>
      </c>
      <c r="R5365" s="2">
        <f t="shared" si="1540"/>
        <v>0</v>
      </c>
      <c r="S5365" s="2">
        <v>0</v>
      </c>
      <c r="T5365" s="2">
        <v>0</v>
      </c>
      <c r="U5365" s="2">
        <f t="shared" si="1542"/>
        <v>0</v>
      </c>
      <c r="V5365" s="2">
        <f t="shared" si="1543"/>
        <v>7943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1</v>
      </c>
      <c r="AE5365" s="6">
        <v>0</v>
      </c>
      <c r="AF5365" s="6">
        <f t="shared" si="1544"/>
        <v>0</v>
      </c>
      <c r="AG5365" s="6">
        <v>0</v>
      </c>
      <c r="AH5365" s="6">
        <v>0</v>
      </c>
      <c r="AI5365" s="6">
        <f t="shared" si="1545"/>
        <v>0</v>
      </c>
      <c r="AJ5365" s="6">
        <f t="shared" si="1546"/>
        <v>1</v>
      </c>
    </row>
    <row r="5366" spans="1:36" hidden="1" x14ac:dyDescent="0.2">
      <c r="A5366" s="1">
        <v>2018</v>
      </c>
      <c r="B5366" s="1" t="s">
        <v>5177</v>
      </c>
      <c r="C5366" s="1" t="s">
        <v>5384</v>
      </c>
      <c r="D5366" s="1">
        <v>44.424936000000002</v>
      </c>
      <c r="E5366" s="1">
        <v>-93.215896999999998</v>
      </c>
      <c r="F5366" s="1" t="s">
        <v>11022</v>
      </c>
      <c r="G5366" s="1">
        <f t="shared" si="1556"/>
        <v>0</v>
      </c>
      <c r="H5366" s="2">
        <f t="shared" si="1541"/>
        <v>0</v>
      </c>
      <c r="R5366" s="2">
        <f t="shared" si="1540"/>
        <v>0</v>
      </c>
      <c r="U5366" s="2">
        <f t="shared" si="1542"/>
        <v>0</v>
      </c>
      <c r="V5366" s="2">
        <f t="shared" si="1543"/>
        <v>0</v>
      </c>
      <c r="AF5366" s="6">
        <f t="shared" si="1544"/>
        <v>0</v>
      </c>
      <c r="AI5366" s="6">
        <f t="shared" si="1545"/>
        <v>0</v>
      </c>
      <c r="AJ5366" s="6">
        <f t="shared" si="1546"/>
        <v>0</v>
      </c>
    </row>
    <row r="5367" spans="1:36" hidden="1" x14ac:dyDescent="0.2">
      <c r="A5367" s="1">
        <v>2018</v>
      </c>
      <c r="B5367" s="1" t="s">
        <v>5177</v>
      </c>
      <c r="C5367" s="1" t="s">
        <v>5385</v>
      </c>
      <c r="D5367" s="1">
        <v>44.058700000000002</v>
      </c>
      <c r="E5367" s="1">
        <v>-92.511899999999997</v>
      </c>
      <c r="F5367" s="1" t="s">
        <v>11018</v>
      </c>
      <c r="G5367" s="1">
        <f>J5367/800000</f>
        <v>9.3750000000000002E-5</v>
      </c>
      <c r="H5367" s="2">
        <f t="shared" si="1541"/>
        <v>75</v>
      </c>
      <c r="I5367" s="2">
        <v>0</v>
      </c>
      <c r="J5367" s="2">
        <v>75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f t="shared" si="1540"/>
        <v>0</v>
      </c>
      <c r="S5367" s="2">
        <v>0</v>
      </c>
      <c r="T5367" s="2">
        <v>0</v>
      </c>
      <c r="U5367" s="2">
        <f t="shared" si="1542"/>
        <v>75</v>
      </c>
      <c r="V5367" s="2">
        <f t="shared" si="1543"/>
        <v>0</v>
      </c>
      <c r="W5367" s="6">
        <v>0</v>
      </c>
      <c r="X5367" s="6">
        <v>1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f t="shared" si="1544"/>
        <v>0</v>
      </c>
      <c r="AG5367" s="6">
        <v>0</v>
      </c>
      <c r="AH5367" s="6">
        <v>0</v>
      </c>
      <c r="AI5367" s="6">
        <f t="shared" si="1545"/>
        <v>1</v>
      </c>
      <c r="AJ5367" s="6">
        <f t="shared" si="1546"/>
        <v>0</v>
      </c>
    </row>
    <row r="5368" spans="1:36" hidden="1" x14ac:dyDescent="0.2">
      <c r="A5368" s="1">
        <v>2018</v>
      </c>
      <c r="B5368" s="1" t="s">
        <v>5177</v>
      </c>
      <c r="C5368" s="1" t="s">
        <v>5386</v>
      </c>
      <c r="D5368" s="1">
        <v>48.608054000000003</v>
      </c>
      <c r="E5368" s="1">
        <v>-93.404313000000002</v>
      </c>
      <c r="F5368" s="1" t="s">
        <v>11019</v>
      </c>
      <c r="G5368" s="1">
        <f>M5368/800000</f>
        <v>7.7941250000000004E-2</v>
      </c>
      <c r="H5368" s="2">
        <f t="shared" si="1541"/>
        <v>62353</v>
      </c>
      <c r="I5368" s="2">
        <v>0</v>
      </c>
      <c r="J5368" s="2">
        <v>0</v>
      </c>
      <c r="K5368" s="2">
        <v>0</v>
      </c>
      <c r="L5368" s="2">
        <v>0</v>
      </c>
      <c r="M5368" s="2">
        <v>62353</v>
      </c>
      <c r="N5368" s="2">
        <v>0</v>
      </c>
      <c r="O5368" s="2">
        <v>0</v>
      </c>
      <c r="P5368" s="2">
        <v>0</v>
      </c>
      <c r="Q5368" s="2">
        <v>0</v>
      </c>
      <c r="R5368" s="2">
        <f t="shared" si="1540"/>
        <v>0</v>
      </c>
      <c r="S5368" s="2">
        <v>0</v>
      </c>
      <c r="T5368" s="2">
        <v>0</v>
      </c>
      <c r="U5368" s="2">
        <f t="shared" si="1542"/>
        <v>0</v>
      </c>
      <c r="V5368" s="2">
        <f t="shared" si="1543"/>
        <v>62353</v>
      </c>
      <c r="W5368" s="6">
        <v>0</v>
      </c>
      <c r="X5368" s="6">
        <v>0</v>
      </c>
      <c r="Y5368" s="6">
        <v>0</v>
      </c>
      <c r="Z5368" s="6">
        <v>0</v>
      </c>
      <c r="AA5368" s="6">
        <v>1</v>
      </c>
      <c r="AB5368" s="6">
        <v>0</v>
      </c>
      <c r="AC5368" s="6">
        <v>0</v>
      </c>
      <c r="AD5368" s="6">
        <v>0</v>
      </c>
      <c r="AE5368" s="6">
        <v>0</v>
      </c>
      <c r="AF5368" s="6">
        <f t="shared" si="1544"/>
        <v>0</v>
      </c>
      <c r="AG5368" s="6">
        <v>0</v>
      </c>
      <c r="AH5368" s="6">
        <v>0</v>
      </c>
      <c r="AI5368" s="6">
        <f t="shared" si="1545"/>
        <v>0</v>
      </c>
      <c r="AJ5368" s="6">
        <f t="shared" si="1546"/>
        <v>1</v>
      </c>
    </row>
    <row r="5369" spans="1:36" hidden="1" x14ac:dyDescent="0.2">
      <c r="A5369" s="1">
        <v>2018</v>
      </c>
      <c r="B5369" s="1" t="s">
        <v>5177</v>
      </c>
      <c r="C5369" s="1" t="s">
        <v>5387</v>
      </c>
      <c r="D5369" s="1">
        <v>44.780999999999999</v>
      </c>
      <c r="E5369" s="1">
        <v>-93.042000000000002</v>
      </c>
      <c r="F5369" s="1" t="s">
        <v>11017</v>
      </c>
      <c r="G5369" s="1">
        <f>K5369/800000</f>
        <v>1.6130866250000001E-2</v>
      </c>
      <c r="H5369" s="2">
        <f t="shared" si="1541"/>
        <v>14143</v>
      </c>
      <c r="I5369" s="2">
        <v>0</v>
      </c>
      <c r="J5369" s="2">
        <v>1238.307</v>
      </c>
      <c r="K5369" s="2">
        <v>12904.692999999999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f t="shared" si="1540"/>
        <v>0</v>
      </c>
      <c r="S5369" s="2">
        <v>0</v>
      </c>
      <c r="T5369" s="2">
        <v>0</v>
      </c>
      <c r="U5369" s="2">
        <f t="shared" si="1542"/>
        <v>14143</v>
      </c>
      <c r="V5369" s="2">
        <f t="shared" si="1543"/>
        <v>0</v>
      </c>
      <c r="W5369" s="6">
        <v>0</v>
      </c>
      <c r="X5369" s="6">
        <v>8.7556176200240393E-2</v>
      </c>
      <c r="Y5369" s="6">
        <v>0.91244382379975997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f t="shared" si="1544"/>
        <v>0</v>
      </c>
      <c r="AG5369" s="6">
        <v>0</v>
      </c>
      <c r="AH5369" s="6">
        <v>0</v>
      </c>
      <c r="AI5369" s="6">
        <f t="shared" si="1545"/>
        <v>1.0000000000000004</v>
      </c>
      <c r="AJ5369" s="6">
        <f t="shared" si="1546"/>
        <v>0</v>
      </c>
    </row>
    <row r="5370" spans="1:36" hidden="1" x14ac:dyDescent="0.2">
      <c r="A5370" s="1">
        <v>2018</v>
      </c>
      <c r="B5370" s="1" t="s">
        <v>5177</v>
      </c>
      <c r="C5370" s="1" t="s">
        <v>5388</v>
      </c>
      <c r="D5370" s="1">
        <v>44.423299999999998</v>
      </c>
      <c r="E5370" s="1">
        <v>-96.441100000000006</v>
      </c>
      <c r="F5370" s="1" t="s">
        <v>11016</v>
      </c>
      <c r="G5370" s="1">
        <f>O5370/800000</f>
        <v>5.2787499999999996E-3</v>
      </c>
      <c r="H5370" s="2">
        <f t="shared" si="1541"/>
        <v>4223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4223</v>
      </c>
      <c r="P5370" s="2">
        <v>0</v>
      </c>
      <c r="Q5370" s="2">
        <v>0</v>
      </c>
      <c r="R5370" s="2">
        <f t="shared" si="1540"/>
        <v>0</v>
      </c>
      <c r="S5370" s="2">
        <v>0</v>
      </c>
      <c r="T5370" s="2">
        <v>0</v>
      </c>
      <c r="U5370" s="2">
        <f t="shared" si="1542"/>
        <v>0</v>
      </c>
      <c r="V5370" s="2">
        <f t="shared" si="1543"/>
        <v>4223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1</v>
      </c>
      <c r="AD5370" s="6">
        <v>0</v>
      </c>
      <c r="AE5370" s="6">
        <v>0</v>
      </c>
      <c r="AF5370" s="6">
        <f t="shared" si="1544"/>
        <v>0</v>
      </c>
      <c r="AG5370" s="6">
        <v>0</v>
      </c>
      <c r="AH5370" s="6">
        <v>0</v>
      </c>
      <c r="AI5370" s="6">
        <f t="shared" si="1545"/>
        <v>0</v>
      </c>
      <c r="AJ5370" s="6">
        <f t="shared" si="1546"/>
        <v>1</v>
      </c>
    </row>
    <row r="5371" spans="1:36" hidden="1" x14ac:dyDescent="0.2">
      <c r="A5371" s="1">
        <v>2018</v>
      </c>
      <c r="B5371" s="1" t="s">
        <v>5177</v>
      </c>
      <c r="C5371" s="1" t="s">
        <v>5389</v>
      </c>
      <c r="D5371" s="1">
        <v>44.117199999999997</v>
      </c>
      <c r="E5371" s="1">
        <v>-93.707300000000004</v>
      </c>
      <c r="F5371" s="1" t="s">
        <v>11018</v>
      </c>
      <c r="G5371" s="1">
        <f>J5371/800000</f>
        <v>1.5138750000000001E-5</v>
      </c>
      <c r="H5371" s="2">
        <f t="shared" si="1541"/>
        <v>15.68</v>
      </c>
      <c r="I5371" s="2">
        <v>0</v>
      </c>
      <c r="J5371" s="2">
        <v>12.111000000000001</v>
      </c>
      <c r="K5371" s="2">
        <v>3.569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f t="shared" si="1540"/>
        <v>0</v>
      </c>
      <c r="S5371" s="2">
        <v>0</v>
      </c>
      <c r="T5371" s="2">
        <v>0</v>
      </c>
      <c r="U5371" s="2">
        <f t="shared" si="1542"/>
        <v>15.68</v>
      </c>
      <c r="V5371" s="2">
        <f t="shared" si="1543"/>
        <v>0</v>
      </c>
      <c r="W5371" s="6">
        <v>0</v>
      </c>
      <c r="X5371" s="6">
        <v>0.77238520408163303</v>
      </c>
      <c r="Y5371" s="6">
        <v>0.227614795918367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f t="shared" si="1544"/>
        <v>0</v>
      </c>
      <c r="AG5371" s="6">
        <v>0</v>
      </c>
      <c r="AH5371" s="6">
        <v>0</v>
      </c>
      <c r="AI5371" s="6">
        <f t="shared" si="1545"/>
        <v>1</v>
      </c>
      <c r="AJ5371" s="6">
        <f t="shared" si="1546"/>
        <v>0</v>
      </c>
    </row>
    <row r="5372" spans="1:36" hidden="1" x14ac:dyDescent="0.2">
      <c r="A5372" s="1">
        <v>2018</v>
      </c>
      <c r="B5372" s="1" t="s">
        <v>5177</v>
      </c>
      <c r="C5372" s="1" t="s">
        <v>5390</v>
      </c>
      <c r="D5372" s="1">
        <v>44.057777999999999</v>
      </c>
      <c r="E5372" s="1">
        <v>-95.252499999999998</v>
      </c>
      <c r="F5372" s="1" t="s">
        <v>11016</v>
      </c>
      <c r="G5372" s="1">
        <f t="shared" ref="G5372:G5373" si="1557">O5372/800000</f>
        <v>1.5800000000000002E-2</v>
      </c>
      <c r="H5372" s="2">
        <f t="shared" si="1541"/>
        <v>12640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12640</v>
      </c>
      <c r="P5372" s="2">
        <v>0</v>
      </c>
      <c r="Q5372" s="2">
        <v>0</v>
      </c>
      <c r="R5372" s="2">
        <f t="shared" si="1540"/>
        <v>0</v>
      </c>
      <c r="S5372" s="2">
        <v>0</v>
      </c>
      <c r="T5372" s="2">
        <v>0</v>
      </c>
      <c r="U5372" s="2">
        <f t="shared" si="1542"/>
        <v>0</v>
      </c>
      <c r="V5372" s="2">
        <f t="shared" si="1543"/>
        <v>12640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1</v>
      </c>
      <c r="AD5372" s="6">
        <v>0</v>
      </c>
      <c r="AE5372" s="6">
        <v>0</v>
      </c>
      <c r="AF5372" s="6">
        <f t="shared" si="1544"/>
        <v>0</v>
      </c>
      <c r="AG5372" s="6">
        <v>0</v>
      </c>
      <c r="AH5372" s="6">
        <v>0</v>
      </c>
      <c r="AI5372" s="6">
        <f t="shared" si="1545"/>
        <v>0</v>
      </c>
      <c r="AJ5372" s="6">
        <f t="shared" si="1546"/>
        <v>1</v>
      </c>
    </row>
    <row r="5373" spans="1:36" hidden="1" x14ac:dyDescent="0.2">
      <c r="A5373" s="1">
        <v>2018</v>
      </c>
      <c r="B5373" s="1" t="s">
        <v>5177</v>
      </c>
      <c r="C5373" s="1" t="s">
        <v>5391</v>
      </c>
      <c r="D5373" s="1">
        <v>44.427799999999998</v>
      </c>
      <c r="E5373" s="1">
        <v>-96.43</v>
      </c>
      <c r="F5373" s="1" t="s">
        <v>11016</v>
      </c>
      <c r="G5373" s="1">
        <f t="shared" si="1557"/>
        <v>4.8812500000000002E-3</v>
      </c>
      <c r="H5373" s="2">
        <f t="shared" si="1541"/>
        <v>3905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3905</v>
      </c>
      <c r="P5373" s="2">
        <v>0</v>
      </c>
      <c r="Q5373" s="2">
        <v>0</v>
      </c>
      <c r="R5373" s="2">
        <f t="shared" si="1540"/>
        <v>0</v>
      </c>
      <c r="S5373" s="2">
        <v>0</v>
      </c>
      <c r="T5373" s="2">
        <v>0</v>
      </c>
      <c r="U5373" s="2">
        <f t="shared" si="1542"/>
        <v>0</v>
      </c>
      <c r="V5373" s="2">
        <f t="shared" si="1543"/>
        <v>3905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1</v>
      </c>
      <c r="AD5373" s="6">
        <v>0</v>
      </c>
      <c r="AE5373" s="6">
        <v>0</v>
      </c>
      <c r="AF5373" s="6">
        <f t="shared" si="1544"/>
        <v>0</v>
      </c>
      <c r="AG5373" s="6">
        <v>0</v>
      </c>
      <c r="AH5373" s="6">
        <v>0</v>
      </c>
      <c r="AI5373" s="6">
        <f t="shared" si="1545"/>
        <v>0</v>
      </c>
      <c r="AJ5373" s="6">
        <f t="shared" si="1546"/>
        <v>1</v>
      </c>
    </row>
    <row r="5374" spans="1:36" hidden="1" x14ac:dyDescent="0.2">
      <c r="A5374" s="1">
        <v>2018</v>
      </c>
      <c r="B5374" s="1" t="s">
        <v>5177</v>
      </c>
      <c r="C5374" s="1" t="s">
        <v>5392</v>
      </c>
      <c r="D5374" s="1">
        <v>45.483154999999996</v>
      </c>
      <c r="E5374" s="1">
        <v>-92.815184000000002</v>
      </c>
      <c r="F5374" s="1" t="s">
        <v>11022</v>
      </c>
      <c r="G5374" s="1">
        <f t="shared" ref="G5374:G5376" si="1558">P5374/800000</f>
        <v>4.6250000000000002E-4</v>
      </c>
      <c r="H5374" s="2">
        <f t="shared" si="1541"/>
        <v>370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370</v>
      </c>
      <c r="Q5374" s="2">
        <v>0</v>
      </c>
      <c r="R5374" s="2">
        <f t="shared" si="1540"/>
        <v>0</v>
      </c>
      <c r="S5374" s="2">
        <v>0</v>
      </c>
      <c r="T5374" s="2">
        <v>0</v>
      </c>
      <c r="U5374" s="2">
        <f t="shared" si="1542"/>
        <v>0</v>
      </c>
      <c r="V5374" s="2">
        <f t="shared" si="1543"/>
        <v>370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1</v>
      </c>
      <c r="AE5374" s="6">
        <v>0</v>
      </c>
      <c r="AF5374" s="6">
        <f t="shared" si="1544"/>
        <v>0</v>
      </c>
      <c r="AG5374" s="6">
        <v>0</v>
      </c>
      <c r="AH5374" s="6">
        <v>0</v>
      </c>
      <c r="AI5374" s="6">
        <f t="shared" si="1545"/>
        <v>0</v>
      </c>
      <c r="AJ5374" s="6">
        <f t="shared" si="1546"/>
        <v>1</v>
      </c>
    </row>
    <row r="5375" spans="1:36" hidden="1" x14ac:dyDescent="0.2">
      <c r="A5375" s="1">
        <v>2018</v>
      </c>
      <c r="B5375" s="1" t="s">
        <v>5177</v>
      </c>
      <c r="C5375" s="1" t="s">
        <v>5393</v>
      </c>
      <c r="D5375" s="1">
        <v>45.491965</v>
      </c>
      <c r="E5375" s="1">
        <v>-92.854173000000003</v>
      </c>
      <c r="F5375" s="1" t="s">
        <v>11022</v>
      </c>
      <c r="G5375" s="1">
        <f t="shared" si="1558"/>
        <v>2.4250000000000001E-4</v>
      </c>
      <c r="H5375" s="2">
        <f t="shared" si="1541"/>
        <v>194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194</v>
      </c>
      <c r="Q5375" s="2">
        <v>0</v>
      </c>
      <c r="R5375" s="2">
        <f t="shared" si="1540"/>
        <v>0</v>
      </c>
      <c r="S5375" s="2">
        <v>0</v>
      </c>
      <c r="T5375" s="2">
        <v>0</v>
      </c>
      <c r="U5375" s="2">
        <f t="shared" si="1542"/>
        <v>0</v>
      </c>
      <c r="V5375" s="2">
        <f t="shared" si="1543"/>
        <v>194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1</v>
      </c>
      <c r="AE5375" s="6">
        <v>0</v>
      </c>
      <c r="AF5375" s="6">
        <f t="shared" si="1544"/>
        <v>0</v>
      </c>
      <c r="AG5375" s="6">
        <v>0</v>
      </c>
      <c r="AH5375" s="6">
        <v>0</v>
      </c>
      <c r="AI5375" s="6">
        <f t="shared" si="1545"/>
        <v>0</v>
      </c>
      <c r="AJ5375" s="6">
        <f t="shared" si="1546"/>
        <v>1</v>
      </c>
    </row>
    <row r="5376" spans="1:36" hidden="1" x14ac:dyDescent="0.2">
      <c r="A5376" s="1">
        <v>2018</v>
      </c>
      <c r="B5376" s="1" t="s">
        <v>5177</v>
      </c>
      <c r="C5376" s="1" t="s">
        <v>5394</v>
      </c>
      <c r="D5376" s="1">
        <v>43.912137999999999</v>
      </c>
      <c r="E5376" s="1">
        <v>-96.187032000000002</v>
      </c>
      <c r="F5376" s="1" t="s">
        <v>11022</v>
      </c>
      <c r="G5376" s="1">
        <f t="shared" si="1558"/>
        <v>9.7900000000000001E-3</v>
      </c>
      <c r="H5376" s="2">
        <f t="shared" si="1541"/>
        <v>7832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7832</v>
      </c>
      <c r="Q5376" s="2">
        <v>0</v>
      </c>
      <c r="R5376" s="2">
        <f t="shared" si="1540"/>
        <v>0</v>
      </c>
      <c r="S5376" s="2">
        <v>0</v>
      </c>
      <c r="T5376" s="2">
        <v>0</v>
      </c>
      <c r="U5376" s="2">
        <f t="shared" si="1542"/>
        <v>0</v>
      </c>
      <c r="V5376" s="2">
        <f t="shared" si="1543"/>
        <v>7832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1</v>
      </c>
      <c r="AE5376" s="6">
        <v>0</v>
      </c>
      <c r="AF5376" s="6">
        <f t="shared" si="1544"/>
        <v>0</v>
      </c>
      <c r="AG5376" s="6">
        <v>0</v>
      </c>
      <c r="AH5376" s="6">
        <v>0</v>
      </c>
      <c r="AI5376" s="6">
        <f t="shared" si="1545"/>
        <v>0</v>
      </c>
      <c r="AJ5376" s="6">
        <f t="shared" si="1546"/>
        <v>1</v>
      </c>
    </row>
    <row r="5377" spans="1:36" hidden="1" x14ac:dyDescent="0.2">
      <c r="A5377" s="1">
        <v>2018</v>
      </c>
      <c r="B5377" s="1" t="s">
        <v>5177</v>
      </c>
      <c r="C5377" s="1" t="s">
        <v>5395</v>
      </c>
      <c r="D5377" s="1">
        <v>44.423099999999998</v>
      </c>
      <c r="E5377" s="1">
        <v>-96.445800000000006</v>
      </c>
      <c r="F5377" s="1" t="s">
        <v>11016</v>
      </c>
      <c r="G5377" s="1">
        <f t="shared" ref="G5377:G5379" si="1559">O5377/800000</f>
        <v>4.8987500000000003E-3</v>
      </c>
      <c r="H5377" s="2">
        <f t="shared" si="1541"/>
        <v>3919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3919</v>
      </c>
      <c r="P5377" s="2">
        <v>0</v>
      </c>
      <c r="Q5377" s="2">
        <v>0</v>
      </c>
      <c r="R5377" s="2">
        <f t="shared" si="1540"/>
        <v>0</v>
      </c>
      <c r="S5377" s="2">
        <v>0</v>
      </c>
      <c r="T5377" s="2">
        <v>0</v>
      </c>
      <c r="U5377" s="2">
        <f t="shared" si="1542"/>
        <v>0</v>
      </c>
      <c r="V5377" s="2">
        <f t="shared" si="1543"/>
        <v>3919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1</v>
      </c>
      <c r="AD5377" s="6">
        <v>0</v>
      </c>
      <c r="AE5377" s="6">
        <v>0</v>
      </c>
      <c r="AF5377" s="6">
        <f t="shared" si="1544"/>
        <v>0</v>
      </c>
      <c r="AG5377" s="6">
        <v>0</v>
      </c>
      <c r="AH5377" s="6">
        <v>0</v>
      </c>
      <c r="AI5377" s="6">
        <f t="shared" si="1545"/>
        <v>0</v>
      </c>
      <c r="AJ5377" s="6">
        <f t="shared" si="1546"/>
        <v>1</v>
      </c>
    </row>
    <row r="5378" spans="1:36" hidden="1" x14ac:dyDescent="0.2">
      <c r="A5378" s="1">
        <v>2018</v>
      </c>
      <c r="B5378" s="1" t="s">
        <v>5177</v>
      </c>
      <c r="C5378" s="1" t="s">
        <v>5396</v>
      </c>
      <c r="D5378" s="1">
        <v>43.618099999999998</v>
      </c>
      <c r="E5378" s="1">
        <v>-95.417199999999994</v>
      </c>
      <c r="F5378" s="1" t="s">
        <v>11016</v>
      </c>
      <c r="G5378" s="1">
        <f t="shared" si="1559"/>
        <v>1.5610000000000001E-2</v>
      </c>
      <c r="H5378" s="2">
        <f t="shared" si="1541"/>
        <v>12488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12488</v>
      </c>
      <c r="P5378" s="2">
        <v>0</v>
      </c>
      <c r="Q5378" s="2">
        <v>0</v>
      </c>
      <c r="R5378" s="2">
        <f t="shared" ref="R5378:R5441" si="1560">SUM(S5378:T5378)</f>
        <v>0</v>
      </c>
      <c r="S5378" s="2">
        <v>0</v>
      </c>
      <c r="T5378" s="2">
        <v>0</v>
      </c>
      <c r="U5378" s="2">
        <f t="shared" si="1542"/>
        <v>0</v>
      </c>
      <c r="V5378" s="2">
        <f t="shared" si="1543"/>
        <v>12488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1</v>
      </c>
      <c r="AD5378" s="6">
        <v>0</v>
      </c>
      <c r="AE5378" s="6">
        <v>0</v>
      </c>
      <c r="AF5378" s="6">
        <f t="shared" si="1544"/>
        <v>0</v>
      </c>
      <c r="AG5378" s="6">
        <v>0</v>
      </c>
      <c r="AH5378" s="6">
        <v>0</v>
      </c>
      <c r="AI5378" s="6">
        <f t="shared" si="1545"/>
        <v>0</v>
      </c>
      <c r="AJ5378" s="6">
        <f t="shared" si="1546"/>
        <v>1</v>
      </c>
    </row>
    <row r="5379" spans="1:36" hidden="1" x14ac:dyDescent="0.2">
      <c r="A5379" s="1">
        <v>2018</v>
      </c>
      <c r="B5379" s="1" t="s">
        <v>5177</v>
      </c>
      <c r="C5379" s="1" t="s">
        <v>5397</v>
      </c>
      <c r="D5379" s="1">
        <v>44.011899999999997</v>
      </c>
      <c r="E5379" s="1">
        <v>-96.112499999999997</v>
      </c>
      <c r="F5379" s="1" t="s">
        <v>11016</v>
      </c>
      <c r="G5379" s="1">
        <f t="shared" si="1559"/>
        <v>4.1475000000000001E-3</v>
      </c>
      <c r="H5379" s="2">
        <f t="shared" ref="H5379:H5442" si="1561">SUM(I5379:R5379)</f>
        <v>3318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3318</v>
      </c>
      <c r="P5379" s="2">
        <v>0</v>
      </c>
      <c r="Q5379" s="2">
        <v>0</v>
      </c>
      <c r="R5379" s="2">
        <f t="shared" si="1560"/>
        <v>0</v>
      </c>
      <c r="S5379" s="2">
        <v>0</v>
      </c>
      <c r="T5379" s="2">
        <v>0</v>
      </c>
      <c r="U5379" s="2">
        <f t="shared" ref="U5379:U5442" si="1562">SUM(I5379:L5379,R5379)</f>
        <v>0</v>
      </c>
      <c r="V5379" s="2">
        <f t="shared" ref="V5379:V5442" si="1563">SUM(M5379:Q5379)</f>
        <v>3318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1</v>
      </c>
      <c r="AD5379" s="6">
        <v>0</v>
      </c>
      <c r="AE5379" s="6">
        <v>0</v>
      </c>
      <c r="AF5379" s="6">
        <f t="shared" ref="AF5379:AF5442" si="1564">SUM(AG5379:AH5379)</f>
        <v>0</v>
      </c>
      <c r="AG5379" s="6">
        <v>0</v>
      </c>
      <c r="AH5379" s="6">
        <v>0</v>
      </c>
      <c r="AI5379" s="6">
        <f t="shared" ref="AI5379:AI5442" si="1565">SUM(W5379:Z5379,AF5379)</f>
        <v>0</v>
      </c>
      <c r="AJ5379" s="6">
        <f t="shared" ref="AJ5379:AJ5442" si="1566">SUM(AA5379:AE5379)</f>
        <v>1</v>
      </c>
    </row>
    <row r="5380" spans="1:36" hidden="1" x14ac:dyDescent="0.2">
      <c r="A5380" s="1">
        <v>2018</v>
      </c>
      <c r="B5380" s="1" t="s">
        <v>5177</v>
      </c>
      <c r="C5380" s="1" t="s">
        <v>5398</v>
      </c>
      <c r="D5380" s="1">
        <v>44.050382999999997</v>
      </c>
      <c r="E5380" s="1">
        <v>-92.961371999999997</v>
      </c>
      <c r="F5380" s="1" t="s">
        <v>11022</v>
      </c>
      <c r="G5380" s="1">
        <f>P5380/800000</f>
        <v>0</v>
      </c>
      <c r="H5380" s="2">
        <f t="shared" si="1561"/>
        <v>0</v>
      </c>
      <c r="R5380" s="2">
        <f t="shared" si="1560"/>
        <v>0</v>
      </c>
      <c r="U5380" s="2">
        <f t="shared" si="1562"/>
        <v>0</v>
      </c>
      <c r="V5380" s="2">
        <f t="shared" si="1563"/>
        <v>0</v>
      </c>
      <c r="AF5380" s="6">
        <f t="shared" si="1564"/>
        <v>0</v>
      </c>
      <c r="AI5380" s="6">
        <f t="shared" si="1565"/>
        <v>0</v>
      </c>
      <c r="AJ5380" s="6">
        <f t="shared" si="1566"/>
        <v>0</v>
      </c>
    </row>
    <row r="5381" spans="1:36" hidden="1" x14ac:dyDescent="0.2">
      <c r="A5381" s="1">
        <v>2018</v>
      </c>
      <c r="B5381" s="1" t="s">
        <v>5177</v>
      </c>
      <c r="C5381" s="1" t="s">
        <v>5399</v>
      </c>
      <c r="D5381" s="1">
        <v>44.0197</v>
      </c>
      <c r="E5381" s="1">
        <v>-96.118300000000005</v>
      </c>
      <c r="F5381" s="1" t="s">
        <v>11016</v>
      </c>
      <c r="G5381" s="1">
        <f t="shared" ref="G5381:G5382" si="1567">O5381/800000</f>
        <v>7.1225000000000004E-3</v>
      </c>
      <c r="H5381" s="2">
        <f t="shared" si="1561"/>
        <v>5698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5698</v>
      </c>
      <c r="P5381" s="2">
        <v>0</v>
      </c>
      <c r="Q5381" s="2">
        <v>0</v>
      </c>
      <c r="R5381" s="2">
        <f t="shared" si="1560"/>
        <v>0</v>
      </c>
      <c r="S5381" s="2">
        <v>0</v>
      </c>
      <c r="T5381" s="2">
        <v>0</v>
      </c>
      <c r="U5381" s="2">
        <f t="shared" si="1562"/>
        <v>0</v>
      </c>
      <c r="V5381" s="2">
        <f t="shared" si="1563"/>
        <v>5698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1</v>
      </c>
      <c r="AD5381" s="6">
        <v>0</v>
      </c>
      <c r="AE5381" s="6">
        <v>0</v>
      </c>
      <c r="AF5381" s="6">
        <f t="shared" si="1564"/>
        <v>0</v>
      </c>
      <c r="AG5381" s="6">
        <v>0</v>
      </c>
      <c r="AH5381" s="6">
        <v>0</v>
      </c>
      <c r="AI5381" s="6">
        <f t="shared" si="1565"/>
        <v>0</v>
      </c>
      <c r="AJ5381" s="6">
        <f t="shared" si="1566"/>
        <v>1</v>
      </c>
    </row>
    <row r="5382" spans="1:36" hidden="1" x14ac:dyDescent="0.2">
      <c r="A5382" s="1">
        <v>2018</v>
      </c>
      <c r="B5382" s="1" t="s">
        <v>5177</v>
      </c>
      <c r="C5382" s="1" t="s">
        <v>5400</v>
      </c>
      <c r="D5382" s="1">
        <v>43.629199999999997</v>
      </c>
      <c r="E5382" s="1">
        <v>-95.416899999999998</v>
      </c>
      <c r="F5382" s="1" t="s">
        <v>11016</v>
      </c>
      <c r="G5382" s="1">
        <f t="shared" si="1567"/>
        <v>1.495375E-2</v>
      </c>
      <c r="H5382" s="2">
        <f t="shared" si="1561"/>
        <v>11963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11963</v>
      </c>
      <c r="P5382" s="2">
        <v>0</v>
      </c>
      <c r="Q5382" s="2">
        <v>0</v>
      </c>
      <c r="R5382" s="2">
        <f t="shared" si="1560"/>
        <v>0</v>
      </c>
      <c r="S5382" s="2">
        <v>0</v>
      </c>
      <c r="T5382" s="2">
        <v>0</v>
      </c>
      <c r="U5382" s="2">
        <f t="shared" si="1562"/>
        <v>0</v>
      </c>
      <c r="V5382" s="2">
        <f t="shared" si="1563"/>
        <v>11963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1</v>
      </c>
      <c r="AD5382" s="6">
        <v>0</v>
      </c>
      <c r="AE5382" s="6">
        <v>0</v>
      </c>
      <c r="AF5382" s="6">
        <f t="shared" si="1564"/>
        <v>0</v>
      </c>
      <c r="AG5382" s="6">
        <v>0</v>
      </c>
      <c r="AH5382" s="6">
        <v>0</v>
      </c>
      <c r="AI5382" s="6">
        <f t="shared" si="1565"/>
        <v>0</v>
      </c>
      <c r="AJ5382" s="6">
        <f t="shared" si="1566"/>
        <v>1</v>
      </c>
    </row>
    <row r="5383" spans="1:36" hidden="1" x14ac:dyDescent="0.2">
      <c r="A5383" s="1">
        <v>2018</v>
      </c>
      <c r="B5383" s="1" t="s">
        <v>5177</v>
      </c>
      <c r="C5383" s="1" t="s">
        <v>5401</v>
      </c>
      <c r="D5383" s="1">
        <v>44.271799999999999</v>
      </c>
      <c r="E5383" s="1">
        <v>-92.984800000000007</v>
      </c>
      <c r="F5383" s="1" t="s">
        <v>11018</v>
      </c>
      <c r="G5383" s="1">
        <f>J5383/800000</f>
        <v>2.3750000000000001E-5</v>
      </c>
      <c r="H5383" s="2">
        <f t="shared" si="1561"/>
        <v>19</v>
      </c>
      <c r="I5383" s="2">
        <v>0</v>
      </c>
      <c r="J5383" s="2">
        <v>19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f t="shared" si="1560"/>
        <v>0</v>
      </c>
      <c r="S5383" s="2">
        <v>0</v>
      </c>
      <c r="T5383" s="2">
        <v>0</v>
      </c>
      <c r="U5383" s="2">
        <f t="shared" si="1562"/>
        <v>19</v>
      </c>
      <c r="V5383" s="2">
        <f t="shared" si="1563"/>
        <v>0</v>
      </c>
      <c r="W5383" s="6">
        <v>0</v>
      </c>
      <c r="X5383" s="6">
        <v>1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f t="shared" si="1564"/>
        <v>0</v>
      </c>
      <c r="AG5383" s="6">
        <v>0</v>
      </c>
      <c r="AH5383" s="6">
        <v>0</v>
      </c>
      <c r="AI5383" s="6">
        <f t="shared" si="1565"/>
        <v>1</v>
      </c>
      <c r="AJ5383" s="6">
        <f t="shared" si="1566"/>
        <v>0</v>
      </c>
    </row>
    <row r="5384" spans="1:36" hidden="1" x14ac:dyDescent="0.2">
      <c r="A5384" s="1">
        <v>2018</v>
      </c>
      <c r="B5384" s="1" t="s">
        <v>5177</v>
      </c>
      <c r="C5384" s="1" t="s">
        <v>5402</v>
      </c>
      <c r="D5384" s="1">
        <v>44.197400000000002</v>
      </c>
      <c r="E5384" s="1">
        <v>-94.007800000000003</v>
      </c>
      <c r="F5384" s="1" t="s">
        <v>11017</v>
      </c>
      <c r="G5384" s="1">
        <f>K5384/800000</f>
        <v>0</v>
      </c>
      <c r="H5384" s="2">
        <f t="shared" si="1561"/>
        <v>0</v>
      </c>
      <c r="R5384" s="2">
        <f t="shared" si="1560"/>
        <v>0</v>
      </c>
      <c r="U5384" s="2">
        <f t="shared" si="1562"/>
        <v>0</v>
      </c>
      <c r="V5384" s="2">
        <f t="shared" si="1563"/>
        <v>0</v>
      </c>
      <c r="AF5384" s="6">
        <f t="shared" si="1564"/>
        <v>0</v>
      </c>
      <c r="AI5384" s="6">
        <f t="shared" si="1565"/>
        <v>0</v>
      </c>
      <c r="AJ5384" s="6">
        <f t="shared" si="1566"/>
        <v>0</v>
      </c>
    </row>
    <row r="5385" spans="1:36" hidden="1" x14ac:dyDescent="0.2">
      <c r="A5385" s="1">
        <v>2018</v>
      </c>
      <c r="B5385" s="1" t="s">
        <v>5177</v>
      </c>
      <c r="C5385" s="1" t="s">
        <v>5403</v>
      </c>
      <c r="D5385" s="1">
        <v>46.726627000000001</v>
      </c>
      <c r="E5385" s="1">
        <v>-92.448618999999994</v>
      </c>
      <c r="F5385" s="1" t="s">
        <v>11019</v>
      </c>
      <c r="G5385" s="1">
        <f>M5385/800000</f>
        <v>1.5010000000000001E-2</v>
      </c>
      <c r="H5385" s="2">
        <f t="shared" si="1561"/>
        <v>12008</v>
      </c>
      <c r="I5385" s="2">
        <v>0</v>
      </c>
      <c r="J5385" s="2">
        <v>0</v>
      </c>
      <c r="K5385" s="2">
        <v>0</v>
      </c>
      <c r="L5385" s="2">
        <v>0</v>
      </c>
      <c r="M5385" s="2">
        <v>12008</v>
      </c>
      <c r="N5385" s="2">
        <v>0</v>
      </c>
      <c r="O5385" s="2">
        <v>0</v>
      </c>
      <c r="P5385" s="2">
        <v>0</v>
      </c>
      <c r="Q5385" s="2">
        <v>0</v>
      </c>
      <c r="R5385" s="2">
        <f t="shared" si="1560"/>
        <v>0</v>
      </c>
      <c r="S5385" s="2">
        <v>0</v>
      </c>
      <c r="T5385" s="2">
        <v>0</v>
      </c>
      <c r="U5385" s="2">
        <f t="shared" si="1562"/>
        <v>0</v>
      </c>
      <c r="V5385" s="2">
        <f t="shared" si="1563"/>
        <v>12008</v>
      </c>
      <c r="W5385" s="6">
        <v>0</v>
      </c>
      <c r="X5385" s="6">
        <v>0</v>
      </c>
      <c r="Y5385" s="6">
        <v>0</v>
      </c>
      <c r="Z5385" s="6">
        <v>0</v>
      </c>
      <c r="AA5385" s="6">
        <v>1</v>
      </c>
      <c r="AB5385" s="6">
        <v>0</v>
      </c>
      <c r="AC5385" s="6">
        <v>0</v>
      </c>
      <c r="AD5385" s="6">
        <v>0</v>
      </c>
      <c r="AE5385" s="6">
        <v>0</v>
      </c>
      <c r="AF5385" s="6">
        <f t="shared" si="1564"/>
        <v>0</v>
      </c>
      <c r="AG5385" s="6">
        <v>0</v>
      </c>
      <c r="AH5385" s="6">
        <v>0</v>
      </c>
      <c r="AI5385" s="6">
        <f t="shared" si="1565"/>
        <v>0</v>
      </c>
      <c r="AJ5385" s="6">
        <f t="shared" si="1566"/>
        <v>1</v>
      </c>
    </row>
    <row r="5386" spans="1:36" hidden="1" x14ac:dyDescent="0.2">
      <c r="A5386" s="1">
        <v>2018</v>
      </c>
      <c r="B5386" s="1" t="s">
        <v>5177</v>
      </c>
      <c r="C5386" s="1" t="s">
        <v>5404</v>
      </c>
      <c r="D5386" s="1">
        <v>44.7956</v>
      </c>
      <c r="E5386" s="1">
        <v>-93.538600000000002</v>
      </c>
      <c r="F5386" s="1" t="s">
        <v>11021</v>
      </c>
      <c r="G5386" s="1">
        <f>N5386/800000</f>
        <v>0.14998271624999998</v>
      </c>
      <c r="H5386" s="2">
        <f t="shared" si="1561"/>
        <v>132439</v>
      </c>
      <c r="I5386" s="2">
        <v>0</v>
      </c>
      <c r="J5386" s="2">
        <v>0</v>
      </c>
      <c r="K5386" s="2">
        <v>12452.826999999999</v>
      </c>
      <c r="L5386" s="2">
        <v>0</v>
      </c>
      <c r="M5386" s="2">
        <v>0</v>
      </c>
      <c r="N5386" s="2">
        <v>119986.173</v>
      </c>
      <c r="O5386" s="2">
        <v>0</v>
      </c>
      <c r="P5386" s="2">
        <v>0</v>
      </c>
      <c r="Q5386" s="2">
        <v>0</v>
      </c>
      <c r="R5386" s="2">
        <f t="shared" si="1560"/>
        <v>0</v>
      </c>
      <c r="S5386" s="2">
        <v>0</v>
      </c>
      <c r="T5386" s="2">
        <v>0</v>
      </c>
      <c r="U5386" s="2">
        <f t="shared" si="1562"/>
        <v>12452.826999999999</v>
      </c>
      <c r="V5386" s="2">
        <f t="shared" si="1563"/>
        <v>119986.173</v>
      </c>
      <c r="W5386" s="6">
        <v>0</v>
      </c>
      <c r="X5386" s="6">
        <v>0</v>
      </c>
      <c r="Y5386" s="6">
        <v>9.4026887850255605E-2</v>
      </c>
      <c r="Z5386" s="6">
        <v>0</v>
      </c>
      <c r="AA5386" s="6">
        <v>0</v>
      </c>
      <c r="AB5386" s="6">
        <v>0.90597311214974396</v>
      </c>
      <c r="AC5386" s="6">
        <v>0</v>
      </c>
      <c r="AD5386" s="6">
        <v>0</v>
      </c>
      <c r="AE5386" s="6">
        <v>0</v>
      </c>
      <c r="AF5386" s="6">
        <f t="shared" si="1564"/>
        <v>0</v>
      </c>
      <c r="AG5386" s="6">
        <v>0</v>
      </c>
      <c r="AH5386" s="6">
        <v>0</v>
      </c>
      <c r="AI5386" s="6">
        <f t="shared" si="1565"/>
        <v>9.4026887850255605E-2</v>
      </c>
      <c r="AJ5386" s="6">
        <f t="shared" si="1566"/>
        <v>0.90597311214974396</v>
      </c>
    </row>
    <row r="5387" spans="1:36" hidden="1" x14ac:dyDescent="0.2">
      <c r="A5387" s="1">
        <v>2018</v>
      </c>
      <c r="B5387" s="1" t="s">
        <v>5177</v>
      </c>
      <c r="C5387" s="1" t="s">
        <v>5405</v>
      </c>
      <c r="D5387" s="1">
        <v>44.182608999999999</v>
      </c>
      <c r="E5387" s="1">
        <v>-93.876266999999999</v>
      </c>
      <c r="F5387" s="1" t="s">
        <v>11022</v>
      </c>
      <c r="G5387" s="1">
        <f t="shared" ref="G5387:G5389" si="1568">P5387/800000</f>
        <v>1.0906249999999999E-2</v>
      </c>
      <c r="H5387" s="2">
        <f t="shared" si="1561"/>
        <v>8725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8725</v>
      </c>
      <c r="Q5387" s="2">
        <v>0</v>
      </c>
      <c r="R5387" s="2">
        <f t="shared" si="1560"/>
        <v>0</v>
      </c>
      <c r="S5387" s="2">
        <v>0</v>
      </c>
      <c r="T5387" s="2">
        <v>0</v>
      </c>
      <c r="U5387" s="2">
        <f t="shared" si="1562"/>
        <v>0</v>
      </c>
      <c r="V5387" s="2">
        <f t="shared" si="1563"/>
        <v>8725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1</v>
      </c>
      <c r="AE5387" s="6">
        <v>0</v>
      </c>
      <c r="AF5387" s="6">
        <f t="shared" si="1564"/>
        <v>0</v>
      </c>
      <c r="AG5387" s="6">
        <v>0</v>
      </c>
      <c r="AH5387" s="6">
        <v>0</v>
      </c>
      <c r="AI5387" s="6">
        <f t="shared" si="1565"/>
        <v>0</v>
      </c>
      <c r="AJ5387" s="6">
        <f t="shared" si="1566"/>
        <v>1</v>
      </c>
    </row>
    <row r="5388" spans="1:36" hidden="1" x14ac:dyDescent="0.2">
      <c r="A5388" s="1">
        <v>2018</v>
      </c>
      <c r="B5388" s="1" t="s">
        <v>5177</v>
      </c>
      <c r="C5388" s="1" t="s">
        <v>5406</v>
      </c>
      <c r="D5388" s="1">
        <v>44.746994000000001</v>
      </c>
      <c r="E5388" s="1">
        <v>-94.705735000000004</v>
      </c>
      <c r="F5388" s="1" t="s">
        <v>11022</v>
      </c>
      <c r="G5388" s="1">
        <f t="shared" si="1568"/>
        <v>6.7237499999999997E-3</v>
      </c>
      <c r="H5388" s="2">
        <f t="shared" si="1561"/>
        <v>5379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5379</v>
      </c>
      <c r="Q5388" s="2">
        <v>0</v>
      </c>
      <c r="R5388" s="2">
        <f t="shared" si="1560"/>
        <v>0</v>
      </c>
      <c r="S5388" s="2">
        <v>0</v>
      </c>
      <c r="T5388" s="2">
        <v>0</v>
      </c>
      <c r="U5388" s="2">
        <f t="shared" si="1562"/>
        <v>0</v>
      </c>
      <c r="V5388" s="2">
        <f t="shared" si="1563"/>
        <v>5379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1</v>
      </c>
      <c r="AE5388" s="6">
        <v>0</v>
      </c>
      <c r="AF5388" s="6">
        <f t="shared" si="1564"/>
        <v>0</v>
      </c>
      <c r="AG5388" s="6">
        <v>0</v>
      </c>
      <c r="AH5388" s="6">
        <v>0</v>
      </c>
      <c r="AI5388" s="6">
        <f t="shared" si="1565"/>
        <v>0</v>
      </c>
      <c r="AJ5388" s="6">
        <f t="shared" si="1566"/>
        <v>1</v>
      </c>
    </row>
    <row r="5389" spans="1:36" hidden="1" x14ac:dyDescent="0.2">
      <c r="A5389" s="1">
        <v>2018</v>
      </c>
      <c r="B5389" s="1" t="s">
        <v>5177</v>
      </c>
      <c r="C5389" s="1" t="s">
        <v>5407</v>
      </c>
      <c r="D5389" s="1">
        <v>44.795623999999997</v>
      </c>
      <c r="E5389" s="1">
        <v>-95.209719000000007</v>
      </c>
      <c r="F5389" s="1" t="s">
        <v>11022</v>
      </c>
      <c r="G5389" s="1">
        <f t="shared" si="1568"/>
        <v>1.2899999999999999E-3</v>
      </c>
      <c r="H5389" s="2">
        <f t="shared" si="1561"/>
        <v>1032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1032</v>
      </c>
      <c r="Q5389" s="2">
        <v>0</v>
      </c>
      <c r="R5389" s="2">
        <f t="shared" si="1560"/>
        <v>0</v>
      </c>
      <c r="S5389" s="2">
        <v>0</v>
      </c>
      <c r="T5389" s="2">
        <v>0</v>
      </c>
      <c r="U5389" s="2">
        <f t="shared" si="1562"/>
        <v>0</v>
      </c>
      <c r="V5389" s="2">
        <f t="shared" si="1563"/>
        <v>1032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1</v>
      </c>
      <c r="AE5389" s="6">
        <v>0</v>
      </c>
      <c r="AF5389" s="6">
        <f t="shared" si="1564"/>
        <v>0</v>
      </c>
      <c r="AG5389" s="6">
        <v>0</v>
      </c>
      <c r="AH5389" s="6">
        <v>0</v>
      </c>
      <c r="AI5389" s="6">
        <f t="shared" si="1565"/>
        <v>0</v>
      </c>
      <c r="AJ5389" s="6">
        <f t="shared" si="1566"/>
        <v>1</v>
      </c>
    </row>
    <row r="5390" spans="1:36" hidden="1" x14ac:dyDescent="0.2">
      <c r="A5390" s="1">
        <v>2018</v>
      </c>
      <c r="B5390" s="1" t="s">
        <v>5177</v>
      </c>
      <c r="C5390" s="1" t="s">
        <v>5408</v>
      </c>
      <c r="D5390" s="1">
        <v>43.624699999999997</v>
      </c>
      <c r="E5390" s="1">
        <v>-95.431399999999996</v>
      </c>
      <c r="F5390" s="1" t="s">
        <v>11016</v>
      </c>
      <c r="G5390" s="1">
        <f>O5390/800000</f>
        <v>1.321875E-2</v>
      </c>
      <c r="H5390" s="2">
        <f t="shared" si="1561"/>
        <v>10575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10575</v>
      </c>
      <c r="P5390" s="2">
        <v>0</v>
      </c>
      <c r="Q5390" s="2">
        <v>0</v>
      </c>
      <c r="R5390" s="2">
        <f t="shared" si="1560"/>
        <v>0</v>
      </c>
      <c r="S5390" s="2">
        <v>0</v>
      </c>
      <c r="T5390" s="2">
        <v>0</v>
      </c>
      <c r="U5390" s="2">
        <f t="shared" si="1562"/>
        <v>0</v>
      </c>
      <c r="V5390" s="2">
        <f t="shared" si="1563"/>
        <v>10575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1</v>
      </c>
      <c r="AD5390" s="6">
        <v>0</v>
      </c>
      <c r="AE5390" s="6">
        <v>0</v>
      </c>
      <c r="AF5390" s="6">
        <f t="shared" si="1564"/>
        <v>0</v>
      </c>
      <c r="AG5390" s="6">
        <v>0</v>
      </c>
      <c r="AH5390" s="6">
        <v>0</v>
      </c>
      <c r="AI5390" s="6">
        <f t="shared" si="1565"/>
        <v>0</v>
      </c>
      <c r="AJ5390" s="6">
        <f t="shared" si="1566"/>
        <v>1</v>
      </c>
    </row>
    <row r="5391" spans="1:36" hidden="1" x14ac:dyDescent="0.2">
      <c r="A5391" s="1">
        <v>2018</v>
      </c>
      <c r="B5391" s="1" t="s">
        <v>5177</v>
      </c>
      <c r="C5391" s="1" t="s">
        <v>5409</v>
      </c>
      <c r="D5391" s="1">
        <v>44.554383999999999</v>
      </c>
      <c r="E5391" s="1">
        <v>-92.661686000000003</v>
      </c>
      <c r="F5391" s="1" t="s">
        <v>11022</v>
      </c>
      <c r="G5391" s="1">
        <f t="shared" ref="G5391:G5392" si="1569">P5391/800000</f>
        <v>0</v>
      </c>
      <c r="H5391" s="2">
        <f t="shared" si="1561"/>
        <v>0</v>
      </c>
      <c r="R5391" s="2">
        <f t="shared" si="1560"/>
        <v>0</v>
      </c>
      <c r="U5391" s="2">
        <f t="shared" si="1562"/>
        <v>0</v>
      </c>
      <c r="V5391" s="2">
        <f t="shared" si="1563"/>
        <v>0</v>
      </c>
      <c r="AF5391" s="6">
        <f t="shared" si="1564"/>
        <v>0</v>
      </c>
      <c r="AI5391" s="6">
        <f t="shared" si="1565"/>
        <v>0</v>
      </c>
      <c r="AJ5391" s="6">
        <f t="shared" si="1566"/>
        <v>0</v>
      </c>
    </row>
    <row r="5392" spans="1:36" hidden="1" x14ac:dyDescent="0.2">
      <c r="A5392" s="1">
        <v>2018</v>
      </c>
      <c r="B5392" s="1" t="s">
        <v>5177</v>
      </c>
      <c r="C5392" s="1" t="s">
        <v>5410</v>
      </c>
      <c r="D5392" s="1">
        <v>45.431189000000003</v>
      </c>
      <c r="E5392" s="1">
        <v>-94.426040999999998</v>
      </c>
      <c r="F5392" s="1" t="s">
        <v>11022</v>
      </c>
      <c r="G5392" s="1">
        <f t="shared" si="1569"/>
        <v>9.6100000000000005E-3</v>
      </c>
      <c r="H5392" s="2">
        <f t="shared" si="1561"/>
        <v>7688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7688</v>
      </c>
      <c r="Q5392" s="2">
        <v>0</v>
      </c>
      <c r="R5392" s="2">
        <f t="shared" si="1560"/>
        <v>0</v>
      </c>
      <c r="S5392" s="2">
        <v>0</v>
      </c>
      <c r="T5392" s="2">
        <v>0</v>
      </c>
      <c r="U5392" s="2">
        <f t="shared" si="1562"/>
        <v>0</v>
      </c>
      <c r="V5392" s="2">
        <f t="shared" si="1563"/>
        <v>7688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1</v>
      </c>
      <c r="AE5392" s="6">
        <v>0</v>
      </c>
      <c r="AF5392" s="6">
        <f t="shared" si="1564"/>
        <v>0</v>
      </c>
      <c r="AG5392" s="6">
        <v>0</v>
      </c>
      <c r="AH5392" s="6">
        <v>0</v>
      </c>
      <c r="AI5392" s="6">
        <f t="shared" si="1565"/>
        <v>0</v>
      </c>
      <c r="AJ5392" s="6">
        <f t="shared" si="1566"/>
        <v>1</v>
      </c>
    </row>
    <row r="5393" spans="1:36" hidden="1" x14ac:dyDescent="0.2">
      <c r="A5393" s="1">
        <v>2018</v>
      </c>
      <c r="B5393" s="1" t="s">
        <v>5177</v>
      </c>
      <c r="C5393" s="1" t="s">
        <v>5411</v>
      </c>
      <c r="D5393" s="1">
        <v>44.291699999999999</v>
      </c>
      <c r="E5393" s="1">
        <v>-96.375</v>
      </c>
      <c r="F5393" s="1" t="s">
        <v>11016</v>
      </c>
      <c r="G5393" s="1">
        <f t="shared" ref="G5393:G5394" si="1570">O5393/800000</f>
        <v>0.26276375000000002</v>
      </c>
      <c r="H5393" s="2">
        <f t="shared" si="1561"/>
        <v>210211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210211</v>
      </c>
      <c r="P5393" s="2">
        <v>0</v>
      </c>
      <c r="Q5393" s="2">
        <v>0</v>
      </c>
      <c r="R5393" s="2">
        <f t="shared" si="1560"/>
        <v>0</v>
      </c>
      <c r="S5393" s="2">
        <v>0</v>
      </c>
      <c r="T5393" s="2">
        <v>0</v>
      </c>
      <c r="U5393" s="2">
        <f t="shared" si="1562"/>
        <v>0</v>
      </c>
      <c r="V5393" s="2">
        <f t="shared" si="1563"/>
        <v>210211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1</v>
      </c>
      <c r="AD5393" s="6">
        <v>0</v>
      </c>
      <c r="AE5393" s="6">
        <v>0</v>
      </c>
      <c r="AF5393" s="6">
        <f t="shared" si="1564"/>
        <v>0</v>
      </c>
      <c r="AG5393" s="6">
        <v>0</v>
      </c>
      <c r="AH5393" s="6">
        <v>0</v>
      </c>
      <c r="AI5393" s="6">
        <f t="shared" si="1565"/>
        <v>0</v>
      </c>
      <c r="AJ5393" s="6">
        <f t="shared" si="1566"/>
        <v>1</v>
      </c>
    </row>
    <row r="5394" spans="1:36" hidden="1" x14ac:dyDescent="0.2">
      <c r="A5394" s="1">
        <v>2018</v>
      </c>
      <c r="B5394" s="1" t="s">
        <v>5177</v>
      </c>
      <c r="C5394" s="1" t="s">
        <v>5412</v>
      </c>
      <c r="D5394" s="1">
        <v>44.129368999999997</v>
      </c>
      <c r="E5394" s="1">
        <v>-96.116971000000007</v>
      </c>
      <c r="F5394" s="1" t="s">
        <v>11016</v>
      </c>
      <c r="G5394" s="1">
        <f t="shared" si="1570"/>
        <v>0.17232749999999999</v>
      </c>
      <c r="H5394" s="2">
        <f t="shared" si="1561"/>
        <v>137862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137862</v>
      </c>
      <c r="P5394" s="2">
        <v>0</v>
      </c>
      <c r="Q5394" s="2">
        <v>0</v>
      </c>
      <c r="R5394" s="2">
        <f t="shared" si="1560"/>
        <v>0</v>
      </c>
      <c r="S5394" s="2">
        <v>0</v>
      </c>
      <c r="T5394" s="2">
        <v>0</v>
      </c>
      <c r="U5394" s="2">
        <f t="shared" si="1562"/>
        <v>0</v>
      </c>
      <c r="V5394" s="2">
        <f t="shared" si="1563"/>
        <v>137862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1</v>
      </c>
      <c r="AD5394" s="6">
        <v>0</v>
      </c>
      <c r="AE5394" s="6">
        <v>0</v>
      </c>
      <c r="AF5394" s="6">
        <f t="shared" si="1564"/>
        <v>0</v>
      </c>
      <c r="AG5394" s="6">
        <v>0</v>
      </c>
      <c r="AH5394" s="6">
        <v>0</v>
      </c>
      <c r="AI5394" s="6">
        <f t="shared" si="1565"/>
        <v>0</v>
      </c>
      <c r="AJ5394" s="6">
        <f t="shared" si="1566"/>
        <v>1</v>
      </c>
    </row>
    <row r="5395" spans="1:36" hidden="1" x14ac:dyDescent="0.2">
      <c r="A5395" s="1">
        <v>2018</v>
      </c>
      <c r="B5395" s="1" t="s">
        <v>5177</v>
      </c>
      <c r="C5395" s="1" t="s">
        <v>5413</v>
      </c>
      <c r="D5395" s="1">
        <v>44.106887999999998</v>
      </c>
      <c r="E5395" s="1">
        <v>-94.219696999999996</v>
      </c>
      <c r="F5395" s="1" t="s">
        <v>11018</v>
      </c>
      <c r="G5395" s="1">
        <f>J5395/800000</f>
        <v>1.7499999999999998E-5</v>
      </c>
      <c r="H5395" s="2">
        <f t="shared" si="1561"/>
        <v>14</v>
      </c>
      <c r="I5395" s="2">
        <v>0</v>
      </c>
      <c r="J5395" s="2">
        <v>14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f t="shared" si="1560"/>
        <v>0</v>
      </c>
      <c r="S5395" s="2">
        <v>0</v>
      </c>
      <c r="T5395" s="2">
        <v>0</v>
      </c>
      <c r="U5395" s="2">
        <f t="shared" si="1562"/>
        <v>14</v>
      </c>
      <c r="V5395" s="2">
        <f t="shared" si="1563"/>
        <v>0</v>
      </c>
      <c r="W5395" s="6">
        <v>0</v>
      </c>
      <c r="X5395" s="6">
        <v>1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f t="shared" si="1564"/>
        <v>0</v>
      </c>
      <c r="AG5395" s="6">
        <v>0</v>
      </c>
      <c r="AH5395" s="6">
        <v>0</v>
      </c>
      <c r="AI5395" s="6">
        <f t="shared" si="1565"/>
        <v>1</v>
      </c>
      <c r="AJ5395" s="6">
        <f t="shared" si="1566"/>
        <v>0</v>
      </c>
    </row>
    <row r="5396" spans="1:36" hidden="1" x14ac:dyDescent="0.2">
      <c r="A5396" s="1">
        <v>2018</v>
      </c>
      <c r="B5396" s="1" t="s">
        <v>5177</v>
      </c>
      <c r="C5396" s="1" t="s">
        <v>5414</v>
      </c>
      <c r="D5396" s="1">
        <v>44.320363999999998</v>
      </c>
      <c r="E5396" s="1">
        <v>-93.903165999999999</v>
      </c>
      <c r="F5396" s="1" t="s">
        <v>11022</v>
      </c>
      <c r="G5396" s="1">
        <f>P5396/800000</f>
        <v>1.0646249999999999E-2</v>
      </c>
      <c r="H5396" s="2">
        <f t="shared" si="1561"/>
        <v>8517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8517</v>
      </c>
      <c r="Q5396" s="2">
        <v>0</v>
      </c>
      <c r="R5396" s="2">
        <f t="shared" si="1560"/>
        <v>0</v>
      </c>
      <c r="S5396" s="2">
        <v>0</v>
      </c>
      <c r="T5396" s="2">
        <v>0</v>
      </c>
      <c r="U5396" s="2">
        <f t="shared" si="1562"/>
        <v>0</v>
      </c>
      <c r="V5396" s="2">
        <f t="shared" si="1563"/>
        <v>8517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1</v>
      </c>
      <c r="AE5396" s="6">
        <v>0</v>
      </c>
      <c r="AF5396" s="6">
        <f t="shared" si="1564"/>
        <v>0</v>
      </c>
      <c r="AG5396" s="6">
        <v>0</v>
      </c>
      <c r="AH5396" s="6">
        <v>0</v>
      </c>
      <c r="AI5396" s="6">
        <f t="shared" si="1565"/>
        <v>0</v>
      </c>
      <c r="AJ5396" s="6">
        <f t="shared" si="1566"/>
        <v>1</v>
      </c>
    </row>
    <row r="5397" spans="1:36" hidden="1" x14ac:dyDescent="0.2">
      <c r="A5397" s="1">
        <v>2018</v>
      </c>
      <c r="B5397" s="1" t="s">
        <v>5177</v>
      </c>
      <c r="C5397" s="1" t="s">
        <v>5415</v>
      </c>
      <c r="D5397" s="1">
        <v>44.600278000000003</v>
      </c>
      <c r="E5397" s="1">
        <v>-93.293888999999993</v>
      </c>
      <c r="F5397" s="1" t="s">
        <v>11018</v>
      </c>
      <c r="G5397" s="1">
        <f>J5397/800000</f>
        <v>0</v>
      </c>
      <c r="H5397" s="2">
        <f t="shared" si="1561"/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f t="shared" si="1560"/>
        <v>0</v>
      </c>
      <c r="S5397" s="2">
        <v>0</v>
      </c>
      <c r="T5397" s="2">
        <v>0</v>
      </c>
      <c r="U5397" s="2">
        <f t="shared" si="1562"/>
        <v>0</v>
      </c>
      <c r="V5397" s="2">
        <f t="shared" si="1563"/>
        <v>0</v>
      </c>
      <c r="AF5397" s="6">
        <f t="shared" si="1564"/>
        <v>0</v>
      </c>
      <c r="AI5397" s="6">
        <f t="shared" si="1565"/>
        <v>0</v>
      </c>
      <c r="AJ5397" s="6">
        <f t="shared" si="1566"/>
        <v>0</v>
      </c>
    </row>
    <row r="5398" spans="1:36" hidden="1" x14ac:dyDescent="0.2">
      <c r="A5398" s="1">
        <v>2018</v>
      </c>
      <c r="B5398" s="1" t="s">
        <v>5177</v>
      </c>
      <c r="C5398" s="1" t="s">
        <v>5416</v>
      </c>
      <c r="D5398" s="1">
        <v>45.195853999999997</v>
      </c>
      <c r="E5398" s="1">
        <v>-93.812137000000007</v>
      </c>
      <c r="F5398" s="1" t="s">
        <v>11022</v>
      </c>
      <c r="G5398" s="1">
        <f>P5398/800000</f>
        <v>1.6559999999999998E-2</v>
      </c>
      <c r="H5398" s="2">
        <f t="shared" si="1561"/>
        <v>13248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13248</v>
      </c>
      <c r="Q5398" s="2">
        <v>0</v>
      </c>
      <c r="R5398" s="2">
        <f t="shared" si="1560"/>
        <v>0</v>
      </c>
      <c r="S5398" s="2">
        <v>0</v>
      </c>
      <c r="T5398" s="2">
        <v>0</v>
      </c>
      <c r="U5398" s="2">
        <f t="shared" si="1562"/>
        <v>0</v>
      </c>
      <c r="V5398" s="2">
        <f t="shared" si="1563"/>
        <v>13248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1</v>
      </c>
      <c r="AE5398" s="6">
        <v>0</v>
      </c>
      <c r="AF5398" s="6">
        <f t="shared" si="1564"/>
        <v>0</v>
      </c>
      <c r="AG5398" s="6">
        <v>0</v>
      </c>
      <c r="AH5398" s="6">
        <v>0</v>
      </c>
      <c r="AI5398" s="6">
        <f t="shared" si="1565"/>
        <v>0</v>
      </c>
      <c r="AJ5398" s="6">
        <f t="shared" si="1566"/>
        <v>1</v>
      </c>
    </row>
    <row r="5399" spans="1:36" hidden="1" x14ac:dyDescent="0.2">
      <c r="A5399" s="1">
        <v>2018</v>
      </c>
      <c r="B5399" s="1" t="s">
        <v>5177</v>
      </c>
      <c r="C5399" s="1" t="s">
        <v>5417</v>
      </c>
      <c r="D5399" s="1">
        <v>46.505051999999999</v>
      </c>
      <c r="E5399" s="1">
        <v>-96.157280999999998</v>
      </c>
      <c r="F5399" s="1" t="s">
        <v>11016</v>
      </c>
      <c r="G5399" s="1">
        <f>O5399/800000</f>
        <v>3.7500000000000001E-6</v>
      </c>
      <c r="H5399" s="2">
        <f t="shared" si="1561"/>
        <v>3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3</v>
      </c>
      <c r="P5399" s="2">
        <v>0</v>
      </c>
      <c r="Q5399" s="2">
        <v>0</v>
      </c>
      <c r="R5399" s="2">
        <f t="shared" si="1560"/>
        <v>0</v>
      </c>
      <c r="S5399" s="2">
        <v>0</v>
      </c>
      <c r="T5399" s="2">
        <v>0</v>
      </c>
      <c r="U5399" s="2">
        <f t="shared" si="1562"/>
        <v>0</v>
      </c>
      <c r="V5399" s="2">
        <f t="shared" si="1563"/>
        <v>3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1</v>
      </c>
      <c r="AD5399" s="6">
        <v>0</v>
      </c>
      <c r="AE5399" s="6">
        <v>0</v>
      </c>
      <c r="AF5399" s="6">
        <f t="shared" si="1564"/>
        <v>0</v>
      </c>
      <c r="AG5399" s="6">
        <v>0</v>
      </c>
      <c r="AH5399" s="6">
        <v>0</v>
      </c>
      <c r="AI5399" s="6">
        <f t="shared" si="1565"/>
        <v>0</v>
      </c>
      <c r="AJ5399" s="6">
        <f t="shared" si="1566"/>
        <v>1</v>
      </c>
    </row>
    <row r="5400" spans="1:36" hidden="1" x14ac:dyDescent="0.2">
      <c r="A5400" s="1">
        <v>2018</v>
      </c>
      <c r="B5400" s="1" t="s">
        <v>5177</v>
      </c>
      <c r="C5400" s="1" t="s">
        <v>5418</v>
      </c>
      <c r="D5400" s="1">
        <v>44.874960999999999</v>
      </c>
      <c r="E5400" s="1">
        <v>-93.815010999999998</v>
      </c>
      <c r="F5400" s="1" t="s">
        <v>11022</v>
      </c>
      <c r="G5400" s="1">
        <f t="shared" ref="G5400:G5401" si="1571">P5400/800000</f>
        <v>1.56875E-3</v>
      </c>
      <c r="H5400" s="2">
        <f t="shared" si="1561"/>
        <v>1255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1255</v>
      </c>
      <c r="Q5400" s="2">
        <v>0</v>
      </c>
      <c r="R5400" s="2">
        <f t="shared" si="1560"/>
        <v>0</v>
      </c>
      <c r="S5400" s="2">
        <v>0</v>
      </c>
      <c r="T5400" s="2">
        <v>0</v>
      </c>
      <c r="U5400" s="2">
        <f t="shared" si="1562"/>
        <v>0</v>
      </c>
      <c r="V5400" s="2">
        <f t="shared" si="1563"/>
        <v>1255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1</v>
      </c>
      <c r="AE5400" s="6">
        <v>0</v>
      </c>
      <c r="AF5400" s="6">
        <f t="shared" si="1564"/>
        <v>0</v>
      </c>
      <c r="AG5400" s="6">
        <v>0</v>
      </c>
      <c r="AH5400" s="6">
        <v>0</v>
      </c>
      <c r="AI5400" s="6">
        <f t="shared" si="1565"/>
        <v>0</v>
      </c>
      <c r="AJ5400" s="6">
        <f t="shared" si="1566"/>
        <v>1</v>
      </c>
    </row>
    <row r="5401" spans="1:36" hidden="1" x14ac:dyDescent="0.2">
      <c r="A5401" s="1">
        <v>2018</v>
      </c>
      <c r="B5401" s="1" t="s">
        <v>5177</v>
      </c>
      <c r="C5401" s="1" t="s">
        <v>5419</v>
      </c>
      <c r="D5401" s="1">
        <v>44.874960999999999</v>
      </c>
      <c r="E5401" s="1">
        <v>-93.815010999999998</v>
      </c>
      <c r="F5401" s="1" t="s">
        <v>11022</v>
      </c>
      <c r="G5401" s="1">
        <f t="shared" si="1571"/>
        <v>1.56875E-3</v>
      </c>
      <c r="H5401" s="2">
        <f t="shared" si="1561"/>
        <v>1255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1255</v>
      </c>
      <c r="Q5401" s="2">
        <v>0</v>
      </c>
      <c r="R5401" s="2">
        <f t="shared" si="1560"/>
        <v>0</v>
      </c>
      <c r="S5401" s="2">
        <v>0</v>
      </c>
      <c r="T5401" s="2">
        <v>0</v>
      </c>
      <c r="U5401" s="2">
        <f t="shared" si="1562"/>
        <v>0</v>
      </c>
      <c r="V5401" s="2">
        <f t="shared" si="1563"/>
        <v>1255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1</v>
      </c>
      <c r="AE5401" s="6">
        <v>0</v>
      </c>
      <c r="AF5401" s="6">
        <f t="shared" si="1564"/>
        <v>0</v>
      </c>
      <c r="AG5401" s="6">
        <v>0</v>
      </c>
      <c r="AH5401" s="6">
        <v>0</v>
      </c>
      <c r="AI5401" s="6">
        <f t="shared" si="1565"/>
        <v>0</v>
      </c>
      <c r="AJ5401" s="6">
        <f t="shared" si="1566"/>
        <v>1</v>
      </c>
    </row>
    <row r="5402" spans="1:36" hidden="1" x14ac:dyDescent="0.2">
      <c r="A5402" s="1">
        <v>2018</v>
      </c>
      <c r="B5402" s="1" t="s">
        <v>5177</v>
      </c>
      <c r="C5402" s="1" t="s">
        <v>5420</v>
      </c>
      <c r="D5402" s="1">
        <v>43.798439000000002</v>
      </c>
      <c r="E5402" s="1">
        <v>-94.841451000000006</v>
      </c>
      <c r="F5402" s="1" t="s">
        <v>11017</v>
      </c>
      <c r="G5402" s="1">
        <f>K5402/800000</f>
        <v>0.18083634999999998</v>
      </c>
      <c r="H5402" s="2">
        <f t="shared" si="1561"/>
        <v>144743.00199999998</v>
      </c>
      <c r="I5402" s="2">
        <v>0</v>
      </c>
      <c r="J5402" s="2">
        <v>73.921999999999997</v>
      </c>
      <c r="K5402" s="2">
        <v>144669.07999999999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f t="shared" si="1560"/>
        <v>0</v>
      </c>
      <c r="S5402" s="2">
        <v>0</v>
      </c>
      <c r="T5402" s="2">
        <v>0</v>
      </c>
      <c r="U5402" s="2">
        <f t="shared" si="1562"/>
        <v>144743.00199999998</v>
      </c>
      <c r="V5402" s="2">
        <f t="shared" si="1563"/>
        <v>0</v>
      </c>
      <c r="W5402" s="6">
        <v>0</v>
      </c>
      <c r="X5402" s="6">
        <v>5.1071208264700802E-4</v>
      </c>
      <c r="Y5402" s="6">
        <v>0.99948928791735303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f t="shared" si="1564"/>
        <v>0</v>
      </c>
      <c r="AG5402" s="6">
        <v>0</v>
      </c>
      <c r="AH5402" s="6">
        <v>0</v>
      </c>
      <c r="AI5402" s="6">
        <f t="shared" si="1565"/>
        <v>1</v>
      </c>
      <c r="AJ5402" s="6">
        <f t="shared" si="1566"/>
        <v>0</v>
      </c>
    </row>
    <row r="5403" spans="1:36" hidden="1" x14ac:dyDescent="0.2">
      <c r="A5403" s="1">
        <v>2018</v>
      </c>
      <c r="B5403" s="1" t="s">
        <v>5177</v>
      </c>
      <c r="C5403" s="1" t="s">
        <v>5421</v>
      </c>
      <c r="D5403" s="1">
        <v>43.674185999999999</v>
      </c>
      <c r="E5403" s="1">
        <v>-95.170599999999993</v>
      </c>
      <c r="F5403" s="1" t="s">
        <v>11018</v>
      </c>
      <c r="G5403" s="1">
        <f>J5403/800000</f>
        <v>2.8750000000000001E-5</v>
      </c>
      <c r="H5403" s="2">
        <f t="shared" si="1561"/>
        <v>23</v>
      </c>
      <c r="I5403" s="2">
        <v>0</v>
      </c>
      <c r="J5403" s="2">
        <v>23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f t="shared" si="1560"/>
        <v>0</v>
      </c>
      <c r="S5403" s="2">
        <v>0</v>
      </c>
      <c r="T5403" s="2">
        <v>0</v>
      </c>
      <c r="U5403" s="2">
        <f t="shared" si="1562"/>
        <v>23</v>
      </c>
      <c r="V5403" s="2">
        <f t="shared" si="1563"/>
        <v>0</v>
      </c>
      <c r="W5403" s="6">
        <v>0</v>
      </c>
      <c r="X5403" s="6">
        <v>1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f t="shared" si="1564"/>
        <v>0</v>
      </c>
      <c r="AG5403" s="6">
        <v>0</v>
      </c>
      <c r="AH5403" s="6">
        <v>0</v>
      </c>
      <c r="AI5403" s="6">
        <f t="shared" si="1565"/>
        <v>1</v>
      </c>
      <c r="AJ5403" s="6">
        <f t="shared" si="1566"/>
        <v>0</v>
      </c>
    </row>
    <row r="5404" spans="1:36" hidden="1" x14ac:dyDescent="0.2">
      <c r="A5404" s="1">
        <v>2018</v>
      </c>
      <c r="B5404" s="1" t="s">
        <v>5177</v>
      </c>
      <c r="C5404" s="1" t="s">
        <v>5422</v>
      </c>
      <c r="D5404" s="1">
        <v>43.674999999999997</v>
      </c>
      <c r="E5404" s="1">
        <v>-95.156666000000001</v>
      </c>
      <c r="F5404" s="1" t="s">
        <v>11016</v>
      </c>
      <c r="G5404" s="1">
        <f t="shared" ref="G5404:G5406" si="1572">O5404/800000</f>
        <v>0.77044749999999995</v>
      </c>
      <c r="H5404" s="2">
        <f t="shared" si="1561"/>
        <v>616358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616358</v>
      </c>
      <c r="P5404" s="2">
        <v>0</v>
      </c>
      <c r="Q5404" s="2">
        <v>0</v>
      </c>
      <c r="R5404" s="2">
        <f t="shared" si="1560"/>
        <v>0</v>
      </c>
      <c r="S5404" s="2">
        <v>0</v>
      </c>
      <c r="T5404" s="2">
        <v>0</v>
      </c>
      <c r="U5404" s="2">
        <f t="shared" si="1562"/>
        <v>0</v>
      </c>
      <c r="V5404" s="2">
        <f t="shared" si="1563"/>
        <v>616358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1</v>
      </c>
      <c r="AD5404" s="6">
        <v>0</v>
      </c>
      <c r="AE5404" s="6">
        <v>0</v>
      </c>
      <c r="AF5404" s="6">
        <f t="shared" si="1564"/>
        <v>0</v>
      </c>
      <c r="AG5404" s="6">
        <v>0</v>
      </c>
      <c r="AH5404" s="6">
        <v>0</v>
      </c>
      <c r="AI5404" s="6">
        <f t="shared" si="1565"/>
        <v>0</v>
      </c>
      <c r="AJ5404" s="6">
        <f t="shared" si="1566"/>
        <v>1</v>
      </c>
    </row>
    <row r="5405" spans="1:36" hidden="1" x14ac:dyDescent="0.2">
      <c r="A5405" s="1">
        <v>2018</v>
      </c>
      <c r="B5405" s="1" t="s">
        <v>5177</v>
      </c>
      <c r="C5405" s="1" t="s">
        <v>5423</v>
      </c>
      <c r="D5405" s="1">
        <v>46.718055999999997</v>
      </c>
      <c r="E5405" s="1">
        <v>-96.211944000000003</v>
      </c>
      <c r="F5405" s="1" t="s">
        <v>11016</v>
      </c>
      <c r="G5405" s="1">
        <f t="shared" si="1572"/>
        <v>0.19209999999999999</v>
      </c>
      <c r="H5405" s="2">
        <f t="shared" si="1561"/>
        <v>153680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153680</v>
      </c>
      <c r="P5405" s="2">
        <v>0</v>
      </c>
      <c r="Q5405" s="2">
        <v>0</v>
      </c>
      <c r="R5405" s="2">
        <f t="shared" si="1560"/>
        <v>0</v>
      </c>
      <c r="S5405" s="2">
        <v>0</v>
      </c>
      <c r="T5405" s="2">
        <v>0</v>
      </c>
      <c r="U5405" s="2">
        <f t="shared" si="1562"/>
        <v>0</v>
      </c>
      <c r="V5405" s="2">
        <f t="shared" si="1563"/>
        <v>153680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1</v>
      </c>
      <c r="AD5405" s="6">
        <v>0</v>
      </c>
      <c r="AE5405" s="6">
        <v>0</v>
      </c>
      <c r="AF5405" s="6">
        <f t="shared" si="1564"/>
        <v>0</v>
      </c>
      <c r="AG5405" s="6">
        <v>0</v>
      </c>
      <c r="AH5405" s="6">
        <v>0</v>
      </c>
      <c r="AI5405" s="6">
        <f t="shared" si="1565"/>
        <v>0</v>
      </c>
      <c r="AJ5405" s="6">
        <f t="shared" si="1566"/>
        <v>1</v>
      </c>
    </row>
    <row r="5406" spans="1:36" hidden="1" x14ac:dyDescent="0.2">
      <c r="A5406" s="1">
        <v>2018</v>
      </c>
      <c r="B5406" s="1" t="s">
        <v>5177</v>
      </c>
      <c r="C5406" s="1" t="s">
        <v>5424</v>
      </c>
      <c r="D5406" s="1">
        <v>44.399560000000001</v>
      </c>
      <c r="E5406" s="1">
        <v>-96.428366999999994</v>
      </c>
      <c r="F5406" s="1" t="s">
        <v>11016</v>
      </c>
      <c r="G5406" s="1">
        <f t="shared" si="1572"/>
        <v>2.462375E-2</v>
      </c>
      <c r="H5406" s="2">
        <f t="shared" si="1561"/>
        <v>19699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19699</v>
      </c>
      <c r="P5406" s="2">
        <v>0</v>
      </c>
      <c r="Q5406" s="2">
        <v>0</v>
      </c>
      <c r="R5406" s="2">
        <f t="shared" si="1560"/>
        <v>0</v>
      </c>
      <c r="S5406" s="2">
        <v>0</v>
      </c>
      <c r="T5406" s="2">
        <v>0</v>
      </c>
      <c r="U5406" s="2">
        <f t="shared" si="1562"/>
        <v>0</v>
      </c>
      <c r="V5406" s="2">
        <f t="shared" si="1563"/>
        <v>19699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1</v>
      </c>
      <c r="AD5406" s="6">
        <v>0</v>
      </c>
      <c r="AE5406" s="6">
        <v>0</v>
      </c>
      <c r="AF5406" s="6">
        <f t="shared" si="1564"/>
        <v>0</v>
      </c>
      <c r="AG5406" s="6">
        <v>0</v>
      </c>
      <c r="AH5406" s="6">
        <v>0</v>
      </c>
      <c r="AI5406" s="6">
        <f t="shared" si="1565"/>
        <v>0</v>
      </c>
      <c r="AJ5406" s="6">
        <f t="shared" si="1566"/>
        <v>1</v>
      </c>
    </row>
    <row r="5407" spans="1:36" hidden="1" x14ac:dyDescent="0.2">
      <c r="A5407" s="1">
        <v>2018</v>
      </c>
      <c r="B5407" s="1" t="s">
        <v>5177</v>
      </c>
      <c r="C5407" s="1" t="s">
        <v>5425</v>
      </c>
      <c r="D5407" s="1">
        <v>43.720025999999997</v>
      </c>
      <c r="E5407" s="1">
        <v>-91.977738000000002</v>
      </c>
      <c r="F5407" s="1" t="s">
        <v>11018</v>
      </c>
      <c r="G5407" s="1">
        <f>J5407/800000</f>
        <v>2.5000000000000002E-6</v>
      </c>
      <c r="H5407" s="2">
        <f t="shared" si="1561"/>
        <v>4</v>
      </c>
      <c r="I5407" s="2">
        <v>0</v>
      </c>
      <c r="J5407" s="2">
        <v>2</v>
      </c>
      <c r="K5407" s="2">
        <v>0</v>
      </c>
      <c r="L5407" s="2">
        <v>0</v>
      </c>
      <c r="M5407" s="2">
        <v>2</v>
      </c>
      <c r="N5407" s="2">
        <v>0</v>
      </c>
      <c r="O5407" s="2">
        <v>0</v>
      </c>
      <c r="P5407" s="2">
        <v>0</v>
      </c>
      <c r="Q5407" s="2">
        <v>0</v>
      </c>
      <c r="R5407" s="2">
        <f t="shared" si="1560"/>
        <v>0</v>
      </c>
      <c r="S5407" s="2">
        <v>0</v>
      </c>
      <c r="T5407" s="2">
        <v>0</v>
      </c>
      <c r="U5407" s="2">
        <f t="shared" si="1562"/>
        <v>2</v>
      </c>
      <c r="V5407" s="2">
        <f t="shared" si="1563"/>
        <v>2</v>
      </c>
      <c r="W5407" s="6">
        <v>0</v>
      </c>
      <c r="X5407" s="6">
        <v>0.5</v>
      </c>
      <c r="Y5407" s="6">
        <v>0</v>
      </c>
      <c r="Z5407" s="6">
        <v>0</v>
      </c>
      <c r="AA5407" s="6">
        <v>0.5</v>
      </c>
      <c r="AB5407" s="6">
        <v>0</v>
      </c>
      <c r="AC5407" s="6">
        <v>0</v>
      </c>
      <c r="AD5407" s="6">
        <v>0</v>
      </c>
      <c r="AE5407" s="6">
        <v>0</v>
      </c>
      <c r="AF5407" s="6">
        <f t="shared" si="1564"/>
        <v>0</v>
      </c>
      <c r="AG5407" s="6">
        <v>0</v>
      </c>
      <c r="AH5407" s="6">
        <v>0</v>
      </c>
      <c r="AI5407" s="6">
        <f t="shared" si="1565"/>
        <v>0.5</v>
      </c>
      <c r="AJ5407" s="6">
        <f t="shared" si="1566"/>
        <v>0.5</v>
      </c>
    </row>
    <row r="5408" spans="1:36" hidden="1" x14ac:dyDescent="0.2">
      <c r="A5408" s="1">
        <v>2018</v>
      </c>
      <c r="B5408" s="1" t="s">
        <v>5177</v>
      </c>
      <c r="C5408" s="1" t="s">
        <v>5426</v>
      </c>
      <c r="D5408" s="1">
        <v>47.5306</v>
      </c>
      <c r="E5408" s="1">
        <v>-92.161900000000003</v>
      </c>
      <c r="F5408" s="1" t="s">
        <v>11017</v>
      </c>
      <c r="G5408" s="1">
        <f>K5408/800000</f>
        <v>1.736625E-2</v>
      </c>
      <c r="H5408" s="2">
        <f t="shared" si="1561"/>
        <v>13893</v>
      </c>
      <c r="I5408" s="2">
        <v>0</v>
      </c>
      <c r="J5408" s="2">
        <v>0</v>
      </c>
      <c r="K5408" s="2">
        <v>13893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f t="shared" si="1560"/>
        <v>0</v>
      </c>
      <c r="S5408" s="2">
        <v>0</v>
      </c>
      <c r="T5408" s="2">
        <v>0</v>
      </c>
      <c r="U5408" s="2">
        <f t="shared" si="1562"/>
        <v>13893</v>
      </c>
      <c r="V5408" s="2">
        <f t="shared" si="1563"/>
        <v>0</v>
      </c>
      <c r="W5408" s="6">
        <v>0</v>
      </c>
      <c r="X5408" s="6">
        <v>0</v>
      </c>
      <c r="Y5408" s="6">
        <v>1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f t="shared" si="1564"/>
        <v>0</v>
      </c>
      <c r="AG5408" s="6">
        <v>0</v>
      </c>
      <c r="AH5408" s="6">
        <v>0</v>
      </c>
      <c r="AI5408" s="6">
        <f t="shared" si="1565"/>
        <v>1</v>
      </c>
      <c r="AJ5408" s="6">
        <f t="shared" si="1566"/>
        <v>0</v>
      </c>
    </row>
    <row r="5409" spans="1:36" hidden="1" x14ac:dyDescent="0.2">
      <c r="A5409" s="1">
        <v>2018</v>
      </c>
      <c r="B5409" s="1" t="s">
        <v>5177</v>
      </c>
      <c r="C5409" s="1" t="s">
        <v>5427</v>
      </c>
      <c r="D5409" s="1">
        <v>43.638610999999997</v>
      </c>
      <c r="E5409" s="1">
        <v>-96.39</v>
      </c>
      <c r="F5409" s="1" t="s">
        <v>11025</v>
      </c>
      <c r="G5409" s="1">
        <f>R5409/800000</f>
        <v>-1.0087500000000001E-3</v>
      </c>
      <c r="H5409" s="2">
        <f t="shared" si="1561"/>
        <v>-807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f t="shared" si="1560"/>
        <v>-807</v>
      </c>
      <c r="S5409" s="2">
        <v>0</v>
      </c>
      <c r="T5409" s="2">
        <v>-807</v>
      </c>
      <c r="U5409" s="2">
        <f t="shared" si="1562"/>
        <v>-807</v>
      </c>
      <c r="V5409" s="2">
        <f t="shared" si="1563"/>
        <v>0</v>
      </c>
      <c r="AF5409" s="6">
        <f t="shared" si="1564"/>
        <v>0</v>
      </c>
      <c r="AI5409" s="6">
        <f t="shared" si="1565"/>
        <v>0</v>
      </c>
      <c r="AJ5409" s="6">
        <f t="shared" si="1566"/>
        <v>0</v>
      </c>
    </row>
    <row r="5410" spans="1:36" hidden="1" x14ac:dyDescent="0.2">
      <c r="A5410" s="1">
        <v>2018</v>
      </c>
      <c r="B5410" s="1" t="s">
        <v>5177</v>
      </c>
      <c r="C5410" s="1" t="s">
        <v>5428</v>
      </c>
      <c r="D5410" s="1">
        <v>45.401288999999998</v>
      </c>
      <c r="E5410" s="1">
        <v>-92.693725999999998</v>
      </c>
      <c r="F5410" s="1" t="s">
        <v>11022</v>
      </c>
      <c r="G5410" s="1">
        <f t="shared" ref="G5410:G5416" si="1573">P5410/800000</f>
        <v>8.4075E-3</v>
      </c>
      <c r="H5410" s="2">
        <f t="shared" si="1561"/>
        <v>6726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6726</v>
      </c>
      <c r="Q5410" s="2">
        <v>0</v>
      </c>
      <c r="R5410" s="2">
        <f t="shared" si="1560"/>
        <v>0</v>
      </c>
      <c r="S5410" s="2">
        <v>0</v>
      </c>
      <c r="T5410" s="2">
        <v>0</v>
      </c>
      <c r="U5410" s="2">
        <f t="shared" si="1562"/>
        <v>0</v>
      </c>
      <c r="V5410" s="2">
        <f t="shared" si="1563"/>
        <v>6726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1</v>
      </c>
      <c r="AE5410" s="6">
        <v>0</v>
      </c>
      <c r="AF5410" s="6">
        <f t="shared" si="1564"/>
        <v>0</v>
      </c>
      <c r="AG5410" s="6">
        <v>0</v>
      </c>
      <c r="AH5410" s="6">
        <v>0</v>
      </c>
      <c r="AI5410" s="6">
        <f t="shared" si="1565"/>
        <v>0</v>
      </c>
      <c r="AJ5410" s="6">
        <f t="shared" si="1566"/>
        <v>1</v>
      </c>
    </row>
    <row r="5411" spans="1:36" hidden="1" x14ac:dyDescent="0.2">
      <c r="A5411" s="1">
        <v>2018</v>
      </c>
      <c r="B5411" s="1" t="s">
        <v>5177</v>
      </c>
      <c r="C5411" s="1" t="s">
        <v>5429</v>
      </c>
      <c r="D5411" s="1">
        <v>44.080995000000001</v>
      </c>
      <c r="E5411" s="1">
        <v>-93.285927000000001</v>
      </c>
      <c r="F5411" s="1" t="s">
        <v>11022</v>
      </c>
      <c r="G5411" s="1">
        <f t="shared" si="1573"/>
        <v>1.0553750000000001E-2</v>
      </c>
      <c r="H5411" s="2">
        <f t="shared" si="1561"/>
        <v>8443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8443</v>
      </c>
      <c r="Q5411" s="2">
        <v>0</v>
      </c>
      <c r="R5411" s="2">
        <f t="shared" si="1560"/>
        <v>0</v>
      </c>
      <c r="S5411" s="2">
        <v>0</v>
      </c>
      <c r="T5411" s="2">
        <v>0</v>
      </c>
      <c r="U5411" s="2">
        <f t="shared" si="1562"/>
        <v>0</v>
      </c>
      <c r="V5411" s="2">
        <f t="shared" si="1563"/>
        <v>8443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1</v>
      </c>
      <c r="AE5411" s="6">
        <v>0</v>
      </c>
      <c r="AF5411" s="6">
        <f t="shared" si="1564"/>
        <v>0</v>
      </c>
      <c r="AG5411" s="6">
        <v>0</v>
      </c>
      <c r="AH5411" s="6">
        <v>0</v>
      </c>
      <c r="AI5411" s="6">
        <f t="shared" si="1565"/>
        <v>0</v>
      </c>
      <c r="AJ5411" s="6">
        <f t="shared" si="1566"/>
        <v>1</v>
      </c>
    </row>
    <row r="5412" spans="1:36" hidden="1" x14ac:dyDescent="0.2">
      <c r="A5412" s="1">
        <v>2018</v>
      </c>
      <c r="B5412" s="1" t="s">
        <v>5177</v>
      </c>
      <c r="C5412" s="1" t="s">
        <v>5430</v>
      </c>
      <c r="D5412" s="1">
        <v>43.978197000000002</v>
      </c>
      <c r="E5412" s="1">
        <v>-95.850780999999998</v>
      </c>
      <c r="F5412" s="1" t="s">
        <v>11022</v>
      </c>
      <c r="G5412" s="1">
        <f t="shared" si="1573"/>
        <v>1.2500000000000001E-5</v>
      </c>
      <c r="H5412" s="2">
        <f t="shared" si="1561"/>
        <v>10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10</v>
      </c>
      <c r="Q5412" s="2">
        <v>0</v>
      </c>
      <c r="R5412" s="2">
        <f t="shared" si="1560"/>
        <v>0</v>
      </c>
      <c r="S5412" s="2">
        <v>0</v>
      </c>
      <c r="T5412" s="2">
        <v>0</v>
      </c>
      <c r="U5412" s="2">
        <f t="shared" si="1562"/>
        <v>0</v>
      </c>
      <c r="V5412" s="2">
        <f t="shared" si="1563"/>
        <v>10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1</v>
      </c>
      <c r="AE5412" s="6">
        <v>0</v>
      </c>
      <c r="AF5412" s="6">
        <f t="shared" si="1564"/>
        <v>0</v>
      </c>
      <c r="AG5412" s="6">
        <v>0</v>
      </c>
      <c r="AH5412" s="6">
        <v>0</v>
      </c>
      <c r="AI5412" s="6">
        <f t="shared" si="1565"/>
        <v>0</v>
      </c>
      <c r="AJ5412" s="6">
        <f t="shared" si="1566"/>
        <v>1</v>
      </c>
    </row>
    <row r="5413" spans="1:36" hidden="1" x14ac:dyDescent="0.2">
      <c r="A5413" s="1">
        <v>2018</v>
      </c>
      <c r="B5413" s="1" t="s">
        <v>5177</v>
      </c>
      <c r="C5413" s="1" t="s">
        <v>5431</v>
      </c>
      <c r="D5413" s="1">
        <v>44.213445999999998</v>
      </c>
      <c r="E5413" s="1">
        <v>-93.552423000000005</v>
      </c>
      <c r="F5413" s="1" t="s">
        <v>11022</v>
      </c>
      <c r="G5413" s="1">
        <f t="shared" si="1573"/>
        <v>1.3600000000000001E-3</v>
      </c>
      <c r="H5413" s="2">
        <f t="shared" si="1561"/>
        <v>1088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1088</v>
      </c>
      <c r="Q5413" s="2">
        <v>0</v>
      </c>
      <c r="R5413" s="2">
        <f t="shared" si="1560"/>
        <v>0</v>
      </c>
      <c r="S5413" s="2">
        <v>0</v>
      </c>
      <c r="T5413" s="2">
        <v>0</v>
      </c>
      <c r="U5413" s="2">
        <f t="shared" si="1562"/>
        <v>0</v>
      </c>
      <c r="V5413" s="2">
        <f t="shared" si="1563"/>
        <v>1088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1</v>
      </c>
      <c r="AE5413" s="6">
        <v>0</v>
      </c>
      <c r="AF5413" s="6">
        <f t="shared" si="1564"/>
        <v>0</v>
      </c>
      <c r="AG5413" s="6">
        <v>0</v>
      </c>
      <c r="AH5413" s="6">
        <v>0</v>
      </c>
      <c r="AI5413" s="6">
        <f t="shared" si="1565"/>
        <v>0</v>
      </c>
      <c r="AJ5413" s="6">
        <f t="shared" si="1566"/>
        <v>1</v>
      </c>
    </row>
    <row r="5414" spans="1:36" hidden="1" x14ac:dyDescent="0.2">
      <c r="A5414" s="1">
        <v>2018</v>
      </c>
      <c r="B5414" s="1" t="s">
        <v>5177</v>
      </c>
      <c r="C5414" s="1" t="s">
        <v>5432</v>
      </c>
      <c r="D5414" s="1">
        <v>45.671230999999999</v>
      </c>
      <c r="E5414" s="1">
        <v>-95.388514000000001</v>
      </c>
      <c r="F5414" s="1" t="s">
        <v>11022</v>
      </c>
      <c r="G5414" s="1">
        <f t="shared" si="1573"/>
        <v>6.2500000000000003E-6</v>
      </c>
      <c r="H5414" s="2">
        <f t="shared" si="1561"/>
        <v>5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5</v>
      </c>
      <c r="Q5414" s="2">
        <v>0</v>
      </c>
      <c r="R5414" s="2">
        <f t="shared" si="1560"/>
        <v>0</v>
      </c>
      <c r="S5414" s="2">
        <v>0</v>
      </c>
      <c r="T5414" s="2">
        <v>0</v>
      </c>
      <c r="U5414" s="2">
        <f t="shared" si="1562"/>
        <v>0</v>
      </c>
      <c r="V5414" s="2">
        <f t="shared" si="1563"/>
        <v>5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1</v>
      </c>
      <c r="AE5414" s="6">
        <v>0</v>
      </c>
      <c r="AF5414" s="6">
        <f t="shared" si="1564"/>
        <v>0</v>
      </c>
      <c r="AG5414" s="6">
        <v>0</v>
      </c>
      <c r="AH5414" s="6">
        <v>0</v>
      </c>
      <c r="AI5414" s="6">
        <f t="shared" si="1565"/>
        <v>0</v>
      </c>
      <c r="AJ5414" s="6">
        <f t="shared" si="1566"/>
        <v>1</v>
      </c>
    </row>
    <row r="5415" spans="1:36" hidden="1" x14ac:dyDescent="0.2">
      <c r="A5415" s="1">
        <v>2018</v>
      </c>
      <c r="B5415" s="1" t="s">
        <v>5177</v>
      </c>
      <c r="C5415" s="1" t="s">
        <v>5433</v>
      </c>
      <c r="D5415" s="1">
        <v>44.802354999999999</v>
      </c>
      <c r="E5415" s="1">
        <v>-93.908719000000005</v>
      </c>
      <c r="F5415" s="1" t="s">
        <v>11022</v>
      </c>
      <c r="G5415" s="1">
        <f t="shared" si="1573"/>
        <v>9.3737500000000001E-3</v>
      </c>
      <c r="H5415" s="2">
        <f t="shared" si="1561"/>
        <v>7499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7499</v>
      </c>
      <c r="Q5415" s="2">
        <v>0</v>
      </c>
      <c r="R5415" s="2">
        <f t="shared" si="1560"/>
        <v>0</v>
      </c>
      <c r="S5415" s="2">
        <v>0</v>
      </c>
      <c r="T5415" s="2">
        <v>0</v>
      </c>
      <c r="U5415" s="2">
        <f t="shared" si="1562"/>
        <v>0</v>
      </c>
      <c r="V5415" s="2">
        <f t="shared" si="1563"/>
        <v>7499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1</v>
      </c>
      <c r="AE5415" s="6">
        <v>0</v>
      </c>
      <c r="AF5415" s="6">
        <f t="shared" si="1564"/>
        <v>0</v>
      </c>
      <c r="AG5415" s="6">
        <v>0</v>
      </c>
      <c r="AH5415" s="6">
        <v>0</v>
      </c>
      <c r="AI5415" s="6">
        <f t="shared" si="1565"/>
        <v>0</v>
      </c>
      <c r="AJ5415" s="6">
        <f t="shared" si="1566"/>
        <v>1</v>
      </c>
    </row>
    <row r="5416" spans="1:36" hidden="1" x14ac:dyDescent="0.2">
      <c r="A5416" s="1">
        <v>2018</v>
      </c>
      <c r="B5416" s="1" t="s">
        <v>5177</v>
      </c>
      <c r="C5416" s="1" t="s">
        <v>5434</v>
      </c>
      <c r="D5416" s="1">
        <v>45.319892000000003</v>
      </c>
      <c r="E5416" s="1">
        <v>-92.796599000000001</v>
      </c>
      <c r="F5416" s="1" t="s">
        <v>11022</v>
      </c>
      <c r="G5416" s="1">
        <f t="shared" si="1573"/>
        <v>4.5325000000000001E-3</v>
      </c>
      <c r="H5416" s="2">
        <f t="shared" si="1561"/>
        <v>3626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3626</v>
      </c>
      <c r="Q5416" s="2">
        <v>0</v>
      </c>
      <c r="R5416" s="2">
        <f t="shared" si="1560"/>
        <v>0</v>
      </c>
      <c r="S5416" s="2">
        <v>0</v>
      </c>
      <c r="T5416" s="2">
        <v>0</v>
      </c>
      <c r="U5416" s="2">
        <f t="shared" si="1562"/>
        <v>0</v>
      </c>
      <c r="V5416" s="2">
        <f t="shared" si="1563"/>
        <v>3626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1</v>
      </c>
      <c r="AE5416" s="6">
        <v>0</v>
      </c>
      <c r="AF5416" s="6">
        <f t="shared" si="1564"/>
        <v>0</v>
      </c>
      <c r="AG5416" s="6">
        <v>0</v>
      </c>
      <c r="AH5416" s="6">
        <v>0</v>
      </c>
      <c r="AI5416" s="6">
        <f t="shared" si="1565"/>
        <v>0</v>
      </c>
      <c r="AJ5416" s="6">
        <f t="shared" si="1566"/>
        <v>1</v>
      </c>
    </row>
    <row r="5417" spans="1:36" hidden="1" x14ac:dyDescent="0.2">
      <c r="A5417" s="1">
        <v>2018</v>
      </c>
      <c r="B5417" s="1" t="s">
        <v>5177</v>
      </c>
      <c r="C5417" s="1" t="s">
        <v>5435</v>
      </c>
      <c r="D5417" s="1">
        <v>45.128163999999998</v>
      </c>
      <c r="E5417" s="1">
        <v>-94.535150000000002</v>
      </c>
      <c r="F5417" s="1" t="s">
        <v>11018</v>
      </c>
      <c r="G5417" s="1">
        <f>J5417/800000</f>
        <v>2.9402125000000003E-4</v>
      </c>
      <c r="H5417" s="2">
        <f t="shared" si="1561"/>
        <v>345</v>
      </c>
      <c r="I5417" s="2">
        <v>0</v>
      </c>
      <c r="J5417" s="2">
        <v>235.21700000000001</v>
      </c>
      <c r="K5417" s="2">
        <v>109.783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f t="shared" si="1560"/>
        <v>0</v>
      </c>
      <c r="S5417" s="2">
        <v>0</v>
      </c>
      <c r="T5417" s="2">
        <v>0</v>
      </c>
      <c r="U5417" s="2">
        <f t="shared" si="1562"/>
        <v>345</v>
      </c>
      <c r="V5417" s="2">
        <f t="shared" si="1563"/>
        <v>0</v>
      </c>
      <c r="W5417" s="6">
        <v>0</v>
      </c>
      <c r="X5417" s="6">
        <v>0.68178840579710198</v>
      </c>
      <c r="Y5417" s="6">
        <v>0.31821159420289902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f t="shared" si="1564"/>
        <v>0</v>
      </c>
      <c r="AG5417" s="6">
        <v>0</v>
      </c>
      <c r="AH5417" s="6">
        <v>0</v>
      </c>
      <c r="AI5417" s="6">
        <f t="shared" si="1565"/>
        <v>1.0000000000000009</v>
      </c>
      <c r="AJ5417" s="6">
        <f t="shared" si="1566"/>
        <v>0</v>
      </c>
    </row>
    <row r="5418" spans="1:36" hidden="1" x14ac:dyDescent="0.2">
      <c r="A5418" s="1">
        <v>2018</v>
      </c>
      <c r="B5418" s="1" t="s">
        <v>5177</v>
      </c>
      <c r="C5418" s="1" t="s">
        <v>5436</v>
      </c>
      <c r="D5418" s="1">
        <v>45.975012999999997</v>
      </c>
      <c r="E5418" s="1">
        <v>-94.369094000000004</v>
      </c>
      <c r="F5418" s="1" t="s">
        <v>11019</v>
      </c>
      <c r="G5418" s="1">
        <f>M5418/800000</f>
        <v>4.0820000000000002E-2</v>
      </c>
      <c r="H5418" s="2">
        <f t="shared" si="1561"/>
        <v>32656</v>
      </c>
      <c r="I5418" s="2">
        <v>0</v>
      </c>
      <c r="J5418" s="2">
        <v>0</v>
      </c>
      <c r="K5418" s="2">
        <v>0</v>
      </c>
      <c r="L5418" s="2">
        <v>0</v>
      </c>
      <c r="M5418" s="2">
        <v>32656</v>
      </c>
      <c r="N5418" s="2">
        <v>0</v>
      </c>
      <c r="O5418" s="2">
        <v>0</v>
      </c>
      <c r="P5418" s="2">
        <v>0</v>
      </c>
      <c r="Q5418" s="2">
        <v>0</v>
      </c>
      <c r="R5418" s="2">
        <f t="shared" si="1560"/>
        <v>0</v>
      </c>
      <c r="S5418" s="2">
        <v>0</v>
      </c>
      <c r="T5418" s="2">
        <v>0</v>
      </c>
      <c r="U5418" s="2">
        <f t="shared" si="1562"/>
        <v>0</v>
      </c>
      <c r="V5418" s="2">
        <f t="shared" si="1563"/>
        <v>32656</v>
      </c>
      <c r="W5418" s="6">
        <v>0</v>
      </c>
      <c r="X5418" s="6">
        <v>0</v>
      </c>
      <c r="Y5418" s="6">
        <v>0</v>
      </c>
      <c r="Z5418" s="6">
        <v>0</v>
      </c>
      <c r="AA5418" s="6">
        <v>1</v>
      </c>
      <c r="AB5418" s="6">
        <v>0</v>
      </c>
      <c r="AC5418" s="6">
        <v>0</v>
      </c>
      <c r="AD5418" s="6">
        <v>0</v>
      </c>
      <c r="AE5418" s="6">
        <v>0</v>
      </c>
      <c r="AF5418" s="6">
        <f t="shared" si="1564"/>
        <v>0</v>
      </c>
      <c r="AG5418" s="6">
        <v>0</v>
      </c>
      <c r="AH5418" s="6">
        <v>0</v>
      </c>
      <c r="AI5418" s="6">
        <f t="shared" si="1565"/>
        <v>0</v>
      </c>
      <c r="AJ5418" s="6">
        <f t="shared" si="1566"/>
        <v>1</v>
      </c>
    </row>
    <row r="5419" spans="1:36" hidden="1" x14ac:dyDescent="0.2">
      <c r="A5419" s="1">
        <v>2018</v>
      </c>
      <c r="B5419" s="1" t="s">
        <v>5177</v>
      </c>
      <c r="C5419" s="1" t="s">
        <v>5437</v>
      </c>
      <c r="D5419" s="1">
        <v>44.021099999999997</v>
      </c>
      <c r="E5419" s="1">
        <v>-96.440600000000003</v>
      </c>
      <c r="F5419" s="1" t="s">
        <v>11016</v>
      </c>
      <c r="G5419" s="1">
        <f>O5419/800000</f>
        <v>5.8849999999999996E-3</v>
      </c>
      <c r="H5419" s="2">
        <f t="shared" si="1561"/>
        <v>4708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4708</v>
      </c>
      <c r="P5419" s="2">
        <v>0</v>
      </c>
      <c r="Q5419" s="2">
        <v>0</v>
      </c>
      <c r="R5419" s="2">
        <f t="shared" si="1560"/>
        <v>0</v>
      </c>
      <c r="S5419" s="2">
        <v>0</v>
      </c>
      <c r="T5419" s="2">
        <v>0</v>
      </c>
      <c r="U5419" s="2">
        <f t="shared" si="1562"/>
        <v>0</v>
      </c>
      <c r="V5419" s="2">
        <f t="shared" si="1563"/>
        <v>4708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1</v>
      </c>
      <c r="AD5419" s="6">
        <v>0</v>
      </c>
      <c r="AE5419" s="6">
        <v>0</v>
      </c>
      <c r="AF5419" s="6">
        <f t="shared" si="1564"/>
        <v>0</v>
      </c>
      <c r="AG5419" s="6">
        <v>0</v>
      </c>
      <c r="AH5419" s="6">
        <v>0</v>
      </c>
      <c r="AI5419" s="6">
        <f t="shared" si="1565"/>
        <v>0</v>
      </c>
      <c r="AJ5419" s="6">
        <f t="shared" si="1566"/>
        <v>1</v>
      </c>
    </row>
    <row r="5420" spans="1:36" hidden="1" x14ac:dyDescent="0.2">
      <c r="A5420" s="1">
        <v>2018</v>
      </c>
      <c r="B5420" s="1" t="s">
        <v>5177</v>
      </c>
      <c r="C5420" s="1" t="s">
        <v>5438</v>
      </c>
      <c r="D5420" s="1">
        <v>43.654443999999998</v>
      </c>
      <c r="E5420" s="1">
        <v>-96.201943999999997</v>
      </c>
      <c r="F5420" s="1" t="s">
        <v>11018</v>
      </c>
      <c r="G5420" s="1">
        <f>J5420/800000</f>
        <v>2.8750000000000001E-5</v>
      </c>
      <c r="H5420" s="2">
        <f t="shared" si="1561"/>
        <v>23</v>
      </c>
      <c r="I5420" s="2">
        <v>0</v>
      </c>
      <c r="J5420" s="2">
        <v>23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f t="shared" si="1560"/>
        <v>0</v>
      </c>
      <c r="S5420" s="2">
        <v>0</v>
      </c>
      <c r="T5420" s="2">
        <v>0</v>
      </c>
      <c r="U5420" s="2">
        <f t="shared" si="1562"/>
        <v>23</v>
      </c>
      <c r="V5420" s="2">
        <f t="shared" si="1563"/>
        <v>0</v>
      </c>
      <c r="W5420" s="6">
        <v>0</v>
      </c>
      <c r="X5420" s="6">
        <v>1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f t="shared" si="1564"/>
        <v>0</v>
      </c>
      <c r="AG5420" s="6">
        <v>0</v>
      </c>
      <c r="AH5420" s="6">
        <v>0</v>
      </c>
      <c r="AI5420" s="6">
        <f t="shared" si="1565"/>
        <v>1</v>
      </c>
      <c r="AJ5420" s="6">
        <f t="shared" si="1566"/>
        <v>0</v>
      </c>
    </row>
    <row r="5421" spans="1:36" hidden="1" x14ac:dyDescent="0.2">
      <c r="A5421" s="1">
        <v>2018</v>
      </c>
      <c r="B5421" s="1" t="s">
        <v>5177</v>
      </c>
      <c r="C5421" s="1" t="s">
        <v>5439</v>
      </c>
      <c r="D5421" s="1">
        <v>44.240346000000002</v>
      </c>
      <c r="E5421" s="1">
        <v>-93.585786999999996</v>
      </c>
      <c r="F5421" s="1" t="s">
        <v>11022</v>
      </c>
      <c r="G5421" s="1">
        <f>P5421/800000</f>
        <v>5.7912500000000004E-3</v>
      </c>
      <c r="H5421" s="2">
        <f t="shared" si="1561"/>
        <v>4633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4633</v>
      </c>
      <c r="Q5421" s="2">
        <v>0</v>
      </c>
      <c r="R5421" s="2">
        <f t="shared" si="1560"/>
        <v>0</v>
      </c>
      <c r="S5421" s="2">
        <v>0</v>
      </c>
      <c r="T5421" s="2">
        <v>0</v>
      </c>
      <c r="U5421" s="2">
        <f t="shared" si="1562"/>
        <v>0</v>
      </c>
      <c r="V5421" s="2">
        <f t="shared" si="1563"/>
        <v>4633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1</v>
      </c>
      <c r="AE5421" s="6">
        <v>0</v>
      </c>
      <c r="AF5421" s="6">
        <f t="shared" si="1564"/>
        <v>0</v>
      </c>
      <c r="AG5421" s="6">
        <v>0</v>
      </c>
      <c r="AH5421" s="6">
        <v>0</v>
      </c>
      <c r="AI5421" s="6">
        <f t="shared" si="1565"/>
        <v>0</v>
      </c>
      <c r="AJ5421" s="6">
        <f t="shared" si="1566"/>
        <v>1</v>
      </c>
    </row>
    <row r="5422" spans="1:36" hidden="1" x14ac:dyDescent="0.2">
      <c r="A5422" s="1">
        <v>2018</v>
      </c>
      <c r="B5422" s="1" t="s">
        <v>5177</v>
      </c>
      <c r="C5422" s="1" t="s">
        <v>5440</v>
      </c>
      <c r="D5422" s="1">
        <v>44.0501</v>
      </c>
      <c r="E5422" s="1">
        <v>-94.4178</v>
      </c>
      <c r="F5422" s="1" t="s">
        <v>11017</v>
      </c>
      <c r="G5422" s="1">
        <f t="shared" ref="G5422:G5423" si="1574">K5422/800000</f>
        <v>0</v>
      </c>
      <c r="H5422" s="2">
        <f t="shared" si="1561"/>
        <v>-206</v>
      </c>
      <c r="I5422" s="2">
        <v>0</v>
      </c>
      <c r="J5422" s="2">
        <v>-206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f t="shared" si="1560"/>
        <v>0</v>
      </c>
      <c r="S5422" s="2">
        <v>0</v>
      </c>
      <c r="T5422" s="2">
        <v>0</v>
      </c>
      <c r="U5422" s="2">
        <f t="shared" si="1562"/>
        <v>-206</v>
      </c>
      <c r="V5422" s="2">
        <f t="shared" si="1563"/>
        <v>0</v>
      </c>
      <c r="AF5422" s="6">
        <f t="shared" si="1564"/>
        <v>0</v>
      </c>
      <c r="AI5422" s="6">
        <f t="shared" si="1565"/>
        <v>0</v>
      </c>
      <c r="AJ5422" s="6">
        <f t="shared" si="1566"/>
        <v>0</v>
      </c>
    </row>
    <row r="5423" spans="1:36" hidden="1" x14ac:dyDescent="0.2">
      <c r="A5423" s="1">
        <v>2018</v>
      </c>
      <c r="B5423" s="1" t="s">
        <v>5177</v>
      </c>
      <c r="C5423" s="1" t="s">
        <v>5441</v>
      </c>
      <c r="D5423" s="1">
        <v>44.198799999999999</v>
      </c>
      <c r="E5423" s="1">
        <v>-94.003</v>
      </c>
      <c r="F5423" s="1" t="s">
        <v>11017</v>
      </c>
      <c r="G5423" s="1">
        <f t="shared" si="1574"/>
        <v>0.60290378750000007</v>
      </c>
      <c r="H5423" s="2">
        <f t="shared" si="1561"/>
        <v>486334.99500000005</v>
      </c>
      <c r="I5423" s="2">
        <v>0</v>
      </c>
      <c r="J5423" s="2">
        <v>4011.9650000000001</v>
      </c>
      <c r="K5423" s="2">
        <v>482323.03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f t="shared" si="1560"/>
        <v>0</v>
      </c>
      <c r="S5423" s="2">
        <v>0</v>
      </c>
      <c r="T5423" s="2">
        <v>0</v>
      </c>
      <c r="U5423" s="2">
        <f t="shared" si="1562"/>
        <v>486334.99500000005</v>
      </c>
      <c r="V5423" s="2">
        <f t="shared" si="1563"/>
        <v>0</v>
      </c>
      <c r="W5423" s="6">
        <v>0</v>
      </c>
      <c r="X5423" s="6">
        <v>8.2493857963069298E-3</v>
      </c>
      <c r="Y5423" s="6">
        <v>0.99175061420369304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f t="shared" si="1564"/>
        <v>0</v>
      </c>
      <c r="AG5423" s="6">
        <v>0</v>
      </c>
      <c r="AH5423" s="6">
        <v>0</v>
      </c>
      <c r="AI5423" s="6">
        <f t="shared" si="1565"/>
        <v>1</v>
      </c>
      <c r="AJ5423" s="6">
        <f t="shared" si="1566"/>
        <v>0</v>
      </c>
    </row>
    <row r="5424" spans="1:36" hidden="1" x14ac:dyDescent="0.2">
      <c r="A5424" s="1">
        <v>2018</v>
      </c>
      <c r="B5424" s="1" t="s">
        <v>5177</v>
      </c>
      <c r="C5424" s="1" t="s">
        <v>5442</v>
      </c>
      <c r="D5424" s="1">
        <v>45.229073</v>
      </c>
      <c r="E5424" s="1">
        <v>-94.009673000000006</v>
      </c>
      <c r="F5424" s="1" t="s">
        <v>11018</v>
      </c>
      <c r="G5424" s="1">
        <f>J5424/800000</f>
        <v>4.75E-4</v>
      </c>
      <c r="H5424" s="2">
        <f t="shared" si="1561"/>
        <v>380</v>
      </c>
      <c r="I5424" s="2">
        <v>0</v>
      </c>
      <c r="J5424" s="2">
        <v>380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f t="shared" si="1560"/>
        <v>0</v>
      </c>
      <c r="S5424" s="2">
        <v>0</v>
      </c>
      <c r="T5424" s="2">
        <v>0</v>
      </c>
      <c r="U5424" s="2">
        <f t="shared" si="1562"/>
        <v>380</v>
      </c>
      <c r="V5424" s="2">
        <f t="shared" si="1563"/>
        <v>0</v>
      </c>
      <c r="W5424" s="6">
        <v>0</v>
      </c>
      <c r="X5424" s="6">
        <v>1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f t="shared" si="1564"/>
        <v>0</v>
      </c>
      <c r="AG5424" s="6">
        <v>0</v>
      </c>
      <c r="AH5424" s="6">
        <v>0</v>
      </c>
      <c r="AI5424" s="6">
        <f t="shared" si="1565"/>
        <v>1</v>
      </c>
      <c r="AJ5424" s="6">
        <f t="shared" si="1566"/>
        <v>0</v>
      </c>
    </row>
    <row r="5425" spans="1:36" hidden="1" x14ac:dyDescent="0.2">
      <c r="A5425" s="1">
        <v>2018</v>
      </c>
      <c r="B5425" s="1" t="s">
        <v>5177</v>
      </c>
      <c r="C5425" s="1" t="s">
        <v>5443</v>
      </c>
      <c r="D5425" s="1">
        <v>43.928851000000002</v>
      </c>
      <c r="E5425" s="1">
        <v>-93.956063999999998</v>
      </c>
      <c r="F5425" s="1" t="s">
        <v>11022</v>
      </c>
      <c r="G5425" s="1">
        <f t="shared" ref="G5425:G5426" si="1575">P5425/800000</f>
        <v>6.7875000000000001E-3</v>
      </c>
      <c r="H5425" s="2">
        <f t="shared" si="1561"/>
        <v>5430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5430</v>
      </c>
      <c r="Q5425" s="2">
        <v>0</v>
      </c>
      <c r="R5425" s="2">
        <f t="shared" si="1560"/>
        <v>0</v>
      </c>
      <c r="S5425" s="2">
        <v>0</v>
      </c>
      <c r="T5425" s="2">
        <v>0</v>
      </c>
      <c r="U5425" s="2">
        <f t="shared" si="1562"/>
        <v>0</v>
      </c>
      <c r="V5425" s="2">
        <f t="shared" si="1563"/>
        <v>5430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1</v>
      </c>
      <c r="AE5425" s="6">
        <v>0</v>
      </c>
      <c r="AF5425" s="6">
        <f t="shared" si="1564"/>
        <v>0</v>
      </c>
      <c r="AG5425" s="6">
        <v>0</v>
      </c>
      <c r="AH5425" s="6">
        <v>0</v>
      </c>
      <c r="AI5425" s="6">
        <f t="shared" si="1565"/>
        <v>0</v>
      </c>
      <c r="AJ5425" s="6">
        <f t="shared" si="1566"/>
        <v>1</v>
      </c>
    </row>
    <row r="5426" spans="1:36" hidden="1" x14ac:dyDescent="0.2">
      <c r="A5426" s="1">
        <v>2018</v>
      </c>
      <c r="B5426" s="1" t="s">
        <v>5177</v>
      </c>
      <c r="C5426" s="1" t="s">
        <v>5444</v>
      </c>
      <c r="D5426" s="1">
        <v>45.556055999999998</v>
      </c>
      <c r="E5426" s="1">
        <v>-94.117112000000006</v>
      </c>
      <c r="F5426" s="1" t="s">
        <v>11022</v>
      </c>
      <c r="G5426" s="1">
        <f t="shared" si="1575"/>
        <v>4.9750000000000003E-3</v>
      </c>
      <c r="H5426" s="2">
        <f t="shared" si="1561"/>
        <v>3980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3980</v>
      </c>
      <c r="Q5426" s="2">
        <v>0</v>
      </c>
      <c r="R5426" s="2">
        <f t="shared" si="1560"/>
        <v>0</v>
      </c>
      <c r="S5426" s="2">
        <v>0</v>
      </c>
      <c r="T5426" s="2">
        <v>0</v>
      </c>
      <c r="U5426" s="2">
        <f t="shared" si="1562"/>
        <v>0</v>
      </c>
      <c r="V5426" s="2">
        <f t="shared" si="1563"/>
        <v>3980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1</v>
      </c>
      <c r="AE5426" s="6">
        <v>0</v>
      </c>
      <c r="AF5426" s="6">
        <f t="shared" si="1564"/>
        <v>0</v>
      </c>
      <c r="AG5426" s="6">
        <v>0</v>
      </c>
      <c r="AH5426" s="6">
        <v>0</v>
      </c>
      <c r="AI5426" s="6">
        <f t="shared" si="1565"/>
        <v>0</v>
      </c>
      <c r="AJ5426" s="6">
        <f t="shared" si="1566"/>
        <v>1</v>
      </c>
    </row>
    <row r="5427" spans="1:36" hidden="1" x14ac:dyDescent="0.2">
      <c r="A5427" s="1">
        <v>2018</v>
      </c>
      <c r="B5427" s="1" t="s">
        <v>5177</v>
      </c>
      <c r="C5427" s="1" t="s">
        <v>5445</v>
      </c>
      <c r="D5427" s="1">
        <v>44.446584999999999</v>
      </c>
      <c r="E5427" s="1">
        <v>-95.792118000000002</v>
      </c>
      <c r="F5427" s="1" t="s">
        <v>11018</v>
      </c>
      <c r="G5427" s="1">
        <f>J5427/800000</f>
        <v>2.5500000000000002E-4</v>
      </c>
      <c r="H5427" s="2">
        <f t="shared" si="1561"/>
        <v>204</v>
      </c>
      <c r="I5427" s="2">
        <v>0</v>
      </c>
      <c r="J5427" s="2">
        <v>204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f t="shared" si="1560"/>
        <v>0</v>
      </c>
      <c r="S5427" s="2">
        <v>0</v>
      </c>
      <c r="T5427" s="2">
        <v>0</v>
      </c>
      <c r="U5427" s="2">
        <f t="shared" si="1562"/>
        <v>204</v>
      </c>
      <c r="V5427" s="2">
        <f t="shared" si="1563"/>
        <v>0</v>
      </c>
      <c r="W5427" s="6">
        <v>0</v>
      </c>
      <c r="X5427" s="6">
        <v>1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f t="shared" si="1564"/>
        <v>0</v>
      </c>
      <c r="AG5427" s="6">
        <v>0</v>
      </c>
      <c r="AH5427" s="6">
        <v>0</v>
      </c>
      <c r="AI5427" s="6">
        <f t="shared" si="1565"/>
        <v>1</v>
      </c>
      <c r="AJ5427" s="6">
        <f t="shared" si="1566"/>
        <v>0</v>
      </c>
    </row>
    <row r="5428" spans="1:36" hidden="1" x14ac:dyDescent="0.2">
      <c r="A5428" s="1">
        <v>2018</v>
      </c>
      <c r="B5428" s="1" t="s">
        <v>5177</v>
      </c>
      <c r="C5428" s="1" t="s">
        <v>5446</v>
      </c>
      <c r="D5428" s="1">
        <v>44.475313999999997</v>
      </c>
      <c r="E5428" s="1">
        <v>-95.669010999999998</v>
      </c>
      <c r="F5428" s="1" t="s">
        <v>11022</v>
      </c>
      <c r="G5428" s="1">
        <f>P5428/800000</f>
        <v>0.13425999999999999</v>
      </c>
      <c r="H5428" s="2">
        <f t="shared" si="1561"/>
        <v>107408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107408</v>
      </c>
      <c r="Q5428" s="2">
        <v>0</v>
      </c>
      <c r="R5428" s="2">
        <f t="shared" si="1560"/>
        <v>0</v>
      </c>
      <c r="S5428" s="2">
        <v>0</v>
      </c>
      <c r="T5428" s="2">
        <v>0</v>
      </c>
      <c r="U5428" s="2">
        <f t="shared" si="1562"/>
        <v>0</v>
      </c>
      <c r="V5428" s="2">
        <f t="shared" si="1563"/>
        <v>107408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1</v>
      </c>
      <c r="AE5428" s="6">
        <v>0</v>
      </c>
      <c r="AF5428" s="6">
        <f t="shared" si="1564"/>
        <v>0</v>
      </c>
      <c r="AG5428" s="6">
        <v>0</v>
      </c>
      <c r="AH5428" s="6">
        <v>0</v>
      </c>
      <c r="AI5428" s="6">
        <f t="shared" si="1565"/>
        <v>0</v>
      </c>
      <c r="AJ5428" s="6">
        <f t="shared" si="1566"/>
        <v>1</v>
      </c>
    </row>
    <row r="5429" spans="1:36" hidden="1" x14ac:dyDescent="0.2">
      <c r="A5429" s="1">
        <v>2018</v>
      </c>
      <c r="B5429" s="1" t="s">
        <v>5177</v>
      </c>
      <c r="C5429" s="1" t="s">
        <v>5447</v>
      </c>
      <c r="D5429" s="1">
        <v>44.325299999999999</v>
      </c>
      <c r="E5429" s="1">
        <v>-95.8142</v>
      </c>
      <c r="F5429" s="1" t="s">
        <v>11016</v>
      </c>
      <c r="G5429" s="1">
        <f t="shared" ref="G5429:G5434" si="1576">O5429/800000</f>
        <v>8.1687500000000007E-3</v>
      </c>
      <c r="H5429" s="2">
        <f t="shared" si="1561"/>
        <v>6535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6535</v>
      </c>
      <c r="P5429" s="2">
        <v>0</v>
      </c>
      <c r="Q5429" s="2">
        <v>0</v>
      </c>
      <c r="R5429" s="2">
        <f t="shared" si="1560"/>
        <v>0</v>
      </c>
      <c r="S5429" s="2">
        <v>0</v>
      </c>
      <c r="T5429" s="2">
        <v>0</v>
      </c>
      <c r="U5429" s="2">
        <f t="shared" si="1562"/>
        <v>0</v>
      </c>
      <c r="V5429" s="2">
        <f t="shared" si="1563"/>
        <v>6535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1</v>
      </c>
      <c r="AD5429" s="6">
        <v>0</v>
      </c>
      <c r="AE5429" s="6">
        <v>0</v>
      </c>
      <c r="AF5429" s="6">
        <f t="shared" si="1564"/>
        <v>0</v>
      </c>
      <c r="AG5429" s="6">
        <v>0</v>
      </c>
      <c r="AH5429" s="6">
        <v>0</v>
      </c>
      <c r="AI5429" s="6">
        <f t="shared" si="1565"/>
        <v>0</v>
      </c>
      <c r="AJ5429" s="6">
        <f t="shared" si="1566"/>
        <v>1</v>
      </c>
    </row>
    <row r="5430" spans="1:36" hidden="1" x14ac:dyDescent="0.2">
      <c r="A5430" s="1">
        <v>2018</v>
      </c>
      <c r="B5430" s="1" t="s">
        <v>5177</v>
      </c>
      <c r="C5430" s="1" t="s">
        <v>5448</v>
      </c>
      <c r="D5430" s="1">
        <v>44.323599999999999</v>
      </c>
      <c r="E5430" s="1">
        <v>-95.822199999999995</v>
      </c>
      <c r="F5430" s="1" t="s">
        <v>11016</v>
      </c>
      <c r="G5430" s="1">
        <f t="shared" si="1576"/>
        <v>1.531125E-2</v>
      </c>
      <c r="H5430" s="2">
        <f t="shared" si="1561"/>
        <v>12249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12249</v>
      </c>
      <c r="P5430" s="2">
        <v>0</v>
      </c>
      <c r="Q5430" s="2">
        <v>0</v>
      </c>
      <c r="R5430" s="2">
        <f t="shared" si="1560"/>
        <v>0</v>
      </c>
      <c r="S5430" s="2">
        <v>0</v>
      </c>
      <c r="T5430" s="2">
        <v>0</v>
      </c>
      <c r="U5430" s="2">
        <f t="shared" si="1562"/>
        <v>0</v>
      </c>
      <c r="V5430" s="2">
        <f t="shared" si="1563"/>
        <v>12249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1</v>
      </c>
      <c r="AD5430" s="6">
        <v>0</v>
      </c>
      <c r="AE5430" s="6">
        <v>0</v>
      </c>
      <c r="AF5430" s="6">
        <f t="shared" si="1564"/>
        <v>0</v>
      </c>
      <c r="AG5430" s="6">
        <v>0</v>
      </c>
      <c r="AH5430" s="6">
        <v>0</v>
      </c>
      <c r="AI5430" s="6">
        <f t="shared" si="1565"/>
        <v>0</v>
      </c>
      <c r="AJ5430" s="6">
        <f t="shared" si="1566"/>
        <v>1</v>
      </c>
    </row>
    <row r="5431" spans="1:36" hidden="1" x14ac:dyDescent="0.2">
      <c r="A5431" s="1">
        <v>2018</v>
      </c>
      <c r="B5431" s="1" t="s">
        <v>5177</v>
      </c>
      <c r="C5431" s="1" t="s">
        <v>5449</v>
      </c>
      <c r="D5431" s="1">
        <v>44.321100000000001</v>
      </c>
      <c r="E5431" s="1">
        <v>-95.794200000000004</v>
      </c>
      <c r="F5431" s="1" t="s">
        <v>11016</v>
      </c>
      <c r="G5431" s="1">
        <f t="shared" si="1576"/>
        <v>1.66175E-2</v>
      </c>
      <c r="H5431" s="2">
        <f t="shared" si="1561"/>
        <v>13294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13294</v>
      </c>
      <c r="P5431" s="2">
        <v>0</v>
      </c>
      <c r="Q5431" s="2">
        <v>0</v>
      </c>
      <c r="R5431" s="2">
        <f t="shared" si="1560"/>
        <v>0</v>
      </c>
      <c r="S5431" s="2">
        <v>0</v>
      </c>
      <c r="T5431" s="2">
        <v>0</v>
      </c>
      <c r="U5431" s="2">
        <f t="shared" si="1562"/>
        <v>0</v>
      </c>
      <c r="V5431" s="2">
        <f t="shared" si="1563"/>
        <v>13294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1</v>
      </c>
      <c r="AD5431" s="6">
        <v>0</v>
      </c>
      <c r="AE5431" s="6">
        <v>0</v>
      </c>
      <c r="AF5431" s="6">
        <f t="shared" si="1564"/>
        <v>0</v>
      </c>
      <c r="AG5431" s="6">
        <v>0</v>
      </c>
      <c r="AH5431" s="6">
        <v>0</v>
      </c>
      <c r="AI5431" s="6">
        <f t="shared" si="1565"/>
        <v>0</v>
      </c>
      <c r="AJ5431" s="6">
        <f t="shared" si="1566"/>
        <v>1</v>
      </c>
    </row>
    <row r="5432" spans="1:36" hidden="1" x14ac:dyDescent="0.2">
      <c r="A5432" s="1">
        <v>2018</v>
      </c>
      <c r="B5432" s="1" t="s">
        <v>5177</v>
      </c>
      <c r="C5432" s="1" t="s">
        <v>5450</v>
      </c>
      <c r="D5432" s="1">
        <v>44.336100000000002</v>
      </c>
      <c r="E5432" s="1">
        <v>-95.824200000000005</v>
      </c>
      <c r="F5432" s="1" t="s">
        <v>11016</v>
      </c>
      <c r="G5432" s="1">
        <f t="shared" si="1576"/>
        <v>1.5256250000000001E-2</v>
      </c>
      <c r="H5432" s="2">
        <f t="shared" si="1561"/>
        <v>12205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12205</v>
      </c>
      <c r="P5432" s="2">
        <v>0</v>
      </c>
      <c r="Q5432" s="2">
        <v>0</v>
      </c>
      <c r="R5432" s="2">
        <f t="shared" si="1560"/>
        <v>0</v>
      </c>
      <c r="S5432" s="2">
        <v>0</v>
      </c>
      <c r="T5432" s="2">
        <v>0</v>
      </c>
      <c r="U5432" s="2">
        <f t="shared" si="1562"/>
        <v>0</v>
      </c>
      <c r="V5432" s="2">
        <f t="shared" si="1563"/>
        <v>12205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1</v>
      </c>
      <c r="AD5432" s="6">
        <v>0</v>
      </c>
      <c r="AE5432" s="6">
        <v>0</v>
      </c>
      <c r="AF5432" s="6">
        <f t="shared" si="1564"/>
        <v>0</v>
      </c>
      <c r="AG5432" s="6">
        <v>0</v>
      </c>
      <c r="AH5432" s="6">
        <v>0</v>
      </c>
      <c r="AI5432" s="6">
        <f t="shared" si="1565"/>
        <v>0</v>
      </c>
      <c r="AJ5432" s="6">
        <f t="shared" si="1566"/>
        <v>1</v>
      </c>
    </row>
    <row r="5433" spans="1:36" hidden="1" x14ac:dyDescent="0.2">
      <c r="A5433" s="1">
        <v>2018</v>
      </c>
      <c r="B5433" s="1" t="s">
        <v>5177</v>
      </c>
      <c r="C5433" s="1" t="s">
        <v>5451</v>
      </c>
      <c r="D5433" s="1">
        <v>44.330300000000001</v>
      </c>
      <c r="E5433" s="1">
        <v>-95.834400000000002</v>
      </c>
      <c r="F5433" s="1" t="s">
        <v>11016</v>
      </c>
      <c r="G5433" s="1">
        <f t="shared" si="1576"/>
        <v>7.9699999999999997E-3</v>
      </c>
      <c r="H5433" s="2">
        <f t="shared" si="1561"/>
        <v>6376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6376</v>
      </c>
      <c r="P5433" s="2">
        <v>0</v>
      </c>
      <c r="Q5433" s="2">
        <v>0</v>
      </c>
      <c r="R5433" s="2">
        <f t="shared" si="1560"/>
        <v>0</v>
      </c>
      <c r="S5433" s="2">
        <v>0</v>
      </c>
      <c r="T5433" s="2">
        <v>0</v>
      </c>
      <c r="U5433" s="2">
        <f t="shared" si="1562"/>
        <v>0</v>
      </c>
      <c r="V5433" s="2">
        <f t="shared" si="1563"/>
        <v>6376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1</v>
      </c>
      <c r="AD5433" s="6">
        <v>0</v>
      </c>
      <c r="AE5433" s="6">
        <v>0</v>
      </c>
      <c r="AF5433" s="6">
        <f t="shared" si="1564"/>
        <v>0</v>
      </c>
      <c r="AG5433" s="6">
        <v>0</v>
      </c>
      <c r="AH5433" s="6">
        <v>0</v>
      </c>
      <c r="AI5433" s="6">
        <f t="shared" si="1565"/>
        <v>0</v>
      </c>
      <c r="AJ5433" s="6">
        <f t="shared" si="1566"/>
        <v>1</v>
      </c>
    </row>
    <row r="5434" spans="1:36" hidden="1" x14ac:dyDescent="0.2">
      <c r="A5434" s="1">
        <v>2018</v>
      </c>
      <c r="B5434" s="1" t="s">
        <v>5177</v>
      </c>
      <c r="C5434" s="1" t="s">
        <v>5452</v>
      </c>
      <c r="D5434" s="1">
        <v>44.330800000000004</v>
      </c>
      <c r="E5434" s="1">
        <v>-95.829700000000003</v>
      </c>
      <c r="F5434" s="1" t="s">
        <v>11016</v>
      </c>
      <c r="G5434" s="1">
        <f t="shared" si="1576"/>
        <v>8.1112500000000004E-3</v>
      </c>
      <c r="H5434" s="2">
        <f t="shared" si="1561"/>
        <v>6489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6489</v>
      </c>
      <c r="P5434" s="2">
        <v>0</v>
      </c>
      <c r="Q5434" s="2">
        <v>0</v>
      </c>
      <c r="R5434" s="2">
        <f t="shared" si="1560"/>
        <v>0</v>
      </c>
      <c r="S5434" s="2">
        <v>0</v>
      </c>
      <c r="T5434" s="2">
        <v>0</v>
      </c>
      <c r="U5434" s="2">
        <f t="shared" si="1562"/>
        <v>0</v>
      </c>
      <c r="V5434" s="2">
        <f t="shared" si="1563"/>
        <v>6489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1</v>
      </c>
      <c r="AD5434" s="6">
        <v>0</v>
      </c>
      <c r="AE5434" s="6">
        <v>0</v>
      </c>
      <c r="AF5434" s="6">
        <f t="shared" si="1564"/>
        <v>0</v>
      </c>
      <c r="AG5434" s="6">
        <v>0</v>
      </c>
      <c r="AH5434" s="6">
        <v>0</v>
      </c>
      <c r="AI5434" s="6">
        <f t="shared" si="1565"/>
        <v>0</v>
      </c>
      <c r="AJ5434" s="6">
        <f t="shared" si="1566"/>
        <v>1</v>
      </c>
    </row>
    <row r="5435" spans="1:36" hidden="1" x14ac:dyDescent="0.2">
      <c r="A5435" s="1">
        <v>2018</v>
      </c>
      <c r="B5435" s="1" t="s">
        <v>5177</v>
      </c>
      <c r="C5435" s="1" t="s">
        <v>5453</v>
      </c>
      <c r="D5435" s="1">
        <v>45.674999999999997</v>
      </c>
      <c r="E5435" s="1">
        <v>-94.815276999999995</v>
      </c>
      <c r="F5435" s="1" t="s">
        <v>11018</v>
      </c>
      <c r="G5435" s="1">
        <f t="shared" ref="G5435:G5436" si="1577">J5435/800000</f>
        <v>8.7499999999999999E-5</v>
      </c>
      <c r="H5435" s="2">
        <f t="shared" si="1561"/>
        <v>70</v>
      </c>
      <c r="I5435" s="2">
        <v>0</v>
      </c>
      <c r="J5435" s="2">
        <v>70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f t="shared" si="1560"/>
        <v>0</v>
      </c>
      <c r="S5435" s="2">
        <v>0</v>
      </c>
      <c r="T5435" s="2">
        <v>0</v>
      </c>
      <c r="U5435" s="2">
        <f t="shared" si="1562"/>
        <v>70</v>
      </c>
      <c r="V5435" s="2">
        <f t="shared" si="1563"/>
        <v>0</v>
      </c>
      <c r="W5435" s="6">
        <v>0</v>
      </c>
      <c r="X5435" s="6">
        <v>1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f t="shared" si="1564"/>
        <v>0</v>
      </c>
      <c r="AG5435" s="6">
        <v>0</v>
      </c>
      <c r="AH5435" s="6">
        <v>0</v>
      </c>
      <c r="AI5435" s="6">
        <f t="shared" si="1565"/>
        <v>1</v>
      </c>
      <c r="AJ5435" s="6">
        <f t="shared" si="1566"/>
        <v>0</v>
      </c>
    </row>
    <row r="5436" spans="1:36" hidden="1" x14ac:dyDescent="0.2">
      <c r="A5436" s="1">
        <v>2018</v>
      </c>
      <c r="B5436" s="1" t="s">
        <v>5177</v>
      </c>
      <c r="C5436" s="1" t="s">
        <v>5454</v>
      </c>
      <c r="D5436" s="1">
        <v>45.676389</v>
      </c>
      <c r="E5436" s="1">
        <v>-94.801944000000006</v>
      </c>
      <c r="F5436" s="1" t="s">
        <v>11018</v>
      </c>
      <c r="G5436" s="1">
        <f t="shared" si="1577"/>
        <v>5.0000000000000004E-6</v>
      </c>
      <c r="H5436" s="2">
        <f t="shared" si="1561"/>
        <v>4</v>
      </c>
      <c r="I5436" s="2">
        <v>0</v>
      </c>
      <c r="J5436" s="2">
        <v>4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f t="shared" si="1560"/>
        <v>0</v>
      </c>
      <c r="S5436" s="2">
        <v>0</v>
      </c>
      <c r="T5436" s="2">
        <v>0</v>
      </c>
      <c r="U5436" s="2">
        <f t="shared" si="1562"/>
        <v>4</v>
      </c>
      <c r="V5436" s="2">
        <f t="shared" si="1563"/>
        <v>0</v>
      </c>
      <c r="W5436" s="6">
        <v>0</v>
      </c>
      <c r="X5436" s="6">
        <v>1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f t="shared" si="1564"/>
        <v>0</v>
      </c>
      <c r="AG5436" s="6">
        <v>0</v>
      </c>
      <c r="AH5436" s="6">
        <v>0</v>
      </c>
      <c r="AI5436" s="6">
        <f t="shared" si="1565"/>
        <v>1</v>
      </c>
      <c r="AJ5436" s="6">
        <f t="shared" si="1566"/>
        <v>0</v>
      </c>
    </row>
    <row r="5437" spans="1:36" hidden="1" x14ac:dyDescent="0.2">
      <c r="A5437" s="1">
        <v>2018</v>
      </c>
      <c r="B5437" s="1" t="s">
        <v>5177</v>
      </c>
      <c r="C5437" s="1" t="s">
        <v>5455</v>
      </c>
      <c r="D5437" s="1">
        <v>45.667471999999997</v>
      </c>
      <c r="E5437" s="1">
        <v>-94.708333999999994</v>
      </c>
      <c r="F5437" s="1" t="s">
        <v>11022</v>
      </c>
      <c r="G5437" s="1">
        <f>P5437/800000</f>
        <v>8.7912500000000005E-3</v>
      </c>
      <c r="H5437" s="2">
        <f t="shared" si="1561"/>
        <v>7033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7033</v>
      </c>
      <c r="Q5437" s="2">
        <v>0</v>
      </c>
      <c r="R5437" s="2">
        <f t="shared" si="1560"/>
        <v>0</v>
      </c>
      <c r="S5437" s="2">
        <v>0</v>
      </c>
      <c r="T5437" s="2">
        <v>0</v>
      </c>
      <c r="U5437" s="2">
        <f t="shared" si="1562"/>
        <v>0</v>
      </c>
      <c r="V5437" s="2">
        <f t="shared" si="1563"/>
        <v>7033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1</v>
      </c>
      <c r="AE5437" s="6">
        <v>0</v>
      </c>
      <c r="AF5437" s="6">
        <f t="shared" si="1564"/>
        <v>0</v>
      </c>
      <c r="AG5437" s="6">
        <v>0</v>
      </c>
      <c r="AH5437" s="6">
        <v>0</v>
      </c>
      <c r="AI5437" s="6">
        <f t="shared" si="1565"/>
        <v>0</v>
      </c>
      <c r="AJ5437" s="6">
        <f t="shared" si="1566"/>
        <v>1</v>
      </c>
    </row>
    <row r="5438" spans="1:36" hidden="1" x14ac:dyDescent="0.2">
      <c r="A5438" s="1">
        <v>2018</v>
      </c>
      <c r="B5438" s="1" t="s">
        <v>5177</v>
      </c>
      <c r="C5438" s="1" t="s">
        <v>5456</v>
      </c>
      <c r="D5438" s="1">
        <v>44.2667</v>
      </c>
      <c r="E5438" s="1">
        <v>-96.344399999999993</v>
      </c>
      <c r="F5438" s="1" t="s">
        <v>11016</v>
      </c>
      <c r="G5438" s="1">
        <f t="shared" ref="G5438:G5439" si="1578">O5438/800000</f>
        <v>0.61636000000000002</v>
      </c>
      <c r="H5438" s="2">
        <f t="shared" si="1561"/>
        <v>493088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493088</v>
      </c>
      <c r="P5438" s="2">
        <v>0</v>
      </c>
      <c r="Q5438" s="2">
        <v>0</v>
      </c>
      <c r="R5438" s="2">
        <f t="shared" si="1560"/>
        <v>0</v>
      </c>
      <c r="S5438" s="2">
        <v>0</v>
      </c>
      <c r="T5438" s="2">
        <v>0</v>
      </c>
      <c r="U5438" s="2">
        <f t="shared" si="1562"/>
        <v>0</v>
      </c>
      <c r="V5438" s="2">
        <f t="shared" si="1563"/>
        <v>493088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1</v>
      </c>
      <c r="AD5438" s="6">
        <v>0</v>
      </c>
      <c r="AE5438" s="6">
        <v>0</v>
      </c>
      <c r="AF5438" s="6">
        <f t="shared" si="1564"/>
        <v>0</v>
      </c>
      <c r="AG5438" s="6">
        <v>0</v>
      </c>
      <c r="AH5438" s="6">
        <v>0</v>
      </c>
      <c r="AI5438" s="6">
        <f t="shared" si="1565"/>
        <v>0</v>
      </c>
      <c r="AJ5438" s="6">
        <f t="shared" si="1566"/>
        <v>1</v>
      </c>
    </row>
    <row r="5439" spans="1:36" hidden="1" x14ac:dyDescent="0.2">
      <c r="A5439" s="1">
        <v>2018</v>
      </c>
      <c r="B5439" s="1" t="s">
        <v>5177</v>
      </c>
      <c r="C5439" s="1" t="s">
        <v>5457</v>
      </c>
      <c r="D5439" s="1">
        <v>43.583300000000001</v>
      </c>
      <c r="E5439" s="1">
        <v>-95.778099999999995</v>
      </c>
      <c r="F5439" s="1" t="s">
        <v>11016</v>
      </c>
      <c r="G5439" s="1">
        <f t="shared" si="1578"/>
        <v>3.6150000000000002E-3</v>
      </c>
      <c r="H5439" s="2">
        <f t="shared" si="1561"/>
        <v>2892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2892</v>
      </c>
      <c r="P5439" s="2">
        <v>0</v>
      </c>
      <c r="Q5439" s="2">
        <v>0</v>
      </c>
      <c r="R5439" s="2">
        <f t="shared" si="1560"/>
        <v>0</v>
      </c>
      <c r="S5439" s="2">
        <v>0</v>
      </c>
      <c r="T5439" s="2">
        <v>0</v>
      </c>
      <c r="U5439" s="2">
        <f t="shared" si="1562"/>
        <v>0</v>
      </c>
      <c r="V5439" s="2">
        <f t="shared" si="1563"/>
        <v>2892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1</v>
      </c>
      <c r="AD5439" s="6">
        <v>0</v>
      </c>
      <c r="AE5439" s="6">
        <v>0</v>
      </c>
      <c r="AF5439" s="6">
        <f t="shared" si="1564"/>
        <v>0</v>
      </c>
      <c r="AG5439" s="6">
        <v>0</v>
      </c>
      <c r="AH5439" s="6">
        <v>0</v>
      </c>
      <c r="AI5439" s="6">
        <f t="shared" si="1565"/>
        <v>0</v>
      </c>
      <c r="AJ5439" s="6">
        <f t="shared" si="1566"/>
        <v>1</v>
      </c>
    </row>
    <row r="5440" spans="1:36" hidden="1" x14ac:dyDescent="0.2">
      <c r="A5440" s="1">
        <v>2018</v>
      </c>
      <c r="B5440" s="1" t="s">
        <v>5177</v>
      </c>
      <c r="C5440" s="1" t="s">
        <v>5458</v>
      </c>
      <c r="D5440" s="1">
        <v>44.795231000000001</v>
      </c>
      <c r="E5440" s="1">
        <v>-93.581012999999999</v>
      </c>
      <c r="F5440" s="1" t="s">
        <v>11017</v>
      </c>
      <c r="G5440" s="1">
        <f t="shared" ref="G5440:G5441" si="1579">K5440/800000</f>
        <v>6.8625000000000001E-4</v>
      </c>
      <c r="H5440" s="2">
        <f t="shared" si="1561"/>
        <v>549</v>
      </c>
      <c r="I5440" s="2">
        <v>0</v>
      </c>
      <c r="J5440" s="2">
        <v>0</v>
      </c>
      <c r="K5440" s="2">
        <v>549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f t="shared" si="1560"/>
        <v>0</v>
      </c>
      <c r="S5440" s="2">
        <v>0</v>
      </c>
      <c r="T5440" s="2">
        <v>0</v>
      </c>
      <c r="U5440" s="2">
        <f t="shared" si="1562"/>
        <v>549</v>
      </c>
      <c r="V5440" s="2">
        <f t="shared" si="1563"/>
        <v>0</v>
      </c>
      <c r="W5440" s="6">
        <v>0</v>
      </c>
      <c r="X5440" s="6">
        <v>0</v>
      </c>
      <c r="Y5440" s="6">
        <v>1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f t="shared" si="1564"/>
        <v>0</v>
      </c>
      <c r="AG5440" s="6">
        <v>0</v>
      </c>
      <c r="AH5440" s="6">
        <v>0</v>
      </c>
      <c r="AI5440" s="6">
        <f t="shared" si="1565"/>
        <v>1</v>
      </c>
      <c r="AJ5440" s="6">
        <f t="shared" si="1566"/>
        <v>0</v>
      </c>
    </row>
    <row r="5441" spans="1:36" hidden="1" x14ac:dyDescent="0.2">
      <c r="A5441" s="1">
        <v>2018</v>
      </c>
      <c r="B5441" s="1" t="s">
        <v>5177</v>
      </c>
      <c r="C5441" s="1" t="s">
        <v>5459</v>
      </c>
      <c r="D5441" s="1">
        <v>44.802778000000004</v>
      </c>
      <c r="E5441" s="1">
        <v>-95.526944</v>
      </c>
      <c r="F5441" s="1" t="s">
        <v>11017</v>
      </c>
      <c r="G5441" s="1">
        <f t="shared" si="1579"/>
        <v>0</v>
      </c>
      <c r="H5441" s="2">
        <f t="shared" si="1561"/>
        <v>0</v>
      </c>
      <c r="R5441" s="2">
        <f t="shared" si="1560"/>
        <v>0</v>
      </c>
      <c r="U5441" s="2">
        <f t="shared" si="1562"/>
        <v>0</v>
      </c>
      <c r="V5441" s="2">
        <f t="shared" si="1563"/>
        <v>0</v>
      </c>
      <c r="AF5441" s="6">
        <f t="shared" si="1564"/>
        <v>0</v>
      </c>
      <c r="AI5441" s="6">
        <f t="shared" si="1565"/>
        <v>0</v>
      </c>
      <c r="AJ5441" s="6">
        <f t="shared" si="1566"/>
        <v>0</v>
      </c>
    </row>
    <row r="5442" spans="1:36" hidden="1" x14ac:dyDescent="0.2">
      <c r="A5442" s="1">
        <v>2018</v>
      </c>
      <c r="B5442" s="1" t="s">
        <v>5177</v>
      </c>
      <c r="C5442" s="1" t="s">
        <v>5460</v>
      </c>
      <c r="D5442" s="1">
        <v>43.556399999999996</v>
      </c>
      <c r="E5442" s="1">
        <v>-96.303611000000004</v>
      </c>
      <c r="F5442" s="1" t="s">
        <v>11016</v>
      </c>
      <c r="G5442" s="1">
        <f t="shared" ref="G5442:G5443" si="1580">O5442/800000</f>
        <v>9.6299999999999997E-3</v>
      </c>
      <c r="H5442" s="2">
        <f t="shared" si="1561"/>
        <v>7704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7704</v>
      </c>
      <c r="P5442" s="2">
        <v>0</v>
      </c>
      <c r="Q5442" s="2">
        <v>0</v>
      </c>
      <c r="R5442" s="2">
        <f t="shared" ref="R5442:R5505" si="1581">SUM(S5442:T5442)</f>
        <v>0</v>
      </c>
      <c r="S5442" s="2">
        <v>0</v>
      </c>
      <c r="T5442" s="2">
        <v>0</v>
      </c>
      <c r="U5442" s="2">
        <f t="shared" si="1562"/>
        <v>0</v>
      </c>
      <c r="V5442" s="2">
        <f t="shared" si="1563"/>
        <v>7704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1</v>
      </c>
      <c r="AD5442" s="6">
        <v>0</v>
      </c>
      <c r="AE5442" s="6">
        <v>0</v>
      </c>
      <c r="AF5442" s="6">
        <f t="shared" si="1564"/>
        <v>0</v>
      </c>
      <c r="AG5442" s="6">
        <v>0</v>
      </c>
      <c r="AH5442" s="6">
        <v>0</v>
      </c>
      <c r="AI5442" s="6">
        <f t="shared" si="1565"/>
        <v>0</v>
      </c>
      <c r="AJ5442" s="6">
        <f t="shared" si="1566"/>
        <v>1</v>
      </c>
    </row>
    <row r="5443" spans="1:36" hidden="1" x14ac:dyDescent="0.2">
      <c r="A5443" s="1">
        <v>2018</v>
      </c>
      <c r="B5443" s="1" t="s">
        <v>5177</v>
      </c>
      <c r="C5443" s="1" t="s">
        <v>5461</v>
      </c>
      <c r="D5443" s="1">
        <v>43.638300000000001</v>
      </c>
      <c r="E5443" s="1">
        <v>-96.391943999999995</v>
      </c>
      <c r="F5443" s="1" t="s">
        <v>11016</v>
      </c>
      <c r="G5443" s="1">
        <f t="shared" si="1580"/>
        <v>2.8406250000000001E-2</v>
      </c>
      <c r="H5443" s="2">
        <f t="shared" ref="H5443:H5506" si="1582">SUM(I5443:R5443)</f>
        <v>22725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22725</v>
      </c>
      <c r="P5443" s="2">
        <v>0</v>
      </c>
      <c r="Q5443" s="2">
        <v>0</v>
      </c>
      <c r="R5443" s="2">
        <f t="shared" si="1581"/>
        <v>0</v>
      </c>
      <c r="S5443" s="2">
        <v>0</v>
      </c>
      <c r="T5443" s="2">
        <v>0</v>
      </c>
      <c r="U5443" s="2">
        <f t="shared" ref="U5443:U5506" si="1583">SUM(I5443:L5443,R5443)</f>
        <v>0</v>
      </c>
      <c r="V5443" s="2">
        <f t="shared" ref="V5443:V5506" si="1584">SUM(M5443:Q5443)</f>
        <v>22725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1</v>
      </c>
      <c r="AD5443" s="6">
        <v>0</v>
      </c>
      <c r="AE5443" s="6">
        <v>0</v>
      </c>
      <c r="AF5443" s="6">
        <f t="shared" ref="AF5443:AF5506" si="1585">SUM(AG5443:AH5443)</f>
        <v>0</v>
      </c>
      <c r="AG5443" s="6">
        <v>0</v>
      </c>
      <c r="AH5443" s="6">
        <v>0</v>
      </c>
      <c r="AI5443" s="6">
        <f t="shared" ref="AI5443:AI5506" si="1586">SUM(W5443:Z5443,AF5443)</f>
        <v>0</v>
      </c>
      <c r="AJ5443" s="6">
        <f t="shared" ref="AJ5443:AJ5506" si="1587">SUM(AA5443:AE5443)</f>
        <v>1</v>
      </c>
    </row>
    <row r="5444" spans="1:36" hidden="1" x14ac:dyDescent="0.2">
      <c r="A5444" s="1">
        <v>2018</v>
      </c>
      <c r="B5444" s="1" t="s">
        <v>5177</v>
      </c>
      <c r="C5444" s="1" t="s">
        <v>5462</v>
      </c>
      <c r="D5444" s="1">
        <v>44.953014000000003</v>
      </c>
      <c r="E5444" s="1">
        <v>-93.105692000000005</v>
      </c>
      <c r="F5444" s="1" t="s">
        <v>11018</v>
      </c>
      <c r="G5444" s="1">
        <f>J5444/800000</f>
        <v>2.2500000000000001E-5</v>
      </c>
      <c r="H5444" s="2">
        <f t="shared" si="1582"/>
        <v>18</v>
      </c>
      <c r="I5444" s="2">
        <v>0</v>
      </c>
      <c r="J5444" s="2">
        <v>18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f t="shared" si="1581"/>
        <v>0</v>
      </c>
      <c r="S5444" s="2">
        <v>0</v>
      </c>
      <c r="T5444" s="2">
        <v>0</v>
      </c>
      <c r="U5444" s="2">
        <f t="shared" si="1583"/>
        <v>18</v>
      </c>
      <c r="V5444" s="2">
        <f t="shared" si="1584"/>
        <v>0</v>
      </c>
      <c r="W5444" s="6">
        <v>0</v>
      </c>
      <c r="X5444" s="6">
        <v>1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f t="shared" si="1585"/>
        <v>0</v>
      </c>
      <c r="AG5444" s="6">
        <v>0</v>
      </c>
      <c r="AH5444" s="6">
        <v>0</v>
      </c>
      <c r="AI5444" s="6">
        <f t="shared" si="1586"/>
        <v>1</v>
      </c>
      <c r="AJ5444" s="6">
        <f t="shared" si="1587"/>
        <v>0</v>
      </c>
    </row>
    <row r="5445" spans="1:36" hidden="1" x14ac:dyDescent="0.2">
      <c r="A5445" s="1">
        <v>2018</v>
      </c>
      <c r="B5445" s="1" t="s">
        <v>5177</v>
      </c>
      <c r="C5445" s="1" t="s">
        <v>5463</v>
      </c>
      <c r="D5445" s="1">
        <v>44.899475000000002</v>
      </c>
      <c r="E5445" s="1">
        <v>-95.694192000000001</v>
      </c>
      <c r="F5445" s="1" t="s">
        <v>11022</v>
      </c>
      <c r="G5445" s="1">
        <f>P5445/800000</f>
        <v>0</v>
      </c>
      <c r="H5445" s="2">
        <f t="shared" si="1582"/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f t="shared" si="1581"/>
        <v>0</v>
      </c>
      <c r="S5445" s="2">
        <v>0</v>
      </c>
      <c r="T5445" s="2">
        <v>0</v>
      </c>
      <c r="U5445" s="2">
        <f t="shared" si="1583"/>
        <v>0</v>
      </c>
      <c r="V5445" s="2">
        <f t="shared" si="1584"/>
        <v>0</v>
      </c>
      <c r="AF5445" s="6">
        <f t="shared" si="1585"/>
        <v>0</v>
      </c>
      <c r="AI5445" s="6">
        <f t="shared" si="1586"/>
        <v>0</v>
      </c>
      <c r="AJ5445" s="6">
        <f t="shared" si="1587"/>
        <v>0</v>
      </c>
    </row>
    <row r="5446" spans="1:36" hidden="1" x14ac:dyDescent="0.2">
      <c r="A5446" s="1">
        <v>2018</v>
      </c>
      <c r="B5446" s="1" t="s">
        <v>5177</v>
      </c>
      <c r="C5446" s="1" t="s">
        <v>5464</v>
      </c>
      <c r="D5446" s="1">
        <v>44.442100000000003</v>
      </c>
      <c r="E5446" s="1">
        <v>-93.564999999999998</v>
      </c>
      <c r="F5446" s="1" t="s">
        <v>11018</v>
      </c>
      <c r="G5446" s="1">
        <f>J5446/800000</f>
        <v>0</v>
      </c>
      <c r="H5446" s="2">
        <f t="shared" si="1582"/>
        <v>0</v>
      </c>
      <c r="R5446" s="2">
        <f t="shared" si="1581"/>
        <v>0</v>
      </c>
      <c r="U5446" s="2">
        <f t="shared" si="1583"/>
        <v>0</v>
      </c>
      <c r="V5446" s="2">
        <f t="shared" si="1584"/>
        <v>0</v>
      </c>
      <c r="AF5446" s="6">
        <f t="shared" si="1585"/>
        <v>0</v>
      </c>
      <c r="AI5446" s="6">
        <f t="shared" si="1586"/>
        <v>0</v>
      </c>
      <c r="AJ5446" s="6">
        <f t="shared" si="1587"/>
        <v>0</v>
      </c>
    </row>
    <row r="5447" spans="1:36" hidden="1" x14ac:dyDescent="0.2">
      <c r="A5447" s="1">
        <v>2018</v>
      </c>
      <c r="B5447" s="1" t="s">
        <v>5177</v>
      </c>
      <c r="C5447" s="1" t="s">
        <v>5465</v>
      </c>
      <c r="D5447" s="1">
        <v>44.951700000000002</v>
      </c>
      <c r="E5447" s="1">
        <v>-94.055599999999998</v>
      </c>
      <c r="F5447" s="1" t="s">
        <v>11022</v>
      </c>
      <c r="G5447" s="1">
        <f>P5447/800000</f>
        <v>6.1025000000000003E-3</v>
      </c>
      <c r="H5447" s="2">
        <f t="shared" si="1582"/>
        <v>4882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4882</v>
      </c>
      <c r="Q5447" s="2">
        <v>0</v>
      </c>
      <c r="R5447" s="2">
        <f t="shared" si="1581"/>
        <v>0</v>
      </c>
      <c r="S5447" s="2">
        <v>0</v>
      </c>
      <c r="T5447" s="2">
        <v>0</v>
      </c>
      <c r="U5447" s="2">
        <f t="shared" si="1583"/>
        <v>0</v>
      </c>
      <c r="V5447" s="2">
        <f t="shared" si="1584"/>
        <v>4882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1</v>
      </c>
      <c r="AE5447" s="6">
        <v>0</v>
      </c>
      <c r="AF5447" s="6">
        <f t="shared" si="1585"/>
        <v>0</v>
      </c>
      <c r="AG5447" s="6">
        <v>0</v>
      </c>
      <c r="AH5447" s="6">
        <v>0</v>
      </c>
      <c r="AI5447" s="6">
        <f t="shared" si="1586"/>
        <v>0</v>
      </c>
      <c r="AJ5447" s="6">
        <f t="shared" si="1587"/>
        <v>1</v>
      </c>
    </row>
    <row r="5448" spans="1:36" hidden="1" x14ac:dyDescent="0.2">
      <c r="A5448" s="1">
        <v>2018</v>
      </c>
      <c r="B5448" s="1" t="s">
        <v>5177</v>
      </c>
      <c r="C5448" s="1" t="s">
        <v>5466</v>
      </c>
      <c r="D5448" s="1">
        <v>45.333799999999997</v>
      </c>
      <c r="E5448" s="1">
        <v>-93.849299999999999</v>
      </c>
      <c r="F5448" s="1" t="s">
        <v>11023</v>
      </c>
      <c r="G5448" s="1">
        <f>L5448/800000</f>
        <v>7.0225299999999997</v>
      </c>
      <c r="H5448" s="2">
        <f t="shared" si="1582"/>
        <v>5618024</v>
      </c>
      <c r="I5448" s="2">
        <v>0</v>
      </c>
      <c r="J5448" s="2">
        <v>0</v>
      </c>
      <c r="K5448" s="2">
        <v>0</v>
      </c>
      <c r="L5448" s="2">
        <v>5618024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f t="shared" si="1581"/>
        <v>0</v>
      </c>
      <c r="S5448" s="2">
        <v>0</v>
      </c>
      <c r="T5448" s="2">
        <v>0</v>
      </c>
      <c r="U5448" s="2">
        <f t="shared" si="1583"/>
        <v>5618024</v>
      </c>
      <c r="V5448" s="2">
        <f t="shared" si="1584"/>
        <v>0</v>
      </c>
      <c r="W5448" s="6">
        <v>0</v>
      </c>
      <c r="X5448" s="6">
        <v>0</v>
      </c>
      <c r="Y5448" s="6">
        <v>0</v>
      </c>
      <c r="Z5448" s="6">
        <v>1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f t="shared" si="1585"/>
        <v>0</v>
      </c>
      <c r="AG5448" s="6">
        <v>0</v>
      </c>
      <c r="AH5448" s="6">
        <v>0</v>
      </c>
      <c r="AI5448" s="6">
        <f t="shared" si="1586"/>
        <v>1</v>
      </c>
      <c r="AJ5448" s="6">
        <f t="shared" si="1587"/>
        <v>0</v>
      </c>
    </row>
    <row r="5449" spans="1:36" hidden="1" x14ac:dyDescent="0.2">
      <c r="A5449" s="1">
        <v>2018</v>
      </c>
      <c r="B5449" s="1" t="s">
        <v>5177</v>
      </c>
      <c r="C5449" s="1" t="s">
        <v>5467</v>
      </c>
      <c r="D5449" s="1">
        <v>45.272199999999998</v>
      </c>
      <c r="E5449" s="1">
        <v>-93.827799999999996</v>
      </c>
      <c r="F5449" s="1" t="s">
        <v>11022</v>
      </c>
      <c r="G5449" s="1">
        <f t="shared" ref="G5449:G5451" si="1588">P5449/800000</f>
        <v>1.497375E-4</v>
      </c>
      <c r="H5449" s="2">
        <f t="shared" si="1582"/>
        <v>119.79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119.79</v>
      </c>
      <c r="Q5449" s="2">
        <v>0</v>
      </c>
      <c r="R5449" s="2">
        <f t="shared" si="1581"/>
        <v>0</v>
      </c>
      <c r="S5449" s="2">
        <v>0</v>
      </c>
      <c r="T5449" s="2">
        <v>0</v>
      </c>
      <c r="U5449" s="2">
        <f t="shared" si="1583"/>
        <v>0</v>
      </c>
      <c r="V5449" s="2">
        <f t="shared" si="1584"/>
        <v>119.79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1</v>
      </c>
      <c r="AE5449" s="6">
        <v>0</v>
      </c>
      <c r="AF5449" s="6">
        <f t="shared" si="1585"/>
        <v>0</v>
      </c>
      <c r="AG5449" s="6">
        <v>0</v>
      </c>
      <c r="AH5449" s="6">
        <v>0</v>
      </c>
      <c r="AI5449" s="6">
        <f t="shared" si="1586"/>
        <v>0</v>
      </c>
      <c r="AJ5449" s="6">
        <f t="shared" si="1587"/>
        <v>1</v>
      </c>
    </row>
    <row r="5450" spans="1:36" hidden="1" x14ac:dyDescent="0.2">
      <c r="A5450" s="1">
        <v>2018</v>
      </c>
      <c r="B5450" s="1" t="s">
        <v>5177</v>
      </c>
      <c r="C5450" s="1" t="s">
        <v>5468</v>
      </c>
      <c r="D5450" s="1">
        <v>45.055627999999999</v>
      </c>
      <c r="E5450" s="1">
        <v>-93.922807000000006</v>
      </c>
      <c r="F5450" s="1" t="s">
        <v>11022</v>
      </c>
      <c r="G5450" s="1">
        <f t="shared" si="1588"/>
        <v>8.0687499999999995E-3</v>
      </c>
      <c r="H5450" s="2">
        <f t="shared" si="1582"/>
        <v>6455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6455</v>
      </c>
      <c r="Q5450" s="2">
        <v>0</v>
      </c>
      <c r="R5450" s="2">
        <f t="shared" si="1581"/>
        <v>0</v>
      </c>
      <c r="S5450" s="2">
        <v>0</v>
      </c>
      <c r="T5450" s="2">
        <v>0</v>
      </c>
      <c r="U5450" s="2">
        <f t="shared" si="1583"/>
        <v>0</v>
      </c>
      <c r="V5450" s="2">
        <f t="shared" si="1584"/>
        <v>6455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1</v>
      </c>
      <c r="AE5450" s="6">
        <v>0</v>
      </c>
      <c r="AF5450" s="6">
        <f t="shared" si="1585"/>
        <v>0</v>
      </c>
      <c r="AG5450" s="6">
        <v>0</v>
      </c>
      <c r="AH5450" s="6">
        <v>0</v>
      </c>
      <c r="AI5450" s="6">
        <f t="shared" si="1586"/>
        <v>0</v>
      </c>
      <c r="AJ5450" s="6">
        <f t="shared" si="1587"/>
        <v>1</v>
      </c>
    </row>
    <row r="5451" spans="1:36" hidden="1" x14ac:dyDescent="0.2">
      <c r="A5451" s="1">
        <v>2018</v>
      </c>
      <c r="B5451" s="1" t="s">
        <v>5177</v>
      </c>
      <c r="C5451" s="1" t="s">
        <v>5469</v>
      </c>
      <c r="D5451" s="1">
        <v>45.060282999999998</v>
      </c>
      <c r="E5451" s="1">
        <v>-93.904656000000003</v>
      </c>
      <c r="F5451" s="1" t="s">
        <v>11022</v>
      </c>
      <c r="G5451" s="1">
        <f t="shared" si="1588"/>
        <v>1.031085E-2</v>
      </c>
      <c r="H5451" s="2">
        <f t="shared" si="1582"/>
        <v>8248.68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8248.68</v>
      </c>
      <c r="Q5451" s="2">
        <v>0</v>
      </c>
      <c r="R5451" s="2">
        <f t="shared" si="1581"/>
        <v>0</v>
      </c>
      <c r="S5451" s="2">
        <v>0</v>
      </c>
      <c r="T5451" s="2">
        <v>0</v>
      </c>
      <c r="U5451" s="2">
        <f t="shared" si="1583"/>
        <v>0</v>
      </c>
      <c r="V5451" s="2">
        <f t="shared" si="1584"/>
        <v>8248.68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1</v>
      </c>
      <c r="AE5451" s="6">
        <v>0</v>
      </c>
      <c r="AF5451" s="6">
        <f t="shared" si="1585"/>
        <v>0</v>
      </c>
      <c r="AG5451" s="6">
        <v>0</v>
      </c>
      <c r="AH5451" s="6">
        <v>0</v>
      </c>
      <c r="AI5451" s="6">
        <f t="shared" si="1586"/>
        <v>0</v>
      </c>
      <c r="AJ5451" s="6">
        <f t="shared" si="1587"/>
        <v>1</v>
      </c>
    </row>
    <row r="5452" spans="1:36" hidden="1" x14ac:dyDescent="0.2">
      <c r="A5452" s="1">
        <v>2018</v>
      </c>
      <c r="B5452" s="1" t="s">
        <v>5177</v>
      </c>
      <c r="C5452" s="1" t="s">
        <v>5470</v>
      </c>
      <c r="D5452" s="1">
        <v>46.853611000000001</v>
      </c>
      <c r="E5452" s="1">
        <v>-96.731110999999999</v>
      </c>
      <c r="F5452" s="1" t="s">
        <v>11018</v>
      </c>
      <c r="G5452" s="1">
        <f>J5452/800000</f>
        <v>0</v>
      </c>
      <c r="H5452" s="2">
        <f t="shared" si="1582"/>
        <v>0</v>
      </c>
      <c r="R5452" s="2">
        <f t="shared" si="1581"/>
        <v>0</v>
      </c>
      <c r="U5452" s="2">
        <f t="shared" si="1583"/>
        <v>0</v>
      </c>
      <c r="V5452" s="2">
        <f t="shared" si="1584"/>
        <v>0</v>
      </c>
      <c r="AF5452" s="6">
        <f t="shared" si="1585"/>
        <v>0</v>
      </c>
      <c r="AI5452" s="6">
        <f t="shared" si="1586"/>
        <v>0</v>
      </c>
      <c r="AJ5452" s="6">
        <f t="shared" si="1587"/>
        <v>0</v>
      </c>
    </row>
    <row r="5453" spans="1:36" hidden="1" x14ac:dyDescent="0.2">
      <c r="A5453" s="1">
        <v>2018</v>
      </c>
      <c r="B5453" s="1" t="s">
        <v>5177</v>
      </c>
      <c r="C5453" s="1" t="s">
        <v>5471</v>
      </c>
      <c r="D5453" s="1">
        <v>46.895000000000003</v>
      </c>
      <c r="E5453" s="1">
        <v>-96.734700000000004</v>
      </c>
      <c r="F5453" s="1" t="s">
        <v>11016</v>
      </c>
      <c r="G5453" s="1">
        <f>O5453/800000</f>
        <v>1.91E-3</v>
      </c>
      <c r="H5453" s="2">
        <f t="shared" si="1582"/>
        <v>1528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1528</v>
      </c>
      <c r="P5453" s="2">
        <v>0</v>
      </c>
      <c r="Q5453" s="2">
        <v>0</v>
      </c>
      <c r="R5453" s="2">
        <f t="shared" si="1581"/>
        <v>0</v>
      </c>
      <c r="S5453" s="2">
        <v>0</v>
      </c>
      <c r="T5453" s="2">
        <v>0</v>
      </c>
      <c r="U5453" s="2">
        <f t="shared" si="1583"/>
        <v>0</v>
      </c>
      <c r="V5453" s="2">
        <f t="shared" si="1584"/>
        <v>1528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1</v>
      </c>
      <c r="AD5453" s="6">
        <v>0</v>
      </c>
      <c r="AE5453" s="6">
        <v>0</v>
      </c>
      <c r="AF5453" s="6">
        <f t="shared" si="1585"/>
        <v>0</v>
      </c>
      <c r="AG5453" s="6">
        <v>0</v>
      </c>
      <c r="AH5453" s="6">
        <v>0</v>
      </c>
      <c r="AI5453" s="6">
        <f t="shared" si="1586"/>
        <v>0</v>
      </c>
      <c r="AJ5453" s="6">
        <f t="shared" si="1587"/>
        <v>1</v>
      </c>
    </row>
    <row r="5454" spans="1:36" hidden="1" x14ac:dyDescent="0.2">
      <c r="A5454" s="1">
        <v>2018</v>
      </c>
      <c r="B5454" s="1" t="s">
        <v>5177</v>
      </c>
      <c r="C5454" s="1" t="s">
        <v>5472</v>
      </c>
      <c r="D5454" s="1">
        <v>46.454096999999997</v>
      </c>
      <c r="E5454" s="1">
        <v>-92.760557000000006</v>
      </c>
      <c r="F5454" s="1" t="s">
        <v>11018</v>
      </c>
      <c r="G5454" s="1">
        <f t="shared" ref="G5454:G5455" si="1589">J5454/800000</f>
        <v>1.2750000000000001E-4</v>
      </c>
      <c r="H5454" s="2">
        <f t="shared" si="1582"/>
        <v>102</v>
      </c>
      <c r="I5454" s="2">
        <v>0</v>
      </c>
      <c r="J5454" s="2">
        <v>102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f t="shared" si="1581"/>
        <v>0</v>
      </c>
      <c r="S5454" s="2">
        <v>0</v>
      </c>
      <c r="T5454" s="2">
        <v>0</v>
      </c>
      <c r="U5454" s="2">
        <f t="shared" si="1583"/>
        <v>102</v>
      </c>
      <c r="V5454" s="2">
        <f t="shared" si="1584"/>
        <v>0</v>
      </c>
      <c r="W5454" s="6">
        <v>0</v>
      </c>
      <c r="X5454" s="6">
        <v>1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f t="shared" si="1585"/>
        <v>0</v>
      </c>
      <c r="AG5454" s="6">
        <v>0</v>
      </c>
      <c r="AH5454" s="6">
        <v>0</v>
      </c>
      <c r="AI5454" s="6">
        <f t="shared" si="1586"/>
        <v>1</v>
      </c>
      <c r="AJ5454" s="6">
        <f t="shared" si="1587"/>
        <v>0</v>
      </c>
    </row>
    <row r="5455" spans="1:36" hidden="1" x14ac:dyDescent="0.2">
      <c r="A5455" s="1">
        <v>2018</v>
      </c>
      <c r="B5455" s="1" t="s">
        <v>5177</v>
      </c>
      <c r="C5455" s="1" t="s">
        <v>5473</v>
      </c>
      <c r="D5455" s="1">
        <v>45.877088000000001</v>
      </c>
      <c r="E5455" s="1">
        <v>-93.295136999999997</v>
      </c>
      <c r="F5455" s="1" t="s">
        <v>11018</v>
      </c>
      <c r="G5455" s="1">
        <f t="shared" si="1589"/>
        <v>1.026E-4</v>
      </c>
      <c r="H5455" s="2">
        <f t="shared" si="1582"/>
        <v>119</v>
      </c>
      <c r="I5455" s="2">
        <v>0</v>
      </c>
      <c r="J5455" s="2">
        <v>82.08</v>
      </c>
      <c r="K5455" s="2">
        <v>36.92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f t="shared" si="1581"/>
        <v>0</v>
      </c>
      <c r="S5455" s="2">
        <v>0</v>
      </c>
      <c r="T5455" s="2">
        <v>0</v>
      </c>
      <c r="U5455" s="2">
        <f t="shared" si="1583"/>
        <v>119</v>
      </c>
      <c r="V5455" s="2">
        <f t="shared" si="1584"/>
        <v>0</v>
      </c>
      <c r="W5455" s="6">
        <v>0</v>
      </c>
      <c r="X5455" s="6">
        <v>0.68974789915966395</v>
      </c>
      <c r="Y5455" s="6">
        <v>0.310252100840336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f t="shared" si="1585"/>
        <v>0</v>
      </c>
      <c r="AG5455" s="6">
        <v>0</v>
      </c>
      <c r="AH5455" s="6">
        <v>0</v>
      </c>
      <c r="AI5455" s="6">
        <f t="shared" si="1586"/>
        <v>1</v>
      </c>
      <c r="AJ5455" s="6">
        <f t="shared" si="1587"/>
        <v>0</v>
      </c>
    </row>
    <row r="5456" spans="1:36" hidden="1" x14ac:dyDescent="0.2">
      <c r="A5456" s="1">
        <v>2018</v>
      </c>
      <c r="B5456" s="1" t="s">
        <v>5177</v>
      </c>
      <c r="C5456" s="1" t="s">
        <v>5474</v>
      </c>
      <c r="D5456" s="1">
        <v>44.123800000000003</v>
      </c>
      <c r="E5456" s="1">
        <v>-96.078400000000002</v>
      </c>
      <c r="F5456" s="1" t="s">
        <v>11016</v>
      </c>
      <c r="G5456" s="1">
        <f t="shared" ref="G5456:G5457" si="1590">O5456/800000</f>
        <v>0.20581625000000001</v>
      </c>
      <c r="H5456" s="2">
        <f t="shared" si="1582"/>
        <v>164653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164653</v>
      </c>
      <c r="P5456" s="2">
        <v>0</v>
      </c>
      <c r="Q5456" s="2">
        <v>0</v>
      </c>
      <c r="R5456" s="2">
        <f t="shared" si="1581"/>
        <v>0</v>
      </c>
      <c r="S5456" s="2">
        <v>0</v>
      </c>
      <c r="T5456" s="2">
        <v>0</v>
      </c>
      <c r="U5456" s="2">
        <f t="shared" si="1583"/>
        <v>0</v>
      </c>
      <c r="V5456" s="2">
        <f t="shared" si="1584"/>
        <v>164653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1</v>
      </c>
      <c r="AD5456" s="6">
        <v>0</v>
      </c>
      <c r="AE5456" s="6">
        <v>0</v>
      </c>
      <c r="AF5456" s="6">
        <f t="shared" si="1585"/>
        <v>0</v>
      </c>
      <c r="AG5456" s="6">
        <v>0</v>
      </c>
      <c r="AH5456" s="6">
        <v>0</v>
      </c>
      <c r="AI5456" s="6">
        <f t="shared" si="1586"/>
        <v>0</v>
      </c>
      <c r="AJ5456" s="6">
        <f t="shared" si="1587"/>
        <v>1</v>
      </c>
    </row>
    <row r="5457" spans="1:36" hidden="1" x14ac:dyDescent="0.2">
      <c r="A5457" s="1">
        <v>2018</v>
      </c>
      <c r="B5457" s="1" t="s">
        <v>5177</v>
      </c>
      <c r="C5457" s="1" t="s">
        <v>5475</v>
      </c>
      <c r="D5457" s="1">
        <v>44.066699999999997</v>
      </c>
      <c r="E5457" s="1">
        <v>-96.066699999999997</v>
      </c>
      <c r="F5457" s="1" t="s">
        <v>11016</v>
      </c>
      <c r="G5457" s="1">
        <f t="shared" si="1590"/>
        <v>0.17800625</v>
      </c>
      <c r="H5457" s="2">
        <f t="shared" si="1582"/>
        <v>142405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142405</v>
      </c>
      <c r="P5457" s="2">
        <v>0</v>
      </c>
      <c r="Q5457" s="2">
        <v>0</v>
      </c>
      <c r="R5457" s="2">
        <f t="shared" si="1581"/>
        <v>0</v>
      </c>
      <c r="S5457" s="2">
        <v>0</v>
      </c>
      <c r="T5457" s="2">
        <v>0</v>
      </c>
      <c r="U5457" s="2">
        <f t="shared" si="1583"/>
        <v>0</v>
      </c>
      <c r="V5457" s="2">
        <f t="shared" si="1584"/>
        <v>142405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0</v>
      </c>
      <c r="AC5457" s="6">
        <v>1</v>
      </c>
      <c r="AD5457" s="6">
        <v>0</v>
      </c>
      <c r="AE5457" s="6">
        <v>0</v>
      </c>
      <c r="AF5457" s="6">
        <f t="shared" si="1585"/>
        <v>0</v>
      </c>
      <c r="AG5457" s="6">
        <v>0</v>
      </c>
      <c r="AH5457" s="6">
        <v>0</v>
      </c>
      <c r="AI5457" s="6">
        <f t="shared" si="1586"/>
        <v>0</v>
      </c>
      <c r="AJ5457" s="6">
        <f t="shared" si="1587"/>
        <v>1</v>
      </c>
    </row>
    <row r="5458" spans="1:36" hidden="1" x14ac:dyDescent="0.2">
      <c r="A5458" s="1">
        <v>2018</v>
      </c>
      <c r="B5458" s="1" t="s">
        <v>5177</v>
      </c>
      <c r="C5458" s="1" t="s">
        <v>5476</v>
      </c>
      <c r="D5458" s="1">
        <v>44.413186000000003</v>
      </c>
      <c r="E5458" s="1">
        <v>-94.907618999999997</v>
      </c>
      <c r="F5458" s="1" t="s">
        <v>11022</v>
      </c>
      <c r="G5458" s="1">
        <f>P5458/800000</f>
        <v>6.7787500000000001E-3</v>
      </c>
      <c r="H5458" s="2">
        <f t="shared" si="1582"/>
        <v>5423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5423</v>
      </c>
      <c r="Q5458" s="2">
        <v>0</v>
      </c>
      <c r="R5458" s="2">
        <f t="shared" si="1581"/>
        <v>0</v>
      </c>
      <c r="S5458" s="2">
        <v>0</v>
      </c>
      <c r="T5458" s="2">
        <v>0</v>
      </c>
      <c r="U5458" s="2">
        <f t="shared" si="1583"/>
        <v>0</v>
      </c>
      <c r="V5458" s="2">
        <f t="shared" si="1584"/>
        <v>5423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1</v>
      </c>
      <c r="AE5458" s="6">
        <v>0</v>
      </c>
      <c r="AF5458" s="6">
        <f t="shared" si="1585"/>
        <v>0</v>
      </c>
      <c r="AG5458" s="6">
        <v>0</v>
      </c>
      <c r="AH5458" s="6">
        <v>0</v>
      </c>
      <c r="AI5458" s="6">
        <f t="shared" si="1586"/>
        <v>0</v>
      </c>
      <c r="AJ5458" s="6">
        <f t="shared" si="1587"/>
        <v>1</v>
      </c>
    </row>
    <row r="5459" spans="1:36" hidden="1" x14ac:dyDescent="0.2">
      <c r="A5459" s="1">
        <v>2018</v>
      </c>
      <c r="B5459" s="1" t="s">
        <v>5177</v>
      </c>
      <c r="C5459" s="1" t="s">
        <v>5477</v>
      </c>
      <c r="D5459" s="1">
        <v>43.920400000000001</v>
      </c>
      <c r="E5459" s="1">
        <v>-95.955884999999995</v>
      </c>
      <c r="F5459" s="1" t="s">
        <v>11016</v>
      </c>
      <c r="G5459" s="1">
        <f t="shared" ref="G5459:G5461" si="1591">O5459/800000</f>
        <v>4.4487499999999996E-3</v>
      </c>
      <c r="H5459" s="2">
        <f t="shared" si="1582"/>
        <v>3559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3559</v>
      </c>
      <c r="P5459" s="2">
        <v>0</v>
      </c>
      <c r="Q5459" s="2">
        <v>0</v>
      </c>
      <c r="R5459" s="2">
        <f t="shared" si="1581"/>
        <v>0</v>
      </c>
      <c r="S5459" s="2">
        <v>0</v>
      </c>
      <c r="T5459" s="2">
        <v>0</v>
      </c>
      <c r="U5459" s="2">
        <f t="shared" si="1583"/>
        <v>0</v>
      </c>
      <c r="V5459" s="2">
        <f t="shared" si="1584"/>
        <v>3559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1</v>
      </c>
      <c r="AD5459" s="6">
        <v>0</v>
      </c>
      <c r="AE5459" s="6">
        <v>0</v>
      </c>
      <c r="AF5459" s="6">
        <f t="shared" si="1585"/>
        <v>0</v>
      </c>
      <c r="AG5459" s="6">
        <v>0</v>
      </c>
      <c r="AH5459" s="6">
        <v>0</v>
      </c>
      <c r="AI5459" s="6">
        <f t="shared" si="1586"/>
        <v>0</v>
      </c>
      <c r="AJ5459" s="6">
        <f t="shared" si="1587"/>
        <v>1</v>
      </c>
    </row>
    <row r="5460" spans="1:36" hidden="1" x14ac:dyDescent="0.2">
      <c r="A5460" s="1">
        <v>2018</v>
      </c>
      <c r="B5460" s="1" t="s">
        <v>5177</v>
      </c>
      <c r="C5460" s="1" t="s">
        <v>5478</v>
      </c>
      <c r="D5460" s="1">
        <v>43.9405</v>
      </c>
      <c r="E5460" s="1">
        <v>-94.943399999999997</v>
      </c>
      <c r="F5460" s="1" t="s">
        <v>11016</v>
      </c>
      <c r="G5460" s="1">
        <f t="shared" si="1591"/>
        <v>3.7125000000000001E-3</v>
      </c>
      <c r="H5460" s="2">
        <f t="shared" si="1582"/>
        <v>3019</v>
      </c>
      <c r="I5460" s="2">
        <v>0</v>
      </c>
      <c r="J5460" s="2">
        <v>44.113999999999997</v>
      </c>
      <c r="K5460" s="2">
        <v>4.8860000000000001</v>
      </c>
      <c r="L5460" s="2">
        <v>0</v>
      </c>
      <c r="M5460" s="2">
        <v>0</v>
      </c>
      <c r="N5460" s="2">
        <v>0</v>
      </c>
      <c r="O5460" s="2">
        <v>2970</v>
      </c>
      <c r="P5460" s="2">
        <v>0</v>
      </c>
      <c r="Q5460" s="2">
        <v>0</v>
      </c>
      <c r="R5460" s="2">
        <f t="shared" si="1581"/>
        <v>0</v>
      </c>
      <c r="S5460" s="2">
        <v>0</v>
      </c>
      <c r="T5460" s="2">
        <v>0</v>
      </c>
      <c r="U5460" s="2">
        <f t="shared" si="1583"/>
        <v>49</v>
      </c>
      <c r="V5460" s="2">
        <f t="shared" si="1584"/>
        <v>2970</v>
      </c>
      <c r="W5460" s="6">
        <v>0</v>
      </c>
      <c r="X5460" s="6">
        <v>1.4612123219609099E-2</v>
      </c>
      <c r="Y5460" s="6">
        <v>1.61841669426963E-3</v>
      </c>
      <c r="Z5460" s="6">
        <v>0</v>
      </c>
      <c r="AA5460" s="6">
        <v>0</v>
      </c>
      <c r="AB5460" s="6">
        <v>0</v>
      </c>
      <c r="AC5460" s="6">
        <v>0.98376946008612098</v>
      </c>
      <c r="AD5460" s="6">
        <v>0</v>
      </c>
      <c r="AE5460" s="6">
        <v>0</v>
      </c>
      <c r="AF5460" s="6">
        <f t="shared" si="1585"/>
        <v>0</v>
      </c>
      <c r="AG5460" s="6">
        <v>0</v>
      </c>
      <c r="AH5460" s="6">
        <v>0</v>
      </c>
      <c r="AI5460" s="6">
        <f t="shared" si="1586"/>
        <v>1.6230539913878728E-2</v>
      </c>
      <c r="AJ5460" s="6">
        <f t="shared" si="1587"/>
        <v>0.98376946008612098</v>
      </c>
    </row>
    <row r="5461" spans="1:36" hidden="1" x14ac:dyDescent="0.2">
      <c r="A5461" s="1">
        <v>2018</v>
      </c>
      <c r="B5461" s="1" t="s">
        <v>5177</v>
      </c>
      <c r="C5461" s="1" t="s">
        <v>5479</v>
      </c>
      <c r="D5461" s="1">
        <v>43.614069999999998</v>
      </c>
      <c r="E5461" s="1">
        <v>-92.598820000000003</v>
      </c>
      <c r="F5461" s="1" t="s">
        <v>11016</v>
      </c>
      <c r="G5461" s="1">
        <f t="shared" si="1591"/>
        <v>0.32763625000000002</v>
      </c>
      <c r="H5461" s="2">
        <f t="shared" si="1582"/>
        <v>262109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262109</v>
      </c>
      <c r="P5461" s="2">
        <v>0</v>
      </c>
      <c r="Q5461" s="2">
        <v>0</v>
      </c>
      <c r="R5461" s="2">
        <f t="shared" si="1581"/>
        <v>0</v>
      </c>
      <c r="S5461" s="2">
        <v>0</v>
      </c>
      <c r="T5461" s="2">
        <v>0</v>
      </c>
      <c r="U5461" s="2">
        <f t="shared" si="1583"/>
        <v>0</v>
      </c>
      <c r="V5461" s="2">
        <f t="shared" si="1584"/>
        <v>262109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1</v>
      </c>
      <c r="AD5461" s="6">
        <v>0</v>
      </c>
      <c r="AE5461" s="6">
        <v>0</v>
      </c>
      <c r="AF5461" s="6">
        <f t="shared" si="1585"/>
        <v>0</v>
      </c>
      <c r="AG5461" s="6">
        <v>0</v>
      </c>
      <c r="AH5461" s="6">
        <v>0</v>
      </c>
      <c r="AI5461" s="6">
        <f t="shared" si="1586"/>
        <v>0</v>
      </c>
      <c r="AJ5461" s="6">
        <f t="shared" si="1587"/>
        <v>1</v>
      </c>
    </row>
    <row r="5462" spans="1:36" hidden="1" x14ac:dyDescent="0.2">
      <c r="A5462" s="1">
        <v>2018</v>
      </c>
      <c r="B5462" s="1" t="s">
        <v>5177</v>
      </c>
      <c r="C5462" s="1" t="s">
        <v>5480</v>
      </c>
      <c r="D5462" s="1">
        <v>45.492389000000003</v>
      </c>
      <c r="E5462" s="1">
        <v>-92.787942000000001</v>
      </c>
      <c r="F5462" s="1" t="s">
        <v>11022</v>
      </c>
      <c r="G5462" s="1">
        <f t="shared" ref="G5462:G5473" si="1592">P5462/800000</f>
        <v>0</v>
      </c>
      <c r="H5462" s="2">
        <f t="shared" si="1582"/>
        <v>0</v>
      </c>
      <c r="R5462" s="2">
        <f t="shared" si="1581"/>
        <v>0</v>
      </c>
      <c r="U5462" s="2">
        <f t="shared" si="1583"/>
        <v>0</v>
      </c>
      <c r="V5462" s="2">
        <f t="shared" si="1584"/>
        <v>0</v>
      </c>
      <c r="AF5462" s="6">
        <f t="shared" si="1585"/>
        <v>0</v>
      </c>
      <c r="AI5462" s="6">
        <f t="shared" si="1586"/>
        <v>0</v>
      </c>
      <c r="AJ5462" s="6">
        <f t="shared" si="1587"/>
        <v>0</v>
      </c>
    </row>
    <row r="5463" spans="1:36" hidden="1" x14ac:dyDescent="0.2">
      <c r="A5463" s="1">
        <v>2018</v>
      </c>
      <c r="B5463" s="1" t="s">
        <v>5177</v>
      </c>
      <c r="C5463" s="1" t="s">
        <v>5481</v>
      </c>
      <c r="D5463" s="1">
        <v>45.487760000000002</v>
      </c>
      <c r="E5463" s="1">
        <v>-92.775486999999998</v>
      </c>
      <c r="F5463" s="1" t="s">
        <v>11022</v>
      </c>
      <c r="G5463" s="1">
        <f t="shared" si="1592"/>
        <v>0</v>
      </c>
      <c r="H5463" s="2">
        <f t="shared" si="1582"/>
        <v>0</v>
      </c>
      <c r="R5463" s="2">
        <f t="shared" si="1581"/>
        <v>0</v>
      </c>
      <c r="U5463" s="2">
        <f t="shared" si="1583"/>
        <v>0</v>
      </c>
      <c r="V5463" s="2">
        <f t="shared" si="1584"/>
        <v>0</v>
      </c>
      <c r="AF5463" s="6">
        <f t="shared" si="1585"/>
        <v>0</v>
      </c>
      <c r="AI5463" s="6">
        <f t="shared" si="1586"/>
        <v>0</v>
      </c>
      <c r="AJ5463" s="6">
        <f t="shared" si="1587"/>
        <v>0</v>
      </c>
    </row>
    <row r="5464" spans="1:36" hidden="1" x14ac:dyDescent="0.2">
      <c r="A5464" s="1">
        <v>2018</v>
      </c>
      <c r="B5464" s="1" t="s">
        <v>5177</v>
      </c>
      <c r="C5464" s="1" t="s">
        <v>5482</v>
      </c>
      <c r="D5464" s="1">
        <v>44.674129999999998</v>
      </c>
      <c r="E5464" s="1">
        <v>-93.11627</v>
      </c>
      <c r="F5464" s="1" t="s">
        <v>11022</v>
      </c>
      <c r="G5464" s="1">
        <f t="shared" si="1592"/>
        <v>0</v>
      </c>
      <c r="H5464" s="2">
        <f t="shared" si="1582"/>
        <v>0</v>
      </c>
      <c r="R5464" s="2">
        <f t="shared" si="1581"/>
        <v>0</v>
      </c>
      <c r="U5464" s="2">
        <f t="shared" si="1583"/>
        <v>0</v>
      </c>
      <c r="V5464" s="2">
        <f t="shared" si="1584"/>
        <v>0</v>
      </c>
      <c r="AF5464" s="6">
        <f t="shared" si="1585"/>
        <v>0</v>
      </c>
      <c r="AI5464" s="6">
        <f t="shared" si="1586"/>
        <v>0</v>
      </c>
      <c r="AJ5464" s="6">
        <f t="shared" si="1587"/>
        <v>0</v>
      </c>
    </row>
    <row r="5465" spans="1:36" hidden="1" x14ac:dyDescent="0.2">
      <c r="A5465" s="1">
        <v>2018</v>
      </c>
      <c r="B5465" s="1" t="s">
        <v>5177</v>
      </c>
      <c r="C5465" s="1" t="s">
        <v>5483</v>
      </c>
      <c r="D5465" s="1">
        <v>44.802016999999999</v>
      </c>
      <c r="E5465" s="1">
        <v>-92.996879000000007</v>
      </c>
      <c r="F5465" s="1" t="s">
        <v>11022</v>
      </c>
      <c r="G5465" s="1">
        <f t="shared" si="1592"/>
        <v>0</v>
      </c>
      <c r="H5465" s="2">
        <f t="shared" si="1582"/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f t="shared" si="1581"/>
        <v>0</v>
      </c>
      <c r="S5465" s="2">
        <v>0</v>
      </c>
      <c r="T5465" s="2">
        <v>0</v>
      </c>
      <c r="U5465" s="2">
        <f t="shared" si="1583"/>
        <v>0</v>
      </c>
      <c r="V5465" s="2">
        <f t="shared" si="1584"/>
        <v>0</v>
      </c>
      <c r="AF5465" s="6">
        <f t="shared" si="1585"/>
        <v>0</v>
      </c>
      <c r="AI5465" s="6">
        <f t="shared" si="1586"/>
        <v>0</v>
      </c>
      <c r="AJ5465" s="6">
        <f t="shared" si="1587"/>
        <v>0</v>
      </c>
    </row>
    <row r="5466" spans="1:36" hidden="1" x14ac:dyDescent="0.2">
      <c r="A5466" s="1">
        <v>2018</v>
      </c>
      <c r="B5466" s="1" t="s">
        <v>5177</v>
      </c>
      <c r="C5466" s="1" t="s">
        <v>5484</v>
      </c>
      <c r="D5466" s="1">
        <v>44.239015000000002</v>
      </c>
      <c r="E5466" s="1">
        <v>-93.392662000000001</v>
      </c>
      <c r="F5466" s="1" t="s">
        <v>11022</v>
      </c>
      <c r="G5466" s="1">
        <f t="shared" si="1592"/>
        <v>0</v>
      </c>
      <c r="H5466" s="2">
        <f t="shared" si="1582"/>
        <v>0</v>
      </c>
      <c r="R5466" s="2">
        <f t="shared" si="1581"/>
        <v>0</v>
      </c>
      <c r="U5466" s="2">
        <f t="shared" si="1583"/>
        <v>0</v>
      </c>
      <c r="V5466" s="2">
        <f t="shared" si="1584"/>
        <v>0</v>
      </c>
      <c r="AF5466" s="6">
        <f t="shared" si="1585"/>
        <v>0</v>
      </c>
      <c r="AI5466" s="6">
        <f t="shared" si="1586"/>
        <v>0</v>
      </c>
      <c r="AJ5466" s="6">
        <f t="shared" si="1587"/>
        <v>0</v>
      </c>
    </row>
    <row r="5467" spans="1:36" hidden="1" x14ac:dyDescent="0.2">
      <c r="A5467" s="1">
        <v>2018</v>
      </c>
      <c r="B5467" s="1" t="s">
        <v>5177</v>
      </c>
      <c r="C5467" s="1" t="s">
        <v>5485</v>
      </c>
      <c r="D5467" s="1">
        <v>45.289313999999997</v>
      </c>
      <c r="E5467" s="1">
        <v>-92.884716999999995</v>
      </c>
      <c r="F5467" s="1" t="s">
        <v>11022</v>
      </c>
      <c r="G5467" s="1">
        <f t="shared" si="1592"/>
        <v>0</v>
      </c>
      <c r="H5467" s="2">
        <f t="shared" si="1582"/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f t="shared" si="1581"/>
        <v>0</v>
      </c>
      <c r="S5467" s="2">
        <v>0</v>
      </c>
      <c r="T5467" s="2">
        <v>0</v>
      </c>
      <c r="U5467" s="2">
        <f t="shared" si="1583"/>
        <v>0</v>
      </c>
      <c r="V5467" s="2">
        <f t="shared" si="1584"/>
        <v>0</v>
      </c>
      <c r="AF5467" s="6">
        <f t="shared" si="1585"/>
        <v>0</v>
      </c>
      <c r="AI5467" s="6">
        <f t="shared" si="1586"/>
        <v>0</v>
      </c>
      <c r="AJ5467" s="6">
        <f t="shared" si="1587"/>
        <v>0</v>
      </c>
    </row>
    <row r="5468" spans="1:36" hidden="1" x14ac:dyDescent="0.2">
      <c r="A5468" s="1">
        <v>2018</v>
      </c>
      <c r="B5468" s="1" t="s">
        <v>5177</v>
      </c>
      <c r="C5468" s="1" t="s">
        <v>5486</v>
      </c>
      <c r="D5468" s="1">
        <v>44.669474999999998</v>
      </c>
      <c r="E5468" s="1">
        <v>-93.504197000000005</v>
      </c>
      <c r="F5468" s="1" t="s">
        <v>11022</v>
      </c>
      <c r="G5468" s="1">
        <f t="shared" si="1592"/>
        <v>0</v>
      </c>
      <c r="H5468" s="2">
        <f t="shared" si="1582"/>
        <v>0</v>
      </c>
      <c r="R5468" s="2">
        <f t="shared" si="1581"/>
        <v>0</v>
      </c>
      <c r="U5468" s="2">
        <f t="shared" si="1583"/>
        <v>0</v>
      </c>
      <c r="V5468" s="2">
        <f t="shared" si="1584"/>
        <v>0</v>
      </c>
      <c r="AF5468" s="6">
        <f t="shared" si="1585"/>
        <v>0</v>
      </c>
      <c r="AI5468" s="6">
        <f t="shared" si="1586"/>
        <v>0</v>
      </c>
      <c r="AJ5468" s="6">
        <f t="shared" si="1587"/>
        <v>0</v>
      </c>
    </row>
    <row r="5469" spans="1:36" hidden="1" x14ac:dyDescent="0.2">
      <c r="A5469" s="1">
        <v>2018</v>
      </c>
      <c r="B5469" s="1" t="s">
        <v>5177</v>
      </c>
      <c r="C5469" s="1" t="s">
        <v>5487</v>
      </c>
      <c r="D5469" s="1">
        <v>45.336131000000002</v>
      </c>
      <c r="E5469" s="1">
        <v>-92.813972000000007</v>
      </c>
      <c r="F5469" s="1" t="s">
        <v>11022</v>
      </c>
      <c r="G5469" s="1">
        <f t="shared" si="1592"/>
        <v>0</v>
      </c>
      <c r="H5469" s="2">
        <f t="shared" si="1582"/>
        <v>0</v>
      </c>
      <c r="R5469" s="2">
        <f t="shared" si="1581"/>
        <v>0</v>
      </c>
      <c r="U5469" s="2">
        <f t="shared" si="1583"/>
        <v>0</v>
      </c>
      <c r="V5469" s="2">
        <f t="shared" si="1584"/>
        <v>0</v>
      </c>
      <c r="AF5469" s="6">
        <f t="shared" si="1585"/>
        <v>0</v>
      </c>
      <c r="AI5469" s="6">
        <f t="shared" si="1586"/>
        <v>0</v>
      </c>
      <c r="AJ5469" s="6">
        <f t="shared" si="1587"/>
        <v>0</v>
      </c>
    </row>
    <row r="5470" spans="1:36" hidden="1" x14ac:dyDescent="0.2">
      <c r="A5470" s="1">
        <v>2018</v>
      </c>
      <c r="B5470" s="1" t="s">
        <v>5177</v>
      </c>
      <c r="C5470" s="1" t="s">
        <v>5488</v>
      </c>
      <c r="D5470" s="1">
        <v>45.495562</v>
      </c>
      <c r="E5470" s="1">
        <v>-94.118924000000007</v>
      </c>
      <c r="F5470" s="1" t="s">
        <v>11022</v>
      </c>
      <c r="G5470" s="1">
        <f t="shared" si="1592"/>
        <v>0</v>
      </c>
      <c r="H5470" s="2">
        <f t="shared" si="1582"/>
        <v>0</v>
      </c>
      <c r="R5470" s="2">
        <f t="shared" si="1581"/>
        <v>0</v>
      </c>
      <c r="U5470" s="2">
        <f t="shared" si="1583"/>
        <v>0</v>
      </c>
      <c r="V5470" s="2">
        <f t="shared" si="1584"/>
        <v>0</v>
      </c>
      <c r="AF5470" s="6">
        <f t="shared" si="1585"/>
        <v>0</v>
      </c>
      <c r="AI5470" s="6">
        <f t="shared" si="1586"/>
        <v>0</v>
      </c>
      <c r="AJ5470" s="6">
        <f t="shared" si="1587"/>
        <v>0</v>
      </c>
    </row>
    <row r="5471" spans="1:36" hidden="1" x14ac:dyDescent="0.2">
      <c r="A5471" s="1">
        <v>2018</v>
      </c>
      <c r="B5471" s="1" t="s">
        <v>5177</v>
      </c>
      <c r="C5471" s="1" t="s">
        <v>5489</v>
      </c>
      <c r="D5471" s="1">
        <v>44.948881999999998</v>
      </c>
      <c r="E5471" s="1">
        <v>-94.085661000000002</v>
      </c>
      <c r="F5471" s="1" t="s">
        <v>11022</v>
      </c>
      <c r="G5471" s="1">
        <f t="shared" si="1592"/>
        <v>0</v>
      </c>
      <c r="H5471" s="2">
        <f t="shared" si="1582"/>
        <v>0</v>
      </c>
      <c r="R5471" s="2">
        <f t="shared" si="1581"/>
        <v>0</v>
      </c>
      <c r="U5471" s="2">
        <f t="shared" si="1583"/>
        <v>0</v>
      </c>
      <c r="V5471" s="2">
        <f t="shared" si="1584"/>
        <v>0</v>
      </c>
      <c r="AF5471" s="6">
        <f t="shared" si="1585"/>
        <v>0</v>
      </c>
      <c r="AI5471" s="6">
        <f t="shared" si="1586"/>
        <v>0</v>
      </c>
      <c r="AJ5471" s="6">
        <f t="shared" si="1587"/>
        <v>0</v>
      </c>
    </row>
    <row r="5472" spans="1:36" hidden="1" x14ac:dyDescent="0.2">
      <c r="A5472" s="1">
        <v>2018</v>
      </c>
      <c r="B5472" s="1" t="s">
        <v>5177</v>
      </c>
      <c r="C5472" s="1" t="s">
        <v>5490</v>
      </c>
      <c r="D5472" s="1">
        <v>44.937097999999999</v>
      </c>
      <c r="E5472" s="1">
        <v>-93.828671999999997</v>
      </c>
      <c r="F5472" s="1" t="s">
        <v>11022</v>
      </c>
      <c r="G5472" s="1">
        <f t="shared" si="1592"/>
        <v>9.4249999999999994E-3</v>
      </c>
      <c r="H5472" s="2">
        <f t="shared" si="1582"/>
        <v>7540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7540</v>
      </c>
      <c r="Q5472" s="2">
        <v>0</v>
      </c>
      <c r="R5472" s="2">
        <f t="shared" si="1581"/>
        <v>0</v>
      </c>
      <c r="S5472" s="2">
        <v>0</v>
      </c>
      <c r="T5472" s="2">
        <v>0</v>
      </c>
      <c r="U5472" s="2">
        <f t="shared" si="1583"/>
        <v>0</v>
      </c>
      <c r="V5472" s="2">
        <f t="shared" si="1584"/>
        <v>7540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1</v>
      </c>
      <c r="AE5472" s="6">
        <v>0</v>
      </c>
      <c r="AF5472" s="6">
        <f t="shared" si="1585"/>
        <v>0</v>
      </c>
      <c r="AG5472" s="6">
        <v>0</v>
      </c>
      <c r="AH5472" s="6">
        <v>0</v>
      </c>
      <c r="AI5472" s="6">
        <f t="shared" si="1586"/>
        <v>0</v>
      </c>
      <c r="AJ5472" s="6">
        <f t="shared" si="1587"/>
        <v>1</v>
      </c>
    </row>
    <row r="5473" spans="1:36" hidden="1" x14ac:dyDescent="0.2">
      <c r="A5473" s="1">
        <v>2018</v>
      </c>
      <c r="B5473" s="1" t="s">
        <v>5177</v>
      </c>
      <c r="C5473" s="1" t="s">
        <v>5491</v>
      </c>
      <c r="D5473" s="1">
        <v>44.905428000000001</v>
      </c>
      <c r="E5473" s="1">
        <v>-94.000846999999993</v>
      </c>
      <c r="F5473" s="1" t="s">
        <v>11022</v>
      </c>
      <c r="G5473" s="1">
        <f t="shared" si="1592"/>
        <v>1.8975000000000001E-3</v>
      </c>
      <c r="H5473" s="2">
        <f t="shared" si="1582"/>
        <v>1518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1518</v>
      </c>
      <c r="Q5473" s="2">
        <v>0</v>
      </c>
      <c r="R5473" s="2">
        <f t="shared" si="1581"/>
        <v>0</v>
      </c>
      <c r="S5473" s="2">
        <v>0</v>
      </c>
      <c r="T5473" s="2">
        <v>0</v>
      </c>
      <c r="U5473" s="2">
        <f t="shared" si="1583"/>
        <v>0</v>
      </c>
      <c r="V5473" s="2">
        <f t="shared" si="1584"/>
        <v>1518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1</v>
      </c>
      <c r="AE5473" s="6">
        <v>0</v>
      </c>
      <c r="AF5473" s="6">
        <f t="shared" si="1585"/>
        <v>0</v>
      </c>
      <c r="AG5473" s="6">
        <v>0</v>
      </c>
      <c r="AH5473" s="6">
        <v>0</v>
      </c>
      <c r="AI5473" s="6">
        <f t="shared" si="1586"/>
        <v>0</v>
      </c>
      <c r="AJ5473" s="6">
        <f t="shared" si="1587"/>
        <v>1</v>
      </c>
    </row>
    <row r="5474" spans="1:36" hidden="1" x14ac:dyDescent="0.2">
      <c r="A5474" s="1">
        <v>2018</v>
      </c>
      <c r="B5474" s="1" t="s">
        <v>5177</v>
      </c>
      <c r="C5474" s="1" t="s">
        <v>5492</v>
      </c>
      <c r="D5474" s="1">
        <v>44.543100000000003</v>
      </c>
      <c r="E5474" s="1">
        <v>-93.573099999999997</v>
      </c>
      <c r="F5474" s="1" t="s">
        <v>11017</v>
      </c>
      <c r="G5474" s="1">
        <f>K5474/800000</f>
        <v>-3.8331999999999998E-4</v>
      </c>
      <c r="H5474" s="2">
        <f t="shared" si="1582"/>
        <v>-424</v>
      </c>
      <c r="I5474" s="2">
        <v>0</v>
      </c>
      <c r="J5474" s="2">
        <v>-117.34399999999999</v>
      </c>
      <c r="K5474" s="2">
        <v>-306.65600000000001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f t="shared" si="1581"/>
        <v>0</v>
      </c>
      <c r="S5474" s="2">
        <v>0</v>
      </c>
      <c r="T5474" s="2">
        <v>0</v>
      </c>
      <c r="U5474" s="2">
        <f t="shared" si="1583"/>
        <v>-424</v>
      </c>
      <c r="V5474" s="2">
        <f t="shared" si="1584"/>
        <v>0</v>
      </c>
      <c r="AF5474" s="6">
        <f t="shared" si="1585"/>
        <v>0</v>
      </c>
      <c r="AI5474" s="6">
        <f t="shared" si="1586"/>
        <v>0</v>
      </c>
      <c r="AJ5474" s="6">
        <f t="shared" si="1587"/>
        <v>0</v>
      </c>
    </row>
    <row r="5475" spans="1:36" hidden="1" x14ac:dyDescent="0.2">
      <c r="A5475" s="1">
        <v>2018</v>
      </c>
      <c r="B5475" s="1" t="s">
        <v>5177</v>
      </c>
      <c r="C5475" s="1" t="s">
        <v>5493</v>
      </c>
      <c r="D5475" s="1">
        <v>44.315899999999999</v>
      </c>
      <c r="E5475" s="1">
        <v>-94.458100000000002</v>
      </c>
      <c r="F5475" s="1" t="s">
        <v>11018</v>
      </c>
      <c r="G5475" s="1">
        <f>J5475/800000</f>
        <v>1.5625E-4</v>
      </c>
      <c r="H5475" s="2">
        <f t="shared" si="1582"/>
        <v>2261</v>
      </c>
      <c r="I5475" s="2">
        <v>0</v>
      </c>
      <c r="J5475" s="2">
        <v>125</v>
      </c>
      <c r="K5475" s="2">
        <v>2136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f t="shared" si="1581"/>
        <v>0</v>
      </c>
      <c r="S5475" s="2">
        <v>0</v>
      </c>
      <c r="T5475" s="2">
        <v>0</v>
      </c>
      <c r="U5475" s="2">
        <f t="shared" si="1583"/>
        <v>2261</v>
      </c>
      <c r="V5475" s="2">
        <f t="shared" si="1584"/>
        <v>0</v>
      </c>
      <c r="W5475" s="6">
        <v>0</v>
      </c>
      <c r="X5475" s="6">
        <v>5.5285272003538298E-2</v>
      </c>
      <c r="Y5475" s="6">
        <v>0.94471472799646194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f t="shared" si="1585"/>
        <v>0</v>
      </c>
      <c r="AG5475" s="6">
        <v>0</v>
      </c>
      <c r="AH5475" s="6">
        <v>0</v>
      </c>
      <c r="AI5475" s="6">
        <f t="shared" si="1586"/>
        <v>1.0000000000000002</v>
      </c>
      <c r="AJ5475" s="6">
        <f t="shared" si="1587"/>
        <v>0</v>
      </c>
    </row>
    <row r="5476" spans="1:36" hidden="1" x14ac:dyDescent="0.2">
      <c r="A5476" s="1">
        <v>2018</v>
      </c>
      <c r="B5476" s="1" t="s">
        <v>5177</v>
      </c>
      <c r="C5476" s="1" t="s">
        <v>5494</v>
      </c>
      <c r="D5476" s="1">
        <v>43.754739000000001</v>
      </c>
      <c r="E5476" s="1">
        <v>-95.853447000000003</v>
      </c>
      <c r="F5476" s="1" t="s">
        <v>11016</v>
      </c>
      <c r="G5476" s="1">
        <f t="shared" ref="G5476:G5478" si="1593">O5476/800000</f>
        <v>3.0400000000000002E-3</v>
      </c>
      <c r="H5476" s="2">
        <f t="shared" si="1582"/>
        <v>2432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2432</v>
      </c>
      <c r="P5476" s="2">
        <v>0</v>
      </c>
      <c r="Q5476" s="2">
        <v>0</v>
      </c>
      <c r="R5476" s="2">
        <f t="shared" si="1581"/>
        <v>0</v>
      </c>
      <c r="S5476" s="2">
        <v>0</v>
      </c>
      <c r="T5476" s="2">
        <v>0</v>
      </c>
      <c r="U5476" s="2">
        <f t="shared" si="1583"/>
        <v>0</v>
      </c>
      <c r="V5476" s="2">
        <f t="shared" si="1584"/>
        <v>2432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1</v>
      </c>
      <c r="AD5476" s="6">
        <v>0</v>
      </c>
      <c r="AE5476" s="6">
        <v>0</v>
      </c>
      <c r="AF5476" s="6">
        <f t="shared" si="1585"/>
        <v>0</v>
      </c>
      <c r="AG5476" s="6">
        <v>0</v>
      </c>
      <c r="AH5476" s="6">
        <v>0</v>
      </c>
      <c r="AI5476" s="6">
        <f t="shared" si="1586"/>
        <v>0</v>
      </c>
      <c r="AJ5476" s="6">
        <f t="shared" si="1587"/>
        <v>1</v>
      </c>
    </row>
    <row r="5477" spans="1:36" hidden="1" x14ac:dyDescent="0.2">
      <c r="A5477" s="1">
        <v>2018</v>
      </c>
      <c r="B5477" s="1" t="s">
        <v>5177</v>
      </c>
      <c r="C5477" s="1" t="s">
        <v>5495</v>
      </c>
      <c r="D5477" s="1">
        <v>43.789636000000002</v>
      </c>
      <c r="E5477" s="1">
        <v>-95.852766000000003</v>
      </c>
      <c r="F5477" s="1" t="s">
        <v>11016</v>
      </c>
      <c r="G5477" s="1">
        <f t="shared" si="1593"/>
        <v>0</v>
      </c>
      <c r="H5477" s="2">
        <f t="shared" si="1582"/>
        <v>0</v>
      </c>
      <c r="R5477" s="2">
        <f t="shared" si="1581"/>
        <v>0</v>
      </c>
      <c r="U5477" s="2">
        <f t="shared" si="1583"/>
        <v>0</v>
      </c>
      <c r="V5477" s="2">
        <f t="shared" si="1584"/>
        <v>0</v>
      </c>
      <c r="AF5477" s="6">
        <f t="shared" si="1585"/>
        <v>0</v>
      </c>
      <c r="AI5477" s="6">
        <f t="shared" si="1586"/>
        <v>0</v>
      </c>
      <c r="AJ5477" s="6">
        <f t="shared" si="1587"/>
        <v>0</v>
      </c>
    </row>
    <row r="5478" spans="1:36" hidden="1" x14ac:dyDescent="0.2">
      <c r="A5478" s="1">
        <v>2018</v>
      </c>
      <c r="B5478" s="1" t="s">
        <v>5177</v>
      </c>
      <c r="C5478" s="1" t="s">
        <v>5496</v>
      </c>
      <c r="D5478" s="1">
        <v>43.703600000000002</v>
      </c>
      <c r="E5478" s="1">
        <v>-95.713099999999997</v>
      </c>
      <c r="F5478" s="1" t="s">
        <v>11016</v>
      </c>
      <c r="G5478" s="1">
        <f t="shared" si="1593"/>
        <v>0.81400499999999998</v>
      </c>
      <c r="H5478" s="2">
        <f t="shared" si="1582"/>
        <v>651204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651204</v>
      </c>
      <c r="P5478" s="2">
        <v>0</v>
      </c>
      <c r="Q5478" s="2">
        <v>0</v>
      </c>
      <c r="R5478" s="2">
        <f t="shared" si="1581"/>
        <v>0</v>
      </c>
      <c r="S5478" s="2">
        <v>0</v>
      </c>
      <c r="T5478" s="2">
        <v>0</v>
      </c>
      <c r="U5478" s="2">
        <f t="shared" si="1583"/>
        <v>0</v>
      </c>
      <c r="V5478" s="2">
        <f t="shared" si="1584"/>
        <v>651204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1</v>
      </c>
      <c r="AD5478" s="6">
        <v>0</v>
      </c>
      <c r="AE5478" s="6">
        <v>0</v>
      </c>
      <c r="AF5478" s="6">
        <f t="shared" si="1585"/>
        <v>0</v>
      </c>
      <c r="AG5478" s="6">
        <v>0</v>
      </c>
      <c r="AH5478" s="6">
        <v>0</v>
      </c>
      <c r="AI5478" s="6">
        <f t="shared" si="1586"/>
        <v>0</v>
      </c>
      <c r="AJ5478" s="6">
        <f t="shared" si="1587"/>
        <v>1</v>
      </c>
    </row>
    <row r="5479" spans="1:36" hidden="1" x14ac:dyDescent="0.2">
      <c r="A5479" s="1">
        <v>2018</v>
      </c>
      <c r="B5479" s="1" t="s">
        <v>5177</v>
      </c>
      <c r="C5479" s="1" t="s">
        <v>5497</v>
      </c>
      <c r="D5479" s="1">
        <v>45.510601000000001</v>
      </c>
      <c r="E5479" s="1">
        <v>-92.979042000000007</v>
      </c>
      <c r="F5479" s="1" t="s">
        <v>11018</v>
      </c>
      <c r="G5479" s="1">
        <f>J5479/800000</f>
        <v>3.9750000000000001E-4</v>
      </c>
      <c r="H5479" s="2">
        <f t="shared" si="1582"/>
        <v>318</v>
      </c>
      <c r="I5479" s="2">
        <v>0</v>
      </c>
      <c r="J5479" s="2">
        <v>318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f t="shared" si="1581"/>
        <v>0</v>
      </c>
      <c r="S5479" s="2">
        <v>0</v>
      </c>
      <c r="T5479" s="2">
        <v>0</v>
      </c>
      <c r="U5479" s="2">
        <f t="shared" si="1583"/>
        <v>318</v>
      </c>
      <c r="V5479" s="2">
        <f t="shared" si="1584"/>
        <v>0</v>
      </c>
      <c r="W5479" s="6">
        <v>0</v>
      </c>
      <c r="X5479" s="6">
        <v>1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f t="shared" si="1585"/>
        <v>0</v>
      </c>
      <c r="AG5479" s="6">
        <v>0</v>
      </c>
      <c r="AH5479" s="6">
        <v>0</v>
      </c>
      <c r="AI5479" s="6">
        <f t="shared" si="1586"/>
        <v>1</v>
      </c>
      <c r="AJ5479" s="6">
        <f t="shared" si="1587"/>
        <v>0</v>
      </c>
    </row>
    <row r="5480" spans="1:36" hidden="1" x14ac:dyDescent="0.2">
      <c r="A5480" s="1">
        <v>2018</v>
      </c>
      <c r="B5480" s="1" t="s">
        <v>5177</v>
      </c>
      <c r="C5480" s="1" t="s">
        <v>5498</v>
      </c>
      <c r="D5480" s="1">
        <v>45.47</v>
      </c>
      <c r="E5480" s="1">
        <v>-92.91</v>
      </c>
      <c r="F5480" s="1" t="s">
        <v>11022</v>
      </c>
      <c r="G5480" s="1">
        <f>P5480/800000</f>
        <v>0.24657124999999999</v>
      </c>
      <c r="H5480" s="2">
        <f t="shared" si="1582"/>
        <v>197257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197257</v>
      </c>
      <c r="Q5480" s="2">
        <v>0</v>
      </c>
      <c r="R5480" s="2">
        <f t="shared" si="1581"/>
        <v>0</v>
      </c>
      <c r="S5480" s="2">
        <v>0</v>
      </c>
      <c r="T5480" s="2">
        <v>0</v>
      </c>
      <c r="U5480" s="2">
        <f t="shared" si="1583"/>
        <v>0</v>
      </c>
      <c r="V5480" s="2">
        <f t="shared" si="1584"/>
        <v>197257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1</v>
      </c>
      <c r="AE5480" s="6">
        <v>0</v>
      </c>
      <c r="AF5480" s="6">
        <f t="shared" si="1585"/>
        <v>0</v>
      </c>
      <c r="AG5480" s="6">
        <v>0</v>
      </c>
      <c r="AH5480" s="6">
        <v>0</v>
      </c>
      <c r="AI5480" s="6">
        <f t="shared" si="1586"/>
        <v>0</v>
      </c>
      <c r="AJ5480" s="6">
        <f t="shared" si="1587"/>
        <v>1</v>
      </c>
    </row>
    <row r="5481" spans="1:36" hidden="1" x14ac:dyDescent="0.2">
      <c r="A5481" s="1">
        <v>2018</v>
      </c>
      <c r="B5481" s="1" t="s">
        <v>5177</v>
      </c>
      <c r="C5481" s="1" t="s">
        <v>5499</v>
      </c>
      <c r="D5481" s="1">
        <v>44.015000000000001</v>
      </c>
      <c r="E5481" s="1">
        <v>-96.436700000000002</v>
      </c>
      <c r="F5481" s="1" t="s">
        <v>11016</v>
      </c>
      <c r="G5481" s="1">
        <f>O5481/800000</f>
        <v>5.8087499999999997E-3</v>
      </c>
      <c r="H5481" s="2">
        <f t="shared" si="1582"/>
        <v>4647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4647</v>
      </c>
      <c r="P5481" s="2">
        <v>0</v>
      </c>
      <c r="Q5481" s="2">
        <v>0</v>
      </c>
      <c r="R5481" s="2">
        <f t="shared" si="1581"/>
        <v>0</v>
      </c>
      <c r="S5481" s="2">
        <v>0</v>
      </c>
      <c r="T5481" s="2">
        <v>0</v>
      </c>
      <c r="U5481" s="2">
        <f t="shared" si="1583"/>
        <v>0</v>
      </c>
      <c r="V5481" s="2">
        <f t="shared" si="1584"/>
        <v>4647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1</v>
      </c>
      <c r="AD5481" s="6">
        <v>0</v>
      </c>
      <c r="AE5481" s="6">
        <v>0</v>
      </c>
      <c r="AF5481" s="6">
        <f t="shared" si="1585"/>
        <v>0</v>
      </c>
      <c r="AG5481" s="6">
        <v>0</v>
      </c>
      <c r="AH5481" s="6">
        <v>0</v>
      </c>
      <c r="AI5481" s="6">
        <f t="shared" si="1586"/>
        <v>0</v>
      </c>
      <c r="AJ5481" s="6">
        <f t="shared" si="1587"/>
        <v>1</v>
      </c>
    </row>
    <row r="5482" spans="1:36" hidden="1" x14ac:dyDescent="0.2">
      <c r="A5482" s="1">
        <v>2018</v>
      </c>
      <c r="B5482" s="1" t="s">
        <v>5177</v>
      </c>
      <c r="C5482" s="1" t="s">
        <v>5500</v>
      </c>
      <c r="D5482" s="1">
        <v>44.475433000000002</v>
      </c>
      <c r="E5482" s="1">
        <v>-93.198307999999997</v>
      </c>
      <c r="F5482" s="1" t="s">
        <v>11022</v>
      </c>
      <c r="G5482" s="1">
        <f t="shared" ref="G5482:G5484" si="1594">P5482/800000</f>
        <v>1.0391249999999999E-2</v>
      </c>
      <c r="H5482" s="2">
        <f t="shared" si="1582"/>
        <v>8313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8313</v>
      </c>
      <c r="Q5482" s="2">
        <v>0</v>
      </c>
      <c r="R5482" s="2">
        <f t="shared" si="1581"/>
        <v>0</v>
      </c>
      <c r="S5482" s="2">
        <v>0</v>
      </c>
      <c r="T5482" s="2">
        <v>0</v>
      </c>
      <c r="U5482" s="2">
        <f t="shared" si="1583"/>
        <v>0</v>
      </c>
      <c r="V5482" s="2">
        <f t="shared" si="1584"/>
        <v>8313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1</v>
      </c>
      <c r="AE5482" s="6">
        <v>0</v>
      </c>
      <c r="AF5482" s="6">
        <f t="shared" si="1585"/>
        <v>0</v>
      </c>
      <c r="AG5482" s="6">
        <v>0</v>
      </c>
      <c r="AH5482" s="6">
        <v>0</v>
      </c>
      <c r="AI5482" s="6">
        <f t="shared" si="1586"/>
        <v>0</v>
      </c>
      <c r="AJ5482" s="6">
        <f t="shared" si="1587"/>
        <v>1</v>
      </c>
    </row>
    <row r="5483" spans="1:36" hidden="1" x14ac:dyDescent="0.2">
      <c r="A5483" s="1">
        <v>2018</v>
      </c>
      <c r="B5483" s="1" t="s">
        <v>5177</v>
      </c>
      <c r="C5483" s="1" t="s">
        <v>5501</v>
      </c>
      <c r="D5483" s="1">
        <v>44.457873999999997</v>
      </c>
      <c r="E5483" s="1">
        <v>-93.124647999999993</v>
      </c>
      <c r="F5483" s="1" t="s">
        <v>11022</v>
      </c>
      <c r="G5483" s="1">
        <f t="shared" si="1594"/>
        <v>9.8724999999999993E-3</v>
      </c>
      <c r="H5483" s="2">
        <f t="shared" si="1582"/>
        <v>7898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7898</v>
      </c>
      <c r="Q5483" s="2">
        <v>0</v>
      </c>
      <c r="R5483" s="2">
        <f t="shared" si="1581"/>
        <v>0</v>
      </c>
      <c r="S5483" s="2">
        <v>0</v>
      </c>
      <c r="T5483" s="2">
        <v>0</v>
      </c>
      <c r="U5483" s="2">
        <f t="shared" si="1583"/>
        <v>0</v>
      </c>
      <c r="V5483" s="2">
        <f t="shared" si="1584"/>
        <v>7898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1</v>
      </c>
      <c r="AE5483" s="6">
        <v>0</v>
      </c>
      <c r="AF5483" s="6">
        <f t="shared" si="1585"/>
        <v>0</v>
      </c>
      <c r="AG5483" s="6">
        <v>0</v>
      </c>
      <c r="AH5483" s="6">
        <v>0</v>
      </c>
      <c r="AI5483" s="6">
        <f t="shared" si="1586"/>
        <v>0</v>
      </c>
      <c r="AJ5483" s="6">
        <f t="shared" si="1587"/>
        <v>1</v>
      </c>
    </row>
    <row r="5484" spans="1:36" hidden="1" x14ac:dyDescent="0.2">
      <c r="A5484" s="1">
        <v>2018</v>
      </c>
      <c r="B5484" s="1" t="s">
        <v>5177</v>
      </c>
      <c r="C5484" s="1" t="s">
        <v>5502</v>
      </c>
      <c r="D5484" s="1">
        <v>44.417130999999998</v>
      </c>
      <c r="E5484" s="1">
        <v>-93.153060999999994</v>
      </c>
      <c r="F5484" s="1" t="s">
        <v>11022</v>
      </c>
      <c r="G5484" s="1">
        <f t="shared" si="1594"/>
        <v>0</v>
      </c>
      <c r="H5484" s="2">
        <f t="shared" si="1582"/>
        <v>0</v>
      </c>
      <c r="R5484" s="2">
        <f t="shared" si="1581"/>
        <v>0</v>
      </c>
      <c r="U5484" s="2">
        <f t="shared" si="1583"/>
        <v>0</v>
      </c>
      <c r="V5484" s="2">
        <f t="shared" si="1584"/>
        <v>0</v>
      </c>
      <c r="AF5484" s="6">
        <f t="shared" si="1585"/>
        <v>0</v>
      </c>
      <c r="AI5484" s="6">
        <f t="shared" si="1586"/>
        <v>0</v>
      </c>
      <c r="AJ5484" s="6">
        <f t="shared" si="1587"/>
        <v>0</v>
      </c>
    </row>
    <row r="5485" spans="1:36" hidden="1" x14ac:dyDescent="0.2">
      <c r="A5485" s="1">
        <v>2018</v>
      </c>
      <c r="B5485" s="1" t="s">
        <v>5177</v>
      </c>
      <c r="C5485" s="1" t="s">
        <v>5503</v>
      </c>
      <c r="D5485" s="1">
        <v>47.286572999999997</v>
      </c>
      <c r="E5485" s="1">
        <v>-91.260531</v>
      </c>
      <c r="F5485" s="1" t="s">
        <v>11020</v>
      </c>
      <c r="G5485" s="1">
        <f>I5485/800000</f>
        <v>0.43790707499999998</v>
      </c>
      <c r="H5485" s="2">
        <f t="shared" si="1582"/>
        <v>356165.00199999998</v>
      </c>
      <c r="I5485" s="2">
        <v>350325.66</v>
      </c>
      <c r="J5485" s="2">
        <v>38.930999999999997</v>
      </c>
      <c r="K5485" s="2">
        <v>5800.4110000000001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f t="shared" si="1581"/>
        <v>0</v>
      </c>
      <c r="S5485" s="2">
        <v>0</v>
      </c>
      <c r="T5485" s="2">
        <v>0</v>
      </c>
      <c r="U5485" s="2">
        <f t="shared" si="1583"/>
        <v>356165.00199999998</v>
      </c>
      <c r="V5485" s="2">
        <f t="shared" si="1584"/>
        <v>0</v>
      </c>
      <c r="W5485" s="6">
        <v>0.98360495285272298</v>
      </c>
      <c r="X5485" s="6">
        <v>1.09306079433375E-4</v>
      </c>
      <c r="Y5485" s="6">
        <v>1.6285741067843602E-2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0</v>
      </c>
      <c r="AF5485" s="6">
        <f t="shared" si="1585"/>
        <v>0</v>
      </c>
      <c r="AG5485" s="6">
        <v>0</v>
      </c>
      <c r="AH5485" s="6">
        <v>0</v>
      </c>
      <c r="AI5485" s="6">
        <f t="shared" si="1586"/>
        <v>1</v>
      </c>
      <c r="AJ5485" s="6">
        <f t="shared" si="1587"/>
        <v>0</v>
      </c>
    </row>
    <row r="5486" spans="1:36" hidden="1" x14ac:dyDescent="0.2">
      <c r="A5486" s="1">
        <v>2018</v>
      </c>
      <c r="B5486" s="1" t="s">
        <v>5177</v>
      </c>
      <c r="C5486" s="1" t="s">
        <v>5504</v>
      </c>
      <c r="D5486" s="1">
        <v>43.93</v>
      </c>
      <c r="E5486" s="1">
        <v>-93.96</v>
      </c>
      <c r="F5486" s="1" t="s">
        <v>11022</v>
      </c>
      <c r="G5486" s="1">
        <f t="shared" ref="G5486:G5490" si="1595">P5486/800000</f>
        <v>1.5E-3</v>
      </c>
      <c r="H5486" s="2">
        <f t="shared" si="1582"/>
        <v>1200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1200</v>
      </c>
      <c r="Q5486" s="2">
        <v>0</v>
      </c>
      <c r="R5486" s="2">
        <f t="shared" si="1581"/>
        <v>0</v>
      </c>
      <c r="S5486" s="2">
        <v>0</v>
      </c>
      <c r="T5486" s="2">
        <v>0</v>
      </c>
      <c r="U5486" s="2">
        <f t="shared" si="1583"/>
        <v>0</v>
      </c>
      <c r="V5486" s="2">
        <f t="shared" si="1584"/>
        <v>1200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1</v>
      </c>
      <c r="AE5486" s="6">
        <v>0</v>
      </c>
      <c r="AF5486" s="6">
        <f t="shared" si="1585"/>
        <v>0</v>
      </c>
      <c r="AG5486" s="6">
        <v>0</v>
      </c>
      <c r="AH5486" s="6">
        <v>0</v>
      </c>
      <c r="AI5486" s="6">
        <f t="shared" si="1586"/>
        <v>0</v>
      </c>
      <c r="AJ5486" s="6">
        <f t="shared" si="1587"/>
        <v>1</v>
      </c>
    </row>
    <row r="5487" spans="1:36" hidden="1" x14ac:dyDescent="0.2">
      <c r="A5487" s="1">
        <v>2018</v>
      </c>
      <c r="B5487" s="1" t="s">
        <v>5177</v>
      </c>
      <c r="C5487" s="1" t="s">
        <v>5505</v>
      </c>
      <c r="D5487" s="1">
        <v>44.902949999999997</v>
      </c>
      <c r="E5487" s="1">
        <v>-94.028639999999996</v>
      </c>
      <c r="F5487" s="1" t="s">
        <v>11022</v>
      </c>
      <c r="G5487" s="1">
        <f t="shared" si="1595"/>
        <v>0</v>
      </c>
      <c r="H5487" s="2">
        <f t="shared" si="1582"/>
        <v>0</v>
      </c>
      <c r="R5487" s="2">
        <f t="shared" si="1581"/>
        <v>0</v>
      </c>
      <c r="U5487" s="2">
        <f t="shared" si="1583"/>
        <v>0</v>
      </c>
      <c r="V5487" s="2">
        <f t="shared" si="1584"/>
        <v>0</v>
      </c>
      <c r="AF5487" s="6">
        <f t="shared" si="1585"/>
        <v>0</v>
      </c>
      <c r="AI5487" s="6">
        <f t="shared" si="1586"/>
        <v>0</v>
      </c>
      <c r="AJ5487" s="6">
        <f t="shared" si="1587"/>
        <v>0</v>
      </c>
    </row>
    <row r="5488" spans="1:36" hidden="1" x14ac:dyDescent="0.2">
      <c r="A5488" s="1">
        <v>2018</v>
      </c>
      <c r="B5488" s="1" t="s">
        <v>5177</v>
      </c>
      <c r="C5488" s="1" t="s">
        <v>5506</v>
      </c>
      <c r="D5488" s="1">
        <v>45.85</v>
      </c>
      <c r="E5488" s="1">
        <v>-95.15</v>
      </c>
      <c r="F5488" s="1" t="s">
        <v>11022</v>
      </c>
      <c r="G5488" s="1">
        <f t="shared" si="1595"/>
        <v>3.7875000000000002E-4</v>
      </c>
      <c r="H5488" s="2">
        <f t="shared" si="1582"/>
        <v>303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303</v>
      </c>
      <c r="Q5488" s="2">
        <v>0</v>
      </c>
      <c r="R5488" s="2">
        <f t="shared" si="1581"/>
        <v>0</v>
      </c>
      <c r="S5488" s="2">
        <v>0</v>
      </c>
      <c r="T5488" s="2">
        <v>0</v>
      </c>
      <c r="U5488" s="2">
        <f t="shared" si="1583"/>
        <v>0</v>
      </c>
      <c r="V5488" s="2">
        <f t="shared" si="1584"/>
        <v>303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1</v>
      </c>
      <c r="AE5488" s="6">
        <v>0</v>
      </c>
      <c r="AF5488" s="6">
        <f t="shared" si="1585"/>
        <v>0</v>
      </c>
      <c r="AG5488" s="6">
        <v>0</v>
      </c>
      <c r="AH5488" s="6">
        <v>0</v>
      </c>
      <c r="AI5488" s="6">
        <f t="shared" si="1586"/>
        <v>0</v>
      </c>
      <c r="AJ5488" s="6">
        <f t="shared" si="1587"/>
        <v>1</v>
      </c>
    </row>
    <row r="5489" spans="1:36" hidden="1" x14ac:dyDescent="0.2">
      <c r="A5489" s="1">
        <v>2018</v>
      </c>
      <c r="B5489" s="1" t="s">
        <v>5177</v>
      </c>
      <c r="C5489" s="1" t="s">
        <v>5507</v>
      </c>
      <c r="D5489" s="1">
        <v>45.524659</v>
      </c>
      <c r="E5489" s="1">
        <v>-94.283418999999995</v>
      </c>
      <c r="F5489" s="1" t="s">
        <v>11022</v>
      </c>
      <c r="G5489" s="1">
        <f t="shared" si="1595"/>
        <v>0</v>
      </c>
      <c r="H5489" s="2">
        <f t="shared" si="1582"/>
        <v>0</v>
      </c>
      <c r="R5489" s="2">
        <f t="shared" si="1581"/>
        <v>0</v>
      </c>
      <c r="U5489" s="2">
        <f t="shared" si="1583"/>
        <v>0</v>
      </c>
      <c r="V5489" s="2">
        <f t="shared" si="1584"/>
        <v>0</v>
      </c>
      <c r="AF5489" s="6">
        <f t="shared" si="1585"/>
        <v>0</v>
      </c>
      <c r="AI5489" s="6">
        <f t="shared" si="1586"/>
        <v>0</v>
      </c>
      <c r="AJ5489" s="6">
        <f t="shared" si="1587"/>
        <v>0</v>
      </c>
    </row>
    <row r="5490" spans="1:36" hidden="1" x14ac:dyDescent="0.2">
      <c r="A5490" s="1">
        <v>2018</v>
      </c>
      <c r="B5490" s="1" t="s">
        <v>5177</v>
      </c>
      <c r="C5490" s="1" t="s">
        <v>5508</v>
      </c>
      <c r="D5490" s="1">
        <v>45.529260999999998</v>
      </c>
      <c r="E5490" s="1">
        <v>-94.296509999999998</v>
      </c>
      <c r="F5490" s="1" t="s">
        <v>11022</v>
      </c>
      <c r="G5490" s="1">
        <f t="shared" si="1595"/>
        <v>0</v>
      </c>
      <c r="H5490" s="2">
        <f t="shared" si="1582"/>
        <v>0</v>
      </c>
      <c r="R5490" s="2">
        <f t="shared" si="1581"/>
        <v>0</v>
      </c>
      <c r="U5490" s="2">
        <f t="shared" si="1583"/>
        <v>0</v>
      </c>
      <c r="V5490" s="2">
        <f t="shared" si="1584"/>
        <v>0</v>
      </c>
      <c r="AF5490" s="6">
        <f t="shared" si="1585"/>
        <v>0</v>
      </c>
      <c r="AI5490" s="6">
        <f t="shared" si="1586"/>
        <v>0</v>
      </c>
      <c r="AJ5490" s="6">
        <f t="shared" si="1587"/>
        <v>0</v>
      </c>
    </row>
    <row r="5491" spans="1:36" hidden="1" x14ac:dyDescent="0.2">
      <c r="A5491" s="1">
        <v>2018</v>
      </c>
      <c r="B5491" s="1" t="s">
        <v>5177</v>
      </c>
      <c r="C5491" s="1" t="s">
        <v>5509</v>
      </c>
      <c r="D5491" s="1">
        <v>43.920555999999998</v>
      </c>
      <c r="E5491" s="1">
        <v>-93.140555000000006</v>
      </c>
      <c r="F5491" s="1" t="s">
        <v>11016</v>
      </c>
      <c r="G5491" s="1">
        <f t="shared" ref="G5491:G5493" si="1596">O5491/800000</f>
        <v>0.14429500000000001</v>
      </c>
      <c r="H5491" s="2">
        <f t="shared" si="1582"/>
        <v>115436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115436</v>
      </c>
      <c r="P5491" s="2">
        <v>0</v>
      </c>
      <c r="Q5491" s="2">
        <v>0</v>
      </c>
      <c r="R5491" s="2">
        <f t="shared" si="1581"/>
        <v>0</v>
      </c>
      <c r="S5491" s="2">
        <v>0</v>
      </c>
      <c r="T5491" s="2">
        <v>0</v>
      </c>
      <c r="U5491" s="2">
        <f t="shared" si="1583"/>
        <v>0</v>
      </c>
      <c r="V5491" s="2">
        <f t="shared" si="1584"/>
        <v>115436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1</v>
      </c>
      <c r="AD5491" s="6">
        <v>0</v>
      </c>
      <c r="AE5491" s="6">
        <v>0</v>
      </c>
      <c r="AF5491" s="6">
        <f t="shared" si="1585"/>
        <v>0</v>
      </c>
      <c r="AG5491" s="6">
        <v>0</v>
      </c>
      <c r="AH5491" s="6">
        <v>0</v>
      </c>
      <c r="AI5491" s="6">
        <f t="shared" si="1586"/>
        <v>0</v>
      </c>
      <c r="AJ5491" s="6">
        <f t="shared" si="1587"/>
        <v>1</v>
      </c>
    </row>
    <row r="5492" spans="1:36" hidden="1" x14ac:dyDescent="0.2">
      <c r="A5492" s="1">
        <v>2018</v>
      </c>
      <c r="B5492" s="1" t="s">
        <v>5177</v>
      </c>
      <c r="C5492" s="1" t="s">
        <v>5510</v>
      </c>
      <c r="D5492" s="1">
        <v>43.853332999999999</v>
      </c>
      <c r="E5492" s="1">
        <v>-94.931944000000001</v>
      </c>
      <c r="F5492" s="1" t="s">
        <v>11016</v>
      </c>
      <c r="G5492" s="1">
        <f t="shared" si="1596"/>
        <v>0.94908250000000005</v>
      </c>
      <c r="H5492" s="2">
        <f t="shared" si="1582"/>
        <v>759266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759266</v>
      </c>
      <c r="P5492" s="2">
        <v>0</v>
      </c>
      <c r="Q5492" s="2">
        <v>0</v>
      </c>
      <c r="R5492" s="2">
        <f t="shared" si="1581"/>
        <v>0</v>
      </c>
      <c r="S5492" s="2">
        <v>0</v>
      </c>
      <c r="T5492" s="2">
        <v>0</v>
      </c>
      <c r="U5492" s="2">
        <f t="shared" si="1583"/>
        <v>0</v>
      </c>
      <c r="V5492" s="2">
        <f t="shared" si="1584"/>
        <v>759266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1</v>
      </c>
      <c r="AD5492" s="6">
        <v>0</v>
      </c>
      <c r="AE5492" s="6">
        <v>0</v>
      </c>
      <c r="AF5492" s="6">
        <f t="shared" si="1585"/>
        <v>0</v>
      </c>
      <c r="AG5492" s="6">
        <v>0</v>
      </c>
      <c r="AH5492" s="6">
        <v>0</v>
      </c>
      <c r="AI5492" s="6">
        <f t="shared" si="1586"/>
        <v>0</v>
      </c>
      <c r="AJ5492" s="6">
        <f t="shared" si="1587"/>
        <v>1</v>
      </c>
    </row>
    <row r="5493" spans="1:36" hidden="1" x14ac:dyDescent="0.2">
      <c r="A5493" s="1">
        <v>2018</v>
      </c>
      <c r="B5493" s="1" t="s">
        <v>5177</v>
      </c>
      <c r="C5493" s="1" t="s">
        <v>5511</v>
      </c>
      <c r="D5493" s="1">
        <v>43.895299999999999</v>
      </c>
      <c r="E5493" s="1">
        <v>-94.914199999999994</v>
      </c>
      <c r="F5493" s="1" t="s">
        <v>11016</v>
      </c>
      <c r="G5493" s="1">
        <f t="shared" si="1596"/>
        <v>7.3452500000000004E-2</v>
      </c>
      <c r="H5493" s="2">
        <f t="shared" si="1582"/>
        <v>58762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58762</v>
      </c>
      <c r="P5493" s="2">
        <v>0</v>
      </c>
      <c r="Q5493" s="2">
        <v>0</v>
      </c>
      <c r="R5493" s="2">
        <f t="shared" si="1581"/>
        <v>0</v>
      </c>
      <c r="S5493" s="2">
        <v>0</v>
      </c>
      <c r="T5493" s="2">
        <v>0</v>
      </c>
      <c r="U5493" s="2">
        <f t="shared" si="1583"/>
        <v>0</v>
      </c>
      <c r="V5493" s="2">
        <f t="shared" si="1584"/>
        <v>58762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1</v>
      </c>
      <c r="AD5493" s="6">
        <v>0</v>
      </c>
      <c r="AE5493" s="6">
        <v>0</v>
      </c>
      <c r="AF5493" s="6">
        <f t="shared" si="1585"/>
        <v>0</v>
      </c>
      <c r="AG5493" s="6">
        <v>0</v>
      </c>
      <c r="AH5493" s="6">
        <v>0</v>
      </c>
      <c r="AI5493" s="6">
        <f t="shared" si="1586"/>
        <v>0</v>
      </c>
      <c r="AJ5493" s="6">
        <f t="shared" si="1587"/>
        <v>1</v>
      </c>
    </row>
    <row r="5494" spans="1:36" hidden="1" x14ac:dyDescent="0.2">
      <c r="A5494" s="1">
        <v>2018</v>
      </c>
      <c r="B5494" s="1" t="s">
        <v>5177</v>
      </c>
      <c r="C5494" s="1" t="s">
        <v>5512</v>
      </c>
      <c r="D5494" s="1">
        <v>44.026071999999999</v>
      </c>
      <c r="E5494" s="1">
        <v>-92.432312999999994</v>
      </c>
      <c r="F5494" s="1" t="s">
        <v>11021</v>
      </c>
      <c r="G5494" s="1">
        <f>N5494/800000</f>
        <v>4.0718993750000002E-2</v>
      </c>
      <c r="H5494" s="2">
        <f t="shared" si="1582"/>
        <v>33314.129999999997</v>
      </c>
      <c r="I5494" s="2">
        <v>0</v>
      </c>
      <c r="J5494" s="2">
        <v>15</v>
      </c>
      <c r="K5494" s="2">
        <v>723.93499999999995</v>
      </c>
      <c r="L5494" s="2">
        <v>0</v>
      </c>
      <c r="M5494" s="2">
        <v>0</v>
      </c>
      <c r="N5494" s="2">
        <v>32575.195</v>
      </c>
      <c r="O5494" s="2">
        <v>0</v>
      </c>
      <c r="P5494" s="2">
        <v>0</v>
      </c>
      <c r="Q5494" s="2">
        <v>0</v>
      </c>
      <c r="R5494" s="2">
        <f t="shared" si="1581"/>
        <v>0</v>
      </c>
      <c r="S5494" s="2">
        <v>0</v>
      </c>
      <c r="T5494" s="2">
        <v>0</v>
      </c>
      <c r="U5494" s="2">
        <f t="shared" si="1583"/>
        <v>738.93499999999995</v>
      </c>
      <c r="V5494" s="2">
        <f t="shared" si="1584"/>
        <v>32575.195</v>
      </c>
      <c r="W5494" s="6">
        <v>0</v>
      </c>
      <c r="X5494" s="6">
        <v>4.5025939443713503E-4</v>
      </c>
      <c r="Y5494" s="6">
        <v>2.1730568980789799E-2</v>
      </c>
      <c r="Z5494" s="6">
        <v>0</v>
      </c>
      <c r="AA5494" s="6">
        <v>0</v>
      </c>
      <c r="AB5494" s="6">
        <v>0.97781917162477305</v>
      </c>
      <c r="AC5494" s="6">
        <v>0</v>
      </c>
      <c r="AD5494" s="6">
        <v>0</v>
      </c>
      <c r="AE5494" s="6">
        <v>0</v>
      </c>
      <c r="AF5494" s="6">
        <f t="shared" si="1585"/>
        <v>0</v>
      </c>
      <c r="AG5494" s="6">
        <v>0</v>
      </c>
      <c r="AH5494" s="6">
        <v>0</v>
      </c>
      <c r="AI5494" s="6">
        <f t="shared" si="1586"/>
        <v>2.2180828375226933E-2</v>
      </c>
      <c r="AJ5494" s="6">
        <f t="shared" si="1587"/>
        <v>0.97781917162477305</v>
      </c>
    </row>
    <row r="5495" spans="1:36" hidden="1" x14ac:dyDescent="0.2">
      <c r="A5495" s="1">
        <v>2018</v>
      </c>
      <c r="B5495" s="1" t="s">
        <v>5177</v>
      </c>
      <c r="C5495" s="1" t="s">
        <v>5513</v>
      </c>
      <c r="D5495" s="1">
        <v>43.76</v>
      </c>
      <c r="E5495" s="1">
        <v>-94.751400000000004</v>
      </c>
      <c r="F5495" s="1" t="s">
        <v>11025</v>
      </c>
      <c r="G5495" s="1">
        <f>R5495/800000</f>
        <v>5.2214999999999998E-2</v>
      </c>
      <c r="H5495" s="2">
        <f t="shared" si="1582"/>
        <v>41772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f t="shared" si="1581"/>
        <v>41772</v>
      </c>
      <c r="S5495" s="2">
        <v>0</v>
      </c>
      <c r="T5495" s="2">
        <v>41772</v>
      </c>
      <c r="U5495" s="2">
        <f t="shared" si="1583"/>
        <v>41772</v>
      </c>
      <c r="V5495" s="2">
        <f t="shared" si="1584"/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f t="shared" si="1585"/>
        <v>1</v>
      </c>
      <c r="AG5495" s="6">
        <v>0</v>
      </c>
      <c r="AH5495" s="6">
        <v>1</v>
      </c>
      <c r="AI5495" s="6">
        <f t="shared" si="1586"/>
        <v>1</v>
      </c>
      <c r="AJ5495" s="6">
        <f t="shared" si="1587"/>
        <v>0</v>
      </c>
    </row>
    <row r="5496" spans="1:36" hidden="1" x14ac:dyDescent="0.2">
      <c r="A5496" s="1">
        <v>2018</v>
      </c>
      <c r="B5496" s="1" t="s">
        <v>5177</v>
      </c>
      <c r="C5496" s="1" t="s">
        <v>5514</v>
      </c>
      <c r="D5496" s="1">
        <v>45.587899</v>
      </c>
      <c r="E5496" s="1">
        <v>-94.401438999999996</v>
      </c>
      <c r="F5496" s="1" t="s">
        <v>11022</v>
      </c>
      <c r="G5496" s="1">
        <f>P5496/800000</f>
        <v>5.7837499999999998E-3</v>
      </c>
      <c r="H5496" s="2">
        <f t="shared" si="1582"/>
        <v>4627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4627</v>
      </c>
      <c r="Q5496" s="2">
        <v>0</v>
      </c>
      <c r="R5496" s="2">
        <f t="shared" si="1581"/>
        <v>0</v>
      </c>
      <c r="S5496" s="2">
        <v>0</v>
      </c>
      <c r="T5496" s="2">
        <v>0</v>
      </c>
      <c r="U5496" s="2">
        <f t="shared" si="1583"/>
        <v>0</v>
      </c>
      <c r="V5496" s="2">
        <f t="shared" si="1584"/>
        <v>4627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1</v>
      </c>
      <c r="AE5496" s="6">
        <v>0</v>
      </c>
      <c r="AF5496" s="6">
        <f t="shared" si="1585"/>
        <v>0</v>
      </c>
      <c r="AG5496" s="6">
        <v>0</v>
      </c>
      <c r="AH5496" s="6">
        <v>0</v>
      </c>
      <c r="AI5496" s="6">
        <f t="shared" si="1586"/>
        <v>0</v>
      </c>
      <c r="AJ5496" s="6">
        <f t="shared" si="1587"/>
        <v>1</v>
      </c>
    </row>
    <row r="5497" spans="1:36" hidden="1" x14ac:dyDescent="0.2">
      <c r="A5497" s="1">
        <v>2018</v>
      </c>
      <c r="B5497" s="1" t="s">
        <v>5177</v>
      </c>
      <c r="C5497" s="1" t="s">
        <v>5515</v>
      </c>
      <c r="D5497" s="1">
        <v>44.083300000000001</v>
      </c>
      <c r="E5497" s="1">
        <v>-93.23</v>
      </c>
      <c r="F5497" s="1" t="s">
        <v>11017</v>
      </c>
      <c r="G5497" s="1">
        <f t="shared" ref="G5497:G5498" si="1597">K5497/800000</f>
        <v>0</v>
      </c>
      <c r="H5497" s="2">
        <f t="shared" si="1582"/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f t="shared" si="1581"/>
        <v>0</v>
      </c>
      <c r="S5497" s="2">
        <v>0</v>
      </c>
      <c r="T5497" s="2">
        <v>0</v>
      </c>
      <c r="U5497" s="2">
        <f t="shared" si="1583"/>
        <v>0</v>
      </c>
      <c r="V5497" s="2">
        <f t="shared" si="1584"/>
        <v>0</v>
      </c>
      <c r="AF5497" s="6">
        <f t="shared" si="1585"/>
        <v>0</v>
      </c>
      <c r="AI5497" s="6">
        <f t="shared" si="1586"/>
        <v>0</v>
      </c>
      <c r="AJ5497" s="6">
        <f t="shared" si="1587"/>
        <v>0</v>
      </c>
    </row>
    <row r="5498" spans="1:36" hidden="1" x14ac:dyDescent="0.2">
      <c r="A5498" s="1">
        <v>2018</v>
      </c>
      <c r="B5498" s="1" t="s">
        <v>5177</v>
      </c>
      <c r="C5498" s="1" t="s">
        <v>5516</v>
      </c>
      <c r="D5498" s="1">
        <v>44.085225000000001</v>
      </c>
      <c r="E5498" s="1">
        <v>-93.262714000000003</v>
      </c>
      <c r="F5498" s="1" t="s">
        <v>11017</v>
      </c>
      <c r="G5498" s="1">
        <f t="shared" si="1597"/>
        <v>4.6383750000000001E-2</v>
      </c>
      <c r="H5498" s="2">
        <f t="shared" si="1582"/>
        <v>37107</v>
      </c>
      <c r="I5498" s="2">
        <v>0</v>
      </c>
      <c r="J5498" s="2">
        <v>0</v>
      </c>
      <c r="K5498" s="2">
        <v>37107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f t="shared" si="1581"/>
        <v>0</v>
      </c>
      <c r="S5498" s="2">
        <v>0</v>
      </c>
      <c r="T5498" s="2">
        <v>0</v>
      </c>
      <c r="U5498" s="2">
        <f t="shared" si="1583"/>
        <v>37107</v>
      </c>
      <c r="V5498" s="2">
        <f t="shared" si="1584"/>
        <v>0</v>
      </c>
      <c r="W5498" s="6">
        <v>0</v>
      </c>
      <c r="X5498" s="6">
        <v>0</v>
      </c>
      <c r="Y5498" s="6">
        <v>1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f t="shared" si="1585"/>
        <v>0</v>
      </c>
      <c r="AG5498" s="6">
        <v>0</v>
      </c>
      <c r="AH5498" s="6">
        <v>0</v>
      </c>
      <c r="AI5498" s="6">
        <f t="shared" si="1586"/>
        <v>1</v>
      </c>
      <c r="AJ5498" s="6">
        <f t="shared" si="1587"/>
        <v>0</v>
      </c>
    </row>
    <row r="5499" spans="1:36" hidden="1" x14ac:dyDescent="0.2">
      <c r="A5499" s="1">
        <v>2018</v>
      </c>
      <c r="B5499" s="1" t="s">
        <v>5177</v>
      </c>
      <c r="C5499" s="1" t="s">
        <v>5517</v>
      </c>
      <c r="D5499" s="1">
        <v>44.857694000000002</v>
      </c>
      <c r="E5499" s="1">
        <v>-95.568888000000001</v>
      </c>
      <c r="F5499" s="1" t="s">
        <v>11016</v>
      </c>
      <c r="G5499" s="1">
        <f>O5499/800000</f>
        <v>4.4212499999999998E-3</v>
      </c>
      <c r="H5499" s="2">
        <f t="shared" si="1582"/>
        <v>3537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3537</v>
      </c>
      <c r="P5499" s="2">
        <v>0</v>
      </c>
      <c r="Q5499" s="2">
        <v>0</v>
      </c>
      <c r="R5499" s="2">
        <f t="shared" si="1581"/>
        <v>0</v>
      </c>
      <c r="S5499" s="2">
        <v>0</v>
      </c>
      <c r="T5499" s="2">
        <v>0</v>
      </c>
      <c r="U5499" s="2">
        <f t="shared" si="1583"/>
        <v>0</v>
      </c>
      <c r="V5499" s="2">
        <f t="shared" si="1584"/>
        <v>3537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1</v>
      </c>
      <c r="AD5499" s="6">
        <v>0</v>
      </c>
      <c r="AE5499" s="6">
        <v>0</v>
      </c>
      <c r="AF5499" s="6">
        <f t="shared" si="1585"/>
        <v>0</v>
      </c>
      <c r="AG5499" s="6">
        <v>0</v>
      </c>
      <c r="AH5499" s="6">
        <v>0</v>
      </c>
      <c r="AI5499" s="6">
        <f t="shared" si="1586"/>
        <v>0</v>
      </c>
      <c r="AJ5499" s="6">
        <f t="shared" si="1587"/>
        <v>1</v>
      </c>
    </row>
    <row r="5500" spans="1:36" hidden="1" x14ac:dyDescent="0.2">
      <c r="A5500" s="1">
        <v>2018</v>
      </c>
      <c r="B5500" s="1" t="s">
        <v>5177</v>
      </c>
      <c r="C5500" s="1" t="s">
        <v>5518</v>
      </c>
      <c r="D5500" s="1">
        <v>45.402543000000001</v>
      </c>
      <c r="E5500" s="1">
        <v>-94.715472000000005</v>
      </c>
      <c r="F5500" s="1" t="s">
        <v>11022</v>
      </c>
      <c r="G5500" s="1">
        <f t="shared" ref="G5500:G5502" si="1598">P5500/800000</f>
        <v>1.085625E-2</v>
      </c>
      <c r="H5500" s="2">
        <f t="shared" si="1582"/>
        <v>8685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8685</v>
      </c>
      <c r="Q5500" s="2">
        <v>0</v>
      </c>
      <c r="R5500" s="2">
        <f t="shared" si="1581"/>
        <v>0</v>
      </c>
      <c r="S5500" s="2">
        <v>0</v>
      </c>
      <c r="T5500" s="2">
        <v>0</v>
      </c>
      <c r="U5500" s="2">
        <f t="shared" si="1583"/>
        <v>0</v>
      </c>
      <c r="V5500" s="2">
        <f t="shared" si="1584"/>
        <v>8685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1</v>
      </c>
      <c r="AE5500" s="6">
        <v>0</v>
      </c>
      <c r="AF5500" s="6">
        <f t="shared" si="1585"/>
        <v>0</v>
      </c>
      <c r="AG5500" s="6">
        <v>0</v>
      </c>
      <c r="AH5500" s="6">
        <v>0</v>
      </c>
      <c r="AI5500" s="6">
        <f t="shared" si="1586"/>
        <v>0</v>
      </c>
      <c r="AJ5500" s="6">
        <f t="shared" si="1587"/>
        <v>1</v>
      </c>
    </row>
    <row r="5501" spans="1:36" hidden="1" x14ac:dyDescent="0.2">
      <c r="A5501" s="1">
        <v>2018</v>
      </c>
      <c r="B5501" s="1" t="s">
        <v>5177</v>
      </c>
      <c r="C5501" s="1" t="s">
        <v>5519</v>
      </c>
      <c r="D5501" s="1">
        <v>45.392904999999999</v>
      </c>
      <c r="E5501" s="1">
        <v>-94.721226000000001</v>
      </c>
      <c r="F5501" s="1" t="s">
        <v>11022</v>
      </c>
      <c r="G5501" s="1">
        <f t="shared" si="1598"/>
        <v>2.3073750000000001E-2</v>
      </c>
      <c r="H5501" s="2">
        <f t="shared" si="1582"/>
        <v>18459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18459</v>
      </c>
      <c r="Q5501" s="2">
        <v>0</v>
      </c>
      <c r="R5501" s="2">
        <f t="shared" si="1581"/>
        <v>0</v>
      </c>
      <c r="S5501" s="2">
        <v>0</v>
      </c>
      <c r="T5501" s="2">
        <v>0</v>
      </c>
      <c r="U5501" s="2">
        <f t="shared" si="1583"/>
        <v>0</v>
      </c>
      <c r="V5501" s="2">
        <f t="shared" si="1584"/>
        <v>18459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1</v>
      </c>
      <c r="AE5501" s="6">
        <v>0</v>
      </c>
      <c r="AF5501" s="6">
        <f t="shared" si="1585"/>
        <v>0</v>
      </c>
      <c r="AG5501" s="6">
        <v>0</v>
      </c>
      <c r="AH5501" s="6">
        <v>0</v>
      </c>
      <c r="AI5501" s="6">
        <f t="shared" si="1586"/>
        <v>0</v>
      </c>
      <c r="AJ5501" s="6">
        <f t="shared" si="1587"/>
        <v>1</v>
      </c>
    </row>
    <row r="5502" spans="1:36" hidden="1" x14ac:dyDescent="0.2">
      <c r="A5502" s="1">
        <v>2018</v>
      </c>
      <c r="B5502" s="1" t="s">
        <v>5177</v>
      </c>
      <c r="C5502" s="1" t="s">
        <v>5520</v>
      </c>
      <c r="D5502" s="1">
        <v>45.495452999999998</v>
      </c>
      <c r="E5502" s="1">
        <v>-95.124682000000007</v>
      </c>
      <c r="F5502" s="1" t="s">
        <v>11022</v>
      </c>
      <c r="G5502" s="1">
        <f t="shared" si="1598"/>
        <v>4.5762499999999996E-3</v>
      </c>
      <c r="H5502" s="2">
        <f t="shared" si="1582"/>
        <v>3661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3661</v>
      </c>
      <c r="Q5502" s="2">
        <v>0</v>
      </c>
      <c r="R5502" s="2">
        <f t="shared" si="1581"/>
        <v>0</v>
      </c>
      <c r="S5502" s="2">
        <v>0</v>
      </c>
      <c r="T5502" s="2">
        <v>0</v>
      </c>
      <c r="U5502" s="2">
        <f t="shared" si="1583"/>
        <v>0</v>
      </c>
      <c r="V5502" s="2">
        <f t="shared" si="1584"/>
        <v>3661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1</v>
      </c>
      <c r="AE5502" s="6">
        <v>0</v>
      </c>
      <c r="AF5502" s="6">
        <f t="shared" si="1585"/>
        <v>0</v>
      </c>
      <c r="AG5502" s="6">
        <v>0</v>
      </c>
      <c r="AH5502" s="6">
        <v>0</v>
      </c>
      <c r="AI5502" s="6">
        <f t="shared" si="1586"/>
        <v>0</v>
      </c>
      <c r="AJ5502" s="6">
        <f t="shared" si="1587"/>
        <v>1</v>
      </c>
    </row>
    <row r="5503" spans="1:36" hidden="1" x14ac:dyDescent="0.2">
      <c r="A5503" s="1">
        <v>2018</v>
      </c>
      <c r="B5503" s="1" t="s">
        <v>5177</v>
      </c>
      <c r="C5503" s="1" t="s">
        <v>5521</v>
      </c>
      <c r="D5503" s="1">
        <v>46.591456000000001</v>
      </c>
      <c r="E5503" s="1">
        <v>-95.564824999999999</v>
      </c>
      <c r="F5503" s="1" t="s">
        <v>11021</v>
      </c>
      <c r="G5503" s="1">
        <f>N5503/800000</f>
        <v>0</v>
      </c>
      <c r="H5503" s="2">
        <f t="shared" si="1582"/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f t="shared" si="1581"/>
        <v>0</v>
      </c>
      <c r="S5503" s="2">
        <v>0</v>
      </c>
      <c r="T5503" s="2">
        <v>0</v>
      </c>
      <c r="U5503" s="2">
        <f t="shared" si="1583"/>
        <v>0</v>
      </c>
      <c r="V5503" s="2">
        <f t="shared" si="1584"/>
        <v>0</v>
      </c>
      <c r="AF5503" s="6">
        <f t="shared" si="1585"/>
        <v>0</v>
      </c>
      <c r="AI5503" s="6">
        <f t="shared" si="1586"/>
        <v>0</v>
      </c>
      <c r="AJ5503" s="6">
        <f t="shared" si="1587"/>
        <v>0</v>
      </c>
    </row>
    <row r="5504" spans="1:36" hidden="1" x14ac:dyDescent="0.2">
      <c r="A5504" s="1">
        <v>2018</v>
      </c>
      <c r="B5504" s="1" t="s">
        <v>5177</v>
      </c>
      <c r="C5504" s="1" t="s">
        <v>5522</v>
      </c>
      <c r="D5504" s="1">
        <v>46.316032999999997</v>
      </c>
      <c r="E5504" s="1">
        <v>-94.484943999999999</v>
      </c>
      <c r="F5504" s="1" t="s">
        <v>11019</v>
      </c>
      <c r="G5504" s="1">
        <f>M5504/800000</f>
        <v>1.2928749999999999E-2</v>
      </c>
      <c r="H5504" s="2">
        <f t="shared" si="1582"/>
        <v>10343</v>
      </c>
      <c r="I5504" s="2">
        <v>0</v>
      </c>
      <c r="J5504" s="2">
        <v>0</v>
      </c>
      <c r="K5504" s="2">
        <v>0</v>
      </c>
      <c r="L5504" s="2">
        <v>0</v>
      </c>
      <c r="M5504" s="2">
        <v>10343</v>
      </c>
      <c r="N5504" s="2">
        <v>0</v>
      </c>
      <c r="O5504" s="2">
        <v>0</v>
      </c>
      <c r="P5504" s="2">
        <v>0</v>
      </c>
      <c r="Q5504" s="2">
        <v>0</v>
      </c>
      <c r="R5504" s="2">
        <f t="shared" si="1581"/>
        <v>0</v>
      </c>
      <c r="S5504" s="2">
        <v>0</v>
      </c>
      <c r="T5504" s="2">
        <v>0</v>
      </c>
      <c r="U5504" s="2">
        <f t="shared" si="1583"/>
        <v>0</v>
      </c>
      <c r="V5504" s="2">
        <f t="shared" si="1584"/>
        <v>10343</v>
      </c>
      <c r="W5504" s="6">
        <v>0</v>
      </c>
      <c r="X5504" s="6">
        <v>0</v>
      </c>
      <c r="Y5504" s="6">
        <v>0</v>
      </c>
      <c r="Z5504" s="6">
        <v>0</v>
      </c>
      <c r="AA5504" s="6">
        <v>1</v>
      </c>
      <c r="AB5504" s="6">
        <v>0</v>
      </c>
      <c r="AC5504" s="6">
        <v>0</v>
      </c>
      <c r="AD5504" s="6">
        <v>0</v>
      </c>
      <c r="AE5504" s="6">
        <v>0</v>
      </c>
      <c r="AF5504" s="6">
        <f t="shared" si="1585"/>
        <v>0</v>
      </c>
      <c r="AG5504" s="6">
        <v>0</v>
      </c>
      <c r="AH5504" s="6">
        <v>0</v>
      </c>
      <c r="AI5504" s="6">
        <f t="shared" si="1586"/>
        <v>0</v>
      </c>
      <c r="AJ5504" s="6">
        <f t="shared" si="1587"/>
        <v>1</v>
      </c>
    </row>
    <row r="5505" spans="1:36" hidden="1" x14ac:dyDescent="0.2">
      <c r="A5505" s="1">
        <v>2018</v>
      </c>
      <c r="B5505" s="1" t="s">
        <v>5177</v>
      </c>
      <c r="C5505" s="1" t="s">
        <v>5523</v>
      </c>
      <c r="D5505" s="1">
        <v>44.206623999999998</v>
      </c>
      <c r="E5505" s="1">
        <v>-92.663649000000007</v>
      </c>
      <c r="F5505" s="1" t="s">
        <v>11022</v>
      </c>
      <c r="G5505" s="1">
        <f t="shared" ref="G5505:G5507" si="1599">P5505/800000</f>
        <v>1.1541249999999999E-2</v>
      </c>
      <c r="H5505" s="2">
        <f t="shared" si="1582"/>
        <v>9233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9233</v>
      </c>
      <c r="Q5505" s="2">
        <v>0</v>
      </c>
      <c r="R5505" s="2">
        <f t="shared" si="1581"/>
        <v>0</v>
      </c>
      <c r="S5505" s="2">
        <v>0</v>
      </c>
      <c r="T5505" s="2">
        <v>0</v>
      </c>
      <c r="U5505" s="2">
        <f t="shared" si="1583"/>
        <v>0</v>
      </c>
      <c r="V5505" s="2">
        <f t="shared" si="1584"/>
        <v>9233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1</v>
      </c>
      <c r="AE5505" s="6">
        <v>0</v>
      </c>
      <c r="AF5505" s="6">
        <f t="shared" si="1585"/>
        <v>0</v>
      </c>
      <c r="AG5505" s="6">
        <v>0</v>
      </c>
      <c r="AH5505" s="6">
        <v>0</v>
      </c>
      <c r="AI5505" s="6">
        <f t="shared" si="1586"/>
        <v>0</v>
      </c>
      <c r="AJ5505" s="6">
        <f t="shared" si="1587"/>
        <v>1</v>
      </c>
    </row>
    <row r="5506" spans="1:36" hidden="1" x14ac:dyDescent="0.2">
      <c r="A5506" s="1">
        <v>2018</v>
      </c>
      <c r="B5506" s="1" t="s">
        <v>5177</v>
      </c>
      <c r="C5506" s="1" t="s">
        <v>5524</v>
      </c>
      <c r="D5506" s="1">
        <v>44.220122000000003</v>
      </c>
      <c r="E5506" s="1">
        <v>-92.654324000000003</v>
      </c>
      <c r="F5506" s="1" t="s">
        <v>11022</v>
      </c>
      <c r="G5506" s="1">
        <f t="shared" si="1599"/>
        <v>7.45E-3</v>
      </c>
      <c r="H5506" s="2">
        <f t="shared" si="1582"/>
        <v>5960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5960</v>
      </c>
      <c r="Q5506" s="2">
        <v>0</v>
      </c>
      <c r="R5506" s="2">
        <f t="shared" ref="R5506:R5569" si="1600">SUM(S5506:T5506)</f>
        <v>0</v>
      </c>
      <c r="S5506" s="2">
        <v>0</v>
      </c>
      <c r="T5506" s="2">
        <v>0</v>
      </c>
      <c r="U5506" s="2">
        <f t="shared" si="1583"/>
        <v>0</v>
      </c>
      <c r="V5506" s="2">
        <f t="shared" si="1584"/>
        <v>5960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1</v>
      </c>
      <c r="AE5506" s="6">
        <v>0</v>
      </c>
      <c r="AF5506" s="6">
        <f t="shared" si="1585"/>
        <v>0</v>
      </c>
      <c r="AG5506" s="6">
        <v>0</v>
      </c>
      <c r="AH5506" s="6">
        <v>0</v>
      </c>
      <c r="AI5506" s="6">
        <f t="shared" si="1586"/>
        <v>0</v>
      </c>
      <c r="AJ5506" s="6">
        <f t="shared" si="1587"/>
        <v>1</v>
      </c>
    </row>
    <row r="5507" spans="1:36" hidden="1" x14ac:dyDescent="0.2">
      <c r="A5507" s="1">
        <v>2018</v>
      </c>
      <c r="B5507" s="1" t="s">
        <v>5177</v>
      </c>
      <c r="C5507" s="1" t="s">
        <v>5525</v>
      </c>
      <c r="D5507" s="1">
        <v>45.452201000000002</v>
      </c>
      <c r="E5507" s="1">
        <v>-94.995894000000007</v>
      </c>
      <c r="F5507" s="1" t="s">
        <v>11022</v>
      </c>
      <c r="G5507" s="1">
        <f t="shared" si="1599"/>
        <v>0</v>
      </c>
      <c r="H5507" s="2">
        <f t="shared" ref="H5507:H5570" si="1601">SUM(I5507:R5507)</f>
        <v>0</v>
      </c>
      <c r="R5507" s="2">
        <f t="shared" si="1600"/>
        <v>0</v>
      </c>
      <c r="U5507" s="2">
        <f t="shared" ref="U5507:U5570" si="1602">SUM(I5507:L5507,R5507)</f>
        <v>0</v>
      </c>
      <c r="V5507" s="2">
        <f t="shared" ref="V5507:V5570" si="1603">SUM(M5507:Q5507)</f>
        <v>0</v>
      </c>
      <c r="AF5507" s="6">
        <f t="shared" ref="AF5507:AF5570" si="1604">SUM(AG5507:AH5507)</f>
        <v>0</v>
      </c>
      <c r="AI5507" s="6">
        <f t="shared" ref="AI5507:AI5570" si="1605">SUM(W5507:Z5507,AF5507)</f>
        <v>0</v>
      </c>
      <c r="AJ5507" s="6">
        <f t="shared" ref="AJ5507:AJ5570" si="1606">SUM(AA5507:AE5507)</f>
        <v>0</v>
      </c>
    </row>
    <row r="5508" spans="1:36" hidden="1" x14ac:dyDescent="0.2">
      <c r="A5508" s="1">
        <v>2018</v>
      </c>
      <c r="B5508" s="1" t="s">
        <v>5177</v>
      </c>
      <c r="C5508" s="1" t="s">
        <v>5526</v>
      </c>
      <c r="D5508" s="1">
        <v>43.799446000000003</v>
      </c>
      <c r="E5508" s="1">
        <v>-92.682873999999998</v>
      </c>
      <c r="F5508" s="1" t="s">
        <v>11017</v>
      </c>
      <c r="G5508" s="1">
        <f>K5508/800000</f>
        <v>0.116512875</v>
      </c>
      <c r="H5508" s="2">
        <f t="shared" si="1601"/>
        <v>95261</v>
      </c>
      <c r="I5508" s="2">
        <v>0</v>
      </c>
      <c r="J5508" s="2">
        <v>2050.6999999999998</v>
      </c>
      <c r="K5508" s="2">
        <v>93210.3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f t="shared" si="1600"/>
        <v>0</v>
      </c>
      <c r="S5508" s="2">
        <v>0</v>
      </c>
      <c r="T5508" s="2">
        <v>0</v>
      </c>
      <c r="U5508" s="2">
        <f t="shared" si="1602"/>
        <v>95261</v>
      </c>
      <c r="V5508" s="2">
        <f t="shared" si="1603"/>
        <v>0</v>
      </c>
      <c r="W5508" s="6">
        <v>0</v>
      </c>
      <c r="X5508" s="6">
        <v>2.1527172714962E-2</v>
      </c>
      <c r="Y5508" s="6">
        <v>0.97847282728503804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f t="shared" si="1604"/>
        <v>0</v>
      </c>
      <c r="AG5508" s="6">
        <v>0</v>
      </c>
      <c r="AH5508" s="6">
        <v>0</v>
      </c>
      <c r="AI5508" s="6">
        <f t="shared" si="1605"/>
        <v>1</v>
      </c>
      <c r="AJ5508" s="6">
        <f t="shared" si="1606"/>
        <v>0</v>
      </c>
    </row>
    <row r="5509" spans="1:36" hidden="1" x14ac:dyDescent="0.2">
      <c r="A5509" s="1">
        <v>2018</v>
      </c>
      <c r="B5509" s="1" t="s">
        <v>5177</v>
      </c>
      <c r="C5509" s="1" t="s">
        <v>5527</v>
      </c>
      <c r="D5509" s="1">
        <v>43.805</v>
      </c>
      <c r="E5509" s="1">
        <v>-92.769722000000002</v>
      </c>
      <c r="F5509" s="1" t="s">
        <v>11016</v>
      </c>
      <c r="G5509" s="1">
        <f t="shared" ref="G5509:G5510" si="1607">O5509/800000</f>
        <v>0.94581249999999994</v>
      </c>
      <c r="H5509" s="2">
        <f t="shared" si="1601"/>
        <v>756650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756650</v>
      </c>
      <c r="P5509" s="2">
        <v>0</v>
      </c>
      <c r="Q5509" s="2">
        <v>0</v>
      </c>
      <c r="R5509" s="2">
        <f t="shared" si="1600"/>
        <v>0</v>
      </c>
      <c r="S5509" s="2">
        <v>0</v>
      </c>
      <c r="T5509" s="2">
        <v>0</v>
      </c>
      <c r="U5509" s="2">
        <f t="shared" si="1602"/>
        <v>0</v>
      </c>
      <c r="V5509" s="2">
        <f t="shared" si="1603"/>
        <v>756650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1</v>
      </c>
      <c r="AD5509" s="6">
        <v>0</v>
      </c>
      <c r="AE5509" s="6">
        <v>0</v>
      </c>
      <c r="AF5509" s="6">
        <f t="shared" si="1604"/>
        <v>0</v>
      </c>
      <c r="AG5509" s="6">
        <v>0</v>
      </c>
      <c r="AH5509" s="6">
        <v>0</v>
      </c>
      <c r="AI5509" s="6">
        <f t="shared" si="1605"/>
        <v>0</v>
      </c>
      <c r="AJ5509" s="6">
        <f t="shared" si="1606"/>
        <v>1</v>
      </c>
    </row>
    <row r="5510" spans="1:36" hidden="1" x14ac:dyDescent="0.2">
      <c r="A5510" s="1">
        <v>2018</v>
      </c>
      <c r="B5510" s="1" t="s">
        <v>5177</v>
      </c>
      <c r="C5510" s="1" t="s">
        <v>5528</v>
      </c>
      <c r="D5510" s="1">
        <v>44.145040000000002</v>
      </c>
      <c r="E5510" s="1">
        <v>-95.382722999999999</v>
      </c>
      <c r="F5510" s="1" t="s">
        <v>11016</v>
      </c>
      <c r="G5510" s="1">
        <f t="shared" si="1607"/>
        <v>0</v>
      </c>
      <c r="H5510" s="2">
        <f t="shared" si="1601"/>
        <v>0</v>
      </c>
      <c r="R5510" s="2">
        <f t="shared" si="1600"/>
        <v>0</v>
      </c>
      <c r="U5510" s="2">
        <f t="shared" si="1602"/>
        <v>0</v>
      </c>
      <c r="V5510" s="2">
        <f t="shared" si="1603"/>
        <v>0</v>
      </c>
      <c r="AF5510" s="6">
        <f t="shared" si="1604"/>
        <v>0</v>
      </c>
      <c r="AI5510" s="6">
        <f t="shared" si="1605"/>
        <v>0</v>
      </c>
      <c r="AJ5510" s="6">
        <f t="shared" si="1606"/>
        <v>0</v>
      </c>
    </row>
    <row r="5511" spans="1:36" hidden="1" x14ac:dyDescent="0.2">
      <c r="A5511" s="1">
        <v>2018</v>
      </c>
      <c r="B5511" s="1" t="s">
        <v>5177</v>
      </c>
      <c r="C5511" s="1" t="s">
        <v>5529</v>
      </c>
      <c r="D5511" s="1">
        <v>44.093333000000001</v>
      </c>
      <c r="E5511" s="1">
        <v>-94.276667000000003</v>
      </c>
      <c r="F5511" s="1" t="s">
        <v>11017</v>
      </c>
      <c r="G5511" s="1">
        <f>K5511/800000</f>
        <v>8.43E-3</v>
      </c>
      <c r="H5511" s="2">
        <f t="shared" si="1601"/>
        <v>6828</v>
      </c>
      <c r="I5511" s="2">
        <v>0</v>
      </c>
      <c r="J5511" s="2">
        <v>84</v>
      </c>
      <c r="K5511" s="2">
        <v>6744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f t="shared" si="1600"/>
        <v>0</v>
      </c>
      <c r="S5511" s="2">
        <v>0</v>
      </c>
      <c r="T5511" s="2">
        <v>0</v>
      </c>
      <c r="U5511" s="2">
        <f t="shared" si="1602"/>
        <v>6828</v>
      </c>
      <c r="V5511" s="2">
        <f t="shared" si="1603"/>
        <v>0</v>
      </c>
      <c r="W5511" s="6">
        <v>0</v>
      </c>
      <c r="X5511" s="6">
        <v>1.23022847100176E-2</v>
      </c>
      <c r="Y5511" s="6">
        <v>0.98769771528998196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f t="shared" si="1604"/>
        <v>0</v>
      </c>
      <c r="AG5511" s="6">
        <v>0</v>
      </c>
      <c r="AH5511" s="6">
        <v>0</v>
      </c>
      <c r="AI5511" s="6">
        <f t="shared" si="1605"/>
        <v>0.99999999999999956</v>
      </c>
      <c r="AJ5511" s="6">
        <f t="shared" si="1606"/>
        <v>0</v>
      </c>
    </row>
    <row r="5512" spans="1:36" hidden="1" x14ac:dyDescent="0.2">
      <c r="A5512" s="1">
        <v>2018</v>
      </c>
      <c r="B5512" s="1" t="s">
        <v>5177</v>
      </c>
      <c r="C5512" s="1" t="s">
        <v>5530</v>
      </c>
      <c r="D5512" s="1">
        <v>45.643438000000003</v>
      </c>
      <c r="E5512" s="1">
        <v>-95.526171000000005</v>
      </c>
      <c r="F5512" s="1" t="s">
        <v>11022</v>
      </c>
      <c r="G5512" s="1">
        <f t="shared" ref="G5512:G5513" si="1608">P5512/800000</f>
        <v>6.6812499999999997E-3</v>
      </c>
      <c r="H5512" s="2">
        <f t="shared" si="1601"/>
        <v>5345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5345</v>
      </c>
      <c r="Q5512" s="2">
        <v>0</v>
      </c>
      <c r="R5512" s="2">
        <f t="shared" si="1600"/>
        <v>0</v>
      </c>
      <c r="S5512" s="2">
        <v>0</v>
      </c>
      <c r="T5512" s="2">
        <v>0</v>
      </c>
      <c r="U5512" s="2">
        <f t="shared" si="1602"/>
        <v>0</v>
      </c>
      <c r="V5512" s="2">
        <f t="shared" si="1603"/>
        <v>5345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1</v>
      </c>
      <c r="AE5512" s="6">
        <v>0</v>
      </c>
      <c r="AF5512" s="6">
        <f t="shared" si="1604"/>
        <v>0</v>
      </c>
      <c r="AG5512" s="6">
        <v>0</v>
      </c>
      <c r="AH5512" s="6">
        <v>0</v>
      </c>
      <c r="AI5512" s="6">
        <f t="shared" si="1605"/>
        <v>0</v>
      </c>
      <c r="AJ5512" s="6">
        <f t="shared" si="1606"/>
        <v>1</v>
      </c>
    </row>
    <row r="5513" spans="1:36" hidden="1" x14ac:dyDescent="0.2">
      <c r="A5513" s="1">
        <v>2018</v>
      </c>
      <c r="B5513" s="1" t="s">
        <v>5177</v>
      </c>
      <c r="C5513" s="1" t="s">
        <v>5531</v>
      </c>
      <c r="D5513" s="1">
        <v>44.851027999999999</v>
      </c>
      <c r="E5513" s="1">
        <v>-93.778396999999998</v>
      </c>
      <c r="F5513" s="1" t="s">
        <v>11022</v>
      </c>
      <c r="G5513" s="1">
        <f t="shared" si="1608"/>
        <v>5.5399999999999998E-3</v>
      </c>
      <c r="H5513" s="2">
        <f t="shared" si="1601"/>
        <v>4432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4432</v>
      </c>
      <c r="Q5513" s="2">
        <v>0</v>
      </c>
      <c r="R5513" s="2">
        <f t="shared" si="1600"/>
        <v>0</v>
      </c>
      <c r="S5513" s="2">
        <v>0</v>
      </c>
      <c r="T5513" s="2">
        <v>0</v>
      </c>
      <c r="U5513" s="2">
        <f t="shared" si="1602"/>
        <v>0</v>
      </c>
      <c r="V5513" s="2">
        <f t="shared" si="1603"/>
        <v>4432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1</v>
      </c>
      <c r="AE5513" s="6">
        <v>0</v>
      </c>
      <c r="AF5513" s="6">
        <f t="shared" si="1604"/>
        <v>0</v>
      </c>
      <c r="AG5513" s="6">
        <v>0</v>
      </c>
      <c r="AH5513" s="6">
        <v>0</v>
      </c>
      <c r="AI5513" s="6">
        <f t="shared" si="1605"/>
        <v>0</v>
      </c>
      <c r="AJ5513" s="6">
        <f t="shared" si="1606"/>
        <v>1</v>
      </c>
    </row>
    <row r="5514" spans="1:36" hidden="1" x14ac:dyDescent="0.2">
      <c r="A5514" s="1">
        <v>2018</v>
      </c>
      <c r="B5514" s="1" t="s">
        <v>5177</v>
      </c>
      <c r="C5514" s="1" t="s">
        <v>5532</v>
      </c>
      <c r="D5514" s="1">
        <v>44.622</v>
      </c>
      <c r="E5514" s="1">
        <v>-92.633300000000006</v>
      </c>
      <c r="F5514" s="1" t="s">
        <v>11023</v>
      </c>
      <c r="G5514" s="1">
        <f>L5514/800000</f>
        <v>11.22913125</v>
      </c>
      <c r="H5514" s="2">
        <f t="shared" si="1601"/>
        <v>8983305</v>
      </c>
      <c r="I5514" s="2">
        <v>0</v>
      </c>
      <c r="J5514" s="2">
        <v>0</v>
      </c>
      <c r="K5514" s="2">
        <v>0</v>
      </c>
      <c r="L5514" s="2">
        <v>8983305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f t="shared" si="1600"/>
        <v>0</v>
      </c>
      <c r="S5514" s="2">
        <v>0</v>
      </c>
      <c r="T5514" s="2">
        <v>0</v>
      </c>
      <c r="U5514" s="2">
        <f t="shared" si="1602"/>
        <v>8983305</v>
      </c>
      <c r="V5514" s="2">
        <f t="shared" si="1603"/>
        <v>0</v>
      </c>
      <c r="W5514" s="6">
        <v>0</v>
      </c>
      <c r="X5514" s="6">
        <v>0</v>
      </c>
      <c r="Y5514" s="6">
        <v>0</v>
      </c>
      <c r="Z5514" s="6">
        <v>1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f t="shared" si="1604"/>
        <v>0</v>
      </c>
      <c r="AG5514" s="6">
        <v>0</v>
      </c>
      <c r="AH5514" s="6">
        <v>0</v>
      </c>
      <c r="AI5514" s="6">
        <f t="shared" si="1605"/>
        <v>1</v>
      </c>
      <c r="AJ5514" s="6">
        <f t="shared" si="1606"/>
        <v>0</v>
      </c>
    </row>
    <row r="5515" spans="1:36" hidden="1" x14ac:dyDescent="0.2">
      <c r="A5515" s="1">
        <v>2018</v>
      </c>
      <c r="B5515" s="1" t="s">
        <v>5177</v>
      </c>
      <c r="C5515" s="1" t="s">
        <v>5533</v>
      </c>
      <c r="D5515" s="1">
        <v>47.287205999999998</v>
      </c>
      <c r="E5515" s="1">
        <v>-93.498266000000001</v>
      </c>
      <c r="F5515" s="1" t="s">
        <v>11019</v>
      </c>
      <c r="G5515" s="1">
        <f>M5515/800000</f>
        <v>4.0487500000000003E-3</v>
      </c>
      <c r="H5515" s="2">
        <f t="shared" si="1601"/>
        <v>3239</v>
      </c>
      <c r="I5515" s="2">
        <v>0</v>
      </c>
      <c r="J5515" s="2">
        <v>0</v>
      </c>
      <c r="K5515" s="2">
        <v>0</v>
      </c>
      <c r="L5515" s="2">
        <v>0</v>
      </c>
      <c r="M5515" s="2">
        <v>3239</v>
      </c>
      <c r="N5515" s="2">
        <v>0</v>
      </c>
      <c r="O5515" s="2">
        <v>0</v>
      </c>
      <c r="P5515" s="2">
        <v>0</v>
      </c>
      <c r="Q5515" s="2">
        <v>0</v>
      </c>
      <c r="R5515" s="2">
        <f t="shared" si="1600"/>
        <v>0</v>
      </c>
      <c r="S5515" s="2">
        <v>0</v>
      </c>
      <c r="T5515" s="2">
        <v>0</v>
      </c>
      <c r="U5515" s="2">
        <f t="shared" si="1602"/>
        <v>0</v>
      </c>
      <c r="V5515" s="2">
        <f t="shared" si="1603"/>
        <v>3239</v>
      </c>
      <c r="W5515" s="6">
        <v>0</v>
      </c>
      <c r="X5515" s="6">
        <v>0</v>
      </c>
      <c r="Y5515" s="6">
        <v>0</v>
      </c>
      <c r="Z5515" s="6">
        <v>0</v>
      </c>
      <c r="AA5515" s="6">
        <v>1</v>
      </c>
      <c r="AB5515" s="6">
        <v>0</v>
      </c>
      <c r="AC5515" s="6">
        <v>0</v>
      </c>
      <c r="AD5515" s="6">
        <v>0</v>
      </c>
      <c r="AE5515" s="6">
        <v>0</v>
      </c>
      <c r="AF5515" s="6">
        <f t="shared" si="1604"/>
        <v>0</v>
      </c>
      <c r="AG5515" s="6">
        <v>0</v>
      </c>
      <c r="AH5515" s="6">
        <v>0</v>
      </c>
      <c r="AI5515" s="6">
        <f t="shared" si="1605"/>
        <v>0</v>
      </c>
      <c r="AJ5515" s="6">
        <f t="shared" si="1606"/>
        <v>1</v>
      </c>
    </row>
    <row r="5516" spans="1:36" hidden="1" x14ac:dyDescent="0.2">
      <c r="A5516" s="1">
        <v>2018</v>
      </c>
      <c r="B5516" s="1" t="s">
        <v>5177</v>
      </c>
      <c r="C5516" s="1" t="s">
        <v>5534</v>
      </c>
      <c r="D5516" s="1">
        <v>43.828217000000002</v>
      </c>
      <c r="E5516" s="1">
        <v>-96.321567000000002</v>
      </c>
      <c r="F5516" s="1" t="s">
        <v>11016</v>
      </c>
      <c r="G5516" s="1">
        <f t="shared" ref="G5516:G5518" si="1609">O5516/800000</f>
        <v>0.77890124999999999</v>
      </c>
      <c r="H5516" s="2">
        <f t="shared" si="1601"/>
        <v>623121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623121</v>
      </c>
      <c r="P5516" s="2">
        <v>0</v>
      </c>
      <c r="Q5516" s="2">
        <v>0</v>
      </c>
      <c r="R5516" s="2">
        <f t="shared" si="1600"/>
        <v>0</v>
      </c>
      <c r="S5516" s="2">
        <v>0</v>
      </c>
      <c r="T5516" s="2">
        <v>0</v>
      </c>
      <c r="U5516" s="2">
        <f t="shared" si="1602"/>
        <v>0</v>
      </c>
      <c r="V5516" s="2">
        <f t="shared" si="1603"/>
        <v>623121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1</v>
      </c>
      <c r="AD5516" s="6">
        <v>0</v>
      </c>
      <c r="AE5516" s="6">
        <v>0</v>
      </c>
      <c r="AF5516" s="6">
        <f t="shared" si="1604"/>
        <v>0</v>
      </c>
      <c r="AG5516" s="6">
        <v>0</v>
      </c>
      <c r="AH5516" s="6">
        <v>0</v>
      </c>
      <c r="AI5516" s="6">
        <f t="shared" si="1605"/>
        <v>0</v>
      </c>
      <c r="AJ5516" s="6">
        <f t="shared" si="1606"/>
        <v>1</v>
      </c>
    </row>
    <row r="5517" spans="1:36" hidden="1" x14ac:dyDescent="0.2">
      <c r="A5517" s="1">
        <v>2018</v>
      </c>
      <c r="B5517" s="1" t="s">
        <v>5177</v>
      </c>
      <c r="C5517" s="1" t="s">
        <v>5535</v>
      </c>
      <c r="D5517" s="1">
        <v>43.686100000000003</v>
      </c>
      <c r="E5517" s="1">
        <v>-92.627200000000002</v>
      </c>
      <c r="F5517" s="1" t="s">
        <v>11016</v>
      </c>
      <c r="G5517" s="1">
        <f t="shared" si="1609"/>
        <v>0.37315500000000001</v>
      </c>
      <c r="H5517" s="2">
        <f t="shared" si="1601"/>
        <v>298524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298524</v>
      </c>
      <c r="P5517" s="2">
        <v>0</v>
      </c>
      <c r="Q5517" s="2">
        <v>0</v>
      </c>
      <c r="R5517" s="2">
        <f t="shared" si="1600"/>
        <v>0</v>
      </c>
      <c r="S5517" s="2">
        <v>0</v>
      </c>
      <c r="T5517" s="2">
        <v>0</v>
      </c>
      <c r="U5517" s="2">
        <f t="shared" si="1602"/>
        <v>0</v>
      </c>
      <c r="V5517" s="2">
        <f t="shared" si="1603"/>
        <v>298524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1</v>
      </c>
      <c r="AD5517" s="6">
        <v>0</v>
      </c>
      <c r="AE5517" s="6">
        <v>0</v>
      </c>
      <c r="AF5517" s="6">
        <f t="shared" si="1604"/>
        <v>0</v>
      </c>
      <c r="AG5517" s="6">
        <v>0</v>
      </c>
      <c r="AH5517" s="6">
        <v>0</v>
      </c>
      <c r="AI5517" s="6">
        <f t="shared" si="1605"/>
        <v>0</v>
      </c>
      <c r="AJ5517" s="6">
        <f t="shared" si="1606"/>
        <v>1</v>
      </c>
    </row>
    <row r="5518" spans="1:36" hidden="1" x14ac:dyDescent="0.2">
      <c r="A5518" s="1">
        <v>2018</v>
      </c>
      <c r="B5518" s="1" t="s">
        <v>5177</v>
      </c>
      <c r="C5518" s="1" t="s">
        <v>5536</v>
      </c>
      <c r="D5518" s="1">
        <v>43.595799999999997</v>
      </c>
      <c r="E5518" s="1">
        <v>-95.383300000000006</v>
      </c>
      <c r="F5518" s="1" t="s">
        <v>11016</v>
      </c>
      <c r="G5518" s="1">
        <f t="shared" si="1609"/>
        <v>1.5471250000000001E-2</v>
      </c>
      <c r="H5518" s="2">
        <f t="shared" si="1601"/>
        <v>12377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12377</v>
      </c>
      <c r="P5518" s="2">
        <v>0</v>
      </c>
      <c r="Q5518" s="2">
        <v>0</v>
      </c>
      <c r="R5518" s="2">
        <f t="shared" si="1600"/>
        <v>0</v>
      </c>
      <c r="S5518" s="2">
        <v>0</v>
      </c>
      <c r="T5518" s="2">
        <v>0</v>
      </c>
      <c r="U5518" s="2">
        <f t="shared" si="1602"/>
        <v>0</v>
      </c>
      <c r="V5518" s="2">
        <f t="shared" si="1603"/>
        <v>12377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1</v>
      </c>
      <c r="AD5518" s="6">
        <v>0</v>
      </c>
      <c r="AE5518" s="6">
        <v>0</v>
      </c>
      <c r="AF5518" s="6">
        <f t="shared" si="1604"/>
        <v>0</v>
      </c>
      <c r="AG5518" s="6">
        <v>0</v>
      </c>
      <c r="AH5518" s="6">
        <v>0</v>
      </c>
      <c r="AI5518" s="6">
        <f t="shared" si="1605"/>
        <v>0</v>
      </c>
      <c r="AJ5518" s="6">
        <f t="shared" si="1606"/>
        <v>1</v>
      </c>
    </row>
    <row r="5519" spans="1:36" hidden="1" x14ac:dyDescent="0.2">
      <c r="A5519" s="1">
        <v>2018</v>
      </c>
      <c r="B5519" s="1" t="s">
        <v>5177</v>
      </c>
      <c r="C5519" s="1" t="s">
        <v>5537</v>
      </c>
      <c r="D5519" s="1">
        <v>43.6661</v>
      </c>
      <c r="E5519" s="1">
        <v>-92.083100000000002</v>
      </c>
      <c r="F5519" s="1" t="s">
        <v>11017</v>
      </c>
      <c r="G5519" s="1">
        <f>K5519/800000</f>
        <v>9.1141249999999991E-5</v>
      </c>
      <c r="H5519" s="2">
        <f t="shared" si="1601"/>
        <v>85</v>
      </c>
      <c r="I5519" s="2">
        <v>0</v>
      </c>
      <c r="J5519" s="2">
        <v>12.087</v>
      </c>
      <c r="K5519" s="2">
        <v>72.912999999999997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f t="shared" si="1600"/>
        <v>0</v>
      </c>
      <c r="S5519" s="2">
        <v>0</v>
      </c>
      <c r="T5519" s="2">
        <v>0</v>
      </c>
      <c r="U5519" s="2">
        <f t="shared" si="1602"/>
        <v>85</v>
      </c>
      <c r="V5519" s="2">
        <f t="shared" si="1603"/>
        <v>0</v>
      </c>
      <c r="W5519" s="6">
        <v>0</v>
      </c>
      <c r="X5519" s="6">
        <v>0.14219999999999999</v>
      </c>
      <c r="Y5519" s="6">
        <v>0.85780000000000001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f t="shared" si="1604"/>
        <v>0</v>
      </c>
      <c r="AG5519" s="6">
        <v>0</v>
      </c>
      <c r="AH5519" s="6">
        <v>0</v>
      </c>
      <c r="AI5519" s="6">
        <f t="shared" si="1605"/>
        <v>1</v>
      </c>
      <c r="AJ5519" s="6">
        <f t="shared" si="1606"/>
        <v>0</v>
      </c>
    </row>
    <row r="5520" spans="1:36" hidden="1" x14ac:dyDescent="0.2">
      <c r="A5520" s="1">
        <v>2018</v>
      </c>
      <c r="B5520" s="1" t="s">
        <v>5177</v>
      </c>
      <c r="C5520" s="1" t="s">
        <v>5538</v>
      </c>
      <c r="D5520" s="1">
        <v>45.569468000000001</v>
      </c>
      <c r="E5520" s="1">
        <v>-93.587243999999998</v>
      </c>
      <c r="F5520" s="1" t="s">
        <v>11018</v>
      </c>
      <c r="G5520" s="1">
        <f>J5520/800000</f>
        <v>4.125E-4</v>
      </c>
      <c r="H5520" s="2">
        <f t="shared" si="1601"/>
        <v>330</v>
      </c>
      <c r="I5520" s="2">
        <v>0</v>
      </c>
      <c r="J5520" s="2">
        <v>330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f t="shared" si="1600"/>
        <v>0</v>
      </c>
      <c r="S5520" s="2">
        <v>0</v>
      </c>
      <c r="T5520" s="2">
        <v>0</v>
      </c>
      <c r="U5520" s="2">
        <f t="shared" si="1602"/>
        <v>330</v>
      </c>
      <c r="V5520" s="2">
        <f t="shared" si="1603"/>
        <v>0</v>
      </c>
      <c r="W5520" s="6">
        <v>0</v>
      </c>
      <c r="X5520" s="6">
        <v>1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f t="shared" si="1604"/>
        <v>0</v>
      </c>
      <c r="AG5520" s="6">
        <v>0</v>
      </c>
      <c r="AH5520" s="6">
        <v>0</v>
      </c>
      <c r="AI5520" s="6">
        <f t="shared" si="1605"/>
        <v>1</v>
      </c>
      <c r="AJ5520" s="6">
        <f t="shared" si="1606"/>
        <v>0</v>
      </c>
    </row>
    <row r="5521" spans="1:36" hidden="1" x14ac:dyDescent="0.2">
      <c r="A5521" s="1">
        <v>2018</v>
      </c>
      <c r="B5521" s="1" t="s">
        <v>5177</v>
      </c>
      <c r="C5521" s="1" t="s">
        <v>5539</v>
      </c>
      <c r="D5521" s="1">
        <v>44.527670999999998</v>
      </c>
      <c r="E5521" s="1">
        <v>-92.972110999999998</v>
      </c>
      <c r="F5521" s="1" t="s">
        <v>11022</v>
      </c>
      <c r="G5521" s="1">
        <f>P5521/800000</f>
        <v>0</v>
      </c>
      <c r="H5521" s="2">
        <f t="shared" si="1601"/>
        <v>0</v>
      </c>
      <c r="R5521" s="2">
        <f t="shared" si="1600"/>
        <v>0</v>
      </c>
      <c r="U5521" s="2">
        <f t="shared" si="1602"/>
        <v>0</v>
      </c>
      <c r="V5521" s="2">
        <f t="shared" si="1603"/>
        <v>0</v>
      </c>
      <c r="AF5521" s="6">
        <f t="shared" si="1604"/>
        <v>0</v>
      </c>
      <c r="AI5521" s="6">
        <f t="shared" si="1605"/>
        <v>0</v>
      </c>
      <c r="AJ5521" s="6">
        <f t="shared" si="1606"/>
        <v>0</v>
      </c>
    </row>
    <row r="5522" spans="1:36" hidden="1" x14ac:dyDescent="0.2">
      <c r="A5522" s="1">
        <v>2018</v>
      </c>
      <c r="B5522" s="1" t="s">
        <v>5177</v>
      </c>
      <c r="C5522" s="1" t="s">
        <v>5540</v>
      </c>
      <c r="D5522" s="1">
        <v>44.092689</v>
      </c>
      <c r="E5522" s="1">
        <v>-94.108817000000002</v>
      </c>
      <c r="F5522" s="1" t="s">
        <v>11019</v>
      </c>
      <c r="G5522" s="1">
        <f>M5522/800000</f>
        <v>2.3525000000000001E-2</v>
      </c>
      <c r="H5522" s="2">
        <f t="shared" si="1601"/>
        <v>18820</v>
      </c>
      <c r="I5522" s="2">
        <v>0</v>
      </c>
      <c r="J5522" s="2">
        <v>0</v>
      </c>
      <c r="K5522" s="2">
        <v>0</v>
      </c>
      <c r="L5522" s="2">
        <v>0</v>
      </c>
      <c r="M5522" s="2">
        <v>18820</v>
      </c>
      <c r="N5522" s="2">
        <v>0</v>
      </c>
      <c r="O5522" s="2">
        <v>0</v>
      </c>
      <c r="P5522" s="2">
        <v>0</v>
      </c>
      <c r="Q5522" s="2">
        <v>0</v>
      </c>
      <c r="R5522" s="2">
        <f t="shared" si="1600"/>
        <v>0</v>
      </c>
      <c r="S5522" s="2">
        <v>0</v>
      </c>
      <c r="T5522" s="2">
        <v>0</v>
      </c>
      <c r="U5522" s="2">
        <f t="shared" si="1602"/>
        <v>0</v>
      </c>
      <c r="V5522" s="2">
        <f t="shared" si="1603"/>
        <v>18820</v>
      </c>
      <c r="W5522" s="6">
        <v>0</v>
      </c>
      <c r="X5522" s="6">
        <v>0</v>
      </c>
      <c r="Y5522" s="6">
        <v>0</v>
      </c>
      <c r="Z5522" s="6">
        <v>0</v>
      </c>
      <c r="AA5522" s="6">
        <v>1</v>
      </c>
      <c r="AB5522" s="6">
        <v>0</v>
      </c>
      <c r="AC5522" s="6">
        <v>0</v>
      </c>
      <c r="AD5522" s="6">
        <v>0</v>
      </c>
      <c r="AE5522" s="6">
        <v>0</v>
      </c>
      <c r="AF5522" s="6">
        <f t="shared" si="1604"/>
        <v>0</v>
      </c>
      <c r="AG5522" s="6">
        <v>0</v>
      </c>
      <c r="AH5522" s="6">
        <v>0</v>
      </c>
      <c r="AI5522" s="6">
        <f t="shared" si="1605"/>
        <v>0</v>
      </c>
      <c r="AJ5522" s="6">
        <f t="shared" si="1606"/>
        <v>1</v>
      </c>
    </row>
    <row r="5523" spans="1:36" hidden="1" x14ac:dyDescent="0.2">
      <c r="A5523" s="1">
        <v>2018</v>
      </c>
      <c r="B5523" s="1" t="s">
        <v>5177</v>
      </c>
      <c r="C5523" s="1" t="s">
        <v>5541</v>
      </c>
      <c r="D5523" s="1">
        <v>47.234825000000001</v>
      </c>
      <c r="E5523" s="1">
        <v>-93.537169000000006</v>
      </c>
      <c r="F5523" s="1" t="s">
        <v>11021</v>
      </c>
      <c r="G5523" s="1">
        <f>N5523/800000</f>
        <v>9.4050519999999999E-2</v>
      </c>
      <c r="H5523" s="2">
        <f t="shared" si="1601"/>
        <v>118485</v>
      </c>
      <c r="I5523" s="2">
        <v>34513.584000000003</v>
      </c>
      <c r="J5523" s="2">
        <v>0</v>
      </c>
      <c r="K5523" s="2">
        <v>0</v>
      </c>
      <c r="L5523" s="2">
        <v>0</v>
      </c>
      <c r="M5523" s="2">
        <v>8731</v>
      </c>
      <c r="N5523" s="2">
        <v>75240.415999999997</v>
      </c>
      <c r="O5523" s="2">
        <v>0</v>
      </c>
      <c r="P5523" s="2">
        <v>0</v>
      </c>
      <c r="Q5523" s="2">
        <v>0</v>
      </c>
      <c r="R5523" s="2">
        <f t="shared" si="1600"/>
        <v>0</v>
      </c>
      <c r="S5523" s="2">
        <v>0</v>
      </c>
      <c r="T5523" s="2">
        <v>0</v>
      </c>
      <c r="U5523" s="2">
        <f t="shared" si="1602"/>
        <v>34513.584000000003</v>
      </c>
      <c r="V5523" s="2">
        <f t="shared" si="1603"/>
        <v>83971.415999999997</v>
      </c>
      <c r="W5523" s="6">
        <v>0.29129074566400798</v>
      </c>
      <c r="X5523" s="6">
        <v>0</v>
      </c>
      <c r="Y5523" s="6">
        <v>0</v>
      </c>
      <c r="Z5523" s="6">
        <v>0</v>
      </c>
      <c r="AA5523" s="6">
        <v>7.3688652572055494E-2</v>
      </c>
      <c r="AB5523" s="6">
        <v>0.63502060176393604</v>
      </c>
      <c r="AC5523" s="6">
        <v>0</v>
      </c>
      <c r="AD5523" s="6">
        <v>0</v>
      </c>
      <c r="AE5523" s="6">
        <v>0</v>
      </c>
      <c r="AF5523" s="6">
        <f t="shared" si="1604"/>
        <v>0</v>
      </c>
      <c r="AG5523" s="6">
        <v>0</v>
      </c>
      <c r="AH5523" s="6">
        <v>0</v>
      </c>
      <c r="AI5523" s="6">
        <f t="shared" si="1605"/>
        <v>0.29129074566400798</v>
      </c>
      <c r="AJ5523" s="6">
        <f t="shared" si="1606"/>
        <v>0.70870925433599152</v>
      </c>
    </row>
    <row r="5524" spans="1:36" hidden="1" x14ac:dyDescent="0.2">
      <c r="A5524" s="1">
        <v>2018</v>
      </c>
      <c r="B5524" s="1" t="s">
        <v>5177</v>
      </c>
      <c r="C5524" s="1" t="s">
        <v>5542</v>
      </c>
      <c r="D5524" s="1">
        <v>44.319400000000002</v>
      </c>
      <c r="E5524" s="1">
        <v>-93.899000000000001</v>
      </c>
      <c r="F5524" s="1" t="s">
        <v>11022</v>
      </c>
      <c r="G5524" s="1">
        <f>P5524/800000</f>
        <v>2.7062499999999999E-3</v>
      </c>
      <c r="H5524" s="2">
        <f t="shared" si="1601"/>
        <v>2165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2165</v>
      </c>
      <c r="Q5524" s="2">
        <v>0</v>
      </c>
      <c r="R5524" s="2">
        <f t="shared" si="1600"/>
        <v>0</v>
      </c>
      <c r="S5524" s="2">
        <v>0</v>
      </c>
      <c r="T5524" s="2">
        <v>0</v>
      </c>
      <c r="U5524" s="2">
        <f t="shared" si="1602"/>
        <v>0</v>
      </c>
      <c r="V5524" s="2">
        <f t="shared" si="1603"/>
        <v>2165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1</v>
      </c>
      <c r="AE5524" s="6">
        <v>0</v>
      </c>
      <c r="AF5524" s="6">
        <f t="shared" si="1604"/>
        <v>0</v>
      </c>
      <c r="AG5524" s="6">
        <v>0</v>
      </c>
      <c r="AH5524" s="6">
        <v>0</v>
      </c>
      <c r="AI5524" s="6">
        <f t="shared" si="1605"/>
        <v>0</v>
      </c>
      <c r="AJ5524" s="6">
        <f t="shared" si="1606"/>
        <v>1</v>
      </c>
    </row>
    <row r="5525" spans="1:36" hidden="1" x14ac:dyDescent="0.2">
      <c r="A5525" s="1">
        <v>2018</v>
      </c>
      <c r="B5525" s="1" t="s">
        <v>5177</v>
      </c>
      <c r="C5525" s="1" t="s">
        <v>5543</v>
      </c>
      <c r="D5525" s="1">
        <v>44.478000000000002</v>
      </c>
      <c r="E5525" s="1">
        <v>-96.153800000000004</v>
      </c>
      <c r="F5525" s="1" t="s">
        <v>11016</v>
      </c>
      <c r="G5525" s="1">
        <f>O5525/800000</f>
        <v>0.99758000000000002</v>
      </c>
      <c r="H5525" s="2">
        <f t="shared" si="1601"/>
        <v>798064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798064</v>
      </c>
      <c r="P5525" s="2">
        <v>0</v>
      </c>
      <c r="Q5525" s="2">
        <v>0</v>
      </c>
      <c r="R5525" s="2">
        <f t="shared" si="1600"/>
        <v>0</v>
      </c>
      <c r="S5525" s="2">
        <v>0</v>
      </c>
      <c r="T5525" s="2">
        <v>0</v>
      </c>
      <c r="U5525" s="2">
        <f t="shared" si="1602"/>
        <v>0</v>
      </c>
      <c r="V5525" s="2">
        <f t="shared" si="1603"/>
        <v>798064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1</v>
      </c>
      <c r="AD5525" s="6">
        <v>0</v>
      </c>
      <c r="AE5525" s="6">
        <v>0</v>
      </c>
      <c r="AF5525" s="6">
        <f t="shared" si="1604"/>
        <v>0</v>
      </c>
      <c r="AG5525" s="6">
        <v>0</v>
      </c>
      <c r="AH5525" s="6">
        <v>0</v>
      </c>
      <c r="AI5525" s="6">
        <f t="shared" si="1605"/>
        <v>0</v>
      </c>
      <c r="AJ5525" s="6">
        <f t="shared" si="1606"/>
        <v>1</v>
      </c>
    </row>
    <row r="5526" spans="1:36" hidden="1" x14ac:dyDescent="0.2">
      <c r="A5526" s="1">
        <v>2018</v>
      </c>
      <c r="B5526" s="1" t="s">
        <v>5177</v>
      </c>
      <c r="C5526" s="1" t="s">
        <v>5544</v>
      </c>
      <c r="D5526" s="1">
        <v>44.569200000000002</v>
      </c>
      <c r="E5526" s="1">
        <v>-92.516912000000005</v>
      </c>
      <c r="F5526" s="1" t="s">
        <v>11021</v>
      </c>
      <c r="G5526" s="1">
        <f>N5526/800000</f>
        <v>0.14986884249999999</v>
      </c>
      <c r="H5526" s="2">
        <f t="shared" si="1601"/>
        <v>121339</v>
      </c>
      <c r="I5526" s="2">
        <v>0</v>
      </c>
      <c r="J5526" s="2">
        <v>0</v>
      </c>
      <c r="K5526" s="2">
        <v>1443.9259999999999</v>
      </c>
      <c r="L5526" s="2">
        <v>0</v>
      </c>
      <c r="M5526" s="2">
        <v>0</v>
      </c>
      <c r="N5526" s="2">
        <v>119895.07399999999</v>
      </c>
      <c r="O5526" s="2">
        <v>0</v>
      </c>
      <c r="P5526" s="2">
        <v>0</v>
      </c>
      <c r="Q5526" s="2">
        <v>0</v>
      </c>
      <c r="R5526" s="2">
        <f t="shared" si="1600"/>
        <v>0</v>
      </c>
      <c r="S5526" s="2">
        <v>0</v>
      </c>
      <c r="T5526" s="2">
        <v>0</v>
      </c>
      <c r="U5526" s="2">
        <f t="shared" si="1602"/>
        <v>1443.9259999999999</v>
      </c>
      <c r="V5526" s="2">
        <f t="shared" si="1603"/>
        <v>119895.07399999999</v>
      </c>
      <c r="W5526" s="6">
        <v>0</v>
      </c>
      <c r="X5526" s="6">
        <v>0</v>
      </c>
      <c r="Y5526" s="6">
        <v>1.18999332448759E-2</v>
      </c>
      <c r="Z5526" s="6">
        <v>0</v>
      </c>
      <c r="AA5526" s="6">
        <v>0</v>
      </c>
      <c r="AB5526" s="6">
        <v>0.98810006675512396</v>
      </c>
      <c r="AC5526" s="6">
        <v>0</v>
      </c>
      <c r="AD5526" s="6">
        <v>0</v>
      </c>
      <c r="AE5526" s="6">
        <v>0</v>
      </c>
      <c r="AF5526" s="6">
        <f t="shared" si="1604"/>
        <v>0</v>
      </c>
      <c r="AG5526" s="6">
        <v>0</v>
      </c>
      <c r="AH5526" s="6">
        <v>0</v>
      </c>
      <c r="AI5526" s="6">
        <f t="shared" si="1605"/>
        <v>1.18999332448759E-2</v>
      </c>
      <c r="AJ5526" s="6">
        <f t="shared" si="1606"/>
        <v>0.98810006675512396</v>
      </c>
    </row>
    <row r="5527" spans="1:36" hidden="1" x14ac:dyDescent="0.2">
      <c r="A5527" s="1">
        <v>2018</v>
      </c>
      <c r="B5527" s="1" t="s">
        <v>5177</v>
      </c>
      <c r="C5527" s="1" t="s">
        <v>5545</v>
      </c>
      <c r="D5527" s="1">
        <v>44.535089999999997</v>
      </c>
      <c r="E5527" s="1">
        <v>-92.516082999999995</v>
      </c>
      <c r="F5527" s="1" t="s">
        <v>11022</v>
      </c>
      <c r="G5527" s="1">
        <f>P5527/800000</f>
        <v>9.1774999999999999E-3</v>
      </c>
      <c r="H5527" s="2">
        <f t="shared" si="1601"/>
        <v>7342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7342</v>
      </c>
      <c r="Q5527" s="2">
        <v>0</v>
      </c>
      <c r="R5527" s="2">
        <f t="shared" si="1600"/>
        <v>0</v>
      </c>
      <c r="S5527" s="2">
        <v>0</v>
      </c>
      <c r="T5527" s="2">
        <v>0</v>
      </c>
      <c r="U5527" s="2">
        <f t="shared" si="1602"/>
        <v>0</v>
      </c>
      <c r="V5527" s="2">
        <f t="shared" si="1603"/>
        <v>7342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1</v>
      </c>
      <c r="AE5527" s="6">
        <v>0</v>
      </c>
      <c r="AF5527" s="6">
        <f t="shared" si="1604"/>
        <v>0</v>
      </c>
      <c r="AG5527" s="6">
        <v>0</v>
      </c>
      <c r="AH5527" s="6">
        <v>0</v>
      </c>
      <c r="AI5527" s="6">
        <f t="shared" si="1605"/>
        <v>0</v>
      </c>
      <c r="AJ5527" s="6">
        <f t="shared" si="1606"/>
        <v>1</v>
      </c>
    </row>
    <row r="5528" spans="1:36" hidden="1" x14ac:dyDescent="0.2">
      <c r="A5528" s="1">
        <v>2018</v>
      </c>
      <c r="B5528" s="1" t="s">
        <v>5177</v>
      </c>
      <c r="C5528" s="1" t="s">
        <v>5546</v>
      </c>
      <c r="D5528" s="1">
        <v>44.543100000000003</v>
      </c>
      <c r="E5528" s="1">
        <v>-95.117800000000003</v>
      </c>
      <c r="F5528" s="1" t="s">
        <v>11019</v>
      </c>
      <c r="G5528" s="1">
        <f>M5528/800000</f>
        <v>1.8387500000000001E-3</v>
      </c>
      <c r="H5528" s="2">
        <f t="shared" si="1601"/>
        <v>1800</v>
      </c>
      <c r="I5528" s="2">
        <v>0</v>
      </c>
      <c r="J5528" s="2">
        <v>75.076999999999998</v>
      </c>
      <c r="K5528" s="2">
        <v>253.923</v>
      </c>
      <c r="L5528" s="2">
        <v>0</v>
      </c>
      <c r="M5528" s="2">
        <v>1471</v>
      </c>
      <c r="N5528" s="2">
        <v>0</v>
      </c>
      <c r="O5528" s="2">
        <v>0</v>
      </c>
      <c r="P5528" s="2">
        <v>0</v>
      </c>
      <c r="Q5528" s="2">
        <v>0</v>
      </c>
      <c r="R5528" s="2">
        <f t="shared" si="1600"/>
        <v>0</v>
      </c>
      <c r="S5528" s="2">
        <v>0</v>
      </c>
      <c r="T5528" s="2">
        <v>0</v>
      </c>
      <c r="U5528" s="2">
        <f t="shared" si="1602"/>
        <v>329</v>
      </c>
      <c r="V5528" s="2">
        <f t="shared" si="1603"/>
        <v>1471</v>
      </c>
      <c r="W5528" s="6">
        <v>0</v>
      </c>
      <c r="X5528" s="6">
        <v>4.1709444444444403E-2</v>
      </c>
      <c r="Y5528" s="6">
        <v>0.14106833333333299</v>
      </c>
      <c r="Z5528" s="6">
        <v>0</v>
      </c>
      <c r="AA5528" s="6">
        <v>0.81722222222222196</v>
      </c>
      <c r="AB5528" s="6">
        <v>0</v>
      </c>
      <c r="AC5528" s="6">
        <v>0</v>
      </c>
      <c r="AD5528" s="6">
        <v>0</v>
      </c>
      <c r="AE5528" s="6">
        <v>0</v>
      </c>
      <c r="AF5528" s="6">
        <f t="shared" si="1604"/>
        <v>0</v>
      </c>
      <c r="AG5528" s="6">
        <v>0</v>
      </c>
      <c r="AH5528" s="6">
        <v>0</v>
      </c>
      <c r="AI5528" s="6">
        <f t="shared" si="1605"/>
        <v>0.1827777777777774</v>
      </c>
      <c r="AJ5528" s="6">
        <f t="shared" si="1606"/>
        <v>0.81722222222222196</v>
      </c>
    </row>
    <row r="5529" spans="1:36" hidden="1" x14ac:dyDescent="0.2">
      <c r="A5529" s="1">
        <v>2018</v>
      </c>
      <c r="B5529" s="1" t="s">
        <v>5177</v>
      </c>
      <c r="C5529" s="1" t="s">
        <v>5547</v>
      </c>
      <c r="D5529" s="1">
        <v>44.502777999999999</v>
      </c>
      <c r="E5529" s="1">
        <v>-95.174999999999997</v>
      </c>
      <c r="F5529" s="1" t="s">
        <v>11016</v>
      </c>
      <c r="G5529" s="1">
        <f>O5529/800000</f>
        <v>1.1270000000000001E-2</v>
      </c>
      <c r="H5529" s="2">
        <f t="shared" si="1601"/>
        <v>9016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9016</v>
      </c>
      <c r="P5529" s="2">
        <v>0</v>
      </c>
      <c r="Q5529" s="2">
        <v>0</v>
      </c>
      <c r="R5529" s="2">
        <f t="shared" si="1600"/>
        <v>0</v>
      </c>
      <c r="S5529" s="2">
        <v>0</v>
      </c>
      <c r="T5529" s="2">
        <v>0</v>
      </c>
      <c r="U5529" s="2">
        <f t="shared" si="1602"/>
        <v>0</v>
      </c>
      <c r="V5529" s="2">
        <f t="shared" si="1603"/>
        <v>9016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1</v>
      </c>
      <c r="AD5529" s="6">
        <v>0</v>
      </c>
      <c r="AE5529" s="6">
        <v>0</v>
      </c>
      <c r="AF5529" s="6">
        <f t="shared" si="1604"/>
        <v>0</v>
      </c>
      <c r="AG5529" s="6">
        <v>0</v>
      </c>
      <c r="AH5529" s="6">
        <v>0</v>
      </c>
      <c r="AI5529" s="6">
        <f t="shared" si="1605"/>
        <v>0</v>
      </c>
      <c r="AJ5529" s="6">
        <f t="shared" si="1606"/>
        <v>1</v>
      </c>
    </row>
    <row r="5530" spans="1:36" hidden="1" x14ac:dyDescent="0.2">
      <c r="A5530" s="1">
        <v>2018</v>
      </c>
      <c r="B5530" s="1" t="s">
        <v>5177</v>
      </c>
      <c r="C5530" s="1" t="s">
        <v>5548</v>
      </c>
      <c r="D5530" s="1">
        <v>44.259504</v>
      </c>
      <c r="E5530" s="1">
        <v>-94.289069999999995</v>
      </c>
      <c r="F5530" s="1" t="s">
        <v>11022</v>
      </c>
      <c r="G5530" s="1">
        <f t="shared" ref="G5530:G5531" si="1610">P5530/800000</f>
        <v>1.111125E-2</v>
      </c>
      <c r="H5530" s="2">
        <f t="shared" si="1601"/>
        <v>8889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8889</v>
      </c>
      <c r="Q5530" s="2">
        <v>0</v>
      </c>
      <c r="R5530" s="2">
        <f t="shared" si="1600"/>
        <v>0</v>
      </c>
      <c r="S5530" s="2">
        <v>0</v>
      </c>
      <c r="T5530" s="2">
        <v>0</v>
      </c>
      <c r="U5530" s="2">
        <f t="shared" si="1602"/>
        <v>0</v>
      </c>
      <c r="V5530" s="2">
        <f t="shared" si="1603"/>
        <v>8889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1</v>
      </c>
      <c r="AE5530" s="6">
        <v>0</v>
      </c>
      <c r="AF5530" s="6">
        <f t="shared" si="1604"/>
        <v>0</v>
      </c>
      <c r="AG5530" s="6">
        <v>0</v>
      </c>
      <c r="AH5530" s="6">
        <v>0</v>
      </c>
      <c r="AI5530" s="6">
        <f t="shared" si="1605"/>
        <v>0</v>
      </c>
      <c r="AJ5530" s="6">
        <f t="shared" si="1606"/>
        <v>1</v>
      </c>
    </row>
    <row r="5531" spans="1:36" hidden="1" x14ac:dyDescent="0.2">
      <c r="A5531" s="1">
        <v>2018</v>
      </c>
      <c r="B5531" s="1" t="s">
        <v>5177</v>
      </c>
      <c r="C5531" s="1" t="s">
        <v>5549</v>
      </c>
      <c r="D5531" s="1">
        <v>45.458606000000003</v>
      </c>
      <c r="E5531" s="1">
        <v>-94.513846999999998</v>
      </c>
      <c r="F5531" s="1" t="s">
        <v>11022</v>
      </c>
      <c r="G5531" s="1">
        <f t="shared" si="1610"/>
        <v>9.7312500000000003E-3</v>
      </c>
      <c r="H5531" s="2">
        <f t="shared" si="1601"/>
        <v>7785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7785</v>
      </c>
      <c r="Q5531" s="2">
        <v>0</v>
      </c>
      <c r="R5531" s="2">
        <f t="shared" si="1600"/>
        <v>0</v>
      </c>
      <c r="S5531" s="2">
        <v>0</v>
      </c>
      <c r="T5531" s="2">
        <v>0</v>
      </c>
      <c r="U5531" s="2">
        <f t="shared" si="1602"/>
        <v>0</v>
      </c>
      <c r="V5531" s="2">
        <f t="shared" si="1603"/>
        <v>7785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1</v>
      </c>
      <c r="AE5531" s="6">
        <v>0</v>
      </c>
      <c r="AF5531" s="6">
        <f t="shared" si="1604"/>
        <v>0</v>
      </c>
      <c r="AG5531" s="6">
        <v>0</v>
      </c>
      <c r="AH5531" s="6">
        <v>0</v>
      </c>
      <c r="AI5531" s="6">
        <f t="shared" si="1605"/>
        <v>0</v>
      </c>
      <c r="AJ5531" s="6">
        <f t="shared" si="1606"/>
        <v>1</v>
      </c>
    </row>
    <row r="5532" spans="1:36" hidden="1" x14ac:dyDescent="0.2">
      <c r="A5532" s="1">
        <v>2018</v>
      </c>
      <c r="B5532" s="1" t="s">
        <v>5177</v>
      </c>
      <c r="C5532" s="1" t="s">
        <v>5550</v>
      </c>
      <c r="D5532" s="1">
        <v>44.018889000000001</v>
      </c>
      <c r="E5532" s="1">
        <v>-96.065276999999995</v>
      </c>
      <c r="F5532" s="1" t="s">
        <v>11016</v>
      </c>
      <c r="G5532" s="1">
        <f>O5532/800000</f>
        <v>9.9263749999999998E-2</v>
      </c>
      <c r="H5532" s="2">
        <f t="shared" si="1601"/>
        <v>79411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79411</v>
      </c>
      <c r="P5532" s="2">
        <v>0</v>
      </c>
      <c r="Q5532" s="2">
        <v>0</v>
      </c>
      <c r="R5532" s="2">
        <f t="shared" si="1600"/>
        <v>0</v>
      </c>
      <c r="S5532" s="2">
        <v>0</v>
      </c>
      <c r="T5532" s="2">
        <v>0</v>
      </c>
      <c r="U5532" s="2">
        <f t="shared" si="1602"/>
        <v>0</v>
      </c>
      <c r="V5532" s="2">
        <f t="shared" si="1603"/>
        <v>79411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1</v>
      </c>
      <c r="AD5532" s="6">
        <v>0</v>
      </c>
      <c r="AE5532" s="6">
        <v>0</v>
      </c>
      <c r="AF5532" s="6">
        <f t="shared" si="1604"/>
        <v>0</v>
      </c>
      <c r="AG5532" s="6">
        <v>0</v>
      </c>
      <c r="AH5532" s="6">
        <v>0</v>
      </c>
      <c r="AI5532" s="6">
        <f t="shared" si="1605"/>
        <v>0</v>
      </c>
      <c r="AJ5532" s="6">
        <f t="shared" si="1606"/>
        <v>1</v>
      </c>
    </row>
    <row r="5533" spans="1:36" hidden="1" x14ac:dyDescent="0.2">
      <c r="A5533" s="1">
        <v>2018</v>
      </c>
      <c r="B5533" s="1" t="s">
        <v>5177</v>
      </c>
      <c r="C5533" s="1" t="s">
        <v>5551</v>
      </c>
      <c r="D5533" s="1">
        <v>45.020299999999999</v>
      </c>
      <c r="E5533" s="1">
        <v>-93.275300000000001</v>
      </c>
      <c r="F5533" s="1" t="s">
        <v>11017</v>
      </c>
      <c r="G5533" s="1">
        <f>K5533/800000</f>
        <v>3.0620543125000004</v>
      </c>
      <c r="H5533" s="2">
        <f t="shared" si="1601"/>
        <v>2449649.0120000001</v>
      </c>
      <c r="I5533" s="2">
        <v>0</v>
      </c>
      <c r="J5533" s="2">
        <v>5.5620000000000003</v>
      </c>
      <c r="K5533" s="2">
        <v>2449643.4500000002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f t="shared" si="1600"/>
        <v>0</v>
      </c>
      <c r="S5533" s="2">
        <v>0</v>
      </c>
      <c r="T5533" s="2">
        <v>0</v>
      </c>
      <c r="U5533" s="2">
        <f t="shared" si="1602"/>
        <v>2449649.0120000001</v>
      </c>
      <c r="V5533" s="2">
        <f t="shared" si="1603"/>
        <v>0</v>
      </c>
      <c r="W5533" s="6">
        <v>0</v>
      </c>
      <c r="X5533" s="6">
        <v>2.2705293585953101E-6</v>
      </c>
      <c r="Y5533" s="6">
        <v>0.99999772947064103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 s="6">
        <v>0</v>
      </c>
      <c r="AF5533" s="6">
        <f t="shared" si="1604"/>
        <v>0</v>
      </c>
      <c r="AG5533" s="6">
        <v>0</v>
      </c>
      <c r="AH5533" s="6">
        <v>0</v>
      </c>
      <c r="AI5533" s="6">
        <f t="shared" si="1605"/>
        <v>0.99999999999999967</v>
      </c>
      <c r="AJ5533" s="6">
        <f t="shared" si="1606"/>
        <v>0</v>
      </c>
    </row>
    <row r="5534" spans="1:36" hidden="1" x14ac:dyDescent="0.2">
      <c r="A5534" s="1">
        <v>2018</v>
      </c>
      <c r="B5534" s="1" t="s">
        <v>5177</v>
      </c>
      <c r="C5534" s="1" t="s">
        <v>5552</v>
      </c>
      <c r="D5534" s="1">
        <v>44.125053000000001</v>
      </c>
      <c r="E5534" s="1">
        <v>-93.279116000000002</v>
      </c>
      <c r="F5534" s="1" t="s">
        <v>11022</v>
      </c>
      <c r="G5534" s="1">
        <f t="shared" ref="G5534:G5535" si="1611">P5534/800000</f>
        <v>7.2375E-4</v>
      </c>
      <c r="H5534" s="2">
        <f t="shared" si="1601"/>
        <v>579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579</v>
      </c>
      <c r="Q5534" s="2">
        <v>0</v>
      </c>
      <c r="R5534" s="2">
        <f t="shared" si="1600"/>
        <v>0</v>
      </c>
      <c r="S5534" s="2">
        <v>0</v>
      </c>
      <c r="T5534" s="2">
        <v>0</v>
      </c>
      <c r="U5534" s="2">
        <f t="shared" si="1602"/>
        <v>0</v>
      </c>
      <c r="V5534" s="2">
        <f t="shared" si="1603"/>
        <v>579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1</v>
      </c>
      <c r="AE5534" s="6">
        <v>0</v>
      </c>
      <c r="AF5534" s="6">
        <f t="shared" si="1604"/>
        <v>0</v>
      </c>
      <c r="AG5534" s="6">
        <v>0</v>
      </c>
      <c r="AH5534" s="6">
        <v>0</v>
      </c>
      <c r="AI5534" s="6">
        <f t="shared" si="1605"/>
        <v>0</v>
      </c>
      <c r="AJ5534" s="6">
        <f t="shared" si="1606"/>
        <v>1</v>
      </c>
    </row>
    <row r="5535" spans="1:36" hidden="1" x14ac:dyDescent="0.2">
      <c r="A5535" s="1">
        <v>2018</v>
      </c>
      <c r="B5535" s="1" t="s">
        <v>5177</v>
      </c>
      <c r="C5535" s="1" t="s">
        <v>5553</v>
      </c>
      <c r="D5535" s="1">
        <v>44.138851000000003</v>
      </c>
      <c r="E5535" s="1">
        <v>-93.257152000000005</v>
      </c>
      <c r="F5535" s="1" t="s">
        <v>11022</v>
      </c>
      <c r="G5535" s="1">
        <f t="shared" si="1611"/>
        <v>1.0074999999999999E-3</v>
      </c>
      <c r="H5535" s="2">
        <f t="shared" si="1601"/>
        <v>806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806</v>
      </c>
      <c r="Q5535" s="2">
        <v>0</v>
      </c>
      <c r="R5535" s="2">
        <f t="shared" si="1600"/>
        <v>0</v>
      </c>
      <c r="S5535" s="2">
        <v>0</v>
      </c>
      <c r="T5535" s="2">
        <v>0</v>
      </c>
      <c r="U5535" s="2">
        <f t="shared" si="1602"/>
        <v>0</v>
      </c>
      <c r="V5535" s="2">
        <f t="shared" si="1603"/>
        <v>806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1</v>
      </c>
      <c r="AE5535" s="6">
        <v>0</v>
      </c>
      <c r="AF5535" s="6">
        <f t="shared" si="1604"/>
        <v>0</v>
      </c>
      <c r="AG5535" s="6">
        <v>0</v>
      </c>
      <c r="AH5535" s="6">
        <v>0</v>
      </c>
      <c r="AI5535" s="6">
        <f t="shared" si="1605"/>
        <v>0</v>
      </c>
      <c r="AJ5535" s="6">
        <f t="shared" si="1606"/>
        <v>1</v>
      </c>
    </row>
    <row r="5536" spans="1:36" hidden="1" x14ac:dyDescent="0.2">
      <c r="A5536" s="1">
        <v>2018</v>
      </c>
      <c r="B5536" s="1" t="s">
        <v>5177</v>
      </c>
      <c r="C5536" s="1" t="s">
        <v>5554</v>
      </c>
      <c r="D5536" s="1">
        <v>44.290556000000002</v>
      </c>
      <c r="E5536" s="1">
        <v>-96.433333000000005</v>
      </c>
      <c r="F5536" s="1" t="s">
        <v>11016</v>
      </c>
      <c r="G5536" s="1">
        <f>O5536/800000</f>
        <v>3.0187500000000002E-3</v>
      </c>
      <c r="H5536" s="2">
        <f t="shared" si="1601"/>
        <v>2415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2415</v>
      </c>
      <c r="P5536" s="2">
        <v>0</v>
      </c>
      <c r="Q5536" s="2">
        <v>0</v>
      </c>
      <c r="R5536" s="2">
        <f t="shared" si="1600"/>
        <v>0</v>
      </c>
      <c r="S5536" s="2">
        <v>0</v>
      </c>
      <c r="T5536" s="2">
        <v>0</v>
      </c>
      <c r="U5536" s="2">
        <f t="shared" si="1602"/>
        <v>0</v>
      </c>
      <c r="V5536" s="2">
        <f t="shared" si="1603"/>
        <v>2415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1</v>
      </c>
      <c r="AD5536" s="6">
        <v>0</v>
      </c>
      <c r="AE5536" s="6">
        <v>0</v>
      </c>
      <c r="AF5536" s="6">
        <f t="shared" si="1604"/>
        <v>0</v>
      </c>
      <c r="AG5536" s="6">
        <v>0</v>
      </c>
      <c r="AH5536" s="6">
        <v>0</v>
      </c>
      <c r="AI5536" s="6">
        <f t="shared" si="1605"/>
        <v>0</v>
      </c>
      <c r="AJ5536" s="6">
        <f t="shared" si="1606"/>
        <v>1</v>
      </c>
    </row>
    <row r="5537" spans="1:36" hidden="1" x14ac:dyDescent="0.2">
      <c r="A5537" s="1">
        <v>2018</v>
      </c>
      <c r="B5537" s="1" t="s">
        <v>5177</v>
      </c>
      <c r="C5537" s="1" t="s">
        <v>5555</v>
      </c>
      <c r="D5537" s="1">
        <v>44.212980999999999</v>
      </c>
      <c r="E5537" s="1">
        <v>-92.480176999999998</v>
      </c>
      <c r="F5537" s="1" t="s">
        <v>11019</v>
      </c>
      <c r="G5537" s="1">
        <f>M5537/800000</f>
        <v>2.1957500000000001E-2</v>
      </c>
      <c r="H5537" s="2">
        <f t="shared" si="1601"/>
        <v>17566</v>
      </c>
      <c r="I5537" s="2">
        <v>0</v>
      </c>
      <c r="J5537" s="2">
        <v>0</v>
      </c>
      <c r="K5537" s="2">
        <v>0</v>
      </c>
      <c r="L5537" s="2">
        <v>0</v>
      </c>
      <c r="M5537" s="2">
        <v>17566</v>
      </c>
      <c r="N5537" s="2">
        <v>0</v>
      </c>
      <c r="O5537" s="2">
        <v>0</v>
      </c>
      <c r="P5537" s="2">
        <v>0</v>
      </c>
      <c r="Q5537" s="2">
        <v>0</v>
      </c>
      <c r="R5537" s="2">
        <f t="shared" si="1600"/>
        <v>0</v>
      </c>
      <c r="S5537" s="2">
        <v>0</v>
      </c>
      <c r="T5537" s="2">
        <v>0</v>
      </c>
      <c r="U5537" s="2">
        <f t="shared" si="1602"/>
        <v>0</v>
      </c>
      <c r="V5537" s="2">
        <f t="shared" si="1603"/>
        <v>17566</v>
      </c>
      <c r="W5537" s="6">
        <v>0</v>
      </c>
      <c r="X5537" s="6">
        <v>0</v>
      </c>
      <c r="Y5537" s="6">
        <v>0</v>
      </c>
      <c r="Z5537" s="6">
        <v>0</v>
      </c>
      <c r="AA5537" s="6">
        <v>1</v>
      </c>
      <c r="AB5537" s="6">
        <v>0</v>
      </c>
      <c r="AC5537" s="6">
        <v>0</v>
      </c>
      <c r="AD5537" s="6">
        <v>0</v>
      </c>
      <c r="AE5537" s="6">
        <v>0</v>
      </c>
      <c r="AF5537" s="6">
        <f t="shared" si="1604"/>
        <v>0</v>
      </c>
      <c r="AG5537" s="6">
        <v>0</v>
      </c>
      <c r="AH5537" s="6">
        <v>0</v>
      </c>
      <c r="AI5537" s="6">
        <f t="shared" si="1605"/>
        <v>0</v>
      </c>
      <c r="AJ5537" s="6">
        <f t="shared" si="1606"/>
        <v>1</v>
      </c>
    </row>
    <row r="5538" spans="1:36" hidden="1" x14ac:dyDescent="0.2">
      <c r="A5538" s="1">
        <v>2018</v>
      </c>
      <c r="B5538" s="1" t="s">
        <v>5177</v>
      </c>
      <c r="C5538" s="1" t="s">
        <v>5556</v>
      </c>
      <c r="D5538" s="1">
        <v>45.805442999999997</v>
      </c>
      <c r="E5538" s="1">
        <v>-92.971760000000003</v>
      </c>
      <c r="F5538" s="1" t="s">
        <v>11018</v>
      </c>
      <c r="G5538" s="1">
        <f>J5538/800000</f>
        <v>3.0624999999999999E-4</v>
      </c>
      <c r="H5538" s="2">
        <f t="shared" si="1601"/>
        <v>245</v>
      </c>
      <c r="I5538" s="2">
        <v>0</v>
      </c>
      <c r="J5538" s="2">
        <v>245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f t="shared" si="1600"/>
        <v>0</v>
      </c>
      <c r="S5538" s="2">
        <v>0</v>
      </c>
      <c r="T5538" s="2">
        <v>0</v>
      </c>
      <c r="U5538" s="2">
        <f t="shared" si="1602"/>
        <v>245</v>
      </c>
      <c r="V5538" s="2">
        <f t="shared" si="1603"/>
        <v>0</v>
      </c>
      <c r="W5538" s="6">
        <v>0</v>
      </c>
      <c r="X5538" s="6">
        <v>1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f t="shared" si="1604"/>
        <v>0</v>
      </c>
      <c r="AG5538" s="6">
        <v>0</v>
      </c>
      <c r="AH5538" s="6">
        <v>0</v>
      </c>
      <c r="AI5538" s="6">
        <f t="shared" si="1605"/>
        <v>1</v>
      </c>
      <c r="AJ5538" s="6">
        <f t="shared" si="1606"/>
        <v>0</v>
      </c>
    </row>
    <row r="5539" spans="1:36" hidden="1" x14ac:dyDescent="0.2">
      <c r="A5539" s="1">
        <v>2018</v>
      </c>
      <c r="B5539" s="1" t="s">
        <v>5177</v>
      </c>
      <c r="C5539" s="1" t="s">
        <v>5557</v>
      </c>
      <c r="D5539" s="1">
        <v>44.114424999999997</v>
      </c>
      <c r="E5539" s="1">
        <v>-91.791246999999998</v>
      </c>
      <c r="F5539" s="1" t="s">
        <v>11022</v>
      </c>
      <c r="G5539" s="1">
        <f t="shared" ref="G5539:G5540" si="1612">P5539/800000</f>
        <v>0</v>
      </c>
      <c r="H5539" s="2">
        <f t="shared" si="1601"/>
        <v>0</v>
      </c>
      <c r="R5539" s="2">
        <f t="shared" si="1600"/>
        <v>0</v>
      </c>
      <c r="U5539" s="2">
        <f t="shared" si="1602"/>
        <v>0</v>
      </c>
      <c r="V5539" s="2">
        <f t="shared" si="1603"/>
        <v>0</v>
      </c>
      <c r="AF5539" s="6">
        <f t="shared" si="1604"/>
        <v>0</v>
      </c>
      <c r="AI5539" s="6">
        <f t="shared" si="1605"/>
        <v>0</v>
      </c>
      <c r="AJ5539" s="6">
        <f t="shared" si="1606"/>
        <v>0</v>
      </c>
    </row>
    <row r="5540" spans="1:36" hidden="1" x14ac:dyDescent="0.2">
      <c r="A5540" s="1">
        <v>2018</v>
      </c>
      <c r="B5540" s="1" t="s">
        <v>5177</v>
      </c>
      <c r="C5540" s="1" t="s">
        <v>5558</v>
      </c>
      <c r="D5540" s="1">
        <v>44.722410000000004</v>
      </c>
      <c r="E5540" s="1">
        <v>-93.022908999999999</v>
      </c>
      <c r="F5540" s="1" t="s">
        <v>11022</v>
      </c>
      <c r="G5540" s="1">
        <f t="shared" si="1612"/>
        <v>1.0959999999999999E-2</v>
      </c>
      <c r="H5540" s="2">
        <f t="shared" si="1601"/>
        <v>8768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8768</v>
      </c>
      <c r="Q5540" s="2">
        <v>0</v>
      </c>
      <c r="R5540" s="2">
        <f t="shared" si="1600"/>
        <v>0</v>
      </c>
      <c r="S5540" s="2">
        <v>0</v>
      </c>
      <c r="T5540" s="2">
        <v>0</v>
      </c>
      <c r="U5540" s="2">
        <f t="shared" si="1602"/>
        <v>0</v>
      </c>
      <c r="V5540" s="2">
        <f t="shared" si="1603"/>
        <v>8768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1</v>
      </c>
      <c r="AE5540" s="6">
        <v>0</v>
      </c>
      <c r="AF5540" s="6">
        <f t="shared" si="1604"/>
        <v>0</v>
      </c>
      <c r="AG5540" s="6">
        <v>0</v>
      </c>
      <c r="AH5540" s="6">
        <v>0</v>
      </c>
      <c r="AI5540" s="6">
        <f t="shared" si="1605"/>
        <v>0</v>
      </c>
      <c r="AJ5540" s="6">
        <f t="shared" si="1606"/>
        <v>1</v>
      </c>
    </row>
    <row r="5541" spans="1:36" hidden="1" x14ac:dyDescent="0.2">
      <c r="A5541" s="1">
        <v>2018</v>
      </c>
      <c r="B5541" s="1" t="s">
        <v>5177</v>
      </c>
      <c r="C5541" s="1" t="s">
        <v>5559</v>
      </c>
      <c r="D5541" s="1">
        <v>44.212800000000001</v>
      </c>
      <c r="E5541" s="1">
        <v>-96.213099999999997</v>
      </c>
      <c r="F5541" s="1" t="s">
        <v>11016</v>
      </c>
      <c r="G5541" s="1">
        <f t="shared" ref="G5541:G5542" si="1613">O5541/800000</f>
        <v>6.6862500000000004E-3</v>
      </c>
      <c r="H5541" s="2">
        <f t="shared" si="1601"/>
        <v>5349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5349</v>
      </c>
      <c r="P5541" s="2">
        <v>0</v>
      </c>
      <c r="Q5541" s="2">
        <v>0</v>
      </c>
      <c r="R5541" s="2">
        <f t="shared" si="1600"/>
        <v>0</v>
      </c>
      <c r="S5541" s="2">
        <v>0</v>
      </c>
      <c r="T5541" s="2">
        <v>0</v>
      </c>
      <c r="U5541" s="2">
        <f t="shared" si="1602"/>
        <v>0</v>
      </c>
      <c r="V5541" s="2">
        <f t="shared" si="1603"/>
        <v>5349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1</v>
      </c>
      <c r="AD5541" s="6">
        <v>0</v>
      </c>
      <c r="AE5541" s="6">
        <v>0</v>
      </c>
      <c r="AF5541" s="6">
        <f t="shared" si="1604"/>
        <v>0</v>
      </c>
      <c r="AG5541" s="6">
        <v>0</v>
      </c>
      <c r="AH5541" s="6">
        <v>0</v>
      </c>
      <c r="AI5541" s="6">
        <f t="shared" si="1605"/>
        <v>0</v>
      </c>
      <c r="AJ5541" s="6">
        <f t="shared" si="1606"/>
        <v>1</v>
      </c>
    </row>
    <row r="5542" spans="1:36" hidden="1" x14ac:dyDescent="0.2">
      <c r="A5542" s="1">
        <v>2018</v>
      </c>
      <c r="B5542" s="1" t="s">
        <v>5177</v>
      </c>
      <c r="C5542" s="1" t="s">
        <v>5560</v>
      </c>
      <c r="D5542" s="1">
        <v>43.651389000000002</v>
      </c>
      <c r="E5542" s="1">
        <v>-95.382499999999993</v>
      </c>
      <c r="F5542" s="1" t="s">
        <v>11016</v>
      </c>
      <c r="G5542" s="1">
        <f t="shared" si="1613"/>
        <v>6.3699999999999998E-3</v>
      </c>
      <c r="H5542" s="2">
        <f t="shared" si="1601"/>
        <v>5096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5096</v>
      </c>
      <c r="P5542" s="2">
        <v>0</v>
      </c>
      <c r="Q5542" s="2">
        <v>0</v>
      </c>
      <c r="R5542" s="2">
        <f t="shared" si="1600"/>
        <v>0</v>
      </c>
      <c r="S5542" s="2">
        <v>0</v>
      </c>
      <c r="T5542" s="2">
        <v>0</v>
      </c>
      <c r="U5542" s="2">
        <f t="shared" si="1602"/>
        <v>0</v>
      </c>
      <c r="V5542" s="2">
        <f t="shared" si="1603"/>
        <v>5096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1</v>
      </c>
      <c r="AD5542" s="6">
        <v>0</v>
      </c>
      <c r="AE5542" s="6">
        <v>0</v>
      </c>
      <c r="AF5542" s="6">
        <f t="shared" si="1604"/>
        <v>0</v>
      </c>
      <c r="AG5542" s="6">
        <v>0</v>
      </c>
      <c r="AH5542" s="6">
        <v>0</v>
      </c>
      <c r="AI5542" s="6">
        <f t="shared" si="1605"/>
        <v>0</v>
      </c>
      <c r="AJ5542" s="6">
        <f t="shared" si="1606"/>
        <v>1</v>
      </c>
    </row>
    <row r="5543" spans="1:36" hidden="1" x14ac:dyDescent="0.2">
      <c r="A5543" s="1">
        <v>2018</v>
      </c>
      <c r="B5543" s="1" t="s">
        <v>5177</v>
      </c>
      <c r="C5543" s="1" t="s">
        <v>5561</v>
      </c>
      <c r="D5543" s="1">
        <v>44.978889000000002</v>
      </c>
      <c r="E5543" s="1">
        <v>-93.247776999999999</v>
      </c>
      <c r="F5543" s="1" t="s">
        <v>11019</v>
      </c>
      <c r="G5543" s="1">
        <f>M5543/800000</f>
        <v>6.4233750000000006E-2</v>
      </c>
      <c r="H5543" s="2">
        <f t="shared" si="1601"/>
        <v>51387</v>
      </c>
      <c r="I5543" s="2">
        <v>0</v>
      </c>
      <c r="J5543" s="2">
        <v>0</v>
      </c>
      <c r="K5543" s="2">
        <v>0</v>
      </c>
      <c r="L5543" s="2">
        <v>0</v>
      </c>
      <c r="M5543" s="2">
        <v>51387</v>
      </c>
      <c r="N5543" s="2">
        <v>0</v>
      </c>
      <c r="O5543" s="2">
        <v>0</v>
      </c>
      <c r="P5543" s="2">
        <v>0</v>
      </c>
      <c r="Q5543" s="2">
        <v>0</v>
      </c>
      <c r="R5543" s="2">
        <f t="shared" si="1600"/>
        <v>0</v>
      </c>
      <c r="S5543" s="2">
        <v>0</v>
      </c>
      <c r="T5543" s="2">
        <v>0</v>
      </c>
      <c r="U5543" s="2">
        <f t="shared" si="1602"/>
        <v>0</v>
      </c>
      <c r="V5543" s="2">
        <f t="shared" si="1603"/>
        <v>51387</v>
      </c>
      <c r="W5543" s="6">
        <v>0</v>
      </c>
      <c r="X5543" s="6">
        <v>0</v>
      </c>
      <c r="Y5543" s="6">
        <v>0</v>
      </c>
      <c r="Z5543" s="6">
        <v>0</v>
      </c>
      <c r="AA5543" s="6">
        <v>1</v>
      </c>
      <c r="AB5543" s="6">
        <v>0</v>
      </c>
      <c r="AC5543" s="6">
        <v>0</v>
      </c>
      <c r="AD5543" s="6">
        <v>0</v>
      </c>
      <c r="AE5543" s="6">
        <v>0</v>
      </c>
      <c r="AF5543" s="6">
        <f t="shared" si="1604"/>
        <v>0</v>
      </c>
      <c r="AG5543" s="6">
        <v>0</v>
      </c>
      <c r="AH5543" s="6">
        <v>0</v>
      </c>
      <c r="AI5543" s="6">
        <f t="shared" si="1605"/>
        <v>0</v>
      </c>
      <c r="AJ5543" s="6">
        <f t="shared" si="1606"/>
        <v>1</v>
      </c>
    </row>
    <row r="5544" spans="1:36" hidden="1" x14ac:dyDescent="0.2">
      <c r="A5544" s="1">
        <v>2018</v>
      </c>
      <c r="B5544" s="1" t="s">
        <v>5177</v>
      </c>
      <c r="C5544" s="1" t="s">
        <v>5562</v>
      </c>
      <c r="D5544" s="1">
        <v>44.948327999999997</v>
      </c>
      <c r="E5544" s="1">
        <v>-95.386191999999994</v>
      </c>
      <c r="F5544" s="1" t="s">
        <v>11022</v>
      </c>
      <c r="G5544" s="1">
        <f t="shared" ref="G5544:G5545" si="1614">P5544/800000</f>
        <v>1.7499999999999998E-5</v>
      </c>
      <c r="H5544" s="2">
        <f t="shared" si="1601"/>
        <v>14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14</v>
      </c>
      <c r="Q5544" s="2">
        <v>0</v>
      </c>
      <c r="R5544" s="2">
        <f t="shared" si="1600"/>
        <v>0</v>
      </c>
      <c r="S5544" s="2">
        <v>0</v>
      </c>
      <c r="T5544" s="2">
        <v>0</v>
      </c>
      <c r="U5544" s="2">
        <f t="shared" si="1602"/>
        <v>0</v>
      </c>
      <c r="V5544" s="2">
        <f t="shared" si="1603"/>
        <v>14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1</v>
      </c>
      <c r="AE5544" s="6">
        <v>0</v>
      </c>
      <c r="AF5544" s="6">
        <f t="shared" si="1604"/>
        <v>0</v>
      </c>
      <c r="AG5544" s="6">
        <v>0</v>
      </c>
      <c r="AH5544" s="6">
        <v>0</v>
      </c>
      <c r="AI5544" s="6">
        <f t="shared" si="1605"/>
        <v>0</v>
      </c>
      <c r="AJ5544" s="6">
        <f t="shared" si="1606"/>
        <v>1</v>
      </c>
    </row>
    <row r="5545" spans="1:36" hidden="1" x14ac:dyDescent="0.2">
      <c r="A5545" s="1">
        <v>2018</v>
      </c>
      <c r="B5545" s="1" t="s">
        <v>5177</v>
      </c>
      <c r="C5545" s="1" t="s">
        <v>5563</v>
      </c>
      <c r="D5545" s="1">
        <v>45.319560000000003</v>
      </c>
      <c r="E5545" s="1">
        <v>-94.416838999999996</v>
      </c>
      <c r="F5545" s="1" t="s">
        <v>11022</v>
      </c>
      <c r="G5545" s="1">
        <f t="shared" si="1614"/>
        <v>0</v>
      </c>
      <c r="H5545" s="2">
        <f t="shared" si="1601"/>
        <v>0</v>
      </c>
      <c r="R5545" s="2">
        <f t="shared" si="1600"/>
        <v>0</v>
      </c>
      <c r="U5545" s="2">
        <f t="shared" si="1602"/>
        <v>0</v>
      </c>
      <c r="V5545" s="2">
        <f t="shared" si="1603"/>
        <v>0</v>
      </c>
      <c r="AF5545" s="6">
        <f t="shared" si="1604"/>
        <v>0</v>
      </c>
      <c r="AI5545" s="6">
        <f t="shared" si="1605"/>
        <v>0</v>
      </c>
      <c r="AJ5545" s="6">
        <f t="shared" si="1606"/>
        <v>0</v>
      </c>
    </row>
    <row r="5546" spans="1:36" hidden="1" x14ac:dyDescent="0.2">
      <c r="A5546" s="1">
        <v>2018</v>
      </c>
      <c r="B5546" s="1" t="s">
        <v>5177</v>
      </c>
      <c r="C5546" s="1" t="s">
        <v>5564</v>
      </c>
      <c r="D5546" s="1">
        <v>44.097850000000001</v>
      </c>
      <c r="E5546" s="1">
        <v>-92.479815000000002</v>
      </c>
      <c r="F5546" s="1" t="s">
        <v>11017</v>
      </c>
      <c r="G5546" s="1">
        <f>K5546/800000</f>
        <v>6.9509906250000003E-2</v>
      </c>
      <c r="H5546" s="2">
        <f t="shared" si="1601"/>
        <v>55837.97</v>
      </c>
      <c r="I5546" s="2">
        <v>0</v>
      </c>
      <c r="J5546" s="2">
        <v>230.04499999999999</v>
      </c>
      <c r="K5546" s="2">
        <v>55607.925000000003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f t="shared" si="1600"/>
        <v>0</v>
      </c>
      <c r="S5546" s="2">
        <v>0</v>
      </c>
      <c r="T5546" s="2">
        <v>0</v>
      </c>
      <c r="U5546" s="2">
        <f t="shared" si="1602"/>
        <v>55837.97</v>
      </c>
      <c r="V5546" s="2">
        <f t="shared" si="1603"/>
        <v>0</v>
      </c>
      <c r="W5546" s="6">
        <v>0</v>
      </c>
      <c r="X5546" s="6">
        <v>4.1198668218060197E-3</v>
      </c>
      <c r="Y5546" s="6">
        <v>0.99588013317819402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f t="shared" si="1604"/>
        <v>0</v>
      </c>
      <c r="AG5546" s="6">
        <v>0</v>
      </c>
      <c r="AH5546" s="6">
        <v>0</v>
      </c>
      <c r="AI5546" s="6">
        <f t="shared" si="1605"/>
        <v>1</v>
      </c>
      <c r="AJ5546" s="6">
        <f t="shared" si="1606"/>
        <v>0</v>
      </c>
    </row>
    <row r="5547" spans="1:36" hidden="1" x14ac:dyDescent="0.2">
      <c r="A5547" s="1">
        <v>2018</v>
      </c>
      <c r="B5547" s="1" t="s">
        <v>5177</v>
      </c>
      <c r="C5547" s="1" t="s">
        <v>5565</v>
      </c>
      <c r="D5547" s="1">
        <v>44.287778000000003</v>
      </c>
      <c r="E5547" s="1">
        <v>-96.433333000000005</v>
      </c>
      <c r="F5547" s="1" t="s">
        <v>11016</v>
      </c>
      <c r="G5547" s="1">
        <f t="shared" ref="G5547:G5548" si="1615">O5547/800000</f>
        <v>3.0149999999999999E-3</v>
      </c>
      <c r="H5547" s="2">
        <f t="shared" si="1601"/>
        <v>2412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2412</v>
      </c>
      <c r="P5547" s="2">
        <v>0</v>
      </c>
      <c r="Q5547" s="2">
        <v>0</v>
      </c>
      <c r="R5547" s="2">
        <f t="shared" si="1600"/>
        <v>0</v>
      </c>
      <c r="S5547" s="2">
        <v>0</v>
      </c>
      <c r="T5547" s="2">
        <v>0</v>
      </c>
      <c r="U5547" s="2">
        <f t="shared" si="1602"/>
        <v>0</v>
      </c>
      <c r="V5547" s="2">
        <f t="shared" si="1603"/>
        <v>2412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1</v>
      </c>
      <c r="AD5547" s="6">
        <v>0</v>
      </c>
      <c r="AE5547" s="6">
        <v>0</v>
      </c>
      <c r="AF5547" s="6">
        <f t="shared" si="1604"/>
        <v>0</v>
      </c>
      <c r="AG5547" s="6">
        <v>0</v>
      </c>
      <c r="AH5547" s="6">
        <v>0</v>
      </c>
      <c r="AI5547" s="6">
        <f t="shared" si="1605"/>
        <v>0</v>
      </c>
      <c r="AJ5547" s="6">
        <f t="shared" si="1606"/>
        <v>1</v>
      </c>
    </row>
    <row r="5548" spans="1:36" hidden="1" x14ac:dyDescent="0.2">
      <c r="A5548" s="1">
        <v>2018</v>
      </c>
      <c r="B5548" s="1" t="s">
        <v>5177</v>
      </c>
      <c r="C5548" s="1" t="s">
        <v>5566</v>
      </c>
      <c r="D5548" s="1">
        <v>44.314722000000003</v>
      </c>
      <c r="E5548" s="1">
        <v>-96.325833000000003</v>
      </c>
      <c r="F5548" s="1" t="s">
        <v>11016</v>
      </c>
      <c r="G5548" s="1">
        <f t="shared" si="1615"/>
        <v>2.9624999999999999E-3</v>
      </c>
      <c r="H5548" s="2">
        <f t="shared" si="1601"/>
        <v>2370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2370</v>
      </c>
      <c r="P5548" s="2">
        <v>0</v>
      </c>
      <c r="Q5548" s="2">
        <v>0</v>
      </c>
      <c r="R5548" s="2">
        <f t="shared" si="1600"/>
        <v>0</v>
      </c>
      <c r="S5548" s="2">
        <v>0</v>
      </c>
      <c r="T5548" s="2">
        <v>0</v>
      </c>
      <c r="U5548" s="2">
        <f t="shared" si="1602"/>
        <v>0</v>
      </c>
      <c r="V5548" s="2">
        <f t="shared" si="1603"/>
        <v>2370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1</v>
      </c>
      <c r="AD5548" s="6">
        <v>0</v>
      </c>
      <c r="AE5548" s="6">
        <v>0</v>
      </c>
      <c r="AF5548" s="6">
        <f t="shared" si="1604"/>
        <v>0</v>
      </c>
      <c r="AG5548" s="6">
        <v>0</v>
      </c>
      <c r="AH5548" s="6">
        <v>0</v>
      </c>
      <c r="AI5548" s="6">
        <f t="shared" si="1605"/>
        <v>0</v>
      </c>
      <c r="AJ5548" s="6">
        <f t="shared" si="1606"/>
        <v>1</v>
      </c>
    </row>
    <row r="5549" spans="1:36" hidden="1" x14ac:dyDescent="0.2">
      <c r="A5549" s="1">
        <v>2018</v>
      </c>
      <c r="B5549" s="1" t="s">
        <v>5177</v>
      </c>
      <c r="C5549" s="1" t="s">
        <v>5567</v>
      </c>
      <c r="D5549" s="1">
        <v>46.724299999999999</v>
      </c>
      <c r="E5549" s="1">
        <v>-92.4298</v>
      </c>
      <c r="F5549" s="1" t="s">
        <v>11021</v>
      </c>
      <c r="G5549" s="1">
        <f>N5549/800000</f>
        <v>0.51795153375000003</v>
      </c>
      <c r="H5549" s="2">
        <f t="shared" si="1601"/>
        <v>471617.26</v>
      </c>
      <c r="I5549" s="2">
        <v>0</v>
      </c>
      <c r="J5549" s="2">
        <v>375.92700000000002</v>
      </c>
      <c r="K5549" s="2">
        <v>27414.736000000001</v>
      </c>
      <c r="L5549" s="2">
        <v>0</v>
      </c>
      <c r="M5549" s="2">
        <v>29465.37</v>
      </c>
      <c r="N5549" s="2">
        <v>414361.22700000001</v>
      </c>
      <c r="O5549" s="2">
        <v>0</v>
      </c>
      <c r="P5549" s="2">
        <v>0</v>
      </c>
      <c r="Q5549" s="2">
        <v>0</v>
      </c>
      <c r="R5549" s="2">
        <f t="shared" si="1600"/>
        <v>0</v>
      </c>
      <c r="S5549" s="2">
        <v>0</v>
      </c>
      <c r="T5549" s="2">
        <v>0</v>
      </c>
      <c r="U5549" s="2">
        <f t="shared" si="1602"/>
        <v>27790.663</v>
      </c>
      <c r="V5549" s="2">
        <f t="shared" si="1603"/>
        <v>443826.59700000001</v>
      </c>
      <c r="W5549" s="6">
        <v>0</v>
      </c>
      <c r="X5549" s="6">
        <v>7.9710187027506201E-4</v>
      </c>
      <c r="Y5549" s="6">
        <v>5.8129204177133E-2</v>
      </c>
      <c r="Z5549" s="6">
        <v>0</v>
      </c>
      <c r="AA5549" s="6">
        <v>6.2477293557916001E-2</v>
      </c>
      <c r="AB5549" s="6">
        <v>0.87859640039467601</v>
      </c>
      <c r="AC5549" s="6">
        <v>0</v>
      </c>
      <c r="AD5549" s="6">
        <v>0</v>
      </c>
      <c r="AE5549" s="6">
        <v>0</v>
      </c>
      <c r="AF5549" s="6">
        <f t="shared" si="1604"/>
        <v>0</v>
      </c>
      <c r="AG5549" s="6">
        <v>0</v>
      </c>
      <c r="AH5549" s="6">
        <v>0</v>
      </c>
      <c r="AI5549" s="6">
        <f t="shared" si="1605"/>
        <v>5.8926306047408061E-2</v>
      </c>
      <c r="AJ5549" s="6">
        <f t="shared" si="1606"/>
        <v>0.94107369395259199</v>
      </c>
    </row>
    <row r="5550" spans="1:36" hidden="1" x14ac:dyDescent="0.2">
      <c r="A5550" s="1">
        <v>2018</v>
      </c>
      <c r="B5550" s="1" t="s">
        <v>5177</v>
      </c>
      <c r="C5550" s="1" t="s">
        <v>5568</v>
      </c>
      <c r="D5550" s="1">
        <v>45.617995999999998</v>
      </c>
      <c r="E5550" s="1">
        <v>-94.200785999999994</v>
      </c>
      <c r="F5550" s="1" t="s">
        <v>11019</v>
      </c>
      <c r="G5550" s="1">
        <f>M5550/800000</f>
        <v>4.471E-2</v>
      </c>
      <c r="H5550" s="2">
        <f t="shared" si="1601"/>
        <v>35768</v>
      </c>
      <c r="I5550" s="2">
        <v>0</v>
      </c>
      <c r="J5550" s="2">
        <v>0</v>
      </c>
      <c r="K5550" s="2">
        <v>0</v>
      </c>
      <c r="L5550" s="2">
        <v>0</v>
      </c>
      <c r="M5550" s="2">
        <v>35768</v>
      </c>
      <c r="N5550" s="2">
        <v>0</v>
      </c>
      <c r="O5550" s="2">
        <v>0</v>
      </c>
      <c r="P5550" s="2">
        <v>0</v>
      </c>
      <c r="Q5550" s="2">
        <v>0</v>
      </c>
      <c r="R5550" s="2">
        <f t="shared" si="1600"/>
        <v>0</v>
      </c>
      <c r="S5550" s="2">
        <v>0</v>
      </c>
      <c r="T5550" s="2">
        <v>0</v>
      </c>
      <c r="U5550" s="2">
        <f t="shared" si="1602"/>
        <v>0</v>
      </c>
      <c r="V5550" s="2">
        <f t="shared" si="1603"/>
        <v>35768</v>
      </c>
      <c r="W5550" s="6">
        <v>0</v>
      </c>
      <c r="X5550" s="6">
        <v>0</v>
      </c>
      <c r="Y5550" s="6">
        <v>0</v>
      </c>
      <c r="Z5550" s="6">
        <v>0</v>
      </c>
      <c r="AA5550" s="6">
        <v>1</v>
      </c>
      <c r="AB5550" s="6">
        <v>0</v>
      </c>
      <c r="AC5550" s="6">
        <v>0</v>
      </c>
      <c r="AD5550" s="6">
        <v>0</v>
      </c>
      <c r="AE5550" s="6">
        <v>0</v>
      </c>
      <c r="AF5550" s="6">
        <f t="shared" si="1604"/>
        <v>0</v>
      </c>
      <c r="AG5550" s="6">
        <v>0</v>
      </c>
      <c r="AH5550" s="6">
        <v>0</v>
      </c>
      <c r="AI5550" s="6">
        <f t="shared" si="1605"/>
        <v>0</v>
      </c>
      <c r="AJ5550" s="6">
        <f t="shared" si="1606"/>
        <v>1</v>
      </c>
    </row>
    <row r="5551" spans="1:36" hidden="1" x14ac:dyDescent="0.2">
      <c r="A5551" s="1">
        <v>2018</v>
      </c>
      <c r="B5551" s="1" t="s">
        <v>5177</v>
      </c>
      <c r="C5551" s="1" t="s">
        <v>5569</v>
      </c>
      <c r="D5551" s="1">
        <v>45.364429999999999</v>
      </c>
      <c r="E5551" s="1">
        <v>-94.123290999999995</v>
      </c>
      <c r="F5551" s="1" t="s">
        <v>11022</v>
      </c>
      <c r="G5551" s="1">
        <f t="shared" ref="G5551:G5553" si="1616">P5551/800000</f>
        <v>0</v>
      </c>
      <c r="H5551" s="2">
        <f t="shared" si="1601"/>
        <v>0</v>
      </c>
      <c r="R5551" s="2">
        <f t="shared" si="1600"/>
        <v>0</v>
      </c>
      <c r="U5551" s="2">
        <f t="shared" si="1602"/>
        <v>0</v>
      </c>
      <c r="V5551" s="2">
        <f t="shared" si="1603"/>
        <v>0</v>
      </c>
      <c r="AF5551" s="6">
        <f t="shared" si="1604"/>
        <v>0</v>
      </c>
      <c r="AI5551" s="6">
        <f t="shared" si="1605"/>
        <v>0</v>
      </c>
      <c r="AJ5551" s="6">
        <f t="shared" si="1606"/>
        <v>0</v>
      </c>
    </row>
    <row r="5552" spans="1:36" hidden="1" x14ac:dyDescent="0.2">
      <c r="A5552" s="1">
        <v>2018</v>
      </c>
      <c r="B5552" s="1" t="s">
        <v>5177</v>
      </c>
      <c r="C5552" s="1" t="s">
        <v>5570</v>
      </c>
      <c r="D5552" s="1">
        <v>45.287179999999999</v>
      </c>
      <c r="E5552" s="1">
        <v>-92.8125</v>
      </c>
      <c r="F5552" s="1" t="s">
        <v>11022</v>
      </c>
      <c r="G5552" s="1">
        <f t="shared" si="1616"/>
        <v>9.1750000000000002E-4</v>
      </c>
      <c r="H5552" s="2">
        <f t="shared" si="1601"/>
        <v>734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734</v>
      </c>
      <c r="Q5552" s="2">
        <v>0</v>
      </c>
      <c r="R5552" s="2">
        <f t="shared" si="1600"/>
        <v>0</v>
      </c>
      <c r="S5552" s="2">
        <v>0</v>
      </c>
      <c r="T5552" s="2">
        <v>0</v>
      </c>
      <c r="U5552" s="2">
        <f t="shared" si="1602"/>
        <v>0</v>
      </c>
      <c r="V5552" s="2">
        <f t="shared" si="1603"/>
        <v>734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1</v>
      </c>
      <c r="AE5552" s="6">
        <v>0</v>
      </c>
      <c r="AF5552" s="6">
        <f t="shared" si="1604"/>
        <v>0</v>
      </c>
      <c r="AG5552" s="6">
        <v>0</v>
      </c>
      <c r="AH5552" s="6">
        <v>0</v>
      </c>
      <c r="AI5552" s="6">
        <f t="shared" si="1605"/>
        <v>0</v>
      </c>
      <c r="AJ5552" s="6">
        <f t="shared" si="1606"/>
        <v>1</v>
      </c>
    </row>
    <row r="5553" spans="1:36" hidden="1" x14ac:dyDescent="0.2">
      <c r="A5553" s="1">
        <v>2018</v>
      </c>
      <c r="B5553" s="1" t="s">
        <v>5177</v>
      </c>
      <c r="C5553" s="1" t="s">
        <v>5571</v>
      </c>
      <c r="D5553" s="1">
        <v>45.252800000000001</v>
      </c>
      <c r="E5553" s="1">
        <v>-92.876599999999996</v>
      </c>
      <c r="F5553" s="1" t="s">
        <v>11022</v>
      </c>
      <c r="G5553" s="1">
        <f t="shared" si="1616"/>
        <v>1.1809999999999999E-2</v>
      </c>
      <c r="H5553" s="2">
        <f t="shared" si="1601"/>
        <v>9448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9448</v>
      </c>
      <c r="Q5553" s="2">
        <v>0</v>
      </c>
      <c r="R5553" s="2">
        <f t="shared" si="1600"/>
        <v>0</v>
      </c>
      <c r="S5553" s="2">
        <v>0</v>
      </c>
      <c r="T5553" s="2">
        <v>0</v>
      </c>
      <c r="U5553" s="2">
        <f t="shared" si="1602"/>
        <v>0</v>
      </c>
      <c r="V5553" s="2">
        <f t="shared" si="1603"/>
        <v>9448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1</v>
      </c>
      <c r="AE5553" s="6">
        <v>0</v>
      </c>
      <c r="AF5553" s="6">
        <f t="shared" si="1604"/>
        <v>0</v>
      </c>
      <c r="AG5553" s="6">
        <v>0</v>
      </c>
      <c r="AH5553" s="6">
        <v>0</v>
      </c>
      <c r="AI5553" s="6">
        <f t="shared" si="1605"/>
        <v>0</v>
      </c>
      <c r="AJ5553" s="6">
        <f t="shared" si="1606"/>
        <v>1</v>
      </c>
    </row>
    <row r="5554" spans="1:36" hidden="1" x14ac:dyDescent="0.2">
      <c r="A5554" s="1">
        <v>2018</v>
      </c>
      <c r="B5554" s="1" t="s">
        <v>5177</v>
      </c>
      <c r="C5554" s="1" t="s">
        <v>5572</v>
      </c>
      <c r="D5554" s="1">
        <v>46.709125999999998</v>
      </c>
      <c r="E5554" s="1">
        <v>-92.421733000000003</v>
      </c>
      <c r="F5554" s="1" t="s">
        <v>11019</v>
      </c>
      <c r="G5554" s="1">
        <f>M5554/800000</f>
        <v>1.10925E-2</v>
      </c>
      <c r="H5554" s="2">
        <f t="shared" si="1601"/>
        <v>8874</v>
      </c>
      <c r="I5554" s="2">
        <v>0</v>
      </c>
      <c r="J5554" s="2">
        <v>0</v>
      </c>
      <c r="K5554" s="2">
        <v>0</v>
      </c>
      <c r="L5554" s="2">
        <v>0</v>
      </c>
      <c r="M5554" s="2">
        <v>8874</v>
      </c>
      <c r="N5554" s="2">
        <v>0</v>
      </c>
      <c r="O5554" s="2">
        <v>0</v>
      </c>
      <c r="P5554" s="2">
        <v>0</v>
      </c>
      <c r="Q5554" s="2">
        <v>0</v>
      </c>
      <c r="R5554" s="2">
        <f t="shared" si="1600"/>
        <v>0</v>
      </c>
      <c r="S5554" s="2">
        <v>0</v>
      </c>
      <c r="T5554" s="2">
        <v>0</v>
      </c>
      <c r="U5554" s="2">
        <f t="shared" si="1602"/>
        <v>0</v>
      </c>
      <c r="V5554" s="2">
        <f t="shared" si="1603"/>
        <v>8874</v>
      </c>
      <c r="W5554" s="6">
        <v>0</v>
      </c>
      <c r="X5554" s="6">
        <v>0</v>
      </c>
      <c r="Y5554" s="6">
        <v>0</v>
      </c>
      <c r="Z5554" s="6">
        <v>0</v>
      </c>
      <c r="AA5554" s="6">
        <v>1</v>
      </c>
      <c r="AB5554" s="6">
        <v>0</v>
      </c>
      <c r="AC5554" s="6">
        <v>0</v>
      </c>
      <c r="AD5554" s="6">
        <v>0</v>
      </c>
      <c r="AE5554" s="6">
        <v>0</v>
      </c>
      <c r="AF5554" s="6">
        <f t="shared" si="1604"/>
        <v>0</v>
      </c>
      <c r="AG5554" s="6">
        <v>0</v>
      </c>
      <c r="AH5554" s="6">
        <v>0</v>
      </c>
      <c r="AI5554" s="6">
        <f t="shared" si="1605"/>
        <v>0</v>
      </c>
      <c r="AJ5554" s="6">
        <f t="shared" si="1606"/>
        <v>1</v>
      </c>
    </row>
    <row r="5555" spans="1:36" hidden="1" x14ac:dyDescent="0.2">
      <c r="A5555" s="1">
        <v>2018</v>
      </c>
      <c r="B5555" s="1" t="s">
        <v>5177</v>
      </c>
      <c r="C5555" s="1" t="s">
        <v>5573</v>
      </c>
      <c r="D5555" s="1">
        <v>44.17897</v>
      </c>
      <c r="E5555" s="1">
        <v>-93.968902</v>
      </c>
      <c r="F5555" s="1" t="s">
        <v>11022</v>
      </c>
      <c r="G5555" s="1">
        <f t="shared" ref="G5555:G5556" si="1617">P5555/800000</f>
        <v>1.1262500000000001E-3</v>
      </c>
      <c r="H5555" s="2">
        <f t="shared" si="1601"/>
        <v>901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901</v>
      </c>
      <c r="Q5555" s="2">
        <v>0</v>
      </c>
      <c r="R5555" s="2">
        <f t="shared" si="1600"/>
        <v>0</v>
      </c>
      <c r="S5555" s="2">
        <v>0</v>
      </c>
      <c r="T5555" s="2">
        <v>0</v>
      </c>
      <c r="U5555" s="2">
        <f t="shared" si="1602"/>
        <v>0</v>
      </c>
      <c r="V5555" s="2">
        <f t="shared" si="1603"/>
        <v>901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1</v>
      </c>
      <c r="AE5555" s="6">
        <v>0</v>
      </c>
      <c r="AF5555" s="6">
        <f t="shared" si="1604"/>
        <v>0</v>
      </c>
      <c r="AG5555" s="6">
        <v>0</v>
      </c>
      <c r="AH5555" s="6">
        <v>0</v>
      </c>
      <c r="AI5555" s="6">
        <f t="shared" si="1605"/>
        <v>0</v>
      </c>
      <c r="AJ5555" s="6">
        <f t="shared" si="1606"/>
        <v>1</v>
      </c>
    </row>
    <row r="5556" spans="1:36" hidden="1" x14ac:dyDescent="0.2">
      <c r="A5556" s="1">
        <v>2018</v>
      </c>
      <c r="B5556" s="1" t="s">
        <v>5177</v>
      </c>
      <c r="C5556" s="1" t="s">
        <v>5574</v>
      </c>
      <c r="D5556" s="1">
        <v>44.557600000000001</v>
      </c>
      <c r="E5556" s="1">
        <v>-93.376000000000005</v>
      </c>
      <c r="F5556" s="1" t="s">
        <v>11022</v>
      </c>
      <c r="G5556" s="1">
        <f t="shared" si="1617"/>
        <v>1.0887500000000001E-3</v>
      </c>
      <c r="H5556" s="2">
        <f t="shared" si="1601"/>
        <v>871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871</v>
      </c>
      <c r="Q5556" s="2">
        <v>0</v>
      </c>
      <c r="R5556" s="2">
        <f t="shared" si="1600"/>
        <v>0</v>
      </c>
      <c r="S5556" s="2">
        <v>0</v>
      </c>
      <c r="T5556" s="2">
        <v>0</v>
      </c>
      <c r="U5556" s="2">
        <f t="shared" si="1602"/>
        <v>0</v>
      </c>
      <c r="V5556" s="2">
        <f t="shared" si="1603"/>
        <v>871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1</v>
      </c>
      <c r="AE5556" s="6">
        <v>0</v>
      </c>
      <c r="AF5556" s="6">
        <f t="shared" si="1604"/>
        <v>0</v>
      </c>
      <c r="AG5556" s="6">
        <v>0</v>
      </c>
      <c r="AH5556" s="6">
        <v>0</v>
      </c>
      <c r="AI5556" s="6">
        <f t="shared" si="1605"/>
        <v>0</v>
      </c>
      <c r="AJ5556" s="6">
        <f t="shared" si="1606"/>
        <v>1</v>
      </c>
    </row>
    <row r="5557" spans="1:36" hidden="1" x14ac:dyDescent="0.2">
      <c r="A5557" s="1">
        <v>2018</v>
      </c>
      <c r="B5557" s="1" t="s">
        <v>5177</v>
      </c>
      <c r="C5557" s="1" t="s">
        <v>5575</v>
      </c>
      <c r="D5557" s="1">
        <v>44.783611000000001</v>
      </c>
      <c r="E5557" s="1">
        <v>-93.481110999999999</v>
      </c>
      <c r="F5557" s="1" t="s">
        <v>11017</v>
      </c>
      <c r="G5557" s="1">
        <f>K5557/800000</f>
        <v>2.841875E-2</v>
      </c>
      <c r="H5557" s="2">
        <f t="shared" si="1601"/>
        <v>22735</v>
      </c>
      <c r="I5557" s="2">
        <v>0</v>
      </c>
      <c r="J5557" s="2">
        <v>0</v>
      </c>
      <c r="K5557" s="2">
        <v>22735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f t="shared" si="1600"/>
        <v>0</v>
      </c>
      <c r="S5557" s="2">
        <v>0</v>
      </c>
      <c r="T5557" s="2">
        <v>0</v>
      </c>
      <c r="U5557" s="2">
        <f t="shared" si="1602"/>
        <v>22735</v>
      </c>
      <c r="V5557" s="2">
        <f t="shared" si="1603"/>
        <v>0</v>
      </c>
      <c r="W5557" s="6">
        <v>0</v>
      </c>
      <c r="X5557" s="6">
        <v>0</v>
      </c>
      <c r="Y5557" s="6">
        <v>1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f t="shared" si="1604"/>
        <v>0</v>
      </c>
      <c r="AG5557" s="6">
        <v>0</v>
      </c>
      <c r="AH5557" s="6">
        <v>0</v>
      </c>
      <c r="AI5557" s="6">
        <f t="shared" si="1605"/>
        <v>1</v>
      </c>
      <c r="AJ5557" s="6">
        <f t="shared" si="1606"/>
        <v>0</v>
      </c>
    </row>
    <row r="5558" spans="1:36" hidden="1" x14ac:dyDescent="0.2">
      <c r="A5558" s="1">
        <v>2018</v>
      </c>
      <c r="B5558" s="1" t="s">
        <v>5177</v>
      </c>
      <c r="C5558" s="1" t="s">
        <v>5576</v>
      </c>
      <c r="D5558" s="1">
        <v>44.796610999999999</v>
      </c>
      <c r="E5558" s="1">
        <v>-93.436971</v>
      </c>
      <c r="F5558" s="1" t="s">
        <v>11022</v>
      </c>
      <c r="G5558" s="1">
        <f>P5558/800000</f>
        <v>2.3525E-3</v>
      </c>
      <c r="H5558" s="2">
        <f t="shared" si="1601"/>
        <v>1882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1882</v>
      </c>
      <c r="Q5558" s="2">
        <v>0</v>
      </c>
      <c r="R5558" s="2">
        <f t="shared" si="1600"/>
        <v>0</v>
      </c>
      <c r="S5558" s="2">
        <v>0</v>
      </c>
      <c r="T5558" s="2">
        <v>0</v>
      </c>
      <c r="U5558" s="2">
        <f t="shared" si="1602"/>
        <v>0</v>
      </c>
      <c r="V5558" s="2">
        <f t="shared" si="1603"/>
        <v>1882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1</v>
      </c>
      <c r="AE5558" s="6">
        <v>0</v>
      </c>
      <c r="AF5558" s="6">
        <f t="shared" si="1604"/>
        <v>0</v>
      </c>
      <c r="AG5558" s="6">
        <v>0</v>
      </c>
      <c r="AH5558" s="6">
        <v>0</v>
      </c>
      <c r="AI5558" s="6">
        <f t="shared" si="1605"/>
        <v>0</v>
      </c>
      <c r="AJ5558" s="6">
        <f t="shared" si="1606"/>
        <v>1</v>
      </c>
    </row>
    <row r="5559" spans="1:36" hidden="1" x14ac:dyDescent="0.2">
      <c r="A5559" s="1">
        <v>2018</v>
      </c>
      <c r="B5559" s="1" t="s">
        <v>5177</v>
      </c>
      <c r="C5559" s="1" t="s">
        <v>5577</v>
      </c>
      <c r="D5559" s="1">
        <v>44.150799999999997</v>
      </c>
      <c r="E5559" s="1">
        <v>-96.136099999999999</v>
      </c>
      <c r="F5559" s="1" t="s">
        <v>11016</v>
      </c>
      <c r="G5559" s="1">
        <f t="shared" ref="G5559:G5560" si="1618">O5559/800000</f>
        <v>7.7962500000000002E-3</v>
      </c>
      <c r="H5559" s="2">
        <f t="shared" si="1601"/>
        <v>6237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6237</v>
      </c>
      <c r="P5559" s="2">
        <v>0</v>
      </c>
      <c r="Q5559" s="2">
        <v>0</v>
      </c>
      <c r="R5559" s="2">
        <f t="shared" si="1600"/>
        <v>0</v>
      </c>
      <c r="S5559" s="2">
        <v>0</v>
      </c>
      <c r="T5559" s="2">
        <v>0</v>
      </c>
      <c r="U5559" s="2">
        <f t="shared" si="1602"/>
        <v>0</v>
      </c>
      <c r="V5559" s="2">
        <f t="shared" si="1603"/>
        <v>6237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1</v>
      </c>
      <c r="AD5559" s="6">
        <v>0</v>
      </c>
      <c r="AE5559" s="6">
        <v>0</v>
      </c>
      <c r="AF5559" s="6">
        <f t="shared" si="1604"/>
        <v>0</v>
      </c>
      <c r="AG5559" s="6">
        <v>0</v>
      </c>
      <c r="AH5559" s="6">
        <v>0</v>
      </c>
      <c r="AI5559" s="6">
        <f t="shared" si="1605"/>
        <v>0</v>
      </c>
      <c r="AJ5559" s="6">
        <f t="shared" si="1606"/>
        <v>1</v>
      </c>
    </row>
    <row r="5560" spans="1:36" hidden="1" x14ac:dyDescent="0.2">
      <c r="A5560" s="1">
        <v>2018</v>
      </c>
      <c r="B5560" s="1" t="s">
        <v>5177</v>
      </c>
      <c r="C5560" s="1" t="s">
        <v>5578</v>
      </c>
      <c r="D5560" s="1">
        <v>44.421711000000002</v>
      </c>
      <c r="E5560" s="1">
        <v>-96.434693999999993</v>
      </c>
      <c r="F5560" s="1" t="s">
        <v>11016</v>
      </c>
      <c r="G5560" s="1">
        <f t="shared" si="1618"/>
        <v>3.2986250000000002E-2</v>
      </c>
      <c r="H5560" s="2">
        <f t="shared" si="1601"/>
        <v>26389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26389</v>
      </c>
      <c r="P5560" s="2">
        <v>0</v>
      </c>
      <c r="Q5560" s="2">
        <v>0</v>
      </c>
      <c r="R5560" s="2">
        <f t="shared" si="1600"/>
        <v>0</v>
      </c>
      <c r="S5560" s="2">
        <v>0</v>
      </c>
      <c r="T5560" s="2">
        <v>0</v>
      </c>
      <c r="U5560" s="2">
        <f t="shared" si="1602"/>
        <v>0</v>
      </c>
      <c r="V5560" s="2">
        <f t="shared" si="1603"/>
        <v>26389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1</v>
      </c>
      <c r="AD5560" s="6">
        <v>0</v>
      </c>
      <c r="AE5560" s="6">
        <v>0</v>
      </c>
      <c r="AF5560" s="6">
        <f t="shared" si="1604"/>
        <v>0</v>
      </c>
      <c r="AG5560" s="6">
        <v>0</v>
      </c>
      <c r="AH5560" s="6">
        <v>0</v>
      </c>
      <c r="AI5560" s="6">
        <f t="shared" si="1605"/>
        <v>0</v>
      </c>
      <c r="AJ5560" s="6">
        <f t="shared" si="1606"/>
        <v>1</v>
      </c>
    </row>
    <row r="5561" spans="1:36" hidden="1" x14ac:dyDescent="0.2">
      <c r="A5561" s="1">
        <v>2018</v>
      </c>
      <c r="B5561" s="1" t="s">
        <v>5177</v>
      </c>
      <c r="C5561" s="1" t="s">
        <v>5579</v>
      </c>
      <c r="D5561" s="1">
        <v>45.438122999999997</v>
      </c>
      <c r="E5561" s="1">
        <v>-94.044166000000004</v>
      </c>
      <c r="F5561" s="1" t="s">
        <v>11022</v>
      </c>
      <c r="G5561" s="1">
        <f>P5561/800000</f>
        <v>7.0437499999999997E-3</v>
      </c>
      <c r="H5561" s="2">
        <f t="shared" si="1601"/>
        <v>5635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5635</v>
      </c>
      <c r="Q5561" s="2">
        <v>0</v>
      </c>
      <c r="R5561" s="2">
        <f t="shared" si="1600"/>
        <v>0</v>
      </c>
      <c r="S5561" s="2">
        <v>0</v>
      </c>
      <c r="T5561" s="2">
        <v>0</v>
      </c>
      <c r="U5561" s="2">
        <f t="shared" si="1602"/>
        <v>0</v>
      </c>
      <c r="V5561" s="2">
        <f t="shared" si="1603"/>
        <v>5635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1</v>
      </c>
      <c r="AE5561" s="6">
        <v>0</v>
      </c>
      <c r="AF5561" s="6">
        <f t="shared" si="1604"/>
        <v>0</v>
      </c>
      <c r="AG5561" s="6">
        <v>0</v>
      </c>
      <c r="AH5561" s="6">
        <v>0</v>
      </c>
      <c r="AI5561" s="6">
        <f t="shared" si="1605"/>
        <v>0</v>
      </c>
      <c r="AJ5561" s="6">
        <f t="shared" si="1606"/>
        <v>1</v>
      </c>
    </row>
    <row r="5562" spans="1:36" hidden="1" x14ac:dyDescent="0.2">
      <c r="A5562" s="1">
        <v>2018</v>
      </c>
      <c r="B5562" s="1" t="s">
        <v>5177</v>
      </c>
      <c r="C5562" s="1" t="s">
        <v>5580</v>
      </c>
      <c r="D5562" s="1">
        <v>45.380800000000001</v>
      </c>
      <c r="E5562" s="1">
        <v>-93.893100000000004</v>
      </c>
      <c r="F5562" s="1" t="s">
        <v>11020</v>
      </c>
      <c r="G5562" s="1">
        <f>I5562/800000</f>
        <v>15.57864</v>
      </c>
      <c r="H5562" s="2">
        <f t="shared" si="1601"/>
        <v>12477636.506999999</v>
      </c>
      <c r="I5562" s="2">
        <v>12462912</v>
      </c>
      <c r="J5562" s="2">
        <v>14724.507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f t="shared" si="1600"/>
        <v>0</v>
      </c>
      <c r="S5562" s="2">
        <v>0</v>
      </c>
      <c r="T5562" s="2">
        <v>0</v>
      </c>
      <c r="U5562" s="2">
        <f t="shared" si="1602"/>
        <v>12477636.506999999</v>
      </c>
      <c r="V5562" s="2">
        <f t="shared" si="1603"/>
        <v>0</v>
      </c>
      <c r="W5562" s="6">
        <v>0.99881992819780097</v>
      </c>
      <c r="X5562" s="6">
        <v>1.18007180219904E-3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f t="shared" si="1604"/>
        <v>0</v>
      </c>
      <c r="AG5562" s="6">
        <v>0</v>
      </c>
      <c r="AH5562" s="6">
        <v>0</v>
      </c>
      <c r="AI5562" s="6">
        <f t="shared" si="1605"/>
        <v>1</v>
      </c>
      <c r="AJ5562" s="6">
        <f t="shared" si="1606"/>
        <v>0</v>
      </c>
    </row>
    <row r="5563" spans="1:36" hidden="1" x14ac:dyDescent="0.2">
      <c r="A5563" s="1">
        <v>2018</v>
      </c>
      <c r="B5563" s="1" t="s">
        <v>5177</v>
      </c>
      <c r="C5563" s="1" t="s">
        <v>5581</v>
      </c>
      <c r="D5563" s="1">
        <v>45.497799999999998</v>
      </c>
      <c r="E5563" s="1">
        <v>-94.1143</v>
      </c>
      <c r="F5563" s="1" t="s">
        <v>11022</v>
      </c>
      <c r="G5563" s="1">
        <f>P5563/800000</f>
        <v>2.5149999999999999E-3</v>
      </c>
      <c r="H5563" s="2">
        <f t="shared" si="1601"/>
        <v>2012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2012</v>
      </c>
      <c r="Q5563" s="2">
        <v>0</v>
      </c>
      <c r="R5563" s="2">
        <f t="shared" si="1600"/>
        <v>0</v>
      </c>
      <c r="S5563" s="2">
        <v>0</v>
      </c>
      <c r="T5563" s="2">
        <v>0</v>
      </c>
      <c r="U5563" s="2">
        <f t="shared" si="1602"/>
        <v>0</v>
      </c>
      <c r="V5563" s="2">
        <f t="shared" si="1603"/>
        <v>2012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1</v>
      </c>
      <c r="AE5563" s="6">
        <v>0</v>
      </c>
      <c r="AF5563" s="6">
        <f t="shared" si="1604"/>
        <v>0</v>
      </c>
      <c r="AG5563" s="6">
        <v>0</v>
      </c>
      <c r="AH5563" s="6">
        <v>0</v>
      </c>
      <c r="AI5563" s="6">
        <f t="shared" si="1605"/>
        <v>0</v>
      </c>
      <c r="AJ5563" s="6">
        <f t="shared" si="1606"/>
        <v>1</v>
      </c>
    </row>
    <row r="5564" spans="1:36" hidden="1" x14ac:dyDescent="0.2">
      <c r="A5564" s="1">
        <v>2018</v>
      </c>
      <c r="B5564" s="1" t="s">
        <v>5177</v>
      </c>
      <c r="C5564" s="1" t="s">
        <v>5582</v>
      </c>
      <c r="D5564" s="1">
        <v>44.028179999999999</v>
      </c>
      <c r="E5564" s="1">
        <v>-92.460376999999994</v>
      </c>
      <c r="F5564" s="1" t="s">
        <v>11020</v>
      </c>
      <c r="G5564" s="1">
        <f>I5564/800000</f>
        <v>0</v>
      </c>
      <c r="H5564" s="2">
        <f t="shared" si="1601"/>
        <v>0</v>
      </c>
      <c r="R5564" s="2">
        <f t="shared" si="1600"/>
        <v>0</v>
      </c>
      <c r="U5564" s="2">
        <f t="shared" si="1602"/>
        <v>0</v>
      </c>
      <c r="V5564" s="2">
        <f t="shared" si="1603"/>
        <v>0</v>
      </c>
      <c r="AF5564" s="6">
        <f t="shared" si="1604"/>
        <v>0</v>
      </c>
      <c r="AI5564" s="6">
        <f t="shared" si="1605"/>
        <v>0</v>
      </c>
      <c r="AJ5564" s="6">
        <f t="shared" si="1606"/>
        <v>0</v>
      </c>
    </row>
    <row r="5565" spans="1:36" hidden="1" x14ac:dyDescent="0.2">
      <c r="A5565" s="1">
        <v>2018</v>
      </c>
      <c r="B5565" s="1" t="s">
        <v>5177</v>
      </c>
      <c r="C5565" s="1" t="s">
        <v>5583</v>
      </c>
      <c r="D5565" s="1">
        <v>43.980277999999998</v>
      </c>
      <c r="E5565" s="1">
        <v>-95.767222000000004</v>
      </c>
      <c r="F5565" s="1" t="s">
        <v>11022</v>
      </c>
      <c r="G5565" s="1">
        <f>P5565/800000</f>
        <v>3.2775E-3</v>
      </c>
      <c r="H5565" s="2">
        <f t="shared" si="1601"/>
        <v>2622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2622</v>
      </c>
      <c r="Q5565" s="2">
        <v>0</v>
      </c>
      <c r="R5565" s="2">
        <f t="shared" si="1600"/>
        <v>0</v>
      </c>
      <c r="S5565" s="2">
        <v>0</v>
      </c>
      <c r="T5565" s="2">
        <v>0</v>
      </c>
      <c r="U5565" s="2">
        <f t="shared" si="1602"/>
        <v>0</v>
      </c>
      <c r="V5565" s="2">
        <f t="shared" si="1603"/>
        <v>2622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1</v>
      </c>
      <c r="AE5565" s="6">
        <v>0</v>
      </c>
      <c r="AF5565" s="6">
        <f t="shared" si="1604"/>
        <v>0</v>
      </c>
      <c r="AG5565" s="6">
        <v>0</v>
      </c>
      <c r="AH5565" s="6">
        <v>0</v>
      </c>
      <c r="AI5565" s="6">
        <f t="shared" si="1605"/>
        <v>0</v>
      </c>
      <c r="AJ5565" s="6">
        <f t="shared" si="1606"/>
        <v>1</v>
      </c>
    </row>
    <row r="5566" spans="1:36" hidden="1" x14ac:dyDescent="0.2">
      <c r="A5566" s="1">
        <v>2018</v>
      </c>
      <c r="B5566" s="1" t="s">
        <v>5177</v>
      </c>
      <c r="C5566" s="1" t="s">
        <v>5584</v>
      </c>
      <c r="D5566" s="1">
        <v>44.298116</v>
      </c>
      <c r="E5566" s="1">
        <v>-94.725190999999995</v>
      </c>
      <c r="F5566" s="1" t="s">
        <v>11018</v>
      </c>
      <c r="G5566" s="1">
        <f>J5566/800000</f>
        <v>4.0000000000000003E-5</v>
      </c>
      <c r="H5566" s="2">
        <f t="shared" si="1601"/>
        <v>32</v>
      </c>
      <c r="I5566" s="2">
        <v>0</v>
      </c>
      <c r="J5566" s="2">
        <v>32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f t="shared" si="1600"/>
        <v>0</v>
      </c>
      <c r="S5566" s="2">
        <v>0</v>
      </c>
      <c r="T5566" s="2">
        <v>0</v>
      </c>
      <c r="U5566" s="2">
        <f t="shared" si="1602"/>
        <v>32</v>
      </c>
      <c r="V5566" s="2">
        <f t="shared" si="1603"/>
        <v>0</v>
      </c>
      <c r="W5566" s="6">
        <v>0</v>
      </c>
      <c r="X5566" s="6">
        <v>1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f t="shared" si="1604"/>
        <v>0</v>
      </c>
      <c r="AG5566" s="6">
        <v>0</v>
      </c>
      <c r="AH5566" s="6">
        <v>0</v>
      </c>
      <c r="AI5566" s="6">
        <f t="shared" si="1605"/>
        <v>1</v>
      </c>
      <c r="AJ5566" s="6">
        <f t="shared" si="1606"/>
        <v>0</v>
      </c>
    </row>
    <row r="5567" spans="1:36" hidden="1" x14ac:dyDescent="0.2">
      <c r="A5567" s="1">
        <v>2018</v>
      </c>
      <c r="B5567" s="1" t="s">
        <v>5177</v>
      </c>
      <c r="C5567" s="1" t="s">
        <v>5585</v>
      </c>
      <c r="D5567" s="1">
        <v>45.847777999999998</v>
      </c>
      <c r="E5567" s="1">
        <v>-93.354167000000004</v>
      </c>
      <c r="F5567" s="1" t="s">
        <v>11021</v>
      </c>
      <c r="G5567" s="1">
        <f>N5567/800000</f>
        <v>7.2700000000000004E-3</v>
      </c>
      <c r="H5567" s="2">
        <f t="shared" si="1601"/>
        <v>5816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5816</v>
      </c>
      <c r="O5567" s="2">
        <v>0</v>
      </c>
      <c r="P5567" s="2">
        <v>0</v>
      </c>
      <c r="Q5567" s="2">
        <v>0</v>
      </c>
      <c r="R5567" s="2">
        <f t="shared" si="1600"/>
        <v>0</v>
      </c>
      <c r="S5567" s="2">
        <v>0</v>
      </c>
      <c r="T5567" s="2">
        <v>0</v>
      </c>
      <c r="U5567" s="2">
        <f t="shared" si="1602"/>
        <v>0</v>
      </c>
      <c r="V5567" s="2">
        <f t="shared" si="1603"/>
        <v>5816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1</v>
      </c>
      <c r="AC5567" s="6">
        <v>0</v>
      </c>
      <c r="AD5567" s="6">
        <v>0</v>
      </c>
      <c r="AE5567" s="6">
        <v>0</v>
      </c>
      <c r="AF5567" s="6">
        <f t="shared" si="1604"/>
        <v>0</v>
      </c>
      <c r="AG5567" s="6">
        <v>0</v>
      </c>
      <c r="AH5567" s="6">
        <v>0</v>
      </c>
      <c r="AI5567" s="6">
        <f t="shared" si="1605"/>
        <v>0</v>
      </c>
      <c r="AJ5567" s="6">
        <f t="shared" si="1606"/>
        <v>1</v>
      </c>
    </row>
    <row r="5568" spans="1:36" hidden="1" x14ac:dyDescent="0.2">
      <c r="A5568" s="1">
        <v>2018</v>
      </c>
      <c r="B5568" s="1" t="s">
        <v>5177</v>
      </c>
      <c r="C5568" s="1" t="s">
        <v>5586</v>
      </c>
      <c r="D5568" s="1">
        <v>44.236400000000003</v>
      </c>
      <c r="E5568" s="1">
        <v>-96.233099999999993</v>
      </c>
      <c r="F5568" s="1" t="s">
        <v>11016</v>
      </c>
      <c r="G5568" s="1">
        <f>O5568/800000</f>
        <v>6.0462500000000004E-3</v>
      </c>
      <c r="H5568" s="2">
        <f t="shared" si="1601"/>
        <v>4837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4837</v>
      </c>
      <c r="P5568" s="2">
        <v>0</v>
      </c>
      <c r="Q5568" s="2">
        <v>0</v>
      </c>
      <c r="R5568" s="2">
        <f t="shared" si="1600"/>
        <v>0</v>
      </c>
      <c r="S5568" s="2">
        <v>0</v>
      </c>
      <c r="T5568" s="2">
        <v>0</v>
      </c>
      <c r="U5568" s="2">
        <f t="shared" si="1602"/>
        <v>0</v>
      </c>
      <c r="V5568" s="2">
        <f t="shared" si="1603"/>
        <v>4837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1</v>
      </c>
      <c r="AD5568" s="6">
        <v>0</v>
      </c>
      <c r="AE5568" s="6">
        <v>0</v>
      </c>
      <c r="AF5568" s="6">
        <f t="shared" si="1604"/>
        <v>0</v>
      </c>
      <c r="AG5568" s="6">
        <v>0</v>
      </c>
      <c r="AH5568" s="6">
        <v>0</v>
      </c>
      <c r="AI5568" s="6">
        <f t="shared" si="1605"/>
        <v>0</v>
      </c>
      <c r="AJ5568" s="6">
        <f t="shared" si="1606"/>
        <v>1</v>
      </c>
    </row>
    <row r="5569" spans="1:36" hidden="1" x14ac:dyDescent="0.2">
      <c r="A5569" s="1">
        <v>2018</v>
      </c>
      <c r="B5569" s="1" t="s">
        <v>5177</v>
      </c>
      <c r="C5569" s="1" t="s">
        <v>5587</v>
      </c>
      <c r="D5569" s="1">
        <v>47.544581999999998</v>
      </c>
      <c r="E5569" s="1">
        <v>-95.129651999999993</v>
      </c>
      <c r="F5569" s="1" t="s">
        <v>11017</v>
      </c>
      <c r="G5569" s="1">
        <f>K5569/800000</f>
        <v>8.6560567499999991E-2</v>
      </c>
      <c r="H5569" s="2">
        <f t="shared" si="1601"/>
        <v>69282</v>
      </c>
      <c r="I5569" s="2">
        <v>0</v>
      </c>
      <c r="J5569" s="2">
        <v>33.545999999999999</v>
      </c>
      <c r="K5569" s="2">
        <v>69248.453999999998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f t="shared" si="1600"/>
        <v>0</v>
      </c>
      <c r="S5569" s="2">
        <v>0</v>
      </c>
      <c r="T5569" s="2">
        <v>0</v>
      </c>
      <c r="U5569" s="2">
        <f t="shared" si="1602"/>
        <v>69282</v>
      </c>
      <c r="V5569" s="2">
        <f t="shared" si="1603"/>
        <v>0</v>
      </c>
      <c r="W5569" s="6">
        <v>0</v>
      </c>
      <c r="X5569" s="6">
        <v>4.8419502901186499E-4</v>
      </c>
      <c r="Y5569" s="6">
        <v>0.99951580497098802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f t="shared" si="1604"/>
        <v>0</v>
      </c>
      <c r="AG5569" s="6">
        <v>0</v>
      </c>
      <c r="AH5569" s="6">
        <v>0</v>
      </c>
      <c r="AI5569" s="6">
        <f t="shared" si="1605"/>
        <v>0.99999999999999989</v>
      </c>
      <c r="AJ5569" s="6">
        <f t="shared" si="1606"/>
        <v>0</v>
      </c>
    </row>
    <row r="5570" spans="1:36" hidden="1" x14ac:dyDescent="0.2">
      <c r="A5570" s="1">
        <v>2018</v>
      </c>
      <c r="B5570" s="1" t="s">
        <v>5177</v>
      </c>
      <c r="C5570" s="1" t="s">
        <v>5588</v>
      </c>
      <c r="D5570" s="1">
        <v>43.587282999999999</v>
      </c>
      <c r="E5570" s="1">
        <v>-95.375118999999998</v>
      </c>
      <c r="F5570" s="1" t="s">
        <v>11016</v>
      </c>
      <c r="G5570" s="1">
        <f>O5570/800000</f>
        <v>6.4433749999999998E-2</v>
      </c>
      <c r="H5570" s="2">
        <f t="shared" si="1601"/>
        <v>51547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51547</v>
      </c>
      <c r="P5570" s="2">
        <v>0</v>
      </c>
      <c r="Q5570" s="2">
        <v>0</v>
      </c>
      <c r="R5570" s="2">
        <f t="shared" ref="R5570:R5633" si="1619">SUM(S5570:T5570)</f>
        <v>0</v>
      </c>
      <c r="S5570" s="2">
        <v>0</v>
      </c>
      <c r="T5570" s="2">
        <v>0</v>
      </c>
      <c r="U5570" s="2">
        <f t="shared" si="1602"/>
        <v>0</v>
      </c>
      <c r="V5570" s="2">
        <f t="shared" si="1603"/>
        <v>51547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1</v>
      </c>
      <c r="AD5570" s="6">
        <v>0</v>
      </c>
      <c r="AE5570" s="6">
        <v>0</v>
      </c>
      <c r="AF5570" s="6">
        <f t="shared" si="1604"/>
        <v>0</v>
      </c>
      <c r="AG5570" s="6">
        <v>0</v>
      </c>
      <c r="AH5570" s="6">
        <v>0</v>
      </c>
      <c r="AI5570" s="6">
        <f t="shared" si="1605"/>
        <v>0</v>
      </c>
      <c r="AJ5570" s="6">
        <f t="shared" si="1606"/>
        <v>1</v>
      </c>
    </row>
    <row r="5571" spans="1:36" hidden="1" x14ac:dyDescent="0.2">
      <c r="A5571" s="1">
        <v>2018</v>
      </c>
      <c r="B5571" s="1" t="s">
        <v>5177</v>
      </c>
      <c r="C5571" s="1" t="s">
        <v>5589</v>
      </c>
      <c r="D5571" s="1">
        <v>44.533099999999997</v>
      </c>
      <c r="E5571" s="1">
        <v>-95.112200000000001</v>
      </c>
      <c r="F5571" s="1" t="s">
        <v>11018</v>
      </c>
      <c r="G5571" s="1">
        <f>J5571/800000</f>
        <v>2.0125000000000001E-4</v>
      </c>
      <c r="H5571" s="2">
        <f t="shared" ref="H5571:H5634" si="1620">SUM(I5571:R5571)</f>
        <v>161</v>
      </c>
      <c r="I5571" s="2">
        <v>0</v>
      </c>
      <c r="J5571" s="2">
        <v>161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f t="shared" si="1619"/>
        <v>0</v>
      </c>
      <c r="S5571" s="2">
        <v>0</v>
      </c>
      <c r="T5571" s="2">
        <v>0</v>
      </c>
      <c r="U5571" s="2">
        <f t="shared" ref="U5571:U5634" si="1621">SUM(I5571:L5571,R5571)</f>
        <v>161</v>
      </c>
      <c r="V5571" s="2">
        <f t="shared" ref="V5571:V5634" si="1622">SUM(M5571:Q5571)</f>
        <v>0</v>
      </c>
      <c r="W5571" s="6">
        <v>0</v>
      </c>
      <c r="X5571" s="6">
        <v>1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f t="shared" ref="AF5571:AF5634" si="1623">SUM(AG5571:AH5571)</f>
        <v>0</v>
      </c>
      <c r="AG5571" s="6">
        <v>0</v>
      </c>
      <c r="AH5571" s="6">
        <v>0</v>
      </c>
      <c r="AI5571" s="6">
        <f t="shared" ref="AI5571:AI5634" si="1624">SUM(W5571:Z5571,AF5571)</f>
        <v>1</v>
      </c>
      <c r="AJ5571" s="6">
        <f t="shared" ref="AJ5571:AJ5634" si="1625">SUM(AA5571:AE5571)</f>
        <v>0</v>
      </c>
    </row>
    <row r="5572" spans="1:36" hidden="1" x14ac:dyDescent="0.2">
      <c r="A5572" s="1">
        <v>2018</v>
      </c>
      <c r="B5572" s="1" t="s">
        <v>5177</v>
      </c>
      <c r="C5572" s="1" t="s">
        <v>5590</v>
      </c>
      <c r="D5572" s="1">
        <v>44.980832999999997</v>
      </c>
      <c r="E5572" s="1">
        <v>-93.249722000000006</v>
      </c>
      <c r="F5572" s="1" t="s">
        <v>11017</v>
      </c>
      <c r="G5572" s="1">
        <f>K5572/800000</f>
        <v>3.9793750000000002E-4</v>
      </c>
      <c r="H5572" s="2">
        <f t="shared" si="1620"/>
        <v>321</v>
      </c>
      <c r="I5572" s="2">
        <v>2.65</v>
      </c>
      <c r="J5572" s="2">
        <v>0</v>
      </c>
      <c r="K5572" s="2">
        <v>318.35000000000002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f t="shared" si="1619"/>
        <v>0</v>
      </c>
      <c r="S5572" s="2">
        <v>0</v>
      </c>
      <c r="T5572" s="2">
        <v>0</v>
      </c>
      <c r="U5572" s="2">
        <f t="shared" si="1621"/>
        <v>321</v>
      </c>
      <c r="V5572" s="2">
        <f t="shared" si="1622"/>
        <v>0</v>
      </c>
      <c r="W5572" s="6">
        <v>8.2554517133956399E-3</v>
      </c>
      <c r="X5572" s="6">
        <v>0</v>
      </c>
      <c r="Y5572" s="6">
        <v>0.99174454828660397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f t="shared" si="1623"/>
        <v>0</v>
      </c>
      <c r="AG5572" s="6">
        <v>0</v>
      </c>
      <c r="AH5572" s="6">
        <v>0</v>
      </c>
      <c r="AI5572" s="6">
        <f t="shared" si="1624"/>
        <v>0.99999999999999956</v>
      </c>
      <c r="AJ5572" s="6">
        <f t="shared" si="1625"/>
        <v>0</v>
      </c>
    </row>
    <row r="5573" spans="1:36" hidden="1" x14ac:dyDescent="0.2">
      <c r="A5573" s="1">
        <v>2018</v>
      </c>
      <c r="B5573" s="1" t="s">
        <v>5177</v>
      </c>
      <c r="C5573" s="1" t="s">
        <v>5591</v>
      </c>
      <c r="D5573" s="1">
        <v>44.796405</v>
      </c>
      <c r="E5573" s="1">
        <v>-95.179787000000005</v>
      </c>
      <c r="F5573" s="1" t="s">
        <v>11020</v>
      </c>
      <c r="G5573" s="1">
        <f>I5573/800000</f>
        <v>1.8273188749999999E-2</v>
      </c>
      <c r="H5573" s="2">
        <f t="shared" si="1620"/>
        <v>17908</v>
      </c>
      <c r="I5573" s="2">
        <v>14618.550999999999</v>
      </c>
      <c r="J5573" s="2">
        <v>140.64099999999999</v>
      </c>
      <c r="K5573" s="2">
        <v>3148.808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f t="shared" si="1619"/>
        <v>0</v>
      </c>
      <c r="S5573" s="2">
        <v>0</v>
      </c>
      <c r="T5573" s="2">
        <v>0</v>
      </c>
      <c r="U5573" s="2">
        <f t="shared" si="1621"/>
        <v>17908</v>
      </c>
      <c r="V5573" s="2">
        <f t="shared" si="1622"/>
        <v>0</v>
      </c>
      <c r="W5573" s="6">
        <v>0.81631399374581204</v>
      </c>
      <c r="X5573" s="6">
        <v>7.8535291489836897E-3</v>
      </c>
      <c r="Y5573" s="6">
        <v>0.175832477105204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f t="shared" si="1623"/>
        <v>0</v>
      </c>
      <c r="AG5573" s="6">
        <v>0</v>
      </c>
      <c r="AH5573" s="6">
        <v>0</v>
      </c>
      <c r="AI5573" s="6">
        <f t="shared" si="1624"/>
        <v>0.99999999999999978</v>
      </c>
      <c r="AJ5573" s="6">
        <f t="shared" si="1625"/>
        <v>0</v>
      </c>
    </row>
    <row r="5574" spans="1:36" hidden="1" x14ac:dyDescent="0.2">
      <c r="A5574" s="1">
        <v>2018</v>
      </c>
      <c r="B5574" s="1" t="s">
        <v>5177</v>
      </c>
      <c r="C5574" s="1" t="s">
        <v>5592</v>
      </c>
      <c r="D5574" s="1">
        <v>44.235799999999998</v>
      </c>
      <c r="E5574" s="1">
        <v>-96.238299999999995</v>
      </c>
      <c r="F5574" s="1" t="s">
        <v>11016</v>
      </c>
      <c r="G5574" s="1">
        <f>O5574/800000</f>
        <v>6.4875000000000002E-3</v>
      </c>
      <c r="H5574" s="2">
        <f t="shared" si="1620"/>
        <v>5190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5190</v>
      </c>
      <c r="P5574" s="2">
        <v>0</v>
      </c>
      <c r="Q5574" s="2">
        <v>0</v>
      </c>
      <c r="R5574" s="2">
        <f t="shared" si="1619"/>
        <v>0</v>
      </c>
      <c r="S5574" s="2">
        <v>0</v>
      </c>
      <c r="T5574" s="2">
        <v>0</v>
      </c>
      <c r="U5574" s="2">
        <f t="shared" si="1621"/>
        <v>0</v>
      </c>
      <c r="V5574" s="2">
        <f t="shared" si="1622"/>
        <v>5190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1</v>
      </c>
      <c r="AD5574" s="6">
        <v>0</v>
      </c>
      <c r="AE5574" s="6">
        <v>0</v>
      </c>
      <c r="AF5574" s="6">
        <f t="shared" si="1623"/>
        <v>0</v>
      </c>
      <c r="AG5574" s="6">
        <v>0</v>
      </c>
      <c r="AH5574" s="6">
        <v>0</v>
      </c>
      <c r="AI5574" s="6">
        <f t="shared" si="1624"/>
        <v>0</v>
      </c>
      <c r="AJ5574" s="6">
        <f t="shared" si="1625"/>
        <v>1</v>
      </c>
    </row>
    <row r="5575" spans="1:36" hidden="1" x14ac:dyDescent="0.2">
      <c r="A5575" s="1">
        <v>2018</v>
      </c>
      <c r="B5575" s="1" t="s">
        <v>5177</v>
      </c>
      <c r="C5575" s="1" t="s">
        <v>5593</v>
      </c>
      <c r="D5575" s="1">
        <v>44.936146000000001</v>
      </c>
      <c r="E5575" s="1">
        <v>-94.854096999999996</v>
      </c>
      <c r="F5575" s="1" t="s">
        <v>11022</v>
      </c>
      <c r="G5575" s="1">
        <f>P5575/800000</f>
        <v>4.4025000000000002E-3</v>
      </c>
      <c r="H5575" s="2">
        <f t="shared" si="1620"/>
        <v>3522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3522</v>
      </c>
      <c r="Q5575" s="2">
        <v>0</v>
      </c>
      <c r="R5575" s="2">
        <f t="shared" si="1619"/>
        <v>0</v>
      </c>
      <c r="S5575" s="2">
        <v>0</v>
      </c>
      <c r="T5575" s="2">
        <v>0</v>
      </c>
      <c r="U5575" s="2">
        <f t="shared" si="1621"/>
        <v>0</v>
      </c>
      <c r="V5575" s="2">
        <f t="shared" si="1622"/>
        <v>3522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1</v>
      </c>
      <c r="AE5575" s="6">
        <v>0</v>
      </c>
      <c r="AF5575" s="6">
        <f t="shared" si="1623"/>
        <v>0</v>
      </c>
      <c r="AG5575" s="6">
        <v>0</v>
      </c>
      <c r="AH5575" s="6">
        <v>0</v>
      </c>
      <c r="AI5575" s="6">
        <f t="shared" si="1624"/>
        <v>0</v>
      </c>
      <c r="AJ5575" s="6">
        <f t="shared" si="1625"/>
        <v>1</v>
      </c>
    </row>
    <row r="5576" spans="1:36" hidden="1" x14ac:dyDescent="0.2">
      <c r="A5576" s="1">
        <v>2018</v>
      </c>
      <c r="B5576" s="1" t="s">
        <v>5177</v>
      </c>
      <c r="C5576" s="1" t="s">
        <v>5594</v>
      </c>
      <c r="D5576" s="1">
        <v>43.687322000000002</v>
      </c>
      <c r="E5576" s="1">
        <v>-92.389392000000001</v>
      </c>
      <c r="F5576" s="1" t="s">
        <v>11018</v>
      </c>
      <c r="G5576" s="1">
        <f t="shared" ref="G5576:G5577" si="1626">J5576/800000</f>
        <v>1.7386124999999998E-4</v>
      </c>
      <c r="H5576" s="2">
        <f t="shared" si="1620"/>
        <v>141.12</v>
      </c>
      <c r="I5576" s="2">
        <v>0</v>
      </c>
      <c r="J5576" s="2">
        <v>139.089</v>
      </c>
      <c r="K5576" s="2">
        <v>2.0310000000000001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f t="shared" si="1619"/>
        <v>0</v>
      </c>
      <c r="S5576" s="2">
        <v>0</v>
      </c>
      <c r="T5576" s="2">
        <v>0</v>
      </c>
      <c r="U5576" s="2">
        <f t="shared" si="1621"/>
        <v>141.12</v>
      </c>
      <c r="V5576" s="2">
        <f t="shared" si="1622"/>
        <v>0</v>
      </c>
      <c r="W5576" s="6">
        <v>0</v>
      </c>
      <c r="X5576" s="6">
        <v>0.98560799319727899</v>
      </c>
      <c r="Y5576" s="6">
        <v>1.43920068027211E-2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f t="shared" si="1623"/>
        <v>0</v>
      </c>
      <c r="AG5576" s="6">
        <v>0</v>
      </c>
      <c r="AH5576" s="6">
        <v>0</v>
      </c>
      <c r="AI5576" s="6">
        <f t="shared" si="1624"/>
        <v>1</v>
      </c>
      <c r="AJ5576" s="6">
        <f t="shared" si="1625"/>
        <v>0</v>
      </c>
    </row>
    <row r="5577" spans="1:36" hidden="1" x14ac:dyDescent="0.2">
      <c r="A5577" s="1">
        <v>2018</v>
      </c>
      <c r="B5577" s="1" t="s">
        <v>5177</v>
      </c>
      <c r="C5577" s="1" t="s">
        <v>5595</v>
      </c>
      <c r="D5577" s="1">
        <v>44.239539000000001</v>
      </c>
      <c r="E5577" s="1">
        <v>-94.976262000000006</v>
      </c>
      <c r="F5577" s="1" t="s">
        <v>11018</v>
      </c>
      <c r="G5577" s="1">
        <f t="shared" si="1626"/>
        <v>0</v>
      </c>
      <c r="H5577" s="2">
        <f t="shared" si="1620"/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f t="shared" si="1619"/>
        <v>0</v>
      </c>
      <c r="S5577" s="2">
        <v>0</v>
      </c>
      <c r="T5577" s="2">
        <v>0</v>
      </c>
      <c r="U5577" s="2">
        <f t="shared" si="1621"/>
        <v>0</v>
      </c>
      <c r="V5577" s="2">
        <f t="shared" si="1622"/>
        <v>0</v>
      </c>
      <c r="AF5577" s="6">
        <f t="shared" si="1623"/>
        <v>0</v>
      </c>
      <c r="AI5577" s="6">
        <f t="shared" si="1624"/>
        <v>0</v>
      </c>
      <c r="AJ5577" s="6">
        <f t="shared" si="1625"/>
        <v>0</v>
      </c>
    </row>
    <row r="5578" spans="1:36" hidden="1" x14ac:dyDescent="0.2">
      <c r="A5578" s="1">
        <v>2018</v>
      </c>
      <c r="B5578" s="1" t="s">
        <v>5177</v>
      </c>
      <c r="C5578" s="1" t="s">
        <v>5596</v>
      </c>
      <c r="D5578" s="1">
        <v>44.815800000000003</v>
      </c>
      <c r="E5578" s="1">
        <v>-94.248900000000006</v>
      </c>
      <c r="F5578" s="1" t="s">
        <v>11021</v>
      </c>
      <c r="G5578" s="1">
        <f>N5578/800000</f>
        <v>3.1651249999999999E-2</v>
      </c>
      <c r="H5578" s="2">
        <f t="shared" si="1620"/>
        <v>25321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25321</v>
      </c>
      <c r="O5578" s="2">
        <v>0</v>
      </c>
      <c r="P5578" s="2">
        <v>0</v>
      </c>
      <c r="Q5578" s="2">
        <v>0</v>
      </c>
      <c r="R5578" s="2">
        <f t="shared" si="1619"/>
        <v>0</v>
      </c>
      <c r="S5578" s="2">
        <v>0</v>
      </c>
      <c r="T5578" s="2">
        <v>0</v>
      </c>
      <c r="U5578" s="2">
        <f t="shared" si="1621"/>
        <v>0</v>
      </c>
      <c r="V5578" s="2">
        <f t="shared" si="1622"/>
        <v>25321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1</v>
      </c>
      <c r="AC5578" s="6">
        <v>0</v>
      </c>
      <c r="AD5578" s="6">
        <v>0</v>
      </c>
      <c r="AE5578" s="6">
        <v>0</v>
      </c>
      <c r="AF5578" s="6">
        <f t="shared" si="1623"/>
        <v>0</v>
      </c>
      <c r="AG5578" s="6">
        <v>0</v>
      </c>
      <c r="AH5578" s="6">
        <v>0</v>
      </c>
      <c r="AI5578" s="6">
        <f t="shared" si="1624"/>
        <v>0</v>
      </c>
      <c r="AJ5578" s="6">
        <f t="shared" si="1625"/>
        <v>1</v>
      </c>
    </row>
    <row r="5579" spans="1:36" hidden="1" x14ac:dyDescent="0.2">
      <c r="A5579" s="1">
        <v>2018</v>
      </c>
      <c r="B5579" s="1" t="s">
        <v>5177</v>
      </c>
      <c r="C5579" s="1" t="s">
        <v>5597</v>
      </c>
      <c r="D5579" s="1">
        <v>43.988157999999999</v>
      </c>
      <c r="E5579" s="1">
        <v>-94.615639999999999</v>
      </c>
      <c r="F5579" s="1" t="s">
        <v>11018</v>
      </c>
      <c r="G5579" s="1">
        <f>J5579/800000</f>
        <v>6.86E-5</v>
      </c>
      <c r="H5579" s="2">
        <f t="shared" si="1620"/>
        <v>54.88</v>
      </c>
      <c r="I5579" s="2">
        <v>0</v>
      </c>
      <c r="J5579" s="2">
        <v>54.88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f t="shared" si="1619"/>
        <v>0</v>
      </c>
      <c r="S5579" s="2">
        <v>0</v>
      </c>
      <c r="T5579" s="2">
        <v>0</v>
      </c>
      <c r="U5579" s="2">
        <f t="shared" si="1621"/>
        <v>54.88</v>
      </c>
      <c r="V5579" s="2">
        <f t="shared" si="1622"/>
        <v>0</v>
      </c>
      <c r="W5579" s="6">
        <v>0</v>
      </c>
      <c r="X5579" s="6">
        <v>1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f t="shared" si="1623"/>
        <v>0</v>
      </c>
      <c r="AG5579" s="6">
        <v>0</v>
      </c>
      <c r="AH5579" s="6">
        <v>0</v>
      </c>
      <c r="AI5579" s="6">
        <f t="shared" si="1624"/>
        <v>1</v>
      </c>
      <c r="AJ5579" s="6">
        <f t="shared" si="1625"/>
        <v>0</v>
      </c>
    </row>
    <row r="5580" spans="1:36" hidden="1" x14ac:dyDescent="0.2">
      <c r="A5580" s="1">
        <v>2018</v>
      </c>
      <c r="B5580" s="1" t="s">
        <v>5177</v>
      </c>
      <c r="C5580" s="1" t="s">
        <v>5598</v>
      </c>
      <c r="D5580" s="1">
        <v>44.942889000000001</v>
      </c>
      <c r="E5580" s="1">
        <v>-93.096558999999999</v>
      </c>
      <c r="F5580" s="1" t="s">
        <v>11021</v>
      </c>
      <c r="G5580" s="1">
        <f>N5580/800000</f>
        <v>0.1575701625</v>
      </c>
      <c r="H5580" s="2">
        <f t="shared" si="1620"/>
        <v>161318.00099999999</v>
      </c>
      <c r="I5580" s="2">
        <v>0</v>
      </c>
      <c r="J5580" s="2">
        <v>0</v>
      </c>
      <c r="K5580" s="2">
        <v>35261.870999999999</v>
      </c>
      <c r="L5580" s="2">
        <v>0</v>
      </c>
      <c r="M5580" s="2">
        <v>0</v>
      </c>
      <c r="N5580" s="2">
        <v>126056.13</v>
      </c>
      <c r="O5580" s="2">
        <v>0</v>
      </c>
      <c r="P5580" s="2">
        <v>0</v>
      </c>
      <c r="Q5580" s="2">
        <v>0</v>
      </c>
      <c r="R5580" s="2">
        <f t="shared" si="1619"/>
        <v>0</v>
      </c>
      <c r="S5580" s="2">
        <v>0</v>
      </c>
      <c r="T5580" s="2">
        <v>0</v>
      </c>
      <c r="U5580" s="2">
        <f t="shared" si="1621"/>
        <v>35261.870999999999</v>
      </c>
      <c r="V5580" s="2">
        <f t="shared" si="1622"/>
        <v>126056.13</v>
      </c>
      <c r="W5580" s="6">
        <v>0</v>
      </c>
      <c r="X5580" s="6">
        <v>0</v>
      </c>
      <c r="Y5580" s="6">
        <v>0.21858608947181299</v>
      </c>
      <c r="Z5580" s="6">
        <v>0</v>
      </c>
      <c r="AA5580" s="6">
        <v>0</v>
      </c>
      <c r="AB5580" s="6">
        <v>0.78141391052818698</v>
      </c>
      <c r="AC5580" s="6">
        <v>0</v>
      </c>
      <c r="AD5580" s="6">
        <v>0</v>
      </c>
      <c r="AE5580" s="6">
        <v>0</v>
      </c>
      <c r="AF5580" s="6">
        <f t="shared" si="1623"/>
        <v>0</v>
      </c>
      <c r="AG5580" s="6">
        <v>0</v>
      </c>
      <c r="AH5580" s="6">
        <v>0</v>
      </c>
      <c r="AI5580" s="6">
        <f t="shared" si="1624"/>
        <v>0.21858608947181299</v>
      </c>
      <c r="AJ5580" s="6">
        <f t="shared" si="1625"/>
        <v>0.78141391052818698</v>
      </c>
    </row>
    <row r="5581" spans="1:36" hidden="1" x14ac:dyDescent="0.2">
      <c r="A5581" s="1">
        <v>2018</v>
      </c>
      <c r="B5581" s="1" t="s">
        <v>5177</v>
      </c>
      <c r="C5581" s="1" t="s">
        <v>5599</v>
      </c>
      <c r="D5581" s="1">
        <v>44.905025999999999</v>
      </c>
      <c r="E5581" s="1">
        <v>-93.820761000000005</v>
      </c>
      <c r="F5581" s="1" t="s">
        <v>11018</v>
      </c>
      <c r="G5581" s="1">
        <f t="shared" ref="G5581:G5582" si="1627">J5581/800000</f>
        <v>7.6000000000000004E-4</v>
      </c>
      <c r="H5581" s="2">
        <f t="shared" si="1620"/>
        <v>608</v>
      </c>
      <c r="I5581" s="2">
        <v>0</v>
      </c>
      <c r="J5581" s="2">
        <v>608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f t="shared" si="1619"/>
        <v>0</v>
      </c>
      <c r="S5581" s="2">
        <v>0</v>
      </c>
      <c r="T5581" s="2">
        <v>0</v>
      </c>
      <c r="U5581" s="2">
        <f t="shared" si="1621"/>
        <v>608</v>
      </c>
      <c r="V5581" s="2">
        <f t="shared" si="1622"/>
        <v>0</v>
      </c>
      <c r="W5581" s="6">
        <v>0</v>
      </c>
      <c r="X5581" s="6">
        <v>1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f t="shared" si="1623"/>
        <v>0</v>
      </c>
      <c r="AG5581" s="6">
        <v>0</v>
      </c>
      <c r="AH5581" s="6">
        <v>0</v>
      </c>
      <c r="AI5581" s="6">
        <f t="shared" si="1624"/>
        <v>1</v>
      </c>
      <c r="AJ5581" s="6">
        <f t="shared" si="1625"/>
        <v>0</v>
      </c>
    </row>
    <row r="5582" spans="1:36" hidden="1" x14ac:dyDescent="0.2">
      <c r="A5582" s="1">
        <v>2018</v>
      </c>
      <c r="B5582" s="1" t="s">
        <v>5177</v>
      </c>
      <c r="C5582" s="1" t="s">
        <v>5600</v>
      </c>
      <c r="D5582" s="1">
        <v>43.974200000000003</v>
      </c>
      <c r="E5582" s="1">
        <v>-92.059700000000007</v>
      </c>
      <c r="F5582" s="1" t="s">
        <v>11018</v>
      </c>
      <c r="G5582" s="1">
        <f t="shared" si="1627"/>
        <v>1.0124999999999999E-4</v>
      </c>
      <c r="H5582" s="2">
        <f t="shared" si="1620"/>
        <v>81</v>
      </c>
      <c r="I5582" s="2">
        <v>0</v>
      </c>
      <c r="J5582" s="2">
        <v>81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f t="shared" si="1619"/>
        <v>0</v>
      </c>
      <c r="S5582" s="2">
        <v>0</v>
      </c>
      <c r="T5582" s="2">
        <v>0</v>
      </c>
      <c r="U5582" s="2">
        <f t="shared" si="1621"/>
        <v>81</v>
      </c>
      <c r="V5582" s="2">
        <f t="shared" si="1622"/>
        <v>0</v>
      </c>
      <c r="W5582" s="6">
        <v>0</v>
      </c>
      <c r="X5582" s="6">
        <v>1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 s="6">
        <v>0</v>
      </c>
      <c r="AF5582" s="6">
        <f t="shared" si="1623"/>
        <v>0</v>
      </c>
      <c r="AG5582" s="6">
        <v>0</v>
      </c>
      <c r="AH5582" s="6">
        <v>0</v>
      </c>
      <c r="AI5582" s="6">
        <f t="shared" si="1624"/>
        <v>1</v>
      </c>
      <c r="AJ5582" s="6">
        <f t="shared" si="1625"/>
        <v>0</v>
      </c>
    </row>
    <row r="5583" spans="1:36" hidden="1" x14ac:dyDescent="0.2">
      <c r="A5583" s="1">
        <v>2018</v>
      </c>
      <c r="B5583" s="1" t="s">
        <v>5177</v>
      </c>
      <c r="C5583" s="1" t="s">
        <v>5601</v>
      </c>
      <c r="D5583" s="1">
        <v>43.975999999999999</v>
      </c>
      <c r="E5583" s="1">
        <v>-92.031999999999996</v>
      </c>
      <c r="F5583" s="1" t="s">
        <v>11022</v>
      </c>
      <c r="G5583" s="1">
        <f t="shared" ref="G5583:G5584" si="1628">P5583/800000</f>
        <v>0</v>
      </c>
      <c r="H5583" s="2">
        <f t="shared" si="1620"/>
        <v>0</v>
      </c>
      <c r="R5583" s="2">
        <f t="shared" si="1619"/>
        <v>0</v>
      </c>
      <c r="U5583" s="2">
        <f t="shared" si="1621"/>
        <v>0</v>
      </c>
      <c r="V5583" s="2">
        <f t="shared" si="1622"/>
        <v>0</v>
      </c>
      <c r="AF5583" s="6">
        <f t="shared" si="1623"/>
        <v>0</v>
      </c>
      <c r="AI5583" s="6">
        <f t="shared" si="1624"/>
        <v>0</v>
      </c>
      <c r="AJ5583" s="6">
        <f t="shared" si="1625"/>
        <v>0</v>
      </c>
    </row>
    <row r="5584" spans="1:36" hidden="1" x14ac:dyDescent="0.2">
      <c r="A5584" s="1">
        <v>2018</v>
      </c>
      <c r="B5584" s="1" t="s">
        <v>5177</v>
      </c>
      <c r="C5584" s="1" t="s">
        <v>5602</v>
      </c>
      <c r="D5584" s="1">
        <v>45.477397000000003</v>
      </c>
      <c r="E5584" s="1">
        <v>-94.121313999999998</v>
      </c>
      <c r="F5584" s="1" t="s">
        <v>11022</v>
      </c>
      <c r="G5584" s="1">
        <f t="shared" si="1628"/>
        <v>6.43E-3</v>
      </c>
      <c r="H5584" s="2">
        <f t="shared" si="1620"/>
        <v>5144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5144</v>
      </c>
      <c r="Q5584" s="2">
        <v>0</v>
      </c>
      <c r="R5584" s="2">
        <f t="shared" si="1619"/>
        <v>0</v>
      </c>
      <c r="S5584" s="2">
        <v>0</v>
      </c>
      <c r="T5584" s="2">
        <v>0</v>
      </c>
      <c r="U5584" s="2">
        <f t="shared" si="1621"/>
        <v>0</v>
      </c>
      <c r="V5584" s="2">
        <f t="shared" si="1622"/>
        <v>5144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1</v>
      </c>
      <c r="AE5584" s="6">
        <v>0</v>
      </c>
      <c r="AF5584" s="6">
        <f t="shared" si="1623"/>
        <v>0</v>
      </c>
      <c r="AG5584" s="6">
        <v>0</v>
      </c>
      <c r="AH5584" s="6">
        <v>0</v>
      </c>
      <c r="AI5584" s="6">
        <f t="shared" si="1624"/>
        <v>0</v>
      </c>
      <c r="AJ5584" s="6">
        <f t="shared" si="1625"/>
        <v>1</v>
      </c>
    </row>
    <row r="5585" spans="1:36" hidden="1" x14ac:dyDescent="0.2">
      <c r="A5585" s="1">
        <v>2018</v>
      </c>
      <c r="B5585" s="1" t="s">
        <v>5177</v>
      </c>
      <c r="C5585" s="1" t="s">
        <v>5603</v>
      </c>
      <c r="D5585" s="1">
        <v>44.461111000000002</v>
      </c>
      <c r="E5585" s="1">
        <v>-93.180833000000007</v>
      </c>
      <c r="F5585" s="1" t="s">
        <v>11018</v>
      </c>
      <c r="G5585" s="1">
        <f>J5585/800000</f>
        <v>2.2500000000000001E-5</v>
      </c>
      <c r="H5585" s="2">
        <f t="shared" si="1620"/>
        <v>18</v>
      </c>
      <c r="I5585" s="2">
        <v>0</v>
      </c>
      <c r="J5585" s="2">
        <v>18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f t="shared" si="1619"/>
        <v>0</v>
      </c>
      <c r="S5585" s="2">
        <v>0</v>
      </c>
      <c r="T5585" s="2">
        <v>0</v>
      </c>
      <c r="U5585" s="2">
        <f t="shared" si="1621"/>
        <v>18</v>
      </c>
      <c r="V5585" s="2">
        <f t="shared" si="1622"/>
        <v>0</v>
      </c>
      <c r="W5585" s="6">
        <v>0</v>
      </c>
      <c r="X5585" s="6">
        <v>1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f t="shared" si="1623"/>
        <v>0</v>
      </c>
      <c r="AG5585" s="6">
        <v>0</v>
      </c>
      <c r="AH5585" s="6">
        <v>0</v>
      </c>
      <c r="AI5585" s="6">
        <f t="shared" si="1624"/>
        <v>1</v>
      </c>
      <c r="AJ5585" s="6">
        <f t="shared" si="1625"/>
        <v>0</v>
      </c>
    </row>
    <row r="5586" spans="1:36" hidden="1" x14ac:dyDescent="0.2">
      <c r="A5586" s="1">
        <v>2018</v>
      </c>
      <c r="B5586" s="1" t="s">
        <v>5177</v>
      </c>
      <c r="C5586" s="1" t="s">
        <v>5604</v>
      </c>
      <c r="D5586" s="1">
        <v>44.462221999999997</v>
      </c>
      <c r="E5586" s="1">
        <v>-93.192778000000004</v>
      </c>
      <c r="F5586" s="1" t="s">
        <v>11016</v>
      </c>
      <c r="G5586" s="1">
        <f>O5586/800000</f>
        <v>3.0037499999999999E-3</v>
      </c>
      <c r="H5586" s="2">
        <f t="shared" si="1620"/>
        <v>2403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2403</v>
      </c>
      <c r="P5586" s="2">
        <v>0</v>
      </c>
      <c r="Q5586" s="2">
        <v>0</v>
      </c>
      <c r="R5586" s="2">
        <f t="shared" si="1619"/>
        <v>0</v>
      </c>
      <c r="S5586" s="2">
        <v>0</v>
      </c>
      <c r="T5586" s="2">
        <v>0</v>
      </c>
      <c r="U5586" s="2">
        <f t="shared" si="1621"/>
        <v>0</v>
      </c>
      <c r="V5586" s="2">
        <f t="shared" si="1622"/>
        <v>2403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1</v>
      </c>
      <c r="AD5586" s="6">
        <v>0</v>
      </c>
      <c r="AE5586" s="6">
        <v>0</v>
      </c>
      <c r="AF5586" s="6">
        <f t="shared" si="1623"/>
        <v>0</v>
      </c>
      <c r="AG5586" s="6">
        <v>0</v>
      </c>
      <c r="AH5586" s="6">
        <v>0</v>
      </c>
      <c r="AI5586" s="6">
        <f t="shared" si="1624"/>
        <v>0</v>
      </c>
      <c r="AJ5586" s="6">
        <f t="shared" si="1625"/>
        <v>1</v>
      </c>
    </row>
    <row r="5587" spans="1:36" hidden="1" x14ac:dyDescent="0.2">
      <c r="A5587" s="1">
        <v>2018</v>
      </c>
      <c r="B5587" s="1" t="s">
        <v>5177</v>
      </c>
      <c r="C5587" s="1" t="s">
        <v>5605</v>
      </c>
      <c r="D5587" s="1">
        <v>44.88</v>
      </c>
      <c r="E5587" s="1">
        <v>-93.21</v>
      </c>
      <c r="F5587" s="1" t="s">
        <v>11022</v>
      </c>
      <c r="G5587" s="1">
        <f>P5587/800000</f>
        <v>3.8649999999999999E-3</v>
      </c>
      <c r="H5587" s="2">
        <f t="shared" si="1620"/>
        <v>3092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3092</v>
      </c>
      <c r="Q5587" s="2">
        <v>0</v>
      </c>
      <c r="R5587" s="2">
        <f t="shared" si="1619"/>
        <v>0</v>
      </c>
      <c r="S5587" s="2">
        <v>0</v>
      </c>
      <c r="T5587" s="2">
        <v>0</v>
      </c>
      <c r="U5587" s="2">
        <f t="shared" si="1621"/>
        <v>0</v>
      </c>
      <c r="V5587" s="2">
        <f t="shared" si="1622"/>
        <v>3092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1</v>
      </c>
      <c r="AE5587" s="6">
        <v>0</v>
      </c>
      <c r="AF5587" s="6">
        <f t="shared" si="1623"/>
        <v>0</v>
      </c>
      <c r="AG5587" s="6">
        <v>0</v>
      </c>
      <c r="AH5587" s="6">
        <v>0</v>
      </c>
      <c r="AI5587" s="6">
        <f t="shared" si="1624"/>
        <v>0</v>
      </c>
      <c r="AJ5587" s="6">
        <f t="shared" si="1625"/>
        <v>1</v>
      </c>
    </row>
    <row r="5588" spans="1:36" hidden="1" x14ac:dyDescent="0.2">
      <c r="A5588" s="1">
        <v>2018</v>
      </c>
      <c r="B5588" s="1" t="s">
        <v>5177</v>
      </c>
      <c r="C5588" s="1" t="s">
        <v>5606</v>
      </c>
      <c r="D5588" s="1">
        <v>44.025599999999997</v>
      </c>
      <c r="E5588" s="1">
        <v>-96.430300000000003</v>
      </c>
      <c r="F5588" s="1" t="s">
        <v>11016</v>
      </c>
      <c r="G5588" s="1">
        <f>O5588/800000</f>
        <v>5.3024999999999999E-3</v>
      </c>
      <c r="H5588" s="2">
        <f t="shared" si="1620"/>
        <v>4242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4242</v>
      </c>
      <c r="P5588" s="2">
        <v>0</v>
      </c>
      <c r="Q5588" s="2">
        <v>0</v>
      </c>
      <c r="R5588" s="2">
        <f t="shared" si="1619"/>
        <v>0</v>
      </c>
      <c r="S5588" s="2">
        <v>0</v>
      </c>
      <c r="T5588" s="2">
        <v>0</v>
      </c>
      <c r="U5588" s="2">
        <f t="shared" si="1621"/>
        <v>0</v>
      </c>
      <c r="V5588" s="2">
        <f t="shared" si="1622"/>
        <v>4242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1</v>
      </c>
      <c r="AD5588" s="6">
        <v>0</v>
      </c>
      <c r="AE5588" s="6">
        <v>0</v>
      </c>
      <c r="AF5588" s="6">
        <f t="shared" si="1623"/>
        <v>0</v>
      </c>
      <c r="AG5588" s="6">
        <v>0</v>
      </c>
      <c r="AH5588" s="6">
        <v>0</v>
      </c>
      <c r="AI5588" s="6">
        <f t="shared" si="1624"/>
        <v>0</v>
      </c>
      <c r="AJ5588" s="6">
        <f t="shared" si="1625"/>
        <v>1</v>
      </c>
    </row>
    <row r="5589" spans="1:36" hidden="1" x14ac:dyDescent="0.2">
      <c r="A5589" s="1">
        <v>2018</v>
      </c>
      <c r="B5589" s="1" t="s">
        <v>5177</v>
      </c>
      <c r="C5589" s="1" t="s">
        <v>5607</v>
      </c>
      <c r="D5589" s="1">
        <v>45.585000000000001</v>
      </c>
      <c r="E5589" s="1">
        <v>-95.904200000000003</v>
      </c>
      <c r="F5589" s="1" t="s">
        <v>11018</v>
      </c>
      <c r="G5589" s="1">
        <f>J5589/800000</f>
        <v>3.875E-5</v>
      </c>
      <c r="H5589" s="2">
        <f t="shared" si="1620"/>
        <v>31</v>
      </c>
      <c r="I5589" s="2">
        <v>0</v>
      </c>
      <c r="J5589" s="2">
        <v>31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f t="shared" si="1619"/>
        <v>0</v>
      </c>
      <c r="S5589" s="2">
        <v>0</v>
      </c>
      <c r="T5589" s="2">
        <v>0</v>
      </c>
      <c r="U5589" s="2">
        <f t="shared" si="1621"/>
        <v>31</v>
      </c>
      <c r="V5589" s="2">
        <f t="shared" si="1622"/>
        <v>0</v>
      </c>
      <c r="W5589" s="6">
        <v>0</v>
      </c>
      <c r="X5589" s="6">
        <v>1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f t="shared" si="1623"/>
        <v>0</v>
      </c>
      <c r="AG5589" s="6">
        <v>0</v>
      </c>
      <c r="AH5589" s="6">
        <v>0</v>
      </c>
      <c r="AI5589" s="6">
        <f t="shared" si="1624"/>
        <v>1</v>
      </c>
      <c r="AJ5589" s="6">
        <f t="shared" si="1625"/>
        <v>0</v>
      </c>
    </row>
    <row r="5590" spans="1:36" hidden="1" x14ac:dyDescent="0.2">
      <c r="A5590" s="1">
        <v>2018</v>
      </c>
      <c r="B5590" s="1" t="s">
        <v>5177</v>
      </c>
      <c r="C5590" s="1" t="s">
        <v>5608</v>
      </c>
      <c r="D5590" s="1">
        <v>44.104376999999999</v>
      </c>
      <c r="E5590" s="1">
        <v>-96.126733000000002</v>
      </c>
      <c r="F5590" s="1" t="s">
        <v>11016</v>
      </c>
      <c r="G5590" s="1">
        <f t="shared" ref="G5590:G5591" si="1629">O5590/800000</f>
        <v>0</v>
      </c>
      <c r="H5590" s="2">
        <f t="shared" si="1620"/>
        <v>0</v>
      </c>
      <c r="R5590" s="2">
        <f t="shared" si="1619"/>
        <v>0</v>
      </c>
      <c r="U5590" s="2">
        <f t="shared" si="1621"/>
        <v>0</v>
      </c>
      <c r="V5590" s="2">
        <f t="shared" si="1622"/>
        <v>0</v>
      </c>
      <c r="AF5590" s="6">
        <f t="shared" si="1623"/>
        <v>0</v>
      </c>
      <c r="AI5590" s="6">
        <f t="shared" si="1624"/>
        <v>0</v>
      </c>
      <c r="AJ5590" s="6">
        <f t="shared" si="1625"/>
        <v>0</v>
      </c>
    </row>
    <row r="5591" spans="1:36" hidden="1" x14ac:dyDescent="0.2">
      <c r="A5591" s="1">
        <v>2018</v>
      </c>
      <c r="B5591" s="1" t="s">
        <v>5177</v>
      </c>
      <c r="C5591" s="1" t="s">
        <v>5609</v>
      </c>
      <c r="D5591" s="1">
        <v>44.428899999999999</v>
      </c>
      <c r="E5591" s="1">
        <v>-96.4358</v>
      </c>
      <c r="F5591" s="1" t="s">
        <v>11016</v>
      </c>
      <c r="G5591" s="1">
        <f t="shared" si="1629"/>
        <v>5.385E-3</v>
      </c>
      <c r="H5591" s="2">
        <f t="shared" si="1620"/>
        <v>4308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4308</v>
      </c>
      <c r="P5591" s="2">
        <v>0</v>
      </c>
      <c r="Q5591" s="2">
        <v>0</v>
      </c>
      <c r="R5591" s="2">
        <f t="shared" si="1619"/>
        <v>0</v>
      </c>
      <c r="S5591" s="2">
        <v>0</v>
      </c>
      <c r="T5591" s="2">
        <v>0</v>
      </c>
      <c r="U5591" s="2">
        <f t="shared" si="1621"/>
        <v>0</v>
      </c>
      <c r="V5591" s="2">
        <f t="shared" si="1622"/>
        <v>4308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1</v>
      </c>
      <c r="AD5591" s="6">
        <v>0</v>
      </c>
      <c r="AE5591" s="6">
        <v>0</v>
      </c>
      <c r="AF5591" s="6">
        <f t="shared" si="1623"/>
        <v>0</v>
      </c>
      <c r="AG5591" s="6">
        <v>0</v>
      </c>
      <c r="AH5591" s="6">
        <v>0</v>
      </c>
      <c r="AI5591" s="6">
        <f t="shared" si="1624"/>
        <v>0</v>
      </c>
      <c r="AJ5591" s="6">
        <f t="shared" si="1625"/>
        <v>1</v>
      </c>
    </row>
    <row r="5592" spans="1:36" hidden="1" x14ac:dyDescent="0.2">
      <c r="A5592" s="1">
        <v>2018</v>
      </c>
      <c r="B5592" s="1" t="s">
        <v>5177</v>
      </c>
      <c r="C5592" s="1" t="s">
        <v>5610</v>
      </c>
      <c r="D5592" s="1">
        <v>44.655217</v>
      </c>
      <c r="E5592" s="1">
        <v>-93.110401999999993</v>
      </c>
      <c r="F5592" s="1" t="s">
        <v>11022</v>
      </c>
      <c r="G5592" s="1">
        <f t="shared" ref="G5592:G5594" si="1630">P5592/800000</f>
        <v>2.6437499999999998E-3</v>
      </c>
      <c r="H5592" s="2">
        <f t="shared" si="1620"/>
        <v>2115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2115</v>
      </c>
      <c r="Q5592" s="2">
        <v>0</v>
      </c>
      <c r="R5592" s="2">
        <f t="shared" si="1619"/>
        <v>0</v>
      </c>
      <c r="S5592" s="2">
        <v>0</v>
      </c>
      <c r="T5592" s="2">
        <v>0</v>
      </c>
      <c r="U5592" s="2">
        <f t="shared" si="1621"/>
        <v>0</v>
      </c>
      <c r="V5592" s="2">
        <f t="shared" si="1622"/>
        <v>2115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1</v>
      </c>
      <c r="AE5592" s="6">
        <v>0</v>
      </c>
      <c r="AF5592" s="6">
        <f t="shared" si="1623"/>
        <v>0</v>
      </c>
      <c r="AG5592" s="6">
        <v>0</v>
      </c>
      <c r="AH5592" s="6">
        <v>0</v>
      </c>
      <c r="AI5592" s="6">
        <f t="shared" si="1624"/>
        <v>0</v>
      </c>
      <c r="AJ5592" s="6">
        <f t="shared" si="1625"/>
        <v>1</v>
      </c>
    </row>
    <row r="5593" spans="1:36" hidden="1" x14ac:dyDescent="0.2">
      <c r="A5593" s="1">
        <v>2018</v>
      </c>
      <c r="B5593" s="1" t="s">
        <v>5177</v>
      </c>
      <c r="C5593" s="1" t="s">
        <v>5611</v>
      </c>
      <c r="D5593" s="1">
        <v>44.173878999999999</v>
      </c>
      <c r="E5593" s="1">
        <v>-93.350470000000001</v>
      </c>
      <c r="F5593" s="1" t="s">
        <v>11022</v>
      </c>
      <c r="G5593" s="1">
        <f t="shared" si="1630"/>
        <v>4.7037499999999996E-3</v>
      </c>
      <c r="H5593" s="2">
        <f t="shared" si="1620"/>
        <v>3763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3763</v>
      </c>
      <c r="Q5593" s="2">
        <v>0</v>
      </c>
      <c r="R5593" s="2">
        <f t="shared" si="1619"/>
        <v>0</v>
      </c>
      <c r="S5593" s="2">
        <v>0</v>
      </c>
      <c r="T5593" s="2">
        <v>0</v>
      </c>
      <c r="U5593" s="2">
        <f t="shared" si="1621"/>
        <v>0</v>
      </c>
      <c r="V5593" s="2">
        <f t="shared" si="1622"/>
        <v>3763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1</v>
      </c>
      <c r="AE5593" s="6">
        <v>0</v>
      </c>
      <c r="AF5593" s="6">
        <f t="shared" si="1623"/>
        <v>0</v>
      </c>
      <c r="AG5593" s="6">
        <v>0</v>
      </c>
      <c r="AH5593" s="6">
        <v>0</v>
      </c>
      <c r="AI5593" s="6">
        <f t="shared" si="1624"/>
        <v>0</v>
      </c>
      <c r="AJ5593" s="6">
        <f t="shared" si="1625"/>
        <v>1</v>
      </c>
    </row>
    <row r="5594" spans="1:36" hidden="1" x14ac:dyDescent="0.2">
      <c r="A5594" s="1">
        <v>2018</v>
      </c>
      <c r="B5594" s="1" t="s">
        <v>5177</v>
      </c>
      <c r="C5594" s="1" t="s">
        <v>5612</v>
      </c>
      <c r="D5594" s="1">
        <v>45.474994000000002</v>
      </c>
      <c r="E5594" s="1">
        <v>-92.891092</v>
      </c>
      <c r="F5594" s="1" t="s">
        <v>11022</v>
      </c>
      <c r="G5594" s="1">
        <f t="shared" si="1630"/>
        <v>1.0661250000000001E-2</v>
      </c>
      <c r="H5594" s="2">
        <f t="shared" si="1620"/>
        <v>8529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8529</v>
      </c>
      <c r="Q5594" s="2">
        <v>0</v>
      </c>
      <c r="R5594" s="2">
        <f t="shared" si="1619"/>
        <v>0</v>
      </c>
      <c r="S5594" s="2">
        <v>0</v>
      </c>
      <c r="T5594" s="2">
        <v>0</v>
      </c>
      <c r="U5594" s="2">
        <f t="shared" si="1621"/>
        <v>0</v>
      </c>
      <c r="V5594" s="2">
        <f t="shared" si="1622"/>
        <v>8529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1</v>
      </c>
      <c r="AE5594" s="6">
        <v>0</v>
      </c>
      <c r="AF5594" s="6">
        <f t="shared" si="1623"/>
        <v>0</v>
      </c>
      <c r="AG5594" s="6">
        <v>0</v>
      </c>
      <c r="AH5594" s="6">
        <v>0</v>
      </c>
      <c r="AI5594" s="6">
        <f t="shared" si="1624"/>
        <v>0</v>
      </c>
      <c r="AJ5594" s="6">
        <f t="shared" si="1625"/>
        <v>1</v>
      </c>
    </row>
    <row r="5595" spans="1:36" hidden="1" x14ac:dyDescent="0.2">
      <c r="A5595" s="1">
        <v>2018</v>
      </c>
      <c r="B5595" s="1" t="s">
        <v>5177</v>
      </c>
      <c r="C5595" s="1" t="s">
        <v>5613</v>
      </c>
      <c r="D5595" s="1">
        <v>43.581099999999999</v>
      </c>
      <c r="E5595" s="1">
        <v>-95.78</v>
      </c>
      <c r="F5595" s="1" t="s">
        <v>11016</v>
      </c>
      <c r="G5595" s="1">
        <f>O5595/800000</f>
        <v>3.6150000000000002E-3</v>
      </c>
      <c r="H5595" s="2">
        <f t="shared" si="1620"/>
        <v>2892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2892</v>
      </c>
      <c r="P5595" s="2">
        <v>0</v>
      </c>
      <c r="Q5595" s="2">
        <v>0</v>
      </c>
      <c r="R5595" s="2">
        <f t="shared" si="1619"/>
        <v>0</v>
      </c>
      <c r="S5595" s="2">
        <v>0</v>
      </c>
      <c r="T5595" s="2">
        <v>0</v>
      </c>
      <c r="U5595" s="2">
        <f t="shared" si="1621"/>
        <v>0</v>
      </c>
      <c r="V5595" s="2">
        <f t="shared" si="1622"/>
        <v>2892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1</v>
      </c>
      <c r="AD5595" s="6">
        <v>0</v>
      </c>
      <c r="AE5595" s="6">
        <v>0</v>
      </c>
      <c r="AF5595" s="6">
        <f t="shared" si="1623"/>
        <v>0</v>
      </c>
      <c r="AG5595" s="6">
        <v>0</v>
      </c>
      <c r="AH5595" s="6">
        <v>0</v>
      </c>
      <c r="AI5595" s="6">
        <f t="shared" si="1624"/>
        <v>0</v>
      </c>
      <c r="AJ5595" s="6">
        <f t="shared" si="1625"/>
        <v>1</v>
      </c>
    </row>
    <row r="5596" spans="1:36" hidden="1" x14ac:dyDescent="0.2">
      <c r="A5596" s="1">
        <v>2018</v>
      </c>
      <c r="B5596" s="1" t="s">
        <v>5177</v>
      </c>
      <c r="C5596" s="1" t="s">
        <v>5614</v>
      </c>
      <c r="D5596" s="1">
        <v>46.305</v>
      </c>
      <c r="E5596" s="1">
        <v>-94.377499999999998</v>
      </c>
      <c r="F5596" s="1" t="s">
        <v>11019</v>
      </c>
      <c r="G5596" s="1">
        <f>M5596/800000</f>
        <v>1.400125E-2</v>
      </c>
      <c r="H5596" s="2">
        <f t="shared" si="1620"/>
        <v>11201</v>
      </c>
      <c r="I5596" s="2">
        <v>0</v>
      </c>
      <c r="J5596" s="2">
        <v>0</v>
      </c>
      <c r="K5596" s="2">
        <v>0</v>
      </c>
      <c r="L5596" s="2">
        <v>0</v>
      </c>
      <c r="M5596" s="2">
        <v>11201</v>
      </c>
      <c r="N5596" s="2">
        <v>0</v>
      </c>
      <c r="O5596" s="2">
        <v>0</v>
      </c>
      <c r="P5596" s="2">
        <v>0</v>
      </c>
      <c r="Q5596" s="2">
        <v>0</v>
      </c>
      <c r="R5596" s="2">
        <f t="shared" si="1619"/>
        <v>0</v>
      </c>
      <c r="S5596" s="2">
        <v>0</v>
      </c>
      <c r="T5596" s="2">
        <v>0</v>
      </c>
      <c r="U5596" s="2">
        <f t="shared" si="1621"/>
        <v>0</v>
      </c>
      <c r="V5596" s="2">
        <f t="shared" si="1622"/>
        <v>11201</v>
      </c>
      <c r="W5596" s="6">
        <v>0</v>
      </c>
      <c r="X5596" s="6">
        <v>0</v>
      </c>
      <c r="Y5596" s="6">
        <v>0</v>
      </c>
      <c r="Z5596" s="6">
        <v>0</v>
      </c>
      <c r="AA5596" s="6">
        <v>1</v>
      </c>
      <c r="AB5596" s="6">
        <v>0</v>
      </c>
      <c r="AC5596" s="6">
        <v>0</v>
      </c>
      <c r="AD5596" s="6">
        <v>0</v>
      </c>
      <c r="AE5596" s="6">
        <v>0</v>
      </c>
      <c r="AF5596" s="6">
        <f t="shared" si="1623"/>
        <v>0</v>
      </c>
      <c r="AG5596" s="6">
        <v>0</v>
      </c>
      <c r="AH5596" s="6">
        <v>0</v>
      </c>
      <c r="AI5596" s="6">
        <f t="shared" si="1624"/>
        <v>0</v>
      </c>
      <c r="AJ5596" s="6">
        <f t="shared" si="1625"/>
        <v>1</v>
      </c>
    </row>
    <row r="5597" spans="1:36" hidden="1" x14ac:dyDescent="0.2">
      <c r="A5597" s="1">
        <v>2018</v>
      </c>
      <c r="B5597" s="1" t="s">
        <v>5177</v>
      </c>
      <c r="C5597" s="1" t="s">
        <v>5615</v>
      </c>
      <c r="D5597" s="1">
        <v>44.955514999999998</v>
      </c>
      <c r="E5597" s="1">
        <v>-95.357068999999996</v>
      </c>
      <c r="F5597" s="1" t="s">
        <v>11022</v>
      </c>
      <c r="G5597" s="1">
        <f t="shared" ref="G5597:G5599" si="1631">P5597/800000</f>
        <v>7.8750000000000003E-5</v>
      </c>
      <c r="H5597" s="2">
        <f t="shared" si="1620"/>
        <v>63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63</v>
      </c>
      <c r="Q5597" s="2">
        <v>0</v>
      </c>
      <c r="R5597" s="2">
        <f t="shared" si="1619"/>
        <v>0</v>
      </c>
      <c r="S5597" s="2">
        <v>0</v>
      </c>
      <c r="T5597" s="2">
        <v>0</v>
      </c>
      <c r="U5597" s="2">
        <f t="shared" si="1621"/>
        <v>0</v>
      </c>
      <c r="V5597" s="2">
        <f t="shared" si="1622"/>
        <v>63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1</v>
      </c>
      <c r="AE5597" s="6">
        <v>0</v>
      </c>
      <c r="AF5597" s="6">
        <f t="shared" si="1623"/>
        <v>0</v>
      </c>
      <c r="AG5597" s="6">
        <v>0</v>
      </c>
      <c r="AH5597" s="6">
        <v>0</v>
      </c>
      <c r="AI5597" s="6">
        <f t="shared" si="1624"/>
        <v>0</v>
      </c>
      <c r="AJ5597" s="6">
        <f t="shared" si="1625"/>
        <v>1</v>
      </c>
    </row>
    <row r="5598" spans="1:36" hidden="1" x14ac:dyDescent="0.2">
      <c r="A5598" s="1">
        <v>2018</v>
      </c>
      <c r="B5598" s="1" t="s">
        <v>5177</v>
      </c>
      <c r="C5598" s="1" t="s">
        <v>5616</v>
      </c>
      <c r="D5598" s="1">
        <v>44.044978</v>
      </c>
      <c r="E5598" s="1">
        <v>-92.880708999999996</v>
      </c>
      <c r="F5598" s="1" t="s">
        <v>11022</v>
      </c>
      <c r="G5598" s="1">
        <f t="shared" si="1631"/>
        <v>0</v>
      </c>
      <c r="H5598" s="2">
        <f t="shared" si="1620"/>
        <v>0</v>
      </c>
      <c r="R5598" s="2">
        <f t="shared" si="1619"/>
        <v>0</v>
      </c>
      <c r="U5598" s="2">
        <f t="shared" si="1621"/>
        <v>0</v>
      </c>
      <c r="V5598" s="2">
        <f t="shared" si="1622"/>
        <v>0</v>
      </c>
      <c r="AF5598" s="6">
        <f t="shared" si="1623"/>
        <v>0</v>
      </c>
      <c r="AI5598" s="6">
        <f t="shared" si="1624"/>
        <v>0</v>
      </c>
      <c r="AJ5598" s="6">
        <f t="shared" si="1625"/>
        <v>0</v>
      </c>
    </row>
    <row r="5599" spans="1:36" hidden="1" x14ac:dyDescent="0.2">
      <c r="A5599" s="1">
        <v>2018</v>
      </c>
      <c r="B5599" s="1" t="s">
        <v>5177</v>
      </c>
      <c r="C5599" s="1" t="s">
        <v>5617</v>
      </c>
      <c r="D5599" s="1">
        <v>44.931793999999996</v>
      </c>
      <c r="E5599" s="1">
        <v>-95.188418999999996</v>
      </c>
      <c r="F5599" s="1" t="s">
        <v>11022</v>
      </c>
      <c r="G5599" s="1">
        <f t="shared" si="1631"/>
        <v>8.5000000000000006E-5</v>
      </c>
      <c r="H5599" s="2">
        <f t="shared" si="1620"/>
        <v>68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68</v>
      </c>
      <c r="Q5599" s="2">
        <v>0</v>
      </c>
      <c r="R5599" s="2">
        <f t="shared" si="1619"/>
        <v>0</v>
      </c>
      <c r="S5599" s="2">
        <v>0</v>
      </c>
      <c r="T5599" s="2">
        <v>0</v>
      </c>
      <c r="U5599" s="2">
        <f t="shared" si="1621"/>
        <v>0</v>
      </c>
      <c r="V5599" s="2">
        <f t="shared" si="1622"/>
        <v>68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1</v>
      </c>
      <c r="AE5599" s="6">
        <v>0</v>
      </c>
      <c r="AF5599" s="6">
        <f t="shared" si="1623"/>
        <v>0</v>
      </c>
      <c r="AG5599" s="6">
        <v>0</v>
      </c>
      <c r="AH5599" s="6">
        <v>0</v>
      </c>
      <c r="AI5599" s="6">
        <f t="shared" si="1624"/>
        <v>0</v>
      </c>
      <c r="AJ5599" s="6">
        <f t="shared" si="1625"/>
        <v>1</v>
      </c>
    </row>
    <row r="5600" spans="1:36" hidden="1" x14ac:dyDescent="0.2">
      <c r="A5600" s="1">
        <v>2018</v>
      </c>
      <c r="B5600" s="1" t="s">
        <v>5177</v>
      </c>
      <c r="C5600" s="1" t="s">
        <v>5618</v>
      </c>
      <c r="D5600" s="1">
        <v>47.531399999999998</v>
      </c>
      <c r="E5600" s="1">
        <v>-90.9114</v>
      </c>
      <c r="F5600" s="1" t="s">
        <v>11020</v>
      </c>
      <c r="G5600" s="1">
        <f>I5600/800000</f>
        <v>0</v>
      </c>
      <c r="H5600" s="2">
        <f t="shared" si="1620"/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f t="shared" si="1619"/>
        <v>0</v>
      </c>
      <c r="S5600" s="2">
        <v>0</v>
      </c>
      <c r="T5600" s="2">
        <v>0</v>
      </c>
      <c r="U5600" s="2">
        <f t="shared" si="1621"/>
        <v>0</v>
      </c>
      <c r="V5600" s="2">
        <f t="shared" si="1622"/>
        <v>0</v>
      </c>
      <c r="AF5600" s="6">
        <f t="shared" si="1623"/>
        <v>0</v>
      </c>
      <c r="AI5600" s="6">
        <f t="shared" si="1624"/>
        <v>0</v>
      </c>
      <c r="AJ5600" s="6">
        <f t="shared" si="1625"/>
        <v>0</v>
      </c>
    </row>
    <row r="5601" spans="1:36" hidden="1" x14ac:dyDescent="0.2">
      <c r="A5601" s="1">
        <v>2018</v>
      </c>
      <c r="B5601" s="1" t="s">
        <v>5177</v>
      </c>
      <c r="C5601" s="1" t="s">
        <v>5619</v>
      </c>
      <c r="D5601" s="1">
        <v>47.5747</v>
      </c>
      <c r="E5601" s="1">
        <v>-92.591700000000003</v>
      </c>
      <c r="F5601" s="1" t="s">
        <v>11016</v>
      </c>
      <c r="G5601" s="1">
        <f>O5601/800000</f>
        <v>6.3516249999999996E-2</v>
      </c>
      <c r="H5601" s="2">
        <f t="shared" si="1620"/>
        <v>50813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50813</v>
      </c>
      <c r="P5601" s="2">
        <v>0</v>
      </c>
      <c r="Q5601" s="2">
        <v>0</v>
      </c>
      <c r="R5601" s="2">
        <f t="shared" si="1619"/>
        <v>0</v>
      </c>
      <c r="S5601" s="2">
        <v>0</v>
      </c>
      <c r="T5601" s="2">
        <v>0</v>
      </c>
      <c r="U5601" s="2">
        <f t="shared" si="1621"/>
        <v>0</v>
      </c>
      <c r="V5601" s="2">
        <f t="shared" si="1622"/>
        <v>50813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1</v>
      </c>
      <c r="AD5601" s="6">
        <v>0</v>
      </c>
      <c r="AE5601" s="6">
        <v>0</v>
      </c>
      <c r="AF5601" s="6">
        <f t="shared" si="1623"/>
        <v>0</v>
      </c>
      <c r="AG5601" s="6">
        <v>0</v>
      </c>
      <c r="AH5601" s="6">
        <v>0</v>
      </c>
      <c r="AI5601" s="6">
        <f t="shared" si="1624"/>
        <v>0</v>
      </c>
      <c r="AJ5601" s="6">
        <f t="shared" si="1625"/>
        <v>1</v>
      </c>
    </row>
    <row r="5602" spans="1:36" hidden="1" x14ac:dyDescent="0.2">
      <c r="A5602" s="1">
        <v>2018</v>
      </c>
      <c r="B5602" s="1" t="s">
        <v>5177</v>
      </c>
      <c r="C5602" s="1" t="s">
        <v>5620</v>
      </c>
      <c r="D5602" s="1">
        <v>45.210766</v>
      </c>
      <c r="E5602" s="1">
        <v>-93.884272999999993</v>
      </c>
      <c r="F5602" s="1" t="s">
        <v>11022</v>
      </c>
      <c r="G5602" s="1">
        <f t="shared" ref="G5602:G5604" si="1632">P5602/800000</f>
        <v>1.4158749999999999E-2</v>
      </c>
      <c r="H5602" s="2">
        <f t="shared" si="1620"/>
        <v>11327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11327</v>
      </c>
      <c r="Q5602" s="2">
        <v>0</v>
      </c>
      <c r="R5602" s="2">
        <f t="shared" si="1619"/>
        <v>0</v>
      </c>
      <c r="S5602" s="2">
        <v>0</v>
      </c>
      <c r="T5602" s="2">
        <v>0</v>
      </c>
      <c r="U5602" s="2">
        <f t="shared" si="1621"/>
        <v>0</v>
      </c>
      <c r="V5602" s="2">
        <f t="shared" si="1622"/>
        <v>11327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1</v>
      </c>
      <c r="AE5602" s="6">
        <v>0</v>
      </c>
      <c r="AF5602" s="6">
        <f t="shared" si="1623"/>
        <v>0</v>
      </c>
      <c r="AG5602" s="6">
        <v>0</v>
      </c>
      <c r="AH5602" s="6">
        <v>0</v>
      </c>
      <c r="AI5602" s="6">
        <f t="shared" si="1624"/>
        <v>0</v>
      </c>
      <c r="AJ5602" s="6">
        <f t="shared" si="1625"/>
        <v>1</v>
      </c>
    </row>
    <row r="5603" spans="1:36" hidden="1" x14ac:dyDescent="0.2">
      <c r="A5603" s="1">
        <v>2018</v>
      </c>
      <c r="B5603" s="1" t="s">
        <v>5177</v>
      </c>
      <c r="C5603" s="1" t="s">
        <v>5621</v>
      </c>
      <c r="D5603" s="1">
        <v>44.950279999999999</v>
      </c>
      <c r="E5603" s="1">
        <v>-95.691471000000007</v>
      </c>
      <c r="F5603" s="1" t="s">
        <v>11022</v>
      </c>
      <c r="G5603" s="1">
        <f t="shared" si="1632"/>
        <v>2.4499999999999999E-3</v>
      </c>
      <c r="H5603" s="2">
        <f t="shared" si="1620"/>
        <v>1960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1960</v>
      </c>
      <c r="Q5603" s="2">
        <v>0</v>
      </c>
      <c r="R5603" s="2">
        <f t="shared" si="1619"/>
        <v>0</v>
      </c>
      <c r="S5603" s="2">
        <v>0</v>
      </c>
      <c r="T5603" s="2">
        <v>0</v>
      </c>
      <c r="U5603" s="2">
        <f t="shared" si="1621"/>
        <v>0</v>
      </c>
      <c r="V5603" s="2">
        <f t="shared" si="1622"/>
        <v>1960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1</v>
      </c>
      <c r="AE5603" s="6">
        <v>0</v>
      </c>
      <c r="AF5603" s="6">
        <f t="shared" si="1623"/>
        <v>0</v>
      </c>
      <c r="AG5603" s="6">
        <v>0</v>
      </c>
      <c r="AH5603" s="6">
        <v>0</v>
      </c>
      <c r="AI5603" s="6">
        <f t="shared" si="1624"/>
        <v>0</v>
      </c>
      <c r="AJ5603" s="6">
        <f t="shared" si="1625"/>
        <v>1</v>
      </c>
    </row>
    <row r="5604" spans="1:36" hidden="1" x14ac:dyDescent="0.2">
      <c r="A5604" s="1">
        <v>2018</v>
      </c>
      <c r="B5604" s="1" t="s">
        <v>5177</v>
      </c>
      <c r="C5604" s="1" t="s">
        <v>5622</v>
      </c>
      <c r="D5604" s="1">
        <v>45.391841999999997</v>
      </c>
      <c r="E5604" s="1">
        <v>-92.684349999999995</v>
      </c>
      <c r="F5604" s="1" t="s">
        <v>11022</v>
      </c>
      <c r="G5604" s="1">
        <f t="shared" si="1632"/>
        <v>8.7487499999999996E-3</v>
      </c>
      <c r="H5604" s="2">
        <f t="shared" si="1620"/>
        <v>6999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6999</v>
      </c>
      <c r="Q5604" s="2">
        <v>0</v>
      </c>
      <c r="R5604" s="2">
        <f t="shared" si="1619"/>
        <v>0</v>
      </c>
      <c r="S5604" s="2">
        <v>0</v>
      </c>
      <c r="T5604" s="2">
        <v>0</v>
      </c>
      <c r="U5604" s="2">
        <f t="shared" si="1621"/>
        <v>0</v>
      </c>
      <c r="V5604" s="2">
        <f t="shared" si="1622"/>
        <v>6999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1</v>
      </c>
      <c r="AE5604" s="6">
        <v>0</v>
      </c>
      <c r="AF5604" s="6">
        <f t="shared" si="1623"/>
        <v>0</v>
      </c>
      <c r="AG5604" s="6">
        <v>0</v>
      </c>
      <c r="AH5604" s="6">
        <v>0</v>
      </c>
      <c r="AI5604" s="6">
        <f t="shared" si="1624"/>
        <v>0</v>
      </c>
      <c r="AJ5604" s="6">
        <f t="shared" si="1625"/>
        <v>1</v>
      </c>
    </row>
    <row r="5605" spans="1:36" hidden="1" x14ac:dyDescent="0.2">
      <c r="A5605" s="1">
        <v>2018</v>
      </c>
      <c r="B5605" s="1" t="s">
        <v>5177</v>
      </c>
      <c r="C5605" s="1" t="s">
        <v>5623</v>
      </c>
      <c r="D5605" s="1">
        <v>43.989699999999999</v>
      </c>
      <c r="E5605" s="1">
        <v>-96.223600000000005</v>
      </c>
      <c r="F5605" s="1" t="s">
        <v>11016</v>
      </c>
      <c r="G5605" s="1">
        <f>O5605/800000</f>
        <v>5.8537499999999996E-3</v>
      </c>
      <c r="H5605" s="2">
        <f t="shared" si="1620"/>
        <v>4683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4683</v>
      </c>
      <c r="P5605" s="2">
        <v>0</v>
      </c>
      <c r="Q5605" s="2">
        <v>0</v>
      </c>
      <c r="R5605" s="2">
        <f t="shared" si="1619"/>
        <v>0</v>
      </c>
      <c r="S5605" s="2">
        <v>0</v>
      </c>
      <c r="T5605" s="2">
        <v>0</v>
      </c>
      <c r="U5605" s="2">
        <f t="shared" si="1621"/>
        <v>0</v>
      </c>
      <c r="V5605" s="2">
        <f t="shared" si="1622"/>
        <v>4683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1</v>
      </c>
      <c r="AD5605" s="6">
        <v>0</v>
      </c>
      <c r="AE5605" s="6">
        <v>0</v>
      </c>
      <c r="AF5605" s="6">
        <f t="shared" si="1623"/>
        <v>0</v>
      </c>
      <c r="AG5605" s="6">
        <v>0</v>
      </c>
      <c r="AH5605" s="6">
        <v>0</v>
      </c>
      <c r="AI5605" s="6">
        <f t="shared" si="1624"/>
        <v>0</v>
      </c>
      <c r="AJ5605" s="6">
        <f t="shared" si="1625"/>
        <v>1</v>
      </c>
    </row>
    <row r="5606" spans="1:36" hidden="1" x14ac:dyDescent="0.2">
      <c r="A5606" s="1">
        <v>2018</v>
      </c>
      <c r="B5606" s="1" t="s">
        <v>5177</v>
      </c>
      <c r="C5606" s="1" t="s">
        <v>5624</v>
      </c>
      <c r="D5606" s="1">
        <v>48.114261999999997</v>
      </c>
      <c r="E5606" s="1">
        <v>-96.179175999999998</v>
      </c>
      <c r="F5606" s="1" t="s">
        <v>11019</v>
      </c>
      <c r="G5606" s="1">
        <f t="shared" ref="G5606:G5607" si="1633">M5606/800000</f>
        <v>1.1875E-3</v>
      </c>
      <c r="H5606" s="2">
        <f t="shared" si="1620"/>
        <v>967</v>
      </c>
      <c r="I5606" s="2">
        <v>0</v>
      </c>
      <c r="J5606" s="2">
        <v>17</v>
      </c>
      <c r="K5606" s="2">
        <v>0</v>
      </c>
      <c r="L5606" s="2">
        <v>0</v>
      </c>
      <c r="M5606" s="2">
        <v>950</v>
      </c>
      <c r="N5606" s="2">
        <v>0</v>
      </c>
      <c r="O5606" s="2">
        <v>0</v>
      </c>
      <c r="P5606" s="2">
        <v>0</v>
      </c>
      <c r="Q5606" s="2">
        <v>0</v>
      </c>
      <c r="R5606" s="2">
        <f t="shared" si="1619"/>
        <v>0</v>
      </c>
      <c r="S5606" s="2">
        <v>0</v>
      </c>
      <c r="T5606" s="2">
        <v>0</v>
      </c>
      <c r="U5606" s="2">
        <f t="shared" si="1621"/>
        <v>17</v>
      </c>
      <c r="V5606" s="2">
        <f t="shared" si="1622"/>
        <v>950</v>
      </c>
      <c r="W5606" s="6">
        <v>0</v>
      </c>
      <c r="X5606" s="6">
        <v>1.7580144777662898E-2</v>
      </c>
      <c r="Y5606" s="6">
        <v>0</v>
      </c>
      <c r="Z5606" s="6">
        <v>0</v>
      </c>
      <c r="AA5606" s="6">
        <v>0.98241985522233699</v>
      </c>
      <c r="AB5606" s="6">
        <v>0</v>
      </c>
      <c r="AC5606" s="6">
        <v>0</v>
      </c>
      <c r="AD5606" s="6">
        <v>0</v>
      </c>
      <c r="AE5606" s="6">
        <v>0</v>
      </c>
      <c r="AF5606" s="6">
        <f t="shared" si="1623"/>
        <v>0</v>
      </c>
      <c r="AG5606" s="6">
        <v>0</v>
      </c>
      <c r="AH5606" s="6">
        <v>0</v>
      </c>
      <c r="AI5606" s="6">
        <f t="shared" si="1624"/>
        <v>1.7580144777662898E-2</v>
      </c>
      <c r="AJ5606" s="6">
        <f t="shared" si="1625"/>
        <v>0.98241985522233699</v>
      </c>
    </row>
    <row r="5607" spans="1:36" hidden="1" x14ac:dyDescent="0.2">
      <c r="A5607" s="1">
        <v>2018</v>
      </c>
      <c r="B5607" s="1" t="s">
        <v>5177</v>
      </c>
      <c r="C5607" s="1" t="s">
        <v>5625</v>
      </c>
      <c r="D5607" s="1">
        <v>46.655000000000001</v>
      </c>
      <c r="E5607" s="1">
        <v>-92.333299999999994</v>
      </c>
      <c r="F5607" s="1" t="s">
        <v>11019</v>
      </c>
      <c r="G5607" s="1">
        <f t="shared" si="1633"/>
        <v>0.4447525</v>
      </c>
      <c r="H5607" s="2">
        <f t="shared" si="1620"/>
        <v>355802</v>
      </c>
      <c r="I5607" s="2">
        <v>0</v>
      </c>
      <c r="J5607" s="2">
        <v>0</v>
      </c>
      <c r="K5607" s="2">
        <v>0</v>
      </c>
      <c r="L5607" s="2">
        <v>0</v>
      </c>
      <c r="M5607" s="2">
        <v>355802</v>
      </c>
      <c r="N5607" s="2">
        <v>0</v>
      </c>
      <c r="O5607" s="2">
        <v>0</v>
      </c>
      <c r="P5607" s="2">
        <v>0</v>
      </c>
      <c r="Q5607" s="2">
        <v>0</v>
      </c>
      <c r="R5607" s="2">
        <f t="shared" si="1619"/>
        <v>0</v>
      </c>
      <c r="S5607" s="2">
        <v>0</v>
      </c>
      <c r="T5607" s="2">
        <v>0</v>
      </c>
      <c r="U5607" s="2">
        <f t="shared" si="1621"/>
        <v>0</v>
      </c>
      <c r="V5607" s="2">
        <f t="shared" si="1622"/>
        <v>355802</v>
      </c>
      <c r="W5607" s="6">
        <v>0</v>
      </c>
      <c r="X5607" s="6">
        <v>0</v>
      </c>
      <c r="Y5607" s="6">
        <v>0</v>
      </c>
      <c r="Z5607" s="6">
        <v>0</v>
      </c>
      <c r="AA5607" s="6">
        <v>1</v>
      </c>
      <c r="AB5607" s="6">
        <v>0</v>
      </c>
      <c r="AC5607" s="6">
        <v>0</v>
      </c>
      <c r="AD5607" s="6">
        <v>0</v>
      </c>
      <c r="AE5607" s="6">
        <v>0</v>
      </c>
      <c r="AF5607" s="6">
        <f t="shared" si="1623"/>
        <v>0</v>
      </c>
      <c r="AG5607" s="6">
        <v>0</v>
      </c>
      <c r="AH5607" s="6">
        <v>0</v>
      </c>
      <c r="AI5607" s="6">
        <f t="shared" si="1624"/>
        <v>0</v>
      </c>
      <c r="AJ5607" s="6">
        <f t="shared" si="1625"/>
        <v>1</v>
      </c>
    </row>
    <row r="5608" spans="1:36" hidden="1" x14ac:dyDescent="0.2">
      <c r="A5608" s="1">
        <v>2018</v>
      </c>
      <c r="B5608" s="1" t="s">
        <v>5177</v>
      </c>
      <c r="C5608" s="1" t="s">
        <v>5626</v>
      </c>
      <c r="D5608" s="1">
        <v>44.819600000000001</v>
      </c>
      <c r="E5608" s="1">
        <v>-93.115600000000001</v>
      </c>
      <c r="F5608" s="1" t="s">
        <v>11018</v>
      </c>
      <c r="G5608" s="1">
        <f t="shared" ref="G5608:G5610" si="1634">J5608/800000</f>
        <v>2.2625E-4</v>
      </c>
      <c r="H5608" s="2">
        <f t="shared" si="1620"/>
        <v>181</v>
      </c>
      <c r="I5608" s="2">
        <v>0</v>
      </c>
      <c r="J5608" s="2">
        <v>181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f t="shared" si="1619"/>
        <v>0</v>
      </c>
      <c r="S5608" s="2">
        <v>0</v>
      </c>
      <c r="T5608" s="2">
        <v>0</v>
      </c>
      <c r="U5608" s="2">
        <f t="shared" si="1621"/>
        <v>181</v>
      </c>
      <c r="V5608" s="2">
        <f t="shared" si="1622"/>
        <v>0</v>
      </c>
      <c r="W5608" s="6">
        <v>0</v>
      </c>
      <c r="X5608" s="6">
        <v>1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 s="6">
        <v>0</v>
      </c>
      <c r="AF5608" s="6">
        <f t="shared" si="1623"/>
        <v>0</v>
      </c>
      <c r="AG5608" s="6">
        <v>0</v>
      </c>
      <c r="AH5608" s="6">
        <v>0</v>
      </c>
      <c r="AI5608" s="6">
        <f t="shared" si="1624"/>
        <v>1</v>
      </c>
      <c r="AJ5608" s="6">
        <f t="shared" si="1625"/>
        <v>0</v>
      </c>
    </row>
    <row r="5609" spans="1:36" hidden="1" x14ac:dyDescent="0.2">
      <c r="A5609" s="1">
        <v>2018</v>
      </c>
      <c r="B5609" s="1" t="s">
        <v>5177</v>
      </c>
      <c r="C5609" s="1" t="s">
        <v>5627</v>
      </c>
      <c r="D5609" s="1">
        <v>44.824399999999997</v>
      </c>
      <c r="E5609" s="1">
        <v>-93.113900000000001</v>
      </c>
      <c r="F5609" s="1" t="s">
        <v>11018</v>
      </c>
      <c r="G5609" s="1">
        <f t="shared" si="1634"/>
        <v>2.3750000000000001E-5</v>
      </c>
      <c r="H5609" s="2">
        <f t="shared" si="1620"/>
        <v>19</v>
      </c>
      <c r="I5609" s="2">
        <v>0</v>
      </c>
      <c r="J5609" s="2">
        <v>19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f t="shared" si="1619"/>
        <v>0</v>
      </c>
      <c r="S5609" s="2">
        <v>0</v>
      </c>
      <c r="T5609" s="2">
        <v>0</v>
      </c>
      <c r="U5609" s="2">
        <f t="shared" si="1621"/>
        <v>19</v>
      </c>
      <c r="V5609" s="2">
        <f t="shared" si="1622"/>
        <v>0</v>
      </c>
      <c r="W5609" s="6">
        <v>0</v>
      </c>
      <c r="X5609" s="6">
        <v>1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f t="shared" si="1623"/>
        <v>0</v>
      </c>
      <c r="AG5609" s="6">
        <v>0</v>
      </c>
      <c r="AH5609" s="6">
        <v>0</v>
      </c>
      <c r="AI5609" s="6">
        <f t="shared" si="1624"/>
        <v>1</v>
      </c>
      <c r="AJ5609" s="6">
        <f t="shared" si="1625"/>
        <v>0</v>
      </c>
    </row>
    <row r="5610" spans="1:36" hidden="1" x14ac:dyDescent="0.2">
      <c r="A5610" s="1">
        <v>2018</v>
      </c>
      <c r="B5610" s="1" t="s">
        <v>5177</v>
      </c>
      <c r="C5610" s="1" t="s">
        <v>5628</v>
      </c>
      <c r="D5610" s="1">
        <v>44.828899999999997</v>
      </c>
      <c r="E5610" s="1">
        <v>-93.116699999999994</v>
      </c>
      <c r="F5610" s="1" t="s">
        <v>11018</v>
      </c>
      <c r="G5610" s="1">
        <f t="shared" si="1634"/>
        <v>1.2125000000000001E-4</v>
      </c>
      <c r="H5610" s="2">
        <f t="shared" si="1620"/>
        <v>97</v>
      </c>
      <c r="I5610" s="2">
        <v>0</v>
      </c>
      <c r="J5610" s="2">
        <v>97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f t="shared" si="1619"/>
        <v>0</v>
      </c>
      <c r="S5610" s="2">
        <v>0</v>
      </c>
      <c r="T5610" s="2">
        <v>0</v>
      </c>
      <c r="U5610" s="2">
        <f t="shared" si="1621"/>
        <v>97</v>
      </c>
      <c r="V5610" s="2">
        <f t="shared" si="1622"/>
        <v>0</v>
      </c>
      <c r="W5610" s="6">
        <v>0</v>
      </c>
      <c r="X5610" s="6">
        <v>1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0</v>
      </c>
      <c r="AF5610" s="6">
        <f t="shared" si="1623"/>
        <v>0</v>
      </c>
      <c r="AG5610" s="6">
        <v>0</v>
      </c>
      <c r="AH5610" s="6">
        <v>0</v>
      </c>
      <c r="AI5610" s="6">
        <f t="shared" si="1624"/>
        <v>1</v>
      </c>
      <c r="AJ5610" s="6">
        <f t="shared" si="1625"/>
        <v>0</v>
      </c>
    </row>
    <row r="5611" spans="1:36" hidden="1" x14ac:dyDescent="0.2">
      <c r="A5611" s="1">
        <v>2018</v>
      </c>
      <c r="B5611" s="1" t="s">
        <v>5177</v>
      </c>
      <c r="C5611" s="1" t="s">
        <v>5629</v>
      </c>
      <c r="D5611" s="1">
        <v>45.435000000000002</v>
      </c>
      <c r="E5611" s="1">
        <v>-94.040300000000002</v>
      </c>
      <c r="F5611" s="1" t="s">
        <v>11022</v>
      </c>
      <c r="G5611" s="1">
        <f>P5611/800000</f>
        <v>2.0400000000000001E-3</v>
      </c>
      <c r="H5611" s="2">
        <f t="shared" si="1620"/>
        <v>1632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1632</v>
      </c>
      <c r="Q5611" s="2">
        <v>0</v>
      </c>
      <c r="R5611" s="2">
        <f t="shared" si="1619"/>
        <v>0</v>
      </c>
      <c r="S5611" s="2">
        <v>0</v>
      </c>
      <c r="T5611" s="2">
        <v>0</v>
      </c>
      <c r="U5611" s="2">
        <f t="shared" si="1621"/>
        <v>0</v>
      </c>
      <c r="V5611" s="2">
        <f t="shared" si="1622"/>
        <v>1632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1</v>
      </c>
      <c r="AE5611" s="6">
        <v>0</v>
      </c>
      <c r="AF5611" s="6">
        <f t="shared" si="1623"/>
        <v>0</v>
      </c>
      <c r="AG5611" s="6">
        <v>0</v>
      </c>
      <c r="AH5611" s="6">
        <v>0</v>
      </c>
      <c r="AI5611" s="6">
        <f t="shared" si="1624"/>
        <v>0</v>
      </c>
      <c r="AJ5611" s="6">
        <f t="shared" si="1625"/>
        <v>1</v>
      </c>
    </row>
    <row r="5612" spans="1:36" hidden="1" x14ac:dyDescent="0.2">
      <c r="A5612" s="1">
        <v>2018</v>
      </c>
      <c r="B5612" s="1" t="s">
        <v>5177</v>
      </c>
      <c r="C5612" s="1" t="s">
        <v>5630</v>
      </c>
      <c r="D5612" s="1">
        <v>43.980277999999998</v>
      </c>
      <c r="E5612" s="1">
        <v>-96.223332999999997</v>
      </c>
      <c r="F5612" s="1" t="s">
        <v>11016</v>
      </c>
      <c r="G5612" s="1">
        <f t="shared" ref="G5612:G5614" si="1635">O5612/800000</f>
        <v>5.3225E-3</v>
      </c>
      <c r="H5612" s="2">
        <f t="shared" si="1620"/>
        <v>4258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4258</v>
      </c>
      <c r="P5612" s="2">
        <v>0</v>
      </c>
      <c r="Q5612" s="2">
        <v>0</v>
      </c>
      <c r="R5612" s="2">
        <f t="shared" si="1619"/>
        <v>0</v>
      </c>
      <c r="S5612" s="2">
        <v>0</v>
      </c>
      <c r="T5612" s="2">
        <v>0</v>
      </c>
      <c r="U5612" s="2">
        <f t="shared" si="1621"/>
        <v>0</v>
      </c>
      <c r="V5612" s="2">
        <f t="shared" si="1622"/>
        <v>4258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1</v>
      </c>
      <c r="AD5612" s="6">
        <v>0</v>
      </c>
      <c r="AE5612" s="6">
        <v>0</v>
      </c>
      <c r="AF5612" s="6">
        <f t="shared" si="1623"/>
        <v>0</v>
      </c>
      <c r="AG5612" s="6">
        <v>0</v>
      </c>
      <c r="AH5612" s="6">
        <v>0</v>
      </c>
      <c r="AI5612" s="6">
        <f t="shared" si="1624"/>
        <v>0</v>
      </c>
      <c r="AJ5612" s="6">
        <f t="shared" si="1625"/>
        <v>1</v>
      </c>
    </row>
    <row r="5613" spans="1:36" hidden="1" x14ac:dyDescent="0.2">
      <c r="A5613" s="1">
        <v>2018</v>
      </c>
      <c r="B5613" s="1" t="s">
        <v>5177</v>
      </c>
      <c r="C5613" s="1" t="s">
        <v>5631</v>
      </c>
      <c r="D5613" s="1">
        <v>43.793799999999997</v>
      </c>
      <c r="E5613" s="1">
        <v>-94.849900000000005</v>
      </c>
      <c r="F5613" s="1" t="s">
        <v>11016</v>
      </c>
      <c r="G5613" s="1">
        <f t="shared" si="1635"/>
        <v>0.35827750000000003</v>
      </c>
      <c r="H5613" s="2">
        <f t="shared" si="1620"/>
        <v>286622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286622</v>
      </c>
      <c r="P5613" s="2">
        <v>0</v>
      </c>
      <c r="Q5613" s="2">
        <v>0</v>
      </c>
      <c r="R5613" s="2">
        <f t="shared" si="1619"/>
        <v>0</v>
      </c>
      <c r="S5613" s="2">
        <v>0</v>
      </c>
      <c r="T5613" s="2">
        <v>0</v>
      </c>
      <c r="U5613" s="2">
        <f t="shared" si="1621"/>
        <v>0</v>
      </c>
      <c r="V5613" s="2">
        <f t="shared" si="1622"/>
        <v>286622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1</v>
      </c>
      <c r="AD5613" s="6">
        <v>0</v>
      </c>
      <c r="AE5613" s="6">
        <v>0</v>
      </c>
      <c r="AF5613" s="6">
        <f t="shared" si="1623"/>
        <v>0</v>
      </c>
      <c r="AG5613" s="6">
        <v>0</v>
      </c>
      <c r="AH5613" s="6">
        <v>0</v>
      </c>
      <c r="AI5613" s="6">
        <f t="shared" si="1624"/>
        <v>0</v>
      </c>
      <c r="AJ5613" s="6">
        <f t="shared" si="1625"/>
        <v>1</v>
      </c>
    </row>
    <row r="5614" spans="1:36" hidden="1" x14ac:dyDescent="0.2">
      <c r="A5614" s="1">
        <v>2018</v>
      </c>
      <c r="B5614" s="1" t="s">
        <v>5177</v>
      </c>
      <c r="C5614" s="1" t="s">
        <v>5632</v>
      </c>
      <c r="D5614" s="1">
        <v>45.153888999999999</v>
      </c>
      <c r="E5614" s="1">
        <v>-94.881111000000004</v>
      </c>
      <c r="F5614" s="1" t="s">
        <v>11016</v>
      </c>
      <c r="G5614" s="1">
        <f t="shared" si="1635"/>
        <v>0</v>
      </c>
      <c r="H5614" s="2">
        <f t="shared" si="1620"/>
        <v>0</v>
      </c>
      <c r="R5614" s="2">
        <f t="shared" si="1619"/>
        <v>0</v>
      </c>
      <c r="U5614" s="2">
        <f t="shared" si="1621"/>
        <v>0</v>
      </c>
      <c r="V5614" s="2">
        <f t="shared" si="1622"/>
        <v>0</v>
      </c>
      <c r="AF5614" s="6">
        <f t="shared" si="1623"/>
        <v>0</v>
      </c>
      <c r="AI5614" s="6">
        <f t="shared" si="1624"/>
        <v>0</v>
      </c>
      <c r="AJ5614" s="6">
        <f t="shared" si="1625"/>
        <v>0</v>
      </c>
    </row>
    <row r="5615" spans="1:36" hidden="1" x14ac:dyDescent="0.2">
      <c r="A5615" s="1">
        <v>2018</v>
      </c>
      <c r="B5615" s="1" t="s">
        <v>5177</v>
      </c>
      <c r="C5615" s="1" t="s">
        <v>5633</v>
      </c>
      <c r="D5615" s="1">
        <v>43.828415</v>
      </c>
      <c r="E5615" s="1">
        <v>-94.436908000000003</v>
      </c>
      <c r="F5615" s="1" t="s">
        <v>11018</v>
      </c>
      <c r="G5615" s="1">
        <f>J5615/800000</f>
        <v>8.7499999999999992E-6</v>
      </c>
      <c r="H5615" s="2">
        <f t="shared" si="1620"/>
        <v>7</v>
      </c>
      <c r="I5615" s="2">
        <v>0</v>
      </c>
      <c r="J5615" s="2">
        <v>7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f t="shared" si="1619"/>
        <v>0</v>
      </c>
      <c r="S5615" s="2">
        <v>0</v>
      </c>
      <c r="T5615" s="2">
        <v>0</v>
      </c>
      <c r="U5615" s="2">
        <f t="shared" si="1621"/>
        <v>7</v>
      </c>
      <c r="V5615" s="2">
        <f t="shared" si="1622"/>
        <v>0</v>
      </c>
      <c r="W5615" s="6">
        <v>0</v>
      </c>
      <c r="X5615" s="6">
        <v>1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f t="shared" si="1623"/>
        <v>0</v>
      </c>
      <c r="AG5615" s="6">
        <v>0</v>
      </c>
      <c r="AH5615" s="6">
        <v>0</v>
      </c>
      <c r="AI5615" s="6">
        <f t="shared" si="1624"/>
        <v>1</v>
      </c>
      <c r="AJ5615" s="6">
        <f t="shared" si="1625"/>
        <v>0</v>
      </c>
    </row>
    <row r="5616" spans="1:36" hidden="1" x14ac:dyDescent="0.2">
      <c r="A5616" s="1">
        <v>2018</v>
      </c>
      <c r="B5616" s="1" t="s">
        <v>5177</v>
      </c>
      <c r="C5616" s="1" t="s">
        <v>5634</v>
      </c>
      <c r="D5616" s="1">
        <v>44.42</v>
      </c>
      <c r="E5616" s="1">
        <v>-96.434700000000007</v>
      </c>
      <c r="F5616" s="1" t="s">
        <v>11016</v>
      </c>
      <c r="G5616" s="1">
        <f>O5616/800000</f>
        <v>5.0099999999999997E-3</v>
      </c>
      <c r="H5616" s="2">
        <f t="shared" si="1620"/>
        <v>4008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4008</v>
      </c>
      <c r="P5616" s="2">
        <v>0</v>
      </c>
      <c r="Q5616" s="2">
        <v>0</v>
      </c>
      <c r="R5616" s="2">
        <f t="shared" si="1619"/>
        <v>0</v>
      </c>
      <c r="S5616" s="2">
        <v>0</v>
      </c>
      <c r="T5616" s="2">
        <v>0</v>
      </c>
      <c r="U5616" s="2">
        <f t="shared" si="1621"/>
        <v>0</v>
      </c>
      <c r="V5616" s="2">
        <f t="shared" si="1622"/>
        <v>4008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1</v>
      </c>
      <c r="AD5616" s="6">
        <v>0</v>
      </c>
      <c r="AE5616" s="6">
        <v>0</v>
      </c>
      <c r="AF5616" s="6">
        <f t="shared" si="1623"/>
        <v>0</v>
      </c>
      <c r="AG5616" s="6">
        <v>0</v>
      </c>
      <c r="AH5616" s="6">
        <v>0</v>
      </c>
      <c r="AI5616" s="6">
        <f t="shared" si="1624"/>
        <v>0</v>
      </c>
      <c r="AJ5616" s="6">
        <f t="shared" si="1625"/>
        <v>1</v>
      </c>
    </row>
    <row r="5617" spans="1:36" hidden="1" x14ac:dyDescent="0.2">
      <c r="A5617" s="1">
        <v>2018</v>
      </c>
      <c r="B5617" s="1" t="s">
        <v>5177</v>
      </c>
      <c r="C5617" s="1" t="s">
        <v>5635</v>
      </c>
      <c r="D5617" s="1">
        <v>44.915599999999998</v>
      </c>
      <c r="E5617" s="1">
        <v>-93.199399999999997</v>
      </c>
      <c r="F5617" s="1" t="s">
        <v>11019</v>
      </c>
      <c r="G5617" s="1">
        <f>M5617/800000</f>
        <v>0.1297325</v>
      </c>
      <c r="H5617" s="2">
        <f t="shared" si="1620"/>
        <v>103786</v>
      </c>
      <c r="I5617" s="2">
        <v>0</v>
      </c>
      <c r="J5617" s="2">
        <v>0</v>
      </c>
      <c r="K5617" s="2">
        <v>0</v>
      </c>
      <c r="L5617" s="2">
        <v>0</v>
      </c>
      <c r="M5617" s="2">
        <v>103786</v>
      </c>
      <c r="N5617" s="2">
        <v>0</v>
      </c>
      <c r="O5617" s="2">
        <v>0</v>
      </c>
      <c r="P5617" s="2">
        <v>0</v>
      </c>
      <c r="Q5617" s="2">
        <v>0</v>
      </c>
      <c r="R5617" s="2">
        <f t="shared" si="1619"/>
        <v>0</v>
      </c>
      <c r="S5617" s="2">
        <v>0</v>
      </c>
      <c r="T5617" s="2">
        <v>0</v>
      </c>
      <c r="U5617" s="2">
        <f t="shared" si="1621"/>
        <v>0</v>
      </c>
      <c r="V5617" s="2">
        <f t="shared" si="1622"/>
        <v>103786</v>
      </c>
      <c r="W5617" s="6">
        <v>0</v>
      </c>
      <c r="X5617" s="6">
        <v>0</v>
      </c>
      <c r="Y5617" s="6">
        <v>0</v>
      </c>
      <c r="Z5617" s="6">
        <v>0</v>
      </c>
      <c r="AA5617" s="6">
        <v>1</v>
      </c>
      <c r="AB5617" s="6">
        <v>0</v>
      </c>
      <c r="AC5617" s="6">
        <v>0</v>
      </c>
      <c r="AD5617" s="6">
        <v>0</v>
      </c>
      <c r="AE5617" s="6">
        <v>0</v>
      </c>
      <c r="AF5617" s="6">
        <f t="shared" si="1623"/>
        <v>0</v>
      </c>
      <c r="AG5617" s="6">
        <v>0</v>
      </c>
      <c r="AH5617" s="6">
        <v>0</v>
      </c>
      <c r="AI5617" s="6">
        <f t="shared" si="1624"/>
        <v>0</v>
      </c>
      <c r="AJ5617" s="6">
        <f t="shared" si="1625"/>
        <v>1</v>
      </c>
    </row>
    <row r="5618" spans="1:36" hidden="1" x14ac:dyDescent="0.2">
      <c r="A5618" s="1">
        <v>2018</v>
      </c>
      <c r="B5618" s="1" t="s">
        <v>5177</v>
      </c>
      <c r="C5618" s="1" t="s">
        <v>5636</v>
      </c>
      <c r="D5618" s="1">
        <v>44.2258</v>
      </c>
      <c r="E5618" s="1">
        <v>-96.278899999999993</v>
      </c>
      <c r="F5618" s="1" t="s">
        <v>11016</v>
      </c>
      <c r="G5618" s="1">
        <f t="shared" ref="G5618:G5620" si="1636">O5618/800000</f>
        <v>5.9575000000000001E-3</v>
      </c>
      <c r="H5618" s="2">
        <f t="shared" si="1620"/>
        <v>4766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4766</v>
      </c>
      <c r="P5618" s="2">
        <v>0</v>
      </c>
      <c r="Q5618" s="2">
        <v>0</v>
      </c>
      <c r="R5618" s="2">
        <f t="shared" si="1619"/>
        <v>0</v>
      </c>
      <c r="S5618" s="2">
        <v>0</v>
      </c>
      <c r="T5618" s="2">
        <v>0</v>
      </c>
      <c r="U5618" s="2">
        <f t="shared" si="1621"/>
        <v>0</v>
      </c>
      <c r="V5618" s="2">
        <f t="shared" si="1622"/>
        <v>4766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1</v>
      </c>
      <c r="AD5618" s="6">
        <v>0</v>
      </c>
      <c r="AE5618" s="6">
        <v>0</v>
      </c>
      <c r="AF5618" s="6">
        <f t="shared" si="1623"/>
        <v>0</v>
      </c>
      <c r="AG5618" s="6">
        <v>0</v>
      </c>
      <c r="AH5618" s="6">
        <v>0</v>
      </c>
      <c r="AI5618" s="6">
        <f t="shared" si="1624"/>
        <v>0</v>
      </c>
      <c r="AJ5618" s="6">
        <f t="shared" si="1625"/>
        <v>1</v>
      </c>
    </row>
    <row r="5619" spans="1:36" hidden="1" x14ac:dyDescent="0.2">
      <c r="A5619" s="1">
        <v>2018</v>
      </c>
      <c r="B5619" s="1" t="s">
        <v>5177</v>
      </c>
      <c r="C5619" s="1" t="s">
        <v>5637</v>
      </c>
      <c r="D5619" s="1">
        <v>43.981099999999998</v>
      </c>
      <c r="E5619" s="1">
        <v>-96.426900000000003</v>
      </c>
      <c r="F5619" s="1" t="s">
        <v>11016</v>
      </c>
      <c r="G5619" s="1">
        <f t="shared" si="1636"/>
        <v>1.50925E-2</v>
      </c>
      <c r="H5619" s="2">
        <f t="shared" si="1620"/>
        <v>12074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12074</v>
      </c>
      <c r="P5619" s="2">
        <v>0</v>
      </c>
      <c r="Q5619" s="2">
        <v>0</v>
      </c>
      <c r="R5619" s="2">
        <f t="shared" si="1619"/>
        <v>0</v>
      </c>
      <c r="S5619" s="2">
        <v>0</v>
      </c>
      <c r="T5619" s="2">
        <v>0</v>
      </c>
      <c r="U5619" s="2">
        <f t="shared" si="1621"/>
        <v>0</v>
      </c>
      <c r="V5619" s="2">
        <f t="shared" si="1622"/>
        <v>12074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1</v>
      </c>
      <c r="AD5619" s="6">
        <v>0</v>
      </c>
      <c r="AE5619" s="6">
        <v>0</v>
      </c>
      <c r="AF5619" s="6">
        <f t="shared" si="1623"/>
        <v>0</v>
      </c>
      <c r="AG5619" s="6">
        <v>0</v>
      </c>
      <c r="AH5619" s="6">
        <v>0</v>
      </c>
      <c r="AI5619" s="6">
        <f t="shared" si="1624"/>
        <v>0</v>
      </c>
      <c r="AJ5619" s="6">
        <f t="shared" si="1625"/>
        <v>1</v>
      </c>
    </row>
    <row r="5620" spans="1:36" hidden="1" x14ac:dyDescent="0.2">
      <c r="A5620" s="1">
        <v>2018</v>
      </c>
      <c r="B5620" s="1" t="s">
        <v>5177</v>
      </c>
      <c r="C5620" s="1" t="s">
        <v>5638</v>
      </c>
      <c r="D5620" s="1">
        <v>45.589700000000001</v>
      </c>
      <c r="E5620" s="1">
        <v>-95.877032999999997</v>
      </c>
      <c r="F5620" s="1" t="s">
        <v>11016</v>
      </c>
      <c r="G5620" s="1">
        <f t="shared" si="1636"/>
        <v>6.1112500000000004E-3</v>
      </c>
      <c r="H5620" s="2">
        <f t="shared" si="1620"/>
        <v>4889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4889</v>
      </c>
      <c r="P5620" s="2">
        <v>0</v>
      </c>
      <c r="Q5620" s="2">
        <v>0</v>
      </c>
      <c r="R5620" s="2">
        <f t="shared" si="1619"/>
        <v>0</v>
      </c>
      <c r="S5620" s="2">
        <v>0</v>
      </c>
      <c r="T5620" s="2">
        <v>0</v>
      </c>
      <c r="U5620" s="2">
        <f t="shared" si="1621"/>
        <v>0</v>
      </c>
      <c r="V5620" s="2">
        <f t="shared" si="1622"/>
        <v>4889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1</v>
      </c>
      <c r="AD5620" s="6">
        <v>0</v>
      </c>
      <c r="AE5620" s="6">
        <v>0</v>
      </c>
      <c r="AF5620" s="6">
        <f t="shared" si="1623"/>
        <v>0</v>
      </c>
      <c r="AG5620" s="6">
        <v>0</v>
      </c>
      <c r="AH5620" s="6">
        <v>0</v>
      </c>
      <c r="AI5620" s="6">
        <f t="shared" si="1624"/>
        <v>0</v>
      </c>
      <c r="AJ5620" s="6">
        <f t="shared" si="1625"/>
        <v>1</v>
      </c>
    </row>
    <row r="5621" spans="1:36" hidden="1" x14ac:dyDescent="0.2">
      <c r="A5621" s="1">
        <v>2018</v>
      </c>
      <c r="B5621" s="1" t="s">
        <v>5177</v>
      </c>
      <c r="C5621" s="1" t="s">
        <v>5639</v>
      </c>
      <c r="D5621" s="1">
        <v>44.984444000000003</v>
      </c>
      <c r="E5621" s="1">
        <v>-93.360833</v>
      </c>
      <c r="F5621" s="1" t="s">
        <v>11018</v>
      </c>
      <c r="G5621" s="1">
        <f t="shared" ref="G5621:G5622" si="1637">J5621/800000</f>
        <v>0</v>
      </c>
      <c r="H5621" s="2">
        <f t="shared" si="1620"/>
        <v>0</v>
      </c>
      <c r="R5621" s="2">
        <f t="shared" si="1619"/>
        <v>0</v>
      </c>
      <c r="U5621" s="2">
        <f t="shared" si="1621"/>
        <v>0</v>
      </c>
      <c r="V5621" s="2">
        <f t="shared" si="1622"/>
        <v>0</v>
      </c>
      <c r="AF5621" s="6">
        <f t="shared" si="1623"/>
        <v>0</v>
      </c>
      <c r="AI5621" s="6">
        <f t="shared" si="1624"/>
        <v>0</v>
      </c>
      <c r="AJ5621" s="6">
        <f t="shared" si="1625"/>
        <v>0</v>
      </c>
    </row>
    <row r="5622" spans="1:36" hidden="1" x14ac:dyDescent="0.2">
      <c r="A5622" s="1">
        <v>2018</v>
      </c>
      <c r="B5622" s="1" t="s">
        <v>5177</v>
      </c>
      <c r="C5622" s="1" t="s">
        <v>5640</v>
      </c>
      <c r="D5622" s="1">
        <v>44.942500000000003</v>
      </c>
      <c r="E5622" s="1">
        <v>-93.107200000000006</v>
      </c>
      <c r="F5622" s="1" t="s">
        <v>11018</v>
      </c>
      <c r="G5622" s="1">
        <f t="shared" si="1637"/>
        <v>-5.5000000000000002E-5</v>
      </c>
      <c r="H5622" s="2">
        <f t="shared" si="1620"/>
        <v>-44</v>
      </c>
      <c r="I5622" s="2">
        <v>0</v>
      </c>
      <c r="J5622" s="2">
        <v>-44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f t="shared" si="1619"/>
        <v>0</v>
      </c>
      <c r="S5622" s="2">
        <v>0</v>
      </c>
      <c r="T5622" s="2">
        <v>0</v>
      </c>
      <c r="U5622" s="2">
        <f t="shared" si="1621"/>
        <v>-44</v>
      </c>
      <c r="V5622" s="2">
        <f t="shared" si="1622"/>
        <v>0</v>
      </c>
      <c r="AF5622" s="6">
        <f t="shared" si="1623"/>
        <v>0</v>
      </c>
      <c r="AI5622" s="6">
        <f t="shared" si="1624"/>
        <v>0</v>
      </c>
      <c r="AJ5622" s="6">
        <f t="shared" si="1625"/>
        <v>0</v>
      </c>
    </row>
    <row r="5623" spans="1:36" hidden="1" x14ac:dyDescent="0.2">
      <c r="A5623" s="1">
        <v>2018</v>
      </c>
      <c r="B5623" s="1" t="s">
        <v>5177</v>
      </c>
      <c r="C5623" s="1" t="s">
        <v>5641</v>
      </c>
      <c r="D5623" s="1">
        <v>44.978611000000001</v>
      </c>
      <c r="E5623" s="1">
        <v>-93.240832999999995</v>
      </c>
      <c r="F5623" s="1" t="s">
        <v>11017</v>
      </c>
      <c r="G5623" s="1">
        <f>K5623/800000</f>
        <v>0.20447752499999999</v>
      </c>
      <c r="H5623" s="2">
        <f t="shared" si="1620"/>
        <v>164271.99799999999</v>
      </c>
      <c r="I5623" s="2">
        <v>0</v>
      </c>
      <c r="J5623" s="2">
        <v>689.97799999999995</v>
      </c>
      <c r="K5623" s="2">
        <v>163582.01999999999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f t="shared" si="1619"/>
        <v>0</v>
      </c>
      <c r="S5623" s="2">
        <v>0</v>
      </c>
      <c r="T5623" s="2">
        <v>0</v>
      </c>
      <c r="U5623" s="2">
        <f t="shared" si="1621"/>
        <v>164271.99799999999</v>
      </c>
      <c r="V5623" s="2">
        <f t="shared" si="1622"/>
        <v>0</v>
      </c>
      <c r="W5623" s="6">
        <v>0</v>
      </c>
      <c r="X5623" s="6">
        <v>4.2002167648804E-3</v>
      </c>
      <c r="Y5623" s="6">
        <v>0.99579978323511997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f t="shared" si="1623"/>
        <v>0</v>
      </c>
      <c r="AG5623" s="6">
        <v>0</v>
      </c>
      <c r="AH5623" s="6">
        <v>0</v>
      </c>
      <c r="AI5623" s="6">
        <f t="shared" si="1624"/>
        <v>1.0000000000000004</v>
      </c>
      <c r="AJ5623" s="6">
        <f t="shared" si="1625"/>
        <v>0</v>
      </c>
    </row>
    <row r="5624" spans="1:36" hidden="1" x14ac:dyDescent="0.2">
      <c r="A5624" s="1">
        <v>2018</v>
      </c>
      <c r="B5624" s="1" t="s">
        <v>5177</v>
      </c>
      <c r="C5624" s="1" t="s">
        <v>5642</v>
      </c>
      <c r="D5624" s="1">
        <v>44.671581000000003</v>
      </c>
      <c r="E5624" s="1">
        <v>-93.082554999999999</v>
      </c>
      <c r="F5624" s="1" t="s">
        <v>11022</v>
      </c>
      <c r="G5624" s="1">
        <f t="shared" ref="G5624:G5646" si="1638">P5624/800000</f>
        <v>1.082875E-2</v>
      </c>
      <c r="H5624" s="2">
        <f t="shared" si="1620"/>
        <v>8663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8663</v>
      </c>
      <c r="Q5624" s="2">
        <v>0</v>
      </c>
      <c r="R5624" s="2">
        <f t="shared" si="1619"/>
        <v>0</v>
      </c>
      <c r="S5624" s="2">
        <v>0</v>
      </c>
      <c r="T5624" s="2">
        <v>0</v>
      </c>
      <c r="U5624" s="2">
        <f t="shared" si="1621"/>
        <v>0</v>
      </c>
      <c r="V5624" s="2">
        <f t="shared" si="1622"/>
        <v>8663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1</v>
      </c>
      <c r="AE5624" s="6">
        <v>0</v>
      </c>
      <c r="AF5624" s="6">
        <f t="shared" si="1623"/>
        <v>0</v>
      </c>
      <c r="AG5624" s="6">
        <v>0</v>
      </c>
      <c r="AH5624" s="6">
        <v>0</v>
      </c>
      <c r="AI5624" s="6">
        <f t="shared" si="1624"/>
        <v>0</v>
      </c>
      <c r="AJ5624" s="6">
        <f t="shared" si="1625"/>
        <v>1</v>
      </c>
    </row>
    <row r="5625" spans="1:36" hidden="1" x14ac:dyDescent="0.2">
      <c r="A5625" s="1">
        <v>2018</v>
      </c>
      <c r="B5625" s="1" t="s">
        <v>5177</v>
      </c>
      <c r="C5625" s="1" t="s">
        <v>5643</v>
      </c>
      <c r="D5625" s="1">
        <v>45.317070999999999</v>
      </c>
      <c r="E5625" s="1">
        <v>-93.764931000000004</v>
      </c>
      <c r="F5625" s="1" t="s">
        <v>11022</v>
      </c>
      <c r="G5625" s="1">
        <f t="shared" si="1638"/>
        <v>5.3749999999999999E-5</v>
      </c>
      <c r="H5625" s="2">
        <f t="shared" si="1620"/>
        <v>43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43</v>
      </c>
      <c r="Q5625" s="2">
        <v>0</v>
      </c>
      <c r="R5625" s="2">
        <f t="shared" si="1619"/>
        <v>0</v>
      </c>
      <c r="S5625" s="2">
        <v>0</v>
      </c>
      <c r="T5625" s="2">
        <v>0</v>
      </c>
      <c r="U5625" s="2">
        <f t="shared" si="1621"/>
        <v>0</v>
      </c>
      <c r="V5625" s="2">
        <f t="shared" si="1622"/>
        <v>43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1</v>
      </c>
      <c r="AE5625" s="6">
        <v>0</v>
      </c>
      <c r="AF5625" s="6">
        <f t="shared" si="1623"/>
        <v>0</v>
      </c>
      <c r="AG5625" s="6">
        <v>0</v>
      </c>
      <c r="AH5625" s="6">
        <v>0</v>
      </c>
      <c r="AI5625" s="6">
        <f t="shared" si="1624"/>
        <v>0</v>
      </c>
      <c r="AJ5625" s="6">
        <f t="shared" si="1625"/>
        <v>1</v>
      </c>
    </row>
    <row r="5626" spans="1:36" hidden="1" x14ac:dyDescent="0.2">
      <c r="A5626" s="1">
        <v>2018</v>
      </c>
      <c r="B5626" s="1" t="s">
        <v>5177</v>
      </c>
      <c r="C5626" s="1" t="s">
        <v>5644</v>
      </c>
      <c r="D5626" s="1">
        <v>45.682304999999999</v>
      </c>
      <c r="E5626" s="1">
        <v>-94.211331000000001</v>
      </c>
      <c r="F5626" s="1" t="s">
        <v>11022</v>
      </c>
      <c r="G5626" s="1">
        <f t="shared" si="1638"/>
        <v>0</v>
      </c>
      <c r="H5626" s="2">
        <f t="shared" si="1620"/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f t="shared" si="1619"/>
        <v>0</v>
      </c>
      <c r="S5626" s="2">
        <v>0</v>
      </c>
      <c r="T5626" s="2">
        <v>0</v>
      </c>
      <c r="U5626" s="2">
        <f t="shared" si="1621"/>
        <v>0</v>
      </c>
      <c r="V5626" s="2">
        <f t="shared" si="1622"/>
        <v>0</v>
      </c>
      <c r="AF5626" s="6">
        <f t="shared" si="1623"/>
        <v>0</v>
      </c>
      <c r="AI5626" s="6">
        <f t="shared" si="1624"/>
        <v>0</v>
      </c>
      <c r="AJ5626" s="6">
        <f t="shared" si="1625"/>
        <v>0</v>
      </c>
    </row>
    <row r="5627" spans="1:36" hidden="1" x14ac:dyDescent="0.2">
      <c r="A5627" s="1">
        <v>2018</v>
      </c>
      <c r="B5627" s="1" t="s">
        <v>5177</v>
      </c>
      <c r="C5627" s="1" t="s">
        <v>5645</v>
      </c>
      <c r="D5627" s="1">
        <v>44.094000000000001</v>
      </c>
      <c r="E5627" s="1">
        <v>-94.058000000000007</v>
      </c>
      <c r="F5627" s="1" t="s">
        <v>11022</v>
      </c>
      <c r="G5627" s="1">
        <f t="shared" si="1638"/>
        <v>0</v>
      </c>
      <c r="H5627" s="2">
        <f t="shared" si="1620"/>
        <v>0</v>
      </c>
      <c r="R5627" s="2">
        <f t="shared" si="1619"/>
        <v>0</v>
      </c>
      <c r="U5627" s="2">
        <f t="shared" si="1621"/>
        <v>0</v>
      </c>
      <c r="V5627" s="2">
        <f t="shared" si="1622"/>
        <v>0</v>
      </c>
      <c r="AF5627" s="6">
        <f t="shared" si="1623"/>
        <v>0</v>
      </c>
      <c r="AI5627" s="6">
        <f t="shared" si="1624"/>
        <v>0</v>
      </c>
      <c r="AJ5627" s="6">
        <f t="shared" si="1625"/>
        <v>0</v>
      </c>
    </row>
    <row r="5628" spans="1:36" hidden="1" x14ac:dyDescent="0.2">
      <c r="A5628" s="1">
        <v>2018</v>
      </c>
      <c r="B5628" s="1" t="s">
        <v>5177</v>
      </c>
      <c r="C5628" s="1" t="s">
        <v>5646</v>
      </c>
      <c r="D5628" s="1">
        <v>44.529000000000003</v>
      </c>
      <c r="E5628" s="1">
        <v>-93.347999999999999</v>
      </c>
      <c r="F5628" s="1" t="s">
        <v>11022</v>
      </c>
      <c r="G5628" s="1">
        <f t="shared" si="1638"/>
        <v>0</v>
      </c>
      <c r="H5628" s="2">
        <f t="shared" si="1620"/>
        <v>0</v>
      </c>
      <c r="R5628" s="2">
        <f t="shared" si="1619"/>
        <v>0</v>
      </c>
      <c r="U5628" s="2">
        <f t="shared" si="1621"/>
        <v>0</v>
      </c>
      <c r="V5628" s="2">
        <f t="shared" si="1622"/>
        <v>0</v>
      </c>
      <c r="AF5628" s="6">
        <f t="shared" si="1623"/>
        <v>0</v>
      </c>
      <c r="AI5628" s="6">
        <f t="shared" si="1624"/>
        <v>0</v>
      </c>
      <c r="AJ5628" s="6">
        <f t="shared" si="1625"/>
        <v>0</v>
      </c>
    </row>
    <row r="5629" spans="1:36" hidden="1" x14ac:dyDescent="0.2">
      <c r="A5629" s="1">
        <v>2018</v>
      </c>
      <c r="B5629" s="1" t="s">
        <v>5177</v>
      </c>
      <c r="C5629" s="1" t="s">
        <v>5647</v>
      </c>
      <c r="D5629" s="1">
        <v>45.492615999999998</v>
      </c>
      <c r="E5629" s="1">
        <v>-92.904452000000006</v>
      </c>
      <c r="F5629" s="1" t="s">
        <v>11022</v>
      </c>
      <c r="G5629" s="1">
        <f t="shared" si="1638"/>
        <v>4.6249999999999999E-5</v>
      </c>
      <c r="H5629" s="2">
        <f t="shared" si="1620"/>
        <v>37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37</v>
      </c>
      <c r="Q5629" s="2">
        <v>0</v>
      </c>
      <c r="R5629" s="2">
        <f t="shared" si="1619"/>
        <v>0</v>
      </c>
      <c r="S5629" s="2">
        <v>0</v>
      </c>
      <c r="T5629" s="2">
        <v>0</v>
      </c>
      <c r="U5629" s="2">
        <f t="shared" si="1621"/>
        <v>0</v>
      </c>
      <c r="V5629" s="2">
        <f t="shared" si="1622"/>
        <v>37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1</v>
      </c>
      <c r="AE5629" s="6">
        <v>0</v>
      </c>
      <c r="AF5629" s="6">
        <f t="shared" si="1623"/>
        <v>0</v>
      </c>
      <c r="AG5629" s="6">
        <v>0</v>
      </c>
      <c r="AH5629" s="6">
        <v>0</v>
      </c>
      <c r="AI5629" s="6">
        <f t="shared" si="1624"/>
        <v>0</v>
      </c>
      <c r="AJ5629" s="6">
        <f t="shared" si="1625"/>
        <v>1</v>
      </c>
    </row>
    <row r="5630" spans="1:36" hidden="1" x14ac:dyDescent="0.2">
      <c r="A5630" s="1">
        <v>2018</v>
      </c>
      <c r="B5630" s="1" t="s">
        <v>5177</v>
      </c>
      <c r="C5630" s="1" t="s">
        <v>5648</v>
      </c>
      <c r="D5630" s="1">
        <v>44.817999999999998</v>
      </c>
      <c r="E5630" s="1">
        <v>-93.784999999999997</v>
      </c>
      <c r="F5630" s="1" t="s">
        <v>11022</v>
      </c>
      <c r="G5630" s="1">
        <f t="shared" si="1638"/>
        <v>0</v>
      </c>
      <c r="H5630" s="2">
        <f t="shared" si="1620"/>
        <v>0</v>
      </c>
      <c r="R5630" s="2">
        <f t="shared" si="1619"/>
        <v>0</v>
      </c>
      <c r="U5630" s="2">
        <f t="shared" si="1621"/>
        <v>0</v>
      </c>
      <c r="V5630" s="2">
        <f t="shared" si="1622"/>
        <v>0</v>
      </c>
      <c r="AF5630" s="6">
        <f t="shared" si="1623"/>
        <v>0</v>
      </c>
      <c r="AI5630" s="6">
        <f t="shared" si="1624"/>
        <v>0</v>
      </c>
      <c r="AJ5630" s="6">
        <f t="shared" si="1625"/>
        <v>0</v>
      </c>
    </row>
    <row r="5631" spans="1:36" hidden="1" x14ac:dyDescent="0.2">
      <c r="A5631" s="1">
        <v>2018</v>
      </c>
      <c r="B5631" s="1" t="s">
        <v>5177</v>
      </c>
      <c r="C5631" s="1" t="s">
        <v>5649</v>
      </c>
      <c r="D5631" s="1">
        <v>44.652000000000001</v>
      </c>
      <c r="E5631" s="1">
        <v>-93.497</v>
      </c>
      <c r="F5631" s="1" t="s">
        <v>11022</v>
      </c>
      <c r="G5631" s="1">
        <f t="shared" si="1638"/>
        <v>0</v>
      </c>
      <c r="H5631" s="2">
        <f t="shared" si="1620"/>
        <v>0</v>
      </c>
      <c r="R5631" s="2">
        <f t="shared" si="1619"/>
        <v>0</v>
      </c>
      <c r="U5631" s="2">
        <f t="shared" si="1621"/>
        <v>0</v>
      </c>
      <c r="V5631" s="2">
        <f t="shared" si="1622"/>
        <v>0</v>
      </c>
      <c r="AF5631" s="6">
        <f t="shared" si="1623"/>
        <v>0</v>
      </c>
      <c r="AI5631" s="6">
        <f t="shared" si="1624"/>
        <v>0</v>
      </c>
      <c r="AJ5631" s="6">
        <f t="shared" si="1625"/>
        <v>0</v>
      </c>
    </row>
    <row r="5632" spans="1:36" hidden="1" x14ac:dyDescent="0.2">
      <c r="A5632" s="1">
        <v>2018</v>
      </c>
      <c r="B5632" s="1" t="s">
        <v>5177</v>
      </c>
      <c r="C5632" s="1" t="s">
        <v>5650</v>
      </c>
      <c r="D5632" s="1">
        <v>44.72</v>
      </c>
      <c r="E5632" s="1">
        <v>-93.787999999999997</v>
      </c>
      <c r="F5632" s="1" t="s">
        <v>11022</v>
      </c>
      <c r="G5632" s="1">
        <f t="shared" si="1638"/>
        <v>0</v>
      </c>
      <c r="H5632" s="2">
        <f t="shared" si="1620"/>
        <v>0</v>
      </c>
      <c r="R5632" s="2">
        <f t="shared" si="1619"/>
        <v>0</v>
      </c>
      <c r="U5632" s="2">
        <f t="shared" si="1621"/>
        <v>0</v>
      </c>
      <c r="V5632" s="2">
        <f t="shared" si="1622"/>
        <v>0</v>
      </c>
      <c r="AF5632" s="6">
        <f t="shared" si="1623"/>
        <v>0</v>
      </c>
      <c r="AI5632" s="6">
        <f t="shared" si="1624"/>
        <v>0</v>
      </c>
      <c r="AJ5632" s="6">
        <f t="shared" si="1625"/>
        <v>0</v>
      </c>
    </row>
    <row r="5633" spans="1:36" hidden="1" x14ac:dyDescent="0.2">
      <c r="A5633" s="1">
        <v>2018</v>
      </c>
      <c r="B5633" s="1" t="s">
        <v>5177</v>
      </c>
      <c r="C5633" s="1" t="s">
        <v>5651</v>
      </c>
      <c r="D5633" s="1">
        <v>45.436225999999998</v>
      </c>
      <c r="E5633" s="1">
        <v>-92.940656000000004</v>
      </c>
      <c r="F5633" s="1" t="s">
        <v>11022</v>
      </c>
      <c r="G5633" s="1">
        <f t="shared" si="1638"/>
        <v>4.2500000000000003E-5</v>
      </c>
      <c r="H5633" s="2">
        <f t="shared" si="1620"/>
        <v>34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34</v>
      </c>
      <c r="Q5633" s="2">
        <v>0</v>
      </c>
      <c r="R5633" s="2">
        <f t="shared" si="1619"/>
        <v>0</v>
      </c>
      <c r="S5633" s="2">
        <v>0</v>
      </c>
      <c r="T5633" s="2">
        <v>0</v>
      </c>
      <c r="U5633" s="2">
        <f t="shared" si="1621"/>
        <v>0</v>
      </c>
      <c r="V5633" s="2">
        <f t="shared" si="1622"/>
        <v>34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1</v>
      </c>
      <c r="AE5633" s="6">
        <v>0</v>
      </c>
      <c r="AF5633" s="6">
        <f t="shared" si="1623"/>
        <v>0</v>
      </c>
      <c r="AG5633" s="6">
        <v>0</v>
      </c>
      <c r="AH5633" s="6">
        <v>0</v>
      </c>
      <c r="AI5633" s="6">
        <f t="shared" si="1624"/>
        <v>0</v>
      </c>
      <c r="AJ5633" s="6">
        <f t="shared" si="1625"/>
        <v>1</v>
      </c>
    </row>
    <row r="5634" spans="1:36" hidden="1" x14ac:dyDescent="0.2">
      <c r="A5634" s="1">
        <v>2018</v>
      </c>
      <c r="B5634" s="1" t="s">
        <v>5177</v>
      </c>
      <c r="C5634" s="1" t="s">
        <v>5652</v>
      </c>
      <c r="D5634" s="1">
        <v>44.628</v>
      </c>
      <c r="E5634" s="1">
        <v>-93.608000000000004</v>
      </c>
      <c r="F5634" s="1" t="s">
        <v>11022</v>
      </c>
      <c r="G5634" s="1">
        <f t="shared" si="1638"/>
        <v>0</v>
      </c>
      <c r="H5634" s="2">
        <f t="shared" si="1620"/>
        <v>0</v>
      </c>
      <c r="R5634" s="2">
        <f t="shared" ref="R5634:R5697" si="1639">SUM(S5634:T5634)</f>
        <v>0</v>
      </c>
      <c r="U5634" s="2">
        <f t="shared" si="1621"/>
        <v>0</v>
      </c>
      <c r="V5634" s="2">
        <f t="shared" si="1622"/>
        <v>0</v>
      </c>
      <c r="AF5634" s="6">
        <f t="shared" si="1623"/>
        <v>0</v>
      </c>
      <c r="AI5634" s="6">
        <f t="shared" si="1624"/>
        <v>0</v>
      </c>
      <c r="AJ5634" s="6">
        <f t="shared" si="1625"/>
        <v>0</v>
      </c>
    </row>
    <row r="5635" spans="1:36" hidden="1" x14ac:dyDescent="0.2">
      <c r="A5635" s="1">
        <v>2018</v>
      </c>
      <c r="B5635" s="1" t="s">
        <v>5177</v>
      </c>
      <c r="C5635" s="1" t="s">
        <v>5653</v>
      </c>
      <c r="D5635" s="1">
        <v>45.636125999999997</v>
      </c>
      <c r="E5635" s="1">
        <v>-94.050355999999994</v>
      </c>
      <c r="F5635" s="1" t="s">
        <v>11022</v>
      </c>
      <c r="G5635" s="1">
        <f t="shared" si="1638"/>
        <v>0</v>
      </c>
      <c r="H5635" s="2">
        <f t="shared" ref="H5635:H5698" si="1640">SUM(I5635:R5635)</f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f t="shared" si="1639"/>
        <v>0</v>
      </c>
      <c r="S5635" s="2">
        <v>0</v>
      </c>
      <c r="T5635" s="2">
        <v>0</v>
      </c>
      <c r="U5635" s="2">
        <f t="shared" ref="U5635:U5698" si="1641">SUM(I5635:L5635,R5635)</f>
        <v>0</v>
      </c>
      <c r="V5635" s="2">
        <f t="shared" ref="V5635:V5698" si="1642">SUM(M5635:Q5635)</f>
        <v>0</v>
      </c>
      <c r="AF5635" s="6">
        <f t="shared" ref="AF5635:AF5698" si="1643">SUM(AG5635:AH5635)</f>
        <v>0</v>
      </c>
      <c r="AI5635" s="6">
        <f t="shared" ref="AI5635:AI5698" si="1644">SUM(W5635:Z5635,AF5635)</f>
        <v>0</v>
      </c>
      <c r="AJ5635" s="6">
        <f t="shared" ref="AJ5635:AJ5698" si="1645">SUM(AA5635:AE5635)</f>
        <v>0</v>
      </c>
    </row>
    <row r="5636" spans="1:36" hidden="1" x14ac:dyDescent="0.2">
      <c r="A5636" s="1">
        <v>2018</v>
      </c>
      <c r="B5636" s="1" t="s">
        <v>5177</v>
      </c>
      <c r="C5636" s="1" t="s">
        <v>5654</v>
      </c>
      <c r="D5636" s="1">
        <v>45.623423000000003</v>
      </c>
      <c r="E5636" s="1">
        <v>-94.059269</v>
      </c>
      <c r="F5636" s="1" t="s">
        <v>11022</v>
      </c>
      <c r="G5636" s="1">
        <f t="shared" si="1638"/>
        <v>8.3750000000000003E-5</v>
      </c>
      <c r="H5636" s="2">
        <f t="shared" si="1640"/>
        <v>67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67</v>
      </c>
      <c r="Q5636" s="2">
        <v>0</v>
      </c>
      <c r="R5636" s="2">
        <f t="shared" si="1639"/>
        <v>0</v>
      </c>
      <c r="S5636" s="2">
        <v>0</v>
      </c>
      <c r="T5636" s="2">
        <v>0</v>
      </c>
      <c r="U5636" s="2">
        <f t="shared" si="1641"/>
        <v>0</v>
      </c>
      <c r="V5636" s="2">
        <f t="shared" si="1642"/>
        <v>67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1</v>
      </c>
      <c r="AE5636" s="6">
        <v>0</v>
      </c>
      <c r="AF5636" s="6">
        <f t="shared" si="1643"/>
        <v>0</v>
      </c>
      <c r="AG5636" s="6">
        <v>0</v>
      </c>
      <c r="AH5636" s="6">
        <v>0</v>
      </c>
      <c r="AI5636" s="6">
        <f t="shared" si="1644"/>
        <v>0</v>
      </c>
      <c r="AJ5636" s="6">
        <f t="shared" si="1645"/>
        <v>1</v>
      </c>
    </row>
    <row r="5637" spans="1:36" hidden="1" x14ac:dyDescent="0.2">
      <c r="A5637" s="1">
        <v>2018</v>
      </c>
      <c r="B5637" s="1" t="s">
        <v>5177</v>
      </c>
      <c r="C5637" s="1" t="s">
        <v>5655</v>
      </c>
      <c r="D5637" s="1">
        <v>44.847999999999999</v>
      </c>
      <c r="E5637" s="1">
        <v>-93.846000000000004</v>
      </c>
      <c r="F5637" s="1" t="s">
        <v>11022</v>
      </c>
      <c r="G5637" s="1">
        <f t="shared" si="1638"/>
        <v>0</v>
      </c>
      <c r="H5637" s="2">
        <f t="shared" si="1640"/>
        <v>0</v>
      </c>
      <c r="R5637" s="2">
        <f t="shared" si="1639"/>
        <v>0</v>
      </c>
      <c r="U5637" s="2">
        <f t="shared" si="1641"/>
        <v>0</v>
      </c>
      <c r="V5637" s="2">
        <f t="shared" si="1642"/>
        <v>0</v>
      </c>
      <c r="AF5637" s="6">
        <f t="shared" si="1643"/>
        <v>0</v>
      </c>
      <c r="AI5637" s="6">
        <f t="shared" si="1644"/>
        <v>0</v>
      </c>
      <c r="AJ5637" s="6">
        <f t="shared" si="1645"/>
        <v>0</v>
      </c>
    </row>
    <row r="5638" spans="1:36" hidden="1" x14ac:dyDescent="0.2">
      <c r="A5638" s="1">
        <v>2018</v>
      </c>
      <c r="B5638" s="1" t="s">
        <v>5177</v>
      </c>
      <c r="C5638" s="1" t="s">
        <v>5656</v>
      </c>
      <c r="D5638" s="1">
        <v>45.468000000000004</v>
      </c>
      <c r="E5638" s="1">
        <v>-92.872</v>
      </c>
      <c r="F5638" s="1" t="s">
        <v>11022</v>
      </c>
      <c r="G5638" s="1">
        <f t="shared" si="1638"/>
        <v>0</v>
      </c>
      <c r="H5638" s="2">
        <f t="shared" si="1640"/>
        <v>0</v>
      </c>
      <c r="R5638" s="2">
        <f t="shared" si="1639"/>
        <v>0</v>
      </c>
      <c r="U5638" s="2">
        <f t="shared" si="1641"/>
        <v>0</v>
      </c>
      <c r="V5638" s="2">
        <f t="shared" si="1642"/>
        <v>0</v>
      </c>
      <c r="AF5638" s="6">
        <f t="shared" si="1643"/>
        <v>0</v>
      </c>
      <c r="AI5638" s="6">
        <f t="shared" si="1644"/>
        <v>0</v>
      </c>
      <c r="AJ5638" s="6">
        <f t="shared" si="1645"/>
        <v>0</v>
      </c>
    </row>
    <row r="5639" spans="1:36" hidden="1" x14ac:dyDescent="0.2">
      <c r="A5639" s="1">
        <v>2018</v>
      </c>
      <c r="B5639" s="1" t="s">
        <v>5177</v>
      </c>
      <c r="C5639" s="1" t="s">
        <v>5657</v>
      </c>
      <c r="D5639" s="1">
        <v>44.838999999999999</v>
      </c>
      <c r="E5639" s="1">
        <v>-93.888000000000005</v>
      </c>
      <c r="F5639" s="1" t="s">
        <v>11022</v>
      </c>
      <c r="G5639" s="1">
        <f t="shared" si="1638"/>
        <v>0</v>
      </c>
      <c r="H5639" s="2">
        <f t="shared" si="1640"/>
        <v>0</v>
      </c>
      <c r="R5639" s="2">
        <f t="shared" si="1639"/>
        <v>0</v>
      </c>
      <c r="U5639" s="2">
        <f t="shared" si="1641"/>
        <v>0</v>
      </c>
      <c r="V5639" s="2">
        <f t="shared" si="1642"/>
        <v>0</v>
      </c>
      <c r="AF5639" s="6">
        <f t="shared" si="1643"/>
        <v>0</v>
      </c>
      <c r="AI5639" s="6">
        <f t="shared" si="1644"/>
        <v>0</v>
      </c>
      <c r="AJ5639" s="6">
        <f t="shared" si="1645"/>
        <v>0</v>
      </c>
    </row>
    <row r="5640" spans="1:36" hidden="1" x14ac:dyDescent="0.2">
      <c r="A5640" s="1">
        <v>2018</v>
      </c>
      <c r="B5640" s="1" t="s">
        <v>5177</v>
      </c>
      <c r="C5640" s="1" t="s">
        <v>5658</v>
      </c>
      <c r="D5640" s="1">
        <v>45.456657</v>
      </c>
      <c r="E5640" s="1">
        <v>-92.897580000000005</v>
      </c>
      <c r="F5640" s="1" t="s">
        <v>11022</v>
      </c>
      <c r="G5640" s="1">
        <f t="shared" si="1638"/>
        <v>4.125E-5</v>
      </c>
      <c r="H5640" s="2">
        <f t="shared" si="1640"/>
        <v>33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33</v>
      </c>
      <c r="Q5640" s="2">
        <v>0</v>
      </c>
      <c r="R5640" s="2">
        <f t="shared" si="1639"/>
        <v>0</v>
      </c>
      <c r="S5640" s="2">
        <v>0</v>
      </c>
      <c r="T5640" s="2">
        <v>0</v>
      </c>
      <c r="U5640" s="2">
        <f t="shared" si="1641"/>
        <v>0</v>
      </c>
      <c r="V5640" s="2">
        <f t="shared" si="1642"/>
        <v>33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1</v>
      </c>
      <c r="AE5640" s="6">
        <v>0</v>
      </c>
      <c r="AF5640" s="6">
        <f t="shared" si="1643"/>
        <v>0</v>
      </c>
      <c r="AG5640" s="6">
        <v>0</v>
      </c>
      <c r="AH5640" s="6">
        <v>0</v>
      </c>
      <c r="AI5640" s="6">
        <f t="shared" si="1644"/>
        <v>0</v>
      </c>
      <c r="AJ5640" s="6">
        <f t="shared" si="1645"/>
        <v>1</v>
      </c>
    </row>
    <row r="5641" spans="1:36" hidden="1" x14ac:dyDescent="0.2">
      <c r="A5641" s="1">
        <v>2018</v>
      </c>
      <c r="B5641" s="1" t="s">
        <v>5177</v>
      </c>
      <c r="C5641" s="1" t="s">
        <v>5659</v>
      </c>
      <c r="D5641" s="1">
        <v>45.473641999999998</v>
      </c>
      <c r="E5641" s="1">
        <v>-92.886579999999995</v>
      </c>
      <c r="F5641" s="1" t="s">
        <v>11022</v>
      </c>
      <c r="G5641" s="1">
        <f t="shared" si="1638"/>
        <v>0</v>
      </c>
      <c r="H5641" s="2">
        <f t="shared" si="1640"/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f t="shared" si="1639"/>
        <v>0</v>
      </c>
      <c r="S5641" s="2">
        <v>0</v>
      </c>
      <c r="T5641" s="2">
        <v>0</v>
      </c>
      <c r="U5641" s="2">
        <f t="shared" si="1641"/>
        <v>0</v>
      </c>
      <c r="V5641" s="2">
        <f t="shared" si="1642"/>
        <v>0</v>
      </c>
      <c r="AF5641" s="6">
        <f t="shared" si="1643"/>
        <v>0</v>
      </c>
      <c r="AI5641" s="6">
        <f t="shared" si="1644"/>
        <v>0</v>
      </c>
      <c r="AJ5641" s="6">
        <f t="shared" si="1645"/>
        <v>0</v>
      </c>
    </row>
    <row r="5642" spans="1:36" hidden="1" x14ac:dyDescent="0.2">
      <c r="A5642" s="1">
        <v>2018</v>
      </c>
      <c r="B5642" s="1" t="s">
        <v>5177</v>
      </c>
      <c r="C5642" s="1" t="s">
        <v>5660</v>
      </c>
      <c r="D5642" s="1">
        <v>44.093000000000004</v>
      </c>
      <c r="E5642" s="1">
        <v>-94.048000000000002</v>
      </c>
      <c r="F5642" s="1" t="s">
        <v>11022</v>
      </c>
      <c r="G5642" s="1">
        <f t="shared" si="1638"/>
        <v>0</v>
      </c>
      <c r="H5642" s="2">
        <f t="shared" si="1640"/>
        <v>0</v>
      </c>
      <c r="R5642" s="2">
        <f t="shared" si="1639"/>
        <v>0</v>
      </c>
      <c r="U5642" s="2">
        <f t="shared" si="1641"/>
        <v>0</v>
      </c>
      <c r="V5642" s="2">
        <f t="shared" si="1642"/>
        <v>0</v>
      </c>
      <c r="AF5642" s="6">
        <f t="shared" si="1643"/>
        <v>0</v>
      </c>
      <c r="AI5642" s="6">
        <f t="shared" si="1644"/>
        <v>0</v>
      </c>
      <c r="AJ5642" s="6">
        <f t="shared" si="1645"/>
        <v>0</v>
      </c>
    </row>
    <row r="5643" spans="1:36" hidden="1" x14ac:dyDescent="0.2">
      <c r="A5643" s="1">
        <v>2018</v>
      </c>
      <c r="B5643" s="1" t="s">
        <v>5177</v>
      </c>
      <c r="C5643" s="1" t="s">
        <v>5661</v>
      </c>
      <c r="D5643" s="1">
        <v>45.439639</v>
      </c>
      <c r="E5643" s="1">
        <v>-92.922056999999995</v>
      </c>
      <c r="F5643" s="1" t="s">
        <v>11022</v>
      </c>
      <c r="G5643" s="1">
        <f t="shared" si="1638"/>
        <v>4.125E-5</v>
      </c>
      <c r="H5643" s="2">
        <f t="shared" si="1640"/>
        <v>33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33</v>
      </c>
      <c r="Q5643" s="2">
        <v>0</v>
      </c>
      <c r="R5643" s="2">
        <f t="shared" si="1639"/>
        <v>0</v>
      </c>
      <c r="S5643" s="2">
        <v>0</v>
      </c>
      <c r="T5643" s="2">
        <v>0</v>
      </c>
      <c r="U5643" s="2">
        <f t="shared" si="1641"/>
        <v>0</v>
      </c>
      <c r="V5643" s="2">
        <f t="shared" si="1642"/>
        <v>33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1</v>
      </c>
      <c r="AE5643" s="6">
        <v>0</v>
      </c>
      <c r="AF5643" s="6">
        <f t="shared" si="1643"/>
        <v>0</v>
      </c>
      <c r="AG5643" s="6">
        <v>0</v>
      </c>
      <c r="AH5643" s="6">
        <v>0</v>
      </c>
      <c r="AI5643" s="6">
        <f t="shared" si="1644"/>
        <v>0</v>
      </c>
      <c r="AJ5643" s="6">
        <f t="shared" si="1645"/>
        <v>1</v>
      </c>
    </row>
    <row r="5644" spans="1:36" hidden="1" x14ac:dyDescent="0.2">
      <c r="A5644" s="1">
        <v>2018</v>
      </c>
      <c r="B5644" s="1" t="s">
        <v>5177</v>
      </c>
      <c r="C5644" s="1" t="s">
        <v>5662</v>
      </c>
      <c r="D5644" s="1">
        <v>45.491799</v>
      </c>
      <c r="E5644" s="1">
        <v>-92.841712000000001</v>
      </c>
      <c r="F5644" s="1" t="s">
        <v>11022</v>
      </c>
      <c r="G5644" s="1">
        <f t="shared" si="1638"/>
        <v>4.6249999999999999E-5</v>
      </c>
      <c r="H5644" s="2">
        <f t="shared" si="1640"/>
        <v>37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37</v>
      </c>
      <c r="Q5644" s="2">
        <v>0</v>
      </c>
      <c r="R5644" s="2">
        <f t="shared" si="1639"/>
        <v>0</v>
      </c>
      <c r="S5644" s="2">
        <v>0</v>
      </c>
      <c r="T5644" s="2">
        <v>0</v>
      </c>
      <c r="U5644" s="2">
        <f t="shared" si="1641"/>
        <v>0</v>
      </c>
      <c r="V5644" s="2">
        <f t="shared" si="1642"/>
        <v>37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1</v>
      </c>
      <c r="AE5644" s="6">
        <v>0</v>
      </c>
      <c r="AF5644" s="6">
        <f t="shared" si="1643"/>
        <v>0</v>
      </c>
      <c r="AG5644" s="6">
        <v>0</v>
      </c>
      <c r="AH5644" s="6">
        <v>0</v>
      </c>
      <c r="AI5644" s="6">
        <f t="shared" si="1644"/>
        <v>0</v>
      </c>
      <c r="AJ5644" s="6">
        <f t="shared" si="1645"/>
        <v>1</v>
      </c>
    </row>
    <row r="5645" spans="1:36" hidden="1" x14ac:dyDescent="0.2">
      <c r="A5645" s="1">
        <v>2018</v>
      </c>
      <c r="B5645" s="1" t="s">
        <v>5177</v>
      </c>
      <c r="C5645" s="1" t="s">
        <v>5663</v>
      </c>
      <c r="D5645" s="1">
        <v>45.590952000000001</v>
      </c>
      <c r="E5645" s="1">
        <v>-94.138625000000005</v>
      </c>
      <c r="F5645" s="1" t="s">
        <v>11022</v>
      </c>
      <c r="G5645" s="1">
        <f t="shared" si="1638"/>
        <v>0</v>
      </c>
      <c r="H5645" s="2">
        <f t="shared" si="1640"/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f t="shared" si="1639"/>
        <v>0</v>
      </c>
      <c r="S5645" s="2">
        <v>0</v>
      </c>
      <c r="T5645" s="2">
        <v>0</v>
      </c>
      <c r="U5645" s="2">
        <f t="shared" si="1641"/>
        <v>0</v>
      </c>
      <c r="V5645" s="2">
        <f t="shared" si="1642"/>
        <v>0</v>
      </c>
      <c r="AF5645" s="6">
        <f t="shared" si="1643"/>
        <v>0</v>
      </c>
      <c r="AI5645" s="6">
        <f t="shared" si="1644"/>
        <v>0</v>
      </c>
      <c r="AJ5645" s="6">
        <f t="shared" si="1645"/>
        <v>0</v>
      </c>
    </row>
    <row r="5646" spans="1:36" hidden="1" x14ac:dyDescent="0.2">
      <c r="A5646" s="1">
        <v>2018</v>
      </c>
      <c r="B5646" s="1" t="s">
        <v>5177</v>
      </c>
      <c r="C5646" s="1" t="s">
        <v>5664</v>
      </c>
      <c r="D5646" s="1">
        <v>44.529000000000003</v>
      </c>
      <c r="E5646" s="1">
        <v>-93.394999999999996</v>
      </c>
      <c r="F5646" s="1" t="s">
        <v>11022</v>
      </c>
      <c r="G5646" s="1">
        <f t="shared" si="1638"/>
        <v>0</v>
      </c>
      <c r="H5646" s="2">
        <f t="shared" si="1640"/>
        <v>0</v>
      </c>
      <c r="R5646" s="2">
        <f t="shared" si="1639"/>
        <v>0</v>
      </c>
      <c r="U5646" s="2">
        <f t="shared" si="1641"/>
        <v>0</v>
      </c>
      <c r="V5646" s="2">
        <f t="shared" si="1642"/>
        <v>0</v>
      </c>
      <c r="AF5646" s="6">
        <f t="shared" si="1643"/>
        <v>0</v>
      </c>
      <c r="AI5646" s="6">
        <f t="shared" si="1644"/>
        <v>0</v>
      </c>
      <c r="AJ5646" s="6">
        <f t="shared" si="1645"/>
        <v>0</v>
      </c>
    </row>
    <row r="5647" spans="1:36" hidden="1" x14ac:dyDescent="0.2">
      <c r="A5647" s="1">
        <v>2018</v>
      </c>
      <c r="B5647" s="1" t="s">
        <v>5177</v>
      </c>
      <c r="C5647" s="1" t="s">
        <v>5665</v>
      </c>
      <c r="D5647" s="1">
        <v>43.902752999999997</v>
      </c>
      <c r="E5647" s="1">
        <v>-96.021743999999998</v>
      </c>
      <c r="F5647" s="1" t="s">
        <v>11016</v>
      </c>
      <c r="G5647" s="1">
        <f>O5647/800000</f>
        <v>3.4303750000000001E-2</v>
      </c>
      <c r="H5647" s="2">
        <f t="shared" si="1640"/>
        <v>27443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27443</v>
      </c>
      <c r="P5647" s="2">
        <v>0</v>
      </c>
      <c r="Q5647" s="2">
        <v>0</v>
      </c>
      <c r="R5647" s="2">
        <f t="shared" si="1639"/>
        <v>0</v>
      </c>
      <c r="S5647" s="2">
        <v>0</v>
      </c>
      <c r="T5647" s="2">
        <v>0</v>
      </c>
      <c r="U5647" s="2">
        <f t="shared" si="1641"/>
        <v>0</v>
      </c>
      <c r="V5647" s="2">
        <f t="shared" si="1642"/>
        <v>27443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1</v>
      </c>
      <c r="AD5647" s="6">
        <v>0</v>
      </c>
      <c r="AE5647" s="6">
        <v>0</v>
      </c>
      <c r="AF5647" s="6">
        <f t="shared" si="1643"/>
        <v>0</v>
      </c>
      <c r="AG5647" s="6">
        <v>0</v>
      </c>
      <c r="AH5647" s="6">
        <v>0</v>
      </c>
      <c r="AI5647" s="6">
        <f t="shared" si="1644"/>
        <v>0</v>
      </c>
      <c r="AJ5647" s="6">
        <f t="shared" si="1645"/>
        <v>1</v>
      </c>
    </row>
    <row r="5648" spans="1:36" hidden="1" x14ac:dyDescent="0.2">
      <c r="A5648" s="1">
        <v>2018</v>
      </c>
      <c r="B5648" s="1" t="s">
        <v>5177</v>
      </c>
      <c r="C5648" s="1" t="s">
        <v>5666</v>
      </c>
      <c r="D5648" s="1">
        <v>45.382812999999999</v>
      </c>
      <c r="E5648" s="1">
        <v>-95.203740999999994</v>
      </c>
      <c r="F5648" s="1" t="s">
        <v>11022</v>
      </c>
      <c r="G5648" s="1">
        <f t="shared" ref="G5648:G5649" si="1646">P5648/800000</f>
        <v>1.141E-2</v>
      </c>
      <c r="H5648" s="2">
        <f t="shared" si="1640"/>
        <v>9128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9128</v>
      </c>
      <c r="Q5648" s="2">
        <v>0</v>
      </c>
      <c r="R5648" s="2">
        <f t="shared" si="1639"/>
        <v>0</v>
      </c>
      <c r="S5648" s="2">
        <v>0</v>
      </c>
      <c r="T5648" s="2">
        <v>0</v>
      </c>
      <c r="U5648" s="2">
        <f t="shared" si="1641"/>
        <v>0</v>
      </c>
      <c r="V5648" s="2">
        <f t="shared" si="1642"/>
        <v>9128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1</v>
      </c>
      <c r="AE5648" s="6">
        <v>0</v>
      </c>
      <c r="AF5648" s="6">
        <f t="shared" si="1643"/>
        <v>0</v>
      </c>
      <c r="AG5648" s="6">
        <v>0</v>
      </c>
      <c r="AH5648" s="6">
        <v>0</v>
      </c>
      <c r="AI5648" s="6">
        <f t="shared" si="1644"/>
        <v>0</v>
      </c>
      <c r="AJ5648" s="6">
        <f t="shared" si="1645"/>
        <v>1</v>
      </c>
    </row>
    <row r="5649" spans="1:36" hidden="1" x14ac:dyDescent="0.2">
      <c r="A5649" s="1">
        <v>2018</v>
      </c>
      <c r="B5649" s="1" t="s">
        <v>5177</v>
      </c>
      <c r="C5649" s="1" t="s">
        <v>5667</v>
      </c>
      <c r="D5649" s="1">
        <v>44.526806000000001</v>
      </c>
      <c r="E5649" s="1">
        <v>-93.366494000000003</v>
      </c>
      <c r="F5649" s="1" t="s">
        <v>11022</v>
      </c>
      <c r="G5649" s="1">
        <f t="shared" si="1646"/>
        <v>1.7099999999999999E-3</v>
      </c>
      <c r="H5649" s="2">
        <f t="shared" si="1640"/>
        <v>1368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1368</v>
      </c>
      <c r="Q5649" s="2">
        <v>0</v>
      </c>
      <c r="R5649" s="2">
        <f t="shared" si="1639"/>
        <v>0</v>
      </c>
      <c r="S5649" s="2">
        <v>0</v>
      </c>
      <c r="T5649" s="2">
        <v>0</v>
      </c>
      <c r="U5649" s="2">
        <f t="shared" si="1641"/>
        <v>0</v>
      </c>
      <c r="V5649" s="2">
        <f t="shared" si="1642"/>
        <v>1368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1</v>
      </c>
      <c r="AE5649" s="6">
        <v>0</v>
      </c>
      <c r="AF5649" s="6">
        <f t="shared" si="1643"/>
        <v>0</v>
      </c>
      <c r="AG5649" s="6">
        <v>0</v>
      </c>
      <c r="AH5649" s="6">
        <v>0</v>
      </c>
      <c r="AI5649" s="6">
        <f t="shared" si="1644"/>
        <v>0</v>
      </c>
      <c r="AJ5649" s="6">
        <f t="shared" si="1645"/>
        <v>1</v>
      </c>
    </row>
    <row r="5650" spans="1:36" hidden="1" x14ac:dyDescent="0.2">
      <c r="A5650" s="1">
        <v>2018</v>
      </c>
      <c r="B5650" s="1" t="s">
        <v>5177</v>
      </c>
      <c r="C5650" s="1" t="s">
        <v>5668</v>
      </c>
      <c r="D5650" s="1">
        <v>43.983462000000003</v>
      </c>
      <c r="E5650" s="1">
        <v>-96.011809</v>
      </c>
      <c r="F5650" s="1" t="s">
        <v>11016</v>
      </c>
      <c r="G5650" s="1">
        <f>O5650/800000</f>
        <v>4.1279999999999997E-2</v>
      </c>
      <c r="H5650" s="2">
        <f t="shared" si="1640"/>
        <v>33024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33024</v>
      </c>
      <c r="P5650" s="2">
        <v>0</v>
      </c>
      <c r="Q5650" s="2">
        <v>0</v>
      </c>
      <c r="R5650" s="2">
        <f t="shared" si="1639"/>
        <v>0</v>
      </c>
      <c r="S5650" s="2">
        <v>0</v>
      </c>
      <c r="T5650" s="2">
        <v>0</v>
      </c>
      <c r="U5650" s="2">
        <f t="shared" si="1641"/>
        <v>0</v>
      </c>
      <c r="V5650" s="2">
        <f t="shared" si="1642"/>
        <v>33024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1</v>
      </c>
      <c r="AD5650" s="6">
        <v>0</v>
      </c>
      <c r="AE5650" s="6">
        <v>0</v>
      </c>
      <c r="AF5650" s="6">
        <f t="shared" si="1643"/>
        <v>0</v>
      </c>
      <c r="AG5650" s="6">
        <v>0</v>
      </c>
      <c r="AH5650" s="6">
        <v>0</v>
      </c>
      <c r="AI5650" s="6">
        <f t="shared" si="1644"/>
        <v>0</v>
      </c>
      <c r="AJ5650" s="6">
        <f t="shared" si="1645"/>
        <v>1</v>
      </c>
    </row>
    <row r="5651" spans="1:36" hidden="1" x14ac:dyDescent="0.2">
      <c r="A5651" s="1">
        <v>2018</v>
      </c>
      <c r="B5651" s="1" t="s">
        <v>5177</v>
      </c>
      <c r="C5651" s="1" t="s">
        <v>5669</v>
      </c>
      <c r="D5651" s="1">
        <v>47.522427999999998</v>
      </c>
      <c r="E5651" s="1">
        <v>-92.540951000000007</v>
      </c>
      <c r="F5651" s="1" t="s">
        <v>11020</v>
      </c>
      <c r="G5651" s="1">
        <f>I5651/800000</f>
        <v>5.4517475000000003E-2</v>
      </c>
      <c r="H5651" s="2">
        <f t="shared" si="1640"/>
        <v>79174</v>
      </c>
      <c r="I5651" s="2">
        <v>43613.98</v>
      </c>
      <c r="J5651" s="2">
        <v>0</v>
      </c>
      <c r="K5651" s="2">
        <v>10134.388000000001</v>
      </c>
      <c r="L5651" s="2">
        <v>0</v>
      </c>
      <c r="M5651" s="2">
        <v>0</v>
      </c>
      <c r="N5651" s="2">
        <v>25425.632000000001</v>
      </c>
      <c r="O5651" s="2">
        <v>0</v>
      </c>
      <c r="P5651" s="2">
        <v>0</v>
      </c>
      <c r="Q5651" s="2">
        <v>0</v>
      </c>
      <c r="R5651" s="2">
        <f t="shared" si="1639"/>
        <v>0</v>
      </c>
      <c r="S5651" s="2">
        <v>0</v>
      </c>
      <c r="T5651" s="2">
        <v>0</v>
      </c>
      <c r="U5651" s="2">
        <f t="shared" si="1641"/>
        <v>53748.368000000002</v>
      </c>
      <c r="V5651" s="2">
        <f t="shared" si="1642"/>
        <v>25425.632000000001</v>
      </c>
      <c r="W5651" s="6">
        <v>0.55086240432465206</v>
      </c>
      <c r="X5651" s="6">
        <v>0</v>
      </c>
      <c r="Y5651" s="6">
        <v>0.12800146512744101</v>
      </c>
      <c r="Z5651" s="6">
        <v>0</v>
      </c>
      <c r="AA5651" s="6">
        <v>0</v>
      </c>
      <c r="AB5651" s="6">
        <v>0.32113613054790702</v>
      </c>
      <c r="AC5651" s="6">
        <v>0</v>
      </c>
      <c r="AD5651" s="6">
        <v>0</v>
      </c>
      <c r="AE5651" s="6">
        <v>0</v>
      </c>
      <c r="AF5651" s="6">
        <f t="shared" si="1643"/>
        <v>0</v>
      </c>
      <c r="AG5651" s="6">
        <v>0</v>
      </c>
      <c r="AH5651" s="6">
        <v>0</v>
      </c>
      <c r="AI5651" s="6">
        <f t="shared" si="1644"/>
        <v>0.67886386945209309</v>
      </c>
      <c r="AJ5651" s="6">
        <f t="shared" si="1645"/>
        <v>0.32113613054790702</v>
      </c>
    </row>
    <row r="5652" spans="1:36" hidden="1" x14ac:dyDescent="0.2">
      <c r="A5652" s="1">
        <v>2018</v>
      </c>
      <c r="B5652" s="1" t="s">
        <v>5177</v>
      </c>
      <c r="C5652" s="1" t="s">
        <v>5670</v>
      </c>
      <c r="D5652" s="1">
        <v>44.367139999999999</v>
      </c>
      <c r="E5652" s="1">
        <v>-92.019279999999995</v>
      </c>
      <c r="F5652" s="1" t="s">
        <v>11022</v>
      </c>
      <c r="G5652" s="1">
        <f t="shared" ref="G5652:G5655" si="1647">P5652/800000</f>
        <v>5.9687500000000001E-3</v>
      </c>
      <c r="H5652" s="2">
        <f t="shared" si="1640"/>
        <v>4775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4775</v>
      </c>
      <c r="Q5652" s="2">
        <v>0</v>
      </c>
      <c r="R5652" s="2">
        <f t="shared" si="1639"/>
        <v>0</v>
      </c>
      <c r="S5652" s="2">
        <v>0</v>
      </c>
      <c r="T5652" s="2">
        <v>0</v>
      </c>
      <c r="U5652" s="2">
        <f t="shared" si="1641"/>
        <v>0</v>
      </c>
      <c r="V5652" s="2">
        <f t="shared" si="1642"/>
        <v>4775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1</v>
      </c>
      <c r="AE5652" s="6">
        <v>0</v>
      </c>
      <c r="AF5652" s="6">
        <f t="shared" si="1643"/>
        <v>0</v>
      </c>
      <c r="AG5652" s="6">
        <v>0</v>
      </c>
      <c r="AH5652" s="6">
        <v>0</v>
      </c>
      <c r="AI5652" s="6">
        <f t="shared" si="1644"/>
        <v>0</v>
      </c>
      <c r="AJ5652" s="6">
        <f t="shared" si="1645"/>
        <v>1</v>
      </c>
    </row>
    <row r="5653" spans="1:36" hidden="1" x14ac:dyDescent="0.2">
      <c r="A5653" s="1">
        <v>2018</v>
      </c>
      <c r="B5653" s="1" t="s">
        <v>5177</v>
      </c>
      <c r="C5653" s="1" t="s">
        <v>5671</v>
      </c>
      <c r="D5653" s="1">
        <v>44.363109000000001</v>
      </c>
      <c r="E5653" s="1">
        <v>-92.021668000000005</v>
      </c>
      <c r="F5653" s="1" t="s">
        <v>11022</v>
      </c>
      <c r="G5653" s="1">
        <f t="shared" si="1647"/>
        <v>0</v>
      </c>
      <c r="H5653" s="2">
        <f t="shared" si="1640"/>
        <v>0</v>
      </c>
      <c r="R5653" s="2">
        <f t="shared" si="1639"/>
        <v>0</v>
      </c>
      <c r="U5653" s="2">
        <f t="shared" si="1641"/>
        <v>0</v>
      </c>
      <c r="V5653" s="2">
        <f t="shared" si="1642"/>
        <v>0</v>
      </c>
      <c r="AF5653" s="6">
        <f t="shared" si="1643"/>
        <v>0</v>
      </c>
      <c r="AI5653" s="6">
        <f t="shared" si="1644"/>
        <v>0</v>
      </c>
      <c r="AJ5653" s="6">
        <f t="shared" si="1645"/>
        <v>0</v>
      </c>
    </row>
    <row r="5654" spans="1:36" hidden="1" x14ac:dyDescent="0.2">
      <c r="A5654" s="1">
        <v>2018</v>
      </c>
      <c r="B5654" s="1" t="s">
        <v>5177</v>
      </c>
      <c r="C5654" s="1" t="s">
        <v>5672</v>
      </c>
      <c r="D5654" s="1">
        <v>45.472889000000002</v>
      </c>
      <c r="E5654" s="1">
        <v>-94.406417000000005</v>
      </c>
      <c r="F5654" s="1" t="s">
        <v>11022</v>
      </c>
      <c r="G5654" s="1">
        <f t="shared" si="1647"/>
        <v>6.1262499999999998E-3</v>
      </c>
      <c r="H5654" s="2">
        <f t="shared" si="1640"/>
        <v>4901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4901</v>
      </c>
      <c r="Q5654" s="2">
        <v>0</v>
      </c>
      <c r="R5654" s="2">
        <f t="shared" si="1639"/>
        <v>0</v>
      </c>
      <c r="S5654" s="2">
        <v>0</v>
      </c>
      <c r="T5654" s="2">
        <v>0</v>
      </c>
      <c r="U5654" s="2">
        <f t="shared" si="1641"/>
        <v>0</v>
      </c>
      <c r="V5654" s="2">
        <f t="shared" si="1642"/>
        <v>4901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1</v>
      </c>
      <c r="AE5654" s="6">
        <v>0</v>
      </c>
      <c r="AF5654" s="6">
        <f t="shared" si="1643"/>
        <v>0</v>
      </c>
      <c r="AG5654" s="6">
        <v>0</v>
      </c>
      <c r="AH5654" s="6">
        <v>0</v>
      </c>
      <c r="AI5654" s="6">
        <f t="shared" si="1644"/>
        <v>0</v>
      </c>
      <c r="AJ5654" s="6">
        <f t="shared" si="1645"/>
        <v>1</v>
      </c>
    </row>
    <row r="5655" spans="1:36" hidden="1" x14ac:dyDescent="0.2">
      <c r="A5655" s="1">
        <v>2018</v>
      </c>
      <c r="B5655" s="1" t="s">
        <v>5177</v>
      </c>
      <c r="C5655" s="1" t="s">
        <v>5673</v>
      </c>
      <c r="D5655" s="1">
        <v>44.235163999999997</v>
      </c>
      <c r="E5655" s="1">
        <v>-93.275012000000004</v>
      </c>
      <c r="F5655" s="1" t="s">
        <v>11022</v>
      </c>
      <c r="G5655" s="1">
        <f t="shared" si="1647"/>
        <v>0</v>
      </c>
      <c r="H5655" s="2">
        <f t="shared" si="1640"/>
        <v>0</v>
      </c>
      <c r="R5655" s="2">
        <f t="shared" si="1639"/>
        <v>0</v>
      </c>
      <c r="U5655" s="2">
        <f t="shared" si="1641"/>
        <v>0</v>
      </c>
      <c r="V5655" s="2">
        <f t="shared" si="1642"/>
        <v>0</v>
      </c>
      <c r="AF5655" s="6">
        <f t="shared" si="1643"/>
        <v>0</v>
      </c>
      <c r="AI5655" s="6">
        <f t="shared" si="1644"/>
        <v>0</v>
      </c>
      <c r="AJ5655" s="6">
        <f t="shared" si="1645"/>
        <v>0</v>
      </c>
    </row>
    <row r="5656" spans="1:36" hidden="1" x14ac:dyDescent="0.2">
      <c r="A5656" s="1">
        <v>2018</v>
      </c>
      <c r="B5656" s="1" t="s">
        <v>5177</v>
      </c>
      <c r="C5656" s="1" t="s">
        <v>5674</v>
      </c>
      <c r="D5656" s="1">
        <v>44.2851</v>
      </c>
      <c r="E5656" s="1">
        <v>-96.433250000000001</v>
      </c>
      <c r="F5656" s="1" t="s">
        <v>11016</v>
      </c>
      <c r="G5656" s="1">
        <f t="shared" ref="G5656:G5657" si="1648">O5656/800000</f>
        <v>2.6099999999999999E-3</v>
      </c>
      <c r="H5656" s="2">
        <f t="shared" si="1640"/>
        <v>2088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2088</v>
      </c>
      <c r="P5656" s="2">
        <v>0</v>
      </c>
      <c r="Q5656" s="2">
        <v>0</v>
      </c>
      <c r="R5656" s="2">
        <f t="shared" si="1639"/>
        <v>0</v>
      </c>
      <c r="S5656" s="2">
        <v>0</v>
      </c>
      <c r="T5656" s="2">
        <v>0</v>
      </c>
      <c r="U5656" s="2">
        <f t="shared" si="1641"/>
        <v>0</v>
      </c>
      <c r="V5656" s="2">
        <f t="shared" si="1642"/>
        <v>2088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1</v>
      </c>
      <c r="AD5656" s="6">
        <v>0</v>
      </c>
      <c r="AE5656" s="6">
        <v>0</v>
      </c>
      <c r="AF5656" s="6">
        <f t="shared" si="1643"/>
        <v>0</v>
      </c>
      <c r="AG5656" s="6">
        <v>0</v>
      </c>
      <c r="AH5656" s="6">
        <v>0</v>
      </c>
      <c r="AI5656" s="6">
        <f t="shared" si="1644"/>
        <v>0</v>
      </c>
      <c r="AJ5656" s="6">
        <f t="shared" si="1645"/>
        <v>1</v>
      </c>
    </row>
    <row r="5657" spans="1:36" hidden="1" x14ac:dyDescent="0.2">
      <c r="A5657" s="1">
        <v>2018</v>
      </c>
      <c r="B5657" s="1" t="s">
        <v>5177</v>
      </c>
      <c r="C5657" s="1" t="s">
        <v>5675</v>
      </c>
      <c r="D5657" s="1">
        <v>43.800600000000003</v>
      </c>
      <c r="E5657" s="1">
        <v>-92.682199999999995</v>
      </c>
      <c r="F5657" s="1" t="s">
        <v>11016</v>
      </c>
      <c r="G5657" s="1">
        <f t="shared" si="1648"/>
        <v>0.34016125000000003</v>
      </c>
      <c r="H5657" s="2">
        <f t="shared" si="1640"/>
        <v>272129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272129</v>
      </c>
      <c r="P5657" s="2">
        <v>0</v>
      </c>
      <c r="Q5657" s="2">
        <v>0</v>
      </c>
      <c r="R5657" s="2">
        <f t="shared" si="1639"/>
        <v>0</v>
      </c>
      <c r="S5657" s="2">
        <v>0</v>
      </c>
      <c r="T5657" s="2">
        <v>0</v>
      </c>
      <c r="U5657" s="2">
        <f t="shared" si="1641"/>
        <v>0</v>
      </c>
      <c r="V5657" s="2">
        <f t="shared" si="1642"/>
        <v>272129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1</v>
      </c>
      <c r="AD5657" s="6">
        <v>0</v>
      </c>
      <c r="AE5657" s="6">
        <v>0</v>
      </c>
      <c r="AF5657" s="6">
        <f t="shared" si="1643"/>
        <v>0</v>
      </c>
      <c r="AG5657" s="6">
        <v>0</v>
      </c>
      <c r="AH5657" s="6">
        <v>0</v>
      </c>
      <c r="AI5657" s="6">
        <f t="shared" si="1644"/>
        <v>0</v>
      </c>
      <c r="AJ5657" s="6">
        <f t="shared" si="1645"/>
        <v>1</v>
      </c>
    </row>
    <row r="5658" spans="1:36" hidden="1" x14ac:dyDescent="0.2">
      <c r="A5658" s="1">
        <v>2018</v>
      </c>
      <c r="B5658" s="1" t="s">
        <v>5177</v>
      </c>
      <c r="C5658" s="1" t="s">
        <v>5676</v>
      </c>
      <c r="D5658" s="1">
        <v>44.225456999999999</v>
      </c>
      <c r="E5658" s="1">
        <v>-93.399529999999999</v>
      </c>
      <c r="F5658" s="1" t="s">
        <v>11022</v>
      </c>
      <c r="G5658" s="1">
        <f t="shared" ref="G5658:G5660" si="1649">P5658/800000</f>
        <v>0</v>
      </c>
      <c r="H5658" s="2">
        <f t="shared" si="1640"/>
        <v>0</v>
      </c>
      <c r="R5658" s="2">
        <f t="shared" si="1639"/>
        <v>0</v>
      </c>
      <c r="U5658" s="2">
        <f t="shared" si="1641"/>
        <v>0</v>
      </c>
      <c r="V5658" s="2">
        <f t="shared" si="1642"/>
        <v>0</v>
      </c>
      <c r="AF5658" s="6">
        <f t="shared" si="1643"/>
        <v>0</v>
      </c>
      <c r="AI5658" s="6">
        <f t="shared" si="1644"/>
        <v>0</v>
      </c>
      <c r="AJ5658" s="6">
        <f t="shared" si="1645"/>
        <v>0</v>
      </c>
    </row>
    <row r="5659" spans="1:36" hidden="1" x14ac:dyDescent="0.2">
      <c r="A5659" s="1">
        <v>2018</v>
      </c>
      <c r="B5659" s="1" t="s">
        <v>5177</v>
      </c>
      <c r="C5659" s="1" t="s">
        <v>5677</v>
      </c>
      <c r="D5659" s="1">
        <v>44.092413999999998</v>
      </c>
      <c r="E5659" s="1">
        <v>-93.530984000000004</v>
      </c>
      <c r="F5659" s="1" t="s">
        <v>11022</v>
      </c>
      <c r="G5659" s="1">
        <f t="shared" si="1649"/>
        <v>2.48525E-2</v>
      </c>
      <c r="H5659" s="2">
        <f t="shared" si="1640"/>
        <v>19882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19882</v>
      </c>
      <c r="Q5659" s="2">
        <v>0</v>
      </c>
      <c r="R5659" s="2">
        <f t="shared" si="1639"/>
        <v>0</v>
      </c>
      <c r="S5659" s="2">
        <v>0</v>
      </c>
      <c r="T5659" s="2">
        <v>0</v>
      </c>
      <c r="U5659" s="2">
        <f t="shared" si="1641"/>
        <v>0</v>
      </c>
      <c r="V5659" s="2">
        <f t="shared" si="1642"/>
        <v>19882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1</v>
      </c>
      <c r="AE5659" s="6">
        <v>0</v>
      </c>
      <c r="AF5659" s="6">
        <f t="shared" si="1643"/>
        <v>0</v>
      </c>
      <c r="AG5659" s="6">
        <v>0</v>
      </c>
      <c r="AH5659" s="6">
        <v>0</v>
      </c>
      <c r="AI5659" s="6">
        <f t="shared" si="1644"/>
        <v>0</v>
      </c>
      <c r="AJ5659" s="6">
        <f t="shared" si="1645"/>
        <v>1</v>
      </c>
    </row>
    <row r="5660" spans="1:36" hidden="1" x14ac:dyDescent="0.2">
      <c r="A5660" s="1">
        <v>2018</v>
      </c>
      <c r="B5660" s="1" t="s">
        <v>5177</v>
      </c>
      <c r="C5660" s="1" t="s">
        <v>5678</v>
      </c>
      <c r="D5660" s="1">
        <v>44.051448000000001</v>
      </c>
      <c r="E5660" s="1">
        <v>-93.386458000000005</v>
      </c>
      <c r="F5660" s="1" t="s">
        <v>11022</v>
      </c>
      <c r="G5660" s="1">
        <f t="shared" si="1649"/>
        <v>9.5825000000000007E-3</v>
      </c>
      <c r="H5660" s="2">
        <f t="shared" si="1640"/>
        <v>7666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7666</v>
      </c>
      <c r="Q5660" s="2">
        <v>0</v>
      </c>
      <c r="R5660" s="2">
        <f t="shared" si="1639"/>
        <v>0</v>
      </c>
      <c r="S5660" s="2">
        <v>0</v>
      </c>
      <c r="T5660" s="2">
        <v>0</v>
      </c>
      <c r="U5660" s="2">
        <f t="shared" si="1641"/>
        <v>0</v>
      </c>
      <c r="V5660" s="2">
        <f t="shared" si="1642"/>
        <v>7666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1</v>
      </c>
      <c r="AE5660" s="6">
        <v>0</v>
      </c>
      <c r="AF5660" s="6">
        <f t="shared" si="1643"/>
        <v>0</v>
      </c>
      <c r="AG5660" s="6">
        <v>0</v>
      </c>
      <c r="AH5660" s="6">
        <v>0</v>
      </c>
      <c r="AI5660" s="6">
        <f t="shared" si="1644"/>
        <v>0</v>
      </c>
      <c r="AJ5660" s="6">
        <f t="shared" si="1645"/>
        <v>1</v>
      </c>
    </row>
    <row r="5661" spans="1:36" hidden="1" x14ac:dyDescent="0.2">
      <c r="A5661" s="1">
        <v>2018</v>
      </c>
      <c r="B5661" s="1" t="s">
        <v>5177</v>
      </c>
      <c r="C5661" s="1" t="s">
        <v>5679</v>
      </c>
      <c r="D5661" s="1">
        <v>44.064722000000003</v>
      </c>
      <c r="E5661" s="1">
        <v>-92.469166999999999</v>
      </c>
      <c r="F5661" s="1" t="s">
        <v>11021</v>
      </c>
      <c r="G5661" s="1">
        <f>N5661/800000</f>
        <v>3.5523987500000001E-3</v>
      </c>
      <c r="H5661" s="2">
        <f t="shared" si="1640"/>
        <v>2849.8399999999997</v>
      </c>
      <c r="I5661" s="2">
        <v>0</v>
      </c>
      <c r="J5661" s="2">
        <v>0</v>
      </c>
      <c r="K5661" s="2">
        <v>7.9210000000000003</v>
      </c>
      <c r="L5661" s="2">
        <v>0</v>
      </c>
      <c r="M5661" s="2">
        <v>0</v>
      </c>
      <c r="N5661" s="2">
        <v>2841.9189999999999</v>
      </c>
      <c r="O5661" s="2">
        <v>0</v>
      </c>
      <c r="P5661" s="2">
        <v>0</v>
      </c>
      <c r="Q5661" s="2">
        <v>0</v>
      </c>
      <c r="R5661" s="2">
        <f t="shared" si="1639"/>
        <v>0</v>
      </c>
      <c r="S5661" s="2">
        <v>0</v>
      </c>
      <c r="T5661" s="2">
        <v>0</v>
      </c>
      <c r="U5661" s="2">
        <f t="shared" si="1641"/>
        <v>7.9210000000000003</v>
      </c>
      <c r="V5661" s="2">
        <f t="shared" si="1642"/>
        <v>2841.9189999999999</v>
      </c>
      <c r="W5661" s="6">
        <v>0</v>
      </c>
      <c r="X5661" s="6">
        <v>0</v>
      </c>
      <c r="Y5661" s="6">
        <v>2.7794542851528499E-3</v>
      </c>
      <c r="Z5661" s="6">
        <v>0</v>
      </c>
      <c r="AA5661" s="6">
        <v>0</v>
      </c>
      <c r="AB5661" s="6">
        <v>0.99722054571484697</v>
      </c>
      <c r="AC5661" s="6">
        <v>0</v>
      </c>
      <c r="AD5661" s="6">
        <v>0</v>
      </c>
      <c r="AE5661" s="6">
        <v>0</v>
      </c>
      <c r="AF5661" s="6">
        <f t="shared" si="1643"/>
        <v>0</v>
      </c>
      <c r="AG5661" s="6">
        <v>0</v>
      </c>
      <c r="AH5661" s="6">
        <v>0</v>
      </c>
      <c r="AI5661" s="6">
        <f t="shared" si="1644"/>
        <v>2.7794542851528499E-3</v>
      </c>
      <c r="AJ5661" s="6">
        <f t="shared" si="1645"/>
        <v>0.99722054571484697</v>
      </c>
    </row>
    <row r="5662" spans="1:36" hidden="1" x14ac:dyDescent="0.2">
      <c r="A5662" s="1">
        <v>2018</v>
      </c>
      <c r="B5662" s="1" t="s">
        <v>5177</v>
      </c>
      <c r="C5662" s="1" t="s">
        <v>5680</v>
      </c>
      <c r="D5662" s="1">
        <v>44.475467000000002</v>
      </c>
      <c r="E5662" s="1">
        <v>-93.198589999999996</v>
      </c>
      <c r="F5662" s="1" t="s">
        <v>11022</v>
      </c>
      <c r="G5662" s="1">
        <f t="shared" ref="G5662:G5664" si="1650">P5662/800000</f>
        <v>5.0375000000000003E-3</v>
      </c>
      <c r="H5662" s="2">
        <f t="shared" si="1640"/>
        <v>4030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4030</v>
      </c>
      <c r="Q5662" s="2">
        <v>0</v>
      </c>
      <c r="R5662" s="2">
        <f t="shared" si="1639"/>
        <v>0</v>
      </c>
      <c r="S5662" s="2">
        <v>0</v>
      </c>
      <c r="T5662" s="2">
        <v>0</v>
      </c>
      <c r="U5662" s="2">
        <f t="shared" si="1641"/>
        <v>0</v>
      </c>
      <c r="V5662" s="2">
        <f t="shared" si="1642"/>
        <v>4030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1</v>
      </c>
      <c r="AE5662" s="6">
        <v>0</v>
      </c>
      <c r="AF5662" s="6">
        <f t="shared" si="1643"/>
        <v>0</v>
      </c>
      <c r="AG5662" s="6">
        <v>0</v>
      </c>
      <c r="AH5662" s="6">
        <v>0</v>
      </c>
      <c r="AI5662" s="6">
        <f t="shared" si="1644"/>
        <v>0</v>
      </c>
      <c r="AJ5662" s="6">
        <f t="shared" si="1645"/>
        <v>1</v>
      </c>
    </row>
    <row r="5663" spans="1:36" hidden="1" x14ac:dyDescent="0.2">
      <c r="A5663" s="1">
        <v>2018</v>
      </c>
      <c r="B5663" s="1" t="s">
        <v>5177</v>
      </c>
      <c r="C5663" s="1" t="s">
        <v>5681</v>
      </c>
      <c r="D5663" s="1">
        <v>44.197102999999998</v>
      </c>
      <c r="E5663" s="1">
        <v>-93.571168999999998</v>
      </c>
      <c r="F5663" s="1" t="s">
        <v>11022</v>
      </c>
      <c r="G5663" s="1">
        <f t="shared" si="1650"/>
        <v>8.2262499999999992E-3</v>
      </c>
      <c r="H5663" s="2">
        <f t="shared" si="1640"/>
        <v>6581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6581</v>
      </c>
      <c r="Q5663" s="2">
        <v>0</v>
      </c>
      <c r="R5663" s="2">
        <f t="shared" si="1639"/>
        <v>0</v>
      </c>
      <c r="S5663" s="2">
        <v>0</v>
      </c>
      <c r="T5663" s="2">
        <v>0</v>
      </c>
      <c r="U5663" s="2">
        <f t="shared" si="1641"/>
        <v>0</v>
      </c>
      <c r="V5663" s="2">
        <f t="shared" si="1642"/>
        <v>6581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1</v>
      </c>
      <c r="AE5663" s="6">
        <v>0</v>
      </c>
      <c r="AF5663" s="6">
        <f t="shared" si="1643"/>
        <v>0</v>
      </c>
      <c r="AG5663" s="6">
        <v>0</v>
      </c>
      <c r="AH5663" s="6">
        <v>0</v>
      </c>
      <c r="AI5663" s="6">
        <f t="shared" si="1644"/>
        <v>0</v>
      </c>
      <c r="AJ5663" s="6">
        <f t="shared" si="1645"/>
        <v>1</v>
      </c>
    </row>
    <row r="5664" spans="1:36" hidden="1" x14ac:dyDescent="0.2">
      <c r="A5664" s="1">
        <v>2018</v>
      </c>
      <c r="B5664" s="1" t="s">
        <v>5177</v>
      </c>
      <c r="C5664" s="1" t="s">
        <v>5683</v>
      </c>
      <c r="D5664" s="1">
        <v>45.060844000000003</v>
      </c>
      <c r="E5664" s="1">
        <v>-93.980232999999998</v>
      </c>
      <c r="F5664" s="1" t="s">
        <v>11022</v>
      </c>
      <c r="G5664" s="1">
        <f t="shared" si="1650"/>
        <v>1.068875E-2</v>
      </c>
      <c r="H5664" s="2">
        <f t="shared" si="1640"/>
        <v>8551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8551</v>
      </c>
      <c r="Q5664" s="2">
        <v>0</v>
      </c>
      <c r="R5664" s="2">
        <f t="shared" si="1639"/>
        <v>0</v>
      </c>
      <c r="S5664" s="2">
        <v>0</v>
      </c>
      <c r="T5664" s="2">
        <v>0</v>
      </c>
      <c r="U5664" s="2">
        <f t="shared" si="1641"/>
        <v>0</v>
      </c>
      <c r="V5664" s="2">
        <f t="shared" si="1642"/>
        <v>8551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1</v>
      </c>
      <c r="AE5664" s="6">
        <v>0</v>
      </c>
      <c r="AF5664" s="6">
        <f t="shared" si="1643"/>
        <v>0</v>
      </c>
      <c r="AG5664" s="6">
        <v>0</v>
      </c>
      <c r="AH5664" s="6">
        <v>0</v>
      </c>
      <c r="AI5664" s="6">
        <f t="shared" si="1644"/>
        <v>0</v>
      </c>
      <c r="AJ5664" s="6">
        <f t="shared" si="1645"/>
        <v>1</v>
      </c>
    </row>
    <row r="5665" spans="1:36" hidden="1" x14ac:dyDescent="0.2">
      <c r="A5665" s="1">
        <v>2018</v>
      </c>
      <c r="B5665" s="1" t="s">
        <v>5177</v>
      </c>
      <c r="C5665" s="1" t="s">
        <v>5684</v>
      </c>
      <c r="D5665" s="1">
        <v>45.589722000000002</v>
      </c>
      <c r="E5665" s="1">
        <v>-95.876943999999995</v>
      </c>
      <c r="F5665" s="1" t="s">
        <v>11016</v>
      </c>
      <c r="G5665" s="1">
        <f>O5665/800000</f>
        <v>5.37625E-3</v>
      </c>
      <c r="H5665" s="2">
        <f t="shared" si="1640"/>
        <v>4301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4301</v>
      </c>
      <c r="P5665" s="2">
        <v>0</v>
      </c>
      <c r="Q5665" s="2">
        <v>0</v>
      </c>
      <c r="R5665" s="2">
        <f t="shared" si="1639"/>
        <v>0</v>
      </c>
      <c r="S5665" s="2">
        <v>0</v>
      </c>
      <c r="T5665" s="2">
        <v>0</v>
      </c>
      <c r="U5665" s="2">
        <f t="shared" si="1641"/>
        <v>0</v>
      </c>
      <c r="V5665" s="2">
        <f t="shared" si="1642"/>
        <v>4301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1</v>
      </c>
      <c r="AD5665" s="6">
        <v>0</v>
      </c>
      <c r="AE5665" s="6">
        <v>0</v>
      </c>
      <c r="AF5665" s="6">
        <f t="shared" si="1643"/>
        <v>0</v>
      </c>
      <c r="AG5665" s="6">
        <v>0</v>
      </c>
      <c r="AH5665" s="6">
        <v>0</v>
      </c>
      <c r="AI5665" s="6">
        <f t="shared" si="1644"/>
        <v>0</v>
      </c>
      <c r="AJ5665" s="6">
        <f t="shared" si="1645"/>
        <v>1</v>
      </c>
    </row>
    <row r="5666" spans="1:36" hidden="1" x14ac:dyDescent="0.2">
      <c r="A5666" s="1">
        <v>2018</v>
      </c>
      <c r="B5666" s="1" t="s">
        <v>5177</v>
      </c>
      <c r="C5666" s="1" t="s">
        <v>5685</v>
      </c>
      <c r="D5666" s="1">
        <v>44.529702999999998</v>
      </c>
      <c r="E5666" s="1">
        <v>-93.410622000000004</v>
      </c>
      <c r="F5666" s="1" t="s">
        <v>11022</v>
      </c>
      <c r="G5666" s="1">
        <f>P5666/800000</f>
        <v>9.3087499999999993E-3</v>
      </c>
      <c r="H5666" s="2">
        <f t="shared" si="1640"/>
        <v>7447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7447</v>
      </c>
      <c r="Q5666" s="2">
        <v>0</v>
      </c>
      <c r="R5666" s="2">
        <f t="shared" si="1639"/>
        <v>0</v>
      </c>
      <c r="S5666" s="2">
        <v>0</v>
      </c>
      <c r="T5666" s="2">
        <v>0</v>
      </c>
      <c r="U5666" s="2">
        <f t="shared" si="1641"/>
        <v>0</v>
      </c>
      <c r="V5666" s="2">
        <f t="shared" si="1642"/>
        <v>7447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1</v>
      </c>
      <c r="AE5666" s="6">
        <v>0</v>
      </c>
      <c r="AF5666" s="6">
        <f t="shared" si="1643"/>
        <v>0</v>
      </c>
      <c r="AG5666" s="6">
        <v>0</v>
      </c>
      <c r="AH5666" s="6">
        <v>0</v>
      </c>
      <c r="AI5666" s="6">
        <f t="shared" si="1644"/>
        <v>0</v>
      </c>
      <c r="AJ5666" s="6">
        <f t="shared" si="1645"/>
        <v>1</v>
      </c>
    </row>
    <row r="5667" spans="1:36" hidden="1" x14ac:dyDescent="0.2">
      <c r="A5667" s="1">
        <v>2018</v>
      </c>
      <c r="B5667" s="1" t="s">
        <v>5177</v>
      </c>
      <c r="C5667" s="1" t="s">
        <v>5686</v>
      </c>
      <c r="D5667" s="1">
        <v>43.682499999999997</v>
      </c>
      <c r="E5667" s="1">
        <v>-94.589200000000005</v>
      </c>
      <c r="F5667" s="1" t="s">
        <v>11016</v>
      </c>
      <c r="G5667" s="1">
        <f>O5667/800000</f>
        <v>7.835E-3</v>
      </c>
      <c r="H5667" s="2">
        <f t="shared" si="1640"/>
        <v>6268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6268</v>
      </c>
      <c r="P5667" s="2">
        <v>0</v>
      </c>
      <c r="Q5667" s="2">
        <v>0</v>
      </c>
      <c r="R5667" s="2">
        <f t="shared" si="1639"/>
        <v>0</v>
      </c>
      <c r="S5667" s="2">
        <v>0</v>
      </c>
      <c r="T5667" s="2">
        <v>0</v>
      </c>
      <c r="U5667" s="2">
        <f t="shared" si="1641"/>
        <v>0</v>
      </c>
      <c r="V5667" s="2">
        <f t="shared" si="1642"/>
        <v>6268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1</v>
      </c>
      <c r="AD5667" s="6">
        <v>0</v>
      </c>
      <c r="AE5667" s="6">
        <v>0</v>
      </c>
      <c r="AF5667" s="6">
        <f t="shared" si="1643"/>
        <v>0</v>
      </c>
      <c r="AG5667" s="6">
        <v>0</v>
      </c>
      <c r="AH5667" s="6">
        <v>0</v>
      </c>
      <c r="AI5667" s="6">
        <f t="shared" si="1644"/>
        <v>0</v>
      </c>
      <c r="AJ5667" s="6">
        <f t="shared" si="1645"/>
        <v>1</v>
      </c>
    </row>
    <row r="5668" spans="1:36" hidden="1" x14ac:dyDescent="0.2">
      <c r="A5668" s="1">
        <v>2018</v>
      </c>
      <c r="B5668" s="1" t="s">
        <v>5177</v>
      </c>
      <c r="C5668" s="1" t="s">
        <v>5687</v>
      </c>
      <c r="D5668" s="1">
        <v>43.744529999999997</v>
      </c>
      <c r="E5668" s="1">
        <v>-93.724129000000005</v>
      </c>
      <c r="F5668" s="1" t="s">
        <v>11018</v>
      </c>
      <c r="G5668" s="1">
        <f>J5668/800000</f>
        <v>4.2930000000000004E-5</v>
      </c>
      <c r="H5668" s="2">
        <f t="shared" si="1640"/>
        <v>183</v>
      </c>
      <c r="I5668" s="2">
        <v>0</v>
      </c>
      <c r="J5668" s="2">
        <v>34.344000000000001</v>
      </c>
      <c r="K5668" s="2">
        <v>148.65600000000001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f t="shared" si="1639"/>
        <v>0</v>
      </c>
      <c r="S5668" s="2">
        <v>0</v>
      </c>
      <c r="T5668" s="2">
        <v>0</v>
      </c>
      <c r="U5668" s="2">
        <f t="shared" si="1641"/>
        <v>183</v>
      </c>
      <c r="V5668" s="2">
        <f t="shared" si="1642"/>
        <v>0</v>
      </c>
      <c r="W5668" s="6">
        <v>0</v>
      </c>
      <c r="X5668" s="6">
        <v>0.187672131147541</v>
      </c>
      <c r="Y5668" s="6">
        <v>0.812327868852459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f t="shared" si="1643"/>
        <v>0</v>
      </c>
      <c r="AG5668" s="6">
        <v>0</v>
      </c>
      <c r="AH5668" s="6">
        <v>0</v>
      </c>
      <c r="AI5668" s="6">
        <f t="shared" si="1644"/>
        <v>1</v>
      </c>
      <c r="AJ5668" s="6">
        <f t="shared" si="1645"/>
        <v>0</v>
      </c>
    </row>
    <row r="5669" spans="1:36" hidden="1" x14ac:dyDescent="0.2">
      <c r="A5669" s="1">
        <v>2018</v>
      </c>
      <c r="B5669" s="1" t="s">
        <v>5177</v>
      </c>
      <c r="C5669" s="1" t="s">
        <v>5688</v>
      </c>
      <c r="D5669" s="1">
        <v>44.269722000000002</v>
      </c>
      <c r="E5669" s="1">
        <v>-93.290555999999995</v>
      </c>
      <c r="F5669" s="1" t="s">
        <v>11017</v>
      </c>
      <c r="G5669" s="1">
        <f>K5669/800000</f>
        <v>0</v>
      </c>
      <c r="H5669" s="2">
        <f t="shared" si="1640"/>
        <v>0</v>
      </c>
      <c r="R5669" s="2">
        <f t="shared" si="1639"/>
        <v>0</v>
      </c>
      <c r="U5669" s="2">
        <f t="shared" si="1641"/>
        <v>0</v>
      </c>
      <c r="V5669" s="2">
        <f t="shared" si="1642"/>
        <v>0</v>
      </c>
      <c r="AF5669" s="6">
        <f t="shared" si="1643"/>
        <v>0</v>
      </c>
      <c r="AI5669" s="6">
        <f t="shared" si="1644"/>
        <v>0</v>
      </c>
      <c r="AJ5669" s="6">
        <f t="shared" si="1645"/>
        <v>0</v>
      </c>
    </row>
    <row r="5670" spans="1:36" hidden="1" x14ac:dyDescent="0.2">
      <c r="A5670" s="1">
        <v>2018</v>
      </c>
      <c r="B5670" s="1" t="s">
        <v>5177</v>
      </c>
      <c r="C5670" s="1" t="s">
        <v>5689</v>
      </c>
      <c r="D5670" s="1">
        <v>44.274932</v>
      </c>
      <c r="E5670" s="1">
        <v>-93.310633999999993</v>
      </c>
      <c r="F5670" s="1" t="s">
        <v>11022</v>
      </c>
      <c r="G5670" s="1">
        <f>P5670/800000</f>
        <v>1.189375E-2</v>
      </c>
      <c r="H5670" s="2">
        <f t="shared" si="1640"/>
        <v>9515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9515</v>
      </c>
      <c r="Q5670" s="2">
        <v>0</v>
      </c>
      <c r="R5670" s="2">
        <f t="shared" si="1639"/>
        <v>0</v>
      </c>
      <c r="S5670" s="2">
        <v>0</v>
      </c>
      <c r="T5670" s="2">
        <v>0</v>
      </c>
      <c r="U5670" s="2">
        <f t="shared" si="1641"/>
        <v>0</v>
      </c>
      <c r="V5670" s="2">
        <f t="shared" si="1642"/>
        <v>9515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1</v>
      </c>
      <c r="AE5670" s="6">
        <v>0</v>
      </c>
      <c r="AF5670" s="6">
        <f t="shared" si="1643"/>
        <v>0</v>
      </c>
      <c r="AG5670" s="6">
        <v>0</v>
      </c>
      <c r="AH5670" s="6">
        <v>0</v>
      </c>
      <c r="AI5670" s="6">
        <f t="shared" si="1644"/>
        <v>0</v>
      </c>
      <c r="AJ5670" s="6">
        <f t="shared" si="1645"/>
        <v>1</v>
      </c>
    </row>
    <row r="5671" spans="1:36" hidden="1" x14ac:dyDescent="0.2">
      <c r="A5671" s="1">
        <v>2018</v>
      </c>
      <c r="B5671" s="1" t="s">
        <v>5177</v>
      </c>
      <c r="C5671" s="1" t="s">
        <v>5690</v>
      </c>
      <c r="D5671" s="1">
        <v>44.825600000000001</v>
      </c>
      <c r="E5671" s="1">
        <v>-93.113900000000001</v>
      </c>
      <c r="F5671" s="1" t="s">
        <v>11018</v>
      </c>
      <c r="G5671" s="1">
        <f t="shared" ref="G5671:G5672" si="1651">J5671/800000</f>
        <v>3.4000000000000002E-4</v>
      </c>
      <c r="H5671" s="2">
        <f t="shared" si="1640"/>
        <v>272</v>
      </c>
      <c r="I5671" s="2">
        <v>0</v>
      </c>
      <c r="J5671" s="2">
        <v>272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f t="shared" si="1639"/>
        <v>0</v>
      </c>
      <c r="S5671" s="2">
        <v>0</v>
      </c>
      <c r="T5671" s="2">
        <v>0</v>
      </c>
      <c r="U5671" s="2">
        <f t="shared" si="1641"/>
        <v>272</v>
      </c>
      <c r="V5671" s="2">
        <f t="shared" si="1642"/>
        <v>0</v>
      </c>
      <c r="W5671" s="6">
        <v>0</v>
      </c>
      <c r="X5671" s="6">
        <v>1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 s="6">
        <v>0</v>
      </c>
      <c r="AF5671" s="6">
        <f t="shared" si="1643"/>
        <v>0</v>
      </c>
      <c r="AG5671" s="6">
        <v>0</v>
      </c>
      <c r="AH5671" s="6">
        <v>0</v>
      </c>
      <c r="AI5671" s="6">
        <f t="shared" si="1644"/>
        <v>1</v>
      </c>
      <c r="AJ5671" s="6">
        <f t="shared" si="1645"/>
        <v>0</v>
      </c>
    </row>
    <row r="5672" spans="1:36" hidden="1" x14ac:dyDescent="0.2">
      <c r="A5672" s="1">
        <v>2018</v>
      </c>
      <c r="B5672" s="1" t="s">
        <v>5177</v>
      </c>
      <c r="C5672" s="1" t="s">
        <v>5691</v>
      </c>
      <c r="D5672" s="1">
        <v>44.828299999999999</v>
      </c>
      <c r="E5672" s="1">
        <v>-93.116699999999994</v>
      </c>
      <c r="F5672" s="1" t="s">
        <v>11018</v>
      </c>
      <c r="G5672" s="1">
        <f t="shared" si="1651"/>
        <v>1.71125E-4</v>
      </c>
      <c r="H5672" s="2">
        <f t="shared" si="1640"/>
        <v>136.9</v>
      </c>
      <c r="I5672" s="2">
        <v>0</v>
      </c>
      <c r="J5672" s="2">
        <v>136.9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f t="shared" si="1639"/>
        <v>0</v>
      </c>
      <c r="S5672" s="2">
        <v>0</v>
      </c>
      <c r="T5672" s="2">
        <v>0</v>
      </c>
      <c r="U5672" s="2">
        <f t="shared" si="1641"/>
        <v>136.9</v>
      </c>
      <c r="V5672" s="2">
        <f t="shared" si="1642"/>
        <v>0</v>
      </c>
      <c r="W5672" s="6">
        <v>0</v>
      </c>
      <c r="X5672" s="6">
        <v>1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f t="shared" si="1643"/>
        <v>0</v>
      </c>
      <c r="AG5672" s="6">
        <v>0</v>
      </c>
      <c r="AH5672" s="6">
        <v>0</v>
      </c>
      <c r="AI5672" s="6">
        <f t="shared" si="1644"/>
        <v>1</v>
      </c>
      <c r="AJ5672" s="6">
        <f t="shared" si="1645"/>
        <v>0</v>
      </c>
    </row>
    <row r="5673" spans="1:36" hidden="1" x14ac:dyDescent="0.2">
      <c r="A5673" s="1">
        <v>2018</v>
      </c>
      <c r="B5673" s="1" t="s">
        <v>5177</v>
      </c>
      <c r="C5673" s="1" t="s">
        <v>5692</v>
      </c>
      <c r="D5673" s="1">
        <v>44.789893999999997</v>
      </c>
      <c r="E5673" s="1">
        <v>-93.901291999999998</v>
      </c>
      <c r="F5673" s="1" t="s">
        <v>11022</v>
      </c>
      <c r="G5673" s="1">
        <f>P5673/800000</f>
        <v>1.8647500000000001E-2</v>
      </c>
      <c r="H5673" s="2">
        <f t="shared" si="1640"/>
        <v>14918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14918</v>
      </c>
      <c r="Q5673" s="2">
        <v>0</v>
      </c>
      <c r="R5673" s="2">
        <f t="shared" si="1639"/>
        <v>0</v>
      </c>
      <c r="S5673" s="2">
        <v>0</v>
      </c>
      <c r="T5673" s="2">
        <v>0</v>
      </c>
      <c r="U5673" s="2">
        <f t="shared" si="1641"/>
        <v>0</v>
      </c>
      <c r="V5673" s="2">
        <f t="shared" si="1642"/>
        <v>14918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1</v>
      </c>
      <c r="AE5673" s="6">
        <v>0</v>
      </c>
      <c r="AF5673" s="6">
        <f t="shared" si="1643"/>
        <v>0</v>
      </c>
      <c r="AG5673" s="6">
        <v>0</v>
      </c>
      <c r="AH5673" s="6">
        <v>0</v>
      </c>
      <c r="AI5673" s="6">
        <f t="shared" si="1644"/>
        <v>0</v>
      </c>
      <c r="AJ5673" s="6">
        <f t="shared" si="1645"/>
        <v>1</v>
      </c>
    </row>
    <row r="5674" spans="1:36" hidden="1" x14ac:dyDescent="0.2">
      <c r="A5674" s="1">
        <v>2018</v>
      </c>
      <c r="B5674" s="1" t="s">
        <v>5177</v>
      </c>
      <c r="C5674" s="1" t="s">
        <v>5693</v>
      </c>
      <c r="D5674" s="1">
        <v>44.039900000000003</v>
      </c>
      <c r="E5674" s="1">
        <v>-95.442899999999995</v>
      </c>
      <c r="F5674" s="1" t="s">
        <v>11018</v>
      </c>
      <c r="G5674" s="1">
        <f>J5674/800000</f>
        <v>1.1250000000000001E-5</v>
      </c>
      <c r="H5674" s="2">
        <f t="shared" si="1640"/>
        <v>9</v>
      </c>
      <c r="I5674" s="2">
        <v>0</v>
      </c>
      <c r="J5674" s="2">
        <v>9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f t="shared" si="1639"/>
        <v>0</v>
      </c>
      <c r="S5674" s="2">
        <v>0</v>
      </c>
      <c r="T5674" s="2">
        <v>0</v>
      </c>
      <c r="U5674" s="2">
        <f t="shared" si="1641"/>
        <v>9</v>
      </c>
      <c r="V5674" s="2">
        <f t="shared" si="1642"/>
        <v>0</v>
      </c>
      <c r="W5674" s="6">
        <v>0</v>
      </c>
      <c r="X5674" s="6">
        <v>1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0</v>
      </c>
      <c r="AF5674" s="6">
        <f t="shared" si="1643"/>
        <v>0</v>
      </c>
      <c r="AG5674" s="6">
        <v>0</v>
      </c>
      <c r="AH5674" s="6">
        <v>0</v>
      </c>
      <c r="AI5674" s="6">
        <f t="shared" si="1644"/>
        <v>1</v>
      </c>
      <c r="AJ5674" s="6">
        <f t="shared" si="1645"/>
        <v>0</v>
      </c>
    </row>
    <row r="5675" spans="1:36" hidden="1" x14ac:dyDescent="0.2">
      <c r="A5675" s="1">
        <v>2018</v>
      </c>
      <c r="B5675" s="1" t="s">
        <v>5177</v>
      </c>
      <c r="C5675" s="1" t="s">
        <v>5694</v>
      </c>
      <c r="D5675" s="1">
        <v>43.988610999999999</v>
      </c>
      <c r="E5675" s="1">
        <v>-96.215556000000007</v>
      </c>
      <c r="F5675" s="1" t="s">
        <v>11016</v>
      </c>
      <c r="G5675" s="1">
        <f>O5675/800000</f>
        <v>3.0587499999999998E-3</v>
      </c>
      <c r="H5675" s="2">
        <f t="shared" si="1640"/>
        <v>2447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2447</v>
      </c>
      <c r="P5675" s="2">
        <v>0</v>
      </c>
      <c r="Q5675" s="2">
        <v>0</v>
      </c>
      <c r="R5675" s="2">
        <f t="shared" si="1639"/>
        <v>0</v>
      </c>
      <c r="S5675" s="2">
        <v>0</v>
      </c>
      <c r="T5675" s="2">
        <v>0</v>
      </c>
      <c r="U5675" s="2">
        <f t="shared" si="1641"/>
        <v>0</v>
      </c>
      <c r="V5675" s="2">
        <f t="shared" si="1642"/>
        <v>2447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1</v>
      </c>
      <c r="AD5675" s="6">
        <v>0</v>
      </c>
      <c r="AE5675" s="6">
        <v>0</v>
      </c>
      <c r="AF5675" s="6">
        <f t="shared" si="1643"/>
        <v>0</v>
      </c>
      <c r="AG5675" s="6">
        <v>0</v>
      </c>
      <c r="AH5675" s="6">
        <v>0</v>
      </c>
      <c r="AI5675" s="6">
        <f t="shared" si="1644"/>
        <v>0</v>
      </c>
      <c r="AJ5675" s="6">
        <f t="shared" si="1645"/>
        <v>1</v>
      </c>
    </row>
    <row r="5676" spans="1:36" hidden="1" x14ac:dyDescent="0.2">
      <c r="A5676" s="1">
        <v>2018</v>
      </c>
      <c r="B5676" s="1" t="s">
        <v>5177</v>
      </c>
      <c r="C5676" s="1" t="s">
        <v>5695</v>
      </c>
      <c r="D5676" s="1">
        <v>44.039023</v>
      </c>
      <c r="E5676" s="1">
        <v>-92.551866000000004</v>
      </c>
      <c r="F5676" s="1" t="s">
        <v>11017</v>
      </c>
      <c r="G5676" s="1">
        <f t="shared" ref="G5676:G5677" si="1652">K5676/800000</f>
        <v>7.5285000000000005E-2</v>
      </c>
      <c r="H5676" s="2">
        <f t="shared" si="1640"/>
        <v>60228</v>
      </c>
      <c r="I5676" s="2">
        <v>0</v>
      </c>
      <c r="J5676" s="2">
        <v>0</v>
      </c>
      <c r="K5676" s="2">
        <v>60228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f t="shared" si="1639"/>
        <v>0</v>
      </c>
      <c r="S5676" s="2">
        <v>0</v>
      </c>
      <c r="T5676" s="2">
        <v>0</v>
      </c>
      <c r="U5676" s="2">
        <f t="shared" si="1641"/>
        <v>60228</v>
      </c>
      <c r="V5676" s="2">
        <f t="shared" si="1642"/>
        <v>0</v>
      </c>
      <c r="W5676" s="6">
        <v>0</v>
      </c>
      <c r="X5676" s="6">
        <v>0</v>
      </c>
      <c r="Y5676" s="6">
        <v>1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f t="shared" si="1643"/>
        <v>0</v>
      </c>
      <c r="AG5676" s="6">
        <v>0</v>
      </c>
      <c r="AH5676" s="6">
        <v>0</v>
      </c>
      <c r="AI5676" s="6">
        <f t="shared" si="1644"/>
        <v>1</v>
      </c>
      <c r="AJ5676" s="6">
        <f t="shared" si="1645"/>
        <v>0</v>
      </c>
    </row>
    <row r="5677" spans="1:36" hidden="1" x14ac:dyDescent="0.2">
      <c r="A5677" s="1">
        <v>2018</v>
      </c>
      <c r="B5677" s="1" t="s">
        <v>5177</v>
      </c>
      <c r="C5677" s="1" t="s">
        <v>5696</v>
      </c>
      <c r="D5677" s="1">
        <v>45.121704999999999</v>
      </c>
      <c r="E5677" s="1">
        <v>-95.053235999999998</v>
      </c>
      <c r="F5677" s="1" t="s">
        <v>11017</v>
      </c>
      <c r="G5677" s="1">
        <f t="shared" si="1652"/>
        <v>9.8170899999999988E-3</v>
      </c>
      <c r="H5677" s="2">
        <f t="shared" si="1640"/>
        <v>13552</v>
      </c>
      <c r="I5677" s="2">
        <v>324.32799999999997</v>
      </c>
      <c r="J5677" s="2">
        <v>0</v>
      </c>
      <c r="K5677" s="2">
        <v>7853.6719999999996</v>
      </c>
      <c r="L5677" s="2">
        <v>0</v>
      </c>
      <c r="M5677" s="2">
        <v>0</v>
      </c>
      <c r="N5677" s="2">
        <v>0</v>
      </c>
      <c r="O5677" s="2">
        <v>5374</v>
      </c>
      <c r="P5677" s="2">
        <v>0</v>
      </c>
      <c r="Q5677" s="2">
        <v>0</v>
      </c>
      <c r="R5677" s="2">
        <f t="shared" si="1639"/>
        <v>0</v>
      </c>
      <c r="S5677" s="2">
        <v>0</v>
      </c>
      <c r="T5677" s="2">
        <v>0</v>
      </c>
      <c r="U5677" s="2">
        <f t="shared" si="1641"/>
        <v>8178</v>
      </c>
      <c r="V5677" s="2">
        <f t="shared" si="1642"/>
        <v>5374</v>
      </c>
      <c r="W5677" s="6">
        <v>2.3932113341204202E-2</v>
      </c>
      <c r="X5677" s="6">
        <v>0</v>
      </c>
      <c r="Y5677" s="6">
        <v>0.57952125147579703</v>
      </c>
      <c r="Z5677" s="6">
        <v>0</v>
      </c>
      <c r="AA5677" s="6">
        <v>0</v>
      </c>
      <c r="AB5677" s="6">
        <v>0</v>
      </c>
      <c r="AC5677" s="6">
        <v>0.39654663518299899</v>
      </c>
      <c r="AD5677" s="6">
        <v>0</v>
      </c>
      <c r="AE5677" s="6">
        <v>0</v>
      </c>
      <c r="AF5677" s="6">
        <f t="shared" si="1643"/>
        <v>0</v>
      </c>
      <c r="AG5677" s="6">
        <v>0</v>
      </c>
      <c r="AH5677" s="6">
        <v>0</v>
      </c>
      <c r="AI5677" s="6">
        <f t="shared" si="1644"/>
        <v>0.60345336481700118</v>
      </c>
      <c r="AJ5677" s="6">
        <f t="shared" si="1645"/>
        <v>0.39654663518299899</v>
      </c>
    </row>
    <row r="5678" spans="1:36" hidden="1" x14ac:dyDescent="0.2">
      <c r="A5678" s="1">
        <v>2018</v>
      </c>
      <c r="B5678" s="1" t="s">
        <v>5177</v>
      </c>
      <c r="C5678" s="1" t="s">
        <v>5697</v>
      </c>
      <c r="D5678" s="1">
        <v>45.127200000000002</v>
      </c>
      <c r="E5678" s="1">
        <v>-95.025000000000006</v>
      </c>
      <c r="F5678" s="1" t="s">
        <v>11018</v>
      </c>
      <c r="G5678" s="1">
        <f t="shared" ref="G5678:G5679" si="1653">J5678/800000</f>
        <v>1.0375E-4</v>
      </c>
      <c r="H5678" s="2">
        <f t="shared" si="1640"/>
        <v>83</v>
      </c>
      <c r="I5678" s="2">
        <v>0</v>
      </c>
      <c r="J5678" s="2">
        <v>83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f t="shared" si="1639"/>
        <v>0</v>
      </c>
      <c r="S5678" s="2">
        <v>0</v>
      </c>
      <c r="T5678" s="2">
        <v>0</v>
      </c>
      <c r="U5678" s="2">
        <f t="shared" si="1641"/>
        <v>83</v>
      </c>
      <c r="V5678" s="2">
        <f t="shared" si="1642"/>
        <v>0</v>
      </c>
      <c r="W5678" s="6">
        <v>0</v>
      </c>
      <c r="X5678" s="6">
        <v>1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f t="shared" si="1643"/>
        <v>0</v>
      </c>
      <c r="AG5678" s="6">
        <v>0</v>
      </c>
      <c r="AH5678" s="6">
        <v>0</v>
      </c>
      <c r="AI5678" s="6">
        <f t="shared" si="1644"/>
        <v>1</v>
      </c>
      <c r="AJ5678" s="6">
        <f t="shared" si="1645"/>
        <v>0</v>
      </c>
    </row>
    <row r="5679" spans="1:36" hidden="1" x14ac:dyDescent="0.2">
      <c r="A5679" s="1">
        <v>2018</v>
      </c>
      <c r="B5679" s="1" t="s">
        <v>5177</v>
      </c>
      <c r="C5679" s="1" t="s">
        <v>5698</v>
      </c>
      <c r="D5679" s="1">
        <v>45.104999999999997</v>
      </c>
      <c r="E5679" s="1">
        <v>-95.084400000000002</v>
      </c>
      <c r="F5679" s="1" t="s">
        <v>11018</v>
      </c>
      <c r="G5679" s="1">
        <f t="shared" si="1653"/>
        <v>9.5000000000000005E-5</v>
      </c>
      <c r="H5679" s="2">
        <f t="shared" si="1640"/>
        <v>76</v>
      </c>
      <c r="I5679" s="2">
        <v>0</v>
      </c>
      <c r="J5679" s="2">
        <v>76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f t="shared" si="1639"/>
        <v>0</v>
      </c>
      <c r="S5679" s="2">
        <v>0</v>
      </c>
      <c r="T5679" s="2">
        <v>0</v>
      </c>
      <c r="U5679" s="2">
        <f t="shared" si="1641"/>
        <v>76</v>
      </c>
      <c r="V5679" s="2">
        <f t="shared" si="1642"/>
        <v>0</v>
      </c>
      <c r="W5679" s="6">
        <v>0</v>
      </c>
      <c r="X5679" s="6">
        <v>1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f t="shared" si="1643"/>
        <v>0</v>
      </c>
      <c r="AG5679" s="6">
        <v>0</v>
      </c>
      <c r="AH5679" s="6">
        <v>0</v>
      </c>
      <c r="AI5679" s="6">
        <f t="shared" si="1644"/>
        <v>1</v>
      </c>
      <c r="AJ5679" s="6">
        <f t="shared" si="1645"/>
        <v>0</v>
      </c>
    </row>
    <row r="5680" spans="1:36" hidden="1" x14ac:dyDescent="0.2">
      <c r="A5680" s="1">
        <v>2018</v>
      </c>
      <c r="B5680" s="1" t="s">
        <v>5177</v>
      </c>
      <c r="C5680" s="1" t="s">
        <v>5699</v>
      </c>
      <c r="D5680" s="1">
        <v>44.1967</v>
      </c>
      <c r="E5680" s="1">
        <v>-94.000900000000001</v>
      </c>
      <c r="F5680" s="1" t="s">
        <v>11021</v>
      </c>
      <c r="G5680" s="1">
        <f>N5680/800000</f>
        <v>0.1224190275</v>
      </c>
      <c r="H5680" s="2">
        <f t="shared" si="1640"/>
        <v>100083</v>
      </c>
      <c r="I5680" s="2">
        <v>0</v>
      </c>
      <c r="J5680" s="2">
        <v>0</v>
      </c>
      <c r="K5680" s="2">
        <v>2147.7779999999998</v>
      </c>
      <c r="L5680" s="2">
        <v>0</v>
      </c>
      <c r="M5680" s="2">
        <v>0</v>
      </c>
      <c r="N5680" s="2">
        <v>97935.221999999994</v>
      </c>
      <c r="O5680" s="2">
        <v>0</v>
      </c>
      <c r="P5680" s="2">
        <v>0</v>
      </c>
      <c r="Q5680" s="2">
        <v>0</v>
      </c>
      <c r="R5680" s="2">
        <f t="shared" si="1639"/>
        <v>0</v>
      </c>
      <c r="S5680" s="2">
        <v>0</v>
      </c>
      <c r="T5680" s="2">
        <v>0</v>
      </c>
      <c r="U5680" s="2">
        <f t="shared" si="1641"/>
        <v>2147.7779999999998</v>
      </c>
      <c r="V5680" s="2">
        <f t="shared" si="1642"/>
        <v>97935.221999999994</v>
      </c>
      <c r="W5680" s="6">
        <v>0</v>
      </c>
      <c r="X5680" s="6">
        <v>0</v>
      </c>
      <c r="Y5680" s="6">
        <v>2.1459968226372101E-2</v>
      </c>
      <c r="Z5680" s="6">
        <v>0</v>
      </c>
      <c r="AA5680" s="6">
        <v>0</v>
      </c>
      <c r="AB5680" s="6">
        <v>0.97854003177362803</v>
      </c>
      <c r="AC5680" s="6">
        <v>0</v>
      </c>
      <c r="AD5680" s="6">
        <v>0</v>
      </c>
      <c r="AE5680" s="6">
        <v>0</v>
      </c>
      <c r="AF5680" s="6">
        <f t="shared" si="1643"/>
        <v>0</v>
      </c>
      <c r="AG5680" s="6">
        <v>0</v>
      </c>
      <c r="AH5680" s="6">
        <v>0</v>
      </c>
      <c r="AI5680" s="6">
        <f t="shared" si="1644"/>
        <v>2.1459968226372101E-2</v>
      </c>
      <c r="AJ5680" s="6">
        <f t="shared" si="1645"/>
        <v>0.97854003177362803</v>
      </c>
    </row>
    <row r="5681" spans="1:36" hidden="1" x14ac:dyDescent="0.2">
      <c r="A5681" s="1">
        <v>2018</v>
      </c>
      <c r="B5681" s="1" t="s">
        <v>5177</v>
      </c>
      <c r="C5681" s="1" t="s">
        <v>5700</v>
      </c>
      <c r="D5681" s="1">
        <v>44.023600000000002</v>
      </c>
      <c r="E5681" s="1">
        <v>-96.078900000000004</v>
      </c>
      <c r="F5681" s="1" t="s">
        <v>11016</v>
      </c>
      <c r="G5681" s="1">
        <f>O5681/800000</f>
        <v>2.56625E-3</v>
      </c>
      <c r="H5681" s="2">
        <f t="shared" si="1640"/>
        <v>2053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2053</v>
      </c>
      <c r="P5681" s="2">
        <v>0</v>
      </c>
      <c r="Q5681" s="2">
        <v>0</v>
      </c>
      <c r="R5681" s="2">
        <f t="shared" si="1639"/>
        <v>0</v>
      </c>
      <c r="S5681" s="2">
        <v>0</v>
      </c>
      <c r="T5681" s="2">
        <v>0</v>
      </c>
      <c r="U5681" s="2">
        <f t="shared" si="1641"/>
        <v>0</v>
      </c>
      <c r="V5681" s="2">
        <f t="shared" si="1642"/>
        <v>2053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1</v>
      </c>
      <c r="AD5681" s="6">
        <v>0</v>
      </c>
      <c r="AE5681" s="6">
        <v>0</v>
      </c>
      <c r="AF5681" s="6">
        <f t="shared" si="1643"/>
        <v>0</v>
      </c>
      <c r="AG5681" s="6">
        <v>0</v>
      </c>
      <c r="AH5681" s="6">
        <v>0</v>
      </c>
      <c r="AI5681" s="6">
        <f t="shared" si="1644"/>
        <v>0</v>
      </c>
      <c r="AJ5681" s="6">
        <f t="shared" si="1645"/>
        <v>1</v>
      </c>
    </row>
    <row r="5682" spans="1:36" hidden="1" x14ac:dyDescent="0.2">
      <c r="A5682" s="1">
        <v>2018</v>
      </c>
      <c r="B5682" s="1" t="s">
        <v>5177</v>
      </c>
      <c r="C5682" s="1" t="s">
        <v>5701</v>
      </c>
      <c r="D5682" s="1">
        <v>43.868110000000001</v>
      </c>
      <c r="E5682" s="1">
        <v>-95.114444000000006</v>
      </c>
      <c r="F5682" s="1" t="s">
        <v>11018</v>
      </c>
      <c r="G5682" s="1">
        <f>J5682/800000</f>
        <v>1.0624999999999999E-4</v>
      </c>
      <c r="H5682" s="2">
        <f t="shared" si="1640"/>
        <v>85</v>
      </c>
      <c r="I5682" s="2">
        <v>0</v>
      </c>
      <c r="J5682" s="2">
        <v>85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f t="shared" si="1639"/>
        <v>0</v>
      </c>
      <c r="S5682" s="2">
        <v>0</v>
      </c>
      <c r="T5682" s="2">
        <v>0</v>
      </c>
      <c r="U5682" s="2">
        <f t="shared" si="1641"/>
        <v>85</v>
      </c>
      <c r="V5682" s="2">
        <f t="shared" si="1642"/>
        <v>0</v>
      </c>
      <c r="W5682" s="6">
        <v>0</v>
      </c>
      <c r="X5682" s="6">
        <v>1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f t="shared" si="1643"/>
        <v>0</v>
      </c>
      <c r="AG5682" s="6">
        <v>0</v>
      </c>
      <c r="AH5682" s="6">
        <v>0</v>
      </c>
      <c r="AI5682" s="6">
        <f t="shared" si="1644"/>
        <v>1</v>
      </c>
      <c r="AJ5682" s="6">
        <f t="shared" si="1645"/>
        <v>0</v>
      </c>
    </row>
    <row r="5683" spans="1:36" hidden="1" x14ac:dyDescent="0.2">
      <c r="A5683" s="1">
        <v>2018</v>
      </c>
      <c r="B5683" s="1" t="s">
        <v>5177</v>
      </c>
      <c r="C5683" s="1" t="s">
        <v>5702</v>
      </c>
      <c r="D5683" s="1">
        <v>43.957799999999999</v>
      </c>
      <c r="E5683" s="1">
        <v>-95.130600000000001</v>
      </c>
      <c r="F5683" s="1" t="s">
        <v>11016</v>
      </c>
      <c r="G5683" s="1">
        <f t="shared" ref="G5683:G5684" si="1654">O5683/800000</f>
        <v>4.7161250000000002E-2</v>
      </c>
      <c r="H5683" s="2">
        <f t="shared" si="1640"/>
        <v>37729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37729</v>
      </c>
      <c r="P5683" s="2">
        <v>0</v>
      </c>
      <c r="Q5683" s="2">
        <v>0</v>
      </c>
      <c r="R5683" s="2">
        <f t="shared" si="1639"/>
        <v>0</v>
      </c>
      <c r="S5683" s="2">
        <v>0</v>
      </c>
      <c r="T5683" s="2">
        <v>0</v>
      </c>
      <c r="U5683" s="2">
        <f t="shared" si="1641"/>
        <v>0</v>
      </c>
      <c r="V5683" s="2">
        <f t="shared" si="1642"/>
        <v>37729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1</v>
      </c>
      <c r="AD5683" s="6">
        <v>0</v>
      </c>
      <c r="AE5683" s="6">
        <v>0</v>
      </c>
      <c r="AF5683" s="6">
        <f t="shared" si="1643"/>
        <v>0</v>
      </c>
      <c r="AG5683" s="6">
        <v>0</v>
      </c>
      <c r="AH5683" s="6">
        <v>0</v>
      </c>
      <c r="AI5683" s="6">
        <f t="shared" si="1644"/>
        <v>0</v>
      </c>
      <c r="AJ5683" s="6">
        <f t="shared" si="1645"/>
        <v>1</v>
      </c>
    </row>
    <row r="5684" spans="1:36" hidden="1" x14ac:dyDescent="0.2">
      <c r="A5684" s="1">
        <v>2018</v>
      </c>
      <c r="B5684" s="1" t="s">
        <v>5177</v>
      </c>
      <c r="C5684" s="1" t="s">
        <v>5703</v>
      </c>
      <c r="D5684" s="1">
        <v>44.2851</v>
      </c>
      <c r="E5684" s="1">
        <v>-96.425700000000006</v>
      </c>
      <c r="F5684" s="1" t="s">
        <v>11016</v>
      </c>
      <c r="G5684" s="1">
        <f t="shared" si="1654"/>
        <v>2.3500000000000001E-3</v>
      </c>
      <c r="H5684" s="2">
        <f t="shared" si="1640"/>
        <v>1880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1880</v>
      </c>
      <c r="P5684" s="2">
        <v>0</v>
      </c>
      <c r="Q5684" s="2">
        <v>0</v>
      </c>
      <c r="R5684" s="2">
        <f t="shared" si="1639"/>
        <v>0</v>
      </c>
      <c r="S5684" s="2">
        <v>0</v>
      </c>
      <c r="T5684" s="2">
        <v>0</v>
      </c>
      <c r="U5684" s="2">
        <f t="shared" si="1641"/>
        <v>0</v>
      </c>
      <c r="V5684" s="2">
        <f t="shared" si="1642"/>
        <v>1880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1</v>
      </c>
      <c r="AD5684" s="6">
        <v>0</v>
      </c>
      <c r="AE5684" s="6">
        <v>0</v>
      </c>
      <c r="AF5684" s="6">
        <f t="shared" si="1643"/>
        <v>0</v>
      </c>
      <c r="AG5684" s="6">
        <v>0</v>
      </c>
      <c r="AH5684" s="6">
        <v>0</v>
      </c>
      <c r="AI5684" s="6">
        <f t="shared" si="1644"/>
        <v>0</v>
      </c>
      <c r="AJ5684" s="6">
        <f t="shared" si="1645"/>
        <v>1</v>
      </c>
    </row>
    <row r="5685" spans="1:36" hidden="1" x14ac:dyDescent="0.2">
      <c r="A5685" s="1">
        <v>2018</v>
      </c>
      <c r="B5685" s="1" t="s">
        <v>5177</v>
      </c>
      <c r="C5685" s="1" t="s">
        <v>5704</v>
      </c>
      <c r="D5685" s="1">
        <v>44.112830000000002</v>
      </c>
      <c r="E5685" s="1">
        <v>-93.507257999999993</v>
      </c>
      <c r="F5685" s="1" t="s">
        <v>11022</v>
      </c>
      <c r="G5685" s="1">
        <f>P5685/800000</f>
        <v>1.5375E-4</v>
      </c>
      <c r="H5685" s="2">
        <f t="shared" si="1640"/>
        <v>123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123</v>
      </c>
      <c r="Q5685" s="2">
        <v>0</v>
      </c>
      <c r="R5685" s="2">
        <f t="shared" si="1639"/>
        <v>0</v>
      </c>
      <c r="S5685" s="2">
        <v>0</v>
      </c>
      <c r="T5685" s="2">
        <v>0</v>
      </c>
      <c r="U5685" s="2">
        <f t="shared" si="1641"/>
        <v>0</v>
      </c>
      <c r="V5685" s="2">
        <f t="shared" si="1642"/>
        <v>123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1</v>
      </c>
      <c r="AE5685" s="6">
        <v>0</v>
      </c>
      <c r="AF5685" s="6">
        <f t="shared" si="1643"/>
        <v>0</v>
      </c>
      <c r="AG5685" s="6">
        <v>0</v>
      </c>
      <c r="AH5685" s="6">
        <v>0</v>
      </c>
      <c r="AI5685" s="6">
        <f t="shared" si="1644"/>
        <v>0</v>
      </c>
      <c r="AJ5685" s="6">
        <f t="shared" si="1645"/>
        <v>1</v>
      </c>
    </row>
    <row r="5686" spans="1:36" hidden="1" x14ac:dyDescent="0.2">
      <c r="A5686" s="1">
        <v>2018</v>
      </c>
      <c r="B5686" s="1" t="s">
        <v>5177</v>
      </c>
      <c r="C5686" s="1" t="s">
        <v>5705</v>
      </c>
      <c r="D5686" s="1">
        <v>44.112499999999997</v>
      </c>
      <c r="E5686" s="1">
        <v>-91.924722000000003</v>
      </c>
      <c r="F5686" s="1" t="s">
        <v>11016</v>
      </c>
      <c r="G5686" s="1">
        <f>O5686/800000</f>
        <v>0</v>
      </c>
      <c r="H5686" s="2">
        <f t="shared" si="1640"/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f t="shared" si="1639"/>
        <v>0</v>
      </c>
      <c r="S5686" s="2">
        <v>0</v>
      </c>
      <c r="T5686" s="2">
        <v>0</v>
      </c>
      <c r="U5686" s="2">
        <f t="shared" si="1641"/>
        <v>0</v>
      </c>
      <c r="V5686" s="2">
        <f t="shared" si="1642"/>
        <v>0</v>
      </c>
      <c r="AF5686" s="6">
        <f t="shared" si="1643"/>
        <v>0</v>
      </c>
      <c r="AI5686" s="6">
        <f t="shared" si="1644"/>
        <v>0</v>
      </c>
      <c r="AJ5686" s="6">
        <f t="shared" si="1645"/>
        <v>0</v>
      </c>
    </row>
    <row r="5687" spans="1:36" hidden="1" x14ac:dyDescent="0.2">
      <c r="A5687" s="1">
        <v>2018</v>
      </c>
      <c r="B5687" s="1" t="s">
        <v>5177</v>
      </c>
      <c r="C5687" s="1" t="s">
        <v>5706</v>
      </c>
      <c r="D5687" s="1">
        <v>44.124096999999999</v>
      </c>
      <c r="E5687" s="1">
        <v>-91.900997000000004</v>
      </c>
      <c r="F5687" s="1" t="s">
        <v>11022</v>
      </c>
      <c r="G5687" s="1">
        <f>P5687/800000</f>
        <v>0</v>
      </c>
      <c r="H5687" s="2">
        <f t="shared" si="1640"/>
        <v>0</v>
      </c>
      <c r="R5687" s="2">
        <f t="shared" si="1639"/>
        <v>0</v>
      </c>
      <c r="U5687" s="2">
        <f t="shared" si="1641"/>
        <v>0</v>
      </c>
      <c r="V5687" s="2">
        <f t="shared" si="1642"/>
        <v>0</v>
      </c>
      <c r="AF5687" s="6">
        <f t="shared" si="1643"/>
        <v>0</v>
      </c>
      <c r="AI5687" s="6">
        <f t="shared" si="1644"/>
        <v>0</v>
      </c>
      <c r="AJ5687" s="6">
        <f t="shared" si="1645"/>
        <v>0</v>
      </c>
    </row>
    <row r="5688" spans="1:36" hidden="1" x14ac:dyDescent="0.2">
      <c r="A5688" s="1">
        <v>2018</v>
      </c>
      <c r="B5688" s="1" t="s">
        <v>5177</v>
      </c>
      <c r="C5688" s="1" t="s">
        <v>5707</v>
      </c>
      <c r="D5688" s="1">
        <v>44.208100000000002</v>
      </c>
      <c r="E5688" s="1">
        <v>-96.198899999999995</v>
      </c>
      <c r="F5688" s="1" t="s">
        <v>11016</v>
      </c>
      <c r="G5688" s="1">
        <f>O5688/800000</f>
        <v>6.4450000000000002E-3</v>
      </c>
      <c r="H5688" s="2">
        <f t="shared" si="1640"/>
        <v>5156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5156</v>
      </c>
      <c r="P5688" s="2">
        <v>0</v>
      </c>
      <c r="Q5688" s="2">
        <v>0</v>
      </c>
      <c r="R5688" s="2">
        <f t="shared" si="1639"/>
        <v>0</v>
      </c>
      <c r="S5688" s="2">
        <v>0</v>
      </c>
      <c r="T5688" s="2">
        <v>0</v>
      </c>
      <c r="U5688" s="2">
        <f t="shared" si="1641"/>
        <v>0</v>
      </c>
      <c r="V5688" s="2">
        <f t="shared" si="1642"/>
        <v>5156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1</v>
      </c>
      <c r="AD5688" s="6">
        <v>0</v>
      </c>
      <c r="AE5688" s="6">
        <v>0</v>
      </c>
      <c r="AF5688" s="6">
        <f t="shared" si="1643"/>
        <v>0</v>
      </c>
      <c r="AG5688" s="6">
        <v>0</v>
      </c>
      <c r="AH5688" s="6">
        <v>0</v>
      </c>
      <c r="AI5688" s="6">
        <f t="shared" si="1644"/>
        <v>0</v>
      </c>
      <c r="AJ5688" s="6">
        <f t="shared" si="1645"/>
        <v>1</v>
      </c>
    </row>
    <row r="5689" spans="1:36" hidden="1" x14ac:dyDescent="0.2">
      <c r="A5689" s="1">
        <v>2018</v>
      </c>
      <c r="B5689" s="1" t="s">
        <v>5177</v>
      </c>
      <c r="C5689" s="1" t="s">
        <v>5708</v>
      </c>
      <c r="D5689" s="1">
        <v>47.934399999999997</v>
      </c>
      <c r="E5689" s="1">
        <v>-91.763900000000007</v>
      </c>
      <c r="F5689" s="1" t="s">
        <v>11019</v>
      </c>
      <c r="G5689" s="1">
        <f>M5689/800000</f>
        <v>2.7157500000000001E-2</v>
      </c>
      <c r="H5689" s="2">
        <f t="shared" si="1640"/>
        <v>21726</v>
      </c>
      <c r="I5689" s="2">
        <v>0</v>
      </c>
      <c r="J5689" s="2">
        <v>0</v>
      </c>
      <c r="K5689" s="2">
        <v>0</v>
      </c>
      <c r="L5689" s="2">
        <v>0</v>
      </c>
      <c r="M5689" s="2">
        <v>21726</v>
      </c>
      <c r="N5689" s="2">
        <v>0</v>
      </c>
      <c r="O5689" s="2">
        <v>0</v>
      </c>
      <c r="P5689" s="2">
        <v>0</v>
      </c>
      <c r="Q5689" s="2">
        <v>0</v>
      </c>
      <c r="R5689" s="2">
        <f t="shared" si="1639"/>
        <v>0</v>
      </c>
      <c r="S5689" s="2">
        <v>0</v>
      </c>
      <c r="T5689" s="2">
        <v>0</v>
      </c>
      <c r="U5689" s="2">
        <f t="shared" si="1641"/>
        <v>0</v>
      </c>
      <c r="V5689" s="2">
        <f t="shared" si="1642"/>
        <v>21726</v>
      </c>
      <c r="W5689" s="6">
        <v>0</v>
      </c>
      <c r="X5689" s="6">
        <v>0</v>
      </c>
      <c r="Y5689" s="6">
        <v>0</v>
      </c>
      <c r="Z5689" s="6">
        <v>0</v>
      </c>
      <c r="AA5689" s="6">
        <v>1</v>
      </c>
      <c r="AB5689" s="6">
        <v>0</v>
      </c>
      <c r="AC5689" s="6">
        <v>0</v>
      </c>
      <c r="AD5689" s="6">
        <v>0</v>
      </c>
      <c r="AE5689" s="6">
        <v>0</v>
      </c>
      <c r="AF5689" s="6">
        <f t="shared" si="1643"/>
        <v>0</v>
      </c>
      <c r="AG5689" s="6">
        <v>0</v>
      </c>
      <c r="AH5689" s="6">
        <v>0</v>
      </c>
      <c r="AI5689" s="6">
        <f t="shared" si="1644"/>
        <v>0</v>
      </c>
      <c r="AJ5689" s="6">
        <f t="shared" si="1645"/>
        <v>1</v>
      </c>
    </row>
    <row r="5690" spans="1:36" hidden="1" x14ac:dyDescent="0.2">
      <c r="A5690" s="1">
        <v>2018</v>
      </c>
      <c r="B5690" s="1" t="s">
        <v>5177</v>
      </c>
      <c r="C5690" s="1" t="s">
        <v>5709</v>
      </c>
      <c r="D5690" s="1">
        <v>43.581111</v>
      </c>
      <c r="E5690" s="1">
        <v>-95.775833000000006</v>
      </c>
      <c r="F5690" s="1" t="s">
        <v>11016</v>
      </c>
      <c r="G5690" s="1">
        <f t="shared" ref="G5690:G5692" si="1655">O5690/800000</f>
        <v>3.6150000000000002E-3</v>
      </c>
      <c r="H5690" s="2">
        <f t="shared" si="1640"/>
        <v>2892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2892</v>
      </c>
      <c r="P5690" s="2">
        <v>0</v>
      </c>
      <c r="Q5690" s="2">
        <v>0</v>
      </c>
      <c r="R5690" s="2">
        <f t="shared" si="1639"/>
        <v>0</v>
      </c>
      <c r="S5690" s="2">
        <v>0</v>
      </c>
      <c r="T5690" s="2">
        <v>0</v>
      </c>
      <c r="U5690" s="2">
        <f t="shared" si="1641"/>
        <v>0</v>
      </c>
      <c r="V5690" s="2">
        <f t="shared" si="1642"/>
        <v>2892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1</v>
      </c>
      <c r="AD5690" s="6">
        <v>0</v>
      </c>
      <c r="AE5690" s="6">
        <v>0</v>
      </c>
      <c r="AF5690" s="6">
        <f t="shared" si="1643"/>
        <v>0</v>
      </c>
      <c r="AG5690" s="6">
        <v>0</v>
      </c>
      <c r="AH5690" s="6">
        <v>0</v>
      </c>
      <c r="AI5690" s="6">
        <f t="shared" si="1644"/>
        <v>0</v>
      </c>
      <c r="AJ5690" s="6">
        <f t="shared" si="1645"/>
        <v>1</v>
      </c>
    </row>
    <row r="5691" spans="1:36" hidden="1" x14ac:dyDescent="0.2">
      <c r="A5691" s="1">
        <v>2018</v>
      </c>
      <c r="B5691" s="1" t="s">
        <v>5177</v>
      </c>
      <c r="C5691" s="1" t="s">
        <v>5710</v>
      </c>
      <c r="D5691" s="1">
        <v>43.985833</v>
      </c>
      <c r="E5691" s="1">
        <v>-96.078610999999995</v>
      </c>
      <c r="F5691" s="1" t="s">
        <v>11016</v>
      </c>
      <c r="G5691" s="1">
        <f t="shared" si="1655"/>
        <v>8.5599999999999999E-3</v>
      </c>
      <c r="H5691" s="2">
        <f t="shared" si="1640"/>
        <v>6848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6848</v>
      </c>
      <c r="P5691" s="2">
        <v>0</v>
      </c>
      <c r="Q5691" s="2">
        <v>0</v>
      </c>
      <c r="R5691" s="2">
        <f t="shared" si="1639"/>
        <v>0</v>
      </c>
      <c r="S5691" s="2">
        <v>0</v>
      </c>
      <c r="T5691" s="2">
        <v>0</v>
      </c>
      <c r="U5691" s="2">
        <f t="shared" si="1641"/>
        <v>0</v>
      </c>
      <c r="V5691" s="2">
        <f t="shared" si="1642"/>
        <v>6848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1</v>
      </c>
      <c r="AD5691" s="6">
        <v>0</v>
      </c>
      <c r="AE5691" s="6">
        <v>0</v>
      </c>
      <c r="AF5691" s="6">
        <f t="shared" si="1643"/>
        <v>0</v>
      </c>
      <c r="AG5691" s="6">
        <v>0</v>
      </c>
      <c r="AH5691" s="6">
        <v>0</v>
      </c>
      <c r="AI5691" s="6">
        <f t="shared" si="1644"/>
        <v>0</v>
      </c>
      <c r="AJ5691" s="6">
        <f t="shared" si="1645"/>
        <v>1</v>
      </c>
    </row>
    <row r="5692" spans="1:36" hidden="1" x14ac:dyDescent="0.2">
      <c r="A5692" s="1">
        <v>2018</v>
      </c>
      <c r="B5692" s="1" t="s">
        <v>5177</v>
      </c>
      <c r="C5692" s="1" t="s">
        <v>5711</v>
      </c>
      <c r="D5692" s="1">
        <v>43.633490000000002</v>
      </c>
      <c r="E5692" s="1">
        <v>-95.609234000000001</v>
      </c>
      <c r="F5692" s="1" t="s">
        <v>11016</v>
      </c>
      <c r="G5692" s="1">
        <f t="shared" si="1655"/>
        <v>1.650625E-2</v>
      </c>
      <c r="H5692" s="2">
        <f t="shared" si="1640"/>
        <v>13333</v>
      </c>
      <c r="I5692" s="2">
        <v>0</v>
      </c>
      <c r="J5692" s="2">
        <v>128</v>
      </c>
      <c r="K5692" s="2">
        <v>0</v>
      </c>
      <c r="L5692" s="2">
        <v>0</v>
      </c>
      <c r="M5692" s="2">
        <v>0</v>
      </c>
      <c r="N5692" s="2">
        <v>0</v>
      </c>
      <c r="O5692" s="2">
        <v>13205</v>
      </c>
      <c r="P5692" s="2">
        <v>0</v>
      </c>
      <c r="Q5692" s="2">
        <v>0</v>
      </c>
      <c r="R5692" s="2">
        <f t="shared" si="1639"/>
        <v>0</v>
      </c>
      <c r="S5692" s="2">
        <v>0</v>
      </c>
      <c r="T5692" s="2">
        <v>0</v>
      </c>
      <c r="U5692" s="2">
        <f t="shared" si="1641"/>
        <v>128</v>
      </c>
      <c r="V5692" s="2">
        <f t="shared" si="1642"/>
        <v>13205</v>
      </c>
      <c r="W5692" s="6">
        <v>0</v>
      </c>
      <c r="X5692" s="6">
        <v>9.6002400060001495E-3</v>
      </c>
      <c r="Y5692" s="6">
        <v>0</v>
      </c>
      <c r="Z5692" s="6">
        <v>0</v>
      </c>
      <c r="AA5692" s="6">
        <v>0</v>
      </c>
      <c r="AB5692" s="6">
        <v>0</v>
      </c>
      <c r="AC5692" s="6">
        <v>0.99039975999399998</v>
      </c>
      <c r="AD5692" s="6">
        <v>0</v>
      </c>
      <c r="AE5692" s="6">
        <v>0</v>
      </c>
      <c r="AF5692" s="6">
        <f t="shared" si="1643"/>
        <v>0</v>
      </c>
      <c r="AG5692" s="6">
        <v>0</v>
      </c>
      <c r="AH5692" s="6">
        <v>0</v>
      </c>
      <c r="AI5692" s="6">
        <f t="shared" si="1644"/>
        <v>9.6002400060001495E-3</v>
      </c>
      <c r="AJ5692" s="6">
        <f t="shared" si="1645"/>
        <v>0.99039975999399998</v>
      </c>
    </row>
    <row r="5693" spans="1:36" hidden="1" x14ac:dyDescent="0.2">
      <c r="A5693" s="1">
        <v>2018</v>
      </c>
      <c r="B5693" s="1" t="s">
        <v>5177</v>
      </c>
      <c r="C5693" s="1" t="s">
        <v>5712</v>
      </c>
      <c r="D5693" s="1">
        <v>45.183100000000003</v>
      </c>
      <c r="E5693" s="1">
        <v>-93.734099999999998</v>
      </c>
      <c r="F5693" s="1" t="s">
        <v>11022</v>
      </c>
      <c r="G5693" s="1">
        <f t="shared" ref="G5693:G5697" si="1656">P5693/800000</f>
        <v>7.6000000000000004E-4</v>
      </c>
      <c r="H5693" s="2">
        <f t="shared" si="1640"/>
        <v>608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608</v>
      </c>
      <c r="Q5693" s="2">
        <v>0</v>
      </c>
      <c r="R5693" s="2">
        <f t="shared" si="1639"/>
        <v>0</v>
      </c>
      <c r="S5693" s="2">
        <v>0</v>
      </c>
      <c r="T5693" s="2">
        <v>0</v>
      </c>
      <c r="U5693" s="2">
        <f t="shared" si="1641"/>
        <v>0</v>
      </c>
      <c r="V5693" s="2">
        <f t="shared" si="1642"/>
        <v>608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1</v>
      </c>
      <c r="AE5693" s="6">
        <v>0</v>
      </c>
      <c r="AF5693" s="6">
        <f t="shared" si="1643"/>
        <v>0</v>
      </c>
      <c r="AG5693" s="6">
        <v>0</v>
      </c>
      <c r="AH5693" s="6">
        <v>0</v>
      </c>
      <c r="AI5693" s="6">
        <f t="shared" si="1644"/>
        <v>0</v>
      </c>
      <c r="AJ5693" s="6">
        <f t="shared" si="1645"/>
        <v>1</v>
      </c>
    </row>
    <row r="5694" spans="1:36" hidden="1" x14ac:dyDescent="0.2">
      <c r="A5694" s="1">
        <v>2018</v>
      </c>
      <c r="B5694" s="1" t="s">
        <v>5177</v>
      </c>
      <c r="C5694" s="1" t="s">
        <v>5713</v>
      </c>
      <c r="D5694" s="1">
        <v>45.259</v>
      </c>
      <c r="E5694" s="1">
        <v>-93.790999999999997</v>
      </c>
      <c r="F5694" s="1" t="s">
        <v>11022</v>
      </c>
      <c r="G5694" s="1">
        <f t="shared" si="1656"/>
        <v>0</v>
      </c>
      <c r="H5694" s="2">
        <f t="shared" si="1640"/>
        <v>0</v>
      </c>
      <c r="R5694" s="2">
        <f t="shared" si="1639"/>
        <v>0</v>
      </c>
      <c r="U5694" s="2">
        <f t="shared" si="1641"/>
        <v>0</v>
      </c>
      <c r="V5694" s="2">
        <f t="shared" si="1642"/>
        <v>0</v>
      </c>
      <c r="AF5694" s="6">
        <f t="shared" si="1643"/>
        <v>0</v>
      </c>
      <c r="AI5694" s="6">
        <f t="shared" si="1644"/>
        <v>0</v>
      </c>
      <c r="AJ5694" s="6">
        <f t="shared" si="1645"/>
        <v>0</v>
      </c>
    </row>
    <row r="5695" spans="1:36" hidden="1" x14ac:dyDescent="0.2">
      <c r="A5695" s="1">
        <v>2018</v>
      </c>
      <c r="B5695" s="1" t="s">
        <v>5177</v>
      </c>
      <c r="C5695" s="1" t="s">
        <v>5714</v>
      </c>
      <c r="D5695" s="1">
        <v>45.216430000000003</v>
      </c>
      <c r="E5695" s="1">
        <v>-93.718376000000006</v>
      </c>
      <c r="F5695" s="1" t="s">
        <v>11022</v>
      </c>
      <c r="G5695" s="1">
        <f t="shared" si="1656"/>
        <v>5.3375000000000004E-4</v>
      </c>
      <c r="H5695" s="2">
        <f t="shared" si="1640"/>
        <v>427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427</v>
      </c>
      <c r="Q5695" s="2">
        <v>0</v>
      </c>
      <c r="R5695" s="2">
        <f t="shared" si="1639"/>
        <v>0</v>
      </c>
      <c r="S5695" s="2">
        <v>0</v>
      </c>
      <c r="T5695" s="2">
        <v>0</v>
      </c>
      <c r="U5695" s="2">
        <f t="shared" si="1641"/>
        <v>0</v>
      </c>
      <c r="V5695" s="2">
        <f t="shared" si="1642"/>
        <v>427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1</v>
      </c>
      <c r="AE5695" s="6">
        <v>0</v>
      </c>
      <c r="AF5695" s="6">
        <f t="shared" si="1643"/>
        <v>0</v>
      </c>
      <c r="AG5695" s="6">
        <v>0</v>
      </c>
      <c r="AH5695" s="6">
        <v>0</v>
      </c>
      <c r="AI5695" s="6">
        <f t="shared" si="1644"/>
        <v>0</v>
      </c>
      <c r="AJ5695" s="6">
        <f t="shared" si="1645"/>
        <v>1</v>
      </c>
    </row>
    <row r="5696" spans="1:36" hidden="1" x14ac:dyDescent="0.2">
      <c r="A5696" s="1">
        <v>2018</v>
      </c>
      <c r="B5696" s="1" t="s">
        <v>5177</v>
      </c>
      <c r="C5696" s="1" t="s">
        <v>5715</v>
      </c>
      <c r="D5696" s="1">
        <v>45.35</v>
      </c>
      <c r="E5696" s="1">
        <v>-92.95</v>
      </c>
      <c r="F5696" s="1" t="s">
        <v>11022</v>
      </c>
      <c r="G5696" s="1">
        <f t="shared" si="1656"/>
        <v>6.6800000000000002E-3</v>
      </c>
      <c r="H5696" s="2">
        <f t="shared" si="1640"/>
        <v>5344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5344</v>
      </c>
      <c r="Q5696" s="2">
        <v>0</v>
      </c>
      <c r="R5696" s="2">
        <f t="shared" si="1639"/>
        <v>0</v>
      </c>
      <c r="S5696" s="2">
        <v>0</v>
      </c>
      <c r="T5696" s="2">
        <v>0</v>
      </c>
      <c r="U5696" s="2">
        <f t="shared" si="1641"/>
        <v>0</v>
      </c>
      <c r="V5696" s="2">
        <f t="shared" si="1642"/>
        <v>5344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1</v>
      </c>
      <c r="AE5696" s="6">
        <v>0</v>
      </c>
      <c r="AF5696" s="6">
        <f t="shared" si="1643"/>
        <v>0</v>
      </c>
      <c r="AG5696" s="6">
        <v>0</v>
      </c>
      <c r="AH5696" s="6">
        <v>0</v>
      </c>
      <c r="AI5696" s="6">
        <f t="shared" si="1644"/>
        <v>0</v>
      </c>
      <c r="AJ5696" s="6">
        <f t="shared" si="1645"/>
        <v>1</v>
      </c>
    </row>
    <row r="5697" spans="1:36" hidden="1" x14ac:dyDescent="0.2">
      <c r="A5697" s="1">
        <v>2018</v>
      </c>
      <c r="B5697" s="1" t="s">
        <v>5177</v>
      </c>
      <c r="C5697" s="1" t="s">
        <v>5716</v>
      </c>
      <c r="D5697" s="1">
        <v>44.319477999999997</v>
      </c>
      <c r="E5697" s="1">
        <v>-92.670338999999998</v>
      </c>
      <c r="F5697" s="1" t="s">
        <v>11022</v>
      </c>
      <c r="G5697" s="1">
        <f t="shared" si="1656"/>
        <v>1.4512500000000001E-3</v>
      </c>
      <c r="H5697" s="2">
        <f t="shared" si="1640"/>
        <v>1161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1161</v>
      </c>
      <c r="Q5697" s="2">
        <v>0</v>
      </c>
      <c r="R5697" s="2">
        <f t="shared" si="1639"/>
        <v>0</v>
      </c>
      <c r="S5697" s="2">
        <v>0</v>
      </c>
      <c r="T5697" s="2">
        <v>0</v>
      </c>
      <c r="U5697" s="2">
        <f t="shared" si="1641"/>
        <v>0</v>
      </c>
      <c r="V5697" s="2">
        <f t="shared" si="1642"/>
        <v>1161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1</v>
      </c>
      <c r="AE5697" s="6">
        <v>0</v>
      </c>
      <c r="AF5697" s="6">
        <f t="shared" si="1643"/>
        <v>0</v>
      </c>
      <c r="AG5697" s="6">
        <v>0</v>
      </c>
      <c r="AH5697" s="6">
        <v>0</v>
      </c>
      <c r="AI5697" s="6">
        <f t="shared" si="1644"/>
        <v>0</v>
      </c>
      <c r="AJ5697" s="6">
        <f t="shared" si="1645"/>
        <v>1</v>
      </c>
    </row>
    <row r="5698" spans="1:36" hidden="1" x14ac:dyDescent="0.2">
      <c r="A5698" s="1">
        <v>2018</v>
      </c>
      <c r="B5698" s="1" t="s">
        <v>5717</v>
      </c>
      <c r="C5698" s="1" t="s">
        <v>5718</v>
      </c>
      <c r="D5698" s="1">
        <v>40.244999999999997</v>
      </c>
      <c r="E5698" s="1">
        <v>-94.338999999999999</v>
      </c>
      <c r="F5698" s="1" t="s">
        <v>11018</v>
      </c>
      <c r="G5698" s="1">
        <f>J5698/800000</f>
        <v>0</v>
      </c>
      <c r="H5698" s="2">
        <f t="shared" si="1640"/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f t="shared" ref="R5698:R5761" si="1657">SUM(S5698:T5698)</f>
        <v>0</v>
      </c>
      <c r="S5698" s="2">
        <v>0</v>
      </c>
      <c r="T5698" s="2">
        <v>0</v>
      </c>
      <c r="U5698" s="2">
        <f t="shared" si="1641"/>
        <v>0</v>
      </c>
      <c r="V5698" s="2">
        <f t="shared" si="1642"/>
        <v>0</v>
      </c>
      <c r="AF5698" s="6">
        <f t="shared" si="1643"/>
        <v>0</v>
      </c>
      <c r="AI5698" s="6">
        <f t="shared" si="1644"/>
        <v>0</v>
      </c>
      <c r="AJ5698" s="6">
        <f t="shared" si="1645"/>
        <v>0</v>
      </c>
    </row>
    <row r="5699" spans="1:36" hidden="1" x14ac:dyDescent="0.2">
      <c r="A5699" s="1">
        <v>2018</v>
      </c>
      <c r="B5699" s="1" t="s">
        <v>5717</v>
      </c>
      <c r="C5699" s="1" t="s">
        <v>5719</v>
      </c>
      <c r="D5699" s="1">
        <v>38.552371000000001</v>
      </c>
      <c r="E5699" s="1">
        <v>-92.044929999999994</v>
      </c>
      <c r="F5699" s="1" t="s">
        <v>11021</v>
      </c>
      <c r="G5699" s="1">
        <f>N5699/800000</f>
        <v>2.9325E-2</v>
      </c>
      <c r="H5699" s="2">
        <f t="shared" ref="H5699:H5762" si="1658">SUM(I5699:R5699)</f>
        <v>23460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23460</v>
      </c>
      <c r="O5699" s="2">
        <v>0</v>
      </c>
      <c r="P5699" s="2">
        <v>0</v>
      </c>
      <c r="Q5699" s="2">
        <v>0</v>
      </c>
      <c r="R5699" s="2">
        <f t="shared" si="1657"/>
        <v>0</v>
      </c>
      <c r="S5699" s="2">
        <v>0</v>
      </c>
      <c r="T5699" s="2">
        <v>0</v>
      </c>
      <c r="U5699" s="2">
        <f t="shared" ref="U5699:U5762" si="1659">SUM(I5699:L5699,R5699)</f>
        <v>0</v>
      </c>
      <c r="V5699" s="2">
        <f t="shared" ref="V5699:V5762" si="1660">SUM(M5699:Q5699)</f>
        <v>23460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</v>
      </c>
      <c r="AC5699" s="6">
        <v>0</v>
      </c>
      <c r="AD5699" s="6">
        <v>0</v>
      </c>
      <c r="AE5699" s="6">
        <v>0</v>
      </c>
      <c r="AF5699" s="6">
        <f t="shared" ref="AF5699:AF5762" si="1661">SUM(AG5699:AH5699)</f>
        <v>0</v>
      </c>
      <c r="AG5699" s="6">
        <v>0</v>
      </c>
      <c r="AH5699" s="6">
        <v>0</v>
      </c>
      <c r="AI5699" s="6">
        <f t="shared" ref="AI5699:AI5762" si="1662">SUM(W5699:Z5699,AF5699)</f>
        <v>0</v>
      </c>
      <c r="AJ5699" s="6">
        <f t="shared" ref="AJ5699:AJ5762" si="1663">SUM(AA5699:AE5699)</f>
        <v>1</v>
      </c>
    </row>
    <row r="5700" spans="1:36" hidden="1" x14ac:dyDescent="0.2">
      <c r="A5700" s="1">
        <v>2018</v>
      </c>
      <c r="B5700" s="1" t="s">
        <v>5717</v>
      </c>
      <c r="C5700" s="1" t="s">
        <v>5720</v>
      </c>
      <c r="D5700" s="1">
        <v>38.597754999999999</v>
      </c>
      <c r="E5700" s="1">
        <v>-90.210671000000005</v>
      </c>
      <c r="F5700" s="1" t="s">
        <v>11017</v>
      </c>
      <c r="G5700" s="1">
        <f>K5700/800000</f>
        <v>4.955205E-2</v>
      </c>
      <c r="H5700" s="2">
        <f t="shared" si="1658"/>
        <v>42676</v>
      </c>
      <c r="I5700" s="2">
        <v>0</v>
      </c>
      <c r="J5700" s="2">
        <v>0</v>
      </c>
      <c r="K5700" s="2">
        <v>39641.64</v>
      </c>
      <c r="L5700" s="2">
        <v>0</v>
      </c>
      <c r="M5700" s="2">
        <v>0</v>
      </c>
      <c r="N5700" s="2">
        <v>3034.36</v>
      </c>
      <c r="O5700" s="2">
        <v>0</v>
      </c>
      <c r="P5700" s="2">
        <v>0</v>
      </c>
      <c r="Q5700" s="2">
        <v>0</v>
      </c>
      <c r="R5700" s="2">
        <f t="shared" si="1657"/>
        <v>0</v>
      </c>
      <c r="S5700" s="2">
        <v>0</v>
      </c>
      <c r="T5700" s="2">
        <v>0</v>
      </c>
      <c r="U5700" s="2">
        <f t="shared" si="1659"/>
        <v>39641.64</v>
      </c>
      <c r="V5700" s="2">
        <f t="shared" si="1660"/>
        <v>3034.36</v>
      </c>
      <c r="W5700" s="6">
        <v>0</v>
      </c>
      <c r="X5700" s="6">
        <v>0</v>
      </c>
      <c r="Y5700" s="6">
        <v>0.92889774111913004</v>
      </c>
      <c r="Z5700" s="6">
        <v>0</v>
      </c>
      <c r="AA5700" s="6">
        <v>0</v>
      </c>
      <c r="AB5700" s="6">
        <v>7.1102258880869795E-2</v>
      </c>
      <c r="AC5700" s="6">
        <v>0</v>
      </c>
      <c r="AD5700" s="6">
        <v>0</v>
      </c>
      <c r="AE5700" s="6">
        <v>0</v>
      </c>
      <c r="AF5700" s="6">
        <f t="shared" si="1661"/>
        <v>0</v>
      </c>
      <c r="AG5700" s="6">
        <v>0</v>
      </c>
      <c r="AH5700" s="6">
        <v>0</v>
      </c>
      <c r="AI5700" s="6">
        <f t="shared" si="1662"/>
        <v>0.92889774111913004</v>
      </c>
      <c r="AJ5700" s="6">
        <f t="shared" si="1663"/>
        <v>7.1102258880869795E-2</v>
      </c>
    </row>
    <row r="5701" spans="1:36" hidden="1" x14ac:dyDescent="0.2">
      <c r="A5701" s="1">
        <v>2018</v>
      </c>
      <c r="B5701" s="1" t="s">
        <v>5717</v>
      </c>
      <c r="C5701" s="1" t="s">
        <v>5721</v>
      </c>
      <c r="D5701" s="1">
        <v>37.361314999999998</v>
      </c>
      <c r="E5701" s="1">
        <v>-94.589259999999996</v>
      </c>
      <c r="F5701" s="1" t="s">
        <v>11020</v>
      </c>
      <c r="G5701" s="1">
        <f>I5701/800000</f>
        <v>1.0473457612500001</v>
      </c>
      <c r="H5701" s="2">
        <f t="shared" si="1658"/>
        <v>842928.00300000003</v>
      </c>
      <c r="I5701" s="2">
        <v>837876.60900000005</v>
      </c>
      <c r="J5701" s="2">
        <v>4287.3090000000002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f t="shared" si="1657"/>
        <v>764.08500000000004</v>
      </c>
      <c r="S5701" s="2">
        <v>764.08500000000004</v>
      </c>
      <c r="T5701" s="2">
        <v>0</v>
      </c>
      <c r="U5701" s="2">
        <f t="shared" si="1659"/>
        <v>842928.00300000003</v>
      </c>
      <c r="V5701" s="2">
        <f t="shared" si="1660"/>
        <v>0</v>
      </c>
      <c r="W5701" s="6">
        <v>0.99400732449032203</v>
      </c>
      <c r="X5701" s="6">
        <v>5.0862101920227699E-3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f t="shared" si="1661"/>
        <v>9.0646531765536801E-4</v>
      </c>
      <c r="AG5701" s="6">
        <v>9.0646531765536801E-4</v>
      </c>
      <c r="AH5701" s="6">
        <v>0</v>
      </c>
      <c r="AI5701" s="6">
        <f t="shared" si="1662"/>
        <v>1.0000000000000002</v>
      </c>
      <c r="AJ5701" s="6">
        <f t="shared" si="1663"/>
        <v>0</v>
      </c>
    </row>
    <row r="5702" spans="1:36" hidden="1" x14ac:dyDescent="0.2">
      <c r="A5702" s="1">
        <v>2018</v>
      </c>
      <c r="B5702" s="1" t="s">
        <v>5717</v>
      </c>
      <c r="C5702" s="1" t="s">
        <v>5722</v>
      </c>
      <c r="D5702" s="1">
        <v>39.309199999999997</v>
      </c>
      <c r="E5702" s="1">
        <v>-91.536900000000003</v>
      </c>
      <c r="F5702" s="1" t="s">
        <v>11017</v>
      </c>
      <c r="G5702" s="1">
        <f>K5702/800000</f>
        <v>6.3091250000000001E-2</v>
      </c>
      <c r="H5702" s="2">
        <f t="shared" si="1658"/>
        <v>50473</v>
      </c>
      <c r="I5702" s="2">
        <v>0</v>
      </c>
      <c r="J5702" s="2">
        <v>0</v>
      </c>
      <c r="K5702" s="2">
        <v>50473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f t="shared" si="1657"/>
        <v>0</v>
      </c>
      <c r="S5702" s="2">
        <v>0</v>
      </c>
      <c r="T5702" s="2">
        <v>0</v>
      </c>
      <c r="U5702" s="2">
        <f t="shared" si="1659"/>
        <v>50473</v>
      </c>
      <c r="V5702" s="2">
        <f t="shared" si="1660"/>
        <v>0</v>
      </c>
      <c r="W5702" s="6">
        <v>0</v>
      </c>
      <c r="X5702" s="6">
        <v>0</v>
      </c>
      <c r="Y5702" s="6">
        <v>1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f t="shared" si="1661"/>
        <v>0</v>
      </c>
      <c r="AG5702" s="6">
        <v>0</v>
      </c>
      <c r="AH5702" s="6">
        <v>0</v>
      </c>
      <c r="AI5702" s="6">
        <f t="shared" si="1662"/>
        <v>1</v>
      </c>
      <c r="AJ5702" s="6">
        <f t="shared" si="1663"/>
        <v>0</v>
      </c>
    </row>
    <row r="5703" spans="1:36" hidden="1" x14ac:dyDescent="0.2">
      <c r="A5703" s="1">
        <v>2018</v>
      </c>
      <c r="B5703" s="1" t="s">
        <v>5717</v>
      </c>
      <c r="C5703" s="1" t="s">
        <v>5723</v>
      </c>
      <c r="D5703" s="1">
        <v>37.231943999999999</v>
      </c>
      <c r="E5703" s="1">
        <v>-92.453889000000004</v>
      </c>
      <c r="F5703" s="1" t="s">
        <v>11021</v>
      </c>
      <c r="G5703" s="1">
        <f>N5703/800000</f>
        <v>1.9533749999999999E-2</v>
      </c>
      <c r="H5703" s="2">
        <f t="shared" si="1658"/>
        <v>15627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15627</v>
      </c>
      <c r="O5703" s="2">
        <v>0</v>
      </c>
      <c r="P5703" s="2">
        <v>0</v>
      </c>
      <c r="Q5703" s="2">
        <v>0</v>
      </c>
      <c r="R5703" s="2">
        <f t="shared" si="1657"/>
        <v>0</v>
      </c>
      <c r="S5703" s="2">
        <v>0</v>
      </c>
      <c r="T5703" s="2">
        <v>0</v>
      </c>
      <c r="U5703" s="2">
        <f t="shared" si="1659"/>
        <v>0</v>
      </c>
      <c r="V5703" s="2">
        <f t="shared" si="1660"/>
        <v>15627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1</v>
      </c>
      <c r="AC5703" s="6">
        <v>0</v>
      </c>
      <c r="AD5703" s="6">
        <v>0</v>
      </c>
      <c r="AE5703" s="6">
        <v>0</v>
      </c>
      <c r="AF5703" s="6">
        <f t="shared" si="1661"/>
        <v>0</v>
      </c>
      <c r="AG5703" s="6">
        <v>0</v>
      </c>
      <c r="AH5703" s="6">
        <v>0</v>
      </c>
      <c r="AI5703" s="6">
        <f t="shared" si="1662"/>
        <v>0</v>
      </c>
      <c r="AJ5703" s="6">
        <f t="shared" si="1663"/>
        <v>1</v>
      </c>
    </row>
    <row r="5704" spans="1:36" hidden="1" x14ac:dyDescent="0.2">
      <c r="A5704" s="1">
        <v>2018</v>
      </c>
      <c r="B5704" s="1" t="s">
        <v>5717</v>
      </c>
      <c r="C5704" s="1" t="s">
        <v>5724</v>
      </c>
      <c r="D5704" s="1">
        <v>39.091900000000003</v>
      </c>
      <c r="E5704" s="1">
        <v>-94.326099999999997</v>
      </c>
      <c r="F5704" s="1" t="s">
        <v>11017</v>
      </c>
      <c r="G5704" s="1">
        <f>K5704/800000</f>
        <v>2.4286249999999999E-2</v>
      </c>
      <c r="H5704" s="2">
        <f t="shared" si="1658"/>
        <v>19429</v>
      </c>
      <c r="I5704" s="2">
        <v>0</v>
      </c>
      <c r="J5704" s="2">
        <v>0</v>
      </c>
      <c r="K5704" s="2">
        <v>19429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f t="shared" si="1657"/>
        <v>0</v>
      </c>
      <c r="S5704" s="2">
        <v>0</v>
      </c>
      <c r="T5704" s="2">
        <v>0</v>
      </c>
      <c r="U5704" s="2">
        <f t="shared" si="1659"/>
        <v>19429</v>
      </c>
      <c r="V5704" s="2">
        <f t="shared" si="1660"/>
        <v>0</v>
      </c>
      <c r="W5704" s="6">
        <v>0</v>
      </c>
      <c r="X5704" s="6">
        <v>0</v>
      </c>
      <c r="Y5704" s="6">
        <v>1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f t="shared" si="1661"/>
        <v>0</v>
      </c>
      <c r="AG5704" s="6">
        <v>0</v>
      </c>
      <c r="AH5704" s="6">
        <v>0</v>
      </c>
      <c r="AI5704" s="6">
        <f t="shared" si="1662"/>
        <v>1</v>
      </c>
      <c r="AJ5704" s="6">
        <f t="shared" si="1663"/>
        <v>0</v>
      </c>
    </row>
    <row r="5705" spans="1:36" hidden="1" x14ac:dyDescent="0.2">
      <c r="A5705" s="1">
        <v>2018</v>
      </c>
      <c r="B5705" s="1" t="s">
        <v>5717</v>
      </c>
      <c r="C5705" s="1" t="s">
        <v>5725</v>
      </c>
      <c r="D5705" s="1">
        <v>40.1006</v>
      </c>
      <c r="E5705" s="1">
        <v>-94.486900000000006</v>
      </c>
      <c r="F5705" s="1" t="s">
        <v>11016</v>
      </c>
      <c r="G5705" s="1">
        <f>O5705/800000</f>
        <v>0.14255375000000001</v>
      </c>
      <c r="H5705" s="2">
        <f t="shared" si="1658"/>
        <v>114043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114043</v>
      </c>
      <c r="P5705" s="2">
        <v>0</v>
      </c>
      <c r="Q5705" s="2">
        <v>0</v>
      </c>
      <c r="R5705" s="2">
        <f t="shared" si="1657"/>
        <v>0</v>
      </c>
      <c r="S5705" s="2">
        <v>0</v>
      </c>
      <c r="T5705" s="2">
        <v>0</v>
      </c>
      <c r="U5705" s="2">
        <f t="shared" si="1659"/>
        <v>0</v>
      </c>
      <c r="V5705" s="2">
        <f t="shared" si="1660"/>
        <v>114043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1</v>
      </c>
      <c r="AD5705" s="6">
        <v>0</v>
      </c>
      <c r="AE5705" s="6">
        <v>0</v>
      </c>
      <c r="AF5705" s="6">
        <f t="shared" si="1661"/>
        <v>0</v>
      </c>
      <c r="AG5705" s="6">
        <v>0</v>
      </c>
      <c r="AH5705" s="6">
        <v>0</v>
      </c>
      <c r="AI5705" s="6">
        <f t="shared" si="1662"/>
        <v>0</v>
      </c>
      <c r="AJ5705" s="6">
        <f t="shared" si="1663"/>
        <v>1</v>
      </c>
    </row>
    <row r="5706" spans="1:36" hidden="1" x14ac:dyDescent="0.2">
      <c r="A5706" s="1">
        <v>2018</v>
      </c>
      <c r="B5706" s="1" t="s">
        <v>5717</v>
      </c>
      <c r="C5706" s="1" t="s">
        <v>5726</v>
      </c>
      <c r="D5706" s="1">
        <v>38.264408000000003</v>
      </c>
      <c r="E5706" s="1">
        <v>-94.344385000000003</v>
      </c>
      <c r="F5706" s="1" t="s">
        <v>11018</v>
      </c>
      <c r="G5706" s="1">
        <f>J5706/800000</f>
        <v>6.4924999999999992E-5</v>
      </c>
      <c r="H5706" s="2">
        <f t="shared" si="1658"/>
        <v>51.94</v>
      </c>
      <c r="I5706" s="2">
        <v>0</v>
      </c>
      <c r="J5706" s="2">
        <v>51.94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f t="shared" si="1657"/>
        <v>0</v>
      </c>
      <c r="S5706" s="2">
        <v>0</v>
      </c>
      <c r="T5706" s="2">
        <v>0</v>
      </c>
      <c r="U5706" s="2">
        <f t="shared" si="1659"/>
        <v>51.94</v>
      </c>
      <c r="V5706" s="2">
        <f t="shared" si="1660"/>
        <v>0</v>
      </c>
      <c r="W5706" s="6">
        <v>0</v>
      </c>
      <c r="X5706" s="6">
        <v>1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6">
        <v>0</v>
      </c>
      <c r="AF5706" s="6">
        <f t="shared" si="1661"/>
        <v>0</v>
      </c>
      <c r="AG5706" s="6">
        <v>0</v>
      </c>
      <c r="AH5706" s="6">
        <v>0</v>
      </c>
      <c r="AI5706" s="6">
        <f t="shared" si="1662"/>
        <v>1</v>
      </c>
      <c r="AJ5706" s="6">
        <f t="shared" si="1663"/>
        <v>0</v>
      </c>
    </row>
    <row r="5707" spans="1:36" hidden="1" x14ac:dyDescent="0.2">
      <c r="A5707" s="1">
        <v>2018</v>
      </c>
      <c r="B5707" s="1" t="s">
        <v>5717</v>
      </c>
      <c r="C5707" s="1" t="s">
        <v>5727</v>
      </c>
      <c r="D5707" s="1">
        <v>38.270000000000003</v>
      </c>
      <c r="E5707" s="1">
        <v>-94.35</v>
      </c>
      <c r="F5707" s="1" t="s">
        <v>11022</v>
      </c>
      <c r="G5707" s="1">
        <f>P5707/800000</f>
        <v>5.1075000000000001E-3</v>
      </c>
      <c r="H5707" s="2">
        <f t="shared" si="1658"/>
        <v>4086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4086</v>
      </c>
      <c r="Q5707" s="2">
        <v>0</v>
      </c>
      <c r="R5707" s="2">
        <f t="shared" si="1657"/>
        <v>0</v>
      </c>
      <c r="S5707" s="2">
        <v>0</v>
      </c>
      <c r="T5707" s="2">
        <v>0</v>
      </c>
      <c r="U5707" s="2">
        <f t="shared" si="1659"/>
        <v>0</v>
      </c>
      <c r="V5707" s="2">
        <f t="shared" si="1660"/>
        <v>4086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1</v>
      </c>
      <c r="AE5707" s="6">
        <v>0</v>
      </c>
      <c r="AF5707" s="6">
        <f t="shared" si="1661"/>
        <v>0</v>
      </c>
      <c r="AG5707" s="6">
        <v>0</v>
      </c>
      <c r="AH5707" s="6">
        <v>0</v>
      </c>
      <c r="AI5707" s="6">
        <f t="shared" si="1662"/>
        <v>0</v>
      </c>
      <c r="AJ5707" s="6">
        <f t="shared" si="1663"/>
        <v>1</v>
      </c>
    </row>
    <row r="5708" spans="1:36" hidden="1" x14ac:dyDescent="0.2">
      <c r="A5708" s="1">
        <v>2018</v>
      </c>
      <c r="B5708" s="1" t="s">
        <v>5717</v>
      </c>
      <c r="C5708" s="1" t="s">
        <v>5728</v>
      </c>
      <c r="D5708" s="1">
        <v>38.758918999999999</v>
      </c>
      <c r="E5708" s="1">
        <v>-91.778841</v>
      </c>
      <c r="F5708" s="1" t="s">
        <v>11023</v>
      </c>
      <c r="G5708" s="1">
        <f>L5708/800000</f>
        <v>13.31909875</v>
      </c>
      <c r="H5708" s="2">
        <f t="shared" si="1658"/>
        <v>10655279</v>
      </c>
      <c r="I5708" s="2">
        <v>0</v>
      </c>
      <c r="J5708" s="2">
        <v>0</v>
      </c>
      <c r="K5708" s="2">
        <v>0</v>
      </c>
      <c r="L5708" s="2">
        <v>10655279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f t="shared" si="1657"/>
        <v>0</v>
      </c>
      <c r="S5708" s="2">
        <v>0</v>
      </c>
      <c r="T5708" s="2">
        <v>0</v>
      </c>
      <c r="U5708" s="2">
        <f t="shared" si="1659"/>
        <v>10655279</v>
      </c>
      <c r="V5708" s="2">
        <f t="shared" si="1660"/>
        <v>0</v>
      </c>
      <c r="W5708" s="6">
        <v>0</v>
      </c>
      <c r="X5708" s="6">
        <v>0</v>
      </c>
      <c r="Y5708" s="6">
        <v>0</v>
      </c>
      <c r="Z5708" s="6">
        <v>1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f t="shared" si="1661"/>
        <v>0</v>
      </c>
      <c r="AG5708" s="6">
        <v>0</v>
      </c>
      <c r="AH5708" s="6">
        <v>0</v>
      </c>
      <c r="AI5708" s="6">
        <f t="shared" si="1662"/>
        <v>1</v>
      </c>
      <c r="AJ5708" s="6">
        <f t="shared" si="1663"/>
        <v>0</v>
      </c>
    </row>
    <row r="5709" spans="1:36" hidden="1" x14ac:dyDescent="0.2">
      <c r="A5709" s="1">
        <v>2018</v>
      </c>
      <c r="B5709" s="1" t="s">
        <v>5717</v>
      </c>
      <c r="C5709" s="1" t="s">
        <v>5729</v>
      </c>
      <c r="D5709" s="1">
        <v>39.351500000000001</v>
      </c>
      <c r="E5709" s="1">
        <v>-93.501599999999996</v>
      </c>
      <c r="F5709" s="1" t="s">
        <v>11017</v>
      </c>
      <c r="G5709" s="1">
        <f t="shared" ref="G5709:G5711" si="1664">K5709/800000</f>
        <v>0</v>
      </c>
      <c r="H5709" s="2">
        <f t="shared" si="1658"/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f t="shared" si="1657"/>
        <v>0</v>
      </c>
      <c r="S5709" s="2">
        <v>0</v>
      </c>
      <c r="T5709" s="2">
        <v>0</v>
      </c>
      <c r="U5709" s="2">
        <f t="shared" si="1659"/>
        <v>0</v>
      </c>
      <c r="V5709" s="2">
        <f t="shared" si="1660"/>
        <v>0</v>
      </c>
      <c r="AF5709" s="6">
        <f t="shared" si="1661"/>
        <v>0</v>
      </c>
      <c r="AI5709" s="6">
        <f t="shared" si="1662"/>
        <v>0</v>
      </c>
      <c r="AJ5709" s="6">
        <f t="shared" si="1663"/>
        <v>0</v>
      </c>
    </row>
    <row r="5710" spans="1:36" hidden="1" x14ac:dyDescent="0.2">
      <c r="A5710" s="1">
        <v>2018</v>
      </c>
      <c r="B5710" s="1" t="s">
        <v>5717</v>
      </c>
      <c r="C5710" s="1" t="s">
        <v>5730</v>
      </c>
      <c r="D5710" s="1">
        <v>37.176645999999998</v>
      </c>
      <c r="E5710" s="1">
        <v>-94.299430999999998</v>
      </c>
      <c r="F5710" s="1" t="s">
        <v>11017</v>
      </c>
      <c r="G5710" s="1">
        <f t="shared" si="1664"/>
        <v>-1.0787500000000001E-5</v>
      </c>
      <c r="H5710" s="2">
        <f t="shared" si="1658"/>
        <v>-18</v>
      </c>
      <c r="I5710" s="2">
        <v>0</v>
      </c>
      <c r="J5710" s="2">
        <v>-9.3699999999999992</v>
      </c>
      <c r="K5710" s="2">
        <v>-8.6300000000000008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f t="shared" si="1657"/>
        <v>0</v>
      </c>
      <c r="S5710" s="2">
        <v>0</v>
      </c>
      <c r="T5710" s="2">
        <v>0</v>
      </c>
      <c r="U5710" s="2">
        <f t="shared" si="1659"/>
        <v>-18</v>
      </c>
      <c r="V5710" s="2">
        <f t="shared" si="1660"/>
        <v>0</v>
      </c>
      <c r="AF5710" s="6">
        <f t="shared" si="1661"/>
        <v>0</v>
      </c>
      <c r="AI5710" s="6">
        <f t="shared" si="1662"/>
        <v>0</v>
      </c>
      <c r="AJ5710" s="6">
        <f t="shared" si="1663"/>
        <v>0</v>
      </c>
    </row>
    <row r="5711" spans="1:36" hidden="1" x14ac:dyDescent="0.2">
      <c r="A5711" s="1">
        <v>2018</v>
      </c>
      <c r="B5711" s="1" t="s">
        <v>5717</v>
      </c>
      <c r="C5711" s="1" t="s">
        <v>5731</v>
      </c>
      <c r="D5711" s="1">
        <v>39.783388000000002</v>
      </c>
      <c r="E5711" s="1">
        <v>-93.564111999999994</v>
      </c>
      <c r="F5711" s="1" t="s">
        <v>11017</v>
      </c>
      <c r="G5711" s="1">
        <f t="shared" si="1664"/>
        <v>2.7205849999999998E-3</v>
      </c>
      <c r="H5711" s="2">
        <f t="shared" si="1658"/>
        <v>3020</v>
      </c>
      <c r="I5711" s="2">
        <v>0</v>
      </c>
      <c r="J5711" s="2">
        <v>843.53200000000004</v>
      </c>
      <c r="K5711" s="2">
        <v>2176.4679999999998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f t="shared" si="1657"/>
        <v>0</v>
      </c>
      <c r="S5711" s="2">
        <v>0</v>
      </c>
      <c r="T5711" s="2">
        <v>0</v>
      </c>
      <c r="U5711" s="2">
        <f t="shared" si="1659"/>
        <v>3020</v>
      </c>
      <c r="V5711" s="2">
        <f t="shared" si="1660"/>
        <v>0</v>
      </c>
      <c r="W5711" s="6">
        <v>0</v>
      </c>
      <c r="X5711" s="6">
        <v>0.27931523178807899</v>
      </c>
      <c r="Y5711" s="6">
        <v>0.72068476821192096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f t="shared" si="1661"/>
        <v>0</v>
      </c>
      <c r="AG5711" s="6">
        <v>0</v>
      </c>
      <c r="AH5711" s="6">
        <v>0</v>
      </c>
      <c r="AI5711" s="6">
        <f t="shared" si="1662"/>
        <v>1</v>
      </c>
      <c r="AJ5711" s="6">
        <f t="shared" si="1663"/>
        <v>0</v>
      </c>
    </row>
    <row r="5712" spans="1:36" hidden="1" x14ac:dyDescent="0.2">
      <c r="A5712" s="1">
        <v>2018</v>
      </c>
      <c r="B5712" s="1" t="s">
        <v>5717</v>
      </c>
      <c r="C5712" s="1" t="s">
        <v>5732</v>
      </c>
      <c r="D5712" s="1">
        <v>39.788769000000002</v>
      </c>
      <c r="E5712" s="1">
        <v>-93.536833000000001</v>
      </c>
      <c r="F5712" s="1" t="s">
        <v>11022</v>
      </c>
      <c r="G5712" s="1">
        <f>P5712/800000</f>
        <v>5.6674999999999998E-3</v>
      </c>
      <c r="H5712" s="2">
        <f t="shared" si="1658"/>
        <v>4534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4534</v>
      </c>
      <c r="Q5712" s="2">
        <v>0</v>
      </c>
      <c r="R5712" s="2">
        <f t="shared" si="1657"/>
        <v>0</v>
      </c>
      <c r="S5712" s="2">
        <v>0</v>
      </c>
      <c r="T5712" s="2">
        <v>0</v>
      </c>
      <c r="U5712" s="2">
        <f t="shared" si="1659"/>
        <v>0</v>
      </c>
      <c r="V5712" s="2">
        <f t="shared" si="1660"/>
        <v>4534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1</v>
      </c>
      <c r="AE5712" s="6">
        <v>0</v>
      </c>
      <c r="AF5712" s="6">
        <f t="shared" si="1661"/>
        <v>0</v>
      </c>
      <c r="AG5712" s="6">
        <v>0</v>
      </c>
      <c r="AH5712" s="6">
        <v>0</v>
      </c>
      <c r="AI5712" s="6">
        <f t="shared" si="1662"/>
        <v>0</v>
      </c>
      <c r="AJ5712" s="6">
        <f t="shared" si="1663"/>
        <v>1</v>
      </c>
    </row>
    <row r="5713" spans="1:36" hidden="1" x14ac:dyDescent="0.2">
      <c r="A5713" s="1">
        <v>2018</v>
      </c>
      <c r="B5713" s="1" t="s">
        <v>5717</v>
      </c>
      <c r="C5713" s="1" t="s">
        <v>5733</v>
      </c>
      <c r="D5713" s="1">
        <v>36.748610999999997</v>
      </c>
      <c r="E5713" s="1">
        <v>-91.868611000000001</v>
      </c>
      <c r="F5713" s="1" t="s">
        <v>11017</v>
      </c>
      <c r="G5713" s="1">
        <f>K5713/800000</f>
        <v>4.9716124999999996E-4</v>
      </c>
      <c r="H5713" s="2">
        <f t="shared" si="1658"/>
        <v>477</v>
      </c>
      <c r="I5713" s="2">
        <v>0</v>
      </c>
      <c r="J5713" s="2">
        <v>79.271000000000001</v>
      </c>
      <c r="K5713" s="2">
        <v>397.72899999999998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f t="shared" si="1657"/>
        <v>0</v>
      </c>
      <c r="S5713" s="2">
        <v>0</v>
      </c>
      <c r="T5713" s="2">
        <v>0</v>
      </c>
      <c r="U5713" s="2">
        <f t="shared" si="1659"/>
        <v>477</v>
      </c>
      <c r="V5713" s="2">
        <f t="shared" si="1660"/>
        <v>0</v>
      </c>
      <c r="W5713" s="6">
        <v>0</v>
      </c>
      <c r="X5713" s="6">
        <v>0.16618658280922399</v>
      </c>
      <c r="Y5713" s="6">
        <v>0.83381341719077595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f t="shared" si="1661"/>
        <v>0</v>
      </c>
      <c r="AG5713" s="6">
        <v>0</v>
      </c>
      <c r="AH5713" s="6">
        <v>0</v>
      </c>
      <c r="AI5713" s="6">
        <f t="shared" si="1662"/>
        <v>1</v>
      </c>
      <c r="AJ5713" s="6">
        <f t="shared" si="1663"/>
        <v>0</v>
      </c>
    </row>
    <row r="5714" spans="1:36" hidden="1" x14ac:dyDescent="0.2">
      <c r="A5714" s="1">
        <v>2018</v>
      </c>
      <c r="B5714" s="1" t="s">
        <v>5717</v>
      </c>
      <c r="C5714" s="1" t="s">
        <v>5734</v>
      </c>
      <c r="D5714" s="1">
        <v>39.524791</v>
      </c>
      <c r="E5714" s="1">
        <v>-91.643968999999998</v>
      </c>
      <c r="F5714" s="1" t="s">
        <v>11019</v>
      </c>
      <c r="G5714" s="1">
        <f>M5714/800000</f>
        <v>5.9825000000000003E-2</v>
      </c>
      <c r="H5714" s="2">
        <f t="shared" si="1658"/>
        <v>47860</v>
      </c>
      <c r="I5714" s="2">
        <v>0</v>
      </c>
      <c r="J5714" s="2">
        <v>0</v>
      </c>
      <c r="K5714" s="2">
        <v>0</v>
      </c>
      <c r="L5714" s="2">
        <v>0</v>
      </c>
      <c r="M5714" s="2">
        <v>47860</v>
      </c>
      <c r="N5714" s="2">
        <v>0</v>
      </c>
      <c r="O5714" s="2">
        <v>0</v>
      </c>
      <c r="P5714" s="2">
        <v>0</v>
      </c>
      <c r="Q5714" s="2">
        <v>0</v>
      </c>
      <c r="R5714" s="2">
        <f t="shared" si="1657"/>
        <v>0</v>
      </c>
      <c r="S5714" s="2">
        <v>0</v>
      </c>
      <c r="T5714" s="2">
        <v>0</v>
      </c>
      <c r="U5714" s="2">
        <f t="shared" si="1659"/>
        <v>0</v>
      </c>
      <c r="V5714" s="2">
        <f t="shared" si="1660"/>
        <v>47860</v>
      </c>
      <c r="W5714" s="6">
        <v>0</v>
      </c>
      <c r="X5714" s="6">
        <v>0</v>
      </c>
      <c r="Y5714" s="6">
        <v>0</v>
      </c>
      <c r="Z5714" s="6">
        <v>0</v>
      </c>
      <c r="AA5714" s="6">
        <v>1</v>
      </c>
      <c r="AB5714" s="6">
        <v>0</v>
      </c>
      <c r="AC5714" s="6">
        <v>0</v>
      </c>
      <c r="AD5714" s="6">
        <v>0</v>
      </c>
      <c r="AE5714" s="6">
        <v>0</v>
      </c>
      <c r="AF5714" s="6">
        <f t="shared" si="1661"/>
        <v>0</v>
      </c>
      <c r="AG5714" s="6">
        <v>0</v>
      </c>
      <c r="AH5714" s="6">
        <v>0</v>
      </c>
      <c r="AI5714" s="6">
        <f t="shared" si="1662"/>
        <v>0</v>
      </c>
      <c r="AJ5714" s="6">
        <f t="shared" si="1663"/>
        <v>1</v>
      </c>
    </row>
    <row r="5715" spans="1:36" hidden="1" x14ac:dyDescent="0.2">
      <c r="A5715" s="1">
        <v>2018</v>
      </c>
      <c r="B5715" s="1" t="s">
        <v>5717</v>
      </c>
      <c r="C5715" s="1" t="s">
        <v>4051</v>
      </c>
      <c r="D5715" s="1">
        <v>36.878500000000003</v>
      </c>
      <c r="E5715" s="1">
        <v>-89.621399999999994</v>
      </c>
      <c r="F5715" s="1" t="s">
        <v>11018</v>
      </c>
      <c r="G5715" s="1">
        <f>J5715/800000</f>
        <v>0</v>
      </c>
      <c r="H5715" s="2">
        <f t="shared" si="1658"/>
        <v>0</v>
      </c>
      <c r="R5715" s="2">
        <f t="shared" si="1657"/>
        <v>0</v>
      </c>
      <c r="U5715" s="2">
        <f t="shared" si="1659"/>
        <v>0</v>
      </c>
      <c r="V5715" s="2">
        <f t="shared" si="1660"/>
        <v>0</v>
      </c>
      <c r="AF5715" s="6">
        <f t="shared" si="1661"/>
        <v>0</v>
      </c>
      <c r="AI5715" s="6">
        <f t="shared" si="1662"/>
        <v>0</v>
      </c>
      <c r="AJ5715" s="6">
        <f t="shared" si="1663"/>
        <v>0</v>
      </c>
    </row>
    <row r="5716" spans="1:36" hidden="1" x14ac:dyDescent="0.2">
      <c r="A5716" s="1">
        <v>2018</v>
      </c>
      <c r="B5716" s="1" t="s">
        <v>5717</v>
      </c>
      <c r="C5716" s="1" t="s">
        <v>5735</v>
      </c>
      <c r="D5716" s="1">
        <v>38.964646000000002</v>
      </c>
      <c r="E5716" s="1">
        <v>-92.316767999999996</v>
      </c>
      <c r="F5716" s="1" t="s">
        <v>11017</v>
      </c>
      <c r="G5716" s="1">
        <f t="shared" ref="G5716:G5717" si="1665">K5716/800000</f>
        <v>3.0446250000000001E-2</v>
      </c>
      <c r="H5716" s="2">
        <f t="shared" si="1658"/>
        <v>39852</v>
      </c>
      <c r="I5716" s="2">
        <v>0</v>
      </c>
      <c r="J5716" s="2">
        <v>18.481000000000002</v>
      </c>
      <c r="K5716" s="2">
        <v>24357</v>
      </c>
      <c r="L5716" s="2">
        <v>0</v>
      </c>
      <c r="M5716" s="2">
        <v>0</v>
      </c>
      <c r="N5716" s="2">
        <v>15476.519</v>
      </c>
      <c r="O5716" s="2">
        <v>0</v>
      </c>
      <c r="P5716" s="2">
        <v>0</v>
      </c>
      <c r="Q5716" s="2">
        <v>0</v>
      </c>
      <c r="R5716" s="2">
        <f t="shared" si="1657"/>
        <v>0</v>
      </c>
      <c r="S5716" s="2">
        <v>0</v>
      </c>
      <c r="T5716" s="2">
        <v>0</v>
      </c>
      <c r="U5716" s="2">
        <f t="shared" si="1659"/>
        <v>24375.481</v>
      </c>
      <c r="V5716" s="2">
        <f t="shared" si="1660"/>
        <v>15476.519</v>
      </c>
      <c r="W5716" s="6">
        <v>0</v>
      </c>
      <c r="X5716" s="6">
        <v>4.6374084111211499E-4</v>
      </c>
      <c r="Y5716" s="6">
        <v>0.61118638964167404</v>
      </c>
      <c r="Z5716" s="6">
        <v>0</v>
      </c>
      <c r="AA5716" s="6">
        <v>0</v>
      </c>
      <c r="AB5716" s="6">
        <v>0.38834986951721401</v>
      </c>
      <c r="AC5716" s="6">
        <v>0</v>
      </c>
      <c r="AD5716" s="6">
        <v>0</v>
      </c>
      <c r="AE5716" s="6">
        <v>0</v>
      </c>
      <c r="AF5716" s="6">
        <f t="shared" si="1661"/>
        <v>0</v>
      </c>
      <c r="AG5716" s="6">
        <v>0</v>
      </c>
      <c r="AH5716" s="6">
        <v>0</v>
      </c>
      <c r="AI5716" s="6">
        <f t="shared" si="1662"/>
        <v>0.61165013048278616</v>
      </c>
      <c r="AJ5716" s="6">
        <f t="shared" si="1663"/>
        <v>0.38834986951721401</v>
      </c>
    </row>
    <row r="5717" spans="1:36" hidden="1" x14ac:dyDescent="0.2">
      <c r="A5717" s="1">
        <v>2018</v>
      </c>
      <c r="B5717" s="1" t="s">
        <v>5717</v>
      </c>
      <c r="C5717" s="1" t="s">
        <v>5736</v>
      </c>
      <c r="D5717" s="1">
        <v>39.019199999999998</v>
      </c>
      <c r="E5717" s="1">
        <v>-92.262900000000002</v>
      </c>
      <c r="F5717" s="1" t="s">
        <v>11017</v>
      </c>
      <c r="G5717" s="1">
        <f t="shared" si="1665"/>
        <v>9.7712500000000004E-3</v>
      </c>
      <c r="H5717" s="2">
        <f t="shared" si="1658"/>
        <v>7817</v>
      </c>
      <c r="I5717" s="2">
        <v>0</v>
      </c>
      <c r="J5717" s="2">
        <v>0</v>
      </c>
      <c r="K5717" s="2">
        <v>7817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f t="shared" si="1657"/>
        <v>0</v>
      </c>
      <c r="S5717" s="2">
        <v>0</v>
      </c>
      <c r="T5717" s="2">
        <v>0</v>
      </c>
      <c r="U5717" s="2">
        <f t="shared" si="1659"/>
        <v>7817</v>
      </c>
      <c r="V5717" s="2">
        <f t="shared" si="1660"/>
        <v>0</v>
      </c>
      <c r="W5717" s="6">
        <v>0</v>
      </c>
      <c r="X5717" s="6">
        <v>0</v>
      </c>
      <c r="Y5717" s="6">
        <v>1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f t="shared" si="1661"/>
        <v>0</v>
      </c>
      <c r="AG5717" s="6">
        <v>0</v>
      </c>
      <c r="AH5717" s="6">
        <v>0</v>
      </c>
      <c r="AI5717" s="6">
        <f t="shared" si="1662"/>
        <v>1</v>
      </c>
      <c r="AJ5717" s="6">
        <f t="shared" si="1663"/>
        <v>0</v>
      </c>
    </row>
    <row r="5718" spans="1:36" hidden="1" x14ac:dyDescent="0.2">
      <c r="A5718" s="1">
        <v>2018</v>
      </c>
      <c r="B5718" s="1" t="s">
        <v>5717</v>
      </c>
      <c r="C5718" s="1" t="s">
        <v>5737</v>
      </c>
      <c r="D5718" s="1">
        <v>40.257199999999997</v>
      </c>
      <c r="E5718" s="1">
        <v>-94.672200000000004</v>
      </c>
      <c r="F5718" s="1" t="s">
        <v>11016</v>
      </c>
      <c r="G5718" s="1">
        <f t="shared" ref="G5718:G5719" si="1666">O5718/800000</f>
        <v>0.13254625</v>
      </c>
      <c r="H5718" s="2">
        <f t="shared" si="1658"/>
        <v>106037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106037</v>
      </c>
      <c r="P5718" s="2">
        <v>0</v>
      </c>
      <c r="Q5718" s="2">
        <v>0</v>
      </c>
      <c r="R5718" s="2">
        <f t="shared" si="1657"/>
        <v>0</v>
      </c>
      <c r="S5718" s="2">
        <v>0</v>
      </c>
      <c r="T5718" s="2">
        <v>0</v>
      </c>
      <c r="U5718" s="2">
        <f t="shared" si="1659"/>
        <v>0</v>
      </c>
      <c r="V5718" s="2">
        <f t="shared" si="1660"/>
        <v>106037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1</v>
      </c>
      <c r="AD5718" s="6">
        <v>0</v>
      </c>
      <c r="AE5718" s="6">
        <v>0</v>
      </c>
      <c r="AF5718" s="6">
        <f t="shared" si="1661"/>
        <v>0</v>
      </c>
      <c r="AG5718" s="6">
        <v>0</v>
      </c>
      <c r="AH5718" s="6">
        <v>0</v>
      </c>
      <c r="AI5718" s="6">
        <f t="shared" si="1662"/>
        <v>0</v>
      </c>
      <c r="AJ5718" s="6">
        <f t="shared" si="1663"/>
        <v>1</v>
      </c>
    </row>
    <row r="5719" spans="1:36" hidden="1" x14ac:dyDescent="0.2">
      <c r="A5719" s="1">
        <v>2018</v>
      </c>
      <c r="B5719" s="1" t="s">
        <v>5717</v>
      </c>
      <c r="C5719" s="1" t="s">
        <v>5738</v>
      </c>
      <c r="D5719" s="1">
        <v>40.453499999999998</v>
      </c>
      <c r="E5719" s="1">
        <v>-95.468299999999999</v>
      </c>
      <c r="F5719" s="1" t="s">
        <v>11016</v>
      </c>
      <c r="G5719" s="1">
        <f t="shared" si="1666"/>
        <v>0.12978500000000001</v>
      </c>
      <c r="H5719" s="2">
        <f t="shared" si="1658"/>
        <v>103828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103828</v>
      </c>
      <c r="P5719" s="2">
        <v>0</v>
      </c>
      <c r="Q5719" s="2">
        <v>0</v>
      </c>
      <c r="R5719" s="2">
        <f t="shared" si="1657"/>
        <v>0</v>
      </c>
      <c r="S5719" s="2">
        <v>0</v>
      </c>
      <c r="T5719" s="2">
        <v>0</v>
      </c>
      <c r="U5719" s="2">
        <f t="shared" si="1659"/>
        <v>0</v>
      </c>
      <c r="V5719" s="2">
        <f t="shared" si="1660"/>
        <v>103828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1</v>
      </c>
      <c r="AD5719" s="6">
        <v>0</v>
      </c>
      <c r="AE5719" s="6">
        <v>0</v>
      </c>
      <c r="AF5719" s="6">
        <f t="shared" si="1661"/>
        <v>0</v>
      </c>
      <c r="AG5719" s="6">
        <v>0</v>
      </c>
      <c r="AH5719" s="6">
        <v>0</v>
      </c>
      <c r="AI5719" s="6">
        <f t="shared" si="1662"/>
        <v>0</v>
      </c>
      <c r="AJ5719" s="6">
        <f t="shared" si="1663"/>
        <v>1</v>
      </c>
    </row>
    <row r="5720" spans="1:36" hidden="1" x14ac:dyDescent="0.2">
      <c r="A5720" s="1">
        <v>2018</v>
      </c>
      <c r="B5720" s="1" t="s">
        <v>5717</v>
      </c>
      <c r="C5720" s="1" t="s">
        <v>5739</v>
      </c>
      <c r="D5720" s="1">
        <v>37.135021999999999</v>
      </c>
      <c r="E5720" s="1">
        <v>-93.324363000000005</v>
      </c>
      <c r="F5720" s="1" t="s">
        <v>11025</v>
      </c>
      <c r="G5720" s="1">
        <f>R5720/800000</f>
        <v>3.0499999999999999E-4</v>
      </c>
      <c r="H5720" s="2">
        <f t="shared" si="1658"/>
        <v>244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f t="shared" si="1657"/>
        <v>244</v>
      </c>
      <c r="S5720" s="2">
        <v>0</v>
      </c>
      <c r="T5720" s="2">
        <v>244</v>
      </c>
      <c r="U5720" s="2">
        <f t="shared" si="1659"/>
        <v>244</v>
      </c>
      <c r="V5720" s="2">
        <f t="shared" si="1660"/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f t="shared" si="1661"/>
        <v>1</v>
      </c>
      <c r="AG5720" s="6">
        <v>0</v>
      </c>
      <c r="AH5720" s="6">
        <v>1</v>
      </c>
      <c r="AI5720" s="6">
        <f t="shared" si="1662"/>
        <v>1</v>
      </c>
      <c r="AJ5720" s="6">
        <f t="shared" si="1663"/>
        <v>0</v>
      </c>
    </row>
    <row r="5721" spans="1:36" hidden="1" x14ac:dyDescent="0.2">
      <c r="A5721" s="1">
        <v>2018</v>
      </c>
      <c r="B5721" s="1" t="s">
        <v>5717</v>
      </c>
      <c r="C5721" s="1" t="s">
        <v>5740</v>
      </c>
      <c r="D5721" s="1">
        <v>38.793100000000003</v>
      </c>
      <c r="E5721" s="1">
        <v>-94.300600000000003</v>
      </c>
      <c r="F5721" s="1" t="s">
        <v>11017</v>
      </c>
      <c r="G5721" s="1">
        <f>K5721/800000</f>
        <v>2.5589312500000001</v>
      </c>
      <c r="H5721" s="2">
        <f t="shared" si="1658"/>
        <v>2047145</v>
      </c>
      <c r="I5721" s="2">
        <v>0</v>
      </c>
      <c r="J5721" s="2">
        <v>0</v>
      </c>
      <c r="K5721" s="2">
        <v>2047145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f t="shared" si="1657"/>
        <v>0</v>
      </c>
      <c r="S5721" s="2">
        <v>0</v>
      </c>
      <c r="T5721" s="2">
        <v>0</v>
      </c>
      <c r="U5721" s="2">
        <f t="shared" si="1659"/>
        <v>2047145</v>
      </c>
      <c r="V5721" s="2">
        <f t="shared" si="1660"/>
        <v>0</v>
      </c>
      <c r="W5721" s="6">
        <v>0</v>
      </c>
      <c r="X5721" s="6">
        <v>0</v>
      </c>
      <c r="Y5721" s="6">
        <v>1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f t="shared" si="1661"/>
        <v>0</v>
      </c>
      <c r="AG5721" s="6">
        <v>0</v>
      </c>
      <c r="AH5721" s="6">
        <v>0</v>
      </c>
      <c r="AI5721" s="6">
        <f t="shared" si="1662"/>
        <v>1</v>
      </c>
      <c r="AJ5721" s="6">
        <f t="shared" si="1663"/>
        <v>0</v>
      </c>
    </row>
    <row r="5722" spans="1:36" hidden="1" x14ac:dyDescent="0.2">
      <c r="A5722" s="1">
        <v>2018</v>
      </c>
      <c r="B5722" s="1" t="s">
        <v>5717</v>
      </c>
      <c r="C5722" s="1" t="s">
        <v>5741</v>
      </c>
      <c r="D5722" s="1">
        <v>37.858705999999998</v>
      </c>
      <c r="E5722" s="1">
        <v>-94.002630999999994</v>
      </c>
      <c r="F5722" s="1" t="s">
        <v>11022</v>
      </c>
      <c r="G5722" s="1">
        <f>P5722/800000</f>
        <v>3.5712500000000002E-3</v>
      </c>
      <c r="H5722" s="2">
        <f t="shared" si="1658"/>
        <v>2857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2857</v>
      </c>
      <c r="Q5722" s="2">
        <v>0</v>
      </c>
      <c r="R5722" s="2">
        <f t="shared" si="1657"/>
        <v>0</v>
      </c>
      <c r="S5722" s="2">
        <v>0</v>
      </c>
      <c r="T5722" s="2">
        <v>0</v>
      </c>
      <c r="U5722" s="2">
        <f t="shared" si="1659"/>
        <v>0</v>
      </c>
      <c r="V5722" s="2">
        <f t="shared" si="1660"/>
        <v>2857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1</v>
      </c>
      <c r="AE5722" s="6">
        <v>0</v>
      </c>
      <c r="AF5722" s="6">
        <f t="shared" si="1661"/>
        <v>0</v>
      </c>
      <c r="AG5722" s="6">
        <v>0</v>
      </c>
      <c r="AH5722" s="6">
        <v>0</v>
      </c>
      <c r="AI5722" s="6">
        <f t="shared" si="1662"/>
        <v>0</v>
      </c>
      <c r="AJ5722" s="6">
        <f t="shared" si="1663"/>
        <v>1</v>
      </c>
    </row>
    <row r="5723" spans="1:36" hidden="1" x14ac:dyDescent="0.2">
      <c r="A5723" s="1">
        <v>2018</v>
      </c>
      <c r="B5723" s="1" t="s">
        <v>5717</v>
      </c>
      <c r="C5723" s="1" t="s">
        <v>5742</v>
      </c>
      <c r="D5723" s="1">
        <v>37.781399999999998</v>
      </c>
      <c r="E5723" s="1">
        <v>-90.415599999999998</v>
      </c>
      <c r="F5723" s="1" t="s">
        <v>11018</v>
      </c>
      <c r="G5723" s="1">
        <f>J5723/800000</f>
        <v>2.3750000000000001E-5</v>
      </c>
      <c r="H5723" s="2">
        <f t="shared" si="1658"/>
        <v>19</v>
      </c>
      <c r="I5723" s="2">
        <v>0</v>
      </c>
      <c r="J5723" s="2">
        <v>19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f t="shared" si="1657"/>
        <v>0</v>
      </c>
      <c r="S5723" s="2">
        <v>0</v>
      </c>
      <c r="T5723" s="2">
        <v>0</v>
      </c>
      <c r="U5723" s="2">
        <f t="shared" si="1659"/>
        <v>19</v>
      </c>
      <c r="V5723" s="2">
        <f t="shared" si="1660"/>
        <v>0</v>
      </c>
      <c r="W5723" s="6">
        <v>0</v>
      </c>
      <c r="X5723" s="6">
        <v>1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f t="shared" si="1661"/>
        <v>0</v>
      </c>
      <c r="AG5723" s="6">
        <v>0</v>
      </c>
      <c r="AH5723" s="6">
        <v>0</v>
      </c>
      <c r="AI5723" s="6">
        <f t="shared" si="1662"/>
        <v>1</v>
      </c>
      <c r="AJ5723" s="6">
        <f t="shared" si="1663"/>
        <v>0</v>
      </c>
    </row>
    <row r="5724" spans="1:36" hidden="1" x14ac:dyDescent="0.2">
      <c r="A5724" s="1">
        <v>2018</v>
      </c>
      <c r="B5724" s="1" t="s">
        <v>5717</v>
      </c>
      <c r="C5724" s="1" t="s">
        <v>5743</v>
      </c>
      <c r="D5724" s="1">
        <v>37.138500000000001</v>
      </c>
      <c r="E5724" s="1">
        <v>-94.104100000000003</v>
      </c>
      <c r="F5724" s="1" t="s">
        <v>11017</v>
      </c>
      <c r="G5724" s="1">
        <f t="shared" ref="G5724:G5725" si="1667">K5724/800000</f>
        <v>0.13241702499999999</v>
      </c>
      <c r="H5724" s="2">
        <f t="shared" si="1658"/>
        <v>117952.004</v>
      </c>
      <c r="I5724" s="2">
        <v>0</v>
      </c>
      <c r="J5724" s="2">
        <v>12018.384</v>
      </c>
      <c r="K5724" s="2">
        <v>105933.62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f t="shared" si="1657"/>
        <v>0</v>
      </c>
      <c r="S5724" s="2">
        <v>0</v>
      </c>
      <c r="T5724" s="2">
        <v>0</v>
      </c>
      <c r="U5724" s="2">
        <f t="shared" si="1659"/>
        <v>117952.004</v>
      </c>
      <c r="V5724" s="2">
        <f t="shared" si="1660"/>
        <v>0</v>
      </c>
      <c r="W5724" s="6">
        <v>0</v>
      </c>
      <c r="X5724" s="6">
        <v>0.101892156067141</v>
      </c>
      <c r="Y5724" s="6">
        <v>0.89810784393285903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f t="shared" si="1661"/>
        <v>0</v>
      </c>
      <c r="AG5724" s="6">
        <v>0</v>
      </c>
      <c r="AH5724" s="6">
        <v>0</v>
      </c>
      <c r="AI5724" s="6">
        <f t="shared" si="1662"/>
        <v>1</v>
      </c>
      <c r="AJ5724" s="6">
        <f t="shared" si="1663"/>
        <v>0</v>
      </c>
    </row>
    <row r="5725" spans="1:36" hidden="1" x14ac:dyDescent="0.2">
      <c r="A5725" s="1">
        <v>2018</v>
      </c>
      <c r="B5725" s="1" t="s">
        <v>5717</v>
      </c>
      <c r="C5725" s="1" t="s">
        <v>5744</v>
      </c>
      <c r="D5725" s="1">
        <v>36.868206000000001</v>
      </c>
      <c r="E5725" s="1">
        <v>-89.840172999999993</v>
      </c>
      <c r="F5725" s="1" t="s">
        <v>11017</v>
      </c>
      <c r="G5725" s="1">
        <f t="shared" si="1667"/>
        <v>4.1647499999999997E-2</v>
      </c>
      <c r="H5725" s="2">
        <f t="shared" si="1658"/>
        <v>33318</v>
      </c>
      <c r="I5725" s="2">
        <v>0</v>
      </c>
      <c r="J5725" s="2">
        <v>0</v>
      </c>
      <c r="K5725" s="2">
        <v>33318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f t="shared" si="1657"/>
        <v>0</v>
      </c>
      <c r="S5725" s="2">
        <v>0</v>
      </c>
      <c r="T5725" s="2">
        <v>0</v>
      </c>
      <c r="U5725" s="2">
        <f t="shared" si="1659"/>
        <v>33318</v>
      </c>
      <c r="V5725" s="2">
        <f t="shared" si="1660"/>
        <v>0</v>
      </c>
      <c r="W5725" s="6">
        <v>0</v>
      </c>
      <c r="X5725" s="6">
        <v>0</v>
      </c>
      <c r="Y5725" s="6">
        <v>1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f t="shared" si="1661"/>
        <v>0</v>
      </c>
      <c r="AG5725" s="6">
        <v>0</v>
      </c>
      <c r="AH5725" s="6">
        <v>0</v>
      </c>
      <c r="AI5725" s="6">
        <f t="shared" si="1662"/>
        <v>1</v>
      </c>
      <c r="AJ5725" s="6">
        <f t="shared" si="1663"/>
        <v>0</v>
      </c>
    </row>
    <row r="5726" spans="1:36" hidden="1" x14ac:dyDescent="0.2">
      <c r="A5726" s="1">
        <v>2018</v>
      </c>
      <c r="B5726" s="1" t="s">
        <v>5717</v>
      </c>
      <c r="C5726" s="1" t="s">
        <v>5745</v>
      </c>
      <c r="D5726" s="1">
        <v>38.593499999999999</v>
      </c>
      <c r="E5726" s="1">
        <v>-92.220600000000005</v>
      </c>
      <c r="F5726" s="1" t="s">
        <v>11018</v>
      </c>
      <c r="G5726" s="1">
        <f>J5726/800000</f>
        <v>5.7375000000000004E-4</v>
      </c>
      <c r="H5726" s="2">
        <f t="shared" si="1658"/>
        <v>459</v>
      </c>
      <c r="I5726" s="2">
        <v>0</v>
      </c>
      <c r="J5726" s="2">
        <v>459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f t="shared" si="1657"/>
        <v>0</v>
      </c>
      <c r="S5726" s="2">
        <v>0</v>
      </c>
      <c r="T5726" s="2">
        <v>0</v>
      </c>
      <c r="U5726" s="2">
        <f t="shared" si="1659"/>
        <v>459</v>
      </c>
      <c r="V5726" s="2">
        <f t="shared" si="1660"/>
        <v>0</v>
      </c>
      <c r="W5726" s="6">
        <v>0</v>
      </c>
      <c r="X5726" s="6">
        <v>1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f t="shared" si="1661"/>
        <v>0</v>
      </c>
      <c r="AG5726" s="6">
        <v>0</v>
      </c>
      <c r="AH5726" s="6">
        <v>0</v>
      </c>
      <c r="AI5726" s="6">
        <f t="shared" si="1662"/>
        <v>1</v>
      </c>
      <c r="AJ5726" s="6">
        <f t="shared" si="1663"/>
        <v>0</v>
      </c>
    </row>
    <row r="5727" spans="1:36" hidden="1" x14ac:dyDescent="0.2">
      <c r="A5727" s="1">
        <v>2018</v>
      </c>
      <c r="B5727" s="1" t="s">
        <v>5717</v>
      </c>
      <c r="C5727" s="1" t="s">
        <v>5746</v>
      </c>
      <c r="D5727" s="1">
        <v>40.575000000000003</v>
      </c>
      <c r="E5727" s="1">
        <v>-95.522800000000004</v>
      </c>
      <c r="F5727" s="1" t="s">
        <v>11016</v>
      </c>
      <c r="G5727" s="1">
        <f>O5727/800000</f>
        <v>0.38928000000000001</v>
      </c>
      <c r="H5727" s="2">
        <f t="shared" si="1658"/>
        <v>311424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311424</v>
      </c>
      <c r="P5727" s="2">
        <v>0</v>
      </c>
      <c r="Q5727" s="2">
        <v>0</v>
      </c>
      <c r="R5727" s="2">
        <f t="shared" si="1657"/>
        <v>0</v>
      </c>
      <c r="S5727" s="2">
        <v>0</v>
      </c>
      <c r="T5727" s="2">
        <v>0</v>
      </c>
      <c r="U5727" s="2">
        <f t="shared" si="1659"/>
        <v>0</v>
      </c>
      <c r="V5727" s="2">
        <f t="shared" si="1660"/>
        <v>311424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1</v>
      </c>
      <c r="AD5727" s="6">
        <v>0</v>
      </c>
      <c r="AE5727" s="6">
        <v>0</v>
      </c>
      <c r="AF5727" s="6">
        <f t="shared" si="1661"/>
        <v>0</v>
      </c>
      <c r="AG5727" s="6">
        <v>0</v>
      </c>
      <c r="AH5727" s="6">
        <v>0</v>
      </c>
      <c r="AI5727" s="6">
        <f t="shared" si="1662"/>
        <v>0</v>
      </c>
      <c r="AJ5727" s="6">
        <f t="shared" si="1663"/>
        <v>1</v>
      </c>
    </row>
    <row r="5728" spans="1:36" hidden="1" x14ac:dyDescent="0.2">
      <c r="A5728" s="1">
        <v>2018</v>
      </c>
      <c r="B5728" s="1" t="s">
        <v>5717</v>
      </c>
      <c r="C5728" s="1" t="s">
        <v>5747</v>
      </c>
      <c r="D5728" s="1">
        <v>37.755333</v>
      </c>
      <c r="E5728" s="1">
        <v>-90.427735999999996</v>
      </c>
      <c r="F5728" s="1" t="s">
        <v>11022</v>
      </c>
      <c r="G5728" s="1">
        <f>P5728/800000</f>
        <v>1.43125E-3</v>
      </c>
      <c r="H5728" s="2">
        <f t="shared" si="1658"/>
        <v>1145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1145</v>
      </c>
      <c r="Q5728" s="2">
        <v>0</v>
      </c>
      <c r="R5728" s="2">
        <f t="shared" si="1657"/>
        <v>0</v>
      </c>
      <c r="S5728" s="2">
        <v>0</v>
      </c>
      <c r="T5728" s="2">
        <v>0</v>
      </c>
      <c r="U5728" s="2">
        <f t="shared" si="1659"/>
        <v>0</v>
      </c>
      <c r="V5728" s="2">
        <f t="shared" si="1660"/>
        <v>1145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1</v>
      </c>
      <c r="AE5728" s="6">
        <v>0</v>
      </c>
      <c r="AF5728" s="6">
        <f t="shared" si="1661"/>
        <v>0</v>
      </c>
      <c r="AG5728" s="6">
        <v>0</v>
      </c>
      <c r="AH5728" s="6">
        <v>0</v>
      </c>
      <c r="AI5728" s="6">
        <f t="shared" si="1662"/>
        <v>0</v>
      </c>
      <c r="AJ5728" s="6">
        <f t="shared" si="1663"/>
        <v>1</v>
      </c>
    </row>
    <row r="5729" spans="1:36" hidden="1" x14ac:dyDescent="0.2">
      <c r="A5729" s="1">
        <v>2018</v>
      </c>
      <c r="B5729" s="1" t="s">
        <v>5717</v>
      </c>
      <c r="C5729" s="1" t="s">
        <v>5748</v>
      </c>
      <c r="D5729" s="1">
        <v>39.140599999999999</v>
      </c>
      <c r="E5729" s="1">
        <v>-92.68</v>
      </c>
      <c r="F5729" s="1" t="s">
        <v>11018</v>
      </c>
      <c r="G5729" s="1">
        <f>J5729/800000</f>
        <v>0</v>
      </c>
      <c r="H5729" s="2">
        <f t="shared" si="1658"/>
        <v>0</v>
      </c>
      <c r="R5729" s="2">
        <f t="shared" si="1657"/>
        <v>0</v>
      </c>
      <c r="U5729" s="2">
        <f t="shared" si="1659"/>
        <v>0</v>
      </c>
      <c r="V5729" s="2">
        <f t="shared" si="1660"/>
        <v>0</v>
      </c>
      <c r="AF5729" s="6">
        <f t="shared" si="1661"/>
        <v>0</v>
      </c>
      <c r="AI5729" s="6">
        <f t="shared" si="1662"/>
        <v>0</v>
      </c>
      <c r="AJ5729" s="6">
        <f t="shared" si="1663"/>
        <v>0</v>
      </c>
    </row>
    <row r="5730" spans="1:36" hidden="1" x14ac:dyDescent="0.2">
      <c r="A5730" s="1">
        <v>2018</v>
      </c>
      <c r="B5730" s="1" t="s">
        <v>5717</v>
      </c>
      <c r="C5730" s="1" t="s">
        <v>5749</v>
      </c>
      <c r="D5730" s="1">
        <v>37.571672</v>
      </c>
      <c r="E5730" s="1">
        <v>-90.317250999999999</v>
      </c>
      <c r="F5730" s="1" t="s">
        <v>11017</v>
      </c>
      <c r="G5730" s="1">
        <f t="shared" ref="G5730:G5731" si="1668">K5730/800000</f>
        <v>1.62525E-2</v>
      </c>
      <c r="H5730" s="2">
        <f t="shared" si="1658"/>
        <v>13002</v>
      </c>
      <c r="I5730" s="2">
        <v>0</v>
      </c>
      <c r="J5730" s="2">
        <v>0</v>
      </c>
      <c r="K5730" s="2">
        <v>13002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f t="shared" si="1657"/>
        <v>0</v>
      </c>
      <c r="S5730" s="2">
        <v>0</v>
      </c>
      <c r="T5730" s="2">
        <v>0</v>
      </c>
      <c r="U5730" s="2">
        <f t="shared" si="1659"/>
        <v>13002</v>
      </c>
      <c r="V5730" s="2">
        <f t="shared" si="1660"/>
        <v>0</v>
      </c>
      <c r="W5730" s="6">
        <v>0</v>
      </c>
      <c r="X5730" s="6">
        <v>0</v>
      </c>
      <c r="Y5730" s="6">
        <v>1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f t="shared" si="1661"/>
        <v>0</v>
      </c>
      <c r="AG5730" s="6">
        <v>0</v>
      </c>
      <c r="AH5730" s="6">
        <v>0</v>
      </c>
      <c r="AI5730" s="6">
        <f t="shared" si="1662"/>
        <v>1</v>
      </c>
      <c r="AJ5730" s="6">
        <f t="shared" si="1663"/>
        <v>0</v>
      </c>
    </row>
    <row r="5731" spans="1:36" hidden="1" x14ac:dyDescent="0.2">
      <c r="A5731" s="1">
        <v>2018</v>
      </c>
      <c r="B5731" s="1" t="s">
        <v>5717</v>
      </c>
      <c r="C5731" s="1" t="s">
        <v>5750</v>
      </c>
      <c r="D5731" s="1">
        <v>38.868094999999997</v>
      </c>
      <c r="E5731" s="1">
        <v>-91.947779999999995</v>
      </c>
      <c r="F5731" s="1" t="s">
        <v>11017</v>
      </c>
      <c r="G5731" s="1">
        <f t="shared" si="1668"/>
        <v>1.245E-3</v>
      </c>
      <c r="H5731" s="2">
        <f t="shared" si="1658"/>
        <v>1000</v>
      </c>
      <c r="I5731" s="2">
        <v>0</v>
      </c>
      <c r="J5731" s="2">
        <v>4</v>
      </c>
      <c r="K5731" s="2">
        <v>996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f t="shared" si="1657"/>
        <v>0</v>
      </c>
      <c r="S5731" s="2">
        <v>0</v>
      </c>
      <c r="T5731" s="2">
        <v>0</v>
      </c>
      <c r="U5731" s="2">
        <f t="shared" si="1659"/>
        <v>1000</v>
      </c>
      <c r="V5731" s="2">
        <f t="shared" si="1660"/>
        <v>0</v>
      </c>
      <c r="W5731" s="6">
        <v>0</v>
      </c>
      <c r="X5731" s="6">
        <v>4.0000000000000001E-3</v>
      </c>
      <c r="Y5731" s="6">
        <v>0.996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f t="shared" si="1661"/>
        <v>0</v>
      </c>
      <c r="AG5731" s="6">
        <v>0</v>
      </c>
      <c r="AH5731" s="6">
        <v>0</v>
      </c>
      <c r="AI5731" s="6">
        <f t="shared" si="1662"/>
        <v>1</v>
      </c>
      <c r="AJ5731" s="6">
        <f t="shared" si="1663"/>
        <v>0</v>
      </c>
    </row>
    <row r="5732" spans="1:36" hidden="1" x14ac:dyDescent="0.2">
      <c r="A5732" s="1">
        <v>2018</v>
      </c>
      <c r="B5732" s="1" t="s">
        <v>5717</v>
      </c>
      <c r="C5732" s="1" t="s">
        <v>5751</v>
      </c>
      <c r="D5732" s="1">
        <v>39.928333000000002</v>
      </c>
      <c r="E5732" s="1">
        <v>-93.937776999999997</v>
      </c>
      <c r="F5732" s="1" t="s">
        <v>11018</v>
      </c>
      <c r="G5732" s="1">
        <f t="shared" ref="G5732:G5733" si="1669">J5732/800000</f>
        <v>0</v>
      </c>
      <c r="H5732" s="2">
        <f t="shared" si="1658"/>
        <v>0</v>
      </c>
      <c r="R5732" s="2">
        <f t="shared" si="1657"/>
        <v>0</v>
      </c>
      <c r="U5732" s="2">
        <f t="shared" si="1659"/>
        <v>0</v>
      </c>
      <c r="V5732" s="2">
        <f t="shared" si="1660"/>
        <v>0</v>
      </c>
      <c r="AF5732" s="6">
        <f t="shared" si="1661"/>
        <v>0</v>
      </c>
      <c r="AI5732" s="6">
        <f t="shared" si="1662"/>
        <v>0</v>
      </c>
      <c r="AJ5732" s="6">
        <f t="shared" si="1663"/>
        <v>0</v>
      </c>
    </row>
    <row r="5733" spans="1:36" hidden="1" x14ac:dyDescent="0.2">
      <c r="A5733" s="1">
        <v>2018</v>
      </c>
      <c r="B5733" s="1" t="s">
        <v>5717</v>
      </c>
      <c r="C5733" s="1" t="s">
        <v>5752</v>
      </c>
      <c r="D5733" s="1">
        <v>39.917222000000002</v>
      </c>
      <c r="E5733" s="1">
        <v>-93.953889000000004</v>
      </c>
      <c r="F5733" s="1" t="s">
        <v>11018</v>
      </c>
      <c r="G5733" s="1">
        <f t="shared" si="1669"/>
        <v>0</v>
      </c>
      <c r="H5733" s="2">
        <f t="shared" si="1658"/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f t="shared" si="1657"/>
        <v>0</v>
      </c>
      <c r="S5733" s="2">
        <v>0</v>
      </c>
      <c r="T5733" s="2">
        <v>0</v>
      </c>
      <c r="U5733" s="2">
        <f t="shared" si="1659"/>
        <v>0</v>
      </c>
      <c r="V5733" s="2">
        <f t="shared" si="1660"/>
        <v>0</v>
      </c>
      <c r="AF5733" s="6">
        <f t="shared" si="1661"/>
        <v>0</v>
      </c>
      <c r="AI5733" s="6">
        <f t="shared" si="1662"/>
        <v>0</v>
      </c>
      <c r="AJ5733" s="6">
        <f t="shared" si="1663"/>
        <v>0</v>
      </c>
    </row>
    <row r="5734" spans="1:36" hidden="1" x14ac:dyDescent="0.2">
      <c r="A5734" s="1">
        <v>2018</v>
      </c>
      <c r="B5734" s="1" t="s">
        <v>5717</v>
      </c>
      <c r="C5734" s="1" t="s">
        <v>5753</v>
      </c>
      <c r="D5734" s="1">
        <v>39.111944000000001</v>
      </c>
      <c r="E5734" s="1">
        <v>-94.581111000000007</v>
      </c>
      <c r="F5734" s="1" t="s">
        <v>11017</v>
      </c>
      <c r="G5734" s="1">
        <f t="shared" ref="G5734:G5736" si="1670">K5734/800000</f>
        <v>4.1877499999999998E-2</v>
      </c>
      <c r="H5734" s="2">
        <f t="shared" si="1658"/>
        <v>33502</v>
      </c>
      <c r="I5734" s="2">
        <v>0</v>
      </c>
      <c r="J5734" s="2">
        <v>0</v>
      </c>
      <c r="K5734" s="2">
        <v>33502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f t="shared" si="1657"/>
        <v>0</v>
      </c>
      <c r="S5734" s="2">
        <v>0</v>
      </c>
      <c r="T5734" s="2">
        <v>0</v>
      </c>
      <c r="U5734" s="2">
        <f t="shared" si="1659"/>
        <v>33502</v>
      </c>
      <c r="V5734" s="2">
        <f t="shared" si="1660"/>
        <v>0</v>
      </c>
      <c r="W5734" s="6">
        <v>0</v>
      </c>
      <c r="X5734" s="6">
        <v>0</v>
      </c>
      <c r="Y5734" s="6">
        <v>1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f t="shared" si="1661"/>
        <v>0</v>
      </c>
      <c r="AG5734" s="6">
        <v>0</v>
      </c>
      <c r="AH5734" s="6">
        <v>0</v>
      </c>
      <c r="AI5734" s="6">
        <f t="shared" si="1662"/>
        <v>1</v>
      </c>
      <c r="AJ5734" s="6">
        <f t="shared" si="1663"/>
        <v>0</v>
      </c>
    </row>
    <row r="5735" spans="1:36" hidden="1" x14ac:dyDescent="0.2">
      <c r="A5735" s="1">
        <v>2018</v>
      </c>
      <c r="B5735" s="1" t="s">
        <v>5717</v>
      </c>
      <c r="C5735" s="1" t="s">
        <v>5754</v>
      </c>
      <c r="D5735" s="1">
        <v>39.105277999999998</v>
      </c>
      <c r="E5735" s="1">
        <v>-94.569721999999999</v>
      </c>
      <c r="F5735" s="1" t="s">
        <v>11017</v>
      </c>
      <c r="G5735" s="1">
        <f t="shared" si="1670"/>
        <v>0</v>
      </c>
      <c r="H5735" s="2">
        <f t="shared" si="1658"/>
        <v>0</v>
      </c>
      <c r="R5735" s="2">
        <f t="shared" si="1657"/>
        <v>0</v>
      </c>
      <c r="U5735" s="2">
        <f t="shared" si="1659"/>
        <v>0</v>
      </c>
      <c r="V5735" s="2">
        <f t="shared" si="1660"/>
        <v>0</v>
      </c>
      <c r="AF5735" s="6">
        <f t="shared" si="1661"/>
        <v>0</v>
      </c>
      <c r="AI5735" s="6">
        <f t="shared" si="1662"/>
        <v>0</v>
      </c>
      <c r="AJ5735" s="6">
        <f t="shared" si="1663"/>
        <v>0</v>
      </c>
    </row>
    <row r="5736" spans="1:36" hidden="1" x14ac:dyDescent="0.2">
      <c r="A5736" s="1">
        <v>2018</v>
      </c>
      <c r="B5736" s="1" t="s">
        <v>5717</v>
      </c>
      <c r="C5736" s="1" t="s">
        <v>5755</v>
      </c>
      <c r="D5736" s="1">
        <v>38.861499999999999</v>
      </c>
      <c r="E5736" s="1">
        <v>-94.298199999999994</v>
      </c>
      <c r="F5736" s="1" t="s">
        <v>11017</v>
      </c>
      <c r="G5736" s="1">
        <f t="shared" si="1670"/>
        <v>1.2081824999999999E-2</v>
      </c>
      <c r="H5736" s="2">
        <f t="shared" si="1658"/>
        <v>14661</v>
      </c>
      <c r="I5736" s="2">
        <v>0</v>
      </c>
      <c r="J5736" s="2">
        <v>311.54000000000002</v>
      </c>
      <c r="K5736" s="2">
        <v>9665.4599999999991</v>
      </c>
      <c r="L5736" s="2">
        <v>0</v>
      </c>
      <c r="M5736" s="2">
        <v>0</v>
      </c>
      <c r="N5736" s="2">
        <v>0</v>
      </c>
      <c r="O5736" s="2">
        <v>0</v>
      </c>
      <c r="P5736" s="2">
        <v>4684</v>
      </c>
      <c r="Q5736" s="2">
        <v>0</v>
      </c>
      <c r="R5736" s="2">
        <f t="shared" si="1657"/>
        <v>0</v>
      </c>
      <c r="S5736" s="2">
        <v>0</v>
      </c>
      <c r="T5736" s="2">
        <v>0</v>
      </c>
      <c r="U5736" s="2">
        <f t="shared" si="1659"/>
        <v>9977</v>
      </c>
      <c r="V5736" s="2">
        <f t="shared" si="1660"/>
        <v>4684</v>
      </c>
      <c r="W5736" s="6">
        <v>0</v>
      </c>
      <c r="X5736" s="6">
        <v>2.1249573698929099E-2</v>
      </c>
      <c r="Y5736" s="6">
        <v>0.65926335174953998</v>
      </c>
      <c r="Z5736" s="6">
        <v>0</v>
      </c>
      <c r="AA5736" s="6">
        <v>0</v>
      </c>
      <c r="AB5736" s="6">
        <v>0</v>
      </c>
      <c r="AC5736" s="6">
        <v>0</v>
      </c>
      <c r="AD5736" s="6">
        <v>0.31948707455153103</v>
      </c>
      <c r="AE5736" s="6">
        <v>0</v>
      </c>
      <c r="AF5736" s="6">
        <f t="shared" si="1661"/>
        <v>0</v>
      </c>
      <c r="AG5736" s="6">
        <v>0</v>
      </c>
      <c r="AH5736" s="6">
        <v>0</v>
      </c>
      <c r="AI5736" s="6">
        <f t="shared" si="1662"/>
        <v>0.68051292544846909</v>
      </c>
      <c r="AJ5736" s="6">
        <f t="shared" si="1663"/>
        <v>0.31948707455153103</v>
      </c>
    </row>
    <row r="5737" spans="1:36" hidden="1" x14ac:dyDescent="0.2">
      <c r="A5737" s="1">
        <v>2018</v>
      </c>
      <c r="B5737" s="1" t="s">
        <v>5717</v>
      </c>
      <c r="C5737" s="1" t="s">
        <v>5756</v>
      </c>
      <c r="D5737" s="1">
        <v>38.262300000000003</v>
      </c>
      <c r="E5737" s="1">
        <v>-93.406199999999998</v>
      </c>
      <c r="F5737" s="1" t="s">
        <v>11019</v>
      </c>
      <c r="G5737" s="1">
        <f>M5737/800000</f>
        <v>0.17513875000000001</v>
      </c>
      <c r="H5737" s="2">
        <f t="shared" si="1658"/>
        <v>140111</v>
      </c>
      <c r="I5737" s="2">
        <v>0</v>
      </c>
      <c r="J5737" s="2">
        <v>0</v>
      </c>
      <c r="K5737" s="2">
        <v>0</v>
      </c>
      <c r="L5737" s="2">
        <v>0</v>
      </c>
      <c r="M5737" s="2">
        <v>140111</v>
      </c>
      <c r="N5737" s="2">
        <v>0</v>
      </c>
      <c r="O5737" s="2">
        <v>0</v>
      </c>
      <c r="P5737" s="2">
        <v>0</v>
      </c>
      <c r="Q5737" s="2">
        <v>0</v>
      </c>
      <c r="R5737" s="2">
        <f t="shared" si="1657"/>
        <v>0</v>
      </c>
      <c r="S5737" s="2">
        <v>0</v>
      </c>
      <c r="T5737" s="2">
        <v>0</v>
      </c>
      <c r="U5737" s="2">
        <f t="shared" si="1659"/>
        <v>0</v>
      </c>
      <c r="V5737" s="2">
        <f t="shared" si="1660"/>
        <v>140111</v>
      </c>
      <c r="W5737" s="6">
        <v>0</v>
      </c>
      <c r="X5737" s="6">
        <v>0</v>
      </c>
      <c r="Y5737" s="6">
        <v>0</v>
      </c>
      <c r="Z5737" s="6">
        <v>0</v>
      </c>
      <c r="AA5737" s="6">
        <v>1</v>
      </c>
      <c r="AB5737" s="6">
        <v>0</v>
      </c>
      <c r="AC5737" s="6">
        <v>0</v>
      </c>
      <c r="AD5737" s="6">
        <v>0</v>
      </c>
      <c r="AE5737" s="6">
        <v>0</v>
      </c>
      <c r="AF5737" s="6">
        <f t="shared" si="1661"/>
        <v>0</v>
      </c>
      <c r="AG5737" s="6">
        <v>0</v>
      </c>
      <c r="AH5737" s="6">
        <v>0</v>
      </c>
      <c r="AI5737" s="6">
        <f t="shared" si="1662"/>
        <v>0</v>
      </c>
      <c r="AJ5737" s="6">
        <f t="shared" si="1663"/>
        <v>1</v>
      </c>
    </row>
    <row r="5738" spans="1:36" hidden="1" x14ac:dyDescent="0.2">
      <c r="A5738" s="1">
        <v>2018</v>
      </c>
      <c r="B5738" s="1" t="s">
        <v>5717</v>
      </c>
      <c r="C5738" s="1" t="s">
        <v>5757</v>
      </c>
      <c r="D5738" s="1">
        <v>39.130600000000001</v>
      </c>
      <c r="E5738" s="1">
        <v>-94.477800000000002</v>
      </c>
      <c r="F5738" s="1" t="s">
        <v>11020</v>
      </c>
      <c r="G5738" s="1">
        <f>I5738/800000</f>
        <v>3.4542211249999997</v>
      </c>
      <c r="H5738" s="2">
        <f t="shared" si="1658"/>
        <v>2980606.0320000001</v>
      </c>
      <c r="I5738" s="2">
        <v>2763376.9</v>
      </c>
      <c r="J5738" s="2">
        <v>0</v>
      </c>
      <c r="K5738" s="2">
        <v>217229.13200000001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f t="shared" si="1657"/>
        <v>0</v>
      </c>
      <c r="S5738" s="2">
        <v>0</v>
      </c>
      <c r="T5738" s="2">
        <v>0</v>
      </c>
      <c r="U5738" s="2">
        <f t="shared" si="1659"/>
        <v>2980606.0320000001</v>
      </c>
      <c r="V5738" s="2">
        <f t="shared" si="1660"/>
        <v>0</v>
      </c>
      <c r="W5738" s="6">
        <v>0.92711913964213599</v>
      </c>
      <c r="X5738" s="6">
        <v>0</v>
      </c>
      <c r="Y5738" s="6">
        <v>7.2880860357864299E-2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f t="shared" si="1661"/>
        <v>0</v>
      </c>
      <c r="AG5738" s="6">
        <v>0</v>
      </c>
      <c r="AH5738" s="6">
        <v>0</v>
      </c>
      <c r="AI5738" s="6">
        <f t="shared" si="1662"/>
        <v>1.0000000000000002</v>
      </c>
      <c r="AJ5738" s="6">
        <f t="shared" si="1663"/>
        <v>0</v>
      </c>
    </row>
    <row r="5739" spans="1:36" hidden="1" x14ac:dyDescent="0.2">
      <c r="A5739" s="1">
        <v>2018</v>
      </c>
      <c r="B5739" s="1" t="s">
        <v>5717</v>
      </c>
      <c r="C5739" s="1" t="s">
        <v>5758</v>
      </c>
      <c r="D5739" s="1">
        <v>39.073315000000001</v>
      </c>
      <c r="E5739" s="1">
        <v>-93.714748</v>
      </c>
      <c r="F5739" s="1" t="s">
        <v>11017</v>
      </c>
      <c r="G5739" s="1">
        <f>K5739/800000</f>
        <v>8.271114999999999E-3</v>
      </c>
      <c r="H5739" s="2">
        <f t="shared" si="1658"/>
        <v>6642</v>
      </c>
      <c r="I5739" s="2">
        <v>0</v>
      </c>
      <c r="J5739" s="2">
        <v>25.108000000000001</v>
      </c>
      <c r="K5739" s="2">
        <v>6616.8919999999998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f t="shared" si="1657"/>
        <v>0</v>
      </c>
      <c r="S5739" s="2">
        <v>0</v>
      </c>
      <c r="T5739" s="2">
        <v>0</v>
      </c>
      <c r="U5739" s="2">
        <f t="shared" si="1659"/>
        <v>6642</v>
      </c>
      <c r="V5739" s="2">
        <f t="shared" si="1660"/>
        <v>0</v>
      </c>
      <c r="W5739" s="6">
        <v>0</v>
      </c>
      <c r="X5739" s="6">
        <v>3.7801866907557998E-3</v>
      </c>
      <c r="Y5739" s="6">
        <v>0.99621981330924403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f t="shared" si="1661"/>
        <v>0</v>
      </c>
      <c r="AG5739" s="6">
        <v>0</v>
      </c>
      <c r="AH5739" s="6">
        <v>0</v>
      </c>
      <c r="AI5739" s="6">
        <f t="shared" si="1662"/>
        <v>0.99999999999999978</v>
      </c>
      <c r="AJ5739" s="6">
        <f t="shared" si="1663"/>
        <v>0</v>
      </c>
    </row>
    <row r="5740" spans="1:36" hidden="1" x14ac:dyDescent="0.2">
      <c r="A5740" s="1">
        <v>2018</v>
      </c>
      <c r="B5740" s="1" t="s">
        <v>5717</v>
      </c>
      <c r="C5740" s="1" t="s">
        <v>5759</v>
      </c>
      <c r="D5740" s="1">
        <v>39.002139</v>
      </c>
      <c r="E5740" s="1">
        <v>-93.726825000000005</v>
      </c>
      <c r="F5740" s="1" t="s">
        <v>11022</v>
      </c>
      <c r="G5740" s="1">
        <f>P5740/800000</f>
        <v>5.37625E-3</v>
      </c>
      <c r="H5740" s="2">
        <f t="shared" si="1658"/>
        <v>4301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4301</v>
      </c>
      <c r="Q5740" s="2">
        <v>0</v>
      </c>
      <c r="R5740" s="2">
        <f t="shared" si="1657"/>
        <v>0</v>
      </c>
      <c r="S5740" s="2">
        <v>0</v>
      </c>
      <c r="T5740" s="2">
        <v>0</v>
      </c>
      <c r="U5740" s="2">
        <f t="shared" si="1659"/>
        <v>0</v>
      </c>
      <c r="V5740" s="2">
        <f t="shared" si="1660"/>
        <v>4301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1</v>
      </c>
      <c r="AE5740" s="6">
        <v>0</v>
      </c>
      <c r="AF5740" s="6">
        <f t="shared" si="1661"/>
        <v>0</v>
      </c>
      <c r="AG5740" s="6">
        <v>0</v>
      </c>
      <c r="AH5740" s="6">
        <v>0</v>
      </c>
      <c r="AI5740" s="6">
        <f t="shared" si="1662"/>
        <v>0</v>
      </c>
      <c r="AJ5740" s="6">
        <f t="shared" si="1663"/>
        <v>1</v>
      </c>
    </row>
    <row r="5741" spans="1:36" hidden="1" x14ac:dyDescent="0.2">
      <c r="A5741" s="1">
        <v>2018</v>
      </c>
      <c r="B5741" s="1" t="s">
        <v>5717</v>
      </c>
      <c r="C5741" s="1" t="s">
        <v>5760</v>
      </c>
      <c r="D5741" s="1">
        <v>40.398243999999998</v>
      </c>
      <c r="E5741" s="1">
        <v>-92.518612000000005</v>
      </c>
      <c r="F5741" s="1" t="s">
        <v>11016</v>
      </c>
      <c r="G5741" s="1">
        <f>O5741/800000</f>
        <v>0</v>
      </c>
      <c r="H5741" s="2">
        <f t="shared" si="1658"/>
        <v>0</v>
      </c>
      <c r="R5741" s="2">
        <f t="shared" si="1657"/>
        <v>0</v>
      </c>
      <c r="U5741" s="2">
        <f t="shared" si="1659"/>
        <v>0</v>
      </c>
      <c r="V5741" s="2">
        <f t="shared" si="1660"/>
        <v>0</v>
      </c>
      <c r="AF5741" s="6">
        <f t="shared" si="1661"/>
        <v>0</v>
      </c>
      <c r="AI5741" s="6">
        <f t="shared" si="1662"/>
        <v>0</v>
      </c>
      <c r="AJ5741" s="6">
        <f t="shared" si="1663"/>
        <v>0</v>
      </c>
    </row>
    <row r="5742" spans="1:36" hidden="1" x14ac:dyDescent="0.2">
      <c r="A5742" s="1">
        <v>2018</v>
      </c>
      <c r="B5742" s="1" t="s">
        <v>5717</v>
      </c>
      <c r="C5742" s="1" t="s">
        <v>5761</v>
      </c>
      <c r="D5742" s="1">
        <v>38.753799999999998</v>
      </c>
      <c r="E5742" s="1">
        <v>-93.9983</v>
      </c>
      <c r="F5742" s="1" t="s">
        <v>11017</v>
      </c>
      <c r="G5742" s="1">
        <f>K5742/800000</f>
        <v>0.18591127499999999</v>
      </c>
      <c r="H5742" s="2">
        <f t="shared" si="1658"/>
        <v>149090.99799999999</v>
      </c>
      <c r="I5742" s="2">
        <v>0</v>
      </c>
      <c r="J5742" s="2">
        <v>361.97800000000001</v>
      </c>
      <c r="K5742" s="2">
        <v>148729.01999999999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f t="shared" si="1657"/>
        <v>0</v>
      </c>
      <c r="S5742" s="2">
        <v>0</v>
      </c>
      <c r="T5742" s="2">
        <v>0</v>
      </c>
      <c r="U5742" s="2">
        <f t="shared" si="1659"/>
        <v>149090.99799999999</v>
      </c>
      <c r="V5742" s="2">
        <f t="shared" si="1660"/>
        <v>0</v>
      </c>
      <c r="W5742" s="6">
        <v>0</v>
      </c>
      <c r="X5742" s="6">
        <v>2.42789977165489E-3</v>
      </c>
      <c r="Y5742" s="6">
        <v>0.99757210022834497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f t="shared" si="1661"/>
        <v>0</v>
      </c>
      <c r="AG5742" s="6">
        <v>0</v>
      </c>
      <c r="AH5742" s="6">
        <v>0</v>
      </c>
      <c r="AI5742" s="6">
        <f t="shared" si="1662"/>
        <v>0.99999999999999989</v>
      </c>
      <c r="AJ5742" s="6">
        <f t="shared" si="1663"/>
        <v>0</v>
      </c>
    </row>
    <row r="5743" spans="1:36" hidden="1" x14ac:dyDescent="0.2">
      <c r="A5743" s="1">
        <v>2018</v>
      </c>
      <c r="B5743" s="1" t="s">
        <v>5717</v>
      </c>
      <c r="C5743" s="1" t="s">
        <v>5762</v>
      </c>
      <c r="D5743" s="1">
        <v>38.681797000000003</v>
      </c>
      <c r="E5743" s="1">
        <v>-90.540047999999999</v>
      </c>
      <c r="F5743" s="1" t="s">
        <v>11018</v>
      </c>
      <c r="G5743" s="1">
        <f>J5743/800000</f>
        <v>0</v>
      </c>
      <c r="H5743" s="2">
        <f t="shared" si="1658"/>
        <v>0</v>
      </c>
      <c r="R5743" s="2">
        <f t="shared" si="1657"/>
        <v>0</v>
      </c>
      <c r="U5743" s="2">
        <f t="shared" si="1659"/>
        <v>0</v>
      </c>
      <c r="V5743" s="2">
        <f t="shared" si="1660"/>
        <v>0</v>
      </c>
      <c r="AF5743" s="6">
        <f t="shared" si="1661"/>
        <v>0</v>
      </c>
      <c r="AI5743" s="6">
        <f t="shared" si="1662"/>
        <v>0</v>
      </c>
      <c r="AJ5743" s="6">
        <f t="shared" si="1663"/>
        <v>0</v>
      </c>
    </row>
    <row r="5744" spans="1:36" hidden="1" x14ac:dyDescent="0.2">
      <c r="A5744" s="1">
        <v>2018</v>
      </c>
      <c r="B5744" s="1" t="s">
        <v>5717</v>
      </c>
      <c r="C5744" s="1" t="s">
        <v>5763</v>
      </c>
      <c r="D5744" s="1">
        <v>39.447200000000002</v>
      </c>
      <c r="E5744" s="1">
        <v>-94.98</v>
      </c>
      <c r="F5744" s="1" t="s">
        <v>11020</v>
      </c>
      <c r="G5744" s="1">
        <f>I5744/800000</f>
        <v>9.7421892500000009</v>
      </c>
      <c r="H5744" s="2">
        <f t="shared" si="1658"/>
        <v>7824588.9980000006</v>
      </c>
      <c r="I5744" s="2">
        <v>7793751.4000000004</v>
      </c>
      <c r="J5744" s="2">
        <v>30837.598000000002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f t="shared" si="1657"/>
        <v>0</v>
      </c>
      <c r="S5744" s="2">
        <v>0</v>
      </c>
      <c r="T5744" s="2">
        <v>0</v>
      </c>
      <c r="U5744" s="2">
        <f t="shared" si="1659"/>
        <v>7824588.9980000006</v>
      </c>
      <c r="V5744" s="2">
        <f t="shared" si="1660"/>
        <v>0</v>
      </c>
      <c r="W5744" s="6">
        <v>0.99605888590341496</v>
      </c>
      <c r="X5744" s="6">
        <v>3.94111409658478E-3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f t="shared" si="1661"/>
        <v>0</v>
      </c>
      <c r="AG5744" s="6">
        <v>0</v>
      </c>
      <c r="AH5744" s="6">
        <v>0</v>
      </c>
      <c r="AI5744" s="6">
        <f t="shared" si="1662"/>
        <v>0.99999999999999978</v>
      </c>
      <c r="AJ5744" s="6">
        <f t="shared" si="1663"/>
        <v>0</v>
      </c>
    </row>
    <row r="5745" spans="1:36" hidden="1" x14ac:dyDescent="0.2">
      <c r="A5745" s="1">
        <v>2018</v>
      </c>
      <c r="B5745" s="1" t="s">
        <v>5717</v>
      </c>
      <c r="C5745" s="1" t="s">
        <v>5764</v>
      </c>
      <c r="D5745" s="1">
        <v>38.634995000000004</v>
      </c>
      <c r="E5745" s="1">
        <v>-90.245548999999997</v>
      </c>
      <c r="F5745" s="1" t="s">
        <v>11022</v>
      </c>
      <c r="G5745" s="1">
        <f t="shared" ref="G5745:G5747" si="1671">P5745/800000</f>
        <v>1.9400000000000001E-3</v>
      </c>
      <c r="H5745" s="2">
        <f t="shared" si="1658"/>
        <v>1552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1552</v>
      </c>
      <c r="Q5745" s="2">
        <v>0</v>
      </c>
      <c r="R5745" s="2">
        <f t="shared" si="1657"/>
        <v>0</v>
      </c>
      <c r="S5745" s="2">
        <v>0</v>
      </c>
      <c r="T5745" s="2">
        <v>0</v>
      </c>
      <c r="U5745" s="2">
        <f t="shared" si="1659"/>
        <v>0</v>
      </c>
      <c r="V5745" s="2">
        <f t="shared" si="1660"/>
        <v>1552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1</v>
      </c>
      <c r="AE5745" s="6">
        <v>0</v>
      </c>
      <c r="AF5745" s="6">
        <f t="shared" si="1661"/>
        <v>0</v>
      </c>
      <c r="AG5745" s="6">
        <v>0</v>
      </c>
      <c r="AH5745" s="6">
        <v>0</v>
      </c>
      <c r="AI5745" s="6">
        <f t="shared" si="1662"/>
        <v>0</v>
      </c>
      <c r="AJ5745" s="6">
        <f t="shared" si="1663"/>
        <v>1</v>
      </c>
    </row>
    <row r="5746" spans="1:36" hidden="1" x14ac:dyDescent="0.2">
      <c r="A5746" s="1">
        <v>2018</v>
      </c>
      <c r="B5746" s="1" t="s">
        <v>5717</v>
      </c>
      <c r="C5746" s="1" t="s">
        <v>5765</v>
      </c>
      <c r="D5746" s="1">
        <v>39.04</v>
      </c>
      <c r="E5746" s="1">
        <v>-94.27</v>
      </c>
      <c r="F5746" s="1" t="s">
        <v>11022</v>
      </c>
      <c r="G5746" s="1">
        <f t="shared" si="1671"/>
        <v>9.5674999999999996E-3</v>
      </c>
      <c r="H5746" s="2">
        <f t="shared" si="1658"/>
        <v>7654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7654</v>
      </c>
      <c r="Q5746" s="2">
        <v>0</v>
      </c>
      <c r="R5746" s="2">
        <f t="shared" si="1657"/>
        <v>0</v>
      </c>
      <c r="S5746" s="2">
        <v>0</v>
      </c>
      <c r="T5746" s="2">
        <v>0</v>
      </c>
      <c r="U5746" s="2">
        <f t="shared" si="1659"/>
        <v>0</v>
      </c>
      <c r="V5746" s="2">
        <f t="shared" si="1660"/>
        <v>7654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1</v>
      </c>
      <c r="AE5746" s="6">
        <v>0</v>
      </c>
      <c r="AF5746" s="6">
        <f t="shared" si="1661"/>
        <v>0</v>
      </c>
      <c r="AG5746" s="6">
        <v>0</v>
      </c>
      <c r="AH5746" s="6">
        <v>0</v>
      </c>
      <c r="AI5746" s="6">
        <f t="shared" si="1662"/>
        <v>0</v>
      </c>
      <c r="AJ5746" s="6">
        <f t="shared" si="1663"/>
        <v>1</v>
      </c>
    </row>
    <row r="5747" spans="1:36" hidden="1" x14ac:dyDescent="0.2">
      <c r="A5747" s="1">
        <v>2018</v>
      </c>
      <c r="B5747" s="1" t="s">
        <v>5717</v>
      </c>
      <c r="C5747" s="1" t="s">
        <v>5766</v>
      </c>
      <c r="D5747" s="1">
        <v>39.117142000000001</v>
      </c>
      <c r="E5747" s="1">
        <v>-94.288161000000002</v>
      </c>
      <c r="F5747" s="1" t="s">
        <v>11022</v>
      </c>
      <c r="G5747" s="1">
        <f t="shared" si="1671"/>
        <v>6.3787499999999999E-3</v>
      </c>
      <c r="H5747" s="2">
        <f t="shared" si="1658"/>
        <v>5103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5103</v>
      </c>
      <c r="Q5747" s="2">
        <v>0</v>
      </c>
      <c r="R5747" s="2">
        <f t="shared" si="1657"/>
        <v>0</v>
      </c>
      <c r="S5747" s="2">
        <v>0</v>
      </c>
      <c r="T5747" s="2">
        <v>0</v>
      </c>
      <c r="U5747" s="2">
        <f t="shared" si="1659"/>
        <v>0</v>
      </c>
      <c r="V5747" s="2">
        <f t="shared" si="1660"/>
        <v>5103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1</v>
      </c>
      <c r="AE5747" s="6">
        <v>0</v>
      </c>
      <c r="AF5747" s="6">
        <f t="shared" si="1661"/>
        <v>0</v>
      </c>
      <c r="AG5747" s="6">
        <v>0</v>
      </c>
      <c r="AH5747" s="6">
        <v>0</v>
      </c>
      <c r="AI5747" s="6">
        <f t="shared" si="1662"/>
        <v>0</v>
      </c>
      <c r="AJ5747" s="6">
        <f t="shared" si="1663"/>
        <v>1</v>
      </c>
    </row>
    <row r="5748" spans="1:36" hidden="1" x14ac:dyDescent="0.2">
      <c r="A5748" s="1">
        <v>2018</v>
      </c>
      <c r="B5748" s="1" t="s">
        <v>5717</v>
      </c>
      <c r="C5748" s="1" t="s">
        <v>5767</v>
      </c>
      <c r="D5748" s="1">
        <v>37.384700000000002</v>
      </c>
      <c r="E5748" s="1">
        <v>-89.660600000000002</v>
      </c>
      <c r="F5748" s="1" t="s">
        <v>11018</v>
      </c>
      <c r="G5748" s="1">
        <f t="shared" ref="G5748:G5749" si="1672">J5748/800000</f>
        <v>9.6285000000000004E-5</v>
      </c>
      <c r="H5748" s="2">
        <f t="shared" si="1658"/>
        <v>147</v>
      </c>
      <c r="I5748" s="2">
        <v>0</v>
      </c>
      <c r="J5748" s="2">
        <v>77.028000000000006</v>
      </c>
      <c r="K5748" s="2">
        <v>69.971999999999994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f t="shared" si="1657"/>
        <v>0</v>
      </c>
      <c r="S5748" s="2">
        <v>0</v>
      </c>
      <c r="T5748" s="2">
        <v>0</v>
      </c>
      <c r="U5748" s="2">
        <f t="shared" si="1659"/>
        <v>147</v>
      </c>
      <c r="V5748" s="2">
        <f t="shared" si="1660"/>
        <v>0</v>
      </c>
      <c r="W5748" s="6">
        <v>0</v>
      </c>
      <c r="X5748" s="6">
        <v>0.52400000000000002</v>
      </c>
      <c r="Y5748" s="6">
        <v>0.47599999999999998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f t="shared" si="1661"/>
        <v>0</v>
      </c>
      <c r="AG5748" s="6">
        <v>0</v>
      </c>
      <c r="AH5748" s="6">
        <v>0</v>
      </c>
      <c r="AI5748" s="6">
        <f t="shared" si="1662"/>
        <v>1</v>
      </c>
      <c r="AJ5748" s="6">
        <f t="shared" si="1663"/>
        <v>0</v>
      </c>
    </row>
    <row r="5749" spans="1:36" hidden="1" x14ac:dyDescent="0.2">
      <c r="A5749" s="1">
        <v>2018</v>
      </c>
      <c r="B5749" s="1" t="s">
        <v>5717</v>
      </c>
      <c r="C5749" s="1" t="s">
        <v>5768</v>
      </c>
      <c r="D5749" s="1">
        <v>39.094574000000001</v>
      </c>
      <c r="E5749" s="1">
        <v>-94.411522000000005</v>
      </c>
      <c r="F5749" s="1" t="s">
        <v>11018</v>
      </c>
      <c r="G5749" s="1">
        <f t="shared" si="1672"/>
        <v>7.9374999999999997E-4</v>
      </c>
      <c r="H5749" s="2">
        <f t="shared" si="1658"/>
        <v>635</v>
      </c>
      <c r="I5749" s="2">
        <v>0</v>
      </c>
      <c r="J5749" s="2">
        <v>635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f t="shared" si="1657"/>
        <v>0</v>
      </c>
      <c r="S5749" s="2">
        <v>0</v>
      </c>
      <c r="T5749" s="2">
        <v>0</v>
      </c>
      <c r="U5749" s="2">
        <f t="shared" si="1659"/>
        <v>635</v>
      </c>
      <c r="V5749" s="2">
        <f t="shared" si="1660"/>
        <v>0</v>
      </c>
      <c r="W5749" s="6">
        <v>0</v>
      </c>
      <c r="X5749" s="6">
        <v>1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f t="shared" si="1661"/>
        <v>0</v>
      </c>
      <c r="AG5749" s="6">
        <v>0</v>
      </c>
      <c r="AH5749" s="6">
        <v>0</v>
      </c>
      <c r="AI5749" s="6">
        <f t="shared" si="1662"/>
        <v>1</v>
      </c>
      <c r="AJ5749" s="6">
        <f t="shared" si="1663"/>
        <v>0</v>
      </c>
    </row>
    <row r="5750" spans="1:36" hidden="1" x14ac:dyDescent="0.2">
      <c r="A5750" s="1">
        <v>2018</v>
      </c>
      <c r="B5750" s="1" t="s">
        <v>5717</v>
      </c>
      <c r="C5750" s="1" t="s">
        <v>5769</v>
      </c>
      <c r="D5750" s="1">
        <v>37.108611000000003</v>
      </c>
      <c r="E5750" s="1">
        <v>-93.261944</v>
      </c>
      <c r="F5750" s="1" t="s">
        <v>11017</v>
      </c>
      <c r="G5750" s="1">
        <f>K5750/800000</f>
        <v>0.13414969999999998</v>
      </c>
      <c r="H5750" s="2">
        <f t="shared" si="1658"/>
        <v>117979.99799999999</v>
      </c>
      <c r="I5750" s="2">
        <v>0</v>
      </c>
      <c r="J5750" s="2">
        <v>10660.237999999999</v>
      </c>
      <c r="K5750" s="2">
        <v>107319.76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f t="shared" si="1657"/>
        <v>0</v>
      </c>
      <c r="S5750" s="2">
        <v>0</v>
      </c>
      <c r="T5750" s="2">
        <v>0</v>
      </c>
      <c r="U5750" s="2">
        <f t="shared" si="1659"/>
        <v>117979.99799999999</v>
      </c>
      <c r="V5750" s="2">
        <f t="shared" si="1660"/>
        <v>0</v>
      </c>
      <c r="W5750" s="6">
        <v>0</v>
      </c>
      <c r="X5750" s="6">
        <v>9.0356316161320796E-2</v>
      </c>
      <c r="Y5750" s="6">
        <v>0.909643683838679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f t="shared" si="1661"/>
        <v>0</v>
      </c>
      <c r="AG5750" s="6">
        <v>0</v>
      </c>
      <c r="AH5750" s="6">
        <v>0</v>
      </c>
      <c r="AI5750" s="6">
        <f t="shared" si="1662"/>
        <v>0.99999999999999978</v>
      </c>
      <c r="AJ5750" s="6">
        <f t="shared" si="1663"/>
        <v>0</v>
      </c>
    </row>
    <row r="5751" spans="1:36" hidden="1" x14ac:dyDescent="0.2">
      <c r="A5751" s="1">
        <v>2018</v>
      </c>
      <c r="B5751" s="1" t="s">
        <v>5717</v>
      </c>
      <c r="C5751" s="1" t="s">
        <v>5770</v>
      </c>
      <c r="D5751" s="1">
        <v>37.769399999999997</v>
      </c>
      <c r="E5751" s="1">
        <v>-90.425799999999995</v>
      </c>
      <c r="F5751" s="1" t="s">
        <v>11018</v>
      </c>
      <c r="G5751" s="1">
        <f>J5751/800000</f>
        <v>0</v>
      </c>
      <c r="H5751" s="2">
        <f t="shared" si="1658"/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f t="shared" si="1657"/>
        <v>0</v>
      </c>
      <c r="S5751" s="2">
        <v>0</v>
      </c>
      <c r="T5751" s="2">
        <v>0</v>
      </c>
      <c r="U5751" s="2">
        <f t="shared" si="1659"/>
        <v>0</v>
      </c>
      <c r="V5751" s="2">
        <f t="shared" si="1660"/>
        <v>0</v>
      </c>
      <c r="AF5751" s="6">
        <f t="shared" si="1661"/>
        <v>0</v>
      </c>
      <c r="AI5751" s="6">
        <f t="shared" si="1662"/>
        <v>0</v>
      </c>
      <c r="AJ5751" s="6">
        <f t="shared" si="1663"/>
        <v>0</v>
      </c>
    </row>
    <row r="5752" spans="1:36" hidden="1" x14ac:dyDescent="0.2">
      <c r="A5752" s="1">
        <v>2018</v>
      </c>
      <c r="B5752" s="1" t="s">
        <v>5717</v>
      </c>
      <c r="C5752" s="1" t="s">
        <v>5771</v>
      </c>
      <c r="D5752" s="1">
        <v>37.151705999999997</v>
      </c>
      <c r="E5752" s="1">
        <v>-93.388040000000004</v>
      </c>
      <c r="F5752" s="1" t="s">
        <v>11020</v>
      </c>
      <c r="G5752" s="1">
        <f>I5752/800000</f>
        <v>3.14340325</v>
      </c>
      <c r="H5752" s="2">
        <f t="shared" si="1658"/>
        <v>2572824.023</v>
      </c>
      <c r="I5752" s="2">
        <v>2514722.6</v>
      </c>
      <c r="J5752" s="2">
        <v>0</v>
      </c>
      <c r="K5752" s="2">
        <v>58101.423000000003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f t="shared" si="1657"/>
        <v>0</v>
      </c>
      <c r="S5752" s="2">
        <v>0</v>
      </c>
      <c r="T5752" s="2">
        <v>0</v>
      </c>
      <c r="U5752" s="2">
        <f t="shared" si="1659"/>
        <v>2572824.023</v>
      </c>
      <c r="V5752" s="2">
        <f t="shared" si="1660"/>
        <v>0</v>
      </c>
      <c r="W5752" s="6">
        <v>0.97741725727037798</v>
      </c>
      <c r="X5752" s="6">
        <v>0</v>
      </c>
      <c r="Y5752" s="6">
        <v>2.2582742729622001E-2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6">
        <v>0</v>
      </c>
      <c r="AF5752" s="6">
        <f t="shared" si="1661"/>
        <v>0</v>
      </c>
      <c r="AG5752" s="6">
        <v>0</v>
      </c>
      <c r="AH5752" s="6">
        <v>0</v>
      </c>
      <c r="AI5752" s="6">
        <f t="shared" si="1662"/>
        <v>1</v>
      </c>
      <c r="AJ5752" s="6">
        <f t="shared" si="1663"/>
        <v>0</v>
      </c>
    </row>
    <row r="5753" spans="1:36" hidden="1" x14ac:dyDescent="0.2">
      <c r="A5753" s="1">
        <v>2018</v>
      </c>
      <c r="B5753" s="1" t="s">
        <v>5717</v>
      </c>
      <c r="C5753" s="1" t="s">
        <v>5772</v>
      </c>
      <c r="D5753" s="1">
        <v>40.422499999999999</v>
      </c>
      <c r="E5753" s="1">
        <v>-91.720600000000005</v>
      </c>
      <c r="F5753" s="1" t="s">
        <v>11017</v>
      </c>
      <c r="G5753" s="1">
        <f t="shared" ref="G5753:G5754" si="1673">K5753/800000</f>
        <v>0</v>
      </c>
      <c r="H5753" s="2">
        <f t="shared" si="1658"/>
        <v>1</v>
      </c>
      <c r="I5753" s="2">
        <v>0</v>
      </c>
      <c r="J5753" s="2">
        <v>1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f t="shared" si="1657"/>
        <v>0</v>
      </c>
      <c r="S5753" s="2">
        <v>0</v>
      </c>
      <c r="T5753" s="2">
        <v>0</v>
      </c>
      <c r="U5753" s="2">
        <f t="shared" si="1659"/>
        <v>1</v>
      </c>
      <c r="V5753" s="2">
        <f t="shared" si="1660"/>
        <v>0</v>
      </c>
      <c r="W5753" s="6">
        <v>0</v>
      </c>
      <c r="X5753" s="6">
        <v>1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f t="shared" si="1661"/>
        <v>0</v>
      </c>
      <c r="AG5753" s="6">
        <v>0</v>
      </c>
      <c r="AH5753" s="6">
        <v>0</v>
      </c>
      <c r="AI5753" s="6">
        <f t="shared" si="1662"/>
        <v>1</v>
      </c>
      <c r="AJ5753" s="6">
        <f t="shared" si="1663"/>
        <v>0</v>
      </c>
    </row>
    <row r="5754" spans="1:36" hidden="1" x14ac:dyDescent="0.2">
      <c r="A5754" s="1">
        <v>2018</v>
      </c>
      <c r="B5754" s="1" t="s">
        <v>5717</v>
      </c>
      <c r="C5754" s="1" t="s">
        <v>5773</v>
      </c>
      <c r="D5754" s="1">
        <v>39.297252</v>
      </c>
      <c r="E5754" s="1">
        <v>-94.693152999999995</v>
      </c>
      <c r="F5754" s="1" t="s">
        <v>11017</v>
      </c>
      <c r="G5754" s="1">
        <f t="shared" si="1673"/>
        <v>0</v>
      </c>
      <c r="H5754" s="2">
        <f t="shared" si="1658"/>
        <v>0</v>
      </c>
      <c r="R5754" s="2">
        <f t="shared" si="1657"/>
        <v>0</v>
      </c>
      <c r="U5754" s="2">
        <f t="shared" si="1659"/>
        <v>0</v>
      </c>
      <c r="V5754" s="2">
        <f t="shared" si="1660"/>
        <v>0</v>
      </c>
      <c r="AF5754" s="6">
        <f t="shared" si="1661"/>
        <v>0</v>
      </c>
      <c r="AI5754" s="6">
        <f t="shared" si="1662"/>
        <v>0</v>
      </c>
      <c r="AJ5754" s="6">
        <f t="shared" si="1663"/>
        <v>0</v>
      </c>
    </row>
    <row r="5755" spans="1:36" hidden="1" x14ac:dyDescent="0.2">
      <c r="A5755" s="1">
        <v>2018</v>
      </c>
      <c r="B5755" s="1" t="s">
        <v>5717</v>
      </c>
      <c r="C5755" s="1" t="s">
        <v>5774</v>
      </c>
      <c r="D5755" s="1">
        <v>39.040263000000003</v>
      </c>
      <c r="E5755" s="1">
        <v>-94.571214999999995</v>
      </c>
      <c r="F5755" s="1" t="s">
        <v>11025</v>
      </c>
      <c r="G5755" s="1">
        <f>R5755/800000</f>
        <v>0</v>
      </c>
      <c r="H5755" s="2">
        <f t="shared" si="1658"/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f t="shared" si="1657"/>
        <v>0</v>
      </c>
      <c r="S5755" s="2">
        <v>0</v>
      </c>
      <c r="T5755" s="2">
        <v>0</v>
      </c>
      <c r="U5755" s="2">
        <f t="shared" si="1659"/>
        <v>0</v>
      </c>
      <c r="V5755" s="2">
        <f t="shared" si="1660"/>
        <v>0</v>
      </c>
      <c r="AF5755" s="6">
        <f t="shared" si="1661"/>
        <v>0</v>
      </c>
      <c r="AI5755" s="6">
        <f t="shared" si="1662"/>
        <v>0</v>
      </c>
      <c r="AJ5755" s="6">
        <f t="shared" si="1663"/>
        <v>0</v>
      </c>
    </row>
    <row r="5756" spans="1:36" hidden="1" x14ac:dyDescent="0.2">
      <c r="A5756" s="1">
        <v>2018</v>
      </c>
      <c r="B5756" s="1" t="s">
        <v>5717</v>
      </c>
      <c r="C5756" s="1" t="s">
        <v>5775</v>
      </c>
      <c r="D5756" s="1">
        <v>36.233800000000002</v>
      </c>
      <c r="E5756" s="1">
        <v>-90.052099999999996</v>
      </c>
      <c r="F5756" s="1" t="s">
        <v>11017</v>
      </c>
      <c r="G5756" s="1">
        <f>K5756/800000</f>
        <v>3.1822975000000003E-3</v>
      </c>
      <c r="H5756" s="2">
        <f t="shared" si="1658"/>
        <v>2556</v>
      </c>
      <c r="I5756" s="2">
        <v>0</v>
      </c>
      <c r="J5756" s="2">
        <v>10.162000000000001</v>
      </c>
      <c r="K5756" s="2">
        <v>2545.8380000000002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f t="shared" si="1657"/>
        <v>0</v>
      </c>
      <c r="S5756" s="2">
        <v>0</v>
      </c>
      <c r="T5756" s="2">
        <v>0</v>
      </c>
      <c r="U5756" s="2">
        <f t="shared" si="1659"/>
        <v>2556</v>
      </c>
      <c r="V5756" s="2">
        <f t="shared" si="1660"/>
        <v>0</v>
      </c>
      <c r="W5756" s="6">
        <v>0</v>
      </c>
      <c r="X5756" s="6">
        <v>3.97574334898279E-3</v>
      </c>
      <c r="Y5756" s="6">
        <v>0.99602425665101701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f t="shared" si="1661"/>
        <v>0</v>
      </c>
      <c r="AG5756" s="6">
        <v>0</v>
      </c>
      <c r="AH5756" s="6">
        <v>0</v>
      </c>
      <c r="AI5756" s="6">
        <f t="shared" si="1662"/>
        <v>0.99999999999999978</v>
      </c>
      <c r="AJ5756" s="6">
        <f t="shared" si="1663"/>
        <v>0</v>
      </c>
    </row>
    <row r="5757" spans="1:36" hidden="1" x14ac:dyDescent="0.2">
      <c r="A5757" s="1">
        <v>2018</v>
      </c>
      <c r="B5757" s="1" t="s">
        <v>5717</v>
      </c>
      <c r="C5757" s="1" t="s">
        <v>5776</v>
      </c>
      <c r="D5757" s="1">
        <v>37.321402999999997</v>
      </c>
      <c r="E5757" s="1">
        <v>-94.101545000000002</v>
      </c>
      <c r="F5757" s="1" t="s">
        <v>11016</v>
      </c>
      <c r="G5757" s="1">
        <f>O5757/800000</f>
        <v>0</v>
      </c>
      <c r="H5757" s="2">
        <f t="shared" si="1658"/>
        <v>0</v>
      </c>
      <c r="R5757" s="2">
        <f t="shared" si="1657"/>
        <v>0</v>
      </c>
      <c r="U5757" s="2">
        <f t="shared" si="1659"/>
        <v>0</v>
      </c>
      <c r="V5757" s="2">
        <f t="shared" si="1660"/>
        <v>0</v>
      </c>
      <c r="AF5757" s="6">
        <f t="shared" si="1661"/>
        <v>0</v>
      </c>
      <c r="AI5757" s="6">
        <f t="shared" si="1662"/>
        <v>0</v>
      </c>
      <c r="AJ5757" s="6">
        <f t="shared" si="1663"/>
        <v>0</v>
      </c>
    </row>
    <row r="5758" spans="1:36" hidden="1" x14ac:dyDescent="0.2">
      <c r="A5758" s="1">
        <v>2018</v>
      </c>
      <c r="B5758" s="1" t="s">
        <v>5717</v>
      </c>
      <c r="C5758" s="1" t="s">
        <v>5777</v>
      </c>
      <c r="D5758" s="1">
        <v>40.224525</v>
      </c>
      <c r="E5758" s="1">
        <v>-92.584928000000005</v>
      </c>
      <c r="F5758" s="1" t="s">
        <v>11017</v>
      </c>
      <c r="G5758" s="1">
        <f>K5758/800000</f>
        <v>0</v>
      </c>
      <c r="H5758" s="2">
        <f t="shared" si="1658"/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f t="shared" si="1657"/>
        <v>0</v>
      </c>
      <c r="S5758" s="2">
        <v>0</v>
      </c>
      <c r="T5758" s="2">
        <v>0</v>
      </c>
      <c r="U5758" s="2">
        <f t="shared" si="1659"/>
        <v>0</v>
      </c>
      <c r="V5758" s="2">
        <f t="shared" si="1660"/>
        <v>0</v>
      </c>
      <c r="AF5758" s="6">
        <f t="shared" si="1661"/>
        <v>0</v>
      </c>
      <c r="AI5758" s="6">
        <f t="shared" si="1662"/>
        <v>0</v>
      </c>
      <c r="AJ5758" s="6">
        <f t="shared" si="1663"/>
        <v>0</v>
      </c>
    </row>
    <row r="5759" spans="1:36" hidden="1" x14ac:dyDescent="0.2">
      <c r="A5759" s="1">
        <v>2018</v>
      </c>
      <c r="B5759" s="1" t="s">
        <v>5717</v>
      </c>
      <c r="C5759" s="1" t="s">
        <v>5778</v>
      </c>
      <c r="D5759" s="1">
        <v>40.0244</v>
      </c>
      <c r="E5759" s="1">
        <v>-92.489599999999996</v>
      </c>
      <c r="F5759" s="1" t="s">
        <v>11018</v>
      </c>
      <c r="G5759" s="1">
        <f>J5759/800000</f>
        <v>1.5E-5</v>
      </c>
      <c r="H5759" s="2">
        <f t="shared" si="1658"/>
        <v>12</v>
      </c>
      <c r="I5759" s="2">
        <v>0</v>
      </c>
      <c r="J5759" s="2">
        <v>12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f t="shared" si="1657"/>
        <v>0</v>
      </c>
      <c r="S5759" s="2">
        <v>0</v>
      </c>
      <c r="T5759" s="2">
        <v>0</v>
      </c>
      <c r="U5759" s="2">
        <f t="shared" si="1659"/>
        <v>12</v>
      </c>
      <c r="V5759" s="2">
        <f t="shared" si="1660"/>
        <v>0</v>
      </c>
      <c r="W5759" s="6">
        <v>0</v>
      </c>
      <c r="X5759" s="6">
        <v>1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f t="shared" si="1661"/>
        <v>0</v>
      </c>
      <c r="AG5759" s="6">
        <v>0</v>
      </c>
      <c r="AH5759" s="6">
        <v>0</v>
      </c>
      <c r="AI5759" s="6">
        <f t="shared" si="1662"/>
        <v>1</v>
      </c>
      <c r="AJ5759" s="6">
        <f t="shared" si="1663"/>
        <v>0</v>
      </c>
    </row>
    <row r="5760" spans="1:36" hidden="1" x14ac:dyDescent="0.2">
      <c r="A5760" s="1">
        <v>2018</v>
      </c>
      <c r="B5760" s="1" t="s">
        <v>5717</v>
      </c>
      <c r="C5760" s="1" t="s">
        <v>5779</v>
      </c>
      <c r="D5760" s="1">
        <v>38.562244</v>
      </c>
      <c r="E5760" s="1">
        <v>-90.837686000000005</v>
      </c>
      <c r="F5760" s="1" t="s">
        <v>11020</v>
      </c>
      <c r="G5760" s="1">
        <f>I5760/800000</f>
        <v>19.694019999999998</v>
      </c>
      <c r="H5760" s="2">
        <f t="shared" si="1658"/>
        <v>15765698.617000001</v>
      </c>
      <c r="I5760" s="2">
        <v>15755216</v>
      </c>
      <c r="J5760" s="2">
        <v>10482.617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f t="shared" si="1657"/>
        <v>0</v>
      </c>
      <c r="S5760" s="2">
        <v>0</v>
      </c>
      <c r="T5760" s="2">
        <v>0</v>
      </c>
      <c r="U5760" s="2">
        <f t="shared" si="1659"/>
        <v>15765698.617000001</v>
      </c>
      <c r="V5760" s="2">
        <f t="shared" si="1660"/>
        <v>0</v>
      </c>
      <c r="W5760" s="6">
        <v>0.99933509974694701</v>
      </c>
      <c r="X5760" s="6">
        <v>6.6490025305296005E-4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f t="shared" si="1661"/>
        <v>0</v>
      </c>
      <c r="AG5760" s="6">
        <v>0</v>
      </c>
      <c r="AH5760" s="6">
        <v>0</v>
      </c>
      <c r="AI5760" s="6">
        <f t="shared" si="1662"/>
        <v>1</v>
      </c>
      <c r="AJ5760" s="6">
        <f t="shared" si="1663"/>
        <v>0</v>
      </c>
    </row>
    <row r="5761" spans="1:36" hidden="1" x14ac:dyDescent="0.2">
      <c r="A5761" s="1">
        <v>2018</v>
      </c>
      <c r="B5761" s="1" t="s">
        <v>5717</v>
      </c>
      <c r="C5761" s="1" t="s">
        <v>5780</v>
      </c>
      <c r="D5761" s="1">
        <v>39.724600000000002</v>
      </c>
      <c r="E5761" s="1">
        <v>-94.877300000000005</v>
      </c>
      <c r="F5761" s="1" t="s">
        <v>11017</v>
      </c>
      <c r="G5761" s="1">
        <f>K5761/800000</f>
        <v>-6.0712362499999997E-3</v>
      </c>
      <c r="H5761" s="2">
        <f t="shared" si="1658"/>
        <v>-12116</v>
      </c>
      <c r="I5761" s="2">
        <v>-6930.3580000000002</v>
      </c>
      <c r="J5761" s="2">
        <v>-328.65300000000002</v>
      </c>
      <c r="K5761" s="2">
        <v>-4856.9889999999996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f t="shared" si="1657"/>
        <v>0</v>
      </c>
      <c r="S5761" s="2">
        <v>0</v>
      </c>
      <c r="T5761" s="2">
        <v>0</v>
      </c>
      <c r="U5761" s="2">
        <f t="shared" si="1659"/>
        <v>-12116</v>
      </c>
      <c r="V5761" s="2">
        <f t="shared" si="1660"/>
        <v>0</v>
      </c>
      <c r="AF5761" s="6">
        <f t="shared" si="1661"/>
        <v>0</v>
      </c>
      <c r="AI5761" s="6">
        <f t="shared" si="1662"/>
        <v>0</v>
      </c>
      <c r="AJ5761" s="6">
        <f t="shared" si="1663"/>
        <v>0</v>
      </c>
    </row>
    <row r="5762" spans="1:36" hidden="1" x14ac:dyDescent="0.2">
      <c r="A5762" s="1">
        <v>2018</v>
      </c>
      <c r="B5762" s="1" t="s">
        <v>5717</v>
      </c>
      <c r="C5762" s="1" t="s">
        <v>5781</v>
      </c>
      <c r="D5762" s="1">
        <v>37.667831</v>
      </c>
      <c r="E5762" s="1">
        <v>-92.670627999999994</v>
      </c>
      <c r="F5762" s="1" t="s">
        <v>11022</v>
      </c>
      <c r="G5762" s="1">
        <f>P5762/800000</f>
        <v>5.4112500000000003E-3</v>
      </c>
      <c r="H5762" s="2">
        <f t="shared" si="1658"/>
        <v>4329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4329</v>
      </c>
      <c r="Q5762" s="2">
        <v>0</v>
      </c>
      <c r="R5762" s="2">
        <f t="shared" ref="R5762:R5825" si="1674">SUM(S5762:T5762)</f>
        <v>0</v>
      </c>
      <c r="S5762" s="2">
        <v>0</v>
      </c>
      <c r="T5762" s="2">
        <v>0</v>
      </c>
      <c r="U5762" s="2">
        <f t="shared" si="1659"/>
        <v>0</v>
      </c>
      <c r="V5762" s="2">
        <f t="shared" si="1660"/>
        <v>4329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1</v>
      </c>
      <c r="AE5762" s="6">
        <v>0</v>
      </c>
      <c r="AF5762" s="6">
        <f t="shared" si="1661"/>
        <v>0</v>
      </c>
      <c r="AG5762" s="6">
        <v>0</v>
      </c>
      <c r="AH5762" s="6">
        <v>0</v>
      </c>
      <c r="AI5762" s="6">
        <f t="shared" si="1662"/>
        <v>0</v>
      </c>
      <c r="AJ5762" s="6">
        <f t="shared" si="1663"/>
        <v>1</v>
      </c>
    </row>
    <row r="5763" spans="1:36" hidden="1" x14ac:dyDescent="0.2">
      <c r="A5763" s="1">
        <v>2018</v>
      </c>
      <c r="B5763" s="1" t="s">
        <v>5717</v>
      </c>
      <c r="C5763" s="1" t="s">
        <v>5782</v>
      </c>
      <c r="D5763" s="1">
        <v>40.414400000000001</v>
      </c>
      <c r="E5763" s="1">
        <v>-95.54</v>
      </c>
      <c r="F5763" s="1" t="s">
        <v>11016</v>
      </c>
      <c r="G5763" s="1">
        <f t="shared" ref="G5763:G5764" si="1675">O5763/800000</f>
        <v>1.070375E-2</v>
      </c>
      <c r="H5763" s="2">
        <f t="shared" ref="H5763:H5826" si="1676">SUM(I5763:R5763)</f>
        <v>8563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8563</v>
      </c>
      <c r="P5763" s="2">
        <v>0</v>
      </c>
      <c r="Q5763" s="2">
        <v>0</v>
      </c>
      <c r="R5763" s="2">
        <f t="shared" si="1674"/>
        <v>0</v>
      </c>
      <c r="S5763" s="2">
        <v>0</v>
      </c>
      <c r="T5763" s="2">
        <v>0</v>
      </c>
      <c r="U5763" s="2">
        <f t="shared" ref="U5763:U5826" si="1677">SUM(I5763:L5763,R5763)</f>
        <v>0</v>
      </c>
      <c r="V5763" s="2">
        <f t="shared" ref="V5763:V5826" si="1678">SUM(M5763:Q5763)</f>
        <v>8563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1</v>
      </c>
      <c r="AD5763" s="6">
        <v>0</v>
      </c>
      <c r="AE5763" s="6">
        <v>0</v>
      </c>
      <c r="AF5763" s="6">
        <f t="shared" ref="AF5763:AF5826" si="1679">SUM(AG5763:AH5763)</f>
        <v>0</v>
      </c>
      <c r="AG5763" s="6">
        <v>0</v>
      </c>
      <c r="AH5763" s="6">
        <v>0</v>
      </c>
      <c r="AI5763" s="6">
        <f t="shared" ref="AI5763:AI5826" si="1680">SUM(W5763:Z5763,AF5763)</f>
        <v>0</v>
      </c>
      <c r="AJ5763" s="6">
        <f t="shared" ref="AJ5763:AJ5826" si="1681">SUM(AA5763:AE5763)</f>
        <v>1</v>
      </c>
    </row>
    <row r="5764" spans="1:36" hidden="1" x14ac:dyDescent="0.2">
      <c r="A5764" s="1">
        <v>2018</v>
      </c>
      <c r="B5764" s="1" t="s">
        <v>5717</v>
      </c>
      <c r="C5764" s="1" t="s">
        <v>5783</v>
      </c>
      <c r="D5764" s="1">
        <v>39.981389</v>
      </c>
      <c r="E5764" s="1">
        <v>-94.518056000000001</v>
      </c>
      <c r="F5764" s="1" t="s">
        <v>11016</v>
      </c>
      <c r="G5764" s="1">
        <f t="shared" si="1675"/>
        <v>0.49094624999999997</v>
      </c>
      <c r="H5764" s="2">
        <f t="shared" si="1676"/>
        <v>392757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392757</v>
      </c>
      <c r="P5764" s="2">
        <v>0</v>
      </c>
      <c r="Q5764" s="2">
        <v>0</v>
      </c>
      <c r="R5764" s="2">
        <f t="shared" si="1674"/>
        <v>0</v>
      </c>
      <c r="S5764" s="2">
        <v>0</v>
      </c>
      <c r="T5764" s="2">
        <v>0</v>
      </c>
      <c r="U5764" s="2">
        <f t="shared" si="1677"/>
        <v>0</v>
      </c>
      <c r="V5764" s="2">
        <f t="shared" si="1678"/>
        <v>392757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1</v>
      </c>
      <c r="AD5764" s="6">
        <v>0</v>
      </c>
      <c r="AE5764" s="6">
        <v>0</v>
      </c>
      <c r="AF5764" s="6">
        <f t="shared" si="1679"/>
        <v>0</v>
      </c>
      <c r="AG5764" s="6">
        <v>0</v>
      </c>
      <c r="AH5764" s="6">
        <v>0</v>
      </c>
      <c r="AI5764" s="6">
        <f t="shared" si="1680"/>
        <v>0</v>
      </c>
      <c r="AJ5764" s="6">
        <f t="shared" si="1681"/>
        <v>1</v>
      </c>
    </row>
    <row r="5765" spans="1:36" hidden="1" x14ac:dyDescent="0.2">
      <c r="A5765" s="1">
        <v>2018</v>
      </c>
      <c r="B5765" s="1" t="s">
        <v>5717</v>
      </c>
      <c r="C5765" s="1" t="s">
        <v>5784</v>
      </c>
      <c r="D5765" s="1">
        <v>39.7378</v>
      </c>
      <c r="E5765" s="1">
        <v>-92.468900000000005</v>
      </c>
      <c r="F5765" s="1" t="s">
        <v>11018</v>
      </c>
      <c r="G5765" s="1">
        <f>J5765/800000</f>
        <v>0</v>
      </c>
      <c r="H5765" s="2">
        <f t="shared" si="1676"/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f t="shared" si="1674"/>
        <v>0</v>
      </c>
      <c r="S5765" s="2">
        <v>0</v>
      </c>
      <c r="T5765" s="2">
        <v>0</v>
      </c>
      <c r="U5765" s="2">
        <f t="shared" si="1677"/>
        <v>0</v>
      </c>
      <c r="V5765" s="2">
        <f t="shared" si="1678"/>
        <v>0</v>
      </c>
      <c r="AF5765" s="6">
        <f t="shared" si="1679"/>
        <v>0</v>
      </c>
      <c r="AI5765" s="6">
        <f t="shared" si="1680"/>
        <v>0</v>
      </c>
      <c r="AJ5765" s="6">
        <f t="shared" si="1681"/>
        <v>0</v>
      </c>
    </row>
    <row r="5766" spans="1:36" hidden="1" x14ac:dyDescent="0.2">
      <c r="A5766" s="1">
        <v>2018</v>
      </c>
      <c r="B5766" s="1" t="s">
        <v>5717</v>
      </c>
      <c r="C5766" s="1" t="s">
        <v>5785</v>
      </c>
      <c r="D5766" s="1">
        <v>39.748975000000002</v>
      </c>
      <c r="E5766" s="1">
        <v>-92.384476000000006</v>
      </c>
      <c r="F5766" s="1" t="s">
        <v>11017</v>
      </c>
      <c r="G5766" s="1">
        <f>K5766/800000</f>
        <v>0.108685</v>
      </c>
      <c r="H5766" s="2">
        <f t="shared" si="1676"/>
        <v>86948</v>
      </c>
      <c r="I5766" s="2">
        <v>0</v>
      </c>
      <c r="J5766" s="2">
        <v>0</v>
      </c>
      <c r="K5766" s="2">
        <v>86948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f t="shared" si="1674"/>
        <v>0</v>
      </c>
      <c r="S5766" s="2">
        <v>0</v>
      </c>
      <c r="T5766" s="2">
        <v>0</v>
      </c>
      <c r="U5766" s="2">
        <f t="shared" si="1677"/>
        <v>86948</v>
      </c>
      <c r="V5766" s="2">
        <f t="shared" si="1678"/>
        <v>0</v>
      </c>
      <c r="W5766" s="6">
        <v>0</v>
      </c>
      <c r="X5766" s="6">
        <v>0</v>
      </c>
      <c r="Y5766" s="6">
        <v>1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 s="6">
        <v>0</v>
      </c>
      <c r="AF5766" s="6">
        <f t="shared" si="1679"/>
        <v>0</v>
      </c>
      <c r="AG5766" s="6">
        <v>0</v>
      </c>
      <c r="AH5766" s="6">
        <v>0</v>
      </c>
      <c r="AI5766" s="6">
        <f t="shared" si="1680"/>
        <v>1</v>
      </c>
      <c r="AJ5766" s="6">
        <f t="shared" si="1681"/>
        <v>0</v>
      </c>
    </row>
    <row r="5767" spans="1:36" hidden="1" x14ac:dyDescent="0.2">
      <c r="A5767" s="1">
        <v>2018</v>
      </c>
      <c r="B5767" s="1" t="s">
        <v>5717</v>
      </c>
      <c r="C5767" s="1" t="s">
        <v>5786</v>
      </c>
      <c r="D5767" s="1">
        <v>39.76</v>
      </c>
      <c r="E5767" s="1">
        <v>-92.46</v>
      </c>
      <c r="F5767" s="1" t="s">
        <v>11022</v>
      </c>
      <c r="G5767" s="1">
        <f>P5767/800000</f>
        <v>5.1212499999999999E-3</v>
      </c>
      <c r="H5767" s="2">
        <f t="shared" si="1676"/>
        <v>4097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4097</v>
      </c>
      <c r="Q5767" s="2">
        <v>0</v>
      </c>
      <c r="R5767" s="2">
        <f t="shared" si="1674"/>
        <v>0</v>
      </c>
      <c r="S5767" s="2">
        <v>0</v>
      </c>
      <c r="T5767" s="2">
        <v>0</v>
      </c>
      <c r="U5767" s="2">
        <f t="shared" si="1677"/>
        <v>0</v>
      </c>
      <c r="V5767" s="2">
        <f t="shared" si="1678"/>
        <v>4097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1</v>
      </c>
      <c r="AE5767" s="6">
        <v>0</v>
      </c>
      <c r="AF5767" s="6">
        <f t="shared" si="1679"/>
        <v>0</v>
      </c>
      <c r="AG5767" s="6">
        <v>0</v>
      </c>
      <c r="AH5767" s="6">
        <v>0</v>
      </c>
      <c r="AI5767" s="6">
        <f t="shared" si="1680"/>
        <v>0</v>
      </c>
      <c r="AJ5767" s="6">
        <f t="shared" si="1681"/>
        <v>1</v>
      </c>
    </row>
    <row r="5768" spans="1:36" hidden="1" x14ac:dyDescent="0.2">
      <c r="A5768" s="1">
        <v>2018</v>
      </c>
      <c r="B5768" s="1" t="s">
        <v>5717</v>
      </c>
      <c r="C5768" s="1" t="s">
        <v>5787</v>
      </c>
      <c r="D5768" s="1">
        <v>37.209400000000002</v>
      </c>
      <c r="E5768" s="1">
        <v>-93.296700000000001</v>
      </c>
      <c r="F5768" s="1" t="s">
        <v>11018</v>
      </c>
      <c r="G5768" s="1">
        <f t="shared" ref="G5768:G5770" si="1682">J5768/800000</f>
        <v>0</v>
      </c>
      <c r="H5768" s="2">
        <f t="shared" si="1676"/>
        <v>0</v>
      </c>
      <c r="R5768" s="2">
        <f t="shared" si="1674"/>
        <v>0</v>
      </c>
      <c r="U5768" s="2">
        <f t="shared" si="1677"/>
        <v>0</v>
      </c>
      <c r="V5768" s="2">
        <f t="shared" si="1678"/>
        <v>0</v>
      </c>
      <c r="AF5768" s="6">
        <f t="shared" si="1679"/>
        <v>0</v>
      </c>
      <c r="AI5768" s="6">
        <f t="shared" si="1680"/>
        <v>0</v>
      </c>
      <c r="AJ5768" s="6">
        <f t="shared" si="1681"/>
        <v>0</v>
      </c>
    </row>
    <row r="5769" spans="1:36" hidden="1" x14ac:dyDescent="0.2">
      <c r="A5769" s="1">
        <v>2018</v>
      </c>
      <c r="B5769" s="1" t="s">
        <v>5717</v>
      </c>
      <c r="C5769" s="1" t="s">
        <v>5788</v>
      </c>
      <c r="D5769" s="1">
        <v>36.553100000000001</v>
      </c>
      <c r="E5769" s="1">
        <v>-89.968199999999996</v>
      </c>
      <c r="F5769" s="1" t="s">
        <v>11018</v>
      </c>
      <c r="G5769" s="1">
        <f t="shared" si="1682"/>
        <v>4.375E-5</v>
      </c>
      <c r="H5769" s="2">
        <f t="shared" si="1676"/>
        <v>35</v>
      </c>
      <c r="I5769" s="2">
        <v>0</v>
      </c>
      <c r="J5769" s="2">
        <v>35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f t="shared" si="1674"/>
        <v>0</v>
      </c>
      <c r="S5769" s="2">
        <v>0</v>
      </c>
      <c r="T5769" s="2">
        <v>0</v>
      </c>
      <c r="U5769" s="2">
        <f t="shared" si="1677"/>
        <v>35</v>
      </c>
      <c r="V5769" s="2">
        <f t="shared" si="1678"/>
        <v>0</v>
      </c>
      <c r="W5769" s="6">
        <v>0</v>
      </c>
      <c r="X5769" s="6">
        <v>1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 s="6">
        <v>0</v>
      </c>
      <c r="AF5769" s="6">
        <f t="shared" si="1679"/>
        <v>0</v>
      </c>
      <c r="AG5769" s="6">
        <v>0</v>
      </c>
      <c r="AH5769" s="6">
        <v>0</v>
      </c>
      <c r="AI5769" s="6">
        <f t="shared" si="1680"/>
        <v>1</v>
      </c>
      <c r="AJ5769" s="6">
        <f t="shared" si="1681"/>
        <v>0</v>
      </c>
    </row>
    <row r="5770" spans="1:36" hidden="1" x14ac:dyDescent="0.2">
      <c r="A5770" s="1">
        <v>2018</v>
      </c>
      <c r="B5770" s="1" t="s">
        <v>5717</v>
      </c>
      <c r="C5770" s="1" t="s">
        <v>5789</v>
      </c>
      <c r="D5770" s="1">
        <v>39.716943999999998</v>
      </c>
      <c r="E5770" s="1">
        <v>-92.945832999999993</v>
      </c>
      <c r="F5770" s="1" t="s">
        <v>11018</v>
      </c>
      <c r="G5770" s="1">
        <f t="shared" si="1682"/>
        <v>1.1025E-5</v>
      </c>
      <c r="H5770" s="2">
        <f t="shared" si="1676"/>
        <v>8.82</v>
      </c>
      <c r="I5770" s="2">
        <v>0</v>
      </c>
      <c r="J5770" s="2">
        <v>8.82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f t="shared" si="1674"/>
        <v>0</v>
      </c>
      <c r="S5770" s="2">
        <v>0</v>
      </c>
      <c r="T5770" s="2">
        <v>0</v>
      </c>
      <c r="U5770" s="2">
        <f t="shared" si="1677"/>
        <v>8.82</v>
      </c>
      <c r="V5770" s="2">
        <f t="shared" si="1678"/>
        <v>0</v>
      </c>
      <c r="W5770" s="6">
        <v>0</v>
      </c>
      <c r="X5770" s="6">
        <v>1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f t="shared" si="1679"/>
        <v>0</v>
      </c>
      <c r="AG5770" s="6">
        <v>0</v>
      </c>
      <c r="AH5770" s="6">
        <v>0</v>
      </c>
      <c r="AI5770" s="6">
        <f t="shared" si="1680"/>
        <v>1</v>
      </c>
      <c r="AJ5770" s="6">
        <f t="shared" si="1681"/>
        <v>0</v>
      </c>
    </row>
    <row r="5771" spans="1:36" hidden="1" x14ac:dyDescent="0.2">
      <c r="A5771" s="1">
        <v>2018</v>
      </c>
      <c r="B5771" s="1" t="s">
        <v>5717</v>
      </c>
      <c r="C5771" s="1" t="s">
        <v>5790</v>
      </c>
      <c r="D5771" s="1">
        <v>39.122799999999998</v>
      </c>
      <c r="E5771" s="1">
        <v>-93.206400000000002</v>
      </c>
      <c r="F5771" s="1" t="s">
        <v>11017</v>
      </c>
      <c r="G5771" s="1">
        <f>K5771/800000</f>
        <v>7.9912625000000002E-4</v>
      </c>
      <c r="H5771" s="2">
        <f t="shared" si="1676"/>
        <v>685</v>
      </c>
      <c r="I5771" s="2">
        <v>0</v>
      </c>
      <c r="J5771" s="2">
        <v>45.698999999999998</v>
      </c>
      <c r="K5771" s="2">
        <v>639.30100000000004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f t="shared" si="1674"/>
        <v>0</v>
      </c>
      <c r="S5771" s="2">
        <v>0</v>
      </c>
      <c r="T5771" s="2">
        <v>0</v>
      </c>
      <c r="U5771" s="2">
        <f t="shared" si="1677"/>
        <v>685</v>
      </c>
      <c r="V5771" s="2">
        <f t="shared" si="1678"/>
        <v>0</v>
      </c>
      <c r="W5771" s="6">
        <v>0</v>
      </c>
      <c r="X5771" s="6">
        <v>6.6713868613138702E-2</v>
      </c>
      <c r="Y5771" s="6">
        <v>0.93328613138686101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f t="shared" si="1679"/>
        <v>0</v>
      </c>
      <c r="AG5771" s="6">
        <v>0</v>
      </c>
      <c r="AH5771" s="6">
        <v>0</v>
      </c>
      <c r="AI5771" s="6">
        <f t="shared" si="1680"/>
        <v>0.99999999999999967</v>
      </c>
      <c r="AJ5771" s="6">
        <f t="shared" si="1681"/>
        <v>0</v>
      </c>
    </row>
    <row r="5772" spans="1:36" hidden="1" x14ac:dyDescent="0.2">
      <c r="A5772" s="1">
        <v>2018</v>
      </c>
      <c r="B5772" s="1" t="s">
        <v>5717</v>
      </c>
      <c r="C5772" s="1" t="s">
        <v>5791</v>
      </c>
      <c r="D5772" s="1">
        <v>39.094799999999999</v>
      </c>
      <c r="E5772" s="1">
        <v>-93.210400000000007</v>
      </c>
      <c r="F5772" s="1" t="s">
        <v>11022</v>
      </c>
      <c r="G5772" s="1">
        <f>P5772/800000</f>
        <v>5.3237500000000004E-3</v>
      </c>
      <c r="H5772" s="2">
        <f t="shared" si="1676"/>
        <v>4259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4259</v>
      </c>
      <c r="Q5772" s="2">
        <v>0</v>
      </c>
      <c r="R5772" s="2">
        <f t="shared" si="1674"/>
        <v>0</v>
      </c>
      <c r="S5772" s="2">
        <v>0</v>
      </c>
      <c r="T5772" s="2">
        <v>0</v>
      </c>
      <c r="U5772" s="2">
        <f t="shared" si="1677"/>
        <v>0</v>
      </c>
      <c r="V5772" s="2">
        <f t="shared" si="1678"/>
        <v>4259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1</v>
      </c>
      <c r="AE5772" s="6">
        <v>0</v>
      </c>
      <c r="AF5772" s="6">
        <f t="shared" si="1679"/>
        <v>0</v>
      </c>
      <c r="AG5772" s="6">
        <v>0</v>
      </c>
      <c r="AH5772" s="6">
        <v>0</v>
      </c>
      <c r="AI5772" s="6">
        <f t="shared" si="1680"/>
        <v>0</v>
      </c>
      <c r="AJ5772" s="6">
        <f t="shared" si="1681"/>
        <v>1</v>
      </c>
    </row>
    <row r="5773" spans="1:36" hidden="1" x14ac:dyDescent="0.2">
      <c r="A5773" s="1">
        <v>2018</v>
      </c>
      <c r="B5773" s="1" t="s">
        <v>5717</v>
      </c>
      <c r="C5773" s="1" t="s">
        <v>5792</v>
      </c>
      <c r="D5773" s="1">
        <v>38.957180000000001</v>
      </c>
      <c r="E5773" s="1">
        <v>-92.377600000000001</v>
      </c>
      <c r="F5773" s="1" t="s">
        <v>11018</v>
      </c>
      <c r="G5773" s="1">
        <f>J5773/800000</f>
        <v>0</v>
      </c>
      <c r="H5773" s="2">
        <f t="shared" si="1676"/>
        <v>0</v>
      </c>
      <c r="R5773" s="2">
        <f t="shared" si="1674"/>
        <v>0</v>
      </c>
      <c r="U5773" s="2">
        <f t="shared" si="1677"/>
        <v>0</v>
      </c>
      <c r="V5773" s="2">
        <f t="shared" si="1678"/>
        <v>0</v>
      </c>
      <c r="AF5773" s="6">
        <f t="shared" si="1679"/>
        <v>0</v>
      </c>
      <c r="AI5773" s="6">
        <f t="shared" si="1680"/>
        <v>0</v>
      </c>
      <c r="AJ5773" s="6">
        <f t="shared" si="1681"/>
        <v>0</v>
      </c>
    </row>
    <row r="5774" spans="1:36" hidden="1" x14ac:dyDescent="0.2">
      <c r="A5774" s="1">
        <v>2018</v>
      </c>
      <c r="B5774" s="1" t="s">
        <v>5717</v>
      </c>
      <c r="C5774" s="1" t="s">
        <v>5793</v>
      </c>
      <c r="D5774" s="1">
        <v>37.248430999999997</v>
      </c>
      <c r="E5774" s="1">
        <v>-93.170839000000001</v>
      </c>
      <c r="F5774" s="1" t="s">
        <v>11017</v>
      </c>
      <c r="G5774" s="1">
        <f>K5774/800000</f>
        <v>8.6637500000000006E-2</v>
      </c>
      <c r="H5774" s="2">
        <f t="shared" si="1676"/>
        <v>69310</v>
      </c>
      <c r="I5774" s="2">
        <v>0</v>
      </c>
      <c r="J5774" s="2">
        <v>0</v>
      </c>
      <c r="K5774" s="2">
        <v>69310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f t="shared" si="1674"/>
        <v>0</v>
      </c>
      <c r="S5774" s="2">
        <v>0</v>
      </c>
      <c r="T5774" s="2">
        <v>0</v>
      </c>
      <c r="U5774" s="2">
        <f t="shared" si="1677"/>
        <v>69310</v>
      </c>
      <c r="V5774" s="2">
        <f t="shared" si="1678"/>
        <v>0</v>
      </c>
      <c r="W5774" s="6">
        <v>0</v>
      </c>
      <c r="X5774" s="6">
        <v>0</v>
      </c>
      <c r="Y5774" s="6">
        <v>1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f t="shared" si="1679"/>
        <v>0</v>
      </c>
      <c r="AG5774" s="6">
        <v>0</v>
      </c>
      <c r="AH5774" s="6">
        <v>0</v>
      </c>
      <c r="AI5774" s="6">
        <f t="shared" si="1680"/>
        <v>1</v>
      </c>
      <c r="AJ5774" s="6">
        <f t="shared" si="1681"/>
        <v>0</v>
      </c>
    </row>
    <row r="5775" spans="1:36" hidden="1" x14ac:dyDescent="0.2">
      <c r="A5775" s="1">
        <v>2018</v>
      </c>
      <c r="B5775" s="1" t="s">
        <v>5717</v>
      </c>
      <c r="C5775" s="1" t="s">
        <v>5794</v>
      </c>
      <c r="D5775" s="1">
        <v>40.457799999999999</v>
      </c>
      <c r="E5775" s="1">
        <v>-92.180999999999997</v>
      </c>
      <c r="F5775" s="1" t="s">
        <v>11018</v>
      </c>
      <c r="G5775" s="1">
        <f>J5775/800000</f>
        <v>0</v>
      </c>
      <c r="H5775" s="2">
        <f t="shared" si="1676"/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f t="shared" si="1674"/>
        <v>0</v>
      </c>
      <c r="S5775" s="2">
        <v>0</v>
      </c>
      <c r="T5775" s="2">
        <v>0</v>
      </c>
      <c r="U5775" s="2">
        <f t="shared" si="1677"/>
        <v>0</v>
      </c>
      <c r="V5775" s="2">
        <f t="shared" si="1678"/>
        <v>0</v>
      </c>
      <c r="AF5775" s="6">
        <f t="shared" si="1679"/>
        <v>0</v>
      </c>
      <c r="AI5775" s="6">
        <f t="shared" si="1680"/>
        <v>0</v>
      </c>
      <c r="AJ5775" s="6">
        <f t="shared" si="1681"/>
        <v>0</v>
      </c>
    </row>
    <row r="5776" spans="1:36" hidden="1" x14ac:dyDescent="0.2">
      <c r="A5776" s="1">
        <v>2018</v>
      </c>
      <c r="B5776" s="1" t="s">
        <v>5717</v>
      </c>
      <c r="C5776" s="1" t="s">
        <v>5795</v>
      </c>
      <c r="D5776" s="1">
        <v>38.401699999999998</v>
      </c>
      <c r="E5776" s="1">
        <v>-90.335800000000006</v>
      </c>
      <c r="F5776" s="1" t="s">
        <v>11020</v>
      </c>
      <c r="G5776" s="1">
        <f>I5776/800000</f>
        <v>-2.8191087499999998</v>
      </c>
      <c r="H5776" s="2">
        <f t="shared" si="1676"/>
        <v>-2313523.02</v>
      </c>
      <c r="I5776" s="2">
        <v>-2255287</v>
      </c>
      <c r="J5776" s="2">
        <v>0</v>
      </c>
      <c r="K5776" s="2">
        <v>-58236.02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f t="shared" si="1674"/>
        <v>0</v>
      </c>
      <c r="S5776" s="2">
        <v>0</v>
      </c>
      <c r="T5776" s="2">
        <v>0</v>
      </c>
      <c r="U5776" s="2">
        <f t="shared" si="1677"/>
        <v>-2313523.02</v>
      </c>
      <c r="V5776" s="2">
        <f t="shared" si="1678"/>
        <v>0</v>
      </c>
      <c r="AF5776" s="6">
        <f t="shared" si="1679"/>
        <v>0</v>
      </c>
      <c r="AI5776" s="6">
        <f t="shared" si="1680"/>
        <v>0</v>
      </c>
      <c r="AJ5776" s="6">
        <f t="shared" si="1681"/>
        <v>0</v>
      </c>
    </row>
    <row r="5777" spans="1:36" hidden="1" x14ac:dyDescent="0.2">
      <c r="A5777" s="1">
        <v>2018</v>
      </c>
      <c r="B5777" s="1" t="s">
        <v>5717</v>
      </c>
      <c r="C5777" s="1" t="s">
        <v>5796</v>
      </c>
      <c r="D5777" s="1">
        <v>39.148099999999999</v>
      </c>
      <c r="E5777" s="1">
        <v>-91.830600000000004</v>
      </c>
      <c r="F5777" s="1" t="s">
        <v>11018</v>
      </c>
      <c r="G5777" s="1">
        <f>J5777/800000</f>
        <v>3.8999999999999999E-4</v>
      </c>
      <c r="H5777" s="2">
        <f t="shared" si="1676"/>
        <v>312</v>
      </c>
      <c r="I5777" s="2">
        <v>0</v>
      </c>
      <c r="J5777" s="2">
        <v>312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f t="shared" si="1674"/>
        <v>0</v>
      </c>
      <c r="S5777" s="2">
        <v>0</v>
      </c>
      <c r="T5777" s="2">
        <v>0</v>
      </c>
      <c r="U5777" s="2">
        <f t="shared" si="1677"/>
        <v>312</v>
      </c>
      <c r="V5777" s="2">
        <f t="shared" si="1678"/>
        <v>0</v>
      </c>
      <c r="W5777" s="6">
        <v>0</v>
      </c>
      <c r="X5777" s="6">
        <v>1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f t="shared" si="1679"/>
        <v>0</v>
      </c>
      <c r="AG5777" s="6">
        <v>0</v>
      </c>
      <c r="AH5777" s="6">
        <v>0</v>
      </c>
      <c r="AI5777" s="6">
        <f t="shared" si="1680"/>
        <v>1</v>
      </c>
      <c r="AJ5777" s="6">
        <f t="shared" si="1681"/>
        <v>0</v>
      </c>
    </row>
    <row r="5778" spans="1:36" hidden="1" x14ac:dyDescent="0.2">
      <c r="A5778" s="1">
        <v>2018</v>
      </c>
      <c r="B5778" s="1" t="s">
        <v>5717</v>
      </c>
      <c r="C5778" s="1" t="s">
        <v>5797</v>
      </c>
      <c r="D5778" s="1">
        <v>38.724722</v>
      </c>
      <c r="E5778" s="1">
        <v>-93.278889000000007</v>
      </c>
      <c r="F5778" s="1" t="s">
        <v>11021</v>
      </c>
      <c r="G5778" s="1">
        <f>N5778/800000</f>
        <v>9.7862499999999998E-3</v>
      </c>
      <c r="H5778" s="2">
        <f t="shared" si="1676"/>
        <v>7829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7829</v>
      </c>
      <c r="O5778" s="2">
        <v>0</v>
      </c>
      <c r="P5778" s="2">
        <v>0</v>
      </c>
      <c r="Q5778" s="2">
        <v>0</v>
      </c>
      <c r="R5778" s="2">
        <f t="shared" si="1674"/>
        <v>0</v>
      </c>
      <c r="S5778" s="2">
        <v>0</v>
      </c>
      <c r="T5778" s="2">
        <v>0</v>
      </c>
      <c r="U5778" s="2">
        <f t="shared" si="1677"/>
        <v>0</v>
      </c>
      <c r="V5778" s="2">
        <f t="shared" si="1678"/>
        <v>7829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1</v>
      </c>
      <c r="AC5778" s="6">
        <v>0</v>
      </c>
      <c r="AD5778" s="6">
        <v>0</v>
      </c>
      <c r="AE5778" s="6">
        <v>0</v>
      </c>
      <c r="AF5778" s="6">
        <f t="shared" si="1679"/>
        <v>0</v>
      </c>
      <c r="AG5778" s="6">
        <v>0</v>
      </c>
      <c r="AH5778" s="6">
        <v>0</v>
      </c>
      <c r="AI5778" s="6">
        <f t="shared" si="1680"/>
        <v>0</v>
      </c>
      <c r="AJ5778" s="6">
        <f t="shared" si="1681"/>
        <v>1</v>
      </c>
    </row>
    <row r="5779" spans="1:36" hidden="1" x14ac:dyDescent="0.2">
      <c r="A5779" s="1">
        <v>2018</v>
      </c>
      <c r="B5779" s="1" t="s">
        <v>5717</v>
      </c>
      <c r="C5779" s="1" t="s">
        <v>5798</v>
      </c>
      <c r="D5779" s="1">
        <v>39.231534000000003</v>
      </c>
      <c r="E5779" s="1">
        <v>-94.307979000000003</v>
      </c>
      <c r="F5779" s="1" t="s">
        <v>11020</v>
      </c>
      <c r="G5779" s="1">
        <f>I5779/800000</f>
        <v>0</v>
      </c>
      <c r="H5779" s="2">
        <f t="shared" si="1676"/>
        <v>0</v>
      </c>
      <c r="R5779" s="2">
        <f t="shared" si="1674"/>
        <v>0</v>
      </c>
      <c r="U5779" s="2">
        <f t="shared" si="1677"/>
        <v>0</v>
      </c>
      <c r="V5779" s="2">
        <f t="shared" si="1678"/>
        <v>0</v>
      </c>
      <c r="AF5779" s="6">
        <f t="shared" si="1679"/>
        <v>0</v>
      </c>
      <c r="AI5779" s="6">
        <f t="shared" si="1680"/>
        <v>0</v>
      </c>
      <c r="AJ5779" s="6">
        <f t="shared" si="1681"/>
        <v>0</v>
      </c>
    </row>
    <row r="5780" spans="1:36" hidden="1" x14ac:dyDescent="0.2">
      <c r="A5780" s="1">
        <v>2018</v>
      </c>
      <c r="B5780" s="1" t="s">
        <v>5717</v>
      </c>
      <c r="C5780" s="1" t="s">
        <v>5799</v>
      </c>
      <c r="D5780" s="1">
        <v>37.953888999999997</v>
      </c>
      <c r="E5780" s="1">
        <v>-91.774444000000003</v>
      </c>
      <c r="F5780" s="1" t="s">
        <v>11018</v>
      </c>
      <c r="G5780" s="1">
        <f>J5780/800000</f>
        <v>0</v>
      </c>
      <c r="H5780" s="2">
        <f t="shared" si="1676"/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f t="shared" si="1674"/>
        <v>0</v>
      </c>
      <c r="S5780" s="2">
        <v>0</v>
      </c>
      <c r="T5780" s="2">
        <v>0</v>
      </c>
      <c r="U5780" s="2">
        <f t="shared" si="1677"/>
        <v>0</v>
      </c>
      <c r="V5780" s="2">
        <f t="shared" si="1678"/>
        <v>0</v>
      </c>
      <c r="AF5780" s="6">
        <f t="shared" si="1679"/>
        <v>0</v>
      </c>
      <c r="AI5780" s="6">
        <f t="shared" si="1680"/>
        <v>0</v>
      </c>
      <c r="AJ5780" s="6">
        <f t="shared" si="1681"/>
        <v>0</v>
      </c>
    </row>
    <row r="5781" spans="1:36" hidden="1" x14ac:dyDescent="0.2">
      <c r="A5781" s="1">
        <v>2018</v>
      </c>
      <c r="B5781" s="1" t="s">
        <v>5717</v>
      </c>
      <c r="C5781" s="1" t="s">
        <v>5800</v>
      </c>
      <c r="D5781" s="1">
        <v>39.251075999999998</v>
      </c>
      <c r="E5781" s="1">
        <v>-91.640071000000006</v>
      </c>
      <c r="F5781" s="1" t="s">
        <v>11017</v>
      </c>
      <c r="G5781" s="1">
        <f>K5781/800000</f>
        <v>0.14065250000000001</v>
      </c>
      <c r="H5781" s="2">
        <f t="shared" si="1676"/>
        <v>112522</v>
      </c>
      <c r="I5781" s="2">
        <v>0</v>
      </c>
      <c r="J5781" s="2">
        <v>0</v>
      </c>
      <c r="K5781" s="2">
        <v>112522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f t="shared" si="1674"/>
        <v>0</v>
      </c>
      <c r="S5781" s="2">
        <v>0</v>
      </c>
      <c r="T5781" s="2">
        <v>0</v>
      </c>
      <c r="U5781" s="2">
        <f t="shared" si="1677"/>
        <v>112522</v>
      </c>
      <c r="V5781" s="2">
        <f t="shared" si="1678"/>
        <v>0</v>
      </c>
      <c r="W5781" s="6">
        <v>0</v>
      </c>
      <c r="X5781" s="6">
        <v>0</v>
      </c>
      <c r="Y5781" s="6">
        <v>1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f t="shared" si="1679"/>
        <v>0</v>
      </c>
      <c r="AG5781" s="6">
        <v>0</v>
      </c>
      <c r="AH5781" s="6">
        <v>0</v>
      </c>
      <c r="AI5781" s="6">
        <f t="shared" si="1680"/>
        <v>1</v>
      </c>
      <c r="AJ5781" s="6">
        <f t="shared" si="1681"/>
        <v>0</v>
      </c>
    </row>
    <row r="5782" spans="1:36" hidden="1" x14ac:dyDescent="0.2">
      <c r="A5782" s="1">
        <v>2018</v>
      </c>
      <c r="B5782" s="1" t="s">
        <v>5717</v>
      </c>
      <c r="C5782" s="1" t="s">
        <v>5801</v>
      </c>
      <c r="D5782" s="1">
        <v>39.424399999999999</v>
      </c>
      <c r="E5782" s="1">
        <v>-92.483699999999999</v>
      </c>
      <c r="F5782" s="1" t="s">
        <v>11018</v>
      </c>
      <c r="G5782" s="1">
        <f>J5782/800000</f>
        <v>3.4874999999999999E-4</v>
      </c>
      <c r="H5782" s="2">
        <f t="shared" si="1676"/>
        <v>279</v>
      </c>
      <c r="I5782" s="2">
        <v>0</v>
      </c>
      <c r="J5782" s="2">
        <v>279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f t="shared" si="1674"/>
        <v>0</v>
      </c>
      <c r="S5782" s="2">
        <v>0</v>
      </c>
      <c r="T5782" s="2">
        <v>0</v>
      </c>
      <c r="U5782" s="2">
        <f t="shared" si="1677"/>
        <v>279</v>
      </c>
      <c r="V5782" s="2">
        <f t="shared" si="1678"/>
        <v>0</v>
      </c>
      <c r="W5782" s="6">
        <v>0</v>
      </c>
      <c r="X5782" s="6">
        <v>1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f t="shared" si="1679"/>
        <v>0</v>
      </c>
      <c r="AG5782" s="6">
        <v>0</v>
      </c>
      <c r="AH5782" s="6">
        <v>0</v>
      </c>
      <c r="AI5782" s="6">
        <f t="shared" si="1680"/>
        <v>1</v>
      </c>
      <c r="AJ5782" s="6">
        <f t="shared" si="1681"/>
        <v>0</v>
      </c>
    </row>
    <row r="5783" spans="1:36" hidden="1" x14ac:dyDescent="0.2">
      <c r="A5783" s="1">
        <v>2018</v>
      </c>
      <c r="B5783" s="1" t="s">
        <v>5717</v>
      </c>
      <c r="C5783" s="1" t="s">
        <v>5802</v>
      </c>
      <c r="D5783" s="1">
        <v>39.652500000000003</v>
      </c>
      <c r="E5783" s="1">
        <v>-91.732500000000002</v>
      </c>
      <c r="F5783" s="1" t="s">
        <v>11017</v>
      </c>
      <c r="G5783" s="1">
        <f>K5783/800000</f>
        <v>0</v>
      </c>
      <c r="H5783" s="2">
        <f t="shared" si="1676"/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f t="shared" si="1674"/>
        <v>0</v>
      </c>
      <c r="S5783" s="2">
        <v>0</v>
      </c>
      <c r="T5783" s="2">
        <v>0</v>
      </c>
      <c r="U5783" s="2">
        <f t="shared" si="1677"/>
        <v>0</v>
      </c>
      <c r="V5783" s="2">
        <f t="shared" si="1678"/>
        <v>0</v>
      </c>
      <c r="AF5783" s="6">
        <f t="shared" si="1679"/>
        <v>0</v>
      </c>
      <c r="AI5783" s="6">
        <f t="shared" si="1680"/>
        <v>0</v>
      </c>
      <c r="AJ5783" s="6">
        <f t="shared" si="1681"/>
        <v>0</v>
      </c>
    </row>
    <row r="5784" spans="1:36" hidden="1" x14ac:dyDescent="0.2">
      <c r="A5784" s="1">
        <v>2018</v>
      </c>
      <c r="B5784" s="1" t="s">
        <v>5717</v>
      </c>
      <c r="C5784" s="1" t="s">
        <v>5803</v>
      </c>
      <c r="D5784" s="1">
        <v>38.311399999999999</v>
      </c>
      <c r="E5784" s="1">
        <v>-93.934799999999996</v>
      </c>
      <c r="F5784" s="1" t="s">
        <v>11020</v>
      </c>
      <c r="G5784" s="1">
        <f>I5784/800000</f>
        <v>0.51799811249999994</v>
      </c>
      <c r="H5784" s="2">
        <f t="shared" si="1676"/>
        <v>418074.00199999998</v>
      </c>
      <c r="I5784" s="2">
        <v>414398.49</v>
      </c>
      <c r="J5784" s="2">
        <v>3675.5120000000002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f t="shared" si="1674"/>
        <v>0</v>
      </c>
      <c r="S5784" s="2">
        <v>0</v>
      </c>
      <c r="T5784" s="2">
        <v>0</v>
      </c>
      <c r="U5784" s="2">
        <f t="shared" si="1677"/>
        <v>418074.00199999998</v>
      </c>
      <c r="V5784" s="2">
        <f t="shared" si="1678"/>
        <v>0</v>
      </c>
      <c r="W5784" s="6">
        <v>0.99120846552902897</v>
      </c>
      <c r="X5784" s="6">
        <v>8.7915344709714807E-3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f t="shared" si="1679"/>
        <v>0</v>
      </c>
      <c r="AG5784" s="6">
        <v>0</v>
      </c>
      <c r="AH5784" s="6">
        <v>0</v>
      </c>
      <c r="AI5784" s="6">
        <f t="shared" si="1680"/>
        <v>1.0000000000000004</v>
      </c>
      <c r="AJ5784" s="6">
        <f t="shared" si="1681"/>
        <v>0</v>
      </c>
    </row>
    <row r="5785" spans="1:36" hidden="1" x14ac:dyDescent="0.2">
      <c r="A5785" s="1">
        <v>2018</v>
      </c>
      <c r="B5785" s="1" t="s">
        <v>5717</v>
      </c>
      <c r="C5785" s="1" t="s">
        <v>5804</v>
      </c>
      <c r="D5785" s="1">
        <v>38.555712999999997</v>
      </c>
      <c r="E5785" s="1">
        <v>-92.102316000000002</v>
      </c>
      <c r="F5785" s="1" t="s">
        <v>11018</v>
      </c>
      <c r="G5785" s="1">
        <f>J5785/800000</f>
        <v>3.4874999999999999E-4</v>
      </c>
      <c r="H5785" s="2">
        <f t="shared" si="1676"/>
        <v>279</v>
      </c>
      <c r="I5785" s="2">
        <v>0</v>
      </c>
      <c r="J5785" s="2">
        <v>279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f t="shared" si="1674"/>
        <v>0</v>
      </c>
      <c r="S5785" s="2">
        <v>0</v>
      </c>
      <c r="T5785" s="2">
        <v>0</v>
      </c>
      <c r="U5785" s="2">
        <f t="shared" si="1677"/>
        <v>279</v>
      </c>
      <c r="V5785" s="2">
        <f t="shared" si="1678"/>
        <v>0</v>
      </c>
      <c r="W5785" s="6">
        <v>0</v>
      </c>
      <c r="X5785" s="6">
        <v>1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f t="shared" si="1679"/>
        <v>0</v>
      </c>
      <c r="AG5785" s="6">
        <v>0</v>
      </c>
      <c r="AH5785" s="6">
        <v>0</v>
      </c>
      <c r="AI5785" s="6">
        <f t="shared" si="1680"/>
        <v>1</v>
      </c>
      <c r="AJ5785" s="6">
        <f t="shared" si="1681"/>
        <v>0</v>
      </c>
    </row>
    <row r="5786" spans="1:36" hidden="1" x14ac:dyDescent="0.2">
      <c r="A5786" s="1">
        <v>2018</v>
      </c>
      <c r="B5786" s="1" t="s">
        <v>5717</v>
      </c>
      <c r="C5786" s="1" t="s">
        <v>5805</v>
      </c>
      <c r="D5786" s="1">
        <v>38.946100000000001</v>
      </c>
      <c r="E5786" s="1">
        <v>-92.332800000000006</v>
      </c>
      <c r="F5786" s="1" t="s">
        <v>11021</v>
      </c>
      <c r="G5786" s="1">
        <f>N5786/800000</f>
        <v>6.3768651250000002E-2</v>
      </c>
      <c r="H5786" s="2">
        <f t="shared" si="1676"/>
        <v>172925</v>
      </c>
      <c r="I5786" s="2">
        <v>10123.08</v>
      </c>
      <c r="J5786" s="2">
        <v>0</v>
      </c>
      <c r="K5786" s="2">
        <v>111786.999</v>
      </c>
      <c r="L5786" s="2">
        <v>0</v>
      </c>
      <c r="M5786" s="2">
        <v>0</v>
      </c>
      <c r="N5786" s="2">
        <v>51014.921000000002</v>
      </c>
      <c r="O5786" s="2">
        <v>0</v>
      </c>
      <c r="P5786" s="2">
        <v>0</v>
      </c>
      <c r="Q5786" s="2">
        <v>0</v>
      </c>
      <c r="R5786" s="2">
        <f t="shared" si="1674"/>
        <v>0</v>
      </c>
      <c r="S5786" s="2">
        <v>0</v>
      </c>
      <c r="T5786" s="2">
        <v>0</v>
      </c>
      <c r="U5786" s="2">
        <f t="shared" si="1677"/>
        <v>121910.079</v>
      </c>
      <c r="V5786" s="2">
        <f t="shared" si="1678"/>
        <v>51014.921000000002</v>
      </c>
      <c r="W5786" s="6">
        <v>5.8540292034118799E-2</v>
      </c>
      <c r="X5786" s="6">
        <v>0</v>
      </c>
      <c r="Y5786" s="6">
        <v>0.64644787624692801</v>
      </c>
      <c r="Z5786" s="6">
        <v>0</v>
      </c>
      <c r="AA5786" s="6">
        <v>0</v>
      </c>
      <c r="AB5786" s="6">
        <v>0.29501183171895301</v>
      </c>
      <c r="AC5786" s="6">
        <v>0</v>
      </c>
      <c r="AD5786" s="6">
        <v>0</v>
      </c>
      <c r="AE5786" s="6">
        <v>0</v>
      </c>
      <c r="AF5786" s="6">
        <f t="shared" si="1679"/>
        <v>0</v>
      </c>
      <c r="AG5786" s="6">
        <v>0</v>
      </c>
      <c r="AH5786" s="6">
        <v>0</v>
      </c>
      <c r="AI5786" s="6">
        <f t="shared" si="1680"/>
        <v>0.70498816828104682</v>
      </c>
      <c r="AJ5786" s="6">
        <f t="shared" si="1681"/>
        <v>0.29501183171895301</v>
      </c>
    </row>
    <row r="5787" spans="1:36" hidden="1" x14ac:dyDescent="0.2">
      <c r="A5787" s="1">
        <v>2018</v>
      </c>
      <c r="B5787" s="1" t="s">
        <v>5717</v>
      </c>
      <c r="C5787" s="1" t="s">
        <v>5806</v>
      </c>
      <c r="D5787" s="1">
        <v>37.850299999999997</v>
      </c>
      <c r="E5787" s="1">
        <v>-94.344399999999993</v>
      </c>
      <c r="F5787" s="1" t="s">
        <v>11018</v>
      </c>
      <c r="G5787" s="1">
        <f>J5787/800000</f>
        <v>-1.3124999999999999E-4</v>
      </c>
      <c r="H5787" s="2">
        <f t="shared" si="1676"/>
        <v>-105</v>
      </c>
      <c r="I5787" s="2">
        <v>0</v>
      </c>
      <c r="J5787" s="2">
        <v>-105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f t="shared" si="1674"/>
        <v>0</v>
      </c>
      <c r="S5787" s="2">
        <v>0</v>
      </c>
      <c r="T5787" s="2">
        <v>0</v>
      </c>
      <c r="U5787" s="2">
        <f t="shared" si="1677"/>
        <v>-105</v>
      </c>
      <c r="V5787" s="2">
        <f t="shared" si="1678"/>
        <v>0</v>
      </c>
      <c r="AF5787" s="6">
        <f t="shared" si="1679"/>
        <v>0</v>
      </c>
      <c r="AI5787" s="6">
        <f t="shared" si="1680"/>
        <v>0</v>
      </c>
      <c r="AJ5787" s="6">
        <f t="shared" si="1681"/>
        <v>0</v>
      </c>
    </row>
    <row r="5788" spans="1:36" hidden="1" x14ac:dyDescent="0.2">
      <c r="A5788" s="1">
        <v>2018</v>
      </c>
      <c r="B5788" s="1" t="s">
        <v>5717</v>
      </c>
      <c r="C5788" s="1" t="s">
        <v>5807</v>
      </c>
      <c r="D5788" s="1">
        <v>36.514699999999998</v>
      </c>
      <c r="E5788" s="1">
        <v>-89.561700000000002</v>
      </c>
      <c r="F5788" s="1" t="s">
        <v>11020</v>
      </c>
      <c r="G5788" s="1">
        <f>I5788/800000</f>
        <v>9.8732168750000007</v>
      </c>
      <c r="H5788" s="2">
        <f t="shared" si="1676"/>
        <v>7902542.977</v>
      </c>
      <c r="I5788" s="2">
        <v>7898573.5</v>
      </c>
      <c r="J5788" s="2">
        <v>3969.4769999999999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f t="shared" si="1674"/>
        <v>0</v>
      </c>
      <c r="S5788" s="2">
        <v>0</v>
      </c>
      <c r="T5788" s="2">
        <v>0</v>
      </c>
      <c r="U5788" s="2">
        <f t="shared" si="1677"/>
        <v>7902542.977</v>
      </c>
      <c r="V5788" s="2">
        <f t="shared" si="1678"/>
        <v>0</v>
      </c>
      <c r="W5788" s="6">
        <v>0.99949769624644202</v>
      </c>
      <c r="X5788" s="6">
        <v>5.0230375355793497E-4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f t="shared" si="1679"/>
        <v>0</v>
      </c>
      <c r="AG5788" s="6">
        <v>0</v>
      </c>
      <c r="AH5788" s="6">
        <v>0</v>
      </c>
      <c r="AI5788" s="6">
        <f t="shared" si="1680"/>
        <v>1</v>
      </c>
      <c r="AJ5788" s="6">
        <f t="shared" si="1681"/>
        <v>0</v>
      </c>
    </row>
    <row r="5789" spans="1:36" hidden="1" x14ac:dyDescent="0.2">
      <c r="A5789" s="1">
        <v>2018</v>
      </c>
      <c r="B5789" s="1" t="s">
        <v>5717</v>
      </c>
      <c r="C5789" s="1" t="s">
        <v>5808</v>
      </c>
      <c r="D5789" s="1">
        <v>37.938499999999998</v>
      </c>
      <c r="E5789" s="1">
        <v>-92.847701000000001</v>
      </c>
      <c r="F5789" s="1" t="s">
        <v>11019</v>
      </c>
      <c r="G5789" s="1">
        <f>M5789/800000</f>
        <v>8.2125000000000004E-4</v>
      </c>
      <c r="H5789" s="2">
        <f t="shared" si="1676"/>
        <v>657</v>
      </c>
      <c r="I5789" s="2">
        <v>0</v>
      </c>
      <c r="J5789" s="2">
        <v>0</v>
      </c>
      <c r="K5789" s="2">
        <v>0</v>
      </c>
      <c r="L5789" s="2">
        <v>0</v>
      </c>
      <c r="M5789" s="2">
        <v>657</v>
      </c>
      <c r="N5789" s="2">
        <v>0</v>
      </c>
      <c r="O5789" s="2">
        <v>0</v>
      </c>
      <c r="P5789" s="2">
        <v>0</v>
      </c>
      <c r="Q5789" s="2">
        <v>0</v>
      </c>
      <c r="R5789" s="2">
        <f t="shared" si="1674"/>
        <v>0</v>
      </c>
      <c r="S5789" s="2">
        <v>0</v>
      </c>
      <c r="T5789" s="2">
        <v>0</v>
      </c>
      <c r="U5789" s="2">
        <f t="shared" si="1677"/>
        <v>0</v>
      </c>
      <c r="V5789" s="2">
        <f t="shared" si="1678"/>
        <v>657</v>
      </c>
      <c r="W5789" s="6">
        <v>0</v>
      </c>
      <c r="X5789" s="6">
        <v>0</v>
      </c>
      <c r="Y5789" s="6">
        <v>0</v>
      </c>
      <c r="Z5789" s="6">
        <v>0</v>
      </c>
      <c r="AA5789" s="6">
        <v>1</v>
      </c>
      <c r="AB5789" s="6">
        <v>0</v>
      </c>
      <c r="AC5789" s="6">
        <v>0</v>
      </c>
      <c r="AD5789" s="6">
        <v>0</v>
      </c>
      <c r="AE5789" s="6">
        <v>0</v>
      </c>
      <c r="AF5789" s="6">
        <f t="shared" si="1679"/>
        <v>0</v>
      </c>
      <c r="AG5789" s="6">
        <v>0</v>
      </c>
      <c r="AH5789" s="6">
        <v>0</v>
      </c>
      <c r="AI5789" s="6">
        <f t="shared" si="1680"/>
        <v>0</v>
      </c>
      <c r="AJ5789" s="6">
        <f t="shared" si="1681"/>
        <v>1</v>
      </c>
    </row>
    <row r="5790" spans="1:36" hidden="1" x14ac:dyDescent="0.2">
      <c r="A5790" s="1">
        <v>2018</v>
      </c>
      <c r="B5790" s="1" t="s">
        <v>5717</v>
      </c>
      <c r="C5790" s="1" t="s">
        <v>5809</v>
      </c>
      <c r="D5790" s="1">
        <v>37.043903</v>
      </c>
      <c r="E5790" s="1">
        <v>-93.338969000000006</v>
      </c>
      <c r="F5790" s="1" t="s">
        <v>11022</v>
      </c>
      <c r="G5790" s="1">
        <f>P5790/800000</f>
        <v>1.8794999999999999E-2</v>
      </c>
      <c r="H5790" s="2">
        <f t="shared" si="1676"/>
        <v>15036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15036</v>
      </c>
      <c r="Q5790" s="2">
        <v>0</v>
      </c>
      <c r="R5790" s="2">
        <f t="shared" si="1674"/>
        <v>0</v>
      </c>
      <c r="S5790" s="2">
        <v>0</v>
      </c>
      <c r="T5790" s="2">
        <v>0</v>
      </c>
      <c r="U5790" s="2">
        <f t="shared" si="1677"/>
        <v>0</v>
      </c>
      <c r="V5790" s="2">
        <f t="shared" si="1678"/>
        <v>15036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1</v>
      </c>
      <c r="AE5790" s="6">
        <v>0</v>
      </c>
      <c r="AF5790" s="6">
        <f t="shared" si="1679"/>
        <v>0</v>
      </c>
      <c r="AG5790" s="6">
        <v>0</v>
      </c>
      <c r="AH5790" s="6">
        <v>0</v>
      </c>
      <c r="AI5790" s="6">
        <f t="shared" si="1680"/>
        <v>0</v>
      </c>
      <c r="AJ5790" s="6">
        <f t="shared" si="1681"/>
        <v>1</v>
      </c>
    </row>
    <row r="5791" spans="1:36" hidden="1" x14ac:dyDescent="0.2">
      <c r="A5791" s="1">
        <v>2018</v>
      </c>
      <c r="B5791" s="1" t="s">
        <v>5717</v>
      </c>
      <c r="C5791" s="1" t="s">
        <v>5810</v>
      </c>
      <c r="D5791" s="1">
        <v>37.381100000000004</v>
      </c>
      <c r="E5791" s="1">
        <v>-93.351399999999998</v>
      </c>
      <c r="F5791" s="1" t="s">
        <v>11021</v>
      </c>
      <c r="G5791" s="1">
        <f>N5791/800000</f>
        <v>1.40625E-2</v>
      </c>
      <c r="H5791" s="2">
        <f t="shared" si="1676"/>
        <v>11250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11250</v>
      </c>
      <c r="O5791" s="2">
        <v>0</v>
      </c>
      <c r="P5791" s="2">
        <v>0</v>
      </c>
      <c r="Q5791" s="2">
        <v>0</v>
      </c>
      <c r="R5791" s="2">
        <f t="shared" si="1674"/>
        <v>0</v>
      </c>
      <c r="S5791" s="2">
        <v>0</v>
      </c>
      <c r="T5791" s="2">
        <v>0</v>
      </c>
      <c r="U5791" s="2">
        <f t="shared" si="1677"/>
        <v>0</v>
      </c>
      <c r="V5791" s="2">
        <f t="shared" si="1678"/>
        <v>11250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1</v>
      </c>
      <c r="AC5791" s="6">
        <v>0</v>
      </c>
      <c r="AD5791" s="6">
        <v>0</v>
      </c>
      <c r="AE5791" s="6">
        <v>0</v>
      </c>
      <c r="AF5791" s="6">
        <f t="shared" si="1679"/>
        <v>0</v>
      </c>
      <c r="AG5791" s="6">
        <v>0</v>
      </c>
      <c r="AH5791" s="6">
        <v>0</v>
      </c>
      <c r="AI5791" s="6">
        <f t="shared" si="1680"/>
        <v>0</v>
      </c>
      <c r="AJ5791" s="6">
        <f t="shared" si="1681"/>
        <v>1</v>
      </c>
    </row>
    <row r="5792" spans="1:36" hidden="1" x14ac:dyDescent="0.2">
      <c r="A5792" s="1">
        <v>2018</v>
      </c>
      <c r="B5792" s="1" t="s">
        <v>5717</v>
      </c>
      <c r="C5792" s="1" t="s">
        <v>5811</v>
      </c>
      <c r="D5792" s="1">
        <v>40.287700000000001</v>
      </c>
      <c r="E5792" s="1">
        <v>-94.791300000000007</v>
      </c>
      <c r="F5792" s="1" t="s">
        <v>11017</v>
      </c>
      <c r="G5792" s="1">
        <f>K5792/800000</f>
        <v>1.3735000000000001E-2</v>
      </c>
      <c r="H5792" s="2">
        <f t="shared" si="1676"/>
        <v>10988</v>
      </c>
      <c r="I5792" s="2">
        <v>0</v>
      </c>
      <c r="J5792" s="2">
        <v>0</v>
      </c>
      <c r="K5792" s="2">
        <v>10988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f t="shared" si="1674"/>
        <v>0</v>
      </c>
      <c r="S5792" s="2">
        <v>0</v>
      </c>
      <c r="T5792" s="2">
        <v>0</v>
      </c>
      <c r="U5792" s="2">
        <f t="shared" si="1677"/>
        <v>10988</v>
      </c>
      <c r="V5792" s="2">
        <f t="shared" si="1678"/>
        <v>0</v>
      </c>
      <c r="W5792" s="6">
        <v>0</v>
      </c>
      <c r="X5792" s="6">
        <v>0</v>
      </c>
      <c r="Y5792" s="6">
        <v>1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f t="shared" si="1679"/>
        <v>0</v>
      </c>
      <c r="AG5792" s="6">
        <v>0</v>
      </c>
      <c r="AH5792" s="6">
        <v>0</v>
      </c>
      <c r="AI5792" s="6">
        <f t="shared" si="1680"/>
        <v>1</v>
      </c>
      <c r="AJ5792" s="6">
        <f t="shared" si="1681"/>
        <v>0</v>
      </c>
    </row>
    <row r="5793" spans="1:36" hidden="1" x14ac:dyDescent="0.2">
      <c r="A5793" s="1">
        <v>2018</v>
      </c>
      <c r="B5793" s="1" t="s">
        <v>5717</v>
      </c>
      <c r="C5793" s="1" t="s">
        <v>5812</v>
      </c>
      <c r="D5793" s="1">
        <v>37.453778</v>
      </c>
      <c r="E5793" s="1">
        <v>-94.483362999999997</v>
      </c>
      <c r="F5793" s="1" t="s">
        <v>11016</v>
      </c>
      <c r="G5793" s="1">
        <f>O5793/800000</f>
        <v>0</v>
      </c>
      <c r="H5793" s="2">
        <f t="shared" si="1676"/>
        <v>0</v>
      </c>
      <c r="R5793" s="2">
        <f t="shared" si="1674"/>
        <v>0</v>
      </c>
      <c r="U5793" s="2">
        <f t="shared" si="1677"/>
        <v>0</v>
      </c>
      <c r="V5793" s="2">
        <f t="shared" si="1678"/>
        <v>0</v>
      </c>
      <c r="AF5793" s="6">
        <f t="shared" si="1679"/>
        <v>0</v>
      </c>
      <c r="AI5793" s="6">
        <f t="shared" si="1680"/>
        <v>0</v>
      </c>
      <c r="AJ5793" s="6">
        <f t="shared" si="1681"/>
        <v>0</v>
      </c>
    </row>
    <row r="5794" spans="1:36" hidden="1" x14ac:dyDescent="0.2">
      <c r="A5794" s="1">
        <v>2018</v>
      </c>
      <c r="B5794" s="1" t="s">
        <v>5717</v>
      </c>
      <c r="C5794" s="1" t="s">
        <v>5813</v>
      </c>
      <c r="D5794" s="1">
        <v>39.122799999999998</v>
      </c>
      <c r="E5794" s="1">
        <v>-94.560599999999994</v>
      </c>
      <c r="F5794" s="1" t="s">
        <v>11018</v>
      </c>
      <c r="G5794" s="1">
        <f>J5794/800000</f>
        <v>1.98E-3</v>
      </c>
      <c r="H5794" s="2">
        <f t="shared" si="1676"/>
        <v>1584</v>
      </c>
      <c r="I5794" s="2">
        <v>0</v>
      </c>
      <c r="J5794" s="2">
        <v>1584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f t="shared" si="1674"/>
        <v>0</v>
      </c>
      <c r="S5794" s="2">
        <v>0</v>
      </c>
      <c r="T5794" s="2">
        <v>0</v>
      </c>
      <c r="U5794" s="2">
        <f t="shared" si="1677"/>
        <v>1584</v>
      </c>
      <c r="V5794" s="2">
        <f t="shared" si="1678"/>
        <v>0</v>
      </c>
      <c r="W5794" s="6">
        <v>0</v>
      </c>
      <c r="X5794" s="6">
        <v>1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f t="shared" si="1679"/>
        <v>0</v>
      </c>
      <c r="AG5794" s="6">
        <v>0</v>
      </c>
      <c r="AH5794" s="6">
        <v>0</v>
      </c>
      <c r="AI5794" s="6">
        <f t="shared" si="1680"/>
        <v>1</v>
      </c>
      <c r="AJ5794" s="6">
        <f t="shared" si="1681"/>
        <v>0</v>
      </c>
    </row>
    <row r="5795" spans="1:36" hidden="1" x14ac:dyDescent="0.2">
      <c r="A5795" s="1">
        <v>2018</v>
      </c>
      <c r="B5795" s="1" t="s">
        <v>5717</v>
      </c>
      <c r="C5795" s="1" t="s">
        <v>5814</v>
      </c>
      <c r="D5795" s="1">
        <v>38.826647999999999</v>
      </c>
      <c r="E5795" s="1">
        <v>-90.678123999999997</v>
      </c>
      <c r="F5795" s="1" t="s">
        <v>11022</v>
      </c>
      <c r="G5795" s="1">
        <f>P5795/800000</f>
        <v>7.685E-3</v>
      </c>
      <c r="H5795" s="2">
        <f t="shared" si="1676"/>
        <v>6148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6148</v>
      </c>
      <c r="Q5795" s="2">
        <v>0</v>
      </c>
      <c r="R5795" s="2">
        <f t="shared" si="1674"/>
        <v>0</v>
      </c>
      <c r="S5795" s="2">
        <v>0</v>
      </c>
      <c r="T5795" s="2">
        <v>0</v>
      </c>
      <c r="U5795" s="2">
        <f t="shared" si="1677"/>
        <v>0</v>
      </c>
      <c r="V5795" s="2">
        <f t="shared" si="1678"/>
        <v>6148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1</v>
      </c>
      <c r="AE5795" s="6">
        <v>0</v>
      </c>
      <c r="AF5795" s="6">
        <f t="shared" si="1679"/>
        <v>0</v>
      </c>
      <c r="AG5795" s="6">
        <v>0</v>
      </c>
      <c r="AH5795" s="6">
        <v>0</v>
      </c>
      <c r="AI5795" s="6">
        <f t="shared" si="1680"/>
        <v>0</v>
      </c>
      <c r="AJ5795" s="6">
        <f t="shared" si="1681"/>
        <v>1</v>
      </c>
    </row>
    <row r="5796" spans="1:36" hidden="1" x14ac:dyDescent="0.2">
      <c r="A5796" s="1">
        <v>2018</v>
      </c>
      <c r="B5796" s="1" t="s">
        <v>5717</v>
      </c>
      <c r="C5796" s="1" t="s">
        <v>5815</v>
      </c>
      <c r="D5796" s="1">
        <v>38.2044</v>
      </c>
      <c r="E5796" s="1">
        <v>-92.623900000000006</v>
      </c>
      <c r="F5796" s="1" t="s">
        <v>11019</v>
      </c>
      <c r="G5796" s="1">
        <f>M5796/800000</f>
        <v>0.42505124999999999</v>
      </c>
      <c r="H5796" s="2">
        <f t="shared" si="1676"/>
        <v>340041</v>
      </c>
      <c r="I5796" s="2">
        <v>0</v>
      </c>
      <c r="J5796" s="2">
        <v>0</v>
      </c>
      <c r="K5796" s="2">
        <v>0</v>
      </c>
      <c r="L5796" s="2">
        <v>0</v>
      </c>
      <c r="M5796" s="2">
        <v>340041</v>
      </c>
      <c r="N5796" s="2">
        <v>0</v>
      </c>
      <c r="O5796" s="2">
        <v>0</v>
      </c>
      <c r="P5796" s="2">
        <v>0</v>
      </c>
      <c r="Q5796" s="2">
        <v>0</v>
      </c>
      <c r="R5796" s="2">
        <f t="shared" si="1674"/>
        <v>0</v>
      </c>
      <c r="S5796" s="2">
        <v>0</v>
      </c>
      <c r="T5796" s="2">
        <v>0</v>
      </c>
      <c r="U5796" s="2">
        <f t="shared" si="1677"/>
        <v>0</v>
      </c>
      <c r="V5796" s="2">
        <f t="shared" si="1678"/>
        <v>340041</v>
      </c>
      <c r="W5796" s="6">
        <v>0</v>
      </c>
      <c r="X5796" s="6">
        <v>0</v>
      </c>
      <c r="Y5796" s="6">
        <v>0</v>
      </c>
      <c r="Z5796" s="6">
        <v>0</v>
      </c>
      <c r="AA5796" s="6">
        <v>1</v>
      </c>
      <c r="AB5796" s="6">
        <v>0</v>
      </c>
      <c r="AC5796" s="6">
        <v>0</v>
      </c>
      <c r="AD5796" s="6">
        <v>0</v>
      </c>
      <c r="AE5796" s="6">
        <v>0</v>
      </c>
      <c r="AF5796" s="6">
        <f t="shared" si="1679"/>
        <v>0</v>
      </c>
      <c r="AG5796" s="6">
        <v>0</v>
      </c>
      <c r="AH5796" s="6">
        <v>0</v>
      </c>
      <c r="AI5796" s="6">
        <f t="shared" si="1680"/>
        <v>0</v>
      </c>
      <c r="AJ5796" s="6">
        <f t="shared" si="1681"/>
        <v>1</v>
      </c>
    </row>
    <row r="5797" spans="1:36" hidden="1" x14ac:dyDescent="0.2">
      <c r="A5797" s="1">
        <v>2018</v>
      </c>
      <c r="B5797" s="1" t="s">
        <v>5717</v>
      </c>
      <c r="C5797" s="1" t="s">
        <v>5816</v>
      </c>
      <c r="D5797" s="1">
        <v>39.747698999999997</v>
      </c>
      <c r="E5797" s="1">
        <v>-94.473482000000004</v>
      </c>
      <c r="F5797" s="1" t="s">
        <v>11016</v>
      </c>
      <c r="G5797" s="1">
        <f>O5797/800000</f>
        <v>0.89668999999999999</v>
      </c>
      <c r="H5797" s="2">
        <f t="shared" si="1676"/>
        <v>717352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717352</v>
      </c>
      <c r="P5797" s="2">
        <v>0</v>
      </c>
      <c r="Q5797" s="2">
        <v>0</v>
      </c>
      <c r="R5797" s="2">
        <f t="shared" si="1674"/>
        <v>0</v>
      </c>
      <c r="S5797" s="2">
        <v>0</v>
      </c>
      <c r="T5797" s="2">
        <v>0</v>
      </c>
      <c r="U5797" s="2">
        <f t="shared" si="1677"/>
        <v>0</v>
      </c>
      <c r="V5797" s="2">
        <f t="shared" si="1678"/>
        <v>717352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1</v>
      </c>
      <c r="AD5797" s="6">
        <v>0</v>
      </c>
      <c r="AE5797" s="6">
        <v>0</v>
      </c>
      <c r="AF5797" s="6">
        <f t="shared" si="1679"/>
        <v>0</v>
      </c>
      <c r="AG5797" s="6">
        <v>0</v>
      </c>
      <c r="AH5797" s="6">
        <v>0</v>
      </c>
      <c r="AI5797" s="6">
        <f t="shared" si="1680"/>
        <v>0</v>
      </c>
      <c r="AJ5797" s="6">
        <f t="shared" si="1681"/>
        <v>1</v>
      </c>
    </row>
    <row r="5798" spans="1:36" hidden="1" x14ac:dyDescent="0.2">
      <c r="A5798" s="1">
        <v>2018</v>
      </c>
      <c r="B5798" s="1" t="s">
        <v>5717</v>
      </c>
      <c r="C5798" s="1" t="s">
        <v>5817</v>
      </c>
      <c r="D5798" s="1">
        <v>37.760800000000003</v>
      </c>
      <c r="E5798" s="1">
        <v>-90.452600000000004</v>
      </c>
      <c r="F5798" s="1" t="s">
        <v>11018</v>
      </c>
      <c r="G5798" s="1">
        <f>J5798/800000</f>
        <v>3.0000000000000001E-5</v>
      </c>
      <c r="H5798" s="2">
        <f t="shared" si="1676"/>
        <v>24</v>
      </c>
      <c r="I5798" s="2">
        <v>0</v>
      </c>
      <c r="J5798" s="2">
        <v>24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f t="shared" si="1674"/>
        <v>0</v>
      </c>
      <c r="S5798" s="2">
        <v>0</v>
      </c>
      <c r="T5798" s="2">
        <v>0</v>
      </c>
      <c r="U5798" s="2">
        <f t="shared" si="1677"/>
        <v>24</v>
      </c>
      <c r="V5798" s="2">
        <f t="shared" si="1678"/>
        <v>0</v>
      </c>
      <c r="W5798" s="6">
        <v>0</v>
      </c>
      <c r="X5798" s="6">
        <v>1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f t="shared" si="1679"/>
        <v>0</v>
      </c>
      <c r="AG5798" s="6">
        <v>0</v>
      </c>
      <c r="AH5798" s="6">
        <v>0</v>
      </c>
      <c r="AI5798" s="6">
        <f t="shared" si="1680"/>
        <v>1</v>
      </c>
      <c r="AJ5798" s="6">
        <f t="shared" si="1681"/>
        <v>0</v>
      </c>
    </row>
    <row r="5799" spans="1:36" hidden="1" x14ac:dyDescent="0.2">
      <c r="A5799" s="1">
        <v>2018</v>
      </c>
      <c r="B5799" s="1" t="s">
        <v>5717</v>
      </c>
      <c r="C5799" s="1" t="s">
        <v>5818</v>
      </c>
      <c r="D5799" s="1">
        <v>36.658994999999997</v>
      </c>
      <c r="E5799" s="1">
        <v>-93.123500000000007</v>
      </c>
      <c r="F5799" s="1" t="s">
        <v>11019</v>
      </c>
      <c r="G5799" s="1">
        <f>M5799/800000</f>
        <v>6.168125E-2</v>
      </c>
      <c r="H5799" s="2">
        <f t="shared" si="1676"/>
        <v>49345</v>
      </c>
      <c r="I5799" s="2">
        <v>0</v>
      </c>
      <c r="J5799" s="2">
        <v>0</v>
      </c>
      <c r="K5799" s="2">
        <v>0</v>
      </c>
      <c r="L5799" s="2">
        <v>0</v>
      </c>
      <c r="M5799" s="2">
        <v>49345</v>
      </c>
      <c r="N5799" s="2">
        <v>0</v>
      </c>
      <c r="O5799" s="2">
        <v>0</v>
      </c>
      <c r="P5799" s="2">
        <v>0</v>
      </c>
      <c r="Q5799" s="2">
        <v>0</v>
      </c>
      <c r="R5799" s="2">
        <f t="shared" si="1674"/>
        <v>0</v>
      </c>
      <c r="S5799" s="2">
        <v>0</v>
      </c>
      <c r="T5799" s="2">
        <v>0</v>
      </c>
      <c r="U5799" s="2">
        <f t="shared" si="1677"/>
        <v>0</v>
      </c>
      <c r="V5799" s="2">
        <f t="shared" si="1678"/>
        <v>49345</v>
      </c>
      <c r="W5799" s="6">
        <v>0</v>
      </c>
      <c r="X5799" s="6">
        <v>0</v>
      </c>
      <c r="Y5799" s="6">
        <v>0</v>
      </c>
      <c r="Z5799" s="6">
        <v>0</v>
      </c>
      <c r="AA5799" s="6">
        <v>1</v>
      </c>
      <c r="AB5799" s="6">
        <v>0</v>
      </c>
      <c r="AC5799" s="6">
        <v>0</v>
      </c>
      <c r="AD5799" s="6">
        <v>0</v>
      </c>
      <c r="AE5799" s="6">
        <v>0</v>
      </c>
      <c r="AF5799" s="6">
        <f t="shared" si="1679"/>
        <v>0</v>
      </c>
      <c r="AG5799" s="6">
        <v>0</v>
      </c>
      <c r="AH5799" s="6">
        <v>0</v>
      </c>
      <c r="AI5799" s="6">
        <f t="shared" si="1680"/>
        <v>0</v>
      </c>
      <c r="AJ5799" s="6">
        <f t="shared" si="1681"/>
        <v>1</v>
      </c>
    </row>
    <row r="5800" spans="1:36" hidden="1" x14ac:dyDescent="0.2">
      <c r="A5800" s="1">
        <v>2018</v>
      </c>
      <c r="B5800" s="1" t="s">
        <v>5717</v>
      </c>
      <c r="C5800" s="1" t="s">
        <v>5819</v>
      </c>
      <c r="D5800" s="1">
        <v>39.353099999999998</v>
      </c>
      <c r="E5800" s="1">
        <v>-91.229500000000002</v>
      </c>
      <c r="F5800" s="1" t="s">
        <v>11017</v>
      </c>
      <c r="G5800" s="1">
        <f>K5800/800000</f>
        <v>0.11558875</v>
      </c>
      <c r="H5800" s="2">
        <f t="shared" si="1676"/>
        <v>92471</v>
      </c>
      <c r="I5800" s="2">
        <v>0</v>
      </c>
      <c r="J5800" s="2">
        <v>0</v>
      </c>
      <c r="K5800" s="2">
        <v>92471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f t="shared" si="1674"/>
        <v>0</v>
      </c>
      <c r="S5800" s="2">
        <v>0</v>
      </c>
      <c r="T5800" s="2">
        <v>0</v>
      </c>
      <c r="U5800" s="2">
        <f t="shared" si="1677"/>
        <v>92471</v>
      </c>
      <c r="V5800" s="2">
        <f t="shared" si="1678"/>
        <v>0</v>
      </c>
      <c r="W5800" s="6">
        <v>0</v>
      </c>
      <c r="X5800" s="6">
        <v>0</v>
      </c>
      <c r="Y5800" s="6">
        <v>1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f t="shared" si="1679"/>
        <v>0</v>
      </c>
      <c r="AG5800" s="6">
        <v>0</v>
      </c>
      <c r="AH5800" s="6">
        <v>0</v>
      </c>
      <c r="AI5800" s="6">
        <f t="shared" si="1680"/>
        <v>1</v>
      </c>
      <c r="AJ5800" s="6">
        <f t="shared" si="1681"/>
        <v>0</v>
      </c>
    </row>
    <row r="5801" spans="1:36" hidden="1" x14ac:dyDescent="0.2">
      <c r="A5801" s="1">
        <v>2018</v>
      </c>
      <c r="B5801" s="1" t="s">
        <v>5717</v>
      </c>
      <c r="C5801" s="1" t="s">
        <v>5820</v>
      </c>
      <c r="D5801" s="1">
        <v>36.759700000000002</v>
      </c>
      <c r="E5801" s="1">
        <v>-90.390299999999996</v>
      </c>
      <c r="F5801" s="1" t="s">
        <v>11018</v>
      </c>
      <c r="G5801" s="1">
        <f>J5801/800000</f>
        <v>1.9990587500000002E-3</v>
      </c>
      <c r="H5801" s="2">
        <f t="shared" si="1676"/>
        <v>1812</v>
      </c>
      <c r="I5801" s="2">
        <v>0</v>
      </c>
      <c r="J5801" s="2">
        <v>1599.2470000000001</v>
      </c>
      <c r="K5801" s="2">
        <v>212.75299999999999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f t="shared" si="1674"/>
        <v>0</v>
      </c>
      <c r="S5801" s="2">
        <v>0</v>
      </c>
      <c r="T5801" s="2">
        <v>0</v>
      </c>
      <c r="U5801" s="2">
        <f t="shared" si="1677"/>
        <v>1812</v>
      </c>
      <c r="V5801" s="2">
        <f t="shared" si="1678"/>
        <v>0</v>
      </c>
      <c r="W5801" s="6">
        <v>0</v>
      </c>
      <c r="X5801" s="6">
        <v>0.88258664459161196</v>
      </c>
      <c r="Y5801" s="6">
        <v>0.117413355408389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f t="shared" si="1679"/>
        <v>0</v>
      </c>
      <c r="AG5801" s="6">
        <v>0</v>
      </c>
      <c r="AH5801" s="6">
        <v>0</v>
      </c>
      <c r="AI5801" s="6">
        <f t="shared" si="1680"/>
        <v>1.0000000000000009</v>
      </c>
      <c r="AJ5801" s="6">
        <f t="shared" si="1681"/>
        <v>0</v>
      </c>
    </row>
    <row r="5802" spans="1:36" hidden="1" x14ac:dyDescent="0.2">
      <c r="A5802" s="1">
        <v>2018</v>
      </c>
      <c r="B5802" s="1" t="s">
        <v>5717</v>
      </c>
      <c r="C5802" s="1" t="s">
        <v>5821</v>
      </c>
      <c r="D5802" s="1">
        <v>38.787579999999998</v>
      </c>
      <c r="E5802" s="1">
        <v>-94.277688999999995</v>
      </c>
      <c r="F5802" s="1" t="s">
        <v>11017</v>
      </c>
      <c r="G5802" s="1">
        <f>K5802/800000</f>
        <v>8.1362499999999994E-3</v>
      </c>
      <c r="H5802" s="2">
        <f t="shared" si="1676"/>
        <v>6509</v>
      </c>
      <c r="I5802" s="2">
        <v>0</v>
      </c>
      <c r="J5802" s="2">
        <v>0</v>
      </c>
      <c r="K5802" s="2">
        <v>6509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f t="shared" si="1674"/>
        <v>0</v>
      </c>
      <c r="S5802" s="2">
        <v>0</v>
      </c>
      <c r="T5802" s="2">
        <v>0</v>
      </c>
      <c r="U5802" s="2">
        <f t="shared" si="1677"/>
        <v>6509</v>
      </c>
      <c r="V5802" s="2">
        <f t="shared" si="1678"/>
        <v>0</v>
      </c>
      <c r="W5802" s="6">
        <v>0</v>
      </c>
      <c r="X5802" s="6">
        <v>0</v>
      </c>
      <c r="Y5802" s="6">
        <v>1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 s="6">
        <v>0</v>
      </c>
      <c r="AF5802" s="6">
        <f t="shared" si="1679"/>
        <v>0</v>
      </c>
      <c r="AG5802" s="6">
        <v>0</v>
      </c>
      <c r="AH5802" s="6">
        <v>0</v>
      </c>
      <c r="AI5802" s="6">
        <f t="shared" si="1680"/>
        <v>1</v>
      </c>
      <c r="AJ5802" s="6">
        <f t="shared" si="1681"/>
        <v>0</v>
      </c>
    </row>
    <row r="5803" spans="1:36" hidden="1" x14ac:dyDescent="0.2">
      <c r="A5803" s="1">
        <v>2018</v>
      </c>
      <c r="B5803" s="1" t="s">
        <v>5717</v>
      </c>
      <c r="C5803" s="1" t="s">
        <v>5822</v>
      </c>
      <c r="D5803" s="1">
        <v>40.4</v>
      </c>
      <c r="E5803" s="1">
        <v>-95.2</v>
      </c>
      <c r="F5803" s="1" t="s">
        <v>11016</v>
      </c>
      <c r="G5803" s="1">
        <f>O5803/800000</f>
        <v>1.35084125</v>
      </c>
      <c r="H5803" s="2">
        <f t="shared" si="1676"/>
        <v>1080673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1080673</v>
      </c>
      <c r="P5803" s="2">
        <v>0</v>
      </c>
      <c r="Q5803" s="2">
        <v>0</v>
      </c>
      <c r="R5803" s="2">
        <f t="shared" si="1674"/>
        <v>0</v>
      </c>
      <c r="S5803" s="2">
        <v>0</v>
      </c>
      <c r="T5803" s="2">
        <v>0</v>
      </c>
      <c r="U5803" s="2">
        <f t="shared" si="1677"/>
        <v>0</v>
      </c>
      <c r="V5803" s="2">
        <f t="shared" si="1678"/>
        <v>1080673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1</v>
      </c>
      <c r="AD5803" s="6">
        <v>0</v>
      </c>
      <c r="AE5803" s="6">
        <v>0</v>
      </c>
      <c r="AF5803" s="6">
        <f t="shared" si="1679"/>
        <v>0</v>
      </c>
      <c r="AG5803" s="6">
        <v>0</v>
      </c>
      <c r="AH5803" s="6">
        <v>0</v>
      </c>
      <c r="AI5803" s="6">
        <f t="shared" si="1680"/>
        <v>0</v>
      </c>
      <c r="AJ5803" s="6">
        <f t="shared" si="1681"/>
        <v>1</v>
      </c>
    </row>
    <row r="5804" spans="1:36" hidden="1" x14ac:dyDescent="0.2">
      <c r="A5804" s="1">
        <v>2018</v>
      </c>
      <c r="B5804" s="1" t="s">
        <v>5717</v>
      </c>
      <c r="C5804" s="1" t="s">
        <v>5823</v>
      </c>
      <c r="D5804" s="1">
        <v>37.985300000000002</v>
      </c>
      <c r="E5804" s="1">
        <v>-91.716899999999995</v>
      </c>
      <c r="F5804" s="1" t="s">
        <v>11022</v>
      </c>
      <c r="G5804" s="1">
        <f>P5804/800000</f>
        <v>5.2925000000000003E-3</v>
      </c>
      <c r="H5804" s="2">
        <f t="shared" si="1676"/>
        <v>4234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4234</v>
      </c>
      <c r="Q5804" s="2">
        <v>0</v>
      </c>
      <c r="R5804" s="2">
        <f t="shared" si="1674"/>
        <v>0</v>
      </c>
      <c r="S5804" s="2">
        <v>0</v>
      </c>
      <c r="T5804" s="2">
        <v>0</v>
      </c>
      <c r="U5804" s="2">
        <f t="shared" si="1677"/>
        <v>0</v>
      </c>
      <c r="V5804" s="2">
        <f t="shared" si="1678"/>
        <v>4234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1</v>
      </c>
      <c r="AE5804" s="6">
        <v>0</v>
      </c>
      <c r="AF5804" s="6">
        <f t="shared" si="1679"/>
        <v>0</v>
      </c>
      <c r="AG5804" s="6">
        <v>0</v>
      </c>
      <c r="AH5804" s="6">
        <v>0</v>
      </c>
      <c r="AI5804" s="6">
        <f t="shared" si="1680"/>
        <v>0</v>
      </c>
      <c r="AJ5804" s="6">
        <f t="shared" si="1681"/>
        <v>1</v>
      </c>
    </row>
    <row r="5805" spans="1:36" hidden="1" x14ac:dyDescent="0.2">
      <c r="A5805" s="1">
        <v>2018</v>
      </c>
      <c r="B5805" s="1" t="s">
        <v>5717</v>
      </c>
      <c r="C5805" s="1" t="s">
        <v>5824</v>
      </c>
      <c r="D5805" s="1">
        <v>38.131247999999999</v>
      </c>
      <c r="E5805" s="1">
        <v>-90.263157000000007</v>
      </c>
      <c r="F5805" s="1" t="s">
        <v>11020</v>
      </c>
      <c r="G5805" s="1">
        <f>I5805/800000</f>
        <v>9.70010175</v>
      </c>
      <c r="H5805" s="2">
        <f t="shared" si="1676"/>
        <v>7766228.0410000002</v>
      </c>
      <c r="I5805" s="2">
        <v>7760081.4000000004</v>
      </c>
      <c r="J5805" s="2">
        <v>6146.6409999999996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f t="shared" si="1674"/>
        <v>0</v>
      </c>
      <c r="S5805" s="2">
        <v>0</v>
      </c>
      <c r="T5805" s="2">
        <v>0</v>
      </c>
      <c r="U5805" s="2">
        <f t="shared" si="1677"/>
        <v>7766228.0410000002</v>
      </c>
      <c r="V5805" s="2">
        <f t="shared" si="1678"/>
        <v>0</v>
      </c>
      <c r="W5805" s="6">
        <v>0.99920854229781197</v>
      </c>
      <c r="X5805" s="6">
        <v>7.9145770218827397E-4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f t="shared" si="1679"/>
        <v>0</v>
      </c>
      <c r="AG5805" s="6">
        <v>0</v>
      </c>
      <c r="AH5805" s="6">
        <v>0</v>
      </c>
      <c r="AI5805" s="6">
        <f t="shared" si="1680"/>
        <v>1.0000000000000002</v>
      </c>
      <c r="AJ5805" s="6">
        <f t="shared" si="1681"/>
        <v>0</v>
      </c>
    </row>
    <row r="5806" spans="1:36" hidden="1" x14ac:dyDescent="0.2">
      <c r="A5806" s="1">
        <v>2018</v>
      </c>
      <c r="B5806" s="1" t="s">
        <v>5717</v>
      </c>
      <c r="C5806" s="1" t="s">
        <v>5825</v>
      </c>
      <c r="D5806" s="1">
        <v>39.4236</v>
      </c>
      <c r="E5806" s="1">
        <v>-92.802800000000005</v>
      </c>
      <c r="F5806" s="1" t="s">
        <v>11018</v>
      </c>
      <c r="G5806" s="1">
        <f t="shared" ref="G5806:G5809" si="1683">J5806/800000</f>
        <v>0</v>
      </c>
      <c r="H5806" s="2">
        <f t="shared" si="1676"/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f t="shared" si="1674"/>
        <v>0</v>
      </c>
      <c r="S5806" s="2">
        <v>0</v>
      </c>
      <c r="T5806" s="2">
        <v>0</v>
      </c>
      <c r="U5806" s="2">
        <f t="shared" si="1677"/>
        <v>0</v>
      </c>
      <c r="V5806" s="2">
        <f t="shared" si="1678"/>
        <v>0</v>
      </c>
      <c r="AF5806" s="6">
        <f t="shared" si="1679"/>
        <v>0</v>
      </c>
      <c r="AI5806" s="6">
        <f t="shared" si="1680"/>
        <v>0</v>
      </c>
      <c r="AJ5806" s="6">
        <f t="shared" si="1681"/>
        <v>0</v>
      </c>
    </row>
    <row r="5807" spans="1:36" hidden="1" x14ac:dyDescent="0.2">
      <c r="A5807" s="1">
        <v>2018</v>
      </c>
      <c r="B5807" s="1" t="s">
        <v>5717</v>
      </c>
      <c r="C5807" s="1" t="s">
        <v>5826</v>
      </c>
      <c r="D5807" s="1">
        <v>39.694755000000001</v>
      </c>
      <c r="E5807" s="1">
        <v>-92.047014000000004</v>
      </c>
      <c r="F5807" s="1" t="s">
        <v>11018</v>
      </c>
      <c r="G5807" s="1">
        <f t="shared" si="1683"/>
        <v>1.0000000000000001E-5</v>
      </c>
      <c r="H5807" s="2">
        <f t="shared" si="1676"/>
        <v>8</v>
      </c>
      <c r="I5807" s="2">
        <v>0</v>
      </c>
      <c r="J5807" s="2">
        <v>8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f t="shared" si="1674"/>
        <v>0</v>
      </c>
      <c r="S5807" s="2">
        <v>0</v>
      </c>
      <c r="T5807" s="2">
        <v>0</v>
      </c>
      <c r="U5807" s="2">
        <f t="shared" si="1677"/>
        <v>8</v>
      </c>
      <c r="V5807" s="2">
        <f t="shared" si="1678"/>
        <v>0</v>
      </c>
      <c r="W5807" s="6">
        <v>0</v>
      </c>
      <c r="X5807" s="6">
        <v>1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f t="shared" si="1679"/>
        <v>0</v>
      </c>
      <c r="AG5807" s="6">
        <v>0</v>
      </c>
      <c r="AH5807" s="6">
        <v>0</v>
      </c>
      <c r="AI5807" s="6">
        <f t="shared" si="1680"/>
        <v>1</v>
      </c>
      <c r="AJ5807" s="6">
        <f t="shared" si="1681"/>
        <v>0</v>
      </c>
    </row>
    <row r="5808" spans="1:36" hidden="1" x14ac:dyDescent="0.2">
      <c r="A5808" s="1">
        <v>2018</v>
      </c>
      <c r="B5808" s="1" t="s">
        <v>5717</v>
      </c>
      <c r="C5808" s="1" t="s">
        <v>5827</v>
      </c>
      <c r="D5808" s="1">
        <v>39.694783999999999</v>
      </c>
      <c r="E5808" s="1">
        <v>-92.04674</v>
      </c>
      <c r="F5808" s="1" t="s">
        <v>11018</v>
      </c>
      <c r="G5808" s="1">
        <f t="shared" si="1683"/>
        <v>4.7500000000000003E-5</v>
      </c>
      <c r="H5808" s="2">
        <f t="shared" si="1676"/>
        <v>38</v>
      </c>
      <c r="I5808" s="2">
        <v>0</v>
      </c>
      <c r="J5808" s="2">
        <v>38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f t="shared" si="1674"/>
        <v>0</v>
      </c>
      <c r="S5808" s="2">
        <v>0</v>
      </c>
      <c r="T5808" s="2">
        <v>0</v>
      </c>
      <c r="U5808" s="2">
        <f t="shared" si="1677"/>
        <v>38</v>
      </c>
      <c r="V5808" s="2">
        <f t="shared" si="1678"/>
        <v>0</v>
      </c>
      <c r="W5808" s="6">
        <v>0</v>
      </c>
      <c r="X5808" s="6">
        <v>1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f t="shared" si="1679"/>
        <v>0</v>
      </c>
      <c r="AG5808" s="6">
        <v>0</v>
      </c>
      <c r="AH5808" s="6">
        <v>0</v>
      </c>
      <c r="AI5808" s="6">
        <f t="shared" si="1680"/>
        <v>1</v>
      </c>
      <c r="AJ5808" s="6">
        <f t="shared" si="1681"/>
        <v>0</v>
      </c>
    </row>
    <row r="5809" spans="1:36" hidden="1" x14ac:dyDescent="0.2">
      <c r="A5809" s="1">
        <v>2018</v>
      </c>
      <c r="B5809" s="1" t="s">
        <v>5717</v>
      </c>
      <c r="C5809" s="1" t="s">
        <v>5828</v>
      </c>
      <c r="D5809" s="1">
        <v>39.69755</v>
      </c>
      <c r="E5809" s="1">
        <v>-92.053455999999997</v>
      </c>
      <c r="F5809" s="1" t="s">
        <v>11018</v>
      </c>
      <c r="G5809" s="1">
        <f t="shared" si="1683"/>
        <v>2.7500000000000001E-5</v>
      </c>
      <c r="H5809" s="2">
        <f t="shared" si="1676"/>
        <v>22</v>
      </c>
      <c r="I5809" s="2">
        <v>0</v>
      </c>
      <c r="J5809" s="2">
        <v>22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f t="shared" si="1674"/>
        <v>0</v>
      </c>
      <c r="S5809" s="2">
        <v>0</v>
      </c>
      <c r="T5809" s="2">
        <v>0</v>
      </c>
      <c r="U5809" s="2">
        <f t="shared" si="1677"/>
        <v>22</v>
      </c>
      <c r="V5809" s="2">
        <f t="shared" si="1678"/>
        <v>0</v>
      </c>
      <c r="W5809" s="6">
        <v>0</v>
      </c>
      <c r="X5809" s="6">
        <v>1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f t="shared" si="1679"/>
        <v>0</v>
      </c>
      <c r="AG5809" s="6">
        <v>0</v>
      </c>
      <c r="AH5809" s="6">
        <v>0</v>
      </c>
      <c r="AI5809" s="6">
        <f t="shared" si="1680"/>
        <v>1</v>
      </c>
      <c r="AJ5809" s="6">
        <f t="shared" si="1681"/>
        <v>0</v>
      </c>
    </row>
    <row r="5810" spans="1:36" hidden="1" x14ac:dyDescent="0.2">
      <c r="A5810" s="1">
        <v>2018</v>
      </c>
      <c r="B5810" s="1" t="s">
        <v>5717</v>
      </c>
      <c r="C5810" s="1" t="s">
        <v>5829</v>
      </c>
      <c r="D5810" s="1">
        <v>39.178319000000002</v>
      </c>
      <c r="E5810" s="1">
        <v>-94.184444999999997</v>
      </c>
      <c r="F5810" s="1" t="s">
        <v>11020</v>
      </c>
      <c r="G5810" s="1">
        <f t="shared" ref="G5810:G5812" si="1684">I5810/800000</f>
        <v>1.2053455749999999</v>
      </c>
      <c r="H5810" s="2">
        <f t="shared" si="1676"/>
        <v>966327.00299999991</v>
      </c>
      <c r="I5810" s="2">
        <v>964276.46</v>
      </c>
      <c r="J5810" s="2">
        <v>0</v>
      </c>
      <c r="K5810" s="2">
        <v>2050.5430000000001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f t="shared" si="1674"/>
        <v>0</v>
      </c>
      <c r="S5810" s="2">
        <v>0</v>
      </c>
      <c r="T5810" s="2">
        <v>0</v>
      </c>
      <c r="U5810" s="2">
        <f t="shared" si="1677"/>
        <v>966327.00299999991</v>
      </c>
      <c r="V5810" s="2">
        <f t="shared" si="1678"/>
        <v>0</v>
      </c>
      <c r="W5810" s="6">
        <v>0.99787800300143303</v>
      </c>
      <c r="X5810" s="6">
        <v>0</v>
      </c>
      <c r="Y5810" s="6">
        <v>2.1219969985667498E-3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f t="shared" si="1679"/>
        <v>0</v>
      </c>
      <c r="AG5810" s="6">
        <v>0</v>
      </c>
      <c r="AH5810" s="6">
        <v>0</v>
      </c>
      <c r="AI5810" s="6">
        <f t="shared" si="1680"/>
        <v>0.99999999999999978</v>
      </c>
      <c r="AJ5810" s="6">
        <f t="shared" si="1681"/>
        <v>0</v>
      </c>
    </row>
    <row r="5811" spans="1:36" hidden="1" x14ac:dyDescent="0.2">
      <c r="A5811" s="1">
        <v>2018</v>
      </c>
      <c r="B5811" s="1" t="s">
        <v>5717</v>
      </c>
      <c r="C5811" s="1" t="s">
        <v>5830</v>
      </c>
      <c r="D5811" s="1">
        <v>36.879100000000001</v>
      </c>
      <c r="E5811" s="1">
        <v>-89.620900000000006</v>
      </c>
      <c r="F5811" s="1" t="s">
        <v>11020</v>
      </c>
      <c r="G5811" s="1">
        <f t="shared" si="1684"/>
        <v>2.2449343750000001</v>
      </c>
      <c r="H5811" s="2">
        <f t="shared" si="1676"/>
        <v>1796818.969</v>
      </c>
      <c r="I5811" s="2">
        <v>1795947.5</v>
      </c>
      <c r="J5811" s="2">
        <v>871.46900000000005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f t="shared" si="1674"/>
        <v>0</v>
      </c>
      <c r="S5811" s="2">
        <v>0</v>
      </c>
      <c r="T5811" s="2">
        <v>0</v>
      </c>
      <c r="U5811" s="2">
        <f t="shared" si="1677"/>
        <v>1796818.969</v>
      </c>
      <c r="V5811" s="2">
        <f t="shared" si="1678"/>
        <v>0</v>
      </c>
      <c r="W5811" s="6">
        <v>0.99951499343281902</v>
      </c>
      <c r="X5811" s="6">
        <v>4.8500656718078098E-4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f t="shared" si="1679"/>
        <v>0</v>
      </c>
      <c r="AG5811" s="6">
        <v>0</v>
      </c>
      <c r="AH5811" s="6">
        <v>0</v>
      </c>
      <c r="AI5811" s="6">
        <f t="shared" si="1680"/>
        <v>0.99999999999999978</v>
      </c>
      <c r="AJ5811" s="6">
        <f t="shared" si="1681"/>
        <v>0</v>
      </c>
    </row>
    <row r="5812" spans="1:36" hidden="1" x14ac:dyDescent="0.2">
      <c r="A5812" s="1">
        <v>2018</v>
      </c>
      <c r="B5812" s="1" t="s">
        <v>5717</v>
      </c>
      <c r="C5812" s="1" t="s">
        <v>5831</v>
      </c>
      <c r="D5812" s="1">
        <v>38.915478999999998</v>
      </c>
      <c r="E5812" s="1">
        <v>-90.290246999999994</v>
      </c>
      <c r="F5812" s="1" t="s">
        <v>11020</v>
      </c>
      <c r="G5812" s="1">
        <f t="shared" si="1684"/>
        <v>7.0785355000000001</v>
      </c>
      <c r="H5812" s="2">
        <f t="shared" si="1676"/>
        <v>5664891.0500000007</v>
      </c>
      <c r="I5812" s="2">
        <v>5662828.4000000004</v>
      </c>
      <c r="J5812" s="2">
        <v>2062.65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f t="shared" si="1674"/>
        <v>0</v>
      </c>
      <c r="S5812" s="2">
        <v>0</v>
      </c>
      <c r="T5812" s="2">
        <v>0</v>
      </c>
      <c r="U5812" s="2">
        <f t="shared" si="1677"/>
        <v>5664891.0500000007</v>
      </c>
      <c r="V5812" s="2">
        <f t="shared" si="1678"/>
        <v>0</v>
      </c>
      <c r="W5812" s="6">
        <v>0.99963588884908905</v>
      </c>
      <c r="X5812" s="6">
        <v>3.6411115091083702E-4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f t="shared" si="1679"/>
        <v>0</v>
      </c>
      <c r="AG5812" s="6">
        <v>0</v>
      </c>
      <c r="AH5812" s="6">
        <v>0</v>
      </c>
      <c r="AI5812" s="6">
        <f t="shared" si="1680"/>
        <v>0.99999999999999989</v>
      </c>
      <c r="AJ5812" s="6">
        <f t="shared" si="1681"/>
        <v>0</v>
      </c>
    </row>
    <row r="5813" spans="1:36" hidden="1" x14ac:dyDescent="0.2">
      <c r="A5813" s="1">
        <v>2018</v>
      </c>
      <c r="B5813" s="1" t="s">
        <v>5717</v>
      </c>
      <c r="C5813" s="1" t="s">
        <v>5832</v>
      </c>
      <c r="D5813" s="1">
        <v>38.680300000000003</v>
      </c>
      <c r="E5813" s="1">
        <v>-94.482399999999998</v>
      </c>
      <c r="F5813" s="1" t="s">
        <v>11017</v>
      </c>
      <c r="G5813" s="1">
        <f>K5813/800000</f>
        <v>4.8454999999999998E-2</v>
      </c>
      <c r="H5813" s="2">
        <f t="shared" si="1676"/>
        <v>38764</v>
      </c>
      <c r="I5813" s="2">
        <v>0</v>
      </c>
      <c r="J5813" s="2">
        <v>0</v>
      </c>
      <c r="K5813" s="2">
        <v>38764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f t="shared" si="1674"/>
        <v>0</v>
      </c>
      <c r="S5813" s="2">
        <v>0</v>
      </c>
      <c r="T5813" s="2">
        <v>0</v>
      </c>
      <c r="U5813" s="2">
        <f t="shared" si="1677"/>
        <v>38764</v>
      </c>
      <c r="V5813" s="2">
        <f t="shared" si="1678"/>
        <v>0</v>
      </c>
      <c r="W5813" s="6">
        <v>0</v>
      </c>
      <c r="X5813" s="6">
        <v>0</v>
      </c>
      <c r="Y5813" s="6">
        <v>1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f t="shared" si="1679"/>
        <v>0</v>
      </c>
      <c r="AG5813" s="6">
        <v>0</v>
      </c>
      <c r="AH5813" s="6">
        <v>0</v>
      </c>
      <c r="AI5813" s="6">
        <f t="shared" si="1680"/>
        <v>1</v>
      </c>
      <c r="AJ5813" s="6">
        <f t="shared" si="1681"/>
        <v>0</v>
      </c>
    </row>
    <row r="5814" spans="1:36" hidden="1" x14ac:dyDescent="0.2">
      <c r="A5814" s="1">
        <v>2018</v>
      </c>
      <c r="B5814" s="1" t="s">
        <v>5717</v>
      </c>
      <c r="C5814" s="1" t="s">
        <v>5833</v>
      </c>
      <c r="D5814" s="1">
        <v>38.627566000000002</v>
      </c>
      <c r="E5814" s="1">
        <v>-90.193376999999998</v>
      </c>
      <c r="F5814" s="1" t="s">
        <v>11018</v>
      </c>
      <c r="G5814" s="1">
        <f>J5814/800000</f>
        <v>3.0000000000000001E-5</v>
      </c>
      <c r="H5814" s="2">
        <f t="shared" si="1676"/>
        <v>24</v>
      </c>
      <c r="I5814" s="2">
        <v>0</v>
      </c>
      <c r="J5814" s="2">
        <v>24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f t="shared" si="1674"/>
        <v>0</v>
      </c>
      <c r="S5814" s="2">
        <v>0</v>
      </c>
      <c r="T5814" s="2">
        <v>0</v>
      </c>
      <c r="U5814" s="2">
        <f t="shared" si="1677"/>
        <v>24</v>
      </c>
      <c r="V5814" s="2">
        <f t="shared" si="1678"/>
        <v>0</v>
      </c>
      <c r="W5814" s="6">
        <v>0</v>
      </c>
      <c r="X5814" s="6">
        <v>1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f t="shared" si="1679"/>
        <v>0</v>
      </c>
      <c r="AG5814" s="6">
        <v>0</v>
      </c>
      <c r="AH5814" s="6">
        <v>0</v>
      </c>
      <c r="AI5814" s="6">
        <f t="shared" si="1680"/>
        <v>1</v>
      </c>
      <c r="AJ5814" s="6">
        <f t="shared" si="1681"/>
        <v>0</v>
      </c>
    </row>
    <row r="5815" spans="1:36" hidden="1" x14ac:dyDescent="0.2">
      <c r="A5815" s="1">
        <v>2018</v>
      </c>
      <c r="B5815" s="1" t="s">
        <v>5717</v>
      </c>
      <c r="C5815" s="1" t="s">
        <v>5834</v>
      </c>
      <c r="D5815" s="1">
        <v>37.246389000000001</v>
      </c>
      <c r="E5815" s="1">
        <v>-93.166388999999995</v>
      </c>
      <c r="F5815" s="1" t="s">
        <v>11022</v>
      </c>
      <c r="G5815" s="1">
        <f>P5815/800000</f>
        <v>1.05044375E-2</v>
      </c>
      <c r="H5815" s="2">
        <f t="shared" si="1676"/>
        <v>8403.5499999999993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8403.5499999999993</v>
      </c>
      <c r="Q5815" s="2">
        <v>0</v>
      </c>
      <c r="R5815" s="2">
        <f t="shared" si="1674"/>
        <v>0</v>
      </c>
      <c r="S5815" s="2">
        <v>0</v>
      </c>
      <c r="T5815" s="2">
        <v>0</v>
      </c>
      <c r="U5815" s="2">
        <f t="shared" si="1677"/>
        <v>0</v>
      </c>
      <c r="V5815" s="2">
        <f t="shared" si="1678"/>
        <v>8403.5499999999993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1</v>
      </c>
      <c r="AE5815" s="6">
        <v>0</v>
      </c>
      <c r="AF5815" s="6">
        <f t="shared" si="1679"/>
        <v>0</v>
      </c>
      <c r="AG5815" s="6">
        <v>0</v>
      </c>
      <c r="AH5815" s="6">
        <v>0</v>
      </c>
      <c r="AI5815" s="6">
        <f t="shared" si="1680"/>
        <v>0</v>
      </c>
      <c r="AJ5815" s="6">
        <f t="shared" si="1681"/>
        <v>1</v>
      </c>
    </row>
    <row r="5816" spans="1:36" hidden="1" x14ac:dyDescent="0.2">
      <c r="A5816" s="1">
        <v>2018</v>
      </c>
      <c r="B5816" s="1" t="s">
        <v>5717</v>
      </c>
      <c r="C5816" s="1" t="s">
        <v>5835</v>
      </c>
      <c r="D5816" s="1">
        <v>39.674444000000001</v>
      </c>
      <c r="E5816" s="1">
        <v>-94.776111</v>
      </c>
      <c r="F5816" s="1" t="s">
        <v>11021</v>
      </c>
      <c r="G5816" s="1">
        <f>N5816/800000</f>
        <v>6.56625E-3</v>
      </c>
      <c r="H5816" s="2">
        <f t="shared" si="1676"/>
        <v>5253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5253</v>
      </c>
      <c r="O5816" s="2">
        <v>0</v>
      </c>
      <c r="P5816" s="2">
        <v>0</v>
      </c>
      <c r="Q5816" s="2">
        <v>0</v>
      </c>
      <c r="R5816" s="2">
        <f t="shared" si="1674"/>
        <v>0</v>
      </c>
      <c r="S5816" s="2">
        <v>0</v>
      </c>
      <c r="T5816" s="2">
        <v>0</v>
      </c>
      <c r="U5816" s="2">
        <f t="shared" si="1677"/>
        <v>0</v>
      </c>
      <c r="V5816" s="2">
        <f t="shared" si="1678"/>
        <v>5253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1</v>
      </c>
      <c r="AC5816" s="6">
        <v>0</v>
      </c>
      <c r="AD5816" s="6">
        <v>0</v>
      </c>
      <c r="AE5816" s="6">
        <v>0</v>
      </c>
      <c r="AF5816" s="6">
        <f t="shared" si="1679"/>
        <v>0</v>
      </c>
      <c r="AG5816" s="6">
        <v>0</v>
      </c>
      <c r="AH5816" s="6">
        <v>0</v>
      </c>
      <c r="AI5816" s="6">
        <f t="shared" si="1680"/>
        <v>0</v>
      </c>
      <c r="AJ5816" s="6">
        <f t="shared" si="1681"/>
        <v>1</v>
      </c>
    </row>
    <row r="5817" spans="1:36" hidden="1" x14ac:dyDescent="0.2">
      <c r="A5817" s="1">
        <v>2018</v>
      </c>
      <c r="B5817" s="1" t="s">
        <v>5717</v>
      </c>
      <c r="C5817" s="1" t="s">
        <v>5836</v>
      </c>
      <c r="D5817" s="1">
        <v>36.5852</v>
      </c>
      <c r="E5817" s="1">
        <v>-90.177899999999994</v>
      </c>
      <c r="F5817" s="1" t="s">
        <v>11017</v>
      </c>
      <c r="G5817" s="1">
        <f t="shared" ref="G5817:G5820" si="1685">K5817/800000</f>
        <v>0.97280250000000001</v>
      </c>
      <c r="H5817" s="2">
        <f t="shared" si="1676"/>
        <v>778242</v>
      </c>
      <c r="I5817" s="2">
        <v>0</v>
      </c>
      <c r="J5817" s="2">
        <v>0</v>
      </c>
      <c r="K5817" s="2">
        <v>778242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f t="shared" si="1674"/>
        <v>0</v>
      </c>
      <c r="S5817" s="2">
        <v>0</v>
      </c>
      <c r="T5817" s="2">
        <v>0</v>
      </c>
      <c r="U5817" s="2">
        <f t="shared" si="1677"/>
        <v>778242</v>
      </c>
      <c r="V5817" s="2">
        <f t="shared" si="1678"/>
        <v>0</v>
      </c>
      <c r="W5817" s="6">
        <v>0</v>
      </c>
      <c r="X5817" s="6">
        <v>0</v>
      </c>
      <c r="Y5817" s="6">
        <v>1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f t="shared" si="1679"/>
        <v>0</v>
      </c>
      <c r="AG5817" s="6">
        <v>0</v>
      </c>
      <c r="AH5817" s="6">
        <v>0</v>
      </c>
      <c r="AI5817" s="6">
        <f t="shared" si="1680"/>
        <v>1</v>
      </c>
      <c r="AJ5817" s="6">
        <f t="shared" si="1681"/>
        <v>0</v>
      </c>
    </row>
    <row r="5818" spans="1:36" hidden="1" x14ac:dyDescent="0.2">
      <c r="A5818" s="1">
        <v>2018</v>
      </c>
      <c r="B5818" s="1" t="s">
        <v>5717</v>
      </c>
      <c r="C5818" s="1" t="s">
        <v>5837</v>
      </c>
      <c r="D5818" s="1">
        <v>40.212746000000003</v>
      </c>
      <c r="E5818" s="1">
        <v>-94.542359000000005</v>
      </c>
      <c r="F5818" s="1" t="s">
        <v>11017</v>
      </c>
      <c r="G5818" s="1">
        <f t="shared" si="1685"/>
        <v>0</v>
      </c>
      <c r="H5818" s="2">
        <f t="shared" si="1676"/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f t="shared" si="1674"/>
        <v>0</v>
      </c>
      <c r="S5818" s="2">
        <v>0</v>
      </c>
      <c r="T5818" s="2">
        <v>0</v>
      </c>
      <c r="U5818" s="2">
        <f t="shared" si="1677"/>
        <v>0</v>
      </c>
      <c r="V5818" s="2">
        <f t="shared" si="1678"/>
        <v>0</v>
      </c>
      <c r="AF5818" s="6">
        <f t="shared" si="1679"/>
        <v>0</v>
      </c>
      <c r="AI5818" s="6">
        <f t="shared" si="1680"/>
        <v>0</v>
      </c>
      <c r="AJ5818" s="6">
        <f t="shared" si="1681"/>
        <v>0</v>
      </c>
    </row>
    <row r="5819" spans="1:36" hidden="1" x14ac:dyDescent="0.2">
      <c r="A5819" s="1">
        <v>2018</v>
      </c>
      <c r="B5819" s="1" t="s">
        <v>5717</v>
      </c>
      <c r="C5819" s="1" t="s">
        <v>5838</v>
      </c>
      <c r="D5819" s="1">
        <v>37.065899999999999</v>
      </c>
      <c r="E5819" s="1">
        <v>-94.614000000000004</v>
      </c>
      <c r="F5819" s="1" t="s">
        <v>11017</v>
      </c>
      <c r="G5819" s="1">
        <f t="shared" si="1685"/>
        <v>3.3458899012500001</v>
      </c>
      <c r="H5819" s="2">
        <f t="shared" si="1676"/>
        <v>2676937</v>
      </c>
      <c r="I5819" s="2">
        <v>0</v>
      </c>
      <c r="J5819" s="2">
        <v>225.07900000000001</v>
      </c>
      <c r="K5819" s="2">
        <v>2676711.9210000001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f t="shared" si="1674"/>
        <v>0</v>
      </c>
      <c r="S5819" s="2">
        <v>0</v>
      </c>
      <c r="T5819" s="2">
        <v>0</v>
      </c>
      <c r="U5819" s="2">
        <f t="shared" si="1677"/>
        <v>2676937</v>
      </c>
      <c r="V5819" s="2">
        <f t="shared" si="1678"/>
        <v>0</v>
      </c>
      <c r="W5819" s="6">
        <v>0</v>
      </c>
      <c r="X5819" s="6">
        <v>8.4080798315388101E-5</v>
      </c>
      <c r="Y5819" s="6">
        <v>0.99991591920168499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f t="shared" si="1679"/>
        <v>0</v>
      </c>
      <c r="AG5819" s="6">
        <v>0</v>
      </c>
      <c r="AH5819" s="6">
        <v>0</v>
      </c>
      <c r="AI5819" s="6">
        <f t="shared" si="1680"/>
        <v>1.0000000000000004</v>
      </c>
      <c r="AJ5819" s="6">
        <f t="shared" si="1681"/>
        <v>0</v>
      </c>
    </row>
    <row r="5820" spans="1:36" hidden="1" x14ac:dyDescent="0.2">
      <c r="A5820" s="1">
        <v>2018</v>
      </c>
      <c r="B5820" s="1" t="s">
        <v>5717</v>
      </c>
      <c r="C5820" s="1" t="s">
        <v>5839</v>
      </c>
      <c r="D5820" s="1">
        <v>39.106699999999996</v>
      </c>
      <c r="E5820" s="1">
        <v>-94.380399999999995</v>
      </c>
      <c r="F5820" s="1" t="s">
        <v>11017</v>
      </c>
      <c r="G5820" s="1">
        <f t="shared" si="1685"/>
        <v>1.2232127499999999E-2</v>
      </c>
      <c r="H5820" s="2">
        <f t="shared" si="1676"/>
        <v>9799</v>
      </c>
      <c r="I5820" s="2">
        <v>0</v>
      </c>
      <c r="J5820" s="2">
        <v>13.298</v>
      </c>
      <c r="K5820" s="2">
        <v>9785.7019999999993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f t="shared" si="1674"/>
        <v>0</v>
      </c>
      <c r="S5820" s="2">
        <v>0</v>
      </c>
      <c r="T5820" s="2">
        <v>0</v>
      </c>
      <c r="U5820" s="2">
        <f t="shared" si="1677"/>
        <v>9799</v>
      </c>
      <c r="V5820" s="2">
        <f t="shared" si="1678"/>
        <v>0</v>
      </c>
      <c r="W5820" s="6">
        <v>0</v>
      </c>
      <c r="X5820" s="6">
        <v>1.3570772527809001E-3</v>
      </c>
      <c r="Y5820" s="6">
        <v>0.998642922747219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f t="shared" si="1679"/>
        <v>0</v>
      </c>
      <c r="AG5820" s="6">
        <v>0</v>
      </c>
      <c r="AH5820" s="6">
        <v>0</v>
      </c>
      <c r="AI5820" s="6">
        <f t="shared" si="1680"/>
        <v>0.99999999999999989</v>
      </c>
      <c r="AJ5820" s="6">
        <f t="shared" si="1681"/>
        <v>0</v>
      </c>
    </row>
    <row r="5821" spans="1:36" hidden="1" x14ac:dyDescent="0.2">
      <c r="A5821" s="1">
        <v>2018</v>
      </c>
      <c r="B5821" s="1" t="s">
        <v>5717</v>
      </c>
      <c r="C5821" s="1" t="s">
        <v>5840</v>
      </c>
      <c r="D5821" s="1">
        <v>39.055954</v>
      </c>
      <c r="E5821" s="1">
        <v>-94.392956999999996</v>
      </c>
      <c r="F5821" s="1" t="s">
        <v>11018</v>
      </c>
      <c r="G5821" s="1">
        <f>J5821/800000</f>
        <v>1.9625E-4</v>
      </c>
      <c r="H5821" s="2">
        <f t="shared" si="1676"/>
        <v>157</v>
      </c>
      <c r="I5821" s="2">
        <v>0</v>
      </c>
      <c r="J5821" s="2">
        <v>157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f t="shared" si="1674"/>
        <v>0</v>
      </c>
      <c r="S5821" s="2">
        <v>0</v>
      </c>
      <c r="T5821" s="2">
        <v>0</v>
      </c>
      <c r="U5821" s="2">
        <f t="shared" si="1677"/>
        <v>157</v>
      </c>
      <c r="V5821" s="2">
        <f t="shared" si="1678"/>
        <v>0</v>
      </c>
      <c r="W5821" s="6">
        <v>0</v>
      </c>
      <c r="X5821" s="6">
        <v>1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f t="shared" si="1679"/>
        <v>0</v>
      </c>
      <c r="AG5821" s="6">
        <v>0</v>
      </c>
      <c r="AH5821" s="6">
        <v>0</v>
      </c>
      <c r="AI5821" s="6">
        <f t="shared" si="1680"/>
        <v>1</v>
      </c>
      <c r="AJ5821" s="6">
        <f t="shared" si="1681"/>
        <v>0</v>
      </c>
    </row>
    <row r="5822" spans="1:36" hidden="1" x14ac:dyDescent="0.2">
      <c r="A5822" s="1">
        <v>2018</v>
      </c>
      <c r="B5822" s="1" t="s">
        <v>5717</v>
      </c>
      <c r="C5822" s="1" t="s">
        <v>5841</v>
      </c>
      <c r="D5822" s="1">
        <v>37.693600000000004</v>
      </c>
      <c r="E5822" s="1">
        <v>-93.769099999999995</v>
      </c>
      <c r="F5822" s="1" t="s">
        <v>11019</v>
      </c>
      <c r="G5822" s="1">
        <f>M5822/800000</f>
        <v>4.1355000000000003E-2</v>
      </c>
      <c r="H5822" s="2">
        <f t="shared" si="1676"/>
        <v>33084</v>
      </c>
      <c r="I5822" s="2">
        <v>0</v>
      </c>
      <c r="J5822" s="2">
        <v>0</v>
      </c>
      <c r="K5822" s="2">
        <v>0</v>
      </c>
      <c r="L5822" s="2">
        <v>0</v>
      </c>
      <c r="M5822" s="2">
        <v>33084</v>
      </c>
      <c r="N5822" s="2">
        <v>0</v>
      </c>
      <c r="O5822" s="2">
        <v>0</v>
      </c>
      <c r="P5822" s="2">
        <v>0</v>
      </c>
      <c r="Q5822" s="2">
        <v>0</v>
      </c>
      <c r="R5822" s="2">
        <f t="shared" si="1674"/>
        <v>0</v>
      </c>
      <c r="S5822" s="2">
        <v>0</v>
      </c>
      <c r="T5822" s="2">
        <v>0</v>
      </c>
      <c r="U5822" s="2">
        <f t="shared" si="1677"/>
        <v>0</v>
      </c>
      <c r="V5822" s="2">
        <f t="shared" si="1678"/>
        <v>33084</v>
      </c>
      <c r="W5822" s="6">
        <v>0</v>
      </c>
      <c r="X5822" s="6">
        <v>0</v>
      </c>
      <c r="Y5822" s="6">
        <v>0</v>
      </c>
      <c r="Z5822" s="6">
        <v>0</v>
      </c>
      <c r="AA5822" s="6">
        <v>1</v>
      </c>
      <c r="AB5822" s="6">
        <v>0</v>
      </c>
      <c r="AC5822" s="6">
        <v>0</v>
      </c>
      <c r="AD5822" s="6">
        <v>0</v>
      </c>
      <c r="AE5822" s="6">
        <v>0</v>
      </c>
      <c r="AF5822" s="6">
        <f t="shared" si="1679"/>
        <v>0</v>
      </c>
      <c r="AG5822" s="6">
        <v>0</v>
      </c>
      <c r="AH5822" s="6">
        <v>0</v>
      </c>
      <c r="AI5822" s="6">
        <f t="shared" si="1680"/>
        <v>0</v>
      </c>
      <c r="AJ5822" s="6">
        <f t="shared" si="1681"/>
        <v>1</v>
      </c>
    </row>
    <row r="5823" spans="1:36" hidden="1" x14ac:dyDescent="0.2">
      <c r="A5823" s="1">
        <v>2018</v>
      </c>
      <c r="B5823" s="1" t="s">
        <v>5717</v>
      </c>
      <c r="C5823" s="1" t="s">
        <v>5842</v>
      </c>
      <c r="D5823" s="1">
        <v>39.750300000000003</v>
      </c>
      <c r="E5823" s="1">
        <v>-92.5</v>
      </c>
      <c r="F5823" s="1" t="s">
        <v>11018</v>
      </c>
      <c r="G5823" s="1">
        <f t="shared" ref="G5823:G5824" si="1686">J5823/800000</f>
        <v>0</v>
      </c>
      <c r="H5823" s="2">
        <f t="shared" si="1676"/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f t="shared" si="1674"/>
        <v>0</v>
      </c>
      <c r="S5823" s="2">
        <v>0</v>
      </c>
      <c r="T5823" s="2">
        <v>0</v>
      </c>
      <c r="U5823" s="2">
        <f t="shared" si="1677"/>
        <v>0</v>
      </c>
      <c r="V5823" s="2">
        <f t="shared" si="1678"/>
        <v>0</v>
      </c>
      <c r="AF5823" s="6">
        <f t="shared" si="1679"/>
        <v>0</v>
      </c>
      <c r="AI5823" s="6">
        <f t="shared" si="1680"/>
        <v>0</v>
      </c>
      <c r="AJ5823" s="6">
        <f t="shared" si="1681"/>
        <v>0</v>
      </c>
    </row>
    <row r="5824" spans="1:36" hidden="1" x14ac:dyDescent="0.2">
      <c r="A5824" s="1">
        <v>2018</v>
      </c>
      <c r="B5824" s="1" t="s">
        <v>5717</v>
      </c>
      <c r="C5824" s="1" t="s">
        <v>5843</v>
      </c>
      <c r="D5824" s="1">
        <v>39.761389000000001</v>
      </c>
      <c r="E5824" s="1">
        <v>-92.453333000000001</v>
      </c>
      <c r="F5824" s="1" t="s">
        <v>11018</v>
      </c>
      <c r="G5824" s="1">
        <f t="shared" si="1686"/>
        <v>0</v>
      </c>
      <c r="H5824" s="2">
        <f t="shared" si="1676"/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f t="shared" si="1674"/>
        <v>0</v>
      </c>
      <c r="S5824" s="2">
        <v>0</v>
      </c>
      <c r="T5824" s="2">
        <v>0</v>
      </c>
      <c r="U5824" s="2">
        <f t="shared" si="1677"/>
        <v>0</v>
      </c>
      <c r="V5824" s="2">
        <f t="shared" si="1678"/>
        <v>0</v>
      </c>
      <c r="AF5824" s="6">
        <f t="shared" si="1679"/>
        <v>0</v>
      </c>
      <c r="AI5824" s="6">
        <f t="shared" si="1680"/>
        <v>0</v>
      </c>
      <c r="AJ5824" s="6">
        <f t="shared" si="1681"/>
        <v>0</v>
      </c>
    </row>
    <row r="5825" spans="1:36" hidden="1" x14ac:dyDescent="0.2">
      <c r="A5825" s="1">
        <v>2018</v>
      </c>
      <c r="B5825" s="1" t="s">
        <v>5717</v>
      </c>
      <c r="C5825" s="1" t="s">
        <v>5844</v>
      </c>
      <c r="D5825" s="1">
        <v>36.597000000000001</v>
      </c>
      <c r="E5825" s="1">
        <v>-93.308599999999998</v>
      </c>
      <c r="F5825" s="1" t="s">
        <v>11019</v>
      </c>
      <c r="G5825" s="1">
        <f t="shared" ref="G5825:G5826" si="1687">M5825/800000</f>
        <v>0.48192000000000002</v>
      </c>
      <c r="H5825" s="2">
        <f t="shared" si="1676"/>
        <v>385536</v>
      </c>
      <c r="I5825" s="2">
        <v>0</v>
      </c>
      <c r="J5825" s="2">
        <v>0</v>
      </c>
      <c r="K5825" s="2">
        <v>0</v>
      </c>
      <c r="L5825" s="2">
        <v>0</v>
      </c>
      <c r="M5825" s="2">
        <v>385536</v>
      </c>
      <c r="N5825" s="2">
        <v>0</v>
      </c>
      <c r="O5825" s="2">
        <v>0</v>
      </c>
      <c r="P5825" s="2">
        <v>0</v>
      </c>
      <c r="Q5825" s="2">
        <v>0</v>
      </c>
      <c r="R5825" s="2">
        <f t="shared" si="1674"/>
        <v>0</v>
      </c>
      <c r="S5825" s="2">
        <v>0</v>
      </c>
      <c r="T5825" s="2">
        <v>0</v>
      </c>
      <c r="U5825" s="2">
        <f t="shared" si="1677"/>
        <v>0</v>
      </c>
      <c r="V5825" s="2">
        <f t="shared" si="1678"/>
        <v>385536</v>
      </c>
      <c r="W5825" s="6">
        <v>0</v>
      </c>
      <c r="X5825" s="6">
        <v>0</v>
      </c>
      <c r="Y5825" s="6">
        <v>0</v>
      </c>
      <c r="Z5825" s="6">
        <v>0</v>
      </c>
      <c r="AA5825" s="6">
        <v>1</v>
      </c>
      <c r="AB5825" s="6">
        <v>0</v>
      </c>
      <c r="AC5825" s="6">
        <v>0</v>
      </c>
      <c r="AD5825" s="6">
        <v>0</v>
      </c>
      <c r="AE5825" s="6">
        <v>0</v>
      </c>
      <c r="AF5825" s="6">
        <f t="shared" si="1679"/>
        <v>0</v>
      </c>
      <c r="AG5825" s="6">
        <v>0</v>
      </c>
      <c r="AH5825" s="6">
        <v>0</v>
      </c>
      <c r="AI5825" s="6">
        <f t="shared" si="1680"/>
        <v>0</v>
      </c>
      <c r="AJ5825" s="6">
        <f t="shared" si="1681"/>
        <v>1</v>
      </c>
    </row>
    <row r="5826" spans="1:36" hidden="1" x14ac:dyDescent="0.2">
      <c r="A5826" s="1">
        <v>2018</v>
      </c>
      <c r="B5826" s="1" t="s">
        <v>5717</v>
      </c>
      <c r="C5826" s="1" t="s">
        <v>5845</v>
      </c>
      <c r="D5826" s="1">
        <v>37.520833000000003</v>
      </c>
      <c r="E5826" s="1">
        <v>-90.834721999999999</v>
      </c>
      <c r="F5826" s="1" t="s">
        <v>11019</v>
      </c>
      <c r="G5826" s="1">
        <f t="shared" si="1687"/>
        <v>-0.15166874999999999</v>
      </c>
      <c r="H5826" s="2">
        <f t="shared" si="1676"/>
        <v>-121335</v>
      </c>
      <c r="I5826" s="2">
        <v>0</v>
      </c>
      <c r="J5826" s="2">
        <v>0</v>
      </c>
      <c r="K5826" s="2">
        <v>0</v>
      </c>
      <c r="L5826" s="2">
        <v>0</v>
      </c>
      <c r="M5826" s="2">
        <v>-121335</v>
      </c>
      <c r="N5826" s="2">
        <v>0</v>
      </c>
      <c r="O5826" s="2">
        <v>0</v>
      </c>
      <c r="P5826" s="2">
        <v>0</v>
      </c>
      <c r="Q5826" s="2">
        <v>0</v>
      </c>
      <c r="R5826" s="2">
        <f t="shared" ref="R5826:R5889" si="1688">SUM(S5826:T5826)</f>
        <v>0</v>
      </c>
      <c r="S5826" s="2">
        <v>0</v>
      </c>
      <c r="T5826" s="2">
        <v>0</v>
      </c>
      <c r="U5826" s="2">
        <f t="shared" si="1677"/>
        <v>0</v>
      </c>
      <c r="V5826" s="2">
        <f t="shared" si="1678"/>
        <v>-121335</v>
      </c>
      <c r="AF5826" s="6">
        <f t="shared" si="1679"/>
        <v>0</v>
      </c>
      <c r="AI5826" s="6">
        <f t="shared" si="1680"/>
        <v>0</v>
      </c>
      <c r="AJ5826" s="6">
        <f t="shared" si="1681"/>
        <v>0</v>
      </c>
    </row>
    <row r="5827" spans="1:36" hidden="1" x14ac:dyDescent="0.2">
      <c r="A5827" s="1">
        <v>2018</v>
      </c>
      <c r="B5827" s="1" t="s">
        <v>5717</v>
      </c>
      <c r="C5827" s="1" t="s">
        <v>5846</v>
      </c>
      <c r="D5827" s="1">
        <v>39.552199999999999</v>
      </c>
      <c r="E5827" s="1">
        <v>-92.638099999999994</v>
      </c>
      <c r="F5827" s="1" t="s">
        <v>11020</v>
      </c>
      <c r="G5827" s="1">
        <f>I5827/800000</f>
        <v>9.7427761250000007</v>
      </c>
      <c r="H5827" s="2">
        <f t="shared" ref="H5827:H5890" si="1689">SUM(I5827:R5827)</f>
        <v>7799633.9710000008</v>
      </c>
      <c r="I5827" s="2">
        <v>7794220.9000000004</v>
      </c>
      <c r="J5827" s="2">
        <v>5413.0709999999999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f t="shared" si="1688"/>
        <v>0</v>
      </c>
      <c r="S5827" s="2">
        <v>0</v>
      </c>
      <c r="T5827" s="2">
        <v>0</v>
      </c>
      <c r="U5827" s="2">
        <f t="shared" ref="U5827:U5890" si="1690">SUM(I5827:L5827,R5827)</f>
        <v>7799633.9710000008</v>
      </c>
      <c r="V5827" s="2">
        <f t="shared" ref="V5827:V5890" si="1691">SUM(M5827:Q5827)</f>
        <v>0</v>
      </c>
      <c r="W5827" s="6">
        <v>0.99930598397051396</v>
      </c>
      <c r="X5827" s="6">
        <v>6.9401602948631496E-4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f t="shared" ref="AF5827:AF5890" si="1692">SUM(AG5827:AH5827)</f>
        <v>0</v>
      </c>
      <c r="AG5827" s="6">
        <v>0</v>
      </c>
      <c r="AH5827" s="6">
        <v>0</v>
      </c>
      <c r="AI5827" s="6">
        <f t="shared" ref="AI5827:AI5890" si="1693">SUM(W5827:Z5827,AF5827)</f>
        <v>1.0000000000000002</v>
      </c>
      <c r="AJ5827" s="6">
        <f t="shared" ref="AJ5827:AJ5890" si="1694">SUM(AA5827:AE5827)</f>
        <v>0</v>
      </c>
    </row>
    <row r="5828" spans="1:36" hidden="1" x14ac:dyDescent="0.2">
      <c r="A5828" s="1">
        <v>2018</v>
      </c>
      <c r="B5828" s="1" t="s">
        <v>5717</v>
      </c>
      <c r="C5828" s="1" t="s">
        <v>5847</v>
      </c>
      <c r="D5828" s="1">
        <v>40.066099999999999</v>
      </c>
      <c r="E5828" s="1">
        <v>-93.604200000000006</v>
      </c>
      <c r="F5828" s="1" t="s">
        <v>11018</v>
      </c>
      <c r="G5828" s="1">
        <f t="shared" ref="G5828:G5829" si="1695">J5828/800000</f>
        <v>0</v>
      </c>
      <c r="H5828" s="2">
        <f t="shared" si="1689"/>
        <v>0</v>
      </c>
      <c r="R5828" s="2">
        <f t="shared" si="1688"/>
        <v>0</v>
      </c>
      <c r="U5828" s="2">
        <f t="shared" si="1690"/>
        <v>0</v>
      </c>
      <c r="V5828" s="2">
        <f t="shared" si="1691"/>
        <v>0</v>
      </c>
      <c r="AF5828" s="6">
        <f t="shared" si="1692"/>
        <v>0</v>
      </c>
      <c r="AI5828" s="6">
        <f t="shared" si="1693"/>
        <v>0</v>
      </c>
      <c r="AJ5828" s="6">
        <f t="shared" si="1694"/>
        <v>0</v>
      </c>
    </row>
    <row r="5829" spans="1:36" hidden="1" x14ac:dyDescent="0.2">
      <c r="A5829" s="1">
        <v>2018</v>
      </c>
      <c r="B5829" s="1" t="s">
        <v>5717</v>
      </c>
      <c r="C5829" s="1" t="s">
        <v>5848</v>
      </c>
      <c r="D5829" s="1">
        <v>40.078600000000002</v>
      </c>
      <c r="E5829" s="1">
        <v>-93.635000000000005</v>
      </c>
      <c r="F5829" s="1" t="s">
        <v>11018</v>
      </c>
      <c r="G5829" s="1">
        <f t="shared" si="1695"/>
        <v>8.5000000000000006E-5</v>
      </c>
      <c r="H5829" s="2">
        <f t="shared" si="1689"/>
        <v>68</v>
      </c>
      <c r="I5829" s="2">
        <v>0</v>
      </c>
      <c r="J5829" s="2">
        <v>68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f t="shared" si="1688"/>
        <v>0</v>
      </c>
      <c r="S5829" s="2">
        <v>0</v>
      </c>
      <c r="T5829" s="2">
        <v>0</v>
      </c>
      <c r="U5829" s="2">
        <f t="shared" si="1690"/>
        <v>68</v>
      </c>
      <c r="V5829" s="2">
        <f t="shared" si="1691"/>
        <v>0</v>
      </c>
      <c r="W5829" s="6">
        <v>0</v>
      </c>
      <c r="X5829" s="6">
        <v>1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f t="shared" si="1692"/>
        <v>0</v>
      </c>
      <c r="AG5829" s="6">
        <v>0</v>
      </c>
      <c r="AH5829" s="6">
        <v>0</v>
      </c>
      <c r="AI5829" s="6">
        <f t="shared" si="1693"/>
        <v>1</v>
      </c>
      <c r="AJ5829" s="6">
        <f t="shared" si="1694"/>
        <v>0</v>
      </c>
    </row>
    <row r="5830" spans="1:36" hidden="1" x14ac:dyDescent="0.2">
      <c r="A5830" s="1">
        <v>2018</v>
      </c>
      <c r="B5830" s="1" t="s">
        <v>5717</v>
      </c>
      <c r="C5830" s="1" t="s">
        <v>5849</v>
      </c>
      <c r="D5830" s="1">
        <v>40.115499999999997</v>
      </c>
      <c r="E5830" s="1">
        <v>-93.612200000000001</v>
      </c>
      <c r="F5830" s="1" t="s">
        <v>11022</v>
      </c>
      <c r="G5830" s="1">
        <f>P5830/800000</f>
        <v>5.5362500000000004E-3</v>
      </c>
      <c r="H5830" s="2">
        <f t="shared" si="1689"/>
        <v>4429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4429</v>
      </c>
      <c r="Q5830" s="2">
        <v>0</v>
      </c>
      <c r="R5830" s="2">
        <f t="shared" si="1688"/>
        <v>0</v>
      </c>
      <c r="S5830" s="2">
        <v>0</v>
      </c>
      <c r="T5830" s="2">
        <v>0</v>
      </c>
      <c r="U5830" s="2">
        <f t="shared" si="1690"/>
        <v>0</v>
      </c>
      <c r="V5830" s="2">
        <f t="shared" si="1691"/>
        <v>4429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1</v>
      </c>
      <c r="AE5830" s="6">
        <v>0</v>
      </c>
      <c r="AF5830" s="6">
        <f t="shared" si="1692"/>
        <v>0</v>
      </c>
      <c r="AG5830" s="6">
        <v>0</v>
      </c>
      <c r="AH5830" s="6">
        <v>0</v>
      </c>
      <c r="AI5830" s="6">
        <f t="shared" si="1693"/>
        <v>0</v>
      </c>
      <c r="AJ5830" s="6">
        <f t="shared" si="1694"/>
        <v>1</v>
      </c>
    </row>
    <row r="5831" spans="1:36" hidden="1" x14ac:dyDescent="0.2">
      <c r="A5831" s="1">
        <v>2018</v>
      </c>
      <c r="B5831" s="1" t="s">
        <v>5717</v>
      </c>
      <c r="C5831" s="1" t="s">
        <v>5850</v>
      </c>
      <c r="D5831" s="1">
        <v>40.067217999999997</v>
      </c>
      <c r="E5831" s="1">
        <v>-93.604363000000006</v>
      </c>
      <c r="F5831" s="1" t="s">
        <v>11018</v>
      </c>
      <c r="G5831" s="1">
        <f>J5831/800000</f>
        <v>9.0000000000000006E-5</v>
      </c>
      <c r="H5831" s="2">
        <f t="shared" si="1689"/>
        <v>72</v>
      </c>
      <c r="I5831" s="2">
        <v>0</v>
      </c>
      <c r="J5831" s="2">
        <v>72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f t="shared" si="1688"/>
        <v>0</v>
      </c>
      <c r="S5831" s="2">
        <v>0</v>
      </c>
      <c r="T5831" s="2">
        <v>0</v>
      </c>
      <c r="U5831" s="2">
        <f t="shared" si="1690"/>
        <v>72</v>
      </c>
      <c r="V5831" s="2">
        <f t="shared" si="1691"/>
        <v>0</v>
      </c>
      <c r="W5831" s="6">
        <v>0</v>
      </c>
      <c r="X5831" s="6">
        <v>1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f t="shared" si="1692"/>
        <v>0</v>
      </c>
      <c r="AG5831" s="6">
        <v>0</v>
      </c>
      <c r="AH5831" s="6">
        <v>0</v>
      </c>
      <c r="AI5831" s="6">
        <f t="shared" si="1693"/>
        <v>1</v>
      </c>
      <c r="AJ5831" s="6">
        <f t="shared" si="1694"/>
        <v>0</v>
      </c>
    </row>
    <row r="5832" spans="1:36" hidden="1" x14ac:dyDescent="0.2">
      <c r="A5832" s="1">
        <v>2018</v>
      </c>
      <c r="B5832" s="1" t="s">
        <v>5717</v>
      </c>
      <c r="C5832" s="1" t="s">
        <v>5851</v>
      </c>
      <c r="D5832" s="1">
        <v>38.635899999999999</v>
      </c>
      <c r="E5832" s="1">
        <v>-90.180899999999994</v>
      </c>
      <c r="F5832" s="1" t="s">
        <v>11017</v>
      </c>
      <c r="G5832" s="1">
        <f>K5832/800000</f>
        <v>6.325625E-2</v>
      </c>
      <c r="H5832" s="2">
        <f t="shared" si="1689"/>
        <v>50605</v>
      </c>
      <c r="I5832" s="2">
        <v>0</v>
      </c>
      <c r="J5832" s="2">
        <v>0</v>
      </c>
      <c r="K5832" s="2">
        <v>50605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f t="shared" si="1688"/>
        <v>0</v>
      </c>
      <c r="S5832" s="2">
        <v>0</v>
      </c>
      <c r="T5832" s="2">
        <v>0</v>
      </c>
      <c r="U5832" s="2">
        <f t="shared" si="1690"/>
        <v>50605</v>
      </c>
      <c r="V5832" s="2">
        <f t="shared" si="1691"/>
        <v>0</v>
      </c>
      <c r="W5832" s="6">
        <v>0</v>
      </c>
      <c r="X5832" s="6">
        <v>0</v>
      </c>
      <c r="Y5832" s="6">
        <v>1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f t="shared" si="1692"/>
        <v>0</v>
      </c>
      <c r="AG5832" s="6">
        <v>0</v>
      </c>
      <c r="AH5832" s="6">
        <v>0</v>
      </c>
      <c r="AI5832" s="6">
        <f t="shared" si="1693"/>
        <v>1</v>
      </c>
      <c r="AJ5832" s="6">
        <f t="shared" si="1694"/>
        <v>0</v>
      </c>
    </row>
    <row r="5833" spans="1:36" hidden="1" x14ac:dyDescent="0.2">
      <c r="A5833" s="1">
        <v>2018</v>
      </c>
      <c r="B5833" s="1" t="s">
        <v>5717</v>
      </c>
      <c r="C5833" s="1" t="s">
        <v>5852</v>
      </c>
      <c r="D5833" s="1">
        <v>40.459344000000002</v>
      </c>
      <c r="E5833" s="1">
        <v>-93.021833000000001</v>
      </c>
      <c r="F5833" s="1" t="s">
        <v>11018</v>
      </c>
      <c r="G5833" s="1">
        <f t="shared" ref="G5833:G5834" si="1696">J5833/800000</f>
        <v>0</v>
      </c>
      <c r="H5833" s="2">
        <f t="shared" si="1689"/>
        <v>0</v>
      </c>
      <c r="R5833" s="2">
        <f t="shared" si="1688"/>
        <v>0</v>
      </c>
      <c r="U5833" s="2">
        <f t="shared" si="1690"/>
        <v>0</v>
      </c>
      <c r="V5833" s="2">
        <f t="shared" si="1691"/>
        <v>0</v>
      </c>
      <c r="AF5833" s="6">
        <f t="shared" si="1692"/>
        <v>0</v>
      </c>
      <c r="AI5833" s="6">
        <f t="shared" si="1693"/>
        <v>0</v>
      </c>
      <c r="AJ5833" s="6">
        <f t="shared" si="1694"/>
        <v>0</v>
      </c>
    </row>
    <row r="5834" spans="1:36" hidden="1" x14ac:dyDescent="0.2">
      <c r="A5834" s="1">
        <v>2018</v>
      </c>
      <c r="B5834" s="1" t="s">
        <v>5717</v>
      </c>
      <c r="C5834" s="1" t="s">
        <v>5853</v>
      </c>
      <c r="D5834" s="1">
        <v>40.476742000000002</v>
      </c>
      <c r="E5834" s="1">
        <v>-93.010018000000002</v>
      </c>
      <c r="F5834" s="1" t="s">
        <v>11018</v>
      </c>
      <c r="G5834" s="1">
        <f t="shared" si="1696"/>
        <v>1.7499999999999998E-5</v>
      </c>
      <c r="H5834" s="2">
        <f t="shared" si="1689"/>
        <v>14</v>
      </c>
      <c r="I5834" s="2">
        <v>0</v>
      </c>
      <c r="J5834" s="2">
        <v>14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f t="shared" si="1688"/>
        <v>0</v>
      </c>
      <c r="S5834" s="2">
        <v>0</v>
      </c>
      <c r="T5834" s="2">
        <v>0</v>
      </c>
      <c r="U5834" s="2">
        <f t="shared" si="1690"/>
        <v>14</v>
      </c>
      <c r="V5834" s="2">
        <f t="shared" si="1691"/>
        <v>0</v>
      </c>
      <c r="W5834" s="6">
        <v>0</v>
      </c>
      <c r="X5834" s="6">
        <v>1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f t="shared" si="1692"/>
        <v>0</v>
      </c>
      <c r="AG5834" s="6">
        <v>0</v>
      </c>
      <c r="AH5834" s="6">
        <v>0</v>
      </c>
      <c r="AI5834" s="6">
        <f t="shared" si="1693"/>
        <v>1</v>
      </c>
      <c r="AJ5834" s="6">
        <f t="shared" si="1694"/>
        <v>0</v>
      </c>
    </row>
    <row r="5835" spans="1:36" hidden="1" x14ac:dyDescent="0.2">
      <c r="A5835" s="1">
        <v>2018</v>
      </c>
      <c r="B5835" s="1" t="s">
        <v>5717</v>
      </c>
      <c r="C5835" s="1" t="s">
        <v>5854</v>
      </c>
      <c r="D5835" s="1">
        <v>37.257221999999999</v>
      </c>
      <c r="E5835" s="1">
        <v>-89.564166999999998</v>
      </c>
      <c r="F5835" s="1" t="s">
        <v>11017</v>
      </c>
      <c r="G5835" s="1">
        <f>K5835/800000</f>
        <v>0</v>
      </c>
      <c r="H5835" s="2">
        <f t="shared" si="1689"/>
        <v>0</v>
      </c>
      <c r="R5835" s="2">
        <f t="shared" si="1688"/>
        <v>0</v>
      </c>
      <c r="U5835" s="2">
        <f t="shared" si="1690"/>
        <v>0</v>
      </c>
      <c r="V5835" s="2">
        <f t="shared" si="1691"/>
        <v>0</v>
      </c>
      <c r="AF5835" s="6">
        <f t="shared" si="1692"/>
        <v>0</v>
      </c>
      <c r="AI5835" s="6">
        <f t="shared" si="1693"/>
        <v>0</v>
      </c>
      <c r="AJ5835" s="6">
        <f t="shared" si="1694"/>
        <v>0</v>
      </c>
    </row>
    <row r="5836" spans="1:36" hidden="1" x14ac:dyDescent="0.2">
      <c r="A5836" s="1">
        <v>2018</v>
      </c>
      <c r="B5836" s="1" t="s">
        <v>5717</v>
      </c>
      <c r="C5836" s="1" t="s">
        <v>5855</v>
      </c>
      <c r="D5836" s="1">
        <v>37.7881</v>
      </c>
      <c r="E5836" s="1">
        <v>-90.433599999999998</v>
      </c>
      <c r="F5836" s="1" t="s">
        <v>11018</v>
      </c>
      <c r="G5836" s="1">
        <f>J5836/800000</f>
        <v>6.2500000000000003E-6</v>
      </c>
      <c r="H5836" s="2">
        <f t="shared" si="1689"/>
        <v>5</v>
      </c>
      <c r="I5836" s="2">
        <v>0</v>
      </c>
      <c r="J5836" s="2">
        <v>5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f t="shared" si="1688"/>
        <v>0</v>
      </c>
      <c r="S5836" s="2">
        <v>0</v>
      </c>
      <c r="T5836" s="2">
        <v>0</v>
      </c>
      <c r="U5836" s="2">
        <f t="shared" si="1690"/>
        <v>5</v>
      </c>
      <c r="V5836" s="2">
        <f t="shared" si="1691"/>
        <v>0</v>
      </c>
      <c r="W5836" s="6">
        <v>0</v>
      </c>
      <c r="X5836" s="6">
        <v>1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f t="shared" si="1692"/>
        <v>0</v>
      </c>
      <c r="AG5836" s="6">
        <v>0</v>
      </c>
      <c r="AH5836" s="6">
        <v>0</v>
      </c>
      <c r="AI5836" s="6">
        <f t="shared" si="1693"/>
        <v>1</v>
      </c>
      <c r="AJ5836" s="6">
        <f t="shared" si="1694"/>
        <v>0</v>
      </c>
    </row>
    <row r="5837" spans="1:36" hidden="1" x14ac:dyDescent="0.2">
      <c r="A5837" s="1">
        <v>2018</v>
      </c>
      <c r="B5837" s="1" t="s">
        <v>5717</v>
      </c>
      <c r="C5837" s="1" t="s">
        <v>5856</v>
      </c>
      <c r="D5837" s="1">
        <v>37.804099999999998</v>
      </c>
      <c r="E5837" s="1">
        <v>-92.253500000000003</v>
      </c>
      <c r="F5837" s="1" t="s">
        <v>11022</v>
      </c>
      <c r="G5837" s="1">
        <f>P5837/800000</f>
        <v>5.4737500000000003E-3</v>
      </c>
      <c r="H5837" s="2">
        <f t="shared" si="1689"/>
        <v>4379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4379</v>
      </c>
      <c r="Q5837" s="2">
        <v>0</v>
      </c>
      <c r="R5837" s="2">
        <f t="shared" si="1688"/>
        <v>0</v>
      </c>
      <c r="S5837" s="2">
        <v>0</v>
      </c>
      <c r="T5837" s="2">
        <v>0</v>
      </c>
      <c r="U5837" s="2">
        <f t="shared" si="1690"/>
        <v>0</v>
      </c>
      <c r="V5837" s="2">
        <f t="shared" si="1691"/>
        <v>4379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1</v>
      </c>
      <c r="AE5837" s="6">
        <v>0</v>
      </c>
      <c r="AF5837" s="6">
        <f t="shared" si="1692"/>
        <v>0</v>
      </c>
      <c r="AG5837" s="6">
        <v>0</v>
      </c>
      <c r="AH5837" s="6">
        <v>0</v>
      </c>
      <c r="AI5837" s="6">
        <f t="shared" si="1693"/>
        <v>0</v>
      </c>
      <c r="AJ5837" s="6">
        <f t="shared" si="1694"/>
        <v>1</v>
      </c>
    </row>
    <row r="5838" spans="1:36" hidden="1" x14ac:dyDescent="0.2">
      <c r="A5838" s="1">
        <v>2018</v>
      </c>
      <c r="B5838" s="1" t="s">
        <v>5717</v>
      </c>
      <c r="C5838" s="1" t="s">
        <v>5857</v>
      </c>
      <c r="D5838" s="1">
        <v>40.44</v>
      </c>
      <c r="E5838" s="1">
        <v>-95.38</v>
      </c>
      <c r="F5838" s="1" t="s">
        <v>11016</v>
      </c>
      <c r="G5838" s="1">
        <f>O5838/800000</f>
        <v>0</v>
      </c>
      <c r="H5838" s="2">
        <f t="shared" si="1689"/>
        <v>0</v>
      </c>
      <c r="R5838" s="2">
        <f t="shared" si="1688"/>
        <v>0</v>
      </c>
      <c r="U5838" s="2">
        <f t="shared" si="1690"/>
        <v>0</v>
      </c>
      <c r="V5838" s="2">
        <f t="shared" si="1691"/>
        <v>0</v>
      </c>
      <c r="AF5838" s="6">
        <f t="shared" si="1692"/>
        <v>0</v>
      </c>
      <c r="AI5838" s="6">
        <f t="shared" si="1693"/>
        <v>0</v>
      </c>
      <c r="AJ5838" s="6">
        <f t="shared" si="1694"/>
        <v>0</v>
      </c>
    </row>
    <row r="5839" spans="1:36" hidden="1" x14ac:dyDescent="0.2">
      <c r="A5839" s="1">
        <v>2018</v>
      </c>
      <c r="B5839" s="1" t="s">
        <v>5858</v>
      </c>
      <c r="C5839" s="1" t="s">
        <v>5859</v>
      </c>
      <c r="D5839" s="1">
        <v>33.379199999999997</v>
      </c>
      <c r="E5839" s="1">
        <v>-89.2089</v>
      </c>
      <c r="F5839" s="1" t="s">
        <v>11017</v>
      </c>
      <c r="G5839" s="1">
        <f>K5839/800000</f>
        <v>3.8956949999999999</v>
      </c>
      <c r="H5839" s="2">
        <f t="shared" si="1689"/>
        <v>3116556</v>
      </c>
      <c r="I5839" s="2">
        <v>0</v>
      </c>
      <c r="J5839" s="2">
        <v>0</v>
      </c>
      <c r="K5839" s="2">
        <v>3116556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f t="shared" si="1688"/>
        <v>0</v>
      </c>
      <c r="S5839" s="2">
        <v>0</v>
      </c>
      <c r="T5839" s="2">
        <v>0</v>
      </c>
      <c r="U5839" s="2">
        <f t="shared" si="1690"/>
        <v>3116556</v>
      </c>
      <c r="V5839" s="2">
        <f t="shared" si="1691"/>
        <v>0</v>
      </c>
      <c r="W5839" s="6">
        <v>0</v>
      </c>
      <c r="X5839" s="6">
        <v>0</v>
      </c>
      <c r="Y5839" s="6">
        <v>1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f t="shared" si="1692"/>
        <v>0</v>
      </c>
      <c r="AG5839" s="6">
        <v>0</v>
      </c>
      <c r="AH5839" s="6">
        <v>0</v>
      </c>
      <c r="AI5839" s="6">
        <f t="shared" si="1693"/>
        <v>1</v>
      </c>
      <c r="AJ5839" s="6">
        <f t="shared" si="1694"/>
        <v>0</v>
      </c>
    </row>
    <row r="5840" spans="1:36" hidden="1" x14ac:dyDescent="0.2">
      <c r="A5840" s="1">
        <v>2018</v>
      </c>
      <c r="B5840" s="1" t="s">
        <v>5858</v>
      </c>
      <c r="C5840" s="1" t="s">
        <v>5860</v>
      </c>
      <c r="D5840" s="1">
        <v>34.757925999999998</v>
      </c>
      <c r="E5840" s="1">
        <v>-90.125688999999994</v>
      </c>
      <c r="F5840" s="1" t="s">
        <v>11019</v>
      </c>
      <c r="G5840" s="1">
        <f>M5840/800000</f>
        <v>0</v>
      </c>
      <c r="H5840" s="2">
        <f t="shared" si="1689"/>
        <v>0</v>
      </c>
      <c r="R5840" s="2">
        <f t="shared" si="1688"/>
        <v>0</v>
      </c>
      <c r="U5840" s="2">
        <f t="shared" si="1690"/>
        <v>0</v>
      </c>
      <c r="V5840" s="2">
        <f t="shared" si="1691"/>
        <v>0</v>
      </c>
      <c r="AF5840" s="6">
        <f t="shared" si="1692"/>
        <v>0</v>
      </c>
      <c r="AI5840" s="6">
        <f t="shared" si="1693"/>
        <v>0</v>
      </c>
      <c r="AJ5840" s="6">
        <f t="shared" si="1694"/>
        <v>0</v>
      </c>
    </row>
    <row r="5841" spans="1:36" hidden="1" x14ac:dyDescent="0.2">
      <c r="A5841" s="1">
        <v>2018</v>
      </c>
      <c r="B5841" s="1" t="s">
        <v>5858</v>
      </c>
      <c r="C5841" s="1" t="s">
        <v>5861</v>
      </c>
      <c r="D5841" s="1">
        <v>33.014699999999998</v>
      </c>
      <c r="E5841" s="1">
        <v>-89.675299999999993</v>
      </c>
      <c r="F5841" s="1" t="s">
        <v>11017</v>
      </c>
      <c r="G5841" s="1">
        <f t="shared" ref="G5841:G5848" si="1697">K5841/800000</f>
        <v>2.7552349999999999</v>
      </c>
      <c r="H5841" s="2">
        <f t="shared" si="1689"/>
        <v>2204188</v>
      </c>
      <c r="I5841" s="2">
        <v>0</v>
      </c>
      <c r="J5841" s="2">
        <v>0</v>
      </c>
      <c r="K5841" s="2">
        <v>2204188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f t="shared" si="1688"/>
        <v>0</v>
      </c>
      <c r="S5841" s="2">
        <v>0</v>
      </c>
      <c r="T5841" s="2">
        <v>0</v>
      </c>
      <c r="U5841" s="2">
        <f t="shared" si="1690"/>
        <v>2204188</v>
      </c>
      <c r="V5841" s="2">
        <f t="shared" si="1691"/>
        <v>0</v>
      </c>
      <c r="W5841" s="6">
        <v>0</v>
      </c>
      <c r="X5841" s="6">
        <v>0</v>
      </c>
      <c r="Y5841" s="6">
        <v>1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f t="shared" si="1692"/>
        <v>0</v>
      </c>
      <c r="AG5841" s="6">
        <v>0</v>
      </c>
      <c r="AH5841" s="6">
        <v>0</v>
      </c>
      <c r="AI5841" s="6">
        <f t="shared" si="1693"/>
        <v>1</v>
      </c>
      <c r="AJ5841" s="6">
        <f t="shared" si="1694"/>
        <v>0</v>
      </c>
    </row>
    <row r="5842" spans="1:36" hidden="1" x14ac:dyDescent="0.2">
      <c r="A5842" s="1">
        <v>2018</v>
      </c>
      <c r="B5842" s="1" t="s">
        <v>5858</v>
      </c>
      <c r="C5842" s="1" t="s">
        <v>5862</v>
      </c>
      <c r="D5842" s="1">
        <v>34.335599999999999</v>
      </c>
      <c r="E5842" s="1">
        <v>-89.927499999999995</v>
      </c>
      <c r="F5842" s="1" t="s">
        <v>11017</v>
      </c>
      <c r="G5842" s="1">
        <f t="shared" si="1697"/>
        <v>4.5783962499999999</v>
      </c>
      <c r="H5842" s="2">
        <f t="shared" si="1689"/>
        <v>3662717</v>
      </c>
      <c r="I5842" s="2">
        <v>0</v>
      </c>
      <c r="J5842" s="2">
        <v>0</v>
      </c>
      <c r="K5842" s="2">
        <v>3662717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f t="shared" si="1688"/>
        <v>0</v>
      </c>
      <c r="S5842" s="2">
        <v>0</v>
      </c>
      <c r="T5842" s="2">
        <v>0</v>
      </c>
      <c r="U5842" s="2">
        <f t="shared" si="1690"/>
        <v>3662717</v>
      </c>
      <c r="V5842" s="2">
        <f t="shared" si="1691"/>
        <v>0</v>
      </c>
      <c r="W5842" s="6">
        <v>0</v>
      </c>
      <c r="X5842" s="6">
        <v>0</v>
      </c>
      <c r="Y5842" s="6">
        <v>1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f t="shared" si="1692"/>
        <v>0</v>
      </c>
      <c r="AG5842" s="6">
        <v>0</v>
      </c>
      <c r="AH5842" s="6">
        <v>0</v>
      </c>
      <c r="AI5842" s="6">
        <f t="shared" si="1693"/>
        <v>1</v>
      </c>
      <c r="AJ5842" s="6">
        <f t="shared" si="1694"/>
        <v>0</v>
      </c>
    </row>
    <row r="5843" spans="1:36" hidden="1" x14ac:dyDescent="0.2">
      <c r="A5843" s="1">
        <v>2018</v>
      </c>
      <c r="B5843" s="1" t="s">
        <v>5858</v>
      </c>
      <c r="C5843" s="1" t="s">
        <v>5863</v>
      </c>
      <c r="D5843" s="1">
        <v>32.283099999999997</v>
      </c>
      <c r="E5843" s="1">
        <v>-90.930599999999998</v>
      </c>
      <c r="F5843" s="1" t="s">
        <v>11017</v>
      </c>
      <c r="G5843" s="1">
        <f t="shared" si="1697"/>
        <v>1.1831989375</v>
      </c>
      <c r="H5843" s="2">
        <f t="shared" si="1689"/>
        <v>946919.00300000003</v>
      </c>
      <c r="I5843" s="2">
        <v>0</v>
      </c>
      <c r="J5843" s="2">
        <v>359.85300000000001</v>
      </c>
      <c r="K5843" s="2">
        <v>946559.15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f t="shared" si="1688"/>
        <v>0</v>
      </c>
      <c r="S5843" s="2">
        <v>0</v>
      </c>
      <c r="T5843" s="2">
        <v>0</v>
      </c>
      <c r="U5843" s="2">
        <f t="shared" si="1690"/>
        <v>946919.00300000003</v>
      </c>
      <c r="V5843" s="2">
        <f t="shared" si="1691"/>
        <v>0</v>
      </c>
      <c r="W5843" s="6">
        <v>0</v>
      </c>
      <c r="X5843" s="6">
        <v>3.8002511182046698E-4</v>
      </c>
      <c r="Y5843" s="6">
        <v>0.99961997488818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f t="shared" si="1692"/>
        <v>0</v>
      </c>
      <c r="AG5843" s="6">
        <v>0</v>
      </c>
      <c r="AH5843" s="6">
        <v>0</v>
      </c>
      <c r="AI5843" s="6">
        <f t="shared" si="1693"/>
        <v>1.0000000000000004</v>
      </c>
      <c r="AJ5843" s="6">
        <f t="shared" si="1694"/>
        <v>0</v>
      </c>
    </row>
    <row r="5844" spans="1:36" hidden="1" x14ac:dyDescent="0.2">
      <c r="A5844" s="1">
        <v>2018</v>
      </c>
      <c r="B5844" s="1" t="s">
        <v>5858</v>
      </c>
      <c r="C5844" s="1" t="s">
        <v>5864</v>
      </c>
      <c r="D5844" s="1">
        <v>30.8889</v>
      </c>
      <c r="E5844" s="1">
        <v>-88.805400000000006</v>
      </c>
      <c r="F5844" s="1" t="s">
        <v>11017</v>
      </c>
      <c r="G5844" s="1">
        <f t="shared" si="1697"/>
        <v>0</v>
      </c>
      <c r="H5844" s="2">
        <f t="shared" si="1689"/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f t="shared" si="1688"/>
        <v>0</v>
      </c>
      <c r="S5844" s="2">
        <v>0</v>
      </c>
      <c r="T5844" s="2">
        <v>0</v>
      </c>
      <c r="U5844" s="2">
        <f t="shared" si="1690"/>
        <v>0</v>
      </c>
      <c r="V5844" s="2">
        <f t="shared" si="1691"/>
        <v>0</v>
      </c>
      <c r="AF5844" s="6">
        <f t="shared" si="1692"/>
        <v>0</v>
      </c>
      <c r="AI5844" s="6">
        <f t="shared" si="1693"/>
        <v>0</v>
      </c>
      <c r="AJ5844" s="6">
        <f t="shared" si="1694"/>
        <v>0</v>
      </c>
    </row>
    <row r="5845" spans="1:36" hidden="1" x14ac:dyDescent="0.2">
      <c r="A5845" s="1">
        <v>2018</v>
      </c>
      <c r="B5845" s="1" t="s">
        <v>5858</v>
      </c>
      <c r="C5845" s="1" t="s">
        <v>5865</v>
      </c>
      <c r="D5845" s="1">
        <v>33.6464</v>
      </c>
      <c r="E5845" s="1">
        <v>-88.271699999999996</v>
      </c>
      <c r="F5845" s="1" t="s">
        <v>11017</v>
      </c>
      <c r="G5845" s="1">
        <f t="shared" si="1697"/>
        <v>5.0804312500000002</v>
      </c>
      <c r="H5845" s="2">
        <f t="shared" si="1689"/>
        <v>4064345</v>
      </c>
      <c r="I5845" s="2">
        <v>0</v>
      </c>
      <c r="J5845" s="2">
        <v>0</v>
      </c>
      <c r="K5845" s="2">
        <v>4064345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f t="shared" si="1688"/>
        <v>0</v>
      </c>
      <c r="S5845" s="2">
        <v>0</v>
      </c>
      <c r="T5845" s="2">
        <v>0</v>
      </c>
      <c r="U5845" s="2">
        <f t="shared" si="1690"/>
        <v>4064345</v>
      </c>
      <c r="V5845" s="2">
        <f t="shared" si="1691"/>
        <v>0</v>
      </c>
      <c r="W5845" s="6">
        <v>0</v>
      </c>
      <c r="X5845" s="6">
        <v>0</v>
      </c>
      <c r="Y5845" s="6">
        <v>1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f t="shared" si="1692"/>
        <v>0</v>
      </c>
      <c r="AG5845" s="6">
        <v>0</v>
      </c>
      <c r="AH5845" s="6">
        <v>0</v>
      </c>
      <c r="AI5845" s="6">
        <f t="shared" si="1693"/>
        <v>1</v>
      </c>
      <c r="AJ5845" s="6">
        <f t="shared" si="1694"/>
        <v>0</v>
      </c>
    </row>
    <row r="5846" spans="1:36" hidden="1" x14ac:dyDescent="0.2">
      <c r="A5846" s="1">
        <v>2018</v>
      </c>
      <c r="B5846" s="1" t="s">
        <v>5858</v>
      </c>
      <c r="C5846" s="1" t="s">
        <v>5866</v>
      </c>
      <c r="D5846" s="1">
        <v>32.904110000000003</v>
      </c>
      <c r="E5846" s="1">
        <v>-90.378100000000003</v>
      </c>
      <c r="F5846" s="1" t="s">
        <v>11017</v>
      </c>
      <c r="G5846" s="1">
        <f t="shared" si="1697"/>
        <v>0.19365750000000001</v>
      </c>
      <c r="H5846" s="2">
        <f t="shared" si="1689"/>
        <v>154926</v>
      </c>
      <c r="I5846" s="2">
        <v>0</v>
      </c>
      <c r="J5846" s="2">
        <v>0</v>
      </c>
      <c r="K5846" s="2">
        <v>154926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f t="shared" si="1688"/>
        <v>0</v>
      </c>
      <c r="S5846" s="2">
        <v>0</v>
      </c>
      <c r="T5846" s="2">
        <v>0</v>
      </c>
      <c r="U5846" s="2">
        <f t="shared" si="1690"/>
        <v>154926</v>
      </c>
      <c r="V5846" s="2">
        <f t="shared" si="1691"/>
        <v>0</v>
      </c>
      <c r="W5846" s="6">
        <v>0</v>
      </c>
      <c r="X5846" s="6">
        <v>0</v>
      </c>
      <c r="Y5846" s="6">
        <v>1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 s="6">
        <v>0</v>
      </c>
      <c r="AF5846" s="6">
        <f t="shared" si="1692"/>
        <v>0</v>
      </c>
      <c r="AG5846" s="6">
        <v>0</v>
      </c>
      <c r="AH5846" s="6">
        <v>0</v>
      </c>
      <c r="AI5846" s="6">
        <f t="shared" si="1693"/>
        <v>1</v>
      </c>
      <c r="AJ5846" s="6">
        <f t="shared" si="1694"/>
        <v>0</v>
      </c>
    </row>
    <row r="5847" spans="1:36" hidden="1" x14ac:dyDescent="0.2">
      <c r="A5847" s="1">
        <v>2018</v>
      </c>
      <c r="B5847" s="1" t="s">
        <v>5858</v>
      </c>
      <c r="C5847" s="1" t="s">
        <v>5867</v>
      </c>
      <c r="D5847" s="1">
        <v>30.34</v>
      </c>
      <c r="E5847" s="1">
        <v>-88.491900000000001</v>
      </c>
      <c r="F5847" s="1" t="s">
        <v>11017</v>
      </c>
      <c r="G5847" s="1">
        <f t="shared" si="1697"/>
        <v>1.307175</v>
      </c>
      <c r="H5847" s="2">
        <f t="shared" si="1689"/>
        <v>1045740</v>
      </c>
      <c r="I5847" s="2">
        <v>0</v>
      </c>
      <c r="J5847" s="2">
        <v>0</v>
      </c>
      <c r="K5847" s="2">
        <v>1045740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f t="shared" si="1688"/>
        <v>0</v>
      </c>
      <c r="S5847" s="2">
        <v>0</v>
      </c>
      <c r="T5847" s="2">
        <v>0</v>
      </c>
      <c r="U5847" s="2">
        <f t="shared" si="1690"/>
        <v>1045740</v>
      </c>
      <c r="V5847" s="2">
        <f t="shared" si="1691"/>
        <v>0</v>
      </c>
      <c r="W5847" s="6">
        <v>0</v>
      </c>
      <c r="X5847" s="6">
        <v>0</v>
      </c>
      <c r="Y5847" s="6">
        <v>1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f t="shared" si="1692"/>
        <v>0</v>
      </c>
      <c r="AG5847" s="6">
        <v>0</v>
      </c>
      <c r="AH5847" s="6">
        <v>0</v>
      </c>
      <c r="AI5847" s="6">
        <f t="shared" si="1693"/>
        <v>1</v>
      </c>
      <c r="AJ5847" s="6">
        <f t="shared" si="1694"/>
        <v>0</v>
      </c>
    </row>
    <row r="5848" spans="1:36" hidden="1" x14ac:dyDescent="0.2">
      <c r="A5848" s="1">
        <v>2018</v>
      </c>
      <c r="B5848" s="1" t="s">
        <v>5858</v>
      </c>
      <c r="C5848" s="1" t="s">
        <v>5868</v>
      </c>
      <c r="D5848" s="1">
        <v>33.2881</v>
      </c>
      <c r="E5848" s="1">
        <v>-89.420100000000005</v>
      </c>
      <c r="F5848" s="1" t="s">
        <v>11017</v>
      </c>
      <c r="G5848" s="1">
        <f t="shared" si="1697"/>
        <v>6.3385375000000002</v>
      </c>
      <c r="H5848" s="2">
        <f t="shared" si="1689"/>
        <v>5070830</v>
      </c>
      <c r="I5848" s="2">
        <v>0</v>
      </c>
      <c r="J5848" s="2">
        <v>0</v>
      </c>
      <c r="K5848" s="2">
        <v>5070830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f t="shared" si="1688"/>
        <v>0</v>
      </c>
      <c r="S5848" s="2">
        <v>0</v>
      </c>
      <c r="T5848" s="2">
        <v>0</v>
      </c>
      <c r="U5848" s="2">
        <f t="shared" si="1690"/>
        <v>5070830</v>
      </c>
      <c r="V5848" s="2">
        <f t="shared" si="1691"/>
        <v>0</v>
      </c>
      <c r="W5848" s="6">
        <v>0</v>
      </c>
      <c r="X5848" s="6">
        <v>0</v>
      </c>
      <c r="Y5848" s="6">
        <v>1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f t="shared" si="1692"/>
        <v>0</v>
      </c>
      <c r="AG5848" s="6">
        <v>0</v>
      </c>
      <c r="AH5848" s="6">
        <v>0</v>
      </c>
      <c r="AI5848" s="6">
        <f t="shared" si="1693"/>
        <v>1</v>
      </c>
      <c r="AJ5848" s="6">
        <f t="shared" si="1694"/>
        <v>0</v>
      </c>
    </row>
    <row r="5849" spans="1:36" hidden="1" x14ac:dyDescent="0.2">
      <c r="A5849" s="1">
        <v>2018</v>
      </c>
      <c r="B5849" s="1" t="s">
        <v>5858</v>
      </c>
      <c r="C5849" s="1" t="s">
        <v>5869</v>
      </c>
      <c r="D5849" s="1">
        <v>33.360199999999999</v>
      </c>
      <c r="E5849" s="1">
        <v>-88.46</v>
      </c>
      <c r="F5849" s="1" t="s">
        <v>11021</v>
      </c>
      <c r="G5849" s="1">
        <f>N5849/800000</f>
        <v>0.65157702500000003</v>
      </c>
      <c r="H5849" s="2">
        <f t="shared" si="1689"/>
        <v>546681.99899999995</v>
      </c>
      <c r="I5849" s="2">
        <v>0</v>
      </c>
      <c r="J5849" s="2">
        <v>3994.7689999999998</v>
      </c>
      <c r="K5849" s="2">
        <v>21425.61</v>
      </c>
      <c r="L5849" s="2">
        <v>0</v>
      </c>
      <c r="M5849" s="2">
        <v>0</v>
      </c>
      <c r="N5849" s="2">
        <v>521261.62</v>
      </c>
      <c r="O5849" s="2">
        <v>0</v>
      </c>
      <c r="P5849" s="2">
        <v>0</v>
      </c>
      <c r="Q5849" s="2">
        <v>0</v>
      </c>
      <c r="R5849" s="2">
        <f t="shared" si="1688"/>
        <v>0</v>
      </c>
      <c r="S5849" s="2">
        <v>0</v>
      </c>
      <c r="T5849" s="2">
        <v>0</v>
      </c>
      <c r="U5849" s="2">
        <f t="shared" si="1690"/>
        <v>25420.379000000001</v>
      </c>
      <c r="V5849" s="2">
        <f t="shared" si="1691"/>
        <v>521261.62</v>
      </c>
      <c r="W5849" s="6">
        <v>0</v>
      </c>
      <c r="X5849" s="6">
        <v>7.3072993208250902E-3</v>
      </c>
      <c r="Y5849" s="6">
        <v>3.9192089805759299E-2</v>
      </c>
      <c r="Z5849" s="6">
        <v>0</v>
      </c>
      <c r="AA5849" s="6">
        <v>0</v>
      </c>
      <c r="AB5849" s="6">
        <v>0.95350061087341598</v>
      </c>
      <c r="AC5849" s="6">
        <v>0</v>
      </c>
      <c r="AD5849" s="6">
        <v>0</v>
      </c>
      <c r="AE5849" s="6">
        <v>0</v>
      </c>
      <c r="AF5849" s="6">
        <f t="shared" si="1692"/>
        <v>0</v>
      </c>
      <c r="AG5849" s="6">
        <v>0</v>
      </c>
      <c r="AH5849" s="6">
        <v>0</v>
      </c>
      <c r="AI5849" s="6">
        <f t="shared" si="1693"/>
        <v>4.6499389126584391E-2</v>
      </c>
      <c r="AJ5849" s="6">
        <f t="shared" si="1694"/>
        <v>0.95350061087341598</v>
      </c>
    </row>
    <row r="5850" spans="1:36" hidden="1" x14ac:dyDescent="0.2">
      <c r="A5850" s="1">
        <v>2018</v>
      </c>
      <c r="B5850" s="1" t="s">
        <v>5858</v>
      </c>
      <c r="C5850" s="1" t="s">
        <v>5870</v>
      </c>
      <c r="D5850" s="1">
        <v>34.183</v>
      </c>
      <c r="E5850" s="1">
        <v>-90.562100000000001</v>
      </c>
      <c r="F5850" s="1" t="s">
        <v>11017</v>
      </c>
      <c r="G5850" s="1">
        <f>K5850/800000</f>
        <v>8.0092499999999997E-2</v>
      </c>
      <c r="H5850" s="2">
        <f t="shared" si="1689"/>
        <v>64074</v>
      </c>
      <c r="I5850" s="2">
        <v>0</v>
      </c>
      <c r="J5850" s="2">
        <v>0</v>
      </c>
      <c r="K5850" s="2">
        <v>64074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f t="shared" si="1688"/>
        <v>0</v>
      </c>
      <c r="S5850" s="2">
        <v>0</v>
      </c>
      <c r="T5850" s="2">
        <v>0</v>
      </c>
      <c r="U5850" s="2">
        <f t="shared" si="1690"/>
        <v>64074</v>
      </c>
      <c r="V5850" s="2">
        <f t="shared" si="1691"/>
        <v>0</v>
      </c>
      <c r="W5850" s="6">
        <v>0</v>
      </c>
      <c r="X5850" s="6">
        <v>0</v>
      </c>
      <c r="Y5850" s="6">
        <v>1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f t="shared" si="1692"/>
        <v>0</v>
      </c>
      <c r="AG5850" s="6">
        <v>0</v>
      </c>
      <c r="AH5850" s="6">
        <v>0</v>
      </c>
      <c r="AI5850" s="6">
        <f t="shared" si="1693"/>
        <v>1</v>
      </c>
      <c r="AJ5850" s="6">
        <f t="shared" si="1694"/>
        <v>0</v>
      </c>
    </row>
    <row r="5851" spans="1:36" hidden="1" x14ac:dyDescent="0.2">
      <c r="A5851" s="1">
        <v>2018</v>
      </c>
      <c r="B5851" s="1" t="s">
        <v>5858</v>
      </c>
      <c r="C5851" s="1" t="s">
        <v>5871</v>
      </c>
      <c r="D5851" s="1">
        <v>30.5322</v>
      </c>
      <c r="E5851" s="1">
        <v>-88.555300000000003</v>
      </c>
      <c r="F5851" s="1" t="s">
        <v>11020</v>
      </c>
      <c r="G5851" s="1">
        <f>I5851/800000</f>
        <v>2.9129305749999999</v>
      </c>
      <c r="H5851" s="2">
        <f t="shared" si="1689"/>
        <v>10735190.004999999</v>
      </c>
      <c r="I5851" s="2">
        <v>2330344.46</v>
      </c>
      <c r="J5851" s="2">
        <v>21282.544999999998</v>
      </c>
      <c r="K5851" s="2">
        <v>8383563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f t="shared" si="1688"/>
        <v>0</v>
      </c>
      <c r="S5851" s="2">
        <v>0</v>
      </c>
      <c r="T5851" s="2">
        <v>0</v>
      </c>
      <c r="U5851" s="2">
        <f t="shared" si="1690"/>
        <v>10735190.004999999</v>
      </c>
      <c r="V5851" s="2">
        <f t="shared" si="1691"/>
        <v>0</v>
      </c>
      <c r="W5851" s="6">
        <v>0.21707528780716701</v>
      </c>
      <c r="X5851" s="6">
        <v>1.9825028704743499E-3</v>
      </c>
      <c r="Y5851" s="6">
        <v>0.78094220932235803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f t="shared" si="1692"/>
        <v>0</v>
      </c>
      <c r="AG5851" s="6">
        <v>0</v>
      </c>
      <c r="AH5851" s="6">
        <v>0</v>
      </c>
      <c r="AI5851" s="6">
        <f t="shared" si="1693"/>
        <v>0.99999999999999933</v>
      </c>
      <c r="AJ5851" s="6">
        <f t="shared" si="1694"/>
        <v>0</v>
      </c>
    </row>
    <row r="5852" spans="1:36" hidden="1" x14ac:dyDescent="0.2">
      <c r="A5852" s="1">
        <v>2018</v>
      </c>
      <c r="B5852" s="1" t="s">
        <v>5858</v>
      </c>
      <c r="C5852" s="1" t="s">
        <v>5872</v>
      </c>
      <c r="D5852" s="1">
        <v>32.654722</v>
      </c>
      <c r="E5852" s="1">
        <v>-88.762221999999994</v>
      </c>
      <c r="F5852" s="1" t="s">
        <v>11017</v>
      </c>
      <c r="G5852" s="1">
        <f t="shared" ref="G5852:G5853" si="1698">K5852/800000</f>
        <v>4.4344262499999996</v>
      </c>
      <c r="H5852" s="2">
        <f t="shared" si="1689"/>
        <v>3547541</v>
      </c>
      <c r="I5852" s="2">
        <v>0</v>
      </c>
      <c r="J5852" s="2">
        <v>0</v>
      </c>
      <c r="K5852" s="2">
        <v>3547541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f t="shared" si="1688"/>
        <v>0</v>
      </c>
      <c r="S5852" s="2">
        <v>0</v>
      </c>
      <c r="T5852" s="2">
        <v>0</v>
      </c>
      <c r="U5852" s="2">
        <f t="shared" si="1690"/>
        <v>3547541</v>
      </c>
      <c r="V5852" s="2">
        <f t="shared" si="1691"/>
        <v>0</v>
      </c>
      <c r="W5852" s="6">
        <v>0</v>
      </c>
      <c r="X5852" s="6">
        <v>0</v>
      </c>
      <c r="Y5852" s="6">
        <v>1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f t="shared" si="1692"/>
        <v>0</v>
      </c>
      <c r="AG5852" s="6">
        <v>0</v>
      </c>
      <c r="AH5852" s="6">
        <v>0</v>
      </c>
      <c r="AI5852" s="6">
        <f t="shared" si="1693"/>
        <v>1</v>
      </c>
      <c r="AJ5852" s="6">
        <f t="shared" si="1694"/>
        <v>0</v>
      </c>
    </row>
    <row r="5853" spans="1:36" hidden="1" x14ac:dyDescent="0.2">
      <c r="A5853" s="1">
        <v>2018</v>
      </c>
      <c r="B5853" s="1" t="s">
        <v>5858</v>
      </c>
      <c r="C5853" s="1" t="s">
        <v>5873</v>
      </c>
      <c r="D5853" s="1">
        <v>33.794699999999999</v>
      </c>
      <c r="E5853" s="1">
        <v>-90.713899999999995</v>
      </c>
      <c r="F5853" s="1" t="s">
        <v>11017</v>
      </c>
      <c r="G5853" s="1">
        <f t="shared" si="1698"/>
        <v>0</v>
      </c>
      <c r="H5853" s="2">
        <f t="shared" si="1689"/>
        <v>0</v>
      </c>
      <c r="R5853" s="2">
        <f t="shared" si="1688"/>
        <v>0</v>
      </c>
      <c r="U5853" s="2">
        <f t="shared" si="1690"/>
        <v>0</v>
      </c>
      <c r="V5853" s="2">
        <f t="shared" si="1691"/>
        <v>0</v>
      </c>
      <c r="AF5853" s="6">
        <f t="shared" si="1692"/>
        <v>0</v>
      </c>
      <c r="AI5853" s="6">
        <f t="shared" si="1693"/>
        <v>0</v>
      </c>
      <c r="AJ5853" s="6">
        <f t="shared" si="1694"/>
        <v>0</v>
      </c>
    </row>
    <row r="5854" spans="1:36" hidden="1" x14ac:dyDescent="0.2">
      <c r="A5854" s="1">
        <v>2018</v>
      </c>
      <c r="B5854" s="1" t="s">
        <v>5858</v>
      </c>
      <c r="C5854" s="1" t="s">
        <v>5874</v>
      </c>
      <c r="D5854" s="1">
        <v>31.24793</v>
      </c>
      <c r="E5854" s="1">
        <v>-90.19914</v>
      </c>
      <c r="F5854" s="1" t="s">
        <v>11025</v>
      </c>
      <c r="G5854" s="1">
        <f>R5854/800000</f>
        <v>0</v>
      </c>
      <c r="H5854" s="2">
        <f t="shared" si="1689"/>
        <v>0</v>
      </c>
      <c r="R5854" s="2">
        <f t="shared" si="1688"/>
        <v>0</v>
      </c>
      <c r="U5854" s="2">
        <f t="shared" si="1690"/>
        <v>0</v>
      </c>
      <c r="V5854" s="2">
        <f t="shared" si="1691"/>
        <v>0</v>
      </c>
      <c r="AF5854" s="6">
        <f t="shared" si="1692"/>
        <v>0</v>
      </c>
      <c r="AI5854" s="6">
        <f t="shared" si="1693"/>
        <v>0</v>
      </c>
      <c r="AJ5854" s="6">
        <f t="shared" si="1694"/>
        <v>0</v>
      </c>
    </row>
    <row r="5855" spans="1:36" hidden="1" x14ac:dyDescent="0.2">
      <c r="A5855" s="1">
        <v>2018</v>
      </c>
      <c r="B5855" s="1" t="s">
        <v>5858</v>
      </c>
      <c r="C5855" s="1" t="s">
        <v>5875</v>
      </c>
      <c r="D5855" s="1">
        <v>31.3294</v>
      </c>
      <c r="E5855" s="1">
        <v>-89.268100000000004</v>
      </c>
      <c r="F5855" s="1" t="s">
        <v>11017</v>
      </c>
      <c r="G5855" s="1">
        <f>K5855/800000</f>
        <v>0</v>
      </c>
      <c r="H5855" s="2">
        <f t="shared" si="1689"/>
        <v>0</v>
      </c>
      <c r="R5855" s="2">
        <f t="shared" si="1688"/>
        <v>0</v>
      </c>
      <c r="U5855" s="2">
        <f t="shared" si="1690"/>
        <v>0</v>
      </c>
      <c r="V5855" s="2">
        <f t="shared" si="1691"/>
        <v>0</v>
      </c>
      <c r="AF5855" s="6">
        <f t="shared" si="1692"/>
        <v>0</v>
      </c>
      <c r="AI5855" s="6">
        <f t="shared" si="1693"/>
        <v>0</v>
      </c>
      <c r="AJ5855" s="6">
        <f t="shared" si="1694"/>
        <v>0</v>
      </c>
    </row>
    <row r="5856" spans="1:36" hidden="1" x14ac:dyDescent="0.2">
      <c r="A5856" s="1">
        <v>2018</v>
      </c>
      <c r="B5856" s="1" t="s">
        <v>5858</v>
      </c>
      <c r="C5856" s="1" t="s">
        <v>5876</v>
      </c>
      <c r="D5856" s="1">
        <v>34.158065000000001</v>
      </c>
      <c r="E5856" s="1">
        <v>-89.905527000000006</v>
      </c>
      <c r="F5856" s="1" t="s">
        <v>11019</v>
      </c>
      <c r="G5856" s="1">
        <f>M5856/800000</f>
        <v>0</v>
      </c>
      <c r="H5856" s="2">
        <f t="shared" si="1689"/>
        <v>0</v>
      </c>
      <c r="R5856" s="2">
        <f t="shared" si="1688"/>
        <v>0</v>
      </c>
      <c r="U5856" s="2">
        <f t="shared" si="1690"/>
        <v>0</v>
      </c>
      <c r="V5856" s="2">
        <f t="shared" si="1691"/>
        <v>0</v>
      </c>
      <c r="AF5856" s="6">
        <f t="shared" si="1692"/>
        <v>0</v>
      </c>
      <c r="AI5856" s="6">
        <f t="shared" si="1693"/>
        <v>0</v>
      </c>
      <c r="AJ5856" s="6">
        <f t="shared" si="1694"/>
        <v>0</v>
      </c>
    </row>
    <row r="5857" spans="1:36" hidden="1" x14ac:dyDescent="0.2">
      <c r="A5857" s="1">
        <v>2018</v>
      </c>
      <c r="B5857" s="1" t="s">
        <v>5858</v>
      </c>
      <c r="C5857" s="1" t="s">
        <v>5877</v>
      </c>
      <c r="D5857" s="1">
        <v>32.388271000000003</v>
      </c>
      <c r="E5857" s="1">
        <v>-90.908344</v>
      </c>
      <c r="F5857" s="1" t="s">
        <v>11017</v>
      </c>
      <c r="G5857" s="1">
        <f>K5857/800000</f>
        <v>0.05</v>
      </c>
      <c r="H5857" s="2">
        <f t="shared" si="1689"/>
        <v>40000</v>
      </c>
      <c r="I5857" s="2">
        <v>0</v>
      </c>
      <c r="J5857" s="2">
        <v>0</v>
      </c>
      <c r="K5857" s="2">
        <v>40000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f t="shared" si="1688"/>
        <v>0</v>
      </c>
      <c r="S5857" s="2">
        <v>0</v>
      </c>
      <c r="T5857" s="2">
        <v>0</v>
      </c>
      <c r="U5857" s="2">
        <f t="shared" si="1690"/>
        <v>40000</v>
      </c>
      <c r="V5857" s="2">
        <f t="shared" si="1691"/>
        <v>0</v>
      </c>
      <c r="W5857" s="6">
        <v>0</v>
      </c>
      <c r="X5857" s="6">
        <v>0</v>
      </c>
      <c r="Y5857" s="6">
        <v>1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f t="shared" si="1692"/>
        <v>0</v>
      </c>
      <c r="AG5857" s="6">
        <v>0</v>
      </c>
      <c r="AH5857" s="6">
        <v>0</v>
      </c>
      <c r="AI5857" s="6">
        <f t="shared" si="1693"/>
        <v>1</v>
      </c>
      <c r="AJ5857" s="6">
        <f t="shared" si="1694"/>
        <v>0</v>
      </c>
    </row>
    <row r="5858" spans="1:36" hidden="1" x14ac:dyDescent="0.2">
      <c r="A5858" s="1">
        <v>2018</v>
      </c>
      <c r="B5858" s="1" t="s">
        <v>5858</v>
      </c>
      <c r="C5858" s="1" t="s">
        <v>5878</v>
      </c>
      <c r="D5858" s="1">
        <v>31.628499999999999</v>
      </c>
      <c r="E5858" s="1">
        <v>-90.0809</v>
      </c>
      <c r="F5858" s="1" t="s">
        <v>11021</v>
      </c>
      <c r="G5858" s="1">
        <f>N5858/800000</f>
        <v>0.42026258124999999</v>
      </c>
      <c r="H5858" s="2">
        <f t="shared" si="1689"/>
        <v>504768.005</v>
      </c>
      <c r="I5858" s="2">
        <v>0</v>
      </c>
      <c r="J5858" s="2">
        <v>0</v>
      </c>
      <c r="K5858" s="2">
        <v>168557.94</v>
      </c>
      <c r="L5858" s="2">
        <v>0</v>
      </c>
      <c r="M5858" s="2">
        <v>0</v>
      </c>
      <c r="N5858" s="2">
        <v>336210.065</v>
      </c>
      <c r="O5858" s="2">
        <v>0</v>
      </c>
      <c r="P5858" s="2">
        <v>0</v>
      </c>
      <c r="Q5858" s="2">
        <v>0</v>
      </c>
      <c r="R5858" s="2">
        <f t="shared" si="1688"/>
        <v>0</v>
      </c>
      <c r="S5858" s="2">
        <v>0</v>
      </c>
      <c r="T5858" s="2">
        <v>0</v>
      </c>
      <c r="U5858" s="2">
        <f t="shared" si="1690"/>
        <v>168557.94</v>
      </c>
      <c r="V5858" s="2">
        <f t="shared" si="1691"/>
        <v>336210.065</v>
      </c>
      <c r="W5858" s="6">
        <v>0</v>
      </c>
      <c r="X5858" s="6">
        <v>0</v>
      </c>
      <c r="Y5858" s="6">
        <v>0.33393150582117398</v>
      </c>
      <c r="Z5858" s="6">
        <v>0</v>
      </c>
      <c r="AA5858" s="6">
        <v>0</v>
      </c>
      <c r="AB5858" s="6">
        <v>0.66606849417882596</v>
      </c>
      <c r="AC5858" s="6">
        <v>0</v>
      </c>
      <c r="AD5858" s="6">
        <v>0</v>
      </c>
      <c r="AE5858" s="6">
        <v>0</v>
      </c>
      <c r="AF5858" s="6">
        <f t="shared" si="1692"/>
        <v>0</v>
      </c>
      <c r="AG5858" s="6">
        <v>0</v>
      </c>
      <c r="AH5858" s="6">
        <v>0</v>
      </c>
      <c r="AI5858" s="6">
        <f t="shared" si="1693"/>
        <v>0.33393150582117398</v>
      </c>
      <c r="AJ5858" s="6">
        <f t="shared" si="1694"/>
        <v>0.66606849417882596</v>
      </c>
    </row>
    <row r="5859" spans="1:36" hidden="1" x14ac:dyDescent="0.2">
      <c r="A5859" s="1">
        <v>2018</v>
      </c>
      <c r="B5859" s="1" t="s">
        <v>5858</v>
      </c>
      <c r="C5859" s="1" t="s">
        <v>5879</v>
      </c>
      <c r="D5859" s="1">
        <v>31.837173</v>
      </c>
      <c r="E5859" s="1">
        <v>-89.463499999999996</v>
      </c>
      <c r="F5859" s="1" t="s">
        <v>11017</v>
      </c>
      <c r="G5859" s="1">
        <f t="shared" ref="G5859:G5860" si="1699">K5859/800000</f>
        <v>5.6216250000000002E-2</v>
      </c>
      <c r="H5859" s="2">
        <f t="shared" si="1689"/>
        <v>44973</v>
      </c>
      <c r="I5859" s="2">
        <v>0</v>
      </c>
      <c r="J5859" s="2">
        <v>0</v>
      </c>
      <c r="K5859" s="2">
        <v>44973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f t="shared" si="1688"/>
        <v>0</v>
      </c>
      <c r="S5859" s="2">
        <v>0</v>
      </c>
      <c r="T5859" s="2">
        <v>0</v>
      </c>
      <c r="U5859" s="2">
        <f t="shared" si="1690"/>
        <v>44973</v>
      </c>
      <c r="V5859" s="2">
        <f t="shared" si="1691"/>
        <v>0</v>
      </c>
      <c r="W5859" s="6">
        <v>0</v>
      </c>
      <c r="X5859" s="6">
        <v>0</v>
      </c>
      <c r="Y5859" s="6">
        <v>1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f t="shared" si="1692"/>
        <v>0</v>
      </c>
      <c r="AG5859" s="6">
        <v>0</v>
      </c>
      <c r="AH5859" s="6">
        <v>0</v>
      </c>
      <c r="AI5859" s="6">
        <f t="shared" si="1693"/>
        <v>1</v>
      </c>
      <c r="AJ5859" s="6">
        <f t="shared" si="1694"/>
        <v>0</v>
      </c>
    </row>
    <row r="5860" spans="1:36" hidden="1" x14ac:dyDescent="0.2">
      <c r="A5860" s="1">
        <v>2018</v>
      </c>
      <c r="B5860" s="1" t="s">
        <v>5858</v>
      </c>
      <c r="C5860" s="1" t="s">
        <v>5880</v>
      </c>
      <c r="D5860" s="1">
        <v>33.35</v>
      </c>
      <c r="E5860" s="1">
        <v>-91.116699999999994</v>
      </c>
      <c r="F5860" s="1" t="s">
        <v>11017</v>
      </c>
      <c r="G5860" s="1">
        <f t="shared" si="1699"/>
        <v>1.0678375</v>
      </c>
      <c r="H5860" s="2">
        <f t="shared" si="1689"/>
        <v>854270</v>
      </c>
      <c r="I5860" s="2">
        <v>0</v>
      </c>
      <c r="J5860" s="2">
        <v>0</v>
      </c>
      <c r="K5860" s="2">
        <v>854270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f t="shared" si="1688"/>
        <v>0</v>
      </c>
      <c r="S5860" s="2">
        <v>0</v>
      </c>
      <c r="T5860" s="2">
        <v>0</v>
      </c>
      <c r="U5860" s="2">
        <f t="shared" si="1690"/>
        <v>854270</v>
      </c>
      <c r="V5860" s="2">
        <f t="shared" si="1691"/>
        <v>0</v>
      </c>
      <c r="W5860" s="6">
        <v>0</v>
      </c>
      <c r="X5860" s="6">
        <v>0</v>
      </c>
      <c r="Y5860" s="6">
        <v>1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f t="shared" si="1692"/>
        <v>0</v>
      </c>
      <c r="AG5860" s="6">
        <v>0</v>
      </c>
      <c r="AH5860" s="6">
        <v>0</v>
      </c>
      <c r="AI5860" s="6">
        <f t="shared" si="1693"/>
        <v>1</v>
      </c>
      <c r="AJ5860" s="6">
        <f t="shared" si="1694"/>
        <v>0</v>
      </c>
    </row>
    <row r="5861" spans="1:36" hidden="1" x14ac:dyDescent="0.2">
      <c r="A5861" s="1">
        <v>2018</v>
      </c>
      <c r="B5861" s="1" t="s">
        <v>5858</v>
      </c>
      <c r="C5861" s="1" t="s">
        <v>5881</v>
      </c>
      <c r="D5861" s="1">
        <v>32.008099999999999</v>
      </c>
      <c r="E5861" s="1">
        <v>-91.047799999999995</v>
      </c>
      <c r="F5861" s="1" t="s">
        <v>11023</v>
      </c>
      <c r="G5861" s="1">
        <f>L5861/800000</f>
        <v>8.6493374999999997</v>
      </c>
      <c r="H5861" s="2">
        <f t="shared" si="1689"/>
        <v>6919470</v>
      </c>
      <c r="I5861" s="2">
        <v>0</v>
      </c>
      <c r="J5861" s="2">
        <v>0</v>
      </c>
      <c r="K5861" s="2">
        <v>0</v>
      </c>
      <c r="L5861" s="2">
        <v>6919470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f t="shared" si="1688"/>
        <v>0</v>
      </c>
      <c r="S5861" s="2">
        <v>0</v>
      </c>
      <c r="T5861" s="2">
        <v>0</v>
      </c>
      <c r="U5861" s="2">
        <f t="shared" si="1690"/>
        <v>6919470</v>
      </c>
      <c r="V5861" s="2">
        <f t="shared" si="1691"/>
        <v>0</v>
      </c>
      <c r="W5861" s="6">
        <v>0</v>
      </c>
      <c r="X5861" s="6">
        <v>0</v>
      </c>
      <c r="Y5861" s="6">
        <v>0</v>
      </c>
      <c r="Z5861" s="6">
        <v>1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f t="shared" si="1692"/>
        <v>0</v>
      </c>
      <c r="AG5861" s="6">
        <v>0</v>
      </c>
      <c r="AH5861" s="6">
        <v>0</v>
      </c>
      <c r="AI5861" s="6">
        <f t="shared" si="1693"/>
        <v>1</v>
      </c>
      <c r="AJ5861" s="6">
        <f t="shared" si="1694"/>
        <v>0</v>
      </c>
    </row>
    <row r="5862" spans="1:36" hidden="1" x14ac:dyDescent="0.2">
      <c r="A5862" s="1">
        <v>2018</v>
      </c>
      <c r="B5862" s="1" t="s">
        <v>5858</v>
      </c>
      <c r="C5862" s="1" t="s">
        <v>5882</v>
      </c>
      <c r="D5862" s="1">
        <v>33.808841999999999</v>
      </c>
      <c r="E5862" s="1">
        <v>-89.772458</v>
      </c>
      <c r="F5862" s="1" t="s">
        <v>11019</v>
      </c>
      <c r="G5862" s="1">
        <f>M5862/800000</f>
        <v>0</v>
      </c>
      <c r="H5862" s="2">
        <f t="shared" si="1689"/>
        <v>0</v>
      </c>
      <c r="R5862" s="2">
        <f t="shared" si="1688"/>
        <v>0</v>
      </c>
      <c r="U5862" s="2">
        <f t="shared" si="1690"/>
        <v>0</v>
      </c>
      <c r="V5862" s="2">
        <f t="shared" si="1691"/>
        <v>0</v>
      </c>
      <c r="AF5862" s="6">
        <f t="shared" si="1692"/>
        <v>0</v>
      </c>
      <c r="AI5862" s="6">
        <f t="shared" si="1693"/>
        <v>0</v>
      </c>
      <c r="AJ5862" s="6">
        <f t="shared" si="1694"/>
        <v>0</v>
      </c>
    </row>
    <row r="5863" spans="1:36" hidden="1" x14ac:dyDescent="0.2">
      <c r="A5863" s="1">
        <v>2018</v>
      </c>
      <c r="B5863" s="1" t="s">
        <v>5858</v>
      </c>
      <c r="C5863" s="1" t="s">
        <v>5883</v>
      </c>
      <c r="D5863" s="1">
        <v>30.379866</v>
      </c>
      <c r="E5863" s="1">
        <v>-89.119232999999994</v>
      </c>
      <c r="F5863" s="1" t="s">
        <v>11022</v>
      </c>
      <c r="G5863" s="1">
        <f t="shared" ref="G5863:G5864" si="1700">P5863/800000</f>
        <v>7.6600000000000001E-3</v>
      </c>
      <c r="H5863" s="2">
        <f t="shared" si="1689"/>
        <v>6128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6128</v>
      </c>
      <c r="Q5863" s="2">
        <v>0</v>
      </c>
      <c r="R5863" s="2">
        <f t="shared" si="1688"/>
        <v>0</v>
      </c>
      <c r="S5863" s="2">
        <v>0</v>
      </c>
      <c r="T5863" s="2">
        <v>0</v>
      </c>
      <c r="U5863" s="2">
        <f t="shared" si="1690"/>
        <v>0</v>
      </c>
      <c r="V5863" s="2">
        <f t="shared" si="1691"/>
        <v>6128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1</v>
      </c>
      <c r="AE5863" s="6">
        <v>0</v>
      </c>
      <c r="AF5863" s="6">
        <f t="shared" si="1692"/>
        <v>0</v>
      </c>
      <c r="AG5863" s="6">
        <v>0</v>
      </c>
      <c r="AH5863" s="6">
        <v>0</v>
      </c>
      <c r="AI5863" s="6">
        <f t="shared" si="1693"/>
        <v>0</v>
      </c>
      <c r="AJ5863" s="6">
        <f t="shared" si="1694"/>
        <v>1</v>
      </c>
    </row>
    <row r="5864" spans="1:36" hidden="1" x14ac:dyDescent="0.2">
      <c r="A5864" s="1">
        <v>2018</v>
      </c>
      <c r="B5864" s="1" t="s">
        <v>5858</v>
      </c>
      <c r="C5864" s="1" t="s">
        <v>5884</v>
      </c>
      <c r="D5864" s="1">
        <v>31.275828000000001</v>
      </c>
      <c r="E5864" s="1">
        <v>-89.301156000000006</v>
      </c>
      <c r="F5864" s="1" t="s">
        <v>11022</v>
      </c>
      <c r="G5864" s="1">
        <f t="shared" si="1700"/>
        <v>0.1128675</v>
      </c>
      <c r="H5864" s="2">
        <f t="shared" si="1689"/>
        <v>90294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90294</v>
      </c>
      <c r="Q5864" s="2">
        <v>0</v>
      </c>
      <c r="R5864" s="2">
        <f t="shared" si="1688"/>
        <v>0</v>
      </c>
      <c r="S5864" s="2">
        <v>0</v>
      </c>
      <c r="T5864" s="2">
        <v>0</v>
      </c>
      <c r="U5864" s="2">
        <f t="shared" si="1690"/>
        <v>0</v>
      </c>
      <c r="V5864" s="2">
        <f t="shared" si="1691"/>
        <v>90294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1</v>
      </c>
      <c r="AE5864" s="6">
        <v>0</v>
      </c>
      <c r="AF5864" s="6">
        <f t="shared" si="1692"/>
        <v>0</v>
      </c>
      <c r="AG5864" s="6">
        <v>0</v>
      </c>
      <c r="AH5864" s="6">
        <v>0</v>
      </c>
      <c r="AI5864" s="6">
        <f t="shared" si="1693"/>
        <v>0</v>
      </c>
      <c r="AJ5864" s="6">
        <f t="shared" si="1694"/>
        <v>1</v>
      </c>
    </row>
    <row r="5865" spans="1:36" hidden="1" x14ac:dyDescent="0.2">
      <c r="A5865" s="1">
        <v>2018</v>
      </c>
      <c r="B5865" s="1" t="s">
        <v>5858</v>
      </c>
      <c r="C5865" s="1" t="s">
        <v>5885</v>
      </c>
      <c r="D5865" s="1">
        <v>33.517315000000004</v>
      </c>
      <c r="E5865" s="1">
        <v>-90.209660999999997</v>
      </c>
      <c r="F5865" s="1" t="s">
        <v>11017</v>
      </c>
      <c r="G5865" s="1">
        <f t="shared" ref="G5865:G5866" si="1701">K5865/800000</f>
        <v>2.9586425000000002E-3</v>
      </c>
      <c r="H5865" s="2">
        <f t="shared" si="1689"/>
        <v>2606</v>
      </c>
      <c r="I5865" s="2">
        <v>0</v>
      </c>
      <c r="J5865" s="2">
        <v>239.08600000000001</v>
      </c>
      <c r="K5865" s="2">
        <v>2366.9140000000002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f t="shared" si="1688"/>
        <v>0</v>
      </c>
      <c r="S5865" s="2">
        <v>0</v>
      </c>
      <c r="T5865" s="2">
        <v>0</v>
      </c>
      <c r="U5865" s="2">
        <f t="shared" si="1690"/>
        <v>2606</v>
      </c>
      <c r="V5865" s="2">
        <f t="shared" si="1691"/>
        <v>0</v>
      </c>
      <c r="W5865" s="6">
        <v>0</v>
      </c>
      <c r="X5865" s="6">
        <v>9.1744435917114397E-2</v>
      </c>
      <c r="Y5865" s="6">
        <v>0.90825556408288599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f t="shared" si="1692"/>
        <v>0</v>
      </c>
      <c r="AG5865" s="6">
        <v>0</v>
      </c>
      <c r="AH5865" s="6">
        <v>0</v>
      </c>
      <c r="AI5865" s="6">
        <f t="shared" si="1693"/>
        <v>1.0000000000000004</v>
      </c>
      <c r="AJ5865" s="6">
        <f t="shared" si="1694"/>
        <v>0</v>
      </c>
    </row>
    <row r="5866" spans="1:36" hidden="1" x14ac:dyDescent="0.2">
      <c r="A5866" s="1">
        <v>2018</v>
      </c>
      <c r="B5866" s="1" t="s">
        <v>5858</v>
      </c>
      <c r="C5866" s="1" t="s">
        <v>5886</v>
      </c>
      <c r="D5866" s="1">
        <v>32.378968999999998</v>
      </c>
      <c r="E5866" s="1">
        <v>-90.219905999999995</v>
      </c>
      <c r="F5866" s="1" t="s">
        <v>11017</v>
      </c>
      <c r="G5866" s="1">
        <f t="shared" si="1701"/>
        <v>3.9436200000000001</v>
      </c>
      <c r="H5866" s="2">
        <f t="shared" si="1689"/>
        <v>3154896</v>
      </c>
      <c r="I5866" s="2">
        <v>0</v>
      </c>
      <c r="J5866" s="2">
        <v>0</v>
      </c>
      <c r="K5866" s="2">
        <v>3154896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f t="shared" si="1688"/>
        <v>0</v>
      </c>
      <c r="S5866" s="2">
        <v>0</v>
      </c>
      <c r="T5866" s="2">
        <v>0</v>
      </c>
      <c r="U5866" s="2">
        <f t="shared" si="1690"/>
        <v>3154896</v>
      </c>
      <c r="V5866" s="2">
        <f t="shared" si="1691"/>
        <v>0</v>
      </c>
      <c r="W5866" s="6">
        <v>0</v>
      </c>
      <c r="X5866" s="6">
        <v>0</v>
      </c>
      <c r="Y5866" s="6">
        <v>1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f t="shared" si="1692"/>
        <v>0</v>
      </c>
      <c r="AG5866" s="6">
        <v>0</v>
      </c>
      <c r="AH5866" s="6">
        <v>0</v>
      </c>
      <c r="AI5866" s="6">
        <f t="shared" si="1693"/>
        <v>1</v>
      </c>
      <c r="AJ5866" s="6">
        <f t="shared" si="1694"/>
        <v>0</v>
      </c>
    </row>
    <row r="5867" spans="1:36" hidden="1" x14ac:dyDescent="0.2">
      <c r="A5867" s="1">
        <v>2018</v>
      </c>
      <c r="B5867" s="1" t="s">
        <v>5858</v>
      </c>
      <c r="C5867" s="1" t="s">
        <v>5887</v>
      </c>
      <c r="D5867" s="1">
        <v>32.529200000000003</v>
      </c>
      <c r="E5867" s="1">
        <v>-90.774199999999993</v>
      </c>
      <c r="F5867" s="1" t="s">
        <v>11021</v>
      </c>
      <c r="G5867" s="1">
        <f>N5867/800000</f>
        <v>0.2465052875</v>
      </c>
      <c r="H5867" s="2">
        <f t="shared" si="1689"/>
        <v>239885.228</v>
      </c>
      <c r="I5867" s="2">
        <v>0</v>
      </c>
      <c r="J5867" s="2">
        <v>0</v>
      </c>
      <c r="K5867" s="2">
        <v>42680.998</v>
      </c>
      <c r="L5867" s="2">
        <v>0</v>
      </c>
      <c r="M5867" s="2">
        <v>0</v>
      </c>
      <c r="N5867" s="2">
        <v>197204.23</v>
      </c>
      <c r="O5867" s="2">
        <v>0</v>
      </c>
      <c r="P5867" s="2">
        <v>0</v>
      </c>
      <c r="Q5867" s="2">
        <v>0</v>
      </c>
      <c r="R5867" s="2">
        <f t="shared" si="1688"/>
        <v>0</v>
      </c>
      <c r="S5867" s="2">
        <v>0</v>
      </c>
      <c r="T5867" s="2">
        <v>0</v>
      </c>
      <c r="U5867" s="2">
        <f t="shared" si="1690"/>
        <v>42680.998</v>
      </c>
      <c r="V5867" s="2">
        <f t="shared" si="1691"/>
        <v>197204.23</v>
      </c>
      <c r="W5867" s="6">
        <v>0</v>
      </c>
      <c r="X5867" s="6">
        <v>0</v>
      </c>
      <c r="Y5867" s="6">
        <v>0.17792257720846399</v>
      </c>
      <c r="Z5867" s="6">
        <v>0</v>
      </c>
      <c r="AA5867" s="6">
        <v>0</v>
      </c>
      <c r="AB5867" s="6">
        <v>0.82207742279153595</v>
      </c>
      <c r="AC5867" s="6">
        <v>0</v>
      </c>
      <c r="AD5867" s="6">
        <v>0</v>
      </c>
      <c r="AE5867" s="6">
        <v>0</v>
      </c>
      <c r="AF5867" s="6">
        <f t="shared" si="1692"/>
        <v>0</v>
      </c>
      <c r="AG5867" s="6">
        <v>0</v>
      </c>
      <c r="AH5867" s="6">
        <v>0</v>
      </c>
      <c r="AI5867" s="6">
        <f t="shared" si="1693"/>
        <v>0.17792257720846399</v>
      </c>
      <c r="AJ5867" s="6">
        <f t="shared" si="1694"/>
        <v>0.82207742279153595</v>
      </c>
    </row>
    <row r="5868" spans="1:36" hidden="1" x14ac:dyDescent="0.2">
      <c r="A5868" s="1">
        <v>2018</v>
      </c>
      <c r="B5868" s="1" t="s">
        <v>5858</v>
      </c>
      <c r="C5868" s="1" t="s">
        <v>5888</v>
      </c>
      <c r="D5868" s="1">
        <v>32.797600000000003</v>
      </c>
      <c r="E5868" s="1">
        <v>-88.605999999999995</v>
      </c>
      <c r="F5868" s="1" t="s">
        <v>11018</v>
      </c>
      <c r="G5868" s="1">
        <f>J5868/800000</f>
        <v>0</v>
      </c>
      <c r="H5868" s="2">
        <f t="shared" si="1689"/>
        <v>427454</v>
      </c>
      <c r="I5868" s="2">
        <v>0</v>
      </c>
      <c r="J5868" s="2">
        <v>0</v>
      </c>
      <c r="K5868" s="2">
        <v>427454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f t="shared" si="1688"/>
        <v>0</v>
      </c>
      <c r="S5868" s="2">
        <v>0</v>
      </c>
      <c r="T5868" s="2">
        <v>0</v>
      </c>
      <c r="U5868" s="2">
        <f t="shared" si="1690"/>
        <v>427454</v>
      </c>
      <c r="V5868" s="2">
        <f t="shared" si="1691"/>
        <v>0</v>
      </c>
      <c r="W5868" s="6">
        <v>0</v>
      </c>
      <c r="X5868" s="6">
        <v>0</v>
      </c>
      <c r="Y5868" s="6">
        <v>1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f t="shared" si="1692"/>
        <v>0</v>
      </c>
      <c r="AG5868" s="6">
        <v>0</v>
      </c>
      <c r="AH5868" s="6">
        <v>0</v>
      </c>
      <c r="AI5868" s="6">
        <f t="shared" si="1693"/>
        <v>1</v>
      </c>
      <c r="AJ5868" s="6">
        <f t="shared" si="1694"/>
        <v>0</v>
      </c>
    </row>
    <row r="5869" spans="1:36" hidden="1" x14ac:dyDescent="0.2">
      <c r="A5869" s="1">
        <v>2018</v>
      </c>
      <c r="B5869" s="1" t="s">
        <v>5858</v>
      </c>
      <c r="C5869" s="1" t="s">
        <v>5889</v>
      </c>
      <c r="D5869" s="1">
        <v>34.1845</v>
      </c>
      <c r="E5869" s="1">
        <v>-90.562662000000003</v>
      </c>
      <c r="F5869" s="1" t="s">
        <v>11017</v>
      </c>
      <c r="G5869" s="1">
        <f>K5869/800000</f>
        <v>2.8249999999999998E-4</v>
      </c>
      <c r="H5869" s="2">
        <f t="shared" si="1689"/>
        <v>226</v>
      </c>
      <c r="I5869" s="2">
        <v>0</v>
      </c>
      <c r="J5869" s="2">
        <v>0</v>
      </c>
      <c r="K5869" s="2">
        <v>226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f t="shared" si="1688"/>
        <v>0</v>
      </c>
      <c r="S5869" s="2">
        <v>0</v>
      </c>
      <c r="T5869" s="2">
        <v>0</v>
      </c>
      <c r="U5869" s="2">
        <f t="shared" si="1690"/>
        <v>226</v>
      </c>
      <c r="V5869" s="2">
        <f t="shared" si="1691"/>
        <v>0</v>
      </c>
      <c r="W5869" s="6">
        <v>0</v>
      </c>
      <c r="X5869" s="6">
        <v>0</v>
      </c>
      <c r="Y5869" s="6">
        <v>1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f t="shared" si="1692"/>
        <v>0</v>
      </c>
      <c r="AG5869" s="6">
        <v>0</v>
      </c>
      <c r="AH5869" s="6">
        <v>0</v>
      </c>
      <c r="AI5869" s="6">
        <f t="shared" si="1693"/>
        <v>1</v>
      </c>
      <c r="AJ5869" s="6">
        <f t="shared" si="1694"/>
        <v>0</v>
      </c>
    </row>
    <row r="5870" spans="1:36" hidden="1" x14ac:dyDescent="0.2">
      <c r="A5870" s="1">
        <v>2018</v>
      </c>
      <c r="B5870" s="1" t="s">
        <v>5858</v>
      </c>
      <c r="C5870" s="1" t="s">
        <v>5890</v>
      </c>
      <c r="D5870" s="1">
        <v>31.243400000000001</v>
      </c>
      <c r="E5870" s="1">
        <v>-89.045599999999993</v>
      </c>
      <c r="F5870" s="1" t="s">
        <v>11021</v>
      </c>
      <c r="G5870" s="1">
        <f>N5870/800000</f>
        <v>0.46502504625000002</v>
      </c>
      <c r="H5870" s="2">
        <f t="shared" si="1689"/>
        <v>383534.21400000004</v>
      </c>
      <c r="I5870" s="2">
        <v>0</v>
      </c>
      <c r="J5870" s="2">
        <v>0</v>
      </c>
      <c r="K5870" s="2">
        <v>11514.177</v>
      </c>
      <c r="L5870" s="2">
        <v>0</v>
      </c>
      <c r="M5870" s="2">
        <v>0</v>
      </c>
      <c r="N5870" s="2">
        <v>372020.03700000001</v>
      </c>
      <c r="O5870" s="2">
        <v>0</v>
      </c>
      <c r="P5870" s="2">
        <v>0</v>
      </c>
      <c r="Q5870" s="2">
        <v>0</v>
      </c>
      <c r="R5870" s="2">
        <f t="shared" si="1688"/>
        <v>0</v>
      </c>
      <c r="S5870" s="2">
        <v>0</v>
      </c>
      <c r="T5870" s="2">
        <v>0</v>
      </c>
      <c r="U5870" s="2">
        <f t="shared" si="1690"/>
        <v>11514.177</v>
      </c>
      <c r="V5870" s="2">
        <f t="shared" si="1691"/>
        <v>372020.03700000001</v>
      </c>
      <c r="W5870" s="6">
        <v>0</v>
      </c>
      <c r="X5870" s="6">
        <v>0</v>
      </c>
      <c r="Y5870" s="6">
        <v>3.00212512461796E-2</v>
      </c>
      <c r="Z5870" s="6">
        <v>0</v>
      </c>
      <c r="AA5870" s="6">
        <v>0</v>
      </c>
      <c r="AB5870" s="6">
        <v>0.96997874875381995</v>
      </c>
      <c r="AC5870" s="6">
        <v>0</v>
      </c>
      <c r="AD5870" s="6">
        <v>0</v>
      </c>
      <c r="AE5870" s="6">
        <v>0</v>
      </c>
      <c r="AF5870" s="6">
        <f t="shared" si="1692"/>
        <v>0</v>
      </c>
      <c r="AG5870" s="6">
        <v>0</v>
      </c>
      <c r="AH5870" s="6">
        <v>0</v>
      </c>
      <c r="AI5870" s="6">
        <f t="shared" si="1693"/>
        <v>3.00212512461796E-2</v>
      </c>
      <c r="AJ5870" s="6">
        <f t="shared" si="1694"/>
        <v>0.96997874875381995</v>
      </c>
    </row>
    <row r="5871" spans="1:36" hidden="1" x14ac:dyDescent="0.2">
      <c r="A5871" s="1">
        <v>2018</v>
      </c>
      <c r="B5871" s="1" t="s">
        <v>5858</v>
      </c>
      <c r="C5871" s="1" t="s">
        <v>5891</v>
      </c>
      <c r="D5871" s="1">
        <v>34.835000000000001</v>
      </c>
      <c r="E5871" s="1">
        <v>-89.202600000000004</v>
      </c>
      <c r="F5871" s="1" t="s">
        <v>11017</v>
      </c>
      <c r="G5871" s="1">
        <f>K5871/800000</f>
        <v>6.9433375000000002</v>
      </c>
      <c r="H5871" s="2">
        <f t="shared" si="1689"/>
        <v>5554670</v>
      </c>
      <c r="I5871" s="2">
        <v>0</v>
      </c>
      <c r="J5871" s="2">
        <v>0</v>
      </c>
      <c r="K5871" s="2">
        <v>5554670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f t="shared" si="1688"/>
        <v>0</v>
      </c>
      <c r="S5871" s="2">
        <v>0</v>
      </c>
      <c r="T5871" s="2">
        <v>0</v>
      </c>
      <c r="U5871" s="2">
        <f t="shared" si="1690"/>
        <v>5554670</v>
      </c>
      <c r="V5871" s="2">
        <f t="shared" si="1691"/>
        <v>0</v>
      </c>
      <c r="W5871" s="6">
        <v>0</v>
      </c>
      <c r="X5871" s="6">
        <v>0</v>
      </c>
      <c r="Y5871" s="6">
        <v>1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f t="shared" si="1692"/>
        <v>0</v>
      </c>
      <c r="AG5871" s="6">
        <v>0</v>
      </c>
      <c r="AH5871" s="6">
        <v>0</v>
      </c>
      <c r="AI5871" s="6">
        <f t="shared" si="1693"/>
        <v>1</v>
      </c>
      <c r="AJ5871" s="6">
        <f t="shared" si="1694"/>
        <v>0</v>
      </c>
    </row>
    <row r="5872" spans="1:36" hidden="1" x14ac:dyDescent="0.2">
      <c r="A5872" s="1">
        <v>2018</v>
      </c>
      <c r="B5872" s="1" t="s">
        <v>5858</v>
      </c>
      <c r="C5872" s="1" t="s">
        <v>5892</v>
      </c>
      <c r="D5872" s="1">
        <v>32.550780000000003</v>
      </c>
      <c r="E5872" s="1">
        <v>-88.60669</v>
      </c>
      <c r="F5872" s="1" t="s">
        <v>11018</v>
      </c>
      <c r="G5872" s="1">
        <f>J5872/800000</f>
        <v>4.8749999999999999E-5</v>
      </c>
      <c r="H5872" s="2">
        <f t="shared" si="1689"/>
        <v>39</v>
      </c>
      <c r="I5872" s="2">
        <v>0</v>
      </c>
      <c r="J5872" s="2">
        <v>39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f t="shared" si="1688"/>
        <v>0</v>
      </c>
      <c r="S5872" s="2">
        <v>0</v>
      </c>
      <c r="T5872" s="2">
        <v>0</v>
      </c>
      <c r="U5872" s="2">
        <f t="shared" si="1690"/>
        <v>39</v>
      </c>
      <c r="V5872" s="2">
        <f t="shared" si="1691"/>
        <v>0</v>
      </c>
      <c r="W5872" s="6">
        <v>0</v>
      </c>
      <c r="X5872" s="6">
        <v>1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f t="shared" si="1692"/>
        <v>0</v>
      </c>
      <c r="AG5872" s="6">
        <v>0</v>
      </c>
      <c r="AH5872" s="6">
        <v>0</v>
      </c>
      <c r="AI5872" s="6">
        <f t="shared" si="1693"/>
        <v>1</v>
      </c>
      <c r="AJ5872" s="6">
        <f t="shared" si="1694"/>
        <v>0</v>
      </c>
    </row>
    <row r="5873" spans="1:36" hidden="1" x14ac:dyDescent="0.2">
      <c r="A5873" s="1">
        <v>2018</v>
      </c>
      <c r="B5873" s="1" t="s">
        <v>5858</v>
      </c>
      <c r="C5873" s="1" t="s">
        <v>5893</v>
      </c>
      <c r="D5873" s="1">
        <v>32.553319999999999</v>
      </c>
      <c r="E5873" s="1">
        <v>-88.580395999999993</v>
      </c>
      <c r="F5873" s="1" t="s">
        <v>11022</v>
      </c>
      <c r="G5873" s="1">
        <f t="shared" ref="G5873:G5874" si="1702">P5873/800000</f>
        <v>0</v>
      </c>
      <c r="H5873" s="2">
        <f t="shared" si="1689"/>
        <v>0</v>
      </c>
      <c r="R5873" s="2">
        <f t="shared" si="1688"/>
        <v>0</v>
      </c>
      <c r="U5873" s="2">
        <f t="shared" si="1690"/>
        <v>0</v>
      </c>
      <c r="V5873" s="2">
        <f t="shared" si="1691"/>
        <v>0</v>
      </c>
      <c r="AF5873" s="6">
        <f t="shared" si="1692"/>
        <v>0</v>
      </c>
      <c r="AI5873" s="6">
        <f t="shared" si="1693"/>
        <v>0</v>
      </c>
      <c r="AJ5873" s="6">
        <f t="shared" si="1694"/>
        <v>0</v>
      </c>
    </row>
    <row r="5874" spans="1:36" hidden="1" x14ac:dyDescent="0.2">
      <c r="A5874" s="1">
        <v>2018</v>
      </c>
      <c r="B5874" s="1" t="s">
        <v>5858</v>
      </c>
      <c r="C5874" s="1" t="s">
        <v>5894</v>
      </c>
      <c r="D5874" s="1">
        <v>32.453955000000001</v>
      </c>
      <c r="E5874" s="1">
        <v>-88.549484000000007</v>
      </c>
      <c r="F5874" s="1" t="s">
        <v>11022</v>
      </c>
      <c r="G5874" s="1">
        <f t="shared" si="1702"/>
        <v>0</v>
      </c>
      <c r="H5874" s="2">
        <f t="shared" si="1689"/>
        <v>0</v>
      </c>
      <c r="R5874" s="2">
        <f t="shared" si="1688"/>
        <v>0</v>
      </c>
      <c r="U5874" s="2">
        <f t="shared" si="1690"/>
        <v>0</v>
      </c>
      <c r="V5874" s="2">
        <f t="shared" si="1691"/>
        <v>0</v>
      </c>
      <c r="AF5874" s="6">
        <f t="shared" si="1692"/>
        <v>0</v>
      </c>
      <c r="AI5874" s="6">
        <f t="shared" si="1693"/>
        <v>0</v>
      </c>
      <c r="AJ5874" s="6">
        <f t="shared" si="1694"/>
        <v>0</v>
      </c>
    </row>
    <row r="5875" spans="1:36" hidden="1" x14ac:dyDescent="0.2">
      <c r="A5875" s="1">
        <v>2018</v>
      </c>
      <c r="B5875" s="1" t="s">
        <v>5858</v>
      </c>
      <c r="C5875" s="1" t="s">
        <v>5895</v>
      </c>
      <c r="D5875" s="1">
        <v>32.313299999999998</v>
      </c>
      <c r="E5875" s="1">
        <v>-90.179699999999997</v>
      </c>
      <c r="F5875" s="1" t="s">
        <v>11017</v>
      </c>
      <c r="G5875" s="1">
        <f t="shared" ref="G5875:G5878" si="1703">K5875/800000</f>
        <v>0</v>
      </c>
      <c r="H5875" s="2">
        <f t="shared" si="1689"/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f t="shared" si="1688"/>
        <v>0</v>
      </c>
      <c r="S5875" s="2">
        <v>0</v>
      </c>
      <c r="T5875" s="2">
        <v>0</v>
      </c>
      <c r="U5875" s="2">
        <f t="shared" si="1690"/>
        <v>0</v>
      </c>
      <c r="V5875" s="2">
        <f t="shared" si="1691"/>
        <v>0</v>
      </c>
      <c r="AF5875" s="6">
        <f t="shared" si="1692"/>
        <v>0</v>
      </c>
      <c r="AI5875" s="6">
        <f t="shared" si="1693"/>
        <v>0</v>
      </c>
      <c r="AJ5875" s="6">
        <f t="shared" si="1694"/>
        <v>0</v>
      </c>
    </row>
    <row r="5876" spans="1:36" hidden="1" x14ac:dyDescent="0.2">
      <c r="A5876" s="1">
        <v>2018</v>
      </c>
      <c r="B5876" s="1" t="s">
        <v>5858</v>
      </c>
      <c r="C5876" s="1" t="s">
        <v>5896</v>
      </c>
      <c r="D5876" s="1">
        <v>31.527999999999999</v>
      </c>
      <c r="E5876" s="1">
        <v>-89.300399999999996</v>
      </c>
      <c r="F5876" s="1" t="s">
        <v>11017</v>
      </c>
      <c r="G5876" s="1">
        <f t="shared" si="1703"/>
        <v>1.210685</v>
      </c>
      <c r="H5876" s="2">
        <f t="shared" si="1689"/>
        <v>968548</v>
      </c>
      <c r="I5876" s="2">
        <v>0</v>
      </c>
      <c r="J5876" s="2">
        <v>0</v>
      </c>
      <c r="K5876" s="2">
        <v>968548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f t="shared" si="1688"/>
        <v>0</v>
      </c>
      <c r="S5876" s="2">
        <v>0</v>
      </c>
      <c r="T5876" s="2">
        <v>0</v>
      </c>
      <c r="U5876" s="2">
        <f t="shared" si="1690"/>
        <v>968548</v>
      </c>
      <c r="V5876" s="2">
        <f t="shared" si="1691"/>
        <v>0</v>
      </c>
      <c r="W5876" s="6">
        <v>0</v>
      </c>
      <c r="X5876" s="6">
        <v>0</v>
      </c>
      <c r="Y5876" s="6">
        <v>1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f t="shared" si="1692"/>
        <v>0</v>
      </c>
      <c r="AG5876" s="6">
        <v>0</v>
      </c>
      <c r="AH5876" s="6">
        <v>0</v>
      </c>
      <c r="AI5876" s="6">
        <f t="shared" si="1693"/>
        <v>1</v>
      </c>
      <c r="AJ5876" s="6">
        <f t="shared" si="1694"/>
        <v>0</v>
      </c>
    </row>
    <row r="5877" spans="1:36" hidden="1" x14ac:dyDescent="0.2">
      <c r="A5877" s="1">
        <v>2018</v>
      </c>
      <c r="B5877" s="1" t="s">
        <v>5858</v>
      </c>
      <c r="C5877" s="1" t="s">
        <v>5897</v>
      </c>
      <c r="F5877" s="1" t="s">
        <v>11017</v>
      </c>
      <c r="G5877" s="1">
        <f t="shared" si="1703"/>
        <v>0</v>
      </c>
      <c r="H5877" s="2">
        <f t="shared" si="1689"/>
        <v>0</v>
      </c>
      <c r="R5877" s="2">
        <f t="shared" si="1688"/>
        <v>0</v>
      </c>
      <c r="U5877" s="2">
        <f t="shared" si="1690"/>
        <v>0</v>
      </c>
      <c r="V5877" s="2">
        <f t="shared" si="1691"/>
        <v>0</v>
      </c>
      <c r="AF5877" s="6">
        <f t="shared" si="1692"/>
        <v>0</v>
      </c>
      <c r="AI5877" s="6">
        <f t="shared" si="1693"/>
        <v>0</v>
      </c>
      <c r="AJ5877" s="6">
        <f t="shared" si="1694"/>
        <v>0</v>
      </c>
    </row>
    <row r="5878" spans="1:36" hidden="1" x14ac:dyDescent="0.2">
      <c r="A5878" s="1">
        <v>2018</v>
      </c>
      <c r="B5878" s="1" t="s">
        <v>5858</v>
      </c>
      <c r="C5878" s="1" t="s">
        <v>5898</v>
      </c>
      <c r="D5878" s="1">
        <v>31.598700000000001</v>
      </c>
      <c r="E5878" s="1">
        <v>-91.346400000000003</v>
      </c>
      <c r="F5878" s="1" t="s">
        <v>11017</v>
      </c>
      <c r="G5878" s="1">
        <f t="shared" si="1703"/>
        <v>0</v>
      </c>
      <c r="H5878" s="2">
        <f t="shared" si="1689"/>
        <v>0</v>
      </c>
      <c r="R5878" s="2">
        <f t="shared" si="1688"/>
        <v>0</v>
      </c>
      <c r="U5878" s="2">
        <f t="shared" si="1690"/>
        <v>0</v>
      </c>
      <c r="V5878" s="2">
        <f t="shared" si="1691"/>
        <v>0</v>
      </c>
      <c r="AF5878" s="6">
        <f t="shared" si="1692"/>
        <v>0</v>
      </c>
      <c r="AI5878" s="6">
        <f t="shared" si="1693"/>
        <v>0</v>
      </c>
      <c r="AJ5878" s="6">
        <f t="shared" si="1694"/>
        <v>0</v>
      </c>
    </row>
    <row r="5879" spans="1:36" hidden="1" x14ac:dyDescent="0.2">
      <c r="A5879" s="1">
        <v>2018</v>
      </c>
      <c r="B5879" s="1" t="s">
        <v>5858</v>
      </c>
      <c r="C5879" s="1" t="s">
        <v>5899</v>
      </c>
      <c r="D5879" s="1">
        <v>32.030155000000001</v>
      </c>
      <c r="E5879" s="1">
        <v>-89.085549999999998</v>
      </c>
      <c r="F5879" s="1" t="s">
        <v>11018</v>
      </c>
      <c r="G5879" s="1">
        <f>J5879/800000</f>
        <v>0</v>
      </c>
      <c r="H5879" s="2">
        <f t="shared" si="1689"/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f t="shared" si="1688"/>
        <v>0</v>
      </c>
      <c r="S5879" s="2">
        <v>0</v>
      </c>
      <c r="T5879" s="2">
        <v>0</v>
      </c>
      <c r="U5879" s="2">
        <f t="shared" si="1690"/>
        <v>0</v>
      </c>
      <c r="V5879" s="2">
        <f t="shared" si="1691"/>
        <v>0</v>
      </c>
      <c r="AF5879" s="6">
        <f t="shared" si="1692"/>
        <v>0</v>
      </c>
      <c r="AI5879" s="6">
        <f t="shared" si="1693"/>
        <v>0</v>
      </c>
      <c r="AJ5879" s="6">
        <f t="shared" si="1694"/>
        <v>0</v>
      </c>
    </row>
    <row r="5880" spans="1:36" hidden="1" x14ac:dyDescent="0.2">
      <c r="A5880" s="1">
        <v>2018</v>
      </c>
      <c r="B5880" s="1" t="s">
        <v>5858</v>
      </c>
      <c r="C5880" s="1" t="s">
        <v>5900</v>
      </c>
      <c r="D5880" s="1">
        <v>33.954444000000002</v>
      </c>
      <c r="E5880" s="1">
        <v>-88.992500000000007</v>
      </c>
      <c r="F5880" s="1" t="s">
        <v>11021</v>
      </c>
      <c r="G5880" s="1">
        <f>N5880/800000</f>
        <v>1.573625E-2</v>
      </c>
      <c r="H5880" s="2">
        <f t="shared" si="1689"/>
        <v>12589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12589</v>
      </c>
      <c r="O5880" s="2">
        <v>0</v>
      </c>
      <c r="P5880" s="2">
        <v>0</v>
      </c>
      <c r="Q5880" s="2">
        <v>0</v>
      </c>
      <c r="R5880" s="2">
        <f t="shared" si="1688"/>
        <v>0</v>
      </c>
      <c r="S5880" s="2">
        <v>0</v>
      </c>
      <c r="T5880" s="2">
        <v>0</v>
      </c>
      <c r="U5880" s="2">
        <f t="shared" si="1690"/>
        <v>0</v>
      </c>
      <c r="V5880" s="2">
        <f t="shared" si="1691"/>
        <v>12589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1</v>
      </c>
      <c r="AC5880" s="6">
        <v>0</v>
      </c>
      <c r="AD5880" s="6">
        <v>0</v>
      </c>
      <c r="AE5880" s="6">
        <v>0</v>
      </c>
      <c r="AF5880" s="6">
        <f t="shared" si="1692"/>
        <v>0</v>
      </c>
      <c r="AG5880" s="6">
        <v>0</v>
      </c>
      <c r="AH5880" s="6">
        <v>0</v>
      </c>
      <c r="AI5880" s="6">
        <f t="shared" si="1693"/>
        <v>0</v>
      </c>
      <c r="AJ5880" s="6">
        <f t="shared" si="1694"/>
        <v>1</v>
      </c>
    </row>
    <row r="5881" spans="1:36" hidden="1" x14ac:dyDescent="0.2">
      <c r="A5881" s="1">
        <v>2018</v>
      </c>
      <c r="B5881" s="1" t="s">
        <v>5858</v>
      </c>
      <c r="C5881" s="1" t="s">
        <v>5901</v>
      </c>
      <c r="D5881" s="1">
        <v>31.218599999999999</v>
      </c>
      <c r="E5881" s="1">
        <v>-89.394000000000005</v>
      </c>
      <c r="F5881" s="1" t="s">
        <v>11020</v>
      </c>
      <c r="G5881" s="1">
        <f t="shared" ref="G5881:G5882" si="1704">I5881/800000</f>
        <v>0.1477596125</v>
      </c>
      <c r="H5881" s="2">
        <f t="shared" si="1689"/>
        <v>119330.005</v>
      </c>
      <c r="I5881" s="2">
        <v>118207.69</v>
      </c>
      <c r="J5881" s="2">
        <v>1122.3150000000001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f t="shared" si="1688"/>
        <v>0</v>
      </c>
      <c r="S5881" s="2">
        <v>0</v>
      </c>
      <c r="T5881" s="2">
        <v>0</v>
      </c>
      <c r="U5881" s="2">
        <f t="shared" si="1690"/>
        <v>119330.005</v>
      </c>
      <c r="V5881" s="2">
        <f t="shared" si="1691"/>
        <v>0</v>
      </c>
      <c r="W5881" s="6">
        <v>0.99059486337908098</v>
      </c>
      <c r="X5881" s="6">
        <v>9.4051366209194406E-3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f t="shared" si="1692"/>
        <v>0</v>
      </c>
      <c r="AG5881" s="6">
        <v>0</v>
      </c>
      <c r="AH5881" s="6">
        <v>0</v>
      </c>
      <c r="AI5881" s="6">
        <f t="shared" si="1693"/>
        <v>1.0000000000000004</v>
      </c>
      <c r="AJ5881" s="6">
        <f t="shared" si="1694"/>
        <v>0</v>
      </c>
    </row>
    <row r="5882" spans="1:36" hidden="1" x14ac:dyDescent="0.2">
      <c r="A5882" s="1">
        <v>2018</v>
      </c>
      <c r="B5882" s="1" t="s">
        <v>5858</v>
      </c>
      <c r="C5882" s="1" t="s">
        <v>5902</v>
      </c>
      <c r="D5882" s="1">
        <v>33.376100000000001</v>
      </c>
      <c r="E5882" s="1">
        <v>-89.218299999999999</v>
      </c>
      <c r="F5882" s="1" t="s">
        <v>11020</v>
      </c>
      <c r="G5882" s="1">
        <f t="shared" si="1704"/>
        <v>3.5393640000000004</v>
      </c>
      <c r="H5882" s="2">
        <f t="shared" si="1689"/>
        <v>2838853.9670000002</v>
      </c>
      <c r="I5882" s="2">
        <v>2831491.2</v>
      </c>
      <c r="J5882" s="2">
        <v>0</v>
      </c>
      <c r="K5882" s="2">
        <v>7362.7669999999998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f t="shared" si="1688"/>
        <v>0</v>
      </c>
      <c r="S5882" s="2">
        <v>0</v>
      </c>
      <c r="T5882" s="2">
        <v>0</v>
      </c>
      <c r="U5882" s="2">
        <f t="shared" si="1690"/>
        <v>2838853.9670000002</v>
      </c>
      <c r="V5882" s="2">
        <f t="shared" si="1691"/>
        <v>0</v>
      </c>
      <c r="W5882" s="6">
        <v>0.99740642981795202</v>
      </c>
      <c r="X5882" s="6">
        <v>0</v>
      </c>
      <c r="Y5882" s="6">
        <v>2.5935701820480402E-3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f t="shared" si="1692"/>
        <v>0</v>
      </c>
      <c r="AG5882" s="6">
        <v>0</v>
      </c>
      <c r="AH5882" s="6">
        <v>0</v>
      </c>
      <c r="AI5882" s="6">
        <f t="shared" si="1693"/>
        <v>1</v>
      </c>
      <c r="AJ5882" s="6">
        <f t="shared" si="1694"/>
        <v>0</v>
      </c>
    </row>
    <row r="5883" spans="1:36" hidden="1" x14ac:dyDescent="0.2">
      <c r="A5883" s="1">
        <v>2018</v>
      </c>
      <c r="B5883" s="1" t="s">
        <v>5858</v>
      </c>
      <c r="C5883" s="1" t="s">
        <v>5903</v>
      </c>
      <c r="D5883" s="1">
        <v>32.356954000000002</v>
      </c>
      <c r="E5883" s="1">
        <v>-90.212969999999999</v>
      </c>
      <c r="F5883" s="1" t="s">
        <v>11017</v>
      </c>
      <c r="G5883" s="1">
        <f>K5883/800000</f>
        <v>0.19743625000000001</v>
      </c>
      <c r="H5883" s="2">
        <f t="shared" si="1689"/>
        <v>158221</v>
      </c>
      <c r="I5883" s="2">
        <v>0</v>
      </c>
      <c r="J5883" s="2">
        <v>272</v>
      </c>
      <c r="K5883" s="2">
        <v>157949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f t="shared" si="1688"/>
        <v>0</v>
      </c>
      <c r="S5883" s="2">
        <v>0</v>
      </c>
      <c r="T5883" s="2">
        <v>0</v>
      </c>
      <c r="U5883" s="2">
        <f t="shared" si="1690"/>
        <v>158221</v>
      </c>
      <c r="V5883" s="2">
        <f t="shared" si="1691"/>
        <v>0</v>
      </c>
      <c r="W5883" s="6">
        <v>0</v>
      </c>
      <c r="X5883" s="6">
        <v>1.71911440327137E-3</v>
      </c>
      <c r="Y5883" s="6">
        <v>0.99828088559672901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f t="shared" si="1692"/>
        <v>0</v>
      </c>
      <c r="AG5883" s="6">
        <v>0</v>
      </c>
      <c r="AH5883" s="6">
        <v>0</v>
      </c>
      <c r="AI5883" s="6">
        <f t="shared" si="1693"/>
        <v>1.0000000000000004</v>
      </c>
      <c r="AJ5883" s="6">
        <f t="shared" si="1694"/>
        <v>0</v>
      </c>
    </row>
    <row r="5884" spans="1:36" hidden="1" x14ac:dyDescent="0.2">
      <c r="A5884" s="1">
        <v>2018</v>
      </c>
      <c r="B5884" s="1" t="s">
        <v>5858</v>
      </c>
      <c r="C5884" s="1" t="s">
        <v>5904</v>
      </c>
      <c r="D5884" s="1">
        <v>34.399124999999998</v>
      </c>
      <c r="E5884" s="1">
        <v>-89.772458</v>
      </c>
      <c r="F5884" s="1" t="s">
        <v>11019</v>
      </c>
      <c r="G5884" s="1">
        <f>M5884/800000</f>
        <v>0</v>
      </c>
      <c r="H5884" s="2">
        <f t="shared" si="1689"/>
        <v>0</v>
      </c>
      <c r="R5884" s="2">
        <f t="shared" si="1688"/>
        <v>0</v>
      </c>
      <c r="U5884" s="2">
        <f t="shared" si="1690"/>
        <v>0</v>
      </c>
      <c r="V5884" s="2">
        <f t="shared" si="1691"/>
        <v>0</v>
      </c>
      <c r="AF5884" s="6">
        <f t="shared" si="1692"/>
        <v>0</v>
      </c>
      <c r="AI5884" s="6">
        <f t="shared" si="1693"/>
        <v>0</v>
      </c>
      <c r="AJ5884" s="6">
        <f t="shared" si="1694"/>
        <v>0</v>
      </c>
    </row>
    <row r="5885" spans="1:36" hidden="1" x14ac:dyDescent="0.2">
      <c r="A5885" s="1">
        <v>2018</v>
      </c>
      <c r="B5885" s="1" t="s">
        <v>5858</v>
      </c>
      <c r="C5885" s="1" t="s">
        <v>5905</v>
      </c>
      <c r="D5885" s="1">
        <v>31.6004</v>
      </c>
      <c r="E5885" s="1">
        <v>-89.946799999999996</v>
      </c>
      <c r="F5885" s="1" t="s">
        <v>11017</v>
      </c>
      <c r="G5885" s="1">
        <f t="shared" ref="G5885:G5886" si="1705">K5885/800000</f>
        <v>0.165515</v>
      </c>
      <c r="H5885" s="2">
        <f t="shared" si="1689"/>
        <v>132412</v>
      </c>
      <c r="I5885" s="2">
        <v>0</v>
      </c>
      <c r="J5885" s="2">
        <v>0</v>
      </c>
      <c r="K5885" s="2">
        <v>132412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f t="shared" si="1688"/>
        <v>0</v>
      </c>
      <c r="S5885" s="2">
        <v>0</v>
      </c>
      <c r="T5885" s="2">
        <v>0</v>
      </c>
      <c r="U5885" s="2">
        <f t="shared" si="1690"/>
        <v>132412</v>
      </c>
      <c r="V5885" s="2">
        <f t="shared" si="1691"/>
        <v>0</v>
      </c>
      <c r="W5885" s="6">
        <v>0</v>
      </c>
      <c r="X5885" s="6">
        <v>0</v>
      </c>
      <c r="Y5885" s="6">
        <v>1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f t="shared" si="1692"/>
        <v>0</v>
      </c>
      <c r="AG5885" s="6">
        <v>0</v>
      </c>
      <c r="AH5885" s="6">
        <v>0</v>
      </c>
      <c r="AI5885" s="6">
        <f t="shared" si="1693"/>
        <v>1</v>
      </c>
      <c r="AJ5885" s="6">
        <f t="shared" si="1694"/>
        <v>0</v>
      </c>
    </row>
    <row r="5886" spans="1:36" hidden="1" x14ac:dyDescent="0.2">
      <c r="A5886" s="1">
        <v>2018</v>
      </c>
      <c r="B5886" s="1" t="s">
        <v>5858</v>
      </c>
      <c r="C5886" s="1" t="s">
        <v>5906</v>
      </c>
      <c r="D5886" s="1">
        <v>34.993899999999996</v>
      </c>
      <c r="E5886" s="1">
        <v>-90.037800000000004</v>
      </c>
      <c r="F5886" s="1" t="s">
        <v>11017</v>
      </c>
      <c r="G5886" s="1">
        <f t="shared" si="1705"/>
        <v>5.0163574999999998</v>
      </c>
      <c r="H5886" s="2">
        <f t="shared" si="1689"/>
        <v>4013086</v>
      </c>
      <c r="I5886" s="2">
        <v>0</v>
      </c>
      <c r="J5886" s="2">
        <v>0</v>
      </c>
      <c r="K5886" s="2">
        <v>4013086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f t="shared" si="1688"/>
        <v>0</v>
      </c>
      <c r="S5886" s="2">
        <v>0</v>
      </c>
      <c r="T5886" s="2">
        <v>0</v>
      </c>
      <c r="U5886" s="2">
        <f t="shared" si="1690"/>
        <v>4013086</v>
      </c>
      <c r="V5886" s="2">
        <f t="shared" si="1691"/>
        <v>0</v>
      </c>
      <c r="W5886" s="6">
        <v>0</v>
      </c>
      <c r="X5886" s="6">
        <v>0</v>
      </c>
      <c r="Y5886" s="6">
        <v>1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f t="shared" si="1692"/>
        <v>0</v>
      </c>
      <c r="AG5886" s="6">
        <v>0</v>
      </c>
      <c r="AH5886" s="6">
        <v>0</v>
      </c>
      <c r="AI5886" s="6">
        <f t="shared" si="1693"/>
        <v>1</v>
      </c>
      <c r="AJ5886" s="6">
        <f t="shared" si="1694"/>
        <v>0</v>
      </c>
    </row>
    <row r="5887" spans="1:36" hidden="1" x14ac:dyDescent="0.2">
      <c r="A5887" s="1">
        <v>2018</v>
      </c>
      <c r="B5887" s="1" t="s">
        <v>5858</v>
      </c>
      <c r="C5887" s="1" t="s">
        <v>5907</v>
      </c>
      <c r="D5887" s="1">
        <v>33.926665999999997</v>
      </c>
      <c r="E5887" s="1">
        <v>-88.997563</v>
      </c>
      <c r="F5887" s="1" t="s">
        <v>11022</v>
      </c>
      <c r="G5887" s="1">
        <f t="shared" ref="G5887:G5889" si="1706">P5887/800000</f>
        <v>5.6575000000000002E-3</v>
      </c>
      <c r="H5887" s="2">
        <f t="shared" si="1689"/>
        <v>4526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4526</v>
      </c>
      <c r="Q5887" s="2">
        <v>0</v>
      </c>
      <c r="R5887" s="2">
        <f t="shared" si="1688"/>
        <v>0</v>
      </c>
      <c r="S5887" s="2">
        <v>0</v>
      </c>
      <c r="T5887" s="2">
        <v>0</v>
      </c>
      <c r="U5887" s="2">
        <f t="shared" si="1690"/>
        <v>0</v>
      </c>
      <c r="V5887" s="2">
        <f t="shared" si="1691"/>
        <v>4526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1</v>
      </c>
      <c r="AE5887" s="6">
        <v>0</v>
      </c>
      <c r="AF5887" s="6">
        <f t="shared" si="1692"/>
        <v>0</v>
      </c>
      <c r="AG5887" s="6">
        <v>0</v>
      </c>
      <c r="AH5887" s="6">
        <v>0</v>
      </c>
      <c r="AI5887" s="6">
        <f t="shared" si="1693"/>
        <v>0</v>
      </c>
      <c r="AJ5887" s="6">
        <f t="shared" si="1694"/>
        <v>1</v>
      </c>
    </row>
    <row r="5888" spans="1:36" hidden="1" x14ac:dyDescent="0.2">
      <c r="A5888" s="1">
        <v>2018</v>
      </c>
      <c r="B5888" s="1" t="s">
        <v>5858</v>
      </c>
      <c r="C5888" s="1" t="s">
        <v>5908</v>
      </c>
      <c r="D5888" s="1">
        <v>31.403531000000001</v>
      </c>
      <c r="E5888" s="1">
        <v>-89.497640000000004</v>
      </c>
      <c r="F5888" s="1" t="s">
        <v>11022</v>
      </c>
      <c r="G5888" s="1">
        <f t="shared" si="1706"/>
        <v>0.14519499999999999</v>
      </c>
      <c r="H5888" s="2">
        <f t="shared" si="1689"/>
        <v>116156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116156</v>
      </c>
      <c r="Q5888" s="2">
        <v>0</v>
      </c>
      <c r="R5888" s="2">
        <f t="shared" si="1688"/>
        <v>0</v>
      </c>
      <c r="S5888" s="2">
        <v>0</v>
      </c>
      <c r="T5888" s="2">
        <v>0</v>
      </c>
      <c r="U5888" s="2">
        <f t="shared" si="1690"/>
        <v>0</v>
      </c>
      <c r="V5888" s="2">
        <f t="shared" si="1691"/>
        <v>116156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1</v>
      </c>
      <c r="AE5888" s="6">
        <v>0</v>
      </c>
      <c r="AF5888" s="6">
        <f t="shared" si="1692"/>
        <v>0</v>
      </c>
      <c r="AG5888" s="6">
        <v>0</v>
      </c>
      <c r="AH5888" s="6">
        <v>0</v>
      </c>
      <c r="AI5888" s="6">
        <f t="shared" si="1693"/>
        <v>0</v>
      </c>
      <c r="AJ5888" s="6">
        <f t="shared" si="1694"/>
        <v>1</v>
      </c>
    </row>
    <row r="5889" spans="1:36" hidden="1" x14ac:dyDescent="0.2">
      <c r="A5889" s="1">
        <v>2018</v>
      </c>
      <c r="B5889" s="1" t="s">
        <v>5858</v>
      </c>
      <c r="C5889" s="1" t="s">
        <v>5909</v>
      </c>
      <c r="D5889" s="1">
        <v>31.397089000000001</v>
      </c>
      <c r="E5889" s="1">
        <v>-89.485883999999999</v>
      </c>
      <c r="F5889" s="1" t="s">
        <v>11022</v>
      </c>
      <c r="G5889" s="1">
        <f t="shared" si="1706"/>
        <v>0.13593625000000001</v>
      </c>
      <c r="H5889" s="2">
        <f t="shared" si="1689"/>
        <v>108749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108749</v>
      </c>
      <c r="Q5889" s="2">
        <v>0</v>
      </c>
      <c r="R5889" s="2">
        <f t="shared" si="1688"/>
        <v>0</v>
      </c>
      <c r="S5889" s="2">
        <v>0</v>
      </c>
      <c r="T5889" s="2">
        <v>0</v>
      </c>
      <c r="U5889" s="2">
        <f t="shared" si="1690"/>
        <v>0</v>
      </c>
      <c r="V5889" s="2">
        <f t="shared" si="1691"/>
        <v>108749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1</v>
      </c>
      <c r="AE5889" s="6">
        <v>0</v>
      </c>
      <c r="AF5889" s="6">
        <f t="shared" si="1692"/>
        <v>0</v>
      </c>
      <c r="AG5889" s="6">
        <v>0</v>
      </c>
      <c r="AH5889" s="6">
        <v>0</v>
      </c>
      <c r="AI5889" s="6">
        <f t="shared" si="1693"/>
        <v>0</v>
      </c>
      <c r="AJ5889" s="6">
        <f t="shared" si="1694"/>
        <v>1</v>
      </c>
    </row>
    <row r="5890" spans="1:36" hidden="1" x14ac:dyDescent="0.2">
      <c r="A5890" s="1">
        <v>2018</v>
      </c>
      <c r="B5890" s="1" t="s">
        <v>5858</v>
      </c>
      <c r="C5890" s="1" t="s">
        <v>5910</v>
      </c>
      <c r="D5890" s="1">
        <v>32.292499999999997</v>
      </c>
      <c r="E5890" s="1">
        <v>-88.746099999999998</v>
      </c>
      <c r="F5890" s="1" t="s">
        <v>11017</v>
      </c>
      <c r="G5890" s="1">
        <f t="shared" ref="G5890:G5896" si="1707">K5890/800000</f>
        <v>6.4099999999999999E-3</v>
      </c>
      <c r="H5890" s="2">
        <f t="shared" si="1689"/>
        <v>5128</v>
      </c>
      <c r="I5890" s="2">
        <v>0</v>
      </c>
      <c r="J5890" s="2">
        <v>0</v>
      </c>
      <c r="K5890" s="2">
        <v>5128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f t="shared" ref="R5890:R5953" si="1708">SUM(S5890:T5890)</f>
        <v>0</v>
      </c>
      <c r="S5890" s="2">
        <v>0</v>
      </c>
      <c r="T5890" s="2">
        <v>0</v>
      </c>
      <c r="U5890" s="2">
        <f t="shared" si="1690"/>
        <v>5128</v>
      </c>
      <c r="V5890" s="2">
        <f t="shared" si="1691"/>
        <v>0</v>
      </c>
      <c r="W5890" s="6">
        <v>0</v>
      </c>
      <c r="X5890" s="6">
        <v>0</v>
      </c>
      <c r="Y5890" s="6">
        <v>1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f t="shared" si="1692"/>
        <v>0</v>
      </c>
      <c r="AG5890" s="6">
        <v>0</v>
      </c>
      <c r="AH5890" s="6">
        <v>0</v>
      </c>
      <c r="AI5890" s="6">
        <f t="shared" si="1693"/>
        <v>1</v>
      </c>
      <c r="AJ5890" s="6">
        <f t="shared" si="1694"/>
        <v>0</v>
      </c>
    </row>
    <row r="5891" spans="1:36" hidden="1" x14ac:dyDescent="0.2">
      <c r="A5891" s="1">
        <v>2018</v>
      </c>
      <c r="B5891" s="1" t="s">
        <v>5858</v>
      </c>
      <c r="C5891" s="1" t="s">
        <v>5911</v>
      </c>
      <c r="D5891" s="1">
        <v>31.982075999999999</v>
      </c>
      <c r="E5891" s="1">
        <v>-89.412713999999994</v>
      </c>
      <c r="F5891" s="1" t="s">
        <v>11017</v>
      </c>
      <c r="G5891" s="1">
        <f t="shared" si="1707"/>
        <v>0.31629249999999998</v>
      </c>
      <c r="H5891" s="2">
        <f t="shared" ref="H5891:H5954" si="1709">SUM(I5891:R5891)</f>
        <v>253034</v>
      </c>
      <c r="I5891" s="2">
        <v>0</v>
      </c>
      <c r="J5891" s="2">
        <v>0</v>
      </c>
      <c r="K5891" s="2">
        <v>253034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f t="shared" si="1708"/>
        <v>0</v>
      </c>
      <c r="S5891" s="2">
        <v>0</v>
      </c>
      <c r="T5891" s="2">
        <v>0</v>
      </c>
      <c r="U5891" s="2">
        <f t="shared" ref="U5891:U5954" si="1710">SUM(I5891:L5891,R5891)</f>
        <v>253034</v>
      </c>
      <c r="V5891" s="2">
        <f t="shared" ref="V5891:V5954" si="1711">SUM(M5891:Q5891)</f>
        <v>0</v>
      </c>
      <c r="W5891" s="6">
        <v>0</v>
      </c>
      <c r="X5891" s="6">
        <v>0</v>
      </c>
      <c r="Y5891" s="6">
        <v>1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f t="shared" ref="AF5891:AF5954" si="1712">SUM(AG5891:AH5891)</f>
        <v>0</v>
      </c>
      <c r="AG5891" s="6">
        <v>0</v>
      </c>
      <c r="AH5891" s="6">
        <v>0</v>
      </c>
      <c r="AI5891" s="6">
        <f t="shared" ref="AI5891:AI5954" si="1713">SUM(W5891:Z5891,AF5891)</f>
        <v>1</v>
      </c>
      <c r="AJ5891" s="6">
        <f t="shared" ref="AJ5891:AJ5954" si="1714">SUM(AA5891:AE5891)</f>
        <v>0</v>
      </c>
    </row>
    <row r="5892" spans="1:36" hidden="1" x14ac:dyDescent="0.2">
      <c r="A5892" s="1">
        <v>2018</v>
      </c>
      <c r="B5892" s="1" t="s">
        <v>5858</v>
      </c>
      <c r="C5892" s="1" t="s">
        <v>5912</v>
      </c>
      <c r="D5892" s="1">
        <v>34.204999999999998</v>
      </c>
      <c r="E5892" s="1">
        <v>-90.577776999999998</v>
      </c>
      <c r="F5892" s="1" t="s">
        <v>11017</v>
      </c>
      <c r="G5892" s="1">
        <f t="shared" si="1707"/>
        <v>0</v>
      </c>
      <c r="H5892" s="2">
        <f t="shared" si="1709"/>
        <v>0</v>
      </c>
      <c r="R5892" s="2">
        <f t="shared" si="1708"/>
        <v>0</v>
      </c>
      <c r="U5892" s="2">
        <f t="shared" si="1710"/>
        <v>0</v>
      </c>
      <c r="V5892" s="2">
        <f t="shared" si="1711"/>
        <v>0</v>
      </c>
      <c r="AF5892" s="6">
        <f t="shared" si="1712"/>
        <v>0</v>
      </c>
      <c r="AI5892" s="6">
        <f t="shared" si="1713"/>
        <v>0</v>
      </c>
      <c r="AJ5892" s="6">
        <f t="shared" si="1714"/>
        <v>0</v>
      </c>
    </row>
    <row r="5893" spans="1:36" hidden="1" x14ac:dyDescent="0.2">
      <c r="A5893" s="1">
        <v>2018</v>
      </c>
      <c r="B5893" s="1" t="s">
        <v>5858</v>
      </c>
      <c r="C5893" s="1" t="s">
        <v>5913</v>
      </c>
      <c r="D5893" s="1">
        <v>30.4392</v>
      </c>
      <c r="E5893" s="1">
        <v>-89.028599999999997</v>
      </c>
      <c r="F5893" s="1" t="s">
        <v>11017</v>
      </c>
      <c r="G5893" s="1">
        <f t="shared" si="1707"/>
        <v>1.7002712499999999</v>
      </c>
      <c r="H5893" s="2">
        <f t="shared" si="1709"/>
        <v>1360217</v>
      </c>
      <c r="I5893" s="2">
        <v>0</v>
      </c>
      <c r="J5893" s="2">
        <v>0</v>
      </c>
      <c r="K5893" s="2">
        <v>1360217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f t="shared" si="1708"/>
        <v>0</v>
      </c>
      <c r="S5893" s="2">
        <v>0</v>
      </c>
      <c r="T5893" s="2">
        <v>0</v>
      </c>
      <c r="U5893" s="2">
        <f t="shared" si="1710"/>
        <v>1360217</v>
      </c>
      <c r="V5893" s="2">
        <f t="shared" si="1711"/>
        <v>0</v>
      </c>
      <c r="W5893" s="6">
        <v>0</v>
      </c>
      <c r="X5893" s="6">
        <v>0</v>
      </c>
      <c r="Y5893" s="6">
        <v>1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f t="shared" si="1712"/>
        <v>0</v>
      </c>
      <c r="AG5893" s="6">
        <v>0</v>
      </c>
      <c r="AH5893" s="6">
        <v>0</v>
      </c>
      <c r="AI5893" s="6">
        <f t="shared" si="1713"/>
        <v>1</v>
      </c>
      <c r="AJ5893" s="6">
        <f t="shared" si="1714"/>
        <v>0</v>
      </c>
    </row>
    <row r="5894" spans="1:36" hidden="1" x14ac:dyDescent="0.2">
      <c r="A5894" s="1">
        <v>2018</v>
      </c>
      <c r="B5894" s="1" t="s">
        <v>5858</v>
      </c>
      <c r="C5894" s="1" t="s">
        <v>5914</v>
      </c>
      <c r="D5894" s="1">
        <v>33.516582999999997</v>
      </c>
      <c r="E5894" s="1">
        <v>-90.183336999999995</v>
      </c>
      <c r="F5894" s="1" t="s">
        <v>11017</v>
      </c>
      <c r="G5894" s="1">
        <f t="shared" si="1707"/>
        <v>0</v>
      </c>
      <c r="H5894" s="2">
        <f t="shared" si="1709"/>
        <v>0</v>
      </c>
      <c r="R5894" s="2">
        <f t="shared" si="1708"/>
        <v>0</v>
      </c>
      <c r="U5894" s="2">
        <f t="shared" si="1710"/>
        <v>0</v>
      </c>
      <c r="V5894" s="2">
        <f t="shared" si="1711"/>
        <v>0</v>
      </c>
      <c r="AF5894" s="6">
        <f t="shared" si="1712"/>
        <v>0</v>
      </c>
      <c r="AI5894" s="6">
        <f t="shared" si="1713"/>
        <v>0</v>
      </c>
      <c r="AJ5894" s="6">
        <f t="shared" si="1714"/>
        <v>0</v>
      </c>
    </row>
    <row r="5895" spans="1:36" hidden="1" x14ac:dyDescent="0.2">
      <c r="A5895" s="1">
        <v>2018</v>
      </c>
      <c r="B5895" s="1" t="s">
        <v>5858</v>
      </c>
      <c r="C5895" s="1" t="s">
        <v>5915</v>
      </c>
      <c r="D5895" s="1">
        <v>32.845799999999997</v>
      </c>
      <c r="E5895" s="1">
        <v>-90.421099999999996</v>
      </c>
      <c r="F5895" s="1" t="s">
        <v>11017</v>
      </c>
      <c r="G5895" s="1">
        <f t="shared" si="1707"/>
        <v>0</v>
      </c>
      <c r="H5895" s="2">
        <f t="shared" si="1709"/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f t="shared" si="1708"/>
        <v>0</v>
      </c>
      <c r="S5895" s="2">
        <v>0</v>
      </c>
      <c r="T5895" s="2">
        <v>0</v>
      </c>
      <c r="U5895" s="2">
        <f t="shared" si="1710"/>
        <v>0</v>
      </c>
      <c r="V5895" s="2">
        <f t="shared" si="1711"/>
        <v>0</v>
      </c>
      <c r="AF5895" s="6">
        <f t="shared" si="1712"/>
        <v>0</v>
      </c>
      <c r="AI5895" s="6">
        <f t="shared" si="1713"/>
        <v>0</v>
      </c>
      <c r="AJ5895" s="6">
        <f t="shared" si="1714"/>
        <v>0</v>
      </c>
    </row>
    <row r="5896" spans="1:36" hidden="1" x14ac:dyDescent="0.2">
      <c r="A5896" s="1">
        <v>2018</v>
      </c>
      <c r="B5896" s="1" t="s">
        <v>5916</v>
      </c>
      <c r="C5896" s="1" t="s">
        <v>5917</v>
      </c>
      <c r="D5896" s="1">
        <v>45.929299999999998</v>
      </c>
      <c r="E5896" s="1">
        <v>-112.5194</v>
      </c>
      <c r="F5896" s="1" t="s">
        <v>11017</v>
      </c>
      <c r="G5896" s="1">
        <f t="shared" si="1707"/>
        <v>0.16220625</v>
      </c>
      <c r="H5896" s="2">
        <f t="shared" si="1709"/>
        <v>129765</v>
      </c>
      <c r="I5896" s="2">
        <v>0</v>
      </c>
      <c r="J5896" s="2">
        <v>0</v>
      </c>
      <c r="K5896" s="2">
        <v>129765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f t="shared" si="1708"/>
        <v>0</v>
      </c>
      <c r="S5896" s="2">
        <v>0</v>
      </c>
      <c r="T5896" s="2">
        <v>0</v>
      </c>
      <c r="U5896" s="2">
        <f t="shared" si="1710"/>
        <v>129765</v>
      </c>
      <c r="V5896" s="2">
        <f t="shared" si="1711"/>
        <v>0</v>
      </c>
      <c r="W5896" s="6">
        <v>0</v>
      </c>
      <c r="X5896" s="6">
        <v>0</v>
      </c>
      <c r="Y5896" s="6">
        <v>1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f t="shared" si="1712"/>
        <v>0</v>
      </c>
      <c r="AG5896" s="6">
        <v>0</v>
      </c>
      <c r="AH5896" s="6">
        <v>0</v>
      </c>
      <c r="AI5896" s="6">
        <f t="shared" si="1713"/>
        <v>1</v>
      </c>
      <c r="AJ5896" s="6">
        <f t="shared" si="1714"/>
        <v>0</v>
      </c>
    </row>
    <row r="5897" spans="1:36" hidden="1" x14ac:dyDescent="0.2">
      <c r="A5897" s="1">
        <v>2018</v>
      </c>
      <c r="B5897" s="1" t="s">
        <v>5916</v>
      </c>
      <c r="C5897" s="1" t="s">
        <v>5918</v>
      </c>
      <c r="D5897" s="1">
        <v>48.059199999999997</v>
      </c>
      <c r="E5897" s="1">
        <v>-114.07080000000001</v>
      </c>
      <c r="F5897" s="1" t="s">
        <v>11019</v>
      </c>
      <c r="G5897" s="1">
        <f>M5897/800000</f>
        <v>3.2665E-2</v>
      </c>
      <c r="H5897" s="2">
        <f t="shared" si="1709"/>
        <v>26132</v>
      </c>
      <c r="I5897" s="2">
        <v>0</v>
      </c>
      <c r="J5897" s="2">
        <v>0</v>
      </c>
      <c r="K5897" s="2">
        <v>0</v>
      </c>
      <c r="L5897" s="2">
        <v>0</v>
      </c>
      <c r="M5897" s="2">
        <v>26132</v>
      </c>
      <c r="N5897" s="2">
        <v>0</v>
      </c>
      <c r="O5897" s="2">
        <v>0</v>
      </c>
      <c r="P5897" s="2">
        <v>0</v>
      </c>
      <c r="Q5897" s="2">
        <v>0</v>
      </c>
      <c r="R5897" s="2">
        <f t="shared" si="1708"/>
        <v>0</v>
      </c>
      <c r="S5897" s="2">
        <v>0</v>
      </c>
      <c r="T5897" s="2">
        <v>0</v>
      </c>
      <c r="U5897" s="2">
        <f t="shared" si="1710"/>
        <v>0</v>
      </c>
      <c r="V5897" s="2">
        <f t="shared" si="1711"/>
        <v>26132</v>
      </c>
      <c r="W5897" s="6">
        <v>0</v>
      </c>
      <c r="X5897" s="6">
        <v>0</v>
      </c>
      <c r="Y5897" s="6">
        <v>0</v>
      </c>
      <c r="Z5897" s="6">
        <v>0</v>
      </c>
      <c r="AA5897" s="6">
        <v>1</v>
      </c>
      <c r="AB5897" s="6">
        <v>0</v>
      </c>
      <c r="AC5897" s="6">
        <v>0</v>
      </c>
      <c r="AD5897" s="6">
        <v>0</v>
      </c>
      <c r="AE5897" s="6">
        <v>0</v>
      </c>
      <c r="AF5897" s="6">
        <f t="shared" si="1712"/>
        <v>0</v>
      </c>
      <c r="AG5897" s="6">
        <v>0</v>
      </c>
      <c r="AH5897" s="6">
        <v>0</v>
      </c>
      <c r="AI5897" s="6">
        <f t="shared" si="1713"/>
        <v>0</v>
      </c>
      <c r="AJ5897" s="6">
        <f t="shared" si="1714"/>
        <v>1</v>
      </c>
    </row>
    <row r="5898" spans="1:36" hidden="1" x14ac:dyDescent="0.2">
      <c r="A5898" s="1">
        <v>2018</v>
      </c>
      <c r="B5898" s="1" t="s">
        <v>5916</v>
      </c>
      <c r="C5898" s="1" t="s">
        <v>5919</v>
      </c>
      <c r="D5898" s="1">
        <v>45.855428000000003</v>
      </c>
      <c r="E5898" s="1">
        <v>-109.64916700000001</v>
      </c>
      <c r="F5898" s="1" t="s">
        <v>11016</v>
      </c>
      <c r="G5898" s="1">
        <f t="shared" ref="G5898:G5899" si="1715">O5898/800000</f>
        <v>8.2266249999999999E-2</v>
      </c>
      <c r="H5898" s="2">
        <f t="shared" si="1709"/>
        <v>65813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65813</v>
      </c>
      <c r="P5898" s="2">
        <v>0</v>
      </c>
      <c r="Q5898" s="2">
        <v>0</v>
      </c>
      <c r="R5898" s="2">
        <f t="shared" si="1708"/>
        <v>0</v>
      </c>
      <c r="S5898" s="2">
        <v>0</v>
      </c>
      <c r="T5898" s="2">
        <v>0</v>
      </c>
      <c r="U5898" s="2">
        <f t="shared" si="1710"/>
        <v>0</v>
      </c>
      <c r="V5898" s="2">
        <f t="shared" si="1711"/>
        <v>65813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1</v>
      </c>
      <c r="AD5898" s="6">
        <v>0</v>
      </c>
      <c r="AE5898" s="6">
        <v>0</v>
      </c>
      <c r="AF5898" s="6">
        <f t="shared" si="1712"/>
        <v>0</v>
      </c>
      <c r="AG5898" s="6">
        <v>0</v>
      </c>
      <c r="AH5898" s="6">
        <v>0</v>
      </c>
      <c r="AI5898" s="6">
        <f t="shared" si="1713"/>
        <v>0</v>
      </c>
      <c r="AJ5898" s="6">
        <f t="shared" si="1714"/>
        <v>1</v>
      </c>
    </row>
    <row r="5899" spans="1:36" hidden="1" x14ac:dyDescent="0.2">
      <c r="A5899" s="1">
        <v>2018</v>
      </c>
      <c r="B5899" s="1" t="s">
        <v>5916</v>
      </c>
      <c r="C5899" s="1" t="s">
        <v>5920</v>
      </c>
      <c r="D5899" s="1">
        <v>45.805999999999997</v>
      </c>
      <c r="E5899" s="1">
        <v>-109.24</v>
      </c>
      <c r="F5899" s="1" t="s">
        <v>11016</v>
      </c>
      <c r="G5899" s="1">
        <f t="shared" si="1715"/>
        <v>0</v>
      </c>
      <c r="H5899" s="2">
        <f t="shared" si="1709"/>
        <v>0</v>
      </c>
      <c r="R5899" s="2">
        <f t="shared" si="1708"/>
        <v>0</v>
      </c>
      <c r="U5899" s="2">
        <f t="shared" si="1710"/>
        <v>0</v>
      </c>
      <c r="V5899" s="2">
        <f t="shared" si="1711"/>
        <v>0</v>
      </c>
      <c r="AF5899" s="6">
        <f t="shared" si="1712"/>
        <v>0</v>
      </c>
      <c r="AI5899" s="6">
        <f t="shared" si="1713"/>
        <v>0</v>
      </c>
      <c r="AJ5899" s="6">
        <f t="shared" si="1714"/>
        <v>0</v>
      </c>
    </row>
    <row r="5900" spans="1:36" hidden="1" x14ac:dyDescent="0.2">
      <c r="A5900" s="1">
        <v>2018</v>
      </c>
      <c r="B5900" s="1" t="s">
        <v>5916</v>
      </c>
      <c r="C5900" s="1" t="s">
        <v>5921</v>
      </c>
      <c r="D5900" s="1">
        <v>47.521331000000004</v>
      </c>
      <c r="E5900" s="1">
        <v>-111.261442</v>
      </c>
      <c r="F5900" s="1" t="s">
        <v>11019</v>
      </c>
      <c r="G5900" s="1">
        <f>M5900/800000</f>
        <v>0.17339625</v>
      </c>
      <c r="H5900" s="2">
        <f t="shared" si="1709"/>
        <v>138717</v>
      </c>
      <c r="I5900" s="2">
        <v>0</v>
      </c>
      <c r="J5900" s="2">
        <v>0</v>
      </c>
      <c r="K5900" s="2">
        <v>0</v>
      </c>
      <c r="L5900" s="2">
        <v>0</v>
      </c>
      <c r="M5900" s="2">
        <v>138717</v>
      </c>
      <c r="N5900" s="2">
        <v>0</v>
      </c>
      <c r="O5900" s="2">
        <v>0</v>
      </c>
      <c r="P5900" s="2">
        <v>0</v>
      </c>
      <c r="Q5900" s="2">
        <v>0</v>
      </c>
      <c r="R5900" s="2">
        <f t="shared" si="1708"/>
        <v>0</v>
      </c>
      <c r="S5900" s="2">
        <v>0</v>
      </c>
      <c r="T5900" s="2">
        <v>0</v>
      </c>
      <c r="U5900" s="2">
        <f t="shared" si="1710"/>
        <v>0</v>
      </c>
      <c r="V5900" s="2">
        <f t="shared" si="1711"/>
        <v>138717</v>
      </c>
      <c r="W5900" s="6">
        <v>0</v>
      </c>
      <c r="X5900" s="6">
        <v>0</v>
      </c>
      <c r="Y5900" s="6">
        <v>0</v>
      </c>
      <c r="Z5900" s="6">
        <v>0</v>
      </c>
      <c r="AA5900" s="6">
        <v>1</v>
      </c>
      <c r="AB5900" s="6">
        <v>0</v>
      </c>
      <c r="AC5900" s="6">
        <v>0</v>
      </c>
      <c r="AD5900" s="6">
        <v>0</v>
      </c>
      <c r="AE5900" s="6">
        <v>0</v>
      </c>
      <c r="AF5900" s="6">
        <f t="shared" si="1712"/>
        <v>0</v>
      </c>
      <c r="AG5900" s="6">
        <v>0</v>
      </c>
      <c r="AH5900" s="6">
        <v>0</v>
      </c>
      <c r="AI5900" s="6">
        <f t="shared" si="1713"/>
        <v>0</v>
      </c>
      <c r="AJ5900" s="6">
        <f t="shared" si="1714"/>
        <v>1</v>
      </c>
    </row>
    <row r="5901" spans="1:36" hidden="1" x14ac:dyDescent="0.2">
      <c r="A5901" s="1">
        <v>2018</v>
      </c>
      <c r="B5901" s="1" t="s">
        <v>5916</v>
      </c>
      <c r="C5901" s="1" t="s">
        <v>5922</v>
      </c>
      <c r="D5901" s="1">
        <v>47.547466</v>
      </c>
      <c r="E5901" s="1">
        <v>-111.253974</v>
      </c>
      <c r="F5901" s="1" t="s">
        <v>11022</v>
      </c>
      <c r="G5901" s="1">
        <f>P5901/800000</f>
        <v>7.63125E-3</v>
      </c>
      <c r="H5901" s="2">
        <f t="shared" si="1709"/>
        <v>6105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6105</v>
      </c>
      <c r="Q5901" s="2">
        <v>0</v>
      </c>
      <c r="R5901" s="2">
        <f t="shared" si="1708"/>
        <v>0</v>
      </c>
      <c r="S5901" s="2">
        <v>0</v>
      </c>
      <c r="T5901" s="2">
        <v>0</v>
      </c>
      <c r="U5901" s="2">
        <f t="shared" si="1710"/>
        <v>0</v>
      </c>
      <c r="V5901" s="2">
        <f t="shared" si="1711"/>
        <v>6105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1</v>
      </c>
      <c r="AE5901" s="6">
        <v>0</v>
      </c>
      <c r="AF5901" s="6">
        <f t="shared" si="1712"/>
        <v>0</v>
      </c>
      <c r="AG5901" s="6">
        <v>0</v>
      </c>
      <c r="AH5901" s="6">
        <v>0</v>
      </c>
      <c r="AI5901" s="6">
        <f t="shared" si="1713"/>
        <v>0</v>
      </c>
      <c r="AJ5901" s="6">
        <f t="shared" si="1714"/>
        <v>1</v>
      </c>
    </row>
    <row r="5902" spans="1:36" hidden="1" x14ac:dyDescent="0.2">
      <c r="A5902" s="1">
        <v>2018</v>
      </c>
      <c r="B5902" s="1" t="s">
        <v>5916</v>
      </c>
      <c r="C5902" s="1" t="s">
        <v>5923</v>
      </c>
      <c r="D5902" s="1">
        <v>46.120609999999999</v>
      </c>
      <c r="E5902" s="1">
        <v>-111.407656</v>
      </c>
      <c r="F5902" s="1" t="s">
        <v>11019</v>
      </c>
      <c r="G5902" s="1">
        <f t="shared" ref="G5902:G5905" si="1716">M5902/800000</f>
        <v>3.7113750000000001E-2</v>
      </c>
      <c r="H5902" s="2">
        <f t="shared" si="1709"/>
        <v>29691</v>
      </c>
      <c r="I5902" s="2">
        <v>0</v>
      </c>
      <c r="J5902" s="2">
        <v>0</v>
      </c>
      <c r="K5902" s="2">
        <v>0</v>
      </c>
      <c r="L5902" s="2">
        <v>0</v>
      </c>
      <c r="M5902" s="2">
        <v>29691</v>
      </c>
      <c r="N5902" s="2">
        <v>0</v>
      </c>
      <c r="O5902" s="2">
        <v>0</v>
      </c>
      <c r="P5902" s="2">
        <v>0</v>
      </c>
      <c r="Q5902" s="2">
        <v>0</v>
      </c>
      <c r="R5902" s="2">
        <f t="shared" si="1708"/>
        <v>0</v>
      </c>
      <c r="S5902" s="2">
        <v>0</v>
      </c>
      <c r="T5902" s="2">
        <v>0</v>
      </c>
      <c r="U5902" s="2">
        <f t="shared" si="1710"/>
        <v>0</v>
      </c>
      <c r="V5902" s="2">
        <f t="shared" si="1711"/>
        <v>29691</v>
      </c>
      <c r="W5902" s="6">
        <v>0</v>
      </c>
      <c r="X5902" s="6">
        <v>0</v>
      </c>
      <c r="Y5902" s="6">
        <v>0</v>
      </c>
      <c r="Z5902" s="6">
        <v>0</v>
      </c>
      <c r="AA5902" s="6">
        <v>1</v>
      </c>
      <c r="AB5902" s="6">
        <v>0</v>
      </c>
      <c r="AC5902" s="6">
        <v>0</v>
      </c>
      <c r="AD5902" s="6">
        <v>0</v>
      </c>
      <c r="AE5902" s="6">
        <v>0</v>
      </c>
      <c r="AF5902" s="6">
        <f t="shared" si="1712"/>
        <v>0</v>
      </c>
      <c r="AG5902" s="6">
        <v>0</v>
      </c>
      <c r="AH5902" s="6">
        <v>0</v>
      </c>
      <c r="AI5902" s="6">
        <f t="shared" si="1713"/>
        <v>0</v>
      </c>
      <c r="AJ5902" s="6">
        <f t="shared" si="1714"/>
        <v>1</v>
      </c>
    </row>
    <row r="5903" spans="1:36" hidden="1" x14ac:dyDescent="0.2">
      <c r="A5903" s="1">
        <v>2018</v>
      </c>
      <c r="B5903" s="1" t="s">
        <v>5916</v>
      </c>
      <c r="C5903" s="1" t="s">
        <v>5924</v>
      </c>
      <c r="D5903" s="1">
        <v>46.649025999999999</v>
      </c>
      <c r="E5903" s="1">
        <v>-111.727874</v>
      </c>
      <c r="F5903" s="1" t="s">
        <v>11019</v>
      </c>
      <c r="G5903" s="1">
        <f t="shared" si="1716"/>
        <v>0.46173999999999998</v>
      </c>
      <c r="H5903" s="2">
        <f t="shared" si="1709"/>
        <v>369392</v>
      </c>
      <c r="I5903" s="2">
        <v>0</v>
      </c>
      <c r="J5903" s="2">
        <v>0</v>
      </c>
      <c r="K5903" s="2">
        <v>0</v>
      </c>
      <c r="L5903" s="2">
        <v>0</v>
      </c>
      <c r="M5903" s="2">
        <v>369392</v>
      </c>
      <c r="N5903" s="2">
        <v>0</v>
      </c>
      <c r="O5903" s="2">
        <v>0</v>
      </c>
      <c r="P5903" s="2">
        <v>0</v>
      </c>
      <c r="Q5903" s="2">
        <v>0</v>
      </c>
      <c r="R5903" s="2">
        <f t="shared" si="1708"/>
        <v>0</v>
      </c>
      <c r="S5903" s="2">
        <v>0</v>
      </c>
      <c r="T5903" s="2">
        <v>0</v>
      </c>
      <c r="U5903" s="2">
        <f t="shared" si="1710"/>
        <v>0</v>
      </c>
      <c r="V5903" s="2">
        <f t="shared" si="1711"/>
        <v>369392</v>
      </c>
      <c r="W5903" s="6">
        <v>0</v>
      </c>
      <c r="X5903" s="6">
        <v>0</v>
      </c>
      <c r="Y5903" s="6">
        <v>0</v>
      </c>
      <c r="Z5903" s="6">
        <v>0</v>
      </c>
      <c r="AA5903" s="6">
        <v>1</v>
      </c>
      <c r="AB5903" s="6">
        <v>0</v>
      </c>
      <c r="AC5903" s="6">
        <v>0</v>
      </c>
      <c r="AD5903" s="6">
        <v>0</v>
      </c>
      <c r="AE5903" s="6">
        <v>0</v>
      </c>
      <c r="AF5903" s="6">
        <f t="shared" si="1712"/>
        <v>0</v>
      </c>
      <c r="AG5903" s="6">
        <v>0</v>
      </c>
      <c r="AH5903" s="6">
        <v>0</v>
      </c>
      <c r="AI5903" s="6">
        <f t="shared" si="1713"/>
        <v>0</v>
      </c>
      <c r="AJ5903" s="6">
        <f t="shared" si="1714"/>
        <v>1</v>
      </c>
    </row>
    <row r="5904" spans="1:36" hidden="1" x14ac:dyDescent="0.2">
      <c r="A5904" s="1">
        <v>2018</v>
      </c>
      <c r="B5904" s="1" t="s">
        <v>5916</v>
      </c>
      <c r="C5904" s="1" t="s">
        <v>5925</v>
      </c>
      <c r="D5904" s="1">
        <v>44.999000000000002</v>
      </c>
      <c r="E5904" s="1">
        <v>-112.857</v>
      </c>
      <c r="F5904" s="1" t="s">
        <v>11019</v>
      </c>
      <c r="G5904" s="1">
        <f t="shared" si="1716"/>
        <v>0</v>
      </c>
      <c r="H5904" s="2">
        <f t="shared" si="1709"/>
        <v>0</v>
      </c>
      <c r="R5904" s="2">
        <f t="shared" si="1708"/>
        <v>0</v>
      </c>
      <c r="U5904" s="2">
        <f t="shared" si="1710"/>
        <v>0</v>
      </c>
      <c r="V5904" s="2">
        <f t="shared" si="1711"/>
        <v>0</v>
      </c>
      <c r="AF5904" s="6">
        <f t="shared" si="1712"/>
        <v>0</v>
      </c>
      <c r="AI5904" s="6">
        <f t="shared" si="1713"/>
        <v>0</v>
      </c>
      <c r="AJ5904" s="6">
        <f t="shared" si="1714"/>
        <v>0</v>
      </c>
    </row>
    <row r="5905" spans="1:36" hidden="1" x14ac:dyDescent="0.2">
      <c r="A5905" s="1">
        <v>2018</v>
      </c>
      <c r="B5905" s="1" t="s">
        <v>5916</v>
      </c>
      <c r="C5905" s="1" t="s">
        <v>5926</v>
      </c>
      <c r="D5905" s="1">
        <v>47.537500000000001</v>
      </c>
      <c r="E5905" s="1">
        <v>-111.194969</v>
      </c>
      <c r="F5905" s="1" t="s">
        <v>11019</v>
      </c>
      <c r="G5905" s="1">
        <f t="shared" si="1716"/>
        <v>0.40784999999999999</v>
      </c>
      <c r="H5905" s="2">
        <f t="shared" si="1709"/>
        <v>326280</v>
      </c>
      <c r="I5905" s="2">
        <v>0</v>
      </c>
      <c r="J5905" s="2">
        <v>0</v>
      </c>
      <c r="K5905" s="2">
        <v>0</v>
      </c>
      <c r="L5905" s="2">
        <v>0</v>
      </c>
      <c r="M5905" s="2">
        <v>326280</v>
      </c>
      <c r="N5905" s="2">
        <v>0</v>
      </c>
      <c r="O5905" s="2">
        <v>0</v>
      </c>
      <c r="P5905" s="2">
        <v>0</v>
      </c>
      <c r="Q5905" s="2">
        <v>0</v>
      </c>
      <c r="R5905" s="2">
        <f t="shared" si="1708"/>
        <v>0</v>
      </c>
      <c r="S5905" s="2">
        <v>0</v>
      </c>
      <c r="T5905" s="2">
        <v>0</v>
      </c>
      <c r="U5905" s="2">
        <f t="shared" si="1710"/>
        <v>0</v>
      </c>
      <c r="V5905" s="2">
        <f t="shared" si="1711"/>
        <v>326280</v>
      </c>
      <c r="W5905" s="6">
        <v>0</v>
      </c>
      <c r="X5905" s="6">
        <v>0</v>
      </c>
      <c r="Y5905" s="6">
        <v>0</v>
      </c>
      <c r="Z5905" s="6">
        <v>0</v>
      </c>
      <c r="AA5905" s="6">
        <v>1</v>
      </c>
      <c r="AB5905" s="6">
        <v>0</v>
      </c>
      <c r="AC5905" s="6">
        <v>0</v>
      </c>
      <c r="AD5905" s="6">
        <v>0</v>
      </c>
      <c r="AE5905" s="6">
        <v>0</v>
      </c>
      <c r="AF5905" s="6">
        <f t="shared" si="1712"/>
        <v>0</v>
      </c>
      <c r="AG5905" s="6">
        <v>0</v>
      </c>
      <c r="AH5905" s="6">
        <v>0</v>
      </c>
      <c r="AI5905" s="6">
        <f t="shared" si="1713"/>
        <v>0</v>
      </c>
      <c r="AJ5905" s="6">
        <f t="shared" si="1714"/>
        <v>1</v>
      </c>
    </row>
    <row r="5906" spans="1:36" hidden="1" x14ac:dyDescent="0.2">
      <c r="A5906" s="1">
        <v>2018</v>
      </c>
      <c r="B5906" s="1" t="s">
        <v>5916</v>
      </c>
      <c r="C5906" s="1" t="s">
        <v>5927</v>
      </c>
      <c r="D5906" s="1">
        <v>45.883099999999999</v>
      </c>
      <c r="E5906" s="1">
        <v>-106.614</v>
      </c>
      <c r="F5906" s="1" t="s">
        <v>11020</v>
      </c>
      <c r="G5906" s="1">
        <f t="shared" ref="G5906:G5907" si="1717">I5906/800000</f>
        <v>15.80232625</v>
      </c>
      <c r="H5906" s="2">
        <f t="shared" si="1709"/>
        <v>12656682.414999999</v>
      </c>
      <c r="I5906" s="2">
        <v>12641861</v>
      </c>
      <c r="J5906" s="2">
        <v>14821.415000000001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f t="shared" si="1708"/>
        <v>0</v>
      </c>
      <c r="S5906" s="2">
        <v>0</v>
      </c>
      <c r="T5906" s="2">
        <v>0</v>
      </c>
      <c r="U5906" s="2">
        <f t="shared" si="1710"/>
        <v>12656682.414999999</v>
      </c>
      <c r="V5906" s="2">
        <f t="shared" si="1711"/>
        <v>0</v>
      </c>
      <c r="W5906" s="6">
        <v>0.99882896524428599</v>
      </c>
      <c r="X5906" s="6">
        <v>1.17103475571406E-3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f t="shared" si="1712"/>
        <v>0</v>
      </c>
      <c r="AG5906" s="6">
        <v>0</v>
      </c>
      <c r="AH5906" s="6">
        <v>0</v>
      </c>
      <c r="AI5906" s="6">
        <f t="shared" si="1713"/>
        <v>1</v>
      </c>
      <c r="AJ5906" s="6">
        <f t="shared" si="1714"/>
        <v>0</v>
      </c>
    </row>
    <row r="5907" spans="1:36" hidden="1" x14ac:dyDescent="0.2">
      <c r="A5907" s="1">
        <v>2018</v>
      </c>
      <c r="B5907" s="1" t="s">
        <v>5916</v>
      </c>
      <c r="C5907" s="1" t="s">
        <v>5928</v>
      </c>
      <c r="D5907" s="1">
        <v>45.975200000000001</v>
      </c>
      <c r="E5907" s="1">
        <v>-106.65470000000001</v>
      </c>
      <c r="F5907" s="1" t="s">
        <v>11020</v>
      </c>
      <c r="G5907" s="1">
        <f t="shared" si="1717"/>
        <v>0.409055475</v>
      </c>
      <c r="H5907" s="2">
        <f t="shared" si="1709"/>
        <v>327552.005</v>
      </c>
      <c r="I5907" s="2">
        <v>327244.38</v>
      </c>
      <c r="J5907" s="2">
        <v>307.625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f t="shared" si="1708"/>
        <v>0</v>
      </c>
      <c r="S5907" s="2">
        <v>0</v>
      </c>
      <c r="T5907" s="2">
        <v>0</v>
      </c>
      <c r="U5907" s="2">
        <f t="shared" si="1710"/>
        <v>327552.005</v>
      </c>
      <c r="V5907" s="2">
        <f t="shared" si="1711"/>
        <v>0</v>
      </c>
      <c r="W5907" s="6">
        <v>0.99906083615638397</v>
      </c>
      <c r="X5907" s="6">
        <v>9.3916384361622204E-4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f t="shared" si="1712"/>
        <v>0</v>
      </c>
      <c r="AG5907" s="6">
        <v>0</v>
      </c>
      <c r="AH5907" s="6">
        <v>0</v>
      </c>
      <c r="AI5907" s="6">
        <f t="shared" si="1713"/>
        <v>1.0000000000000002</v>
      </c>
      <c r="AJ5907" s="6">
        <f t="shared" si="1714"/>
        <v>0</v>
      </c>
    </row>
    <row r="5908" spans="1:36" hidden="1" x14ac:dyDescent="0.2">
      <c r="A5908" s="1">
        <v>2018</v>
      </c>
      <c r="B5908" s="1" t="s">
        <v>5916</v>
      </c>
      <c r="C5908" s="1" t="s">
        <v>5929</v>
      </c>
      <c r="D5908" s="1">
        <v>45.771999999999998</v>
      </c>
      <c r="E5908" s="1">
        <v>-110.206</v>
      </c>
      <c r="F5908" s="1" t="s">
        <v>11016</v>
      </c>
      <c r="G5908" s="1">
        <f>O5908/800000</f>
        <v>0</v>
      </c>
      <c r="H5908" s="2">
        <f t="shared" si="1709"/>
        <v>0</v>
      </c>
      <c r="R5908" s="2">
        <f t="shared" si="1708"/>
        <v>0</v>
      </c>
      <c r="U5908" s="2">
        <f t="shared" si="1710"/>
        <v>0</v>
      </c>
      <c r="V5908" s="2">
        <f t="shared" si="1711"/>
        <v>0</v>
      </c>
      <c r="AF5908" s="6">
        <f t="shared" si="1712"/>
        <v>0</v>
      </c>
      <c r="AI5908" s="6">
        <f t="shared" si="1713"/>
        <v>0</v>
      </c>
      <c r="AJ5908" s="6">
        <f t="shared" si="1714"/>
        <v>0</v>
      </c>
    </row>
    <row r="5909" spans="1:36" hidden="1" x14ac:dyDescent="0.2">
      <c r="A5909" s="1">
        <v>2018</v>
      </c>
      <c r="B5909" s="1" t="s">
        <v>5916</v>
      </c>
      <c r="C5909" s="1" t="s">
        <v>5930</v>
      </c>
      <c r="D5909" s="1">
        <v>48.21</v>
      </c>
      <c r="E5909" s="1">
        <v>-104.391667</v>
      </c>
      <c r="F5909" s="1" t="s">
        <v>11017</v>
      </c>
      <c r="G5909" s="1">
        <f>K5909/800000</f>
        <v>0.1381925</v>
      </c>
      <c r="H5909" s="2">
        <f t="shared" si="1709"/>
        <v>110554</v>
      </c>
      <c r="I5909" s="2">
        <v>0</v>
      </c>
      <c r="J5909" s="2">
        <v>0</v>
      </c>
      <c r="K5909" s="2">
        <v>110554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f t="shared" si="1708"/>
        <v>0</v>
      </c>
      <c r="S5909" s="2">
        <v>0</v>
      </c>
      <c r="T5909" s="2">
        <v>0</v>
      </c>
      <c r="U5909" s="2">
        <f t="shared" si="1710"/>
        <v>110554</v>
      </c>
      <c r="V5909" s="2">
        <f t="shared" si="1711"/>
        <v>0</v>
      </c>
      <c r="W5909" s="6">
        <v>0</v>
      </c>
      <c r="X5909" s="6">
        <v>0</v>
      </c>
      <c r="Y5909" s="6">
        <v>1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f t="shared" si="1712"/>
        <v>0</v>
      </c>
      <c r="AG5909" s="6">
        <v>0</v>
      </c>
      <c r="AH5909" s="6">
        <v>0</v>
      </c>
      <c r="AI5909" s="6">
        <f t="shared" si="1713"/>
        <v>1</v>
      </c>
      <c r="AJ5909" s="6">
        <f t="shared" si="1714"/>
        <v>0</v>
      </c>
    </row>
    <row r="5910" spans="1:36" hidden="1" x14ac:dyDescent="0.2">
      <c r="A5910" s="1">
        <v>2018</v>
      </c>
      <c r="B5910" s="1" t="s">
        <v>5916</v>
      </c>
      <c r="C5910" s="1" t="s">
        <v>5931</v>
      </c>
      <c r="D5910" s="1">
        <v>46.275300000000001</v>
      </c>
      <c r="E5910" s="1">
        <v>-104.1836</v>
      </c>
      <c r="F5910" s="1" t="s">
        <v>11016</v>
      </c>
      <c r="G5910" s="1">
        <f t="shared" ref="G5910:G5911" si="1718">O5910/800000</f>
        <v>0.10726875</v>
      </c>
      <c r="H5910" s="2">
        <f t="shared" si="1709"/>
        <v>85815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85815</v>
      </c>
      <c r="P5910" s="2">
        <v>0</v>
      </c>
      <c r="Q5910" s="2">
        <v>0</v>
      </c>
      <c r="R5910" s="2">
        <f t="shared" si="1708"/>
        <v>0</v>
      </c>
      <c r="S5910" s="2">
        <v>0</v>
      </c>
      <c r="T5910" s="2">
        <v>0</v>
      </c>
      <c r="U5910" s="2">
        <f t="shared" si="1710"/>
        <v>0</v>
      </c>
      <c r="V5910" s="2">
        <f t="shared" si="1711"/>
        <v>85815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1</v>
      </c>
      <c r="AD5910" s="6">
        <v>0</v>
      </c>
      <c r="AE5910" s="6">
        <v>0</v>
      </c>
      <c r="AF5910" s="6">
        <f t="shared" si="1712"/>
        <v>0</v>
      </c>
      <c r="AG5910" s="6">
        <v>0</v>
      </c>
      <c r="AH5910" s="6">
        <v>0</v>
      </c>
      <c r="AI5910" s="6">
        <f t="shared" si="1713"/>
        <v>0</v>
      </c>
      <c r="AJ5910" s="6">
        <f t="shared" si="1714"/>
        <v>1</v>
      </c>
    </row>
    <row r="5911" spans="1:36" hidden="1" x14ac:dyDescent="0.2">
      <c r="A5911" s="1">
        <v>2018</v>
      </c>
      <c r="B5911" s="1" t="s">
        <v>5916</v>
      </c>
      <c r="C5911" s="1" t="s">
        <v>5932</v>
      </c>
      <c r="D5911" s="1">
        <v>47.723332999999997</v>
      </c>
      <c r="E5911" s="1">
        <v>-111.965278</v>
      </c>
      <c r="F5911" s="1" t="s">
        <v>11016</v>
      </c>
      <c r="G5911" s="1">
        <f t="shared" si="1718"/>
        <v>3.447625E-2</v>
      </c>
      <c r="H5911" s="2">
        <f t="shared" si="1709"/>
        <v>27581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27581</v>
      </c>
      <c r="P5911" s="2">
        <v>0</v>
      </c>
      <c r="Q5911" s="2">
        <v>0</v>
      </c>
      <c r="R5911" s="2">
        <f t="shared" si="1708"/>
        <v>0</v>
      </c>
      <c r="S5911" s="2">
        <v>0</v>
      </c>
      <c r="T5911" s="2">
        <v>0</v>
      </c>
      <c r="U5911" s="2">
        <f t="shared" si="1710"/>
        <v>0</v>
      </c>
      <c r="V5911" s="2">
        <f t="shared" si="1711"/>
        <v>27581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1</v>
      </c>
      <c r="AD5911" s="6">
        <v>0</v>
      </c>
      <c r="AE5911" s="6">
        <v>0</v>
      </c>
      <c r="AF5911" s="6">
        <f t="shared" si="1712"/>
        <v>0</v>
      </c>
      <c r="AG5911" s="6">
        <v>0</v>
      </c>
      <c r="AH5911" s="6">
        <v>0</v>
      </c>
      <c r="AI5911" s="6">
        <f t="shared" si="1713"/>
        <v>0</v>
      </c>
      <c r="AJ5911" s="6">
        <f t="shared" si="1714"/>
        <v>1</v>
      </c>
    </row>
    <row r="5912" spans="1:36" hidden="1" x14ac:dyDescent="0.2">
      <c r="A5912" s="1">
        <v>2018</v>
      </c>
      <c r="B5912" s="1" t="s">
        <v>5916</v>
      </c>
      <c r="C5912" s="1" t="s">
        <v>5933</v>
      </c>
      <c r="D5912" s="1">
        <v>46.227499999999999</v>
      </c>
      <c r="E5912" s="1">
        <v>-113.29472199999999</v>
      </c>
      <c r="F5912" s="1" t="s">
        <v>11019</v>
      </c>
      <c r="G5912" s="1">
        <f t="shared" ref="G5912:G5914" si="1719">M5912/800000</f>
        <v>1.9012500000000002E-2</v>
      </c>
      <c r="H5912" s="2">
        <f t="shared" si="1709"/>
        <v>15210</v>
      </c>
      <c r="I5912" s="2">
        <v>0</v>
      </c>
      <c r="J5912" s="2">
        <v>0</v>
      </c>
      <c r="K5912" s="2">
        <v>0</v>
      </c>
      <c r="L5912" s="2">
        <v>0</v>
      </c>
      <c r="M5912" s="2">
        <v>15210</v>
      </c>
      <c r="N5912" s="2">
        <v>0</v>
      </c>
      <c r="O5912" s="2">
        <v>0</v>
      </c>
      <c r="P5912" s="2">
        <v>0</v>
      </c>
      <c r="Q5912" s="2">
        <v>0</v>
      </c>
      <c r="R5912" s="2">
        <f t="shared" si="1708"/>
        <v>0</v>
      </c>
      <c r="S5912" s="2">
        <v>0</v>
      </c>
      <c r="T5912" s="2">
        <v>0</v>
      </c>
      <c r="U5912" s="2">
        <f t="shared" si="1710"/>
        <v>0</v>
      </c>
      <c r="V5912" s="2">
        <f t="shared" si="1711"/>
        <v>15210</v>
      </c>
      <c r="W5912" s="6">
        <v>0</v>
      </c>
      <c r="X5912" s="6">
        <v>0</v>
      </c>
      <c r="Y5912" s="6">
        <v>0</v>
      </c>
      <c r="Z5912" s="6">
        <v>0</v>
      </c>
      <c r="AA5912" s="6">
        <v>1</v>
      </c>
      <c r="AB5912" s="6">
        <v>0</v>
      </c>
      <c r="AC5912" s="6">
        <v>0</v>
      </c>
      <c r="AD5912" s="6">
        <v>0</v>
      </c>
      <c r="AE5912" s="6">
        <v>0</v>
      </c>
      <c r="AF5912" s="6">
        <f t="shared" si="1712"/>
        <v>0</v>
      </c>
      <c r="AG5912" s="6">
        <v>0</v>
      </c>
      <c r="AH5912" s="6">
        <v>0</v>
      </c>
      <c r="AI5912" s="6">
        <f t="shared" si="1713"/>
        <v>0</v>
      </c>
      <c r="AJ5912" s="6">
        <f t="shared" si="1714"/>
        <v>1</v>
      </c>
    </row>
    <row r="5913" spans="1:36" hidden="1" x14ac:dyDescent="0.2">
      <c r="A5913" s="1">
        <v>2018</v>
      </c>
      <c r="B5913" s="1" t="s">
        <v>5916</v>
      </c>
      <c r="C5913" s="1" t="s">
        <v>5934</v>
      </c>
      <c r="D5913" s="1">
        <v>48.0122</v>
      </c>
      <c r="E5913" s="1">
        <v>-106.4123</v>
      </c>
      <c r="F5913" s="1" t="s">
        <v>11019</v>
      </c>
      <c r="G5913" s="1">
        <f t="shared" si="1719"/>
        <v>1.54983125</v>
      </c>
      <c r="H5913" s="2">
        <f t="shared" si="1709"/>
        <v>1239865</v>
      </c>
      <c r="I5913" s="2">
        <v>0</v>
      </c>
      <c r="J5913" s="2">
        <v>0</v>
      </c>
      <c r="K5913" s="2">
        <v>0</v>
      </c>
      <c r="L5913" s="2">
        <v>0</v>
      </c>
      <c r="M5913" s="2">
        <v>1239865</v>
      </c>
      <c r="N5913" s="2">
        <v>0</v>
      </c>
      <c r="O5913" s="2">
        <v>0</v>
      </c>
      <c r="P5913" s="2">
        <v>0</v>
      </c>
      <c r="Q5913" s="2">
        <v>0</v>
      </c>
      <c r="R5913" s="2">
        <f t="shared" si="1708"/>
        <v>0</v>
      </c>
      <c r="S5913" s="2">
        <v>0</v>
      </c>
      <c r="T5913" s="2">
        <v>0</v>
      </c>
      <c r="U5913" s="2">
        <f t="shared" si="1710"/>
        <v>0</v>
      </c>
      <c r="V5913" s="2">
        <f t="shared" si="1711"/>
        <v>1239865</v>
      </c>
      <c r="W5913" s="6">
        <v>0</v>
      </c>
      <c r="X5913" s="6">
        <v>0</v>
      </c>
      <c r="Y5913" s="6">
        <v>0</v>
      </c>
      <c r="Z5913" s="6">
        <v>0</v>
      </c>
      <c r="AA5913" s="6">
        <v>1</v>
      </c>
      <c r="AB5913" s="6">
        <v>0</v>
      </c>
      <c r="AC5913" s="6">
        <v>0</v>
      </c>
      <c r="AD5913" s="6">
        <v>0</v>
      </c>
      <c r="AE5913" s="6">
        <v>0</v>
      </c>
      <c r="AF5913" s="6">
        <f t="shared" si="1712"/>
        <v>0</v>
      </c>
      <c r="AG5913" s="6">
        <v>0</v>
      </c>
      <c r="AH5913" s="6">
        <v>0</v>
      </c>
      <c r="AI5913" s="6">
        <f t="shared" si="1713"/>
        <v>0</v>
      </c>
      <c r="AJ5913" s="6">
        <f t="shared" si="1714"/>
        <v>1</v>
      </c>
    </row>
    <row r="5914" spans="1:36" hidden="1" x14ac:dyDescent="0.2">
      <c r="A5914" s="1">
        <v>2018</v>
      </c>
      <c r="B5914" s="1" t="s">
        <v>5916</v>
      </c>
      <c r="C5914" s="1" t="s">
        <v>5935</v>
      </c>
      <c r="D5914" s="1">
        <v>48.600999999999999</v>
      </c>
      <c r="E5914" s="1">
        <v>-109.943</v>
      </c>
      <c r="F5914" s="1" t="s">
        <v>11019</v>
      </c>
      <c r="G5914" s="1">
        <f t="shared" si="1719"/>
        <v>0</v>
      </c>
      <c r="H5914" s="2">
        <f t="shared" si="1709"/>
        <v>0</v>
      </c>
      <c r="R5914" s="2">
        <f t="shared" si="1708"/>
        <v>0</v>
      </c>
      <c r="U5914" s="2">
        <f t="shared" si="1710"/>
        <v>0</v>
      </c>
      <c r="V5914" s="2">
        <f t="shared" si="1711"/>
        <v>0</v>
      </c>
      <c r="AF5914" s="6">
        <f t="shared" si="1712"/>
        <v>0</v>
      </c>
      <c r="AI5914" s="6">
        <f t="shared" si="1713"/>
        <v>0</v>
      </c>
      <c r="AJ5914" s="6">
        <f t="shared" si="1714"/>
        <v>0</v>
      </c>
    </row>
    <row r="5915" spans="1:36" hidden="1" x14ac:dyDescent="0.2">
      <c r="A5915" s="1">
        <v>2018</v>
      </c>
      <c r="B5915" s="1" t="s">
        <v>5916</v>
      </c>
      <c r="C5915" s="1" t="s">
        <v>5936</v>
      </c>
      <c r="D5915" s="1">
        <v>47.053899999999999</v>
      </c>
      <c r="E5915" s="1">
        <v>-104.74</v>
      </c>
      <c r="F5915" s="1" t="s">
        <v>11017</v>
      </c>
      <c r="G5915" s="1">
        <f>K5915/800000</f>
        <v>1.84413125E-3</v>
      </c>
      <c r="H5915" s="2">
        <f t="shared" si="1709"/>
        <v>1814</v>
      </c>
      <c r="I5915" s="2">
        <v>0</v>
      </c>
      <c r="J5915" s="2">
        <v>338.69499999999999</v>
      </c>
      <c r="K5915" s="2">
        <v>1475.3050000000001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f t="shared" si="1708"/>
        <v>0</v>
      </c>
      <c r="S5915" s="2">
        <v>0</v>
      </c>
      <c r="T5915" s="2">
        <v>0</v>
      </c>
      <c r="U5915" s="2">
        <f t="shared" si="1710"/>
        <v>1814</v>
      </c>
      <c r="V5915" s="2">
        <f t="shared" si="1711"/>
        <v>0</v>
      </c>
      <c r="W5915" s="6">
        <v>0</v>
      </c>
      <c r="X5915" s="6">
        <v>0.18671168687982401</v>
      </c>
      <c r="Y5915" s="6">
        <v>0.81328831312017602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f t="shared" si="1712"/>
        <v>0</v>
      </c>
      <c r="AG5915" s="6">
        <v>0</v>
      </c>
      <c r="AH5915" s="6">
        <v>0</v>
      </c>
      <c r="AI5915" s="6">
        <f t="shared" si="1713"/>
        <v>1</v>
      </c>
      <c r="AJ5915" s="6">
        <f t="shared" si="1714"/>
        <v>0</v>
      </c>
    </row>
    <row r="5916" spans="1:36" hidden="1" x14ac:dyDescent="0.2">
      <c r="A5916" s="1">
        <v>2018</v>
      </c>
      <c r="B5916" s="1" t="s">
        <v>5916</v>
      </c>
      <c r="C5916" s="1" t="s">
        <v>5937</v>
      </c>
      <c r="D5916" s="1">
        <v>46.411943999999998</v>
      </c>
      <c r="E5916" s="1">
        <v>-110.337777</v>
      </c>
      <c r="F5916" s="1" t="s">
        <v>11016</v>
      </c>
      <c r="G5916" s="1">
        <f>O5916/800000</f>
        <v>4.8399999999999999E-2</v>
      </c>
      <c r="H5916" s="2">
        <f t="shared" si="1709"/>
        <v>38720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38720</v>
      </c>
      <c r="P5916" s="2">
        <v>0</v>
      </c>
      <c r="Q5916" s="2">
        <v>0</v>
      </c>
      <c r="R5916" s="2">
        <f t="shared" si="1708"/>
        <v>0</v>
      </c>
      <c r="S5916" s="2">
        <v>0</v>
      </c>
      <c r="T5916" s="2">
        <v>0</v>
      </c>
      <c r="U5916" s="2">
        <f t="shared" si="1710"/>
        <v>0</v>
      </c>
      <c r="V5916" s="2">
        <f t="shared" si="1711"/>
        <v>38720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1</v>
      </c>
      <c r="AD5916" s="6">
        <v>0</v>
      </c>
      <c r="AE5916" s="6">
        <v>0</v>
      </c>
      <c r="AF5916" s="6">
        <f t="shared" si="1712"/>
        <v>0</v>
      </c>
      <c r="AG5916" s="6">
        <v>0</v>
      </c>
      <c r="AH5916" s="6">
        <v>0</v>
      </c>
      <c r="AI5916" s="6">
        <f t="shared" si="1713"/>
        <v>0</v>
      </c>
      <c r="AJ5916" s="6">
        <f t="shared" si="1714"/>
        <v>1</v>
      </c>
    </row>
    <row r="5917" spans="1:36" hidden="1" x14ac:dyDescent="0.2">
      <c r="A5917" s="1">
        <v>2018</v>
      </c>
      <c r="B5917" s="1" t="s">
        <v>5916</v>
      </c>
      <c r="C5917" s="1" t="s">
        <v>5938</v>
      </c>
      <c r="D5917" s="1">
        <v>46.805739000000003</v>
      </c>
      <c r="E5917" s="1">
        <v>-112.249048</v>
      </c>
      <c r="F5917" s="1" t="s">
        <v>11022</v>
      </c>
      <c r="G5917" s="1">
        <f t="shared" ref="G5917:G5918" si="1720">P5917/800000</f>
        <v>7.6862500000000004E-3</v>
      </c>
      <c r="H5917" s="2">
        <f t="shared" si="1709"/>
        <v>6149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6149</v>
      </c>
      <c r="Q5917" s="2">
        <v>0</v>
      </c>
      <c r="R5917" s="2">
        <f t="shared" si="1708"/>
        <v>0</v>
      </c>
      <c r="S5917" s="2">
        <v>0</v>
      </c>
      <c r="T5917" s="2">
        <v>0</v>
      </c>
      <c r="U5917" s="2">
        <f t="shared" si="1710"/>
        <v>0</v>
      </c>
      <c r="V5917" s="2">
        <f t="shared" si="1711"/>
        <v>6149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1</v>
      </c>
      <c r="AE5917" s="6">
        <v>0</v>
      </c>
      <c r="AF5917" s="6">
        <f t="shared" si="1712"/>
        <v>0</v>
      </c>
      <c r="AG5917" s="6">
        <v>0</v>
      </c>
      <c r="AH5917" s="6">
        <v>0</v>
      </c>
      <c r="AI5917" s="6">
        <f t="shared" si="1713"/>
        <v>0</v>
      </c>
      <c r="AJ5917" s="6">
        <f t="shared" si="1714"/>
        <v>1</v>
      </c>
    </row>
    <row r="5918" spans="1:36" hidden="1" x14ac:dyDescent="0.2">
      <c r="A5918" s="1">
        <v>2018</v>
      </c>
      <c r="B5918" s="1" t="s">
        <v>5916</v>
      </c>
      <c r="C5918" s="1" t="s">
        <v>5939</v>
      </c>
      <c r="D5918" s="1">
        <v>46.694488</v>
      </c>
      <c r="E5918" s="1">
        <v>-112.06362300000001</v>
      </c>
      <c r="F5918" s="1" t="s">
        <v>11022</v>
      </c>
      <c r="G5918" s="1">
        <f t="shared" si="1720"/>
        <v>7.69625E-3</v>
      </c>
      <c r="H5918" s="2">
        <f t="shared" si="1709"/>
        <v>6157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6157</v>
      </c>
      <c r="Q5918" s="2">
        <v>0</v>
      </c>
      <c r="R5918" s="2">
        <f t="shared" si="1708"/>
        <v>0</v>
      </c>
      <c r="S5918" s="2">
        <v>0</v>
      </c>
      <c r="T5918" s="2">
        <v>0</v>
      </c>
      <c r="U5918" s="2">
        <f t="shared" si="1710"/>
        <v>0</v>
      </c>
      <c r="V5918" s="2">
        <f t="shared" si="1711"/>
        <v>6157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  <c r="AD5918" s="6">
        <v>1</v>
      </c>
      <c r="AE5918" s="6">
        <v>0</v>
      </c>
      <c r="AF5918" s="6">
        <f t="shared" si="1712"/>
        <v>0</v>
      </c>
      <c r="AG5918" s="6">
        <v>0</v>
      </c>
      <c r="AH5918" s="6">
        <v>0</v>
      </c>
      <c r="AI5918" s="6">
        <f t="shared" si="1713"/>
        <v>0</v>
      </c>
      <c r="AJ5918" s="6">
        <f t="shared" si="1714"/>
        <v>1</v>
      </c>
    </row>
    <row r="5919" spans="1:36" hidden="1" x14ac:dyDescent="0.2">
      <c r="A5919" s="1">
        <v>2018</v>
      </c>
      <c r="B5919" s="1" t="s">
        <v>5916</v>
      </c>
      <c r="C5919" s="1" t="s">
        <v>5940</v>
      </c>
      <c r="D5919" s="1">
        <v>47.722999999999999</v>
      </c>
      <c r="E5919" s="1">
        <v>-111.96299999999999</v>
      </c>
      <c r="F5919" s="1" t="s">
        <v>11016</v>
      </c>
      <c r="G5919" s="1">
        <f t="shared" ref="G5919:G5920" si="1721">O5919/800000</f>
        <v>9.9993750000000006E-2</v>
      </c>
      <c r="H5919" s="2">
        <f t="shared" si="1709"/>
        <v>79995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79995</v>
      </c>
      <c r="P5919" s="2">
        <v>0</v>
      </c>
      <c r="Q5919" s="2">
        <v>0</v>
      </c>
      <c r="R5919" s="2">
        <f t="shared" si="1708"/>
        <v>0</v>
      </c>
      <c r="S5919" s="2">
        <v>0</v>
      </c>
      <c r="T5919" s="2">
        <v>0</v>
      </c>
      <c r="U5919" s="2">
        <f t="shared" si="1710"/>
        <v>0</v>
      </c>
      <c r="V5919" s="2">
        <f t="shared" si="1711"/>
        <v>79995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1</v>
      </c>
      <c r="AD5919" s="6">
        <v>0</v>
      </c>
      <c r="AE5919" s="6">
        <v>0</v>
      </c>
      <c r="AF5919" s="6">
        <f t="shared" si="1712"/>
        <v>0</v>
      </c>
      <c r="AG5919" s="6">
        <v>0</v>
      </c>
      <c r="AH5919" s="6">
        <v>0</v>
      </c>
      <c r="AI5919" s="6">
        <f t="shared" si="1713"/>
        <v>0</v>
      </c>
      <c r="AJ5919" s="6">
        <f t="shared" si="1714"/>
        <v>1</v>
      </c>
    </row>
    <row r="5920" spans="1:36" hidden="1" x14ac:dyDescent="0.2">
      <c r="A5920" s="1">
        <v>2018</v>
      </c>
      <c r="B5920" s="1" t="s">
        <v>5916</v>
      </c>
      <c r="C5920" s="1" t="s">
        <v>5941</v>
      </c>
      <c r="D5920" s="1">
        <v>45.814</v>
      </c>
      <c r="E5920" s="1">
        <v>-109.31699999999999</v>
      </c>
      <c r="F5920" s="1" t="s">
        <v>11016</v>
      </c>
      <c r="G5920" s="1">
        <f t="shared" si="1721"/>
        <v>0</v>
      </c>
      <c r="H5920" s="2">
        <f t="shared" si="1709"/>
        <v>0</v>
      </c>
      <c r="R5920" s="2">
        <f t="shared" si="1708"/>
        <v>0</v>
      </c>
      <c r="U5920" s="2">
        <f t="shared" si="1710"/>
        <v>0</v>
      </c>
      <c r="V5920" s="2">
        <f t="shared" si="1711"/>
        <v>0</v>
      </c>
      <c r="AF5920" s="6">
        <f t="shared" si="1712"/>
        <v>0</v>
      </c>
      <c r="AI5920" s="6">
        <f t="shared" si="1713"/>
        <v>0</v>
      </c>
      <c r="AJ5920" s="6">
        <f t="shared" si="1714"/>
        <v>0</v>
      </c>
    </row>
    <row r="5921" spans="1:36" hidden="1" x14ac:dyDescent="0.2">
      <c r="A5921" s="1">
        <v>2018</v>
      </c>
      <c r="B5921" s="1" t="s">
        <v>5916</v>
      </c>
      <c r="C5921" s="1" t="s">
        <v>5942</v>
      </c>
      <c r="D5921" s="1">
        <v>45.757800000000003</v>
      </c>
      <c r="E5921" s="1">
        <v>-107.6</v>
      </c>
      <c r="F5921" s="1" t="s">
        <v>11020</v>
      </c>
      <c r="G5921" s="1">
        <f>I5921/800000</f>
        <v>0.18307512500000001</v>
      </c>
      <c r="H5921" s="2">
        <f t="shared" si="1709"/>
        <v>147377.997</v>
      </c>
      <c r="I5921" s="2">
        <v>146460.1</v>
      </c>
      <c r="J5921" s="2">
        <v>0</v>
      </c>
      <c r="K5921" s="2">
        <v>917.89700000000005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f t="shared" si="1708"/>
        <v>0</v>
      </c>
      <c r="S5921" s="2">
        <v>0</v>
      </c>
      <c r="T5921" s="2">
        <v>0</v>
      </c>
      <c r="U5921" s="2">
        <f t="shared" si="1710"/>
        <v>147377.997</v>
      </c>
      <c r="V5921" s="2">
        <f t="shared" si="1711"/>
        <v>0</v>
      </c>
      <c r="W5921" s="6">
        <v>0.993771817919333</v>
      </c>
      <c r="X5921" s="6">
        <v>0</v>
      </c>
      <c r="Y5921" s="6">
        <v>6.2281820806670404E-3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 s="6">
        <v>0</v>
      </c>
      <c r="AF5921" s="6">
        <f t="shared" si="1712"/>
        <v>0</v>
      </c>
      <c r="AG5921" s="6">
        <v>0</v>
      </c>
      <c r="AH5921" s="6">
        <v>0</v>
      </c>
      <c r="AI5921" s="6">
        <f t="shared" si="1713"/>
        <v>1</v>
      </c>
      <c r="AJ5921" s="6">
        <f t="shared" si="1714"/>
        <v>0</v>
      </c>
    </row>
    <row r="5922" spans="1:36" hidden="1" x14ac:dyDescent="0.2">
      <c r="A5922" s="1">
        <v>2018</v>
      </c>
      <c r="B5922" s="1" t="s">
        <v>5916</v>
      </c>
      <c r="C5922" s="1" t="s">
        <v>5943</v>
      </c>
      <c r="D5922" s="1">
        <v>46.765940999999998</v>
      </c>
      <c r="E5922" s="1">
        <v>-111.88734100000001</v>
      </c>
      <c r="F5922" s="1" t="s">
        <v>11019</v>
      </c>
      <c r="G5922" s="1">
        <f t="shared" ref="G5922:G5923" si="1722">M5922/800000</f>
        <v>0.14761750000000001</v>
      </c>
      <c r="H5922" s="2">
        <f t="shared" si="1709"/>
        <v>118094</v>
      </c>
      <c r="I5922" s="2">
        <v>0</v>
      </c>
      <c r="J5922" s="2">
        <v>0</v>
      </c>
      <c r="K5922" s="2">
        <v>0</v>
      </c>
      <c r="L5922" s="2">
        <v>0</v>
      </c>
      <c r="M5922" s="2">
        <v>118094</v>
      </c>
      <c r="N5922" s="2">
        <v>0</v>
      </c>
      <c r="O5922" s="2">
        <v>0</v>
      </c>
      <c r="P5922" s="2">
        <v>0</v>
      </c>
      <c r="Q5922" s="2">
        <v>0</v>
      </c>
      <c r="R5922" s="2">
        <f t="shared" si="1708"/>
        <v>0</v>
      </c>
      <c r="S5922" s="2">
        <v>0</v>
      </c>
      <c r="T5922" s="2">
        <v>0</v>
      </c>
      <c r="U5922" s="2">
        <f t="shared" si="1710"/>
        <v>0</v>
      </c>
      <c r="V5922" s="2">
        <f t="shared" si="1711"/>
        <v>118094</v>
      </c>
      <c r="W5922" s="6">
        <v>0</v>
      </c>
      <c r="X5922" s="6">
        <v>0</v>
      </c>
      <c r="Y5922" s="6">
        <v>0</v>
      </c>
      <c r="Z5922" s="6">
        <v>0</v>
      </c>
      <c r="AA5922" s="6">
        <v>1</v>
      </c>
      <c r="AB5922" s="6">
        <v>0</v>
      </c>
      <c r="AC5922" s="6">
        <v>0</v>
      </c>
      <c r="AD5922" s="6">
        <v>0</v>
      </c>
      <c r="AE5922" s="6">
        <v>0</v>
      </c>
      <c r="AF5922" s="6">
        <f t="shared" si="1712"/>
        <v>0</v>
      </c>
      <c r="AG5922" s="6">
        <v>0</v>
      </c>
      <c r="AH5922" s="6">
        <v>0</v>
      </c>
      <c r="AI5922" s="6">
        <f t="shared" si="1713"/>
        <v>0</v>
      </c>
      <c r="AJ5922" s="6">
        <f t="shared" si="1714"/>
        <v>1</v>
      </c>
    </row>
    <row r="5923" spans="1:36" hidden="1" x14ac:dyDescent="0.2">
      <c r="A5923" s="1">
        <v>2018</v>
      </c>
      <c r="B5923" s="1" t="s">
        <v>5916</v>
      </c>
      <c r="C5923" s="1" t="s">
        <v>5944</v>
      </c>
      <c r="D5923" s="1">
        <v>46.991500000000002</v>
      </c>
      <c r="E5923" s="1">
        <v>-112.0047</v>
      </c>
      <c r="F5923" s="1" t="s">
        <v>11019</v>
      </c>
      <c r="G5923" s="1">
        <f t="shared" si="1722"/>
        <v>0.42726375</v>
      </c>
      <c r="H5923" s="2">
        <f t="shared" si="1709"/>
        <v>341811</v>
      </c>
      <c r="I5923" s="2">
        <v>0</v>
      </c>
      <c r="J5923" s="2">
        <v>0</v>
      </c>
      <c r="K5923" s="2">
        <v>0</v>
      </c>
      <c r="L5923" s="2">
        <v>0</v>
      </c>
      <c r="M5923" s="2">
        <v>341811</v>
      </c>
      <c r="N5923" s="2">
        <v>0</v>
      </c>
      <c r="O5923" s="2">
        <v>0</v>
      </c>
      <c r="P5923" s="2">
        <v>0</v>
      </c>
      <c r="Q5923" s="2">
        <v>0</v>
      </c>
      <c r="R5923" s="2">
        <f t="shared" si="1708"/>
        <v>0</v>
      </c>
      <c r="S5923" s="2">
        <v>0</v>
      </c>
      <c r="T5923" s="2">
        <v>0</v>
      </c>
      <c r="U5923" s="2">
        <f t="shared" si="1710"/>
        <v>0</v>
      </c>
      <c r="V5923" s="2">
        <f t="shared" si="1711"/>
        <v>341811</v>
      </c>
      <c r="W5923" s="6">
        <v>0</v>
      </c>
      <c r="X5923" s="6">
        <v>0</v>
      </c>
      <c r="Y5923" s="6">
        <v>0</v>
      </c>
      <c r="Z5923" s="6">
        <v>0</v>
      </c>
      <c r="AA5923" s="6">
        <v>1</v>
      </c>
      <c r="AB5923" s="6">
        <v>0</v>
      </c>
      <c r="AC5923" s="6">
        <v>0</v>
      </c>
      <c r="AD5923" s="6">
        <v>0</v>
      </c>
      <c r="AE5923" s="6">
        <v>0</v>
      </c>
      <c r="AF5923" s="6">
        <f t="shared" si="1712"/>
        <v>0</v>
      </c>
      <c r="AG5923" s="6">
        <v>0</v>
      </c>
      <c r="AH5923" s="6">
        <v>0</v>
      </c>
      <c r="AI5923" s="6">
        <f t="shared" si="1713"/>
        <v>0</v>
      </c>
      <c r="AJ5923" s="6">
        <f t="shared" si="1714"/>
        <v>1</v>
      </c>
    </row>
    <row r="5924" spans="1:36" hidden="1" x14ac:dyDescent="0.2">
      <c r="A5924" s="1">
        <v>2018</v>
      </c>
      <c r="B5924" s="1" t="s">
        <v>5916</v>
      </c>
      <c r="C5924" s="1" t="s">
        <v>5945</v>
      </c>
      <c r="D5924" s="1">
        <v>45.223629000000003</v>
      </c>
      <c r="E5924" s="1">
        <v>-108.74518399999999</v>
      </c>
      <c r="F5924" s="1" t="s">
        <v>11016</v>
      </c>
      <c r="G5924" s="1">
        <f t="shared" ref="G5924:G5925" si="1723">O5924/800000</f>
        <v>0</v>
      </c>
      <c r="H5924" s="2">
        <f t="shared" si="1709"/>
        <v>0</v>
      </c>
      <c r="R5924" s="2">
        <f t="shared" si="1708"/>
        <v>0</v>
      </c>
      <c r="U5924" s="2">
        <f t="shared" si="1710"/>
        <v>0</v>
      </c>
      <c r="V5924" s="2">
        <f t="shared" si="1711"/>
        <v>0</v>
      </c>
      <c r="AF5924" s="6">
        <f t="shared" si="1712"/>
        <v>0</v>
      </c>
      <c r="AI5924" s="6">
        <f t="shared" si="1713"/>
        <v>0</v>
      </c>
      <c r="AJ5924" s="6">
        <f t="shared" si="1714"/>
        <v>0</v>
      </c>
    </row>
    <row r="5925" spans="1:36" hidden="1" x14ac:dyDescent="0.2">
      <c r="A5925" s="1">
        <v>2018</v>
      </c>
      <c r="B5925" s="1" t="s">
        <v>5916</v>
      </c>
      <c r="C5925" s="1" t="s">
        <v>5946</v>
      </c>
      <c r="D5925" s="1">
        <v>47.4983</v>
      </c>
      <c r="E5925" s="1">
        <v>-111.4392</v>
      </c>
      <c r="F5925" s="1" t="s">
        <v>11016</v>
      </c>
      <c r="G5925" s="1">
        <f t="shared" si="1723"/>
        <v>2.773875E-2</v>
      </c>
      <c r="H5925" s="2">
        <f t="shared" si="1709"/>
        <v>22191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22191</v>
      </c>
      <c r="P5925" s="2">
        <v>0</v>
      </c>
      <c r="Q5925" s="2">
        <v>0</v>
      </c>
      <c r="R5925" s="2">
        <f t="shared" si="1708"/>
        <v>0</v>
      </c>
      <c r="S5925" s="2">
        <v>0</v>
      </c>
      <c r="T5925" s="2">
        <v>0</v>
      </c>
      <c r="U5925" s="2">
        <f t="shared" si="1710"/>
        <v>0</v>
      </c>
      <c r="V5925" s="2">
        <f t="shared" si="1711"/>
        <v>22191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1</v>
      </c>
      <c r="AD5925" s="6">
        <v>0</v>
      </c>
      <c r="AE5925" s="6">
        <v>0</v>
      </c>
      <c r="AF5925" s="6">
        <f t="shared" si="1712"/>
        <v>0</v>
      </c>
      <c r="AG5925" s="6">
        <v>0</v>
      </c>
      <c r="AH5925" s="6">
        <v>0</v>
      </c>
      <c r="AI5925" s="6">
        <f t="shared" si="1713"/>
        <v>0</v>
      </c>
      <c r="AJ5925" s="6">
        <f t="shared" si="1714"/>
        <v>1</v>
      </c>
    </row>
    <row r="5926" spans="1:36" hidden="1" x14ac:dyDescent="0.2">
      <c r="A5926" s="1">
        <v>2018</v>
      </c>
      <c r="B5926" s="1" t="s">
        <v>5916</v>
      </c>
      <c r="C5926" s="1" t="s">
        <v>5947</v>
      </c>
      <c r="D5926" s="1">
        <v>48.341521</v>
      </c>
      <c r="E5926" s="1">
        <v>-114.01443</v>
      </c>
      <c r="F5926" s="1" t="s">
        <v>11019</v>
      </c>
      <c r="G5926" s="1">
        <f>M5926/800000</f>
        <v>1.2487375000000001</v>
      </c>
      <c r="H5926" s="2">
        <f t="shared" si="1709"/>
        <v>998990</v>
      </c>
      <c r="I5926" s="2">
        <v>0</v>
      </c>
      <c r="J5926" s="2">
        <v>0</v>
      </c>
      <c r="K5926" s="2">
        <v>0</v>
      </c>
      <c r="L5926" s="2">
        <v>0</v>
      </c>
      <c r="M5926" s="2">
        <v>998990</v>
      </c>
      <c r="N5926" s="2">
        <v>0</v>
      </c>
      <c r="O5926" s="2">
        <v>0</v>
      </c>
      <c r="P5926" s="2">
        <v>0</v>
      </c>
      <c r="Q5926" s="2">
        <v>0</v>
      </c>
      <c r="R5926" s="2">
        <f t="shared" si="1708"/>
        <v>0</v>
      </c>
      <c r="S5926" s="2">
        <v>0</v>
      </c>
      <c r="T5926" s="2">
        <v>0</v>
      </c>
      <c r="U5926" s="2">
        <f t="shared" si="1710"/>
        <v>0</v>
      </c>
      <c r="V5926" s="2">
        <f t="shared" si="1711"/>
        <v>998990</v>
      </c>
      <c r="W5926" s="6">
        <v>0</v>
      </c>
      <c r="X5926" s="6">
        <v>0</v>
      </c>
      <c r="Y5926" s="6">
        <v>0</v>
      </c>
      <c r="Z5926" s="6">
        <v>0</v>
      </c>
      <c r="AA5926" s="6">
        <v>1</v>
      </c>
      <c r="AB5926" s="6">
        <v>0</v>
      </c>
      <c r="AC5926" s="6">
        <v>0</v>
      </c>
      <c r="AD5926" s="6">
        <v>0</v>
      </c>
      <c r="AE5926" s="6">
        <v>0</v>
      </c>
      <c r="AF5926" s="6">
        <f t="shared" si="1712"/>
        <v>0</v>
      </c>
      <c r="AG5926" s="6">
        <v>0</v>
      </c>
      <c r="AH5926" s="6">
        <v>0</v>
      </c>
      <c r="AI5926" s="6">
        <f t="shared" si="1713"/>
        <v>0</v>
      </c>
      <c r="AJ5926" s="6">
        <f t="shared" si="1714"/>
        <v>1</v>
      </c>
    </row>
    <row r="5927" spans="1:36" hidden="1" x14ac:dyDescent="0.2">
      <c r="A5927" s="1">
        <v>2018</v>
      </c>
      <c r="B5927" s="1" t="s">
        <v>5916</v>
      </c>
      <c r="C5927" s="1" t="s">
        <v>5948</v>
      </c>
      <c r="D5927" s="1">
        <v>45.775620000000004</v>
      </c>
      <c r="E5927" s="1">
        <v>-108.480999</v>
      </c>
      <c r="F5927" s="1" t="s">
        <v>11020</v>
      </c>
      <c r="G5927" s="1">
        <f>I5927/800000</f>
        <v>0</v>
      </c>
      <c r="H5927" s="2">
        <f t="shared" si="1709"/>
        <v>0</v>
      </c>
      <c r="R5927" s="2">
        <f t="shared" si="1708"/>
        <v>0</v>
      </c>
      <c r="U5927" s="2">
        <f t="shared" si="1710"/>
        <v>0</v>
      </c>
      <c r="V5927" s="2">
        <f t="shared" si="1711"/>
        <v>0</v>
      </c>
      <c r="AF5927" s="6">
        <f t="shared" si="1712"/>
        <v>0</v>
      </c>
      <c r="AI5927" s="6">
        <f t="shared" si="1713"/>
        <v>0</v>
      </c>
      <c r="AJ5927" s="6">
        <f t="shared" si="1714"/>
        <v>0</v>
      </c>
    </row>
    <row r="5928" spans="1:36" hidden="1" x14ac:dyDescent="0.2">
      <c r="A5928" s="1">
        <v>2018</v>
      </c>
      <c r="B5928" s="1" t="s">
        <v>5916</v>
      </c>
      <c r="C5928" s="1" t="s">
        <v>5949</v>
      </c>
      <c r="D5928" s="1">
        <v>46.508056000000003</v>
      </c>
      <c r="E5928" s="1">
        <v>-109.727778</v>
      </c>
      <c r="F5928" s="1" t="s">
        <v>11016</v>
      </c>
      <c r="G5928" s="1">
        <f t="shared" ref="G5928:G5929" si="1724">O5928/800000</f>
        <v>0</v>
      </c>
      <c r="H5928" s="2">
        <f t="shared" si="1709"/>
        <v>0</v>
      </c>
      <c r="R5928" s="2">
        <f t="shared" si="1708"/>
        <v>0</v>
      </c>
      <c r="U5928" s="2">
        <f t="shared" si="1710"/>
        <v>0</v>
      </c>
      <c r="V5928" s="2">
        <f t="shared" si="1711"/>
        <v>0</v>
      </c>
      <c r="AF5928" s="6">
        <f t="shared" si="1712"/>
        <v>0</v>
      </c>
      <c r="AI5928" s="6">
        <f t="shared" si="1713"/>
        <v>0</v>
      </c>
      <c r="AJ5928" s="6">
        <f t="shared" si="1714"/>
        <v>0</v>
      </c>
    </row>
    <row r="5929" spans="1:36" hidden="1" x14ac:dyDescent="0.2">
      <c r="A5929" s="1">
        <v>2018</v>
      </c>
      <c r="B5929" s="1" t="s">
        <v>5916</v>
      </c>
      <c r="C5929" s="1" t="s">
        <v>5950</v>
      </c>
      <c r="D5929" s="1">
        <v>46.572499999999998</v>
      </c>
      <c r="E5929" s="1">
        <v>-109.7531</v>
      </c>
      <c r="F5929" s="1" t="s">
        <v>11016</v>
      </c>
      <c r="G5929" s="1">
        <f t="shared" si="1724"/>
        <v>0.53709125000000002</v>
      </c>
      <c r="H5929" s="2">
        <f t="shared" si="1709"/>
        <v>429673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429673</v>
      </c>
      <c r="P5929" s="2">
        <v>0</v>
      </c>
      <c r="Q5929" s="2">
        <v>0</v>
      </c>
      <c r="R5929" s="2">
        <f t="shared" si="1708"/>
        <v>0</v>
      </c>
      <c r="S5929" s="2">
        <v>0</v>
      </c>
      <c r="T5929" s="2">
        <v>0</v>
      </c>
      <c r="U5929" s="2">
        <f t="shared" si="1710"/>
        <v>0</v>
      </c>
      <c r="V5929" s="2">
        <f t="shared" si="1711"/>
        <v>429673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1</v>
      </c>
      <c r="AD5929" s="6">
        <v>0</v>
      </c>
      <c r="AE5929" s="6">
        <v>0</v>
      </c>
      <c r="AF5929" s="6">
        <f t="shared" si="1712"/>
        <v>0</v>
      </c>
      <c r="AG5929" s="6">
        <v>0</v>
      </c>
      <c r="AH5929" s="6">
        <v>0</v>
      </c>
      <c r="AI5929" s="6">
        <f t="shared" si="1713"/>
        <v>0</v>
      </c>
      <c r="AJ5929" s="6">
        <f t="shared" si="1714"/>
        <v>1</v>
      </c>
    </row>
    <row r="5930" spans="1:36" hidden="1" x14ac:dyDescent="0.2">
      <c r="A5930" s="1">
        <v>2018</v>
      </c>
      <c r="B5930" s="1" t="s">
        <v>5916</v>
      </c>
      <c r="C5930" s="1" t="s">
        <v>5951</v>
      </c>
      <c r="D5930" s="1">
        <v>47.6785</v>
      </c>
      <c r="E5930" s="1">
        <v>-104.15665</v>
      </c>
      <c r="F5930" s="1" t="s">
        <v>11020</v>
      </c>
      <c r="G5930" s="1">
        <f>I5930/800000</f>
        <v>0.29279135500000003</v>
      </c>
      <c r="H5930" s="2">
        <f t="shared" si="1709"/>
        <v>242807.99600000001</v>
      </c>
      <c r="I5930" s="2">
        <v>234233.084</v>
      </c>
      <c r="J5930" s="2">
        <v>0</v>
      </c>
      <c r="K5930" s="2">
        <v>8574.9120000000003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f t="shared" si="1708"/>
        <v>0</v>
      </c>
      <c r="S5930" s="2">
        <v>0</v>
      </c>
      <c r="T5930" s="2">
        <v>0</v>
      </c>
      <c r="U5930" s="2">
        <f t="shared" si="1710"/>
        <v>242807.99600000001</v>
      </c>
      <c r="V5930" s="2">
        <f t="shared" si="1711"/>
        <v>0</v>
      </c>
      <c r="W5930" s="6">
        <v>0.96468439202471701</v>
      </c>
      <c r="X5930" s="6">
        <v>0</v>
      </c>
      <c r="Y5930" s="6">
        <v>3.5315607975282701E-2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f t="shared" si="1712"/>
        <v>0</v>
      </c>
      <c r="AG5930" s="6">
        <v>0</v>
      </c>
      <c r="AH5930" s="6">
        <v>0</v>
      </c>
      <c r="AI5930" s="6">
        <f t="shared" si="1713"/>
        <v>0.99999999999999967</v>
      </c>
      <c r="AJ5930" s="6">
        <f t="shared" si="1714"/>
        <v>0</v>
      </c>
    </row>
    <row r="5931" spans="1:36" hidden="1" x14ac:dyDescent="0.2">
      <c r="A5931" s="1">
        <v>2018</v>
      </c>
      <c r="B5931" s="1" t="s">
        <v>5916</v>
      </c>
      <c r="C5931" s="1" t="s">
        <v>5952</v>
      </c>
      <c r="D5931" s="1">
        <v>48.409799999999997</v>
      </c>
      <c r="E5931" s="1">
        <v>-115.3143</v>
      </c>
      <c r="F5931" s="1" t="s">
        <v>11019</v>
      </c>
      <c r="G5931" s="1">
        <f t="shared" ref="G5931:G5932" si="1725">M5931/800000</f>
        <v>2.5704912499999999</v>
      </c>
      <c r="H5931" s="2">
        <f t="shared" si="1709"/>
        <v>2056393</v>
      </c>
      <c r="I5931" s="2">
        <v>0</v>
      </c>
      <c r="J5931" s="2">
        <v>0</v>
      </c>
      <c r="K5931" s="2">
        <v>0</v>
      </c>
      <c r="L5931" s="2">
        <v>0</v>
      </c>
      <c r="M5931" s="2">
        <v>2056393</v>
      </c>
      <c r="N5931" s="2">
        <v>0</v>
      </c>
      <c r="O5931" s="2">
        <v>0</v>
      </c>
      <c r="P5931" s="2">
        <v>0</v>
      </c>
      <c r="Q5931" s="2">
        <v>0</v>
      </c>
      <c r="R5931" s="2">
        <f t="shared" si="1708"/>
        <v>0</v>
      </c>
      <c r="S5931" s="2">
        <v>0</v>
      </c>
      <c r="T5931" s="2">
        <v>0</v>
      </c>
      <c r="U5931" s="2">
        <f t="shared" si="1710"/>
        <v>0</v>
      </c>
      <c r="V5931" s="2">
        <f t="shared" si="1711"/>
        <v>2056393</v>
      </c>
      <c r="W5931" s="6">
        <v>0</v>
      </c>
      <c r="X5931" s="6">
        <v>0</v>
      </c>
      <c r="Y5931" s="6">
        <v>0</v>
      </c>
      <c r="Z5931" s="6">
        <v>0</v>
      </c>
      <c r="AA5931" s="6">
        <v>1</v>
      </c>
      <c r="AB5931" s="6">
        <v>0</v>
      </c>
      <c r="AC5931" s="6">
        <v>0</v>
      </c>
      <c r="AD5931" s="6">
        <v>0</v>
      </c>
      <c r="AE5931" s="6">
        <v>0</v>
      </c>
      <c r="AF5931" s="6">
        <f t="shared" si="1712"/>
        <v>0</v>
      </c>
      <c r="AG5931" s="6">
        <v>0</v>
      </c>
      <c r="AH5931" s="6">
        <v>0</v>
      </c>
      <c r="AI5931" s="6">
        <f t="shared" si="1713"/>
        <v>0</v>
      </c>
      <c r="AJ5931" s="6">
        <f t="shared" si="1714"/>
        <v>1</v>
      </c>
    </row>
    <row r="5932" spans="1:36" hidden="1" x14ac:dyDescent="0.2">
      <c r="A5932" s="1">
        <v>2018</v>
      </c>
      <c r="B5932" s="1" t="s">
        <v>5916</v>
      </c>
      <c r="C5932" s="1" t="s">
        <v>5953</v>
      </c>
      <c r="D5932" s="1">
        <v>45.487869000000003</v>
      </c>
      <c r="E5932" s="1">
        <v>-111.633807</v>
      </c>
      <c r="F5932" s="1" t="s">
        <v>11019</v>
      </c>
      <c r="G5932" s="1">
        <f t="shared" si="1725"/>
        <v>7.8262499999999999E-2</v>
      </c>
      <c r="H5932" s="2">
        <f t="shared" si="1709"/>
        <v>62610</v>
      </c>
      <c r="I5932" s="2">
        <v>0</v>
      </c>
      <c r="J5932" s="2">
        <v>0</v>
      </c>
      <c r="K5932" s="2">
        <v>0</v>
      </c>
      <c r="L5932" s="2">
        <v>0</v>
      </c>
      <c r="M5932" s="2">
        <v>62610</v>
      </c>
      <c r="N5932" s="2">
        <v>0</v>
      </c>
      <c r="O5932" s="2">
        <v>0</v>
      </c>
      <c r="P5932" s="2">
        <v>0</v>
      </c>
      <c r="Q5932" s="2">
        <v>0</v>
      </c>
      <c r="R5932" s="2">
        <f t="shared" si="1708"/>
        <v>0</v>
      </c>
      <c r="S5932" s="2">
        <v>0</v>
      </c>
      <c r="T5932" s="2">
        <v>0</v>
      </c>
      <c r="U5932" s="2">
        <f t="shared" si="1710"/>
        <v>0</v>
      </c>
      <c r="V5932" s="2">
        <f t="shared" si="1711"/>
        <v>62610</v>
      </c>
      <c r="W5932" s="6">
        <v>0</v>
      </c>
      <c r="X5932" s="6">
        <v>0</v>
      </c>
      <c r="Y5932" s="6">
        <v>0</v>
      </c>
      <c r="Z5932" s="6">
        <v>0</v>
      </c>
      <c r="AA5932" s="6">
        <v>1</v>
      </c>
      <c r="AB5932" s="6">
        <v>0</v>
      </c>
      <c r="AC5932" s="6">
        <v>0</v>
      </c>
      <c r="AD5932" s="6">
        <v>0</v>
      </c>
      <c r="AE5932" s="6">
        <v>0</v>
      </c>
      <c r="AF5932" s="6">
        <f t="shared" si="1712"/>
        <v>0</v>
      </c>
      <c r="AG5932" s="6">
        <v>0</v>
      </c>
      <c r="AH5932" s="6">
        <v>0</v>
      </c>
      <c r="AI5932" s="6">
        <f t="shared" si="1713"/>
        <v>0</v>
      </c>
      <c r="AJ5932" s="6">
        <f t="shared" si="1714"/>
        <v>1</v>
      </c>
    </row>
    <row r="5933" spans="1:36" hidden="1" x14ac:dyDescent="0.2">
      <c r="A5933" s="1">
        <v>2018</v>
      </c>
      <c r="B5933" s="1" t="s">
        <v>5916</v>
      </c>
      <c r="C5933" s="1" t="s">
        <v>5954</v>
      </c>
      <c r="D5933" s="1">
        <v>46.291438999999997</v>
      </c>
      <c r="E5933" s="1">
        <v>-108.937935</v>
      </c>
      <c r="F5933" s="1" t="s">
        <v>11022</v>
      </c>
      <c r="G5933" s="1">
        <f>P5933/800000</f>
        <v>7.3562499999999999E-3</v>
      </c>
      <c r="H5933" s="2">
        <f t="shared" si="1709"/>
        <v>5885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5885</v>
      </c>
      <c r="Q5933" s="2">
        <v>0</v>
      </c>
      <c r="R5933" s="2">
        <f t="shared" si="1708"/>
        <v>0</v>
      </c>
      <c r="S5933" s="2">
        <v>0</v>
      </c>
      <c r="T5933" s="2">
        <v>0</v>
      </c>
      <c r="U5933" s="2">
        <f t="shared" si="1710"/>
        <v>0</v>
      </c>
      <c r="V5933" s="2">
        <f t="shared" si="1711"/>
        <v>5885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1</v>
      </c>
      <c r="AE5933" s="6">
        <v>0</v>
      </c>
      <c r="AF5933" s="6">
        <f t="shared" si="1712"/>
        <v>0</v>
      </c>
      <c r="AG5933" s="6">
        <v>0</v>
      </c>
      <c r="AH5933" s="6">
        <v>0</v>
      </c>
      <c r="AI5933" s="6">
        <f t="shared" si="1713"/>
        <v>0</v>
      </c>
      <c r="AJ5933" s="6">
        <f t="shared" si="1714"/>
        <v>1</v>
      </c>
    </row>
    <row r="5934" spans="1:36" hidden="1" x14ac:dyDescent="0.2">
      <c r="A5934" s="1">
        <v>2018</v>
      </c>
      <c r="B5934" s="1" t="s">
        <v>5916</v>
      </c>
      <c r="C5934" s="1" t="s">
        <v>5955</v>
      </c>
      <c r="D5934" s="1">
        <v>46.504479000000003</v>
      </c>
      <c r="E5934" s="1">
        <v>-110.21987</v>
      </c>
      <c r="F5934" s="1" t="s">
        <v>11016</v>
      </c>
      <c r="G5934" s="1">
        <f>O5934/800000</f>
        <v>0</v>
      </c>
      <c r="H5934" s="2">
        <f t="shared" si="1709"/>
        <v>0</v>
      </c>
      <c r="R5934" s="2">
        <f t="shared" si="1708"/>
        <v>0</v>
      </c>
      <c r="U5934" s="2">
        <f t="shared" si="1710"/>
        <v>0</v>
      </c>
      <c r="V5934" s="2">
        <f t="shared" si="1711"/>
        <v>0</v>
      </c>
      <c r="AF5934" s="6">
        <f t="shared" si="1712"/>
        <v>0</v>
      </c>
      <c r="AI5934" s="6">
        <f t="shared" si="1713"/>
        <v>0</v>
      </c>
      <c r="AJ5934" s="6">
        <f t="shared" si="1714"/>
        <v>0</v>
      </c>
    </row>
    <row r="5935" spans="1:36" hidden="1" x14ac:dyDescent="0.2">
      <c r="A5935" s="1">
        <v>2018</v>
      </c>
      <c r="B5935" s="1" t="s">
        <v>5916</v>
      </c>
      <c r="C5935" s="1" t="s">
        <v>5956</v>
      </c>
      <c r="D5935" s="1">
        <v>46.411200000000001</v>
      </c>
      <c r="E5935" s="1">
        <v>-105.7953</v>
      </c>
      <c r="F5935" s="1" t="s">
        <v>11017</v>
      </c>
      <c r="G5935" s="1">
        <f t="shared" ref="G5935:G5936" si="1726">K5935/800000</f>
        <v>1.5600875E-4</v>
      </c>
      <c r="H5935" s="2">
        <f t="shared" si="1709"/>
        <v>150</v>
      </c>
      <c r="I5935" s="2">
        <v>0</v>
      </c>
      <c r="J5935" s="2">
        <v>25.193000000000001</v>
      </c>
      <c r="K5935" s="2">
        <v>124.807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f t="shared" si="1708"/>
        <v>0</v>
      </c>
      <c r="S5935" s="2">
        <v>0</v>
      </c>
      <c r="T5935" s="2">
        <v>0</v>
      </c>
      <c r="U5935" s="2">
        <f t="shared" si="1710"/>
        <v>150</v>
      </c>
      <c r="V5935" s="2">
        <f t="shared" si="1711"/>
        <v>0</v>
      </c>
      <c r="W5935" s="6">
        <v>0</v>
      </c>
      <c r="X5935" s="6">
        <v>0.16795333333333301</v>
      </c>
      <c r="Y5935" s="6">
        <v>0.83204666666666705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f t="shared" si="1712"/>
        <v>0</v>
      </c>
      <c r="AG5935" s="6">
        <v>0</v>
      </c>
      <c r="AH5935" s="6">
        <v>0</v>
      </c>
      <c r="AI5935" s="6">
        <f t="shared" si="1713"/>
        <v>1</v>
      </c>
      <c r="AJ5935" s="6">
        <f t="shared" si="1714"/>
        <v>0</v>
      </c>
    </row>
    <row r="5936" spans="1:36" hidden="1" x14ac:dyDescent="0.2">
      <c r="A5936" s="1">
        <v>2018</v>
      </c>
      <c r="B5936" s="1" t="s">
        <v>5916</v>
      </c>
      <c r="C5936" s="1" t="s">
        <v>5957</v>
      </c>
      <c r="D5936" s="1">
        <v>46.104712999999997</v>
      </c>
      <c r="E5936" s="1">
        <v>-112.876605</v>
      </c>
      <c r="F5936" s="1" t="s">
        <v>11017</v>
      </c>
      <c r="G5936" s="1">
        <f t="shared" si="1726"/>
        <v>0.27605157499999999</v>
      </c>
      <c r="H5936" s="2">
        <f t="shared" si="1709"/>
        <v>220856.99600000001</v>
      </c>
      <c r="I5936" s="2">
        <v>0</v>
      </c>
      <c r="J5936" s="2">
        <v>15.736000000000001</v>
      </c>
      <c r="K5936" s="2">
        <v>220841.26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f t="shared" si="1708"/>
        <v>0</v>
      </c>
      <c r="S5936" s="2">
        <v>0</v>
      </c>
      <c r="T5936" s="2">
        <v>0</v>
      </c>
      <c r="U5936" s="2">
        <f t="shared" si="1710"/>
        <v>220856.99600000001</v>
      </c>
      <c r="V5936" s="2">
        <f t="shared" si="1711"/>
        <v>0</v>
      </c>
      <c r="W5936" s="6">
        <v>0</v>
      </c>
      <c r="X5936" s="6">
        <v>7.1249723961653506E-5</v>
      </c>
      <c r="Y5936" s="6">
        <v>0.999928750276038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f t="shared" si="1712"/>
        <v>0</v>
      </c>
      <c r="AG5936" s="6">
        <v>0</v>
      </c>
      <c r="AH5936" s="6">
        <v>0</v>
      </c>
      <c r="AI5936" s="6">
        <f t="shared" si="1713"/>
        <v>0.99999999999999967</v>
      </c>
      <c r="AJ5936" s="6">
        <f t="shared" si="1714"/>
        <v>0</v>
      </c>
    </row>
    <row r="5937" spans="1:36" hidden="1" x14ac:dyDescent="0.2">
      <c r="A5937" s="1">
        <v>2018</v>
      </c>
      <c r="B5937" s="1" t="s">
        <v>5916</v>
      </c>
      <c r="C5937" s="1" t="s">
        <v>5958</v>
      </c>
      <c r="D5937" s="1">
        <v>46.869722000000003</v>
      </c>
      <c r="E5937" s="1">
        <v>-113.878055</v>
      </c>
      <c r="F5937" s="1" t="s">
        <v>11019</v>
      </c>
      <c r="G5937" s="1">
        <f t="shared" ref="G5937:G5938" si="1727">M5937/800000</f>
        <v>0</v>
      </c>
      <c r="H5937" s="2">
        <f t="shared" si="1709"/>
        <v>0</v>
      </c>
      <c r="R5937" s="2">
        <f t="shared" si="1708"/>
        <v>0</v>
      </c>
      <c r="U5937" s="2">
        <f t="shared" si="1710"/>
        <v>0</v>
      </c>
      <c r="V5937" s="2">
        <f t="shared" si="1711"/>
        <v>0</v>
      </c>
      <c r="AF5937" s="6">
        <f t="shared" si="1712"/>
        <v>0</v>
      </c>
      <c r="AI5937" s="6">
        <f t="shared" si="1713"/>
        <v>0</v>
      </c>
      <c r="AJ5937" s="6">
        <f t="shared" si="1714"/>
        <v>0</v>
      </c>
    </row>
    <row r="5938" spans="1:36" hidden="1" x14ac:dyDescent="0.2">
      <c r="A5938" s="1">
        <v>2018</v>
      </c>
      <c r="B5938" s="1" t="s">
        <v>5916</v>
      </c>
      <c r="C5938" s="1" t="s">
        <v>5959</v>
      </c>
      <c r="D5938" s="1">
        <v>47.581736999999997</v>
      </c>
      <c r="E5938" s="1">
        <v>-111.06089799999999</v>
      </c>
      <c r="F5938" s="1" t="s">
        <v>11019</v>
      </c>
      <c r="G5938" s="1">
        <f t="shared" si="1727"/>
        <v>0.40496500000000002</v>
      </c>
      <c r="H5938" s="2">
        <f t="shared" si="1709"/>
        <v>323972</v>
      </c>
      <c r="I5938" s="2">
        <v>0</v>
      </c>
      <c r="J5938" s="2">
        <v>0</v>
      </c>
      <c r="K5938" s="2">
        <v>0</v>
      </c>
      <c r="L5938" s="2">
        <v>0</v>
      </c>
      <c r="M5938" s="2">
        <v>323972</v>
      </c>
      <c r="N5938" s="2">
        <v>0</v>
      </c>
      <c r="O5938" s="2">
        <v>0</v>
      </c>
      <c r="P5938" s="2">
        <v>0</v>
      </c>
      <c r="Q5938" s="2">
        <v>0</v>
      </c>
      <c r="R5938" s="2">
        <f t="shared" si="1708"/>
        <v>0</v>
      </c>
      <c r="S5938" s="2">
        <v>0</v>
      </c>
      <c r="T5938" s="2">
        <v>0</v>
      </c>
      <c r="U5938" s="2">
        <f t="shared" si="1710"/>
        <v>0</v>
      </c>
      <c r="V5938" s="2">
        <f t="shared" si="1711"/>
        <v>323972</v>
      </c>
      <c r="W5938" s="6">
        <v>0</v>
      </c>
      <c r="X5938" s="6">
        <v>0</v>
      </c>
      <c r="Y5938" s="6">
        <v>0</v>
      </c>
      <c r="Z5938" s="6">
        <v>0</v>
      </c>
      <c r="AA5938" s="6">
        <v>1</v>
      </c>
      <c r="AB5938" s="6">
        <v>0</v>
      </c>
      <c r="AC5938" s="6">
        <v>0</v>
      </c>
      <c r="AD5938" s="6">
        <v>0</v>
      </c>
      <c r="AE5938" s="6">
        <v>0</v>
      </c>
      <c r="AF5938" s="6">
        <f t="shared" si="1712"/>
        <v>0</v>
      </c>
      <c r="AG5938" s="6">
        <v>0</v>
      </c>
      <c r="AH5938" s="6">
        <v>0</v>
      </c>
      <c r="AI5938" s="6">
        <f t="shared" si="1713"/>
        <v>0</v>
      </c>
      <c r="AJ5938" s="6">
        <f t="shared" si="1714"/>
        <v>1</v>
      </c>
    </row>
    <row r="5939" spans="1:36" hidden="1" x14ac:dyDescent="0.2">
      <c r="A5939" s="1">
        <v>2018</v>
      </c>
      <c r="B5939" s="1" t="s">
        <v>5916</v>
      </c>
      <c r="C5939" s="1" t="s">
        <v>5960</v>
      </c>
      <c r="D5939" s="1">
        <v>45.114387000000001</v>
      </c>
      <c r="E5939" s="1">
        <v>-108.663391</v>
      </c>
      <c r="F5939" s="1" t="s">
        <v>11016</v>
      </c>
      <c r="G5939" s="1">
        <f t="shared" ref="G5939:G5941" si="1728">O5939/800000</f>
        <v>0</v>
      </c>
      <c r="H5939" s="2">
        <f t="shared" si="1709"/>
        <v>0</v>
      </c>
      <c r="R5939" s="2">
        <f t="shared" si="1708"/>
        <v>0</v>
      </c>
      <c r="U5939" s="2">
        <f t="shared" si="1710"/>
        <v>0</v>
      </c>
      <c r="V5939" s="2">
        <f t="shared" si="1711"/>
        <v>0</v>
      </c>
      <c r="AF5939" s="6">
        <f t="shared" si="1712"/>
        <v>0</v>
      </c>
      <c r="AI5939" s="6">
        <f t="shared" si="1713"/>
        <v>0</v>
      </c>
      <c r="AJ5939" s="6">
        <f t="shared" si="1714"/>
        <v>0</v>
      </c>
    </row>
    <row r="5940" spans="1:36" hidden="1" x14ac:dyDescent="0.2">
      <c r="A5940" s="1">
        <v>2018</v>
      </c>
      <c r="B5940" s="1" t="s">
        <v>5916</v>
      </c>
      <c r="C5940" s="1" t="s">
        <v>5961</v>
      </c>
      <c r="D5940" s="1">
        <v>46.275278</v>
      </c>
      <c r="E5940" s="1">
        <v>-109.482778</v>
      </c>
      <c r="F5940" s="1" t="s">
        <v>11016</v>
      </c>
      <c r="G5940" s="1">
        <f t="shared" si="1728"/>
        <v>2.276125E-2</v>
      </c>
      <c r="H5940" s="2">
        <f t="shared" si="1709"/>
        <v>18209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18209</v>
      </c>
      <c r="P5940" s="2">
        <v>0</v>
      </c>
      <c r="Q5940" s="2">
        <v>0</v>
      </c>
      <c r="R5940" s="2">
        <f t="shared" si="1708"/>
        <v>0</v>
      </c>
      <c r="S5940" s="2">
        <v>0</v>
      </c>
      <c r="T5940" s="2">
        <v>0</v>
      </c>
      <c r="U5940" s="2">
        <f t="shared" si="1710"/>
        <v>0</v>
      </c>
      <c r="V5940" s="2">
        <f t="shared" si="1711"/>
        <v>18209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1</v>
      </c>
      <c r="AD5940" s="6">
        <v>0</v>
      </c>
      <c r="AE5940" s="6">
        <v>0</v>
      </c>
      <c r="AF5940" s="6">
        <f t="shared" si="1712"/>
        <v>0</v>
      </c>
      <c r="AG5940" s="6">
        <v>0</v>
      </c>
      <c r="AH5940" s="6">
        <v>0</v>
      </c>
      <c r="AI5940" s="6">
        <f t="shared" si="1713"/>
        <v>0</v>
      </c>
      <c r="AJ5940" s="6">
        <f t="shared" si="1714"/>
        <v>1</v>
      </c>
    </row>
    <row r="5941" spans="1:36" hidden="1" x14ac:dyDescent="0.2">
      <c r="A5941" s="1">
        <v>2018</v>
      </c>
      <c r="B5941" s="1" t="s">
        <v>5916</v>
      </c>
      <c r="C5941" s="1" t="s">
        <v>5962</v>
      </c>
      <c r="D5941" s="1">
        <v>46.275278</v>
      </c>
      <c r="E5941" s="1">
        <v>-109.482778</v>
      </c>
      <c r="F5941" s="1" t="s">
        <v>11016</v>
      </c>
      <c r="G5941" s="1">
        <f t="shared" si="1728"/>
        <v>2.8000000000000001E-2</v>
      </c>
      <c r="H5941" s="2">
        <f t="shared" si="1709"/>
        <v>22400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22400</v>
      </c>
      <c r="P5941" s="2">
        <v>0</v>
      </c>
      <c r="Q5941" s="2">
        <v>0</v>
      </c>
      <c r="R5941" s="2">
        <f t="shared" si="1708"/>
        <v>0</v>
      </c>
      <c r="S5941" s="2">
        <v>0</v>
      </c>
      <c r="T5941" s="2">
        <v>0</v>
      </c>
      <c r="U5941" s="2">
        <f t="shared" si="1710"/>
        <v>0</v>
      </c>
      <c r="V5941" s="2">
        <f t="shared" si="1711"/>
        <v>22400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1</v>
      </c>
      <c r="AD5941" s="6">
        <v>0</v>
      </c>
      <c r="AE5941" s="6">
        <v>0</v>
      </c>
      <c r="AF5941" s="6">
        <f t="shared" si="1712"/>
        <v>0</v>
      </c>
      <c r="AG5941" s="6">
        <v>0</v>
      </c>
      <c r="AH5941" s="6">
        <v>0</v>
      </c>
      <c r="AI5941" s="6">
        <f t="shared" si="1713"/>
        <v>0</v>
      </c>
      <c r="AJ5941" s="6">
        <f t="shared" si="1714"/>
        <v>1</v>
      </c>
    </row>
    <row r="5942" spans="1:36" hidden="1" x14ac:dyDescent="0.2">
      <c r="A5942" s="1">
        <v>2018</v>
      </c>
      <c r="B5942" s="1" t="s">
        <v>5916</v>
      </c>
      <c r="C5942" s="1" t="s">
        <v>4486</v>
      </c>
      <c r="D5942" s="1">
        <v>45.225740999999999</v>
      </c>
      <c r="E5942" s="1">
        <v>-109.762489</v>
      </c>
      <c r="F5942" s="1" t="s">
        <v>11019</v>
      </c>
      <c r="G5942" s="1">
        <f>M5942/800000</f>
        <v>7.6660000000000006E-2</v>
      </c>
      <c r="H5942" s="2">
        <f t="shared" si="1709"/>
        <v>61328</v>
      </c>
      <c r="I5942" s="2">
        <v>0</v>
      </c>
      <c r="J5942" s="2">
        <v>0</v>
      </c>
      <c r="K5942" s="2">
        <v>0</v>
      </c>
      <c r="L5942" s="2">
        <v>0</v>
      </c>
      <c r="M5942" s="2">
        <v>61328</v>
      </c>
      <c r="N5942" s="2">
        <v>0</v>
      </c>
      <c r="O5942" s="2">
        <v>0</v>
      </c>
      <c r="P5942" s="2">
        <v>0</v>
      </c>
      <c r="Q5942" s="2">
        <v>0</v>
      </c>
      <c r="R5942" s="2">
        <f t="shared" si="1708"/>
        <v>0</v>
      </c>
      <c r="S5942" s="2">
        <v>0</v>
      </c>
      <c r="T5942" s="2">
        <v>0</v>
      </c>
      <c r="U5942" s="2">
        <f t="shared" si="1710"/>
        <v>0</v>
      </c>
      <c r="V5942" s="2">
        <f t="shared" si="1711"/>
        <v>61328</v>
      </c>
      <c r="W5942" s="6">
        <v>0</v>
      </c>
      <c r="X5942" s="6">
        <v>0</v>
      </c>
      <c r="Y5942" s="6">
        <v>0</v>
      </c>
      <c r="Z5942" s="6">
        <v>0</v>
      </c>
      <c r="AA5942" s="6">
        <v>1</v>
      </c>
      <c r="AB5942" s="6">
        <v>0</v>
      </c>
      <c r="AC5942" s="6">
        <v>0</v>
      </c>
      <c r="AD5942" s="6">
        <v>0</v>
      </c>
      <c r="AE5942" s="6">
        <v>0</v>
      </c>
      <c r="AF5942" s="6">
        <f t="shared" si="1712"/>
        <v>0</v>
      </c>
      <c r="AG5942" s="6">
        <v>0</v>
      </c>
      <c r="AH5942" s="6">
        <v>0</v>
      </c>
      <c r="AI5942" s="6">
        <f t="shared" si="1713"/>
        <v>0</v>
      </c>
      <c r="AJ5942" s="6">
        <f t="shared" si="1714"/>
        <v>1</v>
      </c>
    </row>
    <row r="5943" spans="1:36" hidden="1" x14ac:dyDescent="0.2">
      <c r="A5943" s="1">
        <v>2018</v>
      </c>
      <c r="B5943" s="1" t="s">
        <v>5916</v>
      </c>
      <c r="C5943" s="1" t="s">
        <v>5963</v>
      </c>
      <c r="D5943" s="1">
        <v>48.51</v>
      </c>
      <c r="E5943" s="1">
        <v>-112.1097</v>
      </c>
      <c r="F5943" s="1" t="s">
        <v>11016</v>
      </c>
      <c r="G5943" s="1">
        <f t="shared" ref="G5943:G5946" si="1729">O5943/800000</f>
        <v>0.32516374999999997</v>
      </c>
      <c r="H5943" s="2">
        <f t="shared" si="1709"/>
        <v>260131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260131</v>
      </c>
      <c r="P5943" s="2">
        <v>0</v>
      </c>
      <c r="Q5943" s="2">
        <v>0</v>
      </c>
      <c r="R5943" s="2">
        <f t="shared" si="1708"/>
        <v>0</v>
      </c>
      <c r="S5943" s="2">
        <v>0</v>
      </c>
      <c r="T5943" s="2">
        <v>0</v>
      </c>
      <c r="U5943" s="2">
        <f t="shared" si="1710"/>
        <v>0</v>
      </c>
      <c r="V5943" s="2">
        <f t="shared" si="1711"/>
        <v>260131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1</v>
      </c>
      <c r="AD5943" s="6">
        <v>0</v>
      </c>
      <c r="AE5943" s="6">
        <v>0</v>
      </c>
      <c r="AF5943" s="6">
        <f t="shared" si="1712"/>
        <v>0</v>
      </c>
      <c r="AG5943" s="6">
        <v>0</v>
      </c>
      <c r="AH5943" s="6">
        <v>0</v>
      </c>
      <c r="AI5943" s="6">
        <f t="shared" si="1713"/>
        <v>0</v>
      </c>
      <c r="AJ5943" s="6">
        <f t="shared" si="1714"/>
        <v>1</v>
      </c>
    </row>
    <row r="5944" spans="1:36" hidden="1" x14ac:dyDescent="0.2">
      <c r="A5944" s="1">
        <v>2018</v>
      </c>
      <c r="B5944" s="1" t="s">
        <v>5916</v>
      </c>
      <c r="C5944" s="1" t="s">
        <v>5964</v>
      </c>
      <c r="D5944" s="1">
        <v>48.533299999999997</v>
      </c>
      <c r="E5944" s="1">
        <v>-112.18470000000001</v>
      </c>
      <c r="F5944" s="1" t="s">
        <v>11016</v>
      </c>
      <c r="G5944" s="1">
        <f t="shared" si="1729"/>
        <v>0.31025999999999998</v>
      </c>
      <c r="H5944" s="2">
        <f t="shared" si="1709"/>
        <v>248208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248208</v>
      </c>
      <c r="P5944" s="2">
        <v>0</v>
      </c>
      <c r="Q5944" s="2">
        <v>0</v>
      </c>
      <c r="R5944" s="2">
        <f t="shared" si="1708"/>
        <v>0</v>
      </c>
      <c r="S5944" s="2">
        <v>0</v>
      </c>
      <c r="T5944" s="2">
        <v>0</v>
      </c>
      <c r="U5944" s="2">
        <f t="shared" si="1710"/>
        <v>0</v>
      </c>
      <c r="V5944" s="2">
        <f t="shared" si="1711"/>
        <v>248208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1</v>
      </c>
      <c r="AD5944" s="6">
        <v>0</v>
      </c>
      <c r="AE5944" s="6">
        <v>0</v>
      </c>
      <c r="AF5944" s="6">
        <f t="shared" si="1712"/>
        <v>0</v>
      </c>
      <c r="AG5944" s="6">
        <v>0</v>
      </c>
      <c r="AH5944" s="6">
        <v>0</v>
      </c>
      <c r="AI5944" s="6">
        <f t="shared" si="1713"/>
        <v>0</v>
      </c>
      <c r="AJ5944" s="6">
        <f t="shared" si="1714"/>
        <v>1</v>
      </c>
    </row>
    <row r="5945" spans="1:36" hidden="1" x14ac:dyDescent="0.2">
      <c r="A5945" s="1">
        <v>2018</v>
      </c>
      <c r="B5945" s="1" t="s">
        <v>5916</v>
      </c>
      <c r="C5945" s="1" t="s">
        <v>5965</v>
      </c>
      <c r="D5945" s="1">
        <v>48.820278000000002</v>
      </c>
      <c r="E5945" s="1">
        <v>-112.10333300000001</v>
      </c>
      <c r="F5945" s="1" t="s">
        <v>11016</v>
      </c>
      <c r="G5945" s="1">
        <f t="shared" si="1729"/>
        <v>0.78516249999999999</v>
      </c>
      <c r="H5945" s="2">
        <f t="shared" si="1709"/>
        <v>628130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628130</v>
      </c>
      <c r="P5945" s="2">
        <v>0</v>
      </c>
      <c r="Q5945" s="2">
        <v>0</v>
      </c>
      <c r="R5945" s="2">
        <f t="shared" si="1708"/>
        <v>0</v>
      </c>
      <c r="S5945" s="2">
        <v>0</v>
      </c>
      <c r="T5945" s="2">
        <v>0</v>
      </c>
      <c r="U5945" s="2">
        <f t="shared" si="1710"/>
        <v>0</v>
      </c>
      <c r="V5945" s="2">
        <f t="shared" si="1711"/>
        <v>628130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1</v>
      </c>
      <c r="AD5945" s="6">
        <v>0</v>
      </c>
      <c r="AE5945" s="6">
        <v>0</v>
      </c>
      <c r="AF5945" s="6">
        <f t="shared" si="1712"/>
        <v>0</v>
      </c>
      <c r="AG5945" s="6">
        <v>0</v>
      </c>
      <c r="AH5945" s="6">
        <v>0</v>
      </c>
      <c r="AI5945" s="6">
        <f t="shared" si="1713"/>
        <v>0</v>
      </c>
      <c r="AJ5945" s="6">
        <f t="shared" si="1714"/>
        <v>1</v>
      </c>
    </row>
    <row r="5946" spans="1:36" hidden="1" x14ac:dyDescent="0.2">
      <c r="A5946" s="1">
        <v>2018</v>
      </c>
      <c r="B5946" s="1" t="s">
        <v>5916</v>
      </c>
      <c r="C5946" s="1" t="s">
        <v>5966</v>
      </c>
      <c r="D5946" s="1">
        <v>46.494</v>
      </c>
      <c r="E5946" s="1">
        <v>-110.264</v>
      </c>
      <c r="F5946" s="1" t="s">
        <v>11016</v>
      </c>
      <c r="G5946" s="1">
        <f t="shared" si="1729"/>
        <v>0</v>
      </c>
      <c r="H5946" s="2">
        <f t="shared" si="1709"/>
        <v>0</v>
      </c>
      <c r="R5946" s="2">
        <f t="shared" si="1708"/>
        <v>0</v>
      </c>
      <c r="U5946" s="2">
        <f t="shared" si="1710"/>
        <v>0</v>
      </c>
      <c r="V5946" s="2">
        <f t="shared" si="1711"/>
        <v>0</v>
      </c>
      <c r="AF5946" s="6">
        <f t="shared" si="1712"/>
        <v>0</v>
      </c>
      <c r="AI5946" s="6">
        <f t="shared" si="1713"/>
        <v>0</v>
      </c>
      <c r="AJ5946" s="6">
        <f t="shared" si="1714"/>
        <v>0</v>
      </c>
    </row>
    <row r="5947" spans="1:36" hidden="1" x14ac:dyDescent="0.2">
      <c r="A5947" s="1">
        <v>2018</v>
      </c>
      <c r="B5947" s="1" t="s">
        <v>5916</v>
      </c>
      <c r="C5947" s="1" t="s">
        <v>5967</v>
      </c>
      <c r="D5947" s="1">
        <v>47.960479999999997</v>
      </c>
      <c r="E5947" s="1">
        <v>-115.73361</v>
      </c>
      <c r="F5947" s="1" t="s">
        <v>11019</v>
      </c>
      <c r="G5947" s="1">
        <f>M5947/800000</f>
        <v>2.3007775000000001</v>
      </c>
      <c r="H5947" s="2">
        <f t="shared" si="1709"/>
        <v>1840622</v>
      </c>
      <c r="I5947" s="2">
        <v>0</v>
      </c>
      <c r="J5947" s="2">
        <v>0</v>
      </c>
      <c r="K5947" s="2">
        <v>0</v>
      </c>
      <c r="L5947" s="2">
        <v>0</v>
      </c>
      <c r="M5947" s="2">
        <v>1840622</v>
      </c>
      <c r="N5947" s="2">
        <v>0</v>
      </c>
      <c r="O5947" s="2">
        <v>0</v>
      </c>
      <c r="P5947" s="2">
        <v>0</v>
      </c>
      <c r="Q5947" s="2">
        <v>0</v>
      </c>
      <c r="R5947" s="2">
        <f t="shared" si="1708"/>
        <v>0</v>
      </c>
      <c r="S5947" s="2">
        <v>0</v>
      </c>
      <c r="T5947" s="2">
        <v>0</v>
      </c>
      <c r="U5947" s="2">
        <f t="shared" si="1710"/>
        <v>0</v>
      </c>
      <c r="V5947" s="2">
        <f t="shared" si="1711"/>
        <v>1840622</v>
      </c>
      <c r="W5947" s="6">
        <v>0</v>
      </c>
      <c r="X5947" s="6">
        <v>0</v>
      </c>
      <c r="Y5947" s="6">
        <v>0</v>
      </c>
      <c r="Z5947" s="6">
        <v>0</v>
      </c>
      <c r="AA5947" s="6">
        <v>1</v>
      </c>
      <c r="AB5947" s="6">
        <v>0</v>
      </c>
      <c r="AC5947" s="6">
        <v>0</v>
      </c>
      <c r="AD5947" s="6">
        <v>0</v>
      </c>
      <c r="AE5947" s="6">
        <v>0</v>
      </c>
      <c r="AF5947" s="6">
        <f t="shared" si="1712"/>
        <v>0</v>
      </c>
      <c r="AG5947" s="6">
        <v>0</v>
      </c>
      <c r="AH5947" s="6">
        <v>0</v>
      </c>
      <c r="AI5947" s="6">
        <f t="shared" si="1713"/>
        <v>0</v>
      </c>
      <c r="AJ5947" s="6">
        <f t="shared" si="1714"/>
        <v>1</v>
      </c>
    </row>
    <row r="5948" spans="1:36" hidden="1" x14ac:dyDescent="0.2">
      <c r="A5948" s="1">
        <v>2018</v>
      </c>
      <c r="B5948" s="1" t="s">
        <v>5916</v>
      </c>
      <c r="C5948" s="1" t="s">
        <v>5968</v>
      </c>
      <c r="D5948" s="1">
        <v>48.213900000000002</v>
      </c>
      <c r="E5948" s="1">
        <v>-104.39749999999999</v>
      </c>
      <c r="F5948" s="1" t="s">
        <v>11025</v>
      </c>
      <c r="G5948" s="1">
        <f t="shared" ref="G5948:G5950" si="1730">R5948/800000</f>
        <v>0.20542625</v>
      </c>
      <c r="H5948" s="2">
        <f t="shared" si="1709"/>
        <v>164341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f t="shared" si="1708"/>
        <v>164341</v>
      </c>
      <c r="S5948" s="2">
        <v>0</v>
      </c>
      <c r="T5948" s="2">
        <v>164341</v>
      </c>
      <c r="U5948" s="2">
        <f t="shared" si="1710"/>
        <v>164341</v>
      </c>
      <c r="V5948" s="2">
        <f t="shared" si="1711"/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f t="shared" si="1712"/>
        <v>1</v>
      </c>
      <c r="AG5948" s="6">
        <v>0</v>
      </c>
      <c r="AH5948" s="6">
        <v>1</v>
      </c>
      <c r="AI5948" s="6">
        <f t="shared" si="1713"/>
        <v>1</v>
      </c>
      <c r="AJ5948" s="6">
        <f t="shared" si="1714"/>
        <v>0</v>
      </c>
    </row>
    <row r="5949" spans="1:36" hidden="1" x14ac:dyDescent="0.2">
      <c r="A5949" s="1">
        <v>2018</v>
      </c>
      <c r="B5949" s="1" t="s">
        <v>5916</v>
      </c>
      <c r="C5949" s="1" t="s">
        <v>5969</v>
      </c>
      <c r="D5949" s="1">
        <v>48.214199999999998</v>
      </c>
      <c r="E5949" s="1">
        <v>-104.39749999999999</v>
      </c>
      <c r="F5949" s="1" t="s">
        <v>11025</v>
      </c>
      <c r="G5949" s="1">
        <f t="shared" si="1730"/>
        <v>0.17541375000000001</v>
      </c>
      <c r="H5949" s="2">
        <f t="shared" si="1709"/>
        <v>140331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f t="shared" si="1708"/>
        <v>140331</v>
      </c>
      <c r="S5949" s="2">
        <v>0</v>
      </c>
      <c r="T5949" s="2">
        <v>140331</v>
      </c>
      <c r="U5949" s="2">
        <f t="shared" si="1710"/>
        <v>140331</v>
      </c>
      <c r="V5949" s="2">
        <f t="shared" si="1711"/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f t="shared" si="1712"/>
        <v>1</v>
      </c>
      <c r="AG5949" s="6">
        <v>0</v>
      </c>
      <c r="AH5949" s="6">
        <v>1</v>
      </c>
      <c r="AI5949" s="6">
        <f t="shared" si="1713"/>
        <v>1</v>
      </c>
      <c r="AJ5949" s="6">
        <f t="shared" si="1714"/>
        <v>0</v>
      </c>
    </row>
    <row r="5950" spans="1:36" hidden="1" x14ac:dyDescent="0.2">
      <c r="A5950" s="1">
        <v>2018</v>
      </c>
      <c r="B5950" s="1" t="s">
        <v>5916</v>
      </c>
      <c r="C5950" s="1" t="s">
        <v>5970</v>
      </c>
      <c r="D5950" s="1">
        <v>45.776899999999998</v>
      </c>
      <c r="E5950" s="1">
        <v>-108.4911</v>
      </c>
      <c r="F5950" s="1" t="s">
        <v>11025</v>
      </c>
      <c r="G5950" s="1">
        <f t="shared" si="1730"/>
        <v>0</v>
      </c>
      <c r="H5950" s="2">
        <f t="shared" si="1709"/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f t="shared" si="1708"/>
        <v>0</v>
      </c>
      <c r="S5950" s="2">
        <v>0</v>
      </c>
      <c r="T5950" s="2">
        <v>0</v>
      </c>
      <c r="U5950" s="2">
        <f t="shared" si="1710"/>
        <v>0</v>
      </c>
      <c r="V5950" s="2">
        <f t="shared" si="1711"/>
        <v>0</v>
      </c>
      <c r="AF5950" s="6">
        <f t="shared" si="1712"/>
        <v>0</v>
      </c>
      <c r="AI5950" s="6">
        <f t="shared" si="1713"/>
        <v>0</v>
      </c>
      <c r="AJ5950" s="6">
        <f t="shared" si="1714"/>
        <v>0</v>
      </c>
    </row>
    <row r="5951" spans="1:36" hidden="1" x14ac:dyDescent="0.2">
      <c r="A5951" s="1">
        <v>2018</v>
      </c>
      <c r="B5951" s="1" t="s">
        <v>5916</v>
      </c>
      <c r="C5951" s="1" t="s">
        <v>5971</v>
      </c>
      <c r="D5951" s="1">
        <v>45.165525000000002</v>
      </c>
      <c r="E5951" s="1">
        <v>-108.693138</v>
      </c>
      <c r="F5951" s="1" t="s">
        <v>11016</v>
      </c>
      <c r="G5951" s="1">
        <f>O5951/800000</f>
        <v>0</v>
      </c>
      <c r="H5951" s="2">
        <f t="shared" si="1709"/>
        <v>0</v>
      </c>
      <c r="R5951" s="2">
        <f t="shared" si="1708"/>
        <v>0</v>
      </c>
      <c r="U5951" s="2">
        <f t="shared" si="1710"/>
        <v>0</v>
      </c>
      <c r="V5951" s="2">
        <f t="shared" si="1711"/>
        <v>0</v>
      </c>
      <c r="AF5951" s="6">
        <f t="shared" si="1712"/>
        <v>0</v>
      </c>
      <c r="AI5951" s="6">
        <f t="shared" si="1713"/>
        <v>0</v>
      </c>
      <c r="AJ5951" s="6">
        <f t="shared" si="1714"/>
        <v>0</v>
      </c>
    </row>
    <row r="5952" spans="1:36" hidden="1" x14ac:dyDescent="0.2">
      <c r="A5952" s="1">
        <v>2018</v>
      </c>
      <c r="B5952" s="1" t="s">
        <v>5916</v>
      </c>
      <c r="C5952" s="1" t="s">
        <v>5972</v>
      </c>
      <c r="D5952" s="1">
        <v>47.534399999999998</v>
      </c>
      <c r="E5952" s="1">
        <v>-111.2045</v>
      </c>
      <c r="F5952" s="1" t="s">
        <v>11019</v>
      </c>
      <c r="G5952" s="1">
        <f>M5952/800000</f>
        <v>0.49850125000000001</v>
      </c>
      <c r="H5952" s="2">
        <f t="shared" si="1709"/>
        <v>398801</v>
      </c>
      <c r="I5952" s="2">
        <v>0</v>
      </c>
      <c r="J5952" s="2">
        <v>0</v>
      </c>
      <c r="K5952" s="2">
        <v>0</v>
      </c>
      <c r="L5952" s="2">
        <v>0</v>
      </c>
      <c r="M5952" s="2">
        <v>398801</v>
      </c>
      <c r="N5952" s="2">
        <v>0</v>
      </c>
      <c r="O5952" s="2">
        <v>0</v>
      </c>
      <c r="P5952" s="2">
        <v>0</v>
      </c>
      <c r="Q5952" s="2">
        <v>0</v>
      </c>
      <c r="R5952" s="2">
        <f t="shared" si="1708"/>
        <v>0</v>
      </c>
      <c r="S5952" s="2">
        <v>0</v>
      </c>
      <c r="T5952" s="2">
        <v>0</v>
      </c>
      <c r="U5952" s="2">
        <f t="shared" si="1710"/>
        <v>0</v>
      </c>
      <c r="V5952" s="2">
        <f t="shared" si="1711"/>
        <v>398801</v>
      </c>
      <c r="W5952" s="6">
        <v>0</v>
      </c>
      <c r="X5952" s="6">
        <v>0</v>
      </c>
      <c r="Y5952" s="6">
        <v>0</v>
      </c>
      <c r="Z5952" s="6">
        <v>0</v>
      </c>
      <c r="AA5952" s="6">
        <v>1</v>
      </c>
      <c r="AB5952" s="6">
        <v>0</v>
      </c>
      <c r="AC5952" s="6">
        <v>0</v>
      </c>
      <c r="AD5952" s="6">
        <v>0</v>
      </c>
      <c r="AE5952" s="6">
        <v>0</v>
      </c>
      <c r="AF5952" s="6">
        <f t="shared" si="1712"/>
        <v>0</v>
      </c>
      <c r="AG5952" s="6">
        <v>0</v>
      </c>
      <c r="AH5952" s="6">
        <v>0</v>
      </c>
      <c r="AI5952" s="6">
        <f t="shared" si="1713"/>
        <v>0</v>
      </c>
      <c r="AJ5952" s="6">
        <f t="shared" si="1714"/>
        <v>1</v>
      </c>
    </row>
    <row r="5953" spans="1:36" hidden="1" x14ac:dyDescent="0.2">
      <c r="A5953" s="1">
        <v>2018</v>
      </c>
      <c r="B5953" s="1" t="s">
        <v>5916</v>
      </c>
      <c r="C5953" s="1" t="s">
        <v>223</v>
      </c>
      <c r="D5953" s="1">
        <v>45.703778999999997</v>
      </c>
      <c r="E5953" s="1">
        <v>-109.565219</v>
      </c>
      <c r="F5953" s="1" t="s">
        <v>11022</v>
      </c>
      <c r="G5953" s="1">
        <f>P5953/800000</f>
        <v>4.895E-3</v>
      </c>
      <c r="H5953" s="2">
        <f t="shared" si="1709"/>
        <v>3916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3916</v>
      </c>
      <c r="Q5953" s="2">
        <v>0</v>
      </c>
      <c r="R5953" s="2">
        <f t="shared" si="1708"/>
        <v>0</v>
      </c>
      <c r="S5953" s="2">
        <v>0</v>
      </c>
      <c r="T5953" s="2">
        <v>0</v>
      </c>
      <c r="U5953" s="2">
        <f t="shared" si="1710"/>
        <v>0</v>
      </c>
      <c r="V5953" s="2">
        <f t="shared" si="1711"/>
        <v>3916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1</v>
      </c>
      <c r="AE5953" s="6">
        <v>0</v>
      </c>
      <c r="AF5953" s="6">
        <f t="shared" si="1712"/>
        <v>0</v>
      </c>
      <c r="AG5953" s="6">
        <v>0</v>
      </c>
      <c r="AH5953" s="6">
        <v>0</v>
      </c>
      <c r="AI5953" s="6">
        <f t="shared" si="1713"/>
        <v>0</v>
      </c>
      <c r="AJ5953" s="6">
        <f t="shared" si="1714"/>
        <v>1</v>
      </c>
    </row>
    <row r="5954" spans="1:36" hidden="1" x14ac:dyDescent="0.2">
      <c r="A5954" s="1">
        <v>2018</v>
      </c>
      <c r="B5954" s="1" t="s">
        <v>5916</v>
      </c>
      <c r="C5954" s="1" t="s">
        <v>5973</v>
      </c>
      <c r="D5954" s="1">
        <v>47.569938999999998</v>
      </c>
      <c r="E5954" s="1">
        <v>-111.122546</v>
      </c>
      <c r="F5954" s="1" t="s">
        <v>11019</v>
      </c>
      <c r="G5954" s="1">
        <f>M5954/800000</f>
        <v>0.58834750000000002</v>
      </c>
      <c r="H5954" s="2">
        <f t="shared" si="1709"/>
        <v>470678</v>
      </c>
      <c r="I5954" s="2">
        <v>0</v>
      </c>
      <c r="J5954" s="2">
        <v>0</v>
      </c>
      <c r="K5954" s="2">
        <v>0</v>
      </c>
      <c r="L5954" s="2">
        <v>0</v>
      </c>
      <c r="M5954" s="2">
        <v>470678</v>
      </c>
      <c r="N5954" s="2">
        <v>0</v>
      </c>
      <c r="O5954" s="2">
        <v>0</v>
      </c>
      <c r="P5954" s="2">
        <v>0</v>
      </c>
      <c r="Q5954" s="2">
        <v>0</v>
      </c>
      <c r="R5954" s="2">
        <f t="shared" ref="R5954:R6017" si="1731">SUM(S5954:T5954)</f>
        <v>0</v>
      </c>
      <c r="S5954" s="2">
        <v>0</v>
      </c>
      <c r="T5954" s="2">
        <v>0</v>
      </c>
      <c r="U5954" s="2">
        <f t="shared" si="1710"/>
        <v>0</v>
      </c>
      <c r="V5954" s="2">
        <f t="shared" si="1711"/>
        <v>470678</v>
      </c>
      <c r="W5954" s="6">
        <v>0</v>
      </c>
      <c r="X5954" s="6">
        <v>0</v>
      </c>
      <c r="Y5954" s="6">
        <v>0</v>
      </c>
      <c r="Z5954" s="6">
        <v>0</v>
      </c>
      <c r="AA5954" s="6">
        <v>1</v>
      </c>
      <c r="AB5954" s="6">
        <v>0</v>
      </c>
      <c r="AC5954" s="6">
        <v>0</v>
      </c>
      <c r="AD5954" s="6">
        <v>0</v>
      </c>
      <c r="AE5954" s="6">
        <v>0</v>
      </c>
      <c r="AF5954" s="6">
        <f t="shared" si="1712"/>
        <v>0</v>
      </c>
      <c r="AG5954" s="6">
        <v>0</v>
      </c>
      <c r="AH5954" s="6">
        <v>0</v>
      </c>
      <c r="AI5954" s="6">
        <f t="shared" si="1713"/>
        <v>0</v>
      </c>
      <c r="AJ5954" s="6">
        <f t="shared" si="1714"/>
        <v>1</v>
      </c>
    </row>
    <row r="5955" spans="1:36" hidden="1" x14ac:dyDescent="0.2">
      <c r="A5955" s="1">
        <v>2018</v>
      </c>
      <c r="B5955" s="1" t="s">
        <v>5916</v>
      </c>
      <c r="C5955" s="1" t="s">
        <v>5974</v>
      </c>
      <c r="D5955" s="1">
        <v>47.911000000000001</v>
      </c>
      <c r="E5955" s="1">
        <v>-105.498</v>
      </c>
      <c r="F5955" s="1" t="s">
        <v>11016</v>
      </c>
      <c r="G5955" s="1">
        <f>O5955/800000</f>
        <v>0</v>
      </c>
      <c r="H5955" s="2">
        <f t="shared" ref="H5955:H6018" si="1732">SUM(I5955:R5955)</f>
        <v>0</v>
      </c>
      <c r="R5955" s="2">
        <f t="shared" si="1731"/>
        <v>0</v>
      </c>
      <c r="U5955" s="2">
        <f t="shared" ref="U5955:U6018" si="1733">SUM(I5955:L5955,R5955)</f>
        <v>0</v>
      </c>
      <c r="V5955" s="2">
        <f t="shared" ref="V5955:V6018" si="1734">SUM(M5955:Q5955)</f>
        <v>0</v>
      </c>
      <c r="AF5955" s="6">
        <f t="shared" ref="AF5955:AF6018" si="1735">SUM(AG5955:AH5955)</f>
        <v>0</v>
      </c>
      <c r="AI5955" s="6">
        <f t="shared" ref="AI5955:AI6018" si="1736">SUM(W5955:Z5955,AF5955)</f>
        <v>0</v>
      </c>
      <c r="AJ5955" s="6">
        <f t="shared" ref="AJ5955:AJ6018" si="1737">SUM(AA5955:AE5955)</f>
        <v>0</v>
      </c>
    </row>
    <row r="5956" spans="1:36" hidden="1" x14ac:dyDescent="0.2">
      <c r="A5956" s="1">
        <v>2018</v>
      </c>
      <c r="B5956" s="1" t="s">
        <v>5916</v>
      </c>
      <c r="C5956" s="1" t="s">
        <v>5975</v>
      </c>
      <c r="D5956" s="1">
        <v>47.677700000000002</v>
      </c>
      <c r="E5956" s="1">
        <v>-114.23390000000001</v>
      </c>
      <c r="F5956" s="1" t="s">
        <v>11019</v>
      </c>
      <c r="G5956" s="1">
        <f>M5956/800000</f>
        <v>1.2196475</v>
      </c>
      <c r="H5956" s="2">
        <f t="shared" si="1732"/>
        <v>975718</v>
      </c>
      <c r="I5956" s="2">
        <v>0</v>
      </c>
      <c r="J5956" s="2">
        <v>0</v>
      </c>
      <c r="K5956" s="2">
        <v>0</v>
      </c>
      <c r="L5956" s="2">
        <v>0</v>
      </c>
      <c r="M5956" s="2">
        <v>975718</v>
      </c>
      <c r="N5956" s="2">
        <v>0</v>
      </c>
      <c r="O5956" s="2">
        <v>0</v>
      </c>
      <c r="P5956" s="2">
        <v>0</v>
      </c>
      <c r="Q5956" s="2">
        <v>0</v>
      </c>
      <c r="R5956" s="2">
        <f t="shared" si="1731"/>
        <v>0</v>
      </c>
      <c r="S5956" s="2">
        <v>0</v>
      </c>
      <c r="T5956" s="2">
        <v>0</v>
      </c>
      <c r="U5956" s="2">
        <f t="shared" si="1733"/>
        <v>0</v>
      </c>
      <c r="V5956" s="2">
        <f t="shared" si="1734"/>
        <v>975718</v>
      </c>
      <c r="W5956" s="6">
        <v>0</v>
      </c>
      <c r="X5956" s="6">
        <v>0</v>
      </c>
      <c r="Y5956" s="6">
        <v>0</v>
      </c>
      <c r="Z5956" s="6">
        <v>0</v>
      </c>
      <c r="AA5956" s="6">
        <v>1</v>
      </c>
      <c r="AB5956" s="6">
        <v>0</v>
      </c>
      <c r="AC5956" s="6">
        <v>0</v>
      </c>
      <c r="AD5956" s="6">
        <v>0</v>
      </c>
      <c r="AE5956" s="6">
        <v>0</v>
      </c>
      <c r="AF5956" s="6">
        <f t="shared" si="1735"/>
        <v>0</v>
      </c>
      <c r="AG5956" s="6">
        <v>0</v>
      </c>
      <c r="AH5956" s="6">
        <v>0</v>
      </c>
      <c r="AI5956" s="6">
        <f t="shared" si="1736"/>
        <v>0</v>
      </c>
      <c r="AJ5956" s="6">
        <f t="shared" si="1737"/>
        <v>1</v>
      </c>
    </row>
    <row r="5957" spans="1:36" hidden="1" x14ac:dyDescent="0.2">
      <c r="A5957" s="1">
        <v>2018</v>
      </c>
      <c r="B5957" s="1" t="s">
        <v>5916</v>
      </c>
      <c r="C5957" s="1" t="s">
        <v>5976</v>
      </c>
      <c r="D5957" s="1">
        <v>47.717222</v>
      </c>
      <c r="E5957" s="1">
        <v>-104.13555599999999</v>
      </c>
      <c r="F5957" s="1" t="s">
        <v>11020</v>
      </c>
      <c r="G5957" s="1">
        <f>I5957/800000</f>
        <v>6.68265E-3</v>
      </c>
      <c r="H5957" s="2">
        <f t="shared" si="1732"/>
        <v>8902</v>
      </c>
      <c r="I5957" s="2">
        <v>5346.12</v>
      </c>
      <c r="J5957" s="2">
        <v>0</v>
      </c>
      <c r="K5957" s="2">
        <v>3555.88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f t="shared" si="1731"/>
        <v>0</v>
      </c>
      <c r="S5957" s="2">
        <v>0</v>
      </c>
      <c r="T5957" s="2">
        <v>0</v>
      </c>
      <c r="U5957" s="2">
        <f t="shared" si="1733"/>
        <v>8902</v>
      </c>
      <c r="V5957" s="2">
        <f t="shared" si="1734"/>
        <v>0</v>
      </c>
      <c r="W5957" s="6">
        <v>0.60055268478993495</v>
      </c>
      <c r="X5957" s="6">
        <v>0</v>
      </c>
      <c r="Y5957" s="6">
        <v>0.39944731521006499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f t="shared" si="1735"/>
        <v>0</v>
      </c>
      <c r="AG5957" s="6">
        <v>0</v>
      </c>
      <c r="AH5957" s="6">
        <v>0</v>
      </c>
      <c r="AI5957" s="6">
        <f t="shared" si="1736"/>
        <v>1</v>
      </c>
      <c r="AJ5957" s="6">
        <f t="shared" si="1737"/>
        <v>0</v>
      </c>
    </row>
    <row r="5958" spans="1:36" hidden="1" x14ac:dyDescent="0.2">
      <c r="A5958" s="1">
        <v>2018</v>
      </c>
      <c r="B5958" s="1" t="s">
        <v>5916</v>
      </c>
      <c r="C5958" s="1" t="s">
        <v>5977</v>
      </c>
      <c r="D5958" s="1">
        <v>45.206341000000002</v>
      </c>
      <c r="E5958" s="1">
        <v>-109.1652</v>
      </c>
      <c r="F5958" s="1" t="s">
        <v>11019</v>
      </c>
      <c r="G5958" s="1">
        <f>M5958/800000</f>
        <v>6.65125E-3</v>
      </c>
      <c r="H5958" s="2">
        <f t="shared" si="1732"/>
        <v>5321</v>
      </c>
      <c r="I5958" s="2">
        <v>0</v>
      </c>
      <c r="J5958" s="2">
        <v>0</v>
      </c>
      <c r="K5958" s="2">
        <v>0</v>
      </c>
      <c r="L5958" s="2">
        <v>0</v>
      </c>
      <c r="M5958" s="2">
        <v>5321</v>
      </c>
      <c r="N5958" s="2">
        <v>0</v>
      </c>
      <c r="O5958" s="2">
        <v>0</v>
      </c>
      <c r="P5958" s="2">
        <v>0</v>
      </c>
      <c r="Q5958" s="2">
        <v>0</v>
      </c>
      <c r="R5958" s="2">
        <f t="shared" si="1731"/>
        <v>0</v>
      </c>
      <c r="S5958" s="2">
        <v>0</v>
      </c>
      <c r="T5958" s="2">
        <v>0</v>
      </c>
      <c r="U5958" s="2">
        <f t="shared" si="1733"/>
        <v>0</v>
      </c>
      <c r="V5958" s="2">
        <f t="shared" si="1734"/>
        <v>5321</v>
      </c>
      <c r="W5958" s="6">
        <v>0</v>
      </c>
      <c r="X5958" s="6">
        <v>0</v>
      </c>
      <c r="Y5958" s="6">
        <v>0</v>
      </c>
      <c r="Z5958" s="6">
        <v>0</v>
      </c>
      <c r="AA5958" s="6">
        <v>1</v>
      </c>
      <c r="AB5958" s="6">
        <v>0</v>
      </c>
      <c r="AC5958" s="6">
        <v>0</v>
      </c>
      <c r="AD5958" s="6">
        <v>0</v>
      </c>
      <c r="AE5958" s="6">
        <v>0</v>
      </c>
      <c r="AF5958" s="6">
        <f t="shared" si="1735"/>
        <v>0</v>
      </c>
      <c r="AG5958" s="6">
        <v>0</v>
      </c>
      <c r="AH5958" s="6">
        <v>0</v>
      </c>
      <c r="AI5958" s="6">
        <f t="shared" si="1736"/>
        <v>0</v>
      </c>
      <c r="AJ5958" s="6">
        <f t="shared" si="1737"/>
        <v>1</v>
      </c>
    </row>
    <row r="5959" spans="1:36" hidden="1" x14ac:dyDescent="0.2">
      <c r="A5959" s="1">
        <v>2018</v>
      </c>
      <c r="B5959" s="1" t="s">
        <v>5916</v>
      </c>
      <c r="C5959" s="1" t="s">
        <v>5978</v>
      </c>
      <c r="D5959" s="1">
        <v>45.730113000000003</v>
      </c>
      <c r="E5959" s="1">
        <v>-107.63262400000001</v>
      </c>
      <c r="F5959" s="1" t="s">
        <v>11022</v>
      </c>
      <c r="G5959" s="1">
        <f>P5959/800000</f>
        <v>7.2500000000000004E-3</v>
      </c>
      <c r="H5959" s="2">
        <f t="shared" si="1732"/>
        <v>5800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5800</v>
      </c>
      <c r="Q5959" s="2">
        <v>0</v>
      </c>
      <c r="R5959" s="2">
        <f t="shared" si="1731"/>
        <v>0</v>
      </c>
      <c r="S5959" s="2">
        <v>0</v>
      </c>
      <c r="T5959" s="2">
        <v>0</v>
      </c>
      <c r="U5959" s="2">
        <f t="shared" si="1733"/>
        <v>0</v>
      </c>
      <c r="V5959" s="2">
        <f t="shared" si="1734"/>
        <v>5800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1</v>
      </c>
      <c r="AE5959" s="6">
        <v>0</v>
      </c>
      <c r="AF5959" s="6">
        <f t="shared" si="1735"/>
        <v>0</v>
      </c>
      <c r="AG5959" s="6">
        <v>0</v>
      </c>
      <c r="AH5959" s="6">
        <v>0</v>
      </c>
      <c r="AI5959" s="6">
        <f t="shared" si="1736"/>
        <v>0</v>
      </c>
      <c r="AJ5959" s="6">
        <f t="shared" si="1737"/>
        <v>1</v>
      </c>
    </row>
    <row r="5960" spans="1:36" hidden="1" x14ac:dyDescent="0.2">
      <c r="A5960" s="1">
        <v>2018</v>
      </c>
      <c r="B5960" s="1" t="s">
        <v>5916</v>
      </c>
      <c r="C5960" s="1" t="s">
        <v>5979</v>
      </c>
      <c r="D5960" s="1">
        <v>47.329911000000003</v>
      </c>
      <c r="E5960" s="1">
        <v>-110.614592</v>
      </c>
      <c r="F5960" s="1" t="s">
        <v>11016</v>
      </c>
      <c r="G5960" s="1">
        <f t="shared" ref="G5960:G5962" si="1738">O5960/800000</f>
        <v>0</v>
      </c>
      <c r="H5960" s="2">
        <f t="shared" si="1732"/>
        <v>0</v>
      </c>
      <c r="R5960" s="2">
        <f t="shared" si="1731"/>
        <v>0</v>
      </c>
      <c r="U5960" s="2">
        <f t="shared" si="1733"/>
        <v>0</v>
      </c>
      <c r="V5960" s="2">
        <f t="shared" si="1734"/>
        <v>0</v>
      </c>
      <c r="AF5960" s="6">
        <f t="shared" si="1735"/>
        <v>0</v>
      </c>
      <c r="AI5960" s="6">
        <f t="shared" si="1736"/>
        <v>0</v>
      </c>
      <c r="AJ5960" s="6">
        <f t="shared" si="1737"/>
        <v>0</v>
      </c>
    </row>
    <row r="5961" spans="1:36" hidden="1" x14ac:dyDescent="0.2">
      <c r="A5961" s="1">
        <v>2018</v>
      </c>
      <c r="B5961" s="1" t="s">
        <v>5916</v>
      </c>
      <c r="C5961" s="1" t="s">
        <v>5980</v>
      </c>
      <c r="D5961" s="1">
        <v>47.333333000000003</v>
      </c>
      <c r="E5961" s="1">
        <v>-110.639167</v>
      </c>
      <c r="F5961" s="1" t="s">
        <v>11016</v>
      </c>
      <c r="G5961" s="1">
        <f t="shared" si="1738"/>
        <v>0.15550249999999999</v>
      </c>
      <c r="H5961" s="2">
        <f t="shared" si="1732"/>
        <v>124402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124402</v>
      </c>
      <c r="P5961" s="2">
        <v>0</v>
      </c>
      <c r="Q5961" s="2">
        <v>0</v>
      </c>
      <c r="R5961" s="2">
        <f t="shared" si="1731"/>
        <v>0</v>
      </c>
      <c r="S5961" s="2">
        <v>0</v>
      </c>
      <c r="T5961" s="2">
        <v>0</v>
      </c>
      <c r="U5961" s="2">
        <f t="shared" si="1733"/>
        <v>0</v>
      </c>
      <c r="V5961" s="2">
        <f t="shared" si="1734"/>
        <v>124402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1</v>
      </c>
      <c r="AD5961" s="6">
        <v>0</v>
      </c>
      <c r="AE5961" s="6">
        <v>0</v>
      </c>
      <c r="AF5961" s="6">
        <f t="shared" si="1735"/>
        <v>0</v>
      </c>
      <c r="AG5961" s="6">
        <v>0</v>
      </c>
      <c r="AH5961" s="6">
        <v>0</v>
      </c>
      <c r="AI5961" s="6">
        <f t="shared" si="1736"/>
        <v>0</v>
      </c>
      <c r="AJ5961" s="6">
        <f t="shared" si="1737"/>
        <v>1</v>
      </c>
    </row>
    <row r="5962" spans="1:36" hidden="1" x14ac:dyDescent="0.2">
      <c r="A5962" s="1">
        <v>2018</v>
      </c>
      <c r="B5962" s="1" t="s">
        <v>5916</v>
      </c>
      <c r="C5962" s="1" t="s">
        <v>5981</v>
      </c>
      <c r="D5962" s="1">
        <v>45.865839999999999</v>
      </c>
      <c r="E5962" s="1">
        <v>-109.476647</v>
      </c>
      <c r="F5962" s="1" t="s">
        <v>11016</v>
      </c>
      <c r="G5962" s="1">
        <f t="shared" si="1738"/>
        <v>8.7616250000000007E-2</v>
      </c>
      <c r="H5962" s="2">
        <f t="shared" si="1732"/>
        <v>70093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70093</v>
      </c>
      <c r="P5962" s="2">
        <v>0</v>
      </c>
      <c r="Q5962" s="2">
        <v>0</v>
      </c>
      <c r="R5962" s="2">
        <f t="shared" si="1731"/>
        <v>0</v>
      </c>
      <c r="S5962" s="2">
        <v>0</v>
      </c>
      <c r="T5962" s="2">
        <v>0</v>
      </c>
      <c r="U5962" s="2">
        <f t="shared" si="1733"/>
        <v>0</v>
      </c>
      <c r="V5962" s="2">
        <f t="shared" si="1734"/>
        <v>70093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1</v>
      </c>
      <c r="AD5962" s="6">
        <v>0</v>
      </c>
      <c r="AE5962" s="6">
        <v>0</v>
      </c>
      <c r="AF5962" s="6">
        <f t="shared" si="1735"/>
        <v>0</v>
      </c>
      <c r="AG5962" s="6">
        <v>0</v>
      </c>
      <c r="AH5962" s="6">
        <v>0</v>
      </c>
      <c r="AI5962" s="6">
        <f t="shared" si="1736"/>
        <v>0</v>
      </c>
      <c r="AJ5962" s="6">
        <f t="shared" si="1737"/>
        <v>1</v>
      </c>
    </row>
    <row r="5963" spans="1:36" hidden="1" x14ac:dyDescent="0.2">
      <c r="A5963" s="1">
        <v>2018</v>
      </c>
      <c r="B5963" s="1" t="s">
        <v>5916</v>
      </c>
      <c r="C5963" s="1" t="s">
        <v>5982</v>
      </c>
      <c r="D5963" s="1">
        <v>48.387700000000002</v>
      </c>
      <c r="E5963" s="1">
        <v>-114.2409</v>
      </c>
      <c r="F5963" s="1" t="s">
        <v>11021</v>
      </c>
      <c r="G5963" s="1">
        <f>N5963/800000</f>
        <v>2.666375E-2</v>
      </c>
      <c r="H5963" s="2">
        <f t="shared" si="1732"/>
        <v>21331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21331</v>
      </c>
      <c r="O5963" s="2">
        <v>0</v>
      </c>
      <c r="P5963" s="2">
        <v>0</v>
      </c>
      <c r="Q5963" s="2">
        <v>0</v>
      </c>
      <c r="R5963" s="2">
        <f t="shared" si="1731"/>
        <v>0</v>
      </c>
      <c r="S5963" s="2">
        <v>0</v>
      </c>
      <c r="T5963" s="2">
        <v>0</v>
      </c>
      <c r="U5963" s="2">
        <f t="shared" si="1733"/>
        <v>0</v>
      </c>
      <c r="V5963" s="2">
        <f t="shared" si="1734"/>
        <v>21331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</v>
      </c>
      <c r="AC5963" s="6">
        <v>0</v>
      </c>
      <c r="AD5963" s="6">
        <v>0</v>
      </c>
      <c r="AE5963" s="6">
        <v>0</v>
      </c>
      <c r="AF5963" s="6">
        <f t="shared" si="1735"/>
        <v>0</v>
      </c>
      <c r="AG5963" s="6">
        <v>0</v>
      </c>
      <c r="AH5963" s="6">
        <v>0</v>
      </c>
      <c r="AI5963" s="6">
        <f t="shared" si="1736"/>
        <v>0</v>
      </c>
      <c r="AJ5963" s="6">
        <f t="shared" si="1737"/>
        <v>1</v>
      </c>
    </row>
    <row r="5964" spans="1:36" hidden="1" x14ac:dyDescent="0.2">
      <c r="A5964" s="1">
        <v>2018</v>
      </c>
      <c r="B5964" s="1" t="s">
        <v>5916</v>
      </c>
      <c r="C5964" s="1" t="s">
        <v>5983</v>
      </c>
      <c r="D5964" s="1">
        <v>47.593155000000003</v>
      </c>
      <c r="E5964" s="1">
        <v>-115.358237</v>
      </c>
      <c r="F5964" s="1" t="s">
        <v>11019</v>
      </c>
      <c r="G5964" s="1">
        <f t="shared" ref="G5964:G5966" si="1739">M5964/800000</f>
        <v>0.57578499999999999</v>
      </c>
      <c r="H5964" s="2">
        <f t="shared" si="1732"/>
        <v>460628</v>
      </c>
      <c r="I5964" s="2">
        <v>0</v>
      </c>
      <c r="J5964" s="2">
        <v>0</v>
      </c>
      <c r="K5964" s="2">
        <v>0</v>
      </c>
      <c r="L5964" s="2">
        <v>0</v>
      </c>
      <c r="M5964" s="2">
        <v>460628</v>
      </c>
      <c r="N5964" s="2">
        <v>0</v>
      </c>
      <c r="O5964" s="2">
        <v>0</v>
      </c>
      <c r="P5964" s="2">
        <v>0</v>
      </c>
      <c r="Q5964" s="2">
        <v>0</v>
      </c>
      <c r="R5964" s="2">
        <f t="shared" si="1731"/>
        <v>0</v>
      </c>
      <c r="S5964" s="2">
        <v>0</v>
      </c>
      <c r="T5964" s="2">
        <v>0</v>
      </c>
      <c r="U5964" s="2">
        <f t="shared" si="1733"/>
        <v>0</v>
      </c>
      <c r="V5964" s="2">
        <f t="shared" si="1734"/>
        <v>460628</v>
      </c>
      <c r="W5964" s="6">
        <v>0</v>
      </c>
      <c r="X5964" s="6">
        <v>0</v>
      </c>
      <c r="Y5964" s="6">
        <v>0</v>
      </c>
      <c r="Z5964" s="6">
        <v>0</v>
      </c>
      <c r="AA5964" s="6">
        <v>1</v>
      </c>
      <c r="AB5964" s="6">
        <v>0</v>
      </c>
      <c r="AC5964" s="6">
        <v>0</v>
      </c>
      <c r="AD5964" s="6">
        <v>0</v>
      </c>
      <c r="AE5964" s="6">
        <v>0</v>
      </c>
      <c r="AF5964" s="6">
        <f t="shared" si="1735"/>
        <v>0</v>
      </c>
      <c r="AG5964" s="6">
        <v>0</v>
      </c>
      <c r="AH5964" s="6">
        <v>0</v>
      </c>
      <c r="AI5964" s="6">
        <f t="shared" si="1736"/>
        <v>0</v>
      </c>
      <c r="AJ5964" s="6">
        <f t="shared" si="1737"/>
        <v>1</v>
      </c>
    </row>
    <row r="5965" spans="1:36" hidden="1" x14ac:dyDescent="0.2">
      <c r="A5965" s="1">
        <v>2018</v>
      </c>
      <c r="B5965" s="1" t="s">
        <v>5916</v>
      </c>
      <c r="C5965" s="1" t="s">
        <v>5984</v>
      </c>
      <c r="D5965" s="1">
        <v>48.317999999999998</v>
      </c>
      <c r="E5965" s="1">
        <v>-111.1018</v>
      </c>
      <c r="F5965" s="1" t="s">
        <v>11019</v>
      </c>
      <c r="G5965" s="1">
        <f t="shared" si="1739"/>
        <v>6.69125E-2</v>
      </c>
      <c r="H5965" s="2">
        <f t="shared" si="1732"/>
        <v>53530</v>
      </c>
      <c r="I5965" s="2">
        <v>0</v>
      </c>
      <c r="J5965" s="2">
        <v>0</v>
      </c>
      <c r="K5965" s="2">
        <v>0</v>
      </c>
      <c r="L5965" s="2">
        <v>0</v>
      </c>
      <c r="M5965" s="2">
        <v>53530</v>
      </c>
      <c r="N5965" s="2">
        <v>0</v>
      </c>
      <c r="O5965" s="2">
        <v>0</v>
      </c>
      <c r="P5965" s="2">
        <v>0</v>
      </c>
      <c r="Q5965" s="2">
        <v>0</v>
      </c>
      <c r="R5965" s="2">
        <f t="shared" si="1731"/>
        <v>0</v>
      </c>
      <c r="S5965" s="2">
        <v>0</v>
      </c>
      <c r="T5965" s="2">
        <v>0</v>
      </c>
      <c r="U5965" s="2">
        <f t="shared" si="1733"/>
        <v>0</v>
      </c>
      <c r="V5965" s="2">
        <f t="shared" si="1734"/>
        <v>53530</v>
      </c>
      <c r="W5965" s="6">
        <v>0</v>
      </c>
      <c r="X5965" s="6">
        <v>0</v>
      </c>
      <c r="Y5965" s="6">
        <v>0</v>
      </c>
      <c r="Z5965" s="6">
        <v>0</v>
      </c>
      <c r="AA5965" s="6">
        <v>1</v>
      </c>
      <c r="AB5965" s="6">
        <v>0</v>
      </c>
      <c r="AC5965" s="6">
        <v>0</v>
      </c>
      <c r="AD5965" s="6">
        <v>0</v>
      </c>
      <c r="AE5965" s="6">
        <v>0</v>
      </c>
      <c r="AF5965" s="6">
        <f t="shared" si="1735"/>
        <v>0</v>
      </c>
      <c r="AG5965" s="6">
        <v>0</v>
      </c>
      <c r="AH5965" s="6">
        <v>0</v>
      </c>
      <c r="AI5965" s="6">
        <f t="shared" si="1736"/>
        <v>0</v>
      </c>
      <c r="AJ5965" s="6">
        <f t="shared" si="1737"/>
        <v>1</v>
      </c>
    </row>
    <row r="5966" spans="1:36" hidden="1" x14ac:dyDescent="0.2">
      <c r="A5966" s="1">
        <v>2018</v>
      </c>
      <c r="B5966" s="1" t="s">
        <v>5916</v>
      </c>
      <c r="C5966" s="1" t="s">
        <v>5985</v>
      </c>
      <c r="D5966" s="1">
        <v>47.605277999999998</v>
      </c>
      <c r="E5966" s="1">
        <v>-112.09694399999999</v>
      </c>
      <c r="F5966" s="1" t="s">
        <v>11019</v>
      </c>
      <c r="G5966" s="1">
        <f t="shared" si="1739"/>
        <v>3.9758750000000002E-2</v>
      </c>
      <c r="H5966" s="2">
        <f t="shared" si="1732"/>
        <v>31807</v>
      </c>
      <c r="I5966" s="2">
        <v>0</v>
      </c>
      <c r="J5966" s="2">
        <v>0</v>
      </c>
      <c r="K5966" s="2">
        <v>0</v>
      </c>
      <c r="L5966" s="2">
        <v>0</v>
      </c>
      <c r="M5966" s="2">
        <v>31807</v>
      </c>
      <c r="N5966" s="2">
        <v>0</v>
      </c>
      <c r="O5966" s="2">
        <v>0</v>
      </c>
      <c r="P5966" s="2">
        <v>0</v>
      </c>
      <c r="Q5966" s="2">
        <v>0</v>
      </c>
      <c r="R5966" s="2">
        <f t="shared" si="1731"/>
        <v>0</v>
      </c>
      <c r="S5966" s="2">
        <v>0</v>
      </c>
      <c r="T5966" s="2">
        <v>0</v>
      </c>
      <c r="U5966" s="2">
        <f t="shared" si="1733"/>
        <v>0</v>
      </c>
      <c r="V5966" s="2">
        <f t="shared" si="1734"/>
        <v>31807</v>
      </c>
      <c r="W5966" s="6">
        <v>0</v>
      </c>
      <c r="X5966" s="6">
        <v>0</v>
      </c>
      <c r="Y5966" s="6">
        <v>0</v>
      </c>
      <c r="Z5966" s="6">
        <v>0</v>
      </c>
      <c r="AA5966" s="6">
        <v>1</v>
      </c>
      <c r="AB5966" s="6">
        <v>0</v>
      </c>
      <c r="AC5966" s="6">
        <v>0</v>
      </c>
      <c r="AD5966" s="6">
        <v>0</v>
      </c>
      <c r="AE5966" s="6">
        <v>0</v>
      </c>
      <c r="AF5966" s="6">
        <f t="shared" si="1735"/>
        <v>0</v>
      </c>
      <c r="AG5966" s="6">
        <v>0</v>
      </c>
      <c r="AH5966" s="6">
        <v>0</v>
      </c>
      <c r="AI5966" s="6">
        <f t="shared" si="1736"/>
        <v>0</v>
      </c>
      <c r="AJ5966" s="6">
        <f t="shared" si="1737"/>
        <v>1</v>
      </c>
    </row>
    <row r="5967" spans="1:36" hidden="1" x14ac:dyDescent="0.2">
      <c r="A5967" s="1">
        <v>2018</v>
      </c>
      <c r="B5967" s="1" t="s">
        <v>5916</v>
      </c>
      <c r="C5967" s="1" t="s">
        <v>5986</v>
      </c>
      <c r="D5967" s="1">
        <v>46.449444</v>
      </c>
      <c r="E5967" s="1">
        <v>-110.087222</v>
      </c>
      <c r="F5967" s="1" t="s">
        <v>11016</v>
      </c>
      <c r="G5967" s="1">
        <f>O5967/800000</f>
        <v>1.7967500000000001E-2</v>
      </c>
      <c r="H5967" s="2">
        <f t="shared" si="1732"/>
        <v>14374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14374</v>
      </c>
      <c r="P5967" s="2">
        <v>0</v>
      </c>
      <c r="Q5967" s="2">
        <v>0</v>
      </c>
      <c r="R5967" s="2">
        <f t="shared" si="1731"/>
        <v>0</v>
      </c>
      <c r="S5967" s="2">
        <v>0</v>
      </c>
      <c r="T5967" s="2">
        <v>0</v>
      </c>
      <c r="U5967" s="2">
        <f t="shared" si="1733"/>
        <v>0</v>
      </c>
      <c r="V5967" s="2">
        <f t="shared" si="1734"/>
        <v>14374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1</v>
      </c>
      <c r="AD5967" s="6">
        <v>0</v>
      </c>
      <c r="AE5967" s="6">
        <v>0</v>
      </c>
      <c r="AF5967" s="6">
        <f t="shared" si="1735"/>
        <v>0</v>
      </c>
      <c r="AG5967" s="6">
        <v>0</v>
      </c>
      <c r="AH5967" s="6">
        <v>0</v>
      </c>
      <c r="AI5967" s="6">
        <f t="shared" si="1736"/>
        <v>0</v>
      </c>
      <c r="AJ5967" s="6">
        <f t="shared" si="1737"/>
        <v>1</v>
      </c>
    </row>
    <row r="5968" spans="1:36" hidden="1" x14ac:dyDescent="0.2">
      <c r="A5968" s="1">
        <v>2018</v>
      </c>
      <c r="B5968" s="1" t="s">
        <v>5916</v>
      </c>
      <c r="C5968" s="1" t="s">
        <v>5987</v>
      </c>
      <c r="D5968" s="1">
        <v>45.765346000000001</v>
      </c>
      <c r="E5968" s="1">
        <v>-108.49923200000001</v>
      </c>
      <c r="F5968" s="1" t="s">
        <v>11020</v>
      </c>
      <c r="G5968" s="1">
        <f>I5968/800000</f>
        <v>6.1024362499999991E-3</v>
      </c>
      <c r="H5968" s="2">
        <f t="shared" si="1732"/>
        <v>5443</v>
      </c>
      <c r="I5968" s="2">
        <v>4881.9489999999996</v>
      </c>
      <c r="J5968" s="2">
        <v>0</v>
      </c>
      <c r="K5968" s="2">
        <v>561.05100000000004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f t="shared" si="1731"/>
        <v>0</v>
      </c>
      <c r="S5968" s="2">
        <v>0</v>
      </c>
      <c r="T5968" s="2">
        <v>0</v>
      </c>
      <c r="U5968" s="2">
        <f t="shared" si="1733"/>
        <v>5443</v>
      </c>
      <c r="V5968" s="2">
        <f t="shared" si="1734"/>
        <v>0</v>
      </c>
      <c r="W5968" s="6">
        <v>0.89692246922652896</v>
      </c>
      <c r="X5968" s="6">
        <v>0</v>
      </c>
      <c r="Y5968" s="6">
        <v>0.103077530773471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f t="shared" si="1735"/>
        <v>0</v>
      </c>
      <c r="AG5968" s="6">
        <v>0</v>
      </c>
      <c r="AH5968" s="6">
        <v>0</v>
      </c>
      <c r="AI5968" s="6">
        <f t="shared" si="1736"/>
        <v>1</v>
      </c>
      <c r="AJ5968" s="6">
        <f t="shared" si="1737"/>
        <v>0</v>
      </c>
    </row>
    <row r="5969" spans="1:36" hidden="1" x14ac:dyDescent="0.2">
      <c r="A5969" s="1">
        <v>2018</v>
      </c>
      <c r="B5969" s="1" t="s">
        <v>5916</v>
      </c>
      <c r="C5969" s="1" t="s">
        <v>5988</v>
      </c>
      <c r="D5969" s="1">
        <v>45.811700000000002</v>
      </c>
      <c r="E5969" s="1">
        <v>-108.4278</v>
      </c>
      <c r="F5969" s="1" t="s">
        <v>11018</v>
      </c>
      <c r="G5969" s="1">
        <f>J5969/800000</f>
        <v>0.53811920125000001</v>
      </c>
      <c r="H5969" s="2">
        <f t="shared" si="1732"/>
        <v>442909.99599999998</v>
      </c>
      <c r="I5969" s="2">
        <v>0</v>
      </c>
      <c r="J5969" s="2">
        <v>430495.36099999998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f t="shared" si="1731"/>
        <v>12414.635</v>
      </c>
      <c r="S5969" s="2">
        <v>12414.635</v>
      </c>
      <c r="T5969" s="2">
        <v>0</v>
      </c>
      <c r="U5969" s="2">
        <f t="shared" si="1733"/>
        <v>442909.99599999998</v>
      </c>
      <c r="V5969" s="2">
        <f t="shared" si="1734"/>
        <v>0</v>
      </c>
      <c r="W5969" s="6">
        <v>0</v>
      </c>
      <c r="X5969" s="6">
        <v>0.97197029845314198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f t="shared" si="1735"/>
        <v>2.8029701546857799E-2</v>
      </c>
      <c r="AG5969" s="6">
        <v>2.8029701546857799E-2</v>
      </c>
      <c r="AH5969" s="6">
        <v>0</v>
      </c>
      <c r="AI5969" s="6">
        <f t="shared" si="1736"/>
        <v>0.99999999999999978</v>
      </c>
      <c r="AJ5969" s="6">
        <f t="shared" si="1737"/>
        <v>0</v>
      </c>
    </row>
    <row r="5970" spans="1:36" hidden="1" x14ac:dyDescent="0.2">
      <c r="A5970" s="1">
        <v>2018</v>
      </c>
      <c r="B5970" s="1" t="s">
        <v>5916</v>
      </c>
      <c r="C5970" s="1" t="s">
        <v>5989</v>
      </c>
      <c r="D5970" s="1">
        <v>45.307406</v>
      </c>
      <c r="E5970" s="1">
        <v>-107.957515</v>
      </c>
      <c r="F5970" s="1" t="s">
        <v>11019</v>
      </c>
      <c r="G5970" s="1">
        <f>M5970/800000</f>
        <v>1.32377375</v>
      </c>
      <c r="H5970" s="2">
        <f t="shared" si="1732"/>
        <v>1059019</v>
      </c>
      <c r="I5970" s="2">
        <v>0</v>
      </c>
      <c r="J5970" s="2">
        <v>0</v>
      </c>
      <c r="K5970" s="2">
        <v>0</v>
      </c>
      <c r="L5970" s="2">
        <v>0</v>
      </c>
      <c r="M5970" s="2">
        <v>1059019</v>
      </c>
      <c r="N5970" s="2">
        <v>0</v>
      </c>
      <c r="O5970" s="2">
        <v>0</v>
      </c>
      <c r="P5970" s="2">
        <v>0</v>
      </c>
      <c r="Q5970" s="2">
        <v>0</v>
      </c>
      <c r="R5970" s="2">
        <f t="shared" si="1731"/>
        <v>0</v>
      </c>
      <c r="S5970" s="2">
        <v>0</v>
      </c>
      <c r="T5970" s="2">
        <v>0</v>
      </c>
      <c r="U5970" s="2">
        <f t="shared" si="1733"/>
        <v>0</v>
      </c>
      <c r="V5970" s="2">
        <f t="shared" si="1734"/>
        <v>1059019</v>
      </c>
      <c r="W5970" s="6">
        <v>0</v>
      </c>
      <c r="X5970" s="6">
        <v>0</v>
      </c>
      <c r="Y5970" s="6">
        <v>0</v>
      </c>
      <c r="Z5970" s="6">
        <v>0</v>
      </c>
      <c r="AA5970" s="6">
        <v>1</v>
      </c>
      <c r="AB5970" s="6">
        <v>0</v>
      </c>
      <c r="AC5970" s="6">
        <v>0</v>
      </c>
      <c r="AD5970" s="6">
        <v>0</v>
      </c>
      <c r="AE5970" s="6">
        <v>0</v>
      </c>
      <c r="AF5970" s="6">
        <f t="shared" si="1735"/>
        <v>0</v>
      </c>
      <c r="AG5970" s="6">
        <v>0</v>
      </c>
      <c r="AH5970" s="6">
        <v>0</v>
      </c>
      <c r="AI5970" s="6">
        <f t="shared" si="1736"/>
        <v>0</v>
      </c>
      <c r="AJ5970" s="6">
        <f t="shared" si="1737"/>
        <v>1</v>
      </c>
    </row>
    <row r="5971" spans="1:36" hidden="1" x14ac:dyDescent="0.2">
      <c r="A5971" s="1">
        <v>2018</v>
      </c>
      <c r="B5971" s="1" t="s">
        <v>5990</v>
      </c>
      <c r="C5971" s="1" t="s">
        <v>5991</v>
      </c>
      <c r="D5971" s="1">
        <v>35.427307999999996</v>
      </c>
      <c r="E5971" s="1">
        <v>-79.126318999999995</v>
      </c>
      <c r="F5971" s="1" t="s">
        <v>11022</v>
      </c>
      <c r="G5971" s="1">
        <f t="shared" ref="G5971:G5980" si="1740">P5971/800000</f>
        <v>0</v>
      </c>
      <c r="H5971" s="2">
        <f t="shared" si="1732"/>
        <v>0</v>
      </c>
      <c r="R5971" s="2">
        <f t="shared" si="1731"/>
        <v>0</v>
      </c>
      <c r="U5971" s="2">
        <f t="shared" si="1733"/>
        <v>0</v>
      </c>
      <c r="V5971" s="2">
        <f t="shared" si="1734"/>
        <v>0</v>
      </c>
      <c r="AF5971" s="6">
        <f t="shared" si="1735"/>
        <v>0</v>
      </c>
      <c r="AI5971" s="6">
        <f t="shared" si="1736"/>
        <v>0</v>
      </c>
      <c r="AJ5971" s="6">
        <f t="shared" si="1737"/>
        <v>0</v>
      </c>
    </row>
    <row r="5972" spans="1:36" hidden="1" x14ac:dyDescent="0.2">
      <c r="A5972" s="1">
        <v>2018</v>
      </c>
      <c r="B5972" s="1" t="s">
        <v>5990</v>
      </c>
      <c r="C5972" s="1" t="s">
        <v>5992</v>
      </c>
      <c r="D5972" s="1">
        <v>36.197066999999997</v>
      </c>
      <c r="E5972" s="1">
        <v>-80.806725</v>
      </c>
      <c r="F5972" s="1" t="s">
        <v>11022</v>
      </c>
      <c r="G5972" s="1">
        <f t="shared" si="1740"/>
        <v>0</v>
      </c>
      <c r="H5972" s="2">
        <f t="shared" si="1732"/>
        <v>0</v>
      </c>
      <c r="R5972" s="2">
        <f t="shared" si="1731"/>
        <v>0</v>
      </c>
      <c r="U5972" s="2">
        <f t="shared" si="1733"/>
        <v>0</v>
      </c>
      <c r="V5972" s="2">
        <f t="shared" si="1734"/>
        <v>0</v>
      </c>
      <c r="AF5972" s="6">
        <f t="shared" si="1735"/>
        <v>0</v>
      </c>
      <c r="AI5972" s="6">
        <f t="shared" si="1736"/>
        <v>0</v>
      </c>
      <c r="AJ5972" s="6">
        <f t="shared" si="1737"/>
        <v>0</v>
      </c>
    </row>
    <row r="5973" spans="1:36" hidden="1" x14ac:dyDescent="0.2">
      <c r="A5973" s="1">
        <v>2018</v>
      </c>
      <c r="B5973" s="1" t="s">
        <v>5990</v>
      </c>
      <c r="C5973" s="1" t="s">
        <v>5993</v>
      </c>
      <c r="D5973" s="1">
        <v>35.244124999999997</v>
      </c>
      <c r="E5973" s="1">
        <v>-81.430385000000001</v>
      </c>
      <c r="F5973" s="1" t="s">
        <v>11022</v>
      </c>
      <c r="G5973" s="1">
        <f t="shared" si="1740"/>
        <v>4.9649999999999998E-3</v>
      </c>
      <c r="H5973" s="2">
        <f t="shared" si="1732"/>
        <v>3972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3972</v>
      </c>
      <c r="Q5973" s="2">
        <v>0</v>
      </c>
      <c r="R5973" s="2">
        <f t="shared" si="1731"/>
        <v>0</v>
      </c>
      <c r="S5973" s="2">
        <v>0</v>
      </c>
      <c r="T5973" s="2">
        <v>0</v>
      </c>
      <c r="U5973" s="2">
        <f t="shared" si="1733"/>
        <v>0</v>
      </c>
      <c r="V5973" s="2">
        <f t="shared" si="1734"/>
        <v>3972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1</v>
      </c>
      <c r="AE5973" s="6">
        <v>0</v>
      </c>
      <c r="AF5973" s="6">
        <f t="shared" si="1735"/>
        <v>0</v>
      </c>
      <c r="AG5973" s="6">
        <v>0</v>
      </c>
      <c r="AH5973" s="6">
        <v>0</v>
      </c>
      <c r="AI5973" s="6">
        <f t="shared" si="1736"/>
        <v>0</v>
      </c>
      <c r="AJ5973" s="6">
        <f t="shared" si="1737"/>
        <v>1</v>
      </c>
    </row>
    <row r="5974" spans="1:36" hidden="1" x14ac:dyDescent="0.2">
      <c r="A5974" s="1">
        <v>2018</v>
      </c>
      <c r="B5974" s="1" t="s">
        <v>5990</v>
      </c>
      <c r="C5974" s="1" t="s">
        <v>5994</v>
      </c>
      <c r="D5974" s="1">
        <v>35.432499999999997</v>
      </c>
      <c r="E5974" s="1">
        <v>-78.411666999999994</v>
      </c>
      <c r="F5974" s="1" t="s">
        <v>11022</v>
      </c>
      <c r="G5974" s="1">
        <f t="shared" si="1740"/>
        <v>9.7962499999999994E-3</v>
      </c>
      <c r="H5974" s="2">
        <f t="shared" si="1732"/>
        <v>7837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7837</v>
      </c>
      <c r="Q5974" s="2">
        <v>0</v>
      </c>
      <c r="R5974" s="2">
        <f t="shared" si="1731"/>
        <v>0</v>
      </c>
      <c r="S5974" s="2">
        <v>0</v>
      </c>
      <c r="T5974" s="2">
        <v>0</v>
      </c>
      <c r="U5974" s="2">
        <f t="shared" si="1733"/>
        <v>0</v>
      </c>
      <c r="V5974" s="2">
        <f t="shared" si="1734"/>
        <v>7837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1</v>
      </c>
      <c r="AE5974" s="6">
        <v>0</v>
      </c>
      <c r="AF5974" s="6">
        <f t="shared" si="1735"/>
        <v>0</v>
      </c>
      <c r="AG5974" s="6">
        <v>0</v>
      </c>
      <c r="AH5974" s="6">
        <v>0</v>
      </c>
      <c r="AI5974" s="6">
        <f t="shared" si="1736"/>
        <v>0</v>
      </c>
      <c r="AJ5974" s="6">
        <f t="shared" si="1737"/>
        <v>1</v>
      </c>
    </row>
    <row r="5975" spans="1:36" hidden="1" x14ac:dyDescent="0.2">
      <c r="A5975" s="1">
        <v>2018</v>
      </c>
      <c r="B5975" s="1" t="s">
        <v>5990</v>
      </c>
      <c r="C5975" s="1" t="s">
        <v>5995</v>
      </c>
      <c r="D5975" s="1">
        <v>36.497199999999999</v>
      </c>
      <c r="E5975" s="1">
        <v>-77.605800000000002</v>
      </c>
      <c r="F5975" s="1" t="s">
        <v>11022</v>
      </c>
      <c r="G5975" s="1">
        <f t="shared" si="1740"/>
        <v>2.3525E-3</v>
      </c>
      <c r="H5975" s="2">
        <f t="shared" si="1732"/>
        <v>1882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1882</v>
      </c>
      <c r="Q5975" s="2">
        <v>0</v>
      </c>
      <c r="R5975" s="2">
        <f t="shared" si="1731"/>
        <v>0</v>
      </c>
      <c r="S5975" s="2">
        <v>0</v>
      </c>
      <c r="T5975" s="2">
        <v>0</v>
      </c>
      <c r="U5975" s="2">
        <f t="shared" si="1733"/>
        <v>0</v>
      </c>
      <c r="V5975" s="2">
        <f t="shared" si="1734"/>
        <v>1882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1</v>
      </c>
      <c r="AE5975" s="6">
        <v>0</v>
      </c>
      <c r="AF5975" s="6">
        <f t="shared" si="1735"/>
        <v>0</v>
      </c>
      <c r="AG5975" s="6">
        <v>0</v>
      </c>
      <c r="AH5975" s="6">
        <v>0</v>
      </c>
      <c r="AI5975" s="6">
        <f t="shared" si="1736"/>
        <v>0</v>
      </c>
      <c r="AJ5975" s="6">
        <f t="shared" si="1737"/>
        <v>1</v>
      </c>
    </row>
    <row r="5976" spans="1:36" hidden="1" x14ac:dyDescent="0.2">
      <c r="A5976" s="1">
        <v>2018</v>
      </c>
      <c r="B5976" s="1" t="s">
        <v>5990</v>
      </c>
      <c r="C5976" s="1" t="s">
        <v>5996</v>
      </c>
      <c r="D5976" s="1">
        <v>35.728738</v>
      </c>
      <c r="E5976" s="1">
        <v>-79.748272999999998</v>
      </c>
      <c r="F5976" s="1" t="s">
        <v>11022</v>
      </c>
      <c r="G5976" s="1">
        <f t="shared" si="1740"/>
        <v>1.0812499999999999E-2</v>
      </c>
      <c r="H5976" s="2">
        <f t="shared" si="1732"/>
        <v>8650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8650</v>
      </c>
      <c r="Q5976" s="2">
        <v>0</v>
      </c>
      <c r="R5976" s="2">
        <f t="shared" si="1731"/>
        <v>0</v>
      </c>
      <c r="S5976" s="2">
        <v>0</v>
      </c>
      <c r="T5976" s="2">
        <v>0</v>
      </c>
      <c r="U5976" s="2">
        <f t="shared" si="1733"/>
        <v>0</v>
      </c>
      <c r="V5976" s="2">
        <f t="shared" si="1734"/>
        <v>8650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1</v>
      </c>
      <c r="AE5976" s="6">
        <v>0</v>
      </c>
      <c r="AF5976" s="6">
        <f t="shared" si="1735"/>
        <v>0</v>
      </c>
      <c r="AG5976" s="6">
        <v>0</v>
      </c>
      <c r="AH5976" s="6">
        <v>0</v>
      </c>
      <c r="AI5976" s="6">
        <f t="shared" si="1736"/>
        <v>0</v>
      </c>
      <c r="AJ5976" s="6">
        <f t="shared" si="1737"/>
        <v>1</v>
      </c>
    </row>
    <row r="5977" spans="1:36" hidden="1" x14ac:dyDescent="0.2">
      <c r="A5977" s="1">
        <v>2018</v>
      </c>
      <c r="B5977" s="1" t="s">
        <v>5990</v>
      </c>
      <c r="C5977" s="1" t="s">
        <v>5997</v>
      </c>
      <c r="D5977" s="1">
        <v>35.359673999999998</v>
      </c>
      <c r="E5977" s="1">
        <v>-79.911422999999999</v>
      </c>
      <c r="F5977" s="1" t="s">
        <v>11022</v>
      </c>
      <c r="G5977" s="1">
        <f t="shared" si="1740"/>
        <v>0</v>
      </c>
      <c r="H5977" s="2">
        <f t="shared" si="1732"/>
        <v>0</v>
      </c>
      <c r="R5977" s="2">
        <f t="shared" si="1731"/>
        <v>0</v>
      </c>
      <c r="U5977" s="2">
        <f t="shared" si="1733"/>
        <v>0</v>
      </c>
      <c r="V5977" s="2">
        <f t="shared" si="1734"/>
        <v>0</v>
      </c>
      <c r="AF5977" s="6">
        <f t="shared" si="1735"/>
        <v>0</v>
      </c>
      <c r="AI5977" s="6">
        <f t="shared" si="1736"/>
        <v>0</v>
      </c>
      <c r="AJ5977" s="6">
        <f t="shared" si="1737"/>
        <v>0</v>
      </c>
    </row>
    <row r="5978" spans="1:36" hidden="1" x14ac:dyDescent="0.2">
      <c r="A5978" s="1">
        <v>2018</v>
      </c>
      <c r="B5978" s="1" t="s">
        <v>5990</v>
      </c>
      <c r="C5978" s="1" t="s">
        <v>2297</v>
      </c>
      <c r="D5978" s="1">
        <v>36.273004</v>
      </c>
      <c r="E5978" s="1">
        <v>-79.792473999999999</v>
      </c>
      <c r="F5978" s="1" t="s">
        <v>11022</v>
      </c>
      <c r="G5978" s="1">
        <f t="shared" si="1740"/>
        <v>0</v>
      </c>
      <c r="H5978" s="2">
        <f t="shared" si="1732"/>
        <v>0</v>
      </c>
      <c r="R5978" s="2">
        <f t="shared" si="1731"/>
        <v>0</v>
      </c>
      <c r="U5978" s="2">
        <f t="shared" si="1733"/>
        <v>0</v>
      </c>
      <c r="V5978" s="2">
        <f t="shared" si="1734"/>
        <v>0</v>
      </c>
      <c r="AF5978" s="6">
        <f t="shared" si="1735"/>
        <v>0</v>
      </c>
      <c r="AI5978" s="6">
        <f t="shared" si="1736"/>
        <v>0</v>
      </c>
      <c r="AJ5978" s="6">
        <f t="shared" si="1737"/>
        <v>0</v>
      </c>
    </row>
    <row r="5979" spans="1:36" hidden="1" x14ac:dyDescent="0.2">
      <c r="A5979" s="1">
        <v>2018</v>
      </c>
      <c r="B5979" s="1" t="s">
        <v>5990</v>
      </c>
      <c r="C5979" s="1" t="s">
        <v>5998</v>
      </c>
      <c r="D5979" s="1">
        <v>36.306368999999997</v>
      </c>
      <c r="E5979" s="1">
        <v>-76.993138000000002</v>
      </c>
      <c r="F5979" s="1" t="s">
        <v>11022</v>
      </c>
      <c r="G5979" s="1">
        <f t="shared" si="1740"/>
        <v>9.1549999999999999E-3</v>
      </c>
      <c r="H5979" s="2">
        <f t="shared" si="1732"/>
        <v>7324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7324</v>
      </c>
      <c r="Q5979" s="2">
        <v>0</v>
      </c>
      <c r="R5979" s="2">
        <f t="shared" si="1731"/>
        <v>0</v>
      </c>
      <c r="S5979" s="2">
        <v>0</v>
      </c>
      <c r="T5979" s="2">
        <v>0</v>
      </c>
      <c r="U5979" s="2">
        <f t="shared" si="1733"/>
        <v>0</v>
      </c>
      <c r="V5979" s="2">
        <f t="shared" si="1734"/>
        <v>7324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1</v>
      </c>
      <c r="AE5979" s="6">
        <v>0</v>
      </c>
      <c r="AF5979" s="6">
        <f t="shared" si="1735"/>
        <v>0</v>
      </c>
      <c r="AG5979" s="6">
        <v>0</v>
      </c>
      <c r="AH5979" s="6">
        <v>0</v>
      </c>
      <c r="AI5979" s="6">
        <f t="shared" si="1736"/>
        <v>0</v>
      </c>
      <c r="AJ5979" s="6">
        <f t="shared" si="1737"/>
        <v>1</v>
      </c>
    </row>
    <row r="5980" spans="1:36" hidden="1" x14ac:dyDescent="0.2">
      <c r="A5980" s="1">
        <v>2018</v>
      </c>
      <c r="B5980" s="1" t="s">
        <v>5990</v>
      </c>
      <c r="C5980" s="1" t="s">
        <v>5999</v>
      </c>
      <c r="D5980" s="1">
        <v>34.830910000000003</v>
      </c>
      <c r="E5980" s="1">
        <v>-79.119399999999999</v>
      </c>
      <c r="F5980" s="1" t="s">
        <v>11022</v>
      </c>
      <c r="G5980" s="1">
        <f t="shared" si="1740"/>
        <v>4.9337499999999998E-3</v>
      </c>
      <c r="H5980" s="2">
        <f t="shared" si="1732"/>
        <v>3947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3947</v>
      </c>
      <c r="Q5980" s="2">
        <v>0</v>
      </c>
      <c r="R5980" s="2">
        <f t="shared" si="1731"/>
        <v>0</v>
      </c>
      <c r="S5980" s="2">
        <v>0</v>
      </c>
      <c r="T5980" s="2">
        <v>0</v>
      </c>
      <c r="U5980" s="2">
        <f t="shared" si="1733"/>
        <v>0</v>
      </c>
      <c r="V5980" s="2">
        <f t="shared" si="1734"/>
        <v>3947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1</v>
      </c>
      <c r="AE5980" s="6">
        <v>0</v>
      </c>
      <c r="AF5980" s="6">
        <f t="shared" si="1735"/>
        <v>0</v>
      </c>
      <c r="AG5980" s="6">
        <v>0</v>
      </c>
      <c r="AH5980" s="6">
        <v>0</v>
      </c>
      <c r="AI5980" s="6">
        <f t="shared" si="1736"/>
        <v>0</v>
      </c>
      <c r="AJ5980" s="6">
        <f t="shared" si="1737"/>
        <v>1</v>
      </c>
    </row>
    <row r="5981" spans="1:36" hidden="1" x14ac:dyDescent="0.2">
      <c r="A5981" s="1">
        <v>2018</v>
      </c>
      <c r="B5981" s="1" t="s">
        <v>5990</v>
      </c>
      <c r="C5981" s="1" t="s">
        <v>6000</v>
      </c>
      <c r="D5981" s="1">
        <v>35.363599999999998</v>
      </c>
      <c r="E5981" s="1">
        <v>-80.193899999999999</v>
      </c>
      <c r="F5981" s="1" t="s">
        <v>11018</v>
      </c>
      <c r="G5981" s="1">
        <f t="shared" ref="G5981:G5982" si="1741">J5981/800000</f>
        <v>8.25E-5</v>
      </c>
      <c r="H5981" s="2">
        <f t="shared" si="1732"/>
        <v>66</v>
      </c>
      <c r="I5981" s="2">
        <v>0</v>
      </c>
      <c r="J5981" s="2">
        <v>66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f t="shared" si="1731"/>
        <v>0</v>
      </c>
      <c r="S5981" s="2">
        <v>0</v>
      </c>
      <c r="T5981" s="2">
        <v>0</v>
      </c>
      <c r="U5981" s="2">
        <f t="shared" si="1733"/>
        <v>66</v>
      </c>
      <c r="V5981" s="2">
        <f t="shared" si="1734"/>
        <v>0</v>
      </c>
      <c r="W5981" s="6">
        <v>0</v>
      </c>
      <c r="X5981" s="6">
        <v>1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f t="shared" si="1735"/>
        <v>0</v>
      </c>
      <c r="AG5981" s="6">
        <v>0</v>
      </c>
      <c r="AH5981" s="6">
        <v>0</v>
      </c>
      <c r="AI5981" s="6">
        <f t="shared" si="1736"/>
        <v>1</v>
      </c>
      <c r="AJ5981" s="6">
        <f t="shared" si="1737"/>
        <v>0</v>
      </c>
    </row>
    <row r="5982" spans="1:36" hidden="1" x14ac:dyDescent="0.2">
      <c r="A5982" s="1">
        <v>2018</v>
      </c>
      <c r="B5982" s="1" t="s">
        <v>5990</v>
      </c>
      <c r="C5982" s="1" t="s">
        <v>6001</v>
      </c>
      <c r="D5982" s="1">
        <v>35.407207999999997</v>
      </c>
      <c r="E5982" s="1">
        <v>-80.151848999999999</v>
      </c>
      <c r="F5982" s="1" t="s">
        <v>11018</v>
      </c>
      <c r="G5982" s="1">
        <f t="shared" si="1741"/>
        <v>9.7499999999999998E-5</v>
      </c>
      <c r="H5982" s="2">
        <f t="shared" si="1732"/>
        <v>78</v>
      </c>
      <c r="I5982" s="2">
        <v>0</v>
      </c>
      <c r="J5982" s="2">
        <v>78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f t="shared" si="1731"/>
        <v>0</v>
      </c>
      <c r="S5982" s="2">
        <v>0</v>
      </c>
      <c r="T5982" s="2">
        <v>0</v>
      </c>
      <c r="U5982" s="2">
        <f t="shared" si="1733"/>
        <v>78</v>
      </c>
      <c r="V5982" s="2">
        <f t="shared" si="1734"/>
        <v>0</v>
      </c>
      <c r="W5982" s="6">
        <v>0</v>
      </c>
      <c r="X5982" s="6">
        <v>1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f t="shared" si="1735"/>
        <v>0</v>
      </c>
      <c r="AG5982" s="6">
        <v>0</v>
      </c>
      <c r="AH5982" s="6">
        <v>0</v>
      </c>
      <c r="AI5982" s="6">
        <f t="shared" si="1736"/>
        <v>1</v>
      </c>
      <c r="AJ5982" s="6">
        <f t="shared" si="1737"/>
        <v>0</v>
      </c>
    </row>
    <row r="5983" spans="1:36" hidden="1" x14ac:dyDescent="0.2">
      <c r="A5983" s="1">
        <v>2018</v>
      </c>
      <c r="B5983" s="1" t="s">
        <v>5990</v>
      </c>
      <c r="C5983" s="1" t="s">
        <v>6002</v>
      </c>
      <c r="D5983" s="1">
        <v>35.293056</v>
      </c>
      <c r="E5983" s="1">
        <v>-77.556944000000001</v>
      </c>
      <c r="F5983" s="1" t="s">
        <v>11022</v>
      </c>
      <c r="G5983" s="1">
        <f t="shared" ref="G5983:G5994" si="1742">P5983/800000</f>
        <v>1.144625E-2</v>
      </c>
      <c r="H5983" s="2">
        <f t="shared" si="1732"/>
        <v>9157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9157</v>
      </c>
      <c r="Q5983" s="2">
        <v>0</v>
      </c>
      <c r="R5983" s="2">
        <f t="shared" si="1731"/>
        <v>0</v>
      </c>
      <c r="S5983" s="2">
        <v>0</v>
      </c>
      <c r="T5983" s="2">
        <v>0</v>
      </c>
      <c r="U5983" s="2">
        <f t="shared" si="1733"/>
        <v>0</v>
      </c>
      <c r="V5983" s="2">
        <f t="shared" si="1734"/>
        <v>9157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1</v>
      </c>
      <c r="AE5983" s="6">
        <v>0</v>
      </c>
      <c r="AF5983" s="6">
        <f t="shared" si="1735"/>
        <v>0</v>
      </c>
      <c r="AG5983" s="6">
        <v>0</v>
      </c>
      <c r="AH5983" s="6">
        <v>0</v>
      </c>
      <c r="AI5983" s="6">
        <f t="shared" si="1736"/>
        <v>0</v>
      </c>
      <c r="AJ5983" s="6">
        <f t="shared" si="1737"/>
        <v>1</v>
      </c>
    </row>
    <row r="5984" spans="1:36" hidden="1" x14ac:dyDescent="0.2">
      <c r="A5984" s="1">
        <v>2018</v>
      </c>
      <c r="B5984" s="1" t="s">
        <v>5990</v>
      </c>
      <c r="C5984" s="1" t="s">
        <v>6003</v>
      </c>
      <c r="D5984" s="1">
        <v>35.093021</v>
      </c>
      <c r="E5984" s="1">
        <v>-77.812667000000005</v>
      </c>
      <c r="F5984" s="1" t="s">
        <v>11022</v>
      </c>
      <c r="G5984" s="1">
        <f t="shared" si="1742"/>
        <v>1.3485E-2</v>
      </c>
      <c r="H5984" s="2">
        <f t="shared" si="1732"/>
        <v>10788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10788</v>
      </c>
      <c r="Q5984" s="2">
        <v>0</v>
      </c>
      <c r="R5984" s="2">
        <f t="shared" si="1731"/>
        <v>0</v>
      </c>
      <c r="S5984" s="2">
        <v>0</v>
      </c>
      <c r="T5984" s="2">
        <v>0</v>
      </c>
      <c r="U5984" s="2">
        <f t="shared" si="1733"/>
        <v>0</v>
      </c>
      <c r="V5984" s="2">
        <f t="shared" si="1734"/>
        <v>10788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1</v>
      </c>
      <c r="AE5984" s="6">
        <v>0</v>
      </c>
      <c r="AF5984" s="6">
        <f t="shared" si="1735"/>
        <v>0</v>
      </c>
      <c r="AG5984" s="6">
        <v>0</v>
      </c>
      <c r="AH5984" s="6">
        <v>0</v>
      </c>
      <c r="AI5984" s="6">
        <f t="shared" si="1736"/>
        <v>0</v>
      </c>
      <c r="AJ5984" s="6">
        <f t="shared" si="1737"/>
        <v>1</v>
      </c>
    </row>
    <row r="5985" spans="1:36" hidden="1" x14ac:dyDescent="0.2">
      <c r="A5985" s="1">
        <v>2018</v>
      </c>
      <c r="B5985" s="1" t="s">
        <v>5990</v>
      </c>
      <c r="C5985" s="1" t="s">
        <v>6004</v>
      </c>
      <c r="D5985" s="1">
        <v>35.327885999999999</v>
      </c>
      <c r="E5985" s="1">
        <v>-77.660888999999997</v>
      </c>
      <c r="F5985" s="1" t="s">
        <v>11022</v>
      </c>
      <c r="G5985" s="1">
        <f t="shared" si="1742"/>
        <v>0</v>
      </c>
      <c r="H5985" s="2">
        <f t="shared" si="1732"/>
        <v>0</v>
      </c>
      <c r="R5985" s="2">
        <f t="shared" si="1731"/>
        <v>0</v>
      </c>
      <c r="U5985" s="2">
        <f t="shared" si="1733"/>
        <v>0</v>
      </c>
      <c r="V5985" s="2">
        <f t="shared" si="1734"/>
        <v>0</v>
      </c>
      <c r="AF5985" s="6">
        <f t="shared" si="1735"/>
        <v>0</v>
      </c>
      <c r="AI5985" s="6">
        <f t="shared" si="1736"/>
        <v>0</v>
      </c>
      <c r="AJ5985" s="6">
        <f t="shared" si="1737"/>
        <v>0</v>
      </c>
    </row>
    <row r="5986" spans="1:36" hidden="1" x14ac:dyDescent="0.2">
      <c r="A5986" s="1">
        <v>2018</v>
      </c>
      <c r="B5986" s="1" t="s">
        <v>5990</v>
      </c>
      <c r="C5986" s="1" t="s">
        <v>6005</v>
      </c>
      <c r="D5986" s="1">
        <v>36.157401</v>
      </c>
      <c r="E5986" s="1">
        <v>-76.489563000000004</v>
      </c>
      <c r="F5986" s="1" t="s">
        <v>11022</v>
      </c>
      <c r="G5986" s="1">
        <f t="shared" si="1742"/>
        <v>0</v>
      </c>
      <c r="H5986" s="2">
        <f t="shared" si="1732"/>
        <v>0</v>
      </c>
      <c r="R5986" s="2">
        <f t="shared" si="1731"/>
        <v>0</v>
      </c>
      <c r="U5986" s="2">
        <f t="shared" si="1733"/>
        <v>0</v>
      </c>
      <c r="V5986" s="2">
        <f t="shared" si="1734"/>
        <v>0</v>
      </c>
      <c r="AF5986" s="6">
        <f t="shared" si="1735"/>
        <v>0</v>
      </c>
      <c r="AI5986" s="6">
        <f t="shared" si="1736"/>
        <v>0</v>
      </c>
      <c r="AJ5986" s="6">
        <f t="shared" si="1737"/>
        <v>0</v>
      </c>
    </row>
    <row r="5987" spans="1:36" hidden="1" x14ac:dyDescent="0.2">
      <c r="A5987" s="1">
        <v>2018</v>
      </c>
      <c r="B5987" s="1" t="s">
        <v>5990</v>
      </c>
      <c r="C5987" s="1" t="s">
        <v>6006</v>
      </c>
      <c r="D5987" s="1">
        <v>35.418889</v>
      </c>
      <c r="E5987" s="1">
        <v>-77.985556000000003</v>
      </c>
      <c r="F5987" s="1" t="s">
        <v>11022</v>
      </c>
      <c r="G5987" s="1">
        <f t="shared" si="1742"/>
        <v>1.0316250000000001E-2</v>
      </c>
      <c r="H5987" s="2">
        <f t="shared" si="1732"/>
        <v>8253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8253</v>
      </c>
      <c r="Q5987" s="2">
        <v>0</v>
      </c>
      <c r="R5987" s="2">
        <f t="shared" si="1731"/>
        <v>0</v>
      </c>
      <c r="S5987" s="2">
        <v>0</v>
      </c>
      <c r="T5987" s="2">
        <v>0</v>
      </c>
      <c r="U5987" s="2">
        <f t="shared" si="1733"/>
        <v>0</v>
      </c>
      <c r="V5987" s="2">
        <f t="shared" si="1734"/>
        <v>8253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1</v>
      </c>
      <c r="AE5987" s="6">
        <v>0</v>
      </c>
      <c r="AF5987" s="6">
        <f t="shared" si="1735"/>
        <v>0</v>
      </c>
      <c r="AG5987" s="6">
        <v>0</v>
      </c>
      <c r="AH5987" s="6">
        <v>0</v>
      </c>
      <c r="AI5987" s="6">
        <f t="shared" si="1736"/>
        <v>0</v>
      </c>
      <c r="AJ5987" s="6">
        <f t="shared" si="1737"/>
        <v>1</v>
      </c>
    </row>
    <row r="5988" spans="1:36" hidden="1" x14ac:dyDescent="0.2">
      <c r="A5988" s="1">
        <v>2018</v>
      </c>
      <c r="B5988" s="1" t="s">
        <v>5990</v>
      </c>
      <c r="C5988" s="1" t="s">
        <v>6007</v>
      </c>
      <c r="D5988" s="1">
        <v>36.418332999999997</v>
      </c>
      <c r="E5988" s="1">
        <v>-77.655833000000001</v>
      </c>
      <c r="F5988" s="1" t="s">
        <v>11022</v>
      </c>
      <c r="G5988" s="1">
        <f t="shared" si="1742"/>
        <v>2.8761249999999999E-2</v>
      </c>
      <c r="H5988" s="2">
        <f t="shared" si="1732"/>
        <v>23009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23009</v>
      </c>
      <c r="Q5988" s="2">
        <v>0</v>
      </c>
      <c r="R5988" s="2">
        <f t="shared" si="1731"/>
        <v>0</v>
      </c>
      <c r="S5988" s="2">
        <v>0</v>
      </c>
      <c r="T5988" s="2">
        <v>0</v>
      </c>
      <c r="U5988" s="2">
        <f t="shared" si="1733"/>
        <v>0</v>
      </c>
      <c r="V5988" s="2">
        <f t="shared" si="1734"/>
        <v>23009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1</v>
      </c>
      <c r="AE5988" s="6">
        <v>0</v>
      </c>
      <c r="AF5988" s="6">
        <f t="shared" si="1735"/>
        <v>0</v>
      </c>
      <c r="AG5988" s="6">
        <v>0</v>
      </c>
      <c r="AH5988" s="6">
        <v>0</v>
      </c>
      <c r="AI5988" s="6">
        <f t="shared" si="1736"/>
        <v>0</v>
      </c>
      <c r="AJ5988" s="6">
        <f t="shared" si="1737"/>
        <v>1</v>
      </c>
    </row>
    <row r="5989" spans="1:36" hidden="1" x14ac:dyDescent="0.2">
      <c r="A5989" s="1">
        <v>2018</v>
      </c>
      <c r="B5989" s="1" t="s">
        <v>5990</v>
      </c>
      <c r="C5989" s="1" t="s">
        <v>6008</v>
      </c>
      <c r="D5989" s="1">
        <v>35.316943999999999</v>
      </c>
      <c r="E5989" s="1">
        <v>-81.926389</v>
      </c>
      <c r="F5989" s="1" t="s">
        <v>11022</v>
      </c>
      <c r="G5989" s="1">
        <f t="shared" si="1742"/>
        <v>7.2987499999999997E-3</v>
      </c>
      <c r="H5989" s="2">
        <f t="shared" si="1732"/>
        <v>5839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5839</v>
      </c>
      <c r="Q5989" s="2">
        <v>0</v>
      </c>
      <c r="R5989" s="2">
        <f t="shared" si="1731"/>
        <v>0</v>
      </c>
      <c r="S5989" s="2">
        <v>0</v>
      </c>
      <c r="T5989" s="2">
        <v>0</v>
      </c>
      <c r="U5989" s="2">
        <f t="shared" si="1733"/>
        <v>0</v>
      </c>
      <c r="V5989" s="2">
        <f t="shared" si="1734"/>
        <v>5839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1</v>
      </c>
      <c r="AE5989" s="6">
        <v>0</v>
      </c>
      <c r="AF5989" s="6">
        <f t="shared" si="1735"/>
        <v>0</v>
      </c>
      <c r="AG5989" s="6">
        <v>0</v>
      </c>
      <c r="AH5989" s="6">
        <v>0</v>
      </c>
      <c r="AI5989" s="6">
        <f t="shared" si="1736"/>
        <v>0</v>
      </c>
      <c r="AJ5989" s="6">
        <f t="shared" si="1737"/>
        <v>1</v>
      </c>
    </row>
    <row r="5990" spans="1:36" hidden="1" x14ac:dyDescent="0.2">
      <c r="A5990" s="1">
        <v>2018</v>
      </c>
      <c r="B5990" s="1" t="s">
        <v>5990</v>
      </c>
      <c r="C5990" s="1" t="s">
        <v>6009</v>
      </c>
      <c r="D5990" s="1">
        <v>34.975555999999997</v>
      </c>
      <c r="E5990" s="1">
        <v>-78.516666999999998</v>
      </c>
      <c r="F5990" s="1" t="s">
        <v>11022</v>
      </c>
      <c r="G5990" s="1">
        <f t="shared" si="1742"/>
        <v>4.9399999999999999E-3</v>
      </c>
      <c r="H5990" s="2">
        <f t="shared" si="1732"/>
        <v>3952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3952</v>
      </c>
      <c r="Q5990" s="2">
        <v>0</v>
      </c>
      <c r="R5990" s="2">
        <f t="shared" si="1731"/>
        <v>0</v>
      </c>
      <c r="S5990" s="2">
        <v>0</v>
      </c>
      <c r="T5990" s="2">
        <v>0</v>
      </c>
      <c r="U5990" s="2">
        <f t="shared" si="1733"/>
        <v>0</v>
      </c>
      <c r="V5990" s="2">
        <f t="shared" si="1734"/>
        <v>3952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1</v>
      </c>
      <c r="AE5990" s="6">
        <v>0</v>
      </c>
      <c r="AF5990" s="6">
        <f t="shared" si="1735"/>
        <v>0</v>
      </c>
      <c r="AG5990" s="6">
        <v>0</v>
      </c>
      <c r="AH5990" s="6">
        <v>0</v>
      </c>
      <c r="AI5990" s="6">
        <f t="shared" si="1736"/>
        <v>0</v>
      </c>
      <c r="AJ5990" s="6">
        <f t="shared" si="1737"/>
        <v>1</v>
      </c>
    </row>
    <row r="5991" spans="1:36" hidden="1" x14ac:dyDescent="0.2">
      <c r="A5991" s="1">
        <v>2018</v>
      </c>
      <c r="B5991" s="1" t="s">
        <v>5990</v>
      </c>
      <c r="C5991" s="1" t="s">
        <v>6010</v>
      </c>
      <c r="D5991" s="1">
        <v>35.160800000000002</v>
      </c>
      <c r="E5991" s="1">
        <v>-77.109899999999996</v>
      </c>
      <c r="F5991" s="1" t="s">
        <v>11022</v>
      </c>
      <c r="G5991" s="1">
        <f t="shared" si="1742"/>
        <v>1.1735000000000001E-2</v>
      </c>
      <c r="H5991" s="2">
        <f t="shared" si="1732"/>
        <v>9388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9388</v>
      </c>
      <c r="Q5991" s="2">
        <v>0</v>
      </c>
      <c r="R5991" s="2">
        <f t="shared" si="1731"/>
        <v>0</v>
      </c>
      <c r="S5991" s="2">
        <v>0</v>
      </c>
      <c r="T5991" s="2">
        <v>0</v>
      </c>
      <c r="U5991" s="2">
        <f t="shared" si="1733"/>
        <v>0</v>
      </c>
      <c r="V5991" s="2">
        <f t="shared" si="1734"/>
        <v>9388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1</v>
      </c>
      <c r="AE5991" s="6">
        <v>0</v>
      </c>
      <c r="AF5991" s="6">
        <f t="shared" si="1735"/>
        <v>0</v>
      </c>
      <c r="AG5991" s="6">
        <v>0</v>
      </c>
      <c r="AH5991" s="6">
        <v>0</v>
      </c>
      <c r="AI5991" s="6">
        <f t="shared" si="1736"/>
        <v>0</v>
      </c>
      <c r="AJ5991" s="6">
        <f t="shared" si="1737"/>
        <v>1</v>
      </c>
    </row>
    <row r="5992" spans="1:36" hidden="1" x14ac:dyDescent="0.2">
      <c r="A5992" s="1">
        <v>2018</v>
      </c>
      <c r="B5992" s="1" t="s">
        <v>5990</v>
      </c>
      <c r="C5992" s="1" t="s">
        <v>6011</v>
      </c>
      <c r="D5992" s="1">
        <v>35.651111</v>
      </c>
      <c r="E5992" s="1">
        <v>-81.208611000000005</v>
      </c>
      <c r="F5992" s="1" t="s">
        <v>11022</v>
      </c>
      <c r="G5992" s="1">
        <f t="shared" si="1742"/>
        <v>1.1497500000000001E-2</v>
      </c>
      <c r="H5992" s="2">
        <f t="shared" si="1732"/>
        <v>9198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9198</v>
      </c>
      <c r="Q5992" s="2">
        <v>0</v>
      </c>
      <c r="R5992" s="2">
        <f t="shared" si="1731"/>
        <v>0</v>
      </c>
      <c r="S5992" s="2">
        <v>0</v>
      </c>
      <c r="T5992" s="2">
        <v>0</v>
      </c>
      <c r="U5992" s="2">
        <f t="shared" si="1733"/>
        <v>0</v>
      </c>
      <c r="V5992" s="2">
        <f t="shared" si="1734"/>
        <v>9198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1</v>
      </c>
      <c r="AE5992" s="6">
        <v>0</v>
      </c>
      <c r="AF5992" s="6">
        <f t="shared" si="1735"/>
        <v>0</v>
      </c>
      <c r="AG5992" s="6">
        <v>0</v>
      </c>
      <c r="AH5992" s="6">
        <v>0</v>
      </c>
      <c r="AI5992" s="6">
        <f t="shared" si="1736"/>
        <v>0</v>
      </c>
      <c r="AJ5992" s="6">
        <f t="shared" si="1737"/>
        <v>1</v>
      </c>
    </row>
    <row r="5993" spans="1:36" hidden="1" x14ac:dyDescent="0.2">
      <c r="A5993" s="1">
        <v>2018</v>
      </c>
      <c r="B5993" s="1" t="s">
        <v>5990</v>
      </c>
      <c r="C5993" s="1" t="s">
        <v>6012</v>
      </c>
      <c r="D5993" s="1">
        <v>35.516388999999997</v>
      </c>
      <c r="E5993" s="1">
        <v>-78.75</v>
      </c>
      <c r="F5993" s="1" t="s">
        <v>11022</v>
      </c>
      <c r="G5993" s="1">
        <f t="shared" si="1742"/>
        <v>9.3287500000000002E-3</v>
      </c>
      <c r="H5993" s="2">
        <f t="shared" si="1732"/>
        <v>7463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7463</v>
      </c>
      <c r="Q5993" s="2">
        <v>0</v>
      </c>
      <c r="R5993" s="2">
        <f t="shared" si="1731"/>
        <v>0</v>
      </c>
      <c r="S5993" s="2">
        <v>0</v>
      </c>
      <c r="T5993" s="2">
        <v>0</v>
      </c>
      <c r="U5993" s="2">
        <f t="shared" si="1733"/>
        <v>0</v>
      </c>
      <c r="V5993" s="2">
        <f t="shared" si="1734"/>
        <v>7463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1</v>
      </c>
      <c r="AE5993" s="6">
        <v>0</v>
      </c>
      <c r="AF5993" s="6">
        <f t="shared" si="1735"/>
        <v>0</v>
      </c>
      <c r="AG5993" s="6">
        <v>0</v>
      </c>
      <c r="AH5993" s="6">
        <v>0</v>
      </c>
      <c r="AI5993" s="6">
        <f t="shared" si="1736"/>
        <v>0</v>
      </c>
      <c r="AJ5993" s="6">
        <f t="shared" si="1737"/>
        <v>1</v>
      </c>
    </row>
    <row r="5994" spans="1:36" hidden="1" x14ac:dyDescent="0.2">
      <c r="A5994" s="1">
        <v>2018</v>
      </c>
      <c r="B5994" s="1" t="s">
        <v>5990</v>
      </c>
      <c r="C5994" s="1" t="s">
        <v>6013</v>
      </c>
      <c r="D5994" s="1">
        <v>36.264901999999999</v>
      </c>
      <c r="E5994" s="1">
        <v>-78.296066999999994</v>
      </c>
      <c r="F5994" s="1" t="s">
        <v>11022</v>
      </c>
      <c r="G5994" s="1">
        <f t="shared" si="1742"/>
        <v>0</v>
      </c>
      <c r="H5994" s="2">
        <f t="shared" si="1732"/>
        <v>0</v>
      </c>
      <c r="R5994" s="2">
        <f t="shared" si="1731"/>
        <v>0</v>
      </c>
      <c r="U5994" s="2">
        <f t="shared" si="1733"/>
        <v>0</v>
      </c>
      <c r="V5994" s="2">
        <f t="shared" si="1734"/>
        <v>0</v>
      </c>
      <c r="AF5994" s="6">
        <f t="shared" si="1735"/>
        <v>0</v>
      </c>
      <c r="AI5994" s="6">
        <f t="shared" si="1736"/>
        <v>0</v>
      </c>
      <c r="AJ5994" s="6">
        <f t="shared" si="1737"/>
        <v>0</v>
      </c>
    </row>
    <row r="5995" spans="1:36" hidden="1" x14ac:dyDescent="0.2">
      <c r="A5995" s="1">
        <v>2018</v>
      </c>
      <c r="B5995" s="1" t="s">
        <v>5990</v>
      </c>
      <c r="C5995" s="1" t="s">
        <v>6014</v>
      </c>
      <c r="D5995" s="1">
        <v>35.588332999999999</v>
      </c>
      <c r="E5995" s="1">
        <v>-81.266666999999998</v>
      </c>
      <c r="F5995" s="1" t="s">
        <v>11021</v>
      </c>
      <c r="G5995" s="1">
        <f>N5995/800000</f>
        <v>8.6315000000000003E-2</v>
      </c>
      <c r="H5995" s="2">
        <f t="shared" si="1732"/>
        <v>69052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69052</v>
      </c>
      <c r="O5995" s="2">
        <v>0</v>
      </c>
      <c r="P5995" s="2">
        <v>0</v>
      </c>
      <c r="Q5995" s="2">
        <v>0</v>
      </c>
      <c r="R5995" s="2">
        <f t="shared" si="1731"/>
        <v>0</v>
      </c>
      <c r="S5995" s="2">
        <v>0</v>
      </c>
      <c r="T5995" s="2">
        <v>0</v>
      </c>
      <c r="U5995" s="2">
        <f t="shared" si="1733"/>
        <v>0</v>
      </c>
      <c r="V5995" s="2">
        <f t="shared" si="1734"/>
        <v>69052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1</v>
      </c>
      <c r="AC5995" s="6">
        <v>0</v>
      </c>
      <c r="AD5995" s="6">
        <v>0</v>
      </c>
      <c r="AE5995" s="6">
        <v>0</v>
      </c>
      <c r="AF5995" s="6">
        <f t="shared" si="1735"/>
        <v>0</v>
      </c>
      <c r="AG5995" s="6">
        <v>0</v>
      </c>
      <c r="AH5995" s="6">
        <v>0</v>
      </c>
      <c r="AI5995" s="6">
        <f t="shared" si="1736"/>
        <v>0</v>
      </c>
      <c r="AJ5995" s="6">
        <f t="shared" si="1737"/>
        <v>1</v>
      </c>
    </row>
    <row r="5996" spans="1:36" hidden="1" x14ac:dyDescent="0.2">
      <c r="A5996" s="1">
        <v>2018</v>
      </c>
      <c r="B5996" s="1" t="s">
        <v>5990</v>
      </c>
      <c r="C5996" s="1" t="s">
        <v>6015</v>
      </c>
      <c r="D5996" s="1">
        <v>35.738889</v>
      </c>
      <c r="E5996" s="1">
        <v>-81.207778000000005</v>
      </c>
      <c r="F5996" s="1" t="s">
        <v>11022</v>
      </c>
      <c r="G5996" s="1">
        <f t="shared" ref="G5996:G6002" si="1743">P5996/800000</f>
        <v>4.6545000000000003E-2</v>
      </c>
      <c r="H5996" s="2">
        <f t="shared" si="1732"/>
        <v>37236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37236</v>
      </c>
      <c r="Q5996" s="2">
        <v>0</v>
      </c>
      <c r="R5996" s="2">
        <f t="shared" si="1731"/>
        <v>0</v>
      </c>
      <c r="S5996" s="2">
        <v>0</v>
      </c>
      <c r="T5996" s="2">
        <v>0</v>
      </c>
      <c r="U5996" s="2">
        <f t="shared" si="1733"/>
        <v>0</v>
      </c>
      <c r="V5996" s="2">
        <f t="shared" si="1734"/>
        <v>37236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1</v>
      </c>
      <c r="AE5996" s="6">
        <v>0</v>
      </c>
      <c r="AF5996" s="6">
        <f t="shared" si="1735"/>
        <v>0</v>
      </c>
      <c r="AG5996" s="6">
        <v>0</v>
      </c>
      <c r="AH5996" s="6">
        <v>0</v>
      </c>
      <c r="AI5996" s="6">
        <f t="shared" si="1736"/>
        <v>0</v>
      </c>
      <c r="AJ5996" s="6">
        <f t="shared" si="1737"/>
        <v>1</v>
      </c>
    </row>
    <row r="5997" spans="1:36" hidden="1" x14ac:dyDescent="0.2">
      <c r="A5997" s="1">
        <v>2018</v>
      </c>
      <c r="B5997" s="1" t="s">
        <v>5990</v>
      </c>
      <c r="C5997" s="1" t="s">
        <v>6016</v>
      </c>
      <c r="D5997" s="1">
        <v>35.588135000000001</v>
      </c>
      <c r="E5997" s="1">
        <v>-81.251980000000003</v>
      </c>
      <c r="F5997" s="1" t="s">
        <v>11022</v>
      </c>
      <c r="G5997" s="1">
        <f t="shared" si="1743"/>
        <v>4.7384999999999997E-2</v>
      </c>
      <c r="H5997" s="2">
        <f t="shared" si="1732"/>
        <v>37908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37908</v>
      </c>
      <c r="Q5997" s="2">
        <v>0</v>
      </c>
      <c r="R5997" s="2">
        <f t="shared" si="1731"/>
        <v>0</v>
      </c>
      <c r="S5997" s="2">
        <v>0</v>
      </c>
      <c r="T5997" s="2">
        <v>0</v>
      </c>
      <c r="U5997" s="2">
        <f t="shared" si="1733"/>
        <v>0</v>
      </c>
      <c r="V5997" s="2">
        <f t="shared" si="1734"/>
        <v>37908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1</v>
      </c>
      <c r="AE5997" s="6">
        <v>0</v>
      </c>
      <c r="AF5997" s="6">
        <f t="shared" si="1735"/>
        <v>0</v>
      </c>
      <c r="AG5997" s="6">
        <v>0</v>
      </c>
      <c r="AH5997" s="6">
        <v>0</v>
      </c>
      <c r="AI5997" s="6">
        <f t="shared" si="1736"/>
        <v>0</v>
      </c>
      <c r="AJ5997" s="6">
        <f t="shared" si="1737"/>
        <v>1</v>
      </c>
    </row>
    <row r="5998" spans="1:36" hidden="1" x14ac:dyDescent="0.2">
      <c r="A5998" s="1">
        <v>2018</v>
      </c>
      <c r="B5998" s="1" t="s">
        <v>5990</v>
      </c>
      <c r="C5998" s="1" t="s">
        <v>6017</v>
      </c>
      <c r="D5998" s="1">
        <v>35.715000000000003</v>
      </c>
      <c r="E5998" s="1">
        <v>-81.150000000000006</v>
      </c>
      <c r="F5998" s="1" t="s">
        <v>11022</v>
      </c>
      <c r="G5998" s="1">
        <f t="shared" si="1743"/>
        <v>4.4302500000000002E-2</v>
      </c>
      <c r="H5998" s="2">
        <f t="shared" si="1732"/>
        <v>35442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35442</v>
      </c>
      <c r="Q5998" s="2">
        <v>0</v>
      </c>
      <c r="R5998" s="2">
        <f t="shared" si="1731"/>
        <v>0</v>
      </c>
      <c r="S5998" s="2">
        <v>0</v>
      </c>
      <c r="T5998" s="2">
        <v>0</v>
      </c>
      <c r="U5998" s="2">
        <f t="shared" si="1733"/>
        <v>0</v>
      </c>
      <c r="V5998" s="2">
        <f t="shared" si="1734"/>
        <v>35442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1</v>
      </c>
      <c r="AE5998" s="6">
        <v>0</v>
      </c>
      <c r="AF5998" s="6">
        <f t="shared" si="1735"/>
        <v>0</v>
      </c>
      <c r="AG5998" s="6">
        <v>0</v>
      </c>
      <c r="AH5998" s="6">
        <v>0</v>
      </c>
      <c r="AI5998" s="6">
        <f t="shared" si="1736"/>
        <v>0</v>
      </c>
      <c r="AJ5998" s="6">
        <f t="shared" si="1737"/>
        <v>1</v>
      </c>
    </row>
    <row r="5999" spans="1:36" hidden="1" x14ac:dyDescent="0.2">
      <c r="A5999" s="1">
        <v>2018</v>
      </c>
      <c r="B5999" s="1" t="s">
        <v>5990</v>
      </c>
      <c r="C5999" s="1" t="s">
        <v>6018</v>
      </c>
      <c r="D5999" s="1">
        <v>35.629443999999999</v>
      </c>
      <c r="E5999" s="1">
        <v>-81.156943999999996</v>
      </c>
      <c r="F5999" s="1" t="s">
        <v>11022</v>
      </c>
      <c r="G5999" s="1">
        <f t="shared" si="1743"/>
        <v>1.170125E-2</v>
      </c>
      <c r="H5999" s="2">
        <f t="shared" si="1732"/>
        <v>9361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9361</v>
      </c>
      <c r="Q5999" s="2">
        <v>0</v>
      </c>
      <c r="R5999" s="2">
        <f t="shared" si="1731"/>
        <v>0</v>
      </c>
      <c r="S5999" s="2">
        <v>0</v>
      </c>
      <c r="T5999" s="2">
        <v>0</v>
      </c>
      <c r="U5999" s="2">
        <f t="shared" si="1733"/>
        <v>0</v>
      </c>
      <c r="V5999" s="2">
        <f t="shared" si="1734"/>
        <v>9361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1</v>
      </c>
      <c r="AE5999" s="6">
        <v>0</v>
      </c>
      <c r="AF5999" s="6">
        <f t="shared" si="1735"/>
        <v>0</v>
      </c>
      <c r="AG5999" s="6">
        <v>0</v>
      </c>
      <c r="AH5999" s="6">
        <v>0</v>
      </c>
      <c r="AI5999" s="6">
        <f t="shared" si="1736"/>
        <v>0</v>
      </c>
      <c r="AJ5999" s="6">
        <f t="shared" si="1737"/>
        <v>1</v>
      </c>
    </row>
    <row r="6000" spans="1:36" hidden="1" x14ac:dyDescent="0.2">
      <c r="A6000" s="1">
        <v>2018</v>
      </c>
      <c r="B6000" s="1" t="s">
        <v>5990</v>
      </c>
      <c r="C6000" s="1" t="s">
        <v>6019</v>
      </c>
      <c r="D6000" s="1">
        <v>36.461111000000002</v>
      </c>
      <c r="E6000" s="1">
        <v>-80.600555999999997</v>
      </c>
      <c r="F6000" s="1" t="s">
        <v>11022</v>
      </c>
      <c r="G6000" s="1">
        <f t="shared" si="1743"/>
        <v>7.0175000000000003E-3</v>
      </c>
      <c r="H6000" s="2">
        <f t="shared" si="1732"/>
        <v>5614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5614</v>
      </c>
      <c r="Q6000" s="2">
        <v>0</v>
      </c>
      <c r="R6000" s="2">
        <f t="shared" si="1731"/>
        <v>0</v>
      </c>
      <c r="S6000" s="2">
        <v>0</v>
      </c>
      <c r="T6000" s="2">
        <v>0</v>
      </c>
      <c r="U6000" s="2">
        <f t="shared" si="1733"/>
        <v>0</v>
      </c>
      <c r="V6000" s="2">
        <f t="shared" si="1734"/>
        <v>5614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1</v>
      </c>
      <c r="AE6000" s="6">
        <v>0</v>
      </c>
      <c r="AF6000" s="6">
        <f t="shared" si="1735"/>
        <v>0</v>
      </c>
      <c r="AG6000" s="6">
        <v>0</v>
      </c>
      <c r="AH6000" s="6">
        <v>0</v>
      </c>
      <c r="AI6000" s="6">
        <f t="shared" si="1736"/>
        <v>0</v>
      </c>
      <c r="AJ6000" s="6">
        <f t="shared" si="1737"/>
        <v>1</v>
      </c>
    </row>
    <row r="6001" spans="1:36" hidden="1" x14ac:dyDescent="0.2">
      <c r="A6001" s="1">
        <v>2018</v>
      </c>
      <c r="B6001" s="1" t="s">
        <v>5990</v>
      </c>
      <c r="C6001" s="1" t="s">
        <v>6020</v>
      </c>
      <c r="D6001" s="1">
        <v>35.396388999999999</v>
      </c>
      <c r="E6001" s="1">
        <v>-77.703610999999995</v>
      </c>
      <c r="F6001" s="1" t="s">
        <v>11022</v>
      </c>
      <c r="G6001" s="1">
        <f t="shared" si="1743"/>
        <v>3.9550000000000002E-3</v>
      </c>
      <c r="H6001" s="2">
        <f t="shared" si="1732"/>
        <v>3164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3164</v>
      </c>
      <c r="Q6001" s="2">
        <v>0</v>
      </c>
      <c r="R6001" s="2">
        <f t="shared" si="1731"/>
        <v>0</v>
      </c>
      <c r="S6001" s="2">
        <v>0</v>
      </c>
      <c r="T6001" s="2">
        <v>0</v>
      </c>
      <c r="U6001" s="2">
        <f t="shared" si="1733"/>
        <v>0</v>
      </c>
      <c r="V6001" s="2">
        <f t="shared" si="1734"/>
        <v>3164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1</v>
      </c>
      <c r="AE6001" s="6">
        <v>0</v>
      </c>
      <c r="AF6001" s="6">
        <f t="shared" si="1735"/>
        <v>0</v>
      </c>
      <c r="AG6001" s="6">
        <v>0</v>
      </c>
      <c r="AH6001" s="6">
        <v>0</v>
      </c>
      <c r="AI6001" s="6">
        <f t="shared" si="1736"/>
        <v>0</v>
      </c>
      <c r="AJ6001" s="6">
        <f t="shared" si="1737"/>
        <v>1</v>
      </c>
    </row>
    <row r="6002" spans="1:36" hidden="1" x14ac:dyDescent="0.2">
      <c r="A6002" s="1">
        <v>2018</v>
      </c>
      <c r="B6002" s="1" t="s">
        <v>5990</v>
      </c>
      <c r="C6002" s="1" t="s">
        <v>6021</v>
      </c>
      <c r="D6002" s="1">
        <v>35.717390999999999</v>
      </c>
      <c r="E6002" s="1">
        <v>-79.119460000000004</v>
      </c>
      <c r="F6002" s="1" t="s">
        <v>11022</v>
      </c>
      <c r="G6002" s="1">
        <f t="shared" si="1743"/>
        <v>0</v>
      </c>
      <c r="H6002" s="2">
        <f t="shared" si="1732"/>
        <v>0</v>
      </c>
      <c r="R6002" s="2">
        <f t="shared" si="1731"/>
        <v>0</v>
      </c>
      <c r="U6002" s="2">
        <f t="shared" si="1733"/>
        <v>0</v>
      </c>
      <c r="V6002" s="2">
        <f t="shared" si="1734"/>
        <v>0</v>
      </c>
      <c r="AF6002" s="6">
        <f t="shared" si="1735"/>
        <v>0</v>
      </c>
      <c r="AI6002" s="6">
        <f t="shared" si="1736"/>
        <v>0</v>
      </c>
      <c r="AJ6002" s="6">
        <f t="shared" si="1737"/>
        <v>0</v>
      </c>
    </row>
    <row r="6003" spans="1:36" hidden="1" x14ac:dyDescent="0.2">
      <c r="A6003" s="1">
        <v>2018</v>
      </c>
      <c r="B6003" s="1" t="s">
        <v>5990</v>
      </c>
      <c r="C6003" s="1" t="s">
        <v>6022</v>
      </c>
      <c r="D6003" s="1">
        <v>33.939700000000002</v>
      </c>
      <c r="E6003" s="1">
        <v>-77.990499999999997</v>
      </c>
      <c r="F6003" s="1" t="s">
        <v>11017</v>
      </c>
      <c r="G6003" s="1">
        <f>K6003/800000</f>
        <v>6.9859499999999999E-4</v>
      </c>
      <c r="H6003" s="2">
        <f t="shared" si="1732"/>
        <v>2747</v>
      </c>
      <c r="I6003" s="2">
        <v>0</v>
      </c>
      <c r="J6003" s="2">
        <v>2188.1239999999998</v>
      </c>
      <c r="K6003" s="2">
        <v>558.87599999999998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f t="shared" si="1731"/>
        <v>0</v>
      </c>
      <c r="S6003" s="2">
        <v>0</v>
      </c>
      <c r="T6003" s="2">
        <v>0</v>
      </c>
      <c r="U6003" s="2">
        <f t="shared" si="1733"/>
        <v>2747</v>
      </c>
      <c r="V6003" s="2">
        <f t="shared" si="1734"/>
        <v>0</v>
      </c>
      <c r="W6003" s="6">
        <v>0</v>
      </c>
      <c r="X6003" s="6">
        <v>0.79655041863851495</v>
      </c>
      <c r="Y6003" s="6">
        <v>0.203449581361485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f t="shared" si="1735"/>
        <v>0</v>
      </c>
      <c r="AG6003" s="6">
        <v>0</v>
      </c>
      <c r="AH6003" s="6">
        <v>0</v>
      </c>
      <c r="AI6003" s="6">
        <f t="shared" si="1736"/>
        <v>1</v>
      </c>
      <c r="AJ6003" s="6">
        <f t="shared" si="1737"/>
        <v>0</v>
      </c>
    </row>
    <row r="6004" spans="1:36" hidden="1" x14ac:dyDescent="0.2">
      <c r="A6004" s="1">
        <v>2018</v>
      </c>
      <c r="B6004" s="1" t="s">
        <v>5990</v>
      </c>
      <c r="C6004" s="1" t="s">
        <v>6023</v>
      </c>
      <c r="D6004" s="1">
        <v>35.779167000000001</v>
      </c>
      <c r="E6004" s="1">
        <v>-81.175556</v>
      </c>
      <c r="F6004" s="1" t="s">
        <v>11022</v>
      </c>
      <c r="G6004" s="1">
        <f t="shared" ref="G6004:G6005" si="1744">P6004/800000</f>
        <v>1.068625E-2</v>
      </c>
      <c r="H6004" s="2">
        <f t="shared" si="1732"/>
        <v>8549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8549</v>
      </c>
      <c r="Q6004" s="2">
        <v>0</v>
      </c>
      <c r="R6004" s="2">
        <f t="shared" si="1731"/>
        <v>0</v>
      </c>
      <c r="S6004" s="2">
        <v>0</v>
      </c>
      <c r="T6004" s="2">
        <v>0</v>
      </c>
      <c r="U6004" s="2">
        <f t="shared" si="1733"/>
        <v>0</v>
      </c>
      <c r="V6004" s="2">
        <f t="shared" si="1734"/>
        <v>8549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1</v>
      </c>
      <c r="AE6004" s="6">
        <v>0</v>
      </c>
      <c r="AF6004" s="6">
        <f t="shared" si="1735"/>
        <v>0</v>
      </c>
      <c r="AG6004" s="6">
        <v>0</v>
      </c>
      <c r="AH6004" s="6">
        <v>0</v>
      </c>
      <c r="AI6004" s="6">
        <f t="shared" si="1736"/>
        <v>0</v>
      </c>
      <c r="AJ6004" s="6">
        <f t="shared" si="1737"/>
        <v>1</v>
      </c>
    </row>
    <row r="6005" spans="1:36" hidden="1" x14ac:dyDescent="0.2">
      <c r="A6005" s="1">
        <v>2018</v>
      </c>
      <c r="B6005" s="1" t="s">
        <v>5990</v>
      </c>
      <c r="C6005" s="1" t="s">
        <v>6024</v>
      </c>
      <c r="D6005" s="1">
        <v>34.160870000000003</v>
      </c>
      <c r="E6005" s="1">
        <v>-78.846630000000005</v>
      </c>
      <c r="F6005" s="1" t="s">
        <v>11022</v>
      </c>
      <c r="G6005" s="1">
        <f t="shared" si="1744"/>
        <v>4.2762499999999997E-3</v>
      </c>
      <c r="H6005" s="2">
        <f t="shared" si="1732"/>
        <v>3421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3421</v>
      </c>
      <c r="Q6005" s="2">
        <v>0</v>
      </c>
      <c r="R6005" s="2">
        <f t="shared" si="1731"/>
        <v>0</v>
      </c>
      <c r="S6005" s="2">
        <v>0</v>
      </c>
      <c r="T6005" s="2">
        <v>0</v>
      </c>
      <c r="U6005" s="2">
        <f t="shared" si="1733"/>
        <v>0</v>
      </c>
      <c r="V6005" s="2">
        <f t="shared" si="1734"/>
        <v>3421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1</v>
      </c>
      <c r="AE6005" s="6">
        <v>0</v>
      </c>
      <c r="AF6005" s="6">
        <f t="shared" si="1735"/>
        <v>0</v>
      </c>
      <c r="AG6005" s="6">
        <v>0</v>
      </c>
      <c r="AH6005" s="6">
        <v>0</v>
      </c>
      <c r="AI6005" s="6">
        <f t="shared" si="1736"/>
        <v>0</v>
      </c>
      <c r="AJ6005" s="6">
        <f t="shared" si="1737"/>
        <v>1</v>
      </c>
    </row>
    <row r="6006" spans="1:36" hidden="1" x14ac:dyDescent="0.2">
      <c r="A6006" s="1">
        <v>2018</v>
      </c>
      <c r="B6006" s="1" t="s">
        <v>5990</v>
      </c>
      <c r="C6006" s="1" t="s">
        <v>6025</v>
      </c>
      <c r="D6006" s="1">
        <v>35.473100000000002</v>
      </c>
      <c r="E6006" s="1">
        <v>-82.541700000000006</v>
      </c>
      <c r="F6006" s="1" t="s">
        <v>11020</v>
      </c>
      <c r="G6006" s="1">
        <f>I6006/800000</f>
        <v>1.5404129999999998</v>
      </c>
      <c r="H6006" s="2">
        <f t="shared" si="1732"/>
        <v>1744768.0279999999</v>
      </c>
      <c r="I6006" s="2">
        <v>1232330.3999999999</v>
      </c>
      <c r="J6006" s="2">
        <v>61623.258000000002</v>
      </c>
      <c r="K6006" s="2">
        <v>450814.37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f t="shared" si="1731"/>
        <v>0</v>
      </c>
      <c r="S6006" s="2">
        <v>0</v>
      </c>
      <c r="T6006" s="2">
        <v>0</v>
      </c>
      <c r="U6006" s="2">
        <f t="shared" si="1733"/>
        <v>1744768.0279999999</v>
      </c>
      <c r="V6006" s="2">
        <f t="shared" si="1734"/>
        <v>0</v>
      </c>
      <c r="W6006" s="6">
        <v>0.70630042517033098</v>
      </c>
      <c r="X6006" s="6">
        <v>3.5318883089941598E-2</v>
      </c>
      <c r="Y6006" s="6">
        <v>0.258380691739727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f t="shared" si="1735"/>
        <v>0</v>
      </c>
      <c r="AG6006" s="6">
        <v>0</v>
      </c>
      <c r="AH6006" s="6">
        <v>0</v>
      </c>
      <c r="AI6006" s="6">
        <f t="shared" si="1736"/>
        <v>0.99999999999999956</v>
      </c>
      <c r="AJ6006" s="6">
        <f t="shared" si="1737"/>
        <v>0</v>
      </c>
    </row>
    <row r="6007" spans="1:36" hidden="1" x14ac:dyDescent="0.2">
      <c r="A6007" s="1">
        <v>2018</v>
      </c>
      <c r="B6007" s="1" t="s">
        <v>5990</v>
      </c>
      <c r="C6007" s="1" t="s">
        <v>6026</v>
      </c>
      <c r="D6007" s="1">
        <v>36.126111000000002</v>
      </c>
      <c r="E6007" s="1">
        <v>-80.798889000000003</v>
      </c>
      <c r="F6007" s="1" t="s">
        <v>11022</v>
      </c>
      <c r="G6007" s="1">
        <f t="shared" ref="G6007:G6015" si="1745">P6007/800000</f>
        <v>8.6925000000000006E-3</v>
      </c>
      <c r="H6007" s="2">
        <f t="shared" si="1732"/>
        <v>6954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6954</v>
      </c>
      <c r="Q6007" s="2">
        <v>0</v>
      </c>
      <c r="R6007" s="2">
        <f t="shared" si="1731"/>
        <v>0</v>
      </c>
      <c r="S6007" s="2">
        <v>0</v>
      </c>
      <c r="T6007" s="2">
        <v>0</v>
      </c>
      <c r="U6007" s="2">
        <f t="shared" si="1733"/>
        <v>0</v>
      </c>
      <c r="V6007" s="2">
        <f t="shared" si="1734"/>
        <v>6954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1</v>
      </c>
      <c r="AE6007" s="6">
        <v>0</v>
      </c>
      <c r="AF6007" s="6">
        <f t="shared" si="1735"/>
        <v>0</v>
      </c>
      <c r="AG6007" s="6">
        <v>0</v>
      </c>
      <c r="AH6007" s="6">
        <v>0</v>
      </c>
      <c r="AI6007" s="6">
        <f t="shared" si="1736"/>
        <v>0</v>
      </c>
      <c r="AJ6007" s="6">
        <f t="shared" si="1737"/>
        <v>1</v>
      </c>
    </row>
    <row r="6008" spans="1:36" hidden="1" x14ac:dyDescent="0.2">
      <c r="A6008" s="1">
        <v>2018</v>
      </c>
      <c r="B6008" s="1" t="s">
        <v>5990</v>
      </c>
      <c r="C6008" s="1" t="s">
        <v>6027</v>
      </c>
      <c r="D6008" s="1">
        <v>34.791162999999997</v>
      </c>
      <c r="E6008" s="1">
        <v>-78.012122000000005</v>
      </c>
      <c r="F6008" s="1" t="s">
        <v>11022</v>
      </c>
      <c r="G6008" s="1">
        <f t="shared" si="1745"/>
        <v>1.1112500000000001E-2</v>
      </c>
      <c r="H6008" s="2">
        <f t="shared" si="1732"/>
        <v>8890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8890</v>
      </c>
      <c r="Q6008" s="2">
        <v>0</v>
      </c>
      <c r="R6008" s="2">
        <f t="shared" si="1731"/>
        <v>0</v>
      </c>
      <c r="S6008" s="2">
        <v>0</v>
      </c>
      <c r="T6008" s="2">
        <v>0</v>
      </c>
      <c r="U6008" s="2">
        <f t="shared" si="1733"/>
        <v>0</v>
      </c>
      <c r="V6008" s="2">
        <f t="shared" si="1734"/>
        <v>8890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1</v>
      </c>
      <c r="AE6008" s="6">
        <v>0</v>
      </c>
      <c r="AF6008" s="6">
        <f t="shared" si="1735"/>
        <v>0</v>
      </c>
      <c r="AG6008" s="6">
        <v>0</v>
      </c>
      <c r="AH6008" s="6">
        <v>0</v>
      </c>
      <c r="AI6008" s="6">
        <f t="shared" si="1736"/>
        <v>0</v>
      </c>
      <c r="AJ6008" s="6">
        <f t="shared" si="1737"/>
        <v>1</v>
      </c>
    </row>
    <row r="6009" spans="1:36" hidden="1" x14ac:dyDescent="0.2">
      <c r="A6009" s="1">
        <v>2018</v>
      </c>
      <c r="B6009" s="1" t="s">
        <v>5990</v>
      </c>
      <c r="C6009" s="1" t="s">
        <v>6028</v>
      </c>
      <c r="D6009" s="1">
        <v>34.896953000000003</v>
      </c>
      <c r="E6009" s="1">
        <v>-77.795169000000001</v>
      </c>
      <c r="F6009" s="1" t="s">
        <v>11022</v>
      </c>
      <c r="G6009" s="1">
        <f t="shared" si="1745"/>
        <v>1.0321250000000001E-2</v>
      </c>
      <c r="H6009" s="2">
        <f t="shared" si="1732"/>
        <v>8257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8257</v>
      </c>
      <c r="Q6009" s="2">
        <v>0</v>
      </c>
      <c r="R6009" s="2">
        <f t="shared" si="1731"/>
        <v>0</v>
      </c>
      <c r="S6009" s="2">
        <v>0</v>
      </c>
      <c r="T6009" s="2">
        <v>0</v>
      </c>
      <c r="U6009" s="2">
        <f t="shared" si="1733"/>
        <v>0</v>
      </c>
      <c r="V6009" s="2">
        <f t="shared" si="1734"/>
        <v>8257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1</v>
      </c>
      <c r="AE6009" s="6">
        <v>0</v>
      </c>
      <c r="AF6009" s="6">
        <f t="shared" si="1735"/>
        <v>0</v>
      </c>
      <c r="AG6009" s="6">
        <v>0</v>
      </c>
      <c r="AH6009" s="6">
        <v>0</v>
      </c>
      <c r="AI6009" s="6">
        <f t="shared" si="1736"/>
        <v>0</v>
      </c>
      <c r="AJ6009" s="6">
        <f t="shared" si="1737"/>
        <v>1</v>
      </c>
    </row>
    <row r="6010" spans="1:36" hidden="1" x14ac:dyDescent="0.2">
      <c r="A6010" s="1">
        <v>2018</v>
      </c>
      <c r="B6010" s="1" t="s">
        <v>5990</v>
      </c>
      <c r="C6010" s="1" t="s">
        <v>6029</v>
      </c>
      <c r="D6010" s="1">
        <v>34.896999999999998</v>
      </c>
      <c r="E6010" s="1">
        <v>-77.792000000000002</v>
      </c>
      <c r="F6010" s="1" t="s">
        <v>11022</v>
      </c>
      <c r="G6010" s="1">
        <f t="shared" si="1745"/>
        <v>1.0375E-3</v>
      </c>
      <c r="H6010" s="2">
        <f t="shared" si="1732"/>
        <v>830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830</v>
      </c>
      <c r="Q6010" s="2">
        <v>0</v>
      </c>
      <c r="R6010" s="2">
        <f t="shared" si="1731"/>
        <v>0</v>
      </c>
      <c r="S6010" s="2">
        <v>0</v>
      </c>
      <c r="T6010" s="2">
        <v>0</v>
      </c>
      <c r="U6010" s="2">
        <f t="shared" si="1733"/>
        <v>0</v>
      </c>
      <c r="V6010" s="2">
        <f t="shared" si="1734"/>
        <v>830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1</v>
      </c>
      <c r="AE6010" s="6">
        <v>0</v>
      </c>
      <c r="AF6010" s="6">
        <f t="shared" si="1735"/>
        <v>0</v>
      </c>
      <c r="AG6010" s="6">
        <v>0</v>
      </c>
      <c r="AH6010" s="6">
        <v>0</v>
      </c>
      <c r="AI6010" s="6">
        <f t="shared" si="1736"/>
        <v>0</v>
      </c>
      <c r="AJ6010" s="6">
        <f t="shared" si="1737"/>
        <v>1</v>
      </c>
    </row>
    <row r="6011" spans="1:36" hidden="1" x14ac:dyDescent="0.2">
      <c r="A6011" s="1">
        <v>2018</v>
      </c>
      <c r="B6011" s="1" t="s">
        <v>5990</v>
      </c>
      <c r="C6011" s="1" t="s">
        <v>6030</v>
      </c>
      <c r="D6011" s="1">
        <v>35.328055999999997</v>
      </c>
      <c r="E6011" s="1">
        <v>-81.621943999999999</v>
      </c>
      <c r="F6011" s="1" t="s">
        <v>11022</v>
      </c>
      <c r="G6011" s="1">
        <f t="shared" si="1745"/>
        <v>6.1124999999999999E-3</v>
      </c>
      <c r="H6011" s="2">
        <f t="shared" si="1732"/>
        <v>4890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4890</v>
      </c>
      <c r="Q6011" s="2">
        <v>0</v>
      </c>
      <c r="R6011" s="2">
        <f t="shared" si="1731"/>
        <v>0</v>
      </c>
      <c r="S6011" s="2">
        <v>0</v>
      </c>
      <c r="T6011" s="2">
        <v>0</v>
      </c>
      <c r="U6011" s="2">
        <f t="shared" si="1733"/>
        <v>0</v>
      </c>
      <c r="V6011" s="2">
        <f t="shared" si="1734"/>
        <v>4890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1</v>
      </c>
      <c r="AE6011" s="6">
        <v>0</v>
      </c>
      <c r="AF6011" s="6">
        <f t="shared" si="1735"/>
        <v>0</v>
      </c>
      <c r="AG6011" s="6">
        <v>0</v>
      </c>
      <c r="AH6011" s="6">
        <v>0</v>
      </c>
      <c r="AI6011" s="6">
        <f t="shared" si="1736"/>
        <v>0</v>
      </c>
      <c r="AJ6011" s="6">
        <f t="shared" si="1737"/>
        <v>1</v>
      </c>
    </row>
    <row r="6012" spans="1:36" hidden="1" x14ac:dyDescent="0.2">
      <c r="A6012" s="1">
        <v>2018</v>
      </c>
      <c r="B6012" s="1" t="s">
        <v>5990</v>
      </c>
      <c r="C6012" s="1" t="s">
        <v>6031</v>
      </c>
      <c r="D6012" s="1">
        <v>35.599685000000001</v>
      </c>
      <c r="E6012" s="1">
        <v>-77.639109000000005</v>
      </c>
      <c r="F6012" s="1" t="s">
        <v>11022</v>
      </c>
      <c r="G6012" s="1">
        <f t="shared" si="1745"/>
        <v>1.2378750000000001E-2</v>
      </c>
      <c r="H6012" s="2">
        <f t="shared" si="1732"/>
        <v>9903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9903</v>
      </c>
      <c r="Q6012" s="2">
        <v>0</v>
      </c>
      <c r="R6012" s="2">
        <f t="shared" si="1731"/>
        <v>0</v>
      </c>
      <c r="S6012" s="2">
        <v>0</v>
      </c>
      <c r="T6012" s="2">
        <v>0</v>
      </c>
      <c r="U6012" s="2">
        <f t="shared" si="1733"/>
        <v>0</v>
      </c>
      <c r="V6012" s="2">
        <f t="shared" si="1734"/>
        <v>9903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1</v>
      </c>
      <c r="AE6012" s="6">
        <v>0</v>
      </c>
      <c r="AF6012" s="6">
        <f t="shared" si="1735"/>
        <v>0</v>
      </c>
      <c r="AG6012" s="6">
        <v>0</v>
      </c>
      <c r="AH6012" s="6">
        <v>0</v>
      </c>
      <c r="AI6012" s="6">
        <f t="shared" si="1736"/>
        <v>0</v>
      </c>
      <c r="AJ6012" s="6">
        <f t="shared" si="1737"/>
        <v>1</v>
      </c>
    </row>
    <row r="6013" spans="1:36" hidden="1" x14ac:dyDescent="0.2">
      <c r="A6013" s="1">
        <v>2018</v>
      </c>
      <c r="B6013" s="1" t="s">
        <v>5990</v>
      </c>
      <c r="C6013" s="1" t="s">
        <v>6032</v>
      </c>
      <c r="D6013" s="1">
        <v>36.291159999999998</v>
      </c>
      <c r="E6013" s="1">
        <v>-77.066560999999993</v>
      </c>
      <c r="F6013" s="1" t="s">
        <v>11022</v>
      </c>
      <c r="G6013" s="1">
        <f t="shared" si="1745"/>
        <v>4.8262500000000001E-5</v>
      </c>
      <c r="H6013" s="2">
        <f t="shared" si="1732"/>
        <v>38.61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38.61</v>
      </c>
      <c r="Q6013" s="2">
        <v>0</v>
      </c>
      <c r="R6013" s="2">
        <f t="shared" si="1731"/>
        <v>0</v>
      </c>
      <c r="S6013" s="2">
        <v>0</v>
      </c>
      <c r="T6013" s="2">
        <v>0</v>
      </c>
      <c r="U6013" s="2">
        <f t="shared" si="1733"/>
        <v>0</v>
      </c>
      <c r="V6013" s="2">
        <f t="shared" si="1734"/>
        <v>38.61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1</v>
      </c>
      <c r="AE6013" s="6">
        <v>0</v>
      </c>
      <c r="AF6013" s="6">
        <f t="shared" si="1735"/>
        <v>0</v>
      </c>
      <c r="AG6013" s="6">
        <v>0</v>
      </c>
      <c r="AH6013" s="6">
        <v>0</v>
      </c>
      <c r="AI6013" s="6">
        <f t="shared" si="1736"/>
        <v>0</v>
      </c>
      <c r="AJ6013" s="6">
        <f t="shared" si="1737"/>
        <v>1</v>
      </c>
    </row>
    <row r="6014" spans="1:36" hidden="1" x14ac:dyDescent="0.2">
      <c r="A6014" s="1">
        <v>2018</v>
      </c>
      <c r="B6014" s="1" t="s">
        <v>5990</v>
      </c>
      <c r="C6014" s="1" t="s">
        <v>6033</v>
      </c>
      <c r="D6014" s="1">
        <v>35.613889</v>
      </c>
      <c r="E6014" s="1">
        <v>-81.132221999999999</v>
      </c>
      <c r="F6014" s="1" t="s">
        <v>11022</v>
      </c>
      <c r="G6014" s="1">
        <f t="shared" si="1745"/>
        <v>0</v>
      </c>
      <c r="H6014" s="2">
        <f t="shared" si="1732"/>
        <v>0</v>
      </c>
      <c r="R6014" s="2">
        <f t="shared" si="1731"/>
        <v>0</v>
      </c>
      <c r="U6014" s="2">
        <f t="shared" si="1733"/>
        <v>0</v>
      </c>
      <c r="V6014" s="2">
        <f t="shared" si="1734"/>
        <v>0</v>
      </c>
      <c r="AF6014" s="6">
        <f t="shared" si="1735"/>
        <v>0</v>
      </c>
      <c r="AI6014" s="6">
        <f t="shared" si="1736"/>
        <v>0</v>
      </c>
      <c r="AJ6014" s="6">
        <f t="shared" si="1737"/>
        <v>0</v>
      </c>
    </row>
    <row r="6015" spans="1:36" hidden="1" x14ac:dyDescent="0.2">
      <c r="A6015" s="1">
        <v>2018</v>
      </c>
      <c r="B6015" s="1" t="s">
        <v>5990</v>
      </c>
      <c r="C6015" s="1" t="s">
        <v>6034</v>
      </c>
      <c r="D6015" s="1">
        <v>35.30498</v>
      </c>
      <c r="E6015" s="1">
        <v>-81.137349999999998</v>
      </c>
      <c r="F6015" s="1" t="s">
        <v>11022</v>
      </c>
      <c r="G6015" s="1">
        <f t="shared" si="1745"/>
        <v>9.4575000000000006E-3</v>
      </c>
      <c r="H6015" s="2">
        <f t="shared" si="1732"/>
        <v>7566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7566</v>
      </c>
      <c r="Q6015" s="2">
        <v>0</v>
      </c>
      <c r="R6015" s="2">
        <f t="shared" si="1731"/>
        <v>0</v>
      </c>
      <c r="S6015" s="2">
        <v>0</v>
      </c>
      <c r="T6015" s="2">
        <v>0</v>
      </c>
      <c r="U6015" s="2">
        <f t="shared" si="1733"/>
        <v>0</v>
      </c>
      <c r="V6015" s="2">
        <f t="shared" si="1734"/>
        <v>7566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1</v>
      </c>
      <c r="AE6015" s="6">
        <v>0</v>
      </c>
      <c r="AF6015" s="6">
        <f t="shared" si="1735"/>
        <v>0</v>
      </c>
      <c r="AG6015" s="6">
        <v>0</v>
      </c>
      <c r="AH6015" s="6">
        <v>0</v>
      </c>
      <c r="AI6015" s="6">
        <f t="shared" si="1736"/>
        <v>0</v>
      </c>
      <c r="AJ6015" s="6">
        <f t="shared" si="1737"/>
        <v>1</v>
      </c>
    </row>
    <row r="6016" spans="1:36" hidden="1" x14ac:dyDescent="0.2">
      <c r="A6016" s="1">
        <v>2018</v>
      </c>
      <c r="B6016" s="1" t="s">
        <v>5990</v>
      </c>
      <c r="C6016" s="1" t="s">
        <v>6035</v>
      </c>
      <c r="D6016" s="1">
        <v>36.423715000000001</v>
      </c>
      <c r="E6016" s="1">
        <v>-79.952494000000002</v>
      </c>
      <c r="F6016" s="1" t="s">
        <v>11019</v>
      </c>
      <c r="G6016" s="1">
        <f>M6016/800000</f>
        <v>6.0724999999999998E-3</v>
      </c>
      <c r="H6016" s="2">
        <f t="shared" si="1732"/>
        <v>4858</v>
      </c>
      <c r="I6016" s="2">
        <v>0</v>
      </c>
      <c r="J6016" s="2">
        <v>0</v>
      </c>
      <c r="K6016" s="2">
        <v>0</v>
      </c>
      <c r="L6016" s="2">
        <v>0</v>
      </c>
      <c r="M6016" s="2">
        <v>4858</v>
      </c>
      <c r="N6016" s="2">
        <v>0</v>
      </c>
      <c r="O6016" s="2">
        <v>0</v>
      </c>
      <c r="P6016" s="2">
        <v>0</v>
      </c>
      <c r="Q6016" s="2">
        <v>0</v>
      </c>
      <c r="R6016" s="2">
        <f t="shared" si="1731"/>
        <v>0</v>
      </c>
      <c r="S6016" s="2">
        <v>0</v>
      </c>
      <c r="T6016" s="2">
        <v>0</v>
      </c>
      <c r="U6016" s="2">
        <f t="shared" si="1733"/>
        <v>0</v>
      </c>
      <c r="V6016" s="2">
        <f t="shared" si="1734"/>
        <v>4858</v>
      </c>
      <c r="W6016" s="6">
        <v>0</v>
      </c>
      <c r="X6016" s="6">
        <v>0</v>
      </c>
      <c r="Y6016" s="6">
        <v>0</v>
      </c>
      <c r="Z6016" s="6">
        <v>0</v>
      </c>
      <c r="AA6016" s="6">
        <v>1</v>
      </c>
      <c r="AB6016" s="6">
        <v>0</v>
      </c>
      <c r="AC6016" s="6">
        <v>0</v>
      </c>
      <c r="AD6016" s="6">
        <v>0</v>
      </c>
      <c r="AE6016" s="6">
        <v>0</v>
      </c>
      <c r="AF6016" s="6">
        <f t="shared" si="1735"/>
        <v>0</v>
      </c>
      <c r="AG6016" s="6">
        <v>0</v>
      </c>
      <c r="AH6016" s="6">
        <v>0</v>
      </c>
      <c r="AI6016" s="6">
        <f t="shared" si="1736"/>
        <v>0</v>
      </c>
      <c r="AJ6016" s="6">
        <f t="shared" si="1737"/>
        <v>1</v>
      </c>
    </row>
    <row r="6017" spans="1:36" hidden="1" x14ac:dyDescent="0.2">
      <c r="A6017" s="1">
        <v>2018</v>
      </c>
      <c r="B6017" s="1" t="s">
        <v>5990</v>
      </c>
      <c r="C6017" s="1" t="s">
        <v>6036</v>
      </c>
      <c r="D6017" s="1">
        <v>35.283056000000002</v>
      </c>
      <c r="E6017" s="1">
        <v>-81.615278000000004</v>
      </c>
      <c r="F6017" s="1" t="s">
        <v>11022</v>
      </c>
      <c r="G6017" s="1">
        <f t="shared" ref="G6017:G6029" si="1746">P6017/800000</f>
        <v>4.4163750000000002E-2</v>
      </c>
      <c r="H6017" s="2">
        <f t="shared" si="1732"/>
        <v>35331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35331</v>
      </c>
      <c r="Q6017" s="2">
        <v>0</v>
      </c>
      <c r="R6017" s="2">
        <f t="shared" si="1731"/>
        <v>0</v>
      </c>
      <c r="S6017" s="2">
        <v>0</v>
      </c>
      <c r="T6017" s="2">
        <v>0</v>
      </c>
      <c r="U6017" s="2">
        <f t="shared" si="1733"/>
        <v>0</v>
      </c>
      <c r="V6017" s="2">
        <f t="shared" si="1734"/>
        <v>35331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1</v>
      </c>
      <c r="AE6017" s="6">
        <v>0</v>
      </c>
      <c r="AF6017" s="6">
        <f t="shared" si="1735"/>
        <v>0</v>
      </c>
      <c r="AG6017" s="6">
        <v>0</v>
      </c>
      <c r="AH6017" s="6">
        <v>0</v>
      </c>
      <c r="AI6017" s="6">
        <f t="shared" si="1736"/>
        <v>0</v>
      </c>
      <c r="AJ6017" s="6">
        <f t="shared" si="1737"/>
        <v>1</v>
      </c>
    </row>
    <row r="6018" spans="1:36" hidden="1" x14ac:dyDescent="0.2">
      <c r="A6018" s="1">
        <v>2018</v>
      </c>
      <c r="B6018" s="1" t="s">
        <v>5990</v>
      </c>
      <c r="C6018" s="1" t="s">
        <v>6037</v>
      </c>
      <c r="D6018" s="1">
        <v>34.83896</v>
      </c>
      <c r="E6018" s="1">
        <v>-77.228775999999996</v>
      </c>
      <c r="F6018" s="1" t="s">
        <v>11022</v>
      </c>
      <c r="G6018" s="1">
        <f t="shared" si="1746"/>
        <v>0</v>
      </c>
      <c r="H6018" s="2">
        <f t="shared" si="1732"/>
        <v>0</v>
      </c>
      <c r="R6018" s="2">
        <f t="shared" ref="R6018:R6081" si="1747">SUM(S6018:T6018)</f>
        <v>0</v>
      </c>
      <c r="U6018" s="2">
        <f t="shared" si="1733"/>
        <v>0</v>
      </c>
      <c r="V6018" s="2">
        <f t="shared" si="1734"/>
        <v>0</v>
      </c>
      <c r="AF6018" s="6">
        <f t="shared" si="1735"/>
        <v>0</v>
      </c>
      <c r="AI6018" s="6">
        <f t="shared" si="1736"/>
        <v>0</v>
      </c>
      <c r="AJ6018" s="6">
        <f t="shared" si="1737"/>
        <v>0</v>
      </c>
    </row>
    <row r="6019" spans="1:36" hidden="1" x14ac:dyDescent="0.2">
      <c r="A6019" s="1">
        <v>2018</v>
      </c>
      <c r="B6019" s="1" t="s">
        <v>5990</v>
      </c>
      <c r="C6019" s="1" t="s">
        <v>6038</v>
      </c>
      <c r="D6019" s="1">
        <v>35.787500000000001</v>
      </c>
      <c r="E6019" s="1">
        <v>-78.139722000000006</v>
      </c>
      <c r="F6019" s="1" t="s">
        <v>11022</v>
      </c>
      <c r="G6019" s="1">
        <f t="shared" si="1746"/>
        <v>1.1247500000000001E-2</v>
      </c>
      <c r="H6019" s="2">
        <f t="shared" ref="H6019:H6082" si="1748">SUM(I6019:R6019)</f>
        <v>8998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8998</v>
      </c>
      <c r="Q6019" s="2">
        <v>0</v>
      </c>
      <c r="R6019" s="2">
        <f t="shared" si="1747"/>
        <v>0</v>
      </c>
      <c r="S6019" s="2">
        <v>0</v>
      </c>
      <c r="T6019" s="2">
        <v>0</v>
      </c>
      <c r="U6019" s="2">
        <f t="shared" ref="U6019:U6082" si="1749">SUM(I6019:L6019,R6019)</f>
        <v>0</v>
      </c>
      <c r="V6019" s="2">
        <f t="shared" ref="V6019:V6082" si="1750">SUM(M6019:Q6019)</f>
        <v>8998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1</v>
      </c>
      <c r="AE6019" s="6">
        <v>0</v>
      </c>
      <c r="AF6019" s="6">
        <f t="shared" ref="AF6019:AF6082" si="1751">SUM(AG6019:AH6019)</f>
        <v>0</v>
      </c>
      <c r="AG6019" s="6">
        <v>0</v>
      </c>
      <c r="AH6019" s="6">
        <v>0</v>
      </c>
      <c r="AI6019" s="6">
        <f t="shared" ref="AI6019:AI6082" si="1752">SUM(W6019:Z6019,AF6019)</f>
        <v>0</v>
      </c>
      <c r="AJ6019" s="6">
        <f t="shared" ref="AJ6019:AJ6082" si="1753">SUM(AA6019:AE6019)</f>
        <v>1</v>
      </c>
    </row>
    <row r="6020" spans="1:36" hidden="1" x14ac:dyDescent="0.2">
      <c r="A6020" s="1">
        <v>2018</v>
      </c>
      <c r="B6020" s="1" t="s">
        <v>5990</v>
      </c>
      <c r="C6020" s="1" t="s">
        <v>6039</v>
      </c>
      <c r="D6020" s="1">
        <v>36.072358999999999</v>
      </c>
      <c r="E6020" s="1">
        <v>-79.347470999999999</v>
      </c>
      <c r="F6020" s="1" t="s">
        <v>11022</v>
      </c>
      <c r="G6020" s="1">
        <f t="shared" si="1746"/>
        <v>8.6612500000000005E-3</v>
      </c>
      <c r="H6020" s="2">
        <f t="shared" si="1748"/>
        <v>6929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6929</v>
      </c>
      <c r="Q6020" s="2">
        <v>0</v>
      </c>
      <c r="R6020" s="2">
        <f t="shared" si="1747"/>
        <v>0</v>
      </c>
      <c r="S6020" s="2">
        <v>0</v>
      </c>
      <c r="T6020" s="2">
        <v>0</v>
      </c>
      <c r="U6020" s="2">
        <f t="shared" si="1749"/>
        <v>0</v>
      </c>
      <c r="V6020" s="2">
        <f t="shared" si="1750"/>
        <v>6929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1</v>
      </c>
      <c r="AE6020" s="6">
        <v>0</v>
      </c>
      <c r="AF6020" s="6">
        <f t="shared" si="1751"/>
        <v>0</v>
      </c>
      <c r="AG6020" s="6">
        <v>0</v>
      </c>
      <c r="AH6020" s="6">
        <v>0</v>
      </c>
      <c r="AI6020" s="6">
        <f t="shared" si="1752"/>
        <v>0</v>
      </c>
      <c r="AJ6020" s="6">
        <f t="shared" si="1753"/>
        <v>1</v>
      </c>
    </row>
    <row r="6021" spans="1:36" hidden="1" x14ac:dyDescent="0.2">
      <c r="A6021" s="1">
        <v>2018</v>
      </c>
      <c r="B6021" s="1" t="s">
        <v>5990</v>
      </c>
      <c r="C6021" s="1" t="s">
        <v>6040</v>
      </c>
      <c r="D6021" s="1">
        <v>36.270277999999998</v>
      </c>
      <c r="E6021" s="1">
        <v>-77.060277999999997</v>
      </c>
      <c r="F6021" s="1" t="s">
        <v>11022</v>
      </c>
      <c r="G6021" s="1">
        <f t="shared" si="1746"/>
        <v>9.7712500000000004E-3</v>
      </c>
      <c r="H6021" s="2">
        <f t="shared" si="1748"/>
        <v>7817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7817</v>
      </c>
      <c r="Q6021" s="2">
        <v>0</v>
      </c>
      <c r="R6021" s="2">
        <f t="shared" si="1747"/>
        <v>0</v>
      </c>
      <c r="S6021" s="2">
        <v>0</v>
      </c>
      <c r="T6021" s="2">
        <v>0</v>
      </c>
      <c r="U6021" s="2">
        <f t="shared" si="1749"/>
        <v>0</v>
      </c>
      <c r="V6021" s="2">
        <f t="shared" si="1750"/>
        <v>7817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1</v>
      </c>
      <c r="AE6021" s="6">
        <v>0</v>
      </c>
      <c r="AF6021" s="6">
        <f t="shared" si="1751"/>
        <v>0</v>
      </c>
      <c r="AG6021" s="6">
        <v>0</v>
      </c>
      <c r="AH6021" s="6">
        <v>0</v>
      </c>
      <c r="AI6021" s="6">
        <f t="shared" si="1752"/>
        <v>0</v>
      </c>
      <c r="AJ6021" s="6">
        <f t="shared" si="1753"/>
        <v>1</v>
      </c>
    </row>
    <row r="6022" spans="1:36" hidden="1" x14ac:dyDescent="0.2">
      <c r="A6022" s="1">
        <v>2018</v>
      </c>
      <c r="B6022" s="1" t="s">
        <v>5990</v>
      </c>
      <c r="C6022" s="1" t="s">
        <v>6041</v>
      </c>
      <c r="D6022" s="1">
        <v>35.458888999999999</v>
      </c>
      <c r="E6022" s="1">
        <v>-79.173889000000003</v>
      </c>
      <c r="F6022" s="1" t="s">
        <v>11022</v>
      </c>
      <c r="G6022" s="1">
        <f t="shared" si="1746"/>
        <v>1.128E-2</v>
      </c>
      <c r="H6022" s="2">
        <f t="shared" si="1748"/>
        <v>9024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9024</v>
      </c>
      <c r="Q6022" s="2">
        <v>0</v>
      </c>
      <c r="R6022" s="2">
        <f t="shared" si="1747"/>
        <v>0</v>
      </c>
      <c r="S6022" s="2">
        <v>0</v>
      </c>
      <c r="T6022" s="2">
        <v>0</v>
      </c>
      <c r="U6022" s="2">
        <f t="shared" si="1749"/>
        <v>0</v>
      </c>
      <c r="V6022" s="2">
        <f t="shared" si="1750"/>
        <v>9024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1</v>
      </c>
      <c r="AE6022" s="6">
        <v>0</v>
      </c>
      <c r="AF6022" s="6">
        <f t="shared" si="1751"/>
        <v>0</v>
      </c>
      <c r="AG6022" s="6">
        <v>0</v>
      </c>
      <c r="AH6022" s="6">
        <v>0</v>
      </c>
      <c r="AI6022" s="6">
        <f t="shared" si="1752"/>
        <v>0</v>
      </c>
      <c r="AJ6022" s="6">
        <f t="shared" si="1753"/>
        <v>1</v>
      </c>
    </row>
    <row r="6023" spans="1:36" hidden="1" x14ac:dyDescent="0.2">
      <c r="A6023" s="1">
        <v>2018</v>
      </c>
      <c r="B6023" s="1" t="s">
        <v>5990</v>
      </c>
      <c r="C6023" s="1" t="s">
        <v>6042</v>
      </c>
      <c r="D6023" s="1">
        <v>34.466687999999998</v>
      </c>
      <c r="E6023" s="1">
        <v>-79.152443000000005</v>
      </c>
      <c r="F6023" s="1" t="s">
        <v>11022</v>
      </c>
      <c r="G6023" s="1">
        <f t="shared" si="1746"/>
        <v>9.7874999999999993E-3</v>
      </c>
      <c r="H6023" s="2">
        <f t="shared" si="1748"/>
        <v>7830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7830</v>
      </c>
      <c r="Q6023" s="2">
        <v>0</v>
      </c>
      <c r="R6023" s="2">
        <f t="shared" si="1747"/>
        <v>0</v>
      </c>
      <c r="S6023" s="2">
        <v>0</v>
      </c>
      <c r="T6023" s="2">
        <v>0</v>
      </c>
      <c r="U6023" s="2">
        <f t="shared" si="1749"/>
        <v>0</v>
      </c>
      <c r="V6023" s="2">
        <f t="shared" si="1750"/>
        <v>7830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1</v>
      </c>
      <c r="AE6023" s="6">
        <v>0</v>
      </c>
      <c r="AF6023" s="6">
        <f t="shared" si="1751"/>
        <v>0</v>
      </c>
      <c r="AG6023" s="6">
        <v>0</v>
      </c>
      <c r="AH6023" s="6">
        <v>0</v>
      </c>
      <c r="AI6023" s="6">
        <f t="shared" si="1752"/>
        <v>0</v>
      </c>
      <c r="AJ6023" s="6">
        <f t="shared" si="1753"/>
        <v>1</v>
      </c>
    </row>
    <row r="6024" spans="1:36" hidden="1" x14ac:dyDescent="0.2">
      <c r="A6024" s="1">
        <v>2018</v>
      </c>
      <c r="B6024" s="1" t="s">
        <v>5990</v>
      </c>
      <c r="C6024" s="1" t="s">
        <v>6043</v>
      </c>
      <c r="D6024" s="1">
        <v>34.635598999999999</v>
      </c>
      <c r="E6024" s="1">
        <v>-78.928657000000001</v>
      </c>
      <c r="F6024" s="1" t="s">
        <v>11022</v>
      </c>
      <c r="G6024" s="1">
        <f t="shared" si="1746"/>
        <v>1.148125E-2</v>
      </c>
      <c r="H6024" s="2">
        <f t="shared" si="1748"/>
        <v>9185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9185</v>
      </c>
      <c r="Q6024" s="2">
        <v>0</v>
      </c>
      <c r="R6024" s="2">
        <f t="shared" si="1747"/>
        <v>0</v>
      </c>
      <c r="S6024" s="2">
        <v>0</v>
      </c>
      <c r="T6024" s="2">
        <v>0</v>
      </c>
      <c r="U6024" s="2">
        <f t="shared" si="1749"/>
        <v>0</v>
      </c>
      <c r="V6024" s="2">
        <f t="shared" si="1750"/>
        <v>9185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1</v>
      </c>
      <c r="AE6024" s="6">
        <v>0</v>
      </c>
      <c r="AF6024" s="6">
        <f t="shared" si="1751"/>
        <v>0</v>
      </c>
      <c r="AG6024" s="6">
        <v>0</v>
      </c>
      <c r="AH6024" s="6">
        <v>0</v>
      </c>
      <c r="AI6024" s="6">
        <f t="shared" si="1752"/>
        <v>0</v>
      </c>
      <c r="AJ6024" s="6">
        <f t="shared" si="1753"/>
        <v>1</v>
      </c>
    </row>
    <row r="6025" spans="1:36" hidden="1" x14ac:dyDescent="0.2">
      <c r="A6025" s="1">
        <v>2018</v>
      </c>
      <c r="B6025" s="1" t="s">
        <v>5990</v>
      </c>
      <c r="C6025" s="1" t="s">
        <v>6044</v>
      </c>
      <c r="D6025" s="1">
        <v>36.269174999999997</v>
      </c>
      <c r="E6025" s="1">
        <v>-76.299469000000002</v>
      </c>
      <c r="F6025" s="1" t="s">
        <v>11022</v>
      </c>
      <c r="G6025" s="1">
        <f t="shared" si="1746"/>
        <v>7.1300000000000001E-3</v>
      </c>
      <c r="H6025" s="2">
        <f t="shared" si="1748"/>
        <v>5704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5704</v>
      </c>
      <c r="Q6025" s="2">
        <v>0</v>
      </c>
      <c r="R6025" s="2">
        <f t="shared" si="1747"/>
        <v>0</v>
      </c>
      <c r="S6025" s="2">
        <v>0</v>
      </c>
      <c r="T6025" s="2">
        <v>0</v>
      </c>
      <c r="U6025" s="2">
        <f t="shared" si="1749"/>
        <v>0</v>
      </c>
      <c r="V6025" s="2">
        <f t="shared" si="1750"/>
        <v>5704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1</v>
      </c>
      <c r="AE6025" s="6">
        <v>0</v>
      </c>
      <c r="AF6025" s="6">
        <f t="shared" si="1751"/>
        <v>0</v>
      </c>
      <c r="AG6025" s="6">
        <v>0</v>
      </c>
      <c r="AH6025" s="6">
        <v>0</v>
      </c>
      <c r="AI6025" s="6">
        <f t="shared" si="1752"/>
        <v>0</v>
      </c>
      <c r="AJ6025" s="6">
        <f t="shared" si="1753"/>
        <v>1</v>
      </c>
    </row>
    <row r="6026" spans="1:36" hidden="1" x14ac:dyDescent="0.2">
      <c r="A6026" s="1">
        <v>2018</v>
      </c>
      <c r="B6026" s="1" t="s">
        <v>5990</v>
      </c>
      <c r="C6026" s="1" t="s">
        <v>6045</v>
      </c>
      <c r="D6026" s="1">
        <v>36.058639999999997</v>
      </c>
      <c r="E6026" s="1">
        <v>-77.760769999999994</v>
      </c>
      <c r="F6026" s="1" t="s">
        <v>11022</v>
      </c>
      <c r="G6026" s="1">
        <f t="shared" si="1746"/>
        <v>9.9587500000000006E-3</v>
      </c>
      <c r="H6026" s="2">
        <f t="shared" si="1748"/>
        <v>7967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7967</v>
      </c>
      <c r="Q6026" s="2">
        <v>0</v>
      </c>
      <c r="R6026" s="2">
        <f t="shared" si="1747"/>
        <v>0</v>
      </c>
      <c r="S6026" s="2">
        <v>0</v>
      </c>
      <c r="T6026" s="2">
        <v>0</v>
      </c>
      <c r="U6026" s="2">
        <f t="shared" si="1749"/>
        <v>0</v>
      </c>
      <c r="V6026" s="2">
        <f t="shared" si="1750"/>
        <v>7967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1</v>
      </c>
      <c r="AE6026" s="6">
        <v>0</v>
      </c>
      <c r="AF6026" s="6">
        <f t="shared" si="1751"/>
        <v>0</v>
      </c>
      <c r="AG6026" s="6">
        <v>0</v>
      </c>
      <c r="AH6026" s="6">
        <v>0</v>
      </c>
      <c r="AI6026" s="6">
        <f t="shared" si="1752"/>
        <v>0</v>
      </c>
      <c r="AJ6026" s="6">
        <f t="shared" si="1753"/>
        <v>1</v>
      </c>
    </row>
    <row r="6027" spans="1:36" hidden="1" x14ac:dyDescent="0.2">
      <c r="A6027" s="1">
        <v>2018</v>
      </c>
      <c r="B6027" s="1" t="s">
        <v>5990</v>
      </c>
      <c r="C6027" s="1" t="s">
        <v>6046</v>
      </c>
      <c r="D6027" s="1">
        <v>35.22</v>
      </c>
      <c r="E6027" s="1">
        <v>-81.33</v>
      </c>
      <c r="F6027" s="1" t="s">
        <v>11022</v>
      </c>
      <c r="G6027" s="1">
        <f t="shared" si="1746"/>
        <v>7.0187499999999998E-3</v>
      </c>
      <c r="H6027" s="2">
        <f t="shared" si="1748"/>
        <v>5615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5615</v>
      </c>
      <c r="Q6027" s="2">
        <v>0</v>
      </c>
      <c r="R6027" s="2">
        <f t="shared" si="1747"/>
        <v>0</v>
      </c>
      <c r="S6027" s="2">
        <v>0</v>
      </c>
      <c r="T6027" s="2">
        <v>0</v>
      </c>
      <c r="U6027" s="2">
        <f t="shared" si="1749"/>
        <v>0</v>
      </c>
      <c r="V6027" s="2">
        <f t="shared" si="1750"/>
        <v>5615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1</v>
      </c>
      <c r="AE6027" s="6">
        <v>0</v>
      </c>
      <c r="AF6027" s="6">
        <f t="shared" si="1751"/>
        <v>0</v>
      </c>
      <c r="AG6027" s="6">
        <v>0</v>
      </c>
      <c r="AH6027" s="6">
        <v>0</v>
      </c>
      <c r="AI6027" s="6">
        <f t="shared" si="1752"/>
        <v>0</v>
      </c>
      <c r="AJ6027" s="6">
        <f t="shared" si="1753"/>
        <v>1</v>
      </c>
    </row>
    <row r="6028" spans="1:36" hidden="1" x14ac:dyDescent="0.2">
      <c r="A6028" s="1">
        <v>2018</v>
      </c>
      <c r="B6028" s="1" t="s">
        <v>5990</v>
      </c>
      <c r="C6028" s="1" t="s">
        <v>6047</v>
      </c>
      <c r="D6028" s="1">
        <v>35.474499999999999</v>
      </c>
      <c r="E6028" s="1">
        <v>-77.119100000000003</v>
      </c>
      <c r="F6028" s="1" t="s">
        <v>11022</v>
      </c>
      <c r="G6028" s="1">
        <f t="shared" si="1746"/>
        <v>6.2500000000000003E-6</v>
      </c>
      <c r="H6028" s="2">
        <f t="shared" si="1748"/>
        <v>5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5</v>
      </c>
      <c r="Q6028" s="2">
        <v>0</v>
      </c>
      <c r="R6028" s="2">
        <f t="shared" si="1747"/>
        <v>0</v>
      </c>
      <c r="S6028" s="2">
        <v>0</v>
      </c>
      <c r="T6028" s="2">
        <v>0</v>
      </c>
      <c r="U6028" s="2">
        <f t="shared" si="1749"/>
        <v>0</v>
      </c>
      <c r="V6028" s="2">
        <f t="shared" si="1750"/>
        <v>5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1</v>
      </c>
      <c r="AE6028" s="6">
        <v>0</v>
      </c>
      <c r="AF6028" s="6">
        <f t="shared" si="1751"/>
        <v>0</v>
      </c>
      <c r="AG6028" s="6">
        <v>0</v>
      </c>
      <c r="AH6028" s="6">
        <v>0</v>
      </c>
      <c r="AI6028" s="6">
        <f t="shared" si="1752"/>
        <v>0</v>
      </c>
      <c r="AJ6028" s="6">
        <f t="shared" si="1753"/>
        <v>1</v>
      </c>
    </row>
    <row r="6029" spans="1:36" hidden="1" x14ac:dyDescent="0.2">
      <c r="A6029" s="1">
        <v>2018</v>
      </c>
      <c r="B6029" s="1" t="s">
        <v>5990</v>
      </c>
      <c r="C6029" s="1" t="s">
        <v>6048</v>
      </c>
      <c r="D6029" s="1">
        <v>35.148339</v>
      </c>
      <c r="E6029" s="1">
        <v>-76.810226</v>
      </c>
      <c r="F6029" s="1" t="s">
        <v>11022</v>
      </c>
      <c r="G6029" s="1">
        <f t="shared" si="1746"/>
        <v>7.1000000000000004E-3</v>
      </c>
      <c r="H6029" s="2">
        <f t="shared" si="1748"/>
        <v>5680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5680</v>
      </c>
      <c r="Q6029" s="2">
        <v>0</v>
      </c>
      <c r="R6029" s="2">
        <f t="shared" si="1747"/>
        <v>0</v>
      </c>
      <c r="S6029" s="2">
        <v>0</v>
      </c>
      <c r="T6029" s="2">
        <v>0</v>
      </c>
      <c r="U6029" s="2">
        <f t="shared" si="1749"/>
        <v>0</v>
      </c>
      <c r="V6029" s="2">
        <f t="shared" si="1750"/>
        <v>5680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1</v>
      </c>
      <c r="AE6029" s="6">
        <v>0</v>
      </c>
      <c r="AF6029" s="6">
        <f t="shared" si="1751"/>
        <v>0</v>
      </c>
      <c r="AG6029" s="6">
        <v>0</v>
      </c>
      <c r="AH6029" s="6">
        <v>0</v>
      </c>
      <c r="AI6029" s="6">
        <f t="shared" si="1752"/>
        <v>0</v>
      </c>
      <c r="AJ6029" s="6">
        <f t="shared" si="1753"/>
        <v>1</v>
      </c>
    </row>
    <row r="6030" spans="1:36" hidden="1" x14ac:dyDescent="0.2">
      <c r="A6030" s="1">
        <v>2018</v>
      </c>
      <c r="B6030" s="1" t="s">
        <v>5990</v>
      </c>
      <c r="C6030" s="1" t="s">
        <v>6049</v>
      </c>
      <c r="D6030" s="1">
        <v>35.242677</v>
      </c>
      <c r="E6030" s="1">
        <v>-83.072006999999999</v>
      </c>
      <c r="F6030" s="1" t="s">
        <v>11019</v>
      </c>
      <c r="G6030" s="1">
        <f>M6030/800000</f>
        <v>4.6539999999999998E-2</v>
      </c>
      <c r="H6030" s="2">
        <f t="shared" si="1748"/>
        <v>37232</v>
      </c>
      <c r="I6030" s="2">
        <v>0</v>
      </c>
      <c r="J6030" s="2">
        <v>0</v>
      </c>
      <c r="K6030" s="2">
        <v>0</v>
      </c>
      <c r="L6030" s="2">
        <v>0</v>
      </c>
      <c r="M6030" s="2">
        <v>37232</v>
      </c>
      <c r="N6030" s="2">
        <v>0</v>
      </c>
      <c r="O6030" s="2">
        <v>0</v>
      </c>
      <c r="P6030" s="2">
        <v>0</v>
      </c>
      <c r="Q6030" s="2">
        <v>0</v>
      </c>
      <c r="R6030" s="2">
        <f t="shared" si="1747"/>
        <v>0</v>
      </c>
      <c r="S6030" s="2">
        <v>0</v>
      </c>
      <c r="T6030" s="2">
        <v>0</v>
      </c>
      <c r="U6030" s="2">
        <f t="shared" si="1749"/>
        <v>0</v>
      </c>
      <c r="V6030" s="2">
        <f t="shared" si="1750"/>
        <v>37232</v>
      </c>
      <c r="W6030" s="6">
        <v>0</v>
      </c>
      <c r="X6030" s="6">
        <v>0</v>
      </c>
      <c r="Y6030" s="6">
        <v>0</v>
      </c>
      <c r="Z6030" s="6">
        <v>0</v>
      </c>
      <c r="AA6030" s="6">
        <v>1</v>
      </c>
      <c r="AB6030" s="6">
        <v>0</v>
      </c>
      <c r="AC6030" s="6">
        <v>0</v>
      </c>
      <c r="AD6030" s="6">
        <v>0</v>
      </c>
      <c r="AE6030" s="6">
        <v>0</v>
      </c>
      <c r="AF6030" s="6">
        <f t="shared" si="1751"/>
        <v>0</v>
      </c>
      <c r="AG6030" s="6">
        <v>0</v>
      </c>
      <c r="AH6030" s="6">
        <v>0</v>
      </c>
      <c r="AI6030" s="6">
        <f t="shared" si="1752"/>
        <v>0</v>
      </c>
      <c r="AJ6030" s="6">
        <f t="shared" si="1753"/>
        <v>1</v>
      </c>
    </row>
    <row r="6031" spans="1:36" hidden="1" x14ac:dyDescent="0.2">
      <c r="A6031" s="1">
        <v>2018</v>
      </c>
      <c r="B6031" s="1" t="s">
        <v>5990</v>
      </c>
      <c r="C6031" s="1" t="s">
        <v>595</v>
      </c>
      <c r="D6031" s="1">
        <v>35.540343999999997</v>
      </c>
      <c r="E6031" s="1">
        <v>-79.449053000000006</v>
      </c>
      <c r="F6031" s="1" t="s">
        <v>11022</v>
      </c>
      <c r="G6031" s="1">
        <f t="shared" ref="G6031:G6037" si="1754">P6031/800000</f>
        <v>4.8974999999999999E-3</v>
      </c>
      <c r="H6031" s="2">
        <f t="shared" si="1748"/>
        <v>3918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3918</v>
      </c>
      <c r="Q6031" s="2">
        <v>0</v>
      </c>
      <c r="R6031" s="2">
        <f t="shared" si="1747"/>
        <v>0</v>
      </c>
      <c r="S6031" s="2">
        <v>0</v>
      </c>
      <c r="T6031" s="2">
        <v>0</v>
      </c>
      <c r="U6031" s="2">
        <f t="shared" si="1749"/>
        <v>0</v>
      </c>
      <c r="V6031" s="2">
        <f t="shared" si="1750"/>
        <v>3918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1</v>
      </c>
      <c r="AE6031" s="6">
        <v>0</v>
      </c>
      <c r="AF6031" s="6">
        <f t="shared" si="1751"/>
        <v>0</v>
      </c>
      <c r="AG6031" s="6">
        <v>0</v>
      </c>
      <c r="AH6031" s="6">
        <v>0</v>
      </c>
      <c r="AI6031" s="6">
        <f t="shared" si="1752"/>
        <v>0</v>
      </c>
      <c r="AJ6031" s="6">
        <f t="shared" si="1753"/>
        <v>1</v>
      </c>
    </row>
    <row r="6032" spans="1:36" hidden="1" x14ac:dyDescent="0.2">
      <c r="A6032" s="1">
        <v>2018</v>
      </c>
      <c r="B6032" s="1" t="s">
        <v>5990</v>
      </c>
      <c r="C6032" s="1" t="s">
        <v>6050</v>
      </c>
      <c r="D6032" s="1">
        <v>35.670496999999997</v>
      </c>
      <c r="E6032" s="1">
        <v>-80.684680999999998</v>
      </c>
      <c r="F6032" s="1" t="s">
        <v>11022</v>
      </c>
      <c r="G6032" s="1">
        <f t="shared" si="1754"/>
        <v>0</v>
      </c>
      <c r="H6032" s="2">
        <f t="shared" si="1748"/>
        <v>0</v>
      </c>
      <c r="R6032" s="2">
        <f t="shared" si="1747"/>
        <v>0</v>
      </c>
      <c r="U6032" s="2">
        <f t="shared" si="1749"/>
        <v>0</v>
      </c>
      <c r="V6032" s="2">
        <f t="shared" si="1750"/>
        <v>0</v>
      </c>
      <c r="AF6032" s="6">
        <f t="shared" si="1751"/>
        <v>0</v>
      </c>
      <c r="AI6032" s="6">
        <f t="shared" si="1752"/>
        <v>0</v>
      </c>
      <c r="AJ6032" s="6">
        <f t="shared" si="1753"/>
        <v>0</v>
      </c>
    </row>
    <row r="6033" spans="1:36" hidden="1" x14ac:dyDescent="0.2">
      <c r="A6033" s="1">
        <v>2018</v>
      </c>
      <c r="B6033" s="1" t="s">
        <v>5990</v>
      </c>
      <c r="C6033" s="1" t="s">
        <v>6051</v>
      </c>
      <c r="D6033" s="1">
        <v>34.61</v>
      </c>
      <c r="E6033" s="1">
        <v>-77.924166999999997</v>
      </c>
      <c r="F6033" s="1" t="s">
        <v>11022</v>
      </c>
      <c r="G6033" s="1">
        <f t="shared" si="1754"/>
        <v>1.13775E-2</v>
      </c>
      <c r="H6033" s="2">
        <f t="shared" si="1748"/>
        <v>9102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9102</v>
      </c>
      <c r="Q6033" s="2">
        <v>0</v>
      </c>
      <c r="R6033" s="2">
        <f t="shared" si="1747"/>
        <v>0</v>
      </c>
      <c r="S6033" s="2">
        <v>0</v>
      </c>
      <c r="T6033" s="2">
        <v>0</v>
      </c>
      <c r="U6033" s="2">
        <f t="shared" si="1749"/>
        <v>0</v>
      </c>
      <c r="V6033" s="2">
        <f t="shared" si="1750"/>
        <v>9102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1</v>
      </c>
      <c r="AE6033" s="6">
        <v>0</v>
      </c>
      <c r="AF6033" s="6">
        <f t="shared" si="1751"/>
        <v>0</v>
      </c>
      <c r="AG6033" s="6">
        <v>0</v>
      </c>
      <c r="AH6033" s="6">
        <v>0</v>
      </c>
      <c r="AI6033" s="6">
        <f t="shared" si="1752"/>
        <v>0</v>
      </c>
      <c r="AJ6033" s="6">
        <f t="shared" si="1753"/>
        <v>1</v>
      </c>
    </row>
    <row r="6034" spans="1:36" hidden="1" x14ac:dyDescent="0.2">
      <c r="A6034" s="1">
        <v>2018</v>
      </c>
      <c r="B6034" s="1" t="s">
        <v>5990</v>
      </c>
      <c r="C6034" s="1" t="s">
        <v>6052</v>
      </c>
      <c r="D6034" s="1">
        <v>34.611944000000001</v>
      </c>
      <c r="E6034" s="1">
        <v>-77.928888999999998</v>
      </c>
      <c r="F6034" s="1" t="s">
        <v>11022</v>
      </c>
      <c r="G6034" s="1">
        <f t="shared" si="1754"/>
        <v>9.2062499999999992E-3</v>
      </c>
      <c r="H6034" s="2">
        <f t="shared" si="1748"/>
        <v>7365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7365</v>
      </c>
      <c r="Q6034" s="2">
        <v>0</v>
      </c>
      <c r="R6034" s="2">
        <f t="shared" si="1747"/>
        <v>0</v>
      </c>
      <c r="S6034" s="2">
        <v>0</v>
      </c>
      <c r="T6034" s="2">
        <v>0</v>
      </c>
      <c r="U6034" s="2">
        <f t="shared" si="1749"/>
        <v>0</v>
      </c>
      <c r="V6034" s="2">
        <f t="shared" si="1750"/>
        <v>7365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1</v>
      </c>
      <c r="AE6034" s="6">
        <v>0</v>
      </c>
      <c r="AF6034" s="6">
        <f t="shared" si="1751"/>
        <v>0</v>
      </c>
      <c r="AG6034" s="6">
        <v>0</v>
      </c>
      <c r="AH6034" s="6">
        <v>0</v>
      </c>
      <c r="AI6034" s="6">
        <f t="shared" si="1752"/>
        <v>0</v>
      </c>
      <c r="AJ6034" s="6">
        <f t="shared" si="1753"/>
        <v>1</v>
      </c>
    </row>
    <row r="6035" spans="1:36" hidden="1" x14ac:dyDescent="0.2">
      <c r="A6035" s="1">
        <v>2018</v>
      </c>
      <c r="B6035" s="1" t="s">
        <v>5990</v>
      </c>
      <c r="C6035" s="1" t="s">
        <v>6053</v>
      </c>
      <c r="D6035" s="1">
        <v>36.276111</v>
      </c>
      <c r="E6035" s="1">
        <v>-78.377222000000003</v>
      </c>
      <c r="F6035" s="1" t="s">
        <v>11022</v>
      </c>
      <c r="G6035" s="1">
        <f t="shared" si="1754"/>
        <v>1.10925E-2</v>
      </c>
      <c r="H6035" s="2">
        <f t="shared" si="1748"/>
        <v>8874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8874</v>
      </c>
      <c r="Q6035" s="2">
        <v>0</v>
      </c>
      <c r="R6035" s="2">
        <f t="shared" si="1747"/>
        <v>0</v>
      </c>
      <c r="S6035" s="2">
        <v>0</v>
      </c>
      <c r="T6035" s="2">
        <v>0</v>
      </c>
      <c r="U6035" s="2">
        <f t="shared" si="1749"/>
        <v>0</v>
      </c>
      <c r="V6035" s="2">
        <f t="shared" si="1750"/>
        <v>8874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1</v>
      </c>
      <c r="AE6035" s="6">
        <v>0</v>
      </c>
      <c r="AF6035" s="6">
        <f t="shared" si="1751"/>
        <v>0</v>
      </c>
      <c r="AG6035" s="6">
        <v>0</v>
      </c>
      <c r="AH6035" s="6">
        <v>0</v>
      </c>
      <c r="AI6035" s="6">
        <f t="shared" si="1752"/>
        <v>0</v>
      </c>
      <c r="AJ6035" s="6">
        <f t="shared" si="1753"/>
        <v>1</v>
      </c>
    </row>
    <row r="6036" spans="1:36" hidden="1" x14ac:dyDescent="0.2">
      <c r="A6036" s="1">
        <v>2018</v>
      </c>
      <c r="B6036" s="1" t="s">
        <v>5990</v>
      </c>
      <c r="C6036" s="1" t="s">
        <v>6054</v>
      </c>
      <c r="D6036" s="1">
        <v>35.456000000000003</v>
      </c>
      <c r="E6036" s="1">
        <v>-77.134</v>
      </c>
      <c r="F6036" s="1" t="s">
        <v>11022</v>
      </c>
      <c r="G6036" s="1">
        <f t="shared" si="1754"/>
        <v>3.3798750000000002E-2</v>
      </c>
      <c r="H6036" s="2">
        <f t="shared" si="1748"/>
        <v>27039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27039</v>
      </c>
      <c r="Q6036" s="2">
        <v>0</v>
      </c>
      <c r="R6036" s="2">
        <f t="shared" si="1747"/>
        <v>0</v>
      </c>
      <c r="S6036" s="2">
        <v>0</v>
      </c>
      <c r="T6036" s="2">
        <v>0</v>
      </c>
      <c r="U6036" s="2">
        <f t="shared" si="1749"/>
        <v>0</v>
      </c>
      <c r="V6036" s="2">
        <f t="shared" si="1750"/>
        <v>27039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1</v>
      </c>
      <c r="AE6036" s="6">
        <v>0</v>
      </c>
      <c r="AF6036" s="6">
        <f t="shared" si="1751"/>
        <v>0</v>
      </c>
      <c r="AG6036" s="6">
        <v>0</v>
      </c>
      <c r="AH6036" s="6">
        <v>0</v>
      </c>
      <c r="AI6036" s="6">
        <f t="shared" si="1752"/>
        <v>0</v>
      </c>
      <c r="AJ6036" s="6">
        <f t="shared" si="1753"/>
        <v>1</v>
      </c>
    </row>
    <row r="6037" spans="1:36" hidden="1" x14ac:dyDescent="0.2">
      <c r="A6037" s="1">
        <v>2018</v>
      </c>
      <c r="B6037" s="1" t="s">
        <v>5990</v>
      </c>
      <c r="C6037" s="1" t="s">
        <v>6055</v>
      </c>
      <c r="D6037" s="1">
        <v>35.1785</v>
      </c>
      <c r="E6037" s="1">
        <v>-81.665000000000006</v>
      </c>
      <c r="F6037" s="1" t="s">
        <v>11022</v>
      </c>
      <c r="G6037" s="1">
        <f t="shared" si="1754"/>
        <v>8.4725000000000009E-3</v>
      </c>
      <c r="H6037" s="2">
        <f t="shared" si="1748"/>
        <v>6778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6778</v>
      </c>
      <c r="Q6037" s="2">
        <v>0</v>
      </c>
      <c r="R6037" s="2">
        <f t="shared" si="1747"/>
        <v>0</v>
      </c>
      <c r="S6037" s="2">
        <v>0</v>
      </c>
      <c r="T6037" s="2">
        <v>0</v>
      </c>
      <c r="U6037" s="2">
        <f t="shared" si="1749"/>
        <v>0</v>
      </c>
      <c r="V6037" s="2">
        <f t="shared" si="1750"/>
        <v>6778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1</v>
      </c>
      <c r="AE6037" s="6">
        <v>0</v>
      </c>
      <c r="AF6037" s="6">
        <f t="shared" si="1751"/>
        <v>0</v>
      </c>
      <c r="AG6037" s="6">
        <v>0</v>
      </c>
      <c r="AH6037" s="6">
        <v>0</v>
      </c>
      <c r="AI6037" s="6">
        <f t="shared" si="1752"/>
        <v>0</v>
      </c>
      <c r="AJ6037" s="6">
        <f t="shared" si="1753"/>
        <v>1</v>
      </c>
    </row>
    <row r="6038" spans="1:36" hidden="1" x14ac:dyDescent="0.2">
      <c r="A6038" s="1">
        <v>2018</v>
      </c>
      <c r="B6038" s="1" t="s">
        <v>5990</v>
      </c>
      <c r="C6038" s="1" t="s">
        <v>6056</v>
      </c>
      <c r="D6038" s="1">
        <v>36.281100000000002</v>
      </c>
      <c r="E6038" s="1">
        <v>-80.060299999999998</v>
      </c>
      <c r="F6038" s="1" t="s">
        <v>11020</v>
      </c>
      <c r="G6038" s="1">
        <f>I6038/800000</f>
        <v>9.973696125</v>
      </c>
      <c r="H6038" s="2">
        <f t="shared" si="1748"/>
        <v>8021417.0100000007</v>
      </c>
      <c r="I6038" s="2">
        <v>7978956.9000000004</v>
      </c>
      <c r="J6038" s="2">
        <v>42460.11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f t="shared" si="1747"/>
        <v>0</v>
      </c>
      <c r="S6038" s="2">
        <v>0</v>
      </c>
      <c r="T6038" s="2">
        <v>0</v>
      </c>
      <c r="U6038" s="2">
        <f t="shared" si="1749"/>
        <v>8021417.0100000007</v>
      </c>
      <c r="V6038" s="2">
        <f t="shared" si="1750"/>
        <v>0</v>
      </c>
      <c r="W6038" s="6">
        <v>0.99470665719696805</v>
      </c>
      <c r="X6038" s="6">
        <v>5.29334280303175E-3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f t="shared" si="1751"/>
        <v>0</v>
      </c>
      <c r="AG6038" s="6">
        <v>0</v>
      </c>
      <c r="AH6038" s="6">
        <v>0</v>
      </c>
      <c r="AI6038" s="6">
        <f t="shared" si="1752"/>
        <v>0.99999999999999978</v>
      </c>
      <c r="AJ6038" s="6">
        <f t="shared" si="1753"/>
        <v>0</v>
      </c>
    </row>
    <row r="6039" spans="1:36" hidden="1" x14ac:dyDescent="0.2">
      <c r="A6039" s="1">
        <v>2018</v>
      </c>
      <c r="B6039" s="1" t="s">
        <v>5990</v>
      </c>
      <c r="C6039" s="1" t="s">
        <v>6057</v>
      </c>
      <c r="D6039" s="1">
        <v>35.47</v>
      </c>
      <c r="E6039" s="1">
        <v>-81.508332999999993</v>
      </c>
      <c r="F6039" s="1" t="s">
        <v>11022</v>
      </c>
      <c r="G6039" s="1">
        <f t="shared" ref="G6039:G6050" si="1755">P6039/800000</f>
        <v>8.9800000000000001E-3</v>
      </c>
      <c r="H6039" s="2">
        <f t="shared" si="1748"/>
        <v>7184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7184</v>
      </c>
      <c r="Q6039" s="2">
        <v>0</v>
      </c>
      <c r="R6039" s="2">
        <f t="shared" si="1747"/>
        <v>0</v>
      </c>
      <c r="S6039" s="2">
        <v>0</v>
      </c>
      <c r="T6039" s="2">
        <v>0</v>
      </c>
      <c r="U6039" s="2">
        <f t="shared" si="1749"/>
        <v>0</v>
      </c>
      <c r="V6039" s="2">
        <f t="shared" si="1750"/>
        <v>7184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1</v>
      </c>
      <c r="AE6039" s="6">
        <v>0</v>
      </c>
      <c r="AF6039" s="6">
        <f t="shared" si="1751"/>
        <v>0</v>
      </c>
      <c r="AG6039" s="6">
        <v>0</v>
      </c>
      <c r="AH6039" s="6">
        <v>0</v>
      </c>
      <c r="AI6039" s="6">
        <f t="shared" si="1752"/>
        <v>0</v>
      </c>
      <c r="AJ6039" s="6">
        <f t="shared" si="1753"/>
        <v>1</v>
      </c>
    </row>
    <row r="6040" spans="1:36" hidden="1" x14ac:dyDescent="0.2">
      <c r="A6040" s="1">
        <v>2018</v>
      </c>
      <c r="B6040" s="1" t="s">
        <v>5990</v>
      </c>
      <c r="C6040" s="1" t="s">
        <v>6058</v>
      </c>
      <c r="D6040" s="1">
        <v>36.42</v>
      </c>
      <c r="E6040" s="1">
        <v>-77.100278000000003</v>
      </c>
      <c r="F6040" s="1" t="s">
        <v>11022</v>
      </c>
      <c r="G6040" s="1">
        <f t="shared" si="1755"/>
        <v>1.0522500000000001E-2</v>
      </c>
      <c r="H6040" s="2">
        <f t="shared" si="1748"/>
        <v>8418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8418</v>
      </c>
      <c r="Q6040" s="2">
        <v>0</v>
      </c>
      <c r="R6040" s="2">
        <f t="shared" si="1747"/>
        <v>0</v>
      </c>
      <c r="S6040" s="2">
        <v>0</v>
      </c>
      <c r="T6040" s="2">
        <v>0</v>
      </c>
      <c r="U6040" s="2">
        <f t="shared" si="1749"/>
        <v>0</v>
      </c>
      <c r="V6040" s="2">
        <f t="shared" si="1750"/>
        <v>8418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1</v>
      </c>
      <c r="AE6040" s="6">
        <v>0</v>
      </c>
      <c r="AF6040" s="6">
        <f t="shared" si="1751"/>
        <v>0</v>
      </c>
      <c r="AG6040" s="6">
        <v>0</v>
      </c>
      <c r="AH6040" s="6">
        <v>0</v>
      </c>
      <c r="AI6040" s="6">
        <f t="shared" si="1752"/>
        <v>0</v>
      </c>
      <c r="AJ6040" s="6">
        <f t="shared" si="1753"/>
        <v>1</v>
      </c>
    </row>
    <row r="6041" spans="1:36" hidden="1" x14ac:dyDescent="0.2">
      <c r="A6041" s="1">
        <v>2018</v>
      </c>
      <c r="B6041" s="1" t="s">
        <v>5990</v>
      </c>
      <c r="C6041" s="1" t="s">
        <v>6059</v>
      </c>
      <c r="D6041" s="1">
        <v>35.84995</v>
      </c>
      <c r="E6041" s="1">
        <v>-81.540861000000007</v>
      </c>
      <c r="F6041" s="1" t="s">
        <v>11022</v>
      </c>
      <c r="G6041" s="1">
        <f t="shared" si="1755"/>
        <v>8.0999999999999996E-4</v>
      </c>
      <c r="H6041" s="2">
        <f t="shared" si="1748"/>
        <v>648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648</v>
      </c>
      <c r="Q6041" s="2">
        <v>0</v>
      </c>
      <c r="R6041" s="2">
        <f t="shared" si="1747"/>
        <v>0</v>
      </c>
      <c r="S6041" s="2">
        <v>0</v>
      </c>
      <c r="T6041" s="2">
        <v>0</v>
      </c>
      <c r="U6041" s="2">
        <f t="shared" si="1749"/>
        <v>0</v>
      </c>
      <c r="V6041" s="2">
        <f t="shared" si="1750"/>
        <v>648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1</v>
      </c>
      <c r="AE6041" s="6">
        <v>0</v>
      </c>
      <c r="AF6041" s="6">
        <f t="shared" si="1751"/>
        <v>0</v>
      </c>
      <c r="AG6041" s="6">
        <v>0</v>
      </c>
      <c r="AH6041" s="6">
        <v>0</v>
      </c>
      <c r="AI6041" s="6">
        <f t="shared" si="1752"/>
        <v>0</v>
      </c>
      <c r="AJ6041" s="6">
        <f t="shared" si="1753"/>
        <v>1</v>
      </c>
    </row>
    <row r="6042" spans="1:36" hidden="1" x14ac:dyDescent="0.2">
      <c r="A6042" s="1">
        <v>2018</v>
      </c>
      <c r="B6042" s="1" t="s">
        <v>5990</v>
      </c>
      <c r="C6042" s="1" t="s">
        <v>6060</v>
      </c>
      <c r="D6042" s="1">
        <v>35.794722</v>
      </c>
      <c r="E6042" s="1">
        <v>-77.381111000000004</v>
      </c>
      <c r="F6042" s="1" t="s">
        <v>11022</v>
      </c>
      <c r="G6042" s="1">
        <f t="shared" si="1755"/>
        <v>8.7612499999999999E-3</v>
      </c>
      <c r="H6042" s="2">
        <f t="shared" si="1748"/>
        <v>7009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7009</v>
      </c>
      <c r="Q6042" s="2">
        <v>0</v>
      </c>
      <c r="R6042" s="2">
        <f t="shared" si="1747"/>
        <v>0</v>
      </c>
      <c r="S6042" s="2">
        <v>0</v>
      </c>
      <c r="T6042" s="2">
        <v>0</v>
      </c>
      <c r="U6042" s="2">
        <f t="shared" si="1749"/>
        <v>0</v>
      </c>
      <c r="V6042" s="2">
        <f t="shared" si="1750"/>
        <v>7009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1</v>
      </c>
      <c r="AE6042" s="6">
        <v>0</v>
      </c>
      <c r="AF6042" s="6">
        <f t="shared" si="1751"/>
        <v>0</v>
      </c>
      <c r="AG6042" s="6">
        <v>0</v>
      </c>
      <c r="AH6042" s="6">
        <v>0</v>
      </c>
      <c r="AI6042" s="6">
        <f t="shared" si="1752"/>
        <v>0</v>
      </c>
      <c r="AJ6042" s="6">
        <f t="shared" si="1753"/>
        <v>1</v>
      </c>
    </row>
    <row r="6043" spans="1:36" hidden="1" x14ac:dyDescent="0.2">
      <c r="A6043" s="1">
        <v>2018</v>
      </c>
      <c r="B6043" s="1" t="s">
        <v>5990</v>
      </c>
      <c r="C6043" s="1" t="s">
        <v>6061</v>
      </c>
      <c r="D6043" s="1">
        <v>35.75</v>
      </c>
      <c r="E6043" s="1">
        <v>-77.385000000000005</v>
      </c>
      <c r="F6043" s="1" t="s">
        <v>11022</v>
      </c>
      <c r="G6043" s="1">
        <f t="shared" si="1755"/>
        <v>9.4287499999999996E-3</v>
      </c>
      <c r="H6043" s="2">
        <f t="shared" si="1748"/>
        <v>7543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7543</v>
      </c>
      <c r="Q6043" s="2">
        <v>0</v>
      </c>
      <c r="R6043" s="2">
        <f t="shared" si="1747"/>
        <v>0</v>
      </c>
      <c r="S6043" s="2">
        <v>0</v>
      </c>
      <c r="T6043" s="2">
        <v>0</v>
      </c>
      <c r="U6043" s="2">
        <f t="shared" si="1749"/>
        <v>0</v>
      </c>
      <c r="V6043" s="2">
        <f t="shared" si="1750"/>
        <v>7543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1</v>
      </c>
      <c r="AE6043" s="6">
        <v>0</v>
      </c>
      <c r="AF6043" s="6">
        <f t="shared" si="1751"/>
        <v>0</v>
      </c>
      <c r="AG6043" s="6">
        <v>0</v>
      </c>
      <c r="AH6043" s="6">
        <v>0</v>
      </c>
      <c r="AI6043" s="6">
        <f t="shared" si="1752"/>
        <v>0</v>
      </c>
      <c r="AJ6043" s="6">
        <f t="shared" si="1753"/>
        <v>1</v>
      </c>
    </row>
    <row r="6044" spans="1:36" hidden="1" x14ac:dyDescent="0.2">
      <c r="A6044" s="1">
        <v>2018</v>
      </c>
      <c r="B6044" s="1" t="s">
        <v>5990</v>
      </c>
      <c r="C6044" s="1" t="s">
        <v>6062</v>
      </c>
      <c r="D6044" s="1">
        <v>34.9</v>
      </c>
      <c r="E6044" s="1">
        <v>-77.78</v>
      </c>
      <c r="F6044" s="1" t="s">
        <v>11022</v>
      </c>
      <c r="G6044" s="1">
        <f t="shared" si="1755"/>
        <v>4.2174999999999999E-3</v>
      </c>
      <c r="H6044" s="2">
        <f t="shared" si="1748"/>
        <v>3374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3374</v>
      </c>
      <c r="Q6044" s="2">
        <v>0</v>
      </c>
      <c r="R6044" s="2">
        <f t="shared" si="1747"/>
        <v>0</v>
      </c>
      <c r="S6044" s="2">
        <v>0</v>
      </c>
      <c r="T6044" s="2">
        <v>0</v>
      </c>
      <c r="U6044" s="2">
        <f t="shared" si="1749"/>
        <v>0</v>
      </c>
      <c r="V6044" s="2">
        <f t="shared" si="1750"/>
        <v>3374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1</v>
      </c>
      <c r="AE6044" s="6">
        <v>0</v>
      </c>
      <c r="AF6044" s="6">
        <f t="shared" si="1751"/>
        <v>0</v>
      </c>
      <c r="AG6044" s="6">
        <v>0</v>
      </c>
      <c r="AH6044" s="6">
        <v>0</v>
      </c>
      <c r="AI6044" s="6">
        <f t="shared" si="1752"/>
        <v>0</v>
      </c>
      <c r="AJ6044" s="6">
        <f t="shared" si="1753"/>
        <v>1</v>
      </c>
    </row>
    <row r="6045" spans="1:36" hidden="1" x14ac:dyDescent="0.2">
      <c r="A6045" s="1">
        <v>2018</v>
      </c>
      <c r="B6045" s="1" t="s">
        <v>5990</v>
      </c>
      <c r="C6045" s="1" t="s">
        <v>6063</v>
      </c>
      <c r="D6045" s="1">
        <v>34.970486000000001</v>
      </c>
      <c r="E6045" s="1">
        <v>-80.389622000000003</v>
      </c>
      <c r="F6045" s="1" t="s">
        <v>11022</v>
      </c>
      <c r="G6045" s="1">
        <f t="shared" si="1755"/>
        <v>1.128375E-2</v>
      </c>
      <c r="H6045" s="2">
        <f t="shared" si="1748"/>
        <v>9027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9027</v>
      </c>
      <c r="Q6045" s="2">
        <v>0</v>
      </c>
      <c r="R6045" s="2">
        <f t="shared" si="1747"/>
        <v>0</v>
      </c>
      <c r="S6045" s="2">
        <v>0</v>
      </c>
      <c r="T6045" s="2">
        <v>0</v>
      </c>
      <c r="U6045" s="2">
        <f t="shared" si="1749"/>
        <v>0</v>
      </c>
      <c r="V6045" s="2">
        <f t="shared" si="1750"/>
        <v>9027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1</v>
      </c>
      <c r="AE6045" s="6">
        <v>0</v>
      </c>
      <c r="AF6045" s="6">
        <f t="shared" si="1751"/>
        <v>0</v>
      </c>
      <c r="AG6045" s="6">
        <v>0</v>
      </c>
      <c r="AH6045" s="6">
        <v>0</v>
      </c>
      <c r="AI6045" s="6">
        <f t="shared" si="1752"/>
        <v>0</v>
      </c>
      <c r="AJ6045" s="6">
        <f t="shared" si="1753"/>
        <v>1</v>
      </c>
    </row>
    <row r="6046" spans="1:36" hidden="1" x14ac:dyDescent="0.2">
      <c r="A6046" s="1">
        <v>2018</v>
      </c>
      <c r="B6046" s="1" t="s">
        <v>5990</v>
      </c>
      <c r="C6046" s="1" t="s">
        <v>6064</v>
      </c>
      <c r="D6046" s="1">
        <v>35.561155999999997</v>
      </c>
      <c r="E6046" s="1">
        <v>-82.588440000000006</v>
      </c>
      <c r="F6046" s="1" t="s">
        <v>11022</v>
      </c>
      <c r="G6046" s="1">
        <f t="shared" si="1755"/>
        <v>2.44875E-3</v>
      </c>
      <c r="H6046" s="2">
        <f t="shared" si="1748"/>
        <v>1959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1959</v>
      </c>
      <c r="Q6046" s="2">
        <v>0</v>
      </c>
      <c r="R6046" s="2">
        <f t="shared" si="1747"/>
        <v>0</v>
      </c>
      <c r="S6046" s="2">
        <v>0</v>
      </c>
      <c r="T6046" s="2">
        <v>0</v>
      </c>
      <c r="U6046" s="2">
        <f t="shared" si="1749"/>
        <v>0</v>
      </c>
      <c r="V6046" s="2">
        <f t="shared" si="1750"/>
        <v>1959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1</v>
      </c>
      <c r="AE6046" s="6">
        <v>0</v>
      </c>
      <c r="AF6046" s="6">
        <f t="shared" si="1751"/>
        <v>0</v>
      </c>
      <c r="AG6046" s="6">
        <v>0</v>
      </c>
      <c r="AH6046" s="6">
        <v>0</v>
      </c>
      <c r="AI6046" s="6">
        <f t="shared" si="1752"/>
        <v>0</v>
      </c>
      <c r="AJ6046" s="6">
        <f t="shared" si="1753"/>
        <v>1</v>
      </c>
    </row>
    <row r="6047" spans="1:36" hidden="1" x14ac:dyDescent="0.2">
      <c r="A6047" s="1">
        <v>2018</v>
      </c>
      <c r="B6047" s="1" t="s">
        <v>5990</v>
      </c>
      <c r="C6047" s="1" t="s">
        <v>6065</v>
      </c>
      <c r="D6047" s="1">
        <v>36</v>
      </c>
      <c r="E6047" s="1">
        <v>-79.052499999999995</v>
      </c>
      <c r="F6047" s="1" t="s">
        <v>11022</v>
      </c>
      <c r="G6047" s="1">
        <f t="shared" si="1755"/>
        <v>0</v>
      </c>
      <c r="H6047" s="2">
        <f t="shared" si="1748"/>
        <v>0</v>
      </c>
      <c r="R6047" s="2">
        <f t="shared" si="1747"/>
        <v>0</v>
      </c>
      <c r="U6047" s="2">
        <f t="shared" si="1749"/>
        <v>0</v>
      </c>
      <c r="V6047" s="2">
        <f t="shared" si="1750"/>
        <v>0</v>
      </c>
      <c r="AF6047" s="6">
        <f t="shared" si="1751"/>
        <v>0</v>
      </c>
      <c r="AI6047" s="6">
        <f t="shared" si="1752"/>
        <v>0</v>
      </c>
      <c r="AJ6047" s="6">
        <f t="shared" si="1753"/>
        <v>0</v>
      </c>
    </row>
    <row r="6048" spans="1:36" hidden="1" x14ac:dyDescent="0.2">
      <c r="A6048" s="1">
        <v>2018</v>
      </c>
      <c r="B6048" s="1" t="s">
        <v>5990</v>
      </c>
      <c r="C6048" s="1" t="s">
        <v>6066</v>
      </c>
      <c r="D6048" s="1">
        <v>35.383889000000003</v>
      </c>
      <c r="E6048" s="1">
        <v>-79.770278000000005</v>
      </c>
      <c r="F6048" s="1" t="s">
        <v>11022</v>
      </c>
      <c r="G6048" s="1">
        <f t="shared" si="1755"/>
        <v>1.1263749999999999E-2</v>
      </c>
      <c r="H6048" s="2">
        <f t="shared" si="1748"/>
        <v>9011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9011</v>
      </c>
      <c r="Q6048" s="2">
        <v>0</v>
      </c>
      <c r="R6048" s="2">
        <f t="shared" si="1747"/>
        <v>0</v>
      </c>
      <c r="S6048" s="2">
        <v>0</v>
      </c>
      <c r="T6048" s="2">
        <v>0</v>
      </c>
      <c r="U6048" s="2">
        <f t="shared" si="1749"/>
        <v>0</v>
      </c>
      <c r="V6048" s="2">
        <f t="shared" si="1750"/>
        <v>9011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1</v>
      </c>
      <c r="AE6048" s="6">
        <v>0</v>
      </c>
      <c r="AF6048" s="6">
        <f t="shared" si="1751"/>
        <v>0</v>
      </c>
      <c r="AG6048" s="6">
        <v>0</v>
      </c>
      <c r="AH6048" s="6">
        <v>0</v>
      </c>
      <c r="AI6048" s="6">
        <f t="shared" si="1752"/>
        <v>0</v>
      </c>
      <c r="AJ6048" s="6">
        <f t="shared" si="1753"/>
        <v>1</v>
      </c>
    </row>
    <row r="6049" spans="1:36" hidden="1" x14ac:dyDescent="0.2">
      <c r="A6049" s="1">
        <v>2018</v>
      </c>
      <c r="B6049" s="1" t="s">
        <v>5990</v>
      </c>
      <c r="C6049" s="1" t="s">
        <v>6067</v>
      </c>
      <c r="D6049" s="1">
        <v>35.549401000000003</v>
      </c>
      <c r="E6049" s="1">
        <v>-78.179858999999993</v>
      </c>
      <c r="F6049" s="1" t="s">
        <v>11022</v>
      </c>
      <c r="G6049" s="1">
        <f t="shared" si="1755"/>
        <v>1.1778749999999999E-2</v>
      </c>
      <c r="H6049" s="2">
        <f t="shared" si="1748"/>
        <v>9423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9423</v>
      </c>
      <c r="Q6049" s="2">
        <v>0</v>
      </c>
      <c r="R6049" s="2">
        <f t="shared" si="1747"/>
        <v>0</v>
      </c>
      <c r="S6049" s="2">
        <v>0</v>
      </c>
      <c r="T6049" s="2">
        <v>0</v>
      </c>
      <c r="U6049" s="2">
        <f t="shared" si="1749"/>
        <v>0</v>
      </c>
      <c r="V6049" s="2">
        <f t="shared" si="1750"/>
        <v>9423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1</v>
      </c>
      <c r="AE6049" s="6">
        <v>0</v>
      </c>
      <c r="AF6049" s="6">
        <f t="shared" si="1751"/>
        <v>0</v>
      </c>
      <c r="AG6049" s="6">
        <v>0</v>
      </c>
      <c r="AH6049" s="6">
        <v>0</v>
      </c>
      <c r="AI6049" s="6">
        <f t="shared" si="1752"/>
        <v>0</v>
      </c>
      <c r="AJ6049" s="6">
        <f t="shared" si="1753"/>
        <v>1</v>
      </c>
    </row>
    <row r="6050" spans="1:36" hidden="1" x14ac:dyDescent="0.2">
      <c r="A6050" s="1">
        <v>2018</v>
      </c>
      <c r="B6050" s="1" t="s">
        <v>5990</v>
      </c>
      <c r="C6050" s="1" t="s">
        <v>6068</v>
      </c>
      <c r="D6050" s="1">
        <v>35.544404999999998</v>
      </c>
      <c r="E6050" s="1">
        <v>-78.177204000000003</v>
      </c>
      <c r="F6050" s="1" t="s">
        <v>11022</v>
      </c>
      <c r="G6050" s="1">
        <f t="shared" si="1755"/>
        <v>1.1556250000000001E-2</v>
      </c>
      <c r="H6050" s="2">
        <f t="shared" si="1748"/>
        <v>9245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9245</v>
      </c>
      <c r="Q6050" s="2">
        <v>0</v>
      </c>
      <c r="R6050" s="2">
        <f t="shared" si="1747"/>
        <v>0</v>
      </c>
      <c r="S6050" s="2">
        <v>0</v>
      </c>
      <c r="T6050" s="2">
        <v>0</v>
      </c>
      <c r="U6050" s="2">
        <f t="shared" si="1749"/>
        <v>0</v>
      </c>
      <c r="V6050" s="2">
        <f t="shared" si="1750"/>
        <v>9245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1</v>
      </c>
      <c r="AE6050" s="6">
        <v>0</v>
      </c>
      <c r="AF6050" s="6">
        <f t="shared" si="1751"/>
        <v>0</v>
      </c>
      <c r="AG6050" s="6">
        <v>0</v>
      </c>
      <c r="AH6050" s="6">
        <v>0</v>
      </c>
      <c r="AI6050" s="6">
        <f t="shared" si="1752"/>
        <v>0</v>
      </c>
      <c r="AJ6050" s="6">
        <f t="shared" si="1753"/>
        <v>1</v>
      </c>
    </row>
    <row r="6051" spans="1:36" hidden="1" x14ac:dyDescent="0.2">
      <c r="A6051" s="1">
        <v>2018</v>
      </c>
      <c r="B6051" s="1" t="s">
        <v>5990</v>
      </c>
      <c r="C6051" s="1" t="s">
        <v>6069</v>
      </c>
      <c r="D6051" s="1">
        <v>35.606699999999996</v>
      </c>
      <c r="E6051" s="1">
        <v>-81.300600000000003</v>
      </c>
      <c r="F6051" s="1" t="s">
        <v>11021</v>
      </c>
      <c r="G6051" s="1">
        <f>N6051/800000</f>
        <v>1.9573750000000001E-2</v>
      </c>
      <c r="H6051" s="2">
        <f t="shared" si="1748"/>
        <v>15659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15659</v>
      </c>
      <c r="O6051" s="2">
        <v>0</v>
      </c>
      <c r="P6051" s="2">
        <v>0</v>
      </c>
      <c r="Q6051" s="2">
        <v>0</v>
      </c>
      <c r="R6051" s="2">
        <f t="shared" si="1747"/>
        <v>0</v>
      </c>
      <c r="S6051" s="2">
        <v>0</v>
      </c>
      <c r="T6051" s="2">
        <v>0</v>
      </c>
      <c r="U6051" s="2">
        <f t="shared" si="1749"/>
        <v>0</v>
      </c>
      <c r="V6051" s="2">
        <f t="shared" si="1750"/>
        <v>15659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</v>
      </c>
      <c r="AC6051" s="6">
        <v>0</v>
      </c>
      <c r="AD6051" s="6">
        <v>0</v>
      </c>
      <c r="AE6051" s="6">
        <v>0</v>
      </c>
      <c r="AF6051" s="6">
        <f t="shared" si="1751"/>
        <v>0</v>
      </c>
      <c r="AG6051" s="6">
        <v>0</v>
      </c>
      <c r="AH6051" s="6">
        <v>0</v>
      </c>
      <c r="AI6051" s="6">
        <f t="shared" si="1752"/>
        <v>0</v>
      </c>
      <c r="AJ6051" s="6">
        <f t="shared" si="1753"/>
        <v>1</v>
      </c>
    </row>
    <row r="6052" spans="1:36" hidden="1" x14ac:dyDescent="0.2">
      <c r="A6052" s="1">
        <v>2018</v>
      </c>
      <c r="B6052" s="1" t="s">
        <v>5990</v>
      </c>
      <c r="C6052" s="1" t="s">
        <v>6070</v>
      </c>
      <c r="D6052" s="1">
        <v>34.823521999999997</v>
      </c>
      <c r="E6052" s="1">
        <v>-78.623450000000005</v>
      </c>
      <c r="F6052" s="1" t="s">
        <v>11022</v>
      </c>
      <c r="G6052" s="1">
        <f t="shared" ref="G6052:G6055" si="1756">P6052/800000</f>
        <v>0.12993964999999999</v>
      </c>
      <c r="H6052" s="2">
        <f t="shared" si="1748"/>
        <v>103951.72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103951.72</v>
      </c>
      <c r="Q6052" s="2">
        <v>0</v>
      </c>
      <c r="R6052" s="2">
        <f t="shared" si="1747"/>
        <v>0</v>
      </c>
      <c r="S6052" s="2">
        <v>0</v>
      </c>
      <c r="T6052" s="2">
        <v>0</v>
      </c>
      <c r="U6052" s="2">
        <f t="shared" si="1749"/>
        <v>0</v>
      </c>
      <c r="V6052" s="2">
        <f t="shared" si="1750"/>
        <v>103951.72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1</v>
      </c>
      <c r="AE6052" s="6">
        <v>0</v>
      </c>
      <c r="AF6052" s="6">
        <f t="shared" si="1751"/>
        <v>0</v>
      </c>
      <c r="AG6052" s="6">
        <v>0</v>
      </c>
      <c r="AH6052" s="6">
        <v>0</v>
      </c>
      <c r="AI6052" s="6">
        <f t="shared" si="1752"/>
        <v>0</v>
      </c>
      <c r="AJ6052" s="6">
        <f t="shared" si="1753"/>
        <v>1</v>
      </c>
    </row>
    <row r="6053" spans="1:36" hidden="1" x14ac:dyDescent="0.2">
      <c r="A6053" s="1">
        <v>2018</v>
      </c>
      <c r="B6053" s="1" t="s">
        <v>5990</v>
      </c>
      <c r="C6053" s="1" t="s">
        <v>6071</v>
      </c>
      <c r="D6053" s="1">
        <v>34.534999999999997</v>
      </c>
      <c r="E6053" s="1">
        <v>-78.813056000000003</v>
      </c>
      <c r="F6053" s="1" t="s">
        <v>11022</v>
      </c>
      <c r="G6053" s="1">
        <f t="shared" si="1756"/>
        <v>1.04075E-2</v>
      </c>
      <c r="H6053" s="2">
        <f t="shared" si="1748"/>
        <v>8326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8326</v>
      </c>
      <c r="Q6053" s="2">
        <v>0</v>
      </c>
      <c r="R6053" s="2">
        <f t="shared" si="1747"/>
        <v>0</v>
      </c>
      <c r="S6053" s="2">
        <v>0</v>
      </c>
      <c r="T6053" s="2">
        <v>0</v>
      </c>
      <c r="U6053" s="2">
        <f t="shared" si="1749"/>
        <v>0</v>
      </c>
      <c r="V6053" s="2">
        <f t="shared" si="1750"/>
        <v>8326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1</v>
      </c>
      <c r="AE6053" s="6">
        <v>0</v>
      </c>
      <c r="AF6053" s="6">
        <f t="shared" si="1751"/>
        <v>0</v>
      </c>
      <c r="AG6053" s="6">
        <v>0</v>
      </c>
      <c r="AH6053" s="6">
        <v>0</v>
      </c>
      <c r="AI6053" s="6">
        <f t="shared" si="1752"/>
        <v>0</v>
      </c>
      <c r="AJ6053" s="6">
        <f t="shared" si="1753"/>
        <v>1</v>
      </c>
    </row>
    <row r="6054" spans="1:36" hidden="1" x14ac:dyDescent="0.2">
      <c r="A6054" s="1">
        <v>2018</v>
      </c>
      <c r="B6054" s="1" t="s">
        <v>5990</v>
      </c>
      <c r="C6054" s="1" t="s">
        <v>6072</v>
      </c>
      <c r="D6054" s="1">
        <v>34.536000000000001</v>
      </c>
      <c r="E6054" s="1">
        <v>-78.799000000000007</v>
      </c>
      <c r="F6054" s="1" t="s">
        <v>11022</v>
      </c>
      <c r="G6054" s="1">
        <f t="shared" si="1756"/>
        <v>2.8937500000000001E-3</v>
      </c>
      <c r="H6054" s="2">
        <f t="shared" si="1748"/>
        <v>2315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2315</v>
      </c>
      <c r="Q6054" s="2">
        <v>0</v>
      </c>
      <c r="R6054" s="2">
        <f t="shared" si="1747"/>
        <v>0</v>
      </c>
      <c r="S6054" s="2">
        <v>0</v>
      </c>
      <c r="T6054" s="2">
        <v>0</v>
      </c>
      <c r="U6054" s="2">
        <f t="shared" si="1749"/>
        <v>0</v>
      </c>
      <c r="V6054" s="2">
        <f t="shared" si="1750"/>
        <v>2315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1</v>
      </c>
      <c r="AE6054" s="6">
        <v>0</v>
      </c>
      <c r="AF6054" s="6">
        <f t="shared" si="1751"/>
        <v>0</v>
      </c>
      <c r="AG6054" s="6">
        <v>0</v>
      </c>
      <c r="AH6054" s="6">
        <v>0</v>
      </c>
      <c r="AI6054" s="6">
        <f t="shared" si="1752"/>
        <v>0</v>
      </c>
      <c r="AJ6054" s="6">
        <f t="shared" si="1753"/>
        <v>1</v>
      </c>
    </row>
    <row r="6055" spans="1:36" hidden="1" x14ac:dyDescent="0.2">
      <c r="A6055" s="1">
        <v>2018</v>
      </c>
      <c r="B6055" s="1" t="s">
        <v>5990</v>
      </c>
      <c r="C6055" s="1" t="s">
        <v>6073</v>
      </c>
      <c r="D6055" s="1">
        <v>34.547761000000001</v>
      </c>
      <c r="E6055" s="1">
        <v>-78.817651999999995</v>
      </c>
      <c r="F6055" s="1" t="s">
        <v>11022</v>
      </c>
      <c r="G6055" s="1">
        <f t="shared" si="1756"/>
        <v>1.18875E-2</v>
      </c>
      <c r="H6055" s="2">
        <f t="shared" si="1748"/>
        <v>9510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9510</v>
      </c>
      <c r="Q6055" s="2">
        <v>0</v>
      </c>
      <c r="R6055" s="2">
        <f t="shared" si="1747"/>
        <v>0</v>
      </c>
      <c r="S6055" s="2">
        <v>0</v>
      </c>
      <c r="T6055" s="2">
        <v>0</v>
      </c>
      <c r="U6055" s="2">
        <f t="shared" si="1749"/>
        <v>0</v>
      </c>
      <c r="V6055" s="2">
        <f t="shared" si="1750"/>
        <v>9510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1</v>
      </c>
      <c r="AE6055" s="6">
        <v>0</v>
      </c>
      <c r="AF6055" s="6">
        <f t="shared" si="1751"/>
        <v>0</v>
      </c>
      <c r="AG6055" s="6">
        <v>0</v>
      </c>
      <c r="AH6055" s="6">
        <v>0</v>
      </c>
      <c r="AI6055" s="6">
        <f t="shared" si="1752"/>
        <v>0</v>
      </c>
      <c r="AJ6055" s="6">
        <f t="shared" si="1753"/>
        <v>1</v>
      </c>
    </row>
    <row r="6056" spans="1:36" hidden="1" x14ac:dyDescent="0.2">
      <c r="A6056" s="1">
        <v>2018</v>
      </c>
      <c r="B6056" s="1" t="s">
        <v>5990</v>
      </c>
      <c r="C6056" s="1" t="s">
        <v>6074</v>
      </c>
      <c r="D6056" s="1">
        <v>34.9833</v>
      </c>
      <c r="E6056" s="1">
        <v>-79.877499999999998</v>
      </c>
      <c r="F6056" s="1" t="s">
        <v>11019</v>
      </c>
      <c r="G6056" s="1">
        <f>M6056/800000</f>
        <v>0.11045874999999999</v>
      </c>
      <c r="H6056" s="2">
        <f t="shared" si="1748"/>
        <v>88566</v>
      </c>
      <c r="I6056" s="2">
        <v>0</v>
      </c>
      <c r="J6056" s="2">
        <v>199</v>
      </c>
      <c r="K6056" s="2">
        <v>0</v>
      </c>
      <c r="L6056" s="2">
        <v>0</v>
      </c>
      <c r="M6056" s="2">
        <v>88367</v>
      </c>
      <c r="N6056" s="2">
        <v>0</v>
      </c>
      <c r="O6056" s="2">
        <v>0</v>
      </c>
      <c r="P6056" s="2">
        <v>0</v>
      </c>
      <c r="Q6056" s="2">
        <v>0</v>
      </c>
      <c r="R6056" s="2">
        <f t="shared" si="1747"/>
        <v>0</v>
      </c>
      <c r="S6056" s="2">
        <v>0</v>
      </c>
      <c r="T6056" s="2">
        <v>0</v>
      </c>
      <c r="U6056" s="2">
        <f t="shared" si="1749"/>
        <v>199</v>
      </c>
      <c r="V6056" s="2">
        <f t="shared" si="1750"/>
        <v>88367</v>
      </c>
      <c r="W6056" s="6">
        <v>0</v>
      </c>
      <c r="X6056" s="6">
        <v>2.2469119075040102E-3</v>
      </c>
      <c r="Y6056" s="6">
        <v>0</v>
      </c>
      <c r="Z6056" s="6">
        <v>0</v>
      </c>
      <c r="AA6056" s="6">
        <v>0.99775308809249597</v>
      </c>
      <c r="AB6056" s="6">
        <v>0</v>
      </c>
      <c r="AC6056" s="6">
        <v>0</v>
      </c>
      <c r="AD6056" s="6">
        <v>0</v>
      </c>
      <c r="AE6056" s="6">
        <v>0</v>
      </c>
      <c r="AF6056" s="6">
        <f t="shared" si="1751"/>
        <v>0</v>
      </c>
      <c r="AG6056" s="6">
        <v>0</v>
      </c>
      <c r="AH6056" s="6">
        <v>0</v>
      </c>
      <c r="AI6056" s="6">
        <f t="shared" si="1752"/>
        <v>2.2469119075040102E-3</v>
      </c>
      <c r="AJ6056" s="6">
        <f t="shared" si="1753"/>
        <v>0.99775308809249597</v>
      </c>
    </row>
    <row r="6057" spans="1:36" hidden="1" x14ac:dyDescent="0.2">
      <c r="A6057" s="1">
        <v>2018</v>
      </c>
      <c r="B6057" s="1" t="s">
        <v>5990</v>
      </c>
      <c r="C6057" s="1" t="s">
        <v>6075</v>
      </c>
      <c r="D6057" s="1">
        <v>36.383130999999999</v>
      </c>
      <c r="E6057" s="1">
        <v>-78.350269999999995</v>
      </c>
      <c r="F6057" s="1" t="s">
        <v>11022</v>
      </c>
      <c r="G6057" s="1">
        <f t="shared" ref="G6057:G6063" si="1757">P6057/800000</f>
        <v>0</v>
      </c>
      <c r="H6057" s="2">
        <f t="shared" si="1748"/>
        <v>0</v>
      </c>
      <c r="R6057" s="2">
        <f t="shared" si="1747"/>
        <v>0</v>
      </c>
      <c r="U6057" s="2">
        <f t="shared" si="1749"/>
        <v>0</v>
      </c>
      <c r="V6057" s="2">
        <f t="shared" si="1750"/>
        <v>0</v>
      </c>
      <c r="AF6057" s="6">
        <f t="shared" si="1751"/>
        <v>0</v>
      </c>
      <c r="AI6057" s="6">
        <f t="shared" si="1752"/>
        <v>0</v>
      </c>
      <c r="AJ6057" s="6">
        <f t="shared" si="1753"/>
        <v>0</v>
      </c>
    </row>
    <row r="6058" spans="1:36" hidden="1" x14ac:dyDescent="0.2">
      <c r="A6058" s="1">
        <v>2018</v>
      </c>
      <c r="B6058" s="1" t="s">
        <v>5990</v>
      </c>
      <c r="C6058" s="1" t="s">
        <v>6076</v>
      </c>
      <c r="D6058" s="1">
        <v>35.313889000000003</v>
      </c>
      <c r="E6058" s="1">
        <v>-78.154167000000001</v>
      </c>
      <c r="F6058" s="1" t="s">
        <v>11022</v>
      </c>
      <c r="G6058" s="1">
        <f t="shared" si="1757"/>
        <v>1.1873750000000001E-2</v>
      </c>
      <c r="H6058" s="2">
        <f t="shared" si="1748"/>
        <v>9499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9499</v>
      </c>
      <c r="Q6058" s="2">
        <v>0</v>
      </c>
      <c r="R6058" s="2">
        <f t="shared" si="1747"/>
        <v>0</v>
      </c>
      <c r="S6058" s="2">
        <v>0</v>
      </c>
      <c r="T6058" s="2">
        <v>0</v>
      </c>
      <c r="U6058" s="2">
        <f t="shared" si="1749"/>
        <v>0</v>
      </c>
      <c r="V6058" s="2">
        <f t="shared" si="1750"/>
        <v>9499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1</v>
      </c>
      <c r="AE6058" s="6">
        <v>0</v>
      </c>
      <c r="AF6058" s="6">
        <f t="shared" si="1751"/>
        <v>0</v>
      </c>
      <c r="AG6058" s="6">
        <v>0</v>
      </c>
      <c r="AH6058" s="6">
        <v>0</v>
      </c>
      <c r="AI6058" s="6">
        <f t="shared" si="1752"/>
        <v>0</v>
      </c>
      <c r="AJ6058" s="6">
        <f t="shared" si="1753"/>
        <v>1</v>
      </c>
    </row>
    <row r="6059" spans="1:36" hidden="1" x14ac:dyDescent="0.2">
      <c r="A6059" s="1">
        <v>2018</v>
      </c>
      <c r="B6059" s="1" t="s">
        <v>5990</v>
      </c>
      <c r="C6059" s="1" t="s">
        <v>6077</v>
      </c>
      <c r="D6059" s="1">
        <v>35.467770000000002</v>
      </c>
      <c r="E6059" s="1">
        <v>-79.134439999999998</v>
      </c>
      <c r="F6059" s="1" t="s">
        <v>11022</v>
      </c>
      <c r="G6059" s="1">
        <f t="shared" si="1757"/>
        <v>1.1405E-2</v>
      </c>
      <c r="H6059" s="2">
        <f t="shared" si="1748"/>
        <v>9124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9124</v>
      </c>
      <c r="Q6059" s="2">
        <v>0</v>
      </c>
      <c r="R6059" s="2">
        <f t="shared" si="1747"/>
        <v>0</v>
      </c>
      <c r="S6059" s="2">
        <v>0</v>
      </c>
      <c r="T6059" s="2">
        <v>0</v>
      </c>
      <c r="U6059" s="2">
        <f t="shared" si="1749"/>
        <v>0</v>
      </c>
      <c r="V6059" s="2">
        <f t="shared" si="1750"/>
        <v>9124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1</v>
      </c>
      <c r="AE6059" s="6">
        <v>0</v>
      </c>
      <c r="AF6059" s="6">
        <f t="shared" si="1751"/>
        <v>0</v>
      </c>
      <c r="AG6059" s="6">
        <v>0</v>
      </c>
      <c r="AH6059" s="6">
        <v>0</v>
      </c>
      <c r="AI6059" s="6">
        <f t="shared" si="1752"/>
        <v>0</v>
      </c>
      <c r="AJ6059" s="6">
        <f t="shared" si="1753"/>
        <v>1</v>
      </c>
    </row>
    <row r="6060" spans="1:36" hidden="1" x14ac:dyDescent="0.2">
      <c r="A6060" s="1">
        <v>2018</v>
      </c>
      <c r="B6060" s="1" t="s">
        <v>5990</v>
      </c>
      <c r="C6060" s="1" t="s">
        <v>6078</v>
      </c>
      <c r="D6060" s="1">
        <v>36.421616999999998</v>
      </c>
      <c r="E6060" s="1">
        <v>-78.132311000000001</v>
      </c>
      <c r="F6060" s="1" t="s">
        <v>11022</v>
      </c>
      <c r="G6060" s="1">
        <f t="shared" si="1757"/>
        <v>1.0919999999999999E-2</v>
      </c>
      <c r="H6060" s="2">
        <f t="shared" si="1748"/>
        <v>8736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8736</v>
      </c>
      <c r="Q6060" s="2">
        <v>0</v>
      </c>
      <c r="R6060" s="2">
        <f t="shared" si="1747"/>
        <v>0</v>
      </c>
      <c r="S6060" s="2">
        <v>0</v>
      </c>
      <c r="T6060" s="2">
        <v>0</v>
      </c>
      <c r="U6060" s="2">
        <f t="shared" si="1749"/>
        <v>0</v>
      </c>
      <c r="V6060" s="2">
        <f t="shared" si="1750"/>
        <v>8736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1</v>
      </c>
      <c r="AE6060" s="6">
        <v>0</v>
      </c>
      <c r="AF6060" s="6">
        <f t="shared" si="1751"/>
        <v>0</v>
      </c>
      <c r="AG6060" s="6">
        <v>0</v>
      </c>
      <c r="AH6060" s="6">
        <v>0</v>
      </c>
      <c r="AI6060" s="6">
        <f t="shared" si="1752"/>
        <v>0</v>
      </c>
      <c r="AJ6060" s="6">
        <f t="shared" si="1753"/>
        <v>1</v>
      </c>
    </row>
    <row r="6061" spans="1:36" hidden="1" x14ac:dyDescent="0.2">
      <c r="A6061" s="1">
        <v>2018</v>
      </c>
      <c r="B6061" s="1" t="s">
        <v>5990</v>
      </c>
      <c r="C6061" s="1" t="s">
        <v>6079</v>
      </c>
      <c r="D6061" s="1">
        <v>35.134053999999999</v>
      </c>
      <c r="E6061" s="1">
        <v>-77.538489999999996</v>
      </c>
      <c r="F6061" s="1" t="s">
        <v>11022</v>
      </c>
      <c r="G6061" s="1">
        <f t="shared" si="1757"/>
        <v>8.4237500000000007E-3</v>
      </c>
      <c r="H6061" s="2">
        <f t="shared" si="1748"/>
        <v>6739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6739</v>
      </c>
      <c r="Q6061" s="2">
        <v>0</v>
      </c>
      <c r="R6061" s="2">
        <f t="shared" si="1747"/>
        <v>0</v>
      </c>
      <c r="S6061" s="2">
        <v>0</v>
      </c>
      <c r="T6061" s="2">
        <v>0</v>
      </c>
      <c r="U6061" s="2">
        <f t="shared" si="1749"/>
        <v>0</v>
      </c>
      <c r="V6061" s="2">
        <f t="shared" si="1750"/>
        <v>6739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1</v>
      </c>
      <c r="AE6061" s="6">
        <v>0</v>
      </c>
      <c r="AF6061" s="6">
        <f t="shared" si="1751"/>
        <v>0</v>
      </c>
      <c r="AG6061" s="6">
        <v>0</v>
      </c>
      <c r="AH6061" s="6">
        <v>0</v>
      </c>
      <c r="AI6061" s="6">
        <f t="shared" si="1752"/>
        <v>0</v>
      </c>
      <c r="AJ6061" s="6">
        <f t="shared" si="1753"/>
        <v>1</v>
      </c>
    </row>
    <row r="6062" spans="1:36" hidden="1" x14ac:dyDescent="0.2">
      <c r="A6062" s="1">
        <v>2018</v>
      </c>
      <c r="B6062" s="1" t="s">
        <v>5990</v>
      </c>
      <c r="C6062" s="1" t="s">
        <v>6080</v>
      </c>
      <c r="D6062" s="1">
        <v>36.085901</v>
      </c>
      <c r="E6062" s="1">
        <v>-78.062162000000001</v>
      </c>
      <c r="F6062" s="1" t="s">
        <v>11022</v>
      </c>
      <c r="G6062" s="1">
        <f t="shared" si="1757"/>
        <v>0</v>
      </c>
      <c r="H6062" s="2">
        <f t="shared" si="1748"/>
        <v>0</v>
      </c>
      <c r="R6062" s="2">
        <f t="shared" si="1747"/>
        <v>0</v>
      </c>
      <c r="U6062" s="2">
        <f t="shared" si="1749"/>
        <v>0</v>
      </c>
      <c r="V6062" s="2">
        <f t="shared" si="1750"/>
        <v>0</v>
      </c>
      <c r="AF6062" s="6">
        <f t="shared" si="1751"/>
        <v>0</v>
      </c>
      <c r="AI6062" s="6">
        <f t="shared" si="1752"/>
        <v>0</v>
      </c>
      <c r="AJ6062" s="6">
        <f t="shared" si="1753"/>
        <v>0</v>
      </c>
    </row>
    <row r="6063" spans="1:36" hidden="1" x14ac:dyDescent="0.2">
      <c r="A6063" s="1">
        <v>2018</v>
      </c>
      <c r="B6063" s="1" t="s">
        <v>5990</v>
      </c>
      <c r="C6063" s="1" t="s">
        <v>6081</v>
      </c>
      <c r="D6063" s="1">
        <v>36.008056000000003</v>
      </c>
      <c r="E6063" s="1">
        <v>-77.81</v>
      </c>
      <c r="F6063" s="1" t="s">
        <v>11022</v>
      </c>
      <c r="G6063" s="1">
        <f t="shared" si="1757"/>
        <v>1.061875E-2</v>
      </c>
      <c r="H6063" s="2">
        <f t="shared" si="1748"/>
        <v>8495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8495</v>
      </c>
      <c r="Q6063" s="2">
        <v>0</v>
      </c>
      <c r="R6063" s="2">
        <f t="shared" si="1747"/>
        <v>0</v>
      </c>
      <c r="S6063" s="2">
        <v>0</v>
      </c>
      <c r="T6063" s="2">
        <v>0</v>
      </c>
      <c r="U6063" s="2">
        <f t="shared" si="1749"/>
        <v>0</v>
      </c>
      <c r="V6063" s="2">
        <f t="shared" si="1750"/>
        <v>8495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1</v>
      </c>
      <c r="AE6063" s="6">
        <v>0</v>
      </c>
      <c r="AF6063" s="6">
        <f t="shared" si="1751"/>
        <v>0</v>
      </c>
      <c r="AG6063" s="6">
        <v>0</v>
      </c>
      <c r="AH6063" s="6">
        <v>0</v>
      </c>
      <c r="AI6063" s="6">
        <f t="shared" si="1752"/>
        <v>0</v>
      </c>
      <c r="AJ6063" s="6">
        <f t="shared" si="1753"/>
        <v>1</v>
      </c>
    </row>
    <row r="6064" spans="1:36" hidden="1" x14ac:dyDescent="0.2">
      <c r="A6064" s="1">
        <v>2018</v>
      </c>
      <c r="B6064" s="1" t="s">
        <v>5990</v>
      </c>
      <c r="C6064" s="1" t="s">
        <v>6082</v>
      </c>
      <c r="D6064" s="1">
        <v>35.361899999999999</v>
      </c>
      <c r="E6064" s="1">
        <v>-81.834400000000002</v>
      </c>
      <c r="F6064" s="1" t="s">
        <v>11018</v>
      </c>
      <c r="G6064" s="1">
        <f>J6064/800000</f>
        <v>-1.8749999999999998E-5</v>
      </c>
      <c r="H6064" s="2">
        <f t="shared" si="1748"/>
        <v>-15</v>
      </c>
      <c r="I6064" s="2">
        <v>0</v>
      </c>
      <c r="J6064" s="2">
        <v>-15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f t="shared" si="1747"/>
        <v>0</v>
      </c>
      <c r="S6064" s="2">
        <v>0</v>
      </c>
      <c r="T6064" s="2">
        <v>0</v>
      </c>
      <c r="U6064" s="2">
        <f t="shared" si="1749"/>
        <v>-15</v>
      </c>
      <c r="V6064" s="2">
        <f t="shared" si="1750"/>
        <v>0</v>
      </c>
      <c r="AF6064" s="6">
        <f t="shared" si="1751"/>
        <v>0</v>
      </c>
      <c r="AI6064" s="6">
        <f t="shared" si="1752"/>
        <v>0</v>
      </c>
      <c r="AJ6064" s="6">
        <f t="shared" si="1753"/>
        <v>0</v>
      </c>
    </row>
    <row r="6065" spans="1:36" hidden="1" x14ac:dyDescent="0.2">
      <c r="A6065" s="1">
        <v>2018</v>
      </c>
      <c r="B6065" s="1" t="s">
        <v>5990</v>
      </c>
      <c r="C6065" s="1" t="s">
        <v>6083</v>
      </c>
      <c r="D6065" s="1">
        <v>35.113385999999998</v>
      </c>
      <c r="E6065" s="1">
        <v>-78.750422999999998</v>
      </c>
      <c r="F6065" s="1" t="s">
        <v>11022</v>
      </c>
      <c r="G6065" s="1">
        <f t="shared" ref="G6065:G6072" si="1758">P6065/800000</f>
        <v>0</v>
      </c>
      <c r="H6065" s="2">
        <f t="shared" si="1748"/>
        <v>0</v>
      </c>
      <c r="R6065" s="2">
        <f t="shared" si="1747"/>
        <v>0</v>
      </c>
      <c r="U6065" s="2">
        <f t="shared" si="1749"/>
        <v>0</v>
      </c>
      <c r="V6065" s="2">
        <f t="shared" si="1750"/>
        <v>0</v>
      </c>
      <c r="AF6065" s="6">
        <f t="shared" si="1751"/>
        <v>0</v>
      </c>
      <c r="AI6065" s="6">
        <f t="shared" si="1752"/>
        <v>0</v>
      </c>
      <c r="AJ6065" s="6">
        <f t="shared" si="1753"/>
        <v>0</v>
      </c>
    </row>
    <row r="6066" spans="1:36" hidden="1" x14ac:dyDescent="0.2">
      <c r="A6066" s="1">
        <v>2018</v>
      </c>
      <c r="B6066" s="1" t="s">
        <v>5990</v>
      </c>
      <c r="C6066" s="1" t="s">
        <v>6084</v>
      </c>
      <c r="D6066" s="1">
        <v>35.306897999999997</v>
      </c>
      <c r="E6066" s="1">
        <v>-78.060771000000003</v>
      </c>
      <c r="F6066" s="1" t="s">
        <v>11022</v>
      </c>
      <c r="G6066" s="1">
        <f t="shared" si="1758"/>
        <v>0</v>
      </c>
      <c r="H6066" s="2">
        <f t="shared" si="1748"/>
        <v>0</v>
      </c>
      <c r="R6066" s="2">
        <f t="shared" si="1747"/>
        <v>0</v>
      </c>
      <c r="U6066" s="2">
        <f t="shared" si="1749"/>
        <v>0</v>
      </c>
      <c r="V6066" s="2">
        <f t="shared" si="1750"/>
        <v>0</v>
      </c>
      <c r="AF6066" s="6">
        <f t="shared" si="1751"/>
        <v>0</v>
      </c>
      <c r="AI6066" s="6">
        <f t="shared" si="1752"/>
        <v>0</v>
      </c>
      <c r="AJ6066" s="6">
        <f t="shared" si="1753"/>
        <v>0</v>
      </c>
    </row>
    <row r="6067" spans="1:36" hidden="1" x14ac:dyDescent="0.2">
      <c r="A6067" s="1">
        <v>2018</v>
      </c>
      <c r="B6067" s="1" t="s">
        <v>5990</v>
      </c>
      <c r="C6067" s="1" t="s">
        <v>6085</v>
      </c>
      <c r="D6067" s="1">
        <v>36.260556000000001</v>
      </c>
      <c r="E6067" s="1">
        <v>-77.076389000000006</v>
      </c>
      <c r="F6067" s="1" t="s">
        <v>11022</v>
      </c>
      <c r="G6067" s="1">
        <f t="shared" si="1758"/>
        <v>9.7937500000000004E-3</v>
      </c>
      <c r="H6067" s="2">
        <f t="shared" si="1748"/>
        <v>7835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7835</v>
      </c>
      <c r="Q6067" s="2">
        <v>0</v>
      </c>
      <c r="R6067" s="2">
        <f t="shared" si="1747"/>
        <v>0</v>
      </c>
      <c r="S6067" s="2">
        <v>0</v>
      </c>
      <c r="T6067" s="2">
        <v>0</v>
      </c>
      <c r="U6067" s="2">
        <f t="shared" si="1749"/>
        <v>0</v>
      </c>
      <c r="V6067" s="2">
        <f t="shared" si="1750"/>
        <v>7835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1</v>
      </c>
      <c r="AE6067" s="6">
        <v>0</v>
      </c>
      <c r="AF6067" s="6">
        <f t="shared" si="1751"/>
        <v>0</v>
      </c>
      <c r="AG6067" s="6">
        <v>0</v>
      </c>
      <c r="AH6067" s="6">
        <v>0</v>
      </c>
      <c r="AI6067" s="6">
        <f t="shared" si="1752"/>
        <v>0</v>
      </c>
      <c r="AJ6067" s="6">
        <f t="shared" si="1753"/>
        <v>1</v>
      </c>
    </row>
    <row r="6068" spans="1:36" hidden="1" x14ac:dyDescent="0.2">
      <c r="A6068" s="1">
        <v>2018</v>
      </c>
      <c r="B6068" s="1" t="s">
        <v>5990</v>
      </c>
      <c r="C6068" s="1" t="s">
        <v>6086</v>
      </c>
      <c r="D6068" s="1">
        <v>35.890484999999998</v>
      </c>
      <c r="E6068" s="1">
        <v>-78.155152999999999</v>
      </c>
      <c r="F6068" s="1" t="s">
        <v>11022</v>
      </c>
      <c r="G6068" s="1">
        <f t="shared" si="1758"/>
        <v>1.903125E-2</v>
      </c>
      <c r="H6068" s="2">
        <f t="shared" si="1748"/>
        <v>15225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15225</v>
      </c>
      <c r="Q6068" s="2">
        <v>0</v>
      </c>
      <c r="R6068" s="2">
        <f t="shared" si="1747"/>
        <v>0</v>
      </c>
      <c r="S6068" s="2">
        <v>0</v>
      </c>
      <c r="T6068" s="2">
        <v>0</v>
      </c>
      <c r="U6068" s="2">
        <f t="shared" si="1749"/>
        <v>0</v>
      </c>
      <c r="V6068" s="2">
        <f t="shared" si="1750"/>
        <v>15225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1</v>
      </c>
      <c r="AE6068" s="6">
        <v>0</v>
      </c>
      <c r="AF6068" s="6">
        <f t="shared" si="1751"/>
        <v>0</v>
      </c>
      <c r="AG6068" s="6">
        <v>0</v>
      </c>
      <c r="AH6068" s="6">
        <v>0</v>
      </c>
      <c r="AI6068" s="6">
        <f t="shared" si="1752"/>
        <v>0</v>
      </c>
      <c r="AJ6068" s="6">
        <f t="shared" si="1753"/>
        <v>1</v>
      </c>
    </row>
    <row r="6069" spans="1:36" hidden="1" x14ac:dyDescent="0.2">
      <c r="A6069" s="1">
        <v>2018</v>
      </c>
      <c r="B6069" s="1" t="s">
        <v>5990</v>
      </c>
      <c r="C6069" s="1" t="s">
        <v>6087</v>
      </c>
      <c r="D6069" s="1">
        <v>36.372546</v>
      </c>
      <c r="E6069" s="1">
        <v>-78.598506999999998</v>
      </c>
      <c r="F6069" s="1" t="s">
        <v>11022</v>
      </c>
      <c r="G6069" s="1">
        <f t="shared" si="1758"/>
        <v>1.0597499999999999E-2</v>
      </c>
      <c r="H6069" s="2">
        <f t="shared" si="1748"/>
        <v>8478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8478</v>
      </c>
      <c r="Q6069" s="2">
        <v>0</v>
      </c>
      <c r="R6069" s="2">
        <f t="shared" si="1747"/>
        <v>0</v>
      </c>
      <c r="S6069" s="2">
        <v>0</v>
      </c>
      <c r="T6069" s="2">
        <v>0</v>
      </c>
      <c r="U6069" s="2">
        <f t="shared" si="1749"/>
        <v>0</v>
      </c>
      <c r="V6069" s="2">
        <f t="shared" si="1750"/>
        <v>8478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1</v>
      </c>
      <c r="AE6069" s="6">
        <v>0</v>
      </c>
      <c r="AF6069" s="6">
        <f t="shared" si="1751"/>
        <v>0</v>
      </c>
      <c r="AG6069" s="6">
        <v>0</v>
      </c>
      <c r="AH6069" s="6">
        <v>0</v>
      </c>
      <c r="AI6069" s="6">
        <f t="shared" si="1752"/>
        <v>0</v>
      </c>
      <c r="AJ6069" s="6">
        <f t="shared" si="1753"/>
        <v>1</v>
      </c>
    </row>
    <row r="6070" spans="1:36" hidden="1" x14ac:dyDescent="0.2">
      <c r="A6070" s="1">
        <v>2018</v>
      </c>
      <c r="B6070" s="1" t="s">
        <v>5990</v>
      </c>
      <c r="C6070" s="1" t="s">
        <v>6088</v>
      </c>
      <c r="D6070" s="1">
        <v>36.342160999999997</v>
      </c>
      <c r="E6070" s="1">
        <v>-78.173219000000003</v>
      </c>
      <c r="F6070" s="1" t="s">
        <v>11022</v>
      </c>
      <c r="G6070" s="1">
        <f t="shared" si="1758"/>
        <v>0</v>
      </c>
      <c r="H6070" s="2">
        <f t="shared" si="1748"/>
        <v>0</v>
      </c>
      <c r="R6070" s="2">
        <f t="shared" si="1747"/>
        <v>0</v>
      </c>
      <c r="U6070" s="2">
        <f t="shared" si="1749"/>
        <v>0</v>
      </c>
      <c r="V6070" s="2">
        <f t="shared" si="1750"/>
        <v>0</v>
      </c>
      <c r="AF6070" s="6">
        <f t="shared" si="1751"/>
        <v>0</v>
      </c>
      <c r="AI6070" s="6">
        <f t="shared" si="1752"/>
        <v>0</v>
      </c>
      <c r="AJ6070" s="6">
        <f t="shared" si="1753"/>
        <v>0</v>
      </c>
    </row>
    <row r="6071" spans="1:36" hidden="1" x14ac:dyDescent="0.2">
      <c r="A6071" s="1">
        <v>2018</v>
      </c>
      <c r="B6071" s="1" t="s">
        <v>5990</v>
      </c>
      <c r="C6071" s="1" t="s">
        <v>6089</v>
      </c>
      <c r="D6071" s="1">
        <v>36.383000000000003</v>
      </c>
      <c r="E6071" s="1">
        <v>-78.611999999999995</v>
      </c>
      <c r="F6071" s="1" t="s">
        <v>11022</v>
      </c>
      <c r="G6071" s="1">
        <f t="shared" si="1758"/>
        <v>0</v>
      </c>
      <c r="H6071" s="2">
        <f t="shared" si="1748"/>
        <v>0</v>
      </c>
      <c r="R6071" s="2">
        <f t="shared" si="1747"/>
        <v>0</v>
      </c>
      <c r="U6071" s="2">
        <f t="shared" si="1749"/>
        <v>0</v>
      </c>
      <c r="V6071" s="2">
        <f t="shared" si="1750"/>
        <v>0</v>
      </c>
      <c r="AF6071" s="6">
        <f t="shared" si="1751"/>
        <v>0</v>
      </c>
      <c r="AI6071" s="6">
        <f t="shared" si="1752"/>
        <v>0</v>
      </c>
      <c r="AJ6071" s="6">
        <f t="shared" si="1753"/>
        <v>0</v>
      </c>
    </row>
    <row r="6072" spans="1:36" hidden="1" x14ac:dyDescent="0.2">
      <c r="A6072" s="1">
        <v>2018</v>
      </c>
      <c r="B6072" s="1" t="s">
        <v>5990</v>
      </c>
      <c r="C6072" s="1" t="s">
        <v>6090</v>
      </c>
      <c r="D6072" s="1">
        <v>36.351759000000001</v>
      </c>
      <c r="E6072" s="1">
        <v>-78.149851999999996</v>
      </c>
      <c r="F6072" s="1" t="s">
        <v>11022</v>
      </c>
      <c r="G6072" s="1">
        <f t="shared" si="1758"/>
        <v>0</v>
      </c>
      <c r="H6072" s="2">
        <f t="shared" si="1748"/>
        <v>0</v>
      </c>
      <c r="R6072" s="2">
        <f t="shared" si="1747"/>
        <v>0</v>
      </c>
      <c r="U6072" s="2">
        <f t="shared" si="1749"/>
        <v>0</v>
      </c>
      <c r="V6072" s="2">
        <f t="shared" si="1750"/>
        <v>0</v>
      </c>
      <c r="AF6072" s="6">
        <f t="shared" si="1751"/>
        <v>0</v>
      </c>
      <c r="AI6072" s="6">
        <f t="shared" si="1752"/>
        <v>0</v>
      </c>
      <c r="AJ6072" s="6">
        <f t="shared" si="1753"/>
        <v>0</v>
      </c>
    </row>
    <row r="6073" spans="1:36" hidden="1" x14ac:dyDescent="0.2">
      <c r="A6073" s="1">
        <v>2018</v>
      </c>
      <c r="B6073" s="1" t="s">
        <v>5990</v>
      </c>
      <c r="C6073" s="1" t="s">
        <v>6091</v>
      </c>
      <c r="D6073" s="1">
        <v>35.742800000000003</v>
      </c>
      <c r="E6073" s="1">
        <v>-81.837199999999996</v>
      </c>
      <c r="F6073" s="1" t="s">
        <v>11019</v>
      </c>
      <c r="G6073" s="1">
        <f>M6073/800000</f>
        <v>0.14710000000000001</v>
      </c>
      <c r="H6073" s="2">
        <f t="shared" si="1748"/>
        <v>117680</v>
      </c>
      <c r="I6073" s="2">
        <v>0</v>
      </c>
      <c r="J6073" s="2">
        <v>0</v>
      </c>
      <c r="K6073" s="2">
        <v>0</v>
      </c>
      <c r="L6073" s="2">
        <v>0</v>
      </c>
      <c r="M6073" s="2">
        <v>117680</v>
      </c>
      <c r="N6073" s="2">
        <v>0</v>
      </c>
      <c r="O6073" s="2">
        <v>0</v>
      </c>
      <c r="P6073" s="2">
        <v>0</v>
      </c>
      <c r="Q6073" s="2">
        <v>0</v>
      </c>
      <c r="R6073" s="2">
        <f t="shared" si="1747"/>
        <v>0</v>
      </c>
      <c r="S6073" s="2">
        <v>0</v>
      </c>
      <c r="T6073" s="2">
        <v>0</v>
      </c>
      <c r="U6073" s="2">
        <f t="shared" si="1749"/>
        <v>0</v>
      </c>
      <c r="V6073" s="2">
        <f t="shared" si="1750"/>
        <v>117680</v>
      </c>
      <c r="W6073" s="6">
        <v>0</v>
      </c>
      <c r="X6073" s="6">
        <v>0</v>
      </c>
      <c r="Y6073" s="6">
        <v>0</v>
      </c>
      <c r="Z6073" s="6">
        <v>0</v>
      </c>
      <c r="AA6073" s="6">
        <v>1</v>
      </c>
      <c r="AB6073" s="6">
        <v>0</v>
      </c>
      <c r="AC6073" s="6">
        <v>0</v>
      </c>
      <c r="AD6073" s="6">
        <v>0</v>
      </c>
      <c r="AE6073" s="6">
        <v>0</v>
      </c>
      <c r="AF6073" s="6">
        <f t="shared" si="1751"/>
        <v>0</v>
      </c>
      <c r="AG6073" s="6">
        <v>0</v>
      </c>
      <c r="AH6073" s="6">
        <v>0</v>
      </c>
      <c r="AI6073" s="6">
        <f t="shared" si="1752"/>
        <v>0</v>
      </c>
      <c r="AJ6073" s="6">
        <f t="shared" si="1753"/>
        <v>1</v>
      </c>
    </row>
    <row r="6074" spans="1:36" hidden="1" x14ac:dyDescent="0.2">
      <c r="A6074" s="1">
        <v>2018</v>
      </c>
      <c r="B6074" s="1" t="s">
        <v>5990</v>
      </c>
      <c r="C6074" s="1" t="s">
        <v>6092</v>
      </c>
      <c r="D6074" s="1">
        <v>35.188000000000002</v>
      </c>
      <c r="E6074" s="1">
        <v>-81.751000000000005</v>
      </c>
      <c r="F6074" s="1" t="s">
        <v>11022</v>
      </c>
      <c r="G6074" s="1">
        <f t="shared" ref="G6074:G6077" si="1759">P6074/800000</f>
        <v>0</v>
      </c>
      <c r="H6074" s="2">
        <f t="shared" si="1748"/>
        <v>0</v>
      </c>
      <c r="R6074" s="2">
        <f t="shared" si="1747"/>
        <v>0</v>
      </c>
      <c r="U6074" s="2">
        <f t="shared" si="1749"/>
        <v>0</v>
      </c>
      <c r="V6074" s="2">
        <f t="shared" si="1750"/>
        <v>0</v>
      </c>
      <c r="AF6074" s="6">
        <f t="shared" si="1751"/>
        <v>0</v>
      </c>
      <c r="AI6074" s="6">
        <f t="shared" si="1752"/>
        <v>0</v>
      </c>
      <c r="AJ6074" s="6">
        <f t="shared" si="1753"/>
        <v>0</v>
      </c>
    </row>
    <row r="6075" spans="1:36" hidden="1" x14ac:dyDescent="0.2">
      <c r="A6075" s="1">
        <v>2018</v>
      </c>
      <c r="B6075" s="1" t="s">
        <v>5990</v>
      </c>
      <c r="C6075" s="1" t="s">
        <v>6093</v>
      </c>
      <c r="D6075" s="1">
        <v>34.522942</v>
      </c>
      <c r="E6075" s="1">
        <v>-78.957205999999999</v>
      </c>
      <c r="F6075" s="1" t="s">
        <v>11022</v>
      </c>
      <c r="G6075" s="1">
        <f t="shared" si="1759"/>
        <v>1.211375E-2</v>
      </c>
      <c r="H6075" s="2">
        <f t="shared" si="1748"/>
        <v>9691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9691</v>
      </c>
      <c r="Q6075" s="2">
        <v>0</v>
      </c>
      <c r="R6075" s="2">
        <f t="shared" si="1747"/>
        <v>0</v>
      </c>
      <c r="S6075" s="2">
        <v>0</v>
      </c>
      <c r="T6075" s="2">
        <v>0</v>
      </c>
      <c r="U6075" s="2">
        <f t="shared" si="1749"/>
        <v>0</v>
      </c>
      <c r="V6075" s="2">
        <f t="shared" si="1750"/>
        <v>9691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1</v>
      </c>
      <c r="AE6075" s="6">
        <v>0</v>
      </c>
      <c r="AF6075" s="6">
        <f t="shared" si="1751"/>
        <v>0</v>
      </c>
      <c r="AG6075" s="6">
        <v>0</v>
      </c>
      <c r="AH6075" s="6">
        <v>0</v>
      </c>
      <c r="AI6075" s="6">
        <f t="shared" si="1752"/>
        <v>0</v>
      </c>
      <c r="AJ6075" s="6">
        <f t="shared" si="1753"/>
        <v>1</v>
      </c>
    </row>
    <row r="6076" spans="1:36" hidden="1" x14ac:dyDescent="0.2">
      <c r="A6076" s="1">
        <v>2018</v>
      </c>
      <c r="B6076" s="1" t="s">
        <v>5990</v>
      </c>
      <c r="C6076" s="1" t="s">
        <v>6094</v>
      </c>
      <c r="D6076" s="1">
        <v>34.309260999999999</v>
      </c>
      <c r="E6076" s="1">
        <v>-78.831433000000004</v>
      </c>
      <c r="F6076" s="1" t="s">
        <v>11022</v>
      </c>
      <c r="G6076" s="1">
        <f t="shared" si="1759"/>
        <v>1.13925E-2</v>
      </c>
      <c r="H6076" s="2">
        <f t="shared" si="1748"/>
        <v>9114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9114</v>
      </c>
      <c r="Q6076" s="2">
        <v>0</v>
      </c>
      <c r="R6076" s="2">
        <f t="shared" si="1747"/>
        <v>0</v>
      </c>
      <c r="S6076" s="2">
        <v>0</v>
      </c>
      <c r="T6076" s="2">
        <v>0</v>
      </c>
      <c r="U6076" s="2">
        <f t="shared" si="1749"/>
        <v>0</v>
      </c>
      <c r="V6076" s="2">
        <f t="shared" si="1750"/>
        <v>9114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1</v>
      </c>
      <c r="AE6076" s="6">
        <v>0</v>
      </c>
      <c r="AF6076" s="6">
        <f t="shared" si="1751"/>
        <v>0</v>
      </c>
      <c r="AG6076" s="6">
        <v>0</v>
      </c>
      <c r="AH6076" s="6">
        <v>0</v>
      </c>
      <c r="AI6076" s="6">
        <f t="shared" si="1752"/>
        <v>0</v>
      </c>
      <c r="AJ6076" s="6">
        <f t="shared" si="1753"/>
        <v>1</v>
      </c>
    </row>
    <row r="6077" spans="1:36" hidden="1" x14ac:dyDescent="0.2">
      <c r="A6077" s="1">
        <v>2018</v>
      </c>
      <c r="B6077" s="1" t="s">
        <v>5990</v>
      </c>
      <c r="C6077" s="1" t="s">
        <v>6095</v>
      </c>
      <c r="D6077" s="1">
        <v>36.244259999999997</v>
      </c>
      <c r="E6077" s="1">
        <v>-78.377162999999996</v>
      </c>
      <c r="F6077" s="1" t="s">
        <v>11022</v>
      </c>
      <c r="G6077" s="1">
        <f t="shared" si="1759"/>
        <v>0</v>
      </c>
      <c r="H6077" s="2">
        <f t="shared" si="1748"/>
        <v>0</v>
      </c>
      <c r="R6077" s="2">
        <f t="shared" si="1747"/>
        <v>0</v>
      </c>
      <c r="U6077" s="2">
        <f t="shared" si="1749"/>
        <v>0</v>
      </c>
      <c r="V6077" s="2">
        <f t="shared" si="1750"/>
        <v>0</v>
      </c>
      <c r="AF6077" s="6">
        <f t="shared" si="1751"/>
        <v>0</v>
      </c>
      <c r="AI6077" s="6">
        <f t="shared" si="1752"/>
        <v>0</v>
      </c>
      <c r="AJ6077" s="6">
        <f t="shared" si="1753"/>
        <v>0</v>
      </c>
    </row>
    <row r="6078" spans="1:36" hidden="1" x14ac:dyDescent="0.2">
      <c r="A6078" s="1">
        <v>2018</v>
      </c>
      <c r="B6078" s="1" t="s">
        <v>5990</v>
      </c>
      <c r="C6078" s="1" t="s">
        <v>6096</v>
      </c>
      <c r="D6078" s="1">
        <v>33.959699999999998</v>
      </c>
      <c r="E6078" s="1">
        <v>-78.011399999999995</v>
      </c>
      <c r="F6078" s="1" t="s">
        <v>11023</v>
      </c>
      <c r="G6078" s="1">
        <f>L6078/800000</f>
        <v>18.283708749999999</v>
      </c>
      <c r="H6078" s="2">
        <f t="shared" si="1748"/>
        <v>14626967</v>
      </c>
      <c r="I6078" s="2">
        <v>0</v>
      </c>
      <c r="J6078" s="2">
        <v>0</v>
      </c>
      <c r="K6078" s="2">
        <v>0</v>
      </c>
      <c r="L6078" s="2">
        <v>14626967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f t="shared" si="1747"/>
        <v>0</v>
      </c>
      <c r="S6078" s="2">
        <v>0</v>
      </c>
      <c r="T6078" s="2">
        <v>0</v>
      </c>
      <c r="U6078" s="2">
        <f t="shared" si="1749"/>
        <v>14626967</v>
      </c>
      <c r="V6078" s="2">
        <f t="shared" si="1750"/>
        <v>0</v>
      </c>
      <c r="W6078" s="6">
        <v>0</v>
      </c>
      <c r="X6078" s="6">
        <v>0</v>
      </c>
      <c r="Y6078" s="6">
        <v>0</v>
      </c>
      <c r="Z6078" s="6">
        <v>1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f t="shared" si="1751"/>
        <v>0</v>
      </c>
      <c r="AG6078" s="6">
        <v>0</v>
      </c>
      <c r="AH6078" s="6">
        <v>0</v>
      </c>
      <c r="AI6078" s="6">
        <f t="shared" si="1752"/>
        <v>1</v>
      </c>
      <c r="AJ6078" s="6">
        <f t="shared" si="1753"/>
        <v>0</v>
      </c>
    </row>
    <row r="6079" spans="1:36" hidden="1" x14ac:dyDescent="0.2">
      <c r="A6079" s="1">
        <v>2018</v>
      </c>
      <c r="B6079" s="1" t="s">
        <v>5990</v>
      </c>
      <c r="C6079" s="1" t="s">
        <v>6097</v>
      </c>
      <c r="D6079" s="1">
        <v>35.713299999999997</v>
      </c>
      <c r="E6079" s="1">
        <v>-80.3767</v>
      </c>
      <c r="F6079" s="1" t="s">
        <v>11017</v>
      </c>
      <c r="G6079" s="1">
        <f>K6079/800000</f>
        <v>6.4663262499999998</v>
      </c>
      <c r="H6079" s="2">
        <f t="shared" si="1748"/>
        <v>5173061</v>
      </c>
      <c r="I6079" s="2">
        <v>0</v>
      </c>
      <c r="J6079" s="2">
        <v>0</v>
      </c>
      <c r="K6079" s="2">
        <v>5173061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f t="shared" si="1747"/>
        <v>0</v>
      </c>
      <c r="S6079" s="2">
        <v>0</v>
      </c>
      <c r="T6079" s="2">
        <v>0</v>
      </c>
      <c r="U6079" s="2">
        <f t="shared" si="1749"/>
        <v>5173061</v>
      </c>
      <c r="V6079" s="2">
        <f t="shared" si="1750"/>
        <v>0</v>
      </c>
      <c r="W6079" s="6">
        <v>0</v>
      </c>
      <c r="X6079" s="6">
        <v>0</v>
      </c>
      <c r="Y6079" s="6">
        <v>1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f t="shared" si="1751"/>
        <v>0</v>
      </c>
      <c r="AG6079" s="6">
        <v>0</v>
      </c>
      <c r="AH6079" s="6">
        <v>0</v>
      </c>
      <c r="AI6079" s="6">
        <f t="shared" si="1752"/>
        <v>1</v>
      </c>
      <c r="AJ6079" s="6">
        <f t="shared" si="1753"/>
        <v>0</v>
      </c>
    </row>
    <row r="6080" spans="1:36" hidden="1" x14ac:dyDescent="0.2">
      <c r="A6080" s="1">
        <v>2018</v>
      </c>
      <c r="B6080" s="1" t="s">
        <v>5990</v>
      </c>
      <c r="C6080" s="1" t="s">
        <v>6098</v>
      </c>
      <c r="D6080" s="1">
        <v>35.380682999999998</v>
      </c>
      <c r="E6080" s="1">
        <v>-77.405991999999998</v>
      </c>
      <c r="F6080" s="1" t="s">
        <v>11022</v>
      </c>
      <c r="G6080" s="1">
        <f t="shared" ref="G6080:G6084" si="1760">P6080/800000</f>
        <v>2.6075E-3</v>
      </c>
      <c r="H6080" s="2">
        <f t="shared" si="1748"/>
        <v>2086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2086</v>
      </c>
      <c r="Q6080" s="2">
        <v>0</v>
      </c>
      <c r="R6080" s="2">
        <f t="shared" si="1747"/>
        <v>0</v>
      </c>
      <c r="S6080" s="2">
        <v>0</v>
      </c>
      <c r="T6080" s="2">
        <v>0</v>
      </c>
      <c r="U6080" s="2">
        <f t="shared" si="1749"/>
        <v>0</v>
      </c>
      <c r="V6080" s="2">
        <f t="shared" si="1750"/>
        <v>2086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1</v>
      </c>
      <c r="AE6080" s="6">
        <v>0</v>
      </c>
      <c r="AF6080" s="6">
        <f t="shared" si="1751"/>
        <v>0</v>
      </c>
      <c r="AG6080" s="6">
        <v>0</v>
      </c>
      <c r="AH6080" s="6">
        <v>0</v>
      </c>
      <c r="AI6080" s="6">
        <f t="shared" si="1752"/>
        <v>0</v>
      </c>
      <c r="AJ6080" s="6">
        <f t="shared" si="1753"/>
        <v>1</v>
      </c>
    </row>
    <row r="6081" spans="1:36" hidden="1" x14ac:dyDescent="0.2">
      <c r="A6081" s="1">
        <v>2018</v>
      </c>
      <c r="B6081" s="1" t="s">
        <v>5990</v>
      </c>
      <c r="C6081" s="1" t="s">
        <v>6099</v>
      </c>
      <c r="D6081" s="1">
        <v>35.541944000000001</v>
      </c>
      <c r="E6081" s="1">
        <v>-80.363332999999997</v>
      </c>
      <c r="F6081" s="1" t="s">
        <v>11022</v>
      </c>
      <c r="G6081" s="1">
        <f t="shared" si="1760"/>
        <v>7.3712500000000002E-3</v>
      </c>
      <c r="H6081" s="2">
        <f t="shared" si="1748"/>
        <v>5897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5897</v>
      </c>
      <c r="Q6081" s="2">
        <v>0</v>
      </c>
      <c r="R6081" s="2">
        <f t="shared" si="1747"/>
        <v>0</v>
      </c>
      <c r="S6081" s="2">
        <v>0</v>
      </c>
      <c r="T6081" s="2">
        <v>0</v>
      </c>
      <c r="U6081" s="2">
        <f t="shared" si="1749"/>
        <v>0</v>
      </c>
      <c r="V6081" s="2">
        <f t="shared" si="1750"/>
        <v>5897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1</v>
      </c>
      <c r="AE6081" s="6">
        <v>0</v>
      </c>
      <c r="AF6081" s="6">
        <f t="shared" si="1751"/>
        <v>0</v>
      </c>
      <c r="AG6081" s="6">
        <v>0</v>
      </c>
      <c r="AH6081" s="6">
        <v>0</v>
      </c>
      <c r="AI6081" s="6">
        <f t="shared" si="1752"/>
        <v>0</v>
      </c>
      <c r="AJ6081" s="6">
        <f t="shared" si="1753"/>
        <v>1</v>
      </c>
    </row>
    <row r="6082" spans="1:36" hidden="1" x14ac:dyDescent="0.2">
      <c r="A6082" s="1">
        <v>2018</v>
      </c>
      <c r="B6082" s="1" t="s">
        <v>5990</v>
      </c>
      <c r="C6082" s="1" t="s">
        <v>6100</v>
      </c>
      <c r="D6082" s="1">
        <v>36.475369000000001</v>
      </c>
      <c r="E6082" s="1">
        <v>-78.315078</v>
      </c>
      <c r="F6082" s="1" t="s">
        <v>11022</v>
      </c>
      <c r="G6082" s="1">
        <f t="shared" si="1760"/>
        <v>0.12356950000000001</v>
      </c>
      <c r="H6082" s="2">
        <f t="shared" si="1748"/>
        <v>98855.6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98855.6</v>
      </c>
      <c r="Q6082" s="2">
        <v>0</v>
      </c>
      <c r="R6082" s="2">
        <f t="shared" ref="R6082:R6145" si="1761">SUM(S6082:T6082)</f>
        <v>0</v>
      </c>
      <c r="S6082" s="2">
        <v>0</v>
      </c>
      <c r="T6082" s="2">
        <v>0</v>
      </c>
      <c r="U6082" s="2">
        <f t="shared" si="1749"/>
        <v>0</v>
      </c>
      <c r="V6082" s="2">
        <f t="shared" si="1750"/>
        <v>98855.6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1</v>
      </c>
      <c r="AE6082" s="6">
        <v>0</v>
      </c>
      <c r="AF6082" s="6">
        <f t="shared" si="1751"/>
        <v>0</v>
      </c>
      <c r="AG6082" s="6">
        <v>0</v>
      </c>
      <c r="AH6082" s="6">
        <v>0</v>
      </c>
      <c r="AI6082" s="6">
        <f t="shared" si="1752"/>
        <v>0</v>
      </c>
      <c r="AJ6082" s="6">
        <f t="shared" si="1753"/>
        <v>1</v>
      </c>
    </row>
    <row r="6083" spans="1:36" hidden="1" x14ac:dyDescent="0.2">
      <c r="A6083" s="1">
        <v>2018</v>
      </c>
      <c r="B6083" s="1" t="s">
        <v>5990</v>
      </c>
      <c r="C6083" s="1" t="s">
        <v>6101</v>
      </c>
      <c r="D6083" s="1">
        <v>35.308638999999999</v>
      </c>
      <c r="E6083" s="1">
        <v>-78.774331000000004</v>
      </c>
      <c r="F6083" s="1" t="s">
        <v>11022</v>
      </c>
      <c r="G6083" s="1">
        <f t="shared" si="1760"/>
        <v>1.187875E-2</v>
      </c>
      <c r="H6083" s="2">
        <f t="shared" ref="H6083:H6146" si="1762">SUM(I6083:R6083)</f>
        <v>9503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9503</v>
      </c>
      <c r="Q6083" s="2">
        <v>0</v>
      </c>
      <c r="R6083" s="2">
        <f t="shared" si="1761"/>
        <v>0</v>
      </c>
      <c r="S6083" s="2">
        <v>0</v>
      </c>
      <c r="T6083" s="2">
        <v>0</v>
      </c>
      <c r="U6083" s="2">
        <f t="shared" ref="U6083:U6146" si="1763">SUM(I6083:L6083,R6083)</f>
        <v>0</v>
      </c>
      <c r="V6083" s="2">
        <f t="shared" ref="V6083:V6146" si="1764">SUM(M6083:Q6083)</f>
        <v>9503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1</v>
      </c>
      <c r="AE6083" s="6">
        <v>0</v>
      </c>
      <c r="AF6083" s="6">
        <f t="shared" ref="AF6083:AF6146" si="1765">SUM(AG6083:AH6083)</f>
        <v>0</v>
      </c>
      <c r="AG6083" s="6">
        <v>0</v>
      </c>
      <c r="AH6083" s="6">
        <v>0</v>
      </c>
      <c r="AI6083" s="6">
        <f t="shared" ref="AI6083:AI6146" si="1766">SUM(W6083:Z6083,AF6083)</f>
        <v>0</v>
      </c>
      <c r="AJ6083" s="6">
        <f t="shared" ref="AJ6083:AJ6146" si="1767">SUM(AA6083:AE6083)</f>
        <v>1</v>
      </c>
    </row>
    <row r="6084" spans="1:36" hidden="1" x14ac:dyDescent="0.2">
      <c r="A6084" s="1">
        <v>2018</v>
      </c>
      <c r="B6084" s="1" t="s">
        <v>5990</v>
      </c>
      <c r="C6084" s="1" t="s">
        <v>6102</v>
      </c>
      <c r="D6084" s="1">
        <v>34.536000000000001</v>
      </c>
      <c r="E6084" s="1">
        <v>-77.911677999999995</v>
      </c>
      <c r="F6084" s="1" t="s">
        <v>11022</v>
      </c>
      <c r="G6084" s="1">
        <f t="shared" si="1760"/>
        <v>0</v>
      </c>
      <c r="H6084" s="2">
        <f t="shared" si="1762"/>
        <v>0</v>
      </c>
      <c r="R6084" s="2">
        <f t="shared" si="1761"/>
        <v>0</v>
      </c>
      <c r="U6084" s="2">
        <f t="shared" si="1763"/>
        <v>0</v>
      </c>
      <c r="V6084" s="2">
        <f t="shared" si="1764"/>
        <v>0</v>
      </c>
      <c r="AF6084" s="6">
        <f t="shared" si="1765"/>
        <v>0</v>
      </c>
      <c r="AI6084" s="6">
        <f t="shared" si="1766"/>
        <v>0</v>
      </c>
      <c r="AJ6084" s="6">
        <f t="shared" si="1767"/>
        <v>0</v>
      </c>
    </row>
    <row r="6085" spans="1:36" hidden="1" x14ac:dyDescent="0.2">
      <c r="A6085" s="1">
        <v>2018</v>
      </c>
      <c r="B6085" s="1" t="s">
        <v>5990</v>
      </c>
      <c r="C6085" s="1" t="s">
        <v>6103</v>
      </c>
      <c r="D6085" s="1">
        <v>35.098599999999998</v>
      </c>
      <c r="E6085" s="1">
        <v>-78.829400000000007</v>
      </c>
      <c r="F6085" s="1" t="s">
        <v>11017</v>
      </c>
      <c r="G6085" s="1">
        <f>K6085/800000</f>
        <v>3.5758186249999997E-2</v>
      </c>
      <c r="H6085" s="2">
        <f t="shared" si="1762"/>
        <v>67263</v>
      </c>
      <c r="I6085" s="2">
        <v>0</v>
      </c>
      <c r="J6085" s="2">
        <v>38656.451000000001</v>
      </c>
      <c r="K6085" s="2">
        <v>28606.548999999999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f t="shared" si="1761"/>
        <v>0</v>
      </c>
      <c r="S6085" s="2">
        <v>0</v>
      </c>
      <c r="T6085" s="2">
        <v>0</v>
      </c>
      <c r="U6085" s="2">
        <f t="shared" si="1763"/>
        <v>67263</v>
      </c>
      <c r="V6085" s="2">
        <f t="shared" si="1764"/>
        <v>0</v>
      </c>
      <c r="W6085" s="6">
        <v>0</v>
      </c>
      <c r="X6085" s="6">
        <v>0.57470601965419299</v>
      </c>
      <c r="Y6085" s="6">
        <v>0.42529398034580701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f t="shared" si="1765"/>
        <v>0</v>
      </c>
      <c r="AG6085" s="6">
        <v>0</v>
      </c>
      <c r="AH6085" s="6">
        <v>0</v>
      </c>
      <c r="AI6085" s="6">
        <f t="shared" si="1766"/>
        <v>1</v>
      </c>
      <c r="AJ6085" s="6">
        <f t="shared" si="1767"/>
        <v>0</v>
      </c>
    </row>
    <row r="6086" spans="1:36" hidden="1" x14ac:dyDescent="0.2">
      <c r="A6086" s="1">
        <v>2018</v>
      </c>
      <c r="B6086" s="1" t="s">
        <v>5990</v>
      </c>
      <c r="C6086" s="1" t="s">
        <v>6104</v>
      </c>
      <c r="D6086" s="1">
        <v>35.267221999999997</v>
      </c>
      <c r="E6086" s="1">
        <v>-75.534722000000002</v>
      </c>
      <c r="F6086" s="1" t="s">
        <v>11018</v>
      </c>
      <c r="G6086" s="1">
        <f>J6086/800000</f>
        <v>2.4000000000000001E-4</v>
      </c>
      <c r="H6086" s="2">
        <f t="shared" si="1762"/>
        <v>192</v>
      </c>
      <c r="I6086" s="2">
        <v>0</v>
      </c>
      <c r="J6086" s="2">
        <v>192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f t="shared" si="1761"/>
        <v>0</v>
      </c>
      <c r="S6086" s="2">
        <v>0</v>
      </c>
      <c r="T6086" s="2">
        <v>0</v>
      </c>
      <c r="U6086" s="2">
        <f t="shared" si="1763"/>
        <v>192</v>
      </c>
      <c r="V6086" s="2">
        <f t="shared" si="1764"/>
        <v>0</v>
      </c>
      <c r="W6086" s="6">
        <v>0</v>
      </c>
      <c r="X6086" s="6">
        <v>1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f t="shared" si="1765"/>
        <v>0</v>
      </c>
      <c r="AG6086" s="6">
        <v>0</v>
      </c>
      <c r="AH6086" s="6">
        <v>0</v>
      </c>
      <c r="AI6086" s="6">
        <f t="shared" si="1766"/>
        <v>1</v>
      </c>
      <c r="AJ6086" s="6">
        <f t="shared" si="1767"/>
        <v>0</v>
      </c>
    </row>
    <row r="6087" spans="1:36" hidden="1" x14ac:dyDescent="0.2">
      <c r="A6087" s="1">
        <v>2018</v>
      </c>
      <c r="B6087" s="1" t="s">
        <v>5990</v>
      </c>
      <c r="C6087" s="1" t="s">
        <v>6105</v>
      </c>
      <c r="D6087" s="1">
        <v>36.077702000000002</v>
      </c>
      <c r="E6087" s="1">
        <v>-78.260020999999995</v>
      </c>
      <c r="F6087" s="1" t="s">
        <v>11022</v>
      </c>
      <c r="G6087" s="1">
        <f t="shared" ref="G6087:G6090" si="1768">P6087/800000</f>
        <v>0</v>
      </c>
      <c r="H6087" s="2">
        <f t="shared" si="1762"/>
        <v>0</v>
      </c>
      <c r="R6087" s="2">
        <f t="shared" si="1761"/>
        <v>0</v>
      </c>
      <c r="U6087" s="2">
        <f t="shared" si="1763"/>
        <v>0</v>
      </c>
      <c r="V6087" s="2">
        <f t="shared" si="1764"/>
        <v>0</v>
      </c>
      <c r="AF6087" s="6">
        <f t="shared" si="1765"/>
        <v>0</v>
      </c>
      <c r="AI6087" s="6">
        <f t="shared" si="1766"/>
        <v>0</v>
      </c>
      <c r="AJ6087" s="6">
        <f t="shared" si="1767"/>
        <v>0</v>
      </c>
    </row>
    <row r="6088" spans="1:36" hidden="1" x14ac:dyDescent="0.2">
      <c r="A6088" s="1">
        <v>2018</v>
      </c>
      <c r="B6088" s="1" t="s">
        <v>5990</v>
      </c>
      <c r="C6088" s="1" t="s">
        <v>6106</v>
      </c>
      <c r="D6088" s="1">
        <v>36.311821999999999</v>
      </c>
      <c r="E6088" s="1">
        <v>-76.125846999999993</v>
      </c>
      <c r="F6088" s="1" t="s">
        <v>11022</v>
      </c>
      <c r="G6088" s="1">
        <f t="shared" si="1768"/>
        <v>0</v>
      </c>
      <c r="H6088" s="2">
        <f t="shared" si="1762"/>
        <v>0</v>
      </c>
      <c r="R6088" s="2">
        <f t="shared" si="1761"/>
        <v>0</v>
      </c>
      <c r="U6088" s="2">
        <f t="shared" si="1763"/>
        <v>0</v>
      </c>
      <c r="V6088" s="2">
        <f t="shared" si="1764"/>
        <v>0</v>
      </c>
      <c r="AF6088" s="6">
        <f t="shared" si="1765"/>
        <v>0</v>
      </c>
      <c r="AI6088" s="6">
        <f t="shared" si="1766"/>
        <v>0</v>
      </c>
      <c r="AJ6088" s="6">
        <f t="shared" si="1767"/>
        <v>0</v>
      </c>
    </row>
    <row r="6089" spans="1:36" hidden="1" x14ac:dyDescent="0.2">
      <c r="A6089" s="1">
        <v>2018</v>
      </c>
      <c r="B6089" s="1" t="s">
        <v>5990</v>
      </c>
      <c r="C6089" s="1" t="s">
        <v>6107</v>
      </c>
      <c r="D6089" s="1">
        <v>34.725698999999999</v>
      </c>
      <c r="E6089" s="1">
        <v>-77.350273000000001</v>
      </c>
      <c r="F6089" s="1" t="s">
        <v>11022</v>
      </c>
      <c r="G6089" s="1">
        <f t="shared" si="1768"/>
        <v>2.4711250000000001E-2</v>
      </c>
      <c r="H6089" s="2">
        <f t="shared" si="1762"/>
        <v>19769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19769</v>
      </c>
      <c r="Q6089" s="2">
        <v>0</v>
      </c>
      <c r="R6089" s="2">
        <f t="shared" si="1761"/>
        <v>0</v>
      </c>
      <c r="S6089" s="2">
        <v>0</v>
      </c>
      <c r="T6089" s="2">
        <v>0</v>
      </c>
      <c r="U6089" s="2">
        <f t="shared" si="1763"/>
        <v>0</v>
      </c>
      <c r="V6089" s="2">
        <f t="shared" si="1764"/>
        <v>19769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1</v>
      </c>
      <c r="AE6089" s="6">
        <v>0</v>
      </c>
      <c r="AF6089" s="6">
        <f t="shared" si="1765"/>
        <v>0</v>
      </c>
      <c r="AG6089" s="6">
        <v>0</v>
      </c>
      <c r="AH6089" s="6">
        <v>0</v>
      </c>
      <c r="AI6089" s="6">
        <f t="shared" si="1766"/>
        <v>0</v>
      </c>
      <c r="AJ6089" s="6">
        <f t="shared" si="1767"/>
        <v>1</v>
      </c>
    </row>
    <row r="6090" spans="1:36" hidden="1" x14ac:dyDescent="0.2">
      <c r="A6090" s="1">
        <v>2018</v>
      </c>
      <c r="B6090" s="1" t="s">
        <v>5990</v>
      </c>
      <c r="C6090" s="1" t="s">
        <v>6108</v>
      </c>
      <c r="D6090" s="1">
        <v>35.487000000000002</v>
      </c>
      <c r="E6090" s="1">
        <v>-78.1922</v>
      </c>
      <c r="F6090" s="1" t="s">
        <v>11022</v>
      </c>
      <c r="G6090" s="1">
        <f t="shared" si="1768"/>
        <v>1.1325E-2</v>
      </c>
      <c r="H6090" s="2">
        <f t="shared" si="1762"/>
        <v>9060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9060</v>
      </c>
      <c r="Q6090" s="2">
        <v>0</v>
      </c>
      <c r="R6090" s="2">
        <f t="shared" si="1761"/>
        <v>0</v>
      </c>
      <c r="S6090" s="2">
        <v>0</v>
      </c>
      <c r="T6090" s="2">
        <v>0</v>
      </c>
      <c r="U6090" s="2">
        <f t="shared" si="1763"/>
        <v>0</v>
      </c>
      <c r="V6090" s="2">
        <f t="shared" si="1764"/>
        <v>9060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1</v>
      </c>
      <c r="AE6090" s="6">
        <v>0</v>
      </c>
      <c r="AF6090" s="6">
        <f t="shared" si="1765"/>
        <v>0</v>
      </c>
      <c r="AG6090" s="6">
        <v>0</v>
      </c>
      <c r="AH6090" s="6">
        <v>0</v>
      </c>
      <c r="AI6090" s="6">
        <f t="shared" si="1766"/>
        <v>0</v>
      </c>
      <c r="AJ6090" s="6">
        <f t="shared" si="1767"/>
        <v>1</v>
      </c>
    </row>
    <row r="6091" spans="1:36" hidden="1" x14ac:dyDescent="0.2">
      <c r="A6091" s="1">
        <v>2018</v>
      </c>
      <c r="B6091" s="1" t="s">
        <v>5990</v>
      </c>
      <c r="C6091" s="1" t="s">
        <v>6109</v>
      </c>
      <c r="D6091" s="1">
        <v>35.534999999999997</v>
      </c>
      <c r="E6091" s="1">
        <v>-82.841099999999997</v>
      </c>
      <c r="F6091" s="1" t="s">
        <v>11021</v>
      </c>
      <c r="G6091" s="1">
        <f>N6091/800000</f>
        <v>0.19185919000000001</v>
      </c>
      <c r="H6091" s="2">
        <f t="shared" si="1762"/>
        <v>309736.005</v>
      </c>
      <c r="I6091" s="2">
        <v>105934.24</v>
      </c>
      <c r="J6091" s="2">
        <v>5948.973</v>
      </c>
      <c r="K6091" s="2">
        <v>44365.440000000002</v>
      </c>
      <c r="L6091" s="2">
        <v>0</v>
      </c>
      <c r="M6091" s="2">
        <v>0</v>
      </c>
      <c r="N6091" s="2">
        <v>153487.35200000001</v>
      </c>
      <c r="O6091" s="2">
        <v>0</v>
      </c>
      <c r="P6091" s="2">
        <v>0</v>
      </c>
      <c r="Q6091" s="2">
        <v>0</v>
      </c>
      <c r="R6091" s="2">
        <f t="shared" si="1761"/>
        <v>0</v>
      </c>
      <c r="S6091" s="2">
        <v>0</v>
      </c>
      <c r="T6091" s="2">
        <v>0</v>
      </c>
      <c r="U6091" s="2">
        <f t="shared" si="1763"/>
        <v>156248.65299999999</v>
      </c>
      <c r="V6091" s="2">
        <f t="shared" si="1764"/>
        <v>153487.35200000001</v>
      </c>
      <c r="W6091" s="6">
        <v>0.34201461338019101</v>
      </c>
      <c r="X6091" s="6">
        <v>1.9206591755453199E-2</v>
      </c>
      <c r="Y6091" s="6">
        <v>0.143236302153506</v>
      </c>
      <c r="Z6091" s="6">
        <v>0</v>
      </c>
      <c r="AA6091" s="6">
        <v>0</v>
      </c>
      <c r="AB6091" s="6">
        <v>0.49554249271084899</v>
      </c>
      <c r="AC6091" s="6">
        <v>0</v>
      </c>
      <c r="AD6091" s="6">
        <v>0</v>
      </c>
      <c r="AE6091" s="6">
        <v>0</v>
      </c>
      <c r="AF6091" s="6">
        <f t="shared" si="1765"/>
        <v>0</v>
      </c>
      <c r="AG6091" s="6">
        <v>0</v>
      </c>
      <c r="AH6091" s="6">
        <v>0</v>
      </c>
      <c r="AI6091" s="6">
        <f t="shared" si="1766"/>
        <v>0.50445750728915018</v>
      </c>
      <c r="AJ6091" s="6">
        <f t="shared" si="1767"/>
        <v>0.49554249271084899</v>
      </c>
    </row>
    <row r="6092" spans="1:36" hidden="1" x14ac:dyDescent="0.2">
      <c r="A6092" s="1">
        <v>2018</v>
      </c>
      <c r="B6092" s="1" t="s">
        <v>5990</v>
      </c>
      <c r="C6092" s="1" t="s">
        <v>6110</v>
      </c>
      <c r="D6092" s="1">
        <v>35.594999999999999</v>
      </c>
      <c r="E6092" s="1">
        <v>-79.049499999999995</v>
      </c>
      <c r="F6092" s="1" t="s">
        <v>11025</v>
      </c>
      <c r="G6092" s="1">
        <f>R6092/800000</f>
        <v>0</v>
      </c>
      <c r="H6092" s="2">
        <f t="shared" si="1762"/>
        <v>0</v>
      </c>
      <c r="R6092" s="2">
        <f t="shared" si="1761"/>
        <v>0</v>
      </c>
      <c r="U6092" s="2">
        <f t="shared" si="1763"/>
        <v>0</v>
      </c>
      <c r="V6092" s="2">
        <f t="shared" si="1764"/>
        <v>0</v>
      </c>
      <c r="AF6092" s="6">
        <f t="shared" si="1765"/>
        <v>0</v>
      </c>
      <c r="AI6092" s="6">
        <f t="shared" si="1766"/>
        <v>0</v>
      </c>
      <c r="AJ6092" s="6">
        <f t="shared" si="1767"/>
        <v>0</v>
      </c>
    </row>
    <row r="6093" spans="1:36" hidden="1" x14ac:dyDescent="0.2">
      <c r="A6093" s="1">
        <v>2018</v>
      </c>
      <c r="B6093" s="1" t="s">
        <v>5990</v>
      </c>
      <c r="C6093" s="1" t="s">
        <v>6111</v>
      </c>
      <c r="D6093" s="1">
        <v>36.099384999999998</v>
      </c>
      <c r="E6093" s="1">
        <v>-78.229365999999999</v>
      </c>
      <c r="F6093" s="1" t="s">
        <v>11022</v>
      </c>
      <c r="G6093" s="1">
        <f t="shared" ref="G6093:G6095" si="1769">P6093/800000</f>
        <v>0</v>
      </c>
      <c r="H6093" s="2">
        <f t="shared" si="1762"/>
        <v>0</v>
      </c>
      <c r="R6093" s="2">
        <f t="shared" si="1761"/>
        <v>0</v>
      </c>
      <c r="U6093" s="2">
        <f t="shared" si="1763"/>
        <v>0</v>
      </c>
      <c r="V6093" s="2">
        <f t="shared" si="1764"/>
        <v>0</v>
      </c>
      <c r="AF6093" s="6">
        <f t="shared" si="1765"/>
        <v>0</v>
      </c>
      <c r="AI6093" s="6">
        <f t="shared" si="1766"/>
        <v>0</v>
      </c>
      <c r="AJ6093" s="6">
        <f t="shared" si="1767"/>
        <v>0</v>
      </c>
    </row>
    <row r="6094" spans="1:36" hidden="1" x14ac:dyDescent="0.2">
      <c r="A6094" s="1">
        <v>2018</v>
      </c>
      <c r="B6094" s="1" t="s">
        <v>5990</v>
      </c>
      <c r="C6094" s="1" t="s">
        <v>6112</v>
      </c>
      <c r="D6094" s="1">
        <v>36.345841999999998</v>
      </c>
      <c r="E6094" s="1">
        <v>-77.633476999999999</v>
      </c>
      <c r="F6094" s="1" t="s">
        <v>11022</v>
      </c>
      <c r="G6094" s="1">
        <f t="shared" si="1769"/>
        <v>7.6499999999999995E-4</v>
      </c>
      <c r="H6094" s="2">
        <f t="shared" si="1762"/>
        <v>612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612</v>
      </c>
      <c r="Q6094" s="2">
        <v>0</v>
      </c>
      <c r="R6094" s="2">
        <f t="shared" si="1761"/>
        <v>0</v>
      </c>
      <c r="S6094" s="2">
        <v>0</v>
      </c>
      <c r="T6094" s="2">
        <v>0</v>
      </c>
      <c r="U6094" s="2">
        <f t="shared" si="1763"/>
        <v>0</v>
      </c>
      <c r="V6094" s="2">
        <f t="shared" si="1764"/>
        <v>612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1</v>
      </c>
      <c r="AE6094" s="6">
        <v>0</v>
      </c>
      <c r="AF6094" s="6">
        <f t="shared" si="1765"/>
        <v>0</v>
      </c>
      <c r="AG6094" s="6">
        <v>0</v>
      </c>
      <c r="AH6094" s="6">
        <v>0</v>
      </c>
      <c r="AI6094" s="6">
        <f t="shared" si="1766"/>
        <v>0</v>
      </c>
      <c r="AJ6094" s="6">
        <f t="shared" si="1767"/>
        <v>1</v>
      </c>
    </row>
    <row r="6095" spans="1:36" hidden="1" x14ac:dyDescent="0.2">
      <c r="A6095" s="1">
        <v>2018</v>
      </c>
      <c r="B6095" s="1" t="s">
        <v>5990</v>
      </c>
      <c r="C6095" s="1" t="s">
        <v>6113</v>
      </c>
      <c r="D6095" s="1">
        <v>36.316110999999999</v>
      </c>
      <c r="E6095" s="1">
        <v>-80.144443999999993</v>
      </c>
      <c r="F6095" s="1" t="s">
        <v>11022</v>
      </c>
      <c r="G6095" s="1">
        <f t="shared" si="1769"/>
        <v>8.2562499999999997E-3</v>
      </c>
      <c r="H6095" s="2">
        <f t="shared" si="1762"/>
        <v>6605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6605</v>
      </c>
      <c r="Q6095" s="2">
        <v>0</v>
      </c>
      <c r="R6095" s="2">
        <f t="shared" si="1761"/>
        <v>0</v>
      </c>
      <c r="S6095" s="2">
        <v>0</v>
      </c>
      <c r="T6095" s="2">
        <v>0</v>
      </c>
      <c r="U6095" s="2">
        <f t="shared" si="1763"/>
        <v>0</v>
      </c>
      <c r="V6095" s="2">
        <f t="shared" si="1764"/>
        <v>6605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1</v>
      </c>
      <c r="AE6095" s="6">
        <v>0</v>
      </c>
      <c r="AF6095" s="6">
        <f t="shared" si="1765"/>
        <v>0</v>
      </c>
      <c r="AG6095" s="6">
        <v>0</v>
      </c>
      <c r="AH6095" s="6">
        <v>0</v>
      </c>
      <c r="AI6095" s="6">
        <f t="shared" si="1766"/>
        <v>0</v>
      </c>
      <c r="AJ6095" s="6">
        <f t="shared" si="1767"/>
        <v>1</v>
      </c>
    </row>
    <row r="6096" spans="1:36" hidden="1" x14ac:dyDescent="0.2">
      <c r="A6096" s="1">
        <v>2018</v>
      </c>
      <c r="B6096" s="1" t="s">
        <v>5990</v>
      </c>
      <c r="C6096" s="1" t="s">
        <v>6114</v>
      </c>
      <c r="D6096" s="1">
        <v>35.591718999999998</v>
      </c>
      <c r="E6096" s="1">
        <v>-77.614507000000003</v>
      </c>
      <c r="F6096" s="1" t="s">
        <v>11021</v>
      </c>
      <c r="G6096" s="1">
        <f>N6096/800000</f>
        <v>0</v>
      </c>
      <c r="H6096" s="2">
        <f t="shared" si="1762"/>
        <v>0</v>
      </c>
      <c r="R6096" s="2">
        <f t="shared" si="1761"/>
        <v>0</v>
      </c>
      <c r="U6096" s="2">
        <f t="shared" si="1763"/>
        <v>0</v>
      </c>
      <c r="V6096" s="2">
        <f t="shared" si="1764"/>
        <v>0</v>
      </c>
      <c r="AF6096" s="6">
        <f t="shared" si="1765"/>
        <v>0</v>
      </c>
      <c r="AI6096" s="6">
        <f t="shared" si="1766"/>
        <v>0</v>
      </c>
      <c r="AJ6096" s="6">
        <f t="shared" si="1767"/>
        <v>0</v>
      </c>
    </row>
    <row r="6097" spans="1:36" hidden="1" x14ac:dyDescent="0.2">
      <c r="A6097" s="1">
        <v>2018</v>
      </c>
      <c r="B6097" s="1" t="s">
        <v>5990</v>
      </c>
      <c r="C6097" s="1" t="s">
        <v>6115</v>
      </c>
      <c r="D6097" s="1">
        <v>35.021110999999998</v>
      </c>
      <c r="E6097" s="1">
        <v>-78.787499999999994</v>
      </c>
      <c r="F6097" s="1" t="s">
        <v>11022</v>
      </c>
      <c r="G6097" s="1">
        <f t="shared" ref="G6097:G6100" si="1770">P6097/800000</f>
        <v>1.0857500000000001E-2</v>
      </c>
      <c r="H6097" s="2">
        <f t="shared" si="1762"/>
        <v>8686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8686</v>
      </c>
      <c r="Q6097" s="2">
        <v>0</v>
      </c>
      <c r="R6097" s="2">
        <f t="shared" si="1761"/>
        <v>0</v>
      </c>
      <c r="S6097" s="2">
        <v>0</v>
      </c>
      <c r="T6097" s="2">
        <v>0</v>
      </c>
      <c r="U6097" s="2">
        <f t="shared" si="1763"/>
        <v>0</v>
      </c>
      <c r="V6097" s="2">
        <f t="shared" si="1764"/>
        <v>8686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1</v>
      </c>
      <c r="AE6097" s="6">
        <v>0</v>
      </c>
      <c r="AF6097" s="6">
        <f t="shared" si="1765"/>
        <v>0</v>
      </c>
      <c r="AG6097" s="6">
        <v>0</v>
      </c>
      <c r="AH6097" s="6">
        <v>0</v>
      </c>
      <c r="AI6097" s="6">
        <f t="shared" si="1766"/>
        <v>0</v>
      </c>
      <c r="AJ6097" s="6">
        <f t="shared" si="1767"/>
        <v>1</v>
      </c>
    </row>
    <row r="6098" spans="1:36" hidden="1" x14ac:dyDescent="0.2">
      <c r="A6098" s="1">
        <v>2018</v>
      </c>
      <c r="B6098" s="1" t="s">
        <v>5990</v>
      </c>
      <c r="C6098" s="1" t="s">
        <v>6116</v>
      </c>
      <c r="D6098" s="1">
        <v>36.045890999999997</v>
      </c>
      <c r="E6098" s="1">
        <v>-77.894272000000001</v>
      </c>
      <c r="F6098" s="1" t="s">
        <v>11022</v>
      </c>
      <c r="G6098" s="1">
        <f t="shared" si="1770"/>
        <v>0</v>
      </c>
      <c r="H6098" s="2">
        <f t="shared" si="1762"/>
        <v>0</v>
      </c>
      <c r="R6098" s="2">
        <f t="shared" si="1761"/>
        <v>0</v>
      </c>
      <c r="U6098" s="2">
        <f t="shared" si="1763"/>
        <v>0</v>
      </c>
      <c r="V6098" s="2">
        <f t="shared" si="1764"/>
        <v>0</v>
      </c>
      <c r="AF6098" s="6">
        <f t="shared" si="1765"/>
        <v>0</v>
      </c>
      <c r="AI6098" s="6">
        <f t="shared" si="1766"/>
        <v>0</v>
      </c>
      <c r="AJ6098" s="6">
        <f t="shared" si="1767"/>
        <v>0</v>
      </c>
    </row>
    <row r="6099" spans="1:36" hidden="1" x14ac:dyDescent="0.2">
      <c r="A6099" s="1">
        <v>2018</v>
      </c>
      <c r="B6099" s="1" t="s">
        <v>5990</v>
      </c>
      <c r="C6099" s="1" t="s">
        <v>6117</v>
      </c>
      <c r="D6099" s="1">
        <v>36.028179999999999</v>
      </c>
      <c r="E6099" s="1">
        <v>-77.923305999999997</v>
      </c>
      <c r="F6099" s="1" t="s">
        <v>11022</v>
      </c>
      <c r="G6099" s="1">
        <f t="shared" si="1770"/>
        <v>0</v>
      </c>
      <c r="H6099" s="2">
        <f t="shared" si="1762"/>
        <v>0</v>
      </c>
      <c r="R6099" s="2">
        <f t="shared" si="1761"/>
        <v>0</v>
      </c>
      <c r="U6099" s="2">
        <f t="shared" si="1763"/>
        <v>0</v>
      </c>
      <c r="V6099" s="2">
        <f t="shared" si="1764"/>
        <v>0</v>
      </c>
      <c r="AF6099" s="6">
        <f t="shared" si="1765"/>
        <v>0</v>
      </c>
      <c r="AI6099" s="6">
        <f t="shared" si="1766"/>
        <v>0</v>
      </c>
      <c r="AJ6099" s="6">
        <f t="shared" si="1767"/>
        <v>0</v>
      </c>
    </row>
    <row r="6100" spans="1:36" hidden="1" x14ac:dyDescent="0.2">
      <c r="A6100" s="1">
        <v>2018</v>
      </c>
      <c r="B6100" s="1" t="s">
        <v>5990</v>
      </c>
      <c r="C6100" s="1" t="s">
        <v>6118</v>
      </c>
      <c r="D6100" s="1">
        <v>36</v>
      </c>
      <c r="E6100" s="1">
        <v>-77.783332999999999</v>
      </c>
      <c r="F6100" s="1" t="s">
        <v>11022</v>
      </c>
      <c r="G6100" s="1">
        <f t="shared" si="1770"/>
        <v>4.4737500000000003E-3</v>
      </c>
      <c r="H6100" s="2">
        <f t="shared" si="1762"/>
        <v>3579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3579</v>
      </c>
      <c r="Q6100" s="2">
        <v>0</v>
      </c>
      <c r="R6100" s="2">
        <f t="shared" si="1761"/>
        <v>0</v>
      </c>
      <c r="S6100" s="2">
        <v>0</v>
      </c>
      <c r="T6100" s="2">
        <v>0</v>
      </c>
      <c r="U6100" s="2">
        <f t="shared" si="1763"/>
        <v>0</v>
      </c>
      <c r="V6100" s="2">
        <f t="shared" si="1764"/>
        <v>3579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1</v>
      </c>
      <c r="AE6100" s="6">
        <v>0</v>
      </c>
      <c r="AF6100" s="6">
        <f t="shared" si="1765"/>
        <v>0</v>
      </c>
      <c r="AG6100" s="6">
        <v>0</v>
      </c>
      <c r="AH6100" s="6">
        <v>0</v>
      </c>
      <c r="AI6100" s="6">
        <f t="shared" si="1766"/>
        <v>0</v>
      </c>
      <c r="AJ6100" s="6">
        <f t="shared" si="1767"/>
        <v>1</v>
      </c>
    </row>
    <row r="6101" spans="1:36" hidden="1" x14ac:dyDescent="0.2">
      <c r="A6101" s="1">
        <v>2018</v>
      </c>
      <c r="B6101" s="1" t="s">
        <v>5990</v>
      </c>
      <c r="C6101" s="1" t="s">
        <v>6119</v>
      </c>
      <c r="D6101" s="1">
        <v>35.776600000000002</v>
      </c>
      <c r="E6101" s="1">
        <v>-81.664299999999997</v>
      </c>
      <c r="F6101" s="1" t="s">
        <v>11018</v>
      </c>
      <c r="G6101" s="1">
        <f>J6101/800000</f>
        <v>5.0000000000000004E-6</v>
      </c>
      <c r="H6101" s="2">
        <f t="shared" si="1762"/>
        <v>4</v>
      </c>
      <c r="I6101" s="2">
        <v>0</v>
      </c>
      <c r="J6101" s="2">
        <v>4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f t="shared" si="1761"/>
        <v>0</v>
      </c>
      <c r="S6101" s="2">
        <v>0</v>
      </c>
      <c r="T6101" s="2">
        <v>0</v>
      </c>
      <c r="U6101" s="2">
        <f t="shared" si="1763"/>
        <v>4</v>
      </c>
      <c r="V6101" s="2">
        <f t="shared" si="1764"/>
        <v>0</v>
      </c>
      <c r="W6101" s="6">
        <v>0</v>
      </c>
      <c r="X6101" s="6">
        <v>1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f t="shared" si="1765"/>
        <v>0</v>
      </c>
      <c r="AG6101" s="6">
        <v>0</v>
      </c>
      <c r="AH6101" s="6">
        <v>0</v>
      </c>
      <c r="AI6101" s="6">
        <f t="shared" si="1766"/>
        <v>1</v>
      </c>
      <c r="AJ6101" s="6">
        <f t="shared" si="1767"/>
        <v>0</v>
      </c>
    </row>
    <row r="6102" spans="1:36" hidden="1" x14ac:dyDescent="0.2">
      <c r="A6102" s="1">
        <v>2018</v>
      </c>
      <c r="B6102" s="1" t="s">
        <v>5990</v>
      </c>
      <c r="C6102" s="1" t="s">
        <v>6120</v>
      </c>
      <c r="D6102" s="1">
        <v>35.61</v>
      </c>
      <c r="E6102" s="1">
        <v>-80.53</v>
      </c>
      <c r="F6102" s="1" t="s">
        <v>11022</v>
      </c>
      <c r="G6102" s="1">
        <f t="shared" ref="G6102:G6104" si="1771">P6102/800000</f>
        <v>3.8662499999999999E-3</v>
      </c>
      <c r="H6102" s="2">
        <f t="shared" si="1762"/>
        <v>3093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3093</v>
      </c>
      <c r="Q6102" s="2">
        <v>0</v>
      </c>
      <c r="R6102" s="2">
        <f t="shared" si="1761"/>
        <v>0</v>
      </c>
      <c r="S6102" s="2">
        <v>0</v>
      </c>
      <c r="T6102" s="2">
        <v>0</v>
      </c>
      <c r="U6102" s="2">
        <f t="shared" si="1763"/>
        <v>0</v>
      </c>
      <c r="V6102" s="2">
        <f t="shared" si="1764"/>
        <v>3093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1</v>
      </c>
      <c r="AE6102" s="6">
        <v>0</v>
      </c>
      <c r="AF6102" s="6">
        <f t="shared" si="1765"/>
        <v>0</v>
      </c>
      <c r="AG6102" s="6">
        <v>0</v>
      </c>
      <c r="AH6102" s="6">
        <v>0</v>
      </c>
      <c r="AI6102" s="6">
        <f t="shared" si="1766"/>
        <v>0</v>
      </c>
      <c r="AJ6102" s="6">
        <f t="shared" si="1767"/>
        <v>1</v>
      </c>
    </row>
    <row r="6103" spans="1:36" hidden="1" x14ac:dyDescent="0.2">
      <c r="A6103" s="1">
        <v>2018</v>
      </c>
      <c r="B6103" s="1" t="s">
        <v>5990</v>
      </c>
      <c r="C6103" s="1" t="s">
        <v>6121</v>
      </c>
      <c r="D6103" s="1">
        <v>34.822868999999997</v>
      </c>
      <c r="E6103" s="1">
        <v>-78.624278000000004</v>
      </c>
      <c r="F6103" s="1" t="s">
        <v>11022</v>
      </c>
      <c r="G6103" s="1">
        <f t="shared" si="1771"/>
        <v>1.1705E-2</v>
      </c>
      <c r="H6103" s="2">
        <f t="shared" si="1762"/>
        <v>9364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9364</v>
      </c>
      <c r="Q6103" s="2">
        <v>0</v>
      </c>
      <c r="R6103" s="2">
        <f t="shared" si="1761"/>
        <v>0</v>
      </c>
      <c r="S6103" s="2">
        <v>0</v>
      </c>
      <c r="T6103" s="2">
        <v>0</v>
      </c>
      <c r="U6103" s="2">
        <f t="shared" si="1763"/>
        <v>0</v>
      </c>
      <c r="V6103" s="2">
        <f t="shared" si="1764"/>
        <v>9364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1</v>
      </c>
      <c r="AE6103" s="6">
        <v>0</v>
      </c>
      <c r="AF6103" s="6">
        <f t="shared" si="1765"/>
        <v>0</v>
      </c>
      <c r="AG6103" s="6">
        <v>0</v>
      </c>
      <c r="AH6103" s="6">
        <v>0</v>
      </c>
      <c r="AI6103" s="6">
        <f t="shared" si="1766"/>
        <v>0</v>
      </c>
      <c r="AJ6103" s="6">
        <f t="shared" si="1767"/>
        <v>1</v>
      </c>
    </row>
    <row r="6104" spans="1:36" hidden="1" x14ac:dyDescent="0.2">
      <c r="A6104" s="1">
        <v>2018</v>
      </c>
      <c r="B6104" s="1" t="s">
        <v>5990</v>
      </c>
      <c r="C6104" s="1" t="s">
        <v>6122</v>
      </c>
      <c r="D6104" s="1">
        <v>35.674444000000001</v>
      </c>
      <c r="E6104" s="1">
        <v>-78.526111</v>
      </c>
      <c r="F6104" s="1" t="s">
        <v>11022</v>
      </c>
      <c r="G6104" s="1">
        <f t="shared" si="1771"/>
        <v>5.1500000000000001E-3</v>
      </c>
      <c r="H6104" s="2">
        <f t="shared" si="1762"/>
        <v>4120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4120</v>
      </c>
      <c r="Q6104" s="2">
        <v>0</v>
      </c>
      <c r="R6104" s="2">
        <f t="shared" si="1761"/>
        <v>0</v>
      </c>
      <c r="S6104" s="2">
        <v>0</v>
      </c>
      <c r="T6104" s="2">
        <v>0</v>
      </c>
      <c r="U6104" s="2">
        <f t="shared" si="1763"/>
        <v>0</v>
      </c>
      <c r="V6104" s="2">
        <f t="shared" si="1764"/>
        <v>4120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1</v>
      </c>
      <c r="AE6104" s="6">
        <v>0</v>
      </c>
      <c r="AF6104" s="6">
        <f t="shared" si="1765"/>
        <v>0</v>
      </c>
      <c r="AG6104" s="6">
        <v>0</v>
      </c>
      <c r="AH6104" s="6">
        <v>0</v>
      </c>
      <c r="AI6104" s="6">
        <f t="shared" si="1766"/>
        <v>0</v>
      </c>
      <c r="AJ6104" s="6">
        <f t="shared" si="1767"/>
        <v>1</v>
      </c>
    </row>
    <row r="6105" spans="1:36" hidden="1" x14ac:dyDescent="0.2">
      <c r="A6105" s="1">
        <v>2018</v>
      </c>
      <c r="B6105" s="1" t="s">
        <v>5990</v>
      </c>
      <c r="C6105" s="1" t="s">
        <v>6123</v>
      </c>
      <c r="D6105" s="1">
        <v>35.253100000000003</v>
      </c>
      <c r="E6105" s="1">
        <v>-83.098299999999995</v>
      </c>
      <c r="F6105" s="1" t="s">
        <v>11019</v>
      </c>
      <c r="G6105" s="1">
        <f>M6105/800000</f>
        <v>3.4512500000000002E-2</v>
      </c>
      <c r="H6105" s="2">
        <f t="shared" si="1762"/>
        <v>27610</v>
      </c>
      <c r="I6105" s="2">
        <v>0</v>
      </c>
      <c r="J6105" s="2">
        <v>0</v>
      </c>
      <c r="K6105" s="2">
        <v>0</v>
      </c>
      <c r="L6105" s="2">
        <v>0</v>
      </c>
      <c r="M6105" s="2">
        <v>27610</v>
      </c>
      <c r="N6105" s="2">
        <v>0</v>
      </c>
      <c r="O6105" s="2">
        <v>0</v>
      </c>
      <c r="P6105" s="2">
        <v>0</v>
      </c>
      <c r="Q6105" s="2">
        <v>0</v>
      </c>
      <c r="R6105" s="2">
        <f t="shared" si="1761"/>
        <v>0</v>
      </c>
      <c r="S6105" s="2">
        <v>0</v>
      </c>
      <c r="T6105" s="2">
        <v>0</v>
      </c>
      <c r="U6105" s="2">
        <f t="shared" si="1763"/>
        <v>0</v>
      </c>
      <c r="V6105" s="2">
        <f t="shared" si="1764"/>
        <v>27610</v>
      </c>
      <c r="W6105" s="6">
        <v>0</v>
      </c>
      <c r="X6105" s="6">
        <v>0</v>
      </c>
      <c r="Y6105" s="6">
        <v>0</v>
      </c>
      <c r="Z6105" s="6">
        <v>0</v>
      </c>
      <c r="AA6105" s="6">
        <v>1</v>
      </c>
      <c r="AB6105" s="6">
        <v>0</v>
      </c>
      <c r="AC6105" s="6">
        <v>0</v>
      </c>
      <c r="AD6105" s="6">
        <v>0</v>
      </c>
      <c r="AE6105" s="6">
        <v>0</v>
      </c>
      <c r="AF6105" s="6">
        <f t="shared" si="1765"/>
        <v>0</v>
      </c>
      <c r="AG6105" s="6">
        <v>0</v>
      </c>
      <c r="AH6105" s="6">
        <v>0</v>
      </c>
      <c r="AI6105" s="6">
        <f t="shared" si="1766"/>
        <v>0</v>
      </c>
      <c r="AJ6105" s="6">
        <f t="shared" si="1767"/>
        <v>1</v>
      </c>
    </row>
    <row r="6106" spans="1:36" hidden="1" x14ac:dyDescent="0.2">
      <c r="A6106" s="1">
        <v>2018</v>
      </c>
      <c r="B6106" s="1" t="s">
        <v>5990</v>
      </c>
      <c r="C6106" s="1" t="s">
        <v>6124</v>
      </c>
      <c r="D6106" s="1">
        <v>34.915767000000002</v>
      </c>
      <c r="E6106" s="1">
        <v>-77.775743000000006</v>
      </c>
      <c r="F6106" s="1" t="s">
        <v>11022</v>
      </c>
      <c r="G6106" s="1">
        <f t="shared" ref="G6106:G6107" si="1772">P6106/800000</f>
        <v>1.12925E-2</v>
      </c>
      <c r="H6106" s="2">
        <f t="shared" si="1762"/>
        <v>9034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9034</v>
      </c>
      <c r="Q6106" s="2">
        <v>0</v>
      </c>
      <c r="R6106" s="2">
        <f t="shared" si="1761"/>
        <v>0</v>
      </c>
      <c r="S6106" s="2">
        <v>0</v>
      </c>
      <c r="T6106" s="2">
        <v>0</v>
      </c>
      <c r="U6106" s="2">
        <f t="shared" si="1763"/>
        <v>0</v>
      </c>
      <c r="V6106" s="2">
        <f t="shared" si="1764"/>
        <v>9034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1</v>
      </c>
      <c r="AE6106" s="6">
        <v>0</v>
      </c>
      <c r="AF6106" s="6">
        <f t="shared" si="1765"/>
        <v>0</v>
      </c>
      <c r="AG6106" s="6">
        <v>0</v>
      </c>
      <c r="AH6106" s="6">
        <v>0</v>
      </c>
      <c r="AI6106" s="6">
        <f t="shared" si="1766"/>
        <v>0</v>
      </c>
      <c r="AJ6106" s="6">
        <f t="shared" si="1767"/>
        <v>1</v>
      </c>
    </row>
    <row r="6107" spans="1:36" hidden="1" x14ac:dyDescent="0.2">
      <c r="A6107" s="1">
        <v>2018</v>
      </c>
      <c r="B6107" s="1" t="s">
        <v>5990</v>
      </c>
      <c r="C6107" s="1" t="s">
        <v>6125</v>
      </c>
      <c r="D6107" s="1">
        <v>35.837840999999997</v>
      </c>
      <c r="E6107" s="1">
        <v>-78.668899999999994</v>
      </c>
      <c r="F6107" s="1" t="s">
        <v>11022</v>
      </c>
      <c r="G6107" s="1">
        <f t="shared" si="1772"/>
        <v>2.00125E-3</v>
      </c>
      <c r="H6107" s="2">
        <f t="shared" si="1762"/>
        <v>1601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1601</v>
      </c>
      <c r="Q6107" s="2">
        <v>0</v>
      </c>
      <c r="R6107" s="2">
        <f t="shared" si="1761"/>
        <v>0</v>
      </c>
      <c r="S6107" s="2">
        <v>0</v>
      </c>
      <c r="T6107" s="2">
        <v>0</v>
      </c>
      <c r="U6107" s="2">
        <f t="shared" si="1763"/>
        <v>0</v>
      </c>
      <c r="V6107" s="2">
        <f t="shared" si="1764"/>
        <v>1601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1</v>
      </c>
      <c r="AE6107" s="6">
        <v>0</v>
      </c>
      <c r="AF6107" s="6">
        <f t="shared" si="1765"/>
        <v>0</v>
      </c>
      <c r="AG6107" s="6">
        <v>0</v>
      </c>
      <c r="AH6107" s="6">
        <v>0</v>
      </c>
      <c r="AI6107" s="6">
        <f t="shared" si="1766"/>
        <v>0</v>
      </c>
      <c r="AJ6107" s="6">
        <f t="shared" si="1767"/>
        <v>1</v>
      </c>
    </row>
    <row r="6108" spans="1:36" hidden="1" x14ac:dyDescent="0.2">
      <c r="A6108" s="1">
        <v>2018</v>
      </c>
      <c r="B6108" s="1" t="s">
        <v>5990</v>
      </c>
      <c r="C6108" s="1" t="s">
        <v>6126</v>
      </c>
      <c r="D6108" s="1">
        <v>36.020499999999998</v>
      </c>
      <c r="E6108" s="1">
        <v>-78.516000000000005</v>
      </c>
      <c r="F6108" s="1" t="s">
        <v>11018</v>
      </c>
      <c r="G6108" s="1">
        <f>J6108/800000</f>
        <v>0</v>
      </c>
      <c r="H6108" s="2">
        <f t="shared" si="1762"/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f t="shared" si="1761"/>
        <v>0</v>
      </c>
      <c r="S6108" s="2">
        <v>0</v>
      </c>
      <c r="T6108" s="2">
        <v>0</v>
      </c>
      <c r="U6108" s="2">
        <f t="shared" si="1763"/>
        <v>0</v>
      </c>
      <c r="V6108" s="2">
        <f t="shared" si="1764"/>
        <v>0</v>
      </c>
      <c r="AF6108" s="6">
        <f t="shared" si="1765"/>
        <v>0</v>
      </c>
      <c r="AI6108" s="6">
        <f t="shared" si="1766"/>
        <v>0</v>
      </c>
      <c r="AJ6108" s="6">
        <f t="shared" si="1767"/>
        <v>0</v>
      </c>
    </row>
    <row r="6109" spans="1:36" hidden="1" x14ac:dyDescent="0.2">
      <c r="A6109" s="1">
        <v>2018</v>
      </c>
      <c r="B6109" s="1" t="s">
        <v>5990</v>
      </c>
      <c r="C6109" s="1" t="s">
        <v>6127</v>
      </c>
      <c r="D6109" s="1">
        <v>34.324655999999997</v>
      </c>
      <c r="E6109" s="1">
        <v>-78.764900999999995</v>
      </c>
      <c r="F6109" s="1" t="s">
        <v>11022</v>
      </c>
      <c r="G6109" s="1">
        <f t="shared" ref="G6109:G6111" si="1773">P6109/800000</f>
        <v>1.163E-2</v>
      </c>
      <c r="H6109" s="2">
        <f t="shared" si="1762"/>
        <v>9304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9304</v>
      </c>
      <c r="Q6109" s="2">
        <v>0</v>
      </c>
      <c r="R6109" s="2">
        <f t="shared" si="1761"/>
        <v>0</v>
      </c>
      <c r="S6109" s="2">
        <v>0</v>
      </c>
      <c r="T6109" s="2">
        <v>0</v>
      </c>
      <c r="U6109" s="2">
        <f t="shared" si="1763"/>
        <v>0</v>
      </c>
      <c r="V6109" s="2">
        <f t="shared" si="1764"/>
        <v>9304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1</v>
      </c>
      <c r="AE6109" s="6">
        <v>0</v>
      </c>
      <c r="AF6109" s="6">
        <f t="shared" si="1765"/>
        <v>0</v>
      </c>
      <c r="AG6109" s="6">
        <v>0</v>
      </c>
      <c r="AH6109" s="6">
        <v>0</v>
      </c>
      <c r="AI6109" s="6">
        <f t="shared" si="1766"/>
        <v>0</v>
      </c>
      <c r="AJ6109" s="6">
        <f t="shared" si="1767"/>
        <v>1</v>
      </c>
    </row>
    <row r="6110" spans="1:36" hidden="1" x14ac:dyDescent="0.2">
      <c r="A6110" s="1">
        <v>2018</v>
      </c>
      <c r="B6110" s="1" t="s">
        <v>5990</v>
      </c>
      <c r="C6110" s="1" t="s">
        <v>6128</v>
      </c>
      <c r="D6110" s="1">
        <v>35.749009999999998</v>
      </c>
      <c r="E6110" s="1">
        <v>-79.785529999999994</v>
      </c>
      <c r="F6110" s="1" t="s">
        <v>11022</v>
      </c>
      <c r="G6110" s="1">
        <f t="shared" si="1773"/>
        <v>0</v>
      </c>
      <c r="H6110" s="2">
        <f t="shared" si="1762"/>
        <v>0</v>
      </c>
      <c r="R6110" s="2">
        <f t="shared" si="1761"/>
        <v>0</v>
      </c>
      <c r="U6110" s="2">
        <f t="shared" si="1763"/>
        <v>0</v>
      </c>
      <c r="V6110" s="2">
        <f t="shared" si="1764"/>
        <v>0</v>
      </c>
      <c r="AF6110" s="6">
        <f t="shared" si="1765"/>
        <v>0</v>
      </c>
      <c r="AI6110" s="6">
        <f t="shared" si="1766"/>
        <v>0</v>
      </c>
      <c r="AJ6110" s="6">
        <f t="shared" si="1767"/>
        <v>0</v>
      </c>
    </row>
    <row r="6111" spans="1:36" hidden="1" x14ac:dyDescent="0.2">
      <c r="A6111" s="1">
        <v>2018</v>
      </c>
      <c r="B6111" s="1" t="s">
        <v>5990</v>
      </c>
      <c r="C6111" s="1" t="s">
        <v>6129</v>
      </c>
      <c r="D6111" s="1">
        <v>35.261944</v>
      </c>
      <c r="E6111" s="1">
        <v>-81.821667000000005</v>
      </c>
      <c r="F6111" s="1" t="s">
        <v>11022</v>
      </c>
      <c r="G6111" s="1">
        <f t="shared" si="1773"/>
        <v>1.1605000000000001E-2</v>
      </c>
      <c r="H6111" s="2">
        <f t="shared" si="1762"/>
        <v>9284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9284</v>
      </c>
      <c r="Q6111" s="2">
        <v>0</v>
      </c>
      <c r="R6111" s="2">
        <f t="shared" si="1761"/>
        <v>0</v>
      </c>
      <c r="S6111" s="2">
        <v>0</v>
      </c>
      <c r="T6111" s="2">
        <v>0</v>
      </c>
      <c r="U6111" s="2">
        <f t="shared" si="1763"/>
        <v>0</v>
      </c>
      <c r="V6111" s="2">
        <f t="shared" si="1764"/>
        <v>9284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1</v>
      </c>
      <c r="AE6111" s="6">
        <v>0</v>
      </c>
      <c r="AF6111" s="6">
        <f t="shared" si="1765"/>
        <v>0</v>
      </c>
      <c r="AG6111" s="6">
        <v>0</v>
      </c>
      <c r="AH6111" s="6">
        <v>0</v>
      </c>
      <c r="AI6111" s="6">
        <f t="shared" si="1766"/>
        <v>0</v>
      </c>
      <c r="AJ6111" s="6">
        <f t="shared" si="1767"/>
        <v>1</v>
      </c>
    </row>
    <row r="6112" spans="1:36" hidden="1" x14ac:dyDescent="0.2">
      <c r="A6112" s="1">
        <v>2018</v>
      </c>
      <c r="B6112" s="1" t="s">
        <v>5990</v>
      </c>
      <c r="C6112" s="1" t="s">
        <v>6130</v>
      </c>
      <c r="D6112" s="1">
        <v>35.019131000000002</v>
      </c>
      <c r="E6112" s="1">
        <v>-83.791437999999999</v>
      </c>
      <c r="F6112" s="1" t="s">
        <v>11019</v>
      </c>
      <c r="G6112" s="1">
        <f>M6112/800000</f>
        <v>4.5107500000000002E-2</v>
      </c>
      <c r="H6112" s="2">
        <f t="shared" si="1762"/>
        <v>36086</v>
      </c>
      <c r="I6112" s="2">
        <v>0</v>
      </c>
      <c r="J6112" s="2">
        <v>0</v>
      </c>
      <c r="K6112" s="2">
        <v>0</v>
      </c>
      <c r="L6112" s="2">
        <v>0</v>
      </c>
      <c r="M6112" s="2">
        <v>36086</v>
      </c>
      <c r="N6112" s="2">
        <v>0</v>
      </c>
      <c r="O6112" s="2">
        <v>0</v>
      </c>
      <c r="P6112" s="2">
        <v>0</v>
      </c>
      <c r="Q6112" s="2">
        <v>0</v>
      </c>
      <c r="R6112" s="2">
        <f t="shared" si="1761"/>
        <v>0</v>
      </c>
      <c r="S6112" s="2">
        <v>0</v>
      </c>
      <c r="T6112" s="2">
        <v>0</v>
      </c>
      <c r="U6112" s="2">
        <f t="shared" si="1763"/>
        <v>0</v>
      </c>
      <c r="V6112" s="2">
        <f t="shared" si="1764"/>
        <v>36086</v>
      </c>
      <c r="W6112" s="6">
        <v>0</v>
      </c>
      <c r="X6112" s="6">
        <v>0</v>
      </c>
      <c r="Y6112" s="6">
        <v>0</v>
      </c>
      <c r="Z6112" s="6">
        <v>0</v>
      </c>
      <c r="AA6112" s="6">
        <v>1</v>
      </c>
      <c r="AB6112" s="6">
        <v>0</v>
      </c>
      <c r="AC6112" s="6">
        <v>0</v>
      </c>
      <c r="AD6112" s="6">
        <v>0</v>
      </c>
      <c r="AE6112" s="6">
        <v>0</v>
      </c>
      <c r="AF6112" s="6">
        <f t="shared" si="1765"/>
        <v>0</v>
      </c>
      <c r="AG6112" s="6">
        <v>0</v>
      </c>
      <c r="AH6112" s="6">
        <v>0</v>
      </c>
      <c r="AI6112" s="6">
        <f t="shared" si="1766"/>
        <v>0</v>
      </c>
      <c r="AJ6112" s="6">
        <f t="shared" si="1767"/>
        <v>1</v>
      </c>
    </row>
    <row r="6113" spans="1:36" hidden="1" x14ac:dyDescent="0.2">
      <c r="A6113" s="1">
        <v>2018</v>
      </c>
      <c r="B6113" s="1" t="s">
        <v>5990</v>
      </c>
      <c r="C6113" s="1" t="s">
        <v>6131</v>
      </c>
      <c r="D6113" s="1">
        <v>34.337499999999999</v>
      </c>
      <c r="E6113" s="1">
        <v>-78.521944000000005</v>
      </c>
      <c r="F6113" s="1" t="s">
        <v>11022</v>
      </c>
      <c r="G6113" s="1">
        <f t="shared" ref="G6113:G6114" si="1774">P6113/800000</f>
        <v>1.0436249999999999E-2</v>
      </c>
      <c r="H6113" s="2">
        <f t="shared" si="1762"/>
        <v>8349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8349</v>
      </c>
      <c r="Q6113" s="2">
        <v>0</v>
      </c>
      <c r="R6113" s="2">
        <f t="shared" si="1761"/>
        <v>0</v>
      </c>
      <c r="S6113" s="2">
        <v>0</v>
      </c>
      <c r="T6113" s="2">
        <v>0</v>
      </c>
      <c r="U6113" s="2">
        <f t="shared" si="1763"/>
        <v>0</v>
      </c>
      <c r="V6113" s="2">
        <f t="shared" si="1764"/>
        <v>8349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1</v>
      </c>
      <c r="AE6113" s="6">
        <v>0</v>
      </c>
      <c r="AF6113" s="6">
        <f t="shared" si="1765"/>
        <v>0</v>
      </c>
      <c r="AG6113" s="6">
        <v>0</v>
      </c>
      <c r="AH6113" s="6">
        <v>0</v>
      </c>
      <c r="AI6113" s="6">
        <f t="shared" si="1766"/>
        <v>0</v>
      </c>
      <c r="AJ6113" s="6">
        <f t="shared" si="1767"/>
        <v>1</v>
      </c>
    </row>
    <row r="6114" spans="1:36" hidden="1" x14ac:dyDescent="0.2">
      <c r="A6114" s="1">
        <v>2018</v>
      </c>
      <c r="B6114" s="1" t="s">
        <v>5990</v>
      </c>
      <c r="C6114" s="1" t="s">
        <v>6132</v>
      </c>
      <c r="D6114" s="1">
        <v>35.891800000000003</v>
      </c>
      <c r="E6114" s="1">
        <v>-78.182299999999998</v>
      </c>
      <c r="F6114" s="1" t="s">
        <v>11022</v>
      </c>
      <c r="G6114" s="1">
        <f t="shared" si="1774"/>
        <v>1.1072500000000001E-2</v>
      </c>
      <c r="H6114" s="2">
        <f t="shared" si="1762"/>
        <v>8858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8858</v>
      </c>
      <c r="Q6114" s="2">
        <v>0</v>
      </c>
      <c r="R6114" s="2">
        <f t="shared" si="1761"/>
        <v>0</v>
      </c>
      <c r="S6114" s="2">
        <v>0</v>
      </c>
      <c r="T6114" s="2">
        <v>0</v>
      </c>
      <c r="U6114" s="2">
        <f t="shared" si="1763"/>
        <v>0</v>
      </c>
      <c r="V6114" s="2">
        <f t="shared" si="1764"/>
        <v>8858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1</v>
      </c>
      <c r="AE6114" s="6">
        <v>0</v>
      </c>
      <c r="AF6114" s="6">
        <f t="shared" si="1765"/>
        <v>0</v>
      </c>
      <c r="AG6114" s="6">
        <v>0</v>
      </c>
      <c r="AH6114" s="6">
        <v>0</v>
      </c>
      <c r="AI6114" s="6">
        <f t="shared" si="1766"/>
        <v>0</v>
      </c>
      <c r="AJ6114" s="6">
        <f t="shared" si="1767"/>
        <v>1</v>
      </c>
    </row>
    <row r="6115" spans="1:36" hidden="1" x14ac:dyDescent="0.2">
      <c r="A6115" s="1">
        <v>2018</v>
      </c>
      <c r="B6115" s="1" t="s">
        <v>5990</v>
      </c>
      <c r="C6115" s="1" t="s">
        <v>6133</v>
      </c>
      <c r="D6115" s="1">
        <v>35.447800000000001</v>
      </c>
      <c r="E6115" s="1">
        <v>-83.938299999999998</v>
      </c>
      <c r="F6115" s="1" t="s">
        <v>11019</v>
      </c>
      <c r="G6115" s="1">
        <f>M6115/800000</f>
        <v>0.71987000000000001</v>
      </c>
      <c r="H6115" s="2">
        <f t="shared" si="1762"/>
        <v>575896</v>
      </c>
      <c r="I6115" s="2">
        <v>0</v>
      </c>
      <c r="J6115" s="2">
        <v>0</v>
      </c>
      <c r="K6115" s="2">
        <v>0</v>
      </c>
      <c r="L6115" s="2">
        <v>0</v>
      </c>
      <c r="M6115" s="2">
        <v>575896</v>
      </c>
      <c r="N6115" s="2">
        <v>0</v>
      </c>
      <c r="O6115" s="2">
        <v>0</v>
      </c>
      <c r="P6115" s="2">
        <v>0</v>
      </c>
      <c r="Q6115" s="2">
        <v>0</v>
      </c>
      <c r="R6115" s="2">
        <f t="shared" si="1761"/>
        <v>0</v>
      </c>
      <c r="S6115" s="2">
        <v>0</v>
      </c>
      <c r="T6115" s="2">
        <v>0</v>
      </c>
      <c r="U6115" s="2">
        <f t="shared" si="1763"/>
        <v>0</v>
      </c>
      <c r="V6115" s="2">
        <f t="shared" si="1764"/>
        <v>575896</v>
      </c>
      <c r="W6115" s="6">
        <v>0</v>
      </c>
      <c r="X6115" s="6">
        <v>0</v>
      </c>
      <c r="Y6115" s="6">
        <v>0</v>
      </c>
      <c r="Z6115" s="6">
        <v>0</v>
      </c>
      <c r="AA6115" s="6">
        <v>1</v>
      </c>
      <c r="AB6115" s="6">
        <v>0</v>
      </c>
      <c r="AC6115" s="6">
        <v>0</v>
      </c>
      <c r="AD6115" s="6">
        <v>0</v>
      </c>
      <c r="AE6115" s="6">
        <v>0</v>
      </c>
      <c r="AF6115" s="6">
        <f t="shared" si="1765"/>
        <v>0</v>
      </c>
      <c r="AG6115" s="6">
        <v>0</v>
      </c>
      <c r="AH6115" s="6">
        <v>0</v>
      </c>
      <c r="AI6115" s="6">
        <f t="shared" si="1766"/>
        <v>0</v>
      </c>
      <c r="AJ6115" s="6">
        <f t="shared" si="1767"/>
        <v>1</v>
      </c>
    </row>
    <row r="6116" spans="1:36" hidden="1" x14ac:dyDescent="0.2">
      <c r="A6116" s="1">
        <v>2018</v>
      </c>
      <c r="B6116" s="1" t="s">
        <v>5990</v>
      </c>
      <c r="C6116" s="1" t="s">
        <v>6134</v>
      </c>
      <c r="D6116" s="1">
        <v>35.377800000000001</v>
      </c>
      <c r="E6116" s="1">
        <v>-81.38</v>
      </c>
      <c r="F6116" s="1" t="s">
        <v>11018</v>
      </c>
      <c r="G6116" s="1">
        <f>J6116/800000</f>
        <v>4.2500000000000003E-5</v>
      </c>
      <c r="H6116" s="2">
        <f t="shared" si="1762"/>
        <v>34</v>
      </c>
      <c r="I6116" s="2">
        <v>0</v>
      </c>
      <c r="J6116" s="2">
        <v>34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f t="shared" si="1761"/>
        <v>0</v>
      </c>
      <c r="S6116" s="2">
        <v>0</v>
      </c>
      <c r="T6116" s="2">
        <v>0</v>
      </c>
      <c r="U6116" s="2">
        <f t="shared" si="1763"/>
        <v>34</v>
      </c>
      <c r="V6116" s="2">
        <f t="shared" si="1764"/>
        <v>0</v>
      </c>
      <c r="W6116" s="6">
        <v>0</v>
      </c>
      <c r="X6116" s="6">
        <v>1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f t="shared" si="1765"/>
        <v>0</v>
      </c>
      <c r="AG6116" s="6">
        <v>0</v>
      </c>
      <c r="AH6116" s="6">
        <v>0</v>
      </c>
      <c r="AI6116" s="6">
        <f t="shared" si="1766"/>
        <v>1</v>
      </c>
      <c r="AJ6116" s="6">
        <f t="shared" si="1767"/>
        <v>0</v>
      </c>
    </row>
    <row r="6117" spans="1:36" hidden="1" x14ac:dyDescent="0.2">
      <c r="A6117" s="1">
        <v>2018</v>
      </c>
      <c r="B6117" s="1" t="s">
        <v>5990</v>
      </c>
      <c r="C6117" s="1" t="s">
        <v>6135</v>
      </c>
      <c r="D6117" s="1">
        <v>36.18</v>
      </c>
      <c r="E6117" s="1">
        <v>-77.712000000000003</v>
      </c>
      <c r="F6117" s="1" t="s">
        <v>11022</v>
      </c>
      <c r="G6117" s="1">
        <f t="shared" ref="G6117:G6122" si="1775">P6117/800000</f>
        <v>0</v>
      </c>
      <c r="H6117" s="2">
        <f t="shared" si="1762"/>
        <v>0</v>
      </c>
      <c r="R6117" s="2">
        <f t="shared" si="1761"/>
        <v>0</v>
      </c>
      <c r="U6117" s="2">
        <f t="shared" si="1763"/>
        <v>0</v>
      </c>
      <c r="V6117" s="2">
        <f t="shared" si="1764"/>
        <v>0</v>
      </c>
      <c r="AF6117" s="6">
        <f t="shared" si="1765"/>
        <v>0</v>
      </c>
      <c r="AI6117" s="6">
        <f t="shared" si="1766"/>
        <v>0</v>
      </c>
      <c r="AJ6117" s="6">
        <f t="shared" si="1767"/>
        <v>0</v>
      </c>
    </row>
    <row r="6118" spans="1:36" hidden="1" x14ac:dyDescent="0.2">
      <c r="A6118" s="1">
        <v>2018</v>
      </c>
      <c r="B6118" s="1" t="s">
        <v>5990</v>
      </c>
      <c r="C6118" s="1" t="s">
        <v>6136</v>
      </c>
      <c r="D6118" s="1">
        <v>35.482031999999997</v>
      </c>
      <c r="E6118" s="1">
        <v>-77.113067000000001</v>
      </c>
      <c r="F6118" s="1" t="s">
        <v>11022</v>
      </c>
      <c r="G6118" s="1">
        <f t="shared" si="1775"/>
        <v>1.298E-2</v>
      </c>
      <c r="H6118" s="2">
        <f t="shared" si="1762"/>
        <v>10384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10384</v>
      </c>
      <c r="Q6118" s="2">
        <v>0</v>
      </c>
      <c r="R6118" s="2">
        <f t="shared" si="1761"/>
        <v>0</v>
      </c>
      <c r="S6118" s="2">
        <v>0</v>
      </c>
      <c r="T6118" s="2">
        <v>0</v>
      </c>
      <c r="U6118" s="2">
        <f t="shared" si="1763"/>
        <v>0</v>
      </c>
      <c r="V6118" s="2">
        <f t="shared" si="1764"/>
        <v>10384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1</v>
      </c>
      <c r="AE6118" s="6">
        <v>0</v>
      </c>
      <c r="AF6118" s="6">
        <f t="shared" si="1765"/>
        <v>0</v>
      </c>
      <c r="AG6118" s="6">
        <v>0</v>
      </c>
      <c r="AH6118" s="6">
        <v>0</v>
      </c>
      <c r="AI6118" s="6">
        <f t="shared" si="1766"/>
        <v>0</v>
      </c>
      <c r="AJ6118" s="6">
        <f t="shared" si="1767"/>
        <v>1</v>
      </c>
    </row>
    <row r="6119" spans="1:36" hidden="1" x14ac:dyDescent="0.2">
      <c r="A6119" s="1">
        <v>2018</v>
      </c>
      <c r="B6119" s="1" t="s">
        <v>5990</v>
      </c>
      <c r="C6119" s="1" t="s">
        <v>6137</v>
      </c>
      <c r="D6119" s="1">
        <v>35.515000000000001</v>
      </c>
      <c r="E6119" s="1">
        <v>-77.09</v>
      </c>
      <c r="F6119" s="1" t="s">
        <v>11022</v>
      </c>
      <c r="G6119" s="1">
        <f t="shared" si="1775"/>
        <v>1.086875E-2</v>
      </c>
      <c r="H6119" s="2">
        <f t="shared" si="1762"/>
        <v>8695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8695</v>
      </c>
      <c r="Q6119" s="2">
        <v>0</v>
      </c>
      <c r="R6119" s="2">
        <f t="shared" si="1761"/>
        <v>0</v>
      </c>
      <c r="S6119" s="2">
        <v>0</v>
      </c>
      <c r="T6119" s="2">
        <v>0</v>
      </c>
      <c r="U6119" s="2">
        <f t="shared" si="1763"/>
        <v>0</v>
      </c>
      <c r="V6119" s="2">
        <f t="shared" si="1764"/>
        <v>8695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1</v>
      </c>
      <c r="AE6119" s="6">
        <v>0</v>
      </c>
      <c r="AF6119" s="6">
        <f t="shared" si="1765"/>
        <v>0</v>
      </c>
      <c r="AG6119" s="6">
        <v>0</v>
      </c>
      <c r="AH6119" s="6">
        <v>0</v>
      </c>
      <c r="AI6119" s="6">
        <f t="shared" si="1766"/>
        <v>0</v>
      </c>
      <c r="AJ6119" s="6">
        <f t="shared" si="1767"/>
        <v>1</v>
      </c>
    </row>
    <row r="6120" spans="1:36" hidden="1" x14ac:dyDescent="0.2">
      <c r="A6120" s="1">
        <v>2018</v>
      </c>
      <c r="B6120" s="1" t="s">
        <v>5990</v>
      </c>
      <c r="C6120" s="1" t="s">
        <v>6138</v>
      </c>
      <c r="D6120" s="1">
        <v>36.283777999999998</v>
      </c>
      <c r="E6120" s="1">
        <v>-76.602304000000004</v>
      </c>
      <c r="F6120" s="1" t="s">
        <v>11022</v>
      </c>
      <c r="G6120" s="1">
        <f t="shared" si="1775"/>
        <v>1.006875E-2</v>
      </c>
      <c r="H6120" s="2">
        <f t="shared" si="1762"/>
        <v>8055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8055</v>
      </c>
      <c r="Q6120" s="2">
        <v>0</v>
      </c>
      <c r="R6120" s="2">
        <f t="shared" si="1761"/>
        <v>0</v>
      </c>
      <c r="S6120" s="2">
        <v>0</v>
      </c>
      <c r="T6120" s="2">
        <v>0</v>
      </c>
      <c r="U6120" s="2">
        <f t="shared" si="1763"/>
        <v>0</v>
      </c>
      <c r="V6120" s="2">
        <f t="shared" si="1764"/>
        <v>8055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1</v>
      </c>
      <c r="AE6120" s="6">
        <v>0</v>
      </c>
      <c r="AF6120" s="6">
        <f t="shared" si="1765"/>
        <v>0</v>
      </c>
      <c r="AG6120" s="6">
        <v>0</v>
      </c>
      <c r="AH6120" s="6">
        <v>0</v>
      </c>
      <c r="AI6120" s="6">
        <f t="shared" si="1766"/>
        <v>0</v>
      </c>
      <c r="AJ6120" s="6">
        <f t="shared" si="1767"/>
        <v>1</v>
      </c>
    </row>
    <row r="6121" spans="1:36" hidden="1" x14ac:dyDescent="0.2">
      <c r="A6121" s="1">
        <v>2018</v>
      </c>
      <c r="B6121" s="1" t="s">
        <v>5990</v>
      </c>
      <c r="C6121" s="1" t="s">
        <v>6139</v>
      </c>
      <c r="D6121" s="1">
        <v>36.295029999999997</v>
      </c>
      <c r="E6121" s="1">
        <v>-78.393146000000002</v>
      </c>
      <c r="F6121" s="1" t="s">
        <v>11022</v>
      </c>
      <c r="G6121" s="1">
        <f t="shared" si="1775"/>
        <v>0</v>
      </c>
      <c r="H6121" s="2">
        <f t="shared" si="1762"/>
        <v>0</v>
      </c>
      <c r="R6121" s="2">
        <f t="shared" si="1761"/>
        <v>0</v>
      </c>
      <c r="U6121" s="2">
        <f t="shared" si="1763"/>
        <v>0</v>
      </c>
      <c r="V6121" s="2">
        <f t="shared" si="1764"/>
        <v>0</v>
      </c>
      <c r="AF6121" s="6">
        <f t="shared" si="1765"/>
        <v>0</v>
      </c>
      <c r="AI6121" s="6">
        <f t="shared" si="1766"/>
        <v>0</v>
      </c>
      <c r="AJ6121" s="6">
        <f t="shared" si="1767"/>
        <v>0</v>
      </c>
    </row>
    <row r="6122" spans="1:36" hidden="1" x14ac:dyDescent="0.2">
      <c r="A6122" s="1">
        <v>2018</v>
      </c>
      <c r="B6122" s="1" t="s">
        <v>5990</v>
      </c>
      <c r="C6122" s="1" t="s">
        <v>6140</v>
      </c>
      <c r="D6122" s="1">
        <v>35.523662999999999</v>
      </c>
      <c r="E6122" s="1">
        <v>-78.625352000000007</v>
      </c>
      <c r="F6122" s="1" t="s">
        <v>11022</v>
      </c>
      <c r="G6122" s="1">
        <f t="shared" si="1775"/>
        <v>2.6849999999999999E-3</v>
      </c>
      <c r="H6122" s="2">
        <f t="shared" si="1762"/>
        <v>2148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2148</v>
      </c>
      <c r="Q6122" s="2">
        <v>0</v>
      </c>
      <c r="R6122" s="2">
        <f t="shared" si="1761"/>
        <v>0</v>
      </c>
      <c r="S6122" s="2">
        <v>0</v>
      </c>
      <c r="T6122" s="2">
        <v>0</v>
      </c>
      <c r="U6122" s="2">
        <f t="shared" si="1763"/>
        <v>0</v>
      </c>
      <c r="V6122" s="2">
        <f t="shared" si="1764"/>
        <v>2148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1</v>
      </c>
      <c r="AE6122" s="6">
        <v>0</v>
      </c>
      <c r="AF6122" s="6">
        <f t="shared" si="1765"/>
        <v>0</v>
      </c>
      <c r="AG6122" s="6">
        <v>0</v>
      </c>
      <c r="AH6122" s="6">
        <v>0</v>
      </c>
      <c r="AI6122" s="6">
        <f t="shared" si="1766"/>
        <v>0</v>
      </c>
      <c r="AJ6122" s="6">
        <f t="shared" si="1767"/>
        <v>1</v>
      </c>
    </row>
    <row r="6123" spans="1:36" hidden="1" x14ac:dyDescent="0.2">
      <c r="A6123" s="1">
        <v>2018</v>
      </c>
      <c r="B6123" s="1" t="s">
        <v>5990</v>
      </c>
      <c r="C6123" s="1" t="s">
        <v>6141</v>
      </c>
      <c r="D6123" s="1">
        <v>35.511902999999997</v>
      </c>
      <c r="E6123" s="1">
        <v>-78.433794000000006</v>
      </c>
      <c r="F6123" s="1" t="s">
        <v>11021</v>
      </c>
      <c r="G6123" s="1">
        <f>N6123/800000</f>
        <v>1.35625E-2</v>
      </c>
      <c r="H6123" s="2">
        <f t="shared" si="1762"/>
        <v>10850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10850</v>
      </c>
      <c r="O6123" s="2">
        <v>0</v>
      </c>
      <c r="P6123" s="2">
        <v>0</v>
      </c>
      <c r="Q6123" s="2">
        <v>0</v>
      </c>
      <c r="R6123" s="2">
        <f t="shared" si="1761"/>
        <v>0</v>
      </c>
      <c r="S6123" s="2">
        <v>0</v>
      </c>
      <c r="T6123" s="2">
        <v>0</v>
      </c>
      <c r="U6123" s="2">
        <f t="shared" si="1763"/>
        <v>0</v>
      </c>
      <c r="V6123" s="2">
        <f t="shared" si="1764"/>
        <v>10850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1</v>
      </c>
      <c r="AC6123" s="6">
        <v>0</v>
      </c>
      <c r="AD6123" s="6">
        <v>0</v>
      </c>
      <c r="AE6123" s="6">
        <v>0</v>
      </c>
      <c r="AF6123" s="6">
        <f t="shared" si="1765"/>
        <v>0</v>
      </c>
      <c r="AG6123" s="6">
        <v>0</v>
      </c>
      <c r="AH6123" s="6">
        <v>0</v>
      </c>
      <c r="AI6123" s="6">
        <f t="shared" si="1766"/>
        <v>0</v>
      </c>
      <c r="AJ6123" s="6">
        <f t="shared" si="1767"/>
        <v>1</v>
      </c>
    </row>
    <row r="6124" spans="1:36" hidden="1" x14ac:dyDescent="0.2">
      <c r="A6124" s="1">
        <v>2018</v>
      </c>
      <c r="B6124" s="1" t="s">
        <v>5990</v>
      </c>
      <c r="C6124" s="1" t="s">
        <v>6142</v>
      </c>
      <c r="D6124" s="1">
        <v>35.969444000000003</v>
      </c>
      <c r="E6124" s="1">
        <v>-78.265000000000001</v>
      </c>
      <c r="F6124" s="1" t="s">
        <v>11022</v>
      </c>
      <c r="G6124" s="1">
        <f t="shared" ref="G6124:G6125" si="1776">P6124/800000</f>
        <v>1.095375E-2</v>
      </c>
      <c r="H6124" s="2">
        <f t="shared" si="1762"/>
        <v>8763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8763</v>
      </c>
      <c r="Q6124" s="2">
        <v>0</v>
      </c>
      <c r="R6124" s="2">
        <f t="shared" si="1761"/>
        <v>0</v>
      </c>
      <c r="S6124" s="2">
        <v>0</v>
      </c>
      <c r="T6124" s="2">
        <v>0</v>
      </c>
      <c r="U6124" s="2">
        <f t="shared" si="1763"/>
        <v>0</v>
      </c>
      <c r="V6124" s="2">
        <f t="shared" si="1764"/>
        <v>8763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1</v>
      </c>
      <c r="AE6124" s="6">
        <v>0</v>
      </c>
      <c r="AF6124" s="6">
        <f t="shared" si="1765"/>
        <v>0</v>
      </c>
      <c r="AG6124" s="6">
        <v>0</v>
      </c>
      <c r="AH6124" s="6">
        <v>0</v>
      </c>
      <c r="AI6124" s="6">
        <f t="shared" si="1766"/>
        <v>0</v>
      </c>
      <c r="AJ6124" s="6">
        <f t="shared" si="1767"/>
        <v>1</v>
      </c>
    </row>
    <row r="6125" spans="1:36" hidden="1" x14ac:dyDescent="0.2">
      <c r="A6125" s="1">
        <v>2018</v>
      </c>
      <c r="B6125" s="1" t="s">
        <v>5990</v>
      </c>
      <c r="C6125" s="1" t="s">
        <v>6143</v>
      </c>
      <c r="D6125" s="1">
        <v>35.956325999999997</v>
      </c>
      <c r="E6125" s="1">
        <v>-77.972385000000003</v>
      </c>
      <c r="F6125" s="1" t="s">
        <v>11022</v>
      </c>
      <c r="G6125" s="1">
        <f t="shared" si="1776"/>
        <v>0</v>
      </c>
      <c r="H6125" s="2">
        <f t="shared" si="1762"/>
        <v>0</v>
      </c>
      <c r="R6125" s="2">
        <f t="shared" si="1761"/>
        <v>0</v>
      </c>
      <c r="U6125" s="2">
        <f t="shared" si="1763"/>
        <v>0</v>
      </c>
      <c r="V6125" s="2">
        <f t="shared" si="1764"/>
        <v>0</v>
      </c>
      <c r="AF6125" s="6">
        <f t="shared" si="1765"/>
        <v>0</v>
      </c>
      <c r="AI6125" s="6">
        <f t="shared" si="1766"/>
        <v>0</v>
      </c>
      <c r="AJ6125" s="6">
        <f t="shared" si="1767"/>
        <v>0</v>
      </c>
    </row>
    <row r="6126" spans="1:36" hidden="1" x14ac:dyDescent="0.2">
      <c r="A6126" s="1">
        <v>2018</v>
      </c>
      <c r="B6126" s="1" t="s">
        <v>5990</v>
      </c>
      <c r="C6126" s="1" t="s">
        <v>6144</v>
      </c>
      <c r="D6126" s="1">
        <v>35.170546999999999</v>
      </c>
      <c r="E6126" s="1">
        <v>-81.416647999999995</v>
      </c>
      <c r="F6126" s="1" t="s">
        <v>11017</v>
      </c>
      <c r="G6126" s="1">
        <f>K6126/800000</f>
        <v>0.93207823749999996</v>
      </c>
      <c r="H6126" s="2">
        <f t="shared" si="1762"/>
        <v>771683.00099999993</v>
      </c>
      <c r="I6126" s="2">
        <v>0</v>
      </c>
      <c r="J6126" s="2">
        <v>26020.411</v>
      </c>
      <c r="K6126" s="2">
        <v>745662.59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f t="shared" si="1761"/>
        <v>0</v>
      </c>
      <c r="S6126" s="2">
        <v>0</v>
      </c>
      <c r="T6126" s="2">
        <v>0</v>
      </c>
      <c r="U6126" s="2">
        <f t="shared" si="1763"/>
        <v>771683.00099999993</v>
      </c>
      <c r="V6126" s="2">
        <f t="shared" si="1764"/>
        <v>0</v>
      </c>
      <c r="W6126" s="6">
        <v>0</v>
      </c>
      <c r="X6126" s="6">
        <v>3.3719041324327403E-2</v>
      </c>
      <c r="Y6126" s="6">
        <v>0.96628095867567299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f t="shared" si="1765"/>
        <v>0</v>
      </c>
      <c r="AG6126" s="6">
        <v>0</v>
      </c>
      <c r="AH6126" s="6">
        <v>0</v>
      </c>
      <c r="AI6126" s="6">
        <f t="shared" si="1766"/>
        <v>1.0000000000000004</v>
      </c>
      <c r="AJ6126" s="6">
        <f t="shared" si="1767"/>
        <v>0</v>
      </c>
    </row>
    <row r="6127" spans="1:36" hidden="1" x14ac:dyDescent="0.2">
      <c r="A6127" s="1">
        <v>2018</v>
      </c>
      <c r="B6127" s="1" t="s">
        <v>5990</v>
      </c>
      <c r="C6127" s="1" t="s">
        <v>6145</v>
      </c>
      <c r="D6127" s="1">
        <v>35.22</v>
      </c>
      <c r="E6127" s="1">
        <v>-81.759399999999999</v>
      </c>
      <c r="F6127" s="1" t="s">
        <v>11020</v>
      </c>
      <c r="G6127" s="1">
        <f>I6127/800000</f>
        <v>6.9048235</v>
      </c>
      <c r="H6127" s="2">
        <f t="shared" si="1762"/>
        <v>5554473.0039999997</v>
      </c>
      <c r="I6127" s="2">
        <v>5523858.7999999998</v>
      </c>
      <c r="J6127" s="2">
        <v>30614.204000000002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f t="shared" si="1761"/>
        <v>0</v>
      </c>
      <c r="S6127" s="2">
        <v>0</v>
      </c>
      <c r="T6127" s="2">
        <v>0</v>
      </c>
      <c r="U6127" s="2">
        <f t="shared" si="1763"/>
        <v>5554473.0039999997</v>
      </c>
      <c r="V6127" s="2">
        <f t="shared" si="1764"/>
        <v>0</v>
      </c>
      <c r="W6127" s="6">
        <v>0.99448836928760798</v>
      </c>
      <c r="X6127" s="6">
        <v>5.5116307123922398E-3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f t="shared" si="1765"/>
        <v>0</v>
      </c>
      <c r="AG6127" s="6">
        <v>0</v>
      </c>
      <c r="AH6127" s="6">
        <v>0</v>
      </c>
      <c r="AI6127" s="6">
        <f t="shared" si="1766"/>
        <v>1.0000000000000002</v>
      </c>
      <c r="AJ6127" s="6">
        <f t="shared" si="1767"/>
        <v>0</v>
      </c>
    </row>
    <row r="6128" spans="1:36" hidden="1" x14ac:dyDescent="0.2">
      <c r="A6128" s="1">
        <v>2018</v>
      </c>
      <c r="B6128" s="1" t="s">
        <v>5990</v>
      </c>
      <c r="C6128" s="1" t="s">
        <v>6146</v>
      </c>
      <c r="D6128" s="1">
        <v>35.889279999999999</v>
      </c>
      <c r="E6128" s="1">
        <v>-79.691900000000004</v>
      </c>
      <c r="F6128" s="1" t="s">
        <v>11022</v>
      </c>
      <c r="G6128" s="1">
        <f t="shared" ref="G6128:G6131" si="1777">P6128/800000</f>
        <v>0</v>
      </c>
      <c r="H6128" s="2">
        <f t="shared" si="1762"/>
        <v>0</v>
      </c>
      <c r="R6128" s="2">
        <f t="shared" si="1761"/>
        <v>0</v>
      </c>
      <c r="U6128" s="2">
        <f t="shared" si="1763"/>
        <v>0</v>
      </c>
      <c r="V6128" s="2">
        <f t="shared" si="1764"/>
        <v>0</v>
      </c>
      <c r="AF6128" s="6">
        <f t="shared" si="1765"/>
        <v>0</v>
      </c>
      <c r="AI6128" s="6">
        <f t="shared" si="1766"/>
        <v>0</v>
      </c>
      <c r="AJ6128" s="6">
        <f t="shared" si="1767"/>
        <v>0</v>
      </c>
    </row>
    <row r="6129" spans="1:36" hidden="1" x14ac:dyDescent="0.2">
      <c r="A6129" s="1">
        <v>2018</v>
      </c>
      <c r="B6129" s="1" t="s">
        <v>5990</v>
      </c>
      <c r="C6129" s="1" t="s">
        <v>6147</v>
      </c>
      <c r="D6129" s="1">
        <v>35.72</v>
      </c>
      <c r="E6129" s="1">
        <v>-81.417000000000002</v>
      </c>
      <c r="F6129" s="1" t="s">
        <v>11022</v>
      </c>
      <c r="G6129" s="1">
        <f t="shared" si="1777"/>
        <v>1.0422499999999999E-2</v>
      </c>
      <c r="H6129" s="2">
        <f t="shared" si="1762"/>
        <v>8338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8338</v>
      </c>
      <c r="Q6129" s="2">
        <v>0</v>
      </c>
      <c r="R6129" s="2">
        <f t="shared" si="1761"/>
        <v>0</v>
      </c>
      <c r="S6129" s="2">
        <v>0</v>
      </c>
      <c r="T6129" s="2">
        <v>0</v>
      </c>
      <c r="U6129" s="2">
        <f t="shared" si="1763"/>
        <v>0</v>
      </c>
      <c r="V6129" s="2">
        <f t="shared" si="1764"/>
        <v>8338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1</v>
      </c>
      <c r="AE6129" s="6">
        <v>0</v>
      </c>
      <c r="AF6129" s="6">
        <f t="shared" si="1765"/>
        <v>0</v>
      </c>
      <c r="AG6129" s="6">
        <v>0</v>
      </c>
      <c r="AH6129" s="6">
        <v>0</v>
      </c>
      <c r="AI6129" s="6">
        <f t="shared" si="1766"/>
        <v>0</v>
      </c>
      <c r="AJ6129" s="6">
        <f t="shared" si="1767"/>
        <v>1</v>
      </c>
    </row>
    <row r="6130" spans="1:36" hidden="1" x14ac:dyDescent="0.2">
      <c r="A6130" s="1">
        <v>2018</v>
      </c>
      <c r="B6130" s="1" t="s">
        <v>5990</v>
      </c>
      <c r="C6130" s="1" t="s">
        <v>6148</v>
      </c>
      <c r="D6130" s="1">
        <v>34.966943999999998</v>
      </c>
      <c r="E6130" s="1">
        <v>-78.354444000000001</v>
      </c>
      <c r="F6130" s="1" t="s">
        <v>11022</v>
      </c>
      <c r="G6130" s="1">
        <f t="shared" si="1777"/>
        <v>1.18125E-2</v>
      </c>
      <c r="H6130" s="2">
        <f t="shared" si="1762"/>
        <v>9450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9450</v>
      </c>
      <c r="Q6130" s="2">
        <v>0</v>
      </c>
      <c r="R6130" s="2">
        <f t="shared" si="1761"/>
        <v>0</v>
      </c>
      <c r="S6130" s="2">
        <v>0</v>
      </c>
      <c r="T6130" s="2">
        <v>0</v>
      </c>
      <c r="U6130" s="2">
        <f t="shared" si="1763"/>
        <v>0</v>
      </c>
      <c r="V6130" s="2">
        <f t="shared" si="1764"/>
        <v>9450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1</v>
      </c>
      <c r="AE6130" s="6">
        <v>0</v>
      </c>
      <c r="AF6130" s="6">
        <f t="shared" si="1765"/>
        <v>0</v>
      </c>
      <c r="AG6130" s="6">
        <v>0</v>
      </c>
      <c r="AH6130" s="6">
        <v>0</v>
      </c>
      <c r="AI6130" s="6">
        <f t="shared" si="1766"/>
        <v>0</v>
      </c>
      <c r="AJ6130" s="6">
        <f t="shared" si="1767"/>
        <v>1</v>
      </c>
    </row>
    <row r="6131" spans="1:36" hidden="1" x14ac:dyDescent="0.2">
      <c r="A6131" s="1">
        <v>2018</v>
      </c>
      <c r="B6131" s="1" t="s">
        <v>5990</v>
      </c>
      <c r="C6131" s="1" t="s">
        <v>6149</v>
      </c>
      <c r="D6131" s="1">
        <v>35.414507</v>
      </c>
      <c r="E6131" s="1">
        <v>-78.690575999999993</v>
      </c>
      <c r="F6131" s="1" t="s">
        <v>11022</v>
      </c>
      <c r="G6131" s="1">
        <f t="shared" si="1777"/>
        <v>1.2055E-2</v>
      </c>
      <c r="H6131" s="2">
        <f t="shared" si="1762"/>
        <v>9644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9644</v>
      </c>
      <c r="Q6131" s="2">
        <v>0</v>
      </c>
      <c r="R6131" s="2">
        <f t="shared" si="1761"/>
        <v>0</v>
      </c>
      <c r="S6131" s="2">
        <v>0</v>
      </c>
      <c r="T6131" s="2">
        <v>0</v>
      </c>
      <c r="U6131" s="2">
        <f t="shared" si="1763"/>
        <v>0</v>
      </c>
      <c r="V6131" s="2">
        <f t="shared" si="1764"/>
        <v>9644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1</v>
      </c>
      <c r="AE6131" s="6">
        <v>0</v>
      </c>
      <c r="AF6131" s="6">
        <f t="shared" si="1765"/>
        <v>0</v>
      </c>
      <c r="AG6131" s="6">
        <v>0</v>
      </c>
      <c r="AH6131" s="6">
        <v>0</v>
      </c>
      <c r="AI6131" s="6">
        <f t="shared" si="1766"/>
        <v>0</v>
      </c>
      <c r="AJ6131" s="6">
        <f t="shared" si="1767"/>
        <v>1</v>
      </c>
    </row>
    <row r="6132" spans="1:36" hidden="1" x14ac:dyDescent="0.2">
      <c r="A6132" s="1">
        <v>2018</v>
      </c>
      <c r="B6132" s="1" t="s">
        <v>5990</v>
      </c>
      <c r="C6132" s="1" t="s">
        <v>6150</v>
      </c>
      <c r="D6132" s="1">
        <v>36.438611000000002</v>
      </c>
      <c r="E6132" s="1">
        <v>-80.568332999999996</v>
      </c>
      <c r="F6132" s="1" t="s">
        <v>11021</v>
      </c>
      <c r="G6132" s="1">
        <f>N6132/800000</f>
        <v>8.4637500000000008E-3</v>
      </c>
      <c r="H6132" s="2">
        <f t="shared" si="1762"/>
        <v>6771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6771</v>
      </c>
      <c r="O6132" s="2">
        <v>0</v>
      </c>
      <c r="P6132" s="2">
        <v>0</v>
      </c>
      <c r="Q6132" s="2">
        <v>0</v>
      </c>
      <c r="R6132" s="2">
        <f t="shared" si="1761"/>
        <v>0</v>
      </c>
      <c r="S6132" s="2">
        <v>0</v>
      </c>
      <c r="T6132" s="2">
        <v>0</v>
      </c>
      <c r="U6132" s="2">
        <f t="shared" si="1763"/>
        <v>0</v>
      </c>
      <c r="V6132" s="2">
        <f t="shared" si="1764"/>
        <v>6771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1</v>
      </c>
      <c r="AC6132" s="6">
        <v>0</v>
      </c>
      <c r="AD6132" s="6">
        <v>0</v>
      </c>
      <c r="AE6132" s="6">
        <v>0</v>
      </c>
      <c r="AF6132" s="6">
        <f t="shared" si="1765"/>
        <v>0</v>
      </c>
      <c r="AG6132" s="6">
        <v>0</v>
      </c>
      <c r="AH6132" s="6">
        <v>0</v>
      </c>
      <c r="AI6132" s="6">
        <f t="shared" si="1766"/>
        <v>0</v>
      </c>
      <c r="AJ6132" s="6">
        <f t="shared" si="1767"/>
        <v>1</v>
      </c>
    </row>
    <row r="6133" spans="1:36" hidden="1" x14ac:dyDescent="0.2">
      <c r="A6133" s="1">
        <v>2018</v>
      </c>
      <c r="B6133" s="1" t="s">
        <v>5990</v>
      </c>
      <c r="C6133" s="1" t="s">
        <v>6151</v>
      </c>
      <c r="D6133" s="1">
        <v>35.557223999999998</v>
      </c>
      <c r="E6133" s="1">
        <v>-79.195789000000005</v>
      </c>
      <c r="F6133" s="1" t="s">
        <v>11022</v>
      </c>
      <c r="G6133" s="1">
        <f t="shared" ref="G6133:G6135" si="1778">P6133/800000</f>
        <v>1.189875E-2</v>
      </c>
      <c r="H6133" s="2">
        <f t="shared" si="1762"/>
        <v>9519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9519</v>
      </c>
      <c r="Q6133" s="2">
        <v>0</v>
      </c>
      <c r="R6133" s="2">
        <f t="shared" si="1761"/>
        <v>0</v>
      </c>
      <c r="S6133" s="2">
        <v>0</v>
      </c>
      <c r="T6133" s="2">
        <v>0</v>
      </c>
      <c r="U6133" s="2">
        <f t="shared" si="1763"/>
        <v>0</v>
      </c>
      <c r="V6133" s="2">
        <f t="shared" si="1764"/>
        <v>9519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1</v>
      </c>
      <c r="AE6133" s="6">
        <v>0</v>
      </c>
      <c r="AF6133" s="6">
        <f t="shared" si="1765"/>
        <v>0</v>
      </c>
      <c r="AG6133" s="6">
        <v>0</v>
      </c>
      <c r="AH6133" s="6">
        <v>0</v>
      </c>
      <c r="AI6133" s="6">
        <f t="shared" si="1766"/>
        <v>0</v>
      </c>
      <c r="AJ6133" s="6">
        <f t="shared" si="1767"/>
        <v>1</v>
      </c>
    </row>
    <row r="6134" spans="1:36" hidden="1" x14ac:dyDescent="0.2">
      <c r="A6134" s="1">
        <v>2018</v>
      </c>
      <c r="B6134" s="1" t="s">
        <v>5990</v>
      </c>
      <c r="C6134" s="1" t="s">
        <v>6152</v>
      </c>
      <c r="D6134" s="1">
        <v>35.261111</v>
      </c>
      <c r="E6134" s="1">
        <v>-81.861389000000003</v>
      </c>
      <c r="F6134" s="1" t="s">
        <v>11022</v>
      </c>
      <c r="G6134" s="1">
        <f t="shared" si="1778"/>
        <v>0</v>
      </c>
      <c r="H6134" s="2">
        <f t="shared" si="1762"/>
        <v>0</v>
      </c>
      <c r="R6134" s="2">
        <f t="shared" si="1761"/>
        <v>0</v>
      </c>
      <c r="U6134" s="2">
        <f t="shared" si="1763"/>
        <v>0</v>
      </c>
      <c r="V6134" s="2">
        <f t="shared" si="1764"/>
        <v>0</v>
      </c>
      <c r="AF6134" s="6">
        <f t="shared" si="1765"/>
        <v>0</v>
      </c>
      <c r="AI6134" s="6">
        <f t="shared" si="1766"/>
        <v>0</v>
      </c>
      <c r="AJ6134" s="6">
        <f t="shared" si="1767"/>
        <v>0</v>
      </c>
    </row>
    <row r="6135" spans="1:36" hidden="1" x14ac:dyDescent="0.2">
      <c r="A6135" s="1">
        <v>2018</v>
      </c>
      <c r="B6135" s="1" t="s">
        <v>5990</v>
      </c>
      <c r="C6135" s="1" t="s">
        <v>6153</v>
      </c>
      <c r="D6135" s="1">
        <v>34.750300000000003</v>
      </c>
      <c r="E6135" s="1">
        <v>-79.434782999999996</v>
      </c>
      <c r="F6135" s="1" t="s">
        <v>11022</v>
      </c>
      <c r="G6135" s="1">
        <f t="shared" si="1778"/>
        <v>0</v>
      </c>
      <c r="H6135" s="2">
        <f t="shared" si="1762"/>
        <v>0</v>
      </c>
      <c r="R6135" s="2">
        <f t="shared" si="1761"/>
        <v>0</v>
      </c>
      <c r="U6135" s="2">
        <f t="shared" si="1763"/>
        <v>0</v>
      </c>
      <c r="V6135" s="2">
        <f t="shared" si="1764"/>
        <v>0</v>
      </c>
      <c r="AF6135" s="6">
        <f t="shared" si="1765"/>
        <v>0</v>
      </c>
      <c r="AI6135" s="6">
        <f t="shared" si="1766"/>
        <v>0</v>
      </c>
      <c r="AJ6135" s="6">
        <f t="shared" si="1767"/>
        <v>0</v>
      </c>
    </row>
    <row r="6136" spans="1:36" hidden="1" x14ac:dyDescent="0.2">
      <c r="A6136" s="1">
        <v>2018</v>
      </c>
      <c r="B6136" s="1" t="s">
        <v>5990</v>
      </c>
      <c r="C6136" s="1" t="s">
        <v>6154</v>
      </c>
      <c r="D6136" s="1">
        <v>35.345979999999997</v>
      </c>
      <c r="E6136" s="1">
        <v>-80.670384999999996</v>
      </c>
      <c r="F6136" s="1" t="s">
        <v>11021</v>
      </c>
      <c r="G6136" s="1">
        <f>N6136/800000</f>
        <v>7.5538750000000002E-2</v>
      </c>
      <c r="H6136" s="2">
        <f t="shared" si="1762"/>
        <v>60431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60431</v>
      </c>
      <c r="O6136" s="2">
        <v>0</v>
      </c>
      <c r="P6136" s="2">
        <v>0</v>
      </c>
      <c r="Q6136" s="2">
        <v>0</v>
      </c>
      <c r="R6136" s="2">
        <f t="shared" si="1761"/>
        <v>0</v>
      </c>
      <c r="S6136" s="2">
        <v>0</v>
      </c>
      <c r="T6136" s="2">
        <v>0</v>
      </c>
      <c r="U6136" s="2">
        <f t="shared" si="1763"/>
        <v>0</v>
      </c>
      <c r="V6136" s="2">
        <f t="shared" si="1764"/>
        <v>60431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1</v>
      </c>
      <c r="AC6136" s="6">
        <v>0</v>
      </c>
      <c r="AD6136" s="6">
        <v>0</v>
      </c>
      <c r="AE6136" s="6">
        <v>0</v>
      </c>
      <c r="AF6136" s="6">
        <f t="shared" si="1765"/>
        <v>0</v>
      </c>
      <c r="AG6136" s="6">
        <v>0</v>
      </c>
      <c r="AH6136" s="6">
        <v>0</v>
      </c>
      <c r="AI6136" s="6">
        <f t="shared" si="1766"/>
        <v>0</v>
      </c>
      <c r="AJ6136" s="6">
        <f t="shared" si="1767"/>
        <v>1</v>
      </c>
    </row>
    <row r="6137" spans="1:36" hidden="1" x14ac:dyDescent="0.2">
      <c r="A6137" s="1">
        <v>2018</v>
      </c>
      <c r="B6137" s="1" t="s">
        <v>5990</v>
      </c>
      <c r="C6137" s="1" t="s">
        <v>6155</v>
      </c>
      <c r="D6137" s="1">
        <v>35.444234999999999</v>
      </c>
      <c r="E6137" s="1">
        <v>-80.663640999999998</v>
      </c>
      <c r="F6137" s="1" t="s">
        <v>11022</v>
      </c>
      <c r="G6137" s="1">
        <f t="shared" ref="G6137:G6142" si="1779">P6137/800000</f>
        <v>5.9624999999999999E-3</v>
      </c>
      <c r="H6137" s="2">
        <f t="shared" si="1762"/>
        <v>4770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4770</v>
      </c>
      <c r="Q6137" s="2">
        <v>0</v>
      </c>
      <c r="R6137" s="2">
        <f t="shared" si="1761"/>
        <v>0</v>
      </c>
      <c r="S6137" s="2">
        <v>0</v>
      </c>
      <c r="T6137" s="2">
        <v>0</v>
      </c>
      <c r="U6137" s="2">
        <f t="shared" si="1763"/>
        <v>0</v>
      </c>
      <c r="V6137" s="2">
        <f t="shared" si="1764"/>
        <v>4770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1</v>
      </c>
      <c r="AE6137" s="6">
        <v>0</v>
      </c>
      <c r="AF6137" s="6">
        <f t="shared" si="1765"/>
        <v>0</v>
      </c>
      <c r="AG6137" s="6">
        <v>0</v>
      </c>
      <c r="AH6137" s="6">
        <v>0</v>
      </c>
      <c r="AI6137" s="6">
        <f t="shared" si="1766"/>
        <v>0</v>
      </c>
      <c r="AJ6137" s="6">
        <f t="shared" si="1767"/>
        <v>1</v>
      </c>
    </row>
    <row r="6138" spans="1:36" hidden="1" x14ac:dyDescent="0.2">
      <c r="A6138" s="1">
        <v>2018</v>
      </c>
      <c r="B6138" s="1" t="s">
        <v>5990</v>
      </c>
      <c r="C6138" s="1" t="s">
        <v>6156</v>
      </c>
      <c r="D6138" s="1">
        <v>35.822000000000003</v>
      </c>
      <c r="E6138" s="1">
        <v>-77.480999999999995</v>
      </c>
      <c r="F6138" s="1" t="s">
        <v>11022</v>
      </c>
      <c r="G6138" s="1">
        <f t="shared" si="1779"/>
        <v>0.19515874999999999</v>
      </c>
      <c r="H6138" s="2">
        <f t="shared" si="1762"/>
        <v>156127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156127</v>
      </c>
      <c r="Q6138" s="2">
        <v>0</v>
      </c>
      <c r="R6138" s="2">
        <f t="shared" si="1761"/>
        <v>0</v>
      </c>
      <c r="S6138" s="2">
        <v>0</v>
      </c>
      <c r="T6138" s="2">
        <v>0</v>
      </c>
      <c r="U6138" s="2">
        <f t="shared" si="1763"/>
        <v>0</v>
      </c>
      <c r="V6138" s="2">
        <f t="shared" si="1764"/>
        <v>156127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1</v>
      </c>
      <c r="AE6138" s="6">
        <v>0</v>
      </c>
      <c r="AF6138" s="6">
        <f t="shared" si="1765"/>
        <v>0</v>
      </c>
      <c r="AG6138" s="6">
        <v>0</v>
      </c>
      <c r="AH6138" s="6">
        <v>0</v>
      </c>
      <c r="AI6138" s="6">
        <f t="shared" si="1766"/>
        <v>0</v>
      </c>
      <c r="AJ6138" s="6">
        <f t="shared" si="1767"/>
        <v>1</v>
      </c>
    </row>
    <row r="6139" spans="1:36" hidden="1" x14ac:dyDescent="0.2">
      <c r="A6139" s="1">
        <v>2018</v>
      </c>
      <c r="B6139" s="1" t="s">
        <v>5990</v>
      </c>
      <c r="C6139" s="1" t="s">
        <v>6157</v>
      </c>
      <c r="D6139" s="1">
        <v>35.825181999999998</v>
      </c>
      <c r="E6139" s="1">
        <v>-77.457772000000006</v>
      </c>
      <c r="F6139" s="1" t="s">
        <v>11022</v>
      </c>
      <c r="G6139" s="1">
        <f t="shared" si="1779"/>
        <v>1.278E-2</v>
      </c>
      <c r="H6139" s="2">
        <f t="shared" si="1762"/>
        <v>10224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10224</v>
      </c>
      <c r="Q6139" s="2">
        <v>0</v>
      </c>
      <c r="R6139" s="2">
        <f t="shared" si="1761"/>
        <v>0</v>
      </c>
      <c r="S6139" s="2">
        <v>0</v>
      </c>
      <c r="T6139" s="2">
        <v>0</v>
      </c>
      <c r="U6139" s="2">
        <f t="shared" si="1763"/>
        <v>0</v>
      </c>
      <c r="V6139" s="2">
        <f t="shared" si="1764"/>
        <v>10224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1</v>
      </c>
      <c r="AE6139" s="6">
        <v>0</v>
      </c>
      <c r="AF6139" s="6">
        <f t="shared" si="1765"/>
        <v>0</v>
      </c>
      <c r="AG6139" s="6">
        <v>0</v>
      </c>
      <c r="AH6139" s="6">
        <v>0</v>
      </c>
      <c r="AI6139" s="6">
        <f t="shared" si="1766"/>
        <v>0</v>
      </c>
      <c r="AJ6139" s="6">
        <f t="shared" si="1767"/>
        <v>1</v>
      </c>
    </row>
    <row r="6140" spans="1:36" hidden="1" x14ac:dyDescent="0.2">
      <c r="A6140" s="1">
        <v>2018</v>
      </c>
      <c r="B6140" s="1" t="s">
        <v>5990</v>
      </c>
      <c r="C6140" s="1" t="s">
        <v>6158</v>
      </c>
      <c r="D6140" s="1">
        <v>35.436844000000001</v>
      </c>
      <c r="E6140" s="1">
        <v>-77.973754</v>
      </c>
      <c r="F6140" s="1" t="s">
        <v>11022</v>
      </c>
      <c r="G6140" s="1">
        <f t="shared" si="1779"/>
        <v>0</v>
      </c>
      <c r="H6140" s="2">
        <f t="shared" si="1762"/>
        <v>0</v>
      </c>
      <c r="R6140" s="2">
        <f t="shared" si="1761"/>
        <v>0</v>
      </c>
      <c r="U6140" s="2">
        <f t="shared" si="1763"/>
        <v>0</v>
      </c>
      <c r="V6140" s="2">
        <f t="shared" si="1764"/>
        <v>0</v>
      </c>
      <c r="AF6140" s="6">
        <f t="shared" si="1765"/>
        <v>0</v>
      </c>
      <c r="AI6140" s="6">
        <f t="shared" si="1766"/>
        <v>0</v>
      </c>
      <c r="AJ6140" s="6">
        <f t="shared" si="1767"/>
        <v>0</v>
      </c>
    </row>
    <row r="6141" spans="1:36" hidden="1" x14ac:dyDescent="0.2">
      <c r="A6141" s="1">
        <v>2018</v>
      </c>
      <c r="B6141" s="1" t="s">
        <v>5990</v>
      </c>
      <c r="C6141" s="1" t="s">
        <v>6159</v>
      </c>
      <c r="D6141" s="1">
        <v>35.340066999999998</v>
      </c>
      <c r="E6141" s="1">
        <v>-79.991157999999999</v>
      </c>
      <c r="F6141" s="1" t="s">
        <v>11022</v>
      </c>
      <c r="G6141" s="1">
        <f t="shared" si="1779"/>
        <v>0</v>
      </c>
      <c r="H6141" s="2">
        <f t="shared" si="1762"/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f t="shared" si="1761"/>
        <v>0</v>
      </c>
      <c r="S6141" s="2">
        <v>0</v>
      </c>
      <c r="T6141" s="2">
        <v>0</v>
      </c>
      <c r="U6141" s="2">
        <f t="shared" si="1763"/>
        <v>0</v>
      </c>
      <c r="V6141" s="2">
        <f t="shared" si="1764"/>
        <v>0</v>
      </c>
      <c r="AF6141" s="6">
        <f t="shared" si="1765"/>
        <v>0</v>
      </c>
      <c r="AI6141" s="6">
        <f t="shared" si="1766"/>
        <v>0</v>
      </c>
      <c r="AJ6141" s="6">
        <f t="shared" si="1767"/>
        <v>0</v>
      </c>
    </row>
    <row r="6142" spans="1:36" hidden="1" x14ac:dyDescent="0.2">
      <c r="A6142" s="1">
        <v>2018</v>
      </c>
      <c r="B6142" s="1" t="s">
        <v>5990</v>
      </c>
      <c r="C6142" s="1" t="s">
        <v>6160</v>
      </c>
      <c r="D6142" s="1">
        <v>36.371000000000002</v>
      </c>
      <c r="E6142" s="1">
        <v>-77.570999999999998</v>
      </c>
      <c r="F6142" s="1" t="s">
        <v>11022</v>
      </c>
      <c r="G6142" s="1">
        <f t="shared" si="1779"/>
        <v>4.2222500000000003E-2</v>
      </c>
      <c r="H6142" s="2">
        <f t="shared" si="1762"/>
        <v>33778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33778</v>
      </c>
      <c r="Q6142" s="2">
        <v>0</v>
      </c>
      <c r="R6142" s="2">
        <f t="shared" si="1761"/>
        <v>0</v>
      </c>
      <c r="S6142" s="2">
        <v>0</v>
      </c>
      <c r="T6142" s="2">
        <v>0</v>
      </c>
      <c r="U6142" s="2">
        <f t="shared" si="1763"/>
        <v>0</v>
      </c>
      <c r="V6142" s="2">
        <f t="shared" si="1764"/>
        <v>33778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1</v>
      </c>
      <c r="AE6142" s="6">
        <v>0</v>
      </c>
      <c r="AF6142" s="6">
        <f t="shared" si="1765"/>
        <v>0</v>
      </c>
      <c r="AG6142" s="6">
        <v>0</v>
      </c>
      <c r="AH6142" s="6">
        <v>0</v>
      </c>
      <c r="AI6142" s="6">
        <f t="shared" si="1766"/>
        <v>0</v>
      </c>
      <c r="AJ6142" s="6">
        <f t="shared" si="1767"/>
        <v>1</v>
      </c>
    </row>
    <row r="6143" spans="1:36" hidden="1" x14ac:dyDescent="0.2">
      <c r="A6143" s="1">
        <v>2018</v>
      </c>
      <c r="B6143" s="1" t="s">
        <v>5990</v>
      </c>
      <c r="C6143" s="1" t="s">
        <v>6161</v>
      </c>
      <c r="D6143" s="1">
        <v>35.483274000000002</v>
      </c>
      <c r="E6143" s="1">
        <v>-80.856915999999998</v>
      </c>
      <c r="F6143" s="1" t="s">
        <v>11018</v>
      </c>
      <c r="G6143" s="1">
        <f>J6143/800000</f>
        <v>-5.7500000000000002E-5</v>
      </c>
      <c r="H6143" s="2">
        <f t="shared" si="1762"/>
        <v>-46</v>
      </c>
      <c r="I6143" s="2">
        <v>0</v>
      </c>
      <c r="J6143" s="2">
        <v>-46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f t="shared" si="1761"/>
        <v>0</v>
      </c>
      <c r="S6143" s="2">
        <v>0</v>
      </c>
      <c r="T6143" s="2">
        <v>0</v>
      </c>
      <c r="U6143" s="2">
        <f t="shared" si="1763"/>
        <v>-46</v>
      </c>
      <c r="V6143" s="2">
        <f t="shared" si="1764"/>
        <v>0</v>
      </c>
      <c r="AF6143" s="6">
        <f t="shared" si="1765"/>
        <v>0</v>
      </c>
      <c r="AI6143" s="6">
        <f t="shared" si="1766"/>
        <v>0</v>
      </c>
      <c r="AJ6143" s="6">
        <f t="shared" si="1767"/>
        <v>0</v>
      </c>
    </row>
    <row r="6144" spans="1:36" hidden="1" x14ac:dyDescent="0.2">
      <c r="A6144" s="1">
        <v>2018</v>
      </c>
      <c r="B6144" s="1" t="s">
        <v>5990</v>
      </c>
      <c r="C6144" s="1" t="s">
        <v>6162</v>
      </c>
      <c r="D6144" s="1">
        <v>36.366943999999997</v>
      </c>
      <c r="E6144" s="1">
        <v>-78.626110999999995</v>
      </c>
      <c r="F6144" s="1" t="s">
        <v>11022</v>
      </c>
      <c r="G6144" s="1">
        <f t="shared" ref="G6144:G6148" si="1780">P6144/800000</f>
        <v>1.101125E-2</v>
      </c>
      <c r="H6144" s="2">
        <f t="shared" si="1762"/>
        <v>8809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8809</v>
      </c>
      <c r="Q6144" s="2">
        <v>0</v>
      </c>
      <c r="R6144" s="2">
        <f t="shared" si="1761"/>
        <v>0</v>
      </c>
      <c r="S6144" s="2">
        <v>0</v>
      </c>
      <c r="T6144" s="2">
        <v>0</v>
      </c>
      <c r="U6144" s="2">
        <f t="shared" si="1763"/>
        <v>0</v>
      </c>
      <c r="V6144" s="2">
        <f t="shared" si="1764"/>
        <v>8809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1</v>
      </c>
      <c r="AE6144" s="6">
        <v>0</v>
      </c>
      <c r="AF6144" s="6">
        <f t="shared" si="1765"/>
        <v>0</v>
      </c>
      <c r="AG6144" s="6">
        <v>0</v>
      </c>
      <c r="AH6144" s="6">
        <v>0</v>
      </c>
      <c r="AI6144" s="6">
        <f t="shared" si="1766"/>
        <v>0</v>
      </c>
      <c r="AJ6144" s="6">
        <f t="shared" si="1767"/>
        <v>1</v>
      </c>
    </row>
    <row r="6145" spans="1:36" hidden="1" x14ac:dyDescent="0.2">
      <c r="A6145" s="1">
        <v>2018</v>
      </c>
      <c r="B6145" s="1" t="s">
        <v>5990</v>
      </c>
      <c r="C6145" s="1" t="s">
        <v>6163</v>
      </c>
      <c r="D6145" s="1">
        <v>35.528489</v>
      </c>
      <c r="E6145" s="1">
        <v>-79.198481000000001</v>
      </c>
      <c r="F6145" s="1" t="s">
        <v>11022</v>
      </c>
      <c r="G6145" s="1">
        <f t="shared" si="1780"/>
        <v>1.193375E-2</v>
      </c>
      <c r="H6145" s="2">
        <f t="shared" si="1762"/>
        <v>9547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9547</v>
      </c>
      <c r="Q6145" s="2">
        <v>0</v>
      </c>
      <c r="R6145" s="2">
        <f t="shared" si="1761"/>
        <v>0</v>
      </c>
      <c r="S6145" s="2">
        <v>0</v>
      </c>
      <c r="T6145" s="2">
        <v>0</v>
      </c>
      <c r="U6145" s="2">
        <f t="shared" si="1763"/>
        <v>0</v>
      </c>
      <c r="V6145" s="2">
        <f t="shared" si="1764"/>
        <v>9547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1</v>
      </c>
      <c r="AE6145" s="6">
        <v>0</v>
      </c>
      <c r="AF6145" s="6">
        <f t="shared" si="1765"/>
        <v>0</v>
      </c>
      <c r="AG6145" s="6">
        <v>0</v>
      </c>
      <c r="AH6145" s="6">
        <v>0</v>
      </c>
      <c r="AI6145" s="6">
        <f t="shared" si="1766"/>
        <v>0</v>
      </c>
      <c r="AJ6145" s="6">
        <f t="shared" si="1767"/>
        <v>1</v>
      </c>
    </row>
    <row r="6146" spans="1:36" hidden="1" x14ac:dyDescent="0.2">
      <c r="A6146" s="1">
        <v>2018</v>
      </c>
      <c r="B6146" s="1" t="s">
        <v>5990</v>
      </c>
      <c r="C6146" s="1" t="s">
        <v>6164</v>
      </c>
      <c r="D6146" s="1">
        <v>35.462404999999997</v>
      </c>
      <c r="E6146" s="1">
        <v>-79.180654000000004</v>
      </c>
      <c r="F6146" s="1" t="s">
        <v>11022</v>
      </c>
      <c r="G6146" s="1">
        <f t="shared" si="1780"/>
        <v>4.9687500000000001E-3</v>
      </c>
      <c r="H6146" s="2">
        <f t="shared" si="1762"/>
        <v>3975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3975</v>
      </c>
      <c r="Q6146" s="2">
        <v>0</v>
      </c>
      <c r="R6146" s="2">
        <f t="shared" ref="R6146:R6209" si="1781">SUM(S6146:T6146)</f>
        <v>0</v>
      </c>
      <c r="S6146" s="2">
        <v>0</v>
      </c>
      <c r="T6146" s="2">
        <v>0</v>
      </c>
      <c r="U6146" s="2">
        <f t="shared" si="1763"/>
        <v>0</v>
      </c>
      <c r="V6146" s="2">
        <f t="shared" si="1764"/>
        <v>3975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1</v>
      </c>
      <c r="AE6146" s="6">
        <v>0</v>
      </c>
      <c r="AF6146" s="6">
        <f t="shared" si="1765"/>
        <v>0</v>
      </c>
      <c r="AG6146" s="6">
        <v>0</v>
      </c>
      <c r="AH6146" s="6">
        <v>0</v>
      </c>
      <c r="AI6146" s="6">
        <f t="shared" si="1766"/>
        <v>0</v>
      </c>
      <c r="AJ6146" s="6">
        <f t="shared" si="1767"/>
        <v>1</v>
      </c>
    </row>
    <row r="6147" spans="1:36" hidden="1" x14ac:dyDescent="0.2">
      <c r="A6147" s="1">
        <v>2018</v>
      </c>
      <c r="B6147" s="1" t="s">
        <v>5990</v>
      </c>
      <c r="C6147" s="1" t="s">
        <v>6165</v>
      </c>
      <c r="D6147" s="1">
        <v>35.263255000000001</v>
      </c>
      <c r="E6147" s="1">
        <v>-81.508684000000002</v>
      </c>
      <c r="F6147" s="1" t="s">
        <v>11022</v>
      </c>
      <c r="G6147" s="1">
        <f t="shared" si="1780"/>
        <v>4.5362500000000004E-3</v>
      </c>
      <c r="H6147" s="2">
        <f t="shared" ref="H6147:H6210" si="1782">SUM(I6147:R6147)</f>
        <v>3629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3629</v>
      </c>
      <c r="Q6147" s="2">
        <v>0</v>
      </c>
      <c r="R6147" s="2">
        <f t="shared" si="1781"/>
        <v>0</v>
      </c>
      <c r="S6147" s="2">
        <v>0</v>
      </c>
      <c r="T6147" s="2">
        <v>0</v>
      </c>
      <c r="U6147" s="2">
        <f t="shared" ref="U6147:U6210" si="1783">SUM(I6147:L6147,R6147)</f>
        <v>0</v>
      </c>
      <c r="V6147" s="2">
        <f t="shared" ref="V6147:V6210" si="1784">SUM(M6147:Q6147)</f>
        <v>3629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1</v>
      </c>
      <c r="AE6147" s="6">
        <v>0</v>
      </c>
      <c r="AF6147" s="6">
        <f t="shared" ref="AF6147:AF6210" si="1785">SUM(AG6147:AH6147)</f>
        <v>0</v>
      </c>
      <c r="AG6147" s="6">
        <v>0</v>
      </c>
      <c r="AH6147" s="6">
        <v>0</v>
      </c>
      <c r="AI6147" s="6">
        <f t="shared" ref="AI6147:AI6210" si="1786">SUM(W6147:Z6147,AF6147)</f>
        <v>0</v>
      </c>
      <c r="AJ6147" s="6">
        <f t="shared" ref="AJ6147:AJ6210" si="1787">SUM(AA6147:AE6147)</f>
        <v>1</v>
      </c>
    </row>
    <row r="6148" spans="1:36" hidden="1" x14ac:dyDescent="0.2">
      <c r="A6148" s="1">
        <v>2018</v>
      </c>
      <c r="B6148" s="1" t="s">
        <v>5990</v>
      </c>
      <c r="C6148" s="1" t="s">
        <v>6166</v>
      </c>
      <c r="D6148" s="1">
        <v>34.925452</v>
      </c>
      <c r="E6148" s="1">
        <v>-79.722852000000003</v>
      </c>
      <c r="F6148" s="1" t="s">
        <v>11022</v>
      </c>
      <c r="G6148" s="1">
        <f t="shared" si="1780"/>
        <v>2.8024999999999999E-3</v>
      </c>
      <c r="H6148" s="2">
        <f t="shared" si="1782"/>
        <v>2242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2242</v>
      </c>
      <c r="Q6148" s="2">
        <v>0</v>
      </c>
      <c r="R6148" s="2">
        <f t="shared" si="1781"/>
        <v>0</v>
      </c>
      <c r="S6148" s="2">
        <v>0</v>
      </c>
      <c r="T6148" s="2">
        <v>0</v>
      </c>
      <c r="U6148" s="2">
        <f t="shared" si="1783"/>
        <v>0</v>
      </c>
      <c r="V6148" s="2">
        <f t="shared" si="1784"/>
        <v>2242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1</v>
      </c>
      <c r="AE6148" s="6">
        <v>0</v>
      </c>
      <c r="AF6148" s="6">
        <f t="shared" si="1785"/>
        <v>0</v>
      </c>
      <c r="AG6148" s="6">
        <v>0</v>
      </c>
      <c r="AH6148" s="6">
        <v>0</v>
      </c>
      <c r="AI6148" s="6">
        <f t="shared" si="1786"/>
        <v>0</v>
      </c>
      <c r="AJ6148" s="6">
        <f t="shared" si="1787"/>
        <v>1</v>
      </c>
    </row>
    <row r="6149" spans="1:36" hidden="1" x14ac:dyDescent="0.2">
      <c r="A6149" s="1">
        <v>2018</v>
      </c>
      <c r="B6149" s="1" t="s">
        <v>5990</v>
      </c>
      <c r="C6149" s="1" t="s">
        <v>6167</v>
      </c>
      <c r="D6149" s="1">
        <v>35.434600000000003</v>
      </c>
      <c r="E6149" s="1">
        <v>-80.958799999999997</v>
      </c>
      <c r="F6149" s="1" t="s">
        <v>11019</v>
      </c>
      <c r="G6149" s="1">
        <f>M6149/800000</f>
        <v>0.38900374999999998</v>
      </c>
      <c r="H6149" s="2">
        <f t="shared" si="1782"/>
        <v>311203</v>
      </c>
      <c r="I6149" s="2">
        <v>0</v>
      </c>
      <c r="J6149" s="2">
        <v>0</v>
      </c>
      <c r="K6149" s="2">
        <v>0</v>
      </c>
      <c r="L6149" s="2">
        <v>0</v>
      </c>
      <c r="M6149" s="2">
        <v>311203</v>
      </c>
      <c r="N6149" s="2">
        <v>0</v>
      </c>
      <c r="O6149" s="2">
        <v>0</v>
      </c>
      <c r="P6149" s="2">
        <v>0</v>
      </c>
      <c r="Q6149" s="2">
        <v>0</v>
      </c>
      <c r="R6149" s="2">
        <f t="shared" si="1781"/>
        <v>0</v>
      </c>
      <c r="S6149" s="2">
        <v>0</v>
      </c>
      <c r="T6149" s="2">
        <v>0</v>
      </c>
      <c r="U6149" s="2">
        <f t="shared" si="1783"/>
        <v>0</v>
      </c>
      <c r="V6149" s="2">
        <f t="shared" si="1784"/>
        <v>311203</v>
      </c>
      <c r="W6149" s="6">
        <v>0</v>
      </c>
      <c r="X6149" s="6">
        <v>0</v>
      </c>
      <c r="Y6149" s="6">
        <v>0</v>
      </c>
      <c r="Z6149" s="6">
        <v>0</v>
      </c>
      <c r="AA6149" s="6">
        <v>1</v>
      </c>
      <c r="AB6149" s="6">
        <v>0</v>
      </c>
      <c r="AC6149" s="6">
        <v>0</v>
      </c>
      <c r="AD6149" s="6">
        <v>0</v>
      </c>
      <c r="AE6149" s="6">
        <v>0</v>
      </c>
      <c r="AF6149" s="6">
        <f t="shared" si="1785"/>
        <v>0</v>
      </c>
      <c r="AG6149" s="6">
        <v>0</v>
      </c>
      <c r="AH6149" s="6">
        <v>0</v>
      </c>
      <c r="AI6149" s="6">
        <f t="shared" si="1786"/>
        <v>0</v>
      </c>
      <c r="AJ6149" s="6">
        <f t="shared" si="1787"/>
        <v>1</v>
      </c>
    </row>
    <row r="6150" spans="1:36" hidden="1" x14ac:dyDescent="0.2">
      <c r="A6150" s="1">
        <v>2018</v>
      </c>
      <c r="B6150" s="1" t="s">
        <v>5990</v>
      </c>
      <c r="C6150" s="1" t="s">
        <v>6168</v>
      </c>
      <c r="D6150" s="1">
        <v>36.435000000000002</v>
      </c>
      <c r="E6150" s="1">
        <v>-78.9619</v>
      </c>
      <c r="F6150" s="1" t="s">
        <v>11021</v>
      </c>
      <c r="G6150" s="1">
        <f t="shared" ref="G6150:G6152" si="1788">N6150/800000</f>
        <v>0.2016562875</v>
      </c>
      <c r="H6150" s="2">
        <f t="shared" si="1782"/>
        <v>327747.00899999996</v>
      </c>
      <c r="I6150" s="2">
        <v>40690.919000000002</v>
      </c>
      <c r="J6150" s="2">
        <v>0</v>
      </c>
      <c r="K6150" s="2">
        <v>0</v>
      </c>
      <c r="L6150" s="2">
        <v>0</v>
      </c>
      <c r="M6150" s="2">
        <v>0</v>
      </c>
      <c r="N6150" s="2">
        <v>161325.03</v>
      </c>
      <c r="O6150" s="2">
        <v>0</v>
      </c>
      <c r="P6150" s="2">
        <v>0</v>
      </c>
      <c r="Q6150" s="2">
        <v>0</v>
      </c>
      <c r="R6150" s="2">
        <f t="shared" si="1781"/>
        <v>125731.06</v>
      </c>
      <c r="S6150" s="2">
        <v>125731.06</v>
      </c>
      <c r="T6150" s="2">
        <v>0</v>
      </c>
      <c r="U6150" s="2">
        <f t="shared" si="1783"/>
        <v>166421.97899999999</v>
      </c>
      <c r="V6150" s="2">
        <f t="shared" si="1784"/>
        <v>161325.03</v>
      </c>
      <c r="W6150" s="6">
        <v>0.12415344116839799</v>
      </c>
      <c r="X6150" s="6">
        <v>0</v>
      </c>
      <c r="Y6150" s="6">
        <v>0</v>
      </c>
      <c r="Z6150" s="6">
        <v>0</v>
      </c>
      <c r="AA6150" s="6">
        <v>0</v>
      </c>
      <c r="AB6150" s="6">
        <v>0.492224263135838</v>
      </c>
      <c r="AC6150" s="6">
        <v>0</v>
      </c>
      <c r="AD6150" s="6">
        <v>0</v>
      </c>
      <c r="AE6150" s="6">
        <v>0</v>
      </c>
      <c r="AF6150" s="6">
        <f t="shared" si="1785"/>
        <v>0.383622295695763</v>
      </c>
      <c r="AG6150" s="6">
        <v>0.383622295695763</v>
      </c>
      <c r="AH6150" s="6">
        <v>0</v>
      </c>
      <c r="AI6150" s="6">
        <f t="shared" si="1786"/>
        <v>0.507775736864161</v>
      </c>
      <c r="AJ6150" s="6">
        <f t="shared" si="1787"/>
        <v>0.492224263135838</v>
      </c>
    </row>
    <row r="6151" spans="1:36" hidden="1" x14ac:dyDescent="0.2">
      <c r="A6151" s="1">
        <v>2018</v>
      </c>
      <c r="B6151" s="1" t="s">
        <v>5990</v>
      </c>
      <c r="C6151" s="1" t="s">
        <v>6169</v>
      </c>
      <c r="D6151" s="1">
        <v>33.944383999999999</v>
      </c>
      <c r="E6151" s="1">
        <v>-78.011824000000004</v>
      </c>
      <c r="F6151" s="1" t="s">
        <v>11021</v>
      </c>
      <c r="G6151" s="1">
        <f t="shared" si="1788"/>
        <v>0.2678277</v>
      </c>
      <c r="H6151" s="2">
        <f t="shared" si="1782"/>
        <v>438542.99300000002</v>
      </c>
      <c r="I6151" s="2">
        <v>48360.803</v>
      </c>
      <c r="J6151" s="2">
        <v>0</v>
      </c>
      <c r="K6151" s="2">
        <v>0</v>
      </c>
      <c r="L6151" s="2">
        <v>0</v>
      </c>
      <c r="M6151" s="2">
        <v>0</v>
      </c>
      <c r="N6151" s="2">
        <v>214262.16</v>
      </c>
      <c r="O6151" s="2">
        <v>0</v>
      </c>
      <c r="P6151" s="2">
        <v>0</v>
      </c>
      <c r="Q6151" s="2">
        <v>0</v>
      </c>
      <c r="R6151" s="2">
        <f t="shared" si="1781"/>
        <v>175920.03</v>
      </c>
      <c r="S6151" s="2">
        <v>175920.03</v>
      </c>
      <c r="T6151" s="2">
        <v>0</v>
      </c>
      <c r="U6151" s="2">
        <f t="shared" si="1783"/>
        <v>224280.83299999998</v>
      </c>
      <c r="V6151" s="2">
        <f t="shared" si="1784"/>
        <v>214262.16</v>
      </c>
      <c r="W6151" s="6">
        <v>0.110276081870951</v>
      </c>
      <c r="X6151" s="6">
        <v>0</v>
      </c>
      <c r="Y6151" s="6">
        <v>0</v>
      </c>
      <c r="Z6151" s="6">
        <v>0</v>
      </c>
      <c r="AA6151" s="6">
        <v>0</v>
      </c>
      <c r="AB6151" s="6">
        <v>0.48857731948757899</v>
      </c>
      <c r="AC6151" s="6">
        <v>0</v>
      </c>
      <c r="AD6151" s="6">
        <v>0</v>
      </c>
      <c r="AE6151" s="6">
        <v>0</v>
      </c>
      <c r="AF6151" s="6">
        <f t="shared" si="1785"/>
        <v>0.40114659864147001</v>
      </c>
      <c r="AG6151" s="6">
        <v>0.40114659864147001</v>
      </c>
      <c r="AH6151" s="6">
        <v>0</v>
      </c>
      <c r="AI6151" s="6">
        <f t="shared" si="1786"/>
        <v>0.51142268051242101</v>
      </c>
      <c r="AJ6151" s="6">
        <f t="shared" si="1787"/>
        <v>0.48857731948757899</v>
      </c>
    </row>
    <row r="6152" spans="1:36" hidden="1" x14ac:dyDescent="0.2">
      <c r="A6152" s="1">
        <v>2018</v>
      </c>
      <c r="B6152" s="1" t="s">
        <v>5990</v>
      </c>
      <c r="C6152" s="1" t="s">
        <v>6170</v>
      </c>
      <c r="D6152" s="1">
        <v>35.130192999999998</v>
      </c>
      <c r="E6152" s="1">
        <v>-77.167883000000003</v>
      </c>
      <c r="F6152" s="1" t="s">
        <v>11021</v>
      </c>
      <c r="G6152" s="1">
        <f t="shared" si="1788"/>
        <v>0.37675625375000005</v>
      </c>
      <c r="H6152" s="2">
        <f t="shared" si="1782"/>
        <v>301405.00300000003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301405.00300000003</v>
      </c>
      <c r="O6152" s="2">
        <v>0</v>
      </c>
      <c r="P6152" s="2">
        <v>0</v>
      </c>
      <c r="Q6152" s="2">
        <v>0</v>
      </c>
      <c r="R6152" s="2">
        <f t="shared" si="1781"/>
        <v>0</v>
      </c>
      <c r="S6152" s="2">
        <v>0</v>
      </c>
      <c r="T6152" s="2">
        <v>0</v>
      </c>
      <c r="U6152" s="2">
        <f t="shared" si="1783"/>
        <v>0</v>
      </c>
      <c r="V6152" s="2">
        <f t="shared" si="1784"/>
        <v>301405.00300000003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1</v>
      </c>
      <c r="AC6152" s="6">
        <v>0</v>
      </c>
      <c r="AD6152" s="6">
        <v>0</v>
      </c>
      <c r="AE6152" s="6">
        <v>0</v>
      </c>
      <c r="AF6152" s="6">
        <f t="shared" si="1785"/>
        <v>0</v>
      </c>
      <c r="AG6152" s="6">
        <v>0</v>
      </c>
      <c r="AH6152" s="6">
        <v>0</v>
      </c>
      <c r="AI6152" s="6">
        <f t="shared" si="1786"/>
        <v>0</v>
      </c>
      <c r="AJ6152" s="6">
        <f t="shared" si="1787"/>
        <v>1</v>
      </c>
    </row>
    <row r="6153" spans="1:36" hidden="1" x14ac:dyDescent="0.2">
      <c r="A6153" s="1">
        <v>2018</v>
      </c>
      <c r="B6153" s="1" t="s">
        <v>5990</v>
      </c>
      <c r="C6153" s="1" t="s">
        <v>6171</v>
      </c>
      <c r="D6153" s="1">
        <v>35.100909999999999</v>
      </c>
      <c r="E6153" s="1">
        <v>-79.728009999999998</v>
      </c>
      <c r="F6153" s="1" t="s">
        <v>11022</v>
      </c>
      <c r="G6153" s="1">
        <f t="shared" ref="G6153:G6161" si="1789">P6153/800000</f>
        <v>0</v>
      </c>
      <c r="H6153" s="2">
        <f t="shared" si="1782"/>
        <v>0</v>
      </c>
      <c r="R6153" s="2">
        <f t="shared" si="1781"/>
        <v>0</v>
      </c>
      <c r="U6153" s="2">
        <f t="shared" si="1783"/>
        <v>0</v>
      </c>
      <c r="V6153" s="2">
        <f t="shared" si="1784"/>
        <v>0</v>
      </c>
      <c r="AF6153" s="6">
        <f t="shared" si="1785"/>
        <v>0</v>
      </c>
      <c r="AI6153" s="6">
        <f t="shared" si="1786"/>
        <v>0</v>
      </c>
      <c r="AJ6153" s="6">
        <f t="shared" si="1787"/>
        <v>0</v>
      </c>
    </row>
    <row r="6154" spans="1:36" hidden="1" x14ac:dyDescent="0.2">
      <c r="A6154" s="1">
        <v>2018</v>
      </c>
      <c r="B6154" s="1" t="s">
        <v>5990</v>
      </c>
      <c r="C6154" s="1" t="s">
        <v>6172</v>
      </c>
      <c r="D6154" s="1">
        <v>35.721960000000003</v>
      </c>
      <c r="E6154" s="1">
        <v>-78.604339999999993</v>
      </c>
      <c r="F6154" s="1" t="s">
        <v>11022</v>
      </c>
      <c r="G6154" s="1">
        <f t="shared" si="1789"/>
        <v>1.149375E-2</v>
      </c>
      <c r="H6154" s="2">
        <f t="shared" si="1782"/>
        <v>9195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9195</v>
      </c>
      <c r="Q6154" s="2">
        <v>0</v>
      </c>
      <c r="R6154" s="2">
        <f t="shared" si="1781"/>
        <v>0</v>
      </c>
      <c r="S6154" s="2">
        <v>0</v>
      </c>
      <c r="T6154" s="2">
        <v>0</v>
      </c>
      <c r="U6154" s="2">
        <f t="shared" si="1783"/>
        <v>0</v>
      </c>
      <c r="V6154" s="2">
        <f t="shared" si="1784"/>
        <v>9195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1</v>
      </c>
      <c r="AE6154" s="6">
        <v>0</v>
      </c>
      <c r="AF6154" s="6">
        <f t="shared" si="1785"/>
        <v>0</v>
      </c>
      <c r="AG6154" s="6">
        <v>0</v>
      </c>
      <c r="AH6154" s="6">
        <v>0</v>
      </c>
      <c r="AI6154" s="6">
        <f t="shared" si="1786"/>
        <v>0</v>
      </c>
      <c r="AJ6154" s="6">
        <f t="shared" si="1787"/>
        <v>1</v>
      </c>
    </row>
    <row r="6155" spans="1:36" hidden="1" x14ac:dyDescent="0.2">
      <c r="A6155" s="1">
        <v>2018</v>
      </c>
      <c r="B6155" s="1" t="s">
        <v>5990</v>
      </c>
      <c r="C6155" s="1" t="s">
        <v>6173</v>
      </c>
      <c r="D6155" s="1">
        <v>36.353532999999999</v>
      </c>
      <c r="E6155" s="1">
        <v>-78.584211999999994</v>
      </c>
      <c r="F6155" s="1" t="s">
        <v>11022</v>
      </c>
      <c r="G6155" s="1">
        <f t="shared" si="1789"/>
        <v>1.0848750000000001E-2</v>
      </c>
      <c r="H6155" s="2">
        <f t="shared" si="1782"/>
        <v>8679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8679</v>
      </c>
      <c r="Q6155" s="2">
        <v>0</v>
      </c>
      <c r="R6155" s="2">
        <f t="shared" si="1781"/>
        <v>0</v>
      </c>
      <c r="S6155" s="2">
        <v>0</v>
      </c>
      <c r="T6155" s="2">
        <v>0</v>
      </c>
      <c r="U6155" s="2">
        <f t="shared" si="1783"/>
        <v>0</v>
      </c>
      <c r="V6155" s="2">
        <f t="shared" si="1784"/>
        <v>8679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1</v>
      </c>
      <c r="AE6155" s="6">
        <v>0</v>
      </c>
      <c r="AF6155" s="6">
        <f t="shared" si="1785"/>
        <v>0</v>
      </c>
      <c r="AG6155" s="6">
        <v>0</v>
      </c>
      <c r="AH6155" s="6">
        <v>0</v>
      </c>
      <c r="AI6155" s="6">
        <f t="shared" si="1786"/>
        <v>0</v>
      </c>
      <c r="AJ6155" s="6">
        <f t="shared" si="1787"/>
        <v>1</v>
      </c>
    </row>
    <row r="6156" spans="1:36" hidden="1" x14ac:dyDescent="0.2">
      <c r="A6156" s="1">
        <v>2018</v>
      </c>
      <c r="B6156" s="1" t="s">
        <v>5990</v>
      </c>
      <c r="C6156" s="1" t="s">
        <v>6174</v>
      </c>
      <c r="D6156" s="1">
        <v>35.898888999999997</v>
      </c>
      <c r="E6156" s="1">
        <v>-76.379444000000007</v>
      </c>
      <c r="F6156" s="1" t="s">
        <v>11022</v>
      </c>
      <c r="G6156" s="1">
        <f t="shared" si="1789"/>
        <v>3.8116249999999997E-2</v>
      </c>
      <c r="H6156" s="2">
        <f t="shared" si="1782"/>
        <v>30493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30493</v>
      </c>
      <c r="Q6156" s="2">
        <v>0</v>
      </c>
      <c r="R6156" s="2">
        <f t="shared" si="1781"/>
        <v>0</v>
      </c>
      <c r="S6156" s="2">
        <v>0</v>
      </c>
      <c r="T6156" s="2">
        <v>0</v>
      </c>
      <c r="U6156" s="2">
        <f t="shared" si="1783"/>
        <v>0</v>
      </c>
      <c r="V6156" s="2">
        <f t="shared" si="1784"/>
        <v>30493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1</v>
      </c>
      <c r="AE6156" s="6">
        <v>0</v>
      </c>
      <c r="AF6156" s="6">
        <f t="shared" si="1785"/>
        <v>0</v>
      </c>
      <c r="AG6156" s="6">
        <v>0</v>
      </c>
      <c r="AH6156" s="6">
        <v>0</v>
      </c>
      <c r="AI6156" s="6">
        <f t="shared" si="1786"/>
        <v>0</v>
      </c>
      <c r="AJ6156" s="6">
        <f t="shared" si="1787"/>
        <v>1</v>
      </c>
    </row>
    <row r="6157" spans="1:36" hidden="1" x14ac:dyDescent="0.2">
      <c r="A6157" s="1">
        <v>2018</v>
      </c>
      <c r="B6157" s="1" t="s">
        <v>5990</v>
      </c>
      <c r="C6157" s="1" t="s">
        <v>6175</v>
      </c>
      <c r="D6157" s="1">
        <v>34.843246000000001</v>
      </c>
      <c r="E6157" s="1">
        <v>-77.552240999999995</v>
      </c>
      <c r="F6157" s="1" t="s">
        <v>11022</v>
      </c>
      <c r="G6157" s="1">
        <f t="shared" si="1789"/>
        <v>0</v>
      </c>
      <c r="H6157" s="2">
        <f t="shared" si="1782"/>
        <v>0</v>
      </c>
      <c r="R6157" s="2">
        <f t="shared" si="1781"/>
        <v>0</v>
      </c>
      <c r="U6157" s="2">
        <f t="shared" si="1783"/>
        <v>0</v>
      </c>
      <c r="V6157" s="2">
        <f t="shared" si="1784"/>
        <v>0</v>
      </c>
      <c r="AF6157" s="6">
        <f t="shared" si="1785"/>
        <v>0</v>
      </c>
      <c r="AI6157" s="6">
        <f t="shared" si="1786"/>
        <v>0</v>
      </c>
      <c r="AJ6157" s="6">
        <f t="shared" si="1787"/>
        <v>0</v>
      </c>
    </row>
    <row r="6158" spans="1:36" hidden="1" x14ac:dyDescent="0.2">
      <c r="A6158" s="1">
        <v>2018</v>
      </c>
      <c r="B6158" s="1" t="s">
        <v>5990</v>
      </c>
      <c r="C6158" s="1" t="s">
        <v>6176</v>
      </c>
      <c r="D6158" s="1">
        <v>35.230832999999997</v>
      </c>
      <c r="E6158" s="1">
        <v>-77.552499999999995</v>
      </c>
      <c r="F6158" s="1" t="s">
        <v>11022</v>
      </c>
      <c r="G6158" s="1">
        <f t="shared" si="1789"/>
        <v>1.1195E-2</v>
      </c>
      <c r="H6158" s="2">
        <f t="shared" si="1782"/>
        <v>8956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8956</v>
      </c>
      <c r="Q6158" s="2">
        <v>0</v>
      </c>
      <c r="R6158" s="2">
        <f t="shared" si="1781"/>
        <v>0</v>
      </c>
      <c r="S6158" s="2">
        <v>0</v>
      </c>
      <c r="T6158" s="2">
        <v>0</v>
      </c>
      <c r="U6158" s="2">
        <f t="shared" si="1783"/>
        <v>0</v>
      </c>
      <c r="V6158" s="2">
        <f t="shared" si="1784"/>
        <v>8956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1</v>
      </c>
      <c r="AE6158" s="6">
        <v>0</v>
      </c>
      <c r="AF6158" s="6">
        <f t="shared" si="1785"/>
        <v>0</v>
      </c>
      <c r="AG6158" s="6">
        <v>0</v>
      </c>
      <c r="AH6158" s="6">
        <v>0</v>
      </c>
      <c r="AI6158" s="6">
        <f t="shared" si="1786"/>
        <v>0</v>
      </c>
      <c r="AJ6158" s="6">
        <f t="shared" si="1787"/>
        <v>1</v>
      </c>
    </row>
    <row r="6159" spans="1:36" hidden="1" x14ac:dyDescent="0.2">
      <c r="A6159" s="1">
        <v>2018</v>
      </c>
      <c r="B6159" s="1" t="s">
        <v>5990</v>
      </c>
      <c r="C6159" s="1" t="s">
        <v>6177</v>
      </c>
      <c r="D6159" s="1">
        <v>34.677039999999998</v>
      </c>
      <c r="E6159" s="1">
        <v>-77.977497</v>
      </c>
      <c r="F6159" s="1" t="s">
        <v>11022</v>
      </c>
      <c r="G6159" s="1">
        <f t="shared" si="1789"/>
        <v>0</v>
      </c>
      <c r="H6159" s="2">
        <f t="shared" si="1782"/>
        <v>0</v>
      </c>
      <c r="R6159" s="2">
        <f t="shared" si="1781"/>
        <v>0</v>
      </c>
      <c r="U6159" s="2">
        <f t="shared" si="1783"/>
        <v>0</v>
      </c>
      <c r="V6159" s="2">
        <f t="shared" si="1784"/>
        <v>0</v>
      </c>
      <c r="AF6159" s="6">
        <f t="shared" si="1785"/>
        <v>0</v>
      </c>
      <c r="AI6159" s="6">
        <f t="shared" si="1786"/>
        <v>0</v>
      </c>
      <c r="AJ6159" s="6">
        <f t="shared" si="1787"/>
        <v>0</v>
      </c>
    </row>
    <row r="6160" spans="1:36" hidden="1" x14ac:dyDescent="0.2">
      <c r="A6160" s="1">
        <v>2018</v>
      </c>
      <c r="B6160" s="1" t="s">
        <v>5990</v>
      </c>
      <c r="C6160" s="1" t="s">
        <v>6178</v>
      </c>
      <c r="D6160" s="1">
        <v>34.989539000000001</v>
      </c>
      <c r="E6160" s="1">
        <v>-84.166196999999997</v>
      </c>
      <c r="F6160" s="1" t="s">
        <v>11022</v>
      </c>
      <c r="G6160" s="1">
        <f t="shared" si="1789"/>
        <v>1.53875E-3</v>
      </c>
      <c r="H6160" s="2">
        <f t="shared" si="1782"/>
        <v>1231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1231</v>
      </c>
      <c r="Q6160" s="2">
        <v>0</v>
      </c>
      <c r="R6160" s="2">
        <f t="shared" si="1781"/>
        <v>0</v>
      </c>
      <c r="S6160" s="2">
        <v>0</v>
      </c>
      <c r="T6160" s="2">
        <v>0</v>
      </c>
      <c r="U6160" s="2">
        <f t="shared" si="1783"/>
        <v>0</v>
      </c>
      <c r="V6160" s="2">
        <f t="shared" si="1784"/>
        <v>1231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1</v>
      </c>
      <c r="AE6160" s="6">
        <v>0</v>
      </c>
      <c r="AF6160" s="6">
        <f t="shared" si="1785"/>
        <v>0</v>
      </c>
      <c r="AG6160" s="6">
        <v>0</v>
      </c>
      <c r="AH6160" s="6">
        <v>0</v>
      </c>
      <c r="AI6160" s="6">
        <f t="shared" si="1786"/>
        <v>0</v>
      </c>
      <c r="AJ6160" s="6">
        <f t="shared" si="1787"/>
        <v>1</v>
      </c>
    </row>
    <row r="6161" spans="1:36" hidden="1" x14ac:dyDescent="0.2">
      <c r="A6161" s="1">
        <v>2018</v>
      </c>
      <c r="B6161" s="1" t="s">
        <v>5990</v>
      </c>
      <c r="C6161" s="1" t="s">
        <v>6179</v>
      </c>
      <c r="D6161" s="1">
        <v>36.289625000000001</v>
      </c>
      <c r="E6161" s="1">
        <v>-78.633283000000006</v>
      </c>
      <c r="F6161" s="1" t="s">
        <v>11022</v>
      </c>
      <c r="G6161" s="1">
        <f t="shared" si="1789"/>
        <v>1.0715000000000001E-2</v>
      </c>
      <c r="H6161" s="2">
        <f t="shared" si="1782"/>
        <v>8572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8572</v>
      </c>
      <c r="Q6161" s="2">
        <v>0</v>
      </c>
      <c r="R6161" s="2">
        <f t="shared" si="1781"/>
        <v>0</v>
      </c>
      <c r="S6161" s="2">
        <v>0</v>
      </c>
      <c r="T6161" s="2">
        <v>0</v>
      </c>
      <c r="U6161" s="2">
        <f t="shared" si="1783"/>
        <v>0</v>
      </c>
      <c r="V6161" s="2">
        <f t="shared" si="1784"/>
        <v>8572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1</v>
      </c>
      <c r="AE6161" s="6">
        <v>0</v>
      </c>
      <c r="AF6161" s="6">
        <f t="shared" si="1785"/>
        <v>0</v>
      </c>
      <c r="AG6161" s="6">
        <v>0</v>
      </c>
      <c r="AH6161" s="6">
        <v>0</v>
      </c>
      <c r="AI6161" s="6">
        <f t="shared" si="1786"/>
        <v>0</v>
      </c>
      <c r="AJ6161" s="6">
        <f t="shared" si="1787"/>
        <v>1</v>
      </c>
    </row>
    <row r="6162" spans="1:36" hidden="1" x14ac:dyDescent="0.2">
      <c r="A6162" s="1">
        <v>2018</v>
      </c>
      <c r="B6162" s="1" t="s">
        <v>5990</v>
      </c>
      <c r="C6162" s="1" t="s">
        <v>6180</v>
      </c>
      <c r="D6162" s="1">
        <v>36.486199999999997</v>
      </c>
      <c r="E6162" s="1">
        <v>-79.720799999999997</v>
      </c>
      <c r="F6162" s="1" t="s">
        <v>11017</v>
      </c>
      <c r="G6162" s="1">
        <f>K6162/800000</f>
        <v>6.2028224999999999</v>
      </c>
      <c r="H6162" s="2">
        <f t="shared" si="1782"/>
        <v>4962258</v>
      </c>
      <c r="I6162" s="2">
        <v>0</v>
      </c>
      <c r="J6162" s="2">
        <v>0</v>
      </c>
      <c r="K6162" s="2">
        <v>4962258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f t="shared" si="1781"/>
        <v>0</v>
      </c>
      <c r="S6162" s="2">
        <v>0</v>
      </c>
      <c r="T6162" s="2">
        <v>0</v>
      </c>
      <c r="U6162" s="2">
        <f t="shared" si="1783"/>
        <v>4962258</v>
      </c>
      <c r="V6162" s="2">
        <f t="shared" si="1784"/>
        <v>0</v>
      </c>
      <c r="W6162" s="6">
        <v>0</v>
      </c>
      <c r="X6162" s="6">
        <v>0</v>
      </c>
      <c r="Y6162" s="6">
        <v>1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f t="shared" si="1785"/>
        <v>0</v>
      </c>
      <c r="AG6162" s="6">
        <v>0</v>
      </c>
      <c r="AH6162" s="6">
        <v>0</v>
      </c>
      <c r="AI6162" s="6">
        <f t="shared" si="1786"/>
        <v>1</v>
      </c>
      <c r="AJ6162" s="6">
        <f t="shared" si="1787"/>
        <v>0</v>
      </c>
    </row>
    <row r="6163" spans="1:36" hidden="1" x14ac:dyDescent="0.2">
      <c r="A6163" s="1">
        <v>2018</v>
      </c>
      <c r="B6163" s="1" t="s">
        <v>5990</v>
      </c>
      <c r="C6163" s="1" t="s">
        <v>6181</v>
      </c>
      <c r="D6163" s="1">
        <v>35.848889</v>
      </c>
      <c r="E6163" s="1">
        <v>-80.553611000000004</v>
      </c>
      <c r="F6163" s="1" t="s">
        <v>11022</v>
      </c>
      <c r="G6163" s="1">
        <f>P6163/800000</f>
        <v>1.075625E-2</v>
      </c>
      <c r="H6163" s="2">
        <f t="shared" si="1782"/>
        <v>8605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8605</v>
      </c>
      <c r="Q6163" s="2">
        <v>0</v>
      </c>
      <c r="R6163" s="2">
        <f t="shared" si="1781"/>
        <v>0</v>
      </c>
      <c r="S6163" s="2">
        <v>0</v>
      </c>
      <c r="T6163" s="2">
        <v>0</v>
      </c>
      <c r="U6163" s="2">
        <f t="shared" si="1783"/>
        <v>0</v>
      </c>
      <c r="V6163" s="2">
        <f t="shared" si="1784"/>
        <v>8605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1</v>
      </c>
      <c r="AE6163" s="6">
        <v>0</v>
      </c>
      <c r="AF6163" s="6">
        <f t="shared" si="1785"/>
        <v>0</v>
      </c>
      <c r="AG6163" s="6">
        <v>0</v>
      </c>
      <c r="AH6163" s="6">
        <v>0</v>
      </c>
      <c r="AI6163" s="6">
        <f t="shared" si="1786"/>
        <v>0</v>
      </c>
      <c r="AJ6163" s="6">
        <f t="shared" si="1787"/>
        <v>1</v>
      </c>
    </row>
    <row r="6164" spans="1:36" hidden="1" x14ac:dyDescent="0.2">
      <c r="A6164" s="1">
        <v>2018</v>
      </c>
      <c r="B6164" s="1" t="s">
        <v>5990</v>
      </c>
      <c r="C6164" s="1" t="s">
        <v>6182</v>
      </c>
      <c r="D6164" s="1">
        <v>35.841298999999999</v>
      </c>
      <c r="E6164" s="1">
        <v>-80.183458000000002</v>
      </c>
      <c r="F6164" s="1" t="s">
        <v>11021</v>
      </c>
      <c r="G6164" s="1">
        <f>N6164/800000</f>
        <v>1.604125E-2</v>
      </c>
      <c r="H6164" s="2">
        <f t="shared" si="1782"/>
        <v>12833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12833</v>
      </c>
      <c r="O6164" s="2">
        <v>0</v>
      </c>
      <c r="P6164" s="2">
        <v>0</v>
      </c>
      <c r="Q6164" s="2">
        <v>0</v>
      </c>
      <c r="R6164" s="2">
        <f t="shared" si="1781"/>
        <v>0</v>
      </c>
      <c r="S6164" s="2">
        <v>0</v>
      </c>
      <c r="T6164" s="2">
        <v>0</v>
      </c>
      <c r="U6164" s="2">
        <f t="shared" si="1783"/>
        <v>0</v>
      </c>
      <c r="V6164" s="2">
        <f t="shared" si="1784"/>
        <v>12833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1</v>
      </c>
      <c r="AC6164" s="6">
        <v>0</v>
      </c>
      <c r="AD6164" s="6">
        <v>0</v>
      </c>
      <c r="AE6164" s="6">
        <v>0</v>
      </c>
      <c r="AF6164" s="6">
        <f t="shared" si="1785"/>
        <v>0</v>
      </c>
      <c r="AG6164" s="6">
        <v>0</v>
      </c>
      <c r="AH6164" s="6">
        <v>0</v>
      </c>
      <c r="AI6164" s="6">
        <f t="shared" si="1786"/>
        <v>0</v>
      </c>
      <c r="AJ6164" s="6">
        <f t="shared" si="1787"/>
        <v>1</v>
      </c>
    </row>
    <row r="6165" spans="1:36" hidden="1" x14ac:dyDescent="0.2">
      <c r="A6165" s="1">
        <v>2018</v>
      </c>
      <c r="B6165" s="1" t="s">
        <v>5990</v>
      </c>
      <c r="C6165" s="1" t="s">
        <v>6183</v>
      </c>
      <c r="D6165" s="1">
        <v>36.107345000000002</v>
      </c>
      <c r="E6165" s="1">
        <v>-76.529240000000001</v>
      </c>
      <c r="F6165" s="1" t="s">
        <v>11022</v>
      </c>
      <c r="G6165" s="1">
        <f t="shared" ref="G6165:G6173" si="1790">P6165/800000</f>
        <v>1.111125E-2</v>
      </c>
      <c r="H6165" s="2">
        <f t="shared" si="1782"/>
        <v>8889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8889</v>
      </c>
      <c r="Q6165" s="2">
        <v>0</v>
      </c>
      <c r="R6165" s="2">
        <f t="shared" si="1781"/>
        <v>0</v>
      </c>
      <c r="S6165" s="2">
        <v>0</v>
      </c>
      <c r="T6165" s="2">
        <v>0</v>
      </c>
      <c r="U6165" s="2">
        <f t="shared" si="1783"/>
        <v>0</v>
      </c>
      <c r="V6165" s="2">
        <f t="shared" si="1784"/>
        <v>8889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1</v>
      </c>
      <c r="AE6165" s="6">
        <v>0</v>
      </c>
      <c r="AF6165" s="6">
        <f t="shared" si="1785"/>
        <v>0</v>
      </c>
      <c r="AG6165" s="6">
        <v>0</v>
      </c>
      <c r="AH6165" s="6">
        <v>0</v>
      </c>
      <c r="AI6165" s="6">
        <f t="shared" si="1786"/>
        <v>0</v>
      </c>
      <c r="AJ6165" s="6">
        <f t="shared" si="1787"/>
        <v>1</v>
      </c>
    </row>
    <row r="6166" spans="1:36" hidden="1" x14ac:dyDescent="0.2">
      <c r="A6166" s="1">
        <v>2018</v>
      </c>
      <c r="B6166" s="1" t="s">
        <v>5990</v>
      </c>
      <c r="C6166" s="1" t="s">
        <v>6184</v>
      </c>
      <c r="D6166" s="1">
        <v>35.035589000000002</v>
      </c>
      <c r="E6166" s="1">
        <v>-77.202453000000006</v>
      </c>
      <c r="F6166" s="1" t="s">
        <v>11022</v>
      </c>
      <c r="G6166" s="1">
        <f t="shared" si="1790"/>
        <v>1.15475E-2</v>
      </c>
      <c r="H6166" s="2">
        <f t="shared" si="1782"/>
        <v>9238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9238</v>
      </c>
      <c r="Q6166" s="2">
        <v>0</v>
      </c>
      <c r="R6166" s="2">
        <f t="shared" si="1781"/>
        <v>0</v>
      </c>
      <c r="S6166" s="2">
        <v>0</v>
      </c>
      <c r="T6166" s="2">
        <v>0</v>
      </c>
      <c r="U6166" s="2">
        <f t="shared" si="1783"/>
        <v>0</v>
      </c>
      <c r="V6166" s="2">
        <f t="shared" si="1784"/>
        <v>9238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1</v>
      </c>
      <c r="AE6166" s="6">
        <v>0</v>
      </c>
      <c r="AF6166" s="6">
        <f t="shared" si="1785"/>
        <v>0</v>
      </c>
      <c r="AG6166" s="6">
        <v>0</v>
      </c>
      <c r="AH6166" s="6">
        <v>0</v>
      </c>
      <c r="AI6166" s="6">
        <f t="shared" si="1786"/>
        <v>0</v>
      </c>
      <c r="AJ6166" s="6">
        <f t="shared" si="1787"/>
        <v>1</v>
      </c>
    </row>
    <row r="6167" spans="1:36" hidden="1" x14ac:dyDescent="0.2">
      <c r="A6167" s="1">
        <v>2018</v>
      </c>
      <c r="B6167" s="1" t="s">
        <v>5990</v>
      </c>
      <c r="C6167" s="1" t="s">
        <v>6185</v>
      </c>
      <c r="D6167" s="1">
        <v>34.834443999999998</v>
      </c>
      <c r="E6167" s="1">
        <v>-78.843610999999996</v>
      </c>
      <c r="F6167" s="1" t="s">
        <v>11022</v>
      </c>
      <c r="G6167" s="1">
        <f t="shared" si="1790"/>
        <v>2.8902500000000001E-2</v>
      </c>
      <c r="H6167" s="2">
        <f t="shared" si="1782"/>
        <v>23122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23122</v>
      </c>
      <c r="Q6167" s="2">
        <v>0</v>
      </c>
      <c r="R6167" s="2">
        <f t="shared" si="1781"/>
        <v>0</v>
      </c>
      <c r="S6167" s="2">
        <v>0</v>
      </c>
      <c r="T6167" s="2">
        <v>0</v>
      </c>
      <c r="U6167" s="2">
        <f t="shared" si="1783"/>
        <v>0</v>
      </c>
      <c r="V6167" s="2">
        <f t="shared" si="1784"/>
        <v>23122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1</v>
      </c>
      <c r="AE6167" s="6">
        <v>0</v>
      </c>
      <c r="AF6167" s="6">
        <f t="shared" si="1785"/>
        <v>0</v>
      </c>
      <c r="AG6167" s="6">
        <v>0</v>
      </c>
      <c r="AH6167" s="6">
        <v>0</v>
      </c>
      <c r="AI6167" s="6">
        <f t="shared" si="1786"/>
        <v>0</v>
      </c>
      <c r="AJ6167" s="6">
        <f t="shared" si="1787"/>
        <v>1</v>
      </c>
    </row>
    <row r="6168" spans="1:36" hidden="1" x14ac:dyDescent="0.2">
      <c r="A6168" s="1">
        <v>2018</v>
      </c>
      <c r="B6168" s="1" t="s">
        <v>5990</v>
      </c>
      <c r="C6168" s="1" t="s">
        <v>6186</v>
      </c>
      <c r="D6168" s="1">
        <v>35.245800000000003</v>
      </c>
      <c r="E6168" s="1">
        <v>-80.996700000000004</v>
      </c>
      <c r="F6168" s="1" t="s">
        <v>11022</v>
      </c>
      <c r="G6168" s="1">
        <f t="shared" si="1790"/>
        <v>2.4724999999999999E-3</v>
      </c>
      <c r="H6168" s="2">
        <f t="shared" si="1782"/>
        <v>1978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1978</v>
      </c>
      <c r="Q6168" s="2">
        <v>0</v>
      </c>
      <c r="R6168" s="2">
        <f t="shared" si="1781"/>
        <v>0</v>
      </c>
      <c r="S6168" s="2">
        <v>0</v>
      </c>
      <c r="T6168" s="2">
        <v>0</v>
      </c>
      <c r="U6168" s="2">
        <f t="shared" si="1783"/>
        <v>0</v>
      </c>
      <c r="V6168" s="2">
        <f t="shared" si="1784"/>
        <v>1978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1</v>
      </c>
      <c r="AE6168" s="6">
        <v>0</v>
      </c>
      <c r="AF6168" s="6">
        <f t="shared" si="1785"/>
        <v>0</v>
      </c>
      <c r="AG6168" s="6">
        <v>0</v>
      </c>
      <c r="AH6168" s="6">
        <v>0</v>
      </c>
      <c r="AI6168" s="6">
        <f t="shared" si="1786"/>
        <v>0</v>
      </c>
      <c r="AJ6168" s="6">
        <f t="shared" si="1787"/>
        <v>1</v>
      </c>
    </row>
    <row r="6169" spans="1:36" hidden="1" x14ac:dyDescent="0.2">
      <c r="A6169" s="1">
        <v>2018</v>
      </c>
      <c r="B6169" s="1" t="s">
        <v>5990</v>
      </c>
      <c r="C6169" s="1" t="s">
        <v>6187</v>
      </c>
      <c r="D6169" s="1">
        <v>35.326099999999997</v>
      </c>
      <c r="E6169" s="1">
        <v>-80.996700000000004</v>
      </c>
      <c r="F6169" s="1" t="s">
        <v>11022</v>
      </c>
      <c r="G6169" s="1">
        <f t="shared" si="1790"/>
        <v>1.725E-3</v>
      </c>
      <c r="H6169" s="2">
        <f t="shared" si="1782"/>
        <v>1380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1380</v>
      </c>
      <c r="Q6169" s="2">
        <v>0</v>
      </c>
      <c r="R6169" s="2">
        <f t="shared" si="1781"/>
        <v>0</v>
      </c>
      <c r="S6169" s="2">
        <v>0</v>
      </c>
      <c r="T6169" s="2">
        <v>0</v>
      </c>
      <c r="U6169" s="2">
        <f t="shared" si="1783"/>
        <v>0</v>
      </c>
      <c r="V6169" s="2">
        <f t="shared" si="1784"/>
        <v>1380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1</v>
      </c>
      <c r="AE6169" s="6">
        <v>0</v>
      </c>
      <c r="AF6169" s="6">
        <f t="shared" si="1785"/>
        <v>0</v>
      </c>
      <c r="AG6169" s="6">
        <v>0</v>
      </c>
      <c r="AH6169" s="6">
        <v>0</v>
      </c>
      <c r="AI6169" s="6">
        <f t="shared" si="1786"/>
        <v>0</v>
      </c>
      <c r="AJ6169" s="6">
        <f t="shared" si="1787"/>
        <v>1</v>
      </c>
    </row>
    <row r="6170" spans="1:36" hidden="1" x14ac:dyDescent="0.2">
      <c r="A6170" s="1">
        <v>2018</v>
      </c>
      <c r="B6170" s="1" t="s">
        <v>5990</v>
      </c>
      <c r="C6170" s="1" t="s">
        <v>6188</v>
      </c>
      <c r="D6170" s="1">
        <v>36.1053</v>
      </c>
      <c r="E6170" s="1">
        <v>-79.969200000000001</v>
      </c>
      <c r="F6170" s="1" t="s">
        <v>11022</v>
      </c>
      <c r="G6170" s="1">
        <f t="shared" si="1790"/>
        <v>2.5000000000000001E-3</v>
      </c>
      <c r="H6170" s="2">
        <f t="shared" si="1782"/>
        <v>2000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2000</v>
      </c>
      <c r="Q6170" s="2">
        <v>0</v>
      </c>
      <c r="R6170" s="2">
        <f t="shared" si="1781"/>
        <v>0</v>
      </c>
      <c r="S6170" s="2">
        <v>0</v>
      </c>
      <c r="T6170" s="2">
        <v>0</v>
      </c>
      <c r="U6170" s="2">
        <f t="shared" si="1783"/>
        <v>0</v>
      </c>
      <c r="V6170" s="2">
        <f t="shared" si="1784"/>
        <v>2000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1</v>
      </c>
      <c r="AE6170" s="6">
        <v>0</v>
      </c>
      <c r="AF6170" s="6">
        <f t="shared" si="1785"/>
        <v>0</v>
      </c>
      <c r="AG6170" s="6">
        <v>0</v>
      </c>
      <c r="AH6170" s="6">
        <v>0</v>
      </c>
      <c r="AI6170" s="6">
        <f t="shared" si="1786"/>
        <v>0</v>
      </c>
      <c r="AJ6170" s="6">
        <f t="shared" si="1787"/>
        <v>1</v>
      </c>
    </row>
    <row r="6171" spans="1:36" hidden="1" x14ac:dyDescent="0.2">
      <c r="A6171" s="1">
        <v>2018</v>
      </c>
      <c r="B6171" s="1" t="s">
        <v>5990</v>
      </c>
      <c r="C6171" s="1" t="s">
        <v>6189</v>
      </c>
      <c r="D6171" s="1">
        <v>34.670842</v>
      </c>
      <c r="E6171" s="1">
        <v>-79.199375000000003</v>
      </c>
      <c r="F6171" s="1" t="s">
        <v>11022</v>
      </c>
      <c r="G6171" s="1">
        <f t="shared" si="1790"/>
        <v>1.0744999999999999E-2</v>
      </c>
      <c r="H6171" s="2">
        <f t="shared" si="1782"/>
        <v>8596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8596</v>
      </c>
      <c r="Q6171" s="2">
        <v>0</v>
      </c>
      <c r="R6171" s="2">
        <f t="shared" si="1781"/>
        <v>0</v>
      </c>
      <c r="S6171" s="2">
        <v>0</v>
      </c>
      <c r="T6171" s="2">
        <v>0</v>
      </c>
      <c r="U6171" s="2">
        <f t="shared" si="1783"/>
        <v>0</v>
      </c>
      <c r="V6171" s="2">
        <f t="shared" si="1784"/>
        <v>8596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1</v>
      </c>
      <c r="AE6171" s="6">
        <v>0</v>
      </c>
      <c r="AF6171" s="6">
        <f t="shared" si="1785"/>
        <v>0</v>
      </c>
      <c r="AG6171" s="6">
        <v>0</v>
      </c>
      <c r="AH6171" s="6">
        <v>0</v>
      </c>
      <c r="AI6171" s="6">
        <f t="shared" si="1786"/>
        <v>0</v>
      </c>
      <c r="AJ6171" s="6">
        <f t="shared" si="1787"/>
        <v>1</v>
      </c>
    </row>
    <row r="6172" spans="1:36" hidden="1" x14ac:dyDescent="0.2">
      <c r="A6172" s="1">
        <v>2018</v>
      </c>
      <c r="B6172" s="1" t="s">
        <v>5990</v>
      </c>
      <c r="C6172" s="1" t="s">
        <v>6190</v>
      </c>
      <c r="D6172" s="1">
        <v>34.318997000000003</v>
      </c>
      <c r="E6172" s="1">
        <v>-78.209050000000005</v>
      </c>
      <c r="F6172" s="1" t="s">
        <v>11022</v>
      </c>
      <c r="G6172" s="1">
        <f t="shared" si="1790"/>
        <v>1.03575E-2</v>
      </c>
      <c r="H6172" s="2">
        <f t="shared" si="1782"/>
        <v>8286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8286</v>
      </c>
      <c r="Q6172" s="2">
        <v>0</v>
      </c>
      <c r="R6172" s="2">
        <f t="shared" si="1781"/>
        <v>0</v>
      </c>
      <c r="S6172" s="2">
        <v>0</v>
      </c>
      <c r="T6172" s="2">
        <v>0</v>
      </c>
      <c r="U6172" s="2">
        <f t="shared" si="1783"/>
        <v>0</v>
      </c>
      <c r="V6172" s="2">
        <f t="shared" si="1784"/>
        <v>8286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1</v>
      </c>
      <c r="AE6172" s="6">
        <v>0</v>
      </c>
      <c r="AF6172" s="6">
        <f t="shared" si="1785"/>
        <v>0</v>
      </c>
      <c r="AG6172" s="6">
        <v>0</v>
      </c>
      <c r="AH6172" s="6">
        <v>0</v>
      </c>
      <c r="AI6172" s="6">
        <f t="shared" si="1786"/>
        <v>0</v>
      </c>
      <c r="AJ6172" s="6">
        <f t="shared" si="1787"/>
        <v>1</v>
      </c>
    </row>
    <row r="6173" spans="1:36" hidden="1" x14ac:dyDescent="0.2">
      <c r="A6173" s="1">
        <v>2018</v>
      </c>
      <c r="B6173" s="1" t="s">
        <v>5990</v>
      </c>
      <c r="C6173" s="1" t="s">
        <v>6191</v>
      </c>
      <c r="D6173" s="1">
        <v>36.270000000000003</v>
      </c>
      <c r="E6173" s="1">
        <v>-78.348332999999997</v>
      </c>
      <c r="F6173" s="1" t="s">
        <v>11022</v>
      </c>
      <c r="G6173" s="1">
        <f t="shared" si="1790"/>
        <v>1.0968749999999999E-2</v>
      </c>
      <c r="H6173" s="2">
        <f t="shared" si="1782"/>
        <v>8775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8775</v>
      </c>
      <c r="Q6173" s="2">
        <v>0</v>
      </c>
      <c r="R6173" s="2">
        <f t="shared" si="1781"/>
        <v>0</v>
      </c>
      <c r="S6173" s="2">
        <v>0</v>
      </c>
      <c r="T6173" s="2">
        <v>0</v>
      </c>
      <c r="U6173" s="2">
        <f t="shared" si="1783"/>
        <v>0</v>
      </c>
      <c r="V6173" s="2">
        <f t="shared" si="1784"/>
        <v>8775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1</v>
      </c>
      <c r="AE6173" s="6">
        <v>0</v>
      </c>
      <c r="AF6173" s="6">
        <f t="shared" si="1785"/>
        <v>0</v>
      </c>
      <c r="AG6173" s="6">
        <v>0</v>
      </c>
      <c r="AH6173" s="6">
        <v>0</v>
      </c>
      <c r="AI6173" s="6">
        <f t="shared" si="1786"/>
        <v>0</v>
      </c>
      <c r="AJ6173" s="6">
        <f t="shared" si="1787"/>
        <v>1</v>
      </c>
    </row>
    <row r="6174" spans="1:36" hidden="1" x14ac:dyDescent="0.2">
      <c r="A6174" s="1">
        <v>2018</v>
      </c>
      <c r="B6174" s="1" t="s">
        <v>5990</v>
      </c>
      <c r="C6174" s="1" t="s">
        <v>6192</v>
      </c>
      <c r="D6174" s="1">
        <v>36.31</v>
      </c>
      <c r="E6174" s="1">
        <v>-76.42</v>
      </c>
      <c r="F6174" s="1" t="s">
        <v>11016</v>
      </c>
      <c r="G6174" s="1">
        <f>O6174/800000</f>
        <v>0.67846499999999998</v>
      </c>
      <c r="H6174" s="2">
        <f t="shared" si="1782"/>
        <v>542772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542772</v>
      </c>
      <c r="P6174" s="2">
        <v>0</v>
      </c>
      <c r="Q6174" s="2">
        <v>0</v>
      </c>
      <c r="R6174" s="2">
        <f t="shared" si="1781"/>
        <v>0</v>
      </c>
      <c r="S6174" s="2">
        <v>0</v>
      </c>
      <c r="T6174" s="2">
        <v>0</v>
      </c>
      <c r="U6174" s="2">
        <f t="shared" si="1783"/>
        <v>0</v>
      </c>
      <c r="V6174" s="2">
        <f t="shared" si="1784"/>
        <v>542772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1</v>
      </c>
      <c r="AD6174" s="6">
        <v>0</v>
      </c>
      <c r="AE6174" s="6">
        <v>0</v>
      </c>
      <c r="AF6174" s="6">
        <f t="shared" si="1785"/>
        <v>0</v>
      </c>
      <c r="AG6174" s="6">
        <v>0</v>
      </c>
      <c r="AH6174" s="6">
        <v>0</v>
      </c>
      <c r="AI6174" s="6">
        <f t="shared" si="1786"/>
        <v>0</v>
      </c>
      <c r="AJ6174" s="6">
        <f t="shared" si="1787"/>
        <v>1</v>
      </c>
    </row>
    <row r="6175" spans="1:36" hidden="1" x14ac:dyDescent="0.2">
      <c r="A6175" s="1">
        <v>2018</v>
      </c>
      <c r="B6175" s="1" t="s">
        <v>5990</v>
      </c>
      <c r="C6175" s="1" t="s">
        <v>6193</v>
      </c>
      <c r="D6175" s="1">
        <v>34.302778000000004</v>
      </c>
      <c r="E6175" s="1">
        <v>-78.835832999999994</v>
      </c>
      <c r="F6175" s="1" t="s">
        <v>11022</v>
      </c>
      <c r="G6175" s="1">
        <f t="shared" ref="G6175:G6178" si="1791">P6175/800000</f>
        <v>1.0472499999999999E-2</v>
      </c>
      <c r="H6175" s="2">
        <f t="shared" si="1782"/>
        <v>8378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8378</v>
      </c>
      <c r="Q6175" s="2">
        <v>0</v>
      </c>
      <c r="R6175" s="2">
        <f t="shared" si="1781"/>
        <v>0</v>
      </c>
      <c r="S6175" s="2">
        <v>0</v>
      </c>
      <c r="T6175" s="2">
        <v>0</v>
      </c>
      <c r="U6175" s="2">
        <f t="shared" si="1783"/>
        <v>0</v>
      </c>
      <c r="V6175" s="2">
        <f t="shared" si="1784"/>
        <v>8378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1</v>
      </c>
      <c r="AE6175" s="6">
        <v>0</v>
      </c>
      <c r="AF6175" s="6">
        <f t="shared" si="1785"/>
        <v>0</v>
      </c>
      <c r="AG6175" s="6">
        <v>0</v>
      </c>
      <c r="AH6175" s="6">
        <v>0</v>
      </c>
      <c r="AI6175" s="6">
        <f t="shared" si="1786"/>
        <v>0</v>
      </c>
      <c r="AJ6175" s="6">
        <f t="shared" si="1787"/>
        <v>1</v>
      </c>
    </row>
    <row r="6176" spans="1:36" hidden="1" x14ac:dyDescent="0.2">
      <c r="A6176" s="1">
        <v>2018</v>
      </c>
      <c r="B6176" s="1" t="s">
        <v>5990</v>
      </c>
      <c r="C6176" s="1" t="s">
        <v>6194</v>
      </c>
      <c r="D6176" s="1">
        <v>36.471666999999997</v>
      </c>
      <c r="E6176" s="1">
        <v>-79.528056000000007</v>
      </c>
      <c r="F6176" s="1" t="s">
        <v>11022</v>
      </c>
      <c r="G6176" s="1">
        <f t="shared" si="1791"/>
        <v>1.0597499999999999E-2</v>
      </c>
      <c r="H6176" s="2">
        <f t="shared" si="1782"/>
        <v>8478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8478</v>
      </c>
      <c r="Q6176" s="2">
        <v>0</v>
      </c>
      <c r="R6176" s="2">
        <f t="shared" si="1781"/>
        <v>0</v>
      </c>
      <c r="S6176" s="2">
        <v>0</v>
      </c>
      <c r="T6176" s="2">
        <v>0</v>
      </c>
      <c r="U6176" s="2">
        <f t="shared" si="1783"/>
        <v>0</v>
      </c>
      <c r="V6176" s="2">
        <f t="shared" si="1784"/>
        <v>8478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1</v>
      </c>
      <c r="AE6176" s="6">
        <v>0</v>
      </c>
      <c r="AF6176" s="6">
        <f t="shared" si="1785"/>
        <v>0</v>
      </c>
      <c r="AG6176" s="6">
        <v>0</v>
      </c>
      <c r="AH6176" s="6">
        <v>0</v>
      </c>
      <c r="AI6176" s="6">
        <f t="shared" si="1786"/>
        <v>0</v>
      </c>
      <c r="AJ6176" s="6">
        <f t="shared" si="1787"/>
        <v>1</v>
      </c>
    </row>
    <row r="6177" spans="1:36" hidden="1" x14ac:dyDescent="0.2">
      <c r="A6177" s="1">
        <v>2018</v>
      </c>
      <c r="B6177" s="1" t="s">
        <v>5990</v>
      </c>
      <c r="C6177" s="1" t="s">
        <v>6195</v>
      </c>
      <c r="D6177" s="1">
        <v>35.199167000000003</v>
      </c>
      <c r="E6177" s="1">
        <v>-81.410832999999997</v>
      </c>
      <c r="F6177" s="1" t="s">
        <v>11022</v>
      </c>
      <c r="G6177" s="1">
        <f t="shared" si="1791"/>
        <v>8.4799999999999997E-3</v>
      </c>
      <c r="H6177" s="2">
        <f t="shared" si="1782"/>
        <v>6784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6784</v>
      </c>
      <c r="Q6177" s="2">
        <v>0</v>
      </c>
      <c r="R6177" s="2">
        <f t="shared" si="1781"/>
        <v>0</v>
      </c>
      <c r="S6177" s="2">
        <v>0</v>
      </c>
      <c r="T6177" s="2">
        <v>0</v>
      </c>
      <c r="U6177" s="2">
        <f t="shared" si="1783"/>
        <v>0</v>
      </c>
      <c r="V6177" s="2">
        <f t="shared" si="1784"/>
        <v>6784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1</v>
      </c>
      <c r="AE6177" s="6">
        <v>0</v>
      </c>
      <c r="AF6177" s="6">
        <f t="shared" si="1785"/>
        <v>0</v>
      </c>
      <c r="AG6177" s="6">
        <v>0</v>
      </c>
      <c r="AH6177" s="6">
        <v>0</v>
      </c>
      <c r="AI6177" s="6">
        <f t="shared" si="1786"/>
        <v>0</v>
      </c>
      <c r="AJ6177" s="6">
        <f t="shared" si="1787"/>
        <v>1</v>
      </c>
    </row>
    <row r="6178" spans="1:36" hidden="1" x14ac:dyDescent="0.2">
      <c r="A6178" s="1">
        <v>2018</v>
      </c>
      <c r="B6178" s="1" t="s">
        <v>5990</v>
      </c>
      <c r="C6178" s="1" t="s">
        <v>6196</v>
      </c>
      <c r="D6178" s="1">
        <v>36.125</v>
      </c>
      <c r="E6178" s="1">
        <v>-77.409166999999997</v>
      </c>
      <c r="F6178" s="1" t="s">
        <v>11022</v>
      </c>
      <c r="G6178" s="1">
        <f t="shared" si="1791"/>
        <v>4.3853749999999997E-2</v>
      </c>
      <c r="H6178" s="2">
        <f t="shared" si="1782"/>
        <v>35083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35083</v>
      </c>
      <c r="Q6178" s="2">
        <v>0</v>
      </c>
      <c r="R6178" s="2">
        <f t="shared" si="1781"/>
        <v>0</v>
      </c>
      <c r="S6178" s="2">
        <v>0</v>
      </c>
      <c r="T6178" s="2">
        <v>0</v>
      </c>
      <c r="U6178" s="2">
        <f t="shared" si="1783"/>
        <v>0</v>
      </c>
      <c r="V6178" s="2">
        <f t="shared" si="1784"/>
        <v>35083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1</v>
      </c>
      <c r="AE6178" s="6">
        <v>0</v>
      </c>
      <c r="AF6178" s="6">
        <f t="shared" si="1785"/>
        <v>0</v>
      </c>
      <c r="AG6178" s="6">
        <v>0</v>
      </c>
      <c r="AH6178" s="6">
        <v>0</v>
      </c>
      <c r="AI6178" s="6">
        <f t="shared" si="1786"/>
        <v>0</v>
      </c>
      <c r="AJ6178" s="6">
        <f t="shared" si="1787"/>
        <v>1</v>
      </c>
    </row>
    <row r="6179" spans="1:36" hidden="1" x14ac:dyDescent="0.2">
      <c r="A6179" s="1">
        <v>2018</v>
      </c>
      <c r="B6179" s="1" t="s">
        <v>5990</v>
      </c>
      <c r="C6179" s="1" t="s">
        <v>6197</v>
      </c>
      <c r="D6179" s="1">
        <v>35.8628</v>
      </c>
      <c r="E6179" s="1">
        <v>-76.783100000000005</v>
      </c>
      <c r="F6179" s="1" t="s">
        <v>11021</v>
      </c>
      <c r="G6179" s="1">
        <f>N6179/800000</f>
        <v>0.46678221250000002</v>
      </c>
      <c r="H6179" s="2">
        <f t="shared" si="1782"/>
        <v>403694.22900000005</v>
      </c>
      <c r="I6179" s="2">
        <v>0</v>
      </c>
      <c r="J6179" s="2">
        <v>6353.9870000000001</v>
      </c>
      <c r="K6179" s="2">
        <v>23914.472000000002</v>
      </c>
      <c r="L6179" s="2">
        <v>0</v>
      </c>
      <c r="M6179" s="2">
        <v>0</v>
      </c>
      <c r="N6179" s="2">
        <v>373425.77</v>
      </c>
      <c r="O6179" s="2">
        <v>0</v>
      </c>
      <c r="P6179" s="2">
        <v>0</v>
      </c>
      <c r="Q6179" s="2">
        <v>0</v>
      </c>
      <c r="R6179" s="2">
        <f t="shared" si="1781"/>
        <v>0</v>
      </c>
      <c r="S6179" s="2">
        <v>0</v>
      </c>
      <c r="T6179" s="2">
        <v>0</v>
      </c>
      <c r="U6179" s="2">
        <f t="shared" si="1783"/>
        <v>30268.459000000003</v>
      </c>
      <c r="V6179" s="2">
        <f t="shared" si="1784"/>
        <v>373425.77</v>
      </c>
      <c r="W6179" s="6">
        <v>0</v>
      </c>
      <c r="X6179" s="6">
        <v>1.57396032530354E-2</v>
      </c>
      <c r="Y6179" s="6">
        <v>5.9239073244220203E-2</v>
      </c>
      <c r="Z6179" s="6">
        <v>0</v>
      </c>
      <c r="AA6179" s="6">
        <v>0</v>
      </c>
      <c r="AB6179" s="6">
        <v>0.92502132350274402</v>
      </c>
      <c r="AC6179" s="6">
        <v>0</v>
      </c>
      <c r="AD6179" s="6">
        <v>0</v>
      </c>
      <c r="AE6179" s="6">
        <v>0</v>
      </c>
      <c r="AF6179" s="6">
        <f t="shared" si="1785"/>
        <v>0</v>
      </c>
      <c r="AG6179" s="6">
        <v>0</v>
      </c>
      <c r="AH6179" s="6">
        <v>0</v>
      </c>
      <c r="AI6179" s="6">
        <f t="shared" si="1786"/>
        <v>7.4978676497255606E-2</v>
      </c>
      <c r="AJ6179" s="6">
        <f t="shared" si="1787"/>
        <v>0.92502132350274402</v>
      </c>
    </row>
    <row r="6180" spans="1:36" hidden="1" x14ac:dyDescent="0.2">
      <c r="A6180" s="1">
        <v>2018</v>
      </c>
      <c r="B6180" s="1" t="s">
        <v>5990</v>
      </c>
      <c r="C6180" s="1" t="s">
        <v>6198</v>
      </c>
      <c r="D6180" s="1">
        <v>36.361944000000001</v>
      </c>
      <c r="E6180" s="1">
        <v>-76.916944000000001</v>
      </c>
      <c r="F6180" s="1" t="s">
        <v>11022</v>
      </c>
      <c r="G6180" s="1">
        <f t="shared" ref="G6180:G6181" si="1792">P6180/800000</f>
        <v>1.075625E-2</v>
      </c>
      <c r="H6180" s="2">
        <f t="shared" si="1782"/>
        <v>8605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8605</v>
      </c>
      <c r="Q6180" s="2">
        <v>0</v>
      </c>
      <c r="R6180" s="2">
        <f t="shared" si="1781"/>
        <v>0</v>
      </c>
      <c r="S6180" s="2">
        <v>0</v>
      </c>
      <c r="T6180" s="2">
        <v>0</v>
      </c>
      <c r="U6180" s="2">
        <f t="shared" si="1783"/>
        <v>0</v>
      </c>
      <c r="V6180" s="2">
        <f t="shared" si="1784"/>
        <v>8605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1</v>
      </c>
      <c r="AE6180" s="6">
        <v>0</v>
      </c>
      <c r="AF6180" s="6">
        <f t="shared" si="1785"/>
        <v>0</v>
      </c>
      <c r="AG6180" s="6">
        <v>0</v>
      </c>
      <c r="AH6180" s="6">
        <v>0</v>
      </c>
      <c r="AI6180" s="6">
        <f t="shared" si="1786"/>
        <v>0</v>
      </c>
      <c r="AJ6180" s="6">
        <f t="shared" si="1787"/>
        <v>1</v>
      </c>
    </row>
    <row r="6181" spans="1:36" hidden="1" x14ac:dyDescent="0.2">
      <c r="A6181" s="1">
        <v>2018</v>
      </c>
      <c r="B6181" s="1" t="s">
        <v>5990</v>
      </c>
      <c r="C6181" s="1" t="s">
        <v>6199</v>
      </c>
      <c r="D6181" s="1">
        <v>35.758056000000003</v>
      </c>
      <c r="E6181" s="1">
        <v>-81.416111000000001</v>
      </c>
      <c r="F6181" s="1" t="s">
        <v>11022</v>
      </c>
      <c r="G6181" s="1">
        <f t="shared" si="1792"/>
        <v>1.11225E-2</v>
      </c>
      <c r="H6181" s="2">
        <f t="shared" si="1782"/>
        <v>8898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8898</v>
      </c>
      <c r="Q6181" s="2">
        <v>0</v>
      </c>
      <c r="R6181" s="2">
        <f t="shared" si="1781"/>
        <v>0</v>
      </c>
      <c r="S6181" s="2">
        <v>0</v>
      </c>
      <c r="T6181" s="2">
        <v>0</v>
      </c>
      <c r="U6181" s="2">
        <f t="shared" si="1783"/>
        <v>0</v>
      </c>
      <c r="V6181" s="2">
        <f t="shared" si="1784"/>
        <v>8898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1</v>
      </c>
      <c r="AE6181" s="6">
        <v>0</v>
      </c>
      <c r="AF6181" s="6">
        <f t="shared" si="1785"/>
        <v>0</v>
      </c>
      <c r="AG6181" s="6">
        <v>0</v>
      </c>
      <c r="AH6181" s="6">
        <v>0</v>
      </c>
      <c r="AI6181" s="6">
        <f t="shared" si="1786"/>
        <v>0</v>
      </c>
      <c r="AJ6181" s="6">
        <f t="shared" si="1787"/>
        <v>1</v>
      </c>
    </row>
    <row r="6182" spans="1:36" hidden="1" x14ac:dyDescent="0.2">
      <c r="A6182" s="1">
        <v>2018</v>
      </c>
      <c r="B6182" s="1" t="s">
        <v>5990</v>
      </c>
      <c r="C6182" s="1" t="s">
        <v>6200</v>
      </c>
      <c r="D6182" s="1">
        <v>35.748100000000001</v>
      </c>
      <c r="E6182" s="1">
        <v>-81.607200000000006</v>
      </c>
      <c r="F6182" s="1" t="s">
        <v>11018</v>
      </c>
      <c r="G6182" s="1">
        <f>J6182/800000</f>
        <v>2.6250000000000001E-5</v>
      </c>
      <c r="H6182" s="2">
        <f t="shared" si="1782"/>
        <v>21</v>
      </c>
      <c r="I6182" s="2">
        <v>0</v>
      </c>
      <c r="J6182" s="2">
        <v>21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f t="shared" si="1781"/>
        <v>0</v>
      </c>
      <c r="S6182" s="2">
        <v>0</v>
      </c>
      <c r="T6182" s="2">
        <v>0</v>
      </c>
      <c r="U6182" s="2">
        <f t="shared" si="1783"/>
        <v>21</v>
      </c>
      <c r="V6182" s="2">
        <f t="shared" si="1784"/>
        <v>0</v>
      </c>
      <c r="W6182" s="6">
        <v>0</v>
      </c>
      <c r="X6182" s="6">
        <v>1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f t="shared" si="1785"/>
        <v>0</v>
      </c>
      <c r="AG6182" s="6">
        <v>0</v>
      </c>
      <c r="AH6182" s="6">
        <v>0</v>
      </c>
      <c r="AI6182" s="6">
        <f t="shared" si="1786"/>
        <v>1</v>
      </c>
      <c r="AJ6182" s="6">
        <f t="shared" si="1787"/>
        <v>0</v>
      </c>
    </row>
    <row r="6183" spans="1:36" hidden="1" x14ac:dyDescent="0.2">
      <c r="A6183" s="1">
        <v>2018</v>
      </c>
      <c r="B6183" s="1" t="s">
        <v>5990</v>
      </c>
      <c r="C6183" s="1" t="s">
        <v>6201</v>
      </c>
      <c r="D6183" s="1">
        <v>35.665961000000003</v>
      </c>
      <c r="E6183" s="1">
        <v>-77.357439999999997</v>
      </c>
      <c r="F6183" s="1" t="s">
        <v>11017</v>
      </c>
      <c r="G6183" s="1">
        <f>K6183/800000</f>
        <v>3.7999875000000003E-4</v>
      </c>
      <c r="H6183" s="2">
        <f t="shared" si="1782"/>
        <v>1081</v>
      </c>
      <c r="I6183" s="2">
        <v>0</v>
      </c>
      <c r="J6183" s="2">
        <v>777.00099999999998</v>
      </c>
      <c r="K6183" s="2">
        <v>303.99900000000002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f t="shared" si="1781"/>
        <v>0</v>
      </c>
      <c r="S6183" s="2">
        <v>0</v>
      </c>
      <c r="T6183" s="2">
        <v>0</v>
      </c>
      <c r="U6183" s="2">
        <f t="shared" si="1783"/>
        <v>1081</v>
      </c>
      <c r="V6183" s="2">
        <f t="shared" si="1784"/>
        <v>0</v>
      </c>
      <c r="W6183" s="6">
        <v>0</v>
      </c>
      <c r="X6183" s="6">
        <v>0.71877983348751195</v>
      </c>
      <c r="Y6183" s="6">
        <v>0.28122016651248799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f t="shared" si="1785"/>
        <v>0</v>
      </c>
      <c r="AG6183" s="6">
        <v>0</v>
      </c>
      <c r="AH6183" s="6">
        <v>0</v>
      </c>
      <c r="AI6183" s="6">
        <f t="shared" si="1786"/>
        <v>1</v>
      </c>
      <c r="AJ6183" s="6">
        <f t="shared" si="1787"/>
        <v>0</v>
      </c>
    </row>
    <row r="6184" spans="1:36" hidden="1" x14ac:dyDescent="0.2">
      <c r="A6184" s="1">
        <v>2018</v>
      </c>
      <c r="B6184" s="1" t="s">
        <v>5990</v>
      </c>
      <c r="C6184" s="1" t="s">
        <v>6202</v>
      </c>
      <c r="D6184" s="1">
        <v>35.438056000000003</v>
      </c>
      <c r="E6184" s="1">
        <v>-81.864999999999995</v>
      </c>
      <c r="F6184" s="1" t="s">
        <v>11022</v>
      </c>
      <c r="G6184" s="1">
        <f t="shared" ref="G6184:G6192" si="1793">P6184/800000</f>
        <v>0</v>
      </c>
      <c r="H6184" s="2">
        <f t="shared" si="1782"/>
        <v>0</v>
      </c>
      <c r="R6184" s="2">
        <f t="shared" si="1781"/>
        <v>0</v>
      </c>
      <c r="U6184" s="2">
        <f t="shared" si="1783"/>
        <v>0</v>
      </c>
      <c r="V6184" s="2">
        <f t="shared" si="1784"/>
        <v>0</v>
      </c>
      <c r="AF6184" s="6">
        <f t="shared" si="1785"/>
        <v>0</v>
      </c>
      <c r="AI6184" s="6">
        <f t="shared" si="1786"/>
        <v>0</v>
      </c>
      <c r="AJ6184" s="6">
        <f t="shared" si="1787"/>
        <v>0</v>
      </c>
    </row>
    <row r="6185" spans="1:36" hidden="1" x14ac:dyDescent="0.2">
      <c r="A6185" s="1">
        <v>2018</v>
      </c>
      <c r="B6185" s="1" t="s">
        <v>5990</v>
      </c>
      <c r="C6185" s="1" t="s">
        <v>6203</v>
      </c>
      <c r="D6185" s="1">
        <v>35.475000000000001</v>
      </c>
      <c r="E6185" s="1">
        <v>-78.548610999999994</v>
      </c>
      <c r="F6185" s="1" t="s">
        <v>11022</v>
      </c>
      <c r="G6185" s="1">
        <f t="shared" si="1793"/>
        <v>4.4562500000000001E-3</v>
      </c>
      <c r="H6185" s="2">
        <f t="shared" si="1782"/>
        <v>3565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3565</v>
      </c>
      <c r="Q6185" s="2">
        <v>0</v>
      </c>
      <c r="R6185" s="2">
        <f t="shared" si="1781"/>
        <v>0</v>
      </c>
      <c r="S6185" s="2">
        <v>0</v>
      </c>
      <c r="T6185" s="2">
        <v>0</v>
      </c>
      <c r="U6185" s="2">
        <f t="shared" si="1783"/>
        <v>0</v>
      </c>
      <c r="V6185" s="2">
        <f t="shared" si="1784"/>
        <v>3565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1</v>
      </c>
      <c r="AE6185" s="6">
        <v>0</v>
      </c>
      <c r="AF6185" s="6">
        <f t="shared" si="1785"/>
        <v>0</v>
      </c>
      <c r="AG6185" s="6">
        <v>0</v>
      </c>
      <c r="AH6185" s="6">
        <v>0</v>
      </c>
      <c r="AI6185" s="6">
        <f t="shared" si="1786"/>
        <v>0</v>
      </c>
      <c r="AJ6185" s="6">
        <f t="shared" si="1787"/>
        <v>1</v>
      </c>
    </row>
    <row r="6186" spans="1:36" hidden="1" x14ac:dyDescent="0.2">
      <c r="A6186" s="1">
        <v>2018</v>
      </c>
      <c r="B6186" s="1" t="s">
        <v>5990</v>
      </c>
      <c r="C6186" s="1" t="s">
        <v>6204</v>
      </c>
      <c r="D6186" s="1">
        <v>34.960082999999997</v>
      </c>
      <c r="E6186" s="1">
        <v>-77.980388000000005</v>
      </c>
      <c r="F6186" s="1" t="s">
        <v>11022</v>
      </c>
      <c r="G6186" s="1">
        <f t="shared" si="1793"/>
        <v>1.0070000000000001E-2</v>
      </c>
      <c r="H6186" s="2">
        <f t="shared" si="1782"/>
        <v>8056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8056</v>
      </c>
      <c r="Q6186" s="2">
        <v>0</v>
      </c>
      <c r="R6186" s="2">
        <f t="shared" si="1781"/>
        <v>0</v>
      </c>
      <c r="S6186" s="2">
        <v>0</v>
      </c>
      <c r="T6186" s="2">
        <v>0</v>
      </c>
      <c r="U6186" s="2">
        <f t="shared" si="1783"/>
        <v>0</v>
      </c>
      <c r="V6186" s="2">
        <f t="shared" si="1784"/>
        <v>8056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1</v>
      </c>
      <c r="AE6186" s="6">
        <v>0</v>
      </c>
      <c r="AF6186" s="6">
        <f t="shared" si="1785"/>
        <v>0</v>
      </c>
      <c r="AG6186" s="6">
        <v>0</v>
      </c>
      <c r="AH6186" s="6">
        <v>0</v>
      </c>
      <c r="AI6186" s="6">
        <f t="shared" si="1786"/>
        <v>0</v>
      </c>
      <c r="AJ6186" s="6">
        <f t="shared" si="1787"/>
        <v>1</v>
      </c>
    </row>
    <row r="6187" spans="1:36" hidden="1" x14ac:dyDescent="0.2">
      <c r="A6187" s="1">
        <v>2018</v>
      </c>
      <c r="B6187" s="1" t="s">
        <v>5990</v>
      </c>
      <c r="C6187" s="1" t="s">
        <v>6205</v>
      </c>
      <c r="D6187" s="1">
        <v>35.011944</v>
      </c>
      <c r="E6187" s="1">
        <v>-78.078333000000001</v>
      </c>
      <c r="F6187" s="1" t="s">
        <v>11022</v>
      </c>
      <c r="G6187" s="1">
        <f t="shared" si="1793"/>
        <v>1.10875E-2</v>
      </c>
      <c r="H6187" s="2">
        <f t="shared" si="1782"/>
        <v>8870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8870</v>
      </c>
      <c r="Q6187" s="2">
        <v>0</v>
      </c>
      <c r="R6187" s="2">
        <f t="shared" si="1781"/>
        <v>0</v>
      </c>
      <c r="S6187" s="2">
        <v>0</v>
      </c>
      <c r="T6187" s="2">
        <v>0</v>
      </c>
      <c r="U6187" s="2">
        <f t="shared" si="1783"/>
        <v>0</v>
      </c>
      <c r="V6187" s="2">
        <f t="shared" si="1784"/>
        <v>8870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1</v>
      </c>
      <c r="AE6187" s="6">
        <v>0</v>
      </c>
      <c r="AF6187" s="6">
        <f t="shared" si="1785"/>
        <v>0</v>
      </c>
      <c r="AG6187" s="6">
        <v>0</v>
      </c>
      <c r="AH6187" s="6">
        <v>0</v>
      </c>
      <c r="AI6187" s="6">
        <f t="shared" si="1786"/>
        <v>0</v>
      </c>
      <c r="AJ6187" s="6">
        <f t="shared" si="1787"/>
        <v>1</v>
      </c>
    </row>
    <row r="6188" spans="1:36" hidden="1" x14ac:dyDescent="0.2">
      <c r="A6188" s="1">
        <v>2018</v>
      </c>
      <c r="B6188" s="1" t="s">
        <v>5990</v>
      </c>
      <c r="C6188" s="1" t="s">
        <v>6206</v>
      </c>
      <c r="D6188" s="1">
        <v>36.004941000000002</v>
      </c>
      <c r="E6188" s="1">
        <v>-78.848474999999993</v>
      </c>
      <c r="F6188" s="1" t="s">
        <v>11022</v>
      </c>
      <c r="G6188" s="1">
        <f t="shared" si="1793"/>
        <v>7.4012499999999998E-3</v>
      </c>
      <c r="H6188" s="2">
        <f t="shared" si="1782"/>
        <v>5921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5921</v>
      </c>
      <c r="Q6188" s="2">
        <v>0</v>
      </c>
      <c r="R6188" s="2">
        <f t="shared" si="1781"/>
        <v>0</v>
      </c>
      <c r="S6188" s="2">
        <v>0</v>
      </c>
      <c r="T6188" s="2">
        <v>0</v>
      </c>
      <c r="U6188" s="2">
        <f t="shared" si="1783"/>
        <v>0</v>
      </c>
      <c r="V6188" s="2">
        <f t="shared" si="1784"/>
        <v>5921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1</v>
      </c>
      <c r="AE6188" s="6">
        <v>0</v>
      </c>
      <c r="AF6188" s="6">
        <f t="shared" si="1785"/>
        <v>0</v>
      </c>
      <c r="AG6188" s="6">
        <v>0</v>
      </c>
      <c r="AH6188" s="6">
        <v>0</v>
      </c>
      <c r="AI6188" s="6">
        <f t="shared" si="1786"/>
        <v>0</v>
      </c>
      <c r="AJ6188" s="6">
        <f t="shared" si="1787"/>
        <v>1</v>
      </c>
    </row>
    <row r="6189" spans="1:36" hidden="1" x14ac:dyDescent="0.2">
      <c r="A6189" s="1">
        <v>2018</v>
      </c>
      <c r="B6189" s="1" t="s">
        <v>5990</v>
      </c>
      <c r="C6189" s="1" t="s">
        <v>6207</v>
      </c>
      <c r="D6189" s="1">
        <v>35.964202</v>
      </c>
      <c r="E6189" s="1">
        <v>-78.098071000000004</v>
      </c>
      <c r="F6189" s="1" t="s">
        <v>11022</v>
      </c>
      <c r="G6189" s="1">
        <f t="shared" si="1793"/>
        <v>0</v>
      </c>
      <c r="H6189" s="2">
        <f t="shared" si="1782"/>
        <v>0</v>
      </c>
      <c r="R6189" s="2">
        <f t="shared" si="1781"/>
        <v>0</v>
      </c>
      <c r="U6189" s="2">
        <f t="shared" si="1783"/>
        <v>0</v>
      </c>
      <c r="V6189" s="2">
        <f t="shared" si="1784"/>
        <v>0</v>
      </c>
      <c r="AF6189" s="6">
        <f t="shared" si="1785"/>
        <v>0</v>
      </c>
      <c r="AI6189" s="6">
        <f t="shared" si="1786"/>
        <v>0</v>
      </c>
      <c r="AJ6189" s="6">
        <f t="shared" si="1787"/>
        <v>0</v>
      </c>
    </row>
    <row r="6190" spans="1:36" hidden="1" x14ac:dyDescent="0.2">
      <c r="A6190" s="1">
        <v>2018</v>
      </c>
      <c r="B6190" s="1" t="s">
        <v>5990</v>
      </c>
      <c r="C6190" s="1" t="s">
        <v>6208</v>
      </c>
      <c r="D6190" s="1">
        <v>36.458326999999997</v>
      </c>
      <c r="E6190" s="1">
        <v>-78.155086999999995</v>
      </c>
      <c r="F6190" s="1" t="s">
        <v>11022</v>
      </c>
      <c r="G6190" s="1">
        <f t="shared" si="1793"/>
        <v>0</v>
      </c>
      <c r="H6190" s="2">
        <f t="shared" si="1782"/>
        <v>0</v>
      </c>
      <c r="R6190" s="2">
        <f t="shared" si="1781"/>
        <v>0</v>
      </c>
      <c r="U6190" s="2">
        <f t="shared" si="1783"/>
        <v>0</v>
      </c>
      <c r="V6190" s="2">
        <f t="shared" si="1784"/>
        <v>0</v>
      </c>
      <c r="AF6190" s="6">
        <f t="shared" si="1785"/>
        <v>0</v>
      </c>
      <c r="AI6190" s="6">
        <f t="shared" si="1786"/>
        <v>0</v>
      </c>
      <c r="AJ6190" s="6">
        <f t="shared" si="1787"/>
        <v>0</v>
      </c>
    </row>
    <row r="6191" spans="1:36" hidden="1" x14ac:dyDescent="0.2">
      <c r="A6191" s="1">
        <v>2018</v>
      </c>
      <c r="B6191" s="1" t="s">
        <v>5990</v>
      </c>
      <c r="C6191" s="1" t="s">
        <v>6209</v>
      </c>
      <c r="D6191" s="1">
        <v>35.441667000000002</v>
      </c>
      <c r="E6191" s="1">
        <v>-77.849999999999994</v>
      </c>
      <c r="F6191" s="1" t="s">
        <v>11022</v>
      </c>
      <c r="G6191" s="1">
        <f t="shared" si="1793"/>
        <v>4.58625E-3</v>
      </c>
      <c r="H6191" s="2">
        <f t="shared" si="1782"/>
        <v>3669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3669</v>
      </c>
      <c r="Q6191" s="2">
        <v>0</v>
      </c>
      <c r="R6191" s="2">
        <f t="shared" si="1781"/>
        <v>0</v>
      </c>
      <c r="S6191" s="2">
        <v>0</v>
      </c>
      <c r="T6191" s="2">
        <v>0</v>
      </c>
      <c r="U6191" s="2">
        <f t="shared" si="1783"/>
        <v>0</v>
      </c>
      <c r="V6191" s="2">
        <f t="shared" si="1784"/>
        <v>3669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1</v>
      </c>
      <c r="AE6191" s="6">
        <v>0</v>
      </c>
      <c r="AF6191" s="6">
        <f t="shared" si="1785"/>
        <v>0</v>
      </c>
      <c r="AG6191" s="6">
        <v>0</v>
      </c>
      <c r="AH6191" s="6">
        <v>0</v>
      </c>
      <c r="AI6191" s="6">
        <f t="shared" si="1786"/>
        <v>0</v>
      </c>
      <c r="AJ6191" s="6">
        <f t="shared" si="1787"/>
        <v>1</v>
      </c>
    </row>
    <row r="6192" spans="1:36" hidden="1" x14ac:dyDescent="0.2">
      <c r="A6192" s="1">
        <v>2018</v>
      </c>
      <c r="B6192" s="1" t="s">
        <v>5990</v>
      </c>
      <c r="C6192" s="1" t="s">
        <v>6210</v>
      </c>
      <c r="D6192" s="1">
        <v>34.742221999999998</v>
      </c>
      <c r="E6192" s="1">
        <v>-79.463055999999995</v>
      </c>
      <c r="F6192" s="1" t="s">
        <v>11022</v>
      </c>
      <c r="G6192" s="1">
        <f t="shared" si="1793"/>
        <v>1.1185E-2</v>
      </c>
      <c r="H6192" s="2">
        <f t="shared" si="1782"/>
        <v>8948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8948</v>
      </c>
      <c r="Q6192" s="2">
        <v>0</v>
      </c>
      <c r="R6192" s="2">
        <f t="shared" si="1781"/>
        <v>0</v>
      </c>
      <c r="S6192" s="2">
        <v>0</v>
      </c>
      <c r="T6192" s="2">
        <v>0</v>
      </c>
      <c r="U6192" s="2">
        <f t="shared" si="1783"/>
        <v>0</v>
      </c>
      <c r="V6192" s="2">
        <f t="shared" si="1784"/>
        <v>8948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1</v>
      </c>
      <c r="AE6192" s="6">
        <v>0</v>
      </c>
      <c r="AF6192" s="6">
        <f t="shared" si="1785"/>
        <v>0</v>
      </c>
      <c r="AG6192" s="6">
        <v>0</v>
      </c>
      <c r="AH6192" s="6">
        <v>0</v>
      </c>
      <c r="AI6192" s="6">
        <f t="shared" si="1786"/>
        <v>0</v>
      </c>
      <c r="AJ6192" s="6">
        <f t="shared" si="1787"/>
        <v>1</v>
      </c>
    </row>
    <row r="6193" spans="1:36" hidden="1" x14ac:dyDescent="0.2">
      <c r="A6193" s="1">
        <v>2018</v>
      </c>
      <c r="B6193" s="1" t="s">
        <v>5990</v>
      </c>
      <c r="C6193" s="1" t="s">
        <v>6211</v>
      </c>
      <c r="D6193" s="1">
        <v>35.942799999999998</v>
      </c>
      <c r="E6193" s="1">
        <v>-79.908900000000003</v>
      </c>
      <c r="F6193" s="1" t="s">
        <v>11018</v>
      </c>
      <c r="G6193" s="1">
        <f>J6193/800000</f>
        <v>2.8499999999999999E-4</v>
      </c>
      <c r="H6193" s="2">
        <f t="shared" si="1782"/>
        <v>228</v>
      </c>
      <c r="I6193" s="2">
        <v>0</v>
      </c>
      <c r="J6193" s="2">
        <v>228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f t="shared" si="1781"/>
        <v>0</v>
      </c>
      <c r="S6193" s="2">
        <v>0</v>
      </c>
      <c r="T6193" s="2">
        <v>0</v>
      </c>
      <c r="U6193" s="2">
        <f t="shared" si="1783"/>
        <v>228</v>
      </c>
      <c r="V6193" s="2">
        <f t="shared" si="1784"/>
        <v>0</v>
      </c>
      <c r="W6193" s="6">
        <v>0</v>
      </c>
      <c r="X6193" s="6">
        <v>1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f t="shared" si="1785"/>
        <v>0</v>
      </c>
      <c r="AG6193" s="6">
        <v>0</v>
      </c>
      <c r="AH6193" s="6">
        <v>0</v>
      </c>
      <c r="AI6193" s="6">
        <f t="shared" si="1786"/>
        <v>1</v>
      </c>
      <c r="AJ6193" s="6">
        <f t="shared" si="1787"/>
        <v>0</v>
      </c>
    </row>
    <row r="6194" spans="1:36" hidden="1" x14ac:dyDescent="0.2">
      <c r="A6194" s="1">
        <v>2018</v>
      </c>
      <c r="B6194" s="1" t="s">
        <v>5990</v>
      </c>
      <c r="C6194" s="1" t="s">
        <v>6212</v>
      </c>
      <c r="D6194" s="1">
        <v>34.620938000000002</v>
      </c>
      <c r="E6194" s="1">
        <v>-78.591689000000002</v>
      </c>
      <c r="F6194" s="1" t="s">
        <v>11022</v>
      </c>
      <c r="G6194" s="1">
        <f t="shared" ref="G6194:G6195" si="1794">P6194/800000</f>
        <v>0</v>
      </c>
      <c r="H6194" s="2">
        <f t="shared" si="1782"/>
        <v>0</v>
      </c>
      <c r="R6194" s="2">
        <f t="shared" si="1781"/>
        <v>0</v>
      </c>
      <c r="U6194" s="2">
        <f t="shared" si="1783"/>
        <v>0</v>
      </c>
      <c r="V6194" s="2">
        <f t="shared" si="1784"/>
        <v>0</v>
      </c>
      <c r="AF6194" s="6">
        <f t="shared" si="1785"/>
        <v>0</v>
      </c>
      <c r="AI6194" s="6">
        <f t="shared" si="1786"/>
        <v>0</v>
      </c>
      <c r="AJ6194" s="6">
        <f t="shared" si="1787"/>
        <v>0</v>
      </c>
    </row>
    <row r="6195" spans="1:36" hidden="1" x14ac:dyDescent="0.2">
      <c r="A6195" s="1">
        <v>2018</v>
      </c>
      <c r="B6195" s="1" t="s">
        <v>5990</v>
      </c>
      <c r="C6195" s="1" t="s">
        <v>6213</v>
      </c>
      <c r="D6195" s="1">
        <v>35.148502999999998</v>
      </c>
      <c r="E6195" s="1">
        <v>-79.636371999999994</v>
      </c>
      <c r="F6195" s="1" t="s">
        <v>11022</v>
      </c>
      <c r="G6195" s="1">
        <f t="shared" si="1794"/>
        <v>0.10637249999999999</v>
      </c>
      <c r="H6195" s="2">
        <f t="shared" si="1782"/>
        <v>85098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85098</v>
      </c>
      <c r="Q6195" s="2">
        <v>0</v>
      </c>
      <c r="R6195" s="2">
        <f t="shared" si="1781"/>
        <v>0</v>
      </c>
      <c r="S6195" s="2">
        <v>0</v>
      </c>
      <c r="T6195" s="2">
        <v>0</v>
      </c>
      <c r="U6195" s="2">
        <f t="shared" si="1783"/>
        <v>0</v>
      </c>
      <c r="V6195" s="2">
        <f t="shared" si="1784"/>
        <v>85098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1</v>
      </c>
      <c r="AE6195" s="6">
        <v>0</v>
      </c>
      <c r="AF6195" s="6">
        <f t="shared" si="1785"/>
        <v>0</v>
      </c>
      <c r="AG6195" s="6">
        <v>0</v>
      </c>
      <c r="AH6195" s="6">
        <v>0</v>
      </c>
      <c r="AI6195" s="6">
        <f t="shared" si="1786"/>
        <v>0</v>
      </c>
      <c r="AJ6195" s="6">
        <f t="shared" si="1787"/>
        <v>1</v>
      </c>
    </row>
    <row r="6196" spans="1:36" hidden="1" x14ac:dyDescent="0.2">
      <c r="A6196" s="1">
        <v>2018</v>
      </c>
      <c r="B6196" s="1" t="s">
        <v>5990</v>
      </c>
      <c r="C6196" s="1" t="s">
        <v>6214</v>
      </c>
      <c r="D6196" s="1">
        <v>36.028610999999998</v>
      </c>
      <c r="E6196" s="1">
        <v>-76.571944000000002</v>
      </c>
      <c r="F6196" s="1" t="s">
        <v>11018</v>
      </c>
      <c r="G6196" s="1">
        <f>J6196/800000</f>
        <v>1.1875E-4</v>
      </c>
      <c r="H6196" s="2">
        <f t="shared" si="1782"/>
        <v>95</v>
      </c>
      <c r="I6196" s="2">
        <v>0</v>
      </c>
      <c r="J6196" s="2">
        <v>95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f t="shared" si="1781"/>
        <v>0</v>
      </c>
      <c r="S6196" s="2">
        <v>0</v>
      </c>
      <c r="T6196" s="2">
        <v>0</v>
      </c>
      <c r="U6196" s="2">
        <f t="shared" si="1783"/>
        <v>95</v>
      </c>
      <c r="V6196" s="2">
        <f t="shared" si="1784"/>
        <v>0</v>
      </c>
      <c r="W6196" s="6">
        <v>0</v>
      </c>
      <c r="X6196" s="6">
        <v>1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f t="shared" si="1785"/>
        <v>0</v>
      </c>
      <c r="AG6196" s="6">
        <v>0</v>
      </c>
      <c r="AH6196" s="6">
        <v>0</v>
      </c>
      <c r="AI6196" s="6">
        <f t="shared" si="1786"/>
        <v>1</v>
      </c>
      <c r="AJ6196" s="6">
        <f t="shared" si="1787"/>
        <v>0</v>
      </c>
    </row>
    <row r="6197" spans="1:36" hidden="1" x14ac:dyDescent="0.2">
      <c r="A6197" s="1">
        <v>2018</v>
      </c>
      <c r="B6197" s="1" t="s">
        <v>5990</v>
      </c>
      <c r="C6197" s="1" t="s">
        <v>6215</v>
      </c>
      <c r="D6197" s="1">
        <v>36.054000000000002</v>
      </c>
      <c r="E6197" s="1">
        <v>-76.543999999999997</v>
      </c>
      <c r="F6197" s="1" t="s">
        <v>11022</v>
      </c>
      <c r="G6197" s="1">
        <f>P6197/800000</f>
        <v>0</v>
      </c>
      <c r="H6197" s="2">
        <f t="shared" si="1782"/>
        <v>0</v>
      </c>
      <c r="R6197" s="2">
        <f t="shared" si="1781"/>
        <v>0</v>
      </c>
      <c r="U6197" s="2">
        <f t="shared" si="1783"/>
        <v>0</v>
      </c>
      <c r="V6197" s="2">
        <f t="shared" si="1784"/>
        <v>0</v>
      </c>
      <c r="AF6197" s="6">
        <f t="shared" si="1785"/>
        <v>0</v>
      </c>
      <c r="AI6197" s="6">
        <f t="shared" si="1786"/>
        <v>0</v>
      </c>
      <c r="AJ6197" s="6">
        <f t="shared" si="1787"/>
        <v>0</v>
      </c>
    </row>
    <row r="6198" spans="1:36" hidden="1" x14ac:dyDescent="0.2">
      <c r="A6198" s="1">
        <v>2018</v>
      </c>
      <c r="B6198" s="1" t="s">
        <v>5990</v>
      </c>
      <c r="C6198" s="1" t="s">
        <v>6216</v>
      </c>
      <c r="D6198" s="1">
        <v>36.037317999999999</v>
      </c>
      <c r="E6198" s="1">
        <v>-77.753344999999996</v>
      </c>
      <c r="F6198" s="1" t="s">
        <v>11020</v>
      </c>
      <c r="G6198" s="1">
        <f>I6198/800000</f>
        <v>1.13525E-2</v>
      </c>
      <c r="H6198" s="2">
        <f t="shared" si="1782"/>
        <v>9082</v>
      </c>
      <c r="I6198" s="2">
        <v>9082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f t="shared" si="1781"/>
        <v>0</v>
      </c>
      <c r="S6198" s="2">
        <v>0</v>
      </c>
      <c r="T6198" s="2">
        <v>0</v>
      </c>
      <c r="U6198" s="2">
        <f t="shared" si="1783"/>
        <v>9082</v>
      </c>
      <c r="V6198" s="2">
        <f t="shared" si="1784"/>
        <v>0</v>
      </c>
      <c r="W6198" s="6">
        <v>1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f t="shared" si="1785"/>
        <v>0</v>
      </c>
      <c r="AG6198" s="6">
        <v>0</v>
      </c>
      <c r="AH6198" s="6">
        <v>0</v>
      </c>
      <c r="AI6198" s="6">
        <f t="shared" si="1786"/>
        <v>1</v>
      </c>
      <c r="AJ6198" s="6">
        <f t="shared" si="1787"/>
        <v>0</v>
      </c>
    </row>
    <row r="6199" spans="1:36" hidden="1" x14ac:dyDescent="0.2">
      <c r="A6199" s="1">
        <v>2018</v>
      </c>
      <c r="B6199" s="1" t="s">
        <v>5990</v>
      </c>
      <c r="C6199" s="1" t="s">
        <v>6217</v>
      </c>
      <c r="D6199" s="1">
        <v>36.081840999999997</v>
      </c>
      <c r="E6199" s="1">
        <v>-78.065691000000001</v>
      </c>
      <c r="F6199" s="1" t="s">
        <v>11022</v>
      </c>
      <c r="G6199" s="1">
        <f t="shared" ref="G6199:G6203" si="1795">P6199/800000</f>
        <v>0</v>
      </c>
      <c r="H6199" s="2">
        <f t="shared" si="1782"/>
        <v>0</v>
      </c>
      <c r="R6199" s="2">
        <f t="shared" si="1781"/>
        <v>0</v>
      </c>
      <c r="U6199" s="2">
        <f t="shared" si="1783"/>
        <v>0</v>
      </c>
      <c r="V6199" s="2">
        <f t="shared" si="1784"/>
        <v>0</v>
      </c>
      <c r="AF6199" s="6">
        <f t="shared" si="1785"/>
        <v>0</v>
      </c>
      <c r="AI6199" s="6">
        <f t="shared" si="1786"/>
        <v>0</v>
      </c>
      <c r="AJ6199" s="6">
        <f t="shared" si="1787"/>
        <v>0</v>
      </c>
    </row>
    <row r="6200" spans="1:36" hidden="1" x14ac:dyDescent="0.2">
      <c r="A6200" s="1">
        <v>2018</v>
      </c>
      <c r="B6200" s="1" t="s">
        <v>5990</v>
      </c>
      <c r="C6200" s="1" t="s">
        <v>6218</v>
      </c>
      <c r="D6200" s="1">
        <v>35.1</v>
      </c>
      <c r="E6200" s="1">
        <v>-79.73</v>
      </c>
      <c r="F6200" s="1" t="s">
        <v>11022</v>
      </c>
      <c r="G6200" s="1">
        <f t="shared" si="1795"/>
        <v>4.0012499999999996E-3</v>
      </c>
      <c r="H6200" s="2">
        <f t="shared" si="1782"/>
        <v>3201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3201</v>
      </c>
      <c r="Q6200" s="2">
        <v>0</v>
      </c>
      <c r="R6200" s="2">
        <f t="shared" si="1781"/>
        <v>0</v>
      </c>
      <c r="S6200" s="2">
        <v>0</v>
      </c>
      <c r="T6200" s="2">
        <v>0</v>
      </c>
      <c r="U6200" s="2">
        <f t="shared" si="1783"/>
        <v>0</v>
      </c>
      <c r="V6200" s="2">
        <f t="shared" si="1784"/>
        <v>3201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1</v>
      </c>
      <c r="AE6200" s="6">
        <v>0</v>
      </c>
      <c r="AF6200" s="6">
        <f t="shared" si="1785"/>
        <v>0</v>
      </c>
      <c r="AG6200" s="6">
        <v>0</v>
      </c>
      <c r="AH6200" s="6">
        <v>0</v>
      </c>
      <c r="AI6200" s="6">
        <f t="shared" si="1786"/>
        <v>0</v>
      </c>
      <c r="AJ6200" s="6">
        <f t="shared" si="1787"/>
        <v>1</v>
      </c>
    </row>
    <row r="6201" spans="1:36" hidden="1" x14ac:dyDescent="0.2">
      <c r="A6201" s="1">
        <v>2018</v>
      </c>
      <c r="B6201" s="1" t="s">
        <v>5990</v>
      </c>
      <c r="C6201" s="1" t="s">
        <v>6219</v>
      </c>
      <c r="D6201" s="1">
        <v>36.131110999999997</v>
      </c>
      <c r="E6201" s="1">
        <v>-79.332499999999996</v>
      </c>
      <c r="F6201" s="1" t="s">
        <v>11022</v>
      </c>
      <c r="G6201" s="1">
        <f t="shared" si="1795"/>
        <v>1.09675E-2</v>
      </c>
      <c r="H6201" s="2">
        <f t="shared" si="1782"/>
        <v>8774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8774</v>
      </c>
      <c r="Q6201" s="2">
        <v>0</v>
      </c>
      <c r="R6201" s="2">
        <f t="shared" si="1781"/>
        <v>0</v>
      </c>
      <c r="S6201" s="2">
        <v>0</v>
      </c>
      <c r="T6201" s="2">
        <v>0</v>
      </c>
      <c r="U6201" s="2">
        <f t="shared" si="1783"/>
        <v>0</v>
      </c>
      <c r="V6201" s="2">
        <f t="shared" si="1784"/>
        <v>8774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1</v>
      </c>
      <c r="AE6201" s="6">
        <v>0</v>
      </c>
      <c r="AF6201" s="6">
        <f t="shared" si="1785"/>
        <v>0</v>
      </c>
      <c r="AG6201" s="6">
        <v>0</v>
      </c>
      <c r="AH6201" s="6">
        <v>0</v>
      </c>
      <c r="AI6201" s="6">
        <f t="shared" si="1786"/>
        <v>0</v>
      </c>
      <c r="AJ6201" s="6">
        <f t="shared" si="1787"/>
        <v>1</v>
      </c>
    </row>
    <row r="6202" spans="1:36" hidden="1" x14ac:dyDescent="0.2">
      <c r="A6202" s="1">
        <v>2018</v>
      </c>
      <c r="B6202" s="1" t="s">
        <v>5990</v>
      </c>
      <c r="C6202" s="1" t="s">
        <v>6220</v>
      </c>
      <c r="D6202" s="1">
        <v>35.781111000000003</v>
      </c>
      <c r="E6202" s="1">
        <v>-77.846943999999993</v>
      </c>
      <c r="F6202" s="1" t="s">
        <v>11022</v>
      </c>
      <c r="G6202" s="1">
        <f t="shared" si="1795"/>
        <v>9.9218749999999994E-2</v>
      </c>
      <c r="H6202" s="2">
        <f t="shared" si="1782"/>
        <v>79375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79375</v>
      </c>
      <c r="Q6202" s="2">
        <v>0</v>
      </c>
      <c r="R6202" s="2">
        <f t="shared" si="1781"/>
        <v>0</v>
      </c>
      <c r="S6202" s="2">
        <v>0</v>
      </c>
      <c r="T6202" s="2">
        <v>0</v>
      </c>
      <c r="U6202" s="2">
        <f t="shared" si="1783"/>
        <v>0</v>
      </c>
      <c r="V6202" s="2">
        <f t="shared" si="1784"/>
        <v>79375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1</v>
      </c>
      <c r="AE6202" s="6">
        <v>0</v>
      </c>
      <c r="AF6202" s="6">
        <f t="shared" si="1785"/>
        <v>0</v>
      </c>
      <c r="AG6202" s="6">
        <v>0</v>
      </c>
      <c r="AH6202" s="6">
        <v>0</v>
      </c>
      <c r="AI6202" s="6">
        <f t="shared" si="1786"/>
        <v>0</v>
      </c>
      <c r="AJ6202" s="6">
        <f t="shared" si="1787"/>
        <v>1</v>
      </c>
    </row>
    <row r="6203" spans="1:36" hidden="1" x14ac:dyDescent="0.2">
      <c r="A6203" s="1">
        <v>2018</v>
      </c>
      <c r="B6203" s="1" t="s">
        <v>5990</v>
      </c>
      <c r="C6203" s="1" t="s">
        <v>6221</v>
      </c>
      <c r="D6203" s="1">
        <v>35.453828000000001</v>
      </c>
      <c r="E6203" s="1">
        <v>-79.189525000000003</v>
      </c>
      <c r="F6203" s="1" t="s">
        <v>11022</v>
      </c>
      <c r="G6203" s="1">
        <f t="shared" si="1795"/>
        <v>1.1585E-2</v>
      </c>
      <c r="H6203" s="2">
        <f t="shared" si="1782"/>
        <v>9268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9268</v>
      </c>
      <c r="Q6203" s="2">
        <v>0</v>
      </c>
      <c r="R6203" s="2">
        <f t="shared" si="1781"/>
        <v>0</v>
      </c>
      <c r="S6203" s="2">
        <v>0</v>
      </c>
      <c r="T6203" s="2">
        <v>0</v>
      </c>
      <c r="U6203" s="2">
        <f t="shared" si="1783"/>
        <v>0</v>
      </c>
      <c r="V6203" s="2">
        <f t="shared" si="1784"/>
        <v>9268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1</v>
      </c>
      <c r="AE6203" s="6">
        <v>0</v>
      </c>
      <c r="AF6203" s="6">
        <f t="shared" si="1785"/>
        <v>0</v>
      </c>
      <c r="AG6203" s="6">
        <v>0</v>
      </c>
      <c r="AH6203" s="6">
        <v>0</v>
      </c>
      <c r="AI6203" s="6">
        <f t="shared" si="1786"/>
        <v>0</v>
      </c>
      <c r="AJ6203" s="6">
        <f t="shared" si="1787"/>
        <v>1</v>
      </c>
    </row>
    <row r="6204" spans="1:36" hidden="1" x14ac:dyDescent="0.2">
      <c r="A6204" s="1">
        <v>2018</v>
      </c>
      <c r="B6204" s="1" t="s">
        <v>5990</v>
      </c>
      <c r="C6204" s="1" t="s">
        <v>6222</v>
      </c>
      <c r="D6204" s="1">
        <v>35.533332999999999</v>
      </c>
      <c r="E6204" s="1">
        <v>-82.65</v>
      </c>
      <c r="F6204" s="1" t="s">
        <v>11020</v>
      </c>
      <c r="G6204" s="1">
        <f>I6204/800000</f>
        <v>0</v>
      </c>
      <c r="H6204" s="2">
        <f t="shared" si="1782"/>
        <v>0</v>
      </c>
      <c r="R6204" s="2">
        <f t="shared" si="1781"/>
        <v>0</v>
      </c>
      <c r="U6204" s="2">
        <f t="shared" si="1783"/>
        <v>0</v>
      </c>
      <c r="V6204" s="2">
        <f t="shared" si="1784"/>
        <v>0</v>
      </c>
      <c r="AF6204" s="6">
        <f t="shared" si="1785"/>
        <v>0</v>
      </c>
      <c r="AI6204" s="6">
        <f t="shared" si="1786"/>
        <v>0</v>
      </c>
      <c r="AJ6204" s="6">
        <f t="shared" si="1787"/>
        <v>0</v>
      </c>
    </row>
    <row r="6205" spans="1:36" hidden="1" x14ac:dyDescent="0.2">
      <c r="A6205" s="1">
        <v>2018</v>
      </c>
      <c r="B6205" s="1" t="s">
        <v>5990</v>
      </c>
      <c r="C6205" s="1" t="s">
        <v>6223</v>
      </c>
      <c r="D6205" s="1">
        <v>35.421964000000003</v>
      </c>
      <c r="E6205" s="1">
        <v>-78.721682999999999</v>
      </c>
      <c r="F6205" s="1" t="s">
        <v>11022</v>
      </c>
      <c r="G6205" s="1">
        <f t="shared" ref="G6205:G6213" si="1796">P6205/800000</f>
        <v>0</v>
      </c>
      <c r="H6205" s="2">
        <f t="shared" si="1782"/>
        <v>0</v>
      </c>
      <c r="R6205" s="2">
        <f t="shared" si="1781"/>
        <v>0</v>
      </c>
      <c r="U6205" s="2">
        <f t="shared" si="1783"/>
        <v>0</v>
      </c>
      <c r="V6205" s="2">
        <f t="shared" si="1784"/>
        <v>0</v>
      </c>
      <c r="AF6205" s="6">
        <f t="shared" si="1785"/>
        <v>0</v>
      </c>
      <c r="AI6205" s="6">
        <f t="shared" si="1786"/>
        <v>0</v>
      </c>
      <c r="AJ6205" s="6">
        <f t="shared" si="1787"/>
        <v>0</v>
      </c>
    </row>
    <row r="6206" spans="1:36" hidden="1" x14ac:dyDescent="0.2">
      <c r="A6206" s="1">
        <v>2018</v>
      </c>
      <c r="B6206" s="1" t="s">
        <v>5990</v>
      </c>
      <c r="C6206" s="1" t="s">
        <v>6224</v>
      </c>
      <c r="D6206" s="1">
        <v>35.333333000000003</v>
      </c>
      <c r="E6206" s="1">
        <v>-78.661389</v>
      </c>
      <c r="F6206" s="1" t="s">
        <v>11022</v>
      </c>
      <c r="G6206" s="1">
        <f t="shared" si="1796"/>
        <v>7.9649999999999999E-3</v>
      </c>
      <c r="H6206" s="2">
        <f t="shared" si="1782"/>
        <v>6372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6372</v>
      </c>
      <c r="Q6206" s="2">
        <v>0</v>
      </c>
      <c r="R6206" s="2">
        <f t="shared" si="1781"/>
        <v>0</v>
      </c>
      <c r="S6206" s="2">
        <v>0</v>
      </c>
      <c r="T6206" s="2">
        <v>0</v>
      </c>
      <c r="U6206" s="2">
        <f t="shared" si="1783"/>
        <v>0</v>
      </c>
      <c r="V6206" s="2">
        <f t="shared" si="1784"/>
        <v>6372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1</v>
      </c>
      <c r="AE6206" s="6">
        <v>0</v>
      </c>
      <c r="AF6206" s="6">
        <f t="shared" si="1785"/>
        <v>0</v>
      </c>
      <c r="AG6206" s="6">
        <v>0</v>
      </c>
      <c r="AH6206" s="6">
        <v>0</v>
      </c>
      <c r="AI6206" s="6">
        <f t="shared" si="1786"/>
        <v>0</v>
      </c>
      <c r="AJ6206" s="6">
        <f t="shared" si="1787"/>
        <v>1</v>
      </c>
    </row>
    <row r="6207" spans="1:36" hidden="1" x14ac:dyDescent="0.2">
      <c r="A6207" s="1">
        <v>2018</v>
      </c>
      <c r="B6207" s="1" t="s">
        <v>5990</v>
      </c>
      <c r="C6207" s="1" t="s">
        <v>6225</v>
      </c>
      <c r="D6207" s="1">
        <v>35.526200000000003</v>
      </c>
      <c r="E6207" s="1">
        <v>-78.2898</v>
      </c>
      <c r="F6207" s="1" t="s">
        <v>11022</v>
      </c>
      <c r="G6207" s="1">
        <f t="shared" si="1796"/>
        <v>3.8500000000000001E-3</v>
      </c>
      <c r="H6207" s="2">
        <f t="shared" si="1782"/>
        <v>3080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3080</v>
      </c>
      <c r="Q6207" s="2">
        <v>0</v>
      </c>
      <c r="R6207" s="2">
        <f t="shared" si="1781"/>
        <v>0</v>
      </c>
      <c r="S6207" s="2">
        <v>0</v>
      </c>
      <c r="T6207" s="2">
        <v>0</v>
      </c>
      <c r="U6207" s="2">
        <f t="shared" si="1783"/>
        <v>0</v>
      </c>
      <c r="V6207" s="2">
        <f t="shared" si="1784"/>
        <v>3080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1</v>
      </c>
      <c r="AE6207" s="6">
        <v>0</v>
      </c>
      <c r="AF6207" s="6">
        <f t="shared" si="1785"/>
        <v>0</v>
      </c>
      <c r="AG6207" s="6">
        <v>0</v>
      </c>
      <c r="AH6207" s="6">
        <v>0</v>
      </c>
      <c r="AI6207" s="6">
        <f t="shared" si="1786"/>
        <v>0</v>
      </c>
      <c r="AJ6207" s="6">
        <f t="shared" si="1787"/>
        <v>1</v>
      </c>
    </row>
    <row r="6208" spans="1:36" hidden="1" x14ac:dyDescent="0.2">
      <c r="A6208" s="1">
        <v>2018</v>
      </c>
      <c r="B6208" s="1" t="s">
        <v>5990</v>
      </c>
      <c r="C6208" s="1" t="s">
        <v>6226</v>
      </c>
      <c r="D6208" s="1">
        <v>35.821137</v>
      </c>
      <c r="E6208" s="1">
        <v>-77.309569999999994</v>
      </c>
      <c r="F6208" s="1" t="s">
        <v>11022</v>
      </c>
      <c r="G6208" s="1">
        <f t="shared" si="1796"/>
        <v>0</v>
      </c>
      <c r="H6208" s="2">
        <f t="shared" si="1782"/>
        <v>0</v>
      </c>
      <c r="R6208" s="2">
        <f t="shared" si="1781"/>
        <v>0</v>
      </c>
      <c r="U6208" s="2">
        <f t="shared" si="1783"/>
        <v>0</v>
      </c>
      <c r="V6208" s="2">
        <f t="shared" si="1784"/>
        <v>0</v>
      </c>
      <c r="AF6208" s="6">
        <f t="shared" si="1785"/>
        <v>0</v>
      </c>
      <c r="AI6208" s="6">
        <f t="shared" si="1786"/>
        <v>0</v>
      </c>
      <c r="AJ6208" s="6">
        <f t="shared" si="1787"/>
        <v>0</v>
      </c>
    </row>
    <row r="6209" spans="1:36" hidden="1" x14ac:dyDescent="0.2">
      <c r="A6209" s="1">
        <v>2018</v>
      </c>
      <c r="B6209" s="1" t="s">
        <v>5990</v>
      </c>
      <c r="C6209" s="1" t="s">
        <v>6227</v>
      </c>
      <c r="D6209" s="1">
        <v>35.847222000000002</v>
      </c>
      <c r="E6209" s="1">
        <v>-77.111389000000003</v>
      </c>
      <c r="F6209" s="1" t="s">
        <v>11022</v>
      </c>
      <c r="G6209" s="1">
        <f t="shared" si="1796"/>
        <v>1.3313749999999999E-2</v>
      </c>
      <c r="H6209" s="2">
        <f t="shared" si="1782"/>
        <v>10651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10651</v>
      </c>
      <c r="Q6209" s="2">
        <v>0</v>
      </c>
      <c r="R6209" s="2">
        <f t="shared" si="1781"/>
        <v>0</v>
      </c>
      <c r="S6209" s="2">
        <v>0</v>
      </c>
      <c r="T6209" s="2">
        <v>0</v>
      </c>
      <c r="U6209" s="2">
        <f t="shared" si="1783"/>
        <v>0</v>
      </c>
      <c r="V6209" s="2">
        <f t="shared" si="1784"/>
        <v>10651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1</v>
      </c>
      <c r="AE6209" s="6">
        <v>0</v>
      </c>
      <c r="AF6209" s="6">
        <f t="shared" si="1785"/>
        <v>0</v>
      </c>
      <c r="AG6209" s="6">
        <v>0</v>
      </c>
      <c r="AH6209" s="6">
        <v>0</v>
      </c>
      <c r="AI6209" s="6">
        <f t="shared" si="1786"/>
        <v>0</v>
      </c>
      <c r="AJ6209" s="6">
        <f t="shared" si="1787"/>
        <v>1</v>
      </c>
    </row>
    <row r="6210" spans="1:36" hidden="1" x14ac:dyDescent="0.2">
      <c r="A6210" s="1">
        <v>2018</v>
      </c>
      <c r="B6210" s="1" t="s">
        <v>5990</v>
      </c>
      <c r="C6210" s="1" t="s">
        <v>6228</v>
      </c>
      <c r="D6210" s="1">
        <v>35.370441</v>
      </c>
      <c r="E6210" s="1">
        <v>-77.454899999999995</v>
      </c>
      <c r="F6210" s="1" t="s">
        <v>11022</v>
      </c>
      <c r="G6210" s="1">
        <f t="shared" si="1796"/>
        <v>1.1435000000000001E-2</v>
      </c>
      <c r="H6210" s="2">
        <f t="shared" si="1782"/>
        <v>9148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9148</v>
      </c>
      <c r="Q6210" s="2">
        <v>0</v>
      </c>
      <c r="R6210" s="2">
        <f t="shared" ref="R6210:R6273" si="1797">SUM(S6210:T6210)</f>
        <v>0</v>
      </c>
      <c r="S6210" s="2">
        <v>0</v>
      </c>
      <c r="T6210" s="2">
        <v>0</v>
      </c>
      <c r="U6210" s="2">
        <f t="shared" si="1783"/>
        <v>0</v>
      </c>
      <c r="V6210" s="2">
        <f t="shared" si="1784"/>
        <v>9148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1</v>
      </c>
      <c r="AE6210" s="6">
        <v>0</v>
      </c>
      <c r="AF6210" s="6">
        <f t="shared" si="1785"/>
        <v>0</v>
      </c>
      <c r="AG6210" s="6">
        <v>0</v>
      </c>
      <c r="AH6210" s="6">
        <v>0</v>
      </c>
      <c r="AI6210" s="6">
        <f t="shared" si="1786"/>
        <v>0</v>
      </c>
      <c r="AJ6210" s="6">
        <f t="shared" si="1787"/>
        <v>1</v>
      </c>
    </row>
    <row r="6211" spans="1:36" hidden="1" x14ac:dyDescent="0.2">
      <c r="A6211" s="1">
        <v>2018</v>
      </c>
      <c r="B6211" s="1" t="s">
        <v>5990</v>
      </c>
      <c r="C6211" s="1" t="s">
        <v>6229</v>
      </c>
      <c r="D6211" s="1">
        <v>36.098889</v>
      </c>
      <c r="E6211" s="1">
        <v>-79.493888999999996</v>
      </c>
      <c r="F6211" s="1" t="s">
        <v>11022</v>
      </c>
      <c r="G6211" s="1">
        <f t="shared" si="1796"/>
        <v>3.9950000000000003E-3</v>
      </c>
      <c r="H6211" s="2">
        <f t="shared" ref="H6211:H6274" si="1798">SUM(I6211:R6211)</f>
        <v>3196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3196</v>
      </c>
      <c r="Q6211" s="2">
        <v>0</v>
      </c>
      <c r="R6211" s="2">
        <f t="shared" si="1797"/>
        <v>0</v>
      </c>
      <c r="S6211" s="2">
        <v>0</v>
      </c>
      <c r="T6211" s="2">
        <v>0</v>
      </c>
      <c r="U6211" s="2">
        <f t="shared" ref="U6211:U6274" si="1799">SUM(I6211:L6211,R6211)</f>
        <v>0</v>
      </c>
      <c r="V6211" s="2">
        <f t="shared" ref="V6211:V6274" si="1800">SUM(M6211:Q6211)</f>
        <v>3196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1</v>
      </c>
      <c r="AE6211" s="6">
        <v>0</v>
      </c>
      <c r="AF6211" s="6">
        <f t="shared" ref="AF6211:AF6274" si="1801">SUM(AG6211:AH6211)</f>
        <v>0</v>
      </c>
      <c r="AG6211" s="6">
        <v>0</v>
      </c>
      <c r="AH6211" s="6">
        <v>0</v>
      </c>
      <c r="AI6211" s="6">
        <f t="shared" ref="AI6211:AI6274" si="1802">SUM(W6211:Z6211,AF6211)</f>
        <v>0</v>
      </c>
      <c r="AJ6211" s="6">
        <f t="shared" ref="AJ6211:AJ6274" si="1803">SUM(AA6211:AE6211)</f>
        <v>1</v>
      </c>
    </row>
    <row r="6212" spans="1:36" hidden="1" x14ac:dyDescent="0.2">
      <c r="A6212" s="1">
        <v>2018</v>
      </c>
      <c r="B6212" s="1" t="s">
        <v>5990</v>
      </c>
      <c r="C6212" s="1" t="s">
        <v>6230</v>
      </c>
      <c r="D6212" s="1">
        <v>34.520000000000003</v>
      </c>
      <c r="E6212" s="1">
        <v>-79.13</v>
      </c>
      <c r="F6212" s="1" t="s">
        <v>11022</v>
      </c>
      <c r="G6212" s="1">
        <f t="shared" si="1796"/>
        <v>8.1312499999999996E-3</v>
      </c>
      <c r="H6212" s="2">
        <f t="shared" si="1798"/>
        <v>6505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6505</v>
      </c>
      <c r="Q6212" s="2">
        <v>0</v>
      </c>
      <c r="R6212" s="2">
        <f t="shared" si="1797"/>
        <v>0</v>
      </c>
      <c r="S6212" s="2">
        <v>0</v>
      </c>
      <c r="T6212" s="2">
        <v>0</v>
      </c>
      <c r="U6212" s="2">
        <f t="shared" si="1799"/>
        <v>0</v>
      </c>
      <c r="V6212" s="2">
        <f t="shared" si="1800"/>
        <v>6505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1</v>
      </c>
      <c r="AE6212" s="6">
        <v>0</v>
      </c>
      <c r="AF6212" s="6">
        <f t="shared" si="1801"/>
        <v>0</v>
      </c>
      <c r="AG6212" s="6">
        <v>0</v>
      </c>
      <c r="AH6212" s="6">
        <v>0</v>
      </c>
      <c r="AI6212" s="6">
        <f t="shared" si="1802"/>
        <v>0</v>
      </c>
      <c r="AJ6212" s="6">
        <f t="shared" si="1803"/>
        <v>1</v>
      </c>
    </row>
    <row r="6213" spans="1:36" hidden="1" x14ac:dyDescent="0.2">
      <c r="A6213" s="1">
        <v>2018</v>
      </c>
      <c r="B6213" s="1" t="s">
        <v>5990</v>
      </c>
      <c r="C6213" s="1" t="s">
        <v>6231</v>
      </c>
      <c r="D6213" s="1">
        <v>35.069721999999999</v>
      </c>
      <c r="E6213" s="1">
        <v>-78.116111000000004</v>
      </c>
      <c r="F6213" s="1" t="s">
        <v>11022</v>
      </c>
      <c r="G6213" s="1">
        <f t="shared" si="1796"/>
        <v>3.3899999999999998E-3</v>
      </c>
      <c r="H6213" s="2">
        <f t="shared" si="1798"/>
        <v>2712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2712</v>
      </c>
      <c r="Q6213" s="2">
        <v>0</v>
      </c>
      <c r="R6213" s="2">
        <f t="shared" si="1797"/>
        <v>0</v>
      </c>
      <c r="S6213" s="2">
        <v>0</v>
      </c>
      <c r="T6213" s="2">
        <v>0</v>
      </c>
      <c r="U6213" s="2">
        <f t="shared" si="1799"/>
        <v>0</v>
      </c>
      <c r="V6213" s="2">
        <f t="shared" si="1800"/>
        <v>2712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1</v>
      </c>
      <c r="AE6213" s="6">
        <v>0</v>
      </c>
      <c r="AF6213" s="6">
        <f t="shared" si="1801"/>
        <v>0</v>
      </c>
      <c r="AG6213" s="6">
        <v>0</v>
      </c>
      <c r="AH6213" s="6">
        <v>0</v>
      </c>
      <c r="AI6213" s="6">
        <f t="shared" si="1802"/>
        <v>0</v>
      </c>
      <c r="AJ6213" s="6">
        <f t="shared" si="1803"/>
        <v>1</v>
      </c>
    </row>
    <row r="6214" spans="1:36" hidden="1" x14ac:dyDescent="0.2">
      <c r="A6214" s="1">
        <v>2018</v>
      </c>
      <c r="B6214" s="1" t="s">
        <v>5990</v>
      </c>
      <c r="C6214" s="1" t="s">
        <v>6232</v>
      </c>
      <c r="D6214" s="1">
        <v>35.394399999999997</v>
      </c>
      <c r="E6214" s="1">
        <v>-80.075299999999999</v>
      </c>
      <c r="F6214" s="1" t="s">
        <v>11019</v>
      </c>
      <c r="G6214" s="1">
        <f>M6214/800000</f>
        <v>0.19925625</v>
      </c>
      <c r="H6214" s="2">
        <f t="shared" si="1798"/>
        <v>159405</v>
      </c>
      <c r="I6214" s="2">
        <v>0</v>
      </c>
      <c r="J6214" s="2">
        <v>0</v>
      </c>
      <c r="K6214" s="2">
        <v>0</v>
      </c>
      <c r="L6214" s="2">
        <v>0</v>
      </c>
      <c r="M6214" s="2">
        <v>159405</v>
      </c>
      <c r="N6214" s="2">
        <v>0</v>
      </c>
      <c r="O6214" s="2">
        <v>0</v>
      </c>
      <c r="P6214" s="2">
        <v>0</v>
      </c>
      <c r="Q6214" s="2">
        <v>0</v>
      </c>
      <c r="R6214" s="2">
        <f t="shared" si="1797"/>
        <v>0</v>
      </c>
      <c r="S6214" s="2">
        <v>0</v>
      </c>
      <c r="T6214" s="2">
        <v>0</v>
      </c>
      <c r="U6214" s="2">
        <f t="shared" si="1799"/>
        <v>0</v>
      </c>
      <c r="V6214" s="2">
        <f t="shared" si="1800"/>
        <v>159405</v>
      </c>
      <c r="W6214" s="6">
        <v>0</v>
      </c>
      <c r="X6214" s="6">
        <v>0</v>
      </c>
      <c r="Y6214" s="6">
        <v>0</v>
      </c>
      <c r="Z6214" s="6">
        <v>0</v>
      </c>
      <c r="AA6214" s="6">
        <v>1</v>
      </c>
      <c r="AB6214" s="6">
        <v>0</v>
      </c>
      <c r="AC6214" s="6">
        <v>0</v>
      </c>
      <c r="AD6214" s="6">
        <v>0</v>
      </c>
      <c r="AE6214" s="6">
        <v>0</v>
      </c>
      <c r="AF6214" s="6">
        <f t="shared" si="1801"/>
        <v>0</v>
      </c>
      <c r="AG6214" s="6">
        <v>0</v>
      </c>
      <c r="AH6214" s="6">
        <v>0</v>
      </c>
      <c r="AI6214" s="6">
        <f t="shared" si="1802"/>
        <v>0</v>
      </c>
      <c r="AJ6214" s="6">
        <f t="shared" si="1803"/>
        <v>1</v>
      </c>
    </row>
    <row r="6215" spans="1:36" hidden="1" x14ac:dyDescent="0.2">
      <c r="A6215" s="1">
        <v>2018</v>
      </c>
      <c r="B6215" s="1" t="s">
        <v>5990</v>
      </c>
      <c r="C6215" s="1" t="s">
        <v>6233</v>
      </c>
      <c r="D6215" s="1">
        <v>35.832777999999998</v>
      </c>
      <c r="E6215" s="1">
        <v>-79.025000000000006</v>
      </c>
      <c r="F6215" s="1" t="s">
        <v>11022</v>
      </c>
      <c r="G6215" s="1">
        <f t="shared" ref="G6215:G6229" si="1804">P6215/800000</f>
        <v>1.54875E-3</v>
      </c>
      <c r="H6215" s="2">
        <f t="shared" si="1798"/>
        <v>1239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1239</v>
      </c>
      <c r="Q6215" s="2">
        <v>0</v>
      </c>
      <c r="R6215" s="2">
        <f t="shared" si="1797"/>
        <v>0</v>
      </c>
      <c r="S6215" s="2">
        <v>0</v>
      </c>
      <c r="T6215" s="2">
        <v>0</v>
      </c>
      <c r="U6215" s="2">
        <f t="shared" si="1799"/>
        <v>0</v>
      </c>
      <c r="V6215" s="2">
        <f t="shared" si="1800"/>
        <v>1239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1</v>
      </c>
      <c r="AE6215" s="6">
        <v>0</v>
      </c>
      <c r="AF6215" s="6">
        <f t="shared" si="1801"/>
        <v>0</v>
      </c>
      <c r="AG6215" s="6">
        <v>0</v>
      </c>
      <c r="AH6215" s="6">
        <v>0</v>
      </c>
      <c r="AI6215" s="6">
        <f t="shared" si="1802"/>
        <v>0</v>
      </c>
      <c r="AJ6215" s="6">
        <f t="shared" si="1803"/>
        <v>1</v>
      </c>
    </row>
    <row r="6216" spans="1:36" hidden="1" x14ac:dyDescent="0.2">
      <c r="A6216" s="1">
        <v>2018</v>
      </c>
      <c r="B6216" s="1" t="s">
        <v>5990</v>
      </c>
      <c r="C6216" s="1" t="s">
        <v>6234</v>
      </c>
      <c r="D6216" s="1">
        <v>36.003272000000003</v>
      </c>
      <c r="E6216" s="1">
        <v>-77.696443000000002</v>
      </c>
      <c r="F6216" s="1" t="s">
        <v>11022</v>
      </c>
      <c r="G6216" s="1">
        <f t="shared" si="1804"/>
        <v>0</v>
      </c>
      <c r="H6216" s="2">
        <f t="shared" si="1798"/>
        <v>0</v>
      </c>
      <c r="R6216" s="2">
        <f t="shared" si="1797"/>
        <v>0</v>
      </c>
      <c r="U6216" s="2">
        <f t="shared" si="1799"/>
        <v>0</v>
      </c>
      <c r="V6216" s="2">
        <f t="shared" si="1800"/>
        <v>0</v>
      </c>
      <c r="AF6216" s="6">
        <f t="shared" si="1801"/>
        <v>0</v>
      </c>
      <c r="AI6216" s="6">
        <f t="shared" si="1802"/>
        <v>0</v>
      </c>
      <c r="AJ6216" s="6">
        <f t="shared" si="1803"/>
        <v>0</v>
      </c>
    </row>
    <row r="6217" spans="1:36" hidden="1" x14ac:dyDescent="0.2">
      <c r="A6217" s="1">
        <v>2018</v>
      </c>
      <c r="B6217" s="1" t="s">
        <v>5990</v>
      </c>
      <c r="C6217" s="1" t="s">
        <v>6235</v>
      </c>
      <c r="D6217" s="1">
        <v>35.728516999999997</v>
      </c>
      <c r="E6217" s="1">
        <v>-78.639206000000001</v>
      </c>
      <c r="F6217" s="1" t="s">
        <v>11022</v>
      </c>
      <c r="G6217" s="1">
        <f t="shared" si="1804"/>
        <v>1.4475E-3</v>
      </c>
      <c r="H6217" s="2">
        <f t="shared" si="1798"/>
        <v>1158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1158</v>
      </c>
      <c r="Q6217" s="2">
        <v>0</v>
      </c>
      <c r="R6217" s="2">
        <f t="shared" si="1797"/>
        <v>0</v>
      </c>
      <c r="S6217" s="2">
        <v>0</v>
      </c>
      <c r="T6217" s="2">
        <v>0</v>
      </c>
      <c r="U6217" s="2">
        <f t="shared" si="1799"/>
        <v>0</v>
      </c>
      <c r="V6217" s="2">
        <f t="shared" si="1800"/>
        <v>1158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1</v>
      </c>
      <c r="AE6217" s="6">
        <v>0</v>
      </c>
      <c r="AF6217" s="6">
        <f t="shared" si="1801"/>
        <v>0</v>
      </c>
      <c r="AG6217" s="6">
        <v>0</v>
      </c>
      <c r="AH6217" s="6">
        <v>0</v>
      </c>
      <c r="AI6217" s="6">
        <f t="shared" si="1802"/>
        <v>0</v>
      </c>
      <c r="AJ6217" s="6">
        <f t="shared" si="1803"/>
        <v>1</v>
      </c>
    </row>
    <row r="6218" spans="1:36" hidden="1" x14ac:dyDescent="0.2">
      <c r="A6218" s="1">
        <v>2018</v>
      </c>
      <c r="B6218" s="1" t="s">
        <v>5990</v>
      </c>
      <c r="C6218" s="1" t="s">
        <v>6236</v>
      </c>
      <c r="D6218" s="1">
        <v>35.241250000000001</v>
      </c>
      <c r="E6218" s="1">
        <v>-80.034649999999999</v>
      </c>
      <c r="F6218" s="1" t="s">
        <v>11022</v>
      </c>
      <c r="G6218" s="1">
        <f t="shared" si="1804"/>
        <v>1.113375E-2</v>
      </c>
      <c r="H6218" s="2">
        <f t="shared" si="1798"/>
        <v>8907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8907</v>
      </c>
      <c r="Q6218" s="2">
        <v>0</v>
      </c>
      <c r="R6218" s="2">
        <f t="shared" si="1797"/>
        <v>0</v>
      </c>
      <c r="S6218" s="2">
        <v>0</v>
      </c>
      <c r="T6218" s="2">
        <v>0</v>
      </c>
      <c r="U6218" s="2">
        <f t="shared" si="1799"/>
        <v>0</v>
      </c>
      <c r="V6218" s="2">
        <f t="shared" si="1800"/>
        <v>8907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1</v>
      </c>
      <c r="AE6218" s="6">
        <v>0</v>
      </c>
      <c r="AF6218" s="6">
        <f t="shared" si="1801"/>
        <v>0</v>
      </c>
      <c r="AG6218" s="6">
        <v>0</v>
      </c>
      <c r="AH6218" s="6">
        <v>0</v>
      </c>
      <c r="AI6218" s="6">
        <f t="shared" si="1802"/>
        <v>0</v>
      </c>
      <c r="AJ6218" s="6">
        <f t="shared" si="1803"/>
        <v>1</v>
      </c>
    </row>
    <row r="6219" spans="1:36" hidden="1" x14ac:dyDescent="0.2">
      <c r="A6219" s="1">
        <v>2018</v>
      </c>
      <c r="B6219" s="1" t="s">
        <v>5990</v>
      </c>
      <c r="C6219" s="1" t="s">
        <v>6237</v>
      </c>
      <c r="D6219" s="1">
        <v>36.515543999999998</v>
      </c>
      <c r="E6219" s="1">
        <v>-78.033704</v>
      </c>
      <c r="F6219" s="1" t="s">
        <v>11022</v>
      </c>
      <c r="G6219" s="1">
        <f t="shared" si="1804"/>
        <v>0</v>
      </c>
      <c r="H6219" s="2">
        <f t="shared" si="1798"/>
        <v>0</v>
      </c>
      <c r="R6219" s="2">
        <f t="shared" si="1797"/>
        <v>0</v>
      </c>
      <c r="U6219" s="2">
        <f t="shared" si="1799"/>
        <v>0</v>
      </c>
      <c r="V6219" s="2">
        <f t="shared" si="1800"/>
        <v>0</v>
      </c>
      <c r="AF6219" s="6">
        <f t="shared" si="1801"/>
        <v>0</v>
      </c>
      <c r="AI6219" s="6">
        <f t="shared" si="1802"/>
        <v>0</v>
      </c>
      <c r="AJ6219" s="6">
        <f t="shared" si="1803"/>
        <v>0</v>
      </c>
    </row>
    <row r="6220" spans="1:36" hidden="1" x14ac:dyDescent="0.2">
      <c r="A6220" s="1">
        <v>2018</v>
      </c>
      <c r="B6220" s="1" t="s">
        <v>5990</v>
      </c>
      <c r="C6220" s="1" t="s">
        <v>6238</v>
      </c>
      <c r="D6220" s="1">
        <v>35.758056000000003</v>
      </c>
      <c r="E6220" s="1">
        <v>-81.229444000000001</v>
      </c>
      <c r="F6220" s="1" t="s">
        <v>11022</v>
      </c>
      <c r="G6220" s="1">
        <f t="shared" si="1804"/>
        <v>1.073875E-2</v>
      </c>
      <c r="H6220" s="2">
        <f t="shared" si="1798"/>
        <v>8591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8591</v>
      </c>
      <c r="Q6220" s="2">
        <v>0</v>
      </c>
      <c r="R6220" s="2">
        <f t="shared" si="1797"/>
        <v>0</v>
      </c>
      <c r="S6220" s="2">
        <v>0</v>
      </c>
      <c r="T6220" s="2">
        <v>0</v>
      </c>
      <c r="U6220" s="2">
        <f t="shared" si="1799"/>
        <v>0</v>
      </c>
      <c r="V6220" s="2">
        <f t="shared" si="1800"/>
        <v>8591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1</v>
      </c>
      <c r="AE6220" s="6">
        <v>0</v>
      </c>
      <c r="AF6220" s="6">
        <f t="shared" si="1801"/>
        <v>0</v>
      </c>
      <c r="AG6220" s="6">
        <v>0</v>
      </c>
      <c r="AH6220" s="6">
        <v>0</v>
      </c>
      <c r="AI6220" s="6">
        <f t="shared" si="1802"/>
        <v>0</v>
      </c>
      <c r="AJ6220" s="6">
        <f t="shared" si="1803"/>
        <v>1</v>
      </c>
    </row>
    <row r="6221" spans="1:36" hidden="1" x14ac:dyDescent="0.2">
      <c r="A6221" s="1">
        <v>2018</v>
      </c>
      <c r="B6221" s="1" t="s">
        <v>5990</v>
      </c>
      <c r="C6221" s="1" t="s">
        <v>6239</v>
      </c>
      <c r="D6221" s="1">
        <v>35.806666999999997</v>
      </c>
      <c r="E6221" s="1">
        <v>-77.270555999999999</v>
      </c>
      <c r="F6221" s="1" t="s">
        <v>11022</v>
      </c>
      <c r="G6221" s="1">
        <f t="shared" si="1804"/>
        <v>5.3775000000000003E-3</v>
      </c>
      <c r="H6221" s="2">
        <f t="shared" si="1798"/>
        <v>4302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4302</v>
      </c>
      <c r="Q6221" s="2">
        <v>0</v>
      </c>
      <c r="R6221" s="2">
        <f t="shared" si="1797"/>
        <v>0</v>
      </c>
      <c r="S6221" s="2">
        <v>0</v>
      </c>
      <c r="T6221" s="2">
        <v>0</v>
      </c>
      <c r="U6221" s="2">
        <f t="shared" si="1799"/>
        <v>0</v>
      </c>
      <c r="V6221" s="2">
        <f t="shared" si="1800"/>
        <v>4302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1</v>
      </c>
      <c r="AE6221" s="6">
        <v>0</v>
      </c>
      <c r="AF6221" s="6">
        <f t="shared" si="1801"/>
        <v>0</v>
      </c>
      <c r="AG6221" s="6">
        <v>0</v>
      </c>
      <c r="AH6221" s="6">
        <v>0</v>
      </c>
      <c r="AI6221" s="6">
        <f t="shared" si="1802"/>
        <v>0</v>
      </c>
      <c r="AJ6221" s="6">
        <f t="shared" si="1803"/>
        <v>1</v>
      </c>
    </row>
    <row r="6222" spans="1:36" hidden="1" x14ac:dyDescent="0.2">
      <c r="A6222" s="1">
        <v>2018</v>
      </c>
      <c r="B6222" s="1" t="s">
        <v>5990</v>
      </c>
      <c r="C6222" s="1" t="s">
        <v>6240</v>
      </c>
      <c r="D6222" s="1">
        <v>35.668889</v>
      </c>
      <c r="E6222" s="1">
        <v>-77.383888999999996</v>
      </c>
      <c r="F6222" s="1" t="s">
        <v>11022</v>
      </c>
      <c r="G6222" s="1">
        <f t="shared" si="1804"/>
        <v>1.0911250000000001E-2</v>
      </c>
      <c r="H6222" s="2">
        <f t="shared" si="1798"/>
        <v>8729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8729</v>
      </c>
      <c r="Q6222" s="2">
        <v>0</v>
      </c>
      <c r="R6222" s="2">
        <f t="shared" si="1797"/>
        <v>0</v>
      </c>
      <c r="S6222" s="2">
        <v>0</v>
      </c>
      <c r="T6222" s="2">
        <v>0</v>
      </c>
      <c r="U6222" s="2">
        <f t="shared" si="1799"/>
        <v>0</v>
      </c>
      <c r="V6222" s="2">
        <f t="shared" si="1800"/>
        <v>8729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1</v>
      </c>
      <c r="AE6222" s="6">
        <v>0</v>
      </c>
      <c r="AF6222" s="6">
        <f t="shared" si="1801"/>
        <v>0</v>
      </c>
      <c r="AG6222" s="6">
        <v>0</v>
      </c>
      <c r="AH6222" s="6">
        <v>0</v>
      </c>
      <c r="AI6222" s="6">
        <f t="shared" si="1802"/>
        <v>0</v>
      </c>
      <c r="AJ6222" s="6">
        <f t="shared" si="1803"/>
        <v>1</v>
      </c>
    </row>
    <row r="6223" spans="1:36" hidden="1" x14ac:dyDescent="0.2">
      <c r="A6223" s="1">
        <v>2018</v>
      </c>
      <c r="B6223" s="1" t="s">
        <v>5990</v>
      </c>
      <c r="C6223" s="1" t="s">
        <v>6241</v>
      </c>
      <c r="D6223" s="1">
        <v>35.402740000000001</v>
      </c>
      <c r="E6223" s="1">
        <v>-79.553079999999994</v>
      </c>
      <c r="F6223" s="1" t="s">
        <v>11022</v>
      </c>
      <c r="G6223" s="1">
        <f t="shared" si="1804"/>
        <v>1.122625E-2</v>
      </c>
      <c r="H6223" s="2">
        <f t="shared" si="1798"/>
        <v>8981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8981</v>
      </c>
      <c r="Q6223" s="2">
        <v>0</v>
      </c>
      <c r="R6223" s="2">
        <f t="shared" si="1797"/>
        <v>0</v>
      </c>
      <c r="S6223" s="2">
        <v>0</v>
      </c>
      <c r="T6223" s="2">
        <v>0</v>
      </c>
      <c r="U6223" s="2">
        <f t="shared" si="1799"/>
        <v>0</v>
      </c>
      <c r="V6223" s="2">
        <f t="shared" si="1800"/>
        <v>8981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1</v>
      </c>
      <c r="AE6223" s="6">
        <v>0</v>
      </c>
      <c r="AF6223" s="6">
        <f t="shared" si="1801"/>
        <v>0</v>
      </c>
      <c r="AG6223" s="6">
        <v>0</v>
      </c>
      <c r="AH6223" s="6">
        <v>0</v>
      </c>
      <c r="AI6223" s="6">
        <f t="shared" si="1802"/>
        <v>0</v>
      </c>
      <c r="AJ6223" s="6">
        <f t="shared" si="1803"/>
        <v>1</v>
      </c>
    </row>
    <row r="6224" spans="1:36" hidden="1" x14ac:dyDescent="0.2">
      <c r="A6224" s="1">
        <v>2018</v>
      </c>
      <c r="B6224" s="1" t="s">
        <v>5990</v>
      </c>
      <c r="C6224" s="1" t="s">
        <v>6242</v>
      </c>
      <c r="D6224" s="1">
        <v>35.412179999999999</v>
      </c>
      <c r="E6224" s="1">
        <v>-78.603088</v>
      </c>
      <c r="F6224" s="1" t="s">
        <v>11022</v>
      </c>
      <c r="G6224" s="1">
        <f t="shared" si="1804"/>
        <v>0</v>
      </c>
      <c r="H6224" s="2">
        <f t="shared" si="1798"/>
        <v>0</v>
      </c>
      <c r="R6224" s="2">
        <f t="shared" si="1797"/>
        <v>0</v>
      </c>
      <c r="U6224" s="2">
        <f t="shared" si="1799"/>
        <v>0</v>
      </c>
      <c r="V6224" s="2">
        <f t="shared" si="1800"/>
        <v>0</v>
      </c>
      <c r="AF6224" s="6">
        <f t="shared" si="1801"/>
        <v>0</v>
      </c>
      <c r="AI6224" s="6">
        <f t="shared" si="1802"/>
        <v>0</v>
      </c>
      <c r="AJ6224" s="6">
        <f t="shared" si="1803"/>
        <v>0</v>
      </c>
    </row>
    <row r="6225" spans="1:36" hidden="1" x14ac:dyDescent="0.2">
      <c r="A6225" s="1">
        <v>2018</v>
      </c>
      <c r="B6225" s="1" t="s">
        <v>5990</v>
      </c>
      <c r="C6225" s="1" t="s">
        <v>6243</v>
      </c>
      <c r="D6225" s="1">
        <v>36.505920000000003</v>
      </c>
      <c r="E6225" s="1">
        <v>-77.677474000000004</v>
      </c>
      <c r="F6225" s="1" t="s">
        <v>11022</v>
      </c>
      <c r="G6225" s="1">
        <f t="shared" si="1804"/>
        <v>1.1497500000000001E-2</v>
      </c>
      <c r="H6225" s="2">
        <f t="shared" si="1798"/>
        <v>9198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9198</v>
      </c>
      <c r="Q6225" s="2">
        <v>0</v>
      </c>
      <c r="R6225" s="2">
        <f t="shared" si="1797"/>
        <v>0</v>
      </c>
      <c r="S6225" s="2">
        <v>0</v>
      </c>
      <c r="T6225" s="2">
        <v>0</v>
      </c>
      <c r="U6225" s="2">
        <f t="shared" si="1799"/>
        <v>0</v>
      </c>
      <c r="V6225" s="2">
        <f t="shared" si="1800"/>
        <v>9198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1</v>
      </c>
      <c r="AE6225" s="6">
        <v>0</v>
      </c>
      <c r="AF6225" s="6">
        <f t="shared" si="1801"/>
        <v>0</v>
      </c>
      <c r="AG6225" s="6">
        <v>0</v>
      </c>
      <c r="AH6225" s="6">
        <v>0</v>
      </c>
      <c r="AI6225" s="6">
        <f t="shared" si="1802"/>
        <v>0</v>
      </c>
      <c r="AJ6225" s="6">
        <f t="shared" si="1803"/>
        <v>1</v>
      </c>
    </row>
    <row r="6226" spans="1:36" hidden="1" x14ac:dyDescent="0.2">
      <c r="A6226" s="1">
        <v>2018</v>
      </c>
      <c r="B6226" s="1" t="s">
        <v>5990</v>
      </c>
      <c r="C6226" s="1" t="s">
        <v>6244</v>
      </c>
      <c r="D6226" s="1">
        <v>34.509127999999997</v>
      </c>
      <c r="E6226" s="1">
        <v>-79.135874999999999</v>
      </c>
      <c r="F6226" s="1" t="s">
        <v>11022</v>
      </c>
      <c r="G6226" s="1">
        <f t="shared" si="1804"/>
        <v>1.14675E-2</v>
      </c>
      <c r="H6226" s="2">
        <f t="shared" si="1798"/>
        <v>9174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9174</v>
      </c>
      <c r="Q6226" s="2">
        <v>0</v>
      </c>
      <c r="R6226" s="2">
        <f t="shared" si="1797"/>
        <v>0</v>
      </c>
      <c r="S6226" s="2">
        <v>0</v>
      </c>
      <c r="T6226" s="2">
        <v>0</v>
      </c>
      <c r="U6226" s="2">
        <f t="shared" si="1799"/>
        <v>0</v>
      </c>
      <c r="V6226" s="2">
        <f t="shared" si="1800"/>
        <v>9174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1</v>
      </c>
      <c r="AE6226" s="6">
        <v>0</v>
      </c>
      <c r="AF6226" s="6">
        <f t="shared" si="1801"/>
        <v>0</v>
      </c>
      <c r="AG6226" s="6">
        <v>0</v>
      </c>
      <c r="AH6226" s="6">
        <v>0</v>
      </c>
      <c r="AI6226" s="6">
        <f t="shared" si="1802"/>
        <v>0</v>
      </c>
      <c r="AJ6226" s="6">
        <f t="shared" si="1803"/>
        <v>1</v>
      </c>
    </row>
    <row r="6227" spans="1:36" hidden="1" x14ac:dyDescent="0.2">
      <c r="A6227" s="1">
        <v>2018</v>
      </c>
      <c r="B6227" s="1" t="s">
        <v>5990</v>
      </c>
      <c r="C6227" s="1" t="s">
        <v>6245</v>
      </c>
      <c r="D6227" s="1">
        <v>34.6</v>
      </c>
      <c r="E6227" s="1">
        <v>-78.97</v>
      </c>
      <c r="F6227" s="1" t="s">
        <v>11022</v>
      </c>
      <c r="G6227" s="1">
        <f t="shared" si="1804"/>
        <v>4.4900000000000001E-3</v>
      </c>
      <c r="H6227" s="2">
        <f t="shared" si="1798"/>
        <v>3592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3592</v>
      </c>
      <c r="Q6227" s="2">
        <v>0</v>
      </c>
      <c r="R6227" s="2">
        <f t="shared" si="1797"/>
        <v>0</v>
      </c>
      <c r="S6227" s="2">
        <v>0</v>
      </c>
      <c r="T6227" s="2">
        <v>0</v>
      </c>
      <c r="U6227" s="2">
        <f t="shared" si="1799"/>
        <v>0</v>
      </c>
      <c r="V6227" s="2">
        <f t="shared" si="1800"/>
        <v>3592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1</v>
      </c>
      <c r="AE6227" s="6">
        <v>0</v>
      </c>
      <c r="AF6227" s="6">
        <f t="shared" si="1801"/>
        <v>0</v>
      </c>
      <c r="AG6227" s="6">
        <v>0</v>
      </c>
      <c r="AH6227" s="6">
        <v>0</v>
      </c>
      <c r="AI6227" s="6">
        <f t="shared" si="1802"/>
        <v>0</v>
      </c>
      <c r="AJ6227" s="6">
        <f t="shared" si="1803"/>
        <v>1</v>
      </c>
    </row>
    <row r="6228" spans="1:36" hidden="1" x14ac:dyDescent="0.2">
      <c r="A6228" s="1">
        <v>2018</v>
      </c>
      <c r="B6228" s="1" t="s">
        <v>5990</v>
      </c>
      <c r="C6228" s="1" t="s">
        <v>6246</v>
      </c>
      <c r="D6228" s="1">
        <v>34.581944</v>
      </c>
      <c r="E6228" s="1">
        <v>-78.94</v>
      </c>
      <c r="F6228" s="1" t="s">
        <v>11022</v>
      </c>
      <c r="G6228" s="1">
        <f t="shared" si="1804"/>
        <v>7.8037499999999999E-3</v>
      </c>
      <c r="H6228" s="2">
        <f t="shared" si="1798"/>
        <v>6243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6243</v>
      </c>
      <c r="Q6228" s="2">
        <v>0</v>
      </c>
      <c r="R6228" s="2">
        <f t="shared" si="1797"/>
        <v>0</v>
      </c>
      <c r="S6228" s="2">
        <v>0</v>
      </c>
      <c r="T6228" s="2">
        <v>0</v>
      </c>
      <c r="U6228" s="2">
        <f t="shared" si="1799"/>
        <v>0</v>
      </c>
      <c r="V6228" s="2">
        <f t="shared" si="1800"/>
        <v>6243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1</v>
      </c>
      <c r="AE6228" s="6">
        <v>0</v>
      </c>
      <c r="AF6228" s="6">
        <f t="shared" si="1801"/>
        <v>0</v>
      </c>
      <c r="AG6228" s="6">
        <v>0</v>
      </c>
      <c r="AH6228" s="6">
        <v>0</v>
      </c>
      <c r="AI6228" s="6">
        <f t="shared" si="1802"/>
        <v>0</v>
      </c>
      <c r="AJ6228" s="6">
        <f t="shared" si="1803"/>
        <v>1</v>
      </c>
    </row>
    <row r="6229" spans="1:36" hidden="1" x14ac:dyDescent="0.2">
      <c r="A6229" s="1">
        <v>2018</v>
      </c>
      <c r="B6229" s="1" t="s">
        <v>5990</v>
      </c>
      <c r="C6229" s="1" t="s">
        <v>6247</v>
      </c>
      <c r="D6229" s="1">
        <v>35.016111000000002</v>
      </c>
      <c r="E6229" s="1">
        <v>-77.821944000000002</v>
      </c>
      <c r="F6229" s="1" t="s">
        <v>11022</v>
      </c>
      <c r="G6229" s="1">
        <f t="shared" si="1804"/>
        <v>1.073375E-2</v>
      </c>
      <c r="H6229" s="2">
        <f t="shared" si="1798"/>
        <v>8587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8587</v>
      </c>
      <c r="Q6229" s="2">
        <v>0</v>
      </c>
      <c r="R6229" s="2">
        <f t="shared" si="1797"/>
        <v>0</v>
      </c>
      <c r="S6229" s="2">
        <v>0</v>
      </c>
      <c r="T6229" s="2">
        <v>0</v>
      </c>
      <c r="U6229" s="2">
        <f t="shared" si="1799"/>
        <v>0</v>
      </c>
      <c r="V6229" s="2">
        <f t="shared" si="1800"/>
        <v>8587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1</v>
      </c>
      <c r="AE6229" s="6">
        <v>0</v>
      </c>
      <c r="AF6229" s="6">
        <f t="shared" si="1801"/>
        <v>0</v>
      </c>
      <c r="AG6229" s="6">
        <v>0</v>
      </c>
      <c r="AH6229" s="6">
        <v>0</v>
      </c>
      <c r="AI6229" s="6">
        <f t="shared" si="1802"/>
        <v>0</v>
      </c>
      <c r="AJ6229" s="6">
        <f t="shared" si="1803"/>
        <v>1</v>
      </c>
    </row>
    <row r="6230" spans="1:36" hidden="1" x14ac:dyDescent="0.2">
      <c r="A6230" s="1">
        <v>2018</v>
      </c>
      <c r="B6230" s="1" t="s">
        <v>5990</v>
      </c>
      <c r="C6230" s="1" t="s">
        <v>6248</v>
      </c>
      <c r="D6230" s="1">
        <v>35.450699999999998</v>
      </c>
      <c r="E6230" s="1">
        <v>-83.805000000000007</v>
      </c>
      <c r="F6230" s="1" t="s">
        <v>11019</v>
      </c>
      <c r="G6230" s="1">
        <f>M6230/800000</f>
        <v>1.4382012500000001</v>
      </c>
      <c r="H6230" s="2">
        <f t="shared" si="1798"/>
        <v>1150561</v>
      </c>
      <c r="I6230" s="2">
        <v>0</v>
      </c>
      <c r="J6230" s="2">
        <v>0</v>
      </c>
      <c r="K6230" s="2">
        <v>0</v>
      </c>
      <c r="L6230" s="2">
        <v>0</v>
      </c>
      <c r="M6230" s="2">
        <v>1150561</v>
      </c>
      <c r="N6230" s="2">
        <v>0</v>
      </c>
      <c r="O6230" s="2">
        <v>0</v>
      </c>
      <c r="P6230" s="2">
        <v>0</v>
      </c>
      <c r="Q6230" s="2">
        <v>0</v>
      </c>
      <c r="R6230" s="2">
        <f t="shared" si="1797"/>
        <v>0</v>
      </c>
      <c r="S6230" s="2">
        <v>0</v>
      </c>
      <c r="T6230" s="2">
        <v>0</v>
      </c>
      <c r="U6230" s="2">
        <f t="shared" si="1799"/>
        <v>0</v>
      </c>
      <c r="V6230" s="2">
        <f t="shared" si="1800"/>
        <v>1150561</v>
      </c>
      <c r="W6230" s="6">
        <v>0</v>
      </c>
      <c r="X6230" s="6">
        <v>0</v>
      </c>
      <c r="Y6230" s="6">
        <v>0</v>
      </c>
      <c r="Z6230" s="6">
        <v>0</v>
      </c>
      <c r="AA6230" s="6">
        <v>1</v>
      </c>
      <c r="AB6230" s="6">
        <v>0</v>
      </c>
      <c r="AC6230" s="6">
        <v>0</v>
      </c>
      <c r="AD6230" s="6">
        <v>0</v>
      </c>
      <c r="AE6230" s="6">
        <v>0</v>
      </c>
      <c r="AF6230" s="6">
        <f t="shared" si="1801"/>
        <v>0</v>
      </c>
      <c r="AG6230" s="6">
        <v>0</v>
      </c>
      <c r="AH6230" s="6">
        <v>0</v>
      </c>
      <c r="AI6230" s="6">
        <f t="shared" si="1802"/>
        <v>0</v>
      </c>
      <c r="AJ6230" s="6">
        <f t="shared" si="1803"/>
        <v>1</v>
      </c>
    </row>
    <row r="6231" spans="1:36" hidden="1" x14ac:dyDescent="0.2">
      <c r="A6231" s="1">
        <v>2018</v>
      </c>
      <c r="B6231" s="1" t="s">
        <v>5990</v>
      </c>
      <c r="C6231" s="1" t="s">
        <v>6249</v>
      </c>
      <c r="D6231" s="1">
        <v>36.126911999999997</v>
      </c>
      <c r="E6231" s="1">
        <v>-78.273105999999999</v>
      </c>
      <c r="F6231" s="1" t="s">
        <v>11022</v>
      </c>
      <c r="G6231" s="1">
        <f t="shared" ref="G6231:G6232" si="1805">P6231/800000</f>
        <v>7.0812499999999999E-3</v>
      </c>
      <c r="H6231" s="2">
        <f t="shared" si="1798"/>
        <v>5665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5665</v>
      </c>
      <c r="Q6231" s="2">
        <v>0</v>
      </c>
      <c r="R6231" s="2">
        <f t="shared" si="1797"/>
        <v>0</v>
      </c>
      <c r="S6231" s="2">
        <v>0</v>
      </c>
      <c r="T6231" s="2">
        <v>0</v>
      </c>
      <c r="U6231" s="2">
        <f t="shared" si="1799"/>
        <v>0</v>
      </c>
      <c r="V6231" s="2">
        <f t="shared" si="1800"/>
        <v>5665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1</v>
      </c>
      <c r="AE6231" s="6">
        <v>0</v>
      </c>
      <c r="AF6231" s="6">
        <f t="shared" si="1801"/>
        <v>0</v>
      </c>
      <c r="AG6231" s="6">
        <v>0</v>
      </c>
      <c r="AH6231" s="6">
        <v>0</v>
      </c>
      <c r="AI6231" s="6">
        <f t="shared" si="1802"/>
        <v>0</v>
      </c>
      <c r="AJ6231" s="6">
        <f t="shared" si="1803"/>
        <v>1</v>
      </c>
    </row>
    <row r="6232" spans="1:36" hidden="1" x14ac:dyDescent="0.2">
      <c r="A6232" s="1">
        <v>2018</v>
      </c>
      <c r="B6232" s="1" t="s">
        <v>5990</v>
      </c>
      <c r="C6232" s="1" t="s">
        <v>6250</v>
      </c>
      <c r="D6232" s="1">
        <v>35.220556000000002</v>
      </c>
      <c r="E6232" s="1">
        <v>-79.551944000000006</v>
      </c>
      <c r="F6232" s="1" t="s">
        <v>11022</v>
      </c>
      <c r="G6232" s="1">
        <f t="shared" si="1805"/>
        <v>1.1827499999999999E-2</v>
      </c>
      <c r="H6232" s="2">
        <f t="shared" si="1798"/>
        <v>9462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9462</v>
      </c>
      <c r="Q6232" s="2">
        <v>0</v>
      </c>
      <c r="R6232" s="2">
        <f t="shared" si="1797"/>
        <v>0</v>
      </c>
      <c r="S6232" s="2">
        <v>0</v>
      </c>
      <c r="T6232" s="2">
        <v>0</v>
      </c>
      <c r="U6232" s="2">
        <f t="shared" si="1799"/>
        <v>0</v>
      </c>
      <c r="V6232" s="2">
        <f t="shared" si="1800"/>
        <v>9462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1</v>
      </c>
      <c r="AE6232" s="6">
        <v>0</v>
      </c>
      <c r="AF6232" s="6">
        <f t="shared" si="1801"/>
        <v>0</v>
      </c>
      <c r="AG6232" s="6">
        <v>0</v>
      </c>
      <c r="AH6232" s="6">
        <v>0</v>
      </c>
      <c r="AI6232" s="6">
        <f t="shared" si="1802"/>
        <v>0</v>
      </c>
      <c r="AJ6232" s="6">
        <f t="shared" si="1803"/>
        <v>1</v>
      </c>
    </row>
    <row r="6233" spans="1:36" hidden="1" x14ac:dyDescent="0.2">
      <c r="A6233" s="1">
        <v>2018</v>
      </c>
      <c r="B6233" s="1" t="s">
        <v>5990</v>
      </c>
      <c r="C6233" s="1" t="s">
        <v>6251</v>
      </c>
      <c r="D6233" s="1">
        <v>35.2194</v>
      </c>
      <c r="E6233" s="1">
        <v>-83.370800000000003</v>
      </c>
      <c r="F6233" s="1" t="s">
        <v>11019</v>
      </c>
      <c r="G6233" s="1">
        <f>M6233/800000</f>
        <v>4.6575000000000002E-3</v>
      </c>
      <c r="H6233" s="2">
        <f t="shared" si="1798"/>
        <v>3726</v>
      </c>
      <c r="I6233" s="2">
        <v>0</v>
      </c>
      <c r="J6233" s="2">
        <v>0</v>
      </c>
      <c r="K6233" s="2">
        <v>0</v>
      </c>
      <c r="L6233" s="2">
        <v>0</v>
      </c>
      <c r="M6233" s="2">
        <v>3726</v>
      </c>
      <c r="N6233" s="2">
        <v>0</v>
      </c>
      <c r="O6233" s="2">
        <v>0</v>
      </c>
      <c r="P6233" s="2">
        <v>0</v>
      </c>
      <c r="Q6233" s="2">
        <v>0</v>
      </c>
      <c r="R6233" s="2">
        <f t="shared" si="1797"/>
        <v>0</v>
      </c>
      <c r="S6233" s="2">
        <v>0</v>
      </c>
      <c r="T6233" s="2">
        <v>0</v>
      </c>
      <c r="U6233" s="2">
        <f t="shared" si="1799"/>
        <v>0</v>
      </c>
      <c r="V6233" s="2">
        <f t="shared" si="1800"/>
        <v>3726</v>
      </c>
      <c r="W6233" s="6">
        <v>0</v>
      </c>
      <c r="X6233" s="6">
        <v>0</v>
      </c>
      <c r="Y6233" s="6">
        <v>0</v>
      </c>
      <c r="Z6233" s="6">
        <v>0</v>
      </c>
      <c r="AA6233" s="6">
        <v>1</v>
      </c>
      <c r="AB6233" s="6">
        <v>0</v>
      </c>
      <c r="AC6233" s="6">
        <v>0</v>
      </c>
      <c r="AD6233" s="6">
        <v>0</v>
      </c>
      <c r="AE6233" s="6">
        <v>0</v>
      </c>
      <c r="AF6233" s="6">
        <f t="shared" si="1801"/>
        <v>0</v>
      </c>
      <c r="AG6233" s="6">
        <v>0</v>
      </c>
      <c r="AH6233" s="6">
        <v>0</v>
      </c>
      <c r="AI6233" s="6">
        <f t="shared" si="1802"/>
        <v>0</v>
      </c>
      <c r="AJ6233" s="6">
        <f t="shared" si="1803"/>
        <v>1</v>
      </c>
    </row>
    <row r="6234" spans="1:36" hidden="1" x14ac:dyDescent="0.2">
      <c r="A6234" s="1">
        <v>2018</v>
      </c>
      <c r="B6234" s="1" t="s">
        <v>5990</v>
      </c>
      <c r="C6234" s="1" t="s">
        <v>6252</v>
      </c>
      <c r="D6234" s="1">
        <v>36.126944000000002</v>
      </c>
      <c r="E6234" s="1">
        <v>-78.152500000000003</v>
      </c>
      <c r="F6234" s="1" t="s">
        <v>11022</v>
      </c>
      <c r="G6234" s="1">
        <f t="shared" ref="G6234:G6239" si="1806">P6234/800000</f>
        <v>4.5700000000000003E-3</v>
      </c>
      <c r="H6234" s="2">
        <f t="shared" si="1798"/>
        <v>3656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3656</v>
      </c>
      <c r="Q6234" s="2">
        <v>0</v>
      </c>
      <c r="R6234" s="2">
        <f t="shared" si="1797"/>
        <v>0</v>
      </c>
      <c r="S6234" s="2">
        <v>0</v>
      </c>
      <c r="T6234" s="2">
        <v>0</v>
      </c>
      <c r="U6234" s="2">
        <f t="shared" si="1799"/>
        <v>0</v>
      </c>
      <c r="V6234" s="2">
        <f t="shared" si="1800"/>
        <v>3656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1</v>
      </c>
      <c r="AE6234" s="6">
        <v>0</v>
      </c>
      <c r="AF6234" s="6">
        <f t="shared" si="1801"/>
        <v>0</v>
      </c>
      <c r="AG6234" s="6">
        <v>0</v>
      </c>
      <c r="AH6234" s="6">
        <v>0</v>
      </c>
      <c r="AI6234" s="6">
        <f t="shared" si="1802"/>
        <v>0</v>
      </c>
      <c r="AJ6234" s="6">
        <f t="shared" si="1803"/>
        <v>1</v>
      </c>
    </row>
    <row r="6235" spans="1:36" hidden="1" x14ac:dyDescent="0.2">
      <c r="A6235" s="1">
        <v>2018</v>
      </c>
      <c r="B6235" s="1" t="s">
        <v>5990</v>
      </c>
      <c r="C6235" s="1" t="s">
        <v>6253</v>
      </c>
      <c r="D6235" s="1">
        <v>36.097499999999997</v>
      </c>
      <c r="E6235" s="1">
        <v>-78.167777999999998</v>
      </c>
      <c r="F6235" s="1" t="s">
        <v>11022</v>
      </c>
      <c r="G6235" s="1">
        <f t="shared" si="1806"/>
        <v>4.0212499999999997E-3</v>
      </c>
      <c r="H6235" s="2">
        <f t="shared" si="1798"/>
        <v>3217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3217</v>
      </c>
      <c r="Q6235" s="2">
        <v>0</v>
      </c>
      <c r="R6235" s="2">
        <f t="shared" si="1797"/>
        <v>0</v>
      </c>
      <c r="S6235" s="2">
        <v>0</v>
      </c>
      <c r="T6235" s="2">
        <v>0</v>
      </c>
      <c r="U6235" s="2">
        <f t="shared" si="1799"/>
        <v>0</v>
      </c>
      <c r="V6235" s="2">
        <f t="shared" si="1800"/>
        <v>3217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1</v>
      </c>
      <c r="AE6235" s="6">
        <v>0</v>
      </c>
      <c r="AF6235" s="6">
        <f t="shared" si="1801"/>
        <v>0</v>
      </c>
      <c r="AG6235" s="6">
        <v>0</v>
      </c>
      <c r="AH6235" s="6">
        <v>0</v>
      </c>
      <c r="AI6235" s="6">
        <f t="shared" si="1802"/>
        <v>0</v>
      </c>
      <c r="AJ6235" s="6">
        <f t="shared" si="1803"/>
        <v>1</v>
      </c>
    </row>
    <row r="6236" spans="1:36" hidden="1" x14ac:dyDescent="0.2">
      <c r="A6236" s="1">
        <v>2018</v>
      </c>
      <c r="B6236" s="1" t="s">
        <v>5990</v>
      </c>
      <c r="C6236" s="1" t="s">
        <v>6254</v>
      </c>
      <c r="D6236" s="1">
        <v>36.08</v>
      </c>
      <c r="E6236" s="1">
        <v>-78.349999999999994</v>
      </c>
      <c r="F6236" s="1" t="s">
        <v>11022</v>
      </c>
      <c r="G6236" s="1">
        <f t="shared" si="1806"/>
        <v>1.1671249999999999E-2</v>
      </c>
      <c r="H6236" s="2">
        <f t="shared" si="1798"/>
        <v>9337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9337</v>
      </c>
      <c r="Q6236" s="2">
        <v>0</v>
      </c>
      <c r="R6236" s="2">
        <f t="shared" si="1797"/>
        <v>0</v>
      </c>
      <c r="S6236" s="2">
        <v>0</v>
      </c>
      <c r="T6236" s="2">
        <v>0</v>
      </c>
      <c r="U6236" s="2">
        <f t="shared" si="1799"/>
        <v>0</v>
      </c>
      <c r="V6236" s="2">
        <f t="shared" si="1800"/>
        <v>9337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1</v>
      </c>
      <c r="AE6236" s="6">
        <v>0</v>
      </c>
      <c r="AF6236" s="6">
        <f t="shared" si="1801"/>
        <v>0</v>
      </c>
      <c r="AG6236" s="6">
        <v>0</v>
      </c>
      <c r="AH6236" s="6">
        <v>0</v>
      </c>
      <c r="AI6236" s="6">
        <f t="shared" si="1802"/>
        <v>0</v>
      </c>
      <c r="AJ6236" s="6">
        <f t="shared" si="1803"/>
        <v>1</v>
      </c>
    </row>
    <row r="6237" spans="1:36" hidden="1" x14ac:dyDescent="0.2">
      <c r="A6237" s="1">
        <v>2018</v>
      </c>
      <c r="B6237" s="1" t="s">
        <v>5990</v>
      </c>
      <c r="C6237" s="1" t="s">
        <v>6255</v>
      </c>
      <c r="D6237" s="1">
        <v>35.427587000000003</v>
      </c>
      <c r="E6237" s="1">
        <v>-80.997219000000001</v>
      </c>
      <c r="F6237" s="1" t="s">
        <v>11022</v>
      </c>
      <c r="G6237" s="1">
        <f t="shared" si="1806"/>
        <v>1.125875E-2</v>
      </c>
      <c r="H6237" s="2">
        <f t="shared" si="1798"/>
        <v>9007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9007</v>
      </c>
      <c r="Q6237" s="2">
        <v>0</v>
      </c>
      <c r="R6237" s="2">
        <f t="shared" si="1797"/>
        <v>0</v>
      </c>
      <c r="S6237" s="2">
        <v>0</v>
      </c>
      <c r="T6237" s="2">
        <v>0</v>
      </c>
      <c r="U6237" s="2">
        <f t="shared" si="1799"/>
        <v>0</v>
      </c>
      <c r="V6237" s="2">
        <f t="shared" si="1800"/>
        <v>9007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1</v>
      </c>
      <c r="AE6237" s="6">
        <v>0</v>
      </c>
      <c r="AF6237" s="6">
        <f t="shared" si="1801"/>
        <v>0</v>
      </c>
      <c r="AG6237" s="6">
        <v>0</v>
      </c>
      <c r="AH6237" s="6">
        <v>0</v>
      </c>
      <c r="AI6237" s="6">
        <f t="shared" si="1802"/>
        <v>0</v>
      </c>
      <c r="AJ6237" s="6">
        <f t="shared" si="1803"/>
        <v>1</v>
      </c>
    </row>
    <row r="6238" spans="1:36" hidden="1" x14ac:dyDescent="0.2">
      <c r="A6238" s="1">
        <v>2018</v>
      </c>
      <c r="B6238" s="1" t="s">
        <v>5990</v>
      </c>
      <c r="C6238" s="1" t="s">
        <v>6256</v>
      </c>
      <c r="D6238" s="1">
        <v>35.531944000000003</v>
      </c>
      <c r="E6238" s="1">
        <v>-77.969166999999999</v>
      </c>
      <c r="F6238" s="1" t="s">
        <v>11022</v>
      </c>
      <c r="G6238" s="1">
        <f t="shared" si="1806"/>
        <v>1.217125E-2</v>
      </c>
      <c r="H6238" s="2">
        <f t="shared" si="1798"/>
        <v>9737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9737</v>
      </c>
      <c r="Q6238" s="2">
        <v>0</v>
      </c>
      <c r="R6238" s="2">
        <f t="shared" si="1797"/>
        <v>0</v>
      </c>
      <c r="S6238" s="2">
        <v>0</v>
      </c>
      <c r="T6238" s="2">
        <v>0</v>
      </c>
      <c r="U6238" s="2">
        <f t="shared" si="1799"/>
        <v>0</v>
      </c>
      <c r="V6238" s="2">
        <f t="shared" si="1800"/>
        <v>9737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1</v>
      </c>
      <c r="AE6238" s="6">
        <v>0</v>
      </c>
      <c r="AF6238" s="6">
        <f t="shared" si="1801"/>
        <v>0</v>
      </c>
      <c r="AG6238" s="6">
        <v>0</v>
      </c>
      <c r="AH6238" s="6">
        <v>0</v>
      </c>
      <c r="AI6238" s="6">
        <f t="shared" si="1802"/>
        <v>0</v>
      </c>
      <c r="AJ6238" s="6">
        <f t="shared" si="1803"/>
        <v>1</v>
      </c>
    </row>
    <row r="6239" spans="1:36" hidden="1" x14ac:dyDescent="0.2">
      <c r="A6239" s="1">
        <v>2018</v>
      </c>
      <c r="B6239" s="1" t="s">
        <v>5990</v>
      </c>
      <c r="C6239" s="1" t="s">
        <v>6257</v>
      </c>
      <c r="D6239" s="1">
        <v>34.713847000000001</v>
      </c>
      <c r="E6239" s="1">
        <v>-79.542854000000005</v>
      </c>
      <c r="F6239" s="1" t="s">
        <v>11022</v>
      </c>
      <c r="G6239" s="1">
        <f t="shared" si="1806"/>
        <v>0</v>
      </c>
      <c r="H6239" s="2">
        <f t="shared" si="1798"/>
        <v>0</v>
      </c>
      <c r="R6239" s="2">
        <f t="shared" si="1797"/>
        <v>0</v>
      </c>
      <c r="U6239" s="2">
        <f t="shared" si="1799"/>
        <v>0</v>
      </c>
      <c r="V6239" s="2">
        <f t="shared" si="1800"/>
        <v>0</v>
      </c>
      <c r="AF6239" s="6">
        <f t="shared" si="1801"/>
        <v>0</v>
      </c>
      <c r="AI6239" s="6">
        <f t="shared" si="1802"/>
        <v>0</v>
      </c>
      <c r="AJ6239" s="6">
        <f t="shared" si="1803"/>
        <v>0</v>
      </c>
    </row>
    <row r="6240" spans="1:36" hidden="1" x14ac:dyDescent="0.2">
      <c r="A6240" s="1">
        <v>2018</v>
      </c>
      <c r="B6240" s="1" t="s">
        <v>5990</v>
      </c>
      <c r="C6240" s="1" t="s">
        <v>6258</v>
      </c>
      <c r="F6240" s="1" t="s">
        <v>11017</v>
      </c>
      <c r="G6240" s="1">
        <f t="shared" ref="G6240:G6241" si="1807">K6240/800000</f>
        <v>0</v>
      </c>
      <c r="H6240" s="2">
        <f t="shared" si="1798"/>
        <v>0</v>
      </c>
      <c r="R6240" s="2">
        <f t="shared" si="1797"/>
        <v>0</v>
      </c>
      <c r="U6240" s="2">
        <f t="shared" si="1799"/>
        <v>0</v>
      </c>
      <c r="V6240" s="2">
        <f t="shared" si="1800"/>
        <v>0</v>
      </c>
      <c r="AF6240" s="6">
        <f t="shared" si="1801"/>
        <v>0</v>
      </c>
      <c r="AI6240" s="6">
        <f t="shared" si="1802"/>
        <v>0</v>
      </c>
      <c r="AJ6240" s="6">
        <f t="shared" si="1803"/>
        <v>0</v>
      </c>
    </row>
    <row r="6241" spans="1:36" hidden="1" x14ac:dyDescent="0.2">
      <c r="A6241" s="1">
        <v>2018</v>
      </c>
      <c r="B6241" s="1" t="s">
        <v>5990</v>
      </c>
      <c r="C6241" s="1" t="s">
        <v>6259</v>
      </c>
      <c r="F6241" s="1" t="s">
        <v>11017</v>
      </c>
      <c r="G6241" s="1">
        <f t="shared" si="1807"/>
        <v>0</v>
      </c>
      <c r="H6241" s="2">
        <f t="shared" si="1798"/>
        <v>0</v>
      </c>
      <c r="R6241" s="2">
        <f t="shared" si="1797"/>
        <v>0</v>
      </c>
      <c r="U6241" s="2">
        <f t="shared" si="1799"/>
        <v>0</v>
      </c>
      <c r="V6241" s="2">
        <f t="shared" si="1800"/>
        <v>0</v>
      </c>
      <c r="AF6241" s="6">
        <f t="shared" si="1801"/>
        <v>0</v>
      </c>
      <c r="AI6241" s="6">
        <f t="shared" si="1802"/>
        <v>0</v>
      </c>
      <c r="AJ6241" s="6">
        <f t="shared" si="1803"/>
        <v>0</v>
      </c>
    </row>
    <row r="6242" spans="1:36" hidden="1" x14ac:dyDescent="0.2">
      <c r="A6242" s="1">
        <v>2018</v>
      </c>
      <c r="B6242" s="1" t="s">
        <v>5990</v>
      </c>
      <c r="C6242" s="1" t="s">
        <v>6260</v>
      </c>
      <c r="D6242" s="1">
        <v>35.189700000000002</v>
      </c>
      <c r="E6242" s="1">
        <v>-81.012200000000007</v>
      </c>
      <c r="F6242" s="1" t="s">
        <v>11020</v>
      </c>
      <c r="G6242" s="1">
        <f>I6242/800000</f>
        <v>1.0178565749999999</v>
      </c>
      <c r="H6242" s="2">
        <f t="shared" si="1798"/>
        <v>819788.00199999998</v>
      </c>
      <c r="I6242" s="2">
        <v>814285.26</v>
      </c>
      <c r="J6242" s="2">
        <v>5502.7420000000002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f t="shared" si="1797"/>
        <v>0</v>
      </c>
      <c r="S6242" s="2">
        <v>0</v>
      </c>
      <c r="T6242" s="2">
        <v>0</v>
      </c>
      <c r="U6242" s="2">
        <f t="shared" si="1799"/>
        <v>819788.00199999998</v>
      </c>
      <c r="V6242" s="2">
        <f t="shared" si="1800"/>
        <v>0</v>
      </c>
      <c r="W6242" s="6">
        <v>0.99328760364072799</v>
      </c>
      <c r="X6242" s="6">
        <v>6.7123963592724102E-3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f t="shared" si="1801"/>
        <v>0</v>
      </c>
      <c r="AG6242" s="6">
        <v>0</v>
      </c>
      <c r="AH6242" s="6">
        <v>0</v>
      </c>
      <c r="AI6242" s="6">
        <f t="shared" si="1802"/>
        <v>1.0000000000000004</v>
      </c>
      <c r="AJ6242" s="6">
        <f t="shared" si="1803"/>
        <v>0</v>
      </c>
    </row>
    <row r="6243" spans="1:36" hidden="1" x14ac:dyDescent="0.2">
      <c r="A6243" s="1">
        <v>2018</v>
      </c>
      <c r="B6243" s="1" t="s">
        <v>5990</v>
      </c>
      <c r="C6243" s="1" t="s">
        <v>6261</v>
      </c>
      <c r="D6243" s="1">
        <v>34.499000000000002</v>
      </c>
      <c r="E6243" s="1">
        <v>-78.653000000000006</v>
      </c>
      <c r="F6243" s="1" t="s">
        <v>11022</v>
      </c>
      <c r="G6243" s="1">
        <f t="shared" ref="G6243:G6246" si="1808">P6243/800000</f>
        <v>4.9624999999999999E-3</v>
      </c>
      <c r="H6243" s="2">
        <f t="shared" si="1798"/>
        <v>3970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3970</v>
      </c>
      <c r="Q6243" s="2">
        <v>0</v>
      </c>
      <c r="R6243" s="2">
        <f t="shared" si="1797"/>
        <v>0</v>
      </c>
      <c r="S6243" s="2">
        <v>0</v>
      </c>
      <c r="T6243" s="2">
        <v>0</v>
      </c>
      <c r="U6243" s="2">
        <f t="shared" si="1799"/>
        <v>0</v>
      </c>
      <c r="V6243" s="2">
        <f t="shared" si="1800"/>
        <v>3970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1</v>
      </c>
      <c r="AE6243" s="6">
        <v>0</v>
      </c>
      <c r="AF6243" s="6">
        <f t="shared" si="1801"/>
        <v>0</v>
      </c>
      <c r="AG6243" s="6">
        <v>0</v>
      </c>
      <c r="AH6243" s="6">
        <v>0</v>
      </c>
      <c r="AI6243" s="6">
        <f t="shared" si="1802"/>
        <v>0</v>
      </c>
      <c r="AJ6243" s="6">
        <f t="shared" si="1803"/>
        <v>1</v>
      </c>
    </row>
    <row r="6244" spans="1:36" hidden="1" x14ac:dyDescent="0.2">
      <c r="A6244" s="1">
        <v>2018</v>
      </c>
      <c r="B6244" s="1" t="s">
        <v>5990</v>
      </c>
      <c r="C6244" s="1" t="s">
        <v>6262</v>
      </c>
      <c r="D6244" s="1">
        <v>35.348374999999997</v>
      </c>
      <c r="E6244" s="1">
        <v>-81.817362000000003</v>
      </c>
      <c r="F6244" s="1" t="s">
        <v>11022</v>
      </c>
      <c r="G6244" s="1">
        <f t="shared" si="1808"/>
        <v>0</v>
      </c>
      <c r="H6244" s="2">
        <f t="shared" si="1798"/>
        <v>0</v>
      </c>
      <c r="R6244" s="2">
        <f t="shared" si="1797"/>
        <v>0</v>
      </c>
      <c r="U6244" s="2">
        <f t="shared" si="1799"/>
        <v>0</v>
      </c>
      <c r="V6244" s="2">
        <f t="shared" si="1800"/>
        <v>0</v>
      </c>
      <c r="AF6244" s="6">
        <f t="shared" si="1801"/>
        <v>0</v>
      </c>
      <c r="AI6244" s="6">
        <f t="shared" si="1802"/>
        <v>0</v>
      </c>
      <c r="AJ6244" s="6">
        <f t="shared" si="1803"/>
        <v>0</v>
      </c>
    </row>
    <row r="6245" spans="1:36" hidden="1" x14ac:dyDescent="0.2">
      <c r="A6245" s="1">
        <v>2018</v>
      </c>
      <c r="B6245" s="1" t="s">
        <v>5990</v>
      </c>
      <c r="C6245" s="1" t="s">
        <v>6263</v>
      </c>
      <c r="D6245" s="1">
        <v>34.325277999999997</v>
      </c>
      <c r="E6245" s="1">
        <v>-78.793056000000007</v>
      </c>
      <c r="F6245" s="1" t="s">
        <v>11022</v>
      </c>
      <c r="G6245" s="1">
        <f t="shared" si="1808"/>
        <v>8.5450000000000005E-3</v>
      </c>
      <c r="H6245" s="2">
        <f t="shared" si="1798"/>
        <v>6836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6836</v>
      </c>
      <c r="Q6245" s="2">
        <v>0</v>
      </c>
      <c r="R6245" s="2">
        <f t="shared" si="1797"/>
        <v>0</v>
      </c>
      <c r="S6245" s="2">
        <v>0</v>
      </c>
      <c r="T6245" s="2">
        <v>0</v>
      </c>
      <c r="U6245" s="2">
        <f t="shared" si="1799"/>
        <v>0</v>
      </c>
      <c r="V6245" s="2">
        <f t="shared" si="1800"/>
        <v>6836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1</v>
      </c>
      <c r="AE6245" s="6">
        <v>0</v>
      </c>
      <c r="AF6245" s="6">
        <f t="shared" si="1801"/>
        <v>0</v>
      </c>
      <c r="AG6245" s="6">
        <v>0</v>
      </c>
      <c r="AH6245" s="6">
        <v>0</v>
      </c>
      <c r="AI6245" s="6">
        <f t="shared" si="1802"/>
        <v>0</v>
      </c>
      <c r="AJ6245" s="6">
        <f t="shared" si="1803"/>
        <v>1</v>
      </c>
    </row>
    <row r="6246" spans="1:36" hidden="1" x14ac:dyDescent="0.2">
      <c r="A6246" s="1">
        <v>2018</v>
      </c>
      <c r="B6246" s="1" t="s">
        <v>5990</v>
      </c>
      <c r="C6246" s="1" t="s">
        <v>6264</v>
      </c>
      <c r="D6246" s="1">
        <v>36.468000000000004</v>
      </c>
      <c r="E6246" s="1">
        <v>-77.591999999999999</v>
      </c>
      <c r="F6246" s="1" t="s">
        <v>11022</v>
      </c>
      <c r="G6246" s="1">
        <f t="shared" si="1808"/>
        <v>1.092125E-2</v>
      </c>
      <c r="H6246" s="2">
        <f t="shared" si="1798"/>
        <v>8737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8737</v>
      </c>
      <c r="Q6246" s="2">
        <v>0</v>
      </c>
      <c r="R6246" s="2">
        <f t="shared" si="1797"/>
        <v>0</v>
      </c>
      <c r="S6246" s="2">
        <v>0</v>
      </c>
      <c r="T6246" s="2">
        <v>0</v>
      </c>
      <c r="U6246" s="2">
        <f t="shared" si="1799"/>
        <v>0</v>
      </c>
      <c r="V6246" s="2">
        <f t="shared" si="1800"/>
        <v>8737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1</v>
      </c>
      <c r="AE6246" s="6">
        <v>0</v>
      </c>
      <c r="AF6246" s="6">
        <f t="shared" si="1801"/>
        <v>0</v>
      </c>
      <c r="AG6246" s="6">
        <v>0</v>
      </c>
      <c r="AH6246" s="6">
        <v>0</v>
      </c>
      <c r="AI6246" s="6">
        <f t="shared" si="1802"/>
        <v>0</v>
      </c>
      <c r="AJ6246" s="6">
        <f t="shared" si="1803"/>
        <v>1</v>
      </c>
    </row>
    <row r="6247" spans="1:36" hidden="1" x14ac:dyDescent="0.2">
      <c r="A6247" s="1">
        <v>2018</v>
      </c>
      <c r="B6247" s="1" t="s">
        <v>5990</v>
      </c>
      <c r="C6247" s="1" t="s">
        <v>6265</v>
      </c>
      <c r="D6247" s="1">
        <v>36.499147000000001</v>
      </c>
      <c r="E6247" s="1">
        <v>-77.811543</v>
      </c>
      <c r="F6247" s="1" t="s">
        <v>11019</v>
      </c>
      <c r="G6247" s="1">
        <f>M6247/800000</f>
        <v>0.58986499999999997</v>
      </c>
      <c r="H6247" s="2">
        <f t="shared" si="1798"/>
        <v>471892</v>
      </c>
      <c r="I6247" s="2">
        <v>0</v>
      </c>
      <c r="J6247" s="2">
        <v>0</v>
      </c>
      <c r="K6247" s="2">
        <v>0</v>
      </c>
      <c r="L6247" s="2">
        <v>0</v>
      </c>
      <c r="M6247" s="2">
        <v>471892</v>
      </c>
      <c r="N6247" s="2">
        <v>0</v>
      </c>
      <c r="O6247" s="2">
        <v>0</v>
      </c>
      <c r="P6247" s="2">
        <v>0</v>
      </c>
      <c r="Q6247" s="2">
        <v>0</v>
      </c>
      <c r="R6247" s="2">
        <f t="shared" si="1797"/>
        <v>0</v>
      </c>
      <c r="S6247" s="2">
        <v>0</v>
      </c>
      <c r="T6247" s="2">
        <v>0</v>
      </c>
      <c r="U6247" s="2">
        <f t="shared" si="1799"/>
        <v>0</v>
      </c>
      <c r="V6247" s="2">
        <f t="shared" si="1800"/>
        <v>471892</v>
      </c>
      <c r="W6247" s="6">
        <v>0</v>
      </c>
      <c r="X6247" s="6">
        <v>0</v>
      </c>
      <c r="Y6247" s="6">
        <v>0</v>
      </c>
      <c r="Z6247" s="6">
        <v>0</v>
      </c>
      <c r="AA6247" s="6">
        <v>1</v>
      </c>
      <c r="AB6247" s="6">
        <v>0</v>
      </c>
      <c r="AC6247" s="6">
        <v>0</v>
      </c>
      <c r="AD6247" s="6">
        <v>0</v>
      </c>
      <c r="AE6247" s="6">
        <v>0</v>
      </c>
      <c r="AF6247" s="6">
        <f t="shared" si="1801"/>
        <v>0</v>
      </c>
      <c r="AG6247" s="6">
        <v>0</v>
      </c>
      <c r="AH6247" s="6">
        <v>0</v>
      </c>
      <c r="AI6247" s="6">
        <f t="shared" si="1802"/>
        <v>0</v>
      </c>
      <c r="AJ6247" s="6">
        <f t="shared" si="1803"/>
        <v>1</v>
      </c>
    </row>
    <row r="6248" spans="1:36" hidden="1" x14ac:dyDescent="0.2">
      <c r="A6248" s="1">
        <v>2018</v>
      </c>
      <c r="B6248" s="1" t="s">
        <v>5990</v>
      </c>
      <c r="C6248" s="1" t="s">
        <v>6266</v>
      </c>
      <c r="D6248" s="1">
        <v>35.3857</v>
      </c>
      <c r="E6248" s="1">
        <v>-81.171999999999997</v>
      </c>
      <c r="F6248" s="1" t="s">
        <v>11021</v>
      </c>
      <c r="G6248" s="1">
        <f>N6248/800000</f>
        <v>3.7031750000000002E-2</v>
      </c>
      <c r="H6248" s="2">
        <f t="shared" si="1798"/>
        <v>29625.4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29625.4</v>
      </c>
      <c r="O6248" s="2">
        <v>0</v>
      </c>
      <c r="P6248" s="2">
        <v>0</v>
      </c>
      <c r="Q6248" s="2">
        <v>0</v>
      </c>
      <c r="R6248" s="2">
        <f t="shared" si="1797"/>
        <v>0</v>
      </c>
      <c r="S6248" s="2">
        <v>0</v>
      </c>
      <c r="T6248" s="2">
        <v>0</v>
      </c>
      <c r="U6248" s="2">
        <f t="shared" si="1799"/>
        <v>0</v>
      </c>
      <c r="V6248" s="2">
        <f t="shared" si="1800"/>
        <v>29625.4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</v>
      </c>
      <c r="AC6248" s="6">
        <v>0</v>
      </c>
      <c r="AD6248" s="6">
        <v>0</v>
      </c>
      <c r="AE6248" s="6">
        <v>0</v>
      </c>
      <c r="AF6248" s="6">
        <f t="shared" si="1801"/>
        <v>0</v>
      </c>
      <c r="AG6248" s="6">
        <v>0</v>
      </c>
      <c r="AH6248" s="6">
        <v>0</v>
      </c>
      <c r="AI6248" s="6">
        <f t="shared" si="1802"/>
        <v>0</v>
      </c>
      <c r="AJ6248" s="6">
        <f t="shared" si="1803"/>
        <v>1</v>
      </c>
    </row>
    <row r="6249" spans="1:36" hidden="1" x14ac:dyDescent="0.2">
      <c r="A6249" s="1">
        <v>2018</v>
      </c>
      <c r="B6249" s="1" t="s">
        <v>5990</v>
      </c>
      <c r="C6249" s="1" t="s">
        <v>6267</v>
      </c>
      <c r="D6249" s="1">
        <v>35.274700000000003</v>
      </c>
      <c r="E6249" s="1">
        <v>-81.138300000000001</v>
      </c>
      <c r="F6249" s="1" t="s">
        <v>11018</v>
      </c>
      <c r="G6249" s="1">
        <f>J6249/800000</f>
        <v>2.5000000000000001E-5</v>
      </c>
      <c r="H6249" s="2">
        <f t="shared" si="1798"/>
        <v>22</v>
      </c>
      <c r="I6249" s="2">
        <v>0</v>
      </c>
      <c r="J6249" s="2">
        <v>20</v>
      </c>
      <c r="K6249" s="2">
        <v>2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f t="shared" si="1797"/>
        <v>0</v>
      </c>
      <c r="S6249" s="2">
        <v>0</v>
      </c>
      <c r="T6249" s="2">
        <v>0</v>
      </c>
      <c r="U6249" s="2">
        <f t="shared" si="1799"/>
        <v>22</v>
      </c>
      <c r="V6249" s="2">
        <f t="shared" si="1800"/>
        <v>0</v>
      </c>
      <c r="W6249" s="6">
        <v>0</v>
      </c>
      <c r="X6249" s="6">
        <v>0.90909090909090895</v>
      </c>
      <c r="Y6249" s="6">
        <v>9.0909090909090898E-2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f t="shared" si="1801"/>
        <v>0</v>
      </c>
      <c r="AG6249" s="6">
        <v>0</v>
      </c>
      <c r="AH6249" s="6">
        <v>0</v>
      </c>
      <c r="AI6249" s="6">
        <f t="shared" si="1802"/>
        <v>0.99999999999999989</v>
      </c>
      <c r="AJ6249" s="6">
        <f t="shared" si="1803"/>
        <v>0</v>
      </c>
    </row>
    <row r="6250" spans="1:36" hidden="1" x14ac:dyDescent="0.2">
      <c r="A6250" s="1">
        <v>2018</v>
      </c>
      <c r="B6250" s="1" t="s">
        <v>5990</v>
      </c>
      <c r="C6250" s="1" t="s">
        <v>6268</v>
      </c>
      <c r="D6250" s="1">
        <v>36.514721999999999</v>
      </c>
      <c r="E6250" s="1">
        <v>-77.656110999999996</v>
      </c>
      <c r="F6250" s="1" t="s">
        <v>11022</v>
      </c>
      <c r="G6250" s="1">
        <f t="shared" ref="G6250:G6251" si="1809">P6250/800000</f>
        <v>1.077375E-2</v>
      </c>
      <c r="H6250" s="2">
        <f t="shared" si="1798"/>
        <v>8619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8619</v>
      </c>
      <c r="Q6250" s="2">
        <v>0</v>
      </c>
      <c r="R6250" s="2">
        <f t="shared" si="1797"/>
        <v>0</v>
      </c>
      <c r="S6250" s="2">
        <v>0</v>
      </c>
      <c r="T6250" s="2">
        <v>0</v>
      </c>
      <c r="U6250" s="2">
        <f t="shared" si="1799"/>
        <v>0</v>
      </c>
      <c r="V6250" s="2">
        <f t="shared" si="1800"/>
        <v>8619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1</v>
      </c>
      <c r="AE6250" s="6">
        <v>0</v>
      </c>
      <c r="AF6250" s="6">
        <f t="shared" si="1801"/>
        <v>0</v>
      </c>
      <c r="AG6250" s="6">
        <v>0</v>
      </c>
      <c r="AH6250" s="6">
        <v>0</v>
      </c>
      <c r="AI6250" s="6">
        <f t="shared" si="1802"/>
        <v>0</v>
      </c>
      <c r="AJ6250" s="6">
        <f t="shared" si="1803"/>
        <v>1</v>
      </c>
    </row>
    <row r="6251" spans="1:36" hidden="1" x14ac:dyDescent="0.2">
      <c r="A6251" s="1">
        <v>2018</v>
      </c>
      <c r="B6251" s="1" t="s">
        <v>5990</v>
      </c>
      <c r="C6251" s="1" t="s">
        <v>6269</v>
      </c>
      <c r="D6251" s="1">
        <v>35.322400000000002</v>
      </c>
      <c r="E6251" s="1">
        <v>-81.134299999999996</v>
      </c>
      <c r="F6251" s="1" t="s">
        <v>11022</v>
      </c>
      <c r="G6251" s="1">
        <f t="shared" si="1809"/>
        <v>0</v>
      </c>
      <c r="H6251" s="2">
        <f t="shared" si="1798"/>
        <v>0</v>
      </c>
      <c r="R6251" s="2">
        <f t="shared" si="1797"/>
        <v>0</v>
      </c>
      <c r="U6251" s="2">
        <f t="shared" si="1799"/>
        <v>0</v>
      </c>
      <c r="V6251" s="2">
        <f t="shared" si="1800"/>
        <v>0</v>
      </c>
      <c r="AF6251" s="6">
        <f t="shared" si="1801"/>
        <v>0</v>
      </c>
      <c r="AI6251" s="6">
        <f t="shared" si="1802"/>
        <v>0</v>
      </c>
      <c r="AJ6251" s="6">
        <f t="shared" si="1803"/>
        <v>0</v>
      </c>
    </row>
    <row r="6252" spans="1:36" hidden="1" x14ac:dyDescent="0.2">
      <c r="A6252" s="1">
        <v>2018</v>
      </c>
      <c r="B6252" s="1" t="s">
        <v>5990</v>
      </c>
      <c r="C6252" s="1" t="s">
        <v>6270</v>
      </c>
      <c r="D6252" s="1">
        <v>35.223381000000003</v>
      </c>
      <c r="E6252" s="1">
        <v>-81.13306</v>
      </c>
      <c r="F6252" s="1" t="s">
        <v>11018</v>
      </c>
      <c r="G6252" s="1">
        <f t="shared" ref="G6252:G6254" si="1810">J6252/800000</f>
        <v>0</v>
      </c>
      <c r="H6252" s="2">
        <f t="shared" si="1798"/>
        <v>0</v>
      </c>
      <c r="R6252" s="2">
        <f t="shared" si="1797"/>
        <v>0</v>
      </c>
      <c r="U6252" s="2">
        <f t="shared" si="1799"/>
        <v>0</v>
      </c>
      <c r="V6252" s="2">
        <f t="shared" si="1800"/>
        <v>0</v>
      </c>
      <c r="AF6252" s="6">
        <f t="shared" si="1801"/>
        <v>0</v>
      </c>
      <c r="AI6252" s="6">
        <f t="shared" si="1802"/>
        <v>0</v>
      </c>
      <c r="AJ6252" s="6">
        <f t="shared" si="1803"/>
        <v>0</v>
      </c>
    </row>
    <row r="6253" spans="1:36" hidden="1" x14ac:dyDescent="0.2">
      <c r="A6253" s="1">
        <v>2018</v>
      </c>
      <c r="B6253" s="1" t="s">
        <v>5990</v>
      </c>
      <c r="C6253" s="1" t="s">
        <v>6271</v>
      </c>
      <c r="D6253" s="1">
        <v>35.301699999999997</v>
      </c>
      <c r="E6253" s="1">
        <v>-81.209199999999996</v>
      </c>
      <c r="F6253" s="1" t="s">
        <v>11018</v>
      </c>
      <c r="G6253" s="1">
        <f t="shared" si="1810"/>
        <v>-1.0124999999999999E-4</v>
      </c>
      <c r="H6253" s="2">
        <f t="shared" si="1798"/>
        <v>-81</v>
      </c>
      <c r="I6253" s="2">
        <v>0</v>
      </c>
      <c r="J6253" s="2">
        <v>-81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f t="shared" si="1797"/>
        <v>0</v>
      </c>
      <c r="S6253" s="2">
        <v>0</v>
      </c>
      <c r="T6253" s="2">
        <v>0</v>
      </c>
      <c r="U6253" s="2">
        <f t="shared" si="1799"/>
        <v>-81</v>
      </c>
      <c r="V6253" s="2">
        <f t="shared" si="1800"/>
        <v>0</v>
      </c>
      <c r="AF6253" s="6">
        <f t="shared" si="1801"/>
        <v>0</v>
      </c>
      <c r="AI6253" s="6">
        <f t="shared" si="1802"/>
        <v>0</v>
      </c>
      <c r="AJ6253" s="6">
        <f t="shared" si="1803"/>
        <v>0</v>
      </c>
    </row>
    <row r="6254" spans="1:36" hidden="1" x14ac:dyDescent="0.2">
      <c r="A6254" s="1">
        <v>2018</v>
      </c>
      <c r="B6254" s="1" t="s">
        <v>5990</v>
      </c>
      <c r="C6254" s="1" t="s">
        <v>6272</v>
      </c>
      <c r="D6254" s="1">
        <v>35.224200000000003</v>
      </c>
      <c r="E6254" s="1">
        <v>-81.122799999999998</v>
      </c>
      <c r="F6254" s="1" t="s">
        <v>11018</v>
      </c>
      <c r="G6254" s="1">
        <f t="shared" si="1810"/>
        <v>0</v>
      </c>
      <c r="H6254" s="2">
        <f t="shared" si="1798"/>
        <v>0</v>
      </c>
      <c r="R6254" s="2">
        <f t="shared" si="1797"/>
        <v>0</v>
      </c>
      <c r="U6254" s="2">
        <f t="shared" si="1799"/>
        <v>0</v>
      </c>
      <c r="V6254" s="2">
        <f t="shared" si="1800"/>
        <v>0</v>
      </c>
      <c r="AF6254" s="6">
        <f t="shared" si="1801"/>
        <v>0</v>
      </c>
      <c r="AI6254" s="6">
        <f t="shared" si="1802"/>
        <v>0</v>
      </c>
      <c r="AJ6254" s="6">
        <f t="shared" si="1803"/>
        <v>0</v>
      </c>
    </row>
    <row r="6255" spans="1:36" hidden="1" x14ac:dyDescent="0.2">
      <c r="A6255" s="1">
        <v>2018</v>
      </c>
      <c r="B6255" s="1" t="s">
        <v>5990</v>
      </c>
      <c r="C6255" s="1" t="s">
        <v>6273</v>
      </c>
      <c r="D6255" s="1">
        <v>35.229033000000001</v>
      </c>
      <c r="E6255" s="1">
        <v>-81.189077999999995</v>
      </c>
      <c r="F6255" s="1" t="s">
        <v>11022</v>
      </c>
      <c r="G6255" s="1">
        <f>P6255/800000</f>
        <v>2.175E-4</v>
      </c>
      <c r="H6255" s="2">
        <f t="shared" si="1798"/>
        <v>174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174</v>
      </c>
      <c r="Q6255" s="2">
        <v>0</v>
      </c>
      <c r="R6255" s="2">
        <f t="shared" si="1797"/>
        <v>0</v>
      </c>
      <c r="S6255" s="2">
        <v>0</v>
      </c>
      <c r="T6255" s="2">
        <v>0</v>
      </c>
      <c r="U6255" s="2">
        <f t="shared" si="1799"/>
        <v>0</v>
      </c>
      <c r="V6255" s="2">
        <f t="shared" si="1800"/>
        <v>174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1</v>
      </c>
      <c r="AE6255" s="6">
        <v>0</v>
      </c>
      <c r="AF6255" s="6">
        <f t="shared" si="1801"/>
        <v>0</v>
      </c>
      <c r="AG6255" s="6">
        <v>0</v>
      </c>
      <c r="AH6255" s="6">
        <v>0</v>
      </c>
      <c r="AI6255" s="6">
        <f t="shared" si="1802"/>
        <v>0</v>
      </c>
      <c r="AJ6255" s="6">
        <f t="shared" si="1803"/>
        <v>1</v>
      </c>
    </row>
    <row r="6256" spans="1:36" hidden="1" x14ac:dyDescent="0.2">
      <c r="A6256" s="1">
        <v>2018</v>
      </c>
      <c r="B6256" s="1" t="s">
        <v>5990</v>
      </c>
      <c r="C6256" s="1" t="s">
        <v>6274</v>
      </c>
      <c r="D6256" s="1">
        <v>35.289140000000003</v>
      </c>
      <c r="E6256" s="1">
        <v>-81.205219</v>
      </c>
      <c r="F6256" s="1" t="s">
        <v>11018</v>
      </c>
      <c r="G6256" s="1">
        <f>J6256/800000</f>
        <v>4.0000000000000003E-5</v>
      </c>
      <c r="H6256" s="2">
        <f t="shared" si="1798"/>
        <v>32</v>
      </c>
      <c r="I6256" s="2">
        <v>0</v>
      </c>
      <c r="J6256" s="2">
        <v>32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f t="shared" si="1797"/>
        <v>0</v>
      </c>
      <c r="S6256" s="2">
        <v>0</v>
      </c>
      <c r="T6256" s="2">
        <v>0</v>
      </c>
      <c r="U6256" s="2">
        <f t="shared" si="1799"/>
        <v>32</v>
      </c>
      <c r="V6256" s="2">
        <f t="shared" si="1800"/>
        <v>0</v>
      </c>
      <c r="W6256" s="6">
        <v>0</v>
      </c>
      <c r="X6256" s="6">
        <v>1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f t="shared" si="1801"/>
        <v>0</v>
      </c>
      <c r="AG6256" s="6">
        <v>0</v>
      </c>
      <c r="AH6256" s="6">
        <v>0</v>
      </c>
      <c r="AI6256" s="6">
        <f t="shared" si="1802"/>
        <v>1</v>
      </c>
      <c r="AJ6256" s="6">
        <f t="shared" si="1803"/>
        <v>0</v>
      </c>
    </row>
    <row r="6257" spans="1:36" hidden="1" x14ac:dyDescent="0.2">
      <c r="A6257" s="1">
        <v>2018</v>
      </c>
      <c r="B6257" s="1" t="s">
        <v>5990</v>
      </c>
      <c r="C6257" s="1" t="s">
        <v>6275</v>
      </c>
      <c r="D6257" s="1">
        <v>36.450833000000003</v>
      </c>
      <c r="E6257" s="1">
        <v>-76.803611000000004</v>
      </c>
      <c r="F6257" s="1" t="s">
        <v>11022</v>
      </c>
      <c r="G6257" s="1">
        <f t="shared" ref="G6257:G6261" si="1811">P6257/800000</f>
        <v>1.1908749999999999E-2</v>
      </c>
      <c r="H6257" s="2">
        <f t="shared" si="1798"/>
        <v>9527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9527</v>
      </c>
      <c r="Q6257" s="2">
        <v>0</v>
      </c>
      <c r="R6257" s="2">
        <f t="shared" si="1797"/>
        <v>0</v>
      </c>
      <c r="S6257" s="2">
        <v>0</v>
      </c>
      <c r="T6257" s="2">
        <v>0</v>
      </c>
      <c r="U6257" s="2">
        <f t="shared" si="1799"/>
        <v>0</v>
      </c>
      <c r="V6257" s="2">
        <f t="shared" si="1800"/>
        <v>9527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1</v>
      </c>
      <c r="AE6257" s="6">
        <v>0</v>
      </c>
      <c r="AF6257" s="6">
        <f t="shared" si="1801"/>
        <v>0</v>
      </c>
      <c r="AG6257" s="6">
        <v>0</v>
      </c>
      <c r="AH6257" s="6">
        <v>0</v>
      </c>
      <c r="AI6257" s="6">
        <f t="shared" si="1802"/>
        <v>0</v>
      </c>
      <c r="AJ6257" s="6">
        <f t="shared" si="1803"/>
        <v>1</v>
      </c>
    </row>
    <row r="6258" spans="1:36" hidden="1" x14ac:dyDescent="0.2">
      <c r="A6258" s="1">
        <v>2018</v>
      </c>
      <c r="B6258" s="1" t="s">
        <v>5990</v>
      </c>
      <c r="C6258" s="1" t="s">
        <v>6276</v>
      </c>
      <c r="D6258" s="1">
        <v>36.246339999999996</v>
      </c>
      <c r="E6258" s="1">
        <v>-80.254630000000006</v>
      </c>
      <c r="F6258" s="1" t="s">
        <v>11022</v>
      </c>
      <c r="G6258" s="1">
        <f t="shared" si="1811"/>
        <v>3.3925000000000001E-3</v>
      </c>
      <c r="H6258" s="2">
        <f t="shared" si="1798"/>
        <v>2714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2714</v>
      </c>
      <c r="Q6258" s="2">
        <v>0</v>
      </c>
      <c r="R6258" s="2">
        <f t="shared" si="1797"/>
        <v>0</v>
      </c>
      <c r="S6258" s="2">
        <v>0</v>
      </c>
      <c r="T6258" s="2">
        <v>0</v>
      </c>
      <c r="U6258" s="2">
        <f t="shared" si="1799"/>
        <v>0</v>
      </c>
      <c r="V6258" s="2">
        <f t="shared" si="1800"/>
        <v>2714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1</v>
      </c>
      <c r="AE6258" s="6">
        <v>0</v>
      </c>
      <c r="AF6258" s="6">
        <f t="shared" si="1801"/>
        <v>0</v>
      </c>
      <c r="AG6258" s="6">
        <v>0</v>
      </c>
      <c r="AH6258" s="6">
        <v>0</v>
      </c>
      <c r="AI6258" s="6">
        <f t="shared" si="1802"/>
        <v>0</v>
      </c>
      <c r="AJ6258" s="6">
        <f t="shared" si="1803"/>
        <v>1</v>
      </c>
    </row>
    <row r="6259" spans="1:36" hidden="1" x14ac:dyDescent="0.2">
      <c r="A6259" s="1">
        <v>2018</v>
      </c>
      <c r="B6259" s="1" t="s">
        <v>5990</v>
      </c>
      <c r="C6259" s="1" t="s">
        <v>6277</v>
      </c>
      <c r="D6259" s="1">
        <v>36.248333000000002</v>
      </c>
      <c r="E6259" s="1">
        <v>-76.501943999999995</v>
      </c>
      <c r="F6259" s="1" t="s">
        <v>11022</v>
      </c>
      <c r="G6259" s="1">
        <f t="shared" si="1811"/>
        <v>1.068E-2</v>
      </c>
      <c r="H6259" s="2">
        <f t="shared" si="1798"/>
        <v>8544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8544</v>
      </c>
      <c r="Q6259" s="2">
        <v>0</v>
      </c>
      <c r="R6259" s="2">
        <f t="shared" si="1797"/>
        <v>0</v>
      </c>
      <c r="S6259" s="2">
        <v>0</v>
      </c>
      <c r="T6259" s="2">
        <v>0</v>
      </c>
      <c r="U6259" s="2">
        <f t="shared" si="1799"/>
        <v>0</v>
      </c>
      <c r="V6259" s="2">
        <f t="shared" si="1800"/>
        <v>8544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1</v>
      </c>
      <c r="AE6259" s="6">
        <v>0</v>
      </c>
      <c r="AF6259" s="6">
        <f t="shared" si="1801"/>
        <v>0</v>
      </c>
      <c r="AG6259" s="6">
        <v>0</v>
      </c>
      <c r="AH6259" s="6">
        <v>0</v>
      </c>
      <c r="AI6259" s="6">
        <f t="shared" si="1802"/>
        <v>0</v>
      </c>
      <c r="AJ6259" s="6">
        <f t="shared" si="1803"/>
        <v>1</v>
      </c>
    </row>
    <row r="6260" spans="1:36" hidden="1" x14ac:dyDescent="0.2">
      <c r="A6260" s="1">
        <v>2018</v>
      </c>
      <c r="B6260" s="1" t="s">
        <v>5990</v>
      </c>
      <c r="C6260" s="1" t="s">
        <v>6278</v>
      </c>
      <c r="D6260" s="1">
        <v>34.309722000000001</v>
      </c>
      <c r="E6260" s="1">
        <v>-79.014443999999997</v>
      </c>
      <c r="F6260" s="1" t="s">
        <v>11022</v>
      </c>
      <c r="G6260" s="1">
        <f t="shared" si="1811"/>
        <v>9.1024999999999995E-3</v>
      </c>
      <c r="H6260" s="2">
        <f t="shared" si="1798"/>
        <v>7282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7282</v>
      </c>
      <c r="Q6260" s="2">
        <v>0</v>
      </c>
      <c r="R6260" s="2">
        <f t="shared" si="1797"/>
        <v>0</v>
      </c>
      <c r="S6260" s="2">
        <v>0</v>
      </c>
      <c r="T6260" s="2">
        <v>0</v>
      </c>
      <c r="U6260" s="2">
        <f t="shared" si="1799"/>
        <v>0</v>
      </c>
      <c r="V6260" s="2">
        <f t="shared" si="1800"/>
        <v>7282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1</v>
      </c>
      <c r="AE6260" s="6">
        <v>0</v>
      </c>
      <c r="AF6260" s="6">
        <f t="shared" si="1801"/>
        <v>0</v>
      </c>
      <c r="AG6260" s="6">
        <v>0</v>
      </c>
      <c r="AH6260" s="6">
        <v>0</v>
      </c>
      <c r="AI6260" s="6">
        <f t="shared" si="1802"/>
        <v>0</v>
      </c>
      <c r="AJ6260" s="6">
        <f t="shared" si="1803"/>
        <v>1</v>
      </c>
    </row>
    <row r="6261" spans="1:36" hidden="1" x14ac:dyDescent="0.2">
      <c r="A6261" s="1">
        <v>2018</v>
      </c>
      <c r="B6261" s="1" t="s">
        <v>5990</v>
      </c>
      <c r="C6261" s="1" t="s">
        <v>6279</v>
      </c>
      <c r="D6261" s="1">
        <v>36.233611000000003</v>
      </c>
      <c r="E6261" s="1">
        <v>-75.880832999999996</v>
      </c>
      <c r="F6261" s="1" t="s">
        <v>11022</v>
      </c>
      <c r="G6261" s="1">
        <f t="shared" si="1811"/>
        <v>0</v>
      </c>
      <c r="H6261" s="2">
        <f t="shared" si="1798"/>
        <v>0</v>
      </c>
      <c r="R6261" s="2">
        <f t="shared" si="1797"/>
        <v>0</v>
      </c>
      <c r="U6261" s="2">
        <f t="shared" si="1799"/>
        <v>0</v>
      </c>
      <c r="V6261" s="2">
        <f t="shared" si="1800"/>
        <v>0</v>
      </c>
      <c r="AF6261" s="6">
        <f t="shared" si="1801"/>
        <v>0</v>
      </c>
      <c r="AI6261" s="6">
        <f t="shared" si="1802"/>
        <v>0</v>
      </c>
      <c r="AJ6261" s="6">
        <f t="shared" si="1803"/>
        <v>0</v>
      </c>
    </row>
    <row r="6262" spans="1:36" hidden="1" x14ac:dyDescent="0.2">
      <c r="A6262" s="1">
        <v>2018</v>
      </c>
      <c r="B6262" s="1" t="s">
        <v>5990</v>
      </c>
      <c r="C6262" s="1" t="s">
        <v>6280</v>
      </c>
      <c r="D6262" s="1">
        <v>35.781100000000002</v>
      </c>
      <c r="E6262" s="1">
        <v>-81.392799999999994</v>
      </c>
      <c r="F6262" s="1" t="s">
        <v>11018</v>
      </c>
      <c r="G6262" s="1">
        <f>J6262/800000</f>
        <v>2.3750000000000001E-5</v>
      </c>
      <c r="H6262" s="2">
        <f t="shared" si="1798"/>
        <v>19</v>
      </c>
      <c r="I6262" s="2">
        <v>0</v>
      </c>
      <c r="J6262" s="2">
        <v>19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f t="shared" si="1797"/>
        <v>0</v>
      </c>
      <c r="S6262" s="2">
        <v>0</v>
      </c>
      <c r="T6262" s="2">
        <v>0</v>
      </c>
      <c r="U6262" s="2">
        <f t="shared" si="1799"/>
        <v>19</v>
      </c>
      <c r="V6262" s="2">
        <f t="shared" si="1800"/>
        <v>0</v>
      </c>
      <c r="W6262" s="6">
        <v>0</v>
      </c>
      <c r="X6262" s="6">
        <v>1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f t="shared" si="1801"/>
        <v>0</v>
      </c>
      <c r="AG6262" s="6">
        <v>0</v>
      </c>
      <c r="AH6262" s="6">
        <v>0</v>
      </c>
      <c r="AI6262" s="6">
        <f t="shared" si="1802"/>
        <v>1</v>
      </c>
      <c r="AJ6262" s="6">
        <f t="shared" si="1803"/>
        <v>0</v>
      </c>
    </row>
    <row r="6263" spans="1:36" hidden="1" x14ac:dyDescent="0.2">
      <c r="A6263" s="1">
        <v>2018</v>
      </c>
      <c r="B6263" s="1" t="s">
        <v>5990</v>
      </c>
      <c r="C6263" s="1" t="s">
        <v>6281</v>
      </c>
      <c r="D6263" s="1">
        <v>36.411667000000001</v>
      </c>
      <c r="E6263" s="1">
        <v>-78.593889000000004</v>
      </c>
      <c r="F6263" s="1" t="s">
        <v>11022</v>
      </c>
      <c r="G6263" s="1">
        <f t="shared" ref="G6263:G6266" si="1812">P6263/800000</f>
        <v>5.8399999999999997E-3</v>
      </c>
      <c r="H6263" s="2">
        <f t="shared" si="1798"/>
        <v>4672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4672</v>
      </c>
      <c r="Q6263" s="2">
        <v>0</v>
      </c>
      <c r="R6263" s="2">
        <f t="shared" si="1797"/>
        <v>0</v>
      </c>
      <c r="S6263" s="2">
        <v>0</v>
      </c>
      <c r="T6263" s="2">
        <v>0</v>
      </c>
      <c r="U6263" s="2">
        <f t="shared" si="1799"/>
        <v>0</v>
      </c>
      <c r="V6263" s="2">
        <f t="shared" si="1800"/>
        <v>4672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1</v>
      </c>
      <c r="AE6263" s="6">
        <v>0</v>
      </c>
      <c r="AF6263" s="6">
        <f t="shared" si="1801"/>
        <v>0</v>
      </c>
      <c r="AG6263" s="6">
        <v>0</v>
      </c>
      <c r="AH6263" s="6">
        <v>0</v>
      </c>
      <c r="AI6263" s="6">
        <f t="shared" si="1802"/>
        <v>0</v>
      </c>
      <c r="AJ6263" s="6">
        <f t="shared" si="1803"/>
        <v>1</v>
      </c>
    </row>
    <row r="6264" spans="1:36" hidden="1" x14ac:dyDescent="0.2">
      <c r="A6264" s="1">
        <v>2018</v>
      </c>
      <c r="B6264" s="1" t="s">
        <v>5990</v>
      </c>
      <c r="C6264" s="1" t="s">
        <v>6282</v>
      </c>
      <c r="D6264" s="1">
        <v>35.831667000000003</v>
      </c>
      <c r="E6264" s="1">
        <v>-77.269722000000002</v>
      </c>
      <c r="F6264" s="1" t="s">
        <v>11022</v>
      </c>
      <c r="G6264" s="1">
        <f t="shared" si="1812"/>
        <v>9.0587500000000008E-3</v>
      </c>
      <c r="H6264" s="2">
        <f t="shared" si="1798"/>
        <v>7247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7247</v>
      </c>
      <c r="Q6264" s="2">
        <v>0</v>
      </c>
      <c r="R6264" s="2">
        <f t="shared" si="1797"/>
        <v>0</v>
      </c>
      <c r="S6264" s="2">
        <v>0</v>
      </c>
      <c r="T6264" s="2">
        <v>0</v>
      </c>
      <c r="U6264" s="2">
        <f t="shared" si="1799"/>
        <v>0</v>
      </c>
      <c r="V6264" s="2">
        <f t="shared" si="1800"/>
        <v>7247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1</v>
      </c>
      <c r="AE6264" s="6">
        <v>0</v>
      </c>
      <c r="AF6264" s="6">
        <f t="shared" si="1801"/>
        <v>0</v>
      </c>
      <c r="AG6264" s="6">
        <v>0</v>
      </c>
      <c r="AH6264" s="6">
        <v>0</v>
      </c>
      <c r="AI6264" s="6">
        <f t="shared" si="1802"/>
        <v>0</v>
      </c>
      <c r="AJ6264" s="6">
        <f t="shared" si="1803"/>
        <v>1</v>
      </c>
    </row>
    <row r="6265" spans="1:36" hidden="1" x14ac:dyDescent="0.2">
      <c r="A6265" s="1">
        <v>2018</v>
      </c>
      <c r="B6265" s="1" t="s">
        <v>5990</v>
      </c>
      <c r="C6265" s="1" t="s">
        <v>6283</v>
      </c>
      <c r="D6265" s="1">
        <v>35.169220000000003</v>
      </c>
      <c r="E6265" s="1">
        <v>-77.118200000000002</v>
      </c>
      <c r="F6265" s="1" t="s">
        <v>11022</v>
      </c>
      <c r="G6265" s="1">
        <f t="shared" si="1812"/>
        <v>0</v>
      </c>
      <c r="H6265" s="2">
        <f t="shared" si="1798"/>
        <v>0</v>
      </c>
      <c r="R6265" s="2">
        <f t="shared" si="1797"/>
        <v>0</v>
      </c>
      <c r="U6265" s="2">
        <f t="shared" si="1799"/>
        <v>0</v>
      </c>
      <c r="V6265" s="2">
        <f t="shared" si="1800"/>
        <v>0</v>
      </c>
      <c r="AF6265" s="6">
        <f t="shared" si="1801"/>
        <v>0</v>
      </c>
      <c r="AI6265" s="6">
        <f t="shared" si="1802"/>
        <v>0</v>
      </c>
      <c r="AJ6265" s="6">
        <f t="shared" si="1803"/>
        <v>0</v>
      </c>
    </row>
    <row r="6266" spans="1:36" hidden="1" x14ac:dyDescent="0.2">
      <c r="A6266" s="1">
        <v>2018</v>
      </c>
      <c r="B6266" s="1" t="s">
        <v>5990</v>
      </c>
      <c r="C6266" s="1" t="s">
        <v>6284</v>
      </c>
      <c r="D6266" s="1">
        <v>35.164689000000003</v>
      </c>
      <c r="E6266" s="1">
        <v>-77.120176000000001</v>
      </c>
      <c r="F6266" s="1" t="s">
        <v>11022</v>
      </c>
      <c r="G6266" s="1">
        <f t="shared" si="1812"/>
        <v>0</v>
      </c>
      <c r="H6266" s="2">
        <f t="shared" si="1798"/>
        <v>0</v>
      </c>
      <c r="R6266" s="2">
        <f t="shared" si="1797"/>
        <v>0</v>
      </c>
      <c r="U6266" s="2">
        <f t="shared" si="1799"/>
        <v>0</v>
      </c>
      <c r="V6266" s="2">
        <f t="shared" si="1800"/>
        <v>0</v>
      </c>
      <c r="AF6266" s="6">
        <f t="shared" si="1801"/>
        <v>0</v>
      </c>
      <c r="AI6266" s="6">
        <f t="shared" si="1802"/>
        <v>0</v>
      </c>
      <c r="AJ6266" s="6">
        <f t="shared" si="1803"/>
        <v>0</v>
      </c>
    </row>
    <row r="6267" spans="1:36" hidden="1" x14ac:dyDescent="0.2">
      <c r="A6267" s="1">
        <v>2018</v>
      </c>
      <c r="B6267" s="1" t="s">
        <v>5990</v>
      </c>
      <c r="C6267" s="1" t="s">
        <v>6285</v>
      </c>
      <c r="D6267" s="1">
        <v>35.353268999999997</v>
      </c>
      <c r="E6267" s="1">
        <v>-80.668024000000003</v>
      </c>
      <c r="F6267" s="1" t="s">
        <v>11021</v>
      </c>
      <c r="G6267" s="1">
        <f>N6267/800000</f>
        <v>3.2126250000000002E-2</v>
      </c>
      <c r="H6267" s="2">
        <f t="shared" si="1798"/>
        <v>25701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25701</v>
      </c>
      <c r="O6267" s="2">
        <v>0</v>
      </c>
      <c r="P6267" s="2">
        <v>0</v>
      </c>
      <c r="Q6267" s="2">
        <v>0</v>
      </c>
      <c r="R6267" s="2">
        <f t="shared" si="1797"/>
        <v>0</v>
      </c>
      <c r="S6267" s="2">
        <v>0</v>
      </c>
      <c r="T6267" s="2">
        <v>0</v>
      </c>
      <c r="U6267" s="2">
        <f t="shared" si="1799"/>
        <v>0</v>
      </c>
      <c r="V6267" s="2">
        <f t="shared" si="1800"/>
        <v>25701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1</v>
      </c>
      <c r="AC6267" s="6">
        <v>0</v>
      </c>
      <c r="AD6267" s="6">
        <v>0</v>
      </c>
      <c r="AE6267" s="6">
        <v>0</v>
      </c>
      <c r="AF6267" s="6">
        <f t="shared" si="1801"/>
        <v>0</v>
      </c>
      <c r="AG6267" s="6">
        <v>0</v>
      </c>
      <c r="AH6267" s="6">
        <v>0</v>
      </c>
      <c r="AI6267" s="6">
        <f t="shared" si="1802"/>
        <v>0</v>
      </c>
      <c r="AJ6267" s="6">
        <f t="shared" si="1803"/>
        <v>1</v>
      </c>
    </row>
    <row r="6268" spans="1:36" hidden="1" x14ac:dyDescent="0.2">
      <c r="A6268" s="1">
        <v>2018</v>
      </c>
      <c r="B6268" s="1" t="s">
        <v>5990</v>
      </c>
      <c r="C6268" s="1" t="s">
        <v>6286</v>
      </c>
      <c r="D6268" s="1">
        <v>35.373610999999997</v>
      </c>
      <c r="E6268" s="1">
        <v>-78.089444</v>
      </c>
      <c r="F6268" s="1" t="s">
        <v>11017</v>
      </c>
      <c r="G6268" s="1">
        <f>K6268/800000</f>
        <v>9.0133325000000006</v>
      </c>
      <c r="H6268" s="2">
        <f t="shared" si="1798"/>
        <v>7210666</v>
      </c>
      <c r="I6268" s="2">
        <v>0</v>
      </c>
      <c r="J6268" s="2">
        <v>0</v>
      </c>
      <c r="K6268" s="2">
        <v>7210666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f t="shared" si="1797"/>
        <v>0</v>
      </c>
      <c r="S6268" s="2">
        <v>0</v>
      </c>
      <c r="T6268" s="2">
        <v>0</v>
      </c>
      <c r="U6268" s="2">
        <f t="shared" si="1799"/>
        <v>7210666</v>
      </c>
      <c r="V6268" s="2">
        <f t="shared" si="1800"/>
        <v>0</v>
      </c>
      <c r="W6268" s="6">
        <v>0</v>
      </c>
      <c r="X6268" s="6">
        <v>0</v>
      </c>
      <c r="Y6268" s="6">
        <v>1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f t="shared" si="1801"/>
        <v>0</v>
      </c>
      <c r="AG6268" s="6">
        <v>0</v>
      </c>
      <c r="AH6268" s="6">
        <v>0</v>
      </c>
      <c r="AI6268" s="6">
        <f t="shared" si="1802"/>
        <v>1</v>
      </c>
      <c r="AJ6268" s="6">
        <f t="shared" si="1803"/>
        <v>0</v>
      </c>
    </row>
    <row r="6269" spans="1:36" hidden="1" x14ac:dyDescent="0.2">
      <c r="A6269" s="1">
        <v>2018</v>
      </c>
      <c r="B6269" s="1" t="s">
        <v>5990</v>
      </c>
      <c r="C6269" s="1" t="s">
        <v>6287</v>
      </c>
      <c r="D6269" s="1">
        <v>36.441943999999999</v>
      </c>
      <c r="E6269" s="1">
        <v>-77.711388999999997</v>
      </c>
      <c r="F6269" s="1" t="s">
        <v>11022</v>
      </c>
      <c r="G6269" s="1">
        <f t="shared" ref="G6269:G6274" si="1813">P6269/800000</f>
        <v>4.1888750000000002E-2</v>
      </c>
      <c r="H6269" s="2">
        <f t="shared" si="1798"/>
        <v>33511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33511</v>
      </c>
      <c r="Q6269" s="2">
        <v>0</v>
      </c>
      <c r="R6269" s="2">
        <f t="shared" si="1797"/>
        <v>0</v>
      </c>
      <c r="S6269" s="2">
        <v>0</v>
      </c>
      <c r="T6269" s="2">
        <v>0</v>
      </c>
      <c r="U6269" s="2">
        <f t="shared" si="1799"/>
        <v>0</v>
      </c>
      <c r="V6269" s="2">
        <f t="shared" si="1800"/>
        <v>33511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1</v>
      </c>
      <c r="AE6269" s="6">
        <v>0</v>
      </c>
      <c r="AF6269" s="6">
        <f t="shared" si="1801"/>
        <v>0</v>
      </c>
      <c r="AG6269" s="6">
        <v>0</v>
      </c>
      <c r="AH6269" s="6">
        <v>0</v>
      </c>
      <c r="AI6269" s="6">
        <f t="shared" si="1802"/>
        <v>0</v>
      </c>
      <c r="AJ6269" s="6">
        <f t="shared" si="1803"/>
        <v>1</v>
      </c>
    </row>
    <row r="6270" spans="1:36" hidden="1" x14ac:dyDescent="0.2">
      <c r="A6270" s="1">
        <v>2018</v>
      </c>
      <c r="B6270" s="1" t="s">
        <v>5990</v>
      </c>
      <c r="C6270" s="1" t="s">
        <v>6288</v>
      </c>
      <c r="D6270" s="1">
        <v>36.344999999999999</v>
      </c>
      <c r="E6270" s="1">
        <v>-77.63</v>
      </c>
      <c r="F6270" s="1" t="s">
        <v>11022</v>
      </c>
      <c r="G6270" s="1">
        <f t="shared" si="1813"/>
        <v>0</v>
      </c>
      <c r="H6270" s="2">
        <f t="shared" si="1798"/>
        <v>0</v>
      </c>
      <c r="R6270" s="2">
        <f t="shared" si="1797"/>
        <v>0</v>
      </c>
      <c r="U6270" s="2">
        <f t="shared" si="1799"/>
        <v>0</v>
      </c>
      <c r="V6270" s="2">
        <f t="shared" si="1800"/>
        <v>0</v>
      </c>
      <c r="AF6270" s="6">
        <f t="shared" si="1801"/>
        <v>0</v>
      </c>
      <c r="AI6270" s="6">
        <f t="shared" si="1802"/>
        <v>0</v>
      </c>
      <c r="AJ6270" s="6">
        <f t="shared" si="1803"/>
        <v>0</v>
      </c>
    </row>
    <row r="6271" spans="1:36" hidden="1" x14ac:dyDescent="0.2">
      <c r="A6271" s="1">
        <v>2018</v>
      </c>
      <c r="B6271" s="1" t="s">
        <v>5990</v>
      </c>
      <c r="C6271" s="1" t="s">
        <v>6289</v>
      </c>
      <c r="D6271" s="1">
        <v>34.800947000000001</v>
      </c>
      <c r="E6271" s="1">
        <v>-77.213772000000006</v>
      </c>
      <c r="F6271" s="1" t="s">
        <v>11022</v>
      </c>
      <c r="G6271" s="1">
        <f t="shared" si="1813"/>
        <v>8.0162500000000008E-3</v>
      </c>
      <c r="H6271" s="2">
        <f t="shared" si="1798"/>
        <v>6413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6413</v>
      </c>
      <c r="Q6271" s="2">
        <v>0</v>
      </c>
      <c r="R6271" s="2">
        <f t="shared" si="1797"/>
        <v>0</v>
      </c>
      <c r="S6271" s="2">
        <v>0</v>
      </c>
      <c r="T6271" s="2">
        <v>0</v>
      </c>
      <c r="U6271" s="2">
        <f t="shared" si="1799"/>
        <v>0</v>
      </c>
      <c r="V6271" s="2">
        <f t="shared" si="1800"/>
        <v>6413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1</v>
      </c>
      <c r="AE6271" s="6">
        <v>0</v>
      </c>
      <c r="AF6271" s="6">
        <f t="shared" si="1801"/>
        <v>0</v>
      </c>
      <c r="AG6271" s="6">
        <v>0</v>
      </c>
      <c r="AH6271" s="6">
        <v>0</v>
      </c>
      <c r="AI6271" s="6">
        <f t="shared" si="1802"/>
        <v>0</v>
      </c>
      <c r="AJ6271" s="6">
        <f t="shared" si="1803"/>
        <v>1</v>
      </c>
    </row>
    <row r="6272" spans="1:36" hidden="1" x14ac:dyDescent="0.2">
      <c r="A6272" s="1">
        <v>2018</v>
      </c>
      <c r="B6272" s="1" t="s">
        <v>5990</v>
      </c>
      <c r="C6272" s="1" t="s">
        <v>6290</v>
      </c>
      <c r="D6272" s="1">
        <v>35.396500000000003</v>
      </c>
      <c r="E6272" s="1">
        <v>-78.510800000000003</v>
      </c>
      <c r="F6272" s="1" t="s">
        <v>11022</v>
      </c>
      <c r="G6272" s="1">
        <f t="shared" si="1813"/>
        <v>9.1374999999999998E-3</v>
      </c>
      <c r="H6272" s="2">
        <f t="shared" si="1798"/>
        <v>7310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7310</v>
      </c>
      <c r="Q6272" s="2">
        <v>0</v>
      </c>
      <c r="R6272" s="2">
        <f t="shared" si="1797"/>
        <v>0</v>
      </c>
      <c r="S6272" s="2">
        <v>0</v>
      </c>
      <c r="T6272" s="2">
        <v>0</v>
      </c>
      <c r="U6272" s="2">
        <f t="shared" si="1799"/>
        <v>0</v>
      </c>
      <c r="V6272" s="2">
        <f t="shared" si="1800"/>
        <v>7310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1</v>
      </c>
      <c r="AE6272" s="6">
        <v>0</v>
      </c>
      <c r="AF6272" s="6">
        <f t="shared" si="1801"/>
        <v>0</v>
      </c>
      <c r="AG6272" s="6">
        <v>0</v>
      </c>
      <c r="AH6272" s="6">
        <v>0</v>
      </c>
      <c r="AI6272" s="6">
        <f t="shared" si="1802"/>
        <v>0</v>
      </c>
      <c r="AJ6272" s="6">
        <f t="shared" si="1803"/>
        <v>1</v>
      </c>
    </row>
    <row r="6273" spans="1:36" hidden="1" x14ac:dyDescent="0.2">
      <c r="A6273" s="1">
        <v>2018</v>
      </c>
      <c r="B6273" s="1" t="s">
        <v>5990</v>
      </c>
      <c r="C6273" s="1" t="s">
        <v>6291</v>
      </c>
      <c r="D6273" s="1">
        <v>35.83079</v>
      </c>
      <c r="E6273" s="1">
        <v>-77.021940000000001</v>
      </c>
      <c r="F6273" s="1" t="s">
        <v>11022</v>
      </c>
      <c r="G6273" s="1">
        <f t="shared" si="1813"/>
        <v>1.1542500000000001E-2</v>
      </c>
      <c r="H6273" s="2">
        <f t="shared" si="1798"/>
        <v>9234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9234</v>
      </c>
      <c r="Q6273" s="2">
        <v>0</v>
      </c>
      <c r="R6273" s="2">
        <f t="shared" si="1797"/>
        <v>0</v>
      </c>
      <c r="S6273" s="2">
        <v>0</v>
      </c>
      <c r="T6273" s="2">
        <v>0</v>
      </c>
      <c r="U6273" s="2">
        <f t="shared" si="1799"/>
        <v>0</v>
      </c>
      <c r="V6273" s="2">
        <f t="shared" si="1800"/>
        <v>9234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1</v>
      </c>
      <c r="AE6273" s="6">
        <v>0</v>
      </c>
      <c r="AF6273" s="6">
        <f t="shared" si="1801"/>
        <v>0</v>
      </c>
      <c r="AG6273" s="6">
        <v>0</v>
      </c>
      <c r="AH6273" s="6">
        <v>0</v>
      </c>
      <c r="AI6273" s="6">
        <f t="shared" si="1802"/>
        <v>0</v>
      </c>
      <c r="AJ6273" s="6">
        <f t="shared" si="1803"/>
        <v>1</v>
      </c>
    </row>
    <row r="6274" spans="1:36" hidden="1" x14ac:dyDescent="0.2">
      <c r="A6274" s="1">
        <v>2018</v>
      </c>
      <c r="B6274" s="1" t="s">
        <v>5990</v>
      </c>
      <c r="C6274" s="1" t="s">
        <v>6292</v>
      </c>
      <c r="D6274" s="1">
        <v>35.211944000000003</v>
      </c>
      <c r="E6274" s="1">
        <v>-78.100832999999994</v>
      </c>
      <c r="F6274" s="1" t="s">
        <v>11022</v>
      </c>
      <c r="G6274" s="1">
        <f t="shared" si="1813"/>
        <v>1.115E-2</v>
      </c>
      <c r="H6274" s="2">
        <f t="shared" si="1798"/>
        <v>8920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8920</v>
      </c>
      <c r="Q6274" s="2">
        <v>0</v>
      </c>
      <c r="R6274" s="2">
        <f t="shared" ref="R6274:R6337" si="1814">SUM(S6274:T6274)</f>
        <v>0</v>
      </c>
      <c r="S6274" s="2">
        <v>0</v>
      </c>
      <c r="T6274" s="2">
        <v>0</v>
      </c>
      <c r="U6274" s="2">
        <f t="shared" si="1799"/>
        <v>0</v>
      </c>
      <c r="V6274" s="2">
        <f t="shared" si="1800"/>
        <v>8920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1</v>
      </c>
      <c r="AE6274" s="6">
        <v>0</v>
      </c>
      <c r="AF6274" s="6">
        <f t="shared" si="1801"/>
        <v>0</v>
      </c>
      <c r="AG6274" s="6">
        <v>0</v>
      </c>
      <c r="AH6274" s="6">
        <v>0</v>
      </c>
      <c r="AI6274" s="6">
        <f t="shared" si="1802"/>
        <v>0</v>
      </c>
      <c r="AJ6274" s="6">
        <f t="shared" si="1803"/>
        <v>1</v>
      </c>
    </row>
    <row r="6275" spans="1:36" hidden="1" x14ac:dyDescent="0.2">
      <c r="A6275" s="1">
        <v>2018</v>
      </c>
      <c r="B6275" s="1" t="s">
        <v>5990</v>
      </c>
      <c r="C6275" s="1" t="s">
        <v>6293</v>
      </c>
      <c r="D6275" s="1">
        <v>35.633400000000002</v>
      </c>
      <c r="E6275" s="1">
        <v>-78.955600000000004</v>
      </c>
      <c r="F6275" s="1" t="s">
        <v>11023</v>
      </c>
      <c r="G6275" s="1">
        <f>L6275/800000</f>
        <v>9.4848925000000008</v>
      </c>
      <c r="H6275" s="2">
        <f t="shared" ref="H6275:H6338" si="1815">SUM(I6275:R6275)</f>
        <v>7587914</v>
      </c>
      <c r="I6275" s="2">
        <v>0</v>
      </c>
      <c r="J6275" s="2">
        <v>0</v>
      </c>
      <c r="K6275" s="2">
        <v>0</v>
      </c>
      <c r="L6275" s="2">
        <v>7587914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f t="shared" si="1814"/>
        <v>0</v>
      </c>
      <c r="S6275" s="2">
        <v>0</v>
      </c>
      <c r="T6275" s="2">
        <v>0</v>
      </c>
      <c r="U6275" s="2">
        <f t="shared" ref="U6275:U6338" si="1816">SUM(I6275:L6275,R6275)</f>
        <v>7587914</v>
      </c>
      <c r="V6275" s="2">
        <f t="shared" ref="V6275:V6338" si="1817">SUM(M6275:Q6275)</f>
        <v>0</v>
      </c>
      <c r="W6275" s="6">
        <v>0</v>
      </c>
      <c r="X6275" s="6">
        <v>0</v>
      </c>
      <c r="Y6275" s="6">
        <v>0</v>
      </c>
      <c r="Z6275" s="6">
        <v>1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f t="shared" ref="AF6275:AF6338" si="1818">SUM(AG6275:AH6275)</f>
        <v>0</v>
      </c>
      <c r="AG6275" s="6">
        <v>0</v>
      </c>
      <c r="AH6275" s="6">
        <v>0</v>
      </c>
      <c r="AI6275" s="6">
        <f t="shared" ref="AI6275:AI6338" si="1819">SUM(W6275:Z6275,AF6275)</f>
        <v>1</v>
      </c>
      <c r="AJ6275" s="6">
        <f t="shared" ref="AJ6275:AJ6338" si="1820">SUM(AA6275:AE6275)</f>
        <v>0</v>
      </c>
    </row>
    <row r="6276" spans="1:36" hidden="1" x14ac:dyDescent="0.2">
      <c r="A6276" s="1">
        <v>2018</v>
      </c>
      <c r="B6276" s="1" t="s">
        <v>5990</v>
      </c>
      <c r="C6276" s="1" t="s">
        <v>6294</v>
      </c>
      <c r="D6276" s="1">
        <v>35.948300000000003</v>
      </c>
      <c r="E6276" s="1">
        <v>-79.324399999999997</v>
      </c>
      <c r="F6276" s="1" t="s">
        <v>11019</v>
      </c>
      <c r="G6276" s="1">
        <f>M6276/800000</f>
        <v>8.4200000000000004E-3</v>
      </c>
      <c r="H6276" s="2">
        <f t="shared" si="1815"/>
        <v>6736</v>
      </c>
      <c r="I6276" s="2">
        <v>0</v>
      </c>
      <c r="J6276" s="2">
        <v>0</v>
      </c>
      <c r="K6276" s="2">
        <v>0</v>
      </c>
      <c r="L6276" s="2">
        <v>0</v>
      </c>
      <c r="M6276" s="2">
        <v>6736</v>
      </c>
      <c r="N6276" s="2">
        <v>0</v>
      </c>
      <c r="O6276" s="2">
        <v>0</v>
      </c>
      <c r="P6276" s="2">
        <v>0</v>
      </c>
      <c r="Q6276" s="2">
        <v>0</v>
      </c>
      <c r="R6276" s="2">
        <f t="shared" si="1814"/>
        <v>0</v>
      </c>
      <c r="S6276" s="2">
        <v>0</v>
      </c>
      <c r="T6276" s="2">
        <v>0</v>
      </c>
      <c r="U6276" s="2">
        <f t="shared" si="1816"/>
        <v>0</v>
      </c>
      <c r="V6276" s="2">
        <f t="shared" si="1817"/>
        <v>6736</v>
      </c>
      <c r="W6276" s="6">
        <v>0</v>
      </c>
      <c r="X6276" s="6">
        <v>0</v>
      </c>
      <c r="Y6276" s="6">
        <v>0</v>
      </c>
      <c r="Z6276" s="6">
        <v>0</v>
      </c>
      <c r="AA6276" s="6">
        <v>1</v>
      </c>
      <c r="AB6276" s="6">
        <v>0</v>
      </c>
      <c r="AC6276" s="6">
        <v>0</v>
      </c>
      <c r="AD6276" s="6">
        <v>0</v>
      </c>
      <c r="AE6276" s="6">
        <v>0</v>
      </c>
      <c r="AF6276" s="6">
        <f t="shared" si="1818"/>
        <v>0</v>
      </c>
      <c r="AG6276" s="6">
        <v>0</v>
      </c>
      <c r="AH6276" s="6">
        <v>0</v>
      </c>
      <c r="AI6276" s="6">
        <f t="shared" si="1819"/>
        <v>0</v>
      </c>
      <c r="AJ6276" s="6">
        <f t="shared" si="1820"/>
        <v>1</v>
      </c>
    </row>
    <row r="6277" spans="1:36" hidden="1" x14ac:dyDescent="0.2">
      <c r="A6277" s="1">
        <v>2018</v>
      </c>
      <c r="B6277" s="1" t="s">
        <v>5990</v>
      </c>
      <c r="C6277" s="1" t="s">
        <v>6295</v>
      </c>
      <c r="D6277" s="1">
        <v>36.121814999999998</v>
      </c>
      <c r="E6277" s="1">
        <v>-78.150464999999997</v>
      </c>
      <c r="F6277" s="1" t="s">
        <v>11022</v>
      </c>
      <c r="G6277" s="1">
        <f t="shared" ref="G6277:G6289" si="1821">P6277/800000</f>
        <v>0</v>
      </c>
      <c r="H6277" s="2">
        <f t="shared" si="1815"/>
        <v>0</v>
      </c>
      <c r="R6277" s="2">
        <f t="shared" si="1814"/>
        <v>0</v>
      </c>
      <c r="U6277" s="2">
        <f t="shared" si="1816"/>
        <v>0</v>
      </c>
      <c r="V6277" s="2">
        <f t="shared" si="1817"/>
        <v>0</v>
      </c>
      <c r="AF6277" s="6">
        <f t="shared" si="1818"/>
        <v>0</v>
      </c>
      <c r="AI6277" s="6">
        <f t="shared" si="1819"/>
        <v>0</v>
      </c>
      <c r="AJ6277" s="6">
        <f t="shared" si="1820"/>
        <v>0</v>
      </c>
    </row>
    <row r="6278" spans="1:36" hidden="1" x14ac:dyDescent="0.2">
      <c r="A6278" s="1">
        <v>2018</v>
      </c>
      <c r="B6278" s="1" t="s">
        <v>5990</v>
      </c>
      <c r="C6278" s="1" t="s">
        <v>6296</v>
      </c>
      <c r="D6278" s="1">
        <v>36.321944000000002</v>
      </c>
      <c r="E6278" s="1">
        <v>-79.751666999999998</v>
      </c>
      <c r="F6278" s="1" t="s">
        <v>11022</v>
      </c>
      <c r="G6278" s="1">
        <f t="shared" si="1821"/>
        <v>0</v>
      </c>
      <c r="H6278" s="2">
        <f t="shared" si="1815"/>
        <v>0</v>
      </c>
      <c r="R6278" s="2">
        <f t="shared" si="1814"/>
        <v>0</v>
      </c>
      <c r="U6278" s="2">
        <f t="shared" si="1816"/>
        <v>0</v>
      </c>
      <c r="V6278" s="2">
        <f t="shared" si="1817"/>
        <v>0</v>
      </c>
      <c r="AF6278" s="6">
        <f t="shared" si="1818"/>
        <v>0</v>
      </c>
      <c r="AI6278" s="6">
        <f t="shared" si="1819"/>
        <v>0</v>
      </c>
      <c r="AJ6278" s="6">
        <f t="shared" si="1820"/>
        <v>0</v>
      </c>
    </row>
    <row r="6279" spans="1:36" hidden="1" x14ac:dyDescent="0.2">
      <c r="A6279" s="1">
        <v>2018</v>
      </c>
      <c r="B6279" s="1" t="s">
        <v>5990</v>
      </c>
      <c r="C6279" s="1" t="s">
        <v>6297</v>
      </c>
      <c r="D6279" s="1">
        <v>35.525832999999999</v>
      </c>
      <c r="E6279" s="1">
        <v>-81.235277999999994</v>
      </c>
      <c r="F6279" s="1" t="s">
        <v>11022</v>
      </c>
      <c r="G6279" s="1">
        <f t="shared" si="1821"/>
        <v>1.0024999999999999E-2</v>
      </c>
      <c r="H6279" s="2">
        <f t="shared" si="1815"/>
        <v>8020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8020</v>
      </c>
      <c r="Q6279" s="2">
        <v>0</v>
      </c>
      <c r="R6279" s="2">
        <f t="shared" si="1814"/>
        <v>0</v>
      </c>
      <c r="S6279" s="2">
        <v>0</v>
      </c>
      <c r="T6279" s="2">
        <v>0</v>
      </c>
      <c r="U6279" s="2">
        <f t="shared" si="1816"/>
        <v>0</v>
      </c>
      <c r="V6279" s="2">
        <f t="shared" si="1817"/>
        <v>8020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1</v>
      </c>
      <c r="AE6279" s="6">
        <v>0</v>
      </c>
      <c r="AF6279" s="6">
        <f t="shared" si="1818"/>
        <v>0</v>
      </c>
      <c r="AG6279" s="6">
        <v>0</v>
      </c>
      <c r="AH6279" s="6">
        <v>0</v>
      </c>
      <c r="AI6279" s="6">
        <f t="shared" si="1819"/>
        <v>0</v>
      </c>
      <c r="AJ6279" s="6">
        <f t="shared" si="1820"/>
        <v>1</v>
      </c>
    </row>
    <row r="6280" spans="1:36" hidden="1" x14ac:dyDescent="0.2">
      <c r="A6280" s="1">
        <v>2018</v>
      </c>
      <c r="B6280" s="1" t="s">
        <v>5990</v>
      </c>
      <c r="C6280" s="1" t="s">
        <v>6298</v>
      </c>
      <c r="D6280" s="1">
        <v>35.343000000000004</v>
      </c>
      <c r="E6280" s="1">
        <v>-79.915000000000006</v>
      </c>
      <c r="F6280" s="1" t="s">
        <v>11022</v>
      </c>
      <c r="G6280" s="1">
        <f t="shared" si="1821"/>
        <v>1.16025E-2</v>
      </c>
      <c r="H6280" s="2">
        <f t="shared" si="1815"/>
        <v>9282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9282</v>
      </c>
      <c r="Q6280" s="2">
        <v>0</v>
      </c>
      <c r="R6280" s="2">
        <f t="shared" si="1814"/>
        <v>0</v>
      </c>
      <c r="S6280" s="2">
        <v>0</v>
      </c>
      <c r="T6280" s="2">
        <v>0</v>
      </c>
      <c r="U6280" s="2">
        <f t="shared" si="1816"/>
        <v>0</v>
      </c>
      <c r="V6280" s="2">
        <f t="shared" si="1817"/>
        <v>9282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1</v>
      </c>
      <c r="AE6280" s="6">
        <v>0</v>
      </c>
      <c r="AF6280" s="6">
        <f t="shared" si="1818"/>
        <v>0</v>
      </c>
      <c r="AG6280" s="6">
        <v>0</v>
      </c>
      <c r="AH6280" s="6">
        <v>0</v>
      </c>
      <c r="AI6280" s="6">
        <f t="shared" si="1819"/>
        <v>0</v>
      </c>
      <c r="AJ6280" s="6">
        <f t="shared" si="1820"/>
        <v>1</v>
      </c>
    </row>
    <row r="6281" spans="1:36" hidden="1" x14ac:dyDescent="0.2">
      <c r="A6281" s="1">
        <v>2018</v>
      </c>
      <c r="B6281" s="1" t="s">
        <v>5990</v>
      </c>
      <c r="C6281" s="1" t="s">
        <v>6299</v>
      </c>
      <c r="D6281" s="1">
        <v>35.560001999999997</v>
      </c>
      <c r="E6281" s="1">
        <v>-78.594530000000006</v>
      </c>
      <c r="F6281" s="1" t="s">
        <v>11022</v>
      </c>
      <c r="G6281" s="1">
        <f t="shared" si="1821"/>
        <v>4.5500000000000002E-3</v>
      </c>
      <c r="H6281" s="2">
        <f t="shared" si="1815"/>
        <v>3640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3640</v>
      </c>
      <c r="Q6281" s="2">
        <v>0</v>
      </c>
      <c r="R6281" s="2">
        <f t="shared" si="1814"/>
        <v>0</v>
      </c>
      <c r="S6281" s="2">
        <v>0</v>
      </c>
      <c r="T6281" s="2">
        <v>0</v>
      </c>
      <c r="U6281" s="2">
        <f t="shared" si="1816"/>
        <v>0</v>
      </c>
      <c r="V6281" s="2">
        <f t="shared" si="1817"/>
        <v>3640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1</v>
      </c>
      <c r="AE6281" s="6">
        <v>0</v>
      </c>
      <c r="AF6281" s="6">
        <f t="shared" si="1818"/>
        <v>0</v>
      </c>
      <c r="AG6281" s="6">
        <v>0</v>
      </c>
      <c r="AH6281" s="6">
        <v>0</v>
      </c>
      <c r="AI6281" s="6">
        <f t="shared" si="1819"/>
        <v>0</v>
      </c>
      <c r="AJ6281" s="6">
        <f t="shared" si="1820"/>
        <v>1</v>
      </c>
    </row>
    <row r="6282" spans="1:36" hidden="1" x14ac:dyDescent="0.2">
      <c r="A6282" s="1">
        <v>2018</v>
      </c>
      <c r="B6282" s="1" t="s">
        <v>5990</v>
      </c>
      <c r="C6282" s="1" t="s">
        <v>6300</v>
      </c>
      <c r="D6282" s="1">
        <v>35.134320000000002</v>
      </c>
      <c r="E6282" s="1">
        <v>-79.419518999999994</v>
      </c>
      <c r="F6282" s="1" t="s">
        <v>11022</v>
      </c>
      <c r="G6282" s="1">
        <f t="shared" si="1821"/>
        <v>3.7500000000000001E-6</v>
      </c>
      <c r="H6282" s="2">
        <f t="shared" si="1815"/>
        <v>3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3</v>
      </c>
      <c r="Q6282" s="2">
        <v>0</v>
      </c>
      <c r="R6282" s="2">
        <f t="shared" si="1814"/>
        <v>0</v>
      </c>
      <c r="S6282" s="2">
        <v>0</v>
      </c>
      <c r="T6282" s="2">
        <v>0</v>
      </c>
      <c r="U6282" s="2">
        <f t="shared" si="1816"/>
        <v>0</v>
      </c>
      <c r="V6282" s="2">
        <f t="shared" si="1817"/>
        <v>3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1</v>
      </c>
      <c r="AE6282" s="6">
        <v>0</v>
      </c>
      <c r="AF6282" s="6">
        <f t="shared" si="1818"/>
        <v>0</v>
      </c>
      <c r="AG6282" s="6">
        <v>0</v>
      </c>
      <c r="AH6282" s="6">
        <v>0</v>
      </c>
      <c r="AI6282" s="6">
        <f t="shared" si="1819"/>
        <v>0</v>
      </c>
      <c r="AJ6282" s="6">
        <f t="shared" si="1820"/>
        <v>1</v>
      </c>
    </row>
    <row r="6283" spans="1:36" hidden="1" x14ac:dyDescent="0.2">
      <c r="A6283" s="1">
        <v>2018</v>
      </c>
      <c r="B6283" s="1" t="s">
        <v>5990</v>
      </c>
      <c r="C6283" s="1" t="s">
        <v>6301</v>
      </c>
      <c r="D6283" s="1">
        <v>35.376235999999999</v>
      </c>
      <c r="E6283" s="1">
        <v>-79.909718999999996</v>
      </c>
      <c r="F6283" s="1" t="s">
        <v>11022</v>
      </c>
      <c r="G6283" s="1">
        <f t="shared" si="1821"/>
        <v>1.1572499999999999E-2</v>
      </c>
      <c r="H6283" s="2">
        <f t="shared" si="1815"/>
        <v>9258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9258</v>
      </c>
      <c r="Q6283" s="2">
        <v>0</v>
      </c>
      <c r="R6283" s="2">
        <f t="shared" si="1814"/>
        <v>0</v>
      </c>
      <c r="S6283" s="2">
        <v>0</v>
      </c>
      <c r="T6283" s="2">
        <v>0</v>
      </c>
      <c r="U6283" s="2">
        <f t="shared" si="1816"/>
        <v>0</v>
      </c>
      <c r="V6283" s="2">
        <f t="shared" si="1817"/>
        <v>9258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1</v>
      </c>
      <c r="AE6283" s="6">
        <v>0</v>
      </c>
      <c r="AF6283" s="6">
        <f t="shared" si="1818"/>
        <v>0</v>
      </c>
      <c r="AG6283" s="6">
        <v>0</v>
      </c>
      <c r="AH6283" s="6">
        <v>0</v>
      </c>
      <c r="AI6283" s="6">
        <f t="shared" si="1819"/>
        <v>0</v>
      </c>
      <c r="AJ6283" s="6">
        <f t="shared" si="1820"/>
        <v>1</v>
      </c>
    </row>
    <row r="6284" spans="1:36" hidden="1" x14ac:dyDescent="0.2">
      <c r="A6284" s="1">
        <v>2018</v>
      </c>
      <c r="B6284" s="1" t="s">
        <v>5990</v>
      </c>
      <c r="C6284" s="1" t="s">
        <v>6302</v>
      </c>
      <c r="D6284" s="1">
        <v>34.308743999999997</v>
      </c>
      <c r="E6284" s="1">
        <v>-78.221474999999998</v>
      </c>
      <c r="F6284" s="1" t="s">
        <v>11022</v>
      </c>
      <c r="G6284" s="1">
        <f t="shared" si="1821"/>
        <v>3.0062499999999998E-3</v>
      </c>
      <c r="H6284" s="2">
        <f t="shared" si="1815"/>
        <v>2405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2405</v>
      </c>
      <c r="Q6284" s="2">
        <v>0</v>
      </c>
      <c r="R6284" s="2">
        <f t="shared" si="1814"/>
        <v>0</v>
      </c>
      <c r="S6284" s="2">
        <v>0</v>
      </c>
      <c r="T6284" s="2">
        <v>0</v>
      </c>
      <c r="U6284" s="2">
        <f t="shared" si="1816"/>
        <v>0</v>
      </c>
      <c r="V6284" s="2">
        <f t="shared" si="1817"/>
        <v>2405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1</v>
      </c>
      <c r="AE6284" s="6">
        <v>0</v>
      </c>
      <c r="AF6284" s="6">
        <f t="shared" si="1818"/>
        <v>0</v>
      </c>
      <c r="AG6284" s="6">
        <v>0</v>
      </c>
      <c r="AH6284" s="6">
        <v>0</v>
      </c>
      <c r="AI6284" s="6">
        <f t="shared" si="1819"/>
        <v>0</v>
      </c>
      <c r="AJ6284" s="6">
        <f t="shared" si="1820"/>
        <v>1</v>
      </c>
    </row>
    <row r="6285" spans="1:36" hidden="1" x14ac:dyDescent="0.2">
      <c r="A6285" s="1">
        <v>2018</v>
      </c>
      <c r="B6285" s="1" t="s">
        <v>5990</v>
      </c>
      <c r="C6285" s="1" t="s">
        <v>6303</v>
      </c>
      <c r="D6285" s="1">
        <v>36.469088999999997</v>
      </c>
      <c r="E6285" s="1">
        <v>-77.597516999999996</v>
      </c>
      <c r="F6285" s="1" t="s">
        <v>11022</v>
      </c>
      <c r="G6285" s="1">
        <f t="shared" si="1821"/>
        <v>1.2458749999999999E-2</v>
      </c>
      <c r="H6285" s="2">
        <f t="shared" si="1815"/>
        <v>9967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9967</v>
      </c>
      <c r="Q6285" s="2">
        <v>0</v>
      </c>
      <c r="R6285" s="2">
        <f t="shared" si="1814"/>
        <v>0</v>
      </c>
      <c r="S6285" s="2">
        <v>0</v>
      </c>
      <c r="T6285" s="2">
        <v>0</v>
      </c>
      <c r="U6285" s="2">
        <f t="shared" si="1816"/>
        <v>0</v>
      </c>
      <c r="V6285" s="2">
        <f t="shared" si="1817"/>
        <v>9967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1</v>
      </c>
      <c r="AE6285" s="6">
        <v>0</v>
      </c>
      <c r="AF6285" s="6">
        <f t="shared" si="1818"/>
        <v>0</v>
      </c>
      <c r="AG6285" s="6">
        <v>0</v>
      </c>
      <c r="AH6285" s="6">
        <v>0</v>
      </c>
      <c r="AI6285" s="6">
        <f t="shared" si="1819"/>
        <v>0</v>
      </c>
      <c r="AJ6285" s="6">
        <f t="shared" si="1820"/>
        <v>1</v>
      </c>
    </row>
    <row r="6286" spans="1:36" hidden="1" x14ac:dyDescent="0.2">
      <c r="A6286" s="1">
        <v>2018</v>
      </c>
      <c r="B6286" s="1" t="s">
        <v>5990</v>
      </c>
      <c r="C6286" s="1" t="s">
        <v>6304</v>
      </c>
      <c r="D6286" s="1">
        <v>36.13026</v>
      </c>
      <c r="E6286" s="1">
        <v>-76.490915000000001</v>
      </c>
      <c r="F6286" s="1" t="s">
        <v>11022</v>
      </c>
      <c r="G6286" s="1">
        <f t="shared" si="1821"/>
        <v>1.0685E-2</v>
      </c>
      <c r="H6286" s="2">
        <f t="shared" si="1815"/>
        <v>8548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8548</v>
      </c>
      <c r="Q6286" s="2">
        <v>0</v>
      </c>
      <c r="R6286" s="2">
        <f t="shared" si="1814"/>
        <v>0</v>
      </c>
      <c r="S6286" s="2">
        <v>0</v>
      </c>
      <c r="T6286" s="2">
        <v>0</v>
      </c>
      <c r="U6286" s="2">
        <f t="shared" si="1816"/>
        <v>0</v>
      </c>
      <c r="V6286" s="2">
        <f t="shared" si="1817"/>
        <v>8548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1</v>
      </c>
      <c r="AE6286" s="6">
        <v>0</v>
      </c>
      <c r="AF6286" s="6">
        <f t="shared" si="1818"/>
        <v>0</v>
      </c>
      <c r="AG6286" s="6">
        <v>0</v>
      </c>
      <c r="AH6286" s="6">
        <v>0</v>
      </c>
      <c r="AI6286" s="6">
        <f t="shared" si="1819"/>
        <v>0</v>
      </c>
      <c r="AJ6286" s="6">
        <f t="shared" si="1820"/>
        <v>1</v>
      </c>
    </row>
    <row r="6287" spans="1:36" hidden="1" x14ac:dyDescent="0.2">
      <c r="A6287" s="1">
        <v>2018</v>
      </c>
      <c r="B6287" s="1" t="s">
        <v>5990</v>
      </c>
      <c r="C6287" s="1" t="s">
        <v>6305</v>
      </c>
      <c r="D6287" s="1">
        <v>34.784039</v>
      </c>
      <c r="E6287" s="1">
        <v>-79.474542</v>
      </c>
      <c r="F6287" s="1" t="s">
        <v>11022</v>
      </c>
      <c r="G6287" s="1">
        <f t="shared" si="1821"/>
        <v>1.1509999999999999E-2</v>
      </c>
      <c r="H6287" s="2">
        <f t="shared" si="1815"/>
        <v>9208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9208</v>
      </c>
      <c r="Q6287" s="2">
        <v>0</v>
      </c>
      <c r="R6287" s="2">
        <f t="shared" si="1814"/>
        <v>0</v>
      </c>
      <c r="S6287" s="2">
        <v>0</v>
      </c>
      <c r="T6287" s="2">
        <v>0</v>
      </c>
      <c r="U6287" s="2">
        <f t="shared" si="1816"/>
        <v>0</v>
      </c>
      <c r="V6287" s="2">
        <f t="shared" si="1817"/>
        <v>9208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1</v>
      </c>
      <c r="AE6287" s="6">
        <v>0</v>
      </c>
      <c r="AF6287" s="6">
        <f t="shared" si="1818"/>
        <v>0</v>
      </c>
      <c r="AG6287" s="6">
        <v>0</v>
      </c>
      <c r="AH6287" s="6">
        <v>0</v>
      </c>
      <c r="AI6287" s="6">
        <f t="shared" si="1819"/>
        <v>0</v>
      </c>
      <c r="AJ6287" s="6">
        <f t="shared" si="1820"/>
        <v>1</v>
      </c>
    </row>
    <row r="6288" spans="1:36" hidden="1" x14ac:dyDescent="0.2">
      <c r="A6288" s="1">
        <v>2018</v>
      </c>
      <c r="B6288" s="1" t="s">
        <v>5990</v>
      </c>
      <c r="C6288" s="1" t="s">
        <v>6306</v>
      </c>
      <c r="D6288" s="1">
        <v>34.802222</v>
      </c>
      <c r="E6288" s="1">
        <v>-78.009167000000005</v>
      </c>
      <c r="F6288" s="1" t="s">
        <v>11022</v>
      </c>
      <c r="G6288" s="1">
        <f t="shared" si="1821"/>
        <v>0</v>
      </c>
      <c r="H6288" s="2">
        <f t="shared" si="1815"/>
        <v>0</v>
      </c>
      <c r="R6288" s="2">
        <f t="shared" si="1814"/>
        <v>0</v>
      </c>
      <c r="U6288" s="2">
        <f t="shared" si="1816"/>
        <v>0</v>
      </c>
      <c r="V6288" s="2">
        <f t="shared" si="1817"/>
        <v>0</v>
      </c>
      <c r="AF6288" s="6">
        <f t="shared" si="1818"/>
        <v>0</v>
      </c>
      <c r="AI6288" s="6">
        <f t="shared" si="1819"/>
        <v>0</v>
      </c>
      <c r="AJ6288" s="6">
        <f t="shared" si="1820"/>
        <v>0</v>
      </c>
    </row>
    <row r="6289" spans="1:36" hidden="1" x14ac:dyDescent="0.2">
      <c r="A6289" s="1">
        <v>2018</v>
      </c>
      <c r="B6289" s="1" t="s">
        <v>5990</v>
      </c>
      <c r="C6289" s="1" t="s">
        <v>6307</v>
      </c>
      <c r="D6289" s="1">
        <v>36.070360000000001</v>
      </c>
      <c r="E6289" s="1">
        <v>-78.053775000000002</v>
      </c>
      <c r="F6289" s="1" t="s">
        <v>11022</v>
      </c>
      <c r="G6289" s="1">
        <f t="shared" si="1821"/>
        <v>0</v>
      </c>
      <c r="H6289" s="2">
        <f t="shared" si="1815"/>
        <v>0</v>
      </c>
      <c r="R6289" s="2">
        <f t="shared" si="1814"/>
        <v>0</v>
      </c>
      <c r="U6289" s="2">
        <f t="shared" si="1816"/>
        <v>0</v>
      </c>
      <c r="V6289" s="2">
        <f t="shared" si="1817"/>
        <v>0</v>
      </c>
      <c r="AF6289" s="6">
        <f t="shared" si="1818"/>
        <v>0</v>
      </c>
      <c r="AI6289" s="6">
        <f t="shared" si="1819"/>
        <v>0</v>
      </c>
      <c r="AJ6289" s="6">
        <f t="shared" si="1820"/>
        <v>0</v>
      </c>
    </row>
    <row r="6290" spans="1:36" hidden="1" x14ac:dyDescent="0.2">
      <c r="A6290" s="1">
        <v>2018</v>
      </c>
      <c r="B6290" s="1" t="s">
        <v>5990</v>
      </c>
      <c r="C6290" s="1" t="s">
        <v>6308</v>
      </c>
      <c r="D6290" s="1">
        <v>35.924393000000002</v>
      </c>
      <c r="E6290" s="1">
        <v>-79.990123999999994</v>
      </c>
      <c r="F6290" s="1" t="s">
        <v>11018</v>
      </c>
      <c r="G6290" s="1">
        <f t="shared" ref="G6290:G6293" si="1822">J6290/800000</f>
        <v>-5.3749999999999999E-5</v>
      </c>
      <c r="H6290" s="2">
        <f t="shared" si="1815"/>
        <v>-43</v>
      </c>
      <c r="I6290" s="2">
        <v>0</v>
      </c>
      <c r="J6290" s="2">
        <v>-43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f t="shared" si="1814"/>
        <v>0</v>
      </c>
      <c r="S6290" s="2">
        <v>0</v>
      </c>
      <c r="T6290" s="2">
        <v>0</v>
      </c>
      <c r="U6290" s="2">
        <f t="shared" si="1816"/>
        <v>-43</v>
      </c>
      <c r="V6290" s="2">
        <f t="shared" si="1817"/>
        <v>0</v>
      </c>
      <c r="AF6290" s="6">
        <f t="shared" si="1818"/>
        <v>0</v>
      </c>
      <c r="AI6290" s="6">
        <f t="shared" si="1819"/>
        <v>0</v>
      </c>
      <c r="AJ6290" s="6">
        <f t="shared" si="1820"/>
        <v>0</v>
      </c>
    </row>
    <row r="6291" spans="1:36" hidden="1" x14ac:dyDescent="0.2">
      <c r="A6291" s="1">
        <v>2018</v>
      </c>
      <c r="B6291" s="1" t="s">
        <v>5990</v>
      </c>
      <c r="C6291" s="1" t="s">
        <v>6309</v>
      </c>
      <c r="D6291" s="1">
        <v>35.944443999999997</v>
      </c>
      <c r="E6291" s="1">
        <v>-79.943055000000001</v>
      </c>
      <c r="F6291" s="1" t="s">
        <v>11018</v>
      </c>
      <c r="G6291" s="1">
        <f t="shared" si="1822"/>
        <v>0</v>
      </c>
      <c r="H6291" s="2">
        <f t="shared" si="1815"/>
        <v>0</v>
      </c>
      <c r="R6291" s="2">
        <f t="shared" si="1814"/>
        <v>0</v>
      </c>
      <c r="U6291" s="2">
        <f t="shared" si="1816"/>
        <v>0</v>
      </c>
      <c r="V6291" s="2">
        <f t="shared" si="1817"/>
        <v>0</v>
      </c>
      <c r="AF6291" s="6">
        <f t="shared" si="1818"/>
        <v>0</v>
      </c>
      <c r="AI6291" s="6">
        <f t="shared" si="1819"/>
        <v>0</v>
      </c>
      <c r="AJ6291" s="6">
        <f t="shared" si="1820"/>
        <v>0</v>
      </c>
    </row>
    <row r="6292" spans="1:36" hidden="1" x14ac:dyDescent="0.2">
      <c r="A6292" s="1">
        <v>2018</v>
      </c>
      <c r="B6292" s="1" t="s">
        <v>5990</v>
      </c>
      <c r="C6292" s="1" t="s">
        <v>6310</v>
      </c>
      <c r="D6292" s="1">
        <v>35.97</v>
      </c>
      <c r="E6292" s="1">
        <v>-79.959999999999994</v>
      </c>
      <c r="F6292" s="1" t="s">
        <v>11018</v>
      </c>
      <c r="G6292" s="1">
        <f t="shared" si="1822"/>
        <v>5.7500000000000002E-5</v>
      </c>
      <c r="H6292" s="2">
        <f t="shared" si="1815"/>
        <v>46</v>
      </c>
      <c r="I6292" s="2">
        <v>0</v>
      </c>
      <c r="J6292" s="2">
        <v>46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f t="shared" si="1814"/>
        <v>0</v>
      </c>
      <c r="S6292" s="2">
        <v>0</v>
      </c>
      <c r="T6292" s="2">
        <v>0</v>
      </c>
      <c r="U6292" s="2">
        <f t="shared" si="1816"/>
        <v>46</v>
      </c>
      <c r="V6292" s="2">
        <f t="shared" si="1817"/>
        <v>0</v>
      </c>
      <c r="W6292" s="6">
        <v>0</v>
      </c>
      <c r="X6292" s="6">
        <v>1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f t="shared" si="1818"/>
        <v>0</v>
      </c>
      <c r="AG6292" s="6">
        <v>0</v>
      </c>
      <c r="AH6292" s="6">
        <v>0</v>
      </c>
      <c r="AI6292" s="6">
        <f t="shared" si="1819"/>
        <v>1</v>
      </c>
      <c r="AJ6292" s="6">
        <f t="shared" si="1820"/>
        <v>0</v>
      </c>
    </row>
    <row r="6293" spans="1:36" hidden="1" x14ac:dyDescent="0.2">
      <c r="A6293" s="1">
        <v>2018</v>
      </c>
      <c r="B6293" s="1" t="s">
        <v>5990</v>
      </c>
      <c r="C6293" s="1" t="s">
        <v>6311</v>
      </c>
      <c r="D6293" s="1">
        <v>35.9861</v>
      </c>
      <c r="E6293" s="1">
        <v>-79.949700000000007</v>
      </c>
      <c r="F6293" s="1" t="s">
        <v>11018</v>
      </c>
      <c r="G6293" s="1">
        <f t="shared" si="1822"/>
        <v>6.4999999999999994E-5</v>
      </c>
      <c r="H6293" s="2">
        <f t="shared" si="1815"/>
        <v>52</v>
      </c>
      <c r="I6293" s="2">
        <v>0</v>
      </c>
      <c r="J6293" s="2">
        <v>52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f t="shared" si="1814"/>
        <v>0</v>
      </c>
      <c r="S6293" s="2">
        <v>0</v>
      </c>
      <c r="T6293" s="2">
        <v>0</v>
      </c>
      <c r="U6293" s="2">
        <f t="shared" si="1816"/>
        <v>52</v>
      </c>
      <c r="V6293" s="2">
        <f t="shared" si="1817"/>
        <v>0</v>
      </c>
      <c r="W6293" s="6">
        <v>0</v>
      </c>
      <c r="X6293" s="6">
        <v>1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f t="shared" si="1818"/>
        <v>0</v>
      </c>
      <c r="AG6293" s="6">
        <v>0</v>
      </c>
      <c r="AH6293" s="6">
        <v>0</v>
      </c>
      <c r="AI6293" s="6">
        <f t="shared" si="1819"/>
        <v>1</v>
      </c>
      <c r="AJ6293" s="6">
        <f t="shared" si="1820"/>
        <v>0</v>
      </c>
    </row>
    <row r="6294" spans="1:36" hidden="1" x14ac:dyDescent="0.2">
      <c r="A6294" s="1">
        <v>2018</v>
      </c>
      <c r="B6294" s="1" t="s">
        <v>5990</v>
      </c>
      <c r="C6294" s="1" t="s">
        <v>6312</v>
      </c>
      <c r="D6294" s="1">
        <v>35.6008</v>
      </c>
      <c r="E6294" s="1">
        <v>-80.233900000000006</v>
      </c>
      <c r="F6294" s="1" t="s">
        <v>11019</v>
      </c>
      <c r="G6294" s="1">
        <f t="shared" ref="G6294:G6295" si="1823">M6294/800000</f>
        <v>0.19079375000000001</v>
      </c>
      <c r="H6294" s="2">
        <f t="shared" si="1815"/>
        <v>152635</v>
      </c>
      <c r="I6294" s="2">
        <v>0</v>
      </c>
      <c r="J6294" s="2">
        <v>0</v>
      </c>
      <c r="K6294" s="2">
        <v>0</v>
      </c>
      <c r="L6294" s="2">
        <v>0</v>
      </c>
      <c r="M6294" s="2">
        <v>152635</v>
      </c>
      <c r="N6294" s="2">
        <v>0</v>
      </c>
      <c r="O6294" s="2">
        <v>0</v>
      </c>
      <c r="P6294" s="2">
        <v>0</v>
      </c>
      <c r="Q6294" s="2">
        <v>0</v>
      </c>
      <c r="R6294" s="2">
        <f t="shared" si="1814"/>
        <v>0</v>
      </c>
      <c r="S6294" s="2">
        <v>0</v>
      </c>
      <c r="T6294" s="2">
        <v>0</v>
      </c>
      <c r="U6294" s="2">
        <f t="shared" si="1816"/>
        <v>0</v>
      </c>
      <c r="V6294" s="2">
        <f t="shared" si="1817"/>
        <v>152635</v>
      </c>
      <c r="W6294" s="6">
        <v>0</v>
      </c>
      <c r="X6294" s="6">
        <v>0</v>
      </c>
      <c r="Y6294" s="6">
        <v>0</v>
      </c>
      <c r="Z6294" s="6">
        <v>0</v>
      </c>
      <c r="AA6294" s="6">
        <v>1</v>
      </c>
      <c r="AB6294" s="6">
        <v>0</v>
      </c>
      <c r="AC6294" s="6">
        <v>0</v>
      </c>
      <c r="AD6294" s="6">
        <v>0</v>
      </c>
      <c r="AE6294" s="6">
        <v>0</v>
      </c>
      <c r="AF6294" s="6">
        <f t="shared" si="1818"/>
        <v>0</v>
      </c>
      <c r="AG6294" s="6">
        <v>0</v>
      </c>
      <c r="AH6294" s="6">
        <v>0</v>
      </c>
      <c r="AI6294" s="6">
        <f t="shared" si="1819"/>
        <v>0</v>
      </c>
      <c r="AJ6294" s="6">
        <f t="shared" si="1820"/>
        <v>1</v>
      </c>
    </row>
    <row r="6295" spans="1:36" hidden="1" x14ac:dyDescent="0.2">
      <c r="A6295" s="1">
        <v>2018</v>
      </c>
      <c r="B6295" s="1" t="s">
        <v>5990</v>
      </c>
      <c r="C6295" s="1" t="s">
        <v>6313</v>
      </c>
      <c r="D6295" s="1">
        <v>35.394253999999997</v>
      </c>
      <c r="E6295" s="1">
        <v>-81.201002000000003</v>
      </c>
      <c r="F6295" s="1" t="s">
        <v>11019</v>
      </c>
      <c r="G6295" s="1">
        <f t="shared" si="1823"/>
        <v>4.8250000000000003E-3</v>
      </c>
      <c r="H6295" s="2">
        <f t="shared" si="1815"/>
        <v>3860</v>
      </c>
      <c r="I6295" s="2">
        <v>0</v>
      </c>
      <c r="J6295" s="2">
        <v>0</v>
      </c>
      <c r="K6295" s="2">
        <v>0</v>
      </c>
      <c r="L6295" s="2">
        <v>0</v>
      </c>
      <c r="M6295" s="2">
        <v>3860</v>
      </c>
      <c r="N6295" s="2">
        <v>0</v>
      </c>
      <c r="O6295" s="2">
        <v>0</v>
      </c>
      <c r="P6295" s="2">
        <v>0</v>
      </c>
      <c r="Q6295" s="2">
        <v>0</v>
      </c>
      <c r="R6295" s="2">
        <f t="shared" si="1814"/>
        <v>0</v>
      </c>
      <c r="S6295" s="2">
        <v>0</v>
      </c>
      <c r="T6295" s="2">
        <v>0</v>
      </c>
      <c r="U6295" s="2">
        <f t="shared" si="1816"/>
        <v>0</v>
      </c>
      <c r="V6295" s="2">
        <f t="shared" si="1817"/>
        <v>3860</v>
      </c>
      <c r="W6295" s="6">
        <v>0</v>
      </c>
      <c r="X6295" s="6">
        <v>0</v>
      </c>
      <c r="Y6295" s="6">
        <v>0</v>
      </c>
      <c r="Z6295" s="6">
        <v>0</v>
      </c>
      <c r="AA6295" s="6">
        <v>1</v>
      </c>
      <c r="AB6295" s="6">
        <v>0</v>
      </c>
      <c r="AC6295" s="6">
        <v>0</v>
      </c>
      <c r="AD6295" s="6">
        <v>0</v>
      </c>
      <c r="AE6295" s="6">
        <v>0</v>
      </c>
      <c r="AF6295" s="6">
        <f t="shared" si="1818"/>
        <v>0</v>
      </c>
      <c r="AG6295" s="6">
        <v>0</v>
      </c>
      <c r="AH6295" s="6">
        <v>0</v>
      </c>
      <c r="AI6295" s="6">
        <f t="shared" si="1819"/>
        <v>0</v>
      </c>
      <c r="AJ6295" s="6">
        <f t="shared" si="1820"/>
        <v>1</v>
      </c>
    </row>
    <row r="6296" spans="1:36" hidden="1" x14ac:dyDescent="0.2">
      <c r="A6296" s="1">
        <v>2018</v>
      </c>
      <c r="B6296" s="1" t="s">
        <v>5990</v>
      </c>
      <c r="C6296" s="1" t="s">
        <v>6314</v>
      </c>
      <c r="D6296" s="1">
        <v>35.396478000000002</v>
      </c>
      <c r="E6296" s="1">
        <v>-81.219144</v>
      </c>
      <c r="F6296" s="1" t="s">
        <v>11022</v>
      </c>
      <c r="G6296" s="1">
        <f t="shared" ref="G6296:G6299" si="1824">P6296/800000</f>
        <v>0</v>
      </c>
      <c r="H6296" s="2">
        <f t="shared" si="1815"/>
        <v>0</v>
      </c>
      <c r="R6296" s="2">
        <f t="shared" si="1814"/>
        <v>0</v>
      </c>
      <c r="U6296" s="2">
        <f t="shared" si="1816"/>
        <v>0</v>
      </c>
      <c r="V6296" s="2">
        <f t="shared" si="1817"/>
        <v>0</v>
      </c>
      <c r="AF6296" s="6">
        <f t="shared" si="1818"/>
        <v>0</v>
      </c>
      <c r="AI6296" s="6">
        <f t="shared" si="1819"/>
        <v>0</v>
      </c>
      <c r="AJ6296" s="6">
        <f t="shared" si="1820"/>
        <v>0</v>
      </c>
    </row>
    <row r="6297" spans="1:36" hidden="1" x14ac:dyDescent="0.2">
      <c r="A6297" s="1">
        <v>2018</v>
      </c>
      <c r="B6297" s="1" t="s">
        <v>5990</v>
      </c>
      <c r="C6297" s="1" t="s">
        <v>6315</v>
      </c>
      <c r="D6297" s="1">
        <v>35.363889</v>
      </c>
      <c r="E6297" s="1">
        <v>-77.451943999999997</v>
      </c>
      <c r="F6297" s="1" t="s">
        <v>11022</v>
      </c>
      <c r="G6297" s="1">
        <f t="shared" si="1824"/>
        <v>1.149375E-2</v>
      </c>
      <c r="H6297" s="2">
        <f t="shared" si="1815"/>
        <v>9195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9195</v>
      </c>
      <c r="Q6297" s="2">
        <v>0</v>
      </c>
      <c r="R6297" s="2">
        <f t="shared" si="1814"/>
        <v>0</v>
      </c>
      <c r="S6297" s="2">
        <v>0</v>
      </c>
      <c r="T6297" s="2">
        <v>0</v>
      </c>
      <c r="U6297" s="2">
        <f t="shared" si="1816"/>
        <v>0</v>
      </c>
      <c r="V6297" s="2">
        <f t="shared" si="1817"/>
        <v>9195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1</v>
      </c>
      <c r="AE6297" s="6">
        <v>0</v>
      </c>
      <c r="AF6297" s="6">
        <f t="shared" si="1818"/>
        <v>0</v>
      </c>
      <c r="AG6297" s="6">
        <v>0</v>
      </c>
      <c r="AH6297" s="6">
        <v>0</v>
      </c>
      <c r="AI6297" s="6">
        <f t="shared" si="1819"/>
        <v>0</v>
      </c>
      <c r="AJ6297" s="6">
        <f t="shared" si="1820"/>
        <v>1</v>
      </c>
    </row>
    <row r="6298" spans="1:36" hidden="1" x14ac:dyDescent="0.2">
      <c r="A6298" s="1">
        <v>2018</v>
      </c>
      <c r="B6298" s="1" t="s">
        <v>5990</v>
      </c>
      <c r="C6298" s="1" t="s">
        <v>6316</v>
      </c>
      <c r="D6298" s="1">
        <v>35.433889000000001</v>
      </c>
      <c r="E6298" s="1">
        <v>-77.989999999999995</v>
      </c>
      <c r="F6298" s="1" t="s">
        <v>11022</v>
      </c>
      <c r="G6298" s="1">
        <f t="shared" si="1824"/>
        <v>1.20725E-2</v>
      </c>
      <c r="H6298" s="2">
        <f t="shared" si="1815"/>
        <v>9658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9658</v>
      </c>
      <c r="Q6298" s="2">
        <v>0</v>
      </c>
      <c r="R6298" s="2">
        <f t="shared" si="1814"/>
        <v>0</v>
      </c>
      <c r="S6298" s="2">
        <v>0</v>
      </c>
      <c r="T6298" s="2">
        <v>0</v>
      </c>
      <c r="U6298" s="2">
        <f t="shared" si="1816"/>
        <v>0</v>
      </c>
      <c r="V6298" s="2">
        <f t="shared" si="1817"/>
        <v>9658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1</v>
      </c>
      <c r="AE6298" s="6">
        <v>0</v>
      </c>
      <c r="AF6298" s="6">
        <f t="shared" si="1818"/>
        <v>0</v>
      </c>
      <c r="AG6298" s="6">
        <v>0</v>
      </c>
      <c r="AH6298" s="6">
        <v>0</v>
      </c>
      <c r="AI6298" s="6">
        <f t="shared" si="1819"/>
        <v>0</v>
      </c>
      <c r="AJ6298" s="6">
        <f t="shared" si="1820"/>
        <v>1</v>
      </c>
    </row>
    <row r="6299" spans="1:36" hidden="1" x14ac:dyDescent="0.2">
      <c r="A6299" s="1">
        <v>2018</v>
      </c>
      <c r="B6299" s="1" t="s">
        <v>5990</v>
      </c>
      <c r="C6299" s="1" t="s">
        <v>6317</v>
      </c>
      <c r="D6299" s="1">
        <v>34.583747000000002</v>
      </c>
      <c r="E6299" s="1">
        <v>-79.148466999999997</v>
      </c>
      <c r="F6299" s="1" t="s">
        <v>11022</v>
      </c>
      <c r="G6299" s="1">
        <f t="shared" si="1824"/>
        <v>0</v>
      </c>
      <c r="H6299" s="2">
        <f t="shared" si="1815"/>
        <v>0</v>
      </c>
      <c r="R6299" s="2">
        <f t="shared" si="1814"/>
        <v>0</v>
      </c>
      <c r="U6299" s="2">
        <f t="shared" si="1816"/>
        <v>0</v>
      </c>
      <c r="V6299" s="2">
        <f t="shared" si="1817"/>
        <v>0</v>
      </c>
      <c r="AF6299" s="6">
        <f t="shared" si="1818"/>
        <v>0</v>
      </c>
      <c r="AI6299" s="6">
        <f t="shared" si="1819"/>
        <v>0</v>
      </c>
      <c r="AJ6299" s="6">
        <f t="shared" si="1820"/>
        <v>0</v>
      </c>
    </row>
    <row r="6300" spans="1:36" hidden="1" x14ac:dyDescent="0.2">
      <c r="A6300" s="1">
        <v>2018</v>
      </c>
      <c r="B6300" s="1" t="s">
        <v>5990</v>
      </c>
      <c r="C6300" s="1" t="s">
        <v>6318</v>
      </c>
      <c r="D6300" s="1">
        <v>35.150863999999999</v>
      </c>
      <c r="E6300" s="1">
        <v>-84.177532999999997</v>
      </c>
      <c r="F6300" s="1" t="s">
        <v>11019</v>
      </c>
      <c r="G6300" s="1">
        <f>M6300/800000</f>
        <v>0.43976500000000002</v>
      </c>
      <c r="H6300" s="2">
        <f t="shared" si="1815"/>
        <v>351812</v>
      </c>
      <c r="I6300" s="2">
        <v>0</v>
      </c>
      <c r="J6300" s="2">
        <v>0</v>
      </c>
      <c r="K6300" s="2">
        <v>0</v>
      </c>
      <c r="L6300" s="2">
        <v>0</v>
      </c>
      <c r="M6300" s="2">
        <v>351812</v>
      </c>
      <c r="N6300" s="2">
        <v>0</v>
      </c>
      <c r="O6300" s="2">
        <v>0</v>
      </c>
      <c r="P6300" s="2">
        <v>0</v>
      </c>
      <c r="Q6300" s="2">
        <v>0</v>
      </c>
      <c r="R6300" s="2">
        <f t="shared" si="1814"/>
        <v>0</v>
      </c>
      <c r="S6300" s="2">
        <v>0</v>
      </c>
      <c r="T6300" s="2">
        <v>0</v>
      </c>
      <c r="U6300" s="2">
        <f t="shared" si="1816"/>
        <v>0</v>
      </c>
      <c r="V6300" s="2">
        <f t="shared" si="1817"/>
        <v>351812</v>
      </c>
      <c r="W6300" s="6">
        <v>0</v>
      </c>
      <c r="X6300" s="6">
        <v>0</v>
      </c>
      <c r="Y6300" s="6">
        <v>0</v>
      </c>
      <c r="Z6300" s="6">
        <v>0</v>
      </c>
      <c r="AA6300" s="6">
        <v>1</v>
      </c>
      <c r="AB6300" s="6">
        <v>0</v>
      </c>
      <c r="AC6300" s="6">
        <v>0</v>
      </c>
      <c r="AD6300" s="6">
        <v>0</v>
      </c>
      <c r="AE6300" s="6">
        <v>0</v>
      </c>
      <c r="AF6300" s="6">
        <f t="shared" si="1818"/>
        <v>0</v>
      </c>
      <c r="AG6300" s="6">
        <v>0</v>
      </c>
      <c r="AH6300" s="6">
        <v>0</v>
      </c>
      <c r="AI6300" s="6">
        <f t="shared" si="1819"/>
        <v>0</v>
      </c>
      <c r="AJ6300" s="6">
        <f t="shared" si="1820"/>
        <v>1</v>
      </c>
    </row>
    <row r="6301" spans="1:36" hidden="1" x14ac:dyDescent="0.2">
      <c r="A6301" s="1">
        <v>2018</v>
      </c>
      <c r="B6301" s="1" t="s">
        <v>5990</v>
      </c>
      <c r="C6301" s="1" t="s">
        <v>6319</v>
      </c>
      <c r="D6301" s="1">
        <v>34.774166999999998</v>
      </c>
      <c r="E6301" s="1">
        <v>-79.340833000000003</v>
      </c>
      <c r="F6301" s="1" t="s">
        <v>11022</v>
      </c>
      <c r="G6301" s="1">
        <f t="shared" ref="G6301:G6305" si="1825">P6301/800000</f>
        <v>4.2533750000000002E-2</v>
      </c>
      <c r="H6301" s="2">
        <f t="shared" si="1815"/>
        <v>34027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34027</v>
      </c>
      <c r="Q6301" s="2">
        <v>0</v>
      </c>
      <c r="R6301" s="2">
        <f t="shared" si="1814"/>
        <v>0</v>
      </c>
      <c r="S6301" s="2">
        <v>0</v>
      </c>
      <c r="T6301" s="2">
        <v>0</v>
      </c>
      <c r="U6301" s="2">
        <f t="shared" si="1816"/>
        <v>0</v>
      </c>
      <c r="V6301" s="2">
        <f t="shared" si="1817"/>
        <v>34027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1</v>
      </c>
      <c r="AE6301" s="6">
        <v>0</v>
      </c>
      <c r="AF6301" s="6">
        <f t="shared" si="1818"/>
        <v>0</v>
      </c>
      <c r="AG6301" s="6">
        <v>0</v>
      </c>
      <c r="AH6301" s="6">
        <v>0</v>
      </c>
      <c r="AI6301" s="6">
        <f t="shared" si="1819"/>
        <v>0</v>
      </c>
      <c r="AJ6301" s="6">
        <f t="shared" si="1820"/>
        <v>1</v>
      </c>
    </row>
    <row r="6302" spans="1:36" hidden="1" x14ac:dyDescent="0.2">
      <c r="A6302" s="1">
        <v>2018</v>
      </c>
      <c r="B6302" s="1" t="s">
        <v>5990</v>
      </c>
      <c r="C6302" s="1" t="s">
        <v>6320</v>
      </c>
      <c r="D6302" s="1">
        <v>35.204999999999998</v>
      </c>
      <c r="E6302" s="1">
        <v>-77.497</v>
      </c>
      <c r="F6302" s="1" t="s">
        <v>11022</v>
      </c>
      <c r="G6302" s="1">
        <f t="shared" si="1825"/>
        <v>1.1572499999999999E-2</v>
      </c>
      <c r="H6302" s="2">
        <f t="shared" si="1815"/>
        <v>9258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9258</v>
      </c>
      <c r="Q6302" s="2">
        <v>0</v>
      </c>
      <c r="R6302" s="2">
        <f t="shared" si="1814"/>
        <v>0</v>
      </c>
      <c r="S6302" s="2">
        <v>0</v>
      </c>
      <c r="T6302" s="2">
        <v>0</v>
      </c>
      <c r="U6302" s="2">
        <f t="shared" si="1816"/>
        <v>0</v>
      </c>
      <c r="V6302" s="2">
        <f t="shared" si="1817"/>
        <v>9258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1</v>
      </c>
      <c r="AE6302" s="6">
        <v>0</v>
      </c>
      <c r="AF6302" s="6">
        <f t="shared" si="1818"/>
        <v>0</v>
      </c>
      <c r="AG6302" s="6">
        <v>0</v>
      </c>
      <c r="AH6302" s="6">
        <v>0</v>
      </c>
      <c r="AI6302" s="6">
        <f t="shared" si="1819"/>
        <v>0</v>
      </c>
      <c r="AJ6302" s="6">
        <f t="shared" si="1820"/>
        <v>1</v>
      </c>
    </row>
    <row r="6303" spans="1:36" hidden="1" x14ac:dyDescent="0.2">
      <c r="A6303" s="1">
        <v>2018</v>
      </c>
      <c r="B6303" s="1" t="s">
        <v>5990</v>
      </c>
      <c r="C6303" s="1" t="s">
        <v>6321</v>
      </c>
      <c r="D6303" s="1">
        <v>35.628450000000001</v>
      </c>
      <c r="E6303" s="1">
        <v>-79.872699999999995</v>
      </c>
      <c r="F6303" s="1" t="s">
        <v>11022</v>
      </c>
      <c r="G6303" s="1">
        <f t="shared" si="1825"/>
        <v>0</v>
      </c>
      <c r="H6303" s="2">
        <f t="shared" si="1815"/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f t="shared" si="1814"/>
        <v>0</v>
      </c>
      <c r="S6303" s="2">
        <v>0</v>
      </c>
      <c r="T6303" s="2">
        <v>0</v>
      </c>
      <c r="U6303" s="2">
        <f t="shared" si="1816"/>
        <v>0</v>
      </c>
      <c r="V6303" s="2">
        <f t="shared" si="1817"/>
        <v>0</v>
      </c>
      <c r="AF6303" s="6">
        <f t="shared" si="1818"/>
        <v>0</v>
      </c>
      <c r="AI6303" s="6">
        <f t="shared" si="1819"/>
        <v>0</v>
      </c>
      <c r="AJ6303" s="6">
        <f t="shared" si="1820"/>
        <v>0</v>
      </c>
    </row>
    <row r="6304" spans="1:36" hidden="1" x14ac:dyDescent="0.2">
      <c r="A6304" s="1">
        <v>2018</v>
      </c>
      <c r="B6304" s="1" t="s">
        <v>5990</v>
      </c>
      <c r="C6304" s="1" t="s">
        <v>6322</v>
      </c>
      <c r="D6304" s="1">
        <v>34.813082999999999</v>
      </c>
      <c r="E6304" s="1">
        <v>-78.950051999999999</v>
      </c>
      <c r="F6304" s="1" t="s">
        <v>11022</v>
      </c>
      <c r="G6304" s="1">
        <f t="shared" si="1825"/>
        <v>0</v>
      </c>
      <c r="H6304" s="2">
        <f t="shared" si="1815"/>
        <v>0</v>
      </c>
      <c r="R6304" s="2">
        <f t="shared" si="1814"/>
        <v>0</v>
      </c>
      <c r="U6304" s="2">
        <f t="shared" si="1816"/>
        <v>0</v>
      </c>
      <c r="V6304" s="2">
        <f t="shared" si="1817"/>
        <v>0</v>
      </c>
      <c r="AF6304" s="6">
        <f t="shared" si="1818"/>
        <v>0</v>
      </c>
      <c r="AI6304" s="6">
        <f t="shared" si="1819"/>
        <v>0</v>
      </c>
      <c r="AJ6304" s="6">
        <f t="shared" si="1820"/>
        <v>0</v>
      </c>
    </row>
    <row r="6305" spans="1:36" hidden="1" x14ac:dyDescent="0.2">
      <c r="A6305" s="1">
        <v>2018</v>
      </c>
      <c r="B6305" s="1" t="s">
        <v>5990</v>
      </c>
      <c r="C6305" s="1" t="s">
        <v>6323</v>
      </c>
      <c r="D6305" s="1">
        <v>35.225669000000003</v>
      </c>
      <c r="E6305" s="1">
        <v>-80.543086000000002</v>
      </c>
      <c r="F6305" s="1" t="s">
        <v>11022</v>
      </c>
      <c r="G6305" s="1">
        <f t="shared" si="1825"/>
        <v>1.10925E-2</v>
      </c>
      <c r="H6305" s="2">
        <f t="shared" si="1815"/>
        <v>8874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8874</v>
      </c>
      <c r="Q6305" s="2">
        <v>0</v>
      </c>
      <c r="R6305" s="2">
        <f t="shared" si="1814"/>
        <v>0</v>
      </c>
      <c r="S6305" s="2">
        <v>0</v>
      </c>
      <c r="T6305" s="2">
        <v>0</v>
      </c>
      <c r="U6305" s="2">
        <f t="shared" si="1816"/>
        <v>0</v>
      </c>
      <c r="V6305" s="2">
        <f t="shared" si="1817"/>
        <v>8874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1</v>
      </c>
      <c r="AE6305" s="6">
        <v>0</v>
      </c>
      <c r="AF6305" s="6">
        <f t="shared" si="1818"/>
        <v>0</v>
      </c>
      <c r="AG6305" s="6">
        <v>0</v>
      </c>
      <c r="AH6305" s="6">
        <v>0</v>
      </c>
      <c r="AI6305" s="6">
        <f t="shared" si="1819"/>
        <v>0</v>
      </c>
      <c r="AJ6305" s="6">
        <f t="shared" si="1820"/>
        <v>1</v>
      </c>
    </row>
    <row r="6306" spans="1:36" hidden="1" x14ac:dyDescent="0.2">
      <c r="A6306" s="1">
        <v>2018</v>
      </c>
      <c r="B6306" s="1" t="s">
        <v>5990</v>
      </c>
      <c r="C6306" s="1" t="s">
        <v>6324</v>
      </c>
      <c r="D6306" s="1">
        <v>35.383222000000004</v>
      </c>
      <c r="E6306" s="1">
        <v>-80.832879000000005</v>
      </c>
      <c r="F6306" s="1" t="s">
        <v>11018</v>
      </c>
      <c r="G6306" s="1">
        <f>J6306/800000</f>
        <v>-5.6249999999999998E-5</v>
      </c>
      <c r="H6306" s="2">
        <f t="shared" si="1815"/>
        <v>-45</v>
      </c>
      <c r="I6306" s="2">
        <v>0</v>
      </c>
      <c r="J6306" s="2">
        <v>-45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f t="shared" si="1814"/>
        <v>0</v>
      </c>
      <c r="S6306" s="2">
        <v>0</v>
      </c>
      <c r="T6306" s="2">
        <v>0</v>
      </c>
      <c r="U6306" s="2">
        <f t="shared" si="1816"/>
        <v>-45</v>
      </c>
      <c r="V6306" s="2">
        <f t="shared" si="1817"/>
        <v>0</v>
      </c>
      <c r="AF6306" s="6">
        <f t="shared" si="1818"/>
        <v>0</v>
      </c>
      <c r="AI6306" s="6">
        <f t="shared" si="1819"/>
        <v>0</v>
      </c>
      <c r="AJ6306" s="6">
        <f t="shared" si="1820"/>
        <v>0</v>
      </c>
    </row>
    <row r="6307" spans="1:36" hidden="1" x14ac:dyDescent="0.2">
      <c r="A6307" s="1">
        <v>2018</v>
      </c>
      <c r="B6307" s="1" t="s">
        <v>5990</v>
      </c>
      <c r="C6307" s="1" t="s">
        <v>6325</v>
      </c>
      <c r="D6307" s="1">
        <v>36.284700000000001</v>
      </c>
      <c r="E6307" s="1">
        <v>-79.566699999999997</v>
      </c>
      <c r="F6307" s="1" t="s">
        <v>11022</v>
      </c>
      <c r="G6307" s="1">
        <f t="shared" ref="G6307:G6311" si="1826">P6307/800000</f>
        <v>1.0441249999999999E-2</v>
      </c>
      <c r="H6307" s="2">
        <f t="shared" si="1815"/>
        <v>8353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8353</v>
      </c>
      <c r="Q6307" s="2">
        <v>0</v>
      </c>
      <c r="R6307" s="2">
        <f t="shared" si="1814"/>
        <v>0</v>
      </c>
      <c r="S6307" s="2">
        <v>0</v>
      </c>
      <c r="T6307" s="2">
        <v>0</v>
      </c>
      <c r="U6307" s="2">
        <f t="shared" si="1816"/>
        <v>0</v>
      </c>
      <c r="V6307" s="2">
        <f t="shared" si="1817"/>
        <v>8353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1</v>
      </c>
      <c r="AE6307" s="6">
        <v>0</v>
      </c>
      <c r="AF6307" s="6">
        <f t="shared" si="1818"/>
        <v>0</v>
      </c>
      <c r="AG6307" s="6">
        <v>0</v>
      </c>
      <c r="AH6307" s="6">
        <v>0</v>
      </c>
      <c r="AI6307" s="6">
        <f t="shared" si="1819"/>
        <v>0</v>
      </c>
      <c r="AJ6307" s="6">
        <f t="shared" si="1820"/>
        <v>1</v>
      </c>
    </row>
    <row r="6308" spans="1:36" hidden="1" x14ac:dyDescent="0.2">
      <c r="A6308" s="1">
        <v>2018</v>
      </c>
      <c r="B6308" s="1" t="s">
        <v>5990</v>
      </c>
      <c r="C6308" s="1" t="s">
        <v>6326</v>
      </c>
      <c r="D6308" s="1">
        <v>35.260832999999998</v>
      </c>
      <c r="E6308" s="1">
        <v>-81.515833000000001</v>
      </c>
      <c r="F6308" s="1" t="s">
        <v>11022</v>
      </c>
      <c r="G6308" s="1">
        <f t="shared" si="1826"/>
        <v>8.5074999999999994E-3</v>
      </c>
      <c r="H6308" s="2">
        <f t="shared" si="1815"/>
        <v>6806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6806</v>
      </c>
      <c r="Q6308" s="2">
        <v>0</v>
      </c>
      <c r="R6308" s="2">
        <f t="shared" si="1814"/>
        <v>0</v>
      </c>
      <c r="S6308" s="2">
        <v>0</v>
      </c>
      <c r="T6308" s="2">
        <v>0</v>
      </c>
      <c r="U6308" s="2">
        <f t="shared" si="1816"/>
        <v>0</v>
      </c>
      <c r="V6308" s="2">
        <f t="shared" si="1817"/>
        <v>6806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1</v>
      </c>
      <c r="AE6308" s="6">
        <v>0</v>
      </c>
      <c r="AF6308" s="6">
        <f t="shared" si="1818"/>
        <v>0</v>
      </c>
      <c r="AG6308" s="6">
        <v>0</v>
      </c>
      <c r="AH6308" s="6">
        <v>0</v>
      </c>
      <c r="AI6308" s="6">
        <f t="shared" si="1819"/>
        <v>0</v>
      </c>
      <c r="AJ6308" s="6">
        <f t="shared" si="1820"/>
        <v>1</v>
      </c>
    </row>
    <row r="6309" spans="1:36" hidden="1" x14ac:dyDescent="0.2">
      <c r="A6309" s="1">
        <v>2018</v>
      </c>
      <c r="B6309" s="1" t="s">
        <v>5990</v>
      </c>
      <c r="C6309" s="1" t="s">
        <v>6327</v>
      </c>
      <c r="D6309" s="1">
        <v>36.348734</v>
      </c>
      <c r="E6309" s="1">
        <v>-77.631511000000003</v>
      </c>
      <c r="F6309" s="1" t="s">
        <v>11022</v>
      </c>
      <c r="G6309" s="1">
        <f t="shared" si="1826"/>
        <v>3.7375E-4</v>
      </c>
      <c r="H6309" s="2">
        <f t="shared" si="1815"/>
        <v>299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299</v>
      </c>
      <c r="Q6309" s="2">
        <v>0</v>
      </c>
      <c r="R6309" s="2">
        <f t="shared" si="1814"/>
        <v>0</v>
      </c>
      <c r="S6309" s="2">
        <v>0</v>
      </c>
      <c r="T6309" s="2">
        <v>0</v>
      </c>
      <c r="U6309" s="2">
        <f t="shared" si="1816"/>
        <v>0</v>
      </c>
      <c r="V6309" s="2">
        <f t="shared" si="1817"/>
        <v>299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1</v>
      </c>
      <c r="AE6309" s="6">
        <v>0</v>
      </c>
      <c r="AF6309" s="6">
        <f t="shared" si="1818"/>
        <v>0</v>
      </c>
      <c r="AG6309" s="6">
        <v>0</v>
      </c>
      <c r="AH6309" s="6">
        <v>0</v>
      </c>
      <c r="AI6309" s="6">
        <f t="shared" si="1819"/>
        <v>0</v>
      </c>
      <c r="AJ6309" s="6">
        <f t="shared" si="1820"/>
        <v>1</v>
      </c>
    </row>
    <row r="6310" spans="1:36" hidden="1" x14ac:dyDescent="0.2">
      <c r="A6310" s="1">
        <v>2018</v>
      </c>
      <c r="B6310" s="1" t="s">
        <v>5990</v>
      </c>
      <c r="C6310" s="1" t="s">
        <v>6328</v>
      </c>
      <c r="D6310" s="1">
        <v>35.369458999999999</v>
      </c>
      <c r="E6310" s="1">
        <v>-77.853380999999999</v>
      </c>
      <c r="F6310" s="1" t="s">
        <v>11022</v>
      </c>
      <c r="G6310" s="1">
        <f t="shared" si="1826"/>
        <v>0</v>
      </c>
      <c r="H6310" s="2">
        <f t="shared" si="1815"/>
        <v>0</v>
      </c>
      <c r="R6310" s="2">
        <f t="shared" si="1814"/>
        <v>0</v>
      </c>
      <c r="U6310" s="2">
        <f t="shared" si="1816"/>
        <v>0</v>
      </c>
      <c r="V6310" s="2">
        <f t="shared" si="1817"/>
        <v>0</v>
      </c>
      <c r="AF6310" s="6">
        <f t="shared" si="1818"/>
        <v>0</v>
      </c>
      <c r="AI6310" s="6">
        <f t="shared" si="1819"/>
        <v>0</v>
      </c>
      <c r="AJ6310" s="6">
        <f t="shared" si="1820"/>
        <v>0</v>
      </c>
    </row>
    <row r="6311" spans="1:36" hidden="1" x14ac:dyDescent="0.2">
      <c r="A6311" s="1">
        <v>2018</v>
      </c>
      <c r="B6311" s="1" t="s">
        <v>5990</v>
      </c>
      <c r="C6311" s="1" t="s">
        <v>6329</v>
      </c>
      <c r="D6311" s="1">
        <v>35.941236000000004</v>
      </c>
      <c r="E6311" s="1">
        <v>-78.21651</v>
      </c>
      <c r="F6311" s="1" t="s">
        <v>11022</v>
      </c>
      <c r="G6311" s="1">
        <f t="shared" si="1826"/>
        <v>0</v>
      </c>
      <c r="H6311" s="2">
        <f t="shared" si="1815"/>
        <v>0</v>
      </c>
      <c r="R6311" s="2">
        <f t="shared" si="1814"/>
        <v>0</v>
      </c>
      <c r="U6311" s="2">
        <f t="shared" si="1816"/>
        <v>0</v>
      </c>
      <c r="V6311" s="2">
        <f t="shared" si="1817"/>
        <v>0</v>
      </c>
      <c r="AF6311" s="6">
        <f t="shared" si="1818"/>
        <v>0</v>
      </c>
      <c r="AI6311" s="6">
        <f t="shared" si="1819"/>
        <v>0</v>
      </c>
      <c r="AJ6311" s="6">
        <f t="shared" si="1820"/>
        <v>0</v>
      </c>
    </row>
    <row r="6312" spans="1:36" hidden="1" x14ac:dyDescent="0.2">
      <c r="A6312" s="1">
        <v>2018</v>
      </c>
      <c r="B6312" s="1" t="s">
        <v>5990</v>
      </c>
      <c r="C6312" s="1" t="s">
        <v>6330</v>
      </c>
      <c r="D6312" s="1">
        <v>36.033760999999998</v>
      </c>
      <c r="E6312" s="1">
        <v>-80.227404000000007</v>
      </c>
      <c r="F6312" s="1" t="s">
        <v>11021</v>
      </c>
      <c r="G6312" s="1">
        <f>N6312/800000</f>
        <v>3.2678961249999999E-2</v>
      </c>
      <c r="H6312" s="2">
        <f t="shared" si="1815"/>
        <v>29381</v>
      </c>
      <c r="I6312" s="2">
        <v>1351.32</v>
      </c>
      <c r="J6312" s="2">
        <v>0</v>
      </c>
      <c r="K6312" s="2">
        <v>1886.511</v>
      </c>
      <c r="L6312" s="2">
        <v>0</v>
      </c>
      <c r="M6312" s="2">
        <v>0</v>
      </c>
      <c r="N6312" s="2">
        <v>26143.169000000002</v>
      </c>
      <c r="O6312" s="2">
        <v>0</v>
      </c>
      <c r="P6312" s="2">
        <v>0</v>
      </c>
      <c r="Q6312" s="2">
        <v>0</v>
      </c>
      <c r="R6312" s="2">
        <f t="shared" si="1814"/>
        <v>0</v>
      </c>
      <c r="S6312" s="2">
        <v>0</v>
      </c>
      <c r="T6312" s="2">
        <v>0</v>
      </c>
      <c r="U6312" s="2">
        <f t="shared" si="1816"/>
        <v>3237.8310000000001</v>
      </c>
      <c r="V6312" s="2">
        <f t="shared" si="1817"/>
        <v>26143.169000000002</v>
      </c>
      <c r="W6312" s="6">
        <v>4.5992988666144798E-2</v>
      </c>
      <c r="X6312" s="6">
        <v>0</v>
      </c>
      <c r="Y6312" s="6">
        <v>6.4208536128790697E-2</v>
      </c>
      <c r="Z6312" s="6">
        <v>0</v>
      </c>
      <c r="AA6312" s="6">
        <v>0</v>
      </c>
      <c r="AB6312" s="6">
        <v>0.88979847520506505</v>
      </c>
      <c r="AC6312" s="6">
        <v>0</v>
      </c>
      <c r="AD6312" s="6">
        <v>0</v>
      </c>
      <c r="AE6312" s="6">
        <v>0</v>
      </c>
      <c r="AF6312" s="6">
        <f t="shared" si="1818"/>
        <v>0</v>
      </c>
      <c r="AG6312" s="6">
        <v>0</v>
      </c>
      <c r="AH6312" s="6">
        <v>0</v>
      </c>
      <c r="AI6312" s="6">
        <f t="shared" si="1819"/>
        <v>0.1102015247949355</v>
      </c>
      <c r="AJ6312" s="6">
        <f t="shared" si="1820"/>
        <v>0.88979847520506505</v>
      </c>
    </row>
    <row r="6313" spans="1:36" hidden="1" x14ac:dyDescent="0.2">
      <c r="A6313" s="1">
        <v>2018</v>
      </c>
      <c r="B6313" s="1" t="s">
        <v>5990</v>
      </c>
      <c r="C6313" s="1" t="s">
        <v>6331</v>
      </c>
      <c r="D6313" s="1">
        <v>35.473629000000003</v>
      </c>
      <c r="E6313" s="1">
        <v>-82.890319000000005</v>
      </c>
      <c r="F6313" s="1" t="s">
        <v>11022</v>
      </c>
      <c r="G6313" s="1">
        <f t="shared" ref="G6313:G6337" si="1827">P6313/800000</f>
        <v>3.1537499999999999E-3</v>
      </c>
      <c r="H6313" s="2">
        <f t="shared" si="1815"/>
        <v>2523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2523</v>
      </c>
      <c r="Q6313" s="2">
        <v>0</v>
      </c>
      <c r="R6313" s="2">
        <f t="shared" si="1814"/>
        <v>0</v>
      </c>
      <c r="S6313" s="2">
        <v>0</v>
      </c>
      <c r="T6313" s="2">
        <v>0</v>
      </c>
      <c r="U6313" s="2">
        <f t="shared" si="1816"/>
        <v>0</v>
      </c>
      <c r="V6313" s="2">
        <f t="shared" si="1817"/>
        <v>2523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1</v>
      </c>
      <c r="AE6313" s="6">
        <v>0</v>
      </c>
      <c r="AF6313" s="6">
        <f t="shared" si="1818"/>
        <v>0</v>
      </c>
      <c r="AG6313" s="6">
        <v>0</v>
      </c>
      <c r="AH6313" s="6">
        <v>0</v>
      </c>
      <c r="AI6313" s="6">
        <f t="shared" si="1819"/>
        <v>0</v>
      </c>
      <c r="AJ6313" s="6">
        <f t="shared" si="1820"/>
        <v>1</v>
      </c>
    </row>
    <row r="6314" spans="1:36" hidden="1" x14ac:dyDescent="0.2">
      <c r="A6314" s="1">
        <v>2018</v>
      </c>
      <c r="B6314" s="1" t="s">
        <v>5990</v>
      </c>
      <c r="C6314" s="1" t="s">
        <v>6332</v>
      </c>
      <c r="D6314" s="1">
        <v>35.368889000000003</v>
      </c>
      <c r="E6314" s="1">
        <v>-82.357500000000002</v>
      </c>
      <c r="F6314" s="1" t="s">
        <v>11022</v>
      </c>
      <c r="G6314" s="1">
        <f t="shared" si="1827"/>
        <v>4.3487500000000002E-3</v>
      </c>
      <c r="H6314" s="2">
        <f t="shared" si="1815"/>
        <v>3479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3479</v>
      </c>
      <c r="Q6314" s="2">
        <v>0</v>
      </c>
      <c r="R6314" s="2">
        <f t="shared" si="1814"/>
        <v>0</v>
      </c>
      <c r="S6314" s="2">
        <v>0</v>
      </c>
      <c r="T6314" s="2">
        <v>0</v>
      </c>
      <c r="U6314" s="2">
        <f t="shared" si="1816"/>
        <v>0</v>
      </c>
      <c r="V6314" s="2">
        <f t="shared" si="1817"/>
        <v>3479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1</v>
      </c>
      <c r="AE6314" s="6">
        <v>0</v>
      </c>
      <c r="AF6314" s="6">
        <f t="shared" si="1818"/>
        <v>0</v>
      </c>
      <c r="AG6314" s="6">
        <v>0</v>
      </c>
      <c r="AH6314" s="6">
        <v>0</v>
      </c>
      <c r="AI6314" s="6">
        <f t="shared" si="1819"/>
        <v>0</v>
      </c>
      <c r="AJ6314" s="6">
        <f t="shared" si="1820"/>
        <v>1</v>
      </c>
    </row>
    <row r="6315" spans="1:36" hidden="1" x14ac:dyDescent="0.2">
      <c r="A6315" s="1">
        <v>2018</v>
      </c>
      <c r="B6315" s="1" t="s">
        <v>5990</v>
      </c>
      <c r="C6315" s="1" t="s">
        <v>6333</v>
      </c>
      <c r="D6315" s="1">
        <v>35.319443999999997</v>
      </c>
      <c r="E6315" s="1">
        <v>-81.764167</v>
      </c>
      <c r="F6315" s="1" t="s">
        <v>11022</v>
      </c>
      <c r="G6315" s="1">
        <f t="shared" si="1827"/>
        <v>4.1324999999999999E-3</v>
      </c>
      <c r="H6315" s="2">
        <f t="shared" si="1815"/>
        <v>3306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3306</v>
      </c>
      <c r="Q6315" s="2">
        <v>0</v>
      </c>
      <c r="R6315" s="2">
        <f t="shared" si="1814"/>
        <v>0</v>
      </c>
      <c r="S6315" s="2">
        <v>0</v>
      </c>
      <c r="T6315" s="2">
        <v>0</v>
      </c>
      <c r="U6315" s="2">
        <f t="shared" si="1816"/>
        <v>0</v>
      </c>
      <c r="V6315" s="2">
        <f t="shared" si="1817"/>
        <v>3306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1</v>
      </c>
      <c r="AE6315" s="6">
        <v>0</v>
      </c>
      <c r="AF6315" s="6">
        <f t="shared" si="1818"/>
        <v>0</v>
      </c>
      <c r="AG6315" s="6">
        <v>0</v>
      </c>
      <c r="AH6315" s="6">
        <v>0</v>
      </c>
      <c r="AI6315" s="6">
        <f t="shared" si="1819"/>
        <v>0</v>
      </c>
      <c r="AJ6315" s="6">
        <f t="shared" si="1820"/>
        <v>1</v>
      </c>
    </row>
    <row r="6316" spans="1:36" hidden="1" x14ac:dyDescent="0.2">
      <c r="A6316" s="1">
        <v>2018</v>
      </c>
      <c r="B6316" s="1" t="s">
        <v>5990</v>
      </c>
      <c r="C6316" s="1" t="s">
        <v>6334</v>
      </c>
      <c r="D6316" s="1">
        <v>35.363863000000002</v>
      </c>
      <c r="E6316" s="1">
        <v>-82.350001000000006</v>
      </c>
      <c r="F6316" s="1" t="s">
        <v>11022</v>
      </c>
      <c r="G6316" s="1">
        <f t="shared" si="1827"/>
        <v>3.4424999999999998E-3</v>
      </c>
      <c r="H6316" s="2">
        <f t="shared" si="1815"/>
        <v>2754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2754</v>
      </c>
      <c r="Q6316" s="2">
        <v>0</v>
      </c>
      <c r="R6316" s="2">
        <f t="shared" si="1814"/>
        <v>0</v>
      </c>
      <c r="S6316" s="2">
        <v>0</v>
      </c>
      <c r="T6316" s="2">
        <v>0</v>
      </c>
      <c r="U6316" s="2">
        <f t="shared" si="1816"/>
        <v>0</v>
      </c>
      <c r="V6316" s="2">
        <f t="shared" si="1817"/>
        <v>2754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1</v>
      </c>
      <c r="AE6316" s="6">
        <v>0</v>
      </c>
      <c r="AF6316" s="6">
        <f t="shared" si="1818"/>
        <v>0</v>
      </c>
      <c r="AG6316" s="6">
        <v>0</v>
      </c>
      <c r="AH6316" s="6">
        <v>0</v>
      </c>
      <c r="AI6316" s="6">
        <f t="shared" si="1819"/>
        <v>0</v>
      </c>
      <c r="AJ6316" s="6">
        <f t="shared" si="1820"/>
        <v>1</v>
      </c>
    </row>
    <row r="6317" spans="1:36" hidden="1" x14ac:dyDescent="0.2">
      <c r="A6317" s="1">
        <v>2018</v>
      </c>
      <c r="B6317" s="1" t="s">
        <v>5990</v>
      </c>
      <c r="C6317" s="1" t="s">
        <v>6335</v>
      </c>
      <c r="D6317" s="1">
        <v>35.378186999999997</v>
      </c>
      <c r="E6317" s="1">
        <v>-81.795051000000001</v>
      </c>
      <c r="F6317" s="1" t="s">
        <v>11022</v>
      </c>
      <c r="G6317" s="1">
        <f t="shared" si="1827"/>
        <v>4.7675E-3</v>
      </c>
      <c r="H6317" s="2">
        <f t="shared" si="1815"/>
        <v>3814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3814</v>
      </c>
      <c r="Q6317" s="2">
        <v>0</v>
      </c>
      <c r="R6317" s="2">
        <f t="shared" si="1814"/>
        <v>0</v>
      </c>
      <c r="S6317" s="2">
        <v>0</v>
      </c>
      <c r="T6317" s="2">
        <v>0</v>
      </c>
      <c r="U6317" s="2">
        <f t="shared" si="1816"/>
        <v>0</v>
      </c>
      <c r="V6317" s="2">
        <f t="shared" si="1817"/>
        <v>3814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1</v>
      </c>
      <c r="AE6317" s="6">
        <v>0</v>
      </c>
      <c r="AF6317" s="6">
        <f t="shared" si="1818"/>
        <v>0</v>
      </c>
      <c r="AG6317" s="6">
        <v>0</v>
      </c>
      <c r="AH6317" s="6">
        <v>0</v>
      </c>
      <c r="AI6317" s="6">
        <f t="shared" si="1819"/>
        <v>0</v>
      </c>
      <c r="AJ6317" s="6">
        <f t="shared" si="1820"/>
        <v>1</v>
      </c>
    </row>
    <row r="6318" spans="1:36" hidden="1" x14ac:dyDescent="0.2">
      <c r="A6318" s="1">
        <v>2018</v>
      </c>
      <c r="B6318" s="1" t="s">
        <v>5990</v>
      </c>
      <c r="C6318" s="1" t="s">
        <v>6336</v>
      </c>
      <c r="D6318" s="1">
        <v>35.259824999999999</v>
      </c>
      <c r="E6318" s="1">
        <v>-81.419019000000006</v>
      </c>
      <c r="F6318" s="1" t="s">
        <v>11022</v>
      </c>
      <c r="G6318" s="1">
        <f t="shared" si="1827"/>
        <v>4.6762499999999999E-3</v>
      </c>
      <c r="H6318" s="2">
        <f t="shared" si="1815"/>
        <v>3741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3741</v>
      </c>
      <c r="Q6318" s="2">
        <v>0</v>
      </c>
      <c r="R6318" s="2">
        <f t="shared" si="1814"/>
        <v>0</v>
      </c>
      <c r="S6318" s="2">
        <v>0</v>
      </c>
      <c r="T6318" s="2">
        <v>0</v>
      </c>
      <c r="U6318" s="2">
        <f t="shared" si="1816"/>
        <v>0</v>
      </c>
      <c r="V6318" s="2">
        <f t="shared" si="1817"/>
        <v>3741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1</v>
      </c>
      <c r="AE6318" s="6">
        <v>0</v>
      </c>
      <c r="AF6318" s="6">
        <f t="shared" si="1818"/>
        <v>0</v>
      </c>
      <c r="AG6318" s="6">
        <v>0</v>
      </c>
      <c r="AH6318" s="6">
        <v>0</v>
      </c>
      <c r="AI6318" s="6">
        <f t="shared" si="1819"/>
        <v>0</v>
      </c>
      <c r="AJ6318" s="6">
        <f t="shared" si="1820"/>
        <v>1</v>
      </c>
    </row>
    <row r="6319" spans="1:36" hidden="1" x14ac:dyDescent="0.2">
      <c r="A6319" s="1">
        <v>2018</v>
      </c>
      <c r="B6319" s="1" t="s">
        <v>5990</v>
      </c>
      <c r="C6319" s="1" t="s">
        <v>6337</v>
      </c>
      <c r="D6319" s="1">
        <v>35.709739999999996</v>
      </c>
      <c r="E6319" s="1">
        <v>-81.413308000000001</v>
      </c>
      <c r="F6319" s="1" t="s">
        <v>11022</v>
      </c>
      <c r="G6319" s="1">
        <f t="shared" si="1827"/>
        <v>4.5500000000000002E-3</v>
      </c>
      <c r="H6319" s="2">
        <f t="shared" si="1815"/>
        <v>3640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3640</v>
      </c>
      <c r="Q6319" s="2">
        <v>0</v>
      </c>
      <c r="R6319" s="2">
        <f t="shared" si="1814"/>
        <v>0</v>
      </c>
      <c r="S6319" s="2">
        <v>0</v>
      </c>
      <c r="T6319" s="2">
        <v>0</v>
      </c>
      <c r="U6319" s="2">
        <f t="shared" si="1816"/>
        <v>0</v>
      </c>
      <c r="V6319" s="2">
        <f t="shared" si="1817"/>
        <v>3640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1</v>
      </c>
      <c r="AE6319" s="6">
        <v>0</v>
      </c>
      <c r="AF6319" s="6">
        <f t="shared" si="1818"/>
        <v>0</v>
      </c>
      <c r="AG6319" s="6">
        <v>0</v>
      </c>
      <c r="AH6319" s="6">
        <v>0</v>
      </c>
      <c r="AI6319" s="6">
        <f t="shared" si="1819"/>
        <v>0</v>
      </c>
      <c r="AJ6319" s="6">
        <f t="shared" si="1820"/>
        <v>1</v>
      </c>
    </row>
    <row r="6320" spans="1:36" hidden="1" x14ac:dyDescent="0.2">
      <c r="A6320" s="1">
        <v>2018</v>
      </c>
      <c r="B6320" s="1" t="s">
        <v>5990</v>
      </c>
      <c r="C6320" s="1" t="s">
        <v>6338</v>
      </c>
      <c r="D6320" s="1">
        <v>34.539425000000001</v>
      </c>
      <c r="E6320" s="1">
        <v>-78.755393999999995</v>
      </c>
      <c r="F6320" s="1" t="s">
        <v>11022</v>
      </c>
      <c r="G6320" s="1">
        <f t="shared" si="1827"/>
        <v>7.8671249999999998E-2</v>
      </c>
      <c r="H6320" s="2">
        <f t="shared" si="1815"/>
        <v>62937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62937</v>
      </c>
      <c r="Q6320" s="2">
        <v>0</v>
      </c>
      <c r="R6320" s="2">
        <f t="shared" si="1814"/>
        <v>0</v>
      </c>
      <c r="S6320" s="2">
        <v>0</v>
      </c>
      <c r="T6320" s="2">
        <v>0</v>
      </c>
      <c r="U6320" s="2">
        <f t="shared" si="1816"/>
        <v>0</v>
      </c>
      <c r="V6320" s="2">
        <f t="shared" si="1817"/>
        <v>62937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1</v>
      </c>
      <c r="AE6320" s="6">
        <v>0</v>
      </c>
      <c r="AF6320" s="6">
        <f t="shared" si="1818"/>
        <v>0</v>
      </c>
      <c r="AG6320" s="6">
        <v>0</v>
      </c>
      <c r="AH6320" s="6">
        <v>0</v>
      </c>
      <c r="AI6320" s="6">
        <f t="shared" si="1819"/>
        <v>0</v>
      </c>
      <c r="AJ6320" s="6">
        <f t="shared" si="1820"/>
        <v>1</v>
      </c>
    </row>
    <row r="6321" spans="1:36" hidden="1" x14ac:dyDescent="0.2">
      <c r="A6321" s="1">
        <v>2018</v>
      </c>
      <c r="B6321" s="1" t="s">
        <v>5990</v>
      </c>
      <c r="C6321" s="1" t="s">
        <v>6339</v>
      </c>
      <c r="D6321" s="1">
        <v>35.045999999999999</v>
      </c>
      <c r="E6321" s="1">
        <v>-77.825000000000003</v>
      </c>
      <c r="F6321" s="1" t="s">
        <v>11022</v>
      </c>
      <c r="G6321" s="1">
        <f t="shared" si="1827"/>
        <v>4.64E-3</v>
      </c>
      <c r="H6321" s="2">
        <f t="shared" si="1815"/>
        <v>3712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3712</v>
      </c>
      <c r="Q6321" s="2">
        <v>0</v>
      </c>
      <c r="R6321" s="2">
        <f t="shared" si="1814"/>
        <v>0</v>
      </c>
      <c r="S6321" s="2">
        <v>0</v>
      </c>
      <c r="T6321" s="2">
        <v>0</v>
      </c>
      <c r="U6321" s="2">
        <f t="shared" si="1816"/>
        <v>0</v>
      </c>
      <c r="V6321" s="2">
        <f t="shared" si="1817"/>
        <v>3712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1</v>
      </c>
      <c r="AE6321" s="6">
        <v>0</v>
      </c>
      <c r="AF6321" s="6">
        <f t="shared" si="1818"/>
        <v>0</v>
      </c>
      <c r="AG6321" s="6">
        <v>0</v>
      </c>
      <c r="AH6321" s="6">
        <v>0</v>
      </c>
      <c r="AI6321" s="6">
        <f t="shared" si="1819"/>
        <v>0</v>
      </c>
      <c r="AJ6321" s="6">
        <f t="shared" si="1820"/>
        <v>1</v>
      </c>
    </row>
    <row r="6322" spans="1:36" hidden="1" x14ac:dyDescent="0.2">
      <c r="A6322" s="1">
        <v>2018</v>
      </c>
      <c r="B6322" s="1" t="s">
        <v>5990</v>
      </c>
      <c r="C6322" s="1" t="s">
        <v>6340</v>
      </c>
      <c r="D6322" s="1">
        <v>34.838296999999997</v>
      </c>
      <c r="E6322" s="1">
        <v>-79.943888999999999</v>
      </c>
      <c r="F6322" s="1" t="s">
        <v>11022</v>
      </c>
      <c r="G6322" s="1">
        <f t="shared" si="1827"/>
        <v>0.19252625000000001</v>
      </c>
      <c r="H6322" s="2">
        <f t="shared" si="1815"/>
        <v>154021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154021</v>
      </c>
      <c r="Q6322" s="2">
        <v>0</v>
      </c>
      <c r="R6322" s="2">
        <f t="shared" si="1814"/>
        <v>0</v>
      </c>
      <c r="S6322" s="2">
        <v>0</v>
      </c>
      <c r="T6322" s="2">
        <v>0</v>
      </c>
      <c r="U6322" s="2">
        <f t="shared" si="1816"/>
        <v>0</v>
      </c>
      <c r="V6322" s="2">
        <f t="shared" si="1817"/>
        <v>154021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1</v>
      </c>
      <c r="AE6322" s="6">
        <v>0</v>
      </c>
      <c r="AF6322" s="6">
        <f t="shared" si="1818"/>
        <v>0</v>
      </c>
      <c r="AG6322" s="6">
        <v>0</v>
      </c>
      <c r="AH6322" s="6">
        <v>0</v>
      </c>
      <c r="AI6322" s="6">
        <f t="shared" si="1819"/>
        <v>0</v>
      </c>
      <c r="AJ6322" s="6">
        <f t="shared" si="1820"/>
        <v>1</v>
      </c>
    </row>
    <row r="6323" spans="1:36" hidden="1" x14ac:dyDescent="0.2">
      <c r="A6323" s="1">
        <v>2018</v>
      </c>
      <c r="B6323" s="1" t="s">
        <v>5990</v>
      </c>
      <c r="C6323" s="1" t="s">
        <v>6341</v>
      </c>
      <c r="D6323" s="1">
        <v>34.847627000000003</v>
      </c>
      <c r="E6323" s="1">
        <v>-78.877358999999998</v>
      </c>
      <c r="F6323" s="1" t="s">
        <v>11022</v>
      </c>
      <c r="G6323" s="1">
        <f t="shared" si="1827"/>
        <v>0.16669</v>
      </c>
      <c r="H6323" s="2">
        <f t="shared" si="1815"/>
        <v>133352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133352</v>
      </c>
      <c r="Q6323" s="2">
        <v>0</v>
      </c>
      <c r="R6323" s="2">
        <f t="shared" si="1814"/>
        <v>0</v>
      </c>
      <c r="S6323" s="2">
        <v>0</v>
      </c>
      <c r="T6323" s="2">
        <v>0</v>
      </c>
      <c r="U6323" s="2">
        <f t="shared" si="1816"/>
        <v>0</v>
      </c>
      <c r="V6323" s="2">
        <f t="shared" si="1817"/>
        <v>133352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1</v>
      </c>
      <c r="AE6323" s="6">
        <v>0</v>
      </c>
      <c r="AF6323" s="6">
        <f t="shared" si="1818"/>
        <v>0</v>
      </c>
      <c r="AG6323" s="6">
        <v>0</v>
      </c>
      <c r="AH6323" s="6">
        <v>0</v>
      </c>
      <c r="AI6323" s="6">
        <f t="shared" si="1819"/>
        <v>0</v>
      </c>
      <c r="AJ6323" s="6">
        <f t="shared" si="1820"/>
        <v>1</v>
      </c>
    </row>
    <row r="6324" spans="1:36" hidden="1" x14ac:dyDescent="0.2">
      <c r="A6324" s="1">
        <v>2018</v>
      </c>
      <c r="B6324" s="1" t="s">
        <v>5990</v>
      </c>
      <c r="C6324" s="1" t="s">
        <v>6342</v>
      </c>
      <c r="D6324" s="1">
        <v>34.529955999999999</v>
      </c>
      <c r="E6324" s="1">
        <v>-78.304811000000001</v>
      </c>
      <c r="F6324" s="1" t="s">
        <v>11022</v>
      </c>
      <c r="G6324" s="1">
        <f t="shared" si="1827"/>
        <v>8.6821250000000003E-2</v>
      </c>
      <c r="H6324" s="2">
        <f t="shared" si="1815"/>
        <v>69457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69457</v>
      </c>
      <c r="Q6324" s="2">
        <v>0</v>
      </c>
      <c r="R6324" s="2">
        <f t="shared" si="1814"/>
        <v>0</v>
      </c>
      <c r="S6324" s="2">
        <v>0</v>
      </c>
      <c r="T6324" s="2">
        <v>0</v>
      </c>
      <c r="U6324" s="2">
        <f t="shared" si="1816"/>
        <v>0</v>
      </c>
      <c r="V6324" s="2">
        <f t="shared" si="1817"/>
        <v>69457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1</v>
      </c>
      <c r="AE6324" s="6">
        <v>0</v>
      </c>
      <c r="AF6324" s="6">
        <f t="shared" si="1818"/>
        <v>0</v>
      </c>
      <c r="AG6324" s="6">
        <v>0</v>
      </c>
      <c r="AH6324" s="6">
        <v>0</v>
      </c>
      <c r="AI6324" s="6">
        <f t="shared" si="1819"/>
        <v>0</v>
      </c>
      <c r="AJ6324" s="6">
        <f t="shared" si="1820"/>
        <v>1</v>
      </c>
    </row>
    <row r="6325" spans="1:36" hidden="1" x14ac:dyDescent="0.2">
      <c r="A6325" s="1">
        <v>2018</v>
      </c>
      <c r="B6325" s="1" t="s">
        <v>5990</v>
      </c>
      <c r="C6325" s="1" t="s">
        <v>6343</v>
      </c>
      <c r="D6325" s="1">
        <v>34.859000000000002</v>
      </c>
      <c r="E6325" s="1">
        <v>-79.108000000000004</v>
      </c>
      <c r="F6325" s="1" t="s">
        <v>11022</v>
      </c>
      <c r="G6325" s="1">
        <f t="shared" si="1827"/>
        <v>1.0404999999999999E-2</v>
      </c>
      <c r="H6325" s="2">
        <f t="shared" si="1815"/>
        <v>8324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8324</v>
      </c>
      <c r="Q6325" s="2">
        <v>0</v>
      </c>
      <c r="R6325" s="2">
        <f t="shared" si="1814"/>
        <v>0</v>
      </c>
      <c r="S6325" s="2">
        <v>0</v>
      </c>
      <c r="T6325" s="2">
        <v>0</v>
      </c>
      <c r="U6325" s="2">
        <f t="shared" si="1816"/>
        <v>0</v>
      </c>
      <c r="V6325" s="2">
        <f t="shared" si="1817"/>
        <v>8324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1</v>
      </c>
      <c r="AE6325" s="6">
        <v>0</v>
      </c>
      <c r="AF6325" s="6">
        <f t="shared" si="1818"/>
        <v>0</v>
      </c>
      <c r="AG6325" s="6">
        <v>0</v>
      </c>
      <c r="AH6325" s="6">
        <v>0</v>
      </c>
      <c r="AI6325" s="6">
        <f t="shared" si="1819"/>
        <v>0</v>
      </c>
      <c r="AJ6325" s="6">
        <f t="shared" si="1820"/>
        <v>1</v>
      </c>
    </row>
    <row r="6326" spans="1:36" hidden="1" x14ac:dyDescent="0.2">
      <c r="A6326" s="1">
        <v>2018</v>
      </c>
      <c r="B6326" s="1" t="s">
        <v>5990</v>
      </c>
      <c r="C6326" s="1" t="s">
        <v>6344</v>
      </c>
      <c r="D6326" s="1">
        <v>34.918194</v>
      </c>
      <c r="E6326" s="1">
        <v>-78.943550000000002</v>
      </c>
      <c r="F6326" s="1" t="s">
        <v>11022</v>
      </c>
      <c r="G6326" s="1">
        <f t="shared" si="1827"/>
        <v>0.18285476249999999</v>
      </c>
      <c r="H6326" s="2">
        <f t="shared" si="1815"/>
        <v>146283.81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146283.81</v>
      </c>
      <c r="Q6326" s="2">
        <v>0</v>
      </c>
      <c r="R6326" s="2">
        <f t="shared" si="1814"/>
        <v>0</v>
      </c>
      <c r="S6326" s="2">
        <v>0</v>
      </c>
      <c r="T6326" s="2">
        <v>0</v>
      </c>
      <c r="U6326" s="2">
        <f t="shared" si="1816"/>
        <v>0</v>
      </c>
      <c r="V6326" s="2">
        <f t="shared" si="1817"/>
        <v>146283.81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1</v>
      </c>
      <c r="AE6326" s="6">
        <v>0</v>
      </c>
      <c r="AF6326" s="6">
        <f t="shared" si="1818"/>
        <v>0</v>
      </c>
      <c r="AG6326" s="6">
        <v>0</v>
      </c>
      <c r="AH6326" s="6">
        <v>0</v>
      </c>
      <c r="AI6326" s="6">
        <f t="shared" si="1819"/>
        <v>0</v>
      </c>
      <c r="AJ6326" s="6">
        <f t="shared" si="1820"/>
        <v>1</v>
      </c>
    </row>
    <row r="6327" spans="1:36" hidden="1" x14ac:dyDescent="0.2">
      <c r="A6327" s="1">
        <v>2018</v>
      </c>
      <c r="B6327" s="1" t="s">
        <v>5990</v>
      </c>
      <c r="C6327" s="1" t="s">
        <v>6345</v>
      </c>
      <c r="D6327" s="1">
        <v>34.801932999999998</v>
      </c>
      <c r="E6327" s="1">
        <v>-79.332447000000002</v>
      </c>
      <c r="F6327" s="1" t="s">
        <v>11022</v>
      </c>
      <c r="G6327" s="1">
        <f t="shared" si="1827"/>
        <v>9.0937500000000004E-2</v>
      </c>
      <c r="H6327" s="2">
        <f t="shared" si="1815"/>
        <v>72750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72750</v>
      </c>
      <c r="Q6327" s="2">
        <v>0</v>
      </c>
      <c r="R6327" s="2">
        <f t="shared" si="1814"/>
        <v>0</v>
      </c>
      <c r="S6327" s="2">
        <v>0</v>
      </c>
      <c r="T6327" s="2">
        <v>0</v>
      </c>
      <c r="U6327" s="2">
        <f t="shared" si="1816"/>
        <v>0</v>
      </c>
      <c r="V6327" s="2">
        <f t="shared" si="1817"/>
        <v>72750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1</v>
      </c>
      <c r="AE6327" s="6">
        <v>0</v>
      </c>
      <c r="AF6327" s="6">
        <f t="shared" si="1818"/>
        <v>0</v>
      </c>
      <c r="AG6327" s="6">
        <v>0</v>
      </c>
      <c r="AH6327" s="6">
        <v>0</v>
      </c>
      <c r="AI6327" s="6">
        <f t="shared" si="1819"/>
        <v>0</v>
      </c>
      <c r="AJ6327" s="6">
        <f t="shared" si="1820"/>
        <v>1</v>
      </c>
    </row>
    <row r="6328" spans="1:36" hidden="1" x14ac:dyDescent="0.2">
      <c r="A6328" s="1">
        <v>2018</v>
      </c>
      <c r="B6328" s="1" t="s">
        <v>5990</v>
      </c>
      <c r="C6328" s="1" t="s">
        <v>6346</v>
      </c>
      <c r="D6328" s="1">
        <v>34.711627999999997</v>
      </c>
      <c r="E6328" s="1">
        <v>-79.302350000000004</v>
      </c>
      <c r="F6328" s="1" t="s">
        <v>11022</v>
      </c>
      <c r="G6328" s="1">
        <f t="shared" si="1827"/>
        <v>1.0888750000000001E-2</v>
      </c>
      <c r="H6328" s="2">
        <f t="shared" si="1815"/>
        <v>8711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8711</v>
      </c>
      <c r="Q6328" s="2">
        <v>0</v>
      </c>
      <c r="R6328" s="2">
        <f t="shared" si="1814"/>
        <v>0</v>
      </c>
      <c r="S6328" s="2">
        <v>0</v>
      </c>
      <c r="T6328" s="2">
        <v>0</v>
      </c>
      <c r="U6328" s="2">
        <f t="shared" si="1816"/>
        <v>0</v>
      </c>
      <c r="V6328" s="2">
        <f t="shared" si="1817"/>
        <v>8711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1</v>
      </c>
      <c r="AE6328" s="6">
        <v>0</v>
      </c>
      <c r="AF6328" s="6">
        <f t="shared" si="1818"/>
        <v>0</v>
      </c>
      <c r="AG6328" s="6">
        <v>0</v>
      </c>
      <c r="AH6328" s="6">
        <v>0</v>
      </c>
      <c r="AI6328" s="6">
        <f t="shared" si="1819"/>
        <v>0</v>
      </c>
      <c r="AJ6328" s="6">
        <f t="shared" si="1820"/>
        <v>1</v>
      </c>
    </row>
    <row r="6329" spans="1:36" hidden="1" x14ac:dyDescent="0.2">
      <c r="A6329" s="1">
        <v>2018</v>
      </c>
      <c r="B6329" s="1" t="s">
        <v>5990</v>
      </c>
      <c r="C6329" s="1" t="s">
        <v>6347</v>
      </c>
      <c r="D6329" s="1">
        <v>35.213697000000003</v>
      </c>
      <c r="E6329" s="1">
        <v>-77.712407999999996</v>
      </c>
      <c r="F6329" s="1" t="s">
        <v>11022</v>
      </c>
      <c r="G6329" s="1">
        <f t="shared" si="1827"/>
        <v>9.2500000000000004E-4</v>
      </c>
      <c r="H6329" s="2">
        <f t="shared" si="1815"/>
        <v>740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740</v>
      </c>
      <c r="Q6329" s="2">
        <v>0</v>
      </c>
      <c r="R6329" s="2">
        <f t="shared" si="1814"/>
        <v>0</v>
      </c>
      <c r="S6329" s="2">
        <v>0</v>
      </c>
      <c r="T6329" s="2">
        <v>0</v>
      </c>
      <c r="U6329" s="2">
        <f t="shared" si="1816"/>
        <v>0</v>
      </c>
      <c r="V6329" s="2">
        <f t="shared" si="1817"/>
        <v>740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1</v>
      </c>
      <c r="AE6329" s="6">
        <v>0</v>
      </c>
      <c r="AF6329" s="6">
        <f t="shared" si="1818"/>
        <v>0</v>
      </c>
      <c r="AG6329" s="6">
        <v>0</v>
      </c>
      <c r="AH6329" s="6">
        <v>0</v>
      </c>
      <c r="AI6329" s="6">
        <f t="shared" si="1819"/>
        <v>0</v>
      </c>
      <c r="AJ6329" s="6">
        <f t="shared" si="1820"/>
        <v>1</v>
      </c>
    </row>
    <row r="6330" spans="1:36" hidden="1" x14ac:dyDescent="0.2">
      <c r="A6330" s="1">
        <v>2018</v>
      </c>
      <c r="B6330" s="1" t="s">
        <v>5990</v>
      </c>
      <c r="C6330" s="1" t="s">
        <v>6348</v>
      </c>
      <c r="D6330" s="1">
        <v>34.695</v>
      </c>
      <c r="E6330" s="1">
        <v>-79.215999999999994</v>
      </c>
      <c r="F6330" s="1" t="s">
        <v>11022</v>
      </c>
      <c r="G6330" s="1">
        <f t="shared" si="1827"/>
        <v>5.2612500000000003E-3</v>
      </c>
      <c r="H6330" s="2">
        <f t="shared" si="1815"/>
        <v>4209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4209</v>
      </c>
      <c r="Q6330" s="2">
        <v>0</v>
      </c>
      <c r="R6330" s="2">
        <f t="shared" si="1814"/>
        <v>0</v>
      </c>
      <c r="S6330" s="2">
        <v>0</v>
      </c>
      <c r="T6330" s="2">
        <v>0</v>
      </c>
      <c r="U6330" s="2">
        <f t="shared" si="1816"/>
        <v>0</v>
      </c>
      <c r="V6330" s="2">
        <f t="shared" si="1817"/>
        <v>4209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1</v>
      </c>
      <c r="AE6330" s="6">
        <v>0</v>
      </c>
      <c r="AF6330" s="6">
        <f t="shared" si="1818"/>
        <v>0</v>
      </c>
      <c r="AG6330" s="6">
        <v>0</v>
      </c>
      <c r="AH6330" s="6">
        <v>0</v>
      </c>
      <c r="AI6330" s="6">
        <f t="shared" si="1819"/>
        <v>0</v>
      </c>
      <c r="AJ6330" s="6">
        <f t="shared" si="1820"/>
        <v>1</v>
      </c>
    </row>
    <row r="6331" spans="1:36" hidden="1" x14ac:dyDescent="0.2">
      <c r="A6331" s="1">
        <v>2018</v>
      </c>
      <c r="B6331" s="1" t="s">
        <v>5990</v>
      </c>
      <c r="C6331" s="1" t="s">
        <v>6349</v>
      </c>
      <c r="D6331" s="1">
        <v>36.094718999999998</v>
      </c>
      <c r="E6331" s="1">
        <v>-77.979280000000003</v>
      </c>
      <c r="F6331" s="1" t="s">
        <v>11022</v>
      </c>
      <c r="G6331" s="1">
        <f t="shared" si="1827"/>
        <v>4.7699999999999999E-3</v>
      </c>
      <c r="H6331" s="2">
        <f t="shared" si="1815"/>
        <v>3816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3816</v>
      </c>
      <c r="Q6331" s="2">
        <v>0</v>
      </c>
      <c r="R6331" s="2">
        <f t="shared" si="1814"/>
        <v>0</v>
      </c>
      <c r="S6331" s="2">
        <v>0</v>
      </c>
      <c r="T6331" s="2">
        <v>0</v>
      </c>
      <c r="U6331" s="2">
        <f t="shared" si="1816"/>
        <v>0</v>
      </c>
      <c r="V6331" s="2">
        <f t="shared" si="1817"/>
        <v>3816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1</v>
      </c>
      <c r="AE6331" s="6">
        <v>0</v>
      </c>
      <c r="AF6331" s="6">
        <f t="shared" si="1818"/>
        <v>0</v>
      </c>
      <c r="AG6331" s="6">
        <v>0</v>
      </c>
      <c r="AH6331" s="6">
        <v>0</v>
      </c>
      <c r="AI6331" s="6">
        <f t="shared" si="1819"/>
        <v>0</v>
      </c>
      <c r="AJ6331" s="6">
        <f t="shared" si="1820"/>
        <v>1</v>
      </c>
    </row>
    <row r="6332" spans="1:36" hidden="1" x14ac:dyDescent="0.2">
      <c r="A6332" s="1">
        <v>2018</v>
      </c>
      <c r="B6332" s="1" t="s">
        <v>5990</v>
      </c>
      <c r="C6332" s="1" t="s">
        <v>6350</v>
      </c>
      <c r="D6332" s="1">
        <v>35.657499999999999</v>
      </c>
      <c r="E6332" s="1">
        <v>-82.710278000000002</v>
      </c>
      <c r="F6332" s="1" t="s">
        <v>11022</v>
      </c>
      <c r="G6332" s="1">
        <f t="shared" si="1827"/>
        <v>7.0800000000000004E-3</v>
      </c>
      <c r="H6332" s="2">
        <f t="shared" si="1815"/>
        <v>5664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5664</v>
      </c>
      <c r="Q6332" s="2">
        <v>0</v>
      </c>
      <c r="R6332" s="2">
        <f t="shared" si="1814"/>
        <v>0</v>
      </c>
      <c r="S6332" s="2">
        <v>0</v>
      </c>
      <c r="T6332" s="2">
        <v>0</v>
      </c>
      <c r="U6332" s="2">
        <f t="shared" si="1816"/>
        <v>0</v>
      </c>
      <c r="V6332" s="2">
        <f t="shared" si="1817"/>
        <v>5664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1</v>
      </c>
      <c r="AE6332" s="6">
        <v>0</v>
      </c>
      <c r="AF6332" s="6">
        <f t="shared" si="1818"/>
        <v>0</v>
      </c>
      <c r="AG6332" s="6">
        <v>0</v>
      </c>
      <c r="AH6332" s="6">
        <v>0</v>
      </c>
      <c r="AI6332" s="6">
        <f t="shared" si="1819"/>
        <v>0</v>
      </c>
      <c r="AJ6332" s="6">
        <f t="shared" si="1820"/>
        <v>1</v>
      </c>
    </row>
    <row r="6333" spans="1:36" hidden="1" x14ac:dyDescent="0.2">
      <c r="A6333" s="1">
        <v>2018</v>
      </c>
      <c r="B6333" s="1" t="s">
        <v>5990</v>
      </c>
      <c r="C6333" s="1" t="s">
        <v>6351</v>
      </c>
      <c r="D6333" s="1">
        <v>36.091000000000001</v>
      </c>
      <c r="E6333" s="1">
        <v>-77.992000000000004</v>
      </c>
      <c r="F6333" s="1" t="s">
        <v>11022</v>
      </c>
      <c r="G6333" s="1">
        <f t="shared" si="1827"/>
        <v>4.9137499999999997E-3</v>
      </c>
      <c r="H6333" s="2">
        <f t="shared" si="1815"/>
        <v>3931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3931</v>
      </c>
      <c r="Q6333" s="2">
        <v>0</v>
      </c>
      <c r="R6333" s="2">
        <f t="shared" si="1814"/>
        <v>0</v>
      </c>
      <c r="S6333" s="2">
        <v>0</v>
      </c>
      <c r="T6333" s="2">
        <v>0</v>
      </c>
      <c r="U6333" s="2">
        <f t="shared" si="1816"/>
        <v>0</v>
      </c>
      <c r="V6333" s="2">
        <f t="shared" si="1817"/>
        <v>3931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1</v>
      </c>
      <c r="AE6333" s="6">
        <v>0</v>
      </c>
      <c r="AF6333" s="6">
        <f t="shared" si="1818"/>
        <v>0</v>
      </c>
      <c r="AG6333" s="6">
        <v>0</v>
      </c>
      <c r="AH6333" s="6">
        <v>0</v>
      </c>
      <c r="AI6333" s="6">
        <f t="shared" si="1819"/>
        <v>0</v>
      </c>
      <c r="AJ6333" s="6">
        <f t="shared" si="1820"/>
        <v>1</v>
      </c>
    </row>
    <row r="6334" spans="1:36" hidden="1" x14ac:dyDescent="0.2">
      <c r="A6334" s="1">
        <v>2018</v>
      </c>
      <c r="B6334" s="1" t="s">
        <v>5990</v>
      </c>
      <c r="C6334" s="1" t="s">
        <v>6352</v>
      </c>
      <c r="D6334" s="1">
        <v>35.391689999999997</v>
      </c>
      <c r="E6334" s="1">
        <v>-77.620395000000002</v>
      </c>
      <c r="F6334" s="1" t="s">
        <v>11022</v>
      </c>
      <c r="G6334" s="1">
        <f t="shared" si="1827"/>
        <v>1.065375E-2</v>
      </c>
      <c r="H6334" s="2">
        <f t="shared" si="1815"/>
        <v>8523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8523</v>
      </c>
      <c r="Q6334" s="2">
        <v>0</v>
      </c>
      <c r="R6334" s="2">
        <f t="shared" si="1814"/>
        <v>0</v>
      </c>
      <c r="S6334" s="2">
        <v>0</v>
      </c>
      <c r="T6334" s="2">
        <v>0</v>
      </c>
      <c r="U6334" s="2">
        <f t="shared" si="1816"/>
        <v>0</v>
      </c>
      <c r="V6334" s="2">
        <f t="shared" si="1817"/>
        <v>8523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1</v>
      </c>
      <c r="AE6334" s="6">
        <v>0</v>
      </c>
      <c r="AF6334" s="6">
        <f t="shared" si="1818"/>
        <v>0</v>
      </c>
      <c r="AG6334" s="6">
        <v>0</v>
      </c>
      <c r="AH6334" s="6">
        <v>0</v>
      </c>
      <c r="AI6334" s="6">
        <f t="shared" si="1819"/>
        <v>0</v>
      </c>
      <c r="AJ6334" s="6">
        <f t="shared" si="1820"/>
        <v>1</v>
      </c>
    </row>
    <row r="6335" spans="1:36" hidden="1" x14ac:dyDescent="0.2">
      <c r="A6335" s="1">
        <v>2018</v>
      </c>
      <c r="B6335" s="1" t="s">
        <v>5990</v>
      </c>
      <c r="C6335" s="1" t="s">
        <v>6353</v>
      </c>
      <c r="D6335" s="1">
        <v>35.041048000000004</v>
      </c>
      <c r="E6335" s="1">
        <v>-78.329674999999995</v>
      </c>
      <c r="F6335" s="1" t="s">
        <v>11022</v>
      </c>
      <c r="G6335" s="1">
        <f t="shared" si="1827"/>
        <v>1.085625E-2</v>
      </c>
      <c r="H6335" s="2">
        <f t="shared" si="1815"/>
        <v>8685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8685</v>
      </c>
      <c r="Q6335" s="2">
        <v>0</v>
      </c>
      <c r="R6335" s="2">
        <f t="shared" si="1814"/>
        <v>0</v>
      </c>
      <c r="S6335" s="2">
        <v>0</v>
      </c>
      <c r="T6335" s="2">
        <v>0</v>
      </c>
      <c r="U6335" s="2">
        <f t="shared" si="1816"/>
        <v>0</v>
      </c>
      <c r="V6335" s="2">
        <f t="shared" si="1817"/>
        <v>8685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1</v>
      </c>
      <c r="AE6335" s="6">
        <v>0</v>
      </c>
      <c r="AF6335" s="6">
        <f t="shared" si="1818"/>
        <v>0</v>
      </c>
      <c r="AG6335" s="6">
        <v>0</v>
      </c>
      <c r="AH6335" s="6">
        <v>0</v>
      </c>
      <c r="AI6335" s="6">
        <f t="shared" si="1819"/>
        <v>0</v>
      </c>
      <c r="AJ6335" s="6">
        <f t="shared" si="1820"/>
        <v>1</v>
      </c>
    </row>
    <row r="6336" spans="1:36" hidden="1" x14ac:dyDescent="0.2">
      <c r="A6336" s="1">
        <v>2018</v>
      </c>
      <c r="B6336" s="1" t="s">
        <v>5990</v>
      </c>
      <c r="C6336" s="1" t="s">
        <v>6354</v>
      </c>
      <c r="D6336" s="1">
        <v>34.758699999999997</v>
      </c>
      <c r="E6336" s="1">
        <v>-79.5</v>
      </c>
      <c r="F6336" s="1" t="s">
        <v>11022</v>
      </c>
      <c r="G6336" s="1">
        <f t="shared" si="1827"/>
        <v>1.1286249999999999E-2</v>
      </c>
      <c r="H6336" s="2">
        <f t="shared" si="1815"/>
        <v>9029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9029</v>
      </c>
      <c r="Q6336" s="2">
        <v>0</v>
      </c>
      <c r="R6336" s="2">
        <f t="shared" si="1814"/>
        <v>0</v>
      </c>
      <c r="S6336" s="2">
        <v>0</v>
      </c>
      <c r="T6336" s="2">
        <v>0</v>
      </c>
      <c r="U6336" s="2">
        <f t="shared" si="1816"/>
        <v>0</v>
      </c>
      <c r="V6336" s="2">
        <f t="shared" si="1817"/>
        <v>9029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1</v>
      </c>
      <c r="AE6336" s="6">
        <v>0</v>
      </c>
      <c r="AF6336" s="6">
        <f t="shared" si="1818"/>
        <v>0</v>
      </c>
      <c r="AG6336" s="6">
        <v>0</v>
      </c>
      <c r="AH6336" s="6">
        <v>0</v>
      </c>
      <c r="AI6336" s="6">
        <f t="shared" si="1819"/>
        <v>0</v>
      </c>
      <c r="AJ6336" s="6">
        <f t="shared" si="1820"/>
        <v>1</v>
      </c>
    </row>
    <row r="6337" spans="1:36" hidden="1" x14ac:dyDescent="0.2">
      <c r="A6337" s="1">
        <v>2018</v>
      </c>
      <c r="B6337" s="1" t="s">
        <v>5990</v>
      </c>
      <c r="C6337" s="1" t="s">
        <v>6355</v>
      </c>
      <c r="D6337" s="1">
        <v>34.623308999999999</v>
      </c>
      <c r="E6337" s="1">
        <v>-78.005376999999996</v>
      </c>
      <c r="F6337" s="1" t="s">
        <v>11022</v>
      </c>
      <c r="G6337" s="1">
        <f t="shared" si="1827"/>
        <v>2.7750000000000002E-4</v>
      </c>
      <c r="H6337" s="2">
        <f t="shared" si="1815"/>
        <v>222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222</v>
      </c>
      <c r="Q6337" s="2">
        <v>0</v>
      </c>
      <c r="R6337" s="2">
        <f t="shared" si="1814"/>
        <v>0</v>
      </c>
      <c r="S6337" s="2">
        <v>0</v>
      </c>
      <c r="T6337" s="2">
        <v>0</v>
      </c>
      <c r="U6337" s="2">
        <f t="shared" si="1816"/>
        <v>0</v>
      </c>
      <c r="V6337" s="2">
        <f t="shared" si="1817"/>
        <v>222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1</v>
      </c>
      <c r="AE6337" s="6">
        <v>0</v>
      </c>
      <c r="AF6337" s="6">
        <f t="shared" si="1818"/>
        <v>0</v>
      </c>
      <c r="AG6337" s="6">
        <v>0</v>
      </c>
      <c r="AH6337" s="6">
        <v>0</v>
      </c>
      <c r="AI6337" s="6">
        <f t="shared" si="1819"/>
        <v>0</v>
      </c>
      <c r="AJ6337" s="6">
        <f t="shared" si="1820"/>
        <v>1</v>
      </c>
    </row>
    <row r="6338" spans="1:36" hidden="1" x14ac:dyDescent="0.2">
      <c r="A6338" s="1">
        <v>2018</v>
      </c>
      <c r="B6338" s="1" t="s">
        <v>5990</v>
      </c>
      <c r="C6338" s="1" t="s">
        <v>6356</v>
      </c>
      <c r="D6338" s="1">
        <v>35.212000000000003</v>
      </c>
      <c r="E6338" s="1">
        <v>-77.114400000000003</v>
      </c>
      <c r="F6338" s="1" t="s">
        <v>11021</v>
      </c>
      <c r="G6338" s="1">
        <f t="shared" ref="G6338:G6340" si="1828">N6338/800000</f>
        <v>0.22578376250000001</v>
      </c>
      <c r="H6338" s="2">
        <f t="shared" si="1815"/>
        <v>201719.967</v>
      </c>
      <c r="I6338" s="2">
        <v>0</v>
      </c>
      <c r="J6338" s="2">
        <v>2.6230000000000002</v>
      </c>
      <c r="K6338" s="2">
        <v>21090.333999999999</v>
      </c>
      <c r="L6338" s="2">
        <v>0</v>
      </c>
      <c r="M6338" s="2">
        <v>0</v>
      </c>
      <c r="N6338" s="2">
        <v>180627.01</v>
      </c>
      <c r="O6338" s="2">
        <v>0</v>
      </c>
      <c r="P6338" s="2">
        <v>0</v>
      </c>
      <c r="Q6338" s="2">
        <v>0</v>
      </c>
      <c r="R6338" s="2">
        <f t="shared" ref="R6338:R6401" si="1829">SUM(S6338:T6338)</f>
        <v>0</v>
      </c>
      <c r="S6338" s="2">
        <v>0</v>
      </c>
      <c r="T6338" s="2">
        <v>0</v>
      </c>
      <c r="U6338" s="2">
        <f t="shared" si="1816"/>
        <v>21092.956999999999</v>
      </c>
      <c r="V6338" s="2">
        <f t="shared" si="1817"/>
        <v>180627.01</v>
      </c>
      <c r="W6338" s="6">
        <v>0</v>
      </c>
      <c r="X6338" s="6">
        <v>1.30031748418837E-5</v>
      </c>
      <c r="Y6338" s="6">
        <v>0.10455253544633</v>
      </c>
      <c r="Z6338" s="6">
        <v>0</v>
      </c>
      <c r="AA6338" s="6">
        <v>0</v>
      </c>
      <c r="AB6338" s="6">
        <v>0.89543446137882798</v>
      </c>
      <c r="AC6338" s="6">
        <v>0</v>
      </c>
      <c r="AD6338" s="6">
        <v>0</v>
      </c>
      <c r="AE6338" s="6">
        <v>0</v>
      </c>
      <c r="AF6338" s="6">
        <f t="shared" si="1818"/>
        <v>0</v>
      </c>
      <c r="AG6338" s="6">
        <v>0</v>
      </c>
      <c r="AH6338" s="6">
        <v>0</v>
      </c>
      <c r="AI6338" s="6">
        <f t="shared" si="1819"/>
        <v>0.10456553862117189</v>
      </c>
      <c r="AJ6338" s="6">
        <f t="shared" si="1820"/>
        <v>0.89543446137882798</v>
      </c>
    </row>
    <row r="6339" spans="1:36" hidden="1" x14ac:dyDescent="0.2">
      <c r="A6339" s="1">
        <v>2018</v>
      </c>
      <c r="B6339" s="1" t="s">
        <v>5990</v>
      </c>
      <c r="C6339" s="1" t="s">
        <v>6357</v>
      </c>
      <c r="D6339" s="1">
        <v>34.353299999999997</v>
      </c>
      <c r="E6339" s="1">
        <v>-78.213700000000003</v>
      </c>
      <c r="F6339" s="1" t="s">
        <v>11021</v>
      </c>
      <c r="G6339" s="1">
        <f t="shared" si="1828"/>
        <v>0.46182427500000001</v>
      </c>
      <c r="H6339" s="2">
        <f t="shared" ref="H6339:H6402" si="1830">SUM(I6339:R6339)</f>
        <v>404806.99899999995</v>
      </c>
      <c r="I6339" s="2">
        <v>0</v>
      </c>
      <c r="J6339" s="2">
        <v>0</v>
      </c>
      <c r="K6339" s="2">
        <v>35347.578999999998</v>
      </c>
      <c r="L6339" s="2">
        <v>0</v>
      </c>
      <c r="M6339" s="2">
        <v>0</v>
      </c>
      <c r="N6339" s="2">
        <v>369459.42</v>
      </c>
      <c r="O6339" s="2">
        <v>0</v>
      </c>
      <c r="P6339" s="2">
        <v>0</v>
      </c>
      <c r="Q6339" s="2">
        <v>0</v>
      </c>
      <c r="R6339" s="2">
        <f t="shared" si="1829"/>
        <v>0</v>
      </c>
      <c r="S6339" s="2">
        <v>0</v>
      </c>
      <c r="T6339" s="2">
        <v>0</v>
      </c>
      <c r="U6339" s="2">
        <f t="shared" ref="U6339:U6402" si="1831">SUM(I6339:L6339,R6339)</f>
        <v>35347.578999999998</v>
      </c>
      <c r="V6339" s="2">
        <f t="shared" ref="V6339:V6402" si="1832">SUM(M6339:Q6339)</f>
        <v>369459.42</v>
      </c>
      <c r="W6339" s="6">
        <v>0</v>
      </c>
      <c r="X6339" s="6">
        <v>0</v>
      </c>
      <c r="Y6339" s="6">
        <v>8.7319584610245304E-2</v>
      </c>
      <c r="Z6339" s="6">
        <v>0</v>
      </c>
      <c r="AA6339" s="6">
        <v>0</v>
      </c>
      <c r="AB6339" s="6">
        <v>0.91268041538975497</v>
      </c>
      <c r="AC6339" s="6">
        <v>0</v>
      </c>
      <c r="AD6339" s="6">
        <v>0</v>
      </c>
      <c r="AE6339" s="6">
        <v>0</v>
      </c>
      <c r="AF6339" s="6">
        <f t="shared" ref="AF6339:AF6402" si="1833">SUM(AG6339:AH6339)</f>
        <v>0</v>
      </c>
      <c r="AG6339" s="6">
        <v>0</v>
      </c>
      <c r="AH6339" s="6">
        <v>0</v>
      </c>
      <c r="AI6339" s="6">
        <f t="shared" ref="AI6339:AI6402" si="1834">SUM(W6339:Z6339,AF6339)</f>
        <v>8.7319584610245304E-2</v>
      </c>
      <c r="AJ6339" s="6">
        <f t="shared" ref="AJ6339:AJ6402" si="1835">SUM(AA6339:AE6339)</f>
        <v>0.91268041538975497</v>
      </c>
    </row>
    <row r="6340" spans="1:36" hidden="1" x14ac:dyDescent="0.2">
      <c r="A6340" s="1">
        <v>2018</v>
      </c>
      <c r="B6340" s="1" t="s">
        <v>5990</v>
      </c>
      <c r="C6340" s="1" t="s">
        <v>6358</v>
      </c>
      <c r="D6340" s="1">
        <v>35.769280999999999</v>
      </c>
      <c r="E6340" s="1">
        <v>-80.826001000000005</v>
      </c>
      <c r="F6340" s="1" t="s">
        <v>11021</v>
      </c>
      <c r="G6340" s="1">
        <f t="shared" si="1828"/>
        <v>2.9666250000000002E-2</v>
      </c>
      <c r="H6340" s="2">
        <f t="shared" si="1830"/>
        <v>23733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23733</v>
      </c>
      <c r="O6340" s="2">
        <v>0</v>
      </c>
      <c r="P6340" s="2">
        <v>0</v>
      </c>
      <c r="Q6340" s="2">
        <v>0</v>
      </c>
      <c r="R6340" s="2">
        <f t="shared" si="1829"/>
        <v>0</v>
      </c>
      <c r="S6340" s="2">
        <v>0</v>
      </c>
      <c r="T6340" s="2">
        <v>0</v>
      </c>
      <c r="U6340" s="2">
        <f t="shared" si="1831"/>
        <v>0</v>
      </c>
      <c r="V6340" s="2">
        <f t="shared" si="1832"/>
        <v>23733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1</v>
      </c>
      <c r="AC6340" s="6">
        <v>0</v>
      </c>
      <c r="AD6340" s="6">
        <v>0</v>
      </c>
      <c r="AE6340" s="6">
        <v>0</v>
      </c>
      <c r="AF6340" s="6">
        <f t="shared" si="1833"/>
        <v>0</v>
      </c>
      <c r="AG6340" s="6">
        <v>0</v>
      </c>
      <c r="AH6340" s="6">
        <v>0</v>
      </c>
      <c r="AI6340" s="6">
        <f t="shared" si="1834"/>
        <v>0</v>
      </c>
      <c r="AJ6340" s="6">
        <f t="shared" si="1835"/>
        <v>1</v>
      </c>
    </row>
    <row r="6341" spans="1:36" hidden="1" x14ac:dyDescent="0.2">
      <c r="A6341" s="1">
        <v>2018</v>
      </c>
      <c r="B6341" s="1" t="s">
        <v>5990</v>
      </c>
      <c r="C6341" s="1" t="s">
        <v>6359</v>
      </c>
      <c r="D6341" s="1">
        <v>34.751178000000003</v>
      </c>
      <c r="E6341" s="1">
        <v>-79.211568</v>
      </c>
      <c r="F6341" s="1" t="s">
        <v>11022</v>
      </c>
      <c r="G6341" s="1">
        <f>P6341/800000</f>
        <v>0</v>
      </c>
      <c r="H6341" s="2">
        <f t="shared" si="1830"/>
        <v>0</v>
      </c>
      <c r="R6341" s="2">
        <f t="shared" si="1829"/>
        <v>0</v>
      </c>
      <c r="U6341" s="2">
        <f t="shared" si="1831"/>
        <v>0</v>
      </c>
      <c r="V6341" s="2">
        <f t="shared" si="1832"/>
        <v>0</v>
      </c>
      <c r="AF6341" s="6">
        <f t="shared" si="1833"/>
        <v>0</v>
      </c>
      <c r="AI6341" s="6">
        <f t="shared" si="1834"/>
        <v>0</v>
      </c>
      <c r="AJ6341" s="6">
        <f t="shared" si="1835"/>
        <v>0</v>
      </c>
    </row>
    <row r="6342" spans="1:36" hidden="1" x14ac:dyDescent="0.2">
      <c r="A6342" s="1">
        <v>2018</v>
      </c>
      <c r="B6342" s="1" t="s">
        <v>5990</v>
      </c>
      <c r="C6342" s="1" t="s">
        <v>6360</v>
      </c>
      <c r="D6342" s="1">
        <v>35.771627000000002</v>
      </c>
      <c r="E6342" s="1">
        <v>-82.618269999999995</v>
      </c>
      <c r="F6342" s="1" t="s">
        <v>11019</v>
      </c>
      <c r="G6342" s="1">
        <f>M6342/800000</f>
        <v>0</v>
      </c>
      <c r="H6342" s="2">
        <f t="shared" si="1830"/>
        <v>0</v>
      </c>
      <c r="R6342" s="2">
        <f t="shared" si="1829"/>
        <v>0</v>
      </c>
      <c r="U6342" s="2">
        <f t="shared" si="1831"/>
        <v>0</v>
      </c>
      <c r="V6342" s="2">
        <f t="shared" si="1832"/>
        <v>0</v>
      </c>
      <c r="AF6342" s="6">
        <f t="shared" si="1833"/>
        <v>0</v>
      </c>
      <c r="AI6342" s="6">
        <f t="shared" si="1834"/>
        <v>0</v>
      </c>
      <c r="AJ6342" s="6">
        <f t="shared" si="1835"/>
        <v>0</v>
      </c>
    </row>
    <row r="6343" spans="1:36" hidden="1" x14ac:dyDescent="0.2">
      <c r="A6343" s="1">
        <v>2018</v>
      </c>
      <c r="B6343" s="1" t="s">
        <v>5990</v>
      </c>
      <c r="C6343" s="1" t="s">
        <v>6361</v>
      </c>
      <c r="D6343" s="1">
        <v>36.274284999999999</v>
      </c>
      <c r="E6343" s="1">
        <v>-78.36251</v>
      </c>
      <c r="F6343" s="1" t="s">
        <v>11022</v>
      </c>
      <c r="G6343" s="1">
        <f t="shared" ref="G6343:G6349" si="1836">P6343/800000</f>
        <v>0</v>
      </c>
      <c r="H6343" s="2">
        <f t="shared" si="1830"/>
        <v>0</v>
      </c>
      <c r="R6343" s="2">
        <f t="shared" si="1829"/>
        <v>0</v>
      </c>
      <c r="U6343" s="2">
        <f t="shared" si="1831"/>
        <v>0</v>
      </c>
      <c r="V6343" s="2">
        <f t="shared" si="1832"/>
        <v>0</v>
      </c>
      <c r="AF6343" s="6">
        <f t="shared" si="1833"/>
        <v>0</v>
      </c>
      <c r="AI6343" s="6">
        <f t="shared" si="1834"/>
        <v>0</v>
      </c>
      <c r="AJ6343" s="6">
        <f t="shared" si="1835"/>
        <v>0</v>
      </c>
    </row>
    <row r="6344" spans="1:36" hidden="1" x14ac:dyDescent="0.2">
      <c r="A6344" s="1">
        <v>2018</v>
      </c>
      <c r="B6344" s="1" t="s">
        <v>5990</v>
      </c>
      <c r="C6344" s="1" t="s">
        <v>6362</v>
      </c>
      <c r="D6344" s="1">
        <v>35.75</v>
      </c>
      <c r="E6344" s="1">
        <v>-77.83</v>
      </c>
      <c r="F6344" s="1" t="s">
        <v>11022</v>
      </c>
      <c r="G6344" s="1">
        <f t="shared" si="1836"/>
        <v>2.1036249999999999E-2</v>
      </c>
      <c r="H6344" s="2">
        <f t="shared" si="1830"/>
        <v>16829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16829</v>
      </c>
      <c r="Q6344" s="2">
        <v>0</v>
      </c>
      <c r="R6344" s="2">
        <f t="shared" si="1829"/>
        <v>0</v>
      </c>
      <c r="S6344" s="2">
        <v>0</v>
      </c>
      <c r="T6344" s="2">
        <v>0</v>
      </c>
      <c r="U6344" s="2">
        <f t="shared" si="1831"/>
        <v>0</v>
      </c>
      <c r="V6344" s="2">
        <f t="shared" si="1832"/>
        <v>16829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1</v>
      </c>
      <c r="AE6344" s="6">
        <v>0</v>
      </c>
      <c r="AF6344" s="6">
        <f t="shared" si="1833"/>
        <v>0</v>
      </c>
      <c r="AG6344" s="6">
        <v>0</v>
      </c>
      <c r="AH6344" s="6">
        <v>0</v>
      </c>
      <c r="AI6344" s="6">
        <f t="shared" si="1834"/>
        <v>0</v>
      </c>
      <c r="AJ6344" s="6">
        <f t="shared" si="1835"/>
        <v>1</v>
      </c>
    </row>
    <row r="6345" spans="1:36" hidden="1" x14ac:dyDescent="0.2">
      <c r="A6345" s="1">
        <v>2018</v>
      </c>
      <c r="B6345" s="1" t="s">
        <v>5990</v>
      </c>
      <c r="C6345" s="1" t="s">
        <v>6363</v>
      </c>
      <c r="D6345" s="1">
        <v>36.292200000000001</v>
      </c>
      <c r="E6345" s="1">
        <v>-79.621399999999994</v>
      </c>
      <c r="F6345" s="1" t="s">
        <v>11022</v>
      </c>
      <c r="G6345" s="1">
        <f t="shared" si="1836"/>
        <v>1.1046250000000001E-2</v>
      </c>
      <c r="H6345" s="2">
        <f t="shared" si="1830"/>
        <v>8837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8837</v>
      </c>
      <c r="Q6345" s="2">
        <v>0</v>
      </c>
      <c r="R6345" s="2">
        <f t="shared" si="1829"/>
        <v>0</v>
      </c>
      <c r="S6345" s="2">
        <v>0</v>
      </c>
      <c r="T6345" s="2">
        <v>0</v>
      </c>
      <c r="U6345" s="2">
        <f t="shared" si="1831"/>
        <v>0</v>
      </c>
      <c r="V6345" s="2">
        <f t="shared" si="1832"/>
        <v>8837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1</v>
      </c>
      <c r="AE6345" s="6">
        <v>0</v>
      </c>
      <c r="AF6345" s="6">
        <f t="shared" si="1833"/>
        <v>0</v>
      </c>
      <c r="AG6345" s="6">
        <v>0</v>
      </c>
      <c r="AH6345" s="6">
        <v>0</v>
      </c>
      <c r="AI6345" s="6">
        <f t="shared" si="1834"/>
        <v>0</v>
      </c>
      <c r="AJ6345" s="6">
        <f t="shared" si="1835"/>
        <v>1</v>
      </c>
    </row>
    <row r="6346" spans="1:36" hidden="1" x14ac:dyDescent="0.2">
      <c r="A6346" s="1">
        <v>2018</v>
      </c>
      <c r="B6346" s="1" t="s">
        <v>5990</v>
      </c>
      <c r="C6346" s="1" t="s">
        <v>6364</v>
      </c>
      <c r="D6346" s="1">
        <v>35.875278000000002</v>
      </c>
      <c r="E6346" s="1">
        <v>-77.081111000000007</v>
      </c>
      <c r="F6346" s="1" t="s">
        <v>11022</v>
      </c>
      <c r="G6346" s="1">
        <f t="shared" si="1836"/>
        <v>1.119E-2</v>
      </c>
      <c r="H6346" s="2">
        <f t="shared" si="1830"/>
        <v>8952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8952</v>
      </c>
      <c r="Q6346" s="2">
        <v>0</v>
      </c>
      <c r="R6346" s="2">
        <f t="shared" si="1829"/>
        <v>0</v>
      </c>
      <c r="S6346" s="2">
        <v>0</v>
      </c>
      <c r="T6346" s="2">
        <v>0</v>
      </c>
      <c r="U6346" s="2">
        <f t="shared" si="1831"/>
        <v>0</v>
      </c>
      <c r="V6346" s="2">
        <f t="shared" si="1832"/>
        <v>8952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1</v>
      </c>
      <c r="AE6346" s="6">
        <v>0</v>
      </c>
      <c r="AF6346" s="6">
        <f t="shared" si="1833"/>
        <v>0</v>
      </c>
      <c r="AG6346" s="6">
        <v>0</v>
      </c>
      <c r="AH6346" s="6">
        <v>0</v>
      </c>
      <c r="AI6346" s="6">
        <f t="shared" si="1834"/>
        <v>0</v>
      </c>
      <c r="AJ6346" s="6">
        <f t="shared" si="1835"/>
        <v>1</v>
      </c>
    </row>
    <row r="6347" spans="1:36" hidden="1" x14ac:dyDescent="0.2">
      <c r="A6347" s="1">
        <v>2018</v>
      </c>
      <c r="B6347" s="1" t="s">
        <v>5990</v>
      </c>
      <c r="C6347" s="1" t="s">
        <v>6365</v>
      </c>
      <c r="D6347" s="1">
        <v>35.845354</v>
      </c>
      <c r="E6347" s="1">
        <v>-76.801490999999999</v>
      </c>
      <c r="F6347" s="1" t="s">
        <v>11022</v>
      </c>
      <c r="G6347" s="1">
        <f t="shared" si="1836"/>
        <v>0</v>
      </c>
      <c r="H6347" s="2">
        <f t="shared" si="1830"/>
        <v>0</v>
      </c>
      <c r="R6347" s="2">
        <f t="shared" si="1829"/>
        <v>0</v>
      </c>
      <c r="U6347" s="2">
        <f t="shared" si="1831"/>
        <v>0</v>
      </c>
      <c r="V6347" s="2">
        <f t="shared" si="1832"/>
        <v>0</v>
      </c>
      <c r="AF6347" s="6">
        <f t="shared" si="1833"/>
        <v>0</v>
      </c>
      <c r="AI6347" s="6">
        <f t="shared" si="1834"/>
        <v>0</v>
      </c>
      <c r="AJ6347" s="6">
        <f t="shared" si="1835"/>
        <v>0</v>
      </c>
    </row>
    <row r="6348" spans="1:36" hidden="1" x14ac:dyDescent="0.2">
      <c r="A6348" s="1">
        <v>2018</v>
      </c>
      <c r="B6348" s="1" t="s">
        <v>5990</v>
      </c>
      <c r="C6348" s="1" t="s">
        <v>6366</v>
      </c>
      <c r="D6348" s="1">
        <v>34.564306999999999</v>
      </c>
      <c r="E6348" s="1">
        <v>-79.037482999999995</v>
      </c>
      <c r="F6348" s="1" t="s">
        <v>11022</v>
      </c>
      <c r="G6348" s="1">
        <f t="shared" si="1836"/>
        <v>1.189E-2</v>
      </c>
      <c r="H6348" s="2">
        <f t="shared" si="1830"/>
        <v>9512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9512</v>
      </c>
      <c r="Q6348" s="2">
        <v>0</v>
      </c>
      <c r="R6348" s="2">
        <f t="shared" si="1829"/>
        <v>0</v>
      </c>
      <c r="S6348" s="2">
        <v>0</v>
      </c>
      <c r="T6348" s="2">
        <v>0</v>
      </c>
      <c r="U6348" s="2">
        <f t="shared" si="1831"/>
        <v>0</v>
      </c>
      <c r="V6348" s="2">
        <f t="shared" si="1832"/>
        <v>9512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1</v>
      </c>
      <c r="AE6348" s="6">
        <v>0</v>
      </c>
      <c r="AF6348" s="6">
        <f t="shared" si="1833"/>
        <v>0</v>
      </c>
      <c r="AG6348" s="6">
        <v>0</v>
      </c>
      <c r="AH6348" s="6">
        <v>0</v>
      </c>
      <c r="AI6348" s="6">
        <f t="shared" si="1834"/>
        <v>0</v>
      </c>
      <c r="AJ6348" s="6">
        <f t="shared" si="1835"/>
        <v>1</v>
      </c>
    </row>
    <row r="6349" spans="1:36" hidden="1" x14ac:dyDescent="0.2">
      <c r="A6349" s="1">
        <v>2018</v>
      </c>
      <c r="B6349" s="1" t="s">
        <v>5990</v>
      </c>
      <c r="C6349" s="1" t="s">
        <v>6367</v>
      </c>
      <c r="D6349" s="1">
        <v>35.361179999999997</v>
      </c>
      <c r="E6349" s="1">
        <v>-77.886099999999999</v>
      </c>
      <c r="F6349" s="1" t="s">
        <v>11022</v>
      </c>
      <c r="G6349" s="1">
        <f t="shared" si="1836"/>
        <v>0</v>
      </c>
      <c r="H6349" s="2">
        <f t="shared" si="1830"/>
        <v>0</v>
      </c>
      <c r="R6349" s="2">
        <f t="shared" si="1829"/>
        <v>0</v>
      </c>
      <c r="U6349" s="2">
        <f t="shared" si="1831"/>
        <v>0</v>
      </c>
      <c r="V6349" s="2">
        <f t="shared" si="1832"/>
        <v>0</v>
      </c>
      <c r="AF6349" s="6">
        <f t="shared" si="1833"/>
        <v>0</v>
      </c>
      <c r="AI6349" s="6">
        <f t="shared" si="1834"/>
        <v>0</v>
      </c>
      <c r="AJ6349" s="6">
        <f t="shared" si="1835"/>
        <v>0</v>
      </c>
    </row>
    <row r="6350" spans="1:36" hidden="1" x14ac:dyDescent="0.2">
      <c r="A6350" s="1">
        <v>2018</v>
      </c>
      <c r="B6350" s="1" t="s">
        <v>5990</v>
      </c>
      <c r="C6350" s="1" t="s">
        <v>6368</v>
      </c>
      <c r="D6350" s="1">
        <v>35.654722</v>
      </c>
      <c r="E6350" s="1">
        <v>-79.068332999999996</v>
      </c>
      <c r="F6350" s="1" t="s">
        <v>11019</v>
      </c>
      <c r="G6350" s="1">
        <f>M6350/800000</f>
        <v>1.287875E-2</v>
      </c>
      <c r="H6350" s="2">
        <f t="shared" si="1830"/>
        <v>10303</v>
      </c>
      <c r="I6350" s="2">
        <v>0</v>
      </c>
      <c r="J6350" s="2">
        <v>0</v>
      </c>
      <c r="K6350" s="2">
        <v>0</v>
      </c>
      <c r="L6350" s="2">
        <v>0</v>
      </c>
      <c r="M6350" s="2">
        <v>10303</v>
      </c>
      <c r="N6350" s="2">
        <v>0</v>
      </c>
      <c r="O6350" s="2">
        <v>0</v>
      </c>
      <c r="P6350" s="2">
        <v>0</v>
      </c>
      <c r="Q6350" s="2">
        <v>0</v>
      </c>
      <c r="R6350" s="2">
        <f t="shared" si="1829"/>
        <v>0</v>
      </c>
      <c r="S6350" s="2">
        <v>0</v>
      </c>
      <c r="T6350" s="2">
        <v>0</v>
      </c>
      <c r="U6350" s="2">
        <f t="shared" si="1831"/>
        <v>0</v>
      </c>
      <c r="V6350" s="2">
        <f t="shared" si="1832"/>
        <v>10303</v>
      </c>
      <c r="W6350" s="6">
        <v>0</v>
      </c>
      <c r="X6350" s="6">
        <v>0</v>
      </c>
      <c r="Y6350" s="6">
        <v>0</v>
      </c>
      <c r="Z6350" s="6">
        <v>0</v>
      </c>
      <c r="AA6350" s="6">
        <v>1</v>
      </c>
      <c r="AB6350" s="6">
        <v>0</v>
      </c>
      <c r="AC6350" s="6">
        <v>0</v>
      </c>
      <c r="AD6350" s="6">
        <v>0</v>
      </c>
      <c r="AE6350" s="6">
        <v>0</v>
      </c>
      <c r="AF6350" s="6">
        <f t="shared" si="1833"/>
        <v>0</v>
      </c>
      <c r="AG6350" s="6">
        <v>0</v>
      </c>
      <c r="AH6350" s="6">
        <v>0</v>
      </c>
      <c r="AI6350" s="6">
        <f t="shared" si="1834"/>
        <v>0</v>
      </c>
      <c r="AJ6350" s="6">
        <f t="shared" si="1835"/>
        <v>1</v>
      </c>
    </row>
    <row r="6351" spans="1:36" hidden="1" x14ac:dyDescent="0.2">
      <c r="A6351" s="1">
        <v>2018</v>
      </c>
      <c r="B6351" s="1" t="s">
        <v>5990</v>
      </c>
      <c r="C6351" s="1" t="s">
        <v>6369</v>
      </c>
      <c r="D6351" s="1">
        <v>36.278570999999999</v>
      </c>
      <c r="E6351" s="1">
        <v>-78.317143000000002</v>
      </c>
      <c r="F6351" s="1" t="s">
        <v>11022</v>
      </c>
      <c r="G6351" s="1">
        <f t="shared" ref="G6351:G6352" si="1837">P6351/800000</f>
        <v>0</v>
      </c>
      <c r="H6351" s="2">
        <f t="shared" si="1830"/>
        <v>0</v>
      </c>
      <c r="R6351" s="2">
        <f t="shared" si="1829"/>
        <v>0</v>
      </c>
      <c r="U6351" s="2">
        <f t="shared" si="1831"/>
        <v>0</v>
      </c>
      <c r="V6351" s="2">
        <f t="shared" si="1832"/>
        <v>0</v>
      </c>
      <c r="AF6351" s="6">
        <f t="shared" si="1833"/>
        <v>0</v>
      </c>
      <c r="AI6351" s="6">
        <f t="shared" si="1834"/>
        <v>0</v>
      </c>
      <c r="AJ6351" s="6">
        <f t="shared" si="1835"/>
        <v>0</v>
      </c>
    </row>
    <row r="6352" spans="1:36" hidden="1" x14ac:dyDescent="0.2">
      <c r="A6352" s="1">
        <v>2018</v>
      </c>
      <c r="B6352" s="1" t="s">
        <v>5990</v>
      </c>
      <c r="C6352" s="1" t="s">
        <v>6370</v>
      </c>
      <c r="D6352" s="1">
        <v>34.304690000000001</v>
      </c>
      <c r="E6352" s="1">
        <v>-78.283799000000002</v>
      </c>
      <c r="F6352" s="1" t="s">
        <v>11022</v>
      </c>
      <c r="G6352" s="1">
        <f t="shared" si="1837"/>
        <v>0</v>
      </c>
      <c r="H6352" s="2">
        <f t="shared" si="1830"/>
        <v>0</v>
      </c>
      <c r="R6352" s="2">
        <f t="shared" si="1829"/>
        <v>0</v>
      </c>
      <c r="U6352" s="2">
        <f t="shared" si="1831"/>
        <v>0</v>
      </c>
      <c r="V6352" s="2">
        <f t="shared" si="1832"/>
        <v>0</v>
      </c>
      <c r="AF6352" s="6">
        <f t="shared" si="1833"/>
        <v>0</v>
      </c>
      <c r="AI6352" s="6">
        <f t="shared" si="1834"/>
        <v>0</v>
      </c>
      <c r="AJ6352" s="6">
        <f t="shared" si="1835"/>
        <v>0</v>
      </c>
    </row>
    <row r="6353" spans="1:36" hidden="1" x14ac:dyDescent="0.2">
      <c r="A6353" s="1">
        <v>2018</v>
      </c>
      <c r="B6353" s="1" t="s">
        <v>5990</v>
      </c>
      <c r="C6353" s="1" t="s">
        <v>6371</v>
      </c>
      <c r="D6353" s="1">
        <v>36.476900000000001</v>
      </c>
      <c r="E6353" s="1">
        <v>-77.641400000000004</v>
      </c>
      <c r="F6353" s="1" t="s">
        <v>11021</v>
      </c>
      <c r="G6353" s="1">
        <f>N6353/800000</f>
        <v>0.19449332750000001</v>
      </c>
      <c r="H6353" s="2">
        <f t="shared" si="1830"/>
        <v>201223.48300000001</v>
      </c>
      <c r="I6353" s="2">
        <v>34310.052000000003</v>
      </c>
      <c r="J6353" s="2">
        <v>2291.7800000000002</v>
      </c>
      <c r="K6353" s="2">
        <v>9026.9889999999996</v>
      </c>
      <c r="L6353" s="2">
        <v>0</v>
      </c>
      <c r="M6353" s="2">
        <v>0</v>
      </c>
      <c r="N6353" s="2">
        <v>155594.66200000001</v>
      </c>
      <c r="O6353" s="2">
        <v>0</v>
      </c>
      <c r="P6353" s="2">
        <v>0</v>
      </c>
      <c r="Q6353" s="2">
        <v>0</v>
      </c>
      <c r="R6353" s="2">
        <f t="shared" si="1829"/>
        <v>0</v>
      </c>
      <c r="S6353" s="2">
        <v>0</v>
      </c>
      <c r="T6353" s="2">
        <v>0</v>
      </c>
      <c r="U6353" s="2">
        <f t="shared" si="1831"/>
        <v>45628.821000000004</v>
      </c>
      <c r="V6353" s="2">
        <f t="shared" si="1832"/>
        <v>155594.66200000001</v>
      </c>
      <c r="W6353" s="6">
        <v>0.170507196717194</v>
      </c>
      <c r="X6353" s="6">
        <v>1.1389227369650499E-2</v>
      </c>
      <c r="Y6353" s="6">
        <v>4.48605146149866E-2</v>
      </c>
      <c r="Z6353" s="6">
        <v>0</v>
      </c>
      <c r="AA6353" s="6">
        <v>0</v>
      </c>
      <c r="AB6353" s="6">
        <v>0.773243061298169</v>
      </c>
      <c r="AC6353" s="6">
        <v>0</v>
      </c>
      <c r="AD6353" s="6">
        <v>0</v>
      </c>
      <c r="AE6353" s="6">
        <v>0</v>
      </c>
      <c r="AF6353" s="6">
        <f t="shared" si="1833"/>
        <v>0</v>
      </c>
      <c r="AG6353" s="6">
        <v>0</v>
      </c>
      <c r="AH6353" s="6">
        <v>0</v>
      </c>
      <c r="AI6353" s="6">
        <f t="shared" si="1834"/>
        <v>0.22675693870183111</v>
      </c>
      <c r="AJ6353" s="6">
        <f t="shared" si="1835"/>
        <v>0.773243061298169</v>
      </c>
    </row>
    <row r="6354" spans="1:36" hidden="1" x14ac:dyDescent="0.2">
      <c r="A6354" s="1">
        <v>2018</v>
      </c>
      <c r="B6354" s="1" t="s">
        <v>5990</v>
      </c>
      <c r="C6354" s="1" t="s">
        <v>6372</v>
      </c>
      <c r="D6354" s="1">
        <v>36.215000000000003</v>
      </c>
      <c r="E6354" s="1">
        <v>-79.516110999999995</v>
      </c>
      <c r="F6354" s="1" t="s">
        <v>11022</v>
      </c>
      <c r="G6354" s="1">
        <f t="shared" ref="G6354:G6364" si="1838">P6354/800000</f>
        <v>0</v>
      </c>
      <c r="H6354" s="2">
        <f t="shared" si="1830"/>
        <v>0</v>
      </c>
      <c r="R6354" s="2">
        <f t="shared" si="1829"/>
        <v>0</v>
      </c>
      <c r="U6354" s="2">
        <f t="shared" si="1831"/>
        <v>0</v>
      </c>
      <c r="V6354" s="2">
        <f t="shared" si="1832"/>
        <v>0</v>
      </c>
      <c r="AF6354" s="6">
        <f t="shared" si="1833"/>
        <v>0</v>
      </c>
      <c r="AI6354" s="6">
        <f t="shared" si="1834"/>
        <v>0</v>
      </c>
      <c r="AJ6354" s="6">
        <f t="shared" si="1835"/>
        <v>0</v>
      </c>
    </row>
    <row r="6355" spans="1:36" hidden="1" x14ac:dyDescent="0.2">
      <c r="A6355" s="1">
        <v>2018</v>
      </c>
      <c r="B6355" s="1" t="s">
        <v>5990</v>
      </c>
      <c r="C6355" s="1" t="s">
        <v>6373</v>
      </c>
      <c r="D6355" s="1">
        <v>35.513769000000003</v>
      </c>
      <c r="E6355" s="1">
        <v>-78.802384000000004</v>
      </c>
      <c r="F6355" s="1" t="s">
        <v>11022</v>
      </c>
      <c r="G6355" s="1">
        <f t="shared" si="1838"/>
        <v>1.0175E-3</v>
      </c>
      <c r="H6355" s="2">
        <f t="shared" si="1830"/>
        <v>814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814</v>
      </c>
      <c r="Q6355" s="2">
        <v>0</v>
      </c>
      <c r="R6355" s="2">
        <f t="shared" si="1829"/>
        <v>0</v>
      </c>
      <c r="S6355" s="2">
        <v>0</v>
      </c>
      <c r="T6355" s="2">
        <v>0</v>
      </c>
      <c r="U6355" s="2">
        <f t="shared" si="1831"/>
        <v>0</v>
      </c>
      <c r="V6355" s="2">
        <f t="shared" si="1832"/>
        <v>814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  <c r="AD6355" s="6">
        <v>1</v>
      </c>
      <c r="AE6355" s="6">
        <v>0</v>
      </c>
      <c r="AF6355" s="6">
        <f t="shared" si="1833"/>
        <v>0</v>
      </c>
      <c r="AG6355" s="6">
        <v>0</v>
      </c>
      <c r="AH6355" s="6">
        <v>0</v>
      </c>
      <c r="AI6355" s="6">
        <f t="shared" si="1834"/>
        <v>0</v>
      </c>
      <c r="AJ6355" s="6">
        <f t="shared" si="1835"/>
        <v>1</v>
      </c>
    </row>
    <row r="6356" spans="1:36" hidden="1" x14ac:dyDescent="0.2">
      <c r="A6356" s="1">
        <v>2018</v>
      </c>
      <c r="B6356" s="1" t="s">
        <v>5990</v>
      </c>
      <c r="C6356" s="1" t="s">
        <v>6374</v>
      </c>
      <c r="D6356" s="1">
        <v>35.426667000000002</v>
      </c>
      <c r="E6356" s="1">
        <v>-78.400000000000006</v>
      </c>
      <c r="F6356" s="1" t="s">
        <v>11022</v>
      </c>
      <c r="G6356" s="1">
        <f t="shared" si="1838"/>
        <v>1.128125E-2</v>
      </c>
      <c r="H6356" s="2">
        <f t="shared" si="1830"/>
        <v>9025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9025</v>
      </c>
      <c r="Q6356" s="2">
        <v>0</v>
      </c>
      <c r="R6356" s="2">
        <f t="shared" si="1829"/>
        <v>0</v>
      </c>
      <c r="S6356" s="2">
        <v>0</v>
      </c>
      <c r="T6356" s="2">
        <v>0</v>
      </c>
      <c r="U6356" s="2">
        <f t="shared" si="1831"/>
        <v>0</v>
      </c>
      <c r="V6356" s="2">
        <f t="shared" si="1832"/>
        <v>9025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1</v>
      </c>
      <c r="AE6356" s="6">
        <v>0</v>
      </c>
      <c r="AF6356" s="6">
        <f t="shared" si="1833"/>
        <v>0</v>
      </c>
      <c r="AG6356" s="6">
        <v>0</v>
      </c>
      <c r="AH6356" s="6">
        <v>0</v>
      </c>
      <c r="AI6356" s="6">
        <f t="shared" si="1834"/>
        <v>0</v>
      </c>
      <c r="AJ6356" s="6">
        <f t="shared" si="1835"/>
        <v>1</v>
      </c>
    </row>
    <row r="6357" spans="1:36" hidden="1" x14ac:dyDescent="0.2">
      <c r="A6357" s="1">
        <v>2018</v>
      </c>
      <c r="B6357" s="1" t="s">
        <v>5990</v>
      </c>
      <c r="C6357" s="1" t="s">
        <v>6375</v>
      </c>
      <c r="D6357" s="1">
        <v>36.148055999999997</v>
      </c>
      <c r="E6357" s="1">
        <v>-77.211944000000003</v>
      </c>
      <c r="F6357" s="1" t="s">
        <v>11022</v>
      </c>
      <c r="G6357" s="1">
        <f t="shared" si="1838"/>
        <v>5.3697500000000002E-2</v>
      </c>
      <c r="H6357" s="2">
        <f t="shared" si="1830"/>
        <v>42958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42958</v>
      </c>
      <c r="Q6357" s="2">
        <v>0</v>
      </c>
      <c r="R6357" s="2">
        <f t="shared" si="1829"/>
        <v>0</v>
      </c>
      <c r="S6357" s="2">
        <v>0</v>
      </c>
      <c r="T6357" s="2">
        <v>0</v>
      </c>
      <c r="U6357" s="2">
        <f t="shared" si="1831"/>
        <v>0</v>
      </c>
      <c r="V6357" s="2">
        <f t="shared" si="1832"/>
        <v>42958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1</v>
      </c>
      <c r="AE6357" s="6">
        <v>0</v>
      </c>
      <c r="AF6357" s="6">
        <f t="shared" si="1833"/>
        <v>0</v>
      </c>
      <c r="AG6357" s="6">
        <v>0</v>
      </c>
      <c r="AH6357" s="6">
        <v>0</v>
      </c>
      <c r="AI6357" s="6">
        <f t="shared" si="1834"/>
        <v>0</v>
      </c>
      <c r="AJ6357" s="6">
        <f t="shared" si="1835"/>
        <v>1</v>
      </c>
    </row>
    <row r="6358" spans="1:36" hidden="1" x14ac:dyDescent="0.2">
      <c r="A6358" s="1">
        <v>2018</v>
      </c>
      <c r="B6358" s="1" t="s">
        <v>5990</v>
      </c>
      <c r="C6358" s="1" t="s">
        <v>6375</v>
      </c>
      <c r="D6358" s="1">
        <v>36.154226999999999</v>
      </c>
      <c r="E6358" s="1">
        <v>-77.218502000000001</v>
      </c>
      <c r="F6358" s="1" t="s">
        <v>11022</v>
      </c>
      <c r="G6358" s="1">
        <f t="shared" si="1838"/>
        <v>9.5425000000000006E-3</v>
      </c>
      <c r="H6358" s="2">
        <f t="shared" si="1830"/>
        <v>7634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7634</v>
      </c>
      <c r="Q6358" s="2">
        <v>0</v>
      </c>
      <c r="R6358" s="2">
        <f t="shared" si="1829"/>
        <v>0</v>
      </c>
      <c r="S6358" s="2">
        <v>0</v>
      </c>
      <c r="T6358" s="2">
        <v>0</v>
      </c>
      <c r="U6358" s="2">
        <f t="shared" si="1831"/>
        <v>0</v>
      </c>
      <c r="V6358" s="2">
        <f t="shared" si="1832"/>
        <v>7634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1</v>
      </c>
      <c r="AE6358" s="6">
        <v>0</v>
      </c>
      <c r="AF6358" s="6">
        <f t="shared" si="1833"/>
        <v>0</v>
      </c>
      <c r="AG6358" s="6">
        <v>0</v>
      </c>
      <c r="AH6358" s="6">
        <v>0</v>
      </c>
      <c r="AI6358" s="6">
        <f t="shared" si="1834"/>
        <v>0</v>
      </c>
      <c r="AJ6358" s="6">
        <f t="shared" si="1835"/>
        <v>1</v>
      </c>
    </row>
    <row r="6359" spans="1:36" hidden="1" x14ac:dyDescent="0.2">
      <c r="A6359" s="1">
        <v>2018</v>
      </c>
      <c r="B6359" s="1" t="s">
        <v>5990</v>
      </c>
      <c r="C6359" s="1" t="s">
        <v>6376</v>
      </c>
      <c r="D6359" s="1">
        <v>36.391193999999999</v>
      </c>
      <c r="E6359" s="1">
        <v>-78.449023999999994</v>
      </c>
      <c r="F6359" s="1" t="s">
        <v>11022</v>
      </c>
      <c r="G6359" s="1">
        <f t="shared" si="1838"/>
        <v>4.1524999999999999E-3</v>
      </c>
      <c r="H6359" s="2">
        <f t="shared" si="1830"/>
        <v>3322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3322</v>
      </c>
      <c r="Q6359" s="2">
        <v>0</v>
      </c>
      <c r="R6359" s="2">
        <f t="shared" si="1829"/>
        <v>0</v>
      </c>
      <c r="S6359" s="2">
        <v>0</v>
      </c>
      <c r="T6359" s="2">
        <v>0</v>
      </c>
      <c r="U6359" s="2">
        <f t="shared" si="1831"/>
        <v>0</v>
      </c>
      <c r="V6359" s="2">
        <f t="shared" si="1832"/>
        <v>3322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1</v>
      </c>
      <c r="AE6359" s="6">
        <v>0</v>
      </c>
      <c r="AF6359" s="6">
        <f t="shared" si="1833"/>
        <v>0</v>
      </c>
      <c r="AG6359" s="6">
        <v>0</v>
      </c>
      <c r="AH6359" s="6">
        <v>0</v>
      </c>
      <c r="AI6359" s="6">
        <f t="shared" si="1834"/>
        <v>0</v>
      </c>
      <c r="AJ6359" s="6">
        <f t="shared" si="1835"/>
        <v>1</v>
      </c>
    </row>
    <row r="6360" spans="1:36" hidden="1" x14ac:dyDescent="0.2">
      <c r="A6360" s="1">
        <v>2018</v>
      </c>
      <c r="B6360" s="1" t="s">
        <v>5990</v>
      </c>
      <c r="C6360" s="1" t="s">
        <v>6377</v>
      </c>
      <c r="D6360" s="1">
        <v>34.96</v>
      </c>
      <c r="E6360" s="1">
        <v>-78.040000000000006</v>
      </c>
      <c r="F6360" s="1" t="s">
        <v>11022</v>
      </c>
      <c r="G6360" s="1">
        <f t="shared" si="1838"/>
        <v>4.3462500000000003E-3</v>
      </c>
      <c r="H6360" s="2">
        <f t="shared" si="1830"/>
        <v>3477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3477</v>
      </c>
      <c r="Q6360" s="2">
        <v>0</v>
      </c>
      <c r="R6360" s="2">
        <f t="shared" si="1829"/>
        <v>0</v>
      </c>
      <c r="S6360" s="2">
        <v>0</v>
      </c>
      <c r="T6360" s="2">
        <v>0</v>
      </c>
      <c r="U6360" s="2">
        <f t="shared" si="1831"/>
        <v>0</v>
      </c>
      <c r="V6360" s="2">
        <f t="shared" si="1832"/>
        <v>3477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1</v>
      </c>
      <c r="AE6360" s="6">
        <v>0</v>
      </c>
      <c r="AF6360" s="6">
        <f t="shared" si="1833"/>
        <v>0</v>
      </c>
      <c r="AG6360" s="6">
        <v>0</v>
      </c>
      <c r="AH6360" s="6">
        <v>0</v>
      </c>
      <c r="AI6360" s="6">
        <f t="shared" si="1834"/>
        <v>0</v>
      </c>
      <c r="AJ6360" s="6">
        <f t="shared" si="1835"/>
        <v>1</v>
      </c>
    </row>
    <row r="6361" spans="1:36" hidden="1" x14ac:dyDescent="0.2">
      <c r="A6361" s="1">
        <v>2018</v>
      </c>
      <c r="B6361" s="1" t="s">
        <v>5990</v>
      </c>
      <c r="C6361" s="1" t="s">
        <v>6378</v>
      </c>
      <c r="D6361" s="1">
        <v>34.957777999999998</v>
      </c>
      <c r="E6361" s="1">
        <v>-77.981667000000002</v>
      </c>
      <c r="F6361" s="1" t="s">
        <v>11022</v>
      </c>
      <c r="G6361" s="1">
        <f t="shared" si="1838"/>
        <v>4.3887500000000003E-3</v>
      </c>
      <c r="H6361" s="2">
        <f t="shared" si="1830"/>
        <v>3511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3511</v>
      </c>
      <c r="Q6361" s="2">
        <v>0</v>
      </c>
      <c r="R6361" s="2">
        <f t="shared" si="1829"/>
        <v>0</v>
      </c>
      <c r="S6361" s="2">
        <v>0</v>
      </c>
      <c r="T6361" s="2">
        <v>0</v>
      </c>
      <c r="U6361" s="2">
        <f t="shared" si="1831"/>
        <v>0</v>
      </c>
      <c r="V6361" s="2">
        <f t="shared" si="1832"/>
        <v>3511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1</v>
      </c>
      <c r="AE6361" s="6">
        <v>0</v>
      </c>
      <c r="AF6361" s="6">
        <f t="shared" si="1833"/>
        <v>0</v>
      </c>
      <c r="AG6361" s="6">
        <v>0</v>
      </c>
      <c r="AH6361" s="6">
        <v>0</v>
      </c>
      <c r="AI6361" s="6">
        <f t="shared" si="1834"/>
        <v>0</v>
      </c>
      <c r="AJ6361" s="6">
        <f t="shared" si="1835"/>
        <v>1</v>
      </c>
    </row>
    <row r="6362" spans="1:36" hidden="1" x14ac:dyDescent="0.2">
      <c r="A6362" s="1">
        <v>2018</v>
      </c>
      <c r="B6362" s="1" t="s">
        <v>5990</v>
      </c>
      <c r="C6362" s="1" t="s">
        <v>6379</v>
      </c>
      <c r="D6362" s="1">
        <v>34.97</v>
      </c>
      <c r="E6362" s="1">
        <v>-77.976111000000003</v>
      </c>
      <c r="F6362" s="1" t="s">
        <v>11022</v>
      </c>
      <c r="G6362" s="1">
        <f t="shared" si="1838"/>
        <v>9.2362499999999997E-3</v>
      </c>
      <c r="H6362" s="2">
        <f t="shared" si="1830"/>
        <v>7389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7389</v>
      </c>
      <c r="Q6362" s="2">
        <v>0</v>
      </c>
      <c r="R6362" s="2">
        <f t="shared" si="1829"/>
        <v>0</v>
      </c>
      <c r="S6362" s="2">
        <v>0</v>
      </c>
      <c r="T6362" s="2">
        <v>0</v>
      </c>
      <c r="U6362" s="2">
        <f t="shared" si="1831"/>
        <v>0</v>
      </c>
      <c r="V6362" s="2">
        <f t="shared" si="1832"/>
        <v>7389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1</v>
      </c>
      <c r="AE6362" s="6">
        <v>0</v>
      </c>
      <c r="AF6362" s="6">
        <f t="shared" si="1833"/>
        <v>0</v>
      </c>
      <c r="AG6362" s="6">
        <v>0</v>
      </c>
      <c r="AH6362" s="6">
        <v>0</v>
      </c>
      <c r="AI6362" s="6">
        <f t="shared" si="1834"/>
        <v>0</v>
      </c>
      <c r="AJ6362" s="6">
        <f t="shared" si="1835"/>
        <v>1</v>
      </c>
    </row>
    <row r="6363" spans="1:36" hidden="1" x14ac:dyDescent="0.2">
      <c r="A6363" s="1">
        <v>2018</v>
      </c>
      <c r="B6363" s="1" t="s">
        <v>5990</v>
      </c>
      <c r="C6363" s="1" t="s">
        <v>6380</v>
      </c>
      <c r="D6363" s="1">
        <v>35.012281999999999</v>
      </c>
      <c r="E6363" s="1">
        <v>-78.092185000000001</v>
      </c>
      <c r="F6363" s="1" t="s">
        <v>11022</v>
      </c>
      <c r="G6363" s="1">
        <f t="shared" si="1838"/>
        <v>1.1415E-2</v>
      </c>
      <c r="H6363" s="2">
        <f t="shared" si="1830"/>
        <v>9132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9132</v>
      </c>
      <c r="Q6363" s="2">
        <v>0</v>
      </c>
      <c r="R6363" s="2">
        <f t="shared" si="1829"/>
        <v>0</v>
      </c>
      <c r="S6363" s="2">
        <v>0</v>
      </c>
      <c r="T6363" s="2">
        <v>0</v>
      </c>
      <c r="U6363" s="2">
        <f t="shared" si="1831"/>
        <v>0</v>
      </c>
      <c r="V6363" s="2">
        <f t="shared" si="1832"/>
        <v>9132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1</v>
      </c>
      <c r="AE6363" s="6">
        <v>0</v>
      </c>
      <c r="AF6363" s="6">
        <f t="shared" si="1833"/>
        <v>0</v>
      </c>
      <c r="AG6363" s="6">
        <v>0</v>
      </c>
      <c r="AH6363" s="6">
        <v>0</v>
      </c>
      <c r="AI6363" s="6">
        <f t="shared" si="1834"/>
        <v>0</v>
      </c>
      <c r="AJ6363" s="6">
        <f t="shared" si="1835"/>
        <v>1</v>
      </c>
    </row>
    <row r="6364" spans="1:36" hidden="1" x14ac:dyDescent="0.2">
      <c r="A6364" s="1">
        <v>2018</v>
      </c>
      <c r="B6364" s="1" t="s">
        <v>5990</v>
      </c>
      <c r="C6364" s="1" t="s">
        <v>6381</v>
      </c>
      <c r="D6364" s="1">
        <v>36.433799999999998</v>
      </c>
      <c r="E6364" s="1">
        <v>-78.152600000000007</v>
      </c>
      <c r="F6364" s="1" t="s">
        <v>11022</v>
      </c>
      <c r="G6364" s="1">
        <f t="shared" si="1838"/>
        <v>6.025E-3</v>
      </c>
      <c r="H6364" s="2">
        <f t="shared" si="1830"/>
        <v>4820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4820</v>
      </c>
      <c r="Q6364" s="2">
        <v>0</v>
      </c>
      <c r="R6364" s="2">
        <f t="shared" si="1829"/>
        <v>0</v>
      </c>
      <c r="S6364" s="2">
        <v>0</v>
      </c>
      <c r="T6364" s="2">
        <v>0</v>
      </c>
      <c r="U6364" s="2">
        <f t="shared" si="1831"/>
        <v>0</v>
      </c>
      <c r="V6364" s="2">
        <f t="shared" si="1832"/>
        <v>4820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1</v>
      </c>
      <c r="AE6364" s="6">
        <v>0</v>
      </c>
      <c r="AF6364" s="6">
        <f t="shared" si="1833"/>
        <v>0</v>
      </c>
      <c r="AG6364" s="6">
        <v>0</v>
      </c>
      <c r="AH6364" s="6">
        <v>0</v>
      </c>
      <c r="AI6364" s="6">
        <f t="shared" si="1834"/>
        <v>0</v>
      </c>
      <c r="AJ6364" s="6">
        <f t="shared" si="1835"/>
        <v>1</v>
      </c>
    </row>
    <row r="6365" spans="1:36" hidden="1" x14ac:dyDescent="0.2">
      <c r="A6365" s="1">
        <v>2018</v>
      </c>
      <c r="B6365" s="1" t="s">
        <v>5990</v>
      </c>
      <c r="C6365" s="1" t="s">
        <v>6382</v>
      </c>
      <c r="D6365" s="1">
        <v>35.202500000000001</v>
      </c>
      <c r="E6365" s="1">
        <v>-81.363056</v>
      </c>
      <c r="F6365" s="1" t="s">
        <v>11017</v>
      </c>
      <c r="G6365" s="1">
        <f>K6365/800000</f>
        <v>1.6079062500000001</v>
      </c>
      <c r="H6365" s="2">
        <f t="shared" si="1830"/>
        <v>1286325</v>
      </c>
      <c r="I6365" s="2">
        <v>0</v>
      </c>
      <c r="J6365" s="2">
        <v>0</v>
      </c>
      <c r="K6365" s="2">
        <v>1286325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f t="shared" si="1829"/>
        <v>0</v>
      </c>
      <c r="S6365" s="2">
        <v>0</v>
      </c>
      <c r="T6365" s="2">
        <v>0</v>
      </c>
      <c r="U6365" s="2">
        <f t="shared" si="1831"/>
        <v>1286325</v>
      </c>
      <c r="V6365" s="2">
        <f t="shared" si="1832"/>
        <v>0</v>
      </c>
      <c r="W6365" s="6">
        <v>0</v>
      </c>
      <c r="X6365" s="6">
        <v>0</v>
      </c>
      <c r="Y6365" s="6">
        <v>1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f t="shared" si="1833"/>
        <v>0</v>
      </c>
      <c r="AG6365" s="6">
        <v>0</v>
      </c>
      <c r="AH6365" s="6">
        <v>0</v>
      </c>
      <c r="AI6365" s="6">
        <f t="shared" si="1834"/>
        <v>1</v>
      </c>
      <c r="AJ6365" s="6">
        <f t="shared" si="1835"/>
        <v>0</v>
      </c>
    </row>
    <row r="6366" spans="1:36" hidden="1" x14ac:dyDescent="0.2">
      <c r="A6366" s="1">
        <v>2018</v>
      </c>
      <c r="B6366" s="1" t="s">
        <v>5990</v>
      </c>
      <c r="C6366" s="1" t="s">
        <v>6383</v>
      </c>
      <c r="D6366" s="1">
        <v>35.370556000000001</v>
      </c>
      <c r="E6366" s="1">
        <v>-77.608333000000002</v>
      </c>
      <c r="F6366" s="1" t="s">
        <v>11022</v>
      </c>
      <c r="G6366" s="1">
        <f t="shared" ref="G6366:G6369" si="1839">P6366/800000</f>
        <v>4.5750000000000001E-3</v>
      </c>
      <c r="H6366" s="2">
        <f t="shared" si="1830"/>
        <v>3660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3660</v>
      </c>
      <c r="Q6366" s="2">
        <v>0</v>
      </c>
      <c r="R6366" s="2">
        <f t="shared" si="1829"/>
        <v>0</v>
      </c>
      <c r="S6366" s="2">
        <v>0</v>
      </c>
      <c r="T6366" s="2">
        <v>0</v>
      </c>
      <c r="U6366" s="2">
        <f t="shared" si="1831"/>
        <v>0</v>
      </c>
      <c r="V6366" s="2">
        <f t="shared" si="1832"/>
        <v>3660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1</v>
      </c>
      <c r="AE6366" s="6">
        <v>0</v>
      </c>
      <c r="AF6366" s="6">
        <f t="shared" si="1833"/>
        <v>0</v>
      </c>
      <c r="AG6366" s="6">
        <v>0</v>
      </c>
      <c r="AH6366" s="6">
        <v>0</v>
      </c>
      <c r="AI6366" s="6">
        <f t="shared" si="1834"/>
        <v>0</v>
      </c>
      <c r="AJ6366" s="6">
        <f t="shared" si="1835"/>
        <v>1</v>
      </c>
    </row>
    <row r="6367" spans="1:36" hidden="1" x14ac:dyDescent="0.2">
      <c r="A6367" s="1">
        <v>2018</v>
      </c>
      <c r="B6367" s="1" t="s">
        <v>5990</v>
      </c>
      <c r="C6367" s="1" t="s">
        <v>6384</v>
      </c>
      <c r="D6367" s="1">
        <v>35.218400000000003</v>
      </c>
      <c r="E6367" s="1">
        <v>-77.642589999999998</v>
      </c>
      <c r="F6367" s="1" t="s">
        <v>11022</v>
      </c>
      <c r="G6367" s="1">
        <f t="shared" si="1839"/>
        <v>1.098E-2</v>
      </c>
      <c r="H6367" s="2">
        <f t="shared" si="1830"/>
        <v>8784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8784</v>
      </c>
      <c r="Q6367" s="2">
        <v>0</v>
      </c>
      <c r="R6367" s="2">
        <f t="shared" si="1829"/>
        <v>0</v>
      </c>
      <c r="S6367" s="2">
        <v>0</v>
      </c>
      <c r="T6367" s="2">
        <v>0</v>
      </c>
      <c r="U6367" s="2">
        <f t="shared" si="1831"/>
        <v>0</v>
      </c>
      <c r="V6367" s="2">
        <f t="shared" si="1832"/>
        <v>8784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1</v>
      </c>
      <c r="AE6367" s="6">
        <v>0</v>
      </c>
      <c r="AF6367" s="6">
        <f t="shared" si="1833"/>
        <v>0</v>
      </c>
      <c r="AG6367" s="6">
        <v>0</v>
      </c>
      <c r="AH6367" s="6">
        <v>0</v>
      </c>
      <c r="AI6367" s="6">
        <f t="shared" si="1834"/>
        <v>0</v>
      </c>
      <c r="AJ6367" s="6">
        <f t="shared" si="1835"/>
        <v>1</v>
      </c>
    </row>
    <row r="6368" spans="1:36" hidden="1" x14ac:dyDescent="0.2">
      <c r="A6368" s="1">
        <v>2018</v>
      </c>
      <c r="B6368" s="1" t="s">
        <v>5990</v>
      </c>
      <c r="C6368" s="1" t="s">
        <v>6385</v>
      </c>
      <c r="D6368" s="1">
        <v>35.351436</v>
      </c>
      <c r="E6368" s="1">
        <v>-77.472283000000004</v>
      </c>
      <c r="F6368" s="1" t="s">
        <v>11022</v>
      </c>
      <c r="G6368" s="1">
        <f t="shared" si="1839"/>
        <v>1.105625E-2</v>
      </c>
      <c r="H6368" s="2">
        <f t="shared" si="1830"/>
        <v>8845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8845</v>
      </c>
      <c r="Q6368" s="2">
        <v>0</v>
      </c>
      <c r="R6368" s="2">
        <f t="shared" si="1829"/>
        <v>0</v>
      </c>
      <c r="S6368" s="2">
        <v>0</v>
      </c>
      <c r="T6368" s="2">
        <v>0</v>
      </c>
      <c r="U6368" s="2">
        <f t="shared" si="1831"/>
        <v>0</v>
      </c>
      <c r="V6368" s="2">
        <f t="shared" si="1832"/>
        <v>8845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1</v>
      </c>
      <c r="AE6368" s="6">
        <v>0</v>
      </c>
      <c r="AF6368" s="6">
        <f t="shared" si="1833"/>
        <v>0</v>
      </c>
      <c r="AG6368" s="6">
        <v>0</v>
      </c>
      <c r="AH6368" s="6">
        <v>0</v>
      </c>
      <c r="AI6368" s="6">
        <f t="shared" si="1834"/>
        <v>0</v>
      </c>
      <c r="AJ6368" s="6">
        <f t="shared" si="1835"/>
        <v>1</v>
      </c>
    </row>
    <row r="6369" spans="1:36" hidden="1" x14ac:dyDescent="0.2">
      <c r="A6369" s="1">
        <v>2018</v>
      </c>
      <c r="B6369" s="1" t="s">
        <v>5990</v>
      </c>
      <c r="C6369" s="1" t="s">
        <v>6386</v>
      </c>
      <c r="D6369" s="1">
        <v>34.988889</v>
      </c>
      <c r="E6369" s="1">
        <v>-78.137500000000003</v>
      </c>
      <c r="F6369" s="1" t="s">
        <v>11022</v>
      </c>
      <c r="G6369" s="1">
        <f t="shared" si="1839"/>
        <v>1.149375E-2</v>
      </c>
      <c r="H6369" s="2">
        <f t="shared" si="1830"/>
        <v>9195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9195</v>
      </c>
      <c r="Q6369" s="2">
        <v>0</v>
      </c>
      <c r="R6369" s="2">
        <f t="shared" si="1829"/>
        <v>0</v>
      </c>
      <c r="S6369" s="2">
        <v>0</v>
      </c>
      <c r="T6369" s="2">
        <v>0</v>
      </c>
      <c r="U6369" s="2">
        <f t="shared" si="1831"/>
        <v>0</v>
      </c>
      <c r="V6369" s="2">
        <f t="shared" si="1832"/>
        <v>9195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1</v>
      </c>
      <c r="AE6369" s="6">
        <v>0</v>
      </c>
      <c r="AF6369" s="6">
        <f t="shared" si="1833"/>
        <v>0</v>
      </c>
      <c r="AG6369" s="6">
        <v>0</v>
      </c>
      <c r="AH6369" s="6">
        <v>0</v>
      </c>
      <c r="AI6369" s="6">
        <f t="shared" si="1834"/>
        <v>0</v>
      </c>
      <c r="AJ6369" s="6">
        <f t="shared" si="1835"/>
        <v>1</v>
      </c>
    </row>
    <row r="6370" spans="1:36" hidden="1" x14ac:dyDescent="0.2">
      <c r="A6370" s="1">
        <v>2018</v>
      </c>
      <c r="B6370" s="1" t="s">
        <v>5990</v>
      </c>
      <c r="C6370" s="1" t="s">
        <v>6387</v>
      </c>
      <c r="D6370" s="1">
        <v>36.066699999999997</v>
      </c>
      <c r="E6370" s="1">
        <v>-75.699700000000007</v>
      </c>
      <c r="F6370" s="1" t="s">
        <v>11018</v>
      </c>
      <c r="G6370" s="1">
        <f>J6370/800000</f>
        <v>0</v>
      </c>
      <c r="H6370" s="2">
        <f t="shared" si="1830"/>
        <v>0</v>
      </c>
      <c r="R6370" s="2">
        <f t="shared" si="1829"/>
        <v>0</v>
      </c>
      <c r="U6370" s="2">
        <f t="shared" si="1831"/>
        <v>0</v>
      </c>
      <c r="V6370" s="2">
        <f t="shared" si="1832"/>
        <v>0</v>
      </c>
      <c r="AF6370" s="6">
        <f t="shared" si="1833"/>
        <v>0</v>
      </c>
      <c r="AI6370" s="6">
        <f t="shared" si="1834"/>
        <v>0</v>
      </c>
      <c r="AJ6370" s="6">
        <f t="shared" si="1835"/>
        <v>0</v>
      </c>
    </row>
    <row r="6371" spans="1:36" hidden="1" x14ac:dyDescent="0.2">
      <c r="A6371" s="1">
        <v>2018</v>
      </c>
      <c r="B6371" s="1" t="s">
        <v>5990</v>
      </c>
      <c r="C6371" s="1" t="s">
        <v>6388</v>
      </c>
      <c r="D6371" s="1">
        <v>35.799149999999997</v>
      </c>
      <c r="E6371" s="1">
        <v>-78.102177999999995</v>
      </c>
      <c r="F6371" s="1" t="s">
        <v>11022</v>
      </c>
      <c r="G6371" s="1">
        <f>P6371/800000</f>
        <v>1.1031249999999999E-2</v>
      </c>
      <c r="H6371" s="2">
        <f t="shared" si="1830"/>
        <v>8825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8825</v>
      </c>
      <c r="Q6371" s="2">
        <v>0</v>
      </c>
      <c r="R6371" s="2">
        <f t="shared" si="1829"/>
        <v>0</v>
      </c>
      <c r="S6371" s="2">
        <v>0</v>
      </c>
      <c r="T6371" s="2">
        <v>0</v>
      </c>
      <c r="U6371" s="2">
        <f t="shared" si="1831"/>
        <v>0</v>
      </c>
      <c r="V6371" s="2">
        <f t="shared" si="1832"/>
        <v>8825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1</v>
      </c>
      <c r="AE6371" s="6">
        <v>0</v>
      </c>
      <c r="AF6371" s="6">
        <f t="shared" si="1833"/>
        <v>0</v>
      </c>
      <c r="AG6371" s="6">
        <v>0</v>
      </c>
      <c r="AH6371" s="6">
        <v>0</v>
      </c>
      <c r="AI6371" s="6">
        <f t="shared" si="1834"/>
        <v>0</v>
      </c>
      <c r="AJ6371" s="6">
        <f t="shared" si="1835"/>
        <v>1</v>
      </c>
    </row>
    <row r="6372" spans="1:36" hidden="1" x14ac:dyDescent="0.2">
      <c r="A6372" s="1">
        <v>2018</v>
      </c>
      <c r="B6372" s="1" t="s">
        <v>5990</v>
      </c>
      <c r="C6372" s="1" t="s">
        <v>6389</v>
      </c>
      <c r="D6372" s="1">
        <v>34.283056000000002</v>
      </c>
      <c r="E6372" s="1">
        <v>-77.985277999999994</v>
      </c>
      <c r="F6372" s="1" t="s">
        <v>11017</v>
      </c>
      <c r="G6372" s="1">
        <f>K6372/800000</f>
        <v>4.5540613500000005</v>
      </c>
      <c r="H6372" s="2">
        <f t="shared" si="1830"/>
        <v>3643455.0010000002</v>
      </c>
      <c r="I6372" s="2">
        <v>0</v>
      </c>
      <c r="J6372" s="2">
        <v>205.92099999999999</v>
      </c>
      <c r="K6372" s="2">
        <v>3643249.08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f t="shared" si="1829"/>
        <v>0</v>
      </c>
      <c r="S6372" s="2">
        <v>0</v>
      </c>
      <c r="T6372" s="2">
        <v>0</v>
      </c>
      <c r="U6372" s="2">
        <f t="shared" si="1831"/>
        <v>3643455.0010000002</v>
      </c>
      <c r="V6372" s="2">
        <f t="shared" si="1832"/>
        <v>0</v>
      </c>
      <c r="W6372" s="6">
        <v>0</v>
      </c>
      <c r="X6372" s="6">
        <v>5.65180577071713E-5</v>
      </c>
      <c r="Y6372" s="6">
        <v>0.99994348194229299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f t="shared" si="1833"/>
        <v>0</v>
      </c>
      <c r="AG6372" s="6">
        <v>0</v>
      </c>
      <c r="AH6372" s="6">
        <v>0</v>
      </c>
      <c r="AI6372" s="6">
        <f t="shared" si="1834"/>
        <v>1.0000000000000002</v>
      </c>
      <c r="AJ6372" s="6">
        <f t="shared" si="1835"/>
        <v>0</v>
      </c>
    </row>
    <row r="6373" spans="1:36" hidden="1" x14ac:dyDescent="0.2">
      <c r="A6373" s="1">
        <v>2018</v>
      </c>
      <c r="B6373" s="1" t="s">
        <v>5990</v>
      </c>
      <c r="C6373" s="1" t="s">
        <v>6390</v>
      </c>
      <c r="D6373" s="1">
        <v>35.232396000000001</v>
      </c>
      <c r="E6373" s="1">
        <v>-81.564248000000006</v>
      </c>
      <c r="F6373" s="1" t="s">
        <v>11022</v>
      </c>
      <c r="G6373" s="1">
        <f>P6373/800000</f>
        <v>4.1749999999999999E-3</v>
      </c>
      <c r="H6373" s="2">
        <f t="shared" si="1830"/>
        <v>3340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3340</v>
      </c>
      <c r="Q6373" s="2">
        <v>0</v>
      </c>
      <c r="R6373" s="2">
        <f t="shared" si="1829"/>
        <v>0</v>
      </c>
      <c r="S6373" s="2">
        <v>0</v>
      </c>
      <c r="T6373" s="2">
        <v>0</v>
      </c>
      <c r="U6373" s="2">
        <f t="shared" si="1831"/>
        <v>0</v>
      </c>
      <c r="V6373" s="2">
        <f t="shared" si="1832"/>
        <v>3340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1</v>
      </c>
      <c r="AE6373" s="6">
        <v>0</v>
      </c>
      <c r="AF6373" s="6">
        <f t="shared" si="1833"/>
        <v>0</v>
      </c>
      <c r="AG6373" s="6">
        <v>0</v>
      </c>
      <c r="AH6373" s="6">
        <v>0</v>
      </c>
      <c r="AI6373" s="6">
        <f t="shared" si="1834"/>
        <v>0</v>
      </c>
      <c r="AJ6373" s="6">
        <f t="shared" si="1835"/>
        <v>1</v>
      </c>
    </row>
    <row r="6374" spans="1:36" hidden="1" x14ac:dyDescent="0.2">
      <c r="A6374" s="1">
        <v>2018</v>
      </c>
      <c r="B6374" s="1" t="s">
        <v>5990</v>
      </c>
      <c r="C6374" s="1" t="s">
        <v>6391</v>
      </c>
      <c r="D6374" s="1">
        <v>35.425910000000002</v>
      </c>
      <c r="E6374" s="1">
        <v>-82.184004999999999</v>
      </c>
      <c r="F6374" s="1" t="s">
        <v>11019</v>
      </c>
      <c r="G6374" s="1">
        <f>M6374/800000</f>
        <v>1.3157500000000001E-2</v>
      </c>
      <c r="H6374" s="2">
        <f t="shared" si="1830"/>
        <v>10526</v>
      </c>
      <c r="I6374" s="2">
        <v>0</v>
      </c>
      <c r="J6374" s="2">
        <v>0</v>
      </c>
      <c r="K6374" s="2">
        <v>0</v>
      </c>
      <c r="L6374" s="2">
        <v>0</v>
      </c>
      <c r="M6374" s="2">
        <v>10526</v>
      </c>
      <c r="N6374" s="2">
        <v>0</v>
      </c>
      <c r="O6374" s="2">
        <v>0</v>
      </c>
      <c r="P6374" s="2">
        <v>0</v>
      </c>
      <c r="Q6374" s="2">
        <v>0</v>
      </c>
      <c r="R6374" s="2">
        <f t="shared" si="1829"/>
        <v>0</v>
      </c>
      <c r="S6374" s="2">
        <v>0</v>
      </c>
      <c r="T6374" s="2">
        <v>0</v>
      </c>
      <c r="U6374" s="2">
        <f t="shared" si="1831"/>
        <v>0</v>
      </c>
      <c r="V6374" s="2">
        <f t="shared" si="1832"/>
        <v>10526</v>
      </c>
      <c r="W6374" s="6">
        <v>0</v>
      </c>
      <c r="X6374" s="6">
        <v>0</v>
      </c>
      <c r="Y6374" s="6">
        <v>0</v>
      </c>
      <c r="Z6374" s="6">
        <v>0</v>
      </c>
      <c r="AA6374" s="6">
        <v>1</v>
      </c>
      <c r="AB6374" s="6">
        <v>0</v>
      </c>
      <c r="AC6374" s="6">
        <v>0</v>
      </c>
      <c r="AD6374" s="6">
        <v>0</v>
      </c>
      <c r="AE6374" s="6">
        <v>0</v>
      </c>
      <c r="AF6374" s="6">
        <f t="shared" si="1833"/>
        <v>0</v>
      </c>
      <c r="AG6374" s="6">
        <v>0</v>
      </c>
      <c r="AH6374" s="6">
        <v>0</v>
      </c>
      <c r="AI6374" s="6">
        <f t="shared" si="1834"/>
        <v>0</v>
      </c>
      <c r="AJ6374" s="6">
        <f t="shared" si="1835"/>
        <v>1</v>
      </c>
    </row>
    <row r="6375" spans="1:36" hidden="1" x14ac:dyDescent="0.2">
      <c r="A6375" s="1">
        <v>2018</v>
      </c>
      <c r="B6375" s="1" t="s">
        <v>5990</v>
      </c>
      <c r="C6375" s="1" t="s">
        <v>6392</v>
      </c>
      <c r="D6375" s="1">
        <v>35.803888999999998</v>
      </c>
      <c r="E6375" s="1">
        <v>-77.873889000000005</v>
      </c>
      <c r="F6375" s="1" t="s">
        <v>11022</v>
      </c>
      <c r="G6375" s="1">
        <f>P6375/800000</f>
        <v>0</v>
      </c>
      <c r="H6375" s="2">
        <f t="shared" si="1830"/>
        <v>0</v>
      </c>
      <c r="R6375" s="2">
        <f t="shared" si="1829"/>
        <v>0</v>
      </c>
      <c r="U6375" s="2">
        <f t="shared" si="1831"/>
        <v>0</v>
      </c>
      <c r="V6375" s="2">
        <f t="shared" si="1832"/>
        <v>0</v>
      </c>
      <c r="AF6375" s="6">
        <f t="shared" si="1833"/>
        <v>0</v>
      </c>
      <c r="AI6375" s="6">
        <f t="shared" si="1834"/>
        <v>0</v>
      </c>
      <c r="AJ6375" s="6">
        <f t="shared" si="1835"/>
        <v>0</v>
      </c>
    </row>
    <row r="6376" spans="1:36" hidden="1" x14ac:dyDescent="0.2">
      <c r="A6376" s="1">
        <v>2018</v>
      </c>
      <c r="B6376" s="1" t="s">
        <v>5990</v>
      </c>
      <c r="C6376" s="1" t="s">
        <v>6393</v>
      </c>
      <c r="D6376" s="1">
        <v>35.541981999999997</v>
      </c>
      <c r="E6376" s="1">
        <v>-80.612301000000002</v>
      </c>
      <c r="F6376" s="1" t="s">
        <v>11018</v>
      </c>
      <c r="G6376" s="1">
        <f>J6376/800000</f>
        <v>-5.3749999999999999E-5</v>
      </c>
      <c r="H6376" s="2">
        <f t="shared" si="1830"/>
        <v>-43</v>
      </c>
      <c r="I6376" s="2">
        <v>0</v>
      </c>
      <c r="J6376" s="2">
        <v>-43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f t="shared" si="1829"/>
        <v>0</v>
      </c>
      <c r="S6376" s="2">
        <v>0</v>
      </c>
      <c r="T6376" s="2">
        <v>0</v>
      </c>
      <c r="U6376" s="2">
        <f t="shared" si="1831"/>
        <v>-43</v>
      </c>
      <c r="V6376" s="2">
        <f t="shared" si="1832"/>
        <v>0</v>
      </c>
      <c r="AF6376" s="6">
        <f t="shared" si="1833"/>
        <v>0</v>
      </c>
      <c r="AI6376" s="6">
        <f t="shared" si="1834"/>
        <v>0</v>
      </c>
      <c r="AJ6376" s="6">
        <f t="shared" si="1835"/>
        <v>0</v>
      </c>
    </row>
    <row r="6377" spans="1:36" hidden="1" x14ac:dyDescent="0.2">
      <c r="A6377" s="1">
        <v>2018</v>
      </c>
      <c r="B6377" s="1" t="s">
        <v>5990</v>
      </c>
      <c r="C6377" s="1" t="s">
        <v>6394</v>
      </c>
      <c r="D6377" s="1">
        <v>35.395000000000003</v>
      </c>
      <c r="E6377" s="1">
        <v>-78.051000000000002</v>
      </c>
      <c r="F6377" s="1" t="s">
        <v>11022</v>
      </c>
      <c r="G6377" s="1">
        <f t="shared" ref="G6377:G6387" si="1840">P6377/800000</f>
        <v>2.6224999999999998E-3</v>
      </c>
      <c r="H6377" s="2">
        <f t="shared" si="1830"/>
        <v>2098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2098</v>
      </c>
      <c r="Q6377" s="2">
        <v>0</v>
      </c>
      <c r="R6377" s="2">
        <f t="shared" si="1829"/>
        <v>0</v>
      </c>
      <c r="S6377" s="2">
        <v>0</v>
      </c>
      <c r="T6377" s="2">
        <v>0</v>
      </c>
      <c r="U6377" s="2">
        <f t="shared" si="1831"/>
        <v>0</v>
      </c>
      <c r="V6377" s="2">
        <f t="shared" si="1832"/>
        <v>2098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1</v>
      </c>
      <c r="AE6377" s="6">
        <v>0</v>
      </c>
      <c r="AF6377" s="6">
        <f t="shared" si="1833"/>
        <v>0</v>
      </c>
      <c r="AG6377" s="6">
        <v>0</v>
      </c>
      <c r="AH6377" s="6">
        <v>0</v>
      </c>
      <c r="AI6377" s="6">
        <f t="shared" si="1834"/>
        <v>0</v>
      </c>
      <c r="AJ6377" s="6">
        <f t="shared" si="1835"/>
        <v>1</v>
      </c>
    </row>
    <row r="6378" spans="1:36" hidden="1" x14ac:dyDescent="0.2">
      <c r="A6378" s="1">
        <v>2018</v>
      </c>
      <c r="B6378" s="1" t="s">
        <v>5990</v>
      </c>
      <c r="C6378" s="1" t="s">
        <v>6395</v>
      </c>
      <c r="D6378" s="1">
        <v>35.447277999999997</v>
      </c>
      <c r="E6378" s="1">
        <v>-78.413481000000004</v>
      </c>
      <c r="F6378" s="1" t="s">
        <v>11022</v>
      </c>
      <c r="G6378" s="1">
        <f t="shared" si="1840"/>
        <v>1.1188750000000001E-2</v>
      </c>
      <c r="H6378" s="2">
        <f t="shared" si="1830"/>
        <v>8951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8951</v>
      </c>
      <c r="Q6378" s="2">
        <v>0</v>
      </c>
      <c r="R6378" s="2">
        <f t="shared" si="1829"/>
        <v>0</v>
      </c>
      <c r="S6378" s="2">
        <v>0</v>
      </c>
      <c r="T6378" s="2">
        <v>0</v>
      </c>
      <c r="U6378" s="2">
        <f t="shared" si="1831"/>
        <v>0</v>
      </c>
      <c r="V6378" s="2">
        <f t="shared" si="1832"/>
        <v>8951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1</v>
      </c>
      <c r="AE6378" s="6">
        <v>0</v>
      </c>
      <c r="AF6378" s="6">
        <f t="shared" si="1833"/>
        <v>0</v>
      </c>
      <c r="AG6378" s="6">
        <v>0</v>
      </c>
      <c r="AH6378" s="6">
        <v>0</v>
      </c>
      <c r="AI6378" s="6">
        <f t="shared" si="1834"/>
        <v>0</v>
      </c>
      <c r="AJ6378" s="6">
        <f t="shared" si="1835"/>
        <v>1</v>
      </c>
    </row>
    <row r="6379" spans="1:36" hidden="1" x14ac:dyDescent="0.2">
      <c r="A6379" s="1">
        <v>2018</v>
      </c>
      <c r="B6379" s="1" t="s">
        <v>5990</v>
      </c>
      <c r="C6379" s="1" t="s">
        <v>6396</v>
      </c>
      <c r="D6379" s="1">
        <v>35.801943999999999</v>
      </c>
      <c r="E6379" s="1">
        <v>-77.848889</v>
      </c>
      <c r="F6379" s="1" t="s">
        <v>11022</v>
      </c>
      <c r="G6379" s="1">
        <f t="shared" si="1840"/>
        <v>1.213E-2</v>
      </c>
      <c r="H6379" s="2">
        <f t="shared" si="1830"/>
        <v>9704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9704</v>
      </c>
      <c r="Q6379" s="2">
        <v>0</v>
      </c>
      <c r="R6379" s="2">
        <f t="shared" si="1829"/>
        <v>0</v>
      </c>
      <c r="S6379" s="2">
        <v>0</v>
      </c>
      <c r="T6379" s="2">
        <v>0</v>
      </c>
      <c r="U6379" s="2">
        <f t="shared" si="1831"/>
        <v>0</v>
      </c>
      <c r="V6379" s="2">
        <f t="shared" si="1832"/>
        <v>9704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1</v>
      </c>
      <c r="AE6379" s="6">
        <v>0</v>
      </c>
      <c r="AF6379" s="6">
        <f t="shared" si="1833"/>
        <v>0</v>
      </c>
      <c r="AG6379" s="6">
        <v>0</v>
      </c>
      <c r="AH6379" s="6">
        <v>0</v>
      </c>
      <c r="AI6379" s="6">
        <f t="shared" si="1834"/>
        <v>0</v>
      </c>
      <c r="AJ6379" s="6">
        <f t="shared" si="1835"/>
        <v>1</v>
      </c>
    </row>
    <row r="6380" spans="1:36" hidden="1" x14ac:dyDescent="0.2">
      <c r="A6380" s="1">
        <v>2018</v>
      </c>
      <c r="B6380" s="1" t="s">
        <v>5990</v>
      </c>
      <c r="C6380" s="1" t="s">
        <v>6397</v>
      </c>
      <c r="D6380" s="1">
        <v>34.898888999999997</v>
      </c>
      <c r="E6380" s="1">
        <v>-77.808888999999994</v>
      </c>
      <c r="F6380" s="1" t="s">
        <v>11022</v>
      </c>
      <c r="G6380" s="1">
        <f t="shared" si="1840"/>
        <v>1.15075E-2</v>
      </c>
      <c r="H6380" s="2">
        <f t="shared" si="1830"/>
        <v>9206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9206</v>
      </c>
      <c r="Q6380" s="2">
        <v>0</v>
      </c>
      <c r="R6380" s="2">
        <f t="shared" si="1829"/>
        <v>0</v>
      </c>
      <c r="S6380" s="2">
        <v>0</v>
      </c>
      <c r="T6380" s="2">
        <v>0</v>
      </c>
      <c r="U6380" s="2">
        <f t="shared" si="1831"/>
        <v>0</v>
      </c>
      <c r="V6380" s="2">
        <f t="shared" si="1832"/>
        <v>9206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1</v>
      </c>
      <c r="AE6380" s="6">
        <v>0</v>
      </c>
      <c r="AF6380" s="6">
        <f t="shared" si="1833"/>
        <v>0</v>
      </c>
      <c r="AG6380" s="6">
        <v>0</v>
      </c>
      <c r="AH6380" s="6">
        <v>0</v>
      </c>
      <c r="AI6380" s="6">
        <f t="shared" si="1834"/>
        <v>0</v>
      </c>
      <c r="AJ6380" s="6">
        <f t="shared" si="1835"/>
        <v>1</v>
      </c>
    </row>
    <row r="6381" spans="1:36" hidden="1" x14ac:dyDescent="0.2">
      <c r="A6381" s="1">
        <v>2018</v>
      </c>
      <c r="B6381" s="1" t="s">
        <v>5990</v>
      </c>
      <c r="C6381" s="1" t="s">
        <v>6398</v>
      </c>
      <c r="D6381" s="1">
        <v>34.764403000000001</v>
      </c>
      <c r="E6381" s="1">
        <v>-79.442969000000005</v>
      </c>
      <c r="F6381" s="1" t="s">
        <v>11022</v>
      </c>
      <c r="G6381" s="1">
        <f t="shared" si="1840"/>
        <v>1.1658750000000001E-2</v>
      </c>
      <c r="H6381" s="2">
        <f t="shared" si="1830"/>
        <v>9327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9327</v>
      </c>
      <c r="Q6381" s="2">
        <v>0</v>
      </c>
      <c r="R6381" s="2">
        <f t="shared" si="1829"/>
        <v>0</v>
      </c>
      <c r="S6381" s="2">
        <v>0</v>
      </c>
      <c r="T6381" s="2">
        <v>0</v>
      </c>
      <c r="U6381" s="2">
        <f t="shared" si="1831"/>
        <v>0</v>
      </c>
      <c r="V6381" s="2">
        <f t="shared" si="1832"/>
        <v>9327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1</v>
      </c>
      <c r="AE6381" s="6">
        <v>0</v>
      </c>
      <c r="AF6381" s="6">
        <f t="shared" si="1833"/>
        <v>0</v>
      </c>
      <c r="AG6381" s="6">
        <v>0</v>
      </c>
      <c r="AH6381" s="6">
        <v>0</v>
      </c>
      <c r="AI6381" s="6">
        <f t="shared" si="1834"/>
        <v>0</v>
      </c>
      <c r="AJ6381" s="6">
        <f t="shared" si="1835"/>
        <v>1</v>
      </c>
    </row>
    <row r="6382" spans="1:36" hidden="1" x14ac:dyDescent="0.2">
      <c r="A6382" s="1">
        <v>2018</v>
      </c>
      <c r="B6382" s="1" t="s">
        <v>5990</v>
      </c>
      <c r="C6382" s="1" t="s">
        <v>6399</v>
      </c>
      <c r="D6382" s="1">
        <v>34.756481000000001</v>
      </c>
      <c r="E6382" s="1">
        <v>-79.430243000000004</v>
      </c>
      <c r="F6382" s="1" t="s">
        <v>11022</v>
      </c>
      <c r="G6382" s="1">
        <f t="shared" si="1840"/>
        <v>1.1317499999999999E-2</v>
      </c>
      <c r="H6382" s="2">
        <f t="shared" si="1830"/>
        <v>9054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9054</v>
      </c>
      <c r="Q6382" s="2">
        <v>0</v>
      </c>
      <c r="R6382" s="2">
        <f t="shared" si="1829"/>
        <v>0</v>
      </c>
      <c r="S6382" s="2">
        <v>0</v>
      </c>
      <c r="T6382" s="2">
        <v>0</v>
      </c>
      <c r="U6382" s="2">
        <f t="shared" si="1831"/>
        <v>0</v>
      </c>
      <c r="V6382" s="2">
        <f t="shared" si="1832"/>
        <v>9054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1</v>
      </c>
      <c r="AE6382" s="6">
        <v>0</v>
      </c>
      <c r="AF6382" s="6">
        <f t="shared" si="1833"/>
        <v>0</v>
      </c>
      <c r="AG6382" s="6">
        <v>0</v>
      </c>
      <c r="AH6382" s="6">
        <v>0</v>
      </c>
      <c r="AI6382" s="6">
        <f t="shared" si="1834"/>
        <v>0</v>
      </c>
      <c r="AJ6382" s="6">
        <f t="shared" si="1835"/>
        <v>1</v>
      </c>
    </row>
    <row r="6383" spans="1:36" hidden="1" x14ac:dyDescent="0.2">
      <c r="A6383" s="1">
        <v>2018</v>
      </c>
      <c r="B6383" s="1" t="s">
        <v>5990</v>
      </c>
      <c r="C6383" s="1" t="s">
        <v>6400</v>
      </c>
      <c r="D6383" s="1">
        <v>34.707644000000002</v>
      </c>
      <c r="E6383" s="1">
        <v>-79.295379999999994</v>
      </c>
      <c r="F6383" s="1" t="s">
        <v>11022</v>
      </c>
      <c r="G6383" s="1">
        <f t="shared" si="1840"/>
        <v>4.9975000000000002E-3</v>
      </c>
      <c r="H6383" s="2">
        <f t="shared" si="1830"/>
        <v>3998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3998</v>
      </c>
      <c r="Q6383" s="2">
        <v>0</v>
      </c>
      <c r="R6383" s="2">
        <f t="shared" si="1829"/>
        <v>0</v>
      </c>
      <c r="S6383" s="2">
        <v>0</v>
      </c>
      <c r="T6383" s="2">
        <v>0</v>
      </c>
      <c r="U6383" s="2">
        <f t="shared" si="1831"/>
        <v>0</v>
      </c>
      <c r="V6383" s="2">
        <f t="shared" si="1832"/>
        <v>3998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1</v>
      </c>
      <c r="AE6383" s="6">
        <v>0</v>
      </c>
      <c r="AF6383" s="6">
        <f t="shared" si="1833"/>
        <v>0</v>
      </c>
      <c r="AG6383" s="6">
        <v>0</v>
      </c>
      <c r="AH6383" s="6">
        <v>0</v>
      </c>
      <c r="AI6383" s="6">
        <f t="shared" si="1834"/>
        <v>0</v>
      </c>
      <c r="AJ6383" s="6">
        <f t="shared" si="1835"/>
        <v>1</v>
      </c>
    </row>
    <row r="6384" spans="1:36" hidden="1" x14ac:dyDescent="0.2">
      <c r="A6384" s="1">
        <v>2018</v>
      </c>
      <c r="B6384" s="1" t="s">
        <v>5990</v>
      </c>
      <c r="C6384" s="1" t="s">
        <v>6401</v>
      </c>
      <c r="D6384" s="1">
        <v>36.058</v>
      </c>
      <c r="E6384" s="1">
        <v>-77.623000000000005</v>
      </c>
      <c r="F6384" s="1" t="s">
        <v>11022</v>
      </c>
      <c r="G6384" s="1">
        <f t="shared" si="1840"/>
        <v>1.2397500000000001E-2</v>
      </c>
      <c r="H6384" s="2">
        <f t="shared" si="1830"/>
        <v>9918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9918</v>
      </c>
      <c r="Q6384" s="2">
        <v>0</v>
      </c>
      <c r="R6384" s="2">
        <f t="shared" si="1829"/>
        <v>0</v>
      </c>
      <c r="S6384" s="2">
        <v>0</v>
      </c>
      <c r="T6384" s="2">
        <v>0</v>
      </c>
      <c r="U6384" s="2">
        <f t="shared" si="1831"/>
        <v>0</v>
      </c>
      <c r="V6384" s="2">
        <f t="shared" si="1832"/>
        <v>9918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1</v>
      </c>
      <c r="AE6384" s="6">
        <v>0</v>
      </c>
      <c r="AF6384" s="6">
        <f t="shared" si="1833"/>
        <v>0</v>
      </c>
      <c r="AG6384" s="6">
        <v>0</v>
      </c>
      <c r="AH6384" s="6">
        <v>0</v>
      </c>
      <c r="AI6384" s="6">
        <f t="shared" si="1834"/>
        <v>0</v>
      </c>
      <c r="AJ6384" s="6">
        <f t="shared" si="1835"/>
        <v>1</v>
      </c>
    </row>
    <row r="6385" spans="1:36" hidden="1" x14ac:dyDescent="0.2">
      <c r="A6385" s="1">
        <v>2018</v>
      </c>
      <c r="B6385" s="1" t="s">
        <v>5990</v>
      </c>
      <c r="C6385" s="1" t="s">
        <v>6402</v>
      </c>
      <c r="D6385" s="1">
        <v>35.331667000000003</v>
      </c>
      <c r="E6385" s="1">
        <v>-77.666388999999995</v>
      </c>
      <c r="F6385" s="1" t="s">
        <v>11022</v>
      </c>
      <c r="G6385" s="1">
        <f t="shared" si="1840"/>
        <v>1.0435E-2</v>
      </c>
      <c r="H6385" s="2">
        <f t="shared" si="1830"/>
        <v>8348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8348</v>
      </c>
      <c r="Q6385" s="2">
        <v>0</v>
      </c>
      <c r="R6385" s="2">
        <f t="shared" si="1829"/>
        <v>0</v>
      </c>
      <c r="S6385" s="2">
        <v>0</v>
      </c>
      <c r="T6385" s="2">
        <v>0</v>
      </c>
      <c r="U6385" s="2">
        <f t="shared" si="1831"/>
        <v>0</v>
      </c>
      <c r="V6385" s="2">
        <f t="shared" si="1832"/>
        <v>8348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1</v>
      </c>
      <c r="AE6385" s="6">
        <v>0</v>
      </c>
      <c r="AF6385" s="6">
        <f t="shared" si="1833"/>
        <v>0</v>
      </c>
      <c r="AG6385" s="6">
        <v>0</v>
      </c>
      <c r="AH6385" s="6">
        <v>0</v>
      </c>
      <c r="AI6385" s="6">
        <f t="shared" si="1834"/>
        <v>0</v>
      </c>
      <c r="AJ6385" s="6">
        <f t="shared" si="1835"/>
        <v>1</v>
      </c>
    </row>
    <row r="6386" spans="1:36" hidden="1" x14ac:dyDescent="0.2">
      <c r="A6386" s="1">
        <v>2018</v>
      </c>
      <c r="B6386" s="1" t="s">
        <v>5990</v>
      </c>
      <c r="C6386" s="1" t="s">
        <v>6403</v>
      </c>
      <c r="D6386" s="1">
        <v>35.35</v>
      </c>
      <c r="E6386" s="1">
        <v>-77.474999999999994</v>
      </c>
      <c r="F6386" s="1" t="s">
        <v>11022</v>
      </c>
      <c r="G6386" s="1">
        <f t="shared" si="1840"/>
        <v>1.011625E-2</v>
      </c>
      <c r="H6386" s="2">
        <f t="shared" si="1830"/>
        <v>8093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8093</v>
      </c>
      <c r="Q6386" s="2">
        <v>0</v>
      </c>
      <c r="R6386" s="2">
        <f t="shared" si="1829"/>
        <v>0</v>
      </c>
      <c r="S6386" s="2">
        <v>0</v>
      </c>
      <c r="T6386" s="2">
        <v>0</v>
      </c>
      <c r="U6386" s="2">
        <f t="shared" si="1831"/>
        <v>0</v>
      </c>
      <c r="V6386" s="2">
        <f t="shared" si="1832"/>
        <v>8093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1</v>
      </c>
      <c r="AE6386" s="6">
        <v>0</v>
      </c>
      <c r="AF6386" s="6">
        <f t="shared" si="1833"/>
        <v>0</v>
      </c>
      <c r="AG6386" s="6">
        <v>0</v>
      </c>
      <c r="AH6386" s="6">
        <v>0</v>
      </c>
      <c r="AI6386" s="6">
        <f t="shared" si="1834"/>
        <v>0</v>
      </c>
      <c r="AJ6386" s="6">
        <f t="shared" si="1835"/>
        <v>1</v>
      </c>
    </row>
    <row r="6387" spans="1:36" hidden="1" x14ac:dyDescent="0.2">
      <c r="A6387" s="1">
        <v>2018</v>
      </c>
      <c r="B6387" s="1" t="s">
        <v>5990</v>
      </c>
      <c r="C6387" s="1" t="s">
        <v>6404</v>
      </c>
      <c r="D6387" s="1">
        <v>36.141111000000002</v>
      </c>
      <c r="E6387" s="1">
        <v>-77.211111000000002</v>
      </c>
      <c r="F6387" s="1" t="s">
        <v>11022</v>
      </c>
      <c r="G6387" s="1">
        <f t="shared" si="1840"/>
        <v>1.1162500000000001E-2</v>
      </c>
      <c r="H6387" s="2">
        <f t="shared" si="1830"/>
        <v>8930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8930</v>
      </c>
      <c r="Q6387" s="2">
        <v>0</v>
      </c>
      <c r="R6387" s="2">
        <f t="shared" si="1829"/>
        <v>0</v>
      </c>
      <c r="S6387" s="2">
        <v>0</v>
      </c>
      <c r="T6387" s="2">
        <v>0</v>
      </c>
      <c r="U6387" s="2">
        <f t="shared" si="1831"/>
        <v>0</v>
      </c>
      <c r="V6387" s="2">
        <f t="shared" si="1832"/>
        <v>8930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1</v>
      </c>
      <c r="AE6387" s="6">
        <v>0</v>
      </c>
      <c r="AF6387" s="6">
        <f t="shared" si="1833"/>
        <v>0</v>
      </c>
      <c r="AG6387" s="6">
        <v>0</v>
      </c>
      <c r="AH6387" s="6">
        <v>0</v>
      </c>
      <c r="AI6387" s="6">
        <f t="shared" si="1834"/>
        <v>0</v>
      </c>
      <c r="AJ6387" s="6">
        <f t="shared" si="1835"/>
        <v>1</v>
      </c>
    </row>
    <row r="6388" spans="1:36" hidden="1" x14ac:dyDescent="0.2">
      <c r="A6388" s="1">
        <v>2018</v>
      </c>
      <c r="B6388" s="1" t="s">
        <v>5990</v>
      </c>
      <c r="C6388" s="1" t="s">
        <v>6405</v>
      </c>
      <c r="D6388" s="1">
        <v>35.773600000000002</v>
      </c>
      <c r="E6388" s="1">
        <v>-80.259399999999999</v>
      </c>
      <c r="F6388" s="1" t="s">
        <v>11018</v>
      </c>
      <c r="G6388" s="1">
        <f t="shared" ref="G6388:G6390" si="1841">J6388/800000</f>
        <v>-7.4999999999999993E-5</v>
      </c>
      <c r="H6388" s="2">
        <f t="shared" si="1830"/>
        <v>-60</v>
      </c>
      <c r="I6388" s="2">
        <v>0</v>
      </c>
      <c r="J6388" s="2">
        <v>-60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f t="shared" si="1829"/>
        <v>0</v>
      </c>
      <c r="S6388" s="2">
        <v>0</v>
      </c>
      <c r="T6388" s="2">
        <v>0</v>
      </c>
      <c r="U6388" s="2">
        <f t="shared" si="1831"/>
        <v>-60</v>
      </c>
      <c r="V6388" s="2">
        <f t="shared" si="1832"/>
        <v>0</v>
      </c>
      <c r="AF6388" s="6">
        <f t="shared" si="1833"/>
        <v>0</v>
      </c>
      <c r="AI6388" s="6">
        <f t="shared" si="1834"/>
        <v>0</v>
      </c>
      <c r="AJ6388" s="6">
        <f t="shared" si="1835"/>
        <v>0</v>
      </c>
    </row>
    <row r="6389" spans="1:36" hidden="1" x14ac:dyDescent="0.2">
      <c r="A6389" s="1">
        <v>2018</v>
      </c>
      <c r="B6389" s="1" t="s">
        <v>5990</v>
      </c>
      <c r="C6389" s="1" t="s">
        <v>6406</v>
      </c>
      <c r="D6389" s="1">
        <v>35.830877000000001</v>
      </c>
      <c r="E6389" s="1">
        <v>-80.242153999999999</v>
      </c>
      <c r="F6389" s="1" t="s">
        <v>11018</v>
      </c>
      <c r="G6389" s="1">
        <f t="shared" si="1841"/>
        <v>-4.375E-5</v>
      </c>
      <c r="H6389" s="2">
        <f t="shared" si="1830"/>
        <v>-35</v>
      </c>
      <c r="I6389" s="2">
        <v>0</v>
      </c>
      <c r="J6389" s="2">
        <v>-35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f t="shared" si="1829"/>
        <v>0</v>
      </c>
      <c r="S6389" s="2">
        <v>0</v>
      </c>
      <c r="T6389" s="2">
        <v>0</v>
      </c>
      <c r="U6389" s="2">
        <f t="shared" si="1831"/>
        <v>-35</v>
      </c>
      <c r="V6389" s="2">
        <f t="shared" si="1832"/>
        <v>0</v>
      </c>
      <c r="AF6389" s="6">
        <f t="shared" si="1833"/>
        <v>0</v>
      </c>
      <c r="AI6389" s="6">
        <f t="shared" si="1834"/>
        <v>0</v>
      </c>
      <c r="AJ6389" s="6">
        <f t="shared" si="1835"/>
        <v>0</v>
      </c>
    </row>
    <row r="6390" spans="1:36" hidden="1" x14ac:dyDescent="0.2">
      <c r="A6390" s="1">
        <v>2018</v>
      </c>
      <c r="B6390" s="1" t="s">
        <v>5990</v>
      </c>
      <c r="C6390" s="1" t="s">
        <v>6407</v>
      </c>
      <c r="D6390" s="1">
        <v>35.807499999999997</v>
      </c>
      <c r="E6390" s="1">
        <v>-80.265299999999996</v>
      </c>
      <c r="F6390" s="1" t="s">
        <v>11018</v>
      </c>
      <c r="G6390" s="1">
        <f t="shared" si="1841"/>
        <v>0</v>
      </c>
      <c r="H6390" s="2">
        <f t="shared" si="1830"/>
        <v>0</v>
      </c>
      <c r="R6390" s="2">
        <f t="shared" si="1829"/>
        <v>0</v>
      </c>
      <c r="U6390" s="2">
        <f t="shared" si="1831"/>
        <v>0</v>
      </c>
      <c r="V6390" s="2">
        <f t="shared" si="1832"/>
        <v>0</v>
      </c>
      <c r="AF6390" s="6">
        <f t="shared" si="1833"/>
        <v>0</v>
      </c>
      <c r="AI6390" s="6">
        <f t="shared" si="1834"/>
        <v>0</v>
      </c>
      <c r="AJ6390" s="6">
        <f t="shared" si="1835"/>
        <v>0</v>
      </c>
    </row>
    <row r="6391" spans="1:36" hidden="1" x14ac:dyDescent="0.2">
      <c r="A6391" s="1">
        <v>2018</v>
      </c>
      <c r="B6391" s="1" t="s">
        <v>5990</v>
      </c>
      <c r="C6391" s="1" t="s">
        <v>6408</v>
      </c>
      <c r="D6391" s="1">
        <v>35.368000000000002</v>
      </c>
      <c r="E6391" s="1">
        <v>-78.801000000000002</v>
      </c>
      <c r="F6391" s="1" t="s">
        <v>11022</v>
      </c>
      <c r="G6391" s="1">
        <f>P6391/800000</f>
        <v>9.5449999999999997E-3</v>
      </c>
      <c r="H6391" s="2">
        <f t="shared" si="1830"/>
        <v>7636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7636</v>
      </c>
      <c r="Q6391" s="2">
        <v>0</v>
      </c>
      <c r="R6391" s="2">
        <f t="shared" si="1829"/>
        <v>0</v>
      </c>
      <c r="S6391" s="2">
        <v>0</v>
      </c>
      <c r="T6391" s="2">
        <v>0</v>
      </c>
      <c r="U6391" s="2">
        <f t="shared" si="1831"/>
        <v>0</v>
      </c>
      <c r="V6391" s="2">
        <f t="shared" si="1832"/>
        <v>7636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1</v>
      </c>
      <c r="AE6391" s="6">
        <v>0</v>
      </c>
      <c r="AF6391" s="6">
        <f t="shared" si="1833"/>
        <v>0</v>
      </c>
      <c r="AG6391" s="6">
        <v>0</v>
      </c>
      <c r="AH6391" s="6">
        <v>0</v>
      </c>
      <c r="AI6391" s="6">
        <f t="shared" si="1834"/>
        <v>0</v>
      </c>
      <c r="AJ6391" s="6">
        <f t="shared" si="1835"/>
        <v>1</v>
      </c>
    </row>
    <row r="6392" spans="1:36" hidden="1" x14ac:dyDescent="0.2">
      <c r="A6392" s="1">
        <v>2018</v>
      </c>
      <c r="B6392" s="1" t="s">
        <v>5990</v>
      </c>
      <c r="C6392" s="1" t="s">
        <v>3972</v>
      </c>
      <c r="D6392" s="1">
        <v>35.431699999999999</v>
      </c>
      <c r="E6392" s="1">
        <v>-81.034700000000001</v>
      </c>
      <c r="F6392" s="1" t="s">
        <v>11018</v>
      </c>
      <c r="G6392" s="1">
        <f>J6392/800000</f>
        <v>6.1522979999999998E-2</v>
      </c>
      <c r="H6392" s="2">
        <f t="shared" si="1830"/>
        <v>82484</v>
      </c>
      <c r="I6392" s="2">
        <v>0</v>
      </c>
      <c r="J6392" s="2">
        <v>49218.383999999998</v>
      </c>
      <c r="K6392" s="2">
        <v>33265.616000000002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f t="shared" si="1829"/>
        <v>0</v>
      </c>
      <c r="S6392" s="2">
        <v>0</v>
      </c>
      <c r="T6392" s="2">
        <v>0</v>
      </c>
      <c r="U6392" s="2">
        <f t="shared" si="1831"/>
        <v>82484</v>
      </c>
      <c r="V6392" s="2">
        <f t="shared" si="1832"/>
        <v>0</v>
      </c>
      <c r="W6392" s="6">
        <v>0</v>
      </c>
      <c r="X6392" s="6">
        <v>0.59670219678967995</v>
      </c>
      <c r="Y6392" s="6">
        <v>0.40329780321031999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f t="shared" si="1833"/>
        <v>0</v>
      </c>
      <c r="AG6392" s="6">
        <v>0</v>
      </c>
      <c r="AH6392" s="6">
        <v>0</v>
      </c>
      <c r="AI6392" s="6">
        <f t="shared" si="1834"/>
        <v>1</v>
      </c>
      <c r="AJ6392" s="6">
        <f t="shared" si="1835"/>
        <v>0</v>
      </c>
    </row>
    <row r="6393" spans="1:36" hidden="1" x14ac:dyDescent="0.2">
      <c r="A6393" s="1">
        <v>2018</v>
      </c>
      <c r="B6393" s="1" t="s">
        <v>5990</v>
      </c>
      <c r="C6393" s="1" t="s">
        <v>6409</v>
      </c>
      <c r="D6393" s="1">
        <v>35.379505000000002</v>
      </c>
      <c r="E6393" s="1">
        <v>-81.817582000000002</v>
      </c>
      <c r="F6393" s="1" t="s">
        <v>11022</v>
      </c>
      <c r="G6393" s="1">
        <f>P6393/800000</f>
        <v>1.171875E-2</v>
      </c>
      <c r="H6393" s="2">
        <f t="shared" si="1830"/>
        <v>9375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9375</v>
      </c>
      <c r="Q6393" s="2">
        <v>0</v>
      </c>
      <c r="R6393" s="2">
        <f t="shared" si="1829"/>
        <v>0</v>
      </c>
      <c r="S6393" s="2">
        <v>0</v>
      </c>
      <c r="T6393" s="2">
        <v>0</v>
      </c>
      <c r="U6393" s="2">
        <f t="shared" si="1831"/>
        <v>0</v>
      </c>
      <c r="V6393" s="2">
        <f t="shared" si="1832"/>
        <v>9375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1</v>
      </c>
      <c r="AE6393" s="6">
        <v>0</v>
      </c>
      <c r="AF6393" s="6">
        <f t="shared" si="1833"/>
        <v>0</v>
      </c>
      <c r="AG6393" s="6">
        <v>0</v>
      </c>
      <c r="AH6393" s="6">
        <v>0</v>
      </c>
      <c r="AI6393" s="6">
        <f t="shared" si="1834"/>
        <v>0</v>
      </c>
      <c r="AJ6393" s="6">
        <f t="shared" si="1835"/>
        <v>1</v>
      </c>
    </row>
    <row r="6394" spans="1:36" hidden="1" x14ac:dyDescent="0.2">
      <c r="A6394" s="1">
        <v>2018</v>
      </c>
      <c r="B6394" s="1" t="s">
        <v>5990</v>
      </c>
      <c r="C6394" s="1" t="s">
        <v>6410</v>
      </c>
      <c r="D6394" s="1">
        <v>35.477415000000001</v>
      </c>
      <c r="E6394" s="1">
        <v>-81.262259</v>
      </c>
      <c r="F6394" s="1" t="s">
        <v>11018</v>
      </c>
      <c r="G6394" s="1">
        <f>J6394/800000</f>
        <v>4.5000000000000003E-5</v>
      </c>
      <c r="H6394" s="2">
        <f t="shared" si="1830"/>
        <v>36</v>
      </c>
      <c r="I6394" s="2">
        <v>0</v>
      </c>
      <c r="J6394" s="2">
        <v>36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f t="shared" si="1829"/>
        <v>0</v>
      </c>
      <c r="S6394" s="2">
        <v>0</v>
      </c>
      <c r="T6394" s="2">
        <v>0</v>
      </c>
      <c r="U6394" s="2">
        <f t="shared" si="1831"/>
        <v>36</v>
      </c>
      <c r="V6394" s="2">
        <f t="shared" si="1832"/>
        <v>0</v>
      </c>
      <c r="W6394" s="6">
        <v>0</v>
      </c>
      <c r="X6394" s="6">
        <v>1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f t="shared" si="1833"/>
        <v>0</v>
      </c>
      <c r="AG6394" s="6">
        <v>0</v>
      </c>
      <c r="AH6394" s="6">
        <v>0</v>
      </c>
      <c r="AI6394" s="6">
        <f t="shared" si="1834"/>
        <v>1</v>
      </c>
      <c r="AJ6394" s="6">
        <f t="shared" si="1835"/>
        <v>0</v>
      </c>
    </row>
    <row r="6395" spans="1:36" hidden="1" x14ac:dyDescent="0.2">
      <c r="A6395" s="1">
        <v>2018</v>
      </c>
      <c r="B6395" s="1" t="s">
        <v>5990</v>
      </c>
      <c r="C6395" s="1" t="s">
        <v>6411</v>
      </c>
      <c r="D6395" s="1">
        <v>35.538888999999998</v>
      </c>
      <c r="E6395" s="1">
        <v>-79.804167000000007</v>
      </c>
      <c r="F6395" s="1" t="s">
        <v>11022</v>
      </c>
      <c r="G6395" s="1">
        <f t="shared" ref="G6395:G6396" si="1842">P6395/800000</f>
        <v>1.059E-2</v>
      </c>
      <c r="H6395" s="2">
        <f t="shared" si="1830"/>
        <v>8472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8472</v>
      </c>
      <c r="Q6395" s="2">
        <v>0</v>
      </c>
      <c r="R6395" s="2">
        <f t="shared" si="1829"/>
        <v>0</v>
      </c>
      <c r="S6395" s="2">
        <v>0</v>
      </c>
      <c r="T6395" s="2">
        <v>0</v>
      </c>
      <c r="U6395" s="2">
        <f t="shared" si="1831"/>
        <v>0</v>
      </c>
      <c r="V6395" s="2">
        <f t="shared" si="1832"/>
        <v>8472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1</v>
      </c>
      <c r="AE6395" s="6">
        <v>0</v>
      </c>
      <c r="AF6395" s="6">
        <f t="shared" si="1833"/>
        <v>0</v>
      </c>
      <c r="AG6395" s="6">
        <v>0</v>
      </c>
      <c r="AH6395" s="6">
        <v>0</v>
      </c>
      <c r="AI6395" s="6">
        <f t="shared" si="1834"/>
        <v>0</v>
      </c>
      <c r="AJ6395" s="6">
        <f t="shared" si="1835"/>
        <v>1</v>
      </c>
    </row>
    <row r="6396" spans="1:36" hidden="1" x14ac:dyDescent="0.2">
      <c r="A6396" s="1">
        <v>2018</v>
      </c>
      <c r="B6396" s="1" t="s">
        <v>5990</v>
      </c>
      <c r="C6396" s="1" t="s">
        <v>6412</v>
      </c>
      <c r="D6396" s="1">
        <v>35.433889000000001</v>
      </c>
      <c r="E6396" s="1">
        <v>-77.438056000000003</v>
      </c>
      <c r="F6396" s="1" t="s">
        <v>11022</v>
      </c>
      <c r="G6396" s="1">
        <f t="shared" si="1842"/>
        <v>1.0765E-2</v>
      </c>
      <c r="H6396" s="2">
        <f t="shared" si="1830"/>
        <v>8612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8612</v>
      </c>
      <c r="Q6396" s="2">
        <v>0</v>
      </c>
      <c r="R6396" s="2">
        <f t="shared" si="1829"/>
        <v>0</v>
      </c>
      <c r="S6396" s="2">
        <v>0</v>
      </c>
      <c r="T6396" s="2">
        <v>0</v>
      </c>
      <c r="U6396" s="2">
        <f t="shared" si="1831"/>
        <v>0</v>
      </c>
      <c r="V6396" s="2">
        <f t="shared" si="1832"/>
        <v>8612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1</v>
      </c>
      <c r="AE6396" s="6">
        <v>0</v>
      </c>
      <c r="AF6396" s="6">
        <f t="shared" si="1833"/>
        <v>0</v>
      </c>
      <c r="AG6396" s="6">
        <v>0</v>
      </c>
      <c r="AH6396" s="6">
        <v>0</v>
      </c>
      <c r="AI6396" s="6">
        <f t="shared" si="1834"/>
        <v>0</v>
      </c>
      <c r="AJ6396" s="6">
        <f t="shared" si="1835"/>
        <v>1</v>
      </c>
    </row>
    <row r="6397" spans="1:36" hidden="1" x14ac:dyDescent="0.2">
      <c r="A6397" s="1">
        <v>2018</v>
      </c>
      <c r="B6397" s="1" t="s">
        <v>5990</v>
      </c>
      <c r="C6397" s="1" t="s">
        <v>6413</v>
      </c>
      <c r="D6397" s="1">
        <v>35.618400000000001</v>
      </c>
      <c r="E6397" s="1">
        <v>-79.091200000000001</v>
      </c>
      <c r="F6397" s="1" t="s">
        <v>11019</v>
      </c>
      <c r="G6397" s="1">
        <f>M6397/800000</f>
        <v>4.2374999999999997E-4</v>
      </c>
      <c r="H6397" s="2">
        <f t="shared" si="1830"/>
        <v>339</v>
      </c>
      <c r="I6397" s="2">
        <v>0</v>
      </c>
      <c r="J6397" s="2">
        <v>0</v>
      </c>
      <c r="K6397" s="2">
        <v>0</v>
      </c>
      <c r="L6397" s="2">
        <v>0</v>
      </c>
      <c r="M6397" s="2">
        <v>339</v>
      </c>
      <c r="N6397" s="2">
        <v>0</v>
      </c>
      <c r="O6397" s="2">
        <v>0</v>
      </c>
      <c r="P6397" s="2">
        <v>0</v>
      </c>
      <c r="Q6397" s="2">
        <v>0</v>
      </c>
      <c r="R6397" s="2">
        <f t="shared" si="1829"/>
        <v>0</v>
      </c>
      <c r="S6397" s="2">
        <v>0</v>
      </c>
      <c r="T6397" s="2">
        <v>0</v>
      </c>
      <c r="U6397" s="2">
        <f t="shared" si="1831"/>
        <v>0</v>
      </c>
      <c r="V6397" s="2">
        <f t="shared" si="1832"/>
        <v>339</v>
      </c>
      <c r="W6397" s="6">
        <v>0</v>
      </c>
      <c r="X6397" s="6">
        <v>0</v>
      </c>
      <c r="Y6397" s="6">
        <v>0</v>
      </c>
      <c r="Z6397" s="6">
        <v>0</v>
      </c>
      <c r="AA6397" s="6">
        <v>1</v>
      </c>
      <c r="AB6397" s="6">
        <v>0</v>
      </c>
      <c r="AC6397" s="6">
        <v>0</v>
      </c>
      <c r="AD6397" s="6">
        <v>0</v>
      </c>
      <c r="AE6397" s="6">
        <v>0</v>
      </c>
      <c r="AF6397" s="6">
        <f t="shared" si="1833"/>
        <v>0</v>
      </c>
      <c r="AG6397" s="6">
        <v>0</v>
      </c>
      <c r="AH6397" s="6">
        <v>0</v>
      </c>
      <c r="AI6397" s="6">
        <f t="shared" si="1834"/>
        <v>0</v>
      </c>
      <c r="AJ6397" s="6">
        <f t="shared" si="1835"/>
        <v>1</v>
      </c>
    </row>
    <row r="6398" spans="1:36" hidden="1" x14ac:dyDescent="0.2">
      <c r="A6398" s="1">
        <v>2018</v>
      </c>
      <c r="B6398" s="1" t="s">
        <v>5990</v>
      </c>
      <c r="C6398" s="1" t="s">
        <v>6414</v>
      </c>
      <c r="D6398" s="1">
        <v>35.311900000000001</v>
      </c>
      <c r="E6398" s="1">
        <v>-81.141400000000004</v>
      </c>
      <c r="F6398" s="1" t="s">
        <v>11018</v>
      </c>
      <c r="G6398" s="1">
        <f>J6398/800000</f>
        <v>2.8499999999999999E-4</v>
      </c>
      <c r="H6398" s="2">
        <f t="shared" si="1830"/>
        <v>228</v>
      </c>
      <c r="I6398" s="2">
        <v>0</v>
      </c>
      <c r="J6398" s="2">
        <v>228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f t="shared" si="1829"/>
        <v>0</v>
      </c>
      <c r="S6398" s="2">
        <v>0</v>
      </c>
      <c r="T6398" s="2">
        <v>0</v>
      </c>
      <c r="U6398" s="2">
        <f t="shared" si="1831"/>
        <v>228</v>
      </c>
      <c r="V6398" s="2">
        <f t="shared" si="1832"/>
        <v>0</v>
      </c>
      <c r="W6398" s="6">
        <v>0</v>
      </c>
      <c r="X6398" s="6">
        <v>1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 s="6">
        <v>0</v>
      </c>
      <c r="AF6398" s="6">
        <f t="shared" si="1833"/>
        <v>0</v>
      </c>
      <c r="AG6398" s="6">
        <v>0</v>
      </c>
      <c r="AH6398" s="6">
        <v>0</v>
      </c>
      <c r="AI6398" s="6">
        <f t="shared" si="1834"/>
        <v>1</v>
      </c>
      <c r="AJ6398" s="6">
        <f t="shared" si="1835"/>
        <v>0</v>
      </c>
    </row>
    <row r="6399" spans="1:36" hidden="1" x14ac:dyDescent="0.2">
      <c r="A6399" s="1">
        <v>2018</v>
      </c>
      <c r="B6399" s="1" t="s">
        <v>5990</v>
      </c>
      <c r="C6399" s="1" t="s">
        <v>6415</v>
      </c>
      <c r="D6399" s="1">
        <v>36.467021000000003</v>
      </c>
      <c r="E6399" s="1">
        <v>-77.617957000000004</v>
      </c>
      <c r="F6399" s="1" t="s">
        <v>11022</v>
      </c>
      <c r="G6399" s="1">
        <f t="shared" ref="G6399:G6401" si="1843">P6399/800000</f>
        <v>9.71875E-3</v>
      </c>
      <c r="H6399" s="2">
        <f t="shared" si="1830"/>
        <v>7775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7775</v>
      </c>
      <c r="Q6399" s="2">
        <v>0</v>
      </c>
      <c r="R6399" s="2">
        <f t="shared" si="1829"/>
        <v>0</v>
      </c>
      <c r="S6399" s="2">
        <v>0</v>
      </c>
      <c r="T6399" s="2">
        <v>0</v>
      </c>
      <c r="U6399" s="2">
        <f t="shared" si="1831"/>
        <v>0</v>
      </c>
      <c r="V6399" s="2">
        <f t="shared" si="1832"/>
        <v>7775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1</v>
      </c>
      <c r="AE6399" s="6">
        <v>0</v>
      </c>
      <c r="AF6399" s="6">
        <f t="shared" si="1833"/>
        <v>0</v>
      </c>
      <c r="AG6399" s="6">
        <v>0</v>
      </c>
      <c r="AH6399" s="6">
        <v>0</v>
      </c>
      <c r="AI6399" s="6">
        <f t="shared" si="1834"/>
        <v>0</v>
      </c>
      <c r="AJ6399" s="6">
        <f t="shared" si="1835"/>
        <v>1</v>
      </c>
    </row>
    <row r="6400" spans="1:36" hidden="1" x14ac:dyDescent="0.2">
      <c r="A6400" s="1">
        <v>2018</v>
      </c>
      <c r="B6400" s="1" t="s">
        <v>5990</v>
      </c>
      <c r="C6400" s="1" t="s">
        <v>6416</v>
      </c>
      <c r="D6400" s="1">
        <v>35.195301999999998</v>
      </c>
      <c r="E6400" s="1">
        <v>-77.895124999999993</v>
      </c>
      <c r="F6400" s="1" t="s">
        <v>11022</v>
      </c>
      <c r="G6400" s="1">
        <f t="shared" si="1843"/>
        <v>4.9100000000000003E-3</v>
      </c>
      <c r="H6400" s="2">
        <f t="shared" si="1830"/>
        <v>3928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3928</v>
      </c>
      <c r="Q6400" s="2">
        <v>0</v>
      </c>
      <c r="R6400" s="2">
        <f t="shared" si="1829"/>
        <v>0</v>
      </c>
      <c r="S6400" s="2">
        <v>0</v>
      </c>
      <c r="T6400" s="2">
        <v>0</v>
      </c>
      <c r="U6400" s="2">
        <f t="shared" si="1831"/>
        <v>0</v>
      </c>
      <c r="V6400" s="2">
        <f t="shared" si="1832"/>
        <v>3928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1</v>
      </c>
      <c r="AE6400" s="6">
        <v>0</v>
      </c>
      <c r="AF6400" s="6">
        <f t="shared" si="1833"/>
        <v>0</v>
      </c>
      <c r="AG6400" s="6">
        <v>0</v>
      </c>
      <c r="AH6400" s="6">
        <v>0</v>
      </c>
      <c r="AI6400" s="6">
        <f t="shared" si="1834"/>
        <v>0</v>
      </c>
      <c r="AJ6400" s="6">
        <f t="shared" si="1835"/>
        <v>1</v>
      </c>
    </row>
    <row r="6401" spans="1:36" hidden="1" x14ac:dyDescent="0.2">
      <c r="A6401" s="1">
        <v>2018</v>
      </c>
      <c r="B6401" s="1" t="s">
        <v>5990</v>
      </c>
      <c r="C6401" s="1" t="s">
        <v>6417</v>
      </c>
      <c r="D6401" s="1">
        <v>35.431621</v>
      </c>
      <c r="E6401" s="1">
        <v>-78.240238000000005</v>
      </c>
      <c r="F6401" s="1" t="s">
        <v>11022</v>
      </c>
      <c r="G6401" s="1">
        <f t="shared" si="1843"/>
        <v>0</v>
      </c>
      <c r="H6401" s="2">
        <f t="shared" si="1830"/>
        <v>0</v>
      </c>
      <c r="R6401" s="2">
        <f t="shared" si="1829"/>
        <v>0</v>
      </c>
      <c r="U6401" s="2">
        <f t="shared" si="1831"/>
        <v>0</v>
      </c>
      <c r="V6401" s="2">
        <f t="shared" si="1832"/>
        <v>0</v>
      </c>
      <c r="AF6401" s="6">
        <f t="shared" si="1833"/>
        <v>0</v>
      </c>
      <c r="AI6401" s="6">
        <f t="shared" si="1834"/>
        <v>0</v>
      </c>
      <c r="AJ6401" s="6">
        <f t="shared" si="1835"/>
        <v>0</v>
      </c>
    </row>
    <row r="6402" spans="1:36" hidden="1" x14ac:dyDescent="0.2">
      <c r="A6402" s="1">
        <v>2018</v>
      </c>
      <c r="B6402" s="1" t="s">
        <v>5990</v>
      </c>
      <c r="C6402" s="1" t="s">
        <v>6418</v>
      </c>
      <c r="D6402" s="1">
        <v>35.7575</v>
      </c>
      <c r="E6402" s="1">
        <v>-81.089399999999998</v>
      </c>
      <c r="F6402" s="1" t="s">
        <v>11019</v>
      </c>
      <c r="G6402" s="1">
        <f>M6402/800000</f>
        <v>0.20365875</v>
      </c>
      <c r="H6402" s="2">
        <f t="shared" si="1830"/>
        <v>162927</v>
      </c>
      <c r="I6402" s="2">
        <v>0</v>
      </c>
      <c r="J6402" s="2">
        <v>0</v>
      </c>
      <c r="K6402" s="2">
        <v>0</v>
      </c>
      <c r="L6402" s="2">
        <v>0</v>
      </c>
      <c r="M6402" s="2">
        <v>162927</v>
      </c>
      <c r="N6402" s="2">
        <v>0</v>
      </c>
      <c r="O6402" s="2">
        <v>0</v>
      </c>
      <c r="P6402" s="2">
        <v>0</v>
      </c>
      <c r="Q6402" s="2">
        <v>0</v>
      </c>
      <c r="R6402" s="2">
        <f t="shared" ref="R6402:R6465" si="1844">SUM(S6402:T6402)</f>
        <v>0</v>
      </c>
      <c r="S6402" s="2">
        <v>0</v>
      </c>
      <c r="T6402" s="2">
        <v>0</v>
      </c>
      <c r="U6402" s="2">
        <f t="shared" si="1831"/>
        <v>0</v>
      </c>
      <c r="V6402" s="2">
        <f t="shared" si="1832"/>
        <v>162927</v>
      </c>
      <c r="W6402" s="6">
        <v>0</v>
      </c>
      <c r="X6402" s="6">
        <v>0</v>
      </c>
      <c r="Y6402" s="6">
        <v>0</v>
      </c>
      <c r="Z6402" s="6">
        <v>0</v>
      </c>
      <c r="AA6402" s="6">
        <v>1</v>
      </c>
      <c r="AB6402" s="6">
        <v>0</v>
      </c>
      <c r="AC6402" s="6">
        <v>0</v>
      </c>
      <c r="AD6402" s="6">
        <v>0</v>
      </c>
      <c r="AE6402" s="6">
        <v>0</v>
      </c>
      <c r="AF6402" s="6">
        <f t="shared" si="1833"/>
        <v>0</v>
      </c>
      <c r="AG6402" s="6">
        <v>0</v>
      </c>
      <c r="AH6402" s="6">
        <v>0</v>
      </c>
      <c r="AI6402" s="6">
        <f t="shared" si="1834"/>
        <v>0</v>
      </c>
      <c r="AJ6402" s="6">
        <f t="shared" si="1835"/>
        <v>1</v>
      </c>
    </row>
    <row r="6403" spans="1:36" hidden="1" x14ac:dyDescent="0.2">
      <c r="A6403" s="1">
        <v>2018</v>
      </c>
      <c r="B6403" s="1" t="s">
        <v>5990</v>
      </c>
      <c r="C6403" s="1" t="s">
        <v>6419</v>
      </c>
      <c r="D6403" s="1">
        <v>35.241145000000003</v>
      </c>
      <c r="E6403" s="1">
        <v>-81.429433000000003</v>
      </c>
      <c r="F6403" s="1" t="s">
        <v>11022</v>
      </c>
      <c r="G6403" s="1">
        <f>P6403/800000</f>
        <v>4.9237500000000002E-3</v>
      </c>
      <c r="H6403" s="2">
        <f t="shared" ref="H6403:H6466" si="1845">SUM(I6403:R6403)</f>
        <v>3939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3939</v>
      </c>
      <c r="Q6403" s="2">
        <v>0</v>
      </c>
      <c r="R6403" s="2">
        <f t="shared" si="1844"/>
        <v>0</v>
      </c>
      <c r="S6403" s="2">
        <v>0</v>
      </c>
      <c r="T6403" s="2">
        <v>0</v>
      </c>
      <c r="U6403" s="2">
        <f t="shared" ref="U6403:U6466" si="1846">SUM(I6403:L6403,R6403)</f>
        <v>0</v>
      </c>
      <c r="V6403" s="2">
        <f t="shared" ref="V6403:V6466" si="1847">SUM(M6403:Q6403)</f>
        <v>3939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1</v>
      </c>
      <c r="AE6403" s="6">
        <v>0</v>
      </c>
      <c r="AF6403" s="6">
        <f t="shared" ref="AF6403:AF6466" si="1848">SUM(AG6403:AH6403)</f>
        <v>0</v>
      </c>
      <c r="AG6403" s="6">
        <v>0</v>
      </c>
      <c r="AH6403" s="6">
        <v>0</v>
      </c>
      <c r="AI6403" s="6">
        <f t="shared" ref="AI6403:AI6466" si="1849">SUM(W6403:Z6403,AF6403)</f>
        <v>0</v>
      </c>
      <c r="AJ6403" s="6">
        <f t="shared" ref="AJ6403:AJ6466" si="1850">SUM(AA6403:AE6403)</f>
        <v>1</v>
      </c>
    </row>
    <row r="6404" spans="1:36" hidden="1" x14ac:dyDescent="0.2">
      <c r="A6404" s="1">
        <v>2018</v>
      </c>
      <c r="B6404" s="1" t="s">
        <v>5990</v>
      </c>
      <c r="C6404" s="1" t="s">
        <v>6420</v>
      </c>
      <c r="D6404" s="1">
        <v>35.577199999999998</v>
      </c>
      <c r="E6404" s="1">
        <v>-81.208100000000002</v>
      </c>
      <c r="F6404" s="1" t="s">
        <v>11018</v>
      </c>
      <c r="G6404" s="1">
        <f>J6404/800000</f>
        <v>5.1249999999999999E-5</v>
      </c>
      <c r="H6404" s="2">
        <f t="shared" si="1845"/>
        <v>41</v>
      </c>
      <c r="I6404" s="2">
        <v>0</v>
      </c>
      <c r="J6404" s="2">
        <v>41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f t="shared" si="1844"/>
        <v>0</v>
      </c>
      <c r="S6404" s="2">
        <v>0</v>
      </c>
      <c r="T6404" s="2">
        <v>0</v>
      </c>
      <c r="U6404" s="2">
        <f t="shared" si="1846"/>
        <v>41</v>
      </c>
      <c r="V6404" s="2">
        <f t="shared" si="1847"/>
        <v>0</v>
      </c>
      <c r="W6404" s="6">
        <v>0</v>
      </c>
      <c r="X6404" s="6">
        <v>1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f t="shared" si="1848"/>
        <v>0</v>
      </c>
      <c r="AG6404" s="6">
        <v>0</v>
      </c>
      <c r="AH6404" s="6">
        <v>0</v>
      </c>
      <c r="AI6404" s="6">
        <f t="shared" si="1849"/>
        <v>1</v>
      </c>
      <c r="AJ6404" s="6">
        <f t="shared" si="1850"/>
        <v>0</v>
      </c>
    </row>
    <row r="6405" spans="1:36" hidden="1" x14ac:dyDescent="0.2">
      <c r="A6405" s="1">
        <v>2018</v>
      </c>
      <c r="B6405" s="1" t="s">
        <v>5990</v>
      </c>
      <c r="C6405" s="1" t="s">
        <v>6421</v>
      </c>
      <c r="D6405" s="1">
        <v>35.593000000000004</v>
      </c>
      <c r="E6405" s="1">
        <v>-81.167000000000002</v>
      </c>
      <c r="F6405" s="1" t="s">
        <v>11022</v>
      </c>
      <c r="G6405" s="1">
        <f>P6405/800000</f>
        <v>0</v>
      </c>
      <c r="H6405" s="2">
        <f t="shared" si="1845"/>
        <v>0</v>
      </c>
      <c r="R6405" s="2">
        <f t="shared" si="1844"/>
        <v>0</v>
      </c>
      <c r="U6405" s="2">
        <f t="shared" si="1846"/>
        <v>0</v>
      </c>
      <c r="V6405" s="2">
        <f t="shared" si="1847"/>
        <v>0</v>
      </c>
      <c r="AF6405" s="6">
        <f t="shared" si="1848"/>
        <v>0</v>
      </c>
      <c r="AI6405" s="6">
        <f t="shared" si="1849"/>
        <v>0</v>
      </c>
      <c r="AJ6405" s="6">
        <f t="shared" si="1850"/>
        <v>0</v>
      </c>
    </row>
    <row r="6406" spans="1:36" hidden="1" x14ac:dyDescent="0.2">
      <c r="A6406" s="1">
        <v>2018</v>
      </c>
      <c r="B6406" s="1" t="s">
        <v>5990</v>
      </c>
      <c r="C6406" s="1" t="s">
        <v>6422</v>
      </c>
      <c r="D6406" s="1">
        <v>35.575299999999999</v>
      </c>
      <c r="E6406" s="1">
        <v>-81.227800000000002</v>
      </c>
      <c r="F6406" s="1" t="s">
        <v>11018</v>
      </c>
      <c r="G6406" s="1">
        <f>J6406/800000</f>
        <v>0</v>
      </c>
      <c r="H6406" s="2">
        <f t="shared" si="1845"/>
        <v>0</v>
      </c>
      <c r="R6406" s="2">
        <f t="shared" si="1844"/>
        <v>0</v>
      </c>
      <c r="U6406" s="2">
        <f t="shared" si="1846"/>
        <v>0</v>
      </c>
      <c r="V6406" s="2">
        <f t="shared" si="1847"/>
        <v>0</v>
      </c>
      <c r="AF6406" s="6">
        <f t="shared" si="1848"/>
        <v>0</v>
      </c>
      <c r="AI6406" s="6">
        <f t="shared" si="1849"/>
        <v>0</v>
      </c>
      <c r="AJ6406" s="6">
        <f t="shared" si="1850"/>
        <v>0</v>
      </c>
    </row>
    <row r="6407" spans="1:36" hidden="1" x14ac:dyDescent="0.2">
      <c r="A6407" s="1">
        <v>2018</v>
      </c>
      <c r="B6407" s="1" t="s">
        <v>5990</v>
      </c>
      <c r="C6407" s="1" t="s">
        <v>6423</v>
      </c>
      <c r="D6407" s="1">
        <v>36.119166999999997</v>
      </c>
      <c r="E6407" s="1">
        <v>-79.521388999999999</v>
      </c>
      <c r="F6407" s="1" t="s">
        <v>11022</v>
      </c>
      <c r="G6407" s="1">
        <f t="shared" ref="G6407:G6410" si="1851">P6407/800000</f>
        <v>5.4000000000000001E-4</v>
      </c>
      <c r="H6407" s="2">
        <f t="shared" si="1845"/>
        <v>432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432</v>
      </c>
      <c r="Q6407" s="2">
        <v>0</v>
      </c>
      <c r="R6407" s="2">
        <f t="shared" si="1844"/>
        <v>0</v>
      </c>
      <c r="S6407" s="2">
        <v>0</v>
      </c>
      <c r="T6407" s="2">
        <v>0</v>
      </c>
      <c r="U6407" s="2">
        <f t="shared" si="1846"/>
        <v>0</v>
      </c>
      <c r="V6407" s="2">
        <f t="shared" si="1847"/>
        <v>432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1</v>
      </c>
      <c r="AE6407" s="6">
        <v>0</v>
      </c>
      <c r="AF6407" s="6">
        <f t="shared" si="1848"/>
        <v>0</v>
      </c>
      <c r="AG6407" s="6">
        <v>0</v>
      </c>
      <c r="AH6407" s="6">
        <v>0</v>
      </c>
      <c r="AI6407" s="6">
        <f t="shared" si="1849"/>
        <v>0</v>
      </c>
      <c r="AJ6407" s="6">
        <f t="shared" si="1850"/>
        <v>1</v>
      </c>
    </row>
    <row r="6408" spans="1:36" hidden="1" x14ac:dyDescent="0.2">
      <c r="A6408" s="1">
        <v>2018</v>
      </c>
      <c r="B6408" s="1" t="s">
        <v>5990</v>
      </c>
      <c r="C6408" s="1" t="s">
        <v>6424</v>
      </c>
      <c r="D6408" s="1">
        <v>34.745832999999998</v>
      </c>
      <c r="E6408" s="1">
        <v>-78.429444000000004</v>
      </c>
      <c r="F6408" s="1" t="s">
        <v>11022</v>
      </c>
      <c r="G6408" s="1">
        <f t="shared" si="1851"/>
        <v>9.9137500000000007E-3</v>
      </c>
      <c r="H6408" s="2">
        <f t="shared" si="1845"/>
        <v>7931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7931</v>
      </c>
      <c r="Q6408" s="2">
        <v>0</v>
      </c>
      <c r="R6408" s="2">
        <f t="shared" si="1844"/>
        <v>0</v>
      </c>
      <c r="S6408" s="2">
        <v>0</v>
      </c>
      <c r="T6408" s="2">
        <v>0</v>
      </c>
      <c r="U6408" s="2">
        <f t="shared" si="1846"/>
        <v>0</v>
      </c>
      <c r="V6408" s="2">
        <f t="shared" si="1847"/>
        <v>7931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1</v>
      </c>
      <c r="AE6408" s="6">
        <v>0</v>
      </c>
      <c r="AF6408" s="6">
        <f t="shared" si="1848"/>
        <v>0</v>
      </c>
      <c r="AG6408" s="6">
        <v>0</v>
      </c>
      <c r="AH6408" s="6">
        <v>0</v>
      </c>
      <c r="AI6408" s="6">
        <f t="shared" si="1849"/>
        <v>0</v>
      </c>
      <c r="AJ6408" s="6">
        <f t="shared" si="1850"/>
        <v>1</v>
      </c>
    </row>
    <row r="6409" spans="1:36" hidden="1" x14ac:dyDescent="0.2">
      <c r="A6409" s="1">
        <v>2018</v>
      </c>
      <c r="B6409" s="1" t="s">
        <v>5990</v>
      </c>
      <c r="C6409" s="1" t="s">
        <v>6425</v>
      </c>
      <c r="D6409" s="1">
        <v>35.373888999999998</v>
      </c>
      <c r="E6409" s="1">
        <v>-81.086944000000003</v>
      </c>
      <c r="F6409" s="1" t="s">
        <v>11022</v>
      </c>
      <c r="G6409" s="1">
        <f t="shared" si="1851"/>
        <v>1.1586249999999999E-2</v>
      </c>
      <c r="H6409" s="2">
        <f t="shared" si="1845"/>
        <v>9269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9269</v>
      </c>
      <c r="Q6409" s="2">
        <v>0</v>
      </c>
      <c r="R6409" s="2">
        <f t="shared" si="1844"/>
        <v>0</v>
      </c>
      <c r="S6409" s="2">
        <v>0</v>
      </c>
      <c r="T6409" s="2">
        <v>0</v>
      </c>
      <c r="U6409" s="2">
        <f t="shared" si="1846"/>
        <v>0</v>
      </c>
      <c r="V6409" s="2">
        <f t="shared" si="1847"/>
        <v>9269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1</v>
      </c>
      <c r="AE6409" s="6">
        <v>0</v>
      </c>
      <c r="AF6409" s="6">
        <f t="shared" si="1848"/>
        <v>0</v>
      </c>
      <c r="AG6409" s="6">
        <v>0</v>
      </c>
      <c r="AH6409" s="6">
        <v>0</v>
      </c>
      <c r="AI6409" s="6">
        <f t="shared" si="1849"/>
        <v>0</v>
      </c>
      <c r="AJ6409" s="6">
        <f t="shared" si="1850"/>
        <v>1</v>
      </c>
    </row>
    <row r="6410" spans="1:36" hidden="1" x14ac:dyDescent="0.2">
      <c r="A6410" s="1">
        <v>2018</v>
      </c>
      <c r="B6410" s="1" t="s">
        <v>5990</v>
      </c>
      <c r="C6410" s="1" t="s">
        <v>6426</v>
      </c>
      <c r="D6410" s="1">
        <v>36.390278000000002</v>
      </c>
      <c r="E6410" s="1">
        <v>-79.647221999999999</v>
      </c>
      <c r="F6410" s="1" t="s">
        <v>11022</v>
      </c>
      <c r="G6410" s="1">
        <f t="shared" si="1851"/>
        <v>1.040375E-2</v>
      </c>
      <c r="H6410" s="2">
        <f t="shared" si="1845"/>
        <v>8323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8323</v>
      </c>
      <c r="Q6410" s="2">
        <v>0</v>
      </c>
      <c r="R6410" s="2">
        <f t="shared" si="1844"/>
        <v>0</v>
      </c>
      <c r="S6410" s="2">
        <v>0</v>
      </c>
      <c r="T6410" s="2">
        <v>0</v>
      </c>
      <c r="U6410" s="2">
        <f t="shared" si="1846"/>
        <v>0</v>
      </c>
      <c r="V6410" s="2">
        <f t="shared" si="1847"/>
        <v>8323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1</v>
      </c>
      <c r="AE6410" s="6">
        <v>0</v>
      </c>
      <c r="AF6410" s="6">
        <f t="shared" si="1848"/>
        <v>0</v>
      </c>
      <c r="AG6410" s="6">
        <v>0</v>
      </c>
      <c r="AH6410" s="6">
        <v>0</v>
      </c>
      <c r="AI6410" s="6">
        <f t="shared" si="1849"/>
        <v>0</v>
      </c>
      <c r="AJ6410" s="6">
        <f t="shared" si="1850"/>
        <v>1</v>
      </c>
    </row>
    <row r="6411" spans="1:36" hidden="1" x14ac:dyDescent="0.2">
      <c r="A6411" s="1">
        <v>2018</v>
      </c>
      <c r="B6411" s="1" t="s">
        <v>5990</v>
      </c>
      <c r="C6411" s="1" t="s">
        <v>82</v>
      </c>
      <c r="D6411" s="1">
        <v>35.597499999999997</v>
      </c>
      <c r="E6411" s="1">
        <v>-80.965800000000002</v>
      </c>
      <c r="F6411" s="1" t="s">
        <v>11020</v>
      </c>
      <c r="G6411" s="1">
        <f>I6411/800000</f>
        <v>10.583143</v>
      </c>
      <c r="H6411" s="2">
        <f t="shared" si="1845"/>
        <v>8486269.9830000009</v>
      </c>
      <c r="I6411" s="2">
        <v>8466514.4000000004</v>
      </c>
      <c r="J6411" s="2">
        <v>19755.582999999999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f t="shared" si="1844"/>
        <v>0</v>
      </c>
      <c r="S6411" s="2">
        <v>0</v>
      </c>
      <c r="T6411" s="2">
        <v>0</v>
      </c>
      <c r="U6411" s="2">
        <f t="shared" si="1846"/>
        <v>8486269.9830000009</v>
      </c>
      <c r="V6411" s="2">
        <f t="shared" si="1847"/>
        <v>0</v>
      </c>
      <c r="W6411" s="6">
        <v>0.99767205344166798</v>
      </c>
      <c r="X6411" s="6">
        <v>2.3279465583318799E-3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f t="shared" si="1848"/>
        <v>0</v>
      </c>
      <c r="AG6411" s="6">
        <v>0</v>
      </c>
      <c r="AH6411" s="6">
        <v>0</v>
      </c>
      <c r="AI6411" s="6">
        <f t="shared" si="1849"/>
        <v>0.99999999999999989</v>
      </c>
      <c r="AJ6411" s="6">
        <f t="shared" si="1850"/>
        <v>0</v>
      </c>
    </row>
    <row r="6412" spans="1:36" hidden="1" x14ac:dyDescent="0.2">
      <c r="A6412" s="1">
        <v>2018</v>
      </c>
      <c r="B6412" s="1" t="s">
        <v>5990</v>
      </c>
      <c r="C6412" s="1" t="s">
        <v>6427</v>
      </c>
      <c r="D6412" s="1">
        <v>35.702527000000003</v>
      </c>
      <c r="E6412" s="1">
        <v>-82.710571000000002</v>
      </c>
      <c r="F6412" s="1" t="s">
        <v>11019</v>
      </c>
      <c r="G6412" s="1">
        <f>M6412/800000</f>
        <v>1.0150000000000001E-3</v>
      </c>
      <c r="H6412" s="2">
        <f t="shared" si="1845"/>
        <v>812</v>
      </c>
      <c r="I6412" s="2">
        <v>0</v>
      </c>
      <c r="J6412" s="2">
        <v>0</v>
      </c>
      <c r="K6412" s="2">
        <v>0</v>
      </c>
      <c r="L6412" s="2">
        <v>0</v>
      </c>
      <c r="M6412" s="2">
        <v>812</v>
      </c>
      <c r="N6412" s="2">
        <v>0</v>
      </c>
      <c r="O6412" s="2">
        <v>0</v>
      </c>
      <c r="P6412" s="2">
        <v>0</v>
      </c>
      <c r="Q6412" s="2">
        <v>0</v>
      </c>
      <c r="R6412" s="2">
        <f t="shared" si="1844"/>
        <v>0</v>
      </c>
      <c r="S6412" s="2">
        <v>0</v>
      </c>
      <c r="T6412" s="2">
        <v>0</v>
      </c>
      <c r="U6412" s="2">
        <f t="shared" si="1846"/>
        <v>0</v>
      </c>
      <c r="V6412" s="2">
        <f t="shared" si="1847"/>
        <v>812</v>
      </c>
      <c r="W6412" s="6">
        <v>0</v>
      </c>
      <c r="X6412" s="6">
        <v>0</v>
      </c>
      <c r="Y6412" s="6">
        <v>0</v>
      </c>
      <c r="Z6412" s="6">
        <v>0</v>
      </c>
      <c r="AA6412" s="6">
        <v>1</v>
      </c>
      <c r="AB6412" s="6">
        <v>0</v>
      </c>
      <c r="AC6412" s="6">
        <v>0</v>
      </c>
      <c r="AD6412" s="6">
        <v>0</v>
      </c>
      <c r="AE6412" s="6">
        <v>0</v>
      </c>
      <c r="AF6412" s="6">
        <f t="shared" si="1848"/>
        <v>0</v>
      </c>
      <c r="AG6412" s="6">
        <v>0</v>
      </c>
      <c r="AH6412" s="6">
        <v>0</v>
      </c>
      <c r="AI6412" s="6">
        <f t="shared" si="1849"/>
        <v>0</v>
      </c>
      <c r="AJ6412" s="6">
        <f t="shared" si="1850"/>
        <v>1</v>
      </c>
    </row>
    <row r="6413" spans="1:36" hidden="1" x14ac:dyDescent="0.2">
      <c r="A6413" s="1">
        <v>2018</v>
      </c>
      <c r="B6413" s="1" t="s">
        <v>5990</v>
      </c>
      <c r="C6413" s="1" t="s">
        <v>6428</v>
      </c>
      <c r="D6413" s="1">
        <v>34.988889</v>
      </c>
      <c r="E6413" s="1">
        <v>-80.383611000000002</v>
      </c>
      <c r="F6413" s="1" t="s">
        <v>11022</v>
      </c>
      <c r="G6413" s="1">
        <f t="shared" ref="G6413:G6418" si="1852">P6413/800000</f>
        <v>8.7512500000000003E-3</v>
      </c>
      <c r="H6413" s="2">
        <f t="shared" si="1845"/>
        <v>7001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7001</v>
      </c>
      <c r="Q6413" s="2">
        <v>0</v>
      </c>
      <c r="R6413" s="2">
        <f t="shared" si="1844"/>
        <v>0</v>
      </c>
      <c r="S6413" s="2">
        <v>0</v>
      </c>
      <c r="T6413" s="2">
        <v>0</v>
      </c>
      <c r="U6413" s="2">
        <f t="shared" si="1846"/>
        <v>0</v>
      </c>
      <c r="V6413" s="2">
        <f t="shared" si="1847"/>
        <v>7001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1</v>
      </c>
      <c r="AE6413" s="6">
        <v>0</v>
      </c>
      <c r="AF6413" s="6">
        <f t="shared" si="1848"/>
        <v>0</v>
      </c>
      <c r="AG6413" s="6">
        <v>0</v>
      </c>
      <c r="AH6413" s="6">
        <v>0</v>
      </c>
      <c r="AI6413" s="6">
        <f t="shared" si="1849"/>
        <v>0</v>
      </c>
      <c r="AJ6413" s="6">
        <f t="shared" si="1850"/>
        <v>1</v>
      </c>
    </row>
    <row r="6414" spans="1:36" hidden="1" x14ac:dyDescent="0.2">
      <c r="A6414" s="1">
        <v>2018</v>
      </c>
      <c r="B6414" s="1" t="s">
        <v>5990</v>
      </c>
      <c r="C6414" s="1" t="s">
        <v>6429</v>
      </c>
      <c r="D6414" s="1">
        <v>36.286389</v>
      </c>
      <c r="E6414" s="1">
        <v>-78.386111</v>
      </c>
      <c r="F6414" s="1" t="s">
        <v>11022</v>
      </c>
      <c r="G6414" s="1">
        <f t="shared" si="1852"/>
        <v>6.6062500000000001E-3</v>
      </c>
      <c r="H6414" s="2">
        <f t="shared" si="1845"/>
        <v>5285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5285</v>
      </c>
      <c r="Q6414" s="2">
        <v>0</v>
      </c>
      <c r="R6414" s="2">
        <f t="shared" si="1844"/>
        <v>0</v>
      </c>
      <c r="S6414" s="2">
        <v>0</v>
      </c>
      <c r="T6414" s="2">
        <v>0</v>
      </c>
      <c r="U6414" s="2">
        <f t="shared" si="1846"/>
        <v>0</v>
      </c>
      <c r="V6414" s="2">
        <f t="shared" si="1847"/>
        <v>5285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1</v>
      </c>
      <c r="AE6414" s="6">
        <v>0</v>
      </c>
      <c r="AF6414" s="6">
        <f t="shared" si="1848"/>
        <v>0</v>
      </c>
      <c r="AG6414" s="6">
        <v>0</v>
      </c>
      <c r="AH6414" s="6">
        <v>0</v>
      </c>
      <c r="AI6414" s="6">
        <f t="shared" si="1849"/>
        <v>0</v>
      </c>
      <c r="AJ6414" s="6">
        <f t="shared" si="1850"/>
        <v>1</v>
      </c>
    </row>
    <row r="6415" spans="1:36" hidden="1" x14ac:dyDescent="0.2">
      <c r="A6415" s="1">
        <v>2018</v>
      </c>
      <c r="B6415" s="1" t="s">
        <v>5990</v>
      </c>
      <c r="C6415" s="1" t="s">
        <v>6430</v>
      </c>
      <c r="D6415" s="1">
        <v>35.020415</v>
      </c>
      <c r="E6415" s="1">
        <v>-84.015675999999999</v>
      </c>
      <c r="F6415" s="1" t="s">
        <v>11022</v>
      </c>
      <c r="G6415" s="1">
        <f t="shared" si="1852"/>
        <v>1.43125E-3</v>
      </c>
      <c r="H6415" s="2">
        <f t="shared" si="1845"/>
        <v>1145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1145</v>
      </c>
      <c r="Q6415" s="2">
        <v>0</v>
      </c>
      <c r="R6415" s="2">
        <f t="shared" si="1844"/>
        <v>0</v>
      </c>
      <c r="S6415" s="2">
        <v>0</v>
      </c>
      <c r="T6415" s="2">
        <v>0</v>
      </c>
      <c r="U6415" s="2">
        <f t="shared" si="1846"/>
        <v>0</v>
      </c>
      <c r="V6415" s="2">
        <f t="shared" si="1847"/>
        <v>1145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1</v>
      </c>
      <c r="AE6415" s="6">
        <v>0</v>
      </c>
      <c r="AF6415" s="6">
        <f t="shared" si="1848"/>
        <v>0</v>
      </c>
      <c r="AG6415" s="6">
        <v>0</v>
      </c>
      <c r="AH6415" s="6">
        <v>0</v>
      </c>
      <c r="AI6415" s="6">
        <f t="shared" si="1849"/>
        <v>0</v>
      </c>
      <c r="AJ6415" s="6">
        <f t="shared" si="1850"/>
        <v>1</v>
      </c>
    </row>
    <row r="6416" spans="1:36" hidden="1" x14ac:dyDescent="0.2">
      <c r="A6416" s="1">
        <v>2018</v>
      </c>
      <c r="B6416" s="1" t="s">
        <v>5990</v>
      </c>
      <c r="C6416" s="1" t="s">
        <v>6431</v>
      </c>
      <c r="D6416" s="1">
        <v>35.555</v>
      </c>
      <c r="E6416" s="1">
        <v>-77.191111000000006</v>
      </c>
      <c r="F6416" s="1" t="s">
        <v>11022</v>
      </c>
      <c r="G6416" s="1">
        <f t="shared" si="1852"/>
        <v>0</v>
      </c>
      <c r="H6416" s="2">
        <f t="shared" si="1845"/>
        <v>0</v>
      </c>
      <c r="R6416" s="2">
        <f t="shared" si="1844"/>
        <v>0</v>
      </c>
      <c r="U6416" s="2">
        <f t="shared" si="1846"/>
        <v>0</v>
      </c>
      <c r="V6416" s="2">
        <f t="shared" si="1847"/>
        <v>0</v>
      </c>
      <c r="AF6416" s="6">
        <f t="shared" si="1848"/>
        <v>0</v>
      </c>
      <c r="AI6416" s="6">
        <f t="shared" si="1849"/>
        <v>0</v>
      </c>
      <c r="AJ6416" s="6">
        <f t="shared" si="1850"/>
        <v>0</v>
      </c>
    </row>
    <row r="6417" spans="1:36" hidden="1" x14ac:dyDescent="0.2">
      <c r="A6417" s="1">
        <v>2018</v>
      </c>
      <c r="B6417" s="1" t="s">
        <v>5990</v>
      </c>
      <c r="C6417" s="1" t="s">
        <v>6432</v>
      </c>
      <c r="D6417" s="1">
        <v>34.71472</v>
      </c>
      <c r="E6417" s="1">
        <v>-79.314629999999994</v>
      </c>
      <c r="F6417" s="1" t="s">
        <v>11022</v>
      </c>
      <c r="G6417" s="1">
        <f t="shared" si="1852"/>
        <v>1.174625E-2</v>
      </c>
      <c r="H6417" s="2">
        <f t="shared" si="1845"/>
        <v>9397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9397</v>
      </c>
      <c r="Q6417" s="2">
        <v>0</v>
      </c>
      <c r="R6417" s="2">
        <f t="shared" si="1844"/>
        <v>0</v>
      </c>
      <c r="S6417" s="2">
        <v>0</v>
      </c>
      <c r="T6417" s="2">
        <v>0</v>
      </c>
      <c r="U6417" s="2">
        <f t="shared" si="1846"/>
        <v>0</v>
      </c>
      <c r="V6417" s="2">
        <f t="shared" si="1847"/>
        <v>9397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1</v>
      </c>
      <c r="AE6417" s="6">
        <v>0</v>
      </c>
      <c r="AF6417" s="6">
        <f t="shared" si="1848"/>
        <v>0</v>
      </c>
      <c r="AG6417" s="6">
        <v>0</v>
      </c>
      <c r="AH6417" s="6">
        <v>0</v>
      </c>
      <c r="AI6417" s="6">
        <f t="shared" si="1849"/>
        <v>0</v>
      </c>
      <c r="AJ6417" s="6">
        <f t="shared" si="1850"/>
        <v>1</v>
      </c>
    </row>
    <row r="6418" spans="1:36" hidden="1" x14ac:dyDescent="0.2">
      <c r="A6418" s="1">
        <v>2018</v>
      </c>
      <c r="B6418" s="1" t="s">
        <v>5990</v>
      </c>
      <c r="C6418" s="1" t="s">
        <v>6433</v>
      </c>
      <c r="D6418" s="1">
        <v>36.476666999999999</v>
      </c>
      <c r="E6418" s="1">
        <v>-80.601111000000003</v>
      </c>
      <c r="F6418" s="1" t="s">
        <v>11022</v>
      </c>
      <c r="G6418" s="1">
        <f t="shared" si="1852"/>
        <v>1.7949999999999999E-3</v>
      </c>
      <c r="H6418" s="2">
        <f t="shared" si="1845"/>
        <v>1436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1436</v>
      </c>
      <c r="Q6418" s="2">
        <v>0</v>
      </c>
      <c r="R6418" s="2">
        <f t="shared" si="1844"/>
        <v>0</v>
      </c>
      <c r="S6418" s="2">
        <v>0</v>
      </c>
      <c r="T6418" s="2">
        <v>0</v>
      </c>
      <c r="U6418" s="2">
        <f t="shared" si="1846"/>
        <v>0</v>
      </c>
      <c r="V6418" s="2">
        <f t="shared" si="1847"/>
        <v>1436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1</v>
      </c>
      <c r="AE6418" s="6">
        <v>0</v>
      </c>
      <c r="AF6418" s="6">
        <f t="shared" si="1848"/>
        <v>0</v>
      </c>
      <c r="AG6418" s="6">
        <v>0</v>
      </c>
      <c r="AH6418" s="6">
        <v>0</v>
      </c>
      <c r="AI6418" s="6">
        <f t="shared" si="1849"/>
        <v>0</v>
      </c>
      <c r="AJ6418" s="6">
        <f t="shared" si="1850"/>
        <v>1</v>
      </c>
    </row>
    <row r="6419" spans="1:36" hidden="1" x14ac:dyDescent="0.2">
      <c r="A6419" s="1">
        <v>2018</v>
      </c>
      <c r="B6419" s="1" t="s">
        <v>5990</v>
      </c>
      <c r="C6419" s="1" t="s">
        <v>6434</v>
      </c>
      <c r="D6419" s="1">
        <v>36.527799999999999</v>
      </c>
      <c r="E6419" s="1">
        <v>-78.8917</v>
      </c>
      <c r="F6419" s="1" t="s">
        <v>11020</v>
      </c>
      <c r="G6419" s="1">
        <f>I6419/800000</f>
        <v>1.8532535000000001</v>
      </c>
      <c r="H6419" s="2">
        <f t="shared" si="1845"/>
        <v>1491333.01</v>
      </c>
      <c r="I6419" s="2">
        <v>1482602.8</v>
      </c>
      <c r="J6419" s="2">
        <v>8730.2099999999991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f t="shared" si="1844"/>
        <v>0</v>
      </c>
      <c r="S6419" s="2">
        <v>0</v>
      </c>
      <c r="T6419" s="2">
        <v>0</v>
      </c>
      <c r="U6419" s="2">
        <f t="shared" si="1846"/>
        <v>1491333.01</v>
      </c>
      <c r="V6419" s="2">
        <f t="shared" si="1847"/>
        <v>0</v>
      </c>
      <c r="W6419" s="6">
        <v>0.99414603583407601</v>
      </c>
      <c r="X6419" s="6">
        <v>5.8539641659242801E-3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 s="6">
        <v>0</v>
      </c>
      <c r="AF6419" s="6">
        <f t="shared" si="1848"/>
        <v>0</v>
      </c>
      <c r="AG6419" s="6">
        <v>0</v>
      </c>
      <c r="AH6419" s="6">
        <v>0</v>
      </c>
      <c r="AI6419" s="6">
        <f t="shared" si="1849"/>
        <v>1.0000000000000002</v>
      </c>
      <c r="AJ6419" s="6">
        <f t="shared" si="1850"/>
        <v>0</v>
      </c>
    </row>
    <row r="6420" spans="1:36" hidden="1" x14ac:dyDescent="0.2">
      <c r="A6420" s="1">
        <v>2018</v>
      </c>
      <c r="B6420" s="1" t="s">
        <v>5990</v>
      </c>
      <c r="C6420" s="1" t="s">
        <v>6435</v>
      </c>
      <c r="D6420" s="1">
        <v>35.8748</v>
      </c>
      <c r="E6420" s="1">
        <v>-77.139700000000005</v>
      </c>
      <c r="F6420" s="1" t="s">
        <v>11022</v>
      </c>
      <c r="G6420" s="1">
        <f t="shared" ref="G6420:G6424" si="1853">P6420/800000</f>
        <v>1.12725E-2</v>
      </c>
      <c r="H6420" s="2">
        <f t="shared" si="1845"/>
        <v>9018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9018</v>
      </c>
      <c r="Q6420" s="2">
        <v>0</v>
      </c>
      <c r="R6420" s="2">
        <f t="shared" si="1844"/>
        <v>0</v>
      </c>
      <c r="S6420" s="2">
        <v>0</v>
      </c>
      <c r="T6420" s="2">
        <v>0</v>
      </c>
      <c r="U6420" s="2">
        <f t="shared" si="1846"/>
        <v>0</v>
      </c>
      <c r="V6420" s="2">
        <f t="shared" si="1847"/>
        <v>9018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1</v>
      </c>
      <c r="AE6420" s="6">
        <v>0</v>
      </c>
      <c r="AF6420" s="6">
        <f t="shared" si="1848"/>
        <v>0</v>
      </c>
      <c r="AG6420" s="6">
        <v>0</v>
      </c>
      <c r="AH6420" s="6">
        <v>0</v>
      </c>
      <c r="AI6420" s="6">
        <f t="shared" si="1849"/>
        <v>0</v>
      </c>
      <c r="AJ6420" s="6">
        <f t="shared" si="1850"/>
        <v>1</v>
      </c>
    </row>
    <row r="6421" spans="1:36" hidden="1" x14ac:dyDescent="0.2">
      <c r="A6421" s="1">
        <v>2018</v>
      </c>
      <c r="B6421" s="1" t="s">
        <v>5990</v>
      </c>
      <c r="C6421" s="1" t="s">
        <v>6436</v>
      </c>
      <c r="D6421" s="1">
        <v>34.543889</v>
      </c>
      <c r="E6421" s="1">
        <v>-79.3</v>
      </c>
      <c r="F6421" s="1" t="s">
        <v>11022</v>
      </c>
      <c r="G6421" s="1">
        <f t="shared" si="1853"/>
        <v>1.059125E-2</v>
      </c>
      <c r="H6421" s="2">
        <f t="shared" si="1845"/>
        <v>8473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8473</v>
      </c>
      <c r="Q6421" s="2">
        <v>0</v>
      </c>
      <c r="R6421" s="2">
        <f t="shared" si="1844"/>
        <v>0</v>
      </c>
      <c r="S6421" s="2">
        <v>0</v>
      </c>
      <c r="T6421" s="2">
        <v>0</v>
      </c>
      <c r="U6421" s="2">
        <f t="shared" si="1846"/>
        <v>0</v>
      </c>
      <c r="V6421" s="2">
        <f t="shared" si="1847"/>
        <v>8473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1</v>
      </c>
      <c r="AE6421" s="6">
        <v>0</v>
      </c>
      <c r="AF6421" s="6">
        <f t="shared" si="1848"/>
        <v>0</v>
      </c>
      <c r="AG6421" s="6">
        <v>0</v>
      </c>
      <c r="AH6421" s="6">
        <v>0</v>
      </c>
      <c r="AI6421" s="6">
        <f t="shared" si="1849"/>
        <v>0</v>
      </c>
      <c r="AJ6421" s="6">
        <f t="shared" si="1850"/>
        <v>1</v>
      </c>
    </row>
    <row r="6422" spans="1:36" hidden="1" x14ac:dyDescent="0.2">
      <c r="A6422" s="1">
        <v>2018</v>
      </c>
      <c r="B6422" s="1" t="s">
        <v>5990</v>
      </c>
      <c r="C6422" s="1" t="s">
        <v>6437</v>
      </c>
      <c r="D6422" s="1">
        <v>35.859444000000003</v>
      </c>
      <c r="E6422" s="1">
        <v>-77.099166999999994</v>
      </c>
      <c r="F6422" s="1" t="s">
        <v>11022</v>
      </c>
      <c r="G6422" s="1">
        <f t="shared" si="1853"/>
        <v>0</v>
      </c>
      <c r="H6422" s="2">
        <f t="shared" si="1845"/>
        <v>0</v>
      </c>
      <c r="R6422" s="2">
        <f t="shared" si="1844"/>
        <v>0</v>
      </c>
      <c r="U6422" s="2">
        <f t="shared" si="1846"/>
        <v>0</v>
      </c>
      <c r="V6422" s="2">
        <f t="shared" si="1847"/>
        <v>0</v>
      </c>
      <c r="AF6422" s="6">
        <f t="shared" si="1848"/>
        <v>0</v>
      </c>
      <c r="AI6422" s="6">
        <f t="shared" si="1849"/>
        <v>0</v>
      </c>
      <c r="AJ6422" s="6">
        <f t="shared" si="1850"/>
        <v>0</v>
      </c>
    </row>
    <row r="6423" spans="1:36" hidden="1" x14ac:dyDescent="0.2">
      <c r="A6423" s="1">
        <v>2018</v>
      </c>
      <c r="B6423" s="1" t="s">
        <v>5990</v>
      </c>
      <c r="C6423" s="1" t="s">
        <v>6438</v>
      </c>
      <c r="D6423" s="1">
        <v>34.888736000000002</v>
      </c>
      <c r="E6423" s="1">
        <v>-79.062708000000001</v>
      </c>
      <c r="F6423" s="1" t="s">
        <v>11022</v>
      </c>
      <c r="G6423" s="1">
        <f t="shared" si="1853"/>
        <v>1.177125E-2</v>
      </c>
      <c r="H6423" s="2">
        <f t="shared" si="1845"/>
        <v>9417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9417</v>
      </c>
      <c r="Q6423" s="2">
        <v>0</v>
      </c>
      <c r="R6423" s="2">
        <f t="shared" si="1844"/>
        <v>0</v>
      </c>
      <c r="S6423" s="2">
        <v>0</v>
      </c>
      <c r="T6423" s="2">
        <v>0</v>
      </c>
      <c r="U6423" s="2">
        <f t="shared" si="1846"/>
        <v>0</v>
      </c>
      <c r="V6423" s="2">
        <f t="shared" si="1847"/>
        <v>9417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1</v>
      </c>
      <c r="AE6423" s="6">
        <v>0</v>
      </c>
      <c r="AF6423" s="6">
        <f t="shared" si="1848"/>
        <v>0</v>
      </c>
      <c r="AG6423" s="6">
        <v>0</v>
      </c>
      <c r="AH6423" s="6">
        <v>0</v>
      </c>
      <c r="AI6423" s="6">
        <f t="shared" si="1849"/>
        <v>0</v>
      </c>
      <c r="AJ6423" s="6">
        <f t="shared" si="1850"/>
        <v>1</v>
      </c>
    </row>
    <row r="6424" spans="1:36" hidden="1" x14ac:dyDescent="0.2">
      <c r="A6424" s="1">
        <v>2018</v>
      </c>
      <c r="B6424" s="1" t="s">
        <v>5990</v>
      </c>
      <c r="C6424" s="1" t="s">
        <v>6439</v>
      </c>
      <c r="D6424" s="1">
        <v>35.019770999999999</v>
      </c>
      <c r="E6424" s="1">
        <v>-78.350088</v>
      </c>
      <c r="F6424" s="1" t="s">
        <v>11022</v>
      </c>
      <c r="G6424" s="1">
        <f t="shared" si="1853"/>
        <v>0</v>
      </c>
      <c r="H6424" s="2">
        <f t="shared" si="1845"/>
        <v>0</v>
      </c>
      <c r="R6424" s="2">
        <f t="shared" si="1844"/>
        <v>0</v>
      </c>
      <c r="U6424" s="2">
        <f t="shared" si="1846"/>
        <v>0</v>
      </c>
      <c r="V6424" s="2">
        <f t="shared" si="1847"/>
        <v>0</v>
      </c>
      <c r="AF6424" s="6">
        <f t="shared" si="1848"/>
        <v>0</v>
      </c>
      <c r="AI6424" s="6">
        <f t="shared" si="1849"/>
        <v>0</v>
      </c>
      <c r="AJ6424" s="6">
        <f t="shared" si="1850"/>
        <v>0</v>
      </c>
    </row>
    <row r="6425" spans="1:36" hidden="1" x14ac:dyDescent="0.2">
      <c r="A6425" s="1">
        <v>2018</v>
      </c>
      <c r="B6425" s="1" t="s">
        <v>5990</v>
      </c>
      <c r="C6425" s="1" t="s">
        <v>6440</v>
      </c>
      <c r="D6425" s="1">
        <v>35.433100000000003</v>
      </c>
      <c r="E6425" s="1">
        <v>-80.948599999999999</v>
      </c>
      <c r="F6425" s="1" t="s">
        <v>11023</v>
      </c>
      <c r="G6425" s="1">
        <f>L6425/800000</f>
        <v>24.827584999999999</v>
      </c>
      <c r="H6425" s="2">
        <f t="shared" si="1845"/>
        <v>19862068</v>
      </c>
      <c r="I6425" s="2">
        <v>0</v>
      </c>
      <c r="J6425" s="2">
        <v>0</v>
      </c>
      <c r="K6425" s="2">
        <v>0</v>
      </c>
      <c r="L6425" s="2">
        <v>19862068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f t="shared" si="1844"/>
        <v>0</v>
      </c>
      <c r="S6425" s="2">
        <v>0</v>
      </c>
      <c r="T6425" s="2">
        <v>0</v>
      </c>
      <c r="U6425" s="2">
        <f t="shared" si="1846"/>
        <v>19862068</v>
      </c>
      <c r="V6425" s="2">
        <f t="shared" si="1847"/>
        <v>0</v>
      </c>
      <c r="W6425" s="6">
        <v>0</v>
      </c>
      <c r="X6425" s="6">
        <v>0</v>
      </c>
      <c r="Y6425" s="6">
        <v>0</v>
      </c>
      <c r="Z6425" s="6">
        <v>1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f t="shared" si="1848"/>
        <v>0</v>
      </c>
      <c r="AG6425" s="6">
        <v>0</v>
      </c>
      <c r="AH6425" s="6">
        <v>0</v>
      </c>
      <c r="AI6425" s="6">
        <f t="shared" si="1849"/>
        <v>1</v>
      </c>
      <c r="AJ6425" s="6">
        <f t="shared" si="1850"/>
        <v>0</v>
      </c>
    </row>
    <row r="6426" spans="1:36" hidden="1" x14ac:dyDescent="0.2">
      <c r="A6426" s="1">
        <v>2018</v>
      </c>
      <c r="B6426" s="1" t="s">
        <v>5990</v>
      </c>
      <c r="C6426" s="1" t="s">
        <v>6441</v>
      </c>
      <c r="D6426" s="1">
        <v>34.323889000000001</v>
      </c>
      <c r="E6426" s="1">
        <v>-78.691944000000007</v>
      </c>
      <c r="F6426" s="1" t="s">
        <v>11022</v>
      </c>
      <c r="G6426" s="1">
        <f t="shared" ref="G6426:G6431" si="1854">P6426/800000</f>
        <v>1.0120000000000001E-2</v>
      </c>
      <c r="H6426" s="2">
        <f t="shared" si="1845"/>
        <v>8096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8096</v>
      </c>
      <c r="Q6426" s="2">
        <v>0</v>
      </c>
      <c r="R6426" s="2">
        <f t="shared" si="1844"/>
        <v>0</v>
      </c>
      <c r="S6426" s="2">
        <v>0</v>
      </c>
      <c r="T6426" s="2">
        <v>0</v>
      </c>
      <c r="U6426" s="2">
        <f t="shared" si="1846"/>
        <v>0</v>
      </c>
      <c r="V6426" s="2">
        <f t="shared" si="1847"/>
        <v>8096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1</v>
      </c>
      <c r="AE6426" s="6">
        <v>0</v>
      </c>
      <c r="AF6426" s="6">
        <f t="shared" si="1848"/>
        <v>0</v>
      </c>
      <c r="AG6426" s="6">
        <v>0</v>
      </c>
      <c r="AH6426" s="6">
        <v>0</v>
      </c>
      <c r="AI6426" s="6">
        <f t="shared" si="1849"/>
        <v>0</v>
      </c>
      <c r="AJ6426" s="6">
        <f t="shared" si="1850"/>
        <v>1</v>
      </c>
    </row>
    <row r="6427" spans="1:36" hidden="1" x14ac:dyDescent="0.2">
      <c r="A6427" s="1">
        <v>2018</v>
      </c>
      <c r="B6427" s="1" t="s">
        <v>5990</v>
      </c>
      <c r="C6427" s="1" t="s">
        <v>6442</v>
      </c>
      <c r="D6427" s="1">
        <v>34.781934</v>
      </c>
      <c r="E6427" s="1">
        <v>-79.497753000000003</v>
      </c>
      <c r="F6427" s="1" t="s">
        <v>11022</v>
      </c>
      <c r="G6427" s="1">
        <f t="shared" si="1854"/>
        <v>0</v>
      </c>
      <c r="H6427" s="2">
        <f t="shared" si="1845"/>
        <v>0</v>
      </c>
      <c r="R6427" s="2">
        <f t="shared" si="1844"/>
        <v>0</v>
      </c>
      <c r="U6427" s="2">
        <f t="shared" si="1846"/>
        <v>0</v>
      </c>
      <c r="V6427" s="2">
        <f t="shared" si="1847"/>
        <v>0</v>
      </c>
      <c r="AF6427" s="6">
        <f t="shared" si="1848"/>
        <v>0</v>
      </c>
      <c r="AI6427" s="6">
        <f t="shared" si="1849"/>
        <v>0</v>
      </c>
      <c r="AJ6427" s="6">
        <f t="shared" si="1850"/>
        <v>0</v>
      </c>
    </row>
    <row r="6428" spans="1:36" hidden="1" x14ac:dyDescent="0.2">
      <c r="A6428" s="1">
        <v>2018</v>
      </c>
      <c r="B6428" s="1" t="s">
        <v>5990</v>
      </c>
      <c r="C6428" s="1" t="s">
        <v>6443</v>
      </c>
      <c r="D6428" s="1">
        <v>35.555430000000001</v>
      </c>
      <c r="E6428" s="1">
        <v>-80.385890000000003</v>
      </c>
      <c r="F6428" s="1" t="s">
        <v>11022</v>
      </c>
      <c r="G6428" s="1">
        <f t="shared" si="1854"/>
        <v>1.137375E-2</v>
      </c>
      <c r="H6428" s="2">
        <f t="shared" si="1845"/>
        <v>9099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9099</v>
      </c>
      <c r="Q6428" s="2">
        <v>0</v>
      </c>
      <c r="R6428" s="2">
        <f t="shared" si="1844"/>
        <v>0</v>
      </c>
      <c r="S6428" s="2">
        <v>0</v>
      </c>
      <c r="T6428" s="2">
        <v>0</v>
      </c>
      <c r="U6428" s="2">
        <f t="shared" si="1846"/>
        <v>0</v>
      </c>
      <c r="V6428" s="2">
        <f t="shared" si="1847"/>
        <v>9099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1</v>
      </c>
      <c r="AE6428" s="6">
        <v>0</v>
      </c>
      <c r="AF6428" s="6">
        <f t="shared" si="1848"/>
        <v>0</v>
      </c>
      <c r="AG6428" s="6">
        <v>0</v>
      </c>
      <c r="AH6428" s="6">
        <v>0</v>
      </c>
      <c r="AI6428" s="6">
        <f t="shared" si="1849"/>
        <v>0</v>
      </c>
      <c r="AJ6428" s="6">
        <f t="shared" si="1850"/>
        <v>1</v>
      </c>
    </row>
    <row r="6429" spans="1:36" hidden="1" x14ac:dyDescent="0.2">
      <c r="A6429" s="1">
        <v>2018</v>
      </c>
      <c r="B6429" s="1" t="s">
        <v>5990</v>
      </c>
      <c r="C6429" s="1" t="s">
        <v>6444</v>
      </c>
      <c r="D6429" s="1">
        <v>35.836944000000003</v>
      </c>
      <c r="E6429" s="1">
        <v>-77.126943999999995</v>
      </c>
      <c r="F6429" s="1" t="s">
        <v>11022</v>
      </c>
      <c r="G6429" s="1">
        <f t="shared" si="1854"/>
        <v>4.2852500000000002E-2</v>
      </c>
      <c r="H6429" s="2">
        <f t="shared" si="1845"/>
        <v>34282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34282</v>
      </c>
      <c r="Q6429" s="2">
        <v>0</v>
      </c>
      <c r="R6429" s="2">
        <f t="shared" si="1844"/>
        <v>0</v>
      </c>
      <c r="S6429" s="2">
        <v>0</v>
      </c>
      <c r="T6429" s="2">
        <v>0</v>
      </c>
      <c r="U6429" s="2">
        <f t="shared" si="1846"/>
        <v>0</v>
      </c>
      <c r="V6429" s="2">
        <f t="shared" si="1847"/>
        <v>34282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1</v>
      </c>
      <c r="AE6429" s="6">
        <v>0</v>
      </c>
      <c r="AF6429" s="6">
        <f t="shared" si="1848"/>
        <v>0</v>
      </c>
      <c r="AG6429" s="6">
        <v>0</v>
      </c>
      <c r="AH6429" s="6">
        <v>0</v>
      </c>
      <c r="AI6429" s="6">
        <f t="shared" si="1849"/>
        <v>0</v>
      </c>
      <c r="AJ6429" s="6">
        <f t="shared" si="1850"/>
        <v>1</v>
      </c>
    </row>
    <row r="6430" spans="1:36" hidden="1" x14ac:dyDescent="0.2">
      <c r="A6430" s="1">
        <v>2018</v>
      </c>
      <c r="B6430" s="1" t="s">
        <v>5990</v>
      </c>
      <c r="C6430" s="1" t="s">
        <v>6445</v>
      </c>
      <c r="D6430" s="1">
        <v>36.248699999999999</v>
      </c>
      <c r="E6430" s="1">
        <v>-78.347499999999997</v>
      </c>
      <c r="F6430" s="1" t="s">
        <v>11022</v>
      </c>
      <c r="G6430" s="1">
        <f t="shared" si="1854"/>
        <v>1.0311249999999999E-2</v>
      </c>
      <c r="H6430" s="2">
        <f t="shared" si="1845"/>
        <v>8249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8249</v>
      </c>
      <c r="Q6430" s="2">
        <v>0</v>
      </c>
      <c r="R6430" s="2">
        <f t="shared" si="1844"/>
        <v>0</v>
      </c>
      <c r="S6430" s="2">
        <v>0</v>
      </c>
      <c r="T6430" s="2">
        <v>0</v>
      </c>
      <c r="U6430" s="2">
        <f t="shared" si="1846"/>
        <v>0</v>
      </c>
      <c r="V6430" s="2">
        <f t="shared" si="1847"/>
        <v>8249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1</v>
      </c>
      <c r="AE6430" s="6">
        <v>0</v>
      </c>
      <c r="AF6430" s="6">
        <f t="shared" si="1848"/>
        <v>0</v>
      </c>
      <c r="AG6430" s="6">
        <v>0</v>
      </c>
      <c r="AH6430" s="6">
        <v>0</v>
      </c>
      <c r="AI6430" s="6">
        <f t="shared" si="1849"/>
        <v>0</v>
      </c>
      <c r="AJ6430" s="6">
        <f t="shared" si="1850"/>
        <v>1</v>
      </c>
    </row>
    <row r="6431" spans="1:36" hidden="1" x14ac:dyDescent="0.2">
      <c r="A6431" s="1">
        <v>2018</v>
      </c>
      <c r="B6431" s="1" t="s">
        <v>5990</v>
      </c>
      <c r="C6431" s="1" t="s">
        <v>6446</v>
      </c>
      <c r="D6431" s="1">
        <v>36.288910999999999</v>
      </c>
      <c r="E6431" s="1">
        <v>-78.604589000000004</v>
      </c>
      <c r="F6431" s="1" t="s">
        <v>11022</v>
      </c>
      <c r="G6431" s="1">
        <f t="shared" si="1854"/>
        <v>1.1502500000000001E-2</v>
      </c>
      <c r="H6431" s="2">
        <f t="shared" si="1845"/>
        <v>9202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9202</v>
      </c>
      <c r="Q6431" s="2">
        <v>0</v>
      </c>
      <c r="R6431" s="2">
        <f t="shared" si="1844"/>
        <v>0</v>
      </c>
      <c r="S6431" s="2">
        <v>0</v>
      </c>
      <c r="T6431" s="2">
        <v>0</v>
      </c>
      <c r="U6431" s="2">
        <f t="shared" si="1846"/>
        <v>0</v>
      </c>
      <c r="V6431" s="2">
        <f t="shared" si="1847"/>
        <v>9202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1</v>
      </c>
      <c r="AE6431" s="6">
        <v>0</v>
      </c>
      <c r="AF6431" s="6">
        <f t="shared" si="1848"/>
        <v>0</v>
      </c>
      <c r="AG6431" s="6">
        <v>0</v>
      </c>
      <c r="AH6431" s="6">
        <v>0</v>
      </c>
      <c r="AI6431" s="6">
        <f t="shared" si="1849"/>
        <v>0</v>
      </c>
      <c r="AJ6431" s="6">
        <f t="shared" si="1850"/>
        <v>1</v>
      </c>
    </row>
    <row r="6432" spans="1:36" hidden="1" x14ac:dyDescent="0.2">
      <c r="A6432" s="1">
        <v>2018</v>
      </c>
      <c r="B6432" s="1" t="s">
        <v>5990</v>
      </c>
      <c r="C6432" s="1" t="s">
        <v>6447</v>
      </c>
      <c r="D6432" s="1">
        <v>35.649700000000003</v>
      </c>
      <c r="E6432" s="1">
        <v>-82.599199999999996</v>
      </c>
      <c r="F6432" s="1" t="s">
        <v>11019</v>
      </c>
      <c r="G6432" s="1">
        <f>M6432/800000</f>
        <v>1.01E-2</v>
      </c>
      <c r="H6432" s="2">
        <f t="shared" si="1845"/>
        <v>8080</v>
      </c>
      <c r="I6432" s="2">
        <v>0</v>
      </c>
      <c r="J6432" s="2">
        <v>0</v>
      </c>
      <c r="K6432" s="2">
        <v>0</v>
      </c>
      <c r="L6432" s="2">
        <v>0</v>
      </c>
      <c r="M6432" s="2">
        <v>8080</v>
      </c>
      <c r="N6432" s="2">
        <v>0</v>
      </c>
      <c r="O6432" s="2">
        <v>0</v>
      </c>
      <c r="P6432" s="2">
        <v>0</v>
      </c>
      <c r="Q6432" s="2">
        <v>0</v>
      </c>
      <c r="R6432" s="2">
        <f t="shared" si="1844"/>
        <v>0</v>
      </c>
      <c r="S6432" s="2">
        <v>0</v>
      </c>
      <c r="T6432" s="2">
        <v>0</v>
      </c>
      <c r="U6432" s="2">
        <f t="shared" si="1846"/>
        <v>0</v>
      </c>
      <c r="V6432" s="2">
        <f t="shared" si="1847"/>
        <v>8080</v>
      </c>
      <c r="W6432" s="6">
        <v>0</v>
      </c>
      <c r="X6432" s="6">
        <v>0</v>
      </c>
      <c r="Y6432" s="6">
        <v>0</v>
      </c>
      <c r="Z6432" s="6">
        <v>0</v>
      </c>
      <c r="AA6432" s="6">
        <v>1</v>
      </c>
      <c r="AB6432" s="6">
        <v>0</v>
      </c>
      <c r="AC6432" s="6">
        <v>0</v>
      </c>
      <c r="AD6432" s="6">
        <v>0</v>
      </c>
      <c r="AE6432" s="6">
        <v>0</v>
      </c>
      <c r="AF6432" s="6">
        <f t="shared" si="1848"/>
        <v>0</v>
      </c>
      <c r="AG6432" s="6">
        <v>0</v>
      </c>
      <c r="AH6432" s="6">
        <v>0</v>
      </c>
      <c r="AI6432" s="6">
        <f t="shared" si="1849"/>
        <v>0</v>
      </c>
      <c r="AJ6432" s="6">
        <f t="shared" si="1850"/>
        <v>1</v>
      </c>
    </row>
    <row r="6433" spans="1:36" hidden="1" x14ac:dyDescent="0.2">
      <c r="A6433" s="1">
        <v>2018</v>
      </c>
      <c r="B6433" s="1" t="s">
        <v>5990</v>
      </c>
      <c r="C6433" s="1" t="s">
        <v>6448</v>
      </c>
      <c r="D6433" s="1">
        <v>36.230561000000002</v>
      </c>
      <c r="E6433" s="1">
        <v>-78.949585999999996</v>
      </c>
      <c r="F6433" s="1" t="s">
        <v>11022</v>
      </c>
      <c r="G6433" s="1">
        <f t="shared" ref="G6433:G6441" si="1855">P6433/800000</f>
        <v>1.055875E-2</v>
      </c>
      <c r="H6433" s="2">
        <f t="shared" si="1845"/>
        <v>8447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8447</v>
      </c>
      <c r="Q6433" s="2">
        <v>0</v>
      </c>
      <c r="R6433" s="2">
        <f t="shared" si="1844"/>
        <v>0</v>
      </c>
      <c r="S6433" s="2">
        <v>0</v>
      </c>
      <c r="T6433" s="2">
        <v>0</v>
      </c>
      <c r="U6433" s="2">
        <f t="shared" si="1846"/>
        <v>0</v>
      </c>
      <c r="V6433" s="2">
        <f t="shared" si="1847"/>
        <v>8447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1</v>
      </c>
      <c r="AE6433" s="6">
        <v>0</v>
      </c>
      <c r="AF6433" s="6">
        <f t="shared" si="1848"/>
        <v>0</v>
      </c>
      <c r="AG6433" s="6">
        <v>0</v>
      </c>
      <c r="AH6433" s="6">
        <v>0</v>
      </c>
      <c r="AI6433" s="6">
        <f t="shared" si="1849"/>
        <v>0</v>
      </c>
      <c r="AJ6433" s="6">
        <f t="shared" si="1850"/>
        <v>1</v>
      </c>
    </row>
    <row r="6434" spans="1:36" hidden="1" x14ac:dyDescent="0.2">
      <c r="A6434" s="1">
        <v>2018</v>
      </c>
      <c r="B6434" s="1" t="s">
        <v>5990</v>
      </c>
      <c r="C6434" s="1" t="s">
        <v>6449</v>
      </c>
      <c r="D6434" s="1">
        <v>34.307121000000002</v>
      </c>
      <c r="E6434" s="1">
        <v>-78.701463000000004</v>
      </c>
      <c r="F6434" s="1" t="s">
        <v>11022</v>
      </c>
      <c r="G6434" s="1">
        <f t="shared" si="1855"/>
        <v>1.026E-2</v>
      </c>
      <c r="H6434" s="2">
        <f t="shared" si="1845"/>
        <v>8208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8208</v>
      </c>
      <c r="Q6434" s="2">
        <v>0</v>
      </c>
      <c r="R6434" s="2">
        <f t="shared" si="1844"/>
        <v>0</v>
      </c>
      <c r="S6434" s="2">
        <v>0</v>
      </c>
      <c r="T6434" s="2">
        <v>0</v>
      </c>
      <c r="U6434" s="2">
        <f t="shared" si="1846"/>
        <v>0</v>
      </c>
      <c r="V6434" s="2">
        <f t="shared" si="1847"/>
        <v>8208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1</v>
      </c>
      <c r="AE6434" s="6">
        <v>0</v>
      </c>
      <c r="AF6434" s="6">
        <f t="shared" si="1848"/>
        <v>0</v>
      </c>
      <c r="AG6434" s="6">
        <v>0</v>
      </c>
      <c r="AH6434" s="6">
        <v>0</v>
      </c>
      <c r="AI6434" s="6">
        <f t="shared" si="1849"/>
        <v>0</v>
      </c>
      <c r="AJ6434" s="6">
        <f t="shared" si="1850"/>
        <v>1</v>
      </c>
    </row>
    <row r="6435" spans="1:36" hidden="1" x14ac:dyDescent="0.2">
      <c r="A6435" s="1">
        <v>2018</v>
      </c>
      <c r="B6435" s="1" t="s">
        <v>5990</v>
      </c>
      <c r="C6435" s="1" t="s">
        <v>6450</v>
      </c>
      <c r="D6435" s="1">
        <v>35.829425999999998</v>
      </c>
      <c r="E6435" s="1">
        <v>-76.790763999999996</v>
      </c>
      <c r="F6435" s="1" t="s">
        <v>11022</v>
      </c>
      <c r="G6435" s="1">
        <f t="shared" si="1855"/>
        <v>0</v>
      </c>
      <c r="H6435" s="2">
        <f t="shared" si="1845"/>
        <v>0</v>
      </c>
      <c r="R6435" s="2">
        <f t="shared" si="1844"/>
        <v>0</v>
      </c>
      <c r="U6435" s="2">
        <f t="shared" si="1846"/>
        <v>0</v>
      </c>
      <c r="V6435" s="2">
        <f t="shared" si="1847"/>
        <v>0</v>
      </c>
      <c r="AF6435" s="6">
        <f t="shared" si="1848"/>
        <v>0</v>
      </c>
      <c r="AI6435" s="6">
        <f t="shared" si="1849"/>
        <v>0</v>
      </c>
      <c r="AJ6435" s="6">
        <f t="shared" si="1850"/>
        <v>0</v>
      </c>
    </row>
    <row r="6436" spans="1:36" hidden="1" x14ac:dyDescent="0.2">
      <c r="A6436" s="1">
        <v>2018</v>
      </c>
      <c r="B6436" s="1" t="s">
        <v>5990</v>
      </c>
      <c r="C6436" s="1" t="s">
        <v>6451</v>
      </c>
      <c r="D6436" s="1">
        <v>35.575000000000003</v>
      </c>
      <c r="E6436" s="1">
        <v>-80.820999999999998</v>
      </c>
      <c r="F6436" s="1" t="s">
        <v>11022</v>
      </c>
      <c r="G6436" s="1">
        <f t="shared" si="1855"/>
        <v>1.55375E-3</v>
      </c>
      <c r="H6436" s="2">
        <f t="shared" si="1845"/>
        <v>1243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1243</v>
      </c>
      <c r="Q6436" s="2">
        <v>0</v>
      </c>
      <c r="R6436" s="2">
        <f t="shared" si="1844"/>
        <v>0</v>
      </c>
      <c r="S6436" s="2">
        <v>0</v>
      </c>
      <c r="T6436" s="2">
        <v>0</v>
      </c>
      <c r="U6436" s="2">
        <f t="shared" si="1846"/>
        <v>0</v>
      </c>
      <c r="V6436" s="2">
        <f t="shared" si="1847"/>
        <v>1243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1</v>
      </c>
      <c r="AE6436" s="6">
        <v>0</v>
      </c>
      <c r="AF6436" s="6">
        <f t="shared" si="1848"/>
        <v>0</v>
      </c>
      <c r="AG6436" s="6">
        <v>0</v>
      </c>
      <c r="AH6436" s="6">
        <v>0</v>
      </c>
      <c r="AI6436" s="6">
        <f t="shared" si="1849"/>
        <v>0</v>
      </c>
      <c r="AJ6436" s="6">
        <f t="shared" si="1850"/>
        <v>1</v>
      </c>
    </row>
    <row r="6437" spans="1:36" hidden="1" x14ac:dyDescent="0.2">
      <c r="A6437" s="1">
        <v>2018</v>
      </c>
      <c r="B6437" s="1" t="s">
        <v>5990</v>
      </c>
      <c r="C6437" s="1" t="s">
        <v>6452</v>
      </c>
      <c r="D6437" s="1">
        <v>35.817709999999998</v>
      </c>
      <c r="E6437" s="1">
        <v>-79.771084999999999</v>
      </c>
      <c r="F6437" s="1" t="s">
        <v>11022</v>
      </c>
      <c r="G6437" s="1">
        <f t="shared" si="1855"/>
        <v>1.1764999999999999E-2</v>
      </c>
      <c r="H6437" s="2">
        <f t="shared" si="1845"/>
        <v>9412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9412</v>
      </c>
      <c r="Q6437" s="2">
        <v>0</v>
      </c>
      <c r="R6437" s="2">
        <f t="shared" si="1844"/>
        <v>0</v>
      </c>
      <c r="S6437" s="2">
        <v>0</v>
      </c>
      <c r="T6437" s="2">
        <v>0</v>
      </c>
      <c r="U6437" s="2">
        <f t="shared" si="1846"/>
        <v>0</v>
      </c>
      <c r="V6437" s="2">
        <f t="shared" si="1847"/>
        <v>9412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1</v>
      </c>
      <c r="AE6437" s="6">
        <v>0</v>
      </c>
      <c r="AF6437" s="6">
        <f t="shared" si="1848"/>
        <v>0</v>
      </c>
      <c r="AG6437" s="6">
        <v>0</v>
      </c>
      <c r="AH6437" s="6">
        <v>0</v>
      </c>
      <c r="AI6437" s="6">
        <f t="shared" si="1849"/>
        <v>0</v>
      </c>
      <c r="AJ6437" s="6">
        <f t="shared" si="1850"/>
        <v>1</v>
      </c>
    </row>
    <row r="6438" spans="1:36" hidden="1" x14ac:dyDescent="0.2">
      <c r="A6438" s="1">
        <v>2018</v>
      </c>
      <c r="B6438" s="1" t="s">
        <v>5990</v>
      </c>
      <c r="C6438" s="1" t="s">
        <v>6453</v>
      </c>
      <c r="D6438" s="1">
        <v>34.968055999999997</v>
      </c>
      <c r="E6438" s="1">
        <v>-79.935844000000003</v>
      </c>
      <c r="F6438" s="1" t="s">
        <v>11022</v>
      </c>
      <c r="G6438" s="1">
        <f t="shared" si="1855"/>
        <v>1.084625E-2</v>
      </c>
      <c r="H6438" s="2">
        <f t="shared" si="1845"/>
        <v>8677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8677</v>
      </c>
      <c r="Q6438" s="2">
        <v>0</v>
      </c>
      <c r="R6438" s="2">
        <f t="shared" si="1844"/>
        <v>0</v>
      </c>
      <c r="S6438" s="2">
        <v>0</v>
      </c>
      <c r="T6438" s="2">
        <v>0</v>
      </c>
      <c r="U6438" s="2">
        <f t="shared" si="1846"/>
        <v>0</v>
      </c>
      <c r="V6438" s="2">
        <f t="shared" si="1847"/>
        <v>8677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1</v>
      </c>
      <c r="AE6438" s="6">
        <v>0</v>
      </c>
      <c r="AF6438" s="6">
        <f t="shared" si="1848"/>
        <v>0</v>
      </c>
      <c r="AG6438" s="6">
        <v>0</v>
      </c>
      <c r="AH6438" s="6">
        <v>0</v>
      </c>
      <c r="AI6438" s="6">
        <f t="shared" si="1849"/>
        <v>0</v>
      </c>
      <c r="AJ6438" s="6">
        <f t="shared" si="1850"/>
        <v>1</v>
      </c>
    </row>
    <row r="6439" spans="1:36" hidden="1" x14ac:dyDescent="0.2">
      <c r="A6439" s="1">
        <v>2018</v>
      </c>
      <c r="B6439" s="1" t="s">
        <v>5990</v>
      </c>
      <c r="C6439" s="1" t="s">
        <v>6454</v>
      </c>
      <c r="D6439" s="1">
        <v>36.148888999999997</v>
      </c>
      <c r="E6439" s="1">
        <v>-79.348889</v>
      </c>
      <c r="F6439" s="1" t="s">
        <v>11022</v>
      </c>
      <c r="G6439" s="1">
        <f t="shared" si="1855"/>
        <v>6.58875E-3</v>
      </c>
      <c r="H6439" s="2">
        <f t="shared" si="1845"/>
        <v>5271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5271</v>
      </c>
      <c r="Q6439" s="2">
        <v>0</v>
      </c>
      <c r="R6439" s="2">
        <f t="shared" si="1844"/>
        <v>0</v>
      </c>
      <c r="S6439" s="2">
        <v>0</v>
      </c>
      <c r="T6439" s="2">
        <v>0</v>
      </c>
      <c r="U6439" s="2">
        <f t="shared" si="1846"/>
        <v>0</v>
      </c>
      <c r="V6439" s="2">
        <f t="shared" si="1847"/>
        <v>5271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1</v>
      </c>
      <c r="AE6439" s="6">
        <v>0</v>
      </c>
      <c r="AF6439" s="6">
        <f t="shared" si="1848"/>
        <v>0</v>
      </c>
      <c r="AG6439" s="6">
        <v>0</v>
      </c>
      <c r="AH6439" s="6">
        <v>0</v>
      </c>
      <c r="AI6439" s="6">
        <f t="shared" si="1849"/>
        <v>0</v>
      </c>
      <c r="AJ6439" s="6">
        <f t="shared" si="1850"/>
        <v>1</v>
      </c>
    </row>
    <row r="6440" spans="1:36" hidden="1" x14ac:dyDescent="0.2">
      <c r="A6440" s="1">
        <v>2018</v>
      </c>
      <c r="B6440" s="1" t="s">
        <v>5990</v>
      </c>
      <c r="C6440" s="1" t="s">
        <v>6455</v>
      </c>
      <c r="D6440" s="1">
        <v>35.948056000000001</v>
      </c>
      <c r="E6440" s="1">
        <v>-79.361943999999994</v>
      </c>
      <c r="F6440" s="1" t="s">
        <v>11022</v>
      </c>
      <c r="G6440" s="1">
        <f t="shared" si="1855"/>
        <v>6.2287499999999999E-3</v>
      </c>
      <c r="H6440" s="2">
        <f t="shared" si="1845"/>
        <v>4983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4983</v>
      </c>
      <c r="Q6440" s="2">
        <v>0</v>
      </c>
      <c r="R6440" s="2">
        <f t="shared" si="1844"/>
        <v>0</v>
      </c>
      <c r="S6440" s="2">
        <v>0</v>
      </c>
      <c r="T6440" s="2">
        <v>0</v>
      </c>
      <c r="U6440" s="2">
        <f t="shared" si="1846"/>
        <v>0</v>
      </c>
      <c r="V6440" s="2">
        <f t="shared" si="1847"/>
        <v>4983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1</v>
      </c>
      <c r="AE6440" s="6">
        <v>0</v>
      </c>
      <c r="AF6440" s="6">
        <f t="shared" si="1848"/>
        <v>0</v>
      </c>
      <c r="AG6440" s="6">
        <v>0</v>
      </c>
      <c r="AH6440" s="6">
        <v>0</v>
      </c>
      <c r="AI6440" s="6">
        <f t="shared" si="1849"/>
        <v>0</v>
      </c>
      <c r="AJ6440" s="6">
        <f t="shared" si="1850"/>
        <v>1</v>
      </c>
    </row>
    <row r="6441" spans="1:36" hidden="1" x14ac:dyDescent="0.2">
      <c r="A6441" s="1">
        <v>2018</v>
      </c>
      <c r="B6441" s="1" t="s">
        <v>5990</v>
      </c>
      <c r="C6441" s="1" t="s">
        <v>6456</v>
      </c>
      <c r="D6441" s="1">
        <v>35.468611000000003</v>
      </c>
      <c r="E6441" s="1">
        <v>-80.293610999999999</v>
      </c>
      <c r="F6441" s="1" t="s">
        <v>11022</v>
      </c>
      <c r="G6441" s="1">
        <f t="shared" si="1855"/>
        <v>1.0562500000000001E-2</v>
      </c>
      <c r="H6441" s="2">
        <f t="shared" si="1845"/>
        <v>8450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8450</v>
      </c>
      <c r="Q6441" s="2">
        <v>0</v>
      </c>
      <c r="R6441" s="2">
        <f t="shared" si="1844"/>
        <v>0</v>
      </c>
      <c r="S6441" s="2">
        <v>0</v>
      </c>
      <c r="T6441" s="2">
        <v>0</v>
      </c>
      <c r="U6441" s="2">
        <f t="shared" si="1846"/>
        <v>0</v>
      </c>
      <c r="V6441" s="2">
        <f t="shared" si="1847"/>
        <v>8450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1</v>
      </c>
      <c r="AE6441" s="6">
        <v>0</v>
      </c>
      <c r="AF6441" s="6">
        <f t="shared" si="1848"/>
        <v>0</v>
      </c>
      <c r="AG6441" s="6">
        <v>0</v>
      </c>
      <c r="AH6441" s="6">
        <v>0</v>
      </c>
      <c r="AI6441" s="6">
        <f t="shared" si="1849"/>
        <v>0</v>
      </c>
      <c r="AJ6441" s="6">
        <f t="shared" si="1850"/>
        <v>1</v>
      </c>
    </row>
    <row r="6442" spans="1:36" hidden="1" x14ac:dyDescent="0.2">
      <c r="A6442" s="1">
        <v>2018</v>
      </c>
      <c r="B6442" s="1" t="s">
        <v>5990</v>
      </c>
      <c r="C6442" s="1" t="s">
        <v>6457</v>
      </c>
      <c r="D6442" s="1">
        <v>35.064700000000002</v>
      </c>
      <c r="E6442" s="1">
        <v>-83.925799999999995</v>
      </c>
      <c r="F6442" s="1" t="s">
        <v>11019</v>
      </c>
      <c r="G6442" s="1">
        <f>M6442/800000</f>
        <v>6.7349999999999997E-3</v>
      </c>
      <c r="H6442" s="2">
        <f t="shared" si="1845"/>
        <v>5388</v>
      </c>
      <c r="I6442" s="2">
        <v>0</v>
      </c>
      <c r="J6442" s="2">
        <v>0</v>
      </c>
      <c r="K6442" s="2">
        <v>0</v>
      </c>
      <c r="L6442" s="2">
        <v>0</v>
      </c>
      <c r="M6442" s="2">
        <v>5388</v>
      </c>
      <c r="N6442" s="2">
        <v>0</v>
      </c>
      <c r="O6442" s="2">
        <v>0</v>
      </c>
      <c r="P6442" s="2">
        <v>0</v>
      </c>
      <c r="Q6442" s="2">
        <v>0</v>
      </c>
      <c r="R6442" s="2">
        <f t="shared" si="1844"/>
        <v>0</v>
      </c>
      <c r="S6442" s="2">
        <v>0</v>
      </c>
      <c r="T6442" s="2">
        <v>0</v>
      </c>
      <c r="U6442" s="2">
        <f t="shared" si="1846"/>
        <v>0</v>
      </c>
      <c r="V6442" s="2">
        <f t="shared" si="1847"/>
        <v>5388</v>
      </c>
      <c r="W6442" s="6">
        <v>0</v>
      </c>
      <c r="X6442" s="6">
        <v>0</v>
      </c>
      <c r="Y6442" s="6">
        <v>0</v>
      </c>
      <c r="Z6442" s="6">
        <v>0</v>
      </c>
      <c r="AA6442" s="6">
        <v>1</v>
      </c>
      <c r="AB6442" s="6">
        <v>0</v>
      </c>
      <c r="AC6442" s="6">
        <v>0</v>
      </c>
      <c r="AD6442" s="6">
        <v>0</v>
      </c>
      <c r="AE6442" s="6">
        <v>0</v>
      </c>
      <c r="AF6442" s="6">
        <f t="shared" si="1848"/>
        <v>0</v>
      </c>
      <c r="AG6442" s="6">
        <v>0</v>
      </c>
      <c r="AH6442" s="6">
        <v>0</v>
      </c>
      <c r="AI6442" s="6">
        <f t="shared" si="1849"/>
        <v>0</v>
      </c>
      <c r="AJ6442" s="6">
        <f t="shared" si="1850"/>
        <v>1</v>
      </c>
    </row>
    <row r="6443" spans="1:36" hidden="1" x14ac:dyDescent="0.2">
      <c r="A6443" s="1">
        <v>2018</v>
      </c>
      <c r="B6443" s="1" t="s">
        <v>5990</v>
      </c>
      <c r="C6443" s="1" t="s">
        <v>6458</v>
      </c>
      <c r="D6443" s="1">
        <v>35.878610999999999</v>
      </c>
      <c r="E6443" s="1">
        <v>-80.541944000000001</v>
      </c>
      <c r="F6443" s="1" t="s">
        <v>11022</v>
      </c>
      <c r="G6443" s="1">
        <f t="shared" ref="G6443:G6446" si="1856">P6443/800000</f>
        <v>1.0862500000000001E-2</v>
      </c>
      <c r="H6443" s="2">
        <f t="shared" si="1845"/>
        <v>8690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8690</v>
      </c>
      <c r="Q6443" s="2">
        <v>0</v>
      </c>
      <c r="R6443" s="2">
        <f t="shared" si="1844"/>
        <v>0</v>
      </c>
      <c r="S6443" s="2">
        <v>0</v>
      </c>
      <c r="T6443" s="2">
        <v>0</v>
      </c>
      <c r="U6443" s="2">
        <f t="shared" si="1846"/>
        <v>0</v>
      </c>
      <c r="V6443" s="2">
        <f t="shared" si="1847"/>
        <v>8690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1</v>
      </c>
      <c r="AE6443" s="6">
        <v>0</v>
      </c>
      <c r="AF6443" s="6">
        <f t="shared" si="1848"/>
        <v>0</v>
      </c>
      <c r="AG6443" s="6">
        <v>0</v>
      </c>
      <c r="AH6443" s="6">
        <v>0</v>
      </c>
      <c r="AI6443" s="6">
        <f t="shared" si="1849"/>
        <v>0</v>
      </c>
      <c r="AJ6443" s="6">
        <f t="shared" si="1850"/>
        <v>1</v>
      </c>
    </row>
    <row r="6444" spans="1:36" hidden="1" x14ac:dyDescent="0.2">
      <c r="A6444" s="1">
        <v>2018</v>
      </c>
      <c r="B6444" s="1" t="s">
        <v>5990</v>
      </c>
      <c r="C6444" s="1" t="s">
        <v>6459</v>
      </c>
      <c r="D6444" s="1">
        <v>35.833888999999999</v>
      </c>
      <c r="E6444" s="1">
        <v>-80.574444</v>
      </c>
      <c r="F6444" s="1" t="s">
        <v>11022</v>
      </c>
      <c r="G6444" s="1">
        <f t="shared" si="1856"/>
        <v>3.2161250000000002E-2</v>
      </c>
      <c r="H6444" s="2">
        <f t="shared" si="1845"/>
        <v>25729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25729</v>
      </c>
      <c r="Q6444" s="2">
        <v>0</v>
      </c>
      <c r="R6444" s="2">
        <f t="shared" si="1844"/>
        <v>0</v>
      </c>
      <c r="S6444" s="2">
        <v>0</v>
      </c>
      <c r="T6444" s="2">
        <v>0</v>
      </c>
      <c r="U6444" s="2">
        <f t="shared" si="1846"/>
        <v>0</v>
      </c>
      <c r="V6444" s="2">
        <f t="shared" si="1847"/>
        <v>25729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1</v>
      </c>
      <c r="AE6444" s="6">
        <v>0</v>
      </c>
      <c r="AF6444" s="6">
        <f t="shared" si="1848"/>
        <v>0</v>
      </c>
      <c r="AG6444" s="6">
        <v>0</v>
      </c>
      <c r="AH6444" s="6">
        <v>0</v>
      </c>
      <c r="AI6444" s="6">
        <f t="shared" si="1849"/>
        <v>0</v>
      </c>
      <c r="AJ6444" s="6">
        <f t="shared" si="1850"/>
        <v>1</v>
      </c>
    </row>
    <row r="6445" spans="1:36" hidden="1" x14ac:dyDescent="0.2">
      <c r="A6445" s="1">
        <v>2018</v>
      </c>
      <c r="B6445" s="1" t="s">
        <v>5990</v>
      </c>
      <c r="C6445" s="1" t="s">
        <v>6460</v>
      </c>
      <c r="D6445" s="1">
        <v>35.850279999999998</v>
      </c>
      <c r="E6445" s="1">
        <v>-77.110230000000001</v>
      </c>
      <c r="F6445" s="1" t="s">
        <v>11022</v>
      </c>
      <c r="G6445" s="1">
        <f t="shared" si="1856"/>
        <v>1.1613750000000001E-2</v>
      </c>
      <c r="H6445" s="2">
        <f t="shared" si="1845"/>
        <v>9291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9291</v>
      </c>
      <c r="Q6445" s="2">
        <v>0</v>
      </c>
      <c r="R6445" s="2">
        <f t="shared" si="1844"/>
        <v>0</v>
      </c>
      <c r="S6445" s="2">
        <v>0</v>
      </c>
      <c r="T6445" s="2">
        <v>0</v>
      </c>
      <c r="U6445" s="2">
        <f t="shared" si="1846"/>
        <v>0</v>
      </c>
      <c r="V6445" s="2">
        <f t="shared" si="1847"/>
        <v>9291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1</v>
      </c>
      <c r="AE6445" s="6">
        <v>0</v>
      </c>
      <c r="AF6445" s="6">
        <f t="shared" si="1848"/>
        <v>0</v>
      </c>
      <c r="AG6445" s="6">
        <v>0</v>
      </c>
      <c r="AH6445" s="6">
        <v>0</v>
      </c>
      <c r="AI6445" s="6">
        <f t="shared" si="1849"/>
        <v>0</v>
      </c>
      <c r="AJ6445" s="6">
        <f t="shared" si="1850"/>
        <v>1</v>
      </c>
    </row>
    <row r="6446" spans="1:36" hidden="1" x14ac:dyDescent="0.2">
      <c r="A6446" s="1">
        <v>2018</v>
      </c>
      <c r="B6446" s="1" t="s">
        <v>5990</v>
      </c>
      <c r="C6446" s="1" t="s">
        <v>6461</v>
      </c>
      <c r="D6446" s="1">
        <v>35.568333000000003</v>
      </c>
      <c r="E6446" s="1">
        <v>-79.032499999999999</v>
      </c>
      <c r="F6446" s="1" t="s">
        <v>11022</v>
      </c>
      <c r="G6446" s="1">
        <f t="shared" si="1856"/>
        <v>7.3612499999999997E-3</v>
      </c>
      <c r="H6446" s="2">
        <f t="shared" si="1845"/>
        <v>5889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5889</v>
      </c>
      <c r="Q6446" s="2">
        <v>0</v>
      </c>
      <c r="R6446" s="2">
        <f t="shared" si="1844"/>
        <v>0</v>
      </c>
      <c r="S6446" s="2">
        <v>0</v>
      </c>
      <c r="T6446" s="2">
        <v>0</v>
      </c>
      <c r="U6446" s="2">
        <f t="shared" si="1846"/>
        <v>0</v>
      </c>
      <c r="V6446" s="2">
        <f t="shared" si="1847"/>
        <v>5889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1</v>
      </c>
      <c r="AE6446" s="6">
        <v>0</v>
      </c>
      <c r="AF6446" s="6">
        <f t="shared" si="1848"/>
        <v>0</v>
      </c>
      <c r="AG6446" s="6">
        <v>0</v>
      </c>
      <c r="AH6446" s="6">
        <v>0</v>
      </c>
      <c r="AI6446" s="6">
        <f t="shared" si="1849"/>
        <v>0</v>
      </c>
      <c r="AJ6446" s="6">
        <f t="shared" si="1850"/>
        <v>1</v>
      </c>
    </row>
    <row r="6447" spans="1:36" hidden="1" x14ac:dyDescent="0.2">
      <c r="A6447" s="1">
        <v>2018</v>
      </c>
      <c r="B6447" s="1" t="s">
        <v>5990</v>
      </c>
      <c r="C6447" s="1" t="s">
        <v>6462</v>
      </c>
      <c r="D6447" s="1">
        <v>34.985813999999998</v>
      </c>
      <c r="E6447" s="1">
        <v>-80.506037000000006</v>
      </c>
      <c r="F6447" s="1" t="s">
        <v>11017</v>
      </c>
      <c r="G6447" s="1">
        <f>K6447/800000</f>
        <v>6.3999437499999996E-3</v>
      </c>
      <c r="H6447" s="2">
        <f t="shared" si="1845"/>
        <v>5138</v>
      </c>
      <c r="I6447" s="2">
        <v>0</v>
      </c>
      <c r="J6447" s="2">
        <v>18.045000000000002</v>
      </c>
      <c r="K6447" s="2">
        <v>5119.9549999999999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f t="shared" si="1844"/>
        <v>0</v>
      </c>
      <c r="S6447" s="2">
        <v>0</v>
      </c>
      <c r="T6447" s="2">
        <v>0</v>
      </c>
      <c r="U6447" s="2">
        <f t="shared" si="1846"/>
        <v>5138</v>
      </c>
      <c r="V6447" s="2">
        <f t="shared" si="1847"/>
        <v>0</v>
      </c>
      <c r="W6447" s="6">
        <v>0</v>
      </c>
      <c r="X6447" s="6">
        <v>3.5120669521214501E-3</v>
      </c>
      <c r="Y6447" s="6">
        <v>0.99648793304787897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f t="shared" si="1848"/>
        <v>0</v>
      </c>
      <c r="AG6447" s="6">
        <v>0</v>
      </c>
      <c r="AH6447" s="6">
        <v>0</v>
      </c>
      <c r="AI6447" s="6">
        <f t="shared" si="1849"/>
        <v>1.0000000000000004</v>
      </c>
      <c r="AJ6447" s="6">
        <f t="shared" si="1850"/>
        <v>0</v>
      </c>
    </row>
    <row r="6448" spans="1:36" hidden="1" x14ac:dyDescent="0.2">
      <c r="A6448" s="1">
        <v>2018</v>
      </c>
      <c r="B6448" s="1" t="s">
        <v>5990</v>
      </c>
      <c r="C6448" s="1" t="s">
        <v>6463</v>
      </c>
      <c r="D6448" s="1">
        <v>34.973274000000004</v>
      </c>
      <c r="E6448" s="1">
        <v>-80.540037999999996</v>
      </c>
      <c r="F6448" s="1" t="s">
        <v>11018</v>
      </c>
      <c r="G6448" s="1">
        <f>J6448/800000</f>
        <v>5.1249999999999999E-5</v>
      </c>
      <c r="H6448" s="2">
        <f t="shared" si="1845"/>
        <v>41</v>
      </c>
      <c r="I6448" s="2">
        <v>0</v>
      </c>
      <c r="J6448" s="2">
        <v>41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f t="shared" si="1844"/>
        <v>0</v>
      </c>
      <c r="S6448" s="2">
        <v>0</v>
      </c>
      <c r="T6448" s="2">
        <v>0</v>
      </c>
      <c r="U6448" s="2">
        <f t="shared" si="1846"/>
        <v>41</v>
      </c>
      <c r="V6448" s="2">
        <f t="shared" si="1847"/>
        <v>0</v>
      </c>
      <c r="W6448" s="6">
        <v>0</v>
      </c>
      <c r="X6448" s="6">
        <v>1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f t="shared" si="1848"/>
        <v>0</v>
      </c>
      <c r="AG6448" s="6">
        <v>0</v>
      </c>
      <c r="AH6448" s="6">
        <v>0</v>
      </c>
      <c r="AI6448" s="6">
        <f t="shared" si="1849"/>
        <v>1</v>
      </c>
      <c r="AJ6448" s="6">
        <f t="shared" si="1850"/>
        <v>0</v>
      </c>
    </row>
    <row r="6449" spans="1:36" hidden="1" x14ac:dyDescent="0.2">
      <c r="A6449" s="1">
        <v>2018</v>
      </c>
      <c r="B6449" s="1" t="s">
        <v>5990</v>
      </c>
      <c r="C6449" s="1" t="s">
        <v>6464</v>
      </c>
      <c r="D6449" s="1">
        <v>34.971944000000001</v>
      </c>
      <c r="E6449" s="1">
        <v>-80.601944000000003</v>
      </c>
      <c r="F6449" s="1" t="s">
        <v>11022</v>
      </c>
      <c r="G6449" s="1">
        <f t="shared" ref="G6449:G6454" si="1857">P6449/800000</f>
        <v>1.0942500000000001E-2</v>
      </c>
      <c r="H6449" s="2">
        <f t="shared" si="1845"/>
        <v>8754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8754</v>
      </c>
      <c r="Q6449" s="2">
        <v>0</v>
      </c>
      <c r="R6449" s="2">
        <f t="shared" si="1844"/>
        <v>0</v>
      </c>
      <c r="S6449" s="2">
        <v>0</v>
      </c>
      <c r="T6449" s="2">
        <v>0</v>
      </c>
      <c r="U6449" s="2">
        <f t="shared" si="1846"/>
        <v>0</v>
      </c>
      <c r="V6449" s="2">
        <f t="shared" si="1847"/>
        <v>8754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1</v>
      </c>
      <c r="AE6449" s="6">
        <v>0</v>
      </c>
      <c r="AF6449" s="6">
        <f t="shared" si="1848"/>
        <v>0</v>
      </c>
      <c r="AG6449" s="6">
        <v>0</v>
      </c>
      <c r="AH6449" s="6">
        <v>0</v>
      </c>
      <c r="AI6449" s="6">
        <f t="shared" si="1849"/>
        <v>0</v>
      </c>
      <c r="AJ6449" s="6">
        <f t="shared" si="1850"/>
        <v>1</v>
      </c>
    </row>
    <row r="6450" spans="1:36" hidden="1" x14ac:dyDescent="0.2">
      <c r="A6450" s="1">
        <v>2018</v>
      </c>
      <c r="B6450" s="1" t="s">
        <v>5990</v>
      </c>
      <c r="C6450" s="1" t="s">
        <v>6465</v>
      </c>
      <c r="D6450" s="1">
        <v>34.929944999999996</v>
      </c>
      <c r="E6450" s="1">
        <v>-80.625614999999996</v>
      </c>
      <c r="F6450" s="1" t="s">
        <v>11022</v>
      </c>
      <c r="G6450" s="1">
        <f t="shared" si="1857"/>
        <v>0.116325</v>
      </c>
      <c r="H6450" s="2">
        <f t="shared" si="1845"/>
        <v>93060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93060</v>
      </c>
      <c r="Q6450" s="2">
        <v>0</v>
      </c>
      <c r="R6450" s="2">
        <f t="shared" si="1844"/>
        <v>0</v>
      </c>
      <c r="S6450" s="2">
        <v>0</v>
      </c>
      <c r="T6450" s="2">
        <v>0</v>
      </c>
      <c r="U6450" s="2">
        <f t="shared" si="1846"/>
        <v>0</v>
      </c>
      <c r="V6450" s="2">
        <f t="shared" si="1847"/>
        <v>93060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1</v>
      </c>
      <c r="AE6450" s="6">
        <v>0</v>
      </c>
      <c r="AF6450" s="6">
        <f t="shared" si="1848"/>
        <v>0</v>
      </c>
      <c r="AG6450" s="6">
        <v>0</v>
      </c>
      <c r="AH6450" s="6">
        <v>0</v>
      </c>
      <c r="AI6450" s="6">
        <f t="shared" si="1849"/>
        <v>0</v>
      </c>
      <c r="AJ6450" s="6">
        <f t="shared" si="1850"/>
        <v>1</v>
      </c>
    </row>
    <row r="6451" spans="1:36" hidden="1" x14ac:dyDescent="0.2">
      <c r="A6451" s="1">
        <v>2018</v>
      </c>
      <c r="B6451" s="1" t="s">
        <v>5990</v>
      </c>
      <c r="C6451" s="1" t="s">
        <v>6466</v>
      </c>
      <c r="D6451" s="1">
        <v>35.344444000000003</v>
      </c>
      <c r="E6451" s="1">
        <v>-79.768332999999998</v>
      </c>
      <c r="F6451" s="1" t="s">
        <v>11022</v>
      </c>
      <c r="G6451" s="1">
        <f t="shared" si="1857"/>
        <v>4.774875E-2</v>
      </c>
      <c r="H6451" s="2">
        <f t="shared" si="1845"/>
        <v>38199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38199</v>
      </c>
      <c r="Q6451" s="2">
        <v>0</v>
      </c>
      <c r="R6451" s="2">
        <f t="shared" si="1844"/>
        <v>0</v>
      </c>
      <c r="S6451" s="2">
        <v>0</v>
      </c>
      <c r="T6451" s="2">
        <v>0</v>
      </c>
      <c r="U6451" s="2">
        <f t="shared" si="1846"/>
        <v>0</v>
      </c>
      <c r="V6451" s="2">
        <f t="shared" si="1847"/>
        <v>38199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1</v>
      </c>
      <c r="AE6451" s="6">
        <v>0</v>
      </c>
      <c r="AF6451" s="6">
        <f t="shared" si="1848"/>
        <v>0</v>
      </c>
      <c r="AG6451" s="6">
        <v>0</v>
      </c>
      <c r="AH6451" s="6">
        <v>0</v>
      </c>
      <c r="AI6451" s="6">
        <f t="shared" si="1849"/>
        <v>0</v>
      </c>
      <c r="AJ6451" s="6">
        <f t="shared" si="1850"/>
        <v>1</v>
      </c>
    </row>
    <row r="6452" spans="1:36" hidden="1" x14ac:dyDescent="0.2">
      <c r="A6452" s="1">
        <v>2018</v>
      </c>
      <c r="B6452" s="1" t="s">
        <v>5990</v>
      </c>
      <c r="C6452" s="1" t="s">
        <v>6467</v>
      </c>
      <c r="D6452" s="1">
        <v>36.273192000000002</v>
      </c>
      <c r="E6452" s="1">
        <v>-79.759202999999999</v>
      </c>
      <c r="F6452" s="1" t="s">
        <v>11022</v>
      </c>
      <c r="G6452" s="1">
        <f t="shared" si="1857"/>
        <v>1.003625E-2</v>
      </c>
      <c r="H6452" s="2">
        <f t="shared" si="1845"/>
        <v>8029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8029</v>
      </c>
      <c r="Q6452" s="2">
        <v>0</v>
      </c>
      <c r="R6452" s="2">
        <f t="shared" si="1844"/>
        <v>0</v>
      </c>
      <c r="S6452" s="2">
        <v>0</v>
      </c>
      <c r="T6452" s="2">
        <v>0</v>
      </c>
      <c r="U6452" s="2">
        <f t="shared" si="1846"/>
        <v>0</v>
      </c>
      <c r="V6452" s="2">
        <f t="shared" si="1847"/>
        <v>8029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1</v>
      </c>
      <c r="AE6452" s="6">
        <v>0</v>
      </c>
      <c r="AF6452" s="6">
        <f t="shared" si="1848"/>
        <v>0</v>
      </c>
      <c r="AG6452" s="6">
        <v>0</v>
      </c>
      <c r="AH6452" s="6">
        <v>0</v>
      </c>
      <c r="AI6452" s="6">
        <f t="shared" si="1849"/>
        <v>0</v>
      </c>
      <c r="AJ6452" s="6">
        <f t="shared" si="1850"/>
        <v>1</v>
      </c>
    </row>
    <row r="6453" spans="1:36" hidden="1" x14ac:dyDescent="0.2">
      <c r="A6453" s="1">
        <v>2018</v>
      </c>
      <c r="B6453" s="1" t="s">
        <v>5990</v>
      </c>
      <c r="C6453" s="1" t="s">
        <v>6468</v>
      </c>
      <c r="D6453" s="1">
        <v>35.305833</v>
      </c>
      <c r="E6453" s="1">
        <v>-77.829166999999998</v>
      </c>
      <c r="F6453" s="1" t="s">
        <v>11022</v>
      </c>
      <c r="G6453" s="1">
        <f t="shared" si="1857"/>
        <v>9.6874999999999999E-3</v>
      </c>
      <c r="H6453" s="2">
        <f t="shared" si="1845"/>
        <v>7750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7750</v>
      </c>
      <c r="Q6453" s="2">
        <v>0</v>
      </c>
      <c r="R6453" s="2">
        <f t="shared" si="1844"/>
        <v>0</v>
      </c>
      <c r="S6453" s="2">
        <v>0</v>
      </c>
      <c r="T6453" s="2">
        <v>0</v>
      </c>
      <c r="U6453" s="2">
        <f t="shared" si="1846"/>
        <v>0</v>
      </c>
      <c r="V6453" s="2">
        <f t="shared" si="1847"/>
        <v>7750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1</v>
      </c>
      <c r="AE6453" s="6">
        <v>0</v>
      </c>
      <c r="AF6453" s="6">
        <f t="shared" si="1848"/>
        <v>0</v>
      </c>
      <c r="AG6453" s="6">
        <v>0</v>
      </c>
      <c r="AH6453" s="6">
        <v>0</v>
      </c>
      <c r="AI6453" s="6">
        <f t="shared" si="1849"/>
        <v>0</v>
      </c>
      <c r="AJ6453" s="6">
        <f t="shared" si="1850"/>
        <v>1</v>
      </c>
    </row>
    <row r="6454" spans="1:36" hidden="1" x14ac:dyDescent="0.2">
      <c r="A6454" s="1">
        <v>2018</v>
      </c>
      <c r="B6454" s="1" t="s">
        <v>5990</v>
      </c>
      <c r="C6454" s="1" t="s">
        <v>6469</v>
      </c>
      <c r="D6454" s="1">
        <v>35.305746999999997</v>
      </c>
      <c r="E6454" s="1">
        <v>-77.828889000000004</v>
      </c>
      <c r="F6454" s="1" t="s">
        <v>11022</v>
      </c>
      <c r="G6454" s="1">
        <f t="shared" si="1857"/>
        <v>1.1858749999999999E-2</v>
      </c>
      <c r="H6454" s="2">
        <f t="shared" si="1845"/>
        <v>9487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9487</v>
      </c>
      <c r="Q6454" s="2">
        <v>0</v>
      </c>
      <c r="R6454" s="2">
        <f t="shared" si="1844"/>
        <v>0</v>
      </c>
      <c r="S6454" s="2">
        <v>0</v>
      </c>
      <c r="T6454" s="2">
        <v>0</v>
      </c>
      <c r="U6454" s="2">
        <f t="shared" si="1846"/>
        <v>0</v>
      </c>
      <c r="V6454" s="2">
        <f t="shared" si="1847"/>
        <v>9487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1</v>
      </c>
      <c r="AE6454" s="6">
        <v>0</v>
      </c>
      <c r="AF6454" s="6">
        <f t="shared" si="1848"/>
        <v>0</v>
      </c>
      <c r="AG6454" s="6">
        <v>0</v>
      </c>
      <c r="AH6454" s="6">
        <v>0</v>
      </c>
      <c r="AI6454" s="6">
        <f t="shared" si="1849"/>
        <v>0</v>
      </c>
      <c r="AJ6454" s="6">
        <f t="shared" si="1850"/>
        <v>1</v>
      </c>
    </row>
    <row r="6455" spans="1:36" hidden="1" x14ac:dyDescent="0.2">
      <c r="A6455" s="1">
        <v>2018</v>
      </c>
      <c r="B6455" s="1" t="s">
        <v>5990</v>
      </c>
      <c r="C6455" s="1" t="s">
        <v>6470</v>
      </c>
      <c r="D6455" s="1">
        <v>34.745764999999999</v>
      </c>
      <c r="E6455" s="1">
        <v>-76.810259000000002</v>
      </c>
      <c r="F6455" s="1" t="s">
        <v>11018</v>
      </c>
      <c r="G6455" s="1">
        <f>J6455/800000</f>
        <v>0</v>
      </c>
      <c r="H6455" s="2">
        <f t="shared" si="1845"/>
        <v>0</v>
      </c>
      <c r="R6455" s="2">
        <f t="shared" si="1844"/>
        <v>0</v>
      </c>
      <c r="U6455" s="2">
        <f t="shared" si="1846"/>
        <v>0</v>
      </c>
      <c r="V6455" s="2">
        <f t="shared" si="1847"/>
        <v>0</v>
      </c>
      <c r="AF6455" s="6">
        <f t="shared" si="1848"/>
        <v>0</v>
      </c>
      <c r="AI6455" s="6">
        <f t="shared" si="1849"/>
        <v>0</v>
      </c>
      <c r="AJ6455" s="6">
        <f t="shared" si="1850"/>
        <v>0</v>
      </c>
    </row>
    <row r="6456" spans="1:36" hidden="1" x14ac:dyDescent="0.2">
      <c r="A6456" s="1">
        <v>2018</v>
      </c>
      <c r="B6456" s="1" t="s">
        <v>5990</v>
      </c>
      <c r="C6456" s="1" t="s">
        <v>6471</v>
      </c>
      <c r="D6456" s="1">
        <v>36.095571999999997</v>
      </c>
      <c r="E6456" s="1">
        <v>-78.151987000000005</v>
      </c>
      <c r="F6456" s="1" t="s">
        <v>11022</v>
      </c>
      <c r="G6456" s="1">
        <f t="shared" ref="G6456:G6457" si="1858">P6456/800000</f>
        <v>1.1726250000000001E-2</v>
      </c>
      <c r="H6456" s="2">
        <f t="shared" si="1845"/>
        <v>9381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9381</v>
      </c>
      <c r="Q6456" s="2">
        <v>0</v>
      </c>
      <c r="R6456" s="2">
        <f t="shared" si="1844"/>
        <v>0</v>
      </c>
      <c r="S6456" s="2">
        <v>0</v>
      </c>
      <c r="T6456" s="2">
        <v>0</v>
      </c>
      <c r="U6456" s="2">
        <f t="shared" si="1846"/>
        <v>0</v>
      </c>
      <c r="V6456" s="2">
        <f t="shared" si="1847"/>
        <v>9381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1</v>
      </c>
      <c r="AE6456" s="6">
        <v>0</v>
      </c>
      <c r="AF6456" s="6">
        <f t="shared" si="1848"/>
        <v>0</v>
      </c>
      <c r="AG6456" s="6">
        <v>0</v>
      </c>
      <c r="AH6456" s="6">
        <v>0</v>
      </c>
      <c r="AI6456" s="6">
        <f t="shared" si="1849"/>
        <v>0</v>
      </c>
      <c r="AJ6456" s="6">
        <f t="shared" si="1850"/>
        <v>1</v>
      </c>
    </row>
    <row r="6457" spans="1:36" hidden="1" x14ac:dyDescent="0.2">
      <c r="A6457" s="1">
        <v>2018</v>
      </c>
      <c r="B6457" s="1" t="s">
        <v>5990</v>
      </c>
      <c r="C6457" s="1" t="s">
        <v>6472</v>
      </c>
      <c r="D6457" s="1">
        <v>36.421064000000001</v>
      </c>
      <c r="E6457" s="1">
        <v>-76.364243999999999</v>
      </c>
      <c r="F6457" s="1" t="s">
        <v>11022</v>
      </c>
      <c r="G6457" s="1">
        <f t="shared" si="1858"/>
        <v>3.4827499999999997E-2</v>
      </c>
      <c r="H6457" s="2">
        <f t="shared" si="1845"/>
        <v>27862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27862</v>
      </c>
      <c r="Q6457" s="2">
        <v>0</v>
      </c>
      <c r="R6457" s="2">
        <f t="shared" si="1844"/>
        <v>0</v>
      </c>
      <c r="S6457" s="2">
        <v>0</v>
      </c>
      <c r="T6457" s="2">
        <v>0</v>
      </c>
      <c r="U6457" s="2">
        <f t="shared" si="1846"/>
        <v>0</v>
      </c>
      <c r="V6457" s="2">
        <f t="shared" si="1847"/>
        <v>27862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1</v>
      </c>
      <c r="AE6457" s="6">
        <v>0</v>
      </c>
      <c r="AF6457" s="6">
        <f t="shared" si="1848"/>
        <v>0</v>
      </c>
      <c r="AG6457" s="6">
        <v>0</v>
      </c>
      <c r="AH6457" s="6">
        <v>0</v>
      </c>
      <c r="AI6457" s="6">
        <f t="shared" si="1849"/>
        <v>0</v>
      </c>
      <c r="AJ6457" s="6">
        <f t="shared" si="1850"/>
        <v>1</v>
      </c>
    </row>
    <row r="6458" spans="1:36" hidden="1" x14ac:dyDescent="0.2">
      <c r="A6458" s="1">
        <v>2018</v>
      </c>
      <c r="B6458" s="1" t="s">
        <v>5990</v>
      </c>
      <c r="C6458" s="1" t="s">
        <v>6473</v>
      </c>
      <c r="D6458" s="1">
        <v>35.728999999999999</v>
      </c>
      <c r="E6458" s="1">
        <v>-81.748075</v>
      </c>
      <c r="F6458" s="1" t="s">
        <v>11018</v>
      </c>
      <c r="G6458" s="1">
        <f t="shared" ref="G6458:G6459" si="1859">J6458/800000</f>
        <v>-3.875E-5</v>
      </c>
      <c r="H6458" s="2">
        <f t="shared" si="1845"/>
        <v>-31</v>
      </c>
      <c r="I6458" s="2">
        <v>0</v>
      </c>
      <c r="J6458" s="2">
        <v>-31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f t="shared" si="1844"/>
        <v>0</v>
      </c>
      <c r="S6458" s="2">
        <v>0</v>
      </c>
      <c r="T6458" s="2">
        <v>0</v>
      </c>
      <c r="U6458" s="2">
        <f t="shared" si="1846"/>
        <v>-31</v>
      </c>
      <c r="V6458" s="2">
        <f t="shared" si="1847"/>
        <v>0</v>
      </c>
      <c r="AF6458" s="6">
        <f t="shared" si="1848"/>
        <v>0</v>
      </c>
      <c r="AI6458" s="6">
        <f t="shared" si="1849"/>
        <v>0</v>
      </c>
      <c r="AJ6458" s="6">
        <f t="shared" si="1850"/>
        <v>0</v>
      </c>
    </row>
    <row r="6459" spans="1:36" hidden="1" x14ac:dyDescent="0.2">
      <c r="A6459" s="1">
        <v>2018</v>
      </c>
      <c r="B6459" s="1" t="s">
        <v>5990</v>
      </c>
      <c r="C6459" s="1" t="s">
        <v>6474</v>
      </c>
      <c r="D6459" s="1">
        <v>35.720799999999997</v>
      </c>
      <c r="E6459" s="1">
        <v>-81.662430000000001</v>
      </c>
      <c r="F6459" s="1" t="s">
        <v>11018</v>
      </c>
      <c r="G6459" s="1">
        <f t="shared" si="1859"/>
        <v>-5.0000000000000002E-5</v>
      </c>
      <c r="H6459" s="2">
        <f t="shared" si="1845"/>
        <v>-40</v>
      </c>
      <c r="I6459" s="2">
        <v>0</v>
      </c>
      <c r="J6459" s="2">
        <v>-40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f t="shared" si="1844"/>
        <v>0</v>
      </c>
      <c r="S6459" s="2">
        <v>0</v>
      </c>
      <c r="T6459" s="2">
        <v>0</v>
      </c>
      <c r="U6459" s="2">
        <f t="shared" si="1846"/>
        <v>-40</v>
      </c>
      <c r="V6459" s="2">
        <f t="shared" si="1847"/>
        <v>0</v>
      </c>
      <c r="AF6459" s="6">
        <f t="shared" si="1848"/>
        <v>0</v>
      </c>
      <c r="AI6459" s="6">
        <f t="shared" si="1849"/>
        <v>0</v>
      </c>
      <c r="AJ6459" s="6">
        <f t="shared" si="1850"/>
        <v>0</v>
      </c>
    </row>
    <row r="6460" spans="1:36" hidden="1" x14ac:dyDescent="0.2">
      <c r="A6460" s="1">
        <v>2018</v>
      </c>
      <c r="B6460" s="1" t="s">
        <v>5990</v>
      </c>
      <c r="C6460" s="1" t="s">
        <v>6475</v>
      </c>
      <c r="D6460" s="1">
        <v>35.546315</v>
      </c>
      <c r="E6460" s="1">
        <v>-79.742841999999996</v>
      </c>
      <c r="F6460" s="1" t="s">
        <v>11022</v>
      </c>
      <c r="G6460" s="1">
        <f t="shared" ref="G6460:G6462" si="1860">P6460/800000</f>
        <v>0</v>
      </c>
      <c r="H6460" s="2">
        <f t="shared" si="1845"/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f t="shared" si="1844"/>
        <v>0</v>
      </c>
      <c r="S6460" s="2">
        <v>0</v>
      </c>
      <c r="T6460" s="2">
        <v>0</v>
      </c>
      <c r="U6460" s="2">
        <f t="shared" si="1846"/>
        <v>0</v>
      </c>
      <c r="V6460" s="2">
        <f t="shared" si="1847"/>
        <v>0</v>
      </c>
      <c r="AF6460" s="6">
        <f t="shared" si="1848"/>
        <v>0</v>
      </c>
      <c r="AI6460" s="6">
        <f t="shared" si="1849"/>
        <v>0</v>
      </c>
      <c r="AJ6460" s="6">
        <f t="shared" si="1850"/>
        <v>0</v>
      </c>
    </row>
    <row r="6461" spans="1:36" hidden="1" x14ac:dyDescent="0.2">
      <c r="A6461" s="1">
        <v>2018</v>
      </c>
      <c r="B6461" s="1" t="s">
        <v>5990</v>
      </c>
      <c r="C6461" s="1" t="s">
        <v>6476</v>
      </c>
      <c r="D6461" s="1">
        <v>35.201943999999997</v>
      </c>
      <c r="E6461" s="1">
        <v>-78.081666999999996</v>
      </c>
      <c r="F6461" s="1" t="s">
        <v>11022</v>
      </c>
      <c r="G6461" s="1">
        <f t="shared" si="1860"/>
        <v>1.1993749999999999E-2</v>
      </c>
      <c r="H6461" s="2">
        <f t="shared" si="1845"/>
        <v>9595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9595</v>
      </c>
      <c r="Q6461" s="2">
        <v>0</v>
      </c>
      <c r="R6461" s="2">
        <f t="shared" si="1844"/>
        <v>0</v>
      </c>
      <c r="S6461" s="2">
        <v>0</v>
      </c>
      <c r="T6461" s="2">
        <v>0</v>
      </c>
      <c r="U6461" s="2">
        <f t="shared" si="1846"/>
        <v>0</v>
      </c>
      <c r="V6461" s="2">
        <f t="shared" si="1847"/>
        <v>9595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1</v>
      </c>
      <c r="AE6461" s="6">
        <v>0</v>
      </c>
      <c r="AF6461" s="6">
        <f t="shared" si="1848"/>
        <v>0</v>
      </c>
      <c r="AG6461" s="6">
        <v>0</v>
      </c>
      <c r="AH6461" s="6">
        <v>0</v>
      </c>
      <c r="AI6461" s="6">
        <f t="shared" si="1849"/>
        <v>0</v>
      </c>
      <c r="AJ6461" s="6">
        <f t="shared" si="1850"/>
        <v>1</v>
      </c>
    </row>
    <row r="6462" spans="1:36" hidden="1" x14ac:dyDescent="0.2">
      <c r="A6462" s="1">
        <v>2018</v>
      </c>
      <c r="B6462" s="1" t="s">
        <v>5990</v>
      </c>
      <c r="C6462" s="1" t="s">
        <v>6477</v>
      </c>
      <c r="D6462" s="1">
        <v>35.18</v>
      </c>
      <c r="E6462" s="1">
        <v>-78.097999999999999</v>
      </c>
      <c r="F6462" s="1" t="s">
        <v>11022</v>
      </c>
      <c r="G6462" s="1">
        <f t="shared" si="1860"/>
        <v>4.6325000000000003E-3</v>
      </c>
      <c r="H6462" s="2">
        <f t="shared" si="1845"/>
        <v>3706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3706</v>
      </c>
      <c r="Q6462" s="2">
        <v>0</v>
      </c>
      <c r="R6462" s="2">
        <f t="shared" si="1844"/>
        <v>0</v>
      </c>
      <c r="S6462" s="2">
        <v>0</v>
      </c>
      <c r="T6462" s="2">
        <v>0</v>
      </c>
      <c r="U6462" s="2">
        <f t="shared" si="1846"/>
        <v>0</v>
      </c>
      <c r="V6462" s="2">
        <f t="shared" si="1847"/>
        <v>3706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1</v>
      </c>
      <c r="AE6462" s="6">
        <v>0</v>
      </c>
      <c r="AF6462" s="6">
        <f t="shared" si="1848"/>
        <v>0</v>
      </c>
      <c r="AG6462" s="6">
        <v>0</v>
      </c>
      <c r="AH6462" s="6">
        <v>0</v>
      </c>
      <c r="AI6462" s="6">
        <f t="shared" si="1849"/>
        <v>0</v>
      </c>
      <c r="AJ6462" s="6">
        <f t="shared" si="1850"/>
        <v>1</v>
      </c>
    </row>
    <row r="6463" spans="1:36" hidden="1" x14ac:dyDescent="0.2">
      <c r="A6463" s="1">
        <v>2018</v>
      </c>
      <c r="B6463" s="1" t="s">
        <v>5990</v>
      </c>
      <c r="C6463" s="1" t="s">
        <v>6478</v>
      </c>
      <c r="D6463" s="1">
        <v>35.3339</v>
      </c>
      <c r="E6463" s="1">
        <v>-80.986699999999999</v>
      </c>
      <c r="F6463" s="1" t="s">
        <v>11019</v>
      </c>
      <c r="G6463" s="1">
        <f>M6463/800000</f>
        <v>0.25937749999999998</v>
      </c>
      <c r="H6463" s="2">
        <f t="shared" si="1845"/>
        <v>207502</v>
      </c>
      <c r="I6463" s="2">
        <v>0</v>
      </c>
      <c r="J6463" s="2">
        <v>0</v>
      </c>
      <c r="K6463" s="2">
        <v>0</v>
      </c>
      <c r="L6463" s="2">
        <v>0</v>
      </c>
      <c r="M6463" s="2">
        <v>207502</v>
      </c>
      <c r="N6463" s="2">
        <v>0</v>
      </c>
      <c r="O6463" s="2">
        <v>0</v>
      </c>
      <c r="P6463" s="2">
        <v>0</v>
      </c>
      <c r="Q6463" s="2">
        <v>0</v>
      </c>
      <c r="R6463" s="2">
        <f t="shared" si="1844"/>
        <v>0</v>
      </c>
      <c r="S6463" s="2">
        <v>0</v>
      </c>
      <c r="T6463" s="2">
        <v>0</v>
      </c>
      <c r="U6463" s="2">
        <f t="shared" si="1846"/>
        <v>0</v>
      </c>
      <c r="V6463" s="2">
        <f t="shared" si="1847"/>
        <v>207502</v>
      </c>
      <c r="W6463" s="6">
        <v>0</v>
      </c>
      <c r="X6463" s="6">
        <v>0</v>
      </c>
      <c r="Y6463" s="6">
        <v>0</v>
      </c>
      <c r="Z6463" s="6">
        <v>0</v>
      </c>
      <c r="AA6463" s="6">
        <v>1</v>
      </c>
      <c r="AB6463" s="6">
        <v>0</v>
      </c>
      <c r="AC6463" s="6">
        <v>0</v>
      </c>
      <c r="AD6463" s="6">
        <v>0</v>
      </c>
      <c r="AE6463" s="6">
        <v>0</v>
      </c>
      <c r="AF6463" s="6">
        <f t="shared" si="1848"/>
        <v>0</v>
      </c>
      <c r="AG6463" s="6">
        <v>0</v>
      </c>
      <c r="AH6463" s="6">
        <v>0</v>
      </c>
      <c r="AI6463" s="6">
        <f t="shared" si="1849"/>
        <v>0</v>
      </c>
      <c r="AJ6463" s="6">
        <f t="shared" si="1850"/>
        <v>1</v>
      </c>
    </row>
    <row r="6464" spans="1:36" hidden="1" x14ac:dyDescent="0.2">
      <c r="A6464" s="1">
        <v>2018</v>
      </c>
      <c r="B6464" s="1" t="s">
        <v>5990</v>
      </c>
      <c r="C6464" s="1" t="s">
        <v>6479</v>
      </c>
      <c r="D6464" s="1">
        <v>36.031100000000002</v>
      </c>
      <c r="E6464" s="1">
        <v>-78.86</v>
      </c>
      <c r="F6464" s="1" t="s">
        <v>11021</v>
      </c>
      <c r="G6464" s="1">
        <f t="shared" ref="G6464:G6465" si="1861">N6464/800000</f>
        <v>1.9863749999999999E-2</v>
      </c>
      <c r="H6464" s="2">
        <f t="shared" si="1845"/>
        <v>15891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15891</v>
      </c>
      <c r="O6464" s="2">
        <v>0</v>
      </c>
      <c r="P6464" s="2">
        <v>0</v>
      </c>
      <c r="Q6464" s="2">
        <v>0</v>
      </c>
      <c r="R6464" s="2">
        <f t="shared" si="1844"/>
        <v>0</v>
      </c>
      <c r="S6464" s="2">
        <v>0</v>
      </c>
      <c r="T6464" s="2">
        <v>0</v>
      </c>
      <c r="U6464" s="2">
        <f t="shared" si="1846"/>
        <v>0</v>
      </c>
      <c r="V6464" s="2">
        <f t="shared" si="1847"/>
        <v>15891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1</v>
      </c>
      <c r="AC6464" s="6">
        <v>0</v>
      </c>
      <c r="AD6464" s="6">
        <v>0</v>
      </c>
      <c r="AE6464" s="6">
        <v>0</v>
      </c>
      <c r="AF6464" s="6">
        <f t="shared" si="1848"/>
        <v>0</v>
      </c>
      <c r="AG6464" s="6">
        <v>0</v>
      </c>
      <c r="AH6464" s="6">
        <v>0</v>
      </c>
      <c r="AI6464" s="6">
        <f t="shared" si="1849"/>
        <v>0</v>
      </c>
      <c r="AJ6464" s="6">
        <f t="shared" si="1850"/>
        <v>1</v>
      </c>
    </row>
    <row r="6465" spans="1:36" hidden="1" x14ac:dyDescent="0.2">
      <c r="A6465" s="1">
        <v>2018</v>
      </c>
      <c r="B6465" s="1" t="s">
        <v>5990</v>
      </c>
      <c r="C6465" s="1" t="s">
        <v>6480</v>
      </c>
      <c r="D6465" s="1">
        <v>35.288899999999998</v>
      </c>
      <c r="E6465" s="1">
        <v>-78.070300000000003</v>
      </c>
      <c r="F6465" s="1" t="s">
        <v>11021</v>
      </c>
      <c r="G6465" s="1">
        <f t="shared" si="1861"/>
        <v>1.402375E-2</v>
      </c>
      <c r="H6465" s="2">
        <f t="shared" si="1845"/>
        <v>11219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11219</v>
      </c>
      <c r="O6465" s="2">
        <v>0</v>
      </c>
      <c r="P6465" s="2">
        <v>0</v>
      </c>
      <c r="Q6465" s="2">
        <v>0</v>
      </c>
      <c r="R6465" s="2">
        <f t="shared" si="1844"/>
        <v>0</v>
      </c>
      <c r="S6465" s="2">
        <v>0</v>
      </c>
      <c r="T6465" s="2">
        <v>0</v>
      </c>
      <c r="U6465" s="2">
        <f t="shared" si="1846"/>
        <v>0</v>
      </c>
      <c r="V6465" s="2">
        <f t="shared" si="1847"/>
        <v>11219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1</v>
      </c>
      <c r="AC6465" s="6">
        <v>0</v>
      </c>
      <c r="AD6465" s="6">
        <v>0</v>
      </c>
      <c r="AE6465" s="6">
        <v>0</v>
      </c>
      <c r="AF6465" s="6">
        <f t="shared" si="1848"/>
        <v>0</v>
      </c>
      <c r="AG6465" s="6">
        <v>0</v>
      </c>
      <c r="AH6465" s="6">
        <v>0</v>
      </c>
      <c r="AI6465" s="6">
        <f t="shared" si="1849"/>
        <v>0</v>
      </c>
      <c r="AJ6465" s="6">
        <f t="shared" si="1850"/>
        <v>1</v>
      </c>
    </row>
    <row r="6466" spans="1:36" hidden="1" x14ac:dyDescent="0.2">
      <c r="A6466" s="1">
        <v>2018</v>
      </c>
      <c r="B6466" s="1" t="s">
        <v>5990</v>
      </c>
      <c r="C6466" s="1" t="s">
        <v>6481</v>
      </c>
      <c r="D6466" s="1">
        <v>35.218055999999997</v>
      </c>
      <c r="E6466" s="1">
        <v>-78.069721999999999</v>
      </c>
      <c r="F6466" s="1" t="s">
        <v>11022</v>
      </c>
      <c r="G6466" s="1">
        <f t="shared" ref="G6466:G6469" si="1862">P6466/800000</f>
        <v>1.104375E-2</v>
      </c>
      <c r="H6466" s="2">
        <f t="shared" si="1845"/>
        <v>8835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8835</v>
      </c>
      <c r="Q6466" s="2">
        <v>0</v>
      </c>
      <c r="R6466" s="2">
        <f t="shared" ref="R6466:R6529" si="1863">SUM(S6466:T6466)</f>
        <v>0</v>
      </c>
      <c r="S6466" s="2">
        <v>0</v>
      </c>
      <c r="T6466" s="2">
        <v>0</v>
      </c>
      <c r="U6466" s="2">
        <f t="shared" si="1846"/>
        <v>0</v>
      </c>
      <c r="V6466" s="2">
        <f t="shared" si="1847"/>
        <v>8835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1</v>
      </c>
      <c r="AE6466" s="6">
        <v>0</v>
      </c>
      <c r="AF6466" s="6">
        <f t="shared" si="1848"/>
        <v>0</v>
      </c>
      <c r="AG6466" s="6">
        <v>0</v>
      </c>
      <c r="AH6466" s="6">
        <v>0</v>
      </c>
      <c r="AI6466" s="6">
        <f t="shared" si="1849"/>
        <v>0</v>
      </c>
      <c r="AJ6466" s="6">
        <f t="shared" si="1850"/>
        <v>1</v>
      </c>
    </row>
    <row r="6467" spans="1:36" hidden="1" x14ac:dyDescent="0.2">
      <c r="A6467" s="1">
        <v>2018</v>
      </c>
      <c r="B6467" s="1" t="s">
        <v>5990</v>
      </c>
      <c r="C6467" s="1" t="s">
        <v>6482</v>
      </c>
      <c r="D6467" s="1">
        <v>35.181111000000001</v>
      </c>
      <c r="E6467" s="1">
        <v>-78.096943999999993</v>
      </c>
      <c r="F6467" s="1" t="s">
        <v>11022</v>
      </c>
      <c r="G6467" s="1">
        <f t="shared" si="1862"/>
        <v>1.04875E-2</v>
      </c>
      <c r="H6467" s="2">
        <f t="shared" ref="H6467:H6530" si="1864">SUM(I6467:R6467)</f>
        <v>8390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8390</v>
      </c>
      <c r="Q6467" s="2">
        <v>0</v>
      </c>
      <c r="R6467" s="2">
        <f t="shared" si="1863"/>
        <v>0</v>
      </c>
      <c r="S6467" s="2">
        <v>0</v>
      </c>
      <c r="T6467" s="2">
        <v>0</v>
      </c>
      <c r="U6467" s="2">
        <f t="shared" ref="U6467:U6530" si="1865">SUM(I6467:L6467,R6467)</f>
        <v>0</v>
      </c>
      <c r="V6467" s="2">
        <f t="shared" ref="V6467:V6530" si="1866">SUM(M6467:Q6467)</f>
        <v>8390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1</v>
      </c>
      <c r="AE6467" s="6">
        <v>0</v>
      </c>
      <c r="AF6467" s="6">
        <f t="shared" ref="AF6467:AF6530" si="1867">SUM(AG6467:AH6467)</f>
        <v>0</v>
      </c>
      <c r="AG6467" s="6">
        <v>0</v>
      </c>
      <c r="AH6467" s="6">
        <v>0</v>
      </c>
      <c r="AI6467" s="6">
        <f t="shared" ref="AI6467:AI6530" si="1868">SUM(W6467:Z6467,AF6467)</f>
        <v>0</v>
      </c>
      <c r="AJ6467" s="6">
        <f t="shared" ref="AJ6467:AJ6530" si="1869">SUM(AA6467:AE6467)</f>
        <v>1</v>
      </c>
    </row>
    <row r="6468" spans="1:36" hidden="1" x14ac:dyDescent="0.2">
      <c r="A6468" s="1">
        <v>2018</v>
      </c>
      <c r="B6468" s="1" t="s">
        <v>5990</v>
      </c>
      <c r="C6468" s="1" t="s">
        <v>6483</v>
      </c>
      <c r="D6468" s="1">
        <v>35.6633</v>
      </c>
      <c r="E6468" s="1">
        <v>-78.520600000000002</v>
      </c>
      <c r="F6468" s="1" t="s">
        <v>11022</v>
      </c>
      <c r="G6468" s="1">
        <f t="shared" si="1862"/>
        <v>8.8000000000000005E-3</v>
      </c>
      <c r="H6468" s="2">
        <f t="shared" si="1864"/>
        <v>7040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7040</v>
      </c>
      <c r="Q6468" s="2">
        <v>0</v>
      </c>
      <c r="R6468" s="2">
        <f t="shared" si="1863"/>
        <v>0</v>
      </c>
      <c r="S6468" s="2">
        <v>0</v>
      </c>
      <c r="T6468" s="2">
        <v>0</v>
      </c>
      <c r="U6468" s="2">
        <f t="shared" si="1865"/>
        <v>0</v>
      </c>
      <c r="V6468" s="2">
        <f t="shared" si="1866"/>
        <v>7040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1</v>
      </c>
      <c r="AE6468" s="6">
        <v>0</v>
      </c>
      <c r="AF6468" s="6">
        <f t="shared" si="1867"/>
        <v>0</v>
      </c>
      <c r="AG6468" s="6">
        <v>0</v>
      </c>
      <c r="AH6468" s="6">
        <v>0</v>
      </c>
      <c r="AI6468" s="6">
        <f t="shared" si="1868"/>
        <v>0</v>
      </c>
      <c r="AJ6468" s="6">
        <f t="shared" si="1869"/>
        <v>1</v>
      </c>
    </row>
    <row r="6469" spans="1:36" hidden="1" x14ac:dyDescent="0.2">
      <c r="A6469" s="1">
        <v>2018</v>
      </c>
      <c r="B6469" s="1" t="s">
        <v>5990</v>
      </c>
      <c r="C6469" s="1" t="s">
        <v>6484</v>
      </c>
      <c r="D6469" s="1">
        <v>34.999167</v>
      </c>
      <c r="E6469" s="1">
        <v>-84.157253999999995</v>
      </c>
      <c r="F6469" s="1" t="s">
        <v>11022</v>
      </c>
      <c r="G6469" s="1">
        <f t="shared" si="1862"/>
        <v>1.5100000000000001E-3</v>
      </c>
      <c r="H6469" s="2">
        <f t="shared" si="1864"/>
        <v>1208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1208</v>
      </c>
      <c r="Q6469" s="2">
        <v>0</v>
      </c>
      <c r="R6469" s="2">
        <f t="shared" si="1863"/>
        <v>0</v>
      </c>
      <c r="S6469" s="2">
        <v>0</v>
      </c>
      <c r="T6469" s="2">
        <v>0</v>
      </c>
      <c r="U6469" s="2">
        <f t="shared" si="1865"/>
        <v>0</v>
      </c>
      <c r="V6469" s="2">
        <f t="shared" si="1866"/>
        <v>1208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1</v>
      </c>
      <c r="AE6469" s="6">
        <v>0</v>
      </c>
      <c r="AF6469" s="6">
        <f t="shared" si="1867"/>
        <v>0</v>
      </c>
      <c r="AG6469" s="6">
        <v>0</v>
      </c>
      <c r="AH6469" s="6">
        <v>0</v>
      </c>
      <c r="AI6469" s="6">
        <f t="shared" si="1868"/>
        <v>0</v>
      </c>
      <c r="AJ6469" s="6">
        <f t="shared" si="1869"/>
        <v>1</v>
      </c>
    </row>
    <row r="6470" spans="1:36" hidden="1" x14ac:dyDescent="0.2">
      <c r="A6470" s="1">
        <v>2018</v>
      </c>
      <c r="B6470" s="1" t="s">
        <v>5990</v>
      </c>
      <c r="C6470" s="1" t="s">
        <v>6485</v>
      </c>
      <c r="D6470" s="1">
        <v>34.994399999999999</v>
      </c>
      <c r="E6470" s="1">
        <v>-78.158299999999997</v>
      </c>
      <c r="F6470" s="1" t="s">
        <v>11018</v>
      </c>
      <c r="G6470" s="1">
        <f>J6470/800000</f>
        <v>1.325E-4</v>
      </c>
      <c r="H6470" s="2">
        <f t="shared" si="1864"/>
        <v>106</v>
      </c>
      <c r="I6470" s="2">
        <v>0</v>
      </c>
      <c r="J6470" s="2">
        <v>106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f t="shared" si="1863"/>
        <v>0</v>
      </c>
      <c r="S6470" s="2">
        <v>0</v>
      </c>
      <c r="T6470" s="2">
        <v>0</v>
      </c>
      <c r="U6470" s="2">
        <f t="shared" si="1865"/>
        <v>106</v>
      </c>
      <c r="V6470" s="2">
        <f t="shared" si="1866"/>
        <v>0</v>
      </c>
      <c r="W6470" s="6">
        <v>0</v>
      </c>
      <c r="X6470" s="6">
        <v>1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f t="shared" si="1867"/>
        <v>0</v>
      </c>
      <c r="AG6470" s="6">
        <v>0</v>
      </c>
      <c r="AH6470" s="6">
        <v>0</v>
      </c>
      <c r="AI6470" s="6">
        <f t="shared" si="1868"/>
        <v>1</v>
      </c>
      <c r="AJ6470" s="6">
        <f t="shared" si="1869"/>
        <v>0</v>
      </c>
    </row>
    <row r="6471" spans="1:36" hidden="1" x14ac:dyDescent="0.2">
      <c r="A6471" s="1">
        <v>2018</v>
      </c>
      <c r="B6471" s="1" t="s">
        <v>5990</v>
      </c>
      <c r="C6471" s="1" t="s">
        <v>6486</v>
      </c>
      <c r="D6471" s="1">
        <v>35.415571999999997</v>
      </c>
      <c r="E6471" s="1">
        <v>-79.563367</v>
      </c>
      <c r="F6471" s="1" t="s">
        <v>11022</v>
      </c>
      <c r="G6471" s="1">
        <f>P6471/800000</f>
        <v>5.6100000000000004E-3</v>
      </c>
      <c r="H6471" s="2">
        <f t="shared" si="1864"/>
        <v>4488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4488</v>
      </c>
      <c r="Q6471" s="2">
        <v>0</v>
      </c>
      <c r="R6471" s="2">
        <f t="shared" si="1863"/>
        <v>0</v>
      </c>
      <c r="S6471" s="2">
        <v>0</v>
      </c>
      <c r="T6471" s="2">
        <v>0</v>
      </c>
      <c r="U6471" s="2">
        <f t="shared" si="1865"/>
        <v>0</v>
      </c>
      <c r="V6471" s="2">
        <f t="shared" si="1866"/>
        <v>4488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1</v>
      </c>
      <c r="AE6471" s="6">
        <v>0</v>
      </c>
      <c r="AF6471" s="6">
        <f t="shared" si="1867"/>
        <v>0</v>
      </c>
      <c r="AG6471" s="6">
        <v>0</v>
      </c>
      <c r="AH6471" s="6">
        <v>0</v>
      </c>
      <c r="AI6471" s="6">
        <f t="shared" si="1868"/>
        <v>0</v>
      </c>
      <c r="AJ6471" s="6">
        <f t="shared" si="1869"/>
        <v>1</v>
      </c>
    </row>
    <row r="6472" spans="1:36" hidden="1" x14ac:dyDescent="0.2">
      <c r="A6472" s="1">
        <v>2018</v>
      </c>
      <c r="B6472" s="1" t="s">
        <v>5990</v>
      </c>
      <c r="C6472" s="1" t="s">
        <v>6487</v>
      </c>
      <c r="F6472" s="1" t="s">
        <v>11017</v>
      </c>
      <c r="G6472" s="1">
        <f>K6472/800000</f>
        <v>0</v>
      </c>
      <c r="H6472" s="2">
        <f t="shared" si="1864"/>
        <v>0</v>
      </c>
      <c r="R6472" s="2">
        <f t="shared" si="1863"/>
        <v>0</v>
      </c>
      <c r="U6472" s="2">
        <f t="shared" si="1865"/>
        <v>0</v>
      </c>
      <c r="V6472" s="2">
        <f t="shared" si="1866"/>
        <v>0</v>
      </c>
      <c r="AF6472" s="6">
        <f t="shared" si="1867"/>
        <v>0</v>
      </c>
      <c r="AI6472" s="6">
        <f t="shared" si="1868"/>
        <v>0</v>
      </c>
      <c r="AJ6472" s="6">
        <f t="shared" si="1869"/>
        <v>0</v>
      </c>
    </row>
    <row r="6473" spans="1:36" hidden="1" x14ac:dyDescent="0.2">
      <c r="A6473" s="1">
        <v>2018</v>
      </c>
      <c r="B6473" s="1" t="s">
        <v>5990</v>
      </c>
      <c r="C6473" s="1" t="s">
        <v>6488</v>
      </c>
      <c r="D6473" s="1">
        <v>35.271500000000003</v>
      </c>
      <c r="E6473" s="1">
        <v>-83.676199999999994</v>
      </c>
      <c r="F6473" s="1" t="s">
        <v>11019</v>
      </c>
      <c r="G6473" s="1">
        <f t="shared" ref="G6473:G6474" si="1870">M6473/800000</f>
        <v>0.33768124999999999</v>
      </c>
      <c r="H6473" s="2">
        <f t="shared" si="1864"/>
        <v>270145</v>
      </c>
      <c r="I6473" s="2">
        <v>0</v>
      </c>
      <c r="J6473" s="2">
        <v>0</v>
      </c>
      <c r="K6473" s="2">
        <v>0</v>
      </c>
      <c r="L6473" s="2">
        <v>0</v>
      </c>
      <c r="M6473" s="2">
        <v>270145</v>
      </c>
      <c r="N6473" s="2">
        <v>0</v>
      </c>
      <c r="O6473" s="2">
        <v>0</v>
      </c>
      <c r="P6473" s="2">
        <v>0</v>
      </c>
      <c r="Q6473" s="2">
        <v>0</v>
      </c>
      <c r="R6473" s="2">
        <f t="shared" si="1863"/>
        <v>0</v>
      </c>
      <c r="S6473" s="2">
        <v>0</v>
      </c>
      <c r="T6473" s="2">
        <v>0</v>
      </c>
      <c r="U6473" s="2">
        <f t="shared" si="1865"/>
        <v>0</v>
      </c>
      <c r="V6473" s="2">
        <f t="shared" si="1866"/>
        <v>270145</v>
      </c>
      <c r="W6473" s="6">
        <v>0</v>
      </c>
      <c r="X6473" s="6">
        <v>0</v>
      </c>
      <c r="Y6473" s="6">
        <v>0</v>
      </c>
      <c r="Z6473" s="6">
        <v>0</v>
      </c>
      <c r="AA6473" s="6">
        <v>1</v>
      </c>
      <c r="AB6473" s="6">
        <v>0</v>
      </c>
      <c r="AC6473" s="6">
        <v>0</v>
      </c>
      <c r="AD6473" s="6">
        <v>0</v>
      </c>
      <c r="AE6473" s="6">
        <v>0</v>
      </c>
      <c r="AF6473" s="6">
        <f t="shared" si="1867"/>
        <v>0</v>
      </c>
      <c r="AG6473" s="6">
        <v>0</v>
      </c>
      <c r="AH6473" s="6">
        <v>0</v>
      </c>
      <c r="AI6473" s="6">
        <f t="shared" si="1868"/>
        <v>0</v>
      </c>
      <c r="AJ6473" s="6">
        <f t="shared" si="1869"/>
        <v>1</v>
      </c>
    </row>
    <row r="6474" spans="1:36" hidden="1" x14ac:dyDescent="0.2">
      <c r="A6474" s="1">
        <v>2018</v>
      </c>
      <c r="B6474" s="1" t="s">
        <v>5990</v>
      </c>
      <c r="C6474" s="1" t="s">
        <v>6489</v>
      </c>
      <c r="D6474" s="1">
        <v>35.418900000000001</v>
      </c>
      <c r="E6474" s="1">
        <v>-80.091700000000003</v>
      </c>
      <c r="F6474" s="1" t="s">
        <v>11019</v>
      </c>
      <c r="G6474" s="1">
        <f t="shared" si="1870"/>
        <v>0.74099124999999999</v>
      </c>
      <c r="H6474" s="2">
        <f t="shared" si="1864"/>
        <v>592793</v>
      </c>
      <c r="I6474" s="2">
        <v>0</v>
      </c>
      <c r="J6474" s="2">
        <v>0</v>
      </c>
      <c r="K6474" s="2">
        <v>0</v>
      </c>
      <c r="L6474" s="2">
        <v>0</v>
      </c>
      <c r="M6474" s="2">
        <v>592793</v>
      </c>
      <c r="N6474" s="2">
        <v>0</v>
      </c>
      <c r="O6474" s="2">
        <v>0</v>
      </c>
      <c r="P6474" s="2">
        <v>0</v>
      </c>
      <c r="Q6474" s="2">
        <v>0</v>
      </c>
      <c r="R6474" s="2">
        <f t="shared" si="1863"/>
        <v>0</v>
      </c>
      <c r="S6474" s="2">
        <v>0</v>
      </c>
      <c r="T6474" s="2">
        <v>0</v>
      </c>
      <c r="U6474" s="2">
        <f t="shared" si="1865"/>
        <v>0</v>
      </c>
      <c r="V6474" s="2">
        <f t="shared" si="1866"/>
        <v>592793</v>
      </c>
      <c r="W6474" s="6">
        <v>0</v>
      </c>
      <c r="X6474" s="6">
        <v>0</v>
      </c>
      <c r="Y6474" s="6">
        <v>0</v>
      </c>
      <c r="Z6474" s="6">
        <v>0</v>
      </c>
      <c r="AA6474" s="6">
        <v>1</v>
      </c>
      <c r="AB6474" s="6">
        <v>0</v>
      </c>
      <c r="AC6474" s="6">
        <v>0</v>
      </c>
      <c r="AD6474" s="6">
        <v>0</v>
      </c>
      <c r="AE6474" s="6">
        <v>0</v>
      </c>
      <c r="AF6474" s="6">
        <f t="shared" si="1867"/>
        <v>0</v>
      </c>
      <c r="AG6474" s="6">
        <v>0</v>
      </c>
      <c r="AH6474" s="6">
        <v>0</v>
      </c>
      <c r="AI6474" s="6">
        <f t="shared" si="1868"/>
        <v>0</v>
      </c>
      <c r="AJ6474" s="6">
        <f t="shared" si="1869"/>
        <v>1</v>
      </c>
    </row>
    <row r="6475" spans="1:36" hidden="1" x14ac:dyDescent="0.2">
      <c r="A6475" s="1">
        <v>2018</v>
      </c>
      <c r="B6475" s="1" t="s">
        <v>5990</v>
      </c>
      <c r="C6475" s="1" t="s">
        <v>6490</v>
      </c>
      <c r="D6475" s="1">
        <v>36.047221999999998</v>
      </c>
      <c r="E6475" s="1">
        <v>-78.030833000000001</v>
      </c>
      <c r="F6475" s="1" t="s">
        <v>11022</v>
      </c>
      <c r="G6475" s="1">
        <f t="shared" ref="G6475:G6479" si="1871">P6475/800000</f>
        <v>1.079375E-2</v>
      </c>
      <c r="H6475" s="2">
        <f t="shared" si="1864"/>
        <v>8635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8635</v>
      </c>
      <c r="Q6475" s="2">
        <v>0</v>
      </c>
      <c r="R6475" s="2">
        <f t="shared" si="1863"/>
        <v>0</v>
      </c>
      <c r="S6475" s="2">
        <v>0</v>
      </c>
      <c r="T6475" s="2">
        <v>0</v>
      </c>
      <c r="U6475" s="2">
        <f t="shared" si="1865"/>
        <v>0</v>
      </c>
      <c r="V6475" s="2">
        <f t="shared" si="1866"/>
        <v>8635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1</v>
      </c>
      <c r="AE6475" s="6">
        <v>0</v>
      </c>
      <c r="AF6475" s="6">
        <f t="shared" si="1867"/>
        <v>0</v>
      </c>
      <c r="AG6475" s="6">
        <v>0</v>
      </c>
      <c r="AH6475" s="6">
        <v>0</v>
      </c>
      <c r="AI6475" s="6">
        <f t="shared" si="1868"/>
        <v>0</v>
      </c>
      <c r="AJ6475" s="6">
        <f t="shared" si="1869"/>
        <v>1</v>
      </c>
    </row>
    <row r="6476" spans="1:36" hidden="1" x14ac:dyDescent="0.2">
      <c r="A6476" s="1">
        <v>2018</v>
      </c>
      <c r="B6476" s="1" t="s">
        <v>5990</v>
      </c>
      <c r="C6476" s="1" t="s">
        <v>6491</v>
      </c>
      <c r="D6476" s="1">
        <v>35.949444</v>
      </c>
      <c r="E6476" s="1">
        <v>-78.092500000000001</v>
      </c>
      <c r="F6476" s="1" t="s">
        <v>11022</v>
      </c>
      <c r="G6476" s="1">
        <f t="shared" si="1871"/>
        <v>9.1687499999999998E-3</v>
      </c>
      <c r="H6476" s="2">
        <f t="shared" si="1864"/>
        <v>7335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7335</v>
      </c>
      <c r="Q6476" s="2">
        <v>0</v>
      </c>
      <c r="R6476" s="2">
        <f t="shared" si="1863"/>
        <v>0</v>
      </c>
      <c r="S6476" s="2">
        <v>0</v>
      </c>
      <c r="T6476" s="2">
        <v>0</v>
      </c>
      <c r="U6476" s="2">
        <f t="shared" si="1865"/>
        <v>0</v>
      </c>
      <c r="V6476" s="2">
        <f t="shared" si="1866"/>
        <v>7335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1</v>
      </c>
      <c r="AE6476" s="6">
        <v>0</v>
      </c>
      <c r="AF6476" s="6">
        <f t="shared" si="1867"/>
        <v>0</v>
      </c>
      <c r="AG6476" s="6">
        <v>0</v>
      </c>
      <c r="AH6476" s="6">
        <v>0</v>
      </c>
      <c r="AI6476" s="6">
        <f t="shared" si="1868"/>
        <v>0</v>
      </c>
      <c r="AJ6476" s="6">
        <f t="shared" si="1869"/>
        <v>1</v>
      </c>
    </row>
    <row r="6477" spans="1:36" hidden="1" x14ac:dyDescent="0.2">
      <c r="A6477" s="1">
        <v>2018</v>
      </c>
      <c r="B6477" s="1" t="s">
        <v>5990</v>
      </c>
      <c r="C6477" s="1" t="s">
        <v>6492</v>
      </c>
      <c r="D6477" s="1">
        <v>35.849269999999997</v>
      </c>
      <c r="E6477" s="1">
        <v>-78.211519999999993</v>
      </c>
      <c r="F6477" s="1" t="s">
        <v>11022</v>
      </c>
      <c r="G6477" s="1">
        <f t="shared" si="1871"/>
        <v>1.16975E-2</v>
      </c>
      <c r="H6477" s="2">
        <f t="shared" si="1864"/>
        <v>9358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9358</v>
      </c>
      <c r="Q6477" s="2">
        <v>0</v>
      </c>
      <c r="R6477" s="2">
        <f t="shared" si="1863"/>
        <v>0</v>
      </c>
      <c r="S6477" s="2">
        <v>0</v>
      </c>
      <c r="T6477" s="2">
        <v>0</v>
      </c>
      <c r="U6477" s="2">
        <f t="shared" si="1865"/>
        <v>0</v>
      </c>
      <c r="V6477" s="2">
        <f t="shared" si="1866"/>
        <v>9358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1</v>
      </c>
      <c r="AE6477" s="6">
        <v>0</v>
      </c>
      <c r="AF6477" s="6">
        <f t="shared" si="1867"/>
        <v>0</v>
      </c>
      <c r="AG6477" s="6">
        <v>0</v>
      </c>
      <c r="AH6477" s="6">
        <v>0</v>
      </c>
      <c r="AI6477" s="6">
        <f t="shared" si="1868"/>
        <v>0</v>
      </c>
      <c r="AJ6477" s="6">
        <f t="shared" si="1869"/>
        <v>1</v>
      </c>
    </row>
    <row r="6478" spans="1:36" hidden="1" x14ac:dyDescent="0.2">
      <c r="A6478" s="1">
        <v>2018</v>
      </c>
      <c r="B6478" s="1" t="s">
        <v>5990</v>
      </c>
      <c r="C6478" s="1" t="s">
        <v>6493</v>
      </c>
      <c r="D6478" s="1">
        <v>36.034354</v>
      </c>
      <c r="E6478" s="1">
        <v>-78.010610999999997</v>
      </c>
      <c r="F6478" s="1" t="s">
        <v>11022</v>
      </c>
      <c r="G6478" s="1">
        <f t="shared" si="1871"/>
        <v>4.5087499999999997E-3</v>
      </c>
      <c r="H6478" s="2">
        <f t="shared" si="1864"/>
        <v>3607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3607</v>
      </c>
      <c r="Q6478" s="2">
        <v>0</v>
      </c>
      <c r="R6478" s="2">
        <f t="shared" si="1863"/>
        <v>0</v>
      </c>
      <c r="S6478" s="2">
        <v>0</v>
      </c>
      <c r="T6478" s="2">
        <v>0</v>
      </c>
      <c r="U6478" s="2">
        <f t="shared" si="1865"/>
        <v>0</v>
      </c>
      <c r="V6478" s="2">
        <f t="shared" si="1866"/>
        <v>3607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1</v>
      </c>
      <c r="AE6478" s="6">
        <v>0</v>
      </c>
      <c r="AF6478" s="6">
        <f t="shared" si="1867"/>
        <v>0</v>
      </c>
      <c r="AG6478" s="6">
        <v>0</v>
      </c>
      <c r="AH6478" s="6">
        <v>0</v>
      </c>
      <c r="AI6478" s="6">
        <f t="shared" si="1868"/>
        <v>0</v>
      </c>
      <c r="AJ6478" s="6">
        <f t="shared" si="1869"/>
        <v>1</v>
      </c>
    </row>
    <row r="6479" spans="1:36" hidden="1" x14ac:dyDescent="0.2">
      <c r="A6479" s="1">
        <v>2018</v>
      </c>
      <c r="B6479" s="1" t="s">
        <v>5990</v>
      </c>
      <c r="C6479" s="1" t="s">
        <v>6494</v>
      </c>
      <c r="D6479" s="1">
        <v>35.292499999999997</v>
      </c>
      <c r="E6479" s="1">
        <v>-80.497500000000002</v>
      </c>
      <c r="F6479" s="1" t="s">
        <v>11022</v>
      </c>
      <c r="G6479" s="1">
        <f t="shared" si="1871"/>
        <v>2.10125E-2</v>
      </c>
      <c r="H6479" s="2">
        <f t="shared" si="1864"/>
        <v>16810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16810</v>
      </c>
      <c r="Q6479" s="2">
        <v>0</v>
      </c>
      <c r="R6479" s="2">
        <f t="shared" si="1863"/>
        <v>0</v>
      </c>
      <c r="S6479" s="2">
        <v>0</v>
      </c>
      <c r="T6479" s="2">
        <v>0</v>
      </c>
      <c r="U6479" s="2">
        <f t="shared" si="1865"/>
        <v>0</v>
      </c>
      <c r="V6479" s="2">
        <f t="shared" si="1866"/>
        <v>16810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1</v>
      </c>
      <c r="AE6479" s="6">
        <v>0</v>
      </c>
      <c r="AF6479" s="6">
        <f t="shared" si="1867"/>
        <v>0</v>
      </c>
      <c r="AG6479" s="6">
        <v>0</v>
      </c>
      <c r="AH6479" s="6">
        <v>0</v>
      </c>
      <c r="AI6479" s="6">
        <f t="shared" si="1868"/>
        <v>0</v>
      </c>
      <c r="AJ6479" s="6">
        <f t="shared" si="1869"/>
        <v>1</v>
      </c>
    </row>
    <row r="6480" spans="1:36" hidden="1" x14ac:dyDescent="0.2">
      <c r="A6480" s="1">
        <v>2018</v>
      </c>
      <c r="B6480" s="1" t="s">
        <v>5990</v>
      </c>
      <c r="C6480" s="1" t="s">
        <v>6495</v>
      </c>
      <c r="D6480" s="1">
        <v>34.647154999999998</v>
      </c>
      <c r="E6480" s="1">
        <v>-78.641509999999997</v>
      </c>
      <c r="F6480" s="1" t="s">
        <v>11020</v>
      </c>
      <c r="G6480" s="1">
        <f>I6480/800000</f>
        <v>0</v>
      </c>
      <c r="H6480" s="2">
        <f t="shared" si="1864"/>
        <v>0</v>
      </c>
      <c r="R6480" s="2">
        <f t="shared" si="1863"/>
        <v>0</v>
      </c>
      <c r="U6480" s="2">
        <f t="shared" si="1865"/>
        <v>0</v>
      </c>
      <c r="V6480" s="2">
        <f t="shared" si="1866"/>
        <v>0</v>
      </c>
      <c r="AF6480" s="6">
        <f t="shared" si="1867"/>
        <v>0</v>
      </c>
      <c r="AI6480" s="6">
        <f t="shared" si="1868"/>
        <v>0</v>
      </c>
      <c r="AJ6480" s="6">
        <f t="shared" si="1869"/>
        <v>0</v>
      </c>
    </row>
    <row r="6481" spans="1:36" hidden="1" x14ac:dyDescent="0.2">
      <c r="A6481" s="1">
        <v>2018</v>
      </c>
      <c r="B6481" s="1" t="s">
        <v>5990</v>
      </c>
      <c r="C6481" s="1" t="s">
        <v>6496</v>
      </c>
      <c r="D6481" s="1">
        <v>34.590000000000003</v>
      </c>
      <c r="E6481" s="1">
        <v>-78.996799999999993</v>
      </c>
      <c r="F6481" s="1" t="s">
        <v>11021</v>
      </c>
      <c r="G6481" s="1">
        <f>N6481/800000</f>
        <v>0.16708249999999999</v>
      </c>
      <c r="H6481" s="2">
        <f t="shared" si="1864"/>
        <v>133666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133666</v>
      </c>
      <c r="O6481" s="2">
        <v>0</v>
      </c>
      <c r="P6481" s="2">
        <v>0</v>
      </c>
      <c r="Q6481" s="2">
        <v>0</v>
      </c>
      <c r="R6481" s="2">
        <f t="shared" si="1863"/>
        <v>0</v>
      </c>
      <c r="S6481" s="2">
        <v>0</v>
      </c>
      <c r="T6481" s="2">
        <v>0</v>
      </c>
      <c r="U6481" s="2">
        <f t="shared" si="1865"/>
        <v>0</v>
      </c>
      <c r="V6481" s="2">
        <f t="shared" si="1866"/>
        <v>133666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1</v>
      </c>
      <c r="AC6481" s="6">
        <v>0</v>
      </c>
      <c r="AD6481" s="6">
        <v>0</v>
      </c>
      <c r="AE6481" s="6">
        <v>0</v>
      </c>
      <c r="AF6481" s="6">
        <f t="shared" si="1867"/>
        <v>0</v>
      </c>
      <c r="AG6481" s="6">
        <v>0</v>
      </c>
      <c r="AH6481" s="6">
        <v>0</v>
      </c>
      <c r="AI6481" s="6">
        <f t="shared" si="1868"/>
        <v>0</v>
      </c>
      <c r="AJ6481" s="6">
        <f t="shared" si="1869"/>
        <v>1</v>
      </c>
    </row>
    <row r="6482" spans="1:36" hidden="1" x14ac:dyDescent="0.2">
      <c r="A6482" s="1">
        <v>2018</v>
      </c>
      <c r="B6482" s="1" t="s">
        <v>5990</v>
      </c>
      <c r="C6482" s="1" t="s">
        <v>6497</v>
      </c>
      <c r="D6482" s="1">
        <v>34.968651000000001</v>
      </c>
      <c r="E6482" s="1">
        <v>-79.921738000000005</v>
      </c>
      <c r="F6482" s="1" t="s">
        <v>11017</v>
      </c>
      <c r="G6482" s="1">
        <f t="shared" ref="G6482:G6485" si="1872">K6482/800000</f>
        <v>0.46827540000000001</v>
      </c>
      <c r="H6482" s="2">
        <f t="shared" si="1864"/>
        <v>394528.00300000003</v>
      </c>
      <c r="I6482" s="2">
        <v>0</v>
      </c>
      <c r="J6482" s="2">
        <v>19907.683000000001</v>
      </c>
      <c r="K6482" s="2">
        <v>374620.32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f t="shared" si="1863"/>
        <v>0</v>
      </c>
      <c r="S6482" s="2">
        <v>0</v>
      </c>
      <c r="T6482" s="2">
        <v>0</v>
      </c>
      <c r="U6482" s="2">
        <f t="shared" si="1865"/>
        <v>394528.00300000003</v>
      </c>
      <c r="V6482" s="2">
        <f t="shared" si="1866"/>
        <v>0</v>
      </c>
      <c r="W6482" s="6">
        <v>0</v>
      </c>
      <c r="X6482" s="6">
        <v>5.04594929855968E-2</v>
      </c>
      <c r="Y6482" s="6">
        <v>0.94954050701440296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f t="shared" si="1867"/>
        <v>0</v>
      </c>
      <c r="AG6482" s="6">
        <v>0</v>
      </c>
      <c r="AH6482" s="6">
        <v>0</v>
      </c>
      <c r="AI6482" s="6">
        <f t="shared" si="1868"/>
        <v>0.99999999999999978</v>
      </c>
      <c r="AJ6482" s="6">
        <f t="shared" si="1869"/>
        <v>0</v>
      </c>
    </row>
    <row r="6483" spans="1:36" hidden="1" x14ac:dyDescent="0.2">
      <c r="A6483" s="1">
        <v>2018</v>
      </c>
      <c r="B6483" s="1" t="s">
        <v>5990</v>
      </c>
      <c r="C6483" s="1" t="s">
        <v>6498</v>
      </c>
      <c r="D6483" s="1">
        <v>34.842311000000002</v>
      </c>
      <c r="E6483" s="1">
        <v>-79.736086999999998</v>
      </c>
      <c r="F6483" s="1" t="s">
        <v>11017</v>
      </c>
      <c r="G6483" s="1">
        <f t="shared" si="1872"/>
        <v>0.19416001250000001</v>
      </c>
      <c r="H6483" s="2">
        <f t="shared" si="1864"/>
        <v>167245.005</v>
      </c>
      <c r="I6483" s="2">
        <v>0</v>
      </c>
      <c r="J6483" s="2">
        <v>11916.995000000001</v>
      </c>
      <c r="K6483" s="2">
        <v>155328.01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f t="shared" si="1863"/>
        <v>0</v>
      </c>
      <c r="S6483" s="2">
        <v>0</v>
      </c>
      <c r="T6483" s="2">
        <v>0</v>
      </c>
      <c r="U6483" s="2">
        <f t="shared" si="1865"/>
        <v>167245.005</v>
      </c>
      <c r="V6483" s="2">
        <f t="shared" si="1866"/>
        <v>0</v>
      </c>
      <c r="W6483" s="6">
        <v>0</v>
      </c>
      <c r="X6483" s="6">
        <v>7.1254714004762104E-2</v>
      </c>
      <c r="Y6483" s="6">
        <v>0.92874528599523798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f t="shared" si="1867"/>
        <v>0</v>
      </c>
      <c r="AG6483" s="6">
        <v>0</v>
      </c>
      <c r="AH6483" s="6">
        <v>0</v>
      </c>
      <c r="AI6483" s="6">
        <f t="shared" si="1868"/>
        <v>1</v>
      </c>
      <c r="AJ6483" s="6">
        <f t="shared" si="1869"/>
        <v>0</v>
      </c>
    </row>
    <row r="6484" spans="1:36" hidden="1" x14ac:dyDescent="0.2">
      <c r="A6484" s="1">
        <v>2018</v>
      </c>
      <c r="B6484" s="1" t="s">
        <v>5990</v>
      </c>
      <c r="C6484" s="1" t="s">
        <v>6499</v>
      </c>
      <c r="D6484" s="1">
        <v>35.784027000000002</v>
      </c>
      <c r="E6484" s="1">
        <v>-78.674704000000006</v>
      </c>
      <c r="F6484" s="1" t="s">
        <v>11017</v>
      </c>
      <c r="G6484" s="1">
        <f t="shared" si="1872"/>
        <v>9.7286558750000002E-2</v>
      </c>
      <c r="H6484" s="2">
        <f t="shared" si="1864"/>
        <v>79935.66</v>
      </c>
      <c r="I6484" s="2">
        <v>0</v>
      </c>
      <c r="J6484" s="2">
        <v>2106.413</v>
      </c>
      <c r="K6484" s="2">
        <v>77829.247000000003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f t="shared" si="1863"/>
        <v>0</v>
      </c>
      <c r="S6484" s="2">
        <v>0</v>
      </c>
      <c r="T6484" s="2">
        <v>0</v>
      </c>
      <c r="U6484" s="2">
        <f t="shared" si="1865"/>
        <v>79935.66</v>
      </c>
      <c r="V6484" s="2">
        <f t="shared" si="1866"/>
        <v>0</v>
      </c>
      <c r="W6484" s="6">
        <v>0</v>
      </c>
      <c r="X6484" s="6">
        <v>2.63513555777234E-2</v>
      </c>
      <c r="Y6484" s="6">
        <v>0.97364864442227705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f t="shared" si="1867"/>
        <v>0</v>
      </c>
      <c r="AG6484" s="6">
        <v>0</v>
      </c>
      <c r="AH6484" s="6">
        <v>0</v>
      </c>
      <c r="AI6484" s="6">
        <f t="shared" si="1868"/>
        <v>1.0000000000000004</v>
      </c>
      <c r="AJ6484" s="6">
        <f t="shared" si="1869"/>
        <v>0</v>
      </c>
    </row>
    <row r="6485" spans="1:36" hidden="1" x14ac:dyDescent="0.2">
      <c r="A6485" s="1">
        <v>2018</v>
      </c>
      <c r="B6485" s="1" t="s">
        <v>5990</v>
      </c>
      <c r="C6485" s="1" t="s">
        <v>6500</v>
      </c>
      <c r="D6485" s="1">
        <v>35.775582999999997</v>
      </c>
      <c r="E6485" s="1">
        <v>-78.673722999999995</v>
      </c>
      <c r="F6485" s="1" t="s">
        <v>11017</v>
      </c>
      <c r="G6485" s="1">
        <f t="shared" si="1872"/>
        <v>0</v>
      </c>
      <c r="H6485" s="2">
        <f t="shared" si="1864"/>
        <v>0</v>
      </c>
      <c r="R6485" s="2">
        <f t="shared" si="1863"/>
        <v>0</v>
      </c>
      <c r="U6485" s="2">
        <f t="shared" si="1865"/>
        <v>0</v>
      </c>
      <c r="V6485" s="2">
        <f t="shared" si="1866"/>
        <v>0</v>
      </c>
      <c r="AF6485" s="6">
        <f t="shared" si="1867"/>
        <v>0</v>
      </c>
      <c r="AI6485" s="6">
        <f t="shared" si="1868"/>
        <v>0</v>
      </c>
      <c r="AJ6485" s="6">
        <f t="shared" si="1869"/>
        <v>0</v>
      </c>
    </row>
    <row r="6486" spans="1:36" hidden="1" x14ac:dyDescent="0.2">
      <c r="A6486" s="1">
        <v>2018</v>
      </c>
      <c r="B6486" s="1" t="s">
        <v>5990</v>
      </c>
      <c r="C6486" s="1" t="s">
        <v>6501</v>
      </c>
      <c r="D6486" s="1">
        <v>35.289757000000002</v>
      </c>
      <c r="E6486" s="1">
        <v>-81.568877999999998</v>
      </c>
      <c r="F6486" s="1" t="s">
        <v>11022</v>
      </c>
      <c r="G6486" s="1">
        <f t="shared" ref="G6486:G6487" si="1873">P6486/800000</f>
        <v>4.6337499999999998E-3</v>
      </c>
      <c r="H6486" s="2">
        <f t="shared" si="1864"/>
        <v>3707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3707</v>
      </c>
      <c r="Q6486" s="2">
        <v>0</v>
      </c>
      <c r="R6486" s="2">
        <f t="shared" si="1863"/>
        <v>0</v>
      </c>
      <c r="S6486" s="2">
        <v>0</v>
      </c>
      <c r="T6486" s="2">
        <v>0</v>
      </c>
      <c r="U6486" s="2">
        <f t="shared" si="1865"/>
        <v>0</v>
      </c>
      <c r="V6486" s="2">
        <f t="shared" si="1866"/>
        <v>3707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1</v>
      </c>
      <c r="AE6486" s="6">
        <v>0</v>
      </c>
      <c r="AF6486" s="6">
        <f t="shared" si="1867"/>
        <v>0</v>
      </c>
      <c r="AG6486" s="6">
        <v>0</v>
      </c>
      <c r="AH6486" s="6">
        <v>0</v>
      </c>
      <c r="AI6486" s="6">
        <f t="shared" si="1868"/>
        <v>0</v>
      </c>
      <c r="AJ6486" s="6">
        <f t="shared" si="1869"/>
        <v>1</v>
      </c>
    </row>
    <row r="6487" spans="1:36" hidden="1" x14ac:dyDescent="0.2">
      <c r="A6487" s="1">
        <v>2018</v>
      </c>
      <c r="B6487" s="1" t="s">
        <v>5990</v>
      </c>
      <c r="C6487" s="1" t="s">
        <v>6502</v>
      </c>
      <c r="D6487" s="1">
        <v>35.714444</v>
      </c>
      <c r="E6487" s="1">
        <v>-78.498889000000005</v>
      </c>
      <c r="F6487" s="1" t="s">
        <v>11022</v>
      </c>
      <c r="G6487" s="1">
        <f t="shared" si="1873"/>
        <v>1.8324999999999999E-3</v>
      </c>
      <c r="H6487" s="2">
        <f t="shared" si="1864"/>
        <v>1466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1466</v>
      </c>
      <c r="Q6487" s="2">
        <v>0</v>
      </c>
      <c r="R6487" s="2">
        <f t="shared" si="1863"/>
        <v>0</v>
      </c>
      <c r="S6487" s="2">
        <v>0</v>
      </c>
      <c r="T6487" s="2">
        <v>0</v>
      </c>
      <c r="U6487" s="2">
        <f t="shared" si="1865"/>
        <v>0</v>
      </c>
      <c r="V6487" s="2">
        <f t="shared" si="1866"/>
        <v>1466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1</v>
      </c>
      <c r="AE6487" s="6">
        <v>0</v>
      </c>
      <c r="AF6487" s="6">
        <f t="shared" si="1867"/>
        <v>0</v>
      </c>
      <c r="AG6487" s="6">
        <v>0</v>
      </c>
      <c r="AH6487" s="6">
        <v>0</v>
      </c>
      <c r="AI6487" s="6">
        <f t="shared" si="1868"/>
        <v>0</v>
      </c>
      <c r="AJ6487" s="6">
        <f t="shared" si="1869"/>
        <v>1</v>
      </c>
    </row>
    <row r="6488" spans="1:36" hidden="1" x14ac:dyDescent="0.2">
      <c r="A6488" s="1">
        <v>2018</v>
      </c>
      <c r="B6488" s="1" t="s">
        <v>5990</v>
      </c>
      <c r="C6488" s="1" t="s">
        <v>6503</v>
      </c>
      <c r="D6488" s="1">
        <v>35.168100000000003</v>
      </c>
      <c r="E6488" s="1">
        <v>-77.226699999999994</v>
      </c>
      <c r="F6488" s="1" t="s">
        <v>11021</v>
      </c>
      <c r="G6488" s="1">
        <f>N6488/800000</f>
        <v>2.7542313749999998E-2</v>
      </c>
      <c r="H6488" s="2">
        <f t="shared" si="1864"/>
        <v>22965</v>
      </c>
      <c r="I6488" s="2">
        <v>0</v>
      </c>
      <c r="J6488" s="2">
        <v>931.149</v>
      </c>
      <c r="K6488" s="2">
        <v>0</v>
      </c>
      <c r="L6488" s="2">
        <v>0</v>
      </c>
      <c r="M6488" s="2">
        <v>0</v>
      </c>
      <c r="N6488" s="2">
        <v>22033.850999999999</v>
      </c>
      <c r="O6488" s="2">
        <v>0</v>
      </c>
      <c r="P6488" s="2">
        <v>0</v>
      </c>
      <c r="Q6488" s="2">
        <v>0</v>
      </c>
      <c r="R6488" s="2">
        <f t="shared" si="1863"/>
        <v>0</v>
      </c>
      <c r="S6488" s="2">
        <v>0</v>
      </c>
      <c r="T6488" s="2">
        <v>0</v>
      </c>
      <c r="U6488" s="2">
        <f t="shared" si="1865"/>
        <v>931.149</v>
      </c>
      <c r="V6488" s="2">
        <f t="shared" si="1866"/>
        <v>22033.850999999999</v>
      </c>
      <c r="W6488" s="6">
        <v>0</v>
      </c>
      <c r="X6488" s="6">
        <v>4.0546440235140403E-2</v>
      </c>
      <c r="Y6488" s="6">
        <v>0</v>
      </c>
      <c r="Z6488" s="6">
        <v>0</v>
      </c>
      <c r="AA6488" s="6">
        <v>0</v>
      </c>
      <c r="AB6488" s="6">
        <v>0.95945355976485902</v>
      </c>
      <c r="AC6488" s="6">
        <v>0</v>
      </c>
      <c r="AD6488" s="6">
        <v>0</v>
      </c>
      <c r="AE6488" s="6">
        <v>0</v>
      </c>
      <c r="AF6488" s="6">
        <f t="shared" si="1867"/>
        <v>0</v>
      </c>
      <c r="AG6488" s="6">
        <v>0</v>
      </c>
      <c r="AH6488" s="6">
        <v>0</v>
      </c>
      <c r="AI6488" s="6">
        <f t="shared" si="1868"/>
        <v>4.0546440235140403E-2</v>
      </c>
      <c r="AJ6488" s="6">
        <f t="shared" si="1869"/>
        <v>0.95945355976485902</v>
      </c>
    </row>
    <row r="6489" spans="1:36" hidden="1" x14ac:dyDescent="0.2">
      <c r="A6489" s="1">
        <v>2018</v>
      </c>
      <c r="B6489" s="1" t="s">
        <v>5990</v>
      </c>
      <c r="C6489" s="1" t="s">
        <v>6504</v>
      </c>
      <c r="D6489" s="1">
        <v>35.209564</v>
      </c>
      <c r="E6489" s="1">
        <v>-77.056725</v>
      </c>
      <c r="F6489" s="1" t="s">
        <v>11022</v>
      </c>
      <c r="G6489" s="1">
        <f t="shared" ref="G6489:G6499" si="1874">P6489/800000</f>
        <v>9.8187499999999994E-3</v>
      </c>
      <c r="H6489" s="2">
        <f t="shared" si="1864"/>
        <v>7855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7855</v>
      </c>
      <c r="Q6489" s="2">
        <v>0</v>
      </c>
      <c r="R6489" s="2">
        <f t="shared" si="1863"/>
        <v>0</v>
      </c>
      <c r="S6489" s="2">
        <v>0</v>
      </c>
      <c r="T6489" s="2">
        <v>0</v>
      </c>
      <c r="U6489" s="2">
        <f t="shared" si="1865"/>
        <v>0</v>
      </c>
      <c r="V6489" s="2">
        <f t="shared" si="1866"/>
        <v>7855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1</v>
      </c>
      <c r="AE6489" s="6">
        <v>0</v>
      </c>
      <c r="AF6489" s="6">
        <f t="shared" si="1867"/>
        <v>0</v>
      </c>
      <c r="AG6489" s="6">
        <v>0</v>
      </c>
      <c r="AH6489" s="6">
        <v>0</v>
      </c>
      <c r="AI6489" s="6">
        <f t="shared" si="1868"/>
        <v>0</v>
      </c>
      <c r="AJ6489" s="6">
        <f t="shared" si="1869"/>
        <v>1</v>
      </c>
    </row>
    <row r="6490" spans="1:36" hidden="1" x14ac:dyDescent="0.2">
      <c r="A6490" s="1">
        <v>2018</v>
      </c>
      <c r="B6490" s="1" t="s">
        <v>5990</v>
      </c>
      <c r="C6490" s="1" t="s">
        <v>6505</v>
      </c>
      <c r="D6490" s="1">
        <v>35.251627999999997</v>
      </c>
      <c r="E6490" s="1">
        <v>-78.367439000000005</v>
      </c>
      <c r="F6490" s="1" t="s">
        <v>11022</v>
      </c>
      <c r="G6490" s="1">
        <f t="shared" si="1874"/>
        <v>4.0587499999999999E-3</v>
      </c>
      <c r="H6490" s="2">
        <f t="shared" si="1864"/>
        <v>3247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3247</v>
      </c>
      <c r="Q6490" s="2">
        <v>0</v>
      </c>
      <c r="R6490" s="2">
        <f t="shared" si="1863"/>
        <v>0</v>
      </c>
      <c r="S6490" s="2">
        <v>0</v>
      </c>
      <c r="T6490" s="2">
        <v>0</v>
      </c>
      <c r="U6490" s="2">
        <f t="shared" si="1865"/>
        <v>0</v>
      </c>
      <c r="V6490" s="2">
        <f t="shared" si="1866"/>
        <v>3247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1</v>
      </c>
      <c r="AE6490" s="6">
        <v>0</v>
      </c>
      <c r="AF6490" s="6">
        <f t="shared" si="1867"/>
        <v>0</v>
      </c>
      <c r="AG6490" s="6">
        <v>0</v>
      </c>
      <c r="AH6490" s="6">
        <v>0</v>
      </c>
      <c r="AI6490" s="6">
        <f t="shared" si="1868"/>
        <v>0</v>
      </c>
      <c r="AJ6490" s="6">
        <f t="shared" si="1869"/>
        <v>1</v>
      </c>
    </row>
    <row r="6491" spans="1:36" hidden="1" x14ac:dyDescent="0.2">
      <c r="A6491" s="1">
        <v>2018</v>
      </c>
      <c r="B6491" s="1" t="s">
        <v>5990</v>
      </c>
      <c r="C6491" s="1" t="s">
        <v>6506</v>
      </c>
      <c r="D6491" s="1">
        <v>35.991110999999997</v>
      </c>
      <c r="E6491" s="1">
        <v>-79.548056000000003</v>
      </c>
      <c r="F6491" s="1" t="s">
        <v>11022</v>
      </c>
      <c r="G6491" s="1">
        <f t="shared" si="1874"/>
        <v>1.0614999999999999E-2</v>
      </c>
      <c r="H6491" s="2">
        <f t="shared" si="1864"/>
        <v>8492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8492</v>
      </c>
      <c r="Q6491" s="2">
        <v>0</v>
      </c>
      <c r="R6491" s="2">
        <f t="shared" si="1863"/>
        <v>0</v>
      </c>
      <c r="S6491" s="2">
        <v>0</v>
      </c>
      <c r="T6491" s="2">
        <v>0</v>
      </c>
      <c r="U6491" s="2">
        <f t="shared" si="1865"/>
        <v>0</v>
      </c>
      <c r="V6491" s="2">
        <f t="shared" si="1866"/>
        <v>8492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1</v>
      </c>
      <c r="AE6491" s="6">
        <v>0</v>
      </c>
      <c r="AF6491" s="6">
        <f t="shared" si="1867"/>
        <v>0</v>
      </c>
      <c r="AG6491" s="6">
        <v>0</v>
      </c>
      <c r="AH6491" s="6">
        <v>0</v>
      </c>
      <c r="AI6491" s="6">
        <f t="shared" si="1868"/>
        <v>0</v>
      </c>
      <c r="AJ6491" s="6">
        <f t="shared" si="1869"/>
        <v>1</v>
      </c>
    </row>
    <row r="6492" spans="1:36" hidden="1" x14ac:dyDescent="0.2">
      <c r="A6492" s="1">
        <v>2018</v>
      </c>
      <c r="B6492" s="1" t="s">
        <v>5990</v>
      </c>
      <c r="C6492" s="1" t="s">
        <v>6507</v>
      </c>
      <c r="D6492" s="1">
        <v>34.747103000000003</v>
      </c>
      <c r="E6492" s="1">
        <v>-77.987375</v>
      </c>
      <c r="F6492" s="1" t="s">
        <v>11022</v>
      </c>
      <c r="G6492" s="1">
        <f t="shared" si="1874"/>
        <v>2.3875E-4</v>
      </c>
      <c r="H6492" s="2">
        <f t="shared" si="1864"/>
        <v>191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191</v>
      </c>
      <c r="Q6492" s="2">
        <v>0</v>
      </c>
      <c r="R6492" s="2">
        <f t="shared" si="1863"/>
        <v>0</v>
      </c>
      <c r="S6492" s="2">
        <v>0</v>
      </c>
      <c r="T6492" s="2">
        <v>0</v>
      </c>
      <c r="U6492" s="2">
        <f t="shared" si="1865"/>
        <v>0</v>
      </c>
      <c r="V6492" s="2">
        <f t="shared" si="1866"/>
        <v>191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1</v>
      </c>
      <c r="AE6492" s="6">
        <v>0</v>
      </c>
      <c r="AF6492" s="6">
        <f t="shared" si="1867"/>
        <v>0</v>
      </c>
      <c r="AG6492" s="6">
        <v>0</v>
      </c>
      <c r="AH6492" s="6">
        <v>0</v>
      </c>
      <c r="AI6492" s="6">
        <f t="shared" si="1868"/>
        <v>0</v>
      </c>
      <c r="AJ6492" s="6">
        <f t="shared" si="1869"/>
        <v>1</v>
      </c>
    </row>
    <row r="6493" spans="1:36" hidden="1" x14ac:dyDescent="0.2">
      <c r="A6493" s="1">
        <v>2018</v>
      </c>
      <c r="B6493" s="1" t="s">
        <v>5990</v>
      </c>
      <c r="C6493" s="1" t="s">
        <v>6508</v>
      </c>
      <c r="D6493" s="1">
        <v>35.486944000000001</v>
      </c>
      <c r="E6493" s="1">
        <v>-78.313889000000003</v>
      </c>
      <c r="F6493" s="1" t="s">
        <v>11022</v>
      </c>
      <c r="G6493" s="1">
        <f t="shared" si="1874"/>
        <v>9.9587500000000006E-3</v>
      </c>
      <c r="H6493" s="2">
        <f t="shared" si="1864"/>
        <v>7967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7967</v>
      </c>
      <c r="Q6493" s="2">
        <v>0</v>
      </c>
      <c r="R6493" s="2">
        <f t="shared" si="1863"/>
        <v>0</v>
      </c>
      <c r="S6493" s="2">
        <v>0</v>
      </c>
      <c r="T6493" s="2">
        <v>0</v>
      </c>
      <c r="U6493" s="2">
        <f t="shared" si="1865"/>
        <v>0</v>
      </c>
      <c r="V6493" s="2">
        <f t="shared" si="1866"/>
        <v>7967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1</v>
      </c>
      <c r="AE6493" s="6">
        <v>0</v>
      </c>
      <c r="AF6493" s="6">
        <f t="shared" si="1867"/>
        <v>0</v>
      </c>
      <c r="AG6493" s="6">
        <v>0</v>
      </c>
      <c r="AH6493" s="6">
        <v>0</v>
      </c>
      <c r="AI6493" s="6">
        <f t="shared" si="1868"/>
        <v>0</v>
      </c>
      <c r="AJ6493" s="6">
        <f t="shared" si="1869"/>
        <v>1</v>
      </c>
    </row>
    <row r="6494" spans="1:36" hidden="1" x14ac:dyDescent="0.2">
      <c r="A6494" s="1">
        <v>2018</v>
      </c>
      <c r="B6494" s="1" t="s">
        <v>5990</v>
      </c>
      <c r="C6494" s="1" t="s">
        <v>6509</v>
      </c>
      <c r="D6494" s="1">
        <v>36.213000000000001</v>
      </c>
      <c r="E6494" s="1">
        <v>-77.623999999999995</v>
      </c>
      <c r="F6494" s="1" t="s">
        <v>11022</v>
      </c>
      <c r="G6494" s="1">
        <f t="shared" si="1874"/>
        <v>0</v>
      </c>
      <c r="H6494" s="2">
        <f t="shared" si="1864"/>
        <v>0</v>
      </c>
      <c r="R6494" s="2">
        <f t="shared" si="1863"/>
        <v>0</v>
      </c>
      <c r="U6494" s="2">
        <f t="shared" si="1865"/>
        <v>0</v>
      </c>
      <c r="V6494" s="2">
        <f t="shared" si="1866"/>
        <v>0</v>
      </c>
      <c r="AF6494" s="6">
        <f t="shared" si="1867"/>
        <v>0</v>
      </c>
      <c r="AI6494" s="6">
        <f t="shared" si="1868"/>
        <v>0</v>
      </c>
      <c r="AJ6494" s="6">
        <f t="shared" si="1869"/>
        <v>0</v>
      </c>
    </row>
    <row r="6495" spans="1:36" hidden="1" x14ac:dyDescent="0.2">
      <c r="A6495" s="1">
        <v>2018</v>
      </c>
      <c r="B6495" s="1" t="s">
        <v>5990</v>
      </c>
      <c r="C6495" s="1" t="s">
        <v>6510</v>
      </c>
      <c r="D6495" s="1">
        <v>34.704721999999997</v>
      </c>
      <c r="E6495" s="1">
        <v>-79.525833000000006</v>
      </c>
      <c r="F6495" s="1" t="s">
        <v>11022</v>
      </c>
      <c r="G6495" s="1">
        <f t="shared" si="1874"/>
        <v>3.8037499999999998E-3</v>
      </c>
      <c r="H6495" s="2">
        <f t="shared" si="1864"/>
        <v>3043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3043</v>
      </c>
      <c r="Q6495" s="2">
        <v>0</v>
      </c>
      <c r="R6495" s="2">
        <f t="shared" si="1863"/>
        <v>0</v>
      </c>
      <c r="S6495" s="2">
        <v>0</v>
      </c>
      <c r="T6495" s="2">
        <v>0</v>
      </c>
      <c r="U6495" s="2">
        <f t="shared" si="1865"/>
        <v>0</v>
      </c>
      <c r="V6495" s="2">
        <f t="shared" si="1866"/>
        <v>3043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1</v>
      </c>
      <c r="AE6495" s="6">
        <v>0</v>
      </c>
      <c r="AF6495" s="6">
        <f t="shared" si="1867"/>
        <v>0</v>
      </c>
      <c r="AG6495" s="6">
        <v>0</v>
      </c>
      <c r="AH6495" s="6">
        <v>0</v>
      </c>
      <c r="AI6495" s="6">
        <f t="shared" si="1868"/>
        <v>0</v>
      </c>
      <c r="AJ6495" s="6">
        <f t="shared" si="1869"/>
        <v>1</v>
      </c>
    </row>
    <row r="6496" spans="1:36" hidden="1" x14ac:dyDescent="0.2">
      <c r="A6496" s="1">
        <v>2018</v>
      </c>
      <c r="B6496" s="1" t="s">
        <v>5990</v>
      </c>
      <c r="C6496" s="1" t="s">
        <v>6511</v>
      </c>
      <c r="D6496" s="1">
        <v>34.766666999999998</v>
      </c>
      <c r="E6496" s="1">
        <v>-79.559721999999994</v>
      </c>
      <c r="F6496" s="1" t="s">
        <v>11022</v>
      </c>
      <c r="G6496" s="1">
        <f t="shared" si="1874"/>
        <v>1.0862500000000001E-2</v>
      </c>
      <c r="H6496" s="2">
        <f t="shared" si="1864"/>
        <v>8690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8690</v>
      </c>
      <c r="Q6496" s="2">
        <v>0</v>
      </c>
      <c r="R6496" s="2">
        <f t="shared" si="1863"/>
        <v>0</v>
      </c>
      <c r="S6496" s="2">
        <v>0</v>
      </c>
      <c r="T6496" s="2">
        <v>0</v>
      </c>
      <c r="U6496" s="2">
        <f t="shared" si="1865"/>
        <v>0</v>
      </c>
      <c r="V6496" s="2">
        <f t="shared" si="1866"/>
        <v>8690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1</v>
      </c>
      <c r="AE6496" s="6">
        <v>0</v>
      </c>
      <c r="AF6496" s="6">
        <f t="shared" si="1867"/>
        <v>0</v>
      </c>
      <c r="AG6496" s="6">
        <v>0</v>
      </c>
      <c r="AH6496" s="6">
        <v>0</v>
      </c>
      <c r="AI6496" s="6">
        <f t="shared" si="1868"/>
        <v>0</v>
      </c>
      <c r="AJ6496" s="6">
        <f t="shared" si="1869"/>
        <v>1</v>
      </c>
    </row>
    <row r="6497" spans="1:36" hidden="1" x14ac:dyDescent="0.2">
      <c r="A6497" s="1">
        <v>2018</v>
      </c>
      <c r="B6497" s="1" t="s">
        <v>5990</v>
      </c>
      <c r="C6497" s="1" t="s">
        <v>6512</v>
      </c>
      <c r="D6497" s="1">
        <v>36.070335999999998</v>
      </c>
      <c r="E6497" s="1">
        <v>-78.038319000000001</v>
      </c>
      <c r="F6497" s="1" t="s">
        <v>11022</v>
      </c>
      <c r="G6497" s="1">
        <f t="shared" si="1874"/>
        <v>1.18475E-2</v>
      </c>
      <c r="H6497" s="2">
        <f t="shared" si="1864"/>
        <v>9478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9478</v>
      </c>
      <c r="Q6497" s="2">
        <v>0</v>
      </c>
      <c r="R6497" s="2">
        <f t="shared" si="1863"/>
        <v>0</v>
      </c>
      <c r="S6497" s="2">
        <v>0</v>
      </c>
      <c r="T6497" s="2">
        <v>0</v>
      </c>
      <c r="U6497" s="2">
        <f t="shared" si="1865"/>
        <v>0</v>
      </c>
      <c r="V6497" s="2">
        <f t="shared" si="1866"/>
        <v>9478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1</v>
      </c>
      <c r="AE6497" s="6">
        <v>0</v>
      </c>
      <c r="AF6497" s="6">
        <f t="shared" si="1867"/>
        <v>0</v>
      </c>
      <c r="AG6497" s="6">
        <v>0</v>
      </c>
      <c r="AH6497" s="6">
        <v>0</v>
      </c>
      <c r="AI6497" s="6">
        <f t="shared" si="1868"/>
        <v>0</v>
      </c>
      <c r="AJ6497" s="6">
        <f t="shared" si="1869"/>
        <v>1</v>
      </c>
    </row>
    <row r="6498" spans="1:36" hidden="1" x14ac:dyDescent="0.2">
      <c r="A6498" s="1">
        <v>2018</v>
      </c>
      <c r="B6498" s="1" t="s">
        <v>5990</v>
      </c>
      <c r="C6498" s="1" t="s">
        <v>6513</v>
      </c>
      <c r="D6498" s="1">
        <v>36.433289000000002</v>
      </c>
      <c r="E6498" s="1">
        <v>-77.719745000000003</v>
      </c>
      <c r="F6498" s="1" t="s">
        <v>11022</v>
      </c>
      <c r="G6498" s="1">
        <f t="shared" si="1874"/>
        <v>1.6574999999999999E-3</v>
      </c>
      <c r="H6498" s="2">
        <f t="shared" si="1864"/>
        <v>1326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1326</v>
      </c>
      <c r="Q6498" s="2">
        <v>0</v>
      </c>
      <c r="R6498" s="2">
        <f t="shared" si="1863"/>
        <v>0</v>
      </c>
      <c r="S6498" s="2">
        <v>0</v>
      </c>
      <c r="T6498" s="2">
        <v>0</v>
      </c>
      <c r="U6498" s="2">
        <f t="shared" si="1865"/>
        <v>0</v>
      </c>
      <c r="V6498" s="2">
        <f t="shared" si="1866"/>
        <v>1326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1</v>
      </c>
      <c r="AE6498" s="6">
        <v>0</v>
      </c>
      <c r="AF6498" s="6">
        <f t="shared" si="1867"/>
        <v>0</v>
      </c>
      <c r="AG6498" s="6">
        <v>0</v>
      </c>
      <c r="AH6498" s="6">
        <v>0</v>
      </c>
      <c r="AI6498" s="6">
        <f t="shared" si="1868"/>
        <v>0</v>
      </c>
      <c r="AJ6498" s="6">
        <f t="shared" si="1869"/>
        <v>1</v>
      </c>
    </row>
    <row r="6499" spans="1:36" hidden="1" x14ac:dyDescent="0.2">
      <c r="A6499" s="1">
        <v>2018</v>
      </c>
      <c r="B6499" s="1" t="s">
        <v>5990</v>
      </c>
      <c r="C6499" s="1" t="s">
        <v>6514</v>
      </c>
      <c r="D6499" s="1">
        <v>34.795833000000002</v>
      </c>
      <c r="E6499" s="1">
        <v>-79.538332999999994</v>
      </c>
      <c r="F6499" s="1" t="s">
        <v>11022</v>
      </c>
      <c r="G6499" s="1">
        <f t="shared" si="1874"/>
        <v>1.0465E-2</v>
      </c>
      <c r="H6499" s="2">
        <f t="shared" si="1864"/>
        <v>8372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8372</v>
      </c>
      <c r="Q6499" s="2">
        <v>0</v>
      </c>
      <c r="R6499" s="2">
        <f t="shared" si="1863"/>
        <v>0</v>
      </c>
      <c r="S6499" s="2">
        <v>0</v>
      </c>
      <c r="T6499" s="2">
        <v>0</v>
      </c>
      <c r="U6499" s="2">
        <f t="shared" si="1865"/>
        <v>0</v>
      </c>
      <c r="V6499" s="2">
        <f t="shared" si="1866"/>
        <v>8372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1</v>
      </c>
      <c r="AE6499" s="6">
        <v>0</v>
      </c>
      <c r="AF6499" s="6">
        <f t="shared" si="1867"/>
        <v>0</v>
      </c>
      <c r="AG6499" s="6">
        <v>0</v>
      </c>
      <c r="AH6499" s="6">
        <v>0</v>
      </c>
      <c r="AI6499" s="6">
        <f t="shared" si="1868"/>
        <v>0</v>
      </c>
      <c r="AJ6499" s="6">
        <f t="shared" si="1869"/>
        <v>1</v>
      </c>
    </row>
    <row r="6500" spans="1:36" hidden="1" x14ac:dyDescent="0.2">
      <c r="A6500" s="1">
        <v>2018</v>
      </c>
      <c r="B6500" s="1" t="s">
        <v>5990</v>
      </c>
      <c r="C6500" s="1" t="s">
        <v>6515</v>
      </c>
      <c r="D6500" s="1">
        <v>35.109444000000003</v>
      </c>
      <c r="E6500" s="1">
        <v>-75.979721999999995</v>
      </c>
      <c r="F6500" s="1" t="s">
        <v>11018</v>
      </c>
      <c r="G6500" s="1">
        <f>J6500/800000</f>
        <v>1.6750000000000001E-4</v>
      </c>
      <c r="H6500" s="2">
        <f t="shared" si="1864"/>
        <v>122</v>
      </c>
      <c r="I6500" s="2">
        <v>0</v>
      </c>
      <c r="J6500" s="2">
        <v>134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f t="shared" si="1863"/>
        <v>-12</v>
      </c>
      <c r="S6500" s="2">
        <v>0</v>
      </c>
      <c r="T6500" s="2">
        <v>-12</v>
      </c>
      <c r="U6500" s="2">
        <f t="shared" si="1865"/>
        <v>122</v>
      </c>
      <c r="V6500" s="2">
        <f t="shared" si="1866"/>
        <v>0</v>
      </c>
      <c r="W6500" s="6">
        <v>0</v>
      </c>
      <c r="X6500" s="6">
        <v>1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f t="shared" si="1867"/>
        <v>0</v>
      </c>
      <c r="AG6500" s="6">
        <v>0</v>
      </c>
      <c r="AH6500" s="6">
        <v>0</v>
      </c>
      <c r="AI6500" s="6">
        <f t="shared" si="1868"/>
        <v>1</v>
      </c>
      <c r="AJ6500" s="6">
        <f t="shared" si="1869"/>
        <v>0</v>
      </c>
    </row>
    <row r="6501" spans="1:36" hidden="1" x14ac:dyDescent="0.2">
      <c r="A6501" s="1">
        <v>2018</v>
      </c>
      <c r="B6501" s="1" t="s">
        <v>5990</v>
      </c>
      <c r="C6501" s="1" t="s">
        <v>6516</v>
      </c>
      <c r="D6501" s="1">
        <v>35.297714999999997</v>
      </c>
      <c r="E6501" s="1">
        <v>-81.812044999999998</v>
      </c>
      <c r="F6501" s="1" t="s">
        <v>11022</v>
      </c>
      <c r="G6501" s="1">
        <f t="shared" ref="G6501:G6505" si="1875">P6501/800000</f>
        <v>1.3274999999999999E-3</v>
      </c>
      <c r="H6501" s="2">
        <f t="shared" si="1864"/>
        <v>1062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1062</v>
      </c>
      <c r="Q6501" s="2">
        <v>0</v>
      </c>
      <c r="R6501" s="2">
        <f t="shared" si="1863"/>
        <v>0</v>
      </c>
      <c r="S6501" s="2">
        <v>0</v>
      </c>
      <c r="T6501" s="2">
        <v>0</v>
      </c>
      <c r="U6501" s="2">
        <f t="shared" si="1865"/>
        <v>0</v>
      </c>
      <c r="V6501" s="2">
        <f t="shared" si="1866"/>
        <v>1062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1</v>
      </c>
      <c r="AE6501" s="6">
        <v>0</v>
      </c>
      <c r="AF6501" s="6">
        <f t="shared" si="1867"/>
        <v>0</v>
      </c>
      <c r="AG6501" s="6">
        <v>0</v>
      </c>
      <c r="AH6501" s="6">
        <v>0</v>
      </c>
      <c r="AI6501" s="6">
        <f t="shared" si="1868"/>
        <v>0</v>
      </c>
      <c r="AJ6501" s="6">
        <f t="shared" si="1869"/>
        <v>1</v>
      </c>
    </row>
    <row r="6502" spans="1:36" hidden="1" x14ac:dyDescent="0.2">
      <c r="A6502" s="1">
        <v>2018</v>
      </c>
      <c r="B6502" s="1" t="s">
        <v>5990</v>
      </c>
      <c r="C6502" s="1" t="s">
        <v>6517</v>
      </c>
      <c r="D6502" s="1">
        <v>35.711666999999998</v>
      </c>
      <c r="E6502" s="1">
        <v>-81.134167000000005</v>
      </c>
      <c r="F6502" s="1" t="s">
        <v>11022</v>
      </c>
      <c r="G6502" s="1">
        <f t="shared" si="1875"/>
        <v>7.0487500000000003E-3</v>
      </c>
      <c r="H6502" s="2">
        <f t="shared" si="1864"/>
        <v>5639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5639</v>
      </c>
      <c r="Q6502" s="2">
        <v>0</v>
      </c>
      <c r="R6502" s="2">
        <f t="shared" si="1863"/>
        <v>0</v>
      </c>
      <c r="S6502" s="2">
        <v>0</v>
      </c>
      <c r="T6502" s="2">
        <v>0</v>
      </c>
      <c r="U6502" s="2">
        <f t="shared" si="1865"/>
        <v>0</v>
      </c>
      <c r="V6502" s="2">
        <f t="shared" si="1866"/>
        <v>5639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1</v>
      </c>
      <c r="AE6502" s="6">
        <v>0</v>
      </c>
      <c r="AF6502" s="6">
        <f t="shared" si="1867"/>
        <v>0</v>
      </c>
      <c r="AG6502" s="6">
        <v>0</v>
      </c>
      <c r="AH6502" s="6">
        <v>0</v>
      </c>
      <c r="AI6502" s="6">
        <f t="shared" si="1868"/>
        <v>0</v>
      </c>
      <c r="AJ6502" s="6">
        <f t="shared" si="1869"/>
        <v>1</v>
      </c>
    </row>
    <row r="6503" spans="1:36" hidden="1" x14ac:dyDescent="0.2">
      <c r="A6503" s="1">
        <v>2018</v>
      </c>
      <c r="B6503" s="1" t="s">
        <v>5990</v>
      </c>
      <c r="C6503" s="1" t="s">
        <v>6518</v>
      </c>
      <c r="D6503" s="1">
        <v>34.952330000000003</v>
      </c>
      <c r="E6503" s="1">
        <v>-80.481909999999999</v>
      </c>
      <c r="F6503" s="1" t="s">
        <v>11022</v>
      </c>
      <c r="G6503" s="1">
        <f t="shared" si="1875"/>
        <v>1.168375E-2</v>
      </c>
      <c r="H6503" s="2">
        <f t="shared" si="1864"/>
        <v>9347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9347</v>
      </c>
      <c r="Q6503" s="2">
        <v>0</v>
      </c>
      <c r="R6503" s="2">
        <f t="shared" si="1863"/>
        <v>0</v>
      </c>
      <c r="S6503" s="2">
        <v>0</v>
      </c>
      <c r="T6503" s="2">
        <v>0</v>
      </c>
      <c r="U6503" s="2">
        <f t="shared" si="1865"/>
        <v>0</v>
      </c>
      <c r="V6503" s="2">
        <f t="shared" si="1866"/>
        <v>9347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1</v>
      </c>
      <c r="AE6503" s="6">
        <v>0</v>
      </c>
      <c r="AF6503" s="6">
        <f t="shared" si="1867"/>
        <v>0</v>
      </c>
      <c r="AG6503" s="6">
        <v>0</v>
      </c>
      <c r="AH6503" s="6">
        <v>0</v>
      </c>
      <c r="AI6503" s="6">
        <f t="shared" si="1868"/>
        <v>0</v>
      </c>
      <c r="AJ6503" s="6">
        <f t="shared" si="1869"/>
        <v>1</v>
      </c>
    </row>
    <row r="6504" spans="1:36" hidden="1" x14ac:dyDescent="0.2">
      <c r="A6504" s="1">
        <v>2018</v>
      </c>
      <c r="B6504" s="1" t="s">
        <v>5990</v>
      </c>
      <c r="C6504" s="1" t="s">
        <v>6519</v>
      </c>
      <c r="D6504" s="1">
        <v>34.817836</v>
      </c>
      <c r="E6504" s="1">
        <v>-79.513928000000007</v>
      </c>
      <c r="F6504" s="1" t="s">
        <v>11022</v>
      </c>
      <c r="G6504" s="1">
        <f t="shared" si="1875"/>
        <v>1.2208750000000001E-2</v>
      </c>
      <c r="H6504" s="2">
        <f t="shared" si="1864"/>
        <v>9767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9767</v>
      </c>
      <c r="Q6504" s="2">
        <v>0</v>
      </c>
      <c r="R6504" s="2">
        <f t="shared" si="1863"/>
        <v>0</v>
      </c>
      <c r="S6504" s="2">
        <v>0</v>
      </c>
      <c r="T6504" s="2">
        <v>0</v>
      </c>
      <c r="U6504" s="2">
        <f t="shared" si="1865"/>
        <v>0</v>
      </c>
      <c r="V6504" s="2">
        <f t="shared" si="1866"/>
        <v>9767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1</v>
      </c>
      <c r="AE6504" s="6">
        <v>0</v>
      </c>
      <c r="AF6504" s="6">
        <f t="shared" si="1867"/>
        <v>0</v>
      </c>
      <c r="AG6504" s="6">
        <v>0</v>
      </c>
      <c r="AH6504" s="6">
        <v>0</v>
      </c>
      <c r="AI6504" s="6">
        <f t="shared" si="1868"/>
        <v>0</v>
      </c>
      <c r="AJ6504" s="6">
        <f t="shared" si="1869"/>
        <v>1</v>
      </c>
    </row>
    <row r="6505" spans="1:36" hidden="1" x14ac:dyDescent="0.2">
      <c r="A6505" s="1">
        <v>2018</v>
      </c>
      <c r="B6505" s="1" t="s">
        <v>5990</v>
      </c>
      <c r="C6505" s="1" t="s">
        <v>6520</v>
      </c>
      <c r="D6505" s="1">
        <v>34.799166999999997</v>
      </c>
      <c r="E6505" s="1">
        <v>-77.543056000000007</v>
      </c>
      <c r="F6505" s="1" t="s">
        <v>11022</v>
      </c>
      <c r="G6505" s="1">
        <f t="shared" si="1875"/>
        <v>0</v>
      </c>
      <c r="H6505" s="2">
        <f t="shared" si="1864"/>
        <v>0</v>
      </c>
      <c r="R6505" s="2">
        <f t="shared" si="1863"/>
        <v>0</v>
      </c>
      <c r="U6505" s="2">
        <f t="shared" si="1865"/>
        <v>0</v>
      </c>
      <c r="V6505" s="2">
        <f t="shared" si="1866"/>
        <v>0</v>
      </c>
      <c r="AF6505" s="6">
        <f t="shared" si="1867"/>
        <v>0</v>
      </c>
      <c r="AI6505" s="6">
        <f t="shared" si="1868"/>
        <v>0</v>
      </c>
      <c r="AJ6505" s="6">
        <f t="shared" si="1869"/>
        <v>0</v>
      </c>
    </row>
    <row r="6506" spans="1:36" hidden="1" x14ac:dyDescent="0.2">
      <c r="A6506" s="1">
        <v>2018</v>
      </c>
      <c r="B6506" s="1" t="s">
        <v>5990</v>
      </c>
      <c r="C6506" s="1" t="s">
        <v>6521</v>
      </c>
      <c r="D6506" s="1">
        <v>34.797499999999999</v>
      </c>
      <c r="E6506" s="1">
        <v>-77.543056000000007</v>
      </c>
      <c r="F6506" s="1" t="s">
        <v>11021</v>
      </c>
      <c r="G6506" s="1">
        <f t="shared" ref="G6506:G6507" si="1876">N6506/800000</f>
        <v>9.7137500000000002E-3</v>
      </c>
      <c r="H6506" s="2">
        <f t="shared" si="1864"/>
        <v>7771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7771</v>
      </c>
      <c r="O6506" s="2">
        <v>0</v>
      </c>
      <c r="P6506" s="2">
        <v>0</v>
      </c>
      <c r="Q6506" s="2">
        <v>0</v>
      </c>
      <c r="R6506" s="2">
        <f t="shared" si="1863"/>
        <v>0</v>
      </c>
      <c r="S6506" s="2">
        <v>0</v>
      </c>
      <c r="T6506" s="2">
        <v>0</v>
      </c>
      <c r="U6506" s="2">
        <f t="shared" si="1865"/>
        <v>0</v>
      </c>
      <c r="V6506" s="2">
        <f t="shared" si="1866"/>
        <v>7771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1</v>
      </c>
      <c r="AC6506" s="6">
        <v>0</v>
      </c>
      <c r="AD6506" s="6">
        <v>0</v>
      </c>
      <c r="AE6506" s="6">
        <v>0</v>
      </c>
      <c r="AF6506" s="6">
        <f t="shared" si="1867"/>
        <v>0</v>
      </c>
      <c r="AG6506" s="6">
        <v>0</v>
      </c>
      <c r="AH6506" s="6">
        <v>0</v>
      </c>
      <c r="AI6506" s="6">
        <f t="shared" si="1868"/>
        <v>0</v>
      </c>
      <c r="AJ6506" s="6">
        <f t="shared" si="1869"/>
        <v>1</v>
      </c>
    </row>
    <row r="6507" spans="1:36" hidden="1" x14ac:dyDescent="0.2">
      <c r="A6507" s="1">
        <v>2018</v>
      </c>
      <c r="B6507" s="1" t="s">
        <v>5990</v>
      </c>
      <c r="C6507" s="1" t="s">
        <v>6522</v>
      </c>
      <c r="D6507" s="1">
        <v>35.262500000000003</v>
      </c>
      <c r="E6507" s="1">
        <v>-80.811667</v>
      </c>
      <c r="F6507" s="1" t="s">
        <v>11021</v>
      </c>
      <c r="G6507" s="1">
        <f t="shared" si="1876"/>
        <v>1.1375E-4</v>
      </c>
      <c r="H6507" s="2">
        <f t="shared" si="1864"/>
        <v>91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91</v>
      </c>
      <c r="O6507" s="2">
        <v>0</v>
      </c>
      <c r="P6507" s="2">
        <v>0</v>
      </c>
      <c r="Q6507" s="2">
        <v>0</v>
      </c>
      <c r="R6507" s="2">
        <f t="shared" si="1863"/>
        <v>0</v>
      </c>
      <c r="S6507" s="2">
        <v>0</v>
      </c>
      <c r="T6507" s="2">
        <v>0</v>
      </c>
      <c r="U6507" s="2">
        <f t="shared" si="1865"/>
        <v>0</v>
      </c>
      <c r="V6507" s="2">
        <f t="shared" si="1866"/>
        <v>91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1</v>
      </c>
      <c r="AC6507" s="6">
        <v>0</v>
      </c>
      <c r="AD6507" s="6">
        <v>0</v>
      </c>
      <c r="AE6507" s="6">
        <v>0</v>
      </c>
      <c r="AF6507" s="6">
        <f t="shared" si="1867"/>
        <v>0</v>
      </c>
      <c r="AG6507" s="6">
        <v>0</v>
      </c>
      <c r="AH6507" s="6">
        <v>0</v>
      </c>
      <c r="AI6507" s="6">
        <f t="shared" si="1868"/>
        <v>0</v>
      </c>
      <c r="AJ6507" s="6">
        <f t="shared" si="1869"/>
        <v>1</v>
      </c>
    </row>
    <row r="6508" spans="1:36" hidden="1" x14ac:dyDescent="0.2">
      <c r="A6508" s="1">
        <v>2018</v>
      </c>
      <c r="B6508" s="1" t="s">
        <v>5990</v>
      </c>
      <c r="C6508" s="1" t="s">
        <v>6523</v>
      </c>
      <c r="D6508" s="1">
        <v>35.525584000000002</v>
      </c>
      <c r="E6508" s="1">
        <v>-80.451125000000005</v>
      </c>
      <c r="F6508" s="1" t="s">
        <v>11022</v>
      </c>
      <c r="G6508" s="1">
        <f t="shared" ref="G6508:G6511" si="1877">P6508/800000</f>
        <v>0</v>
      </c>
      <c r="H6508" s="2">
        <f t="shared" si="1864"/>
        <v>0</v>
      </c>
      <c r="R6508" s="2">
        <f t="shared" si="1863"/>
        <v>0</v>
      </c>
      <c r="U6508" s="2">
        <f t="shared" si="1865"/>
        <v>0</v>
      </c>
      <c r="V6508" s="2">
        <f t="shared" si="1866"/>
        <v>0</v>
      </c>
      <c r="AF6508" s="6">
        <f t="shared" si="1867"/>
        <v>0</v>
      </c>
      <c r="AI6508" s="6">
        <f t="shared" si="1868"/>
        <v>0</v>
      </c>
      <c r="AJ6508" s="6">
        <f t="shared" si="1869"/>
        <v>0</v>
      </c>
    </row>
    <row r="6509" spans="1:36" hidden="1" x14ac:dyDescent="0.2">
      <c r="A6509" s="1">
        <v>2018</v>
      </c>
      <c r="B6509" s="1" t="s">
        <v>5990</v>
      </c>
      <c r="C6509" s="1" t="s">
        <v>6524</v>
      </c>
      <c r="D6509" s="1">
        <v>36.189</v>
      </c>
      <c r="E6509" s="1">
        <v>-79.531999999999996</v>
      </c>
      <c r="F6509" s="1" t="s">
        <v>11022</v>
      </c>
      <c r="G6509" s="1">
        <f t="shared" si="1877"/>
        <v>0</v>
      </c>
      <c r="H6509" s="2">
        <f t="shared" si="1864"/>
        <v>0</v>
      </c>
      <c r="R6509" s="2">
        <f t="shared" si="1863"/>
        <v>0</v>
      </c>
      <c r="U6509" s="2">
        <f t="shared" si="1865"/>
        <v>0</v>
      </c>
      <c r="V6509" s="2">
        <f t="shared" si="1866"/>
        <v>0</v>
      </c>
      <c r="AF6509" s="6">
        <f t="shared" si="1867"/>
        <v>0</v>
      </c>
      <c r="AI6509" s="6">
        <f t="shared" si="1868"/>
        <v>0</v>
      </c>
      <c r="AJ6509" s="6">
        <f t="shared" si="1869"/>
        <v>0</v>
      </c>
    </row>
    <row r="6510" spans="1:36" hidden="1" x14ac:dyDescent="0.2">
      <c r="A6510" s="1">
        <v>2018</v>
      </c>
      <c r="B6510" s="1" t="s">
        <v>5990</v>
      </c>
      <c r="C6510" s="1" t="s">
        <v>6525</v>
      </c>
      <c r="D6510" s="1">
        <v>36.084097</v>
      </c>
      <c r="E6510" s="1">
        <v>-79.244810000000001</v>
      </c>
      <c r="F6510" s="1" t="s">
        <v>11022</v>
      </c>
      <c r="G6510" s="1">
        <f t="shared" si="1877"/>
        <v>6.4275000000000001E-3</v>
      </c>
      <c r="H6510" s="2">
        <f t="shared" si="1864"/>
        <v>5142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5142</v>
      </c>
      <c r="Q6510" s="2">
        <v>0</v>
      </c>
      <c r="R6510" s="2">
        <f t="shared" si="1863"/>
        <v>0</v>
      </c>
      <c r="S6510" s="2">
        <v>0</v>
      </c>
      <c r="T6510" s="2">
        <v>0</v>
      </c>
      <c r="U6510" s="2">
        <f t="shared" si="1865"/>
        <v>0</v>
      </c>
      <c r="V6510" s="2">
        <f t="shared" si="1866"/>
        <v>5142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1</v>
      </c>
      <c r="AE6510" s="6">
        <v>0</v>
      </c>
      <c r="AF6510" s="6">
        <f t="shared" si="1867"/>
        <v>0</v>
      </c>
      <c r="AG6510" s="6">
        <v>0</v>
      </c>
      <c r="AH6510" s="6">
        <v>0</v>
      </c>
      <c r="AI6510" s="6">
        <f t="shared" si="1868"/>
        <v>0</v>
      </c>
      <c r="AJ6510" s="6">
        <f t="shared" si="1869"/>
        <v>1</v>
      </c>
    </row>
    <row r="6511" spans="1:36" hidden="1" x14ac:dyDescent="0.2">
      <c r="A6511" s="1">
        <v>2018</v>
      </c>
      <c r="B6511" s="1" t="s">
        <v>5990</v>
      </c>
      <c r="C6511" s="1" t="s">
        <v>6526</v>
      </c>
      <c r="D6511" s="1">
        <v>35.586111000000002</v>
      </c>
      <c r="E6511" s="1">
        <v>-81.315278000000006</v>
      </c>
      <c r="F6511" s="1" t="s">
        <v>11022</v>
      </c>
      <c r="G6511" s="1">
        <f t="shared" si="1877"/>
        <v>1.14425E-2</v>
      </c>
      <c r="H6511" s="2">
        <f t="shared" si="1864"/>
        <v>9154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9154</v>
      </c>
      <c r="Q6511" s="2">
        <v>0</v>
      </c>
      <c r="R6511" s="2">
        <f t="shared" si="1863"/>
        <v>0</v>
      </c>
      <c r="S6511" s="2">
        <v>0</v>
      </c>
      <c r="T6511" s="2">
        <v>0</v>
      </c>
      <c r="U6511" s="2">
        <f t="shared" si="1865"/>
        <v>0</v>
      </c>
      <c r="V6511" s="2">
        <f t="shared" si="1866"/>
        <v>9154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1</v>
      </c>
      <c r="AE6511" s="6">
        <v>0</v>
      </c>
      <c r="AF6511" s="6">
        <f t="shared" si="1867"/>
        <v>0</v>
      </c>
      <c r="AG6511" s="6">
        <v>0</v>
      </c>
      <c r="AH6511" s="6">
        <v>0</v>
      </c>
      <c r="AI6511" s="6">
        <f t="shared" si="1868"/>
        <v>0</v>
      </c>
      <c r="AJ6511" s="6">
        <f t="shared" si="1869"/>
        <v>1</v>
      </c>
    </row>
    <row r="6512" spans="1:36" hidden="1" x14ac:dyDescent="0.2">
      <c r="A6512" s="1">
        <v>2018</v>
      </c>
      <c r="B6512" s="1" t="s">
        <v>5990</v>
      </c>
      <c r="C6512" s="1" t="s">
        <v>6527</v>
      </c>
      <c r="D6512" s="1">
        <v>35.821399999999997</v>
      </c>
      <c r="E6512" s="1">
        <v>-81.1922</v>
      </c>
      <c r="F6512" s="1" t="s">
        <v>11019</v>
      </c>
      <c r="G6512" s="1">
        <f>M6512/800000</f>
        <v>0.13434750000000001</v>
      </c>
      <c r="H6512" s="2">
        <f t="shared" si="1864"/>
        <v>107478</v>
      </c>
      <c r="I6512" s="2">
        <v>0</v>
      </c>
      <c r="J6512" s="2">
        <v>0</v>
      </c>
      <c r="K6512" s="2">
        <v>0</v>
      </c>
      <c r="L6512" s="2">
        <v>0</v>
      </c>
      <c r="M6512" s="2">
        <v>107478</v>
      </c>
      <c r="N6512" s="2">
        <v>0</v>
      </c>
      <c r="O6512" s="2">
        <v>0</v>
      </c>
      <c r="P6512" s="2">
        <v>0</v>
      </c>
      <c r="Q6512" s="2">
        <v>0</v>
      </c>
      <c r="R6512" s="2">
        <f t="shared" si="1863"/>
        <v>0</v>
      </c>
      <c r="S6512" s="2">
        <v>0</v>
      </c>
      <c r="T6512" s="2">
        <v>0</v>
      </c>
      <c r="U6512" s="2">
        <f t="shared" si="1865"/>
        <v>0</v>
      </c>
      <c r="V6512" s="2">
        <f t="shared" si="1866"/>
        <v>107478</v>
      </c>
      <c r="W6512" s="6">
        <v>0</v>
      </c>
      <c r="X6512" s="6">
        <v>0</v>
      </c>
      <c r="Y6512" s="6">
        <v>0</v>
      </c>
      <c r="Z6512" s="6">
        <v>0</v>
      </c>
      <c r="AA6512" s="6">
        <v>1</v>
      </c>
      <c r="AB6512" s="6">
        <v>0</v>
      </c>
      <c r="AC6512" s="6">
        <v>0</v>
      </c>
      <c r="AD6512" s="6">
        <v>0</v>
      </c>
      <c r="AE6512" s="6">
        <v>0</v>
      </c>
      <c r="AF6512" s="6">
        <f t="shared" si="1867"/>
        <v>0</v>
      </c>
      <c r="AG6512" s="6">
        <v>0</v>
      </c>
      <c r="AH6512" s="6">
        <v>0</v>
      </c>
      <c r="AI6512" s="6">
        <f t="shared" si="1868"/>
        <v>0</v>
      </c>
      <c r="AJ6512" s="6">
        <f t="shared" si="1869"/>
        <v>1</v>
      </c>
    </row>
    <row r="6513" spans="1:36" hidden="1" x14ac:dyDescent="0.2">
      <c r="A6513" s="1">
        <v>2018</v>
      </c>
      <c r="B6513" s="1" t="s">
        <v>5990</v>
      </c>
      <c r="C6513" s="1" t="s">
        <v>6528</v>
      </c>
      <c r="D6513" s="1">
        <v>35.533191000000002</v>
      </c>
      <c r="E6513" s="1">
        <v>-78.639455999999996</v>
      </c>
      <c r="F6513" s="1" t="s">
        <v>11022</v>
      </c>
      <c r="G6513" s="1">
        <f t="shared" ref="G6513:G6528" si="1878">P6513/800000</f>
        <v>0</v>
      </c>
      <c r="H6513" s="2">
        <f t="shared" si="1864"/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f t="shared" si="1863"/>
        <v>0</v>
      </c>
      <c r="S6513" s="2">
        <v>0</v>
      </c>
      <c r="T6513" s="2">
        <v>0</v>
      </c>
      <c r="U6513" s="2">
        <f t="shared" si="1865"/>
        <v>0</v>
      </c>
      <c r="V6513" s="2">
        <f t="shared" si="1866"/>
        <v>0</v>
      </c>
      <c r="AF6513" s="6">
        <f t="shared" si="1867"/>
        <v>0</v>
      </c>
      <c r="AI6513" s="6">
        <f t="shared" si="1868"/>
        <v>0</v>
      </c>
      <c r="AJ6513" s="6">
        <f t="shared" si="1869"/>
        <v>0</v>
      </c>
    </row>
    <row r="6514" spans="1:36" hidden="1" x14ac:dyDescent="0.2">
      <c r="A6514" s="1">
        <v>2018</v>
      </c>
      <c r="B6514" s="1" t="s">
        <v>5990</v>
      </c>
      <c r="C6514" s="1" t="s">
        <v>6529</v>
      </c>
      <c r="D6514" s="1">
        <v>35.501111000000002</v>
      </c>
      <c r="E6514" s="1">
        <v>-76.87</v>
      </c>
      <c r="F6514" s="1" t="s">
        <v>11022</v>
      </c>
      <c r="G6514" s="1">
        <f t="shared" si="1878"/>
        <v>1.154375E-2</v>
      </c>
      <c r="H6514" s="2">
        <f t="shared" si="1864"/>
        <v>9235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9235</v>
      </c>
      <c r="Q6514" s="2">
        <v>0</v>
      </c>
      <c r="R6514" s="2">
        <f t="shared" si="1863"/>
        <v>0</v>
      </c>
      <c r="S6514" s="2">
        <v>0</v>
      </c>
      <c r="T6514" s="2">
        <v>0</v>
      </c>
      <c r="U6514" s="2">
        <f t="shared" si="1865"/>
        <v>0</v>
      </c>
      <c r="V6514" s="2">
        <f t="shared" si="1866"/>
        <v>9235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1</v>
      </c>
      <c r="AE6514" s="6">
        <v>0</v>
      </c>
      <c r="AF6514" s="6">
        <f t="shared" si="1867"/>
        <v>0</v>
      </c>
      <c r="AG6514" s="6">
        <v>0</v>
      </c>
      <c r="AH6514" s="6">
        <v>0</v>
      </c>
      <c r="AI6514" s="6">
        <f t="shared" si="1868"/>
        <v>0</v>
      </c>
      <c r="AJ6514" s="6">
        <f t="shared" si="1869"/>
        <v>1</v>
      </c>
    </row>
    <row r="6515" spans="1:36" hidden="1" x14ac:dyDescent="0.2">
      <c r="A6515" s="1">
        <v>2018</v>
      </c>
      <c r="B6515" s="1" t="s">
        <v>5990</v>
      </c>
      <c r="C6515" s="1" t="s">
        <v>6530</v>
      </c>
      <c r="D6515" s="1">
        <v>34.436698</v>
      </c>
      <c r="E6515" s="1">
        <v>-79.090205999999995</v>
      </c>
      <c r="F6515" s="1" t="s">
        <v>11022</v>
      </c>
      <c r="G6515" s="1">
        <f t="shared" si="1878"/>
        <v>0</v>
      </c>
      <c r="H6515" s="2">
        <f t="shared" si="1864"/>
        <v>0</v>
      </c>
      <c r="R6515" s="2">
        <f t="shared" si="1863"/>
        <v>0</v>
      </c>
      <c r="U6515" s="2">
        <f t="shared" si="1865"/>
        <v>0</v>
      </c>
      <c r="V6515" s="2">
        <f t="shared" si="1866"/>
        <v>0</v>
      </c>
      <c r="AF6515" s="6">
        <f t="shared" si="1867"/>
        <v>0</v>
      </c>
      <c r="AI6515" s="6">
        <f t="shared" si="1868"/>
        <v>0</v>
      </c>
      <c r="AJ6515" s="6">
        <f t="shared" si="1869"/>
        <v>0</v>
      </c>
    </row>
    <row r="6516" spans="1:36" hidden="1" x14ac:dyDescent="0.2">
      <c r="A6516" s="1">
        <v>2018</v>
      </c>
      <c r="B6516" s="1" t="s">
        <v>5990</v>
      </c>
      <c r="C6516" s="1" t="s">
        <v>6531</v>
      </c>
      <c r="D6516" s="1">
        <v>34.909630999999997</v>
      </c>
      <c r="E6516" s="1">
        <v>-78.912997000000004</v>
      </c>
      <c r="F6516" s="1" t="s">
        <v>11022</v>
      </c>
      <c r="G6516" s="1">
        <f t="shared" si="1878"/>
        <v>0</v>
      </c>
      <c r="H6516" s="2">
        <f t="shared" si="1864"/>
        <v>0</v>
      </c>
      <c r="R6516" s="2">
        <f t="shared" si="1863"/>
        <v>0</v>
      </c>
      <c r="U6516" s="2">
        <f t="shared" si="1865"/>
        <v>0</v>
      </c>
      <c r="V6516" s="2">
        <f t="shared" si="1866"/>
        <v>0</v>
      </c>
      <c r="AF6516" s="6">
        <f t="shared" si="1867"/>
        <v>0</v>
      </c>
      <c r="AI6516" s="6">
        <f t="shared" si="1868"/>
        <v>0</v>
      </c>
      <c r="AJ6516" s="6">
        <f t="shared" si="1869"/>
        <v>0</v>
      </c>
    </row>
    <row r="6517" spans="1:36" hidden="1" x14ac:dyDescent="0.2">
      <c r="A6517" s="1">
        <v>2018</v>
      </c>
      <c r="B6517" s="1" t="s">
        <v>5990</v>
      </c>
      <c r="C6517" s="1" t="s">
        <v>6532</v>
      </c>
      <c r="D6517" s="1">
        <v>34.908588999999999</v>
      </c>
      <c r="E6517" s="1">
        <v>-78.912481</v>
      </c>
      <c r="F6517" s="1" t="s">
        <v>11022</v>
      </c>
      <c r="G6517" s="1">
        <f t="shared" si="1878"/>
        <v>0</v>
      </c>
      <c r="H6517" s="2">
        <f t="shared" si="1864"/>
        <v>0</v>
      </c>
      <c r="R6517" s="2">
        <f t="shared" si="1863"/>
        <v>0</v>
      </c>
      <c r="U6517" s="2">
        <f t="shared" si="1865"/>
        <v>0</v>
      </c>
      <c r="V6517" s="2">
        <f t="shared" si="1866"/>
        <v>0</v>
      </c>
      <c r="AF6517" s="6">
        <f t="shared" si="1867"/>
        <v>0</v>
      </c>
      <c r="AI6517" s="6">
        <f t="shared" si="1868"/>
        <v>0</v>
      </c>
      <c r="AJ6517" s="6">
        <f t="shared" si="1869"/>
        <v>0</v>
      </c>
    </row>
    <row r="6518" spans="1:36" hidden="1" x14ac:dyDescent="0.2">
      <c r="A6518" s="1">
        <v>2018</v>
      </c>
      <c r="B6518" s="1" t="s">
        <v>5990</v>
      </c>
      <c r="C6518" s="1" t="s">
        <v>6533</v>
      </c>
      <c r="D6518" s="1">
        <v>34.438400000000001</v>
      </c>
      <c r="E6518" s="1">
        <v>-79.084699999999998</v>
      </c>
      <c r="F6518" s="1" t="s">
        <v>11022</v>
      </c>
      <c r="G6518" s="1">
        <f t="shared" si="1878"/>
        <v>0</v>
      </c>
      <c r="H6518" s="2">
        <f t="shared" si="1864"/>
        <v>0</v>
      </c>
      <c r="R6518" s="2">
        <f t="shared" si="1863"/>
        <v>0</v>
      </c>
      <c r="U6518" s="2">
        <f t="shared" si="1865"/>
        <v>0</v>
      </c>
      <c r="V6518" s="2">
        <f t="shared" si="1866"/>
        <v>0</v>
      </c>
      <c r="AF6518" s="6">
        <f t="shared" si="1867"/>
        <v>0</v>
      </c>
      <c r="AI6518" s="6">
        <f t="shared" si="1868"/>
        <v>0</v>
      </c>
      <c r="AJ6518" s="6">
        <f t="shared" si="1869"/>
        <v>0</v>
      </c>
    </row>
    <row r="6519" spans="1:36" hidden="1" x14ac:dyDescent="0.2">
      <c r="A6519" s="1">
        <v>2018</v>
      </c>
      <c r="B6519" s="1" t="s">
        <v>5990</v>
      </c>
      <c r="C6519" s="1" t="s">
        <v>6534</v>
      </c>
      <c r="D6519" s="1">
        <v>34.631813999999999</v>
      </c>
      <c r="E6519" s="1">
        <v>-79.090671999999998</v>
      </c>
      <c r="F6519" s="1" t="s">
        <v>11022</v>
      </c>
      <c r="G6519" s="1">
        <f t="shared" si="1878"/>
        <v>0</v>
      </c>
      <c r="H6519" s="2">
        <f t="shared" si="1864"/>
        <v>0</v>
      </c>
      <c r="R6519" s="2">
        <f t="shared" si="1863"/>
        <v>0</v>
      </c>
      <c r="U6519" s="2">
        <f t="shared" si="1865"/>
        <v>0</v>
      </c>
      <c r="V6519" s="2">
        <f t="shared" si="1866"/>
        <v>0</v>
      </c>
      <c r="AF6519" s="6">
        <f t="shared" si="1867"/>
        <v>0</v>
      </c>
      <c r="AI6519" s="6">
        <f t="shared" si="1868"/>
        <v>0</v>
      </c>
      <c r="AJ6519" s="6">
        <f t="shared" si="1869"/>
        <v>0</v>
      </c>
    </row>
    <row r="6520" spans="1:36" hidden="1" x14ac:dyDescent="0.2">
      <c r="A6520" s="1">
        <v>2018</v>
      </c>
      <c r="B6520" s="1" t="s">
        <v>5990</v>
      </c>
      <c r="C6520" s="1" t="s">
        <v>6535</v>
      </c>
      <c r="D6520" s="1">
        <v>34.519407999999999</v>
      </c>
      <c r="E6520" s="1">
        <v>-78.524339999999995</v>
      </c>
      <c r="F6520" s="1" t="s">
        <v>11022</v>
      </c>
      <c r="G6520" s="1">
        <f t="shared" si="1878"/>
        <v>0</v>
      </c>
      <c r="H6520" s="2">
        <f t="shared" si="1864"/>
        <v>0</v>
      </c>
      <c r="R6520" s="2">
        <f t="shared" si="1863"/>
        <v>0</v>
      </c>
      <c r="U6520" s="2">
        <f t="shared" si="1865"/>
        <v>0</v>
      </c>
      <c r="V6520" s="2">
        <f t="shared" si="1866"/>
        <v>0</v>
      </c>
      <c r="AF6520" s="6">
        <f t="shared" si="1867"/>
        <v>0</v>
      </c>
      <c r="AI6520" s="6">
        <f t="shared" si="1868"/>
        <v>0</v>
      </c>
      <c r="AJ6520" s="6">
        <f t="shared" si="1869"/>
        <v>0</v>
      </c>
    </row>
    <row r="6521" spans="1:36" hidden="1" x14ac:dyDescent="0.2">
      <c r="A6521" s="1">
        <v>2018</v>
      </c>
      <c r="B6521" s="1" t="s">
        <v>5990</v>
      </c>
      <c r="C6521" s="1" t="s">
        <v>6536</v>
      </c>
      <c r="D6521" s="1">
        <v>35.047153000000002</v>
      </c>
      <c r="E6521" s="1">
        <v>-78.810478000000003</v>
      </c>
      <c r="F6521" s="1" t="s">
        <v>11022</v>
      </c>
      <c r="G6521" s="1">
        <f t="shared" si="1878"/>
        <v>0</v>
      </c>
      <c r="H6521" s="2">
        <f t="shared" si="1864"/>
        <v>0</v>
      </c>
      <c r="R6521" s="2">
        <f t="shared" si="1863"/>
        <v>0</v>
      </c>
      <c r="U6521" s="2">
        <f t="shared" si="1865"/>
        <v>0</v>
      </c>
      <c r="V6521" s="2">
        <f t="shared" si="1866"/>
        <v>0</v>
      </c>
      <c r="AF6521" s="6">
        <f t="shared" si="1867"/>
        <v>0</v>
      </c>
      <c r="AI6521" s="6">
        <f t="shared" si="1868"/>
        <v>0</v>
      </c>
      <c r="AJ6521" s="6">
        <f t="shared" si="1869"/>
        <v>0</v>
      </c>
    </row>
    <row r="6522" spans="1:36" hidden="1" x14ac:dyDescent="0.2">
      <c r="A6522" s="1">
        <v>2018</v>
      </c>
      <c r="B6522" s="1" t="s">
        <v>5990</v>
      </c>
      <c r="C6522" s="1" t="s">
        <v>6537</v>
      </c>
      <c r="D6522" s="1">
        <v>34.353586</v>
      </c>
      <c r="E6522" s="1">
        <v>-78.787400000000005</v>
      </c>
      <c r="F6522" s="1" t="s">
        <v>11022</v>
      </c>
      <c r="G6522" s="1">
        <f t="shared" si="1878"/>
        <v>0</v>
      </c>
      <c r="H6522" s="2">
        <f t="shared" si="1864"/>
        <v>0</v>
      </c>
      <c r="R6522" s="2">
        <f t="shared" si="1863"/>
        <v>0</v>
      </c>
      <c r="U6522" s="2">
        <f t="shared" si="1865"/>
        <v>0</v>
      </c>
      <c r="V6522" s="2">
        <f t="shared" si="1866"/>
        <v>0</v>
      </c>
      <c r="AF6522" s="6">
        <f t="shared" si="1867"/>
        <v>0</v>
      </c>
      <c r="AI6522" s="6">
        <f t="shared" si="1868"/>
        <v>0</v>
      </c>
      <c r="AJ6522" s="6">
        <f t="shared" si="1869"/>
        <v>0</v>
      </c>
    </row>
    <row r="6523" spans="1:36" hidden="1" x14ac:dyDescent="0.2">
      <c r="A6523" s="1">
        <v>2018</v>
      </c>
      <c r="B6523" s="1" t="s">
        <v>5990</v>
      </c>
      <c r="C6523" s="1" t="s">
        <v>6538</v>
      </c>
      <c r="D6523" s="1">
        <v>35.121181</v>
      </c>
      <c r="E6523" s="1">
        <v>-78.205464000000006</v>
      </c>
      <c r="F6523" s="1" t="s">
        <v>11022</v>
      </c>
      <c r="G6523" s="1">
        <f t="shared" si="1878"/>
        <v>0</v>
      </c>
      <c r="H6523" s="2">
        <f t="shared" si="1864"/>
        <v>0</v>
      </c>
      <c r="R6523" s="2">
        <f t="shared" si="1863"/>
        <v>0</v>
      </c>
      <c r="U6523" s="2">
        <f t="shared" si="1865"/>
        <v>0</v>
      </c>
      <c r="V6523" s="2">
        <f t="shared" si="1866"/>
        <v>0</v>
      </c>
      <c r="AF6523" s="6">
        <f t="shared" si="1867"/>
        <v>0</v>
      </c>
      <c r="AI6523" s="6">
        <f t="shared" si="1868"/>
        <v>0</v>
      </c>
      <c r="AJ6523" s="6">
        <f t="shared" si="1869"/>
        <v>0</v>
      </c>
    </row>
    <row r="6524" spans="1:36" hidden="1" x14ac:dyDescent="0.2">
      <c r="A6524" s="1">
        <v>2018</v>
      </c>
      <c r="B6524" s="1" t="s">
        <v>5990</v>
      </c>
      <c r="C6524" s="1" t="s">
        <v>6539</v>
      </c>
      <c r="D6524" s="1">
        <v>35.420931000000003</v>
      </c>
      <c r="E6524" s="1">
        <v>-79.705957999999995</v>
      </c>
      <c r="F6524" s="1" t="s">
        <v>11022</v>
      </c>
      <c r="G6524" s="1">
        <f t="shared" si="1878"/>
        <v>0</v>
      </c>
      <c r="H6524" s="2">
        <f t="shared" si="1864"/>
        <v>0</v>
      </c>
      <c r="R6524" s="2">
        <f t="shared" si="1863"/>
        <v>0</v>
      </c>
      <c r="U6524" s="2">
        <f t="shared" si="1865"/>
        <v>0</v>
      </c>
      <c r="V6524" s="2">
        <f t="shared" si="1866"/>
        <v>0</v>
      </c>
      <c r="AF6524" s="6">
        <f t="shared" si="1867"/>
        <v>0</v>
      </c>
      <c r="AI6524" s="6">
        <f t="shared" si="1868"/>
        <v>0</v>
      </c>
      <c r="AJ6524" s="6">
        <f t="shared" si="1869"/>
        <v>0</v>
      </c>
    </row>
    <row r="6525" spans="1:36" hidden="1" x14ac:dyDescent="0.2">
      <c r="A6525" s="1">
        <v>2018</v>
      </c>
      <c r="B6525" s="1" t="s">
        <v>5990</v>
      </c>
      <c r="C6525" s="1" t="s">
        <v>6540</v>
      </c>
      <c r="D6525" s="1">
        <v>34.910856000000003</v>
      </c>
      <c r="E6525" s="1">
        <v>-78.913600000000002</v>
      </c>
      <c r="F6525" s="1" t="s">
        <v>11022</v>
      </c>
      <c r="G6525" s="1">
        <f t="shared" si="1878"/>
        <v>0</v>
      </c>
      <c r="H6525" s="2">
        <f t="shared" si="1864"/>
        <v>0</v>
      </c>
      <c r="R6525" s="2">
        <f t="shared" si="1863"/>
        <v>0</v>
      </c>
      <c r="U6525" s="2">
        <f t="shared" si="1865"/>
        <v>0</v>
      </c>
      <c r="V6525" s="2">
        <f t="shared" si="1866"/>
        <v>0</v>
      </c>
      <c r="AF6525" s="6">
        <f t="shared" si="1867"/>
        <v>0</v>
      </c>
      <c r="AI6525" s="6">
        <f t="shared" si="1868"/>
        <v>0</v>
      </c>
      <c r="AJ6525" s="6">
        <f t="shared" si="1869"/>
        <v>0</v>
      </c>
    </row>
    <row r="6526" spans="1:36" hidden="1" x14ac:dyDescent="0.2">
      <c r="A6526" s="1">
        <v>2018</v>
      </c>
      <c r="B6526" s="1" t="s">
        <v>5990</v>
      </c>
      <c r="C6526" s="1" t="s">
        <v>6541</v>
      </c>
      <c r="D6526" s="1">
        <v>36.264721999999999</v>
      </c>
      <c r="E6526" s="1">
        <v>-76.306111000000001</v>
      </c>
      <c r="F6526" s="1" t="s">
        <v>11022</v>
      </c>
      <c r="G6526" s="1">
        <f t="shared" si="1878"/>
        <v>5.4813750000000001E-2</v>
      </c>
      <c r="H6526" s="2">
        <f t="shared" si="1864"/>
        <v>43851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43851</v>
      </c>
      <c r="Q6526" s="2">
        <v>0</v>
      </c>
      <c r="R6526" s="2">
        <f t="shared" si="1863"/>
        <v>0</v>
      </c>
      <c r="S6526" s="2">
        <v>0</v>
      </c>
      <c r="T6526" s="2">
        <v>0</v>
      </c>
      <c r="U6526" s="2">
        <f t="shared" si="1865"/>
        <v>0</v>
      </c>
      <c r="V6526" s="2">
        <f t="shared" si="1866"/>
        <v>43851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1</v>
      </c>
      <c r="AE6526" s="6">
        <v>0</v>
      </c>
      <c r="AF6526" s="6">
        <f t="shared" si="1867"/>
        <v>0</v>
      </c>
      <c r="AG6526" s="6">
        <v>0</v>
      </c>
      <c r="AH6526" s="6">
        <v>0</v>
      </c>
      <c r="AI6526" s="6">
        <f t="shared" si="1868"/>
        <v>0</v>
      </c>
      <c r="AJ6526" s="6">
        <f t="shared" si="1869"/>
        <v>1</v>
      </c>
    </row>
    <row r="6527" spans="1:36" hidden="1" x14ac:dyDescent="0.2">
      <c r="A6527" s="1">
        <v>2018</v>
      </c>
      <c r="B6527" s="1" t="s">
        <v>5990</v>
      </c>
      <c r="C6527" s="1" t="s">
        <v>6542</v>
      </c>
      <c r="D6527" s="1">
        <v>34.816667000000002</v>
      </c>
      <c r="E6527" s="1">
        <v>-79.199444</v>
      </c>
      <c r="F6527" s="1" t="s">
        <v>11022</v>
      </c>
      <c r="G6527" s="1">
        <f t="shared" si="1878"/>
        <v>1.073375E-2</v>
      </c>
      <c r="H6527" s="2">
        <f t="shared" si="1864"/>
        <v>8587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8587</v>
      </c>
      <c r="Q6527" s="2">
        <v>0</v>
      </c>
      <c r="R6527" s="2">
        <f t="shared" si="1863"/>
        <v>0</v>
      </c>
      <c r="S6527" s="2">
        <v>0</v>
      </c>
      <c r="T6527" s="2">
        <v>0</v>
      </c>
      <c r="U6527" s="2">
        <f t="shared" si="1865"/>
        <v>0</v>
      </c>
      <c r="V6527" s="2">
        <f t="shared" si="1866"/>
        <v>8587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1</v>
      </c>
      <c r="AE6527" s="6">
        <v>0</v>
      </c>
      <c r="AF6527" s="6">
        <f t="shared" si="1867"/>
        <v>0</v>
      </c>
      <c r="AG6527" s="6">
        <v>0</v>
      </c>
      <c r="AH6527" s="6">
        <v>0</v>
      </c>
      <c r="AI6527" s="6">
        <f t="shared" si="1868"/>
        <v>0</v>
      </c>
      <c r="AJ6527" s="6">
        <f t="shared" si="1869"/>
        <v>1</v>
      </c>
    </row>
    <row r="6528" spans="1:36" hidden="1" x14ac:dyDescent="0.2">
      <c r="A6528" s="1">
        <v>2018</v>
      </c>
      <c r="B6528" s="1" t="s">
        <v>5990</v>
      </c>
      <c r="C6528" s="1" t="s">
        <v>6543</v>
      </c>
      <c r="D6528" s="1">
        <v>36.3125</v>
      </c>
      <c r="E6528" s="1">
        <v>-78.967500000000001</v>
      </c>
      <c r="F6528" s="1" t="s">
        <v>11022</v>
      </c>
      <c r="G6528" s="1">
        <f t="shared" si="1878"/>
        <v>2.1112499999999998E-3</v>
      </c>
      <c r="H6528" s="2">
        <f t="shared" si="1864"/>
        <v>1689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1689</v>
      </c>
      <c r="Q6528" s="2">
        <v>0</v>
      </c>
      <c r="R6528" s="2">
        <f t="shared" si="1863"/>
        <v>0</v>
      </c>
      <c r="S6528" s="2">
        <v>0</v>
      </c>
      <c r="T6528" s="2">
        <v>0</v>
      </c>
      <c r="U6528" s="2">
        <f t="shared" si="1865"/>
        <v>0</v>
      </c>
      <c r="V6528" s="2">
        <f t="shared" si="1866"/>
        <v>1689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1</v>
      </c>
      <c r="AE6528" s="6">
        <v>0</v>
      </c>
      <c r="AF6528" s="6">
        <f t="shared" si="1867"/>
        <v>0</v>
      </c>
      <c r="AG6528" s="6">
        <v>0</v>
      </c>
      <c r="AH6528" s="6">
        <v>0</v>
      </c>
      <c r="AI6528" s="6">
        <f t="shared" si="1868"/>
        <v>0</v>
      </c>
      <c r="AJ6528" s="6">
        <f t="shared" si="1869"/>
        <v>1</v>
      </c>
    </row>
    <row r="6529" spans="1:36" hidden="1" x14ac:dyDescent="0.2">
      <c r="A6529" s="1">
        <v>2018</v>
      </c>
      <c r="B6529" s="1" t="s">
        <v>5990</v>
      </c>
      <c r="C6529" s="1" t="s">
        <v>6544</v>
      </c>
      <c r="D6529" s="1">
        <v>35.376266000000001</v>
      </c>
      <c r="E6529" s="1">
        <v>-76.779864000000003</v>
      </c>
      <c r="F6529" s="1" t="s">
        <v>11025</v>
      </c>
      <c r="G6529" s="1">
        <f>R6529/800000</f>
        <v>0.29177124999999998</v>
      </c>
      <c r="H6529" s="2">
        <f t="shared" si="1864"/>
        <v>233417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f t="shared" si="1863"/>
        <v>233417</v>
      </c>
      <c r="S6529" s="2">
        <v>0</v>
      </c>
      <c r="T6529" s="2">
        <v>233417</v>
      </c>
      <c r="U6529" s="2">
        <f t="shared" si="1865"/>
        <v>233417</v>
      </c>
      <c r="V6529" s="2">
        <f t="shared" si="1866"/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f t="shared" si="1867"/>
        <v>1</v>
      </c>
      <c r="AG6529" s="6">
        <v>0</v>
      </c>
      <c r="AH6529" s="6">
        <v>1</v>
      </c>
      <c r="AI6529" s="6">
        <f t="shared" si="1868"/>
        <v>1</v>
      </c>
      <c r="AJ6529" s="6">
        <f t="shared" si="1869"/>
        <v>0</v>
      </c>
    </row>
    <row r="6530" spans="1:36" hidden="1" x14ac:dyDescent="0.2">
      <c r="A6530" s="1">
        <v>2018</v>
      </c>
      <c r="B6530" s="1" t="s">
        <v>5990</v>
      </c>
      <c r="C6530" s="1" t="s">
        <v>6545</v>
      </c>
      <c r="D6530" s="1">
        <v>36.288055999999997</v>
      </c>
      <c r="E6530" s="1">
        <v>-78.986110999999994</v>
      </c>
      <c r="F6530" s="1" t="s">
        <v>11022</v>
      </c>
      <c r="G6530" s="1">
        <f t="shared" ref="G6530:G6540" si="1879">P6530/800000</f>
        <v>5.0637499999999997E-3</v>
      </c>
      <c r="H6530" s="2">
        <f t="shared" si="1864"/>
        <v>4051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4051</v>
      </c>
      <c r="Q6530" s="2">
        <v>0</v>
      </c>
      <c r="R6530" s="2">
        <f t="shared" ref="R6530:R6593" si="1880">SUM(S6530:T6530)</f>
        <v>0</v>
      </c>
      <c r="S6530" s="2">
        <v>0</v>
      </c>
      <c r="T6530" s="2">
        <v>0</v>
      </c>
      <c r="U6530" s="2">
        <f t="shared" si="1865"/>
        <v>0</v>
      </c>
      <c r="V6530" s="2">
        <f t="shared" si="1866"/>
        <v>4051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1</v>
      </c>
      <c r="AE6530" s="6">
        <v>0</v>
      </c>
      <c r="AF6530" s="6">
        <f t="shared" si="1867"/>
        <v>0</v>
      </c>
      <c r="AG6530" s="6">
        <v>0</v>
      </c>
      <c r="AH6530" s="6">
        <v>0</v>
      </c>
      <c r="AI6530" s="6">
        <f t="shared" si="1868"/>
        <v>0</v>
      </c>
      <c r="AJ6530" s="6">
        <f t="shared" si="1869"/>
        <v>1</v>
      </c>
    </row>
    <row r="6531" spans="1:36" hidden="1" x14ac:dyDescent="0.2">
      <c r="A6531" s="1">
        <v>2018</v>
      </c>
      <c r="B6531" s="1" t="s">
        <v>5990</v>
      </c>
      <c r="C6531" s="1" t="s">
        <v>6546</v>
      </c>
      <c r="D6531" s="1">
        <v>35.389634000000001</v>
      </c>
      <c r="E6531" s="1">
        <v>-81.499819000000002</v>
      </c>
      <c r="F6531" s="1" t="s">
        <v>11022</v>
      </c>
      <c r="G6531" s="1">
        <f t="shared" si="1879"/>
        <v>0</v>
      </c>
      <c r="H6531" s="2">
        <f t="shared" ref="H6531:H6594" si="1881">SUM(I6531:R6531)</f>
        <v>0</v>
      </c>
      <c r="R6531" s="2">
        <f t="shared" si="1880"/>
        <v>0</v>
      </c>
      <c r="U6531" s="2">
        <f t="shared" ref="U6531:U6594" si="1882">SUM(I6531:L6531,R6531)</f>
        <v>0</v>
      </c>
      <c r="V6531" s="2">
        <f t="shared" ref="V6531:V6594" si="1883">SUM(M6531:Q6531)</f>
        <v>0</v>
      </c>
      <c r="AF6531" s="6">
        <f t="shared" ref="AF6531:AF6594" si="1884">SUM(AG6531:AH6531)</f>
        <v>0</v>
      </c>
      <c r="AI6531" s="6">
        <f t="shared" ref="AI6531:AI6594" si="1885">SUM(W6531:Z6531,AF6531)</f>
        <v>0</v>
      </c>
      <c r="AJ6531" s="6">
        <f t="shared" ref="AJ6531:AJ6594" si="1886">SUM(AA6531:AE6531)</f>
        <v>0</v>
      </c>
    </row>
    <row r="6532" spans="1:36" hidden="1" x14ac:dyDescent="0.2">
      <c r="A6532" s="1">
        <v>2018</v>
      </c>
      <c r="B6532" s="1" t="s">
        <v>5990</v>
      </c>
      <c r="C6532" s="1" t="s">
        <v>6547</v>
      </c>
      <c r="D6532" s="1">
        <v>35.067661000000001</v>
      </c>
      <c r="E6532" s="1">
        <v>-77.185205999999994</v>
      </c>
      <c r="F6532" s="1" t="s">
        <v>11022</v>
      </c>
      <c r="G6532" s="1">
        <f t="shared" si="1879"/>
        <v>0</v>
      </c>
      <c r="H6532" s="2">
        <f t="shared" si="1881"/>
        <v>0</v>
      </c>
      <c r="R6532" s="2">
        <f t="shared" si="1880"/>
        <v>0</v>
      </c>
      <c r="U6532" s="2">
        <f t="shared" si="1882"/>
        <v>0</v>
      </c>
      <c r="V6532" s="2">
        <f t="shared" si="1883"/>
        <v>0</v>
      </c>
      <c r="AF6532" s="6">
        <f t="shared" si="1884"/>
        <v>0</v>
      </c>
      <c r="AI6532" s="6">
        <f t="shared" si="1885"/>
        <v>0</v>
      </c>
      <c r="AJ6532" s="6">
        <f t="shared" si="1886"/>
        <v>0</v>
      </c>
    </row>
    <row r="6533" spans="1:36" hidden="1" x14ac:dyDescent="0.2">
      <c r="A6533" s="1">
        <v>2018</v>
      </c>
      <c r="B6533" s="1" t="s">
        <v>5990</v>
      </c>
      <c r="C6533" s="1" t="s">
        <v>6548</v>
      </c>
      <c r="D6533" s="1">
        <v>34.909166999999997</v>
      </c>
      <c r="E6533" s="1">
        <v>-79.829443999999995</v>
      </c>
      <c r="F6533" s="1" t="s">
        <v>11022</v>
      </c>
      <c r="G6533" s="1">
        <f t="shared" si="1879"/>
        <v>1.137E-2</v>
      </c>
      <c r="H6533" s="2">
        <f t="shared" si="1881"/>
        <v>9096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9096</v>
      </c>
      <c r="Q6533" s="2">
        <v>0</v>
      </c>
      <c r="R6533" s="2">
        <f t="shared" si="1880"/>
        <v>0</v>
      </c>
      <c r="S6533" s="2">
        <v>0</v>
      </c>
      <c r="T6533" s="2">
        <v>0</v>
      </c>
      <c r="U6533" s="2">
        <f t="shared" si="1882"/>
        <v>0</v>
      </c>
      <c r="V6533" s="2">
        <f t="shared" si="1883"/>
        <v>9096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1</v>
      </c>
      <c r="AE6533" s="6">
        <v>0</v>
      </c>
      <c r="AF6533" s="6">
        <f t="shared" si="1884"/>
        <v>0</v>
      </c>
      <c r="AG6533" s="6">
        <v>0</v>
      </c>
      <c r="AH6533" s="6">
        <v>0</v>
      </c>
      <c r="AI6533" s="6">
        <f t="shared" si="1885"/>
        <v>0</v>
      </c>
      <c r="AJ6533" s="6">
        <f t="shared" si="1886"/>
        <v>1</v>
      </c>
    </row>
    <row r="6534" spans="1:36" hidden="1" x14ac:dyDescent="0.2">
      <c r="A6534" s="1">
        <v>2018</v>
      </c>
      <c r="B6534" s="1" t="s">
        <v>5990</v>
      </c>
      <c r="C6534" s="1" t="s">
        <v>6549</v>
      </c>
      <c r="D6534" s="1">
        <v>36.481008000000003</v>
      </c>
      <c r="E6534" s="1">
        <v>-77.481164000000007</v>
      </c>
      <c r="F6534" s="1" t="s">
        <v>11022</v>
      </c>
      <c r="G6534" s="1">
        <f t="shared" si="1879"/>
        <v>2.6621249999999999E-2</v>
      </c>
      <c r="H6534" s="2">
        <f t="shared" si="1881"/>
        <v>21297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21297</v>
      </c>
      <c r="Q6534" s="2">
        <v>0</v>
      </c>
      <c r="R6534" s="2">
        <f t="shared" si="1880"/>
        <v>0</v>
      </c>
      <c r="S6534" s="2">
        <v>0</v>
      </c>
      <c r="T6534" s="2">
        <v>0</v>
      </c>
      <c r="U6534" s="2">
        <f t="shared" si="1882"/>
        <v>0</v>
      </c>
      <c r="V6534" s="2">
        <f t="shared" si="1883"/>
        <v>21297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1</v>
      </c>
      <c r="AE6534" s="6">
        <v>0</v>
      </c>
      <c r="AF6534" s="6">
        <f t="shared" si="1884"/>
        <v>0</v>
      </c>
      <c r="AG6534" s="6">
        <v>0</v>
      </c>
      <c r="AH6534" s="6">
        <v>0</v>
      </c>
      <c r="AI6534" s="6">
        <f t="shared" si="1885"/>
        <v>0</v>
      </c>
      <c r="AJ6534" s="6">
        <f t="shared" si="1886"/>
        <v>1</v>
      </c>
    </row>
    <row r="6535" spans="1:36" hidden="1" x14ac:dyDescent="0.2">
      <c r="A6535" s="1">
        <v>2018</v>
      </c>
      <c r="B6535" s="1" t="s">
        <v>5990</v>
      </c>
      <c r="C6535" s="1" t="s">
        <v>6550</v>
      </c>
      <c r="D6535" s="1">
        <v>36.43741</v>
      </c>
      <c r="E6535" s="1">
        <v>-78.971980000000002</v>
      </c>
      <c r="F6535" s="1" t="s">
        <v>11022</v>
      </c>
      <c r="G6535" s="1">
        <f t="shared" si="1879"/>
        <v>4.5512499999999997E-3</v>
      </c>
      <c r="H6535" s="2">
        <f t="shared" si="1881"/>
        <v>3641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3641</v>
      </c>
      <c r="Q6535" s="2">
        <v>0</v>
      </c>
      <c r="R6535" s="2">
        <f t="shared" si="1880"/>
        <v>0</v>
      </c>
      <c r="S6535" s="2">
        <v>0</v>
      </c>
      <c r="T6535" s="2">
        <v>0</v>
      </c>
      <c r="U6535" s="2">
        <f t="shared" si="1882"/>
        <v>0</v>
      </c>
      <c r="V6535" s="2">
        <f t="shared" si="1883"/>
        <v>3641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1</v>
      </c>
      <c r="AE6535" s="6">
        <v>0</v>
      </c>
      <c r="AF6535" s="6">
        <f t="shared" si="1884"/>
        <v>0</v>
      </c>
      <c r="AG6535" s="6">
        <v>0</v>
      </c>
      <c r="AH6535" s="6">
        <v>0</v>
      </c>
      <c r="AI6535" s="6">
        <f t="shared" si="1885"/>
        <v>0</v>
      </c>
      <c r="AJ6535" s="6">
        <f t="shared" si="1886"/>
        <v>1</v>
      </c>
    </row>
    <row r="6536" spans="1:36" hidden="1" x14ac:dyDescent="0.2">
      <c r="A6536" s="1">
        <v>2018</v>
      </c>
      <c r="B6536" s="1" t="s">
        <v>5990</v>
      </c>
      <c r="C6536" s="1" t="s">
        <v>6551</v>
      </c>
      <c r="D6536" s="1">
        <v>36.442636</v>
      </c>
      <c r="E6536" s="1">
        <v>-77.161513999999997</v>
      </c>
      <c r="F6536" s="1" t="s">
        <v>11022</v>
      </c>
      <c r="G6536" s="1">
        <f t="shared" si="1879"/>
        <v>1.013E-2</v>
      </c>
      <c r="H6536" s="2">
        <f t="shared" si="1881"/>
        <v>8104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8104</v>
      </c>
      <c r="Q6536" s="2">
        <v>0</v>
      </c>
      <c r="R6536" s="2">
        <f t="shared" si="1880"/>
        <v>0</v>
      </c>
      <c r="S6536" s="2">
        <v>0</v>
      </c>
      <c r="T6536" s="2">
        <v>0</v>
      </c>
      <c r="U6536" s="2">
        <f t="shared" si="1882"/>
        <v>0</v>
      </c>
      <c r="V6536" s="2">
        <f t="shared" si="1883"/>
        <v>8104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1</v>
      </c>
      <c r="AE6536" s="6">
        <v>0</v>
      </c>
      <c r="AF6536" s="6">
        <f t="shared" si="1884"/>
        <v>0</v>
      </c>
      <c r="AG6536" s="6">
        <v>0</v>
      </c>
      <c r="AH6536" s="6">
        <v>0</v>
      </c>
      <c r="AI6536" s="6">
        <f t="shared" si="1885"/>
        <v>0</v>
      </c>
      <c r="AJ6536" s="6">
        <f t="shared" si="1886"/>
        <v>1</v>
      </c>
    </row>
    <row r="6537" spans="1:36" hidden="1" x14ac:dyDescent="0.2">
      <c r="A6537" s="1">
        <v>2018</v>
      </c>
      <c r="B6537" s="1" t="s">
        <v>5990</v>
      </c>
      <c r="C6537" s="1" t="s">
        <v>6552</v>
      </c>
      <c r="D6537" s="1">
        <v>35.824810999999997</v>
      </c>
      <c r="E6537" s="1">
        <v>-79.503656000000007</v>
      </c>
      <c r="F6537" s="1" t="s">
        <v>11022</v>
      </c>
      <c r="G6537" s="1">
        <f t="shared" si="1879"/>
        <v>0</v>
      </c>
      <c r="H6537" s="2">
        <f t="shared" si="1881"/>
        <v>0</v>
      </c>
      <c r="R6537" s="2">
        <f t="shared" si="1880"/>
        <v>0</v>
      </c>
      <c r="U6537" s="2">
        <f t="shared" si="1882"/>
        <v>0</v>
      </c>
      <c r="V6537" s="2">
        <f t="shared" si="1883"/>
        <v>0</v>
      </c>
      <c r="AF6537" s="6">
        <f t="shared" si="1884"/>
        <v>0</v>
      </c>
      <c r="AI6537" s="6">
        <f t="shared" si="1885"/>
        <v>0</v>
      </c>
      <c r="AJ6537" s="6">
        <f t="shared" si="1886"/>
        <v>0</v>
      </c>
    </row>
    <row r="6538" spans="1:36" hidden="1" x14ac:dyDescent="0.2">
      <c r="A6538" s="1">
        <v>2018</v>
      </c>
      <c r="B6538" s="1" t="s">
        <v>5990</v>
      </c>
      <c r="C6538" s="1" t="s">
        <v>6553</v>
      </c>
      <c r="D6538" s="1">
        <v>35.478155000000001</v>
      </c>
      <c r="E6538" s="1">
        <v>-77.979166000000006</v>
      </c>
      <c r="F6538" s="1" t="s">
        <v>11022</v>
      </c>
      <c r="G6538" s="1">
        <f t="shared" si="1879"/>
        <v>1.229625E-2</v>
      </c>
      <c r="H6538" s="2">
        <f t="shared" si="1881"/>
        <v>9837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9837</v>
      </c>
      <c r="Q6538" s="2">
        <v>0</v>
      </c>
      <c r="R6538" s="2">
        <f t="shared" si="1880"/>
        <v>0</v>
      </c>
      <c r="S6538" s="2">
        <v>0</v>
      </c>
      <c r="T6538" s="2">
        <v>0</v>
      </c>
      <c r="U6538" s="2">
        <f t="shared" si="1882"/>
        <v>0</v>
      </c>
      <c r="V6538" s="2">
        <f t="shared" si="1883"/>
        <v>9837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1</v>
      </c>
      <c r="AE6538" s="6">
        <v>0</v>
      </c>
      <c r="AF6538" s="6">
        <f t="shared" si="1884"/>
        <v>0</v>
      </c>
      <c r="AG6538" s="6">
        <v>0</v>
      </c>
      <c r="AH6538" s="6">
        <v>0</v>
      </c>
      <c r="AI6538" s="6">
        <f t="shared" si="1885"/>
        <v>0</v>
      </c>
      <c r="AJ6538" s="6">
        <f t="shared" si="1886"/>
        <v>1</v>
      </c>
    </row>
    <row r="6539" spans="1:36" hidden="1" x14ac:dyDescent="0.2">
      <c r="A6539" s="1">
        <v>2018</v>
      </c>
      <c r="B6539" s="1" t="s">
        <v>5990</v>
      </c>
      <c r="C6539" s="1" t="s">
        <v>6554</v>
      </c>
      <c r="D6539" s="1">
        <v>35.218119999999999</v>
      </c>
      <c r="E6539" s="1">
        <v>-79.529332999999994</v>
      </c>
      <c r="F6539" s="1" t="s">
        <v>11022</v>
      </c>
      <c r="G6539" s="1">
        <f t="shared" si="1879"/>
        <v>0</v>
      </c>
      <c r="H6539" s="2">
        <f t="shared" si="1881"/>
        <v>0</v>
      </c>
      <c r="R6539" s="2">
        <f t="shared" si="1880"/>
        <v>0</v>
      </c>
      <c r="U6539" s="2">
        <f t="shared" si="1882"/>
        <v>0</v>
      </c>
      <c r="V6539" s="2">
        <f t="shared" si="1883"/>
        <v>0</v>
      </c>
      <c r="AF6539" s="6">
        <f t="shared" si="1884"/>
        <v>0</v>
      </c>
      <c r="AI6539" s="6">
        <f t="shared" si="1885"/>
        <v>0</v>
      </c>
      <c r="AJ6539" s="6">
        <f t="shared" si="1886"/>
        <v>0</v>
      </c>
    </row>
    <row r="6540" spans="1:36" hidden="1" x14ac:dyDescent="0.2">
      <c r="A6540" s="1">
        <v>2018</v>
      </c>
      <c r="B6540" s="1" t="s">
        <v>5990</v>
      </c>
      <c r="C6540" s="1" t="s">
        <v>6555</v>
      </c>
      <c r="D6540" s="1">
        <v>35.220823000000003</v>
      </c>
      <c r="E6540" s="1">
        <v>-79.519090000000006</v>
      </c>
      <c r="F6540" s="1" t="s">
        <v>11022</v>
      </c>
      <c r="G6540" s="1">
        <f t="shared" si="1879"/>
        <v>0</v>
      </c>
      <c r="H6540" s="2">
        <f t="shared" si="1881"/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f t="shared" si="1880"/>
        <v>0</v>
      </c>
      <c r="S6540" s="2">
        <v>0</v>
      </c>
      <c r="T6540" s="2">
        <v>0</v>
      </c>
      <c r="U6540" s="2">
        <f t="shared" si="1882"/>
        <v>0</v>
      </c>
      <c r="V6540" s="2">
        <f t="shared" si="1883"/>
        <v>0</v>
      </c>
      <c r="AF6540" s="6">
        <f t="shared" si="1884"/>
        <v>0</v>
      </c>
      <c r="AI6540" s="6">
        <f t="shared" si="1885"/>
        <v>0</v>
      </c>
      <c r="AJ6540" s="6">
        <f t="shared" si="1886"/>
        <v>0</v>
      </c>
    </row>
    <row r="6541" spans="1:36" hidden="1" x14ac:dyDescent="0.2">
      <c r="A6541" s="1">
        <v>2018</v>
      </c>
      <c r="B6541" s="1" t="s">
        <v>5990</v>
      </c>
      <c r="C6541" s="1" t="s">
        <v>6556</v>
      </c>
      <c r="D6541" s="1">
        <v>35.076700000000002</v>
      </c>
      <c r="E6541" s="1">
        <v>-80.881600000000006</v>
      </c>
      <c r="F6541" s="1" t="s">
        <v>11018</v>
      </c>
      <c r="G6541" s="1">
        <f>J6541/800000</f>
        <v>-5.3749999999999999E-5</v>
      </c>
      <c r="H6541" s="2">
        <f t="shared" si="1881"/>
        <v>-43</v>
      </c>
      <c r="I6541" s="2">
        <v>0</v>
      </c>
      <c r="J6541" s="2">
        <v>-43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f t="shared" si="1880"/>
        <v>0</v>
      </c>
      <c r="S6541" s="2">
        <v>0</v>
      </c>
      <c r="T6541" s="2">
        <v>0</v>
      </c>
      <c r="U6541" s="2">
        <f t="shared" si="1882"/>
        <v>-43</v>
      </c>
      <c r="V6541" s="2">
        <f t="shared" si="1883"/>
        <v>0</v>
      </c>
      <c r="AF6541" s="6">
        <f t="shared" si="1884"/>
        <v>0</v>
      </c>
      <c r="AI6541" s="6">
        <f t="shared" si="1885"/>
        <v>0</v>
      </c>
      <c r="AJ6541" s="6">
        <f t="shared" si="1886"/>
        <v>0</v>
      </c>
    </row>
    <row r="6542" spans="1:36" hidden="1" x14ac:dyDescent="0.2">
      <c r="A6542" s="1">
        <v>2018</v>
      </c>
      <c r="B6542" s="1" t="s">
        <v>5990</v>
      </c>
      <c r="C6542" s="1" t="s">
        <v>6557</v>
      </c>
      <c r="D6542" s="1">
        <v>36.318055999999999</v>
      </c>
      <c r="E6542" s="1">
        <v>-79.823055999999994</v>
      </c>
      <c r="F6542" s="1" t="s">
        <v>11022</v>
      </c>
      <c r="G6542" s="1">
        <f>P6542/800000</f>
        <v>0</v>
      </c>
      <c r="H6542" s="2">
        <f t="shared" si="1881"/>
        <v>0</v>
      </c>
      <c r="R6542" s="2">
        <f t="shared" si="1880"/>
        <v>0</v>
      </c>
      <c r="U6542" s="2">
        <f t="shared" si="1882"/>
        <v>0</v>
      </c>
      <c r="V6542" s="2">
        <f t="shared" si="1883"/>
        <v>0</v>
      </c>
      <c r="AF6542" s="6">
        <f t="shared" si="1884"/>
        <v>0</v>
      </c>
      <c r="AI6542" s="6">
        <f t="shared" si="1885"/>
        <v>0</v>
      </c>
      <c r="AJ6542" s="6">
        <f t="shared" si="1886"/>
        <v>0</v>
      </c>
    </row>
    <row r="6543" spans="1:36" hidden="1" x14ac:dyDescent="0.2">
      <c r="A6543" s="1">
        <v>2018</v>
      </c>
      <c r="B6543" s="1" t="s">
        <v>5990</v>
      </c>
      <c r="C6543" s="1" t="s">
        <v>6558</v>
      </c>
      <c r="D6543" s="1">
        <v>35.731400000000001</v>
      </c>
      <c r="E6543" s="1">
        <v>-80.601900000000001</v>
      </c>
      <c r="F6543" s="1" t="s">
        <v>11017</v>
      </c>
      <c r="G6543" s="1">
        <f>K6543/800000</f>
        <v>5.851651949999999</v>
      </c>
      <c r="H6543" s="2">
        <f t="shared" si="1881"/>
        <v>4693043.9969999995</v>
      </c>
      <c r="I6543" s="2">
        <v>0</v>
      </c>
      <c r="J6543" s="2">
        <v>11722.437</v>
      </c>
      <c r="K6543" s="2">
        <v>4681321.5599999996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f t="shared" si="1880"/>
        <v>0</v>
      </c>
      <c r="S6543" s="2">
        <v>0</v>
      </c>
      <c r="T6543" s="2">
        <v>0</v>
      </c>
      <c r="U6543" s="2">
        <f t="shared" si="1882"/>
        <v>4693043.9969999995</v>
      </c>
      <c r="V6543" s="2">
        <f t="shared" si="1883"/>
        <v>0</v>
      </c>
      <c r="W6543" s="6">
        <v>0</v>
      </c>
      <c r="X6543" s="6">
        <v>2.4978323253507699E-3</v>
      </c>
      <c r="Y6543" s="6">
        <v>0.99750216767464905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f t="shared" si="1884"/>
        <v>0</v>
      </c>
      <c r="AG6543" s="6">
        <v>0</v>
      </c>
      <c r="AH6543" s="6">
        <v>0</v>
      </c>
      <c r="AI6543" s="6">
        <f t="shared" si="1885"/>
        <v>0.99999999999999978</v>
      </c>
      <c r="AJ6543" s="6">
        <f t="shared" si="1886"/>
        <v>0</v>
      </c>
    </row>
    <row r="6544" spans="1:36" hidden="1" x14ac:dyDescent="0.2">
      <c r="A6544" s="1">
        <v>2018</v>
      </c>
      <c r="B6544" s="1" t="s">
        <v>5990</v>
      </c>
      <c r="C6544" s="1" t="s">
        <v>6559</v>
      </c>
      <c r="D6544" s="1">
        <v>35.875</v>
      </c>
      <c r="E6544" s="1">
        <v>-76.710555999999997</v>
      </c>
      <c r="F6544" s="1" t="s">
        <v>11022</v>
      </c>
      <c r="G6544" s="1">
        <f t="shared" ref="G6544:G6553" si="1887">P6544/800000</f>
        <v>1.127125E-2</v>
      </c>
      <c r="H6544" s="2">
        <f t="shared" si="1881"/>
        <v>9017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9017</v>
      </c>
      <c r="Q6544" s="2">
        <v>0</v>
      </c>
      <c r="R6544" s="2">
        <f t="shared" si="1880"/>
        <v>0</v>
      </c>
      <c r="S6544" s="2">
        <v>0</v>
      </c>
      <c r="T6544" s="2">
        <v>0</v>
      </c>
      <c r="U6544" s="2">
        <f t="shared" si="1882"/>
        <v>0</v>
      </c>
      <c r="V6544" s="2">
        <f t="shared" si="1883"/>
        <v>9017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1</v>
      </c>
      <c r="AE6544" s="6">
        <v>0</v>
      </c>
      <c r="AF6544" s="6">
        <f t="shared" si="1884"/>
        <v>0</v>
      </c>
      <c r="AG6544" s="6">
        <v>0</v>
      </c>
      <c r="AH6544" s="6">
        <v>0</v>
      </c>
      <c r="AI6544" s="6">
        <f t="shared" si="1885"/>
        <v>0</v>
      </c>
      <c r="AJ6544" s="6">
        <f t="shared" si="1886"/>
        <v>1</v>
      </c>
    </row>
    <row r="6545" spans="1:36" hidden="1" x14ac:dyDescent="0.2">
      <c r="A6545" s="1">
        <v>2018</v>
      </c>
      <c r="B6545" s="1" t="s">
        <v>5990</v>
      </c>
      <c r="C6545" s="1" t="s">
        <v>6560</v>
      </c>
      <c r="D6545" s="1">
        <v>34.997999999999998</v>
      </c>
      <c r="E6545" s="1">
        <v>-77.218999999999994</v>
      </c>
      <c r="F6545" s="1" t="s">
        <v>11022</v>
      </c>
      <c r="G6545" s="1">
        <f t="shared" si="1887"/>
        <v>1.147625E-2</v>
      </c>
      <c r="H6545" s="2">
        <f t="shared" si="1881"/>
        <v>9181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9181</v>
      </c>
      <c r="Q6545" s="2">
        <v>0</v>
      </c>
      <c r="R6545" s="2">
        <f t="shared" si="1880"/>
        <v>0</v>
      </c>
      <c r="S6545" s="2">
        <v>0</v>
      </c>
      <c r="T6545" s="2">
        <v>0</v>
      </c>
      <c r="U6545" s="2">
        <f t="shared" si="1882"/>
        <v>0</v>
      </c>
      <c r="V6545" s="2">
        <f t="shared" si="1883"/>
        <v>9181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1</v>
      </c>
      <c r="AE6545" s="6">
        <v>0</v>
      </c>
      <c r="AF6545" s="6">
        <f t="shared" si="1884"/>
        <v>0</v>
      </c>
      <c r="AG6545" s="6">
        <v>0</v>
      </c>
      <c r="AH6545" s="6">
        <v>0</v>
      </c>
      <c r="AI6545" s="6">
        <f t="shared" si="1885"/>
        <v>0</v>
      </c>
      <c r="AJ6545" s="6">
        <f t="shared" si="1886"/>
        <v>1</v>
      </c>
    </row>
    <row r="6546" spans="1:36" hidden="1" x14ac:dyDescent="0.2">
      <c r="A6546" s="1">
        <v>2018</v>
      </c>
      <c r="B6546" s="1" t="s">
        <v>5990</v>
      </c>
      <c r="C6546" s="1" t="s">
        <v>6561</v>
      </c>
      <c r="D6546" s="1">
        <v>35.216700000000003</v>
      </c>
      <c r="E6546" s="1">
        <v>-77.074299999999994</v>
      </c>
      <c r="F6546" s="1" t="s">
        <v>11022</v>
      </c>
      <c r="G6546" s="1">
        <f t="shared" si="1887"/>
        <v>9.6225000000000008E-3</v>
      </c>
      <c r="H6546" s="2">
        <f t="shared" si="1881"/>
        <v>7698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7698</v>
      </c>
      <c r="Q6546" s="2">
        <v>0</v>
      </c>
      <c r="R6546" s="2">
        <f t="shared" si="1880"/>
        <v>0</v>
      </c>
      <c r="S6546" s="2">
        <v>0</v>
      </c>
      <c r="T6546" s="2">
        <v>0</v>
      </c>
      <c r="U6546" s="2">
        <f t="shared" si="1882"/>
        <v>0</v>
      </c>
      <c r="V6546" s="2">
        <f t="shared" si="1883"/>
        <v>7698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1</v>
      </c>
      <c r="AE6546" s="6">
        <v>0</v>
      </c>
      <c r="AF6546" s="6">
        <f t="shared" si="1884"/>
        <v>0</v>
      </c>
      <c r="AG6546" s="6">
        <v>0</v>
      </c>
      <c r="AH6546" s="6">
        <v>0</v>
      </c>
      <c r="AI6546" s="6">
        <f t="shared" si="1885"/>
        <v>0</v>
      </c>
      <c r="AJ6546" s="6">
        <f t="shared" si="1886"/>
        <v>1</v>
      </c>
    </row>
    <row r="6547" spans="1:36" hidden="1" x14ac:dyDescent="0.2">
      <c r="A6547" s="1">
        <v>2018</v>
      </c>
      <c r="B6547" s="1" t="s">
        <v>5990</v>
      </c>
      <c r="C6547" s="1" t="s">
        <v>6562</v>
      </c>
      <c r="D6547" s="1">
        <v>35.504443999999999</v>
      </c>
      <c r="E6547" s="1">
        <v>-78.192222000000001</v>
      </c>
      <c r="F6547" s="1" t="s">
        <v>11022</v>
      </c>
      <c r="G6547" s="1">
        <f t="shared" si="1887"/>
        <v>1.1180000000000001E-2</v>
      </c>
      <c r="H6547" s="2">
        <f t="shared" si="1881"/>
        <v>8944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8944</v>
      </c>
      <c r="Q6547" s="2">
        <v>0</v>
      </c>
      <c r="R6547" s="2">
        <f t="shared" si="1880"/>
        <v>0</v>
      </c>
      <c r="S6547" s="2">
        <v>0</v>
      </c>
      <c r="T6547" s="2">
        <v>0</v>
      </c>
      <c r="U6547" s="2">
        <f t="shared" si="1882"/>
        <v>0</v>
      </c>
      <c r="V6547" s="2">
        <f t="shared" si="1883"/>
        <v>8944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1</v>
      </c>
      <c r="AE6547" s="6">
        <v>0</v>
      </c>
      <c r="AF6547" s="6">
        <f t="shared" si="1884"/>
        <v>0</v>
      </c>
      <c r="AG6547" s="6">
        <v>0</v>
      </c>
      <c r="AH6547" s="6">
        <v>0</v>
      </c>
      <c r="AI6547" s="6">
        <f t="shared" si="1885"/>
        <v>0</v>
      </c>
      <c r="AJ6547" s="6">
        <f t="shared" si="1886"/>
        <v>1</v>
      </c>
    </row>
    <row r="6548" spans="1:36" hidden="1" x14ac:dyDescent="0.2">
      <c r="A6548" s="1">
        <v>2018</v>
      </c>
      <c r="B6548" s="1" t="s">
        <v>5990</v>
      </c>
      <c r="C6548" s="1" t="s">
        <v>6563</v>
      </c>
      <c r="D6548" s="1">
        <v>34.756388999999999</v>
      </c>
      <c r="E6548" s="1">
        <v>-79.447221999999996</v>
      </c>
      <c r="F6548" s="1" t="s">
        <v>11022</v>
      </c>
      <c r="G6548" s="1">
        <f t="shared" si="1887"/>
        <v>3.8037499999999998E-3</v>
      </c>
      <c r="H6548" s="2">
        <f t="shared" si="1881"/>
        <v>3043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3043</v>
      </c>
      <c r="Q6548" s="2">
        <v>0</v>
      </c>
      <c r="R6548" s="2">
        <f t="shared" si="1880"/>
        <v>0</v>
      </c>
      <c r="S6548" s="2">
        <v>0</v>
      </c>
      <c r="T6548" s="2">
        <v>0</v>
      </c>
      <c r="U6548" s="2">
        <f t="shared" si="1882"/>
        <v>0</v>
      </c>
      <c r="V6548" s="2">
        <f t="shared" si="1883"/>
        <v>3043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1</v>
      </c>
      <c r="AE6548" s="6">
        <v>0</v>
      </c>
      <c r="AF6548" s="6">
        <f t="shared" si="1884"/>
        <v>0</v>
      </c>
      <c r="AG6548" s="6">
        <v>0</v>
      </c>
      <c r="AH6548" s="6">
        <v>0</v>
      </c>
      <c r="AI6548" s="6">
        <f t="shared" si="1885"/>
        <v>0</v>
      </c>
      <c r="AJ6548" s="6">
        <f t="shared" si="1886"/>
        <v>1</v>
      </c>
    </row>
    <row r="6549" spans="1:36" hidden="1" x14ac:dyDescent="0.2">
      <c r="A6549" s="1">
        <v>2018</v>
      </c>
      <c r="B6549" s="1" t="s">
        <v>5990</v>
      </c>
      <c r="C6549" s="1" t="s">
        <v>6564</v>
      </c>
      <c r="D6549" s="1">
        <v>35.948056000000001</v>
      </c>
      <c r="E6549" s="1">
        <v>-78.250833</v>
      </c>
      <c r="F6549" s="1" t="s">
        <v>11022</v>
      </c>
      <c r="G6549" s="1">
        <f t="shared" si="1887"/>
        <v>7.5975000000000001E-3</v>
      </c>
      <c r="H6549" s="2">
        <f t="shared" si="1881"/>
        <v>6078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6078</v>
      </c>
      <c r="Q6549" s="2">
        <v>0</v>
      </c>
      <c r="R6549" s="2">
        <f t="shared" si="1880"/>
        <v>0</v>
      </c>
      <c r="S6549" s="2">
        <v>0</v>
      </c>
      <c r="T6549" s="2">
        <v>0</v>
      </c>
      <c r="U6549" s="2">
        <f t="shared" si="1882"/>
        <v>0</v>
      </c>
      <c r="V6549" s="2">
        <f t="shared" si="1883"/>
        <v>6078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1</v>
      </c>
      <c r="AE6549" s="6">
        <v>0</v>
      </c>
      <c r="AF6549" s="6">
        <f t="shared" si="1884"/>
        <v>0</v>
      </c>
      <c r="AG6549" s="6">
        <v>0</v>
      </c>
      <c r="AH6549" s="6">
        <v>0</v>
      </c>
      <c r="AI6549" s="6">
        <f t="shared" si="1885"/>
        <v>0</v>
      </c>
      <c r="AJ6549" s="6">
        <f t="shared" si="1886"/>
        <v>1</v>
      </c>
    </row>
    <row r="6550" spans="1:36" hidden="1" x14ac:dyDescent="0.2">
      <c r="A6550" s="1">
        <v>2018</v>
      </c>
      <c r="B6550" s="1" t="s">
        <v>5990</v>
      </c>
      <c r="C6550" s="1" t="s">
        <v>6565</v>
      </c>
      <c r="D6550" s="1">
        <v>34.476111000000003</v>
      </c>
      <c r="E6550" s="1">
        <v>-79.097499999999997</v>
      </c>
      <c r="F6550" s="1" t="s">
        <v>11022</v>
      </c>
      <c r="G6550" s="1">
        <f t="shared" si="1887"/>
        <v>7.1850000000000004E-3</v>
      </c>
      <c r="H6550" s="2">
        <f t="shared" si="1881"/>
        <v>5748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5748</v>
      </c>
      <c r="Q6550" s="2">
        <v>0</v>
      </c>
      <c r="R6550" s="2">
        <f t="shared" si="1880"/>
        <v>0</v>
      </c>
      <c r="S6550" s="2">
        <v>0</v>
      </c>
      <c r="T6550" s="2">
        <v>0</v>
      </c>
      <c r="U6550" s="2">
        <f t="shared" si="1882"/>
        <v>0</v>
      </c>
      <c r="V6550" s="2">
        <f t="shared" si="1883"/>
        <v>5748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1</v>
      </c>
      <c r="AE6550" s="6">
        <v>0</v>
      </c>
      <c r="AF6550" s="6">
        <f t="shared" si="1884"/>
        <v>0</v>
      </c>
      <c r="AG6550" s="6">
        <v>0</v>
      </c>
      <c r="AH6550" s="6">
        <v>0</v>
      </c>
      <c r="AI6550" s="6">
        <f t="shared" si="1885"/>
        <v>0</v>
      </c>
      <c r="AJ6550" s="6">
        <f t="shared" si="1886"/>
        <v>1</v>
      </c>
    </row>
    <row r="6551" spans="1:36" hidden="1" x14ac:dyDescent="0.2">
      <c r="A6551" s="1">
        <v>2018</v>
      </c>
      <c r="B6551" s="1" t="s">
        <v>5990</v>
      </c>
      <c r="C6551" s="1" t="s">
        <v>6566</v>
      </c>
      <c r="D6551" s="1">
        <v>34.714167000000003</v>
      </c>
      <c r="E6551" s="1">
        <v>-79.353888999999995</v>
      </c>
      <c r="F6551" s="1" t="s">
        <v>11022</v>
      </c>
      <c r="G6551" s="1">
        <f t="shared" si="1887"/>
        <v>7.3699999999999998E-3</v>
      </c>
      <c r="H6551" s="2">
        <f t="shared" si="1881"/>
        <v>5896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5896</v>
      </c>
      <c r="Q6551" s="2">
        <v>0</v>
      </c>
      <c r="R6551" s="2">
        <f t="shared" si="1880"/>
        <v>0</v>
      </c>
      <c r="S6551" s="2">
        <v>0</v>
      </c>
      <c r="T6551" s="2">
        <v>0</v>
      </c>
      <c r="U6551" s="2">
        <f t="shared" si="1882"/>
        <v>0</v>
      </c>
      <c r="V6551" s="2">
        <f t="shared" si="1883"/>
        <v>5896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1</v>
      </c>
      <c r="AE6551" s="6">
        <v>0</v>
      </c>
      <c r="AF6551" s="6">
        <f t="shared" si="1884"/>
        <v>0</v>
      </c>
      <c r="AG6551" s="6">
        <v>0</v>
      </c>
      <c r="AH6551" s="6">
        <v>0</v>
      </c>
      <c r="AI6551" s="6">
        <f t="shared" si="1885"/>
        <v>0</v>
      </c>
      <c r="AJ6551" s="6">
        <f t="shared" si="1886"/>
        <v>1</v>
      </c>
    </row>
    <row r="6552" spans="1:36" hidden="1" x14ac:dyDescent="0.2">
      <c r="A6552" s="1">
        <v>2018</v>
      </c>
      <c r="B6552" s="1" t="s">
        <v>5990</v>
      </c>
      <c r="C6552" s="1" t="s">
        <v>6567</v>
      </c>
      <c r="D6552" s="1">
        <v>35.865299999999998</v>
      </c>
      <c r="E6552" s="1">
        <v>-80.569999999999993</v>
      </c>
      <c r="F6552" s="1" t="s">
        <v>11022</v>
      </c>
      <c r="G6552" s="1">
        <f t="shared" si="1887"/>
        <v>0</v>
      </c>
      <c r="H6552" s="2">
        <f t="shared" si="1881"/>
        <v>0</v>
      </c>
      <c r="R6552" s="2">
        <f t="shared" si="1880"/>
        <v>0</v>
      </c>
      <c r="U6552" s="2">
        <f t="shared" si="1882"/>
        <v>0</v>
      </c>
      <c r="V6552" s="2">
        <f t="shared" si="1883"/>
        <v>0</v>
      </c>
      <c r="AF6552" s="6">
        <f t="shared" si="1884"/>
        <v>0</v>
      </c>
      <c r="AI6552" s="6">
        <f t="shared" si="1885"/>
        <v>0</v>
      </c>
      <c r="AJ6552" s="6">
        <f t="shared" si="1886"/>
        <v>0</v>
      </c>
    </row>
    <row r="6553" spans="1:36" hidden="1" x14ac:dyDescent="0.2">
      <c r="A6553" s="1">
        <v>2018</v>
      </c>
      <c r="B6553" s="1" t="s">
        <v>5990</v>
      </c>
      <c r="C6553" s="1" t="s">
        <v>6568</v>
      </c>
      <c r="D6553" s="1">
        <v>34.436999999999998</v>
      </c>
      <c r="E6553" s="1">
        <v>-77.641999999999996</v>
      </c>
      <c r="F6553" s="1" t="s">
        <v>11022</v>
      </c>
      <c r="G6553" s="1">
        <f t="shared" si="1887"/>
        <v>8.5249999999999996E-4</v>
      </c>
      <c r="H6553" s="2">
        <f t="shared" si="1881"/>
        <v>682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682</v>
      </c>
      <c r="Q6553" s="2">
        <v>0</v>
      </c>
      <c r="R6553" s="2">
        <f t="shared" si="1880"/>
        <v>0</v>
      </c>
      <c r="S6553" s="2">
        <v>0</v>
      </c>
      <c r="T6553" s="2">
        <v>0</v>
      </c>
      <c r="U6553" s="2">
        <f t="shared" si="1882"/>
        <v>0</v>
      </c>
      <c r="V6553" s="2">
        <f t="shared" si="1883"/>
        <v>682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1</v>
      </c>
      <c r="AE6553" s="6">
        <v>0</v>
      </c>
      <c r="AF6553" s="6">
        <f t="shared" si="1884"/>
        <v>0</v>
      </c>
      <c r="AG6553" s="6">
        <v>0</v>
      </c>
      <c r="AH6553" s="6">
        <v>0</v>
      </c>
      <c r="AI6553" s="6">
        <f t="shared" si="1885"/>
        <v>0</v>
      </c>
      <c r="AJ6553" s="6">
        <f t="shared" si="1886"/>
        <v>1</v>
      </c>
    </row>
    <row r="6554" spans="1:36" hidden="1" x14ac:dyDescent="0.2">
      <c r="A6554" s="1">
        <v>2018</v>
      </c>
      <c r="B6554" s="1" t="s">
        <v>5990</v>
      </c>
      <c r="C6554" s="1" t="s">
        <v>6569</v>
      </c>
      <c r="D6554" s="1">
        <v>35.271270000000001</v>
      </c>
      <c r="E6554" s="1">
        <v>-83.676016000000004</v>
      </c>
      <c r="F6554" s="1" t="s">
        <v>11019</v>
      </c>
      <c r="G6554" s="1">
        <f>M6554/800000</f>
        <v>5.7762500000000001E-3</v>
      </c>
      <c r="H6554" s="2">
        <f t="shared" si="1881"/>
        <v>4621</v>
      </c>
      <c r="I6554" s="2">
        <v>0</v>
      </c>
      <c r="J6554" s="2">
        <v>0</v>
      </c>
      <c r="K6554" s="2">
        <v>0</v>
      </c>
      <c r="L6554" s="2">
        <v>0</v>
      </c>
      <c r="M6554" s="2">
        <v>4621</v>
      </c>
      <c r="N6554" s="2">
        <v>0</v>
      </c>
      <c r="O6554" s="2">
        <v>0</v>
      </c>
      <c r="P6554" s="2">
        <v>0</v>
      </c>
      <c r="Q6554" s="2">
        <v>0</v>
      </c>
      <c r="R6554" s="2">
        <f t="shared" si="1880"/>
        <v>0</v>
      </c>
      <c r="S6554" s="2">
        <v>0</v>
      </c>
      <c r="T6554" s="2">
        <v>0</v>
      </c>
      <c r="U6554" s="2">
        <f t="shared" si="1882"/>
        <v>0</v>
      </c>
      <c r="V6554" s="2">
        <f t="shared" si="1883"/>
        <v>4621</v>
      </c>
      <c r="W6554" s="6">
        <v>0</v>
      </c>
      <c r="X6554" s="6">
        <v>0</v>
      </c>
      <c r="Y6554" s="6">
        <v>0</v>
      </c>
      <c r="Z6554" s="6">
        <v>0</v>
      </c>
      <c r="AA6554" s="6">
        <v>1</v>
      </c>
      <c r="AB6554" s="6">
        <v>0</v>
      </c>
      <c r="AC6554" s="6">
        <v>0</v>
      </c>
      <c r="AD6554" s="6">
        <v>0</v>
      </c>
      <c r="AE6554" s="6">
        <v>0</v>
      </c>
      <c r="AF6554" s="6">
        <f t="shared" si="1884"/>
        <v>0</v>
      </c>
      <c r="AG6554" s="6">
        <v>0</v>
      </c>
      <c r="AH6554" s="6">
        <v>0</v>
      </c>
      <c r="AI6554" s="6">
        <f t="shared" si="1885"/>
        <v>0</v>
      </c>
      <c r="AJ6554" s="6">
        <f t="shared" si="1886"/>
        <v>1</v>
      </c>
    </row>
    <row r="6555" spans="1:36" hidden="1" x14ac:dyDescent="0.2">
      <c r="A6555" s="1">
        <v>2018</v>
      </c>
      <c r="B6555" s="1" t="s">
        <v>5990</v>
      </c>
      <c r="C6555" s="1" t="s">
        <v>2228</v>
      </c>
      <c r="D6555" s="1">
        <v>35.0717</v>
      </c>
      <c r="E6555" s="1">
        <v>-78.8078</v>
      </c>
      <c r="F6555" s="1" t="s">
        <v>11022</v>
      </c>
      <c r="G6555" s="1">
        <f t="shared" ref="G6555:G6567" si="1888">P6555/800000</f>
        <v>6.705E-3</v>
      </c>
      <c r="H6555" s="2">
        <f t="shared" si="1881"/>
        <v>5364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5364</v>
      </c>
      <c r="Q6555" s="2">
        <v>0</v>
      </c>
      <c r="R6555" s="2">
        <f t="shared" si="1880"/>
        <v>0</v>
      </c>
      <c r="S6555" s="2">
        <v>0</v>
      </c>
      <c r="T6555" s="2">
        <v>0</v>
      </c>
      <c r="U6555" s="2">
        <f t="shared" si="1882"/>
        <v>0</v>
      </c>
      <c r="V6555" s="2">
        <f t="shared" si="1883"/>
        <v>5364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1</v>
      </c>
      <c r="AE6555" s="6">
        <v>0</v>
      </c>
      <c r="AF6555" s="6">
        <f t="shared" si="1884"/>
        <v>0</v>
      </c>
      <c r="AG6555" s="6">
        <v>0</v>
      </c>
      <c r="AH6555" s="6">
        <v>0</v>
      </c>
      <c r="AI6555" s="6">
        <f t="shared" si="1885"/>
        <v>0</v>
      </c>
      <c r="AJ6555" s="6">
        <f t="shared" si="1886"/>
        <v>1</v>
      </c>
    </row>
    <row r="6556" spans="1:36" hidden="1" x14ac:dyDescent="0.2">
      <c r="A6556" s="1">
        <v>2018</v>
      </c>
      <c r="B6556" s="1" t="s">
        <v>5990</v>
      </c>
      <c r="C6556" s="1" t="s">
        <v>6570</v>
      </c>
      <c r="D6556" s="1">
        <v>35.922199999999997</v>
      </c>
      <c r="E6556" s="1">
        <v>-77.673100000000005</v>
      </c>
      <c r="F6556" s="1" t="s">
        <v>11022</v>
      </c>
      <c r="G6556" s="1">
        <f t="shared" si="1888"/>
        <v>3.8224999999999999E-3</v>
      </c>
      <c r="H6556" s="2">
        <f t="shared" si="1881"/>
        <v>3058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3058</v>
      </c>
      <c r="Q6556" s="2">
        <v>0</v>
      </c>
      <c r="R6556" s="2">
        <f t="shared" si="1880"/>
        <v>0</v>
      </c>
      <c r="S6556" s="2">
        <v>0</v>
      </c>
      <c r="T6556" s="2">
        <v>0</v>
      </c>
      <c r="U6556" s="2">
        <f t="shared" si="1882"/>
        <v>0</v>
      </c>
      <c r="V6556" s="2">
        <f t="shared" si="1883"/>
        <v>3058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1</v>
      </c>
      <c r="AE6556" s="6">
        <v>0</v>
      </c>
      <c r="AF6556" s="6">
        <f t="shared" si="1884"/>
        <v>0</v>
      </c>
      <c r="AG6556" s="6">
        <v>0</v>
      </c>
      <c r="AH6556" s="6">
        <v>0</v>
      </c>
      <c r="AI6556" s="6">
        <f t="shared" si="1885"/>
        <v>0</v>
      </c>
      <c r="AJ6556" s="6">
        <f t="shared" si="1886"/>
        <v>1</v>
      </c>
    </row>
    <row r="6557" spans="1:36" hidden="1" x14ac:dyDescent="0.2">
      <c r="A6557" s="1">
        <v>2018</v>
      </c>
      <c r="B6557" s="1" t="s">
        <v>5990</v>
      </c>
      <c r="C6557" s="1" t="s">
        <v>6571</v>
      </c>
      <c r="D6557" s="1">
        <v>34.968888999999997</v>
      </c>
      <c r="E6557" s="1">
        <v>-79.211944000000003</v>
      </c>
      <c r="F6557" s="1" t="s">
        <v>11022</v>
      </c>
      <c r="G6557" s="1">
        <f t="shared" si="1888"/>
        <v>1.0999999999999999E-2</v>
      </c>
      <c r="H6557" s="2">
        <f t="shared" si="1881"/>
        <v>8800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8800</v>
      </c>
      <c r="Q6557" s="2">
        <v>0</v>
      </c>
      <c r="R6557" s="2">
        <f t="shared" si="1880"/>
        <v>0</v>
      </c>
      <c r="S6557" s="2">
        <v>0</v>
      </c>
      <c r="T6557" s="2">
        <v>0</v>
      </c>
      <c r="U6557" s="2">
        <f t="shared" si="1882"/>
        <v>0</v>
      </c>
      <c r="V6557" s="2">
        <f t="shared" si="1883"/>
        <v>8800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1</v>
      </c>
      <c r="AE6557" s="6">
        <v>0</v>
      </c>
      <c r="AF6557" s="6">
        <f t="shared" si="1884"/>
        <v>0</v>
      </c>
      <c r="AG6557" s="6">
        <v>0</v>
      </c>
      <c r="AH6557" s="6">
        <v>0</v>
      </c>
      <c r="AI6557" s="6">
        <f t="shared" si="1885"/>
        <v>0</v>
      </c>
      <c r="AJ6557" s="6">
        <f t="shared" si="1886"/>
        <v>1</v>
      </c>
    </row>
    <row r="6558" spans="1:36" hidden="1" x14ac:dyDescent="0.2">
      <c r="A6558" s="1">
        <v>2018</v>
      </c>
      <c r="B6558" s="1" t="s">
        <v>5990</v>
      </c>
      <c r="C6558" s="1" t="s">
        <v>6572</v>
      </c>
      <c r="D6558" s="1">
        <v>34.82</v>
      </c>
      <c r="E6558" s="1">
        <v>-78.970832999999999</v>
      </c>
      <c r="F6558" s="1" t="s">
        <v>11022</v>
      </c>
      <c r="G6558" s="1">
        <f t="shared" si="1888"/>
        <v>1.062625E-2</v>
      </c>
      <c r="H6558" s="2">
        <f t="shared" si="1881"/>
        <v>8501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8501</v>
      </c>
      <c r="Q6558" s="2">
        <v>0</v>
      </c>
      <c r="R6558" s="2">
        <f t="shared" si="1880"/>
        <v>0</v>
      </c>
      <c r="S6558" s="2">
        <v>0</v>
      </c>
      <c r="T6558" s="2">
        <v>0</v>
      </c>
      <c r="U6558" s="2">
        <f t="shared" si="1882"/>
        <v>0</v>
      </c>
      <c r="V6558" s="2">
        <f t="shared" si="1883"/>
        <v>8501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1</v>
      </c>
      <c r="AE6558" s="6">
        <v>0</v>
      </c>
      <c r="AF6558" s="6">
        <f t="shared" si="1884"/>
        <v>0</v>
      </c>
      <c r="AG6558" s="6">
        <v>0</v>
      </c>
      <c r="AH6558" s="6">
        <v>0</v>
      </c>
      <c r="AI6558" s="6">
        <f t="shared" si="1885"/>
        <v>0</v>
      </c>
      <c r="AJ6558" s="6">
        <f t="shared" si="1886"/>
        <v>1</v>
      </c>
    </row>
    <row r="6559" spans="1:36" hidden="1" x14ac:dyDescent="0.2">
      <c r="A6559" s="1">
        <v>2018</v>
      </c>
      <c r="B6559" s="1" t="s">
        <v>5990</v>
      </c>
      <c r="C6559" s="1" t="s">
        <v>6573</v>
      </c>
      <c r="D6559" s="1">
        <v>34.807903000000003</v>
      </c>
      <c r="E6559" s="1">
        <v>-78.950494000000006</v>
      </c>
      <c r="F6559" s="1" t="s">
        <v>11022</v>
      </c>
      <c r="G6559" s="1">
        <f t="shared" si="1888"/>
        <v>1.1773749999999999E-2</v>
      </c>
      <c r="H6559" s="2">
        <f t="shared" si="1881"/>
        <v>9419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9419</v>
      </c>
      <c r="Q6559" s="2">
        <v>0</v>
      </c>
      <c r="R6559" s="2">
        <f t="shared" si="1880"/>
        <v>0</v>
      </c>
      <c r="S6559" s="2">
        <v>0</v>
      </c>
      <c r="T6559" s="2">
        <v>0</v>
      </c>
      <c r="U6559" s="2">
        <f t="shared" si="1882"/>
        <v>0</v>
      </c>
      <c r="V6559" s="2">
        <f t="shared" si="1883"/>
        <v>9419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1</v>
      </c>
      <c r="AE6559" s="6">
        <v>0</v>
      </c>
      <c r="AF6559" s="6">
        <f t="shared" si="1884"/>
        <v>0</v>
      </c>
      <c r="AG6559" s="6">
        <v>0</v>
      </c>
      <c r="AH6559" s="6">
        <v>0</v>
      </c>
      <c r="AI6559" s="6">
        <f t="shared" si="1885"/>
        <v>0</v>
      </c>
      <c r="AJ6559" s="6">
        <f t="shared" si="1886"/>
        <v>1</v>
      </c>
    </row>
    <row r="6560" spans="1:36" hidden="1" x14ac:dyDescent="0.2">
      <c r="A6560" s="1">
        <v>2018</v>
      </c>
      <c r="B6560" s="1" t="s">
        <v>5990</v>
      </c>
      <c r="C6560" s="1" t="s">
        <v>6574</v>
      </c>
      <c r="D6560" s="1">
        <v>35.64</v>
      </c>
      <c r="E6560" s="1">
        <v>-77.316111000000006</v>
      </c>
      <c r="F6560" s="1" t="s">
        <v>11022</v>
      </c>
      <c r="G6560" s="1">
        <f t="shared" si="1888"/>
        <v>1.06975E-2</v>
      </c>
      <c r="H6560" s="2">
        <f t="shared" si="1881"/>
        <v>8558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8558</v>
      </c>
      <c r="Q6560" s="2">
        <v>0</v>
      </c>
      <c r="R6560" s="2">
        <f t="shared" si="1880"/>
        <v>0</v>
      </c>
      <c r="S6560" s="2">
        <v>0</v>
      </c>
      <c r="T6560" s="2">
        <v>0</v>
      </c>
      <c r="U6560" s="2">
        <f t="shared" si="1882"/>
        <v>0</v>
      </c>
      <c r="V6560" s="2">
        <f t="shared" si="1883"/>
        <v>8558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1</v>
      </c>
      <c r="AE6560" s="6">
        <v>0</v>
      </c>
      <c r="AF6560" s="6">
        <f t="shared" si="1884"/>
        <v>0</v>
      </c>
      <c r="AG6560" s="6">
        <v>0</v>
      </c>
      <c r="AH6560" s="6">
        <v>0</v>
      </c>
      <c r="AI6560" s="6">
        <f t="shared" si="1885"/>
        <v>0</v>
      </c>
      <c r="AJ6560" s="6">
        <f t="shared" si="1886"/>
        <v>1</v>
      </c>
    </row>
    <row r="6561" spans="1:36" hidden="1" x14ac:dyDescent="0.2">
      <c r="A6561" s="1">
        <v>2018</v>
      </c>
      <c r="B6561" s="1" t="s">
        <v>5990</v>
      </c>
      <c r="C6561" s="1" t="s">
        <v>6575</v>
      </c>
      <c r="D6561" s="1">
        <v>36.472591000000001</v>
      </c>
      <c r="E6561" s="1">
        <v>-76.154088999999999</v>
      </c>
      <c r="F6561" s="1" t="s">
        <v>11022</v>
      </c>
      <c r="G6561" s="1">
        <f t="shared" si="1888"/>
        <v>0.10942426250000001</v>
      </c>
      <c r="H6561" s="2">
        <f t="shared" si="1881"/>
        <v>87539.41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87539.41</v>
      </c>
      <c r="Q6561" s="2">
        <v>0</v>
      </c>
      <c r="R6561" s="2">
        <f t="shared" si="1880"/>
        <v>0</v>
      </c>
      <c r="S6561" s="2">
        <v>0</v>
      </c>
      <c r="T6561" s="2">
        <v>0</v>
      </c>
      <c r="U6561" s="2">
        <f t="shared" si="1882"/>
        <v>0</v>
      </c>
      <c r="V6561" s="2">
        <f t="shared" si="1883"/>
        <v>87539.41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1</v>
      </c>
      <c r="AE6561" s="6">
        <v>0</v>
      </c>
      <c r="AF6561" s="6">
        <f t="shared" si="1884"/>
        <v>0</v>
      </c>
      <c r="AG6561" s="6">
        <v>0</v>
      </c>
      <c r="AH6561" s="6">
        <v>0</v>
      </c>
      <c r="AI6561" s="6">
        <f t="shared" si="1885"/>
        <v>0</v>
      </c>
      <c r="AJ6561" s="6">
        <f t="shared" si="1886"/>
        <v>1</v>
      </c>
    </row>
    <row r="6562" spans="1:36" hidden="1" x14ac:dyDescent="0.2">
      <c r="A6562" s="1">
        <v>2018</v>
      </c>
      <c r="B6562" s="1" t="s">
        <v>5990</v>
      </c>
      <c r="C6562" s="1" t="s">
        <v>6576</v>
      </c>
      <c r="D6562" s="1">
        <v>36.404381999999998</v>
      </c>
      <c r="E6562" s="1">
        <v>-78.141104999999996</v>
      </c>
      <c r="F6562" s="1" t="s">
        <v>11022</v>
      </c>
      <c r="G6562" s="1">
        <f t="shared" si="1888"/>
        <v>1.05325E-2</v>
      </c>
      <c r="H6562" s="2">
        <f t="shared" si="1881"/>
        <v>8426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8426</v>
      </c>
      <c r="Q6562" s="2">
        <v>0</v>
      </c>
      <c r="R6562" s="2">
        <f t="shared" si="1880"/>
        <v>0</v>
      </c>
      <c r="S6562" s="2">
        <v>0</v>
      </c>
      <c r="T6562" s="2">
        <v>0</v>
      </c>
      <c r="U6562" s="2">
        <f t="shared" si="1882"/>
        <v>0</v>
      </c>
      <c r="V6562" s="2">
        <f t="shared" si="1883"/>
        <v>8426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1</v>
      </c>
      <c r="AE6562" s="6">
        <v>0</v>
      </c>
      <c r="AF6562" s="6">
        <f t="shared" si="1884"/>
        <v>0</v>
      </c>
      <c r="AG6562" s="6">
        <v>0</v>
      </c>
      <c r="AH6562" s="6">
        <v>0</v>
      </c>
      <c r="AI6562" s="6">
        <f t="shared" si="1885"/>
        <v>0</v>
      </c>
      <c r="AJ6562" s="6">
        <f t="shared" si="1886"/>
        <v>1</v>
      </c>
    </row>
    <row r="6563" spans="1:36" hidden="1" x14ac:dyDescent="0.2">
      <c r="A6563" s="1">
        <v>2018</v>
      </c>
      <c r="B6563" s="1" t="s">
        <v>5990</v>
      </c>
      <c r="C6563" s="1" t="s">
        <v>6577</v>
      </c>
      <c r="D6563" s="1">
        <v>35.993015</v>
      </c>
      <c r="E6563" s="1">
        <v>-77.933518000000007</v>
      </c>
      <c r="F6563" s="1" t="s">
        <v>11022</v>
      </c>
      <c r="G6563" s="1">
        <f t="shared" si="1888"/>
        <v>1.20625E-2</v>
      </c>
      <c r="H6563" s="2">
        <f t="shared" si="1881"/>
        <v>9650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9650</v>
      </c>
      <c r="Q6563" s="2">
        <v>0</v>
      </c>
      <c r="R6563" s="2">
        <f t="shared" si="1880"/>
        <v>0</v>
      </c>
      <c r="S6563" s="2">
        <v>0</v>
      </c>
      <c r="T6563" s="2">
        <v>0</v>
      </c>
      <c r="U6563" s="2">
        <f t="shared" si="1882"/>
        <v>0</v>
      </c>
      <c r="V6563" s="2">
        <f t="shared" si="1883"/>
        <v>9650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1</v>
      </c>
      <c r="AE6563" s="6">
        <v>0</v>
      </c>
      <c r="AF6563" s="6">
        <f t="shared" si="1884"/>
        <v>0</v>
      </c>
      <c r="AG6563" s="6">
        <v>0</v>
      </c>
      <c r="AH6563" s="6">
        <v>0</v>
      </c>
      <c r="AI6563" s="6">
        <f t="shared" si="1885"/>
        <v>0</v>
      </c>
      <c r="AJ6563" s="6">
        <f t="shared" si="1886"/>
        <v>1</v>
      </c>
    </row>
    <row r="6564" spans="1:36" hidden="1" x14ac:dyDescent="0.2">
      <c r="A6564" s="1">
        <v>2018</v>
      </c>
      <c r="B6564" s="1" t="s">
        <v>5990</v>
      </c>
      <c r="C6564" s="1" t="s">
        <v>6578</v>
      </c>
      <c r="D6564" s="1">
        <v>35.604208</v>
      </c>
      <c r="E6564" s="1">
        <v>-78.370874999999998</v>
      </c>
      <c r="F6564" s="1" t="s">
        <v>11022</v>
      </c>
      <c r="G6564" s="1">
        <f t="shared" si="1888"/>
        <v>4.9525000000000003E-3</v>
      </c>
      <c r="H6564" s="2">
        <f t="shared" si="1881"/>
        <v>3962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3962</v>
      </c>
      <c r="Q6564" s="2">
        <v>0</v>
      </c>
      <c r="R6564" s="2">
        <f t="shared" si="1880"/>
        <v>0</v>
      </c>
      <c r="S6564" s="2">
        <v>0</v>
      </c>
      <c r="T6564" s="2">
        <v>0</v>
      </c>
      <c r="U6564" s="2">
        <f t="shared" si="1882"/>
        <v>0</v>
      </c>
      <c r="V6564" s="2">
        <f t="shared" si="1883"/>
        <v>3962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1</v>
      </c>
      <c r="AE6564" s="6">
        <v>0</v>
      </c>
      <c r="AF6564" s="6">
        <f t="shared" si="1884"/>
        <v>0</v>
      </c>
      <c r="AG6564" s="6">
        <v>0</v>
      </c>
      <c r="AH6564" s="6">
        <v>0</v>
      </c>
      <c r="AI6564" s="6">
        <f t="shared" si="1885"/>
        <v>0</v>
      </c>
      <c r="AJ6564" s="6">
        <f t="shared" si="1886"/>
        <v>1</v>
      </c>
    </row>
    <row r="6565" spans="1:36" hidden="1" x14ac:dyDescent="0.2">
      <c r="A6565" s="1">
        <v>2018</v>
      </c>
      <c r="B6565" s="1" t="s">
        <v>5990</v>
      </c>
      <c r="C6565" s="1" t="s">
        <v>6579</v>
      </c>
      <c r="D6565" s="1">
        <v>35.557397000000002</v>
      </c>
      <c r="E6565" s="1">
        <v>-78.297336000000001</v>
      </c>
      <c r="F6565" s="1" t="s">
        <v>11022</v>
      </c>
      <c r="G6565" s="1">
        <f t="shared" si="1888"/>
        <v>4.95E-4</v>
      </c>
      <c r="H6565" s="2">
        <f t="shared" si="1881"/>
        <v>396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396</v>
      </c>
      <c r="Q6565" s="2">
        <v>0</v>
      </c>
      <c r="R6565" s="2">
        <f t="shared" si="1880"/>
        <v>0</v>
      </c>
      <c r="S6565" s="2">
        <v>0</v>
      </c>
      <c r="T6565" s="2">
        <v>0</v>
      </c>
      <c r="U6565" s="2">
        <f t="shared" si="1882"/>
        <v>0</v>
      </c>
      <c r="V6565" s="2">
        <f t="shared" si="1883"/>
        <v>396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1</v>
      </c>
      <c r="AE6565" s="6">
        <v>0</v>
      </c>
      <c r="AF6565" s="6">
        <f t="shared" si="1884"/>
        <v>0</v>
      </c>
      <c r="AG6565" s="6">
        <v>0</v>
      </c>
      <c r="AH6565" s="6">
        <v>0</v>
      </c>
      <c r="AI6565" s="6">
        <f t="shared" si="1885"/>
        <v>0</v>
      </c>
      <c r="AJ6565" s="6">
        <f t="shared" si="1886"/>
        <v>1</v>
      </c>
    </row>
    <row r="6566" spans="1:36" hidden="1" x14ac:dyDescent="0.2">
      <c r="A6566" s="1">
        <v>2018</v>
      </c>
      <c r="B6566" s="1" t="s">
        <v>5990</v>
      </c>
      <c r="C6566" s="1" t="s">
        <v>6580</v>
      </c>
      <c r="D6566" s="1">
        <v>35.572873000000001</v>
      </c>
      <c r="E6566" s="1">
        <v>-78.302296999999996</v>
      </c>
      <c r="F6566" s="1" t="s">
        <v>11022</v>
      </c>
      <c r="G6566" s="1">
        <f t="shared" si="1888"/>
        <v>3.6999999999999999E-4</v>
      </c>
      <c r="H6566" s="2">
        <f t="shared" si="1881"/>
        <v>296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296</v>
      </c>
      <c r="Q6566" s="2">
        <v>0</v>
      </c>
      <c r="R6566" s="2">
        <f t="shared" si="1880"/>
        <v>0</v>
      </c>
      <c r="S6566" s="2">
        <v>0</v>
      </c>
      <c r="T6566" s="2">
        <v>0</v>
      </c>
      <c r="U6566" s="2">
        <f t="shared" si="1882"/>
        <v>0</v>
      </c>
      <c r="V6566" s="2">
        <f t="shared" si="1883"/>
        <v>296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1</v>
      </c>
      <c r="AE6566" s="6">
        <v>0</v>
      </c>
      <c r="AF6566" s="6">
        <f t="shared" si="1884"/>
        <v>0</v>
      </c>
      <c r="AG6566" s="6">
        <v>0</v>
      </c>
      <c r="AH6566" s="6">
        <v>0</v>
      </c>
      <c r="AI6566" s="6">
        <f t="shared" si="1885"/>
        <v>0</v>
      </c>
      <c r="AJ6566" s="6">
        <f t="shared" si="1886"/>
        <v>1</v>
      </c>
    </row>
    <row r="6567" spans="1:36" hidden="1" x14ac:dyDescent="0.2">
      <c r="A6567" s="1">
        <v>2018</v>
      </c>
      <c r="B6567" s="1" t="s">
        <v>5990</v>
      </c>
      <c r="C6567" s="1" t="s">
        <v>6581</v>
      </c>
      <c r="D6567" s="1">
        <v>35.710833000000001</v>
      </c>
      <c r="E6567" s="1">
        <v>-80.665833000000006</v>
      </c>
      <c r="F6567" s="1" t="s">
        <v>11022</v>
      </c>
      <c r="G6567" s="1">
        <f t="shared" si="1888"/>
        <v>4.9824999999999999E-3</v>
      </c>
      <c r="H6567" s="2">
        <f t="shared" si="1881"/>
        <v>3986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3986</v>
      </c>
      <c r="Q6567" s="2">
        <v>0</v>
      </c>
      <c r="R6567" s="2">
        <f t="shared" si="1880"/>
        <v>0</v>
      </c>
      <c r="S6567" s="2">
        <v>0</v>
      </c>
      <c r="T6567" s="2">
        <v>0</v>
      </c>
      <c r="U6567" s="2">
        <f t="shared" si="1882"/>
        <v>0</v>
      </c>
      <c r="V6567" s="2">
        <f t="shared" si="1883"/>
        <v>3986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1</v>
      </c>
      <c r="AE6567" s="6">
        <v>0</v>
      </c>
      <c r="AF6567" s="6">
        <f t="shared" si="1884"/>
        <v>0</v>
      </c>
      <c r="AG6567" s="6">
        <v>0</v>
      </c>
      <c r="AH6567" s="6">
        <v>0</v>
      </c>
      <c r="AI6567" s="6">
        <f t="shared" si="1885"/>
        <v>0</v>
      </c>
      <c r="AJ6567" s="6">
        <f t="shared" si="1886"/>
        <v>1</v>
      </c>
    </row>
    <row r="6568" spans="1:36" hidden="1" x14ac:dyDescent="0.2">
      <c r="A6568" s="1">
        <v>2018</v>
      </c>
      <c r="B6568" s="1" t="s">
        <v>5990</v>
      </c>
      <c r="C6568" s="1" t="s">
        <v>6582</v>
      </c>
      <c r="D6568" s="1">
        <v>36.334260999999998</v>
      </c>
      <c r="E6568" s="1">
        <v>-79.832150999999996</v>
      </c>
      <c r="F6568" s="1" t="s">
        <v>11017</v>
      </c>
      <c r="G6568" s="1">
        <f>K6568/800000</f>
        <v>0</v>
      </c>
      <c r="H6568" s="2">
        <f t="shared" si="1881"/>
        <v>0</v>
      </c>
      <c r="R6568" s="2">
        <f t="shared" si="1880"/>
        <v>0</v>
      </c>
      <c r="U6568" s="2">
        <f t="shared" si="1882"/>
        <v>0</v>
      </c>
      <c r="V6568" s="2">
        <f t="shared" si="1883"/>
        <v>0</v>
      </c>
      <c r="AF6568" s="6">
        <f t="shared" si="1884"/>
        <v>0</v>
      </c>
      <c r="AI6568" s="6">
        <f t="shared" si="1885"/>
        <v>0</v>
      </c>
      <c r="AJ6568" s="6">
        <f t="shared" si="1886"/>
        <v>0</v>
      </c>
    </row>
    <row r="6569" spans="1:36" hidden="1" x14ac:dyDescent="0.2">
      <c r="A6569" s="1">
        <v>2018</v>
      </c>
      <c r="B6569" s="1" t="s">
        <v>5990</v>
      </c>
      <c r="C6569" s="1" t="s">
        <v>6583</v>
      </c>
      <c r="D6569" s="1">
        <v>35.294443999999999</v>
      </c>
      <c r="E6569" s="1">
        <v>-80.998889000000005</v>
      </c>
      <c r="F6569" s="1" t="s">
        <v>11021</v>
      </c>
      <c r="G6569" s="1">
        <f>N6569/800000</f>
        <v>1.5737500000000001E-2</v>
      </c>
      <c r="H6569" s="2">
        <f t="shared" si="1881"/>
        <v>12590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12590</v>
      </c>
      <c r="O6569" s="2">
        <v>0</v>
      </c>
      <c r="P6569" s="2">
        <v>0</v>
      </c>
      <c r="Q6569" s="2">
        <v>0</v>
      </c>
      <c r="R6569" s="2">
        <f t="shared" si="1880"/>
        <v>0</v>
      </c>
      <c r="S6569" s="2">
        <v>0</v>
      </c>
      <c r="T6569" s="2">
        <v>0</v>
      </c>
      <c r="U6569" s="2">
        <f t="shared" si="1882"/>
        <v>0</v>
      </c>
      <c r="V6569" s="2">
        <f t="shared" si="1883"/>
        <v>12590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1</v>
      </c>
      <c r="AC6569" s="6">
        <v>0</v>
      </c>
      <c r="AD6569" s="6">
        <v>0</v>
      </c>
      <c r="AE6569" s="6">
        <v>0</v>
      </c>
      <c r="AF6569" s="6">
        <f t="shared" si="1884"/>
        <v>0</v>
      </c>
      <c r="AG6569" s="6">
        <v>0</v>
      </c>
      <c r="AH6569" s="6">
        <v>0</v>
      </c>
      <c r="AI6569" s="6">
        <f t="shared" si="1885"/>
        <v>0</v>
      </c>
      <c r="AJ6569" s="6">
        <f t="shared" si="1886"/>
        <v>1</v>
      </c>
    </row>
    <row r="6570" spans="1:36" hidden="1" x14ac:dyDescent="0.2">
      <c r="A6570" s="1">
        <v>2018</v>
      </c>
      <c r="B6570" s="1" t="s">
        <v>5990</v>
      </c>
      <c r="C6570" s="1" t="s">
        <v>6584</v>
      </c>
      <c r="D6570" s="1">
        <v>35.774234</v>
      </c>
      <c r="E6570" s="1">
        <v>-81.437773000000007</v>
      </c>
      <c r="F6570" s="1" t="s">
        <v>11019</v>
      </c>
      <c r="G6570" s="1">
        <f>M6570/800000</f>
        <v>0.14912125000000001</v>
      </c>
      <c r="H6570" s="2">
        <f t="shared" si="1881"/>
        <v>119297</v>
      </c>
      <c r="I6570" s="2">
        <v>0</v>
      </c>
      <c r="J6570" s="2">
        <v>0</v>
      </c>
      <c r="K6570" s="2">
        <v>0</v>
      </c>
      <c r="L6570" s="2">
        <v>0</v>
      </c>
      <c r="M6570" s="2">
        <v>119297</v>
      </c>
      <c r="N6570" s="2">
        <v>0</v>
      </c>
      <c r="O6570" s="2">
        <v>0</v>
      </c>
      <c r="P6570" s="2">
        <v>0</v>
      </c>
      <c r="Q6570" s="2">
        <v>0</v>
      </c>
      <c r="R6570" s="2">
        <f t="shared" si="1880"/>
        <v>0</v>
      </c>
      <c r="S6570" s="2">
        <v>0</v>
      </c>
      <c r="T6570" s="2">
        <v>0</v>
      </c>
      <c r="U6570" s="2">
        <f t="shared" si="1882"/>
        <v>0</v>
      </c>
      <c r="V6570" s="2">
        <f t="shared" si="1883"/>
        <v>119297</v>
      </c>
      <c r="W6570" s="6">
        <v>0</v>
      </c>
      <c r="X6570" s="6">
        <v>0</v>
      </c>
      <c r="Y6570" s="6">
        <v>0</v>
      </c>
      <c r="Z6570" s="6">
        <v>0</v>
      </c>
      <c r="AA6570" s="6">
        <v>1</v>
      </c>
      <c r="AB6570" s="6">
        <v>0</v>
      </c>
      <c r="AC6570" s="6">
        <v>0</v>
      </c>
      <c r="AD6570" s="6">
        <v>0</v>
      </c>
      <c r="AE6570" s="6">
        <v>0</v>
      </c>
      <c r="AF6570" s="6">
        <f t="shared" si="1884"/>
        <v>0</v>
      </c>
      <c r="AG6570" s="6">
        <v>0</v>
      </c>
      <c r="AH6570" s="6">
        <v>0</v>
      </c>
      <c r="AI6570" s="6">
        <f t="shared" si="1885"/>
        <v>0</v>
      </c>
      <c r="AJ6570" s="6">
        <f t="shared" si="1886"/>
        <v>1</v>
      </c>
    </row>
    <row r="6571" spans="1:36" hidden="1" x14ac:dyDescent="0.2">
      <c r="A6571" s="1">
        <v>2018</v>
      </c>
      <c r="B6571" s="1" t="s">
        <v>5990</v>
      </c>
      <c r="C6571" s="1" t="s">
        <v>6585</v>
      </c>
      <c r="D6571" s="1">
        <v>34.529722</v>
      </c>
      <c r="E6571" s="1">
        <v>-79.284166999999997</v>
      </c>
      <c r="F6571" s="1" t="s">
        <v>11022</v>
      </c>
      <c r="G6571" s="1">
        <f>P6571/800000</f>
        <v>0</v>
      </c>
      <c r="H6571" s="2">
        <f t="shared" si="1881"/>
        <v>0</v>
      </c>
      <c r="R6571" s="2">
        <f t="shared" si="1880"/>
        <v>0</v>
      </c>
      <c r="U6571" s="2">
        <f t="shared" si="1882"/>
        <v>0</v>
      </c>
      <c r="V6571" s="2">
        <f t="shared" si="1883"/>
        <v>0</v>
      </c>
      <c r="AF6571" s="6">
        <f t="shared" si="1884"/>
        <v>0</v>
      </c>
      <c r="AI6571" s="6">
        <f t="shared" si="1885"/>
        <v>0</v>
      </c>
      <c r="AJ6571" s="6">
        <f t="shared" si="1886"/>
        <v>0</v>
      </c>
    </row>
    <row r="6572" spans="1:36" hidden="1" x14ac:dyDescent="0.2">
      <c r="A6572" s="1">
        <v>2018</v>
      </c>
      <c r="B6572" s="1" t="s">
        <v>5990</v>
      </c>
      <c r="C6572" s="1" t="s">
        <v>6586</v>
      </c>
      <c r="D6572" s="1">
        <v>34.839199999999998</v>
      </c>
      <c r="E6572" s="1">
        <v>-79.740600000000001</v>
      </c>
      <c r="F6572" s="1" t="s">
        <v>11017</v>
      </c>
      <c r="G6572" s="1">
        <f>K6572/800000</f>
        <v>14.795629750000002</v>
      </c>
      <c r="H6572" s="2">
        <f t="shared" si="1881"/>
        <v>11895680.935000001</v>
      </c>
      <c r="I6572" s="2">
        <v>0</v>
      </c>
      <c r="J6572" s="2">
        <v>59177.135000000002</v>
      </c>
      <c r="K6572" s="2">
        <v>11836503.800000001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f t="shared" si="1880"/>
        <v>0</v>
      </c>
      <c r="S6572" s="2">
        <v>0</v>
      </c>
      <c r="T6572" s="2">
        <v>0</v>
      </c>
      <c r="U6572" s="2">
        <f t="shared" si="1882"/>
        <v>11895680.935000001</v>
      </c>
      <c r="V6572" s="2">
        <f t="shared" si="1883"/>
        <v>0</v>
      </c>
      <c r="W6572" s="6">
        <v>0</v>
      </c>
      <c r="X6572" s="6">
        <v>4.9746740286120503E-3</v>
      </c>
      <c r="Y6572" s="6">
        <v>0.99502532597138804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f t="shared" si="1884"/>
        <v>0</v>
      </c>
      <c r="AG6572" s="6">
        <v>0</v>
      </c>
      <c r="AH6572" s="6">
        <v>0</v>
      </c>
      <c r="AI6572" s="6">
        <f t="shared" si="1885"/>
        <v>1</v>
      </c>
      <c r="AJ6572" s="6">
        <f t="shared" si="1886"/>
        <v>0</v>
      </c>
    </row>
    <row r="6573" spans="1:36" hidden="1" x14ac:dyDescent="0.2">
      <c r="A6573" s="1">
        <v>2018</v>
      </c>
      <c r="B6573" s="1" t="s">
        <v>5990</v>
      </c>
      <c r="C6573" s="1" t="s">
        <v>6587</v>
      </c>
      <c r="D6573" s="1">
        <v>36.350999999999999</v>
      </c>
      <c r="E6573" s="1">
        <v>-76.841999999999999</v>
      </c>
      <c r="F6573" s="1" t="s">
        <v>11022</v>
      </c>
      <c r="G6573" s="1">
        <f>P6573/800000</f>
        <v>9.7912499999999996E-3</v>
      </c>
      <c r="H6573" s="2">
        <f t="shared" si="1881"/>
        <v>7833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7833</v>
      </c>
      <c r="Q6573" s="2">
        <v>0</v>
      </c>
      <c r="R6573" s="2">
        <f t="shared" si="1880"/>
        <v>0</v>
      </c>
      <c r="S6573" s="2">
        <v>0</v>
      </c>
      <c r="T6573" s="2">
        <v>0</v>
      </c>
      <c r="U6573" s="2">
        <f t="shared" si="1882"/>
        <v>0</v>
      </c>
      <c r="V6573" s="2">
        <f t="shared" si="1883"/>
        <v>7833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1</v>
      </c>
      <c r="AE6573" s="6">
        <v>0</v>
      </c>
      <c r="AF6573" s="6">
        <f t="shared" si="1884"/>
        <v>0</v>
      </c>
      <c r="AG6573" s="6">
        <v>0</v>
      </c>
      <c r="AH6573" s="6">
        <v>0</v>
      </c>
      <c r="AI6573" s="6">
        <f t="shared" si="1885"/>
        <v>0</v>
      </c>
      <c r="AJ6573" s="6">
        <f t="shared" si="1886"/>
        <v>1</v>
      </c>
    </row>
    <row r="6574" spans="1:36" hidden="1" x14ac:dyDescent="0.2">
      <c r="A6574" s="1">
        <v>2018</v>
      </c>
      <c r="B6574" s="1" t="s">
        <v>5990</v>
      </c>
      <c r="C6574" s="1" t="s">
        <v>6588</v>
      </c>
      <c r="D6574" s="1">
        <v>35.36</v>
      </c>
      <c r="E6574" s="1">
        <v>-80.974199999999996</v>
      </c>
      <c r="F6574" s="1" t="s">
        <v>11025</v>
      </c>
      <c r="G6574" s="1">
        <f>R6574/800000</f>
        <v>0</v>
      </c>
      <c r="H6574" s="2">
        <f t="shared" si="1881"/>
        <v>0</v>
      </c>
      <c r="R6574" s="2">
        <f t="shared" si="1880"/>
        <v>0</v>
      </c>
      <c r="U6574" s="2">
        <f t="shared" si="1882"/>
        <v>0</v>
      </c>
      <c r="V6574" s="2">
        <f t="shared" si="1883"/>
        <v>0</v>
      </c>
      <c r="AF6574" s="6">
        <f t="shared" si="1884"/>
        <v>0</v>
      </c>
      <c r="AI6574" s="6">
        <f t="shared" si="1885"/>
        <v>0</v>
      </c>
      <c r="AJ6574" s="6">
        <f t="shared" si="1886"/>
        <v>0</v>
      </c>
    </row>
    <row r="6575" spans="1:36" hidden="1" x14ac:dyDescent="0.2">
      <c r="A6575" s="1">
        <v>2018</v>
      </c>
      <c r="B6575" s="1" t="s">
        <v>5990</v>
      </c>
      <c r="C6575" s="1" t="s">
        <v>6589</v>
      </c>
      <c r="D6575" s="1">
        <v>35.743056000000003</v>
      </c>
      <c r="E6575" s="1">
        <v>-81.144999999999996</v>
      </c>
      <c r="F6575" s="1" t="s">
        <v>11022</v>
      </c>
      <c r="G6575" s="1">
        <f>P6575/800000</f>
        <v>0</v>
      </c>
      <c r="H6575" s="2">
        <f t="shared" si="1881"/>
        <v>0</v>
      </c>
      <c r="R6575" s="2">
        <f t="shared" si="1880"/>
        <v>0</v>
      </c>
      <c r="U6575" s="2">
        <f t="shared" si="1882"/>
        <v>0</v>
      </c>
      <c r="V6575" s="2">
        <f t="shared" si="1883"/>
        <v>0</v>
      </c>
      <c r="AF6575" s="6">
        <f t="shared" si="1884"/>
        <v>0</v>
      </c>
      <c r="AI6575" s="6">
        <f t="shared" si="1885"/>
        <v>0</v>
      </c>
      <c r="AJ6575" s="6">
        <f t="shared" si="1886"/>
        <v>0</v>
      </c>
    </row>
    <row r="6576" spans="1:36" hidden="1" x14ac:dyDescent="0.2">
      <c r="A6576" s="1">
        <v>2018</v>
      </c>
      <c r="B6576" s="1" t="s">
        <v>5990</v>
      </c>
      <c r="C6576" s="1" t="s">
        <v>6590</v>
      </c>
      <c r="D6576" s="1">
        <v>36.478900000000003</v>
      </c>
      <c r="E6576" s="1">
        <v>-77.672200000000004</v>
      </c>
      <c r="F6576" s="1" t="s">
        <v>11019</v>
      </c>
      <c r="G6576" s="1">
        <f>M6576/800000</f>
        <v>0.47000625000000001</v>
      </c>
      <c r="H6576" s="2">
        <f t="shared" si="1881"/>
        <v>376005</v>
      </c>
      <c r="I6576" s="2">
        <v>0</v>
      </c>
      <c r="J6576" s="2">
        <v>0</v>
      </c>
      <c r="K6576" s="2">
        <v>0</v>
      </c>
      <c r="L6576" s="2">
        <v>0</v>
      </c>
      <c r="M6576" s="2">
        <v>376005</v>
      </c>
      <c r="N6576" s="2">
        <v>0</v>
      </c>
      <c r="O6576" s="2">
        <v>0</v>
      </c>
      <c r="P6576" s="2">
        <v>0</v>
      </c>
      <c r="Q6576" s="2">
        <v>0</v>
      </c>
      <c r="R6576" s="2">
        <f t="shared" si="1880"/>
        <v>0</v>
      </c>
      <c r="S6576" s="2">
        <v>0</v>
      </c>
      <c r="T6576" s="2">
        <v>0</v>
      </c>
      <c r="U6576" s="2">
        <f t="shared" si="1882"/>
        <v>0</v>
      </c>
      <c r="V6576" s="2">
        <f t="shared" si="1883"/>
        <v>376005</v>
      </c>
      <c r="W6576" s="6">
        <v>0</v>
      </c>
      <c r="X6576" s="6">
        <v>0</v>
      </c>
      <c r="Y6576" s="6">
        <v>0</v>
      </c>
      <c r="Z6576" s="6">
        <v>0</v>
      </c>
      <c r="AA6576" s="6">
        <v>1</v>
      </c>
      <c r="AB6576" s="6">
        <v>0</v>
      </c>
      <c r="AC6576" s="6">
        <v>0</v>
      </c>
      <c r="AD6576" s="6">
        <v>0</v>
      </c>
      <c r="AE6576" s="6">
        <v>0</v>
      </c>
      <c r="AF6576" s="6">
        <f t="shared" si="1884"/>
        <v>0</v>
      </c>
      <c r="AG6576" s="6">
        <v>0</v>
      </c>
      <c r="AH6576" s="6">
        <v>0</v>
      </c>
      <c r="AI6576" s="6">
        <f t="shared" si="1885"/>
        <v>0</v>
      </c>
      <c r="AJ6576" s="6">
        <f t="shared" si="1886"/>
        <v>1</v>
      </c>
    </row>
    <row r="6577" spans="1:36" hidden="1" x14ac:dyDescent="0.2">
      <c r="A6577" s="1">
        <v>2018</v>
      </c>
      <c r="B6577" s="1" t="s">
        <v>5990</v>
      </c>
      <c r="C6577" s="1" t="s">
        <v>6591</v>
      </c>
      <c r="D6577" s="1">
        <v>34.790999999999997</v>
      </c>
      <c r="E6577" s="1">
        <v>-78.908799999999999</v>
      </c>
      <c r="F6577" s="1" t="s">
        <v>11021</v>
      </c>
      <c r="G6577" s="1">
        <f>N6577/800000</f>
        <v>4.0749999999999996E-3</v>
      </c>
      <c r="H6577" s="2">
        <f t="shared" si="1881"/>
        <v>3260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3260</v>
      </c>
      <c r="O6577" s="2">
        <v>0</v>
      </c>
      <c r="P6577" s="2">
        <v>0</v>
      </c>
      <c r="Q6577" s="2">
        <v>0</v>
      </c>
      <c r="R6577" s="2">
        <f t="shared" si="1880"/>
        <v>0</v>
      </c>
      <c r="S6577" s="2">
        <v>0</v>
      </c>
      <c r="T6577" s="2">
        <v>0</v>
      </c>
      <c r="U6577" s="2">
        <f t="shared" si="1882"/>
        <v>0</v>
      </c>
      <c r="V6577" s="2">
        <f t="shared" si="1883"/>
        <v>3260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1</v>
      </c>
      <c r="AC6577" s="6">
        <v>0</v>
      </c>
      <c r="AD6577" s="6">
        <v>0</v>
      </c>
      <c r="AE6577" s="6">
        <v>0</v>
      </c>
      <c r="AF6577" s="6">
        <f t="shared" si="1884"/>
        <v>0</v>
      </c>
      <c r="AG6577" s="6">
        <v>0</v>
      </c>
      <c r="AH6577" s="6">
        <v>0</v>
      </c>
      <c r="AI6577" s="6">
        <f t="shared" si="1885"/>
        <v>0</v>
      </c>
      <c r="AJ6577" s="6">
        <f t="shared" si="1886"/>
        <v>1</v>
      </c>
    </row>
    <row r="6578" spans="1:36" hidden="1" x14ac:dyDescent="0.2">
      <c r="A6578" s="1">
        <v>2018</v>
      </c>
      <c r="B6578" s="1" t="s">
        <v>5990</v>
      </c>
      <c r="C6578" s="1" t="s">
        <v>6592</v>
      </c>
      <c r="D6578" s="1">
        <v>35.264417999999999</v>
      </c>
      <c r="E6578" s="1">
        <v>-78.081389000000001</v>
      </c>
      <c r="F6578" s="1" t="s">
        <v>11022</v>
      </c>
      <c r="G6578" s="1">
        <f t="shared" ref="G6578:G6579" si="1889">P6578/800000</f>
        <v>0</v>
      </c>
      <c r="H6578" s="2">
        <f t="shared" si="1881"/>
        <v>0</v>
      </c>
      <c r="R6578" s="2">
        <f t="shared" si="1880"/>
        <v>0</v>
      </c>
      <c r="U6578" s="2">
        <f t="shared" si="1882"/>
        <v>0</v>
      </c>
      <c r="V6578" s="2">
        <f t="shared" si="1883"/>
        <v>0</v>
      </c>
      <c r="AF6578" s="6">
        <f t="shared" si="1884"/>
        <v>0</v>
      </c>
      <c r="AI6578" s="6">
        <f t="shared" si="1885"/>
        <v>0</v>
      </c>
      <c r="AJ6578" s="6">
        <f t="shared" si="1886"/>
        <v>0</v>
      </c>
    </row>
    <row r="6579" spans="1:36" hidden="1" x14ac:dyDescent="0.2">
      <c r="A6579" s="1">
        <v>2018</v>
      </c>
      <c r="B6579" s="1" t="s">
        <v>5990</v>
      </c>
      <c r="C6579" s="1" t="s">
        <v>6593</v>
      </c>
      <c r="D6579" s="1">
        <v>34.965555999999999</v>
      </c>
      <c r="E6579" s="1">
        <v>-79.609722000000005</v>
      </c>
      <c r="F6579" s="1" t="s">
        <v>11022</v>
      </c>
      <c r="G6579" s="1">
        <f t="shared" si="1889"/>
        <v>1.106125E-2</v>
      </c>
      <c r="H6579" s="2">
        <f t="shared" si="1881"/>
        <v>8849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8849</v>
      </c>
      <c r="Q6579" s="2">
        <v>0</v>
      </c>
      <c r="R6579" s="2">
        <f t="shared" si="1880"/>
        <v>0</v>
      </c>
      <c r="S6579" s="2">
        <v>0</v>
      </c>
      <c r="T6579" s="2">
        <v>0</v>
      </c>
      <c r="U6579" s="2">
        <f t="shared" si="1882"/>
        <v>0</v>
      </c>
      <c r="V6579" s="2">
        <f t="shared" si="1883"/>
        <v>8849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1</v>
      </c>
      <c r="AE6579" s="6">
        <v>0</v>
      </c>
      <c r="AF6579" s="6">
        <f t="shared" si="1884"/>
        <v>0</v>
      </c>
      <c r="AG6579" s="6">
        <v>0</v>
      </c>
      <c r="AH6579" s="6">
        <v>0</v>
      </c>
      <c r="AI6579" s="6">
        <f t="shared" si="1885"/>
        <v>0</v>
      </c>
      <c r="AJ6579" s="6">
        <f t="shared" si="1886"/>
        <v>1</v>
      </c>
    </row>
    <row r="6580" spans="1:36" hidden="1" x14ac:dyDescent="0.2">
      <c r="A6580" s="1">
        <v>2018</v>
      </c>
      <c r="B6580" s="1" t="s">
        <v>5990</v>
      </c>
      <c r="C6580" s="1" t="s">
        <v>6594</v>
      </c>
      <c r="D6580" s="1">
        <v>36.329700000000003</v>
      </c>
      <c r="E6580" s="1">
        <v>-79.829700000000003</v>
      </c>
      <c r="F6580" s="1" t="s">
        <v>11017</v>
      </c>
      <c r="G6580" s="1">
        <f>K6580/800000</f>
        <v>2.84865375</v>
      </c>
      <c r="H6580" s="2">
        <f t="shared" si="1881"/>
        <v>2325234.966</v>
      </c>
      <c r="I6580" s="2">
        <v>0</v>
      </c>
      <c r="J6580" s="2">
        <v>46311.966</v>
      </c>
      <c r="K6580" s="2">
        <v>2278923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f t="shared" si="1880"/>
        <v>0</v>
      </c>
      <c r="S6580" s="2">
        <v>0</v>
      </c>
      <c r="T6580" s="2">
        <v>0</v>
      </c>
      <c r="U6580" s="2">
        <f t="shared" si="1882"/>
        <v>2325234.966</v>
      </c>
      <c r="V6580" s="2">
        <f t="shared" si="1883"/>
        <v>0</v>
      </c>
      <c r="W6580" s="6">
        <v>0</v>
      </c>
      <c r="X6580" s="6">
        <v>1.9917112325069E-2</v>
      </c>
      <c r="Y6580" s="6">
        <v>0.98008288767493101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f t="shared" si="1884"/>
        <v>0</v>
      </c>
      <c r="AG6580" s="6">
        <v>0</v>
      </c>
      <c r="AH6580" s="6">
        <v>0</v>
      </c>
      <c r="AI6580" s="6">
        <f t="shared" si="1885"/>
        <v>1</v>
      </c>
      <c r="AJ6580" s="6">
        <f t="shared" si="1886"/>
        <v>0</v>
      </c>
    </row>
    <row r="6581" spans="1:36" hidden="1" x14ac:dyDescent="0.2">
      <c r="A6581" s="1">
        <v>2018</v>
      </c>
      <c r="B6581" s="1" t="s">
        <v>5990</v>
      </c>
      <c r="C6581" s="1" t="s">
        <v>6595</v>
      </c>
      <c r="D6581" s="1">
        <v>34.980660999999998</v>
      </c>
      <c r="E6581" s="1">
        <v>-79.603731999999994</v>
      </c>
      <c r="F6581" s="1" t="s">
        <v>11022</v>
      </c>
      <c r="G6581" s="1">
        <f t="shared" ref="G6581:G6582" si="1890">P6581/800000</f>
        <v>1.1730000000000001E-2</v>
      </c>
      <c r="H6581" s="2">
        <f t="shared" si="1881"/>
        <v>9384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9384</v>
      </c>
      <c r="Q6581" s="2">
        <v>0</v>
      </c>
      <c r="R6581" s="2">
        <f t="shared" si="1880"/>
        <v>0</v>
      </c>
      <c r="S6581" s="2">
        <v>0</v>
      </c>
      <c r="T6581" s="2">
        <v>0</v>
      </c>
      <c r="U6581" s="2">
        <f t="shared" si="1882"/>
        <v>0</v>
      </c>
      <c r="V6581" s="2">
        <f t="shared" si="1883"/>
        <v>9384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1</v>
      </c>
      <c r="AE6581" s="6">
        <v>0</v>
      </c>
      <c r="AF6581" s="6">
        <f t="shared" si="1884"/>
        <v>0</v>
      </c>
      <c r="AG6581" s="6">
        <v>0</v>
      </c>
      <c r="AH6581" s="6">
        <v>0</v>
      </c>
      <c r="AI6581" s="6">
        <f t="shared" si="1885"/>
        <v>0</v>
      </c>
      <c r="AJ6581" s="6">
        <f t="shared" si="1886"/>
        <v>1</v>
      </c>
    </row>
    <row r="6582" spans="1:36" hidden="1" x14ac:dyDescent="0.2">
      <c r="A6582" s="1">
        <v>2018</v>
      </c>
      <c r="B6582" s="1" t="s">
        <v>5990</v>
      </c>
      <c r="C6582" s="1" t="s">
        <v>6596</v>
      </c>
      <c r="D6582" s="1">
        <v>35.541666999999997</v>
      </c>
      <c r="E6582" s="1">
        <v>-80.474722</v>
      </c>
      <c r="F6582" s="1" t="s">
        <v>11022</v>
      </c>
      <c r="G6582" s="1">
        <f t="shared" si="1890"/>
        <v>7.1887499999999998E-3</v>
      </c>
      <c r="H6582" s="2">
        <f t="shared" si="1881"/>
        <v>5751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5751</v>
      </c>
      <c r="Q6582" s="2">
        <v>0</v>
      </c>
      <c r="R6582" s="2">
        <f t="shared" si="1880"/>
        <v>0</v>
      </c>
      <c r="S6582" s="2">
        <v>0</v>
      </c>
      <c r="T6582" s="2">
        <v>0</v>
      </c>
      <c r="U6582" s="2">
        <f t="shared" si="1882"/>
        <v>0</v>
      </c>
      <c r="V6582" s="2">
        <f t="shared" si="1883"/>
        <v>5751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1</v>
      </c>
      <c r="AE6582" s="6">
        <v>0</v>
      </c>
      <c r="AF6582" s="6">
        <f t="shared" si="1884"/>
        <v>0</v>
      </c>
      <c r="AG6582" s="6">
        <v>0</v>
      </c>
      <c r="AH6582" s="6">
        <v>0</v>
      </c>
      <c r="AI6582" s="6">
        <f t="shared" si="1885"/>
        <v>0</v>
      </c>
      <c r="AJ6582" s="6">
        <f t="shared" si="1886"/>
        <v>1</v>
      </c>
    </row>
    <row r="6583" spans="1:36" hidden="1" x14ac:dyDescent="0.2">
      <c r="A6583" s="1">
        <v>2018</v>
      </c>
      <c r="B6583" s="1" t="s">
        <v>5990</v>
      </c>
      <c r="C6583" s="1" t="s">
        <v>6597</v>
      </c>
      <c r="D6583" s="1">
        <v>35.960057999999997</v>
      </c>
      <c r="E6583" s="1">
        <v>-77.802435000000003</v>
      </c>
      <c r="F6583" s="1" t="s">
        <v>11019</v>
      </c>
      <c r="G6583" s="1">
        <f>M6583/800000</f>
        <v>0</v>
      </c>
      <c r="H6583" s="2">
        <f t="shared" si="1881"/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f t="shared" si="1880"/>
        <v>0</v>
      </c>
      <c r="S6583" s="2">
        <v>0</v>
      </c>
      <c r="T6583" s="2">
        <v>0</v>
      </c>
      <c r="U6583" s="2">
        <f t="shared" si="1882"/>
        <v>0</v>
      </c>
      <c r="V6583" s="2">
        <f t="shared" si="1883"/>
        <v>0</v>
      </c>
      <c r="AF6583" s="6">
        <f t="shared" si="1884"/>
        <v>0</v>
      </c>
      <c r="AI6583" s="6">
        <f t="shared" si="1885"/>
        <v>0</v>
      </c>
      <c r="AJ6583" s="6">
        <f t="shared" si="1886"/>
        <v>0</v>
      </c>
    </row>
    <row r="6584" spans="1:36" hidden="1" x14ac:dyDescent="0.2">
      <c r="A6584" s="1">
        <v>2018</v>
      </c>
      <c r="B6584" s="1" t="s">
        <v>5990</v>
      </c>
      <c r="C6584" s="1" t="s">
        <v>6598</v>
      </c>
      <c r="D6584" s="1">
        <v>36.449810999999997</v>
      </c>
      <c r="E6584" s="1">
        <v>-78.194959999999995</v>
      </c>
      <c r="F6584" s="1" t="s">
        <v>11022</v>
      </c>
      <c r="G6584" s="1">
        <f t="shared" ref="G6584:G6586" si="1891">P6584/800000</f>
        <v>0</v>
      </c>
      <c r="H6584" s="2">
        <f t="shared" si="1881"/>
        <v>0</v>
      </c>
      <c r="R6584" s="2">
        <f t="shared" si="1880"/>
        <v>0</v>
      </c>
      <c r="U6584" s="2">
        <f t="shared" si="1882"/>
        <v>0</v>
      </c>
      <c r="V6584" s="2">
        <f t="shared" si="1883"/>
        <v>0</v>
      </c>
      <c r="AF6584" s="6">
        <f t="shared" si="1884"/>
        <v>0</v>
      </c>
      <c r="AI6584" s="6">
        <f t="shared" si="1885"/>
        <v>0</v>
      </c>
      <c r="AJ6584" s="6">
        <f t="shared" si="1886"/>
        <v>0</v>
      </c>
    </row>
    <row r="6585" spans="1:36" hidden="1" x14ac:dyDescent="0.2">
      <c r="A6585" s="1">
        <v>2018</v>
      </c>
      <c r="B6585" s="1" t="s">
        <v>5990</v>
      </c>
      <c r="C6585" s="1" t="s">
        <v>6599</v>
      </c>
      <c r="D6585" s="1">
        <v>35.187474999999999</v>
      </c>
      <c r="E6585" s="1">
        <v>-81.440717000000006</v>
      </c>
      <c r="F6585" s="1" t="s">
        <v>11022</v>
      </c>
      <c r="G6585" s="1">
        <f t="shared" si="1891"/>
        <v>1.1849999999999999E-2</v>
      </c>
      <c r="H6585" s="2">
        <f t="shared" si="1881"/>
        <v>9480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9480</v>
      </c>
      <c r="Q6585" s="2">
        <v>0</v>
      </c>
      <c r="R6585" s="2">
        <f t="shared" si="1880"/>
        <v>0</v>
      </c>
      <c r="S6585" s="2">
        <v>0</v>
      </c>
      <c r="T6585" s="2">
        <v>0</v>
      </c>
      <c r="U6585" s="2">
        <f t="shared" si="1882"/>
        <v>0</v>
      </c>
      <c r="V6585" s="2">
        <f t="shared" si="1883"/>
        <v>9480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1</v>
      </c>
      <c r="AE6585" s="6">
        <v>0</v>
      </c>
      <c r="AF6585" s="6">
        <f t="shared" si="1884"/>
        <v>0</v>
      </c>
      <c r="AG6585" s="6">
        <v>0</v>
      </c>
      <c r="AH6585" s="6">
        <v>0</v>
      </c>
      <c r="AI6585" s="6">
        <f t="shared" si="1885"/>
        <v>0</v>
      </c>
      <c r="AJ6585" s="6">
        <f t="shared" si="1886"/>
        <v>1</v>
      </c>
    </row>
    <row r="6586" spans="1:36" hidden="1" x14ac:dyDescent="0.2">
      <c r="A6586" s="1">
        <v>2018</v>
      </c>
      <c r="B6586" s="1" t="s">
        <v>5990</v>
      </c>
      <c r="C6586" s="1" t="s">
        <v>6600</v>
      </c>
      <c r="D6586" s="1">
        <v>34.823889000000001</v>
      </c>
      <c r="E6586" s="1">
        <v>-77.969722000000004</v>
      </c>
      <c r="F6586" s="1" t="s">
        <v>11022</v>
      </c>
      <c r="G6586" s="1">
        <f t="shared" si="1891"/>
        <v>4.3262500000000002E-3</v>
      </c>
      <c r="H6586" s="2">
        <f t="shared" si="1881"/>
        <v>3461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3461</v>
      </c>
      <c r="Q6586" s="2">
        <v>0</v>
      </c>
      <c r="R6586" s="2">
        <f t="shared" si="1880"/>
        <v>0</v>
      </c>
      <c r="S6586" s="2">
        <v>0</v>
      </c>
      <c r="T6586" s="2">
        <v>0</v>
      </c>
      <c r="U6586" s="2">
        <f t="shared" si="1882"/>
        <v>0</v>
      </c>
      <c r="V6586" s="2">
        <f t="shared" si="1883"/>
        <v>3461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1</v>
      </c>
      <c r="AE6586" s="6">
        <v>0</v>
      </c>
      <c r="AF6586" s="6">
        <f t="shared" si="1884"/>
        <v>0</v>
      </c>
      <c r="AG6586" s="6">
        <v>0</v>
      </c>
      <c r="AH6586" s="6">
        <v>0</v>
      </c>
      <c r="AI6586" s="6">
        <f t="shared" si="1885"/>
        <v>0</v>
      </c>
      <c r="AJ6586" s="6">
        <f t="shared" si="1886"/>
        <v>1</v>
      </c>
    </row>
    <row r="6587" spans="1:36" hidden="1" x14ac:dyDescent="0.2">
      <c r="A6587" s="1">
        <v>2018</v>
      </c>
      <c r="B6587" s="1" t="s">
        <v>5990</v>
      </c>
      <c r="C6587" s="1" t="s">
        <v>6601</v>
      </c>
      <c r="D6587" s="1">
        <v>36.451700000000002</v>
      </c>
      <c r="E6587" s="1">
        <v>-77.659400000000005</v>
      </c>
      <c r="F6587" s="1" t="s">
        <v>11018</v>
      </c>
      <c r="G6587" s="1">
        <f>J6587/800000</f>
        <v>3.5347499999999997E-2</v>
      </c>
      <c r="H6587" s="2">
        <f t="shared" si="1881"/>
        <v>28278</v>
      </c>
      <c r="I6587" s="2">
        <v>0</v>
      </c>
      <c r="J6587" s="2">
        <v>28278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f t="shared" si="1880"/>
        <v>0</v>
      </c>
      <c r="S6587" s="2">
        <v>0</v>
      </c>
      <c r="T6587" s="2">
        <v>0</v>
      </c>
      <c r="U6587" s="2">
        <f t="shared" si="1882"/>
        <v>28278</v>
      </c>
      <c r="V6587" s="2">
        <f t="shared" si="1883"/>
        <v>0</v>
      </c>
      <c r="W6587" s="6">
        <v>0</v>
      </c>
      <c r="X6587" s="6">
        <v>1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0</v>
      </c>
      <c r="AF6587" s="6">
        <f t="shared" si="1884"/>
        <v>0</v>
      </c>
      <c r="AG6587" s="6">
        <v>0</v>
      </c>
      <c r="AH6587" s="6">
        <v>0</v>
      </c>
      <c r="AI6587" s="6">
        <f t="shared" si="1885"/>
        <v>1</v>
      </c>
      <c r="AJ6587" s="6">
        <f t="shared" si="1886"/>
        <v>0</v>
      </c>
    </row>
    <row r="6588" spans="1:36" hidden="1" x14ac:dyDescent="0.2">
      <c r="A6588" s="1">
        <v>2018</v>
      </c>
      <c r="B6588" s="1" t="s">
        <v>5990</v>
      </c>
      <c r="C6588" s="1" t="s">
        <v>6602</v>
      </c>
      <c r="D6588" s="1">
        <v>35.4375</v>
      </c>
      <c r="E6588" s="1">
        <v>-78.107089999999999</v>
      </c>
      <c r="F6588" s="1" t="s">
        <v>11022</v>
      </c>
      <c r="G6588" s="1">
        <f t="shared" ref="G6588:G6590" si="1892">P6588/800000</f>
        <v>4.8612500000000001E-3</v>
      </c>
      <c r="H6588" s="2">
        <f t="shared" si="1881"/>
        <v>3889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3889</v>
      </c>
      <c r="Q6588" s="2">
        <v>0</v>
      </c>
      <c r="R6588" s="2">
        <f t="shared" si="1880"/>
        <v>0</v>
      </c>
      <c r="S6588" s="2">
        <v>0</v>
      </c>
      <c r="T6588" s="2">
        <v>0</v>
      </c>
      <c r="U6588" s="2">
        <f t="shared" si="1882"/>
        <v>0</v>
      </c>
      <c r="V6588" s="2">
        <f t="shared" si="1883"/>
        <v>3889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1</v>
      </c>
      <c r="AE6588" s="6">
        <v>0</v>
      </c>
      <c r="AF6588" s="6">
        <f t="shared" si="1884"/>
        <v>0</v>
      </c>
      <c r="AG6588" s="6">
        <v>0</v>
      </c>
      <c r="AH6588" s="6">
        <v>0</v>
      </c>
      <c r="AI6588" s="6">
        <f t="shared" si="1885"/>
        <v>0</v>
      </c>
      <c r="AJ6588" s="6">
        <f t="shared" si="1886"/>
        <v>1</v>
      </c>
    </row>
    <row r="6589" spans="1:36" hidden="1" x14ac:dyDescent="0.2">
      <c r="A6589" s="1">
        <v>2018</v>
      </c>
      <c r="B6589" s="1" t="s">
        <v>5990</v>
      </c>
      <c r="C6589" s="1" t="s">
        <v>6603</v>
      </c>
      <c r="D6589" s="1">
        <v>36.211773999999998</v>
      </c>
      <c r="E6589" s="1">
        <v>-80.664680000000004</v>
      </c>
      <c r="F6589" s="1" t="s">
        <v>11022</v>
      </c>
      <c r="G6589" s="1">
        <f t="shared" si="1892"/>
        <v>0</v>
      </c>
      <c r="H6589" s="2">
        <f t="shared" si="1881"/>
        <v>0</v>
      </c>
      <c r="R6589" s="2">
        <f t="shared" si="1880"/>
        <v>0</v>
      </c>
      <c r="U6589" s="2">
        <f t="shared" si="1882"/>
        <v>0</v>
      </c>
      <c r="V6589" s="2">
        <f t="shared" si="1883"/>
        <v>0</v>
      </c>
      <c r="AF6589" s="6">
        <f t="shared" si="1884"/>
        <v>0</v>
      </c>
      <c r="AI6589" s="6">
        <f t="shared" si="1885"/>
        <v>0</v>
      </c>
      <c r="AJ6589" s="6">
        <f t="shared" si="1886"/>
        <v>0</v>
      </c>
    </row>
    <row r="6590" spans="1:36" hidden="1" x14ac:dyDescent="0.2">
      <c r="A6590" s="1">
        <v>2018</v>
      </c>
      <c r="B6590" s="1" t="s">
        <v>5990</v>
      </c>
      <c r="C6590" s="1" t="s">
        <v>6604</v>
      </c>
      <c r="D6590" s="1">
        <v>35.610999999999997</v>
      </c>
      <c r="E6590" s="1">
        <v>-80.53</v>
      </c>
      <c r="F6590" s="1" t="s">
        <v>11022</v>
      </c>
      <c r="G6590" s="1">
        <f t="shared" si="1892"/>
        <v>0</v>
      </c>
      <c r="H6590" s="2">
        <f t="shared" si="1881"/>
        <v>0</v>
      </c>
      <c r="R6590" s="2">
        <f t="shared" si="1880"/>
        <v>0</v>
      </c>
      <c r="U6590" s="2">
        <f t="shared" si="1882"/>
        <v>0</v>
      </c>
      <c r="V6590" s="2">
        <f t="shared" si="1883"/>
        <v>0</v>
      </c>
      <c r="AF6590" s="6">
        <f t="shared" si="1884"/>
        <v>0</v>
      </c>
      <c r="AI6590" s="6">
        <f t="shared" si="1885"/>
        <v>0</v>
      </c>
      <c r="AJ6590" s="6">
        <f t="shared" si="1886"/>
        <v>0</v>
      </c>
    </row>
    <row r="6591" spans="1:36" hidden="1" x14ac:dyDescent="0.2">
      <c r="A6591" s="1">
        <v>2018</v>
      </c>
      <c r="B6591" s="1" t="s">
        <v>5990</v>
      </c>
      <c r="C6591" s="1" t="s">
        <v>6605</v>
      </c>
      <c r="D6591" s="1">
        <v>36.4833</v>
      </c>
      <c r="E6591" s="1">
        <v>-79.073099999999997</v>
      </c>
      <c r="F6591" s="1" t="s">
        <v>11020</v>
      </c>
      <c r="G6591" s="1">
        <f>I6591/800000</f>
        <v>7.3598691249999995</v>
      </c>
      <c r="H6591" s="2">
        <f t="shared" si="1881"/>
        <v>5927876.0429999996</v>
      </c>
      <c r="I6591" s="2">
        <v>5887895.2999999998</v>
      </c>
      <c r="J6591" s="2">
        <v>39980.743000000002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f t="shared" si="1880"/>
        <v>0</v>
      </c>
      <c r="S6591" s="2">
        <v>0</v>
      </c>
      <c r="T6591" s="2">
        <v>0</v>
      </c>
      <c r="U6591" s="2">
        <f t="shared" si="1882"/>
        <v>5927876.0429999996</v>
      </c>
      <c r="V6591" s="2">
        <f t="shared" si="1883"/>
        <v>0</v>
      </c>
      <c r="W6591" s="6">
        <v>0.99325546912418805</v>
      </c>
      <c r="X6591" s="6">
        <v>6.7445308758120404E-3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f t="shared" si="1884"/>
        <v>0</v>
      </c>
      <c r="AG6591" s="6">
        <v>0</v>
      </c>
      <c r="AH6591" s="6">
        <v>0</v>
      </c>
      <c r="AI6591" s="6">
        <f t="shared" si="1885"/>
        <v>1</v>
      </c>
      <c r="AJ6591" s="6">
        <f t="shared" si="1886"/>
        <v>0</v>
      </c>
    </row>
    <row r="6592" spans="1:36" hidden="1" x14ac:dyDescent="0.2">
      <c r="A6592" s="1">
        <v>2018</v>
      </c>
      <c r="B6592" s="1" t="s">
        <v>5990</v>
      </c>
      <c r="C6592" s="1" t="s">
        <v>6606</v>
      </c>
      <c r="D6592" s="1">
        <v>36.479700000000001</v>
      </c>
      <c r="E6592" s="1">
        <v>-78.917364000000006</v>
      </c>
      <c r="F6592" s="1" t="s">
        <v>11022</v>
      </c>
      <c r="G6592" s="1">
        <f t="shared" ref="G6592:G6600" si="1893">P6592/800000</f>
        <v>9.9624999999999991E-3</v>
      </c>
      <c r="H6592" s="2">
        <f t="shared" si="1881"/>
        <v>7970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7970</v>
      </c>
      <c r="Q6592" s="2">
        <v>0</v>
      </c>
      <c r="R6592" s="2">
        <f t="shared" si="1880"/>
        <v>0</v>
      </c>
      <c r="S6592" s="2">
        <v>0</v>
      </c>
      <c r="T6592" s="2">
        <v>0</v>
      </c>
      <c r="U6592" s="2">
        <f t="shared" si="1882"/>
        <v>0</v>
      </c>
      <c r="V6592" s="2">
        <f t="shared" si="1883"/>
        <v>7970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1</v>
      </c>
      <c r="AE6592" s="6">
        <v>0</v>
      </c>
      <c r="AF6592" s="6">
        <f t="shared" si="1884"/>
        <v>0</v>
      </c>
      <c r="AG6592" s="6">
        <v>0</v>
      </c>
      <c r="AH6592" s="6">
        <v>0</v>
      </c>
      <c r="AI6592" s="6">
        <f t="shared" si="1885"/>
        <v>0</v>
      </c>
      <c r="AJ6592" s="6">
        <f t="shared" si="1886"/>
        <v>1</v>
      </c>
    </row>
    <row r="6593" spans="1:36" hidden="1" x14ac:dyDescent="0.2">
      <c r="A6593" s="1">
        <v>2018</v>
      </c>
      <c r="B6593" s="1" t="s">
        <v>5990</v>
      </c>
      <c r="C6593" s="1" t="s">
        <v>6607</v>
      </c>
      <c r="D6593" s="1">
        <v>36.326821000000002</v>
      </c>
      <c r="E6593" s="1">
        <v>-78.622242</v>
      </c>
      <c r="F6593" s="1" t="s">
        <v>11022</v>
      </c>
      <c r="G6593" s="1">
        <f t="shared" si="1893"/>
        <v>1.096375E-2</v>
      </c>
      <c r="H6593" s="2">
        <f t="shared" si="1881"/>
        <v>8771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8771</v>
      </c>
      <c r="Q6593" s="2">
        <v>0</v>
      </c>
      <c r="R6593" s="2">
        <f t="shared" si="1880"/>
        <v>0</v>
      </c>
      <c r="S6593" s="2">
        <v>0</v>
      </c>
      <c r="T6593" s="2">
        <v>0</v>
      </c>
      <c r="U6593" s="2">
        <f t="shared" si="1882"/>
        <v>0</v>
      </c>
      <c r="V6593" s="2">
        <f t="shared" si="1883"/>
        <v>8771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1</v>
      </c>
      <c r="AE6593" s="6">
        <v>0</v>
      </c>
      <c r="AF6593" s="6">
        <f t="shared" si="1884"/>
        <v>0</v>
      </c>
      <c r="AG6593" s="6">
        <v>0</v>
      </c>
      <c r="AH6593" s="6">
        <v>0</v>
      </c>
      <c r="AI6593" s="6">
        <f t="shared" si="1885"/>
        <v>0</v>
      </c>
      <c r="AJ6593" s="6">
        <f t="shared" si="1886"/>
        <v>1</v>
      </c>
    </row>
    <row r="6594" spans="1:36" hidden="1" x14ac:dyDescent="0.2">
      <c r="A6594" s="1">
        <v>2018</v>
      </c>
      <c r="B6594" s="1" t="s">
        <v>5990</v>
      </c>
      <c r="C6594" s="1" t="s">
        <v>6608</v>
      </c>
      <c r="D6594" s="1">
        <v>35.216000000000001</v>
      </c>
      <c r="E6594" s="1">
        <v>-78.688999999999993</v>
      </c>
      <c r="F6594" s="1" t="s">
        <v>11022</v>
      </c>
      <c r="G6594" s="1">
        <f t="shared" si="1893"/>
        <v>1.1129999999999999E-2</v>
      </c>
      <c r="H6594" s="2">
        <f t="shared" si="1881"/>
        <v>8904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8904</v>
      </c>
      <c r="Q6594" s="2">
        <v>0</v>
      </c>
      <c r="R6594" s="2">
        <f t="shared" ref="R6594:R6657" si="1894">SUM(S6594:T6594)</f>
        <v>0</v>
      </c>
      <c r="S6594" s="2">
        <v>0</v>
      </c>
      <c r="T6594" s="2">
        <v>0</v>
      </c>
      <c r="U6594" s="2">
        <f t="shared" si="1882"/>
        <v>0</v>
      </c>
      <c r="V6594" s="2">
        <f t="shared" si="1883"/>
        <v>8904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1</v>
      </c>
      <c r="AE6594" s="6">
        <v>0</v>
      </c>
      <c r="AF6594" s="6">
        <f t="shared" si="1884"/>
        <v>0</v>
      </c>
      <c r="AG6594" s="6">
        <v>0</v>
      </c>
      <c r="AH6594" s="6">
        <v>0</v>
      </c>
      <c r="AI6594" s="6">
        <f t="shared" si="1885"/>
        <v>0</v>
      </c>
      <c r="AJ6594" s="6">
        <f t="shared" si="1886"/>
        <v>1</v>
      </c>
    </row>
    <row r="6595" spans="1:36" hidden="1" x14ac:dyDescent="0.2">
      <c r="A6595" s="1">
        <v>2018</v>
      </c>
      <c r="B6595" s="1" t="s">
        <v>5990</v>
      </c>
      <c r="C6595" s="1" t="s">
        <v>6609</v>
      </c>
      <c r="D6595" s="1">
        <v>35.320619999999998</v>
      </c>
      <c r="E6595" s="1">
        <v>-81.763400000000004</v>
      </c>
      <c r="F6595" s="1" t="s">
        <v>11022</v>
      </c>
      <c r="G6595" s="1">
        <f t="shared" si="1893"/>
        <v>0</v>
      </c>
      <c r="H6595" s="2">
        <f t="shared" ref="H6595:H6658" si="1895">SUM(I6595:R6595)</f>
        <v>0</v>
      </c>
      <c r="R6595" s="2">
        <f t="shared" si="1894"/>
        <v>0</v>
      </c>
      <c r="U6595" s="2">
        <f t="shared" ref="U6595:U6658" si="1896">SUM(I6595:L6595,R6595)</f>
        <v>0</v>
      </c>
      <c r="V6595" s="2">
        <f t="shared" ref="V6595:V6658" si="1897">SUM(M6595:Q6595)</f>
        <v>0</v>
      </c>
      <c r="AF6595" s="6">
        <f t="shared" ref="AF6595:AF6658" si="1898">SUM(AG6595:AH6595)</f>
        <v>0</v>
      </c>
      <c r="AI6595" s="6">
        <f t="shared" ref="AI6595:AI6658" si="1899">SUM(W6595:Z6595,AF6595)</f>
        <v>0</v>
      </c>
      <c r="AJ6595" s="6">
        <f t="shared" ref="AJ6595:AJ6658" si="1900">SUM(AA6595:AE6595)</f>
        <v>0</v>
      </c>
    </row>
    <row r="6596" spans="1:36" hidden="1" x14ac:dyDescent="0.2">
      <c r="A6596" s="1">
        <v>2018</v>
      </c>
      <c r="B6596" s="1" t="s">
        <v>5990</v>
      </c>
      <c r="C6596" s="1" t="s">
        <v>6610</v>
      </c>
      <c r="D6596" s="1">
        <v>35.274000000000001</v>
      </c>
      <c r="E6596" s="1">
        <v>-78.022000000000006</v>
      </c>
      <c r="F6596" s="1" t="s">
        <v>11022</v>
      </c>
      <c r="G6596" s="1">
        <f t="shared" si="1893"/>
        <v>4.9150000000000001E-3</v>
      </c>
      <c r="H6596" s="2">
        <f t="shared" si="1895"/>
        <v>3932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3932</v>
      </c>
      <c r="Q6596" s="2">
        <v>0</v>
      </c>
      <c r="R6596" s="2">
        <f t="shared" si="1894"/>
        <v>0</v>
      </c>
      <c r="S6596" s="2">
        <v>0</v>
      </c>
      <c r="T6596" s="2">
        <v>0</v>
      </c>
      <c r="U6596" s="2">
        <f t="shared" si="1896"/>
        <v>0</v>
      </c>
      <c r="V6596" s="2">
        <f t="shared" si="1897"/>
        <v>3932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1</v>
      </c>
      <c r="AE6596" s="6">
        <v>0</v>
      </c>
      <c r="AF6596" s="6">
        <f t="shared" si="1898"/>
        <v>0</v>
      </c>
      <c r="AG6596" s="6">
        <v>0</v>
      </c>
      <c r="AH6596" s="6">
        <v>0</v>
      </c>
      <c r="AI6596" s="6">
        <f t="shared" si="1899"/>
        <v>0</v>
      </c>
      <c r="AJ6596" s="6">
        <f t="shared" si="1900"/>
        <v>1</v>
      </c>
    </row>
    <row r="6597" spans="1:36" hidden="1" x14ac:dyDescent="0.2">
      <c r="A6597" s="1">
        <v>2018</v>
      </c>
      <c r="B6597" s="1" t="s">
        <v>5990</v>
      </c>
      <c r="C6597" s="1" t="s">
        <v>6611</v>
      </c>
      <c r="D6597" s="1">
        <v>35.257778000000002</v>
      </c>
      <c r="E6597" s="1">
        <v>-81.830556000000001</v>
      </c>
      <c r="F6597" s="1" t="s">
        <v>11022</v>
      </c>
      <c r="G6597" s="1">
        <f t="shared" si="1893"/>
        <v>0.16470499999999999</v>
      </c>
      <c r="H6597" s="2">
        <f t="shared" si="1895"/>
        <v>131764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131764</v>
      </c>
      <c r="Q6597" s="2">
        <v>0</v>
      </c>
      <c r="R6597" s="2">
        <f t="shared" si="1894"/>
        <v>0</v>
      </c>
      <c r="S6597" s="2">
        <v>0</v>
      </c>
      <c r="T6597" s="2">
        <v>0</v>
      </c>
      <c r="U6597" s="2">
        <f t="shared" si="1896"/>
        <v>0</v>
      </c>
      <c r="V6597" s="2">
        <f t="shared" si="1897"/>
        <v>131764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1</v>
      </c>
      <c r="AE6597" s="6">
        <v>0</v>
      </c>
      <c r="AF6597" s="6">
        <f t="shared" si="1898"/>
        <v>0</v>
      </c>
      <c r="AG6597" s="6">
        <v>0</v>
      </c>
      <c r="AH6597" s="6">
        <v>0</v>
      </c>
      <c r="AI6597" s="6">
        <f t="shared" si="1899"/>
        <v>0</v>
      </c>
      <c r="AJ6597" s="6">
        <f t="shared" si="1900"/>
        <v>1</v>
      </c>
    </row>
    <row r="6598" spans="1:36" hidden="1" x14ac:dyDescent="0.2">
      <c r="A6598" s="1">
        <v>2018</v>
      </c>
      <c r="B6598" s="1" t="s">
        <v>5990</v>
      </c>
      <c r="C6598" s="1" t="s">
        <v>6612</v>
      </c>
      <c r="D6598" s="1">
        <v>35.819000000000003</v>
      </c>
      <c r="E6598" s="1">
        <v>-78.135000000000005</v>
      </c>
      <c r="F6598" s="1" t="s">
        <v>11022</v>
      </c>
      <c r="G6598" s="1">
        <f t="shared" si="1893"/>
        <v>0</v>
      </c>
      <c r="H6598" s="2">
        <f t="shared" si="1895"/>
        <v>0</v>
      </c>
      <c r="R6598" s="2">
        <f t="shared" si="1894"/>
        <v>0</v>
      </c>
      <c r="U6598" s="2">
        <f t="shared" si="1896"/>
        <v>0</v>
      </c>
      <c r="V6598" s="2">
        <f t="shared" si="1897"/>
        <v>0</v>
      </c>
      <c r="AF6598" s="6">
        <f t="shared" si="1898"/>
        <v>0</v>
      </c>
      <c r="AI6598" s="6">
        <f t="shared" si="1899"/>
        <v>0</v>
      </c>
      <c r="AJ6598" s="6">
        <f t="shared" si="1900"/>
        <v>0</v>
      </c>
    </row>
    <row r="6599" spans="1:36" hidden="1" x14ac:dyDescent="0.2">
      <c r="A6599" s="1">
        <v>2018</v>
      </c>
      <c r="B6599" s="1" t="s">
        <v>5990</v>
      </c>
      <c r="C6599" s="1" t="s">
        <v>6613</v>
      </c>
      <c r="D6599" s="1">
        <v>35.440064</v>
      </c>
      <c r="E6599" s="1">
        <v>-78.207646999999994</v>
      </c>
      <c r="F6599" s="1" t="s">
        <v>11022</v>
      </c>
      <c r="G6599" s="1">
        <f t="shared" si="1893"/>
        <v>0</v>
      </c>
      <c r="H6599" s="2">
        <f t="shared" si="1895"/>
        <v>0</v>
      </c>
      <c r="R6599" s="2">
        <f t="shared" si="1894"/>
        <v>0</v>
      </c>
      <c r="U6599" s="2">
        <f t="shared" si="1896"/>
        <v>0</v>
      </c>
      <c r="V6599" s="2">
        <f t="shared" si="1897"/>
        <v>0</v>
      </c>
      <c r="AF6599" s="6">
        <f t="shared" si="1898"/>
        <v>0</v>
      </c>
      <c r="AI6599" s="6">
        <f t="shared" si="1899"/>
        <v>0</v>
      </c>
      <c r="AJ6599" s="6">
        <f t="shared" si="1900"/>
        <v>0</v>
      </c>
    </row>
    <row r="6600" spans="1:36" hidden="1" x14ac:dyDescent="0.2">
      <c r="A6600" s="1">
        <v>2018</v>
      </c>
      <c r="B6600" s="1" t="s">
        <v>5990</v>
      </c>
      <c r="C6600" s="1" t="s">
        <v>6614</v>
      </c>
      <c r="D6600" s="1">
        <v>34.44</v>
      </c>
      <c r="E6600" s="1">
        <v>-78.658000000000001</v>
      </c>
      <c r="F6600" s="1" t="s">
        <v>11022</v>
      </c>
      <c r="G6600" s="1">
        <f t="shared" si="1893"/>
        <v>4.6287500000000001E-3</v>
      </c>
      <c r="H6600" s="2">
        <f t="shared" si="1895"/>
        <v>3703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3703</v>
      </c>
      <c r="Q6600" s="2">
        <v>0</v>
      </c>
      <c r="R6600" s="2">
        <f t="shared" si="1894"/>
        <v>0</v>
      </c>
      <c r="S6600" s="2">
        <v>0</v>
      </c>
      <c r="T6600" s="2">
        <v>0</v>
      </c>
      <c r="U6600" s="2">
        <f t="shared" si="1896"/>
        <v>0</v>
      </c>
      <c r="V6600" s="2">
        <f t="shared" si="1897"/>
        <v>3703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1</v>
      </c>
      <c r="AE6600" s="6">
        <v>0</v>
      </c>
      <c r="AF6600" s="6">
        <f t="shared" si="1898"/>
        <v>0</v>
      </c>
      <c r="AG6600" s="6">
        <v>0</v>
      </c>
      <c r="AH6600" s="6">
        <v>0</v>
      </c>
      <c r="AI6600" s="6">
        <f t="shared" si="1899"/>
        <v>0</v>
      </c>
      <c r="AJ6600" s="6">
        <f t="shared" si="1900"/>
        <v>1</v>
      </c>
    </row>
    <row r="6601" spans="1:36" hidden="1" x14ac:dyDescent="0.2">
      <c r="A6601" s="1">
        <v>2018</v>
      </c>
      <c r="B6601" s="1" t="s">
        <v>5990</v>
      </c>
      <c r="C6601" s="1" t="s">
        <v>6615</v>
      </c>
      <c r="D6601" s="1">
        <v>36.191240999999998</v>
      </c>
      <c r="E6601" s="1">
        <v>-80.183458000000002</v>
      </c>
      <c r="F6601" s="1" t="s">
        <v>11021</v>
      </c>
      <c r="G6601" s="1">
        <f>N6601/800000</f>
        <v>3.7664999999999997E-2</v>
      </c>
      <c r="H6601" s="2">
        <f t="shared" si="1895"/>
        <v>30132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30132</v>
      </c>
      <c r="O6601" s="2">
        <v>0</v>
      </c>
      <c r="P6601" s="2">
        <v>0</v>
      </c>
      <c r="Q6601" s="2">
        <v>0</v>
      </c>
      <c r="R6601" s="2">
        <f t="shared" si="1894"/>
        <v>0</v>
      </c>
      <c r="S6601" s="2">
        <v>0</v>
      </c>
      <c r="T6601" s="2">
        <v>0</v>
      </c>
      <c r="U6601" s="2">
        <f t="shared" si="1896"/>
        <v>0</v>
      </c>
      <c r="V6601" s="2">
        <f t="shared" si="1897"/>
        <v>30132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1</v>
      </c>
      <c r="AC6601" s="6">
        <v>0</v>
      </c>
      <c r="AD6601" s="6">
        <v>0</v>
      </c>
      <c r="AE6601" s="6">
        <v>0</v>
      </c>
      <c r="AF6601" s="6">
        <f t="shared" si="1898"/>
        <v>0</v>
      </c>
      <c r="AG6601" s="6">
        <v>0</v>
      </c>
      <c r="AH6601" s="6">
        <v>0</v>
      </c>
      <c r="AI6601" s="6">
        <f t="shared" si="1899"/>
        <v>0</v>
      </c>
      <c r="AJ6601" s="6">
        <f t="shared" si="1900"/>
        <v>1</v>
      </c>
    </row>
    <row r="6602" spans="1:36" hidden="1" x14ac:dyDescent="0.2">
      <c r="A6602" s="1">
        <v>2018</v>
      </c>
      <c r="B6602" s="1" t="s">
        <v>5990</v>
      </c>
      <c r="C6602" s="1" t="s">
        <v>6616</v>
      </c>
      <c r="D6602" s="1">
        <v>35.632584999999999</v>
      </c>
      <c r="E6602" s="1">
        <v>-80.422625999999994</v>
      </c>
      <c r="F6602" s="1" t="s">
        <v>11022</v>
      </c>
      <c r="G6602" s="1">
        <f t="shared" ref="G6602:G6603" si="1901">P6602/800000</f>
        <v>3.2225000000000001E-3</v>
      </c>
      <c r="H6602" s="2">
        <f t="shared" si="1895"/>
        <v>2578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2578</v>
      </c>
      <c r="Q6602" s="2">
        <v>0</v>
      </c>
      <c r="R6602" s="2">
        <f t="shared" si="1894"/>
        <v>0</v>
      </c>
      <c r="S6602" s="2">
        <v>0</v>
      </c>
      <c r="T6602" s="2">
        <v>0</v>
      </c>
      <c r="U6602" s="2">
        <f t="shared" si="1896"/>
        <v>0</v>
      </c>
      <c r="V6602" s="2">
        <f t="shared" si="1897"/>
        <v>2578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1</v>
      </c>
      <c r="AE6602" s="6">
        <v>0</v>
      </c>
      <c r="AF6602" s="6">
        <f t="shared" si="1898"/>
        <v>0</v>
      </c>
      <c r="AG6602" s="6">
        <v>0</v>
      </c>
      <c r="AH6602" s="6">
        <v>0</v>
      </c>
      <c r="AI6602" s="6">
        <f t="shared" si="1899"/>
        <v>0</v>
      </c>
      <c r="AJ6602" s="6">
        <f t="shared" si="1900"/>
        <v>1</v>
      </c>
    </row>
    <row r="6603" spans="1:36" hidden="1" x14ac:dyDescent="0.2">
      <c r="A6603" s="1">
        <v>2018</v>
      </c>
      <c r="B6603" s="1" t="s">
        <v>5990</v>
      </c>
      <c r="C6603" s="1" t="s">
        <v>6617</v>
      </c>
      <c r="D6603" s="1">
        <v>35.311667</v>
      </c>
      <c r="E6603" s="1">
        <v>-79.694999999999993</v>
      </c>
      <c r="F6603" s="1" t="s">
        <v>11022</v>
      </c>
      <c r="G6603" s="1">
        <f t="shared" si="1901"/>
        <v>1.0606249999999999E-2</v>
      </c>
      <c r="H6603" s="2">
        <f t="shared" si="1895"/>
        <v>8485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8485</v>
      </c>
      <c r="Q6603" s="2">
        <v>0</v>
      </c>
      <c r="R6603" s="2">
        <f t="shared" si="1894"/>
        <v>0</v>
      </c>
      <c r="S6603" s="2">
        <v>0</v>
      </c>
      <c r="T6603" s="2">
        <v>0</v>
      </c>
      <c r="U6603" s="2">
        <f t="shared" si="1896"/>
        <v>0</v>
      </c>
      <c r="V6603" s="2">
        <f t="shared" si="1897"/>
        <v>8485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1</v>
      </c>
      <c r="AE6603" s="6">
        <v>0</v>
      </c>
      <c r="AF6603" s="6">
        <f t="shared" si="1898"/>
        <v>0</v>
      </c>
      <c r="AG6603" s="6">
        <v>0</v>
      </c>
      <c r="AH6603" s="6">
        <v>0</v>
      </c>
      <c r="AI6603" s="6">
        <f t="shared" si="1899"/>
        <v>0</v>
      </c>
      <c r="AJ6603" s="6">
        <f t="shared" si="1900"/>
        <v>1</v>
      </c>
    </row>
    <row r="6604" spans="1:36" hidden="1" x14ac:dyDescent="0.2">
      <c r="A6604" s="1">
        <v>2018</v>
      </c>
      <c r="B6604" s="1" t="s">
        <v>5990</v>
      </c>
      <c r="C6604" s="1" t="s">
        <v>6618</v>
      </c>
      <c r="D6604" s="1">
        <v>34.985599999999998</v>
      </c>
      <c r="E6604" s="1">
        <v>-78.462500000000006</v>
      </c>
      <c r="F6604" s="1" t="s">
        <v>11021</v>
      </c>
      <c r="G6604" s="1">
        <f>N6604/800000</f>
        <v>7.8318750000000006E-2</v>
      </c>
      <c r="H6604" s="2">
        <f t="shared" si="1895"/>
        <v>62655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62655</v>
      </c>
      <c r="O6604" s="2">
        <v>0</v>
      </c>
      <c r="P6604" s="2">
        <v>0</v>
      </c>
      <c r="Q6604" s="2">
        <v>0</v>
      </c>
      <c r="R6604" s="2">
        <f t="shared" si="1894"/>
        <v>0</v>
      </c>
      <c r="S6604" s="2">
        <v>0</v>
      </c>
      <c r="T6604" s="2">
        <v>0</v>
      </c>
      <c r="U6604" s="2">
        <f t="shared" si="1896"/>
        <v>0</v>
      </c>
      <c r="V6604" s="2">
        <f t="shared" si="1897"/>
        <v>62655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1</v>
      </c>
      <c r="AC6604" s="6">
        <v>0</v>
      </c>
      <c r="AD6604" s="6">
        <v>0</v>
      </c>
      <c r="AE6604" s="6">
        <v>0</v>
      </c>
      <c r="AF6604" s="6">
        <f t="shared" si="1898"/>
        <v>0</v>
      </c>
      <c r="AG6604" s="6">
        <v>0</v>
      </c>
      <c r="AH6604" s="6">
        <v>0</v>
      </c>
      <c r="AI6604" s="6">
        <f t="shared" si="1899"/>
        <v>0</v>
      </c>
      <c r="AJ6604" s="6">
        <f t="shared" si="1900"/>
        <v>1</v>
      </c>
    </row>
    <row r="6605" spans="1:36" hidden="1" x14ac:dyDescent="0.2">
      <c r="A6605" s="1">
        <v>2018</v>
      </c>
      <c r="B6605" s="1" t="s">
        <v>5990</v>
      </c>
      <c r="C6605" s="1" t="s">
        <v>6619</v>
      </c>
      <c r="D6605" s="1">
        <v>34.961039</v>
      </c>
      <c r="E6605" s="1">
        <v>-78.470535999999996</v>
      </c>
      <c r="F6605" s="1" t="s">
        <v>11022</v>
      </c>
      <c r="G6605" s="1">
        <f t="shared" ref="G6605:G6607" si="1902">P6605/800000</f>
        <v>4.6074999999999996E-3</v>
      </c>
      <c r="H6605" s="2">
        <f t="shared" si="1895"/>
        <v>3686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3686</v>
      </c>
      <c r="Q6605" s="2">
        <v>0</v>
      </c>
      <c r="R6605" s="2">
        <f t="shared" si="1894"/>
        <v>0</v>
      </c>
      <c r="S6605" s="2">
        <v>0</v>
      </c>
      <c r="T6605" s="2">
        <v>0</v>
      </c>
      <c r="U6605" s="2">
        <f t="shared" si="1896"/>
        <v>0</v>
      </c>
      <c r="V6605" s="2">
        <f t="shared" si="1897"/>
        <v>3686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1</v>
      </c>
      <c r="AE6605" s="6">
        <v>0</v>
      </c>
      <c r="AF6605" s="6">
        <f t="shared" si="1898"/>
        <v>0</v>
      </c>
      <c r="AG6605" s="6">
        <v>0</v>
      </c>
      <c r="AH6605" s="6">
        <v>0</v>
      </c>
      <c r="AI6605" s="6">
        <f t="shared" si="1899"/>
        <v>0</v>
      </c>
      <c r="AJ6605" s="6">
        <f t="shared" si="1900"/>
        <v>1</v>
      </c>
    </row>
    <row r="6606" spans="1:36" hidden="1" x14ac:dyDescent="0.2">
      <c r="A6606" s="1">
        <v>2018</v>
      </c>
      <c r="B6606" s="1" t="s">
        <v>5990</v>
      </c>
      <c r="C6606" s="1" t="s">
        <v>6620</v>
      </c>
      <c r="D6606" s="1">
        <v>35.868333</v>
      </c>
      <c r="E6606" s="1">
        <v>-77.954166999999998</v>
      </c>
      <c r="F6606" s="1" t="s">
        <v>11022</v>
      </c>
      <c r="G6606" s="1">
        <f t="shared" si="1902"/>
        <v>2.3149999999999998E-3</v>
      </c>
      <c r="H6606" s="2">
        <f t="shared" si="1895"/>
        <v>1852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1852</v>
      </c>
      <c r="Q6606" s="2">
        <v>0</v>
      </c>
      <c r="R6606" s="2">
        <f t="shared" si="1894"/>
        <v>0</v>
      </c>
      <c r="S6606" s="2">
        <v>0</v>
      </c>
      <c r="T6606" s="2">
        <v>0</v>
      </c>
      <c r="U6606" s="2">
        <f t="shared" si="1896"/>
        <v>0</v>
      </c>
      <c r="V6606" s="2">
        <f t="shared" si="1897"/>
        <v>1852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1</v>
      </c>
      <c r="AE6606" s="6">
        <v>0</v>
      </c>
      <c r="AF6606" s="6">
        <f t="shared" si="1898"/>
        <v>0</v>
      </c>
      <c r="AG6606" s="6">
        <v>0</v>
      </c>
      <c r="AH6606" s="6">
        <v>0</v>
      </c>
      <c r="AI6606" s="6">
        <f t="shared" si="1899"/>
        <v>0</v>
      </c>
      <c r="AJ6606" s="6">
        <f t="shared" si="1900"/>
        <v>1</v>
      </c>
    </row>
    <row r="6607" spans="1:36" hidden="1" x14ac:dyDescent="0.2">
      <c r="A6607" s="1">
        <v>2018</v>
      </c>
      <c r="B6607" s="1" t="s">
        <v>5990</v>
      </c>
      <c r="C6607" s="1" t="s">
        <v>6621</v>
      </c>
      <c r="D6607" s="1">
        <v>36.33</v>
      </c>
      <c r="E6607" s="1">
        <v>-76.058000000000007</v>
      </c>
      <c r="F6607" s="1" t="s">
        <v>11022</v>
      </c>
      <c r="G6607" s="1">
        <f t="shared" si="1902"/>
        <v>1.06675E-2</v>
      </c>
      <c r="H6607" s="2">
        <f t="shared" si="1895"/>
        <v>8534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8534</v>
      </c>
      <c r="Q6607" s="2">
        <v>0</v>
      </c>
      <c r="R6607" s="2">
        <f t="shared" si="1894"/>
        <v>0</v>
      </c>
      <c r="S6607" s="2">
        <v>0</v>
      </c>
      <c r="T6607" s="2">
        <v>0</v>
      </c>
      <c r="U6607" s="2">
        <f t="shared" si="1896"/>
        <v>0</v>
      </c>
      <c r="V6607" s="2">
        <f t="shared" si="1897"/>
        <v>8534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1</v>
      </c>
      <c r="AE6607" s="6">
        <v>0</v>
      </c>
      <c r="AF6607" s="6">
        <f t="shared" si="1898"/>
        <v>0</v>
      </c>
      <c r="AG6607" s="6">
        <v>0</v>
      </c>
      <c r="AH6607" s="6">
        <v>0</v>
      </c>
      <c r="AI6607" s="6">
        <f t="shared" si="1899"/>
        <v>0</v>
      </c>
      <c r="AJ6607" s="6">
        <f t="shared" si="1900"/>
        <v>1</v>
      </c>
    </row>
    <row r="6608" spans="1:36" hidden="1" x14ac:dyDescent="0.2">
      <c r="A6608" s="1">
        <v>2018</v>
      </c>
      <c r="B6608" s="1" t="s">
        <v>5990</v>
      </c>
      <c r="C6608" s="1" t="s">
        <v>6622</v>
      </c>
      <c r="D6608" s="1">
        <v>35.447499999999998</v>
      </c>
      <c r="E6608" s="1">
        <v>-83.863889</v>
      </c>
      <c r="F6608" s="1" t="s">
        <v>11019</v>
      </c>
      <c r="G6608" s="1">
        <f>M6608/800000</f>
        <v>0.1785175</v>
      </c>
      <c r="H6608" s="2">
        <f t="shared" si="1895"/>
        <v>142814</v>
      </c>
      <c r="I6608" s="2">
        <v>0</v>
      </c>
      <c r="J6608" s="2">
        <v>0</v>
      </c>
      <c r="K6608" s="2">
        <v>0</v>
      </c>
      <c r="L6608" s="2">
        <v>0</v>
      </c>
      <c r="M6608" s="2">
        <v>142814</v>
      </c>
      <c r="N6608" s="2">
        <v>0</v>
      </c>
      <c r="O6608" s="2">
        <v>0</v>
      </c>
      <c r="P6608" s="2">
        <v>0</v>
      </c>
      <c r="Q6608" s="2">
        <v>0</v>
      </c>
      <c r="R6608" s="2">
        <f t="shared" si="1894"/>
        <v>0</v>
      </c>
      <c r="S6608" s="2">
        <v>0</v>
      </c>
      <c r="T6608" s="2">
        <v>0</v>
      </c>
      <c r="U6608" s="2">
        <f t="shared" si="1896"/>
        <v>0</v>
      </c>
      <c r="V6608" s="2">
        <f t="shared" si="1897"/>
        <v>142814</v>
      </c>
      <c r="W6608" s="6">
        <v>0</v>
      </c>
      <c r="X6608" s="6">
        <v>0</v>
      </c>
      <c r="Y6608" s="6">
        <v>0</v>
      </c>
      <c r="Z6608" s="6">
        <v>0</v>
      </c>
      <c r="AA6608" s="6">
        <v>1</v>
      </c>
      <c r="AB6608" s="6">
        <v>0</v>
      </c>
      <c r="AC6608" s="6">
        <v>0</v>
      </c>
      <c r="AD6608" s="6">
        <v>0</v>
      </c>
      <c r="AE6608" s="6">
        <v>0</v>
      </c>
      <c r="AF6608" s="6">
        <f t="shared" si="1898"/>
        <v>0</v>
      </c>
      <c r="AG6608" s="6">
        <v>0</v>
      </c>
      <c r="AH6608" s="6">
        <v>0</v>
      </c>
      <c r="AI6608" s="6">
        <f t="shared" si="1899"/>
        <v>0</v>
      </c>
      <c r="AJ6608" s="6">
        <f t="shared" si="1900"/>
        <v>1</v>
      </c>
    </row>
    <row r="6609" spans="1:36" hidden="1" x14ac:dyDescent="0.2">
      <c r="A6609" s="1">
        <v>2018</v>
      </c>
      <c r="B6609" s="1" t="s">
        <v>5990</v>
      </c>
      <c r="C6609" s="1" t="s">
        <v>6623</v>
      </c>
      <c r="D6609" s="1">
        <v>36.139443999999997</v>
      </c>
      <c r="E6609" s="1">
        <v>-78.146944000000005</v>
      </c>
      <c r="F6609" s="1" t="s">
        <v>11022</v>
      </c>
      <c r="G6609" s="1">
        <f t="shared" ref="G6609:G6622" si="1903">P6609/800000</f>
        <v>1.06725E-2</v>
      </c>
      <c r="H6609" s="2">
        <f t="shared" si="1895"/>
        <v>8538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8538</v>
      </c>
      <c r="Q6609" s="2">
        <v>0</v>
      </c>
      <c r="R6609" s="2">
        <f t="shared" si="1894"/>
        <v>0</v>
      </c>
      <c r="S6609" s="2">
        <v>0</v>
      </c>
      <c r="T6609" s="2">
        <v>0</v>
      </c>
      <c r="U6609" s="2">
        <f t="shared" si="1896"/>
        <v>0</v>
      </c>
      <c r="V6609" s="2">
        <f t="shared" si="1897"/>
        <v>8538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1</v>
      </c>
      <c r="AE6609" s="6">
        <v>0</v>
      </c>
      <c r="AF6609" s="6">
        <f t="shared" si="1898"/>
        <v>0</v>
      </c>
      <c r="AG6609" s="6">
        <v>0</v>
      </c>
      <c r="AH6609" s="6">
        <v>0</v>
      </c>
      <c r="AI6609" s="6">
        <f t="shared" si="1899"/>
        <v>0</v>
      </c>
      <c r="AJ6609" s="6">
        <f t="shared" si="1900"/>
        <v>1</v>
      </c>
    </row>
    <row r="6610" spans="1:36" hidden="1" x14ac:dyDescent="0.2">
      <c r="A6610" s="1">
        <v>2018</v>
      </c>
      <c r="B6610" s="1" t="s">
        <v>5990</v>
      </c>
      <c r="C6610" s="1" t="s">
        <v>6624</v>
      </c>
      <c r="D6610" s="1">
        <v>35.813600000000001</v>
      </c>
      <c r="E6610" s="1">
        <v>-78.750299999999996</v>
      </c>
      <c r="F6610" s="1" t="s">
        <v>11022</v>
      </c>
      <c r="G6610" s="1">
        <f t="shared" si="1903"/>
        <v>3.1749999999999999E-3</v>
      </c>
      <c r="H6610" s="2">
        <f t="shared" si="1895"/>
        <v>2540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2540</v>
      </c>
      <c r="Q6610" s="2">
        <v>0</v>
      </c>
      <c r="R6610" s="2">
        <f t="shared" si="1894"/>
        <v>0</v>
      </c>
      <c r="S6610" s="2">
        <v>0</v>
      </c>
      <c r="T6610" s="2">
        <v>0</v>
      </c>
      <c r="U6610" s="2">
        <f t="shared" si="1896"/>
        <v>0</v>
      </c>
      <c r="V6610" s="2">
        <f t="shared" si="1897"/>
        <v>2540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1</v>
      </c>
      <c r="AE6610" s="6">
        <v>0</v>
      </c>
      <c r="AF6610" s="6">
        <f t="shared" si="1898"/>
        <v>0</v>
      </c>
      <c r="AG6610" s="6">
        <v>0</v>
      </c>
      <c r="AH6610" s="6">
        <v>0</v>
      </c>
      <c r="AI6610" s="6">
        <f t="shared" si="1899"/>
        <v>0</v>
      </c>
      <c r="AJ6610" s="6">
        <f t="shared" si="1900"/>
        <v>1</v>
      </c>
    </row>
    <row r="6611" spans="1:36" hidden="1" x14ac:dyDescent="0.2">
      <c r="A6611" s="1">
        <v>2018</v>
      </c>
      <c r="B6611" s="1" t="s">
        <v>5990</v>
      </c>
      <c r="C6611" s="1" t="s">
        <v>6625</v>
      </c>
      <c r="D6611" s="1">
        <v>35.287802999999997</v>
      </c>
      <c r="E6611" s="1">
        <v>-77.795061000000004</v>
      </c>
      <c r="F6611" s="1" t="s">
        <v>11022</v>
      </c>
      <c r="G6611" s="1">
        <f t="shared" si="1903"/>
        <v>4.96E-3</v>
      </c>
      <c r="H6611" s="2">
        <f t="shared" si="1895"/>
        <v>3968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3968</v>
      </c>
      <c r="Q6611" s="2">
        <v>0</v>
      </c>
      <c r="R6611" s="2">
        <f t="shared" si="1894"/>
        <v>0</v>
      </c>
      <c r="S6611" s="2">
        <v>0</v>
      </c>
      <c r="T6611" s="2">
        <v>0</v>
      </c>
      <c r="U6611" s="2">
        <f t="shared" si="1896"/>
        <v>0</v>
      </c>
      <c r="V6611" s="2">
        <f t="shared" si="1897"/>
        <v>3968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1</v>
      </c>
      <c r="AE6611" s="6">
        <v>0</v>
      </c>
      <c r="AF6611" s="6">
        <f t="shared" si="1898"/>
        <v>0</v>
      </c>
      <c r="AG6611" s="6">
        <v>0</v>
      </c>
      <c r="AH6611" s="6">
        <v>0</v>
      </c>
      <c r="AI6611" s="6">
        <f t="shared" si="1899"/>
        <v>0</v>
      </c>
      <c r="AJ6611" s="6">
        <f t="shared" si="1900"/>
        <v>1</v>
      </c>
    </row>
    <row r="6612" spans="1:36" hidden="1" x14ac:dyDescent="0.2">
      <c r="A6612" s="1">
        <v>2018</v>
      </c>
      <c r="B6612" s="1" t="s">
        <v>5990</v>
      </c>
      <c r="C6612" s="1" t="s">
        <v>6626</v>
      </c>
      <c r="D6612" s="1">
        <v>36.435555999999998</v>
      </c>
      <c r="E6612" s="1">
        <v>-77.566389000000001</v>
      </c>
      <c r="F6612" s="1" t="s">
        <v>11022</v>
      </c>
      <c r="G6612" s="1">
        <f t="shared" si="1903"/>
        <v>1.08725E-2</v>
      </c>
      <c r="H6612" s="2">
        <f t="shared" si="1895"/>
        <v>8698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8698</v>
      </c>
      <c r="Q6612" s="2">
        <v>0</v>
      </c>
      <c r="R6612" s="2">
        <f t="shared" si="1894"/>
        <v>0</v>
      </c>
      <c r="S6612" s="2">
        <v>0</v>
      </c>
      <c r="T6612" s="2">
        <v>0</v>
      </c>
      <c r="U6612" s="2">
        <f t="shared" si="1896"/>
        <v>0</v>
      </c>
      <c r="V6612" s="2">
        <f t="shared" si="1897"/>
        <v>8698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1</v>
      </c>
      <c r="AE6612" s="6">
        <v>0</v>
      </c>
      <c r="AF6612" s="6">
        <f t="shared" si="1898"/>
        <v>0</v>
      </c>
      <c r="AG6612" s="6">
        <v>0</v>
      </c>
      <c r="AH6612" s="6">
        <v>0</v>
      </c>
      <c r="AI6612" s="6">
        <f t="shared" si="1899"/>
        <v>0</v>
      </c>
      <c r="AJ6612" s="6">
        <f t="shared" si="1900"/>
        <v>1</v>
      </c>
    </row>
    <row r="6613" spans="1:36" hidden="1" x14ac:dyDescent="0.2">
      <c r="A6613" s="1">
        <v>2018</v>
      </c>
      <c r="B6613" s="1" t="s">
        <v>5990</v>
      </c>
      <c r="C6613" s="1" t="s">
        <v>6627</v>
      </c>
      <c r="D6613" s="1">
        <v>36.476944000000003</v>
      </c>
      <c r="E6613" s="1">
        <v>-77.467777999999996</v>
      </c>
      <c r="F6613" s="1" t="s">
        <v>11022</v>
      </c>
      <c r="G6613" s="1">
        <f t="shared" si="1903"/>
        <v>1.068125E-2</v>
      </c>
      <c r="H6613" s="2">
        <f t="shared" si="1895"/>
        <v>8545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8545</v>
      </c>
      <c r="Q6613" s="2">
        <v>0</v>
      </c>
      <c r="R6613" s="2">
        <f t="shared" si="1894"/>
        <v>0</v>
      </c>
      <c r="S6613" s="2">
        <v>0</v>
      </c>
      <c r="T6613" s="2">
        <v>0</v>
      </c>
      <c r="U6613" s="2">
        <f t="shared" si="1896"/>
        <v>0</v>
      </c>
      <c r="V6613" s="2">
        <f t="shared" si="1897"/>
        <v>8545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1</v>
      </c>
      <c r="AE6613" s="6">
        <v>0</v>
      </c>
      <c r="AF6613" s="6">
        <f t="shared" si="1898"/>
        <v>0</v>
      </c>
      <c r="AG6613" s="6">
        <v>0</v>
      </c>
      <c r="AH6613" s="6">
        <v>0</v>
      </c>
      <c r="AI6613" s="6">
        <f t="shared" si="1899"/>
        <v>0</v>
      </c>
      <c r="AJ6613" s="6">
        <f t="shared" si="1900"/>
        <v>1</v>
      </c>
    </row>
    <row r="6614" spans="1:36" hidden="1" x14ac:dyDescent="0.2">
      <c r="A6614" s="1">
        <v>2018</v>
      </c>
      <c r="B6614" s="1" t="s">
        <v>5990</v>
      </c>
      <c r="C6614" s="1" t="s">
        <v>6628</v>
      </c>
      <c r="D6614" s="1">
        <v>35.243889000000003</v>
      </c>
      <c r="E6614" s="1">
        <v>-79.321667000000005</v>
      </c>
      <c r="F6614" s="1" t="s">
        <v>11022</v>
      </c>
      <c r="G6614" s="1">
        <f t="shared" si="1903"/>
        <v>1.1115E-2</v>
      </c>
      <c r="H6614" s="2">
        <f t="shared" si="1895"/>
        <v>8892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8892</v>
      </c>
      <c r="Q6614" s="2">
        <v>0</v>
      </c>
      <c r="R6614" s="2">
        <f t="shared" si="1894"/>
        <v>0</v>
      </c>
      <c r="S6614" s="2">
        <v>0</v>
      </c>
      <c r="T6614" s="2">
        <v>0</v>
      </c>
      <c r="U6614" s="2">
        <f t="shared" si="1896"/>
        <v>0</v>
      </c>
      <c r="V6614" s="2">
        <f t="shared" si="1897"/>
        <v>8892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1</v>
      </c>
      <c r="AE6614" s="6">
        <v>0</v>
      </c>
      <c r="AF6614" s="6">
        <f t="shared" si="1898"/>
        <v>0</v>
      </c>
      <c r="AG6614" s="6">
        <v>0</v>
      </c>
      <c r="AH6614" s="6">
        <v>0</v>
      </c>
      <c r="AI6614" s="6">
        <f t="shared" si="1899"/>
        <v>0</v>
      </c>
      <c r="AJ6614" s="6">
        <f t="shared" si="1900"/>
        <v>1</v>
      </c>
    </row>
    <row r="6615" spans="1:36" hidden="1" x14ac:dyDescent="0.2">
      <c r="A6615" s="1">
        <v>2018</v>
      </c>
      <c r="B6615" s="1" t="s">
        <v>5990</v>
      </c>
      <c r="C6615" s="1" t="s">
        <v>6629</v>
      </c>
      <c r="D6615" s="1">
        <v>34.881973000000002</v>
      </c>
      <c r="E6615" s="1">
        <v>-79.665351000000001</v>
      </c>
      <c r="F6615" s="1" t="s">
        <v>11022</v>
      </c>
      <c r="G6615" s="1">
        <f t="shared" si="1903"/>
        <v>0</v>
      </c>
      <c r="H6615" s="2">
        <f t="shared" si="1895"/>
        <v>0</v>
      </c>
      <c r="R6615" s="2">
        <f t="shared" si="1894"/>
        <v>0</v>
      </c>
      <c r="U6615" s="2">
        <f t="shared" si="1896"/>
        <v>0</v>
      </c>
      <c r="V6615" s="2">
        <f t="shared" si="1897"/>
        <v>0</v>
      </c>
      <c r="AF6615" s="6">
        <f t="shared" si="1898"/>
        <v>0</v>
      </c>
      <c r="AI6615" s="6">
        <f t="shared" si="1899"/>
        <v>0</v>
      </c>
      <c r="AJ6615" s="6">
        <f t="shared" si="1900"/>
        <v>0</v>
      </c>
    </row>
    <row r="6616" spans="1:36" hidden="1" x14ac:dyDescent="0.2">
      <c r="A6616" s="1">
        <v>2018</v>
      </c>
      <c r="B6616" s="1" t="s">
        <v>5990</v>
      </c>
      <c r="C6616" s="1" t="s">
        <v>6630</v>
      </c>
      <c r="D6616" s="1">
        <v>35.576388999999999</v>
      </c>
      <c r="E6616" s="1">
        <v>-78.183333000000005</v>
      </c>
      <c r="F6616" s="1" t="s">
        <v>11022</v>
      </c>
      <c r="G6616" s="1">
        <f t="shared" si="1903"/>
        <v>1.1188750000000001E-2</v>
      </c>
      <c r="H6616" s="2">
        <f t="shared" si="1895"/>
        <v>8951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8951</v>
      </c>
      <c r="Q6616" s="2">
        <v>0</v>
      </c>
      <c r="R6616" s="2">
        <f t="shared" si="1894"/>
        <v>0</v>
      </c>
      <c r="S6616" s="2">
        <v>0</v>
      </c>
      <c r="T6616" s="2">
        <v>0</v>
      </c>
      <c r="U6616" s="2">
        <f t="shared" si="1896"/>
        <v>0</v>
      </c>
      <c r="V6616" s="2">
        <f t="shared" si="1897"/>
        <v>8951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1</v>
      </c>
      <c r="AE6616" s="6">
        <v>0</v>
      </c>
      <c r="AF6616" s="6">
        <f t="shared" si="1898"/>
        <v>0</v>
      </c>
      <c r="AG6616" s="6">
        <v>0</v>
      </c>
      <c r="AH6616" s="6">
        <v>0</v>
      </c>
      <c r="AI6616" s="6">
        <f t="shared" si="1899"/>
        <v>0</v>
      </c>
      <c r="AJ6616" s="6">
        <f t="shared" si="1900"/>
        <v>1</v>
      </c>
    </row>
    <row r="6617" spans="1:36" hidden="1" x14ac:dyDescent="0.2">
      <c r="A6617" s="1">
        <v>2018</v>
      </c>
      <c r="B6617" s="1" t="s">
        <v>5990</v>
      </c>
      <c r="C6617" s="1" t="s">
        <v>6631</v>
      </c>
      <c r="D6617" s="1">
        <v>35.213056000000002</v>
      </c>
      <c r="E6617" s="1">
        <v>-81.832222000000002</v>
      </c>
      <c r="F6617" s="1" t="s">
        <v>11022</v>
      </c>
      <c r="G6617" s="1">
        <f t="shared" si="1903"/>
        <v>0</v>
      </c>
      <c r="H6617" s="2">
        <f t="shared" si="1895"/>
        <v>0</v>
      </c>
      <c r="R6617" s="2">
        <f t="shared" si="1894"/>
        <v>0</v>
      </c>
      <c r="U6617" s="2">
        <f t="shared" si="1896"/>
        <v>0</v>
      </c>
      <c r="V6617" s="2">
        <f t="shared" si="1897"/>
        <v>0</v>
      </c>
      <c r="AF6617" s="6">
        <f t="shared" si="1898"/>
        <v>0</v>
      </c>
      <c r="AI6617" s="6">
        <f t="shared" si="1899"/>
        <v>0</v>
      </c>
      <c r="AJ6617" s="6">
        <f t="shared" si="1900"/>
        <v>0</v>
      </c>
    </row>
    <row r="6618" spans="1:36" hidden="1" x14ac:dyDescent="0.2">
      <c r="A6618" s="1">
        <v>2018</v>
      </c>
      <c r="B6618" s="1" t="s">
        <v>5990</v>
      </c>
      <c r="C6618" s="1" t="s">
        <v>6632</v>
      </c>
      <c r="D6618" s="1">
        <v>34.943888999999999</v>
      </c>
      <c r="E6618" s="1">
        <v>-79.195832999999993</v>
      </c>
      <c r="F6618" s="1" t="s">
        <v>11022</v>
      </c>
      <c r="G6618" s="1">
        <f t="shared" si="1903"/>
        <v>1.0646249999999999E-2</v>
      </c>
      <c r="H6618" s="2">
        <f t="shared" si="1895"/>
        <v>8517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8517</v>
      </c>
      <c r="Q6618" s="2">
        <v>0</v>
      </c>
      <c r="R6618" s="2">
        <f t="shared" si="1894"/>
        <v>0</v>
      </c>
      <c r="S6618" s="2">
        <v>0</v>
      </c>
      <c r="T6618" s="2">
        <v>0</v>
      </c>
      <c r="U6618" s="2">
        <f t="shared" si="1896"/>
        <v>0</v>
      </c>
      <c r="V6618" s="2">
        <f t="shared" si="1897"/>
        <v>8517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1</v>
      </c>
      <c r="AE6618" s="6">
        <v>0</v>
      </c>
      <c r="AF6618" s="6">
        <f t="shared" si="1898"/>
        <v>0</v>
      </c>
      <c r="AG6618" s="6">
        <v>0</v>
      </c>
      <c r="AH6618" s="6">
        <v>0</v>
      </c>
      <c r="AI6618" s="6">
        <f t="shared" si="1899"/>
        <v>0</v>
      </c>
      <c r="AJ6618" s="6">
        <f t="shared" si="1900"/>
        <v>1</v>
      </c>
    </row>
    <row r="6619" spans="1:36" hidden="1" x14ac:dyDescent="0.2">
      <c r="A6619" s="1">
        <v>2018</v>
      </c>
      <c r="B6619" s="1" t="s">
        <v>5990</v>
      </c>
      <c r="C6619" s="1" t="s">
        <v>6633</v>
      </c>
      <c r="D6619" s="1">
        <v>34.847499999999997</v>
      </c>
      <c r="E6619" s="1">
        <v>-79.128889000000001</v>
      </c>
      <c r="F6619" s="1" t="s">
        <v>11022</v>
      </c>
      <c r="G6619" s="1">
        <f t="shared" si="1903"/>
        <v>1.064125E-2</v>
      </c>
      <c r="H6619" s="2">
        <f t="shared" si="1895"/>
        <v>8513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8513</v>
      </c>
      <c r="Q6619" s="2">
        <v>0</v>
      </c>
      <c r="R6619" s="2">
        <f t="shared" si="1894"/>
        <v>0</v>
      </c>
      <c r="S6619" s="2">
        <v>0</v>
      </c>
      <c r="T6619" s="2">
        <v>0</v>
      </c>
      <c r="U6619" s="2">
        <f t="shared" si="1896"/>
        <v>0</v>
      </c>
      <c r="V6619" s="2">
        <f t="shared" si="1897"/>
        <v>8513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1</v>
      </c>
      <c r="AE6619" s="6">
        <v>0</v>
      </c>
      <c r="AF6619" s="6">
        <f t="shared" si="1898"/>
        <v>0</v>
      </c>
      <c r="AG6619" s="6">
        <v>0</v>
      </c>
      <c r="AH6619" s="6">
        <v>0</v>
      </c>
      <c r="AI6619" s="6">
        <f t="shared" si="1899"/>
        <v>0</v>
      </c>
      <c r="AJ6619" s="6">
        <f t="shared" si="1900"/>
        <v>1</v>
      </c>
    </row>
    <row r="6620" spans="1:36" hidden="1" x14ac:dyDescent="0.2">
      <c r="A6620" s="1">
        <v>2018</v>
      </c>
      <c r="B6620" s="1" t="s">
        <v>5990</v>
      </c>
      <c r="C6620" s="1" t="s">
        <v>6634</v>
      </c>
      <c r="D6620" s="1">
        <v>36.433332999999998</v>
      </c>
      <c r="E6620" s="1">
        <v>-76.087221999999997</v>
      </c>
      <c r="F6620" s="1" t="s">
        <v>11022</v>
      </c>
      <c r="G6620" s="1">
        <f t="shared" si="1903"/>
        <v>4.7431250000000001E-2</v>
      </c>
      <c r="H6620" s="2">
        <f t="shared" si="1895"/>
        <v>37945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37945</v>
      </c>
      <c r="Q6620" s="2">
        <v>0</v>
      </c>
      <c r="R6620" s="2">
        <f t="shared" si="1894"/>
        <v>0</v>
      </c>
      <c r="S6620" s="2">
        <v>0</v>
      </c>
      <c r="T6620" s="2">
        <v>0</v>
      </c>
      <c r="U6620" s="2">
        <f t="shared" si="1896"/>
        <v>0</v>
      </c>
      <c r="V6620" s="2">
        <f t="shared" si="1897"/>
        <v>37945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1</v>
      </c>
      <c r="AE6620" s="6">
        <v>0</v>
      </c>
      <c r="AF6620" s="6">
        <f t="shared" si="1898"/>
        <v>0</v>
      </c>
      <c r="AG6620" s="6">
        <v>0</v>
      </c>
      <c r="AH6620" s="6">
        <v>0</v>
      </c>
      <c r="AI6620" s="6">
        <f t="shared" si="1899"/>
        <v>0</v>
      </c>
      <c r="AJ6620" s="6">
        <f t="shared" si="1900"/>
        <v>1</v>
      </c>
    </row>
    <row r="6621" spans="1:36" hidden="1" x14ac:dyDescent="0.2">
      <c r="A6621" s="1">
        <v>2018</v>
      </c>
      <c r="B6621" s="1" t="s">
        <v>5990</v>
      </c>
      <c r="C6621" s="1" t="s">
        <v>6635</v>
      </c>
      <c r="D6621" s="1">
        <v>35.309229000000002</v>
      </c>
      <c r="E6621" s="1">
        <v>-81.588436000000002</v>
      </c>
      <c r="F6621" s="1" t="s">
        <v>11022</v>
      </c>
      <c r="G6621" s="1">
        <f t="shared" si="1903"/>
        <v>4.3487500000000002E-3</v>
      </c>
      <c r="H6621" s="2">
        <f t="shared" si="1895"/>
        <v>3479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3479</v>
      </c>
      <c r="Q6621" s="2">
        <v>0</v>
      </c>
      <c r="R6621" s="2">
        <f t="shared" si="1894"/>
        <v>0</v>
      </c>
      <c r="S6621" s="2">
        <v>0</v>
      </c>
      <c r="T6621" s="2">
        <v>0</v>
      </c>
      <c r="U6621" s="2">
        <f t="shared" si="1896"/>
        <v>0</v>
      </c>
      <c r="V6621" s="2">
        <f t="shared" si="1897"/>
        <v>3479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1</v>
      </c>
      <c r="AE6621" s="6">
        <v>0</v>
      </c>
      <c r="AF6621" s="6">
        <f t="shared" si="1898"/>
        <v>0</v>
      </c>
      <c r="AG6621" s="6">
        <v>0</v>
      </c>
      <c r="AH6621" s="6">
        <v>0</v>
      </c>
      <c r="AI6621" s="6">
        <f t="shared" si="1899"/>
        <v>0</v>
      </c>
      <c r="AJ6621" s="6">
        <f t="shared" si="1900"/>
        <v>1</v>
      </c>
    </row>
    <row r="6622" spans="1:36" hidden="1" x14ac:dyDescent="0.2">
      <c r="A6622" s="1">
        <v>2018</v>
      </c>
      <c r="B6622" s="1" t="s">
        <v>5990</v>
      </c>
      <c r="C6622" s="1" t="s">
        <v>6636</v>
      </c>
      <c r="D6622" s="1">
        <v>35.253599999999999</v>
      </c>
      <c r="E6622" s="1">
        <v>-81.595600000000005</v>
      </c>
      <c r="F6622" s="1" t="s">
        <v>11022</v>
      </c>
      <c r="G6622" s="1">
        <f t="shared" si="1903"/>
        <v>2.1137500000000002E-3</v>
      </c>
      <c r="H6622" s="2">
        <f t="shared" si="1895"/>
        <v>1691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1691</v>
      </c>
      <c r="Q6622" s="2">
        <v>0</v>
      </c>
      <c r="R6622" s="2">
        <f t="shared" si="1894"/>
        <v>0</v>
      </c>
      <c r="S6622" s="2">
        <v>0</v>
      </c>
      <c r="T6622" s="2">
        <v>0</v>
      </c>
      <c r="U6622" s="2">
        <f t="shared" si="1896"/>
        <v>0</v>
      </c>
      <c r="V6622" s="2">
        <f t="shared" si="1897"/>
        <v>1691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1</v>
      </c>
      <c r="AE6622" s="6">
        <v>0</v>
      </c>
      <c r="AF6622" s="6">
        <f t="shared" si="1898"/>
        <v>0</v>
      </c>
      <c r="AG6622" s="6">
        <v>0</v>
      </c>
      <c r="AH6622" s="6">
        <v>0</v>
      </c>
      <c r="AI6622" s="6">
        <f t="shared" si="1899"/>
        <v>0</v>
      </c>
      <c r="AJ6622" s="6">
        <f t="shared" si="1900"/>
        <v>1</v>
      </c>
    </row>
    <row r="6623" spans="1:36" hidden="1" x14ac:dyDescent="0.2">
      <c r="A6623" s="1">
        <v>2018</v>
      </c>
      <c r="B6623" s="1" t="s">
        <v>5990</v>
      </c>
      <c r="C6623" s="1" t="s">
        <v>6637</v>
      </c>
      <c r="D6623" s="1">
        <v>35.3264</v>
      </c>
      <c r="E6623" s="1">
        <v>-81.629199999999997</v>
      </c>
      <c r="F6623" s="1" t="s">
        <v>11018</v>
      </c>
      <c r="G6623" s="1">
        <f t="shared" ref="G6623:G6624" si="1904">J6623/800000</f>
        <v>0</v>
      </c>
      <c r="H6623" s="2">
        <f t="shared" si="1895"/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f t="shared" si="1894"/>
        <v>0</v>
      </c>
      <c r="S6623" s="2">
        <v>0</v>
      </c>
      <c r="T6623" s="2">
        <v>0</v>
      </c>
      <c r="U6623" s="2">
        <f t="shared" si="1896"/>
        <v>0</v>
      </c>
      <c r="V6623" s="2">
        <f t="shared" si="1897"/>
        <v>0</v>
      </c>
      <c r="AF6623" s="6">
        <f t="shared" si="1898"/>
        <v>0</v>
      </c>
      <c r="AI6623" s="6">
        <f t="shared" si="1899"/>
        <v>0</v>
      </c>
      <c r="AJ6623" s="6">
        <f t="shared" si="1900"/>
        <v>0</v>
      </c>
    </row>
    <row r="6624" spans="1:36" hidden="1" x14ac:dyDescent="0.2">
      <c r="A6624" s="1">
        <v>2018</v>
      </c>
      <c r="B6624" s="1" t="s">
        <v>5990</v>
      </c>
      <c r="C6624" s="1" t="s">
        <v>6638</v>
      </c>
      <c r="D6624" s="1">
        <v>35.303600000000003</v>
      </c>
      <c r="E6624" s="1">
        <v>-81.522499999999994</v>
      </c>
      <c r="F6624" s="1" t="s">
        <v>11018</v>
      </c>
      <c r="G6624" s="1">
        <f t="shared" si="1904"/>
        <v>-5.7500000000000002E-5</v>
      </c>
      <c r="H6624" s="2">
        <f t="shared" si="1895"/>
        <v>-46</v>
      </c>
      <c r="I6624" s="2">
        <v>0</v>
      </c>
      <c r="J6624" s="2">
        <v>-46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f t="shared" si="1894"/>
        <v>0</v>
      </c>
      <c r="S6624" s="2">
        <v>0</v>
      </c>
      <c r="T6624" s="2">
        <v>0</v>
      </c>
      <c r="U6624" s="2">
        <f t="shared" si="1896"/>
        <v>-46</v>
      </c>
      <c r="V6624" s="2">
        <f t="shared" si="1897"/>
        <v>0</v>
      </c>
      <c r="AF6624" s="6">
        <f t="shared" si="1898"/>
        <v>0</v>
      </c>
      <c r="AI6624" s="6">
        <f t="shared" si="1899"/>
        <v>0</v>
      </c>
      <c r="AJ6624" s="6">
        <f t="shared" si="1900"/>
        <v>0</v>
      </c>
    </row>
    <row r="6625" spans="1:36" hidden="1" x14ac:dyDescent="0.2">
      <c r="A6625" s="1">
        <v>2018</v>
      </c>
      <c r="B6625" s="1" t="s">
        <v>5990</v>
      </c>
      <c r="C6625" s="1" t="s">
        <v>6639</v>
      </c>
      <c r="D6625" s="1">
        <v>34.983772000000002</v>
      </c>
      <c r="E6625" s="1">
        <v>-79.268026000000006</v>
      </c>
      <c r="F6625" s="1" t="s">
        <v>11022</v>
      </c>
      <c r="G6625" s="1">
        <f t="shared" ref="G6625:G6633" si="1905">P6625/800000</f>
        <v>3.7499999999999997E-5</v>
      </c>
      <c r="H6625" s="2">
        <f t="shared" si="1895"/>
        <v>30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30</v>
      </c>
      <c r="Q6625" s="2">
        <v>0</v>
      </c>
      <c r="R6625" s="2">
        <f t="shared" si="1894"/>
        <v>0</v>
      </c>
      <c r="S6625" s="2">
        <v>0</v>
      </c>
      <c r="T6625" s="2">
        <v>0</v>
      </c>
      <c r="U6625" s="2">
        <f t="shared" si="1896"/>
        <v>0</v>
      </c>
      <c r="V6625" s="2">
        <f t="shared" si="1897"/>
        <v>30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1</v>
      </c>
      <c r="AE6625" s="6">
        <v>0</v>
      </c>
      <c r="AF6625" s="6">
        <f t="shared" si="1898"/>
        <v>0</v>
      </c>
      <c r="AG6625" s="6">
        <v>0</v>
      </c>
      <c r="AH6625" s="6">
        <v>0</v>
      </c>
      <c r="AI6625" s="6">
        <f t="shared" si="1899"/>
        <v>0</v>
      </c>
      <c r="AJ6625" s="6">
        <f t="shared" si="1900"/>
        <v>1</v>
      </c>
    </row>
    <row r="6626" spans="1:36" hidden="1" x14ac:dyDescent="0.2">
      <c r="A6626" s="1">
        <v>2018</v>
      </c>
      <c r="B6626" s="1" t="s">
        <v>5990</v>
      </c>
      <c r="C6626" s="1" t="s">
        <v>6640</v>
      </c>
      <c r="D6626" s="1">
        <v>36.270000000000003</v>
      </c>
      <c r="E6626" s="1">
        <v>-76.033000000000001</v>
      </c>
      <c r="F6626" s="1" t="s">
        <v>11022</v>
      </c>
      <c r="G6626" s="1">
        <f t="shared" si="1905"/>
        <v>0</v>
      </c>
      <c r="H6626" s="2">
        <f t="shared" si="1895"/>
        <v>0</v>
      </c>
      <c r="R6626" s="2">
        <f t="shared" si="1894"/>
        <v>0</v>
      </c>
      <c r="U6626" s="2">
        <f t="shared" si="1896"/>
        <v>0</v>
      </c>
      <c r="V6626" s="2">
        <f t="shared" si="1897"/>
        <v>0</v>
      </c>
      <c r="AF6626" s="6">
        <f t="shared" si="1898"/>
        <v>0</v>
      </c>
      <c r="AI6626" s="6">
        <f t="shared" si="1899"/>
        <v>0</v>
      </c>
      <c r="AJ6626" s="6">
        <f t="shared" si="1900"/>
        <v>0</v>
      </c>
    </row>
    <row r="6627" spans="1:36" hidden="1" x14ac:dyDescent="0.2">
      <c r="A6627" s="1">
        <v>2018</v>
      </c>
      <c r="B6627" s="1" t="s">
        <v>5990</v>
      </c>
      <c r="C6627" s="1" t="s">
        <v>6641</v>
      </c>
      <c r="D6627" s="1">
        <v>34.844920000000002</v>
      </c>
      <c r="E6627" s="1">
        <v>-79.384720000000002</v>
      </c>
      <c r="F6627" s="1" t="s">
        <v>11022</v>
      </c>
      <c r="G6627" s="1">
        <f t="shared" si="1905"/>
        <v>0.14929624999999999</v>
      </c>
      <c r="H6627" s="2">
        <f t="shared" si="1895"/>
        <v>119437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119437</v>
      </c>
      <c r="Q6627" s="2">
        <v>0</v>
      </c>
      <c r="R6627" s="2">
        <f t="shared" si="1894"/>
        <v>0</v>
      </c>
      <c r="S6627" s="2">
        <v>0</v>
      </c>
      <c r="T6627" s="2">
        <v>0</v>
      </c>
      <c r="U6627" s="2">
        <f t="shared" si="1896"/>
        <v>0</v>
      </c>
      <c r="V6627" s="2">
        <f t="shared" si="1897"/>
        <v>119437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1</v>
      </c>
      <c r="AE6627" s="6">
        <v>0</v>
      </c>
      <c r="AF6627" s="6">
        <f t="shared" si="1898"/>
        <v>0</v>
      </c>
      <c r="AG6627" s="6">
        <v>0</v>
      </c>
      <c r="AH6627" s="6">
        <v>0</v>
      </c>
      <c r="AI6627" s="6">
        <f t="shared" si="1899"/>
        <v>0</v>
      </c>
      <c r="AJ6627" s="6">
        <f t="shared" si="1900"/>
        <v>1</v>
      </c>
    </row>
    <row r="6628" spans="1:36" hidden="1" x14ac:dyDescent="0.2">
      <c r="A6628" s="1">
        <v>2018</v>
      </c>
      <c r="B6628" s="1" t="s">
        <v>5990</v>
      </c>
      <c r="C6628" s="1" t="s">
        <v>6642</v>
      </c>
      <c r="D6628" s="1">
        <v>35.258647000000003</v>
      </c>
      <c r="E6628" s="1">
        <v>-81.505606</v>
      </c>
      <c r="F6628" s="1" t="s">
        <v>11022</v>
      </c>
      <c r="G6628" s="1">
        <f t="shared" si="1905"/>
        <v>1.0557499999999999E-2</v>
      </c>
      <c r="H6628" s="2">
        <f t="shared" si="1895"/>
        <v>8446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8446</v>
      </c>
      <c r="Q6628" s="2">
        <v>0</v>
      </c>
      <c r="R6628" s="2">
        <f t="shared" si="1894"/>
        <v>0</v>
      </c>
      <c r="S6628" s="2">
        <v>0</v>
      </c>
      <c r="T6628" s="2">
        <v>0</v>
      </c>
      <c r="U6628" s="2">
        <f t="shared" si="1896"/>
        <v>0</v>
      </c>
      <c r="V6628" s="2">
        <f t="shared" si="1897"/>
        <v>8446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1</v>
      </c>
      <c r="AE6628" s="6">
        <v>0</v>
      </c>
      <c r="AF6628" s="6">
        <f t="shared" si="1898"/>
        <v>0</v>
      </c>
      <c r="AG6628" s="6">
        <v>0</v>
      </c>
      <c r="AH6628" s="6">
        <v>0</v>
      </c>
      <c r="AI6628" s="6">
        <f t="shared" si="1899"/>
        <v>0</v>
      </c>
      <c r="AJ6628" s="6">
        <f t="shared" si="1900"/>
        <v>1</v>
      </c>
    </row>
    <row r="6629" spans="1:36" hidden="1" x14ac:dyDescent="0.2">
      <c r="A6629" s="1">
        <v>2018</v>
      </c>
      <c r="B6629" s="1" t="s">
        <v>5990</v>
      </c>
      <c r="C6629" s="1" t="s">
        <v>6643</v>
      </c>
      <c r="D6629" s="1">
        <v>35.612222000000003</v>
      </c>
      <c r="E6629" s="1">
        <v>-81.243333000000007</v>
      </c>
      <c r="F6629" s="1" t="s">
        <v>11022</v>
      </c>
      <c r="G6629" s="1">
        <f t="shared" si="1905"/>
        <v>1.003125E-2</v>
      </c>
      <c r="H6629" s="2">
        <f t="shared" si="1895"/>
        <v>8025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8025</v>
      </c>
      <c r="Q6629" s="2">
        <v>0</v>
      </c>
      <c r="R6629" s="2">
        <f t="shared" si="1894"/>
        <v>0</v>
      </c>
      <c r="S6629" s="2">
        <v>0</v>
      </c>
      <c r="T6629" s="2">
        <v>0</v>
      </c>
      <c r="U6629" s="2">
        <f t="shared" si="1896"/>
        <v>0</v>
      </c>
      <c r="V6629" s="2">
        <f t="shared" si="1897"/>
        <v>8025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1</v>
      </c>
      <c r="AE6629" s="6">
        <v>0</v>
      </c>
      <c r="AF6629" s="6">
        <f t="shared" si="1898"/>
        <v>0</v>
      </c>
      <c r="AG6629" s="6">
        <v>0</v>
      </c>
      <c r="AH6629" s="6">
        <v>0</v>
      </c>
      <c r="AI6629" s="6">
        <f t="shared" si="1899"/>
        <v>0</v>
      </c>
      <c r="AJ6629" s="6">
        <f t="shared" si="1900"/>
        <v>1</v>
      </c>
    </row>
    <row r="6630" spans="1:36" hidden="1" x14ac:dyDescent="0.2">
      <c r="A6630" s="1">
        <v>2018</v>
      </c>
      <c r="B6630" s="1" t="s">
        <v>5990</v>
      </c>
      <c r="C6630" s="1" t="s">
        <v>6644</v>
      </c>
      <c r="D6630" s="1">
        <v>35.457984000000003</v>
      </c>
      <c r="E6630" s="1">
        <v>-78.204622000000001</v>
      </c>
      <c r="F6630" s="1" t="s">
        <v>11022</v>
      </c>
      <c r="G6630" s="1">
        <f t="shared" si="1905"/>
        <v>0</v>
      </c>
      <c r="H6630" s="2">
        <f t="shared" si="1895"/>
        <v>0</v>
      </c>
      <c r="R6630" s="2">
        <f t="shared" si="1894"/>
        <v>0</v>
      </c>
      <c r="U6630" s="2">
        <f t="shared" si="1896"/>
        <v>0</v>
      </c>
      <c r="V6630" s="2">
        <f t="shared" si="1897"/>
        <v>0</v>
      </c>
      <c r="AF6630" s="6">
        <f t="shared" si="1898"/>
        <v>0</v>
      </c>
      <c r="AI6630" s="6">
        <f t="shared" si="1899"/>
        <v>0</v>
      </c>
      <c r="AJ6630" s="6">
        <f t="shared" si="1900"/>
        <v>0</v>
      </c>
    </row>
    <row r="6631" spans="1:36" hidden="1" x14ac:dyDescent="0.2">
      <c r="A6631" s="1">
        <v>2018</v>
      </c>
      <c r="B6631" s="1" t="s">
        <v>5990</v>
      </c>
      <c r="C6631" s="1" t="s">
        <v>6645</v>
      </c>
      <c r="D6631" s="1">
        <v>35.747371999999999</v>
      </c>
      <c r="E6631" s="1">
        <v>-79.449674999999999</v>
      </c>
      <c r="F6631" s="1" t="s">
        <v>11022</v>
      </c>
      <c r="G6631" s="1">
        <f t="shared" si="1905"/>
        <v>1.2123750000000001E-2</v>
      </c>
      <c r="H6631" s="2">
        <f t="shared" si="1895"/>
        <v>9699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9699</v>
      </c>
      <c r="Q6631" s="2">
        <v>0</v>
      </c>
      <c r="R6631" s="2">
        <f t="shared" si="1894"/>
        <v>0</v>
      </c>
      <c r="S6631" s="2">
        <v>0</v>
      </c>
      <c r="T6631" s="2">
        <v>0</v>
      </c>
      <c r="U6631" s="2">
        <f t="shared" si="1896"/>
        <v>0</v>
      </c>
      <c r="V6631" s="2">
        <f t="shared" si="1897"/>
        <v>9699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1</v>
      </c>
      <c r="AE6631" s="6">
        <v>0</v>
      </c>
      <c r="AF6631" s="6">
        <f t="shared" si="1898"/>
        <v>0</v>
      </c>
      <c r="AG6631" s="6">
        <v>0</v>
      </c>
      <c r="AH6631" s="6">
        <v>0</v>
      </c>
      <c r="AI6631" s="6">
        <f t="shared" si="1899"/>
        <v>0</v>
      </c>
      <c r="AJ6631" s="6">
        <f t="shared" si="1900"/>
        <v>1</v>
      </c>
    </row>
    <row r="6632" spans="1:36" hidden="1" x14ac:dyDescent="0.2">
      <c r="A6632" s="1">
        <v>2018</v>
      </c>
      <c r="B6632" s="1" t="s">
        <v>5990</v>
      </c>
      <c r="C6632" s="1" t="s">
        <v>6646</v>
      </c>
      <c r="D6632" s="1">
        <v>36.306389000000003</v>
      </c>
      <c r="E6632" s="1">
        <v>-76.997221999999994</v>
      </c>
      <c r="F6632" s="1" t="s">
        <v>11022</v>
      </c>
      <c r="G6632" s="1">
        <f t="shared" si="1905"/>
        <v>1.1828750000000001E-2</v>
      </c>
      <c r="H6632" s="2">
        <f t="shared" si="1895"/>
        <v>9463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9463</v>
      </c>
      <c r="Q6632" s="2">
        <v>0</v>
      </c>
      <c r="R6632" s="2">
        <f t="shared" si="1894"/>
        <v>0</v>
      </c>
      <c r="S6632" s="2">
        <v>0</v>
      </c>
      <c r="T6632" s="2">
        <v>0</v>
      </c>
      <c r="U6632" s="2">
        <f t="shared" si="1896"/>
        <v>0</v>
      </c>
      <c r="V6632" s="2">
        <f t="shared" si="1897"/>
        <v>9463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1</v>
      </c>
      <c r="AE6632" s="6">
        <v>0</v>
      </c>
      <c r="AF6632" s="6">
        <f t="shared" si="1898"/>
        <v>0</v>
      </c>
      <c r="AG6632" s="6">
        <v>0</v>
      </c>
      <c r="AH6632" s="6">
        <v>0</v>
      </c>
      <c r="AI6632" s="6">
        <f t="shared" si="1899"/>
        <v>0</v>
      </c>
      <c r="AJ6632" s="6">
        <f t="shared" si="1900"/>
        <v>1</v>
      </c>
    </row>
    <row r="6633" spans="1:36" hidden="1" x14ac:dyDescent="0.2">
      <c r="A6633" s="1">
        <v>2018</v>
      </c>
      <c r="B6633" s="1" t="s">
        <v>5990</v>
      </c>
      <c r="C6633" s="1" t="s">
        <v>6647</v>
      </c>
      <c r="D6633" s="1">
        <v>35.488349999999997</v>
      </c>
      <c r="E6633" s="1">
        <v>-78.319750999999997</v>
      </c>
      <c r="F6633" s="1" t="s">
        <v>11022</v>
      </c>
      <c r="G6633" s="1">
        <f t="shared" si="1905"/>
        <v>4.1712499999999996E-3</v>
      </c>
      <c r="H6633" s="2">
        <f t="shared" si="1895"/>
        <v>3337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3337</v>
      </c>
      <c r="Q6633" s="2">
        <v>0</v>
      </c>
      <c r="R6633" s="2">
        <f t="shared" si="1894"/>
        <v>0</v>
      </c>
      <c r="S6633" s="2">
        <v>0</v>
      </c>
      <c r="T6633" s="2">
        <v>0</v>
      </c>
      <c r="U6633" s="2">
        <f t="shared" si="1896"/>
        <v>0</v>
      </c>
      <c r="V6633" s="2">
        <f t="shared" si="1897"/>
        <v>3337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1</v>
      </c>
      <c r="AE6633" s="6">
        <v>0</v>
      </c>
      <c r="AF6633" s="6">
        <f t="shared" si="1898"/>
        <v>0</v>
      </c>
      <c r="AG6633" s="6">
        <v>0</v>
      </c>
      <c r="AH6633" s="6">
        <v>0</v>
      </c>
      <c r="AI6633" s="6">
        <f t="shared" si="1899"/>
        <v>0</v>
      </c>
      <c r="AJ6633" s="6">
        <f t="shared" si="1900"/>
        <v>1</v>
      </c>
    </row>
    <row r="6634" spans="1:36" hidden="1" x14ac:dyDescent="0.2">
      <c r="A6634" s="1">
        <v>2018</v>
      </c>
      <c r="B6634" s="1" t="s">
        <v>5990</v>
      </c>
      <c r="C6634" s="1" t="s">
        <v>6648</v>
      </c>
      <c r="D6634" s="1">
        <v>34.746250000000003</v>
      </c>
      <c r="E6634" s="1">
        <v>-78.807292000000004</v>
      </c>
      <c r="F6634" s="1" t="s">
        <v>11018</v>
      </c>
      <c r="G6634" s="1">
        <f t="shared" ref="G6634:G6636" si="1906">J6634/800000</f>
        <v>4.4499999999999997E-4</v>
      </c>
      <c r="H6634" s="2">
        <f t="shared" si="1895"/>
        <v>356</v>
      </c>
      <c r="I6634" s="2">
        <v>0</v>
      </c>
      <c r="J6634" s="2">
        <v>356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f t="shared" si="1894"/>
        <v>0</v>
      </c>
      <c r="S6634" s="2">
        <v>0</v>
      </c>
      <c r="T6634" s="2">
        <v>0</v>
      </c>
      <c r="U6634" s="2">
        <f t="shared" si="1896"/>
        <v>356</v>
      </c>
      <c r="V6634" s="2">
        <f t="shared" si="1897"/>
        <v>0</v>
      </c>
      <c r="W6634" s="6">
        <v>0</v>
      </c>
      <c r="X6634" s="6">
        <v>1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f t="shared" si="1898"/>
        <v>0</v>
      </c>
      <c r="AG6634" s="6">
        <v>0</v>
      </c>
      <c r="AH6634" s="6">
        <v>0</v>
      </c>
      <c r="AI6634" s="6">
        <f t="shared" si="1899"/>
        <v>1</v>
      </c>
      <c r="AJ6634" s="6">
        <f t="shared" si="1900"/>
        <v>0</v>
      </c>
    </row>
    <row r="6635" spans="1:36" hidden="1" x14ac:dyDescent="0.2">
      <c r="A6635" s="1">
        <v>2018</v>
      </c>
      <c r="B6635" s="1" t="s">
        <v>5990</v>
      </c>
      <c r="C6635" s="1" t="s">
        <v>6649</v>
      </c>
      <c r="D6635" s="1">
        <v>35.694344000000001</v>
      </c>
      <c r="E6635" s="1">
        <v>-77.91919</v>
      </c>
      <c r="F6635" s="1" t="s">
        <v>11018</v>
      </c>
      <c r="G6635" s="1">
        <f t="shared" si="1906"/>
        <v>3.9750000000000001E-4</v>
      </c>
      <c r="H6635" s="2">
        <f t="shared" si="1895"/>
        <v>318</v>
      </c>
      <c r="I6635" s="2">
        <v>0</v>
      </c>
      <c r="J6635" s="2">
        <v>318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f t="shared" si="1894"/>
        <v>0</v>
      </c>
      <c r="S6635" s="2">
        <v>0</v>
      </c>
      <c r="T6635" s="2">
        <v>0</v>
      </c>
      <c r="U6635" s="2">
        <f t="shared" si="1896"/>
        <v>318</v>
      </c>
      <c r="V6635" s="2">
        <f t="shared" si="1897"/>
        <v>0</v>
      </c>
      <c r="W6635" s="6">
        <v>0</v>
      </c>
      <c r="X6635" s="6">
        <v>1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f t="shared" si="1898"/>
        <v>0</v>
      </c>
      <c r="AG6635" s="6">
        <v>0</v>
      </c>
      <c r="AH6635" s="6">
        <v>0</v>
      </c>
      <c r="AI6635" s="6">
        <f t="shared" si="1899"/>
        <v>1</v>
      </c>
      <c r="AJ6635" s="6">
        <f t="shared" si="1900"/>
        <v>0</v>
      </c>
    </row>
    <row r="6636" spans="1:36" hidden="1" x14ac:dyDescent="0.2">
      <c r="A6636" s="1">
        <v>2018</v>
      </c>
      <c r="B6636" s="1" t="s">
        <v>5990</v>
      </c>
      <c r="C6636" s="1" t="s">
        <v>6649</v>
      </c>
      <c r="D6636" s="1">
        <v>35.268332999999998</v>
      </c>
      <c r="E6636" s="1">
        <v>-77.659166999999997</v>
      </c>
      <c r="F6636" s="1" t="s">
        <v>11018</v>
      </c>
      <c r="G6636" s="1">
        <f t="shared" si="1906"/>
        <v>1.5863749999999999E-3</v>
      </c>
      <c r="H6636" s="2">
        <f t="shared" si="1895"/>
        <v>1269.0999999999999</v>
      </c>
      <c r="I6636" s="2">
        <v>0</v>
      </c>
      <c r="J6636" s="2">
        <v>1269.0999999999999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f t="shared" si="1894"/>
        <v>0</v>
      </c>
      <c r="S6636" s="2">
        <v>0</v>
      </c>
      <c r="T6636" s="2">
        <v>0</v>
      </c>
      <c r="U6636" s="2">
        <f t="shared" si="1896"/>
        <v>1269.0999999999999</v>
      </c>
      <c r="V6636" s="2">
        <f t="shared" si="1897"/>
        <v>0</v>
      </c>
      <c r="W6636" s="6">
        <v>0</v>
      </c>
      <c r="X6636" s="6">
        <v>1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f t="shared" si="1898"/>
        <v>0</v>
      </c>
      <c r="AG6636" s="6">
        <v>0</v>
      </c>
      <c r="AH6636" s="6">
        <v>0</v>
      </c>
      <c r="AI6636" s="6">
        <f t="shared" si="1899"/>
        <v>1</v>
      </c>
      <c r="AJ6636" s="6">
        <f t="shared" si="1900"/>
        <v>0</v>
      </c>
    </row>
    <row r="6637" spans="1:36" hidden="1" x14ac:dyDescent="0.2">
      <c r="A6637" s="1">
        <v>2018</v>
      </c>
      <c r="B6637" s="1" t="s">
        <v>5990</v>
      </c>
      <c r="C6637" s="1" t="s">
        <v>6650</v>
      </c>
      <c r="D6637" s="1">
        <v>35.862670000000001</v>
      </c>
      <c r="E6637" s="1">
        <v>-79.423460000000006</v>
      </c>
      <c r="F6637" s="1" t="s">
        <v>11022</v>
      </c>
      <c r="G6637" s="1">
        <f t="shared" ref="G6637:G6665" si="1907">P6637/800000</f>
        <v>1.3546249999999999E-2</v>
      </c>
      <c r="H6637" s="2">
        <f t="shared" si="1895"/>
        <v>10837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10837</v>
      </c>
      <c r="Q6637" s="2">
        <v>0</v>
      </c>
      <c r="R6637" s="2">
        <f t="shared" si="1894"/>
        <v>0</v>
      </c>
      <c r="S6637" s="2">
        <v>0</v>
      </c>
      <c r="T6637" s="2">
        <v>0</v>
      </c>
      <c r="U6637" s="2">
        <f t="shared" si="1896"/>
        <v>0</v>
      </c>
      <c r="V6637" s="2">
        <f t="shared" si="1897"/>
        <v>10837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1</v>
      </c>
      <c r="AE6637" s="6">
        <v>0</v>
      </c>
      <c r="AF6637" s="6">
        <f t="shared" si="1898"/>
        <v>0</v>
      </c>
      <c r="AG6637" s="6">
        <v>0</v>
      </c>
      <c r="AH6637" s="6">
        <v>0</v>
      </c>
      <c r="AI6637" s="6">
        <f t="shared" si="1899"/>
        <v>0</v>
      </c>
      <c r="AJ6637" s="6">
        <f t="shared" si="1900"/>
        <v>1</v>
      </c>
    </row>
    <row r="6638" spans="1:36" hidden="1" x14ac:dyDescent="0.2">
      <c r="A6638" s="1">
        <v>2018</v>
      </c>
      <c r="B6638" s="1" t="s">
        <v>5990</v>
      </c>
      <c r="C6638" s="1" t="s">
        <v>6651</v>
      </c>
      <c r="D6638" s="1">
        <v>35.444167</v>
      </c>
      <c r="E6638" s="1">
        <v>-77.649444000000003</v>
      </c>
      <c r="F6638" s="1" t="s">
        <v>11022</v>
      </c>
      <c r="G6638" s="1">
        <f t="shared" si="1907"/>
        <v>4.4987500000000001E-3</v>
      </c>
      <c r="H6638" s="2">
        <f t="shared" si="1895"/>
        <v>3599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3599</v>
      </c>
      <c r="Q6638" s="2">
        <v>0</v>
      </c>
      <c r="R6638" s="2">
        <f t="shared" si="1894"/>
        <v>0</v>
      </c>
      <c r="S6638" s="2">
        <v>0</v>
      </c>
      <c r="T6638" s="2">
        <v>0</v>
      </c>
      <c r="U6638" s="2">
        <f t="shared" si="1896"/>
        <v>0</v>
      </c>
      <c r="V6638" s="2">
        <f t="shared" si="1897"/>
        <v>3599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1</v>
      </c>
      <c r="AE6638" s="6">
        <v>0</v>
      </c>
      <c r="AF6638" s="6">
        <f t="shared" si="1898"/>
        <v>0</v>
      </c>
      <c r="AG6638" s="6">
        <v>0</v>
      </c>
      <c r="AH6638" s="6">
        <v>0</v>
      </c>
      <c r="AI6638" s="6">
        <f t="shared" si="1899"/>
        <v>0</v>
      </c>
      <c r="AJ6638" s="6">
        <f t="shared" si="1900"/>
        <v>1</v>
      </c>
    </row>
    <row r="6639" spans="1:36" hidden="1" x14ac:dyDescent="0.2">
      <c r="A6639" s="1">
        <v>2018</v>
      </c>
      <c r="B6639" s="1" t="s">
        <v>5990</v>
      </c>
      <c r="C6639" s="1" t="s">
        <v>6652</v>
      </c>
      <c r="D6639" s="1">
        <v>36.052801000000002</v>
      </c>
      <c r="E6639" s="1">
        <v>-77.762457999999995</v>
      </c>
      <c r="F6639" s="1" t="s">
        <v>11022</v>
      </c>
      <c r="G6639" s="1">
        <f t="shared" si="1907"/>
        <v>1.239875E-2</v>
      </c>
      <c r="H6639" s="2">
        <f t="shared" si="1895"/>
        <v>9919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9919</v>
      </c>
      <c r="Q6639" s="2">
        <v>0</v>
      </c>
      <c r="R6639" s="2">
        <f t="shared" si="1894"/>
        <v>0</v>
      </c>
      <c r="S6639" s="2">
        <v>0</v>
      </c>
      <c r="T6639" s="2">
        <v>0</v>
      </c>
      <c r="U6639" s="2">
        <f t="shared" si="1896"/>
        <v>0</v>
      </c>
      <c r="V6639" s="2">
        <f t="shared" si="1897"/>
        <v>9919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1</v>
      </c>
      <c r="AE6639" s="6">
        <v>0</v>
      </c>
      <c r="AF6639" s="6">
        <f t="shared" si="1898"/>
        <v>0</v>
      </c>
      <c r="AG6639" s="6">
        <v>0</v>
      </c>
      <c r="AH6639" s="6">
        <v>0</v>
      </c>
      <c r="AI6639" s="6">
        <f t="shared" si="1899"/>
        <v>0</v>
      </c>
      <c r="AJ6639" s="6">
        <f t="shared" si="1900"/>
        <v>1</v>
      </c>
    </row>
    <row r="6640" spans="1:36" hidden="1" x14ac:dyDescent="0.2">
      <c r="A6640" s="1">
        <v>2018</v>
      </c>
      <c r="B6640" s="1" t="s">
        <v>5990</v>
      </c>
      <c r="C6640" s="1" t="s">
        <v>6653</v>
      </c>
      <c r="D6640" s="1">
        <v>36.442999999999998</v>
      </c>
      <c r="E6640" s="1">
        <v>-76.581000000000003</v>
      </c>
      <c r="F6640" s="1" t="s">
        <v>11022</v>
      </c>
      <c r="G6640" s="1">
        <f t="shared" si="1907"/>
        <v>1.342E-2</v>
      </c>
      <c r="H6640" s="2">
        <f t="shared" si="1895"/>
        <v>10736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10736</v>
      </c>
      <c r="Q6640" s="2">
        <v>0</v>
      </c>
      <c r="R6640" s="2">
        <f t="shared" si="1894"/>
        <v>0</v>
      </c>
      <c r="S6640" s="2">
        <v>0</v>
      </c>
      <c r="T6640" s="2">
        <v>0</v>
      </c>
      <c r="U6640" s="2">
        <f t="shared" si="1896"/>
        <v>0</v>
      </c>
      <c r="V6640" s="2">
        <f t="shared" si="1897"/>
        <v>10736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1</v>
      </c>
      <c r="AE6640" s="6">
        <v>0</v>
      </c>
      <c r="AF6640" s="6">
        <f t="shared" si="1898"/>
        <v>0</v>
      </c>
      <c r="AG6640" s="6">
        <v>0</v>
      </c>
      <c r="AH6640" s="6">
        <v>0</v>
      </c>
      <c r="AI6640" s="6">
        <f t="shared" si="1899"/>
        <v>0</v>
      </c>
      <c r="AJ6640" s="6">
        <f t="shared" si="1900"/>
        <v>1</v>
      </c>
    </row>
    <row r="6641" spans="1:36" hidden="1" x14ac:dyDescent="0.2">
      <c r="A6641" s="1">
        <v>2018</v>
      </c>
      <c r="B6641" s="1" t="s">
        <v>5990</v>
      </c>
      <c r="C6641" s="1" t="s">
        <v>6654</v>
      </c>
      <c r="D6641" s="1">
        <v>36.424999999999997</v>
      </c>
      <c r="E6641" s="1">
        <v>-77.063999999999993</v>
      </c>
      <c r="F6641" s="1" t="s">
        <v>11022</v>
      </c>
      <c r="G6641" s="1">
        <f t="shared" si="1907"/>
        <v>1.16825E-2</v>
      </c>
      <c r="H6641" s="2">
        <f t="shared" si="1895"/>
        <v>9346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9346</v>
      </c>
      <c r="Q6641" s="2">
        <v>0</v>
      </c>
      <c r="R6641" s="2">
        <f t="shared" si="1894"/>
        <v>0</v>
      </c>
      <c r="S6641" s="2">
        <v>0</v>
      </c>
      <c r="T6641" s="2">
        <v>0</v>
      </c>
      <c r="U6641" s="2">
        <f t="shared" si="1896"/>
        <v>0</v>
      </c>
      <c r="V6641" s="2">
        <f t="shared" si="1897"/>
        <v>9346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1</v>
      </c>
      <c r="AE6641" s="6">
        <v>0</v>
      </c>
      <c r="AF6641" s="6">
        <f t="shared" si="1898"/>
        <v>0</v>
      </c>
      <c r="AG6641" s="6">
        <v>0</v>
      </c>
      <c r="AH6641" s="6">
        <v>0</v>
      </c>
      <c r="AI6641" s="6">
        <f t="shared" si="1899"/>
        <v>0</v>
      </c>
      <c r="AJ6641" s="6">
        <f t="shared" si="1900"/>
        <v>1</v>
      </c>
    </row>
    <row r="6642" spans="1:36" hidden="1" x14ac:dyDescent="0.2">
      <c r="A6642" s="1">
        <v>2018</v>
      </c>
      <c r="B6642" s="1" t="s">
        <v>5990</v>
      </c>
      <c r="C6642" s="1" t="s">
        <v>6655</v>
      </c>
      <c r="D6642" s="1">
        <v>35.243056000000003</v>
      </c>
      <c r="E6642" s="1">
        <v>-78.386944</v>
      </c>
      <c r="F6642" s="1" t="s">
        <v>11022</v>
      </c>
      <c r="G6642" s="1">
        <f t="shared" si="1907"/>
        <v>1.1031249999999999E-2</v>
      </c>
      <c r="H6642" s="2">
        <f t="shared" si="1895"/>
        <v>8825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8825</v>
      </c>
      <c r="Q6642" s="2">
        <v>0</v>
      </c>
      <c r="R6642" s="2">
        <f t="shared" si="1894"/>
        <v>0</v>
      </c>
      <c r="S6642" s="2">
        <v>0</v>
      </c>
      <c r="T6642" s="2">
        <v>0</v>
      </c>
      <c r="U6642" s="2">
        <f t="shared" si="1896"/>
        <v>0</v>
      </c>
      <c r="V6642" s="2">
        <f t="shared" si="1897"/>
        <v>8825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1</v>
      </c>
      <c r="AE6642" s="6">
        <v>0</v>
      </c>
      <c r="AF6642" s="6">
        <f t="shared" si="1898"/>
        <v>0</v>
      </c>
      <c r="AG6642" s="6">
        <v>0</v>
      </c>
      <c r="AH6642" s="6">
        <v>0</v>
      </c>
      <c r="AI6642" s="6">
        <f t="shared" si="1899"/>
        <v>0</v>
      </c>
      <c r="AJ6642" s="6">
        <f t="shared" si="1900"/>
        <v>1</v>
      </c>
    </row>
    <row r="6643" spans="1:36" hidden="1" x14ac:dyDescent="0.2">
      <c r="A6643" s="1">
        <v>2018</v>
      </c>
      <c r="B6643" s="1" t="s">
        <v>5990</v>
      </c>
      <c r="C6643" s="1" t="s">
        <v>6656</v>
      </c>
      <c r="D6643" s="1">
        <v>34.5</v>
      </c>
      <c r="E6643" s="1">
        <v>-78.689166999999998</v>
      </c>
      <c r="F6643" s="1" t="s">
        <v>11022</v>
      </c>
      <c r="G6643" s="1">
        <f t="shared" si="1907"/>
        <v>1.076625E-2</v>
      </c>
      <c r="H6643" s="2">
        <f t="shared" si="1895"/>
        <v>8613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8613</v>
      </c>
      <c r="Q6643" s="2">
        <v>0</v>
      </c>
      <c r="R6643" s="2">
        <f t="shared" si="1894"/>
        <v>0</v>
      </c>
      <c r="S6643" s="2">
        <v>0</v>
      </c>
      <c r="T6643" s="2">
        <v>0</v>
      </c>
      <c r="U6643" s="2">
        <f t="shared" si="1896"/>
        <v>0</v>
      </c>
      <c r="V6643" s="2">
        <f t="shared" si="1897"/>
        <v>8613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1</v>
      </c>
      <c r="AE6643" s="6">
        <v>0</v>
      </c>
      <c r="AF6643" s="6">
        <f t="shared" si="1898"/>
        <v>0</v>
      </c>
      <c r="AG6643" s="6">
        <v>0</v>
      </c>
      <c r="AH6643" s="6">
        <v>0</v>
      </c>
      <c r="AI6643" s="6">
        <f t="shared" si="1899"/>
        <v>0</v>
      </c>
      <c r="AJ6643" s="6">
        <f t="shared" si="1900"/>
        <v>1</v>
      </c>
    </row>
    <row r="6644" spans="1:36" hidden="1" x14ac:dyDescent="0.2">
      <c r="A6644" s="1">
        <v>2018</v>
      </c>
      <c r="B6644" s="1" t="s">
        <v>5990</v>
      </c>
      <c r="C6644" s="1" t="s">
        <v>6657</v>
      </c>
      <c r="D6644" s="1">
        <v>35.219271999999997</v>
      </c>
      <c r="E6644" s="1">
        <v>-78.673331000000005</v>
      </c>
      <c r="F6644" s="1" t="s">
        <v>11022</v>
      </c>
      <c r="G6644" s="1">
        <f t="shared" si="1907"/>
        <v>1.178125E-2</v>
      </c>
      <c r="H6644" s="2">
        <f t="shared" si="1895"/>
        <v>9425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9425</v>
      </c>
      <c r="Q6644" s="2">
        <v>0</v>
      </c>
      <c r="R6644" s="2">
        <f t="shared" si="1894"/>
        <v>0</v>
      </c>
      <c r="S6644" s="2">
        <v>0</v>
      </c>
      <c r="T6644" s="2">
        <v>0</v>
      </c>
      <c r="U6644" s="2">
        <f t="shared" si="1896"/>
        <v>0</v>
      </c>
      <c r="V6644" s="2">
        <f t="shared" si="1897"/>
        <v>9425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1</v>
      </c>
      <c r="AE6644" s="6">
        <v>0</v>
      </c>
      <c r="AF6644" s="6">
        <f t="shared" si="1898"/>
        <v>0</v>
      </c>
      <c r="AG6644" s="6">
        <v>0</v>
      </c>
      <c r="AH6644" s="6">
        <v>0</v>
      </c>
      <c r="AI6644" s="6">
        <f t="shared" si="1899"/>
        <v>0</v>
      </c>
      <c r="AJ6644" s="6">
        <f t="shared" si="1900"/>
        <v>1</v>
      </c>
    </row>
    <row r="6645" spans="1:36" hidden="1" x14ac:dyDescent="0.2">
      <c r="A6645" s="1">
        <v>2018</v>
      </c>
      <c r="B6645" s="1" t="s">
        <v>5990</v>
      </c>
      <c r="C6645" s="1" t="s">
        <v>6658</v>
      </c>
      <c r="D6645" s="1">
        <v>35.218710000000002</v>
      </c>
      <c r="E6645" s="1">
        <v>-78.669478999999995</v>
      </c>
      <c r="F6645" s="1" t="s">
        <v>11022</v>
      </c>
      <c r="G6645" s="1">
        <f t="shared" si="1907"/>
        <v>2.2399999999999998E-3</v>
      </c>
      <c r="H6645" s="2">
        <f t="shared" si="1895"/>
        <v>1792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1792</v>
      </c>
      <c r="Q6645" s="2">
        <v>0</v>
      </c>
      <c r="R6645" s="2">
        <f t="shared" si="1894"/>
        <v>0</v>
      </c>
      <c r="S6645" s="2">
        <v>0</v>
      </c>
      <c r="T6645" s="2">
        <v>0</v>
      </c>
      <c r="U6645" s="2">
        <f t="shared" si="1896"/>
        <v>0</v>
      </c>
      <c r="V6645" s="2">
        <f t="shared" si="1897"/>
        <v>1792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1</v>
      </c>
      <c r="AE6645" s="6">
        <v>0</v>
      </c>
      <c r="AF6645" s="6">
        <f t="shared" si="1898"/>
        <v>0</v>
      </c>
      <c r="AG6645" s="6">
        <v>0</v>
      </c>
      <c r="AH6645" s="6">
        <v>0</v>
      </c>
      <c r="AI6645" s="6">
        <f t="shared" si="1899"/>
        <v>0</v>
      </c>
      <c r="AJ6645" s="6">
        <f t="shared" si="1900"/>
        <v>1</v>
      </c>
    </row>
    <row r="6646" spans="1:36" hidden="1" x14ac:dyDescent="0.2">
      <c r="A6646" s="1">
        <v>2018</v>
      </c>
      <c r="B6646" s="1" t="s">
        <v>5990</v>
      </c>
      <c r="C6646" s="1" t="s">
        <v>6659</v>
      </c>
      <c r="D6646" s="1">
        <v>35.437221999999998</v>
      </c>
      <c r="E6646" s="1">
        <v>-77.833611000000005</v>
      </c>
      <c r="F6646" s="1" t="s">
        <v>11022</v>
      </c>
      <c r="G6646" s="1">
        <f t="shared" si="1907"/>
        <v>1.10375E-2</v>
      </c>
      <c r="H6646" s="2">
        <f t="shared" si="1895"/>
        <v>8830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8830</v>
      </c>
      <c r="Q6646" s="2">
        <v>0</v>
      </c>
      <c r="R6646" s="2">
        <f t="shared" si="1894"/>
        <v>0</v>
      </c>
      <c r="S6646" s="2">
        <v>0</v>
      </c>
      <c r="T6646" s="2">
        <v>0</v>
      </c>
      <c r="U6646" s="2">
        <f t="shared" si="1896"/>
        <v>0</v>
      </c>
      <c r="V6646" s="2">
        <f t="shared" si="1897"/>
        <v>8830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1</v>
      </c>
      <c r="AE6646" s="6">
        <v>0</v>
      </c>
      <c r="AF6646" s="6">
        <f t="shared" si="1898"/>
        <v>0</v>
      </c>
      <c r="AG6646" s="6">
        <v>0</v>
      </c>
      <c r="AH6646" s="6">
        <v>0</v>
      </c>
      <c r="AI6646" s="6">
        <f t="shared" si="1899"/>
        <v>0</v>
      </c>
      <c r="AJ6646" s="6">
        <f t="shared" si="1900"/>
        <v>1</v>
      </c>
    </row>
    <row r="6647" spans="1:36" hidden="1" x14ac:dyDescent="0.2">
      <c r="A6647" s="1">
        <v>2018</v>
      </c>
      <c r="B6647" s="1" t="s">
        <v>5990</v>
      </c>
      <c r="C6647" s="1" t="s">
        <v>6660</v>
      </c>
      <c r="D6647" s="1">
        <v>35.656666999999999</v>
      </c>
      <c r="E6647" s="1">
        <v>-81.183610999999999</v>
      </c>
      <c r="F6647" s="1" t="s">
        <v>11022</v>
      </c>
      <c r="G6647" s="1">
        <f t="shared" si="1907"/>
        <v>1.2217499999999999E-2</v>
      </c>
      <c r="H6647" s="2">
        <f t="shared" si="1895"/>
        <v>9774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9774</v>
      </c>
      <c r="Q6647" s="2">
        <v>0</v>
      </c>
      <c r="R6647" s="2">
        <f t="shared" si="1894"/>
        <v>0</v>
      </c>
      <c r="S6647" s="2">
        <v>0</v>
      </c>
      <c r="T6647" s="2">
        <v>0</v>
      </c>
      <c r="U6647" s="2">
        <f t="shared" si="1896"/>
        <v>0</v>
      </c>
      <c r="V6647" s="2">
        <f t="shared" si="1897"/>
        <v>9774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1</v>
      </c>
      <c r="AE6647" s="6">
        <v>0</v>
      </c>
      <c r="AF6647" s="6">
        <f t="shared" si="1898"/>
        <v>0</v>
      </c>
      <c r="AG6647" s="6">
        <v>0</v>
      </c>
      <c r="AH6647" s="6">
        <v>0</v>
      </c>
      <c r="AI6647" s="6">
        <f t="shared" si="1899"/>
        <v>0</v>
      </c>
      <c r="AJ6647" s="6">
        <f t="shared" si="1900"/>
        <v>1</v>
      </c>
    </row>
    <row r="6648" spans="1:36" hidden="1" x14ac:dyDescent="0.2">
      <c r="A6648" s="1">
        <v>2018</v>
      </c>
      <c r="B6648" s="1" t="s">
        <v>5990</v>
      </c>
      <c r="C6648" s="1" t="s">
        <v>6661</v>
      </c>
      <c r="D6648" s="1">
        <v>35.305</v>
      </c>
      <c r="E6648" s="1">
        <v>-81.696944000000002</v>
      </c>
      <c r="F6648" s="1" t="s">
        <v>11022</v>
      </c>
      <c r="G6648" s="1">
        <f t="shared" si="1907"/>
        <v>9.5250000000000005E-3</v>
      </c>
      <c r="H6648" s="2">
        <f t="shared" si="1895"/>
        <v>7620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7620</v>
      </c>
      <c r="Q6648" s="2">
        <v>0</v>
      </c>
      <c r="R6648" s="2">
        <f t="shared" si="1894"/>
        <v>0</v>
      </c>
      <c r="S6648" s="2">
        <v>0</v>
      </c>
      <c r="T6648" s="2">
        <v>0</v>
      </c>
      <c r="U6648" s="2">
        <f t="shared" si="1896"/>
        <v>0</v>
      </c>
      <c r="V6648" s="2">
        <f t="shared" si="1897"/>
        <v>7620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1</v>
      </c>
      <c r="AE6648" s="6">
        <v>0</v>
      </c>
      <c r="AF6648" s="6">
        <f t="shared" si="1898"/>
        <v>0</v>
      </c>
      <c r="AG6648" s="6">
        <v>0</v>
      </c>
      <c r="AH6648" s="6">
        <v>0</v>
      </c>
      <c r="AI6648" s="6">
        <f t="shared" si="1899"/>
        <v>0</v>
      </c>
      <c r="AJ6648" s="6">
        <f t="shared" si="1900"/>
        <v>1</v>
      </c>
    </row>
    <row r="6649" spans="1:36" hidden="1" x14ac:dyDescent="0.2">
      <c r="A6649" s="1">
        <v>2018</v>
      </c>
      <c r="B6649" s="1" t="s">
        <v>5990</v>
      </c>
      <c r="C6649" s="1" t="s">
        <v>6662</v>
      </c>
      <c r="D6649" s="1">
        <v>36.25</v>
      </c>
      <c r="E6649" s="1">
        <v>-78.25</v>
      </c>
      <c r="F6649" s="1" t="s">
        <v>11022</v>
      </c>
      <c r="G6649" s="1">
        <f t="shared" si="1907"/>
        <v>6.6187499999999996E-3</v>
      </c>
      <c r="H6649" s="2">
        <f t="shared" si="1895"/>
        <v>5295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5295</v>
      </c>
      <c r="Q6649" s="2">
        <v>0</v>
      </c>
      <c r="R6649" s="2">
        <f t="shared" si="1894"/>
        <v>0</v>
      </c>
      <c r="S6649" s="2">
        <v>0</v>
      </c>
      <c r="T6649" s="2">
        <v>0</v>
      </c>
      <c r="U6649" s="2">
        <f t="shared" si="1896"/>
        <v>0</v>
      </c>
      <c r="V6649" s="2">
        <f t="shared" si="1897"/>
        <v>5295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1</v>
      </c>
      <c r="AE6649" s="6">
        <v>0</v>
      </c>
      <c r="AF6649" s="6">
        <f t="shared" si="1898"/>
        <v>0</v>
      </c>
      <c r="AG6649" s="6">
        <v>0</v>
      </c>
      <c r="AH6649" s="6">
        <v>0</v>
      </c>
      <c r="AI6649" s="6">
        <f t="shared" si="1899"/>
        <v>0</v>
      </c>
      <c r="AJ6649" s="6">
        <f t="shared" si="1900"/>
        <v>1</v>
      </c>
    </row>
    <row r="6650" spans="1:36" hidden="1" x14ac:dyDescent="0.2">
      <c r="A6650" s="1">
        <v>2018</v>
      </c>
      <c r="B6650" s="1" t="s">
        <v>5990</v>
      </c>
      <c r="C6650" s="1" t="s">
        <v>6663</v>
      </c>
      <c r="D6650" s="1">
        <v>34.290188999999998</v>
      </c>
      <c r="E6650" s="1">
        <v>-77.975667999999999</v>
      </c>
      <c r="F6650" s="1" t="s">
        <v>11022</v>
      </c>
      <c r="G6650" s="1">
        <f t="shared" si="1907"/>
        <v>3.5737500000000001E-3</v>
      </c>
      <c r="H6650" s="2">
        <f t="shared" si="1895"/>
        <v>2859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2859</v>
      </c>
      <c r="Q6650" s="2">
        <v>0</v>
      </c>
      <c r="R6650" s="2">
        <f t="shared" si="1894"/>
        <v>0</v>
      </c>
      <c r="S6650" s="2">
        <v>0</v>
      </c>
      <c r="T6650" s="2">
        <v>0</v>
      </c>
      <c r="U6650" s="2">
        <f t="shared" si="1896"/>
        <v>0</v>
      </c>
      <c r="V6650" s="2">
        <f t="shared" si="1897"/>
        <v>2859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1</v>
      </c>
      <c r="AE6650" s="6">
        <v>0</v>
      </c>
      <c r="AF6650" s="6">
        <f t="shared" si="1898"/>
        <v>0</v>
      </c>
      <c r="AG6650" s="6">
        <v>0</v>
      </c>
      <c r="AH6650" s="6">
        <v>0</v>
      </c>
      <c r="AI6650" s="6">
        <f t="shared" si="1899"/>
        <v>0</v>
      </c>
      <c r="AJ6650" s="6">
        <f t="shared" si="1900"/>
        <v>1</v>
      </c>
    </row>
    <row r="6651" spans="1:36" hidden="1" x14ac:dyDescent="0.2">
      <c r="A6651" s="1">
        <v>2018</v>
      </c>
      <c r="B6651" s="1" t="s">
        <v>5990</v>
      </c>
      <c r="C6651" s="1" t="s">
        <v>6664</v>
      </c>
      <c r="D6651" s="1">
        <v>36.057000000000002</v>
      </c>
      <c r="E6651" s="1">
        <v>-78.308000000000007</v>
      </c>
      <c r="F6651" s="1" t="s">
        <v>11022</v>
      </c>
      <c r="G6651" s="1">
        <f t="shared" si="1907"/>
        <v>1.227E-2</v>
      </c>
      <c r="H6651" s="2">
        <f t="shared" si="1895"/>
        <v>9816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9816</v>
      </c>
      <c r="Q6651" s="2">
        <v>0</v>
      </c>
      <c r="R6651" s="2">
        <f t="shared" si="1894"/>
        <v>0</v>
      </c>
      <c r="S6651" s="2">
        <v>0</v>
      </c>
      <c r="T6651" s="2">
        <v>0</v>
      </c>
      <c r="U6651" s="2">
        <f t="shared" si="1896"/>
        <v>0</v>
      </c>
      <c r="V6651" s="2">
        <f t="shared" si="1897"/>
        <v>9816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1</v>
      </c>
      <c r="AE6651" s="6">
        <v>0</v>
      </c>
      <c r="AF6651" s="6">
        <f t="shared" si="1898"/>
        <v>0</v>
      </c>
      <c r="AG6651" s="6">
        <v>0</v>
      </c>
      <c r="AH6651" s="6">
        <v>0</v>
      </c>
      <c r="AI6651" s="6">
        <f t="shared" si="1899"/>
        <v>0</v>
      </c>
      <c r="AJ6651" s="6">
        <f t="shared" si="1900"/>
        <v>1</v>
      </c>
    </row>
    <row r="6652" spans="1:36" hidden="1" x14ac:dyDescent="0.2">
      <c r="A6652" s="1">
        <v>2018</v>
      </c>
      <c r="B6652" s="1" t="s">
        <v>5990</v>
      </c>
      <c r="C6652" s="1" t="s">
        <v>6665</v>
      </c>
      <c r="D6652" s="1">
        <v>34.561146000000001</v>
      </c>
      <c r="E6652" s="1">
        <v>-79.280969999999996</v>
      </c>
      <c r="F6652" s="1" t="s">
        <v>11022</v>
      </c>
      <c r="G6652" s="1">
        <f t="shared" si="1907"/>
        <v>1.068E-2</v>
      </c>
      <c r="H6652" s="2">
        <f t="shared" si="1895"/>
        <v>8544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8544</v>
      </c>
      <c r="Q6652" s="2">
        <v>0</v>
      </c>
      <c r="R6652" s="2">
        <f t="shared" si="1894"/>
        <v>0</v>
      </c>
      <c r="S6652" s="2">
        <v>0</v>
      </c>
      <c r="T6652" s="2">
        <v>0</v>
      </c>
      <c r="U6652" s="2">
        <f t="shared" si="1896"/>
        <v>0</v>
      </c>
      <c r="V6652" s="2">
        <f t="shared" si="1897"/>
        <v>8544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1</v>
      </c>
      <c r="AE6652" s="6">
        <v>0</v>
      </c>
      <c r="AF6652" s="6">
        <f t="shared" si="1898"/>
        <v>0</v>
      </c>
      <c r="AG6652" s="6">
        <v>0</v>
      </c>
      <c r="AH6652" s="6">
        <v>0</v>
      </c>
      <c r="AI6652" s="6">
        <f t="shared" si="1899"/>
        <v>0</v>
      </c>
      <c r="AJ6652" s="6">
        <f t="shared" si="1900"/>
        <v>1</v>
      </c>
    </row>
    <row r="6653" spans="1:36" hidden="1" x14ac:dyDescent="0.2">
      <c r="A6653" s="1">
        <v>2018</v>
      </c>
      <c r="B6653" s="1" t="s">
        <v>5990</v>
      </c>
      <c r="C6653" s="1" t="s">
        <v>6666</v>
      </c>
      <c r="D6653" s="1">
        <v>36.028799999999997</v>
      </c>
      <c r="E6653" s="1">
        <v>-80.302000000000007</v>
      </c>
      <c r="F6653" s="1" t="s">
        <v>11022</v>
      </c>
      <c r="G6653" s="1">
        <f t="shared" si="1907"/>
        <v>1.117375E-2</v>
      </c>
      <c r="H6653" s="2">
        <f t="shared" si="1895"/>
        <v>8939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8939</v>
      </c>
      <c r="Q6653" s="2">
        <v>0</v>
      </c>
      <c r="R6653" s="2">
        <f t="shared" si="1894"/>
        <v>0</v>
      </c>
      <c r="S6653" s="2">
        <v>0</v>
      </c>
      <c r="T6653" s="2">
        <v>0</v>
      </c>
      <c r="U6653" s="2">
        <f t="shared" si="1896"/>
        <v>0</v>
      </c>
      <c r="V6653" s="2">
        <f t="shared" si="1897"/>
        <v>8939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1</v>
      </c>
      <c r="AE6653" s="6">
        <v>0</v>
      </c>
      <c r="AF6653" s="6">
        <f t="shared" si="1898"/>
        <v>0</v>
      </c>
      <c r="AG6653" s="6">
        <v>0</v>
      </c>
      <c r="AH6653" s="6">
        <v>0</v>
      </c>
      <c r="AI6653" s="6">
        <f t="shared" si="1899"/>
        <v>0</v>
      </c>
      <c r="AJ6653" s="6">
        <f t="shared" si="1900"/>
        <v>1</v>
      </c>
    </row>
    <row r="6654" spans="1:36" hidden="1" x14ac:dyDescent="0.2">
      <c r="A6654" s="1">
        <v>2018</v>
      </c>
      <c r="B6654" s="1" t="s">
        <v>5990</v>
      </c>
      <c r="C6654" s="1" t="s">
        <v>6667</v>
      </c>
      <c r="D6654" s="1">
        <v>36.265611</v>
      </c>
      <c r="E6654" s="1">
        <v>-78.367806000000002</v>
      </c>
      <c r="F6654" s="1" t="s">
        <v>11022</v>
      </c>
      <c r="G6654" s="1">
        <f t="shared" si="1907"/>
        <v>9.4387499999999992E-3</v>
      </c>
      <c r="H6654" s="2">
        <f t="shared" si="1895"/>
        <v>7551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7551</v>
      </c>
      <c r="Q6654" s="2">
        <v>0</v>
      </c>
      <c r="R6654" s="2">
        <f t="shared" si="1894"/>
        <v>0</v>
      </c>
      <c r="S6654" s="2">
        <v>0</v>
      </c>
      <c r="T6654" s="2">
        <v>0</v>
      </c>
      <c r="U6654" s="2">
        <f t="shared" si="1896"/>
        <v>0</v>
      </c>
      <c r="V6654" s="2">
        <f t="shared" si="1897"/>
        <v>7551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1</v>
      </c>
      <c r="AE6654" s="6">
        <v>0</v>
      </c>
      <c r="AF6654" s="6">
        <f t="shared" si="1898"/>
        <v>0</v>
      </c>
      <c r="AG6654" s="6">
        <v>0</v>
      </c>
      <c r="AH6654" s="6">
        <v>0</v>
      </c>
      <c r="AI6654" s="6">
        <f t="shared" si="1899"/>
        <v>0</v>
      </c>
      <c r="AJ6654" s="6">
        <f t="shared" si="1900"/>
        <v>1</v>
      </c>
    </row>
    <row r="6655" spans="1:36" hidden="1" x14ac:dyDescent="0.2">
      <c r="A6655" s="1">
        <v>2018</v>
      </c>
      <c r="B6655" s="1" t="s">
        <v>5990</v>
      </c>
      <c r="C6655" s="1" t="s">
        <v>6668</v>
      </c>
      <c r="D6655" s="1">
        <v>34.58</v>
      </c>
      <c r="E6655" s="1">
        <v>-79.044443999999999</v>
      </c>
      <c r="F6655" s="1" t="s">
        <v>11022</v>
      </c>
      <c r="G6655" s="1">
        <f t="shared" si="1907"/>
        <v>0</v>
      </c>
      <c r="H6655" s="2">
        <f t="shared" si="1895"/>
        <v>0</v>
      </c>
      <c r="R6655" s="2">
        <f t="shared" si="1894"/>
        <v>0</v>
      </c>
      <c r="U6655" s="2">
        <f t="shared" si="1896"/>
        <v>0</v>
      </c>
      <c r="V6655" s="2">
        <f t="shared" si="1897"/>
        <v>0</v>
      </c>
      <c r="AF6655" s="6">
        <f t="shared" si="1898"/>
        <v>0</v>
      </c>
      <c r="AI6655" s="6">
        <f t="shared" si="1899"/>
        <v>0</v>
      </c>
      <c r="AJ6655" s="6">
        <f t="shared" si="1900"/>
        <v>0</v>
      </c>
    </row>
    <row r="6656" spans="1:36" hidden="1" x14ac:dyDescent="0.2">
      <c r="A6656" s="1">
        <v>2018</v>
      </c>
      <c r="B6656" s="1" t="s">
        <v>5990</v>
      </c>
      <c r="C6656" s="1" t="s">
        <v>6669</v>
      </c>
      <c r="D6656" s="1">
        <v>35.218000000000004</v>
      </c>
      <c r="E6656" s="1">
        <v>-80.536000000000001</v>
      </c>
      <c r="F6656" s="1" t="s">
        <v>11022</v>
      </c>
      <c r="G6656" s="1">
        <f t="shared" si="1907"/>
        <v>0</v>
      </c>
      <c r="H6656" s="2">
        <f t="shared" si="1895"/>
        <v>0</v>
      </c>
      <c r="R6656" s="2">
        <f t="shared" si="1894"/>
        <v>0</v>
      </c>
      <c r="U6656" s="2">
        <f t="shared" si="1896"/>
        <v>0</v>
      </c>
      <c r="V6656" s="2">
        <f t="shared" si="1897"/>
        <v>0</v>
      </c>
      <c r="AF6656" s="6">
        <f t="shared" si="1898"/>
        <v>0</v>
      </c>
      <c r="AI6656" s="6">
        <f t="shared" si="1899"/>
        <v>0</v>
      </c>
      <c r="AJ6656" s="6">
        <f t="shared" si="1900"/>
        <v>0</v>
      </c>
    </row>
    <row r="6657" spans="1:36" hidden="1" x14ac:dyDescent="0.2">
      <c r="A6657" s="1">
        <v>2018</v>
      </c>
      <c r="B6657" s="1" t="s">
        <v>5990</v>
      </c>
      <c r="C6657" s="1" t="s">
        <v>6670</v>
      </c>
      <c r="D6657" s="1">
        <v>35.712885999999997</v>
      </c>
      <c r="E6657" s="1">
        <v>-80.407853000000003</v>
      </c>
      <c r="F6657" s="1" t="s">
        <v>11022</v>
      </c>
      <c r="G6657" s="1">
        <f t="shared" si="1907"/>
        <v>1.1161249999999999E-2</v>
      </c>
      <c r="H6657" s="2">
        <f t="shared" si="1895"/>
        <v>8929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8929</v>
      </c>
      <c r="Q6657" s="2">
        <v>0</v>
      </c>
      <c r="R6657" s="2">
        <f t="shared" si="1894"/>
        <v>0</v>
      </c>
      <c r="S6657" s="2">
        <v>0</v>
      </c>
      <c r="T6657" s="2">
        <v>0</v>
      </c>
      <c r="U6657" s="2">
        <f t="shared" si="1896"/>
        <v>0</v>
      </c>
      <c r="V6657" s="2">
        <f t="shared" si="1897"/>
        <v>8929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1</v>
      </c>
      <c r="AE6657" s="6">
        <v>0</v>
      </c>
      <c r="AF6657" s="6">
        <f t="shared" si="1898"/>
        <v>0</v>
      </c>
      <c r="AG6657" s="6">
        <v>0</v>
      </c>
      <c r="AH6657" s="6">
        <v>0</v>
      </c>
      <c r="AI6657" s="6">
        <f t="shared" si="1899"/>
        <v>0</v>
      </c>
      <c r="AJ6657" s="6">
        <f t="shared" si="1900"/>
        <v>1</v>
      </c>
    </row>
    <row r="6658" spans="1:36" hidden="1" x14ac:dyDescent="0.2">
      <c r="A6658" s="1">
        <v>2018</v>
      </c>
      <c r="B6658" s="1" t="s">
        <v>5990</v>
      </c>
      <c r="C6658" s="1" t="s">
        <v>6671</v>
      </c>
      <c r="D6658" s="1">
        <v>35.302500000000002</v>
      </c>
      <c r="E6658" s="1">
        <v>-79.701667</v>
      </c>
      <c r="F6658" s="1" t="s">
        <v>11022</v>
      </c>
      <c r="G6658" s="1">
        <f t="shared" si="1907"/>
        <v>1.052E-2</v>
      </c>
      <c r="H6658" s="2">
        <f t="shared" si="1895"/>
        <v>8416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8416</v>
      </c>
      <c r="Q6658" s="2">
        <v>0</v>
      </c>
      <c r="R6658" s="2">
        <f t="shared" ref="R6658:R6721" si="1908">SUM(S6658:T6658)</f>
        <v>0</v>
      </c>
      <c r="S6658" s="2">
        <v>0</v>
      </c>
      <c r="T6658" s="2">
        <v>0</v>
      </c>
      <c r="U6658" s="2">
        <f t="shared" si="1896"/>
        <v>0</v>
      </c>
      <c r="V6658" s="2">
        <f t="shared" si="1897"/>
        <v>8416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1</v>
      </c>
      <c r="AE6658" s="6">
        <v>0</v>
      </c>
      <c r="AF6658" s="6">
        <f t="shared" si="1898"/>
        <v>0</v>
      </c>
      <c r="AG6658" s="6">
        <v>0</v>
      </c>
      <c r="AH6658" s="6">
        <v>0</v>
      </c>
      <c r="AI6658" s="6">
        <f t="shared" si="1899"/>
        <v>0</v>
      </c>
      <c r="AJ6658" s="6">
        <f t="shared" si="1900"/>
        <v>1</v>
      </c>
    </row>
    <row r="6659" spans="1:36" hidden="1" x14ac:dyDescent="0.2">
      <c r="A6659" s="1">
        <v>2018</v>
      </c>
      <c r="B6659" s="1" t="s">
        <v>5990</v>
      </c>
      <c r="C6659" s="1" t="s">
        <v>6672</v>
      </c>
      <c r="D6659" s="1">
        <v>36.371110999999999</v>
      </c>
      <c r="E6659" s="1">
        <v>-78.415278000000001</v>
      </c>
      <c r="F6659" s="1" t="s">
        <v>11022</v>
      </c>
      <c r="G6659" s="1">
        <f t="shared" si="1907"/>
        <v>1.13925E-2</v>
      </c>
      <c r="H6659" s="2">
        <f t="shared" ref="H6659:H6722" si="1909">SUM(I6659:R6659)</f>
        <v>9114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9114</v>
      </c>
      <c r="Q6659" s="2">
        <v>0</v>
      </c>
      <c r="R6659" s="2">
        <f t="shared" si="1908"/>
        <v>0</v>
      </c>
      <c r="S6659" s="2">
        <v>0</v>
      </c>
      <c r="T6659" s="2">
        <v>0</v>
      </c>
      <c r="U6659" s="2">
        <f t="shared" ref="U6659:U6722" si="1910">SUM(I6659:L6659,R6659)</f>
        <v>0</v>
      </c>
      <c r="V6659" s="2">
        <f t="shared" ref="V6659:V6722" si="1911">SUM(M6659:Q6659)</f>
        <v>9114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1</v>
      </c>
      <c r="AE6659" s="6">
        <v>0</v>
      </c>
      <c r="AF6659" s="6">
        <f t="shared" ref="AF6659:AF6722" si="1912">SUM(AG6659:AH6659)</f>
        <v>0</v>
      </c>
      <c r="AG6659" s="6">
        <v>0</v>
      </c>
      <c r="AH6659" s="6">
        <v>0</v>
      </c>
      <c r="AI6659" s="6">
        <f t="shared" ref="AI6659:AI6722" si="1913">SUM(W6659:Z6659,AF6659)</f>
        <v>0</v>
      </c>
      <c r="AJ6659" s="6">
        <f t="shared" ref="AJ6659:AJ6722" si="1914">SUM(AA6659:AE6659)</f>
        <v>1</v>
      </c>
    </row>
    <row r="6660" spans="1:36" hidden="1" x14ac:dyDescent="0.2">
      <c r="A6660" s="1">
        <v>2018</v>
      </c>
      <c r="B6660" s="1" t="s">
        <v>5990</v>
      </c>
      <c r="C6660" s="1" t="s">
        <v>6673</v>
      </c>
      <c r="D6660" s="1">
        <v>34.771599999999999</v>
      </c>
      <c r="E6660" s="1">
        <v>-78.983599999999996</v>
      </c>
      <c r="F6660" s="1" t="s">
        <v>11022</v>
      </c>
      <c r="G6660" s="1">
        <f t="shared" si="1907"/>
        <v>1.1648749999999999E-2</v>
      </c>
      <c r="H6660" s="2">
        <f t="shared" si="1909"/>
        <v>9319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9319</v>
      </c>
      <c r="Q6660" s="2">
        <v>0</v>
      </c>
      <c r="R6660" s="2">
        <f t="shared" si="1908"/>
        <v>0</v>
      </c>
      <c r="S6660" s="2">
        <v>0</v>
      </c>
      <c r="T6660" s="2">
        <v>0</v>
      </c>
      <c r="U6660" s="2">
        <f t="shared" si="1910"/>
        <v>0</v>
      </c>
      <c r="V6660" s="2">
        <f t="shared" si="1911"/>
        <v>9319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1</v>
      </c>
      <c r="AE6660" s="6">
        <v>0</v>
      </c>
      <c r="AF6660" s="6">
        <f t="shared" si="1912"/>
        <v>0</v>
      </c>
      <c r="AG6660" s="6">
        <v>0</v>
      </c>
      <c r="AH6660" s="6">
        <v>0</v>
      </c>
      <c r="AI6660" s="6">
        <f t="shared" si="1913"/>
        <v>0</v>
      </c>
      <c r="AJ6660" s="6">
        <f t="shared" si="1914"/>
        <v>1</v>
      </c>
    </row>
    <row r="6661" spans="1:36" hidden="1" x14ac:dyDescent="0.2">
      <c r="A6661" s="1">
        <v>2018</v>
      </c>
      <c r="B6661" s="1" t="s">
        <v>5990</v>
      </c>
      <c r="C6661" s="1" t="s">
        <v>6674</v>
      </c>
      <c r="D6661" s="1">
        <v>34.769100000000002</v>
      </c>
      <c r="E6661" s="1">
        <v>-78.980999999999995</v>
      </c>
      <c r="F6661" s="1" t="s">
        <v>11022</v>
      </c>
      <c r="G6661" s="1">
        <f t="shared" si="1907"/>
        <v>1.16525E-2</v>
      </c>
      <c r="H6661" s="2">
        <f t="shared" si="1909"/>
        <v>9322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9322</v>
      </c>
      <c r="Q6661" s="2">
        <v>0</v>
      </c>
      <c r="R6661" s="2">
        <f t="shared" si="1908"/>
        <v>0</v>
      </c>
      <c r="S6661" s="2">
        <v>0</v>
      </c>
      <c r="T6661" s="2">
        <v>0</v>
      </c>
      <c r="U6661" s="2">
        <f t="shared" si="1910"/>
        <v>0</v>
      </c>
      <c r="V6661" s="2">
        <f t="shared" si="1911"/>
        <v>9322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1</v>
      </c>
      <c r="AE6661" s="6">
        <v>0</v>
      </c>
      <c r="AF6661" s="6">
        <f t="shared" si="1912"/>
        <v>0</v>
      </c>
      <c r="AG6661" s="6">
        <v>0</v>
      </c>
      <c r="AH6661" s="6">
        <v>0</v>
      </c>
      <c r="AI6661" s="6">
        <f t="shared" si="1913"/>
        <v>0</v>
      </c>
      <c r="AJ6661" s="6">
        <f t="shared" si="1914"/>
        <v>1</v>
      </c>
    </row>
    <row r="6662" spans="1:36" hidden="1" x14ac:dyDescent="0.2">
      <c r="A6662" s="1">
        <v>2018</v>
      </c>
      <c r="B6662" s="1" t="s">
        <v>5990</v>
      </c>
      <c r="C6662" s="1" t="s">
        <v>6675</v>
      </c>
      <c r="D6662" s="1">
        <v>36.414721999999998</v>
      </c>
      <c r="E6662" s="1">
        <v>-78.459721999999999</v>
      </c>
      <c r="F6662" s="1" t="s">
        <v>11022</v>
      </c>
      <c r="G6662" s="1">
        <f t="shared" si="1907"/>
        <v>9.8150000000000008E-3</v>
      </c>
      <c r="H6662" s="2">
        <f t="shared" si="1909"/>
        <v>7852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7852</v>
      </c>
      <c r="Q6662" s="2">
        <v>0</v>
      </c>
      <c r="R6662" s="2">
        <f t="shared" si="1908"/>
        <v>0</v>
      </c>
      <c r="S6662" s="2">
        <v>0</v>
      </c>
      <c r="T6662" s="2">
        <v>0</v>
      </c>
      <c r="U6662" s="2">
        <f t="shared" si="1910"/>
        <v>0</v>
      </c>
      <c r="V6662" s="2">
        <f t="shared" si="1911"/>
        <v>7852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1</v>
      </c>
      <c r="AE6662" s="6">
        <v>0</v>
      </c>
      <c r="AF6662" s="6">
        <f t="shared" si="1912"/>
        <v>0</v>
      </c>
      <c r="AG6662" s="6">
        <v>0</v>
      </c>
      <c r="AH6662" s="6">
        <v>0</v>
      </c>
      <c r="AI6662" s="6">
        <f t="shared" si="1913"/>
        <v>0</v>
      </c>
      <c r="AJ6662" s="6">
        <f t="shared" si="1914"/>
        <v>1</v>
      </c>
    </row>
    <row r="6663" spans="1:36" hidden="1" x14ac:dyDescent="0.2">
      <c r="A6663" s="1">
        <v>2018</v>
      </c>
      <c r="B6663" s="1" t="s">
        <v>5990</v>
      </c>
      <c r="C6663" s="1" t="s">
        <v>6676</v>
      </c>
      <c r="D6663" s="1">
        <v>36.395285999999999</v>
      </c>
      <c r="E6663" s="1">
        <v>-78.328294</v>
      </c>
      <c r="F6663" s="1" t="s">
        <v>11022</v>
      </c>
      <c r="G6663" s="1">
        <f t="shared" si="1907"/>
        <v>1.151625E-2</v>
      </c>
      <c r="H6663" s="2">
        <f t="shared" si="1909"/>
        <v>9213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9213</v>
      </c>
      <c r="Q6663" s="2">
        <v>0</v>
      </c>
      <c r="R6663" s="2">
        <f t="shared" si="1908"/>
        <v>0</v>
      </c>
      <c r="S6663" s="2">
        <v>0</v>
      </c>
      <c r="T6663" s="2">
        <v>0</v>
      </c>
      <c r="U6663" s="2">
        <f t="shared" si="1910"/>
        <v>0</v>
      </c>
      <c r="V6663" s="2">
        <f t="shared" si="1911"/>
        <v>9213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1</v>
      </c>
      <c r="AE6663" s="6">
        <v>0</v>
      </c>
      <c r="AF6663" s="6">
        <f t="shared" si="1912"/>
        <v>0</v>
      </c>
      <c r="AG6663" s="6">
        <v>0</v>
      </c>
      <c r="AH6663" s="6">
        <v>0</v>
      </c>
      <c r="AI6663" s="6">
        <f t="shared" si="1913"/>
        <v>0</v>
      </c>
      <c r="AJ6663" s="6">
        <f t="shared" si="1914"/>
        <v>1</v>
      </c>
    </row>
    <row r="6664" spans="1:36" hidden="1" x14ac:dyDescent="0.2">
      <c r="A6664" s="1">
        <v>2018</v>
      </c>
      <c r="B6664" s="1" t="s">
        <v>5990</v>
      </c>
      <c r="C6664" s="1" t="s">
        <v>6677</v>
      </c>
      <c r="D6664" s="1">
        <v>36.08</v>
      </c>
      <c r="E6664" s="1">
        <v>-78.823888999999994</v>
      </c>
      <c r="F6664" s="1" t="s">
        <v>11022</v>
      </c>
      <c r="G6664" s="1">
        <f t="shared" si="1907"/>
        <v>1.162875E-2</v>
      </c>
      <c r="H6664" s="2">
        <f t="shared" si="1909"/>
        <v>9303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9303</v>
      </c>
      <c r="Q6664" s="2">
        <v>0</v>
      </c>
      <c r="R6664" s="2">
        <f t="shared" si="1908"/>
        <v>0</v>
      </c>
      <c r="S6664" s="2">
        <v>0</v>
      </c>
      <c r="T6664" s="2">
        <v>0</v>
      </c>
      <c r="U6664" s="2">
        <f t="shared" si="1910"/>
        <v>0</v>
      </c>
      <c r="V6664" s="2">
        <f t="shared" si="1911"/>
        <v>9303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1</v>
      </c>
      <c r="AE6664" s="6">
        <v>0</v>
      </c>
      <c r="AF6664" s="6">
        <f t="shared" si="1912"/>
        <v>0</v>
      </c>
      <c r="AG6664" s="6">
        <v>0</v>
      </c>
      <c r="AH6664" s="6">
        <v>0</v>
      </c>
      <c r="AI6664" s="6">
        <f t="shared" si="1913"/>
        <v>0</v>
      </c>
      <c r="AJ6664" s="6">
        <f t="shared" si="1914"/>
        <v>1</v>
      </c>
    </row>
    <row r="6665" spans="1:36" hidden="1" x14ac:dyDescent="0.2">
      <c r="A6665" s="1">
        <v>2018</v>
      </c>
      <c r="B6665" s="1" t="s">
        <v>5990</v>
      </c>
      <c r="C6665" s="1" t="s">
        <v>6678</v>
      </c>
      <c r="D6665" s="1">
        <v>35.015397999999998</v>
      </c>
      <c r="E6665" s="1">
        <v>-78.350802000000002</v>
      </c>
      <c r="F6665" s="1" t="s">
        <v>11022</v>
      </c>
      <c r="G6665" s="1">
        <f t="shared" si="1907"/>
        <v>0</v>
      </c>
      <c r="H6665" s="2">
        <f t="shared" si="1909"/>
        <v>0</v>
      </c>
      <c r="R6665" s="2">
        <f t="shared" si="1908"/>
        <v>0</v>
      </c>
      <c r="U6665" s="2">
        <f t="shared" si="1910"/>
        <v>0</v>
      </c>
      <c r="V6665" s="2">
        <f t="shared" si="1911"/>
        <v>0</v>
      </c>
      <c r="AF6665" s="6">
        <f t="shared" si="1912"/>
        <v>0</v>
      </c>
      <c r="AI6665" s="6">
        <f t="shared" si="1913"/>
        <v>0</v>
      </c>
      <c r="AJ6665" s="6">
        <f t="shared" si="1914"/>
        <v>0</v>
      </c>
    </row>
    <row r="6666" spans="1:36" hidden="1" x14ac:dyDescent="0.2">
      <c r="A6666" s="1">
        <v>2018</v>
      </c>
      <c r="B6666" s="1" t="s">
        <v>5990</v>
      </c>
      <c r="C6666" s="1" t="s">
        <v>6679</v>
      </c>
      <c r="D6666" s="1">
        <v>35.797199999999997</v>
      </c>
      <c r="E6666" s="1">
        <v>-80.854200000000006</v>
      </c>
      <c r="F6666" s="1" t="s">
        <v>11018</v>
      </c>
      <c r="G6666" s="1">
        <f>J6666/800000</f>
        <v>-5.6249999999999998E-5</v>
      </c>
      <c r="H6666" s="2">
        <f t="shared" si="1909"/>
        <v>-45</v>
      </c>
      <c r="I6666" s="2">
        <v>0</v>
      </c>
      <c r="J6666" s="2">
        <v>-45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f t="shared" si="1908"/>
        <v>0</v>
      </c>
      <c r="S6666" s="2">
        <v>0</v>
      </c>
      <c r="T6666" s="2">
        <v>0</v>
      </c>
      <c r="U6666" s="2">
        <f t="shared" si="1910"/>
        <v>-45</v>
      </c>
      <c r="V6666" s="2">
        <f t="shared" si="1911"/>
        <v>0</v>
      </c>
      <c r="AF6666" s="6">
        <f t="shared" si="1912"/>
        <v>0</v>
      </c>
      <c r="AI6666" s="6">
        <f t="shared" si="1913"/>
        <v>0</v>
      </c>
      <c r="AJ6666" s="6">
        <f t="shared" si="1914"/>
        <v>0</v>
      </c>
    </row>
    <row r="6667" spans="1:36" hidden="1" x14ac:dyDescent="0.2">
      <c r="A6667" s="1">
        <v>2018</v>
      </c>
      <c r="B6667" s="1" t="s">
        <v>5990</v>
      </c>
      <c r="C6667" s="1" t="s">
        <v>6680</v>
      </c>
      <c r="D6667" s="1">
        <v>35.739704000000003</v>
      </c>
      <c r="E6667" s="1">
        <v>-80.712405000000004</v>
      </c>
      <c r="F6667" s="1" t="s">
        <v>11022</v>
      </c>
      <c r="G6667" s="1">
        <f>P6667/800000</f>
        <v>1.111375E-2</v>
      </c>
      <c r="H6667" s="2">
        <f t="shared" si="1909"/>
        <v>8891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8891</v>
      </c>
      <c r="Q6667" s="2">
        <v>0</v>
      </c>
      <c r="R6667" s="2">
        <f t="shared" si="1908"/>
        <v>0</v>
      </c>
      <c r="S6667" s="2">
        <v>0</v>
      </c>
      <c r="T6667" s="2">
        <v>0</v>
      </c>
      <c r="U6667" s="2">
        <f t="shared" si="1910"/>
        <v>0</v>
      </c>
      <c r="V6667" s="2">
        <f t="shared" si="1911"/>
        <v>8891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1</v>
      </c>
      <c r="AE6667" s="6">
        <v>0</v>
      </c>
      <c r="AF6667" s="6">
        <f t="shared" si="1912"/>
        <v>0</v>
      </c>
      <c r="AG6667" s="6">
        <v>0</v>
      </c>
      <c r="AH6667" s="6">
        <v>0</v>
      </c>
      <c r="AI6667" s="6">
        <f t="shared" si="1913"/>
        <v>0</v>
      </c>
      <c r="AJ6667" s="6">
        <f t="shared" si="1914"/>
        <v>1</v>
      </c>
    </row>
    <row r="6668" spans="1:36" hidden="1" x14ac:dyDescent="0.2">
      <c r="A6668" s="1">
        <v>2018</v>
      </c>
      <c r="B6668" s="1" t="s">
        <v>5990</v>
      </c>
      <c r="C6668" s="1" t="s">
        <v>6681</v>
      </c>
      <c r="D6668" s="1">
        <v>35.798462000000001</v>
      </c>
      <c r="E6668" s="1">
        <v>-80.942708999999994</v>
      </c>
      <c r="F6668" s="1" t="s">
        <v>11018</v>
      </c>
      <c r="G6668" s="1">
        <f>J6668/800000</f>
        <v>-5.3749999999999999E-5</v>
      </c>
      <c r="H6668" s="2">
        <f t="shared" si="1909"/>
        <v>-43</v>
      </c>
      <c r="I6668" s="2">
        <v>0</v>
      </c>
      <c r="J6668" s="2">
        <v>-43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f t="shared" si="1908"/>
        <v>0</v>
      </c>
      <c r="S6668" s="2">
        <v>0</v>
      </c>
      <c r="T6668" s="2">
        <v>0</v>
      </c>
      <c r="U6668" s="2">
        <f t="shared" si="1910"/>
        <v>-43</v>
      </c>
      <c r="V6668" s="2">
        <f t="shared" si="1911"/>
        <v>0</v>
      </c>
      <c r="AF6668" s="6">
        <f t="shared" si="1912"/>
        <v>0</v>
      </c>
      <c r="AI6668" s="6">
        <f t="shared" si="1913"/>
        <v>0</v>
      </c>
      <c r="AJ6668" s="6">
        <f t="shared" si="1914"/>
        <v>0</v>
      </c>
    </row>
    <row r="6669" spans="1:36" hidden="1" x14ac:dyDescent="0.2">
      <c r="A6669" s="1">
        <v>2018</v>
      </c>
      <c r="B6669" s="1" t="s">
        <v>5990</v>
      </c>
      <c r="C6669" s="1" t="s">
        <v>6682</v>
      </c>
      <c r="D6669" s="1">
        <v>35.902222000000002</v>
      </c>
      <c r="E6669" s="1">
        <v>-81.106110999999999</v>
      </c>
      <c r="F6669" s="1" t="s">
        <v>11022</v>
      </c>
      <c r="G6669" s="1">
        <f t="shared" ref="G6669:G6688" si="1915">P6669/800000</f>
        <v>1.125875E-2</v>
      </c>
      <c r="H6669" s="2">
        <f t="shared" si="1909"/>
        <v>9007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9007</v>
      </c>
      <c r="Q6669" s="2">
        <v>0</v>
      </c>
      <c r="R6669" s="2">
        <f t="shared" si="1908"/>
        <v>0</v>
      </c>
      <c r="S6669" s="2">
        <v>0</v>
      </c>
      <c r="T6669" s="2">
        <v>0</v>
      </c>
      <c r="U6669" s="2">
        <f t="shared" si="1910"/>
        <v>0</v>
      </c>
      <c r="V6669" s="2">
        <f t="shared" si="1911"/>
        <v>9007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1</v>
      </c>
      <c r="AE6669" s="6">
        <v>0</v>
      </c>
      <c r="AF6669" s="6">
        <f t="shared" si="1912"/>
        <v>0</v>
      </c>
      <c r="AG6669" s="6">
        <v>0</v>
      </c>
      <c r="AH6669" s="6">
        <v>0</v>
      </c>
      <c r="AI6669" s="6">
        <f t="shared" si="1913"/>
        <v>0</v>
      </c>
      <c r="AJ6669" s="6">
        <f t="shared" si="1914"/>
        <v>1</v>
      </c>
    </row>
    <row r="6670" spans="1:36" hidden="1" x14ac:dyDescent="0.2">
      <c r="A6670" s="1">
        <v>2018</v>
      </c>
      <c r="B6670" s="1" t="s">
        <v>5990</v>
      </c>
      <c r="C6670" s="1" t="s">
        <v>6683</v>
      </c>
      <c r="D6670" s="1">
        <v>34.583119000000003</v>
      </c>
      <c r="E6670" s="1">
        <v>-79.031835999999998</v>
      </c>
      <c r="F6670" s="1" t="s">
        <v>11022</v>
      </c>
      <c r="G6670" s="1">
        <f t="shared" si="1915"/>
        <v>1.1972500000000001E-2</v>
      </c>
      <c r="H6670" s="2">
        <f t="shared" si="1909"/>
        <v>9578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9578</v>
      </c>
      <c r="Q6670" s="2">
        <v>0</v>
      </c>
      <c r="R6670" s="2">
        <f t="shared" si="1908"/>
        <v>0</v>
      </c>
      <c r="S6670" s="2">
        <v>0</v>
      </c>
      <c r="T6670" s="2">
        <v>0</v>
      </c>
      <c r="U6670" s="2">
        <f t="shared" si="1910"/>
        <v>0</v>
      </c>
      <c r="V6670" s="2">
        <f t="shared" si="1911"/>
        <v>9578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1</v>
      </c>
      <c r="AE6670" s="6">
        <v>0</v>
      </c>
      <c r="AF6670" s="6">
        <f t="shared" si="1912"/>
        <v>0</v>
      </c>
      <c r="AG6670" s="6">
        <v>0</v>
      </c>
      <c r="AH6670" s="6">
        <v>0</v>
      </c>
      <c r="AI6670" s="6">
        <f t="shared" si="1913"/>
        <v>0</v>
      </c>
      <c r="AJ6670" s="6">
        <f t="shared" si="1914"/>
        <v>1</v>
      </c>
    </row>
    <row r="6671" spans="1:36" hidden="1" x14ac:dyDescent="0.2">
      <c r="A6671" s="1">
        <v>2018</v>
      </c>
      <c r="B6671" s="1" t="s">
        <v>5990</v>
      </c>
      <c r="C6671" s="1" t="s">
        <v>6684</v>
      </c>
      <c r="D6671" s="1">
        <v>36.287999999999997</v>
      </c>
      <c r="E6671" s="1">
        <v>-80.656000000000006</v>
      </c>
      <c r="F6671" s="1" t="s">
        <v>11022</v>
      </c>
      <c r="G6671" s="1">
        <f t="shared" si="1915"/>
        <v>0</v>
      </c>
      <c r="H6671" s="2">
        <f t="shared" si="1909"/>
        <v>0</v>
      </c>
      <c r="R6671" s="2">
        <f t="shared" si="1908"/>
        <v>0</v>
      </c>
      <c r="U6671" s="2">
        <f t="shared" si="1910"/>
        <v>0</v>
      </c>
      <c r="V6671" s="2">
        <f t="shared" si="1911"/>
        <v>0</v>
      </c>
      <c r="AF6671" s="6">
        <f t="shared" si="1912"/>
        <v>0</v>
      </c>
      <c r="AI6671" s="6">
        <f t="shared" si="1913"/>
        <v>0</v>
      </c>
      <c r="AJ6671" s="6">
        <f t="shared" si="1914"/>
        <v>0</v>
      </c>
    </row>
    <row r="6672" spans="1:36" hidden="1" x14ac:dyDescent="0.2">
      <c r="A6672" s="1">
        <v>2018</v>
      </c>
      <c r="B6672" s="1" t="s">
        <v>5990</v>
      </c>
      <c r="C6672" s="1" t="s">
        <v>6685</v>
      </c>
      <c r="D6672" s="1">
        <v>36.079166999999998</v>
      </c>
      <c r="E6672" s="1">
        <v>-79.199721999999994</v>
      </c>
      <c r="F6672" s="1" t="s">
        <v>11022</v>
      </c>
      <c r="G6672" s="1">
        <f t="shared" si="1915"/>
        <v>1.06575E-2</v>
      </c>
      <c r="H6672" s="2">
        <f t="shared" si="1909"/>
        <v>8526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8526</v>
      </c>
      <c r="Q6672" s="2">
        <v>0</v>
      </c>
      <c r="R6672" s="2">
        <f t="shared" si="1908"/>
        <v>0</v>
      </c>
      <c r="S6672" s="2">
        <v>0</v>
      </c>
      <c r="T6672" s="2">
        <v>0</v>
      </c>
      <c r="U6672" s="2">
        <f t="shared" si="1910"/>
        <v>0</v>
      </c>
      <c r="V6672" s="2">
        <f t="shared" si="1911"/>
        <v>8526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1</v>
      </c>
      <c r="AE6672" s="6">
        <v>0</v>
      </c>
      <c r="AF6672" s="6">
        <f t="shared" si="1912"/>
        <v>0</v>
      </c>
      <c r="AG6672" s="6">
        <v>0</v>
      </c>
      <c r="AH6672" s="6">
        <v>0</v>
      </c>
      <c r="AI6672" s="6">
        <f t="shared" si="1913"/>
        <v>0</v>
      </c>
      <c r="AJ6672" s="6">
        <f t="shared" si="1914"/>
        <v>1</v>
      </c>
    </row>
    <row r="6673" spans="1:36" hidden="1" x14ac:dyDescent="0.2">
      <c r="A6673" s="1">
        <v>2018</v>
      </c>
      <c r="B6673" s="1" t="s">
        <v>5990</v>
      </c>
      <c r="C6673" s="1" t="s">
        <v>6686</v>
      </c>
      <c r="D6673" s="1">
        <v>36.437752000000003</v>
      </c>
      <c r="E6673" s="1">
        <v>-76.597825</v>
      </c>
      <c r="F6673" s="1" t="s">
        <v>11022</v>
      </c>
      <c r="G6673" s="1">
        <f t="shared" si="1915"/>
        <v>1.217875E-2</v>
      </c>
      <c r="H6673" s="2">
        <f t="shared" si="1909"/>
        <v>9743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9743</v>
      </c>
      <c r="Q6673" s="2">
        <v>0</v>
      </c>
      <c r="R6673" s="2">
        <f t="shared" si="1908"/>
        <v>0</v>
      </c>
      <c r="S6673" s="2">
        <v>0</v>
      </c>
      <c r="T6673" s="2">
        <v>0</v>
      </c>
      <c r="U6673" s="2">
        <f t="shared" si="1910"/>
        <v>0</v>
      </c>
      <c r="V6673" s="2">
        <f t="shared" si="1911"/>
        <v>9743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1</v>
      </c>
      <c r="AE6673" s="6">
        <v>0</v>
      </c>
      <c r="AF6673" s="6">
        <f t="shared" si="1912"/>
        <v>0</v>
      </c>
      <c r="AG6673" s="6">
        <v>0</v>
      </c>
      <c r="AH6673" s="6">
        <v>0</v>
      </c>
      <c r="AI6673" s="6">
        <f t="shared" si="1913"/>
        <v>0</v>
      </c>
      <c r="AJ6673" s="6">
        <f t="shared" si="1914"/>
        <v>1</v>
      </c>
    </row>
    <row r="6674" spans="1:36" hidden="1" x14ac:dyDescent="0.2">
      <c r="A6674" s="1">
        <v>2018</v>
      </c>
      <c r="B6674" s="1" t="s">
        <v>5990</v>
      </c>
      <c r="C6674" s="1" t="s">
        <v>6687</v>
      </c>
      <c r="D6674" s="1">
        <v>36.476500000000001</v>
      </c>
      <c r="E6674" s="1">
        <v>-76.135999999999996</v>
      </c>
      <c r="F6674" s="1" t="s">
        <v>11022</v>
      </c>
      <c r="G6674" s="1">
        <f t="shared" si="1915"/>
        <v>0.1434425</v>
      </c>
      <c r="H6674" s="2">
        <f t="shared" si="1909"/>
        <v>114754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114754</v>
      </c>
      <c r="Q6674" s="2">
        <v>0</v>
      </c>
      <c r="R6674" s="2">
        <f t="shared" si="1908"/>
        <v>0</v>
      </c>
      <c r="S6674" s="2">
        <v>0</v>
      </c>
      <c r="T6674" s="2">
        <v>0</v>
      </c>
      <c r="U6674" s="2">
        <f t="shared" si="1910"/>
        <v>0</v>
      </c>
      <c r="V6674" s="2">
        <f t="shared" si="1911"/>
        <v>114754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1</v>
      </c>
      <c r="AE6674" s="6">
        <v>0</v>
      </c>
      <c r="AF6674" s="6">
        <f t="shared" si="1912"/>
        <v>0</v>
      </c>
      <c r="AG6674" s="6">
        <v>0</v>
      </c>
      <c r="AH6674" s="6">
        <v>0</v>
      </c>
      <c r="AI6674" s="6">
        <f t="shared" si="1913"/>
        <v>0</v>
      </c>
      <c r="AJ6674" s="6">
        <f t="shared" si="1914"/>
        <v>1</v>
      </c>
    </row>
    <row r="6675" spans="1:36" hidden="1" x14ac:dyDescent="0.2">
      <c r="A6675" s="1">
        <v>2018</v>
      </c>
      <c r="B6675" s="1" t="s">
        <v>5990</v>
      </c>
      <c r="C6675" s="1" t="s">
        <v>6688</v>
      </c>
      <c r="D6675" s="1">
        <v>36.432000000000002</v>
      </c>
      <c r="E6675" s="1">
        <v>-77.970299999999995</v>
      </c>
      <c r="F6675" s="1" t="s">
        <v>11022</v>
      </c>
      <c r="G6675" s="1">
        <f t="shared" si="1915"/>
        <v>1.05275E-2</v>
      </c>
      <c r="H6675" s="2">
        <f t="shared" si="1909"/>
        <v>8422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8422</v>
      </c>
      <c r="Q6675" s="2">
        <v>0</v>
      </c>
      <c r="R6675" s="2">
        <f t="shared" si="1908"/>
        <v>0</v>
      </c>
      <c r="S6675" s="2">
        <v>0</v>
      </c>
      <c r="T6675" s="2">
        <v>0</v>
      </c>
      <c r="U6675" s="2">
        <f t="shared" si="1910"/>
        <v>0</v>
      </c>
      <c r="V6675" s="2">
        <f t="shared" si="1911"/>
        <v>8422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1</v>
      </c>
      <c r="AE6675" s="6">
        <v>0</v>
      </c>
      <c r="AF6675" s="6">
        <f t="shared" si="1912"/>
        <v>0</v>
      </c>
      <c r="AG6675" s="6">
        <v>0</v>
      </c>
      <c r="AH6675" s="6">
        <v>0</v>
      </c>
      <c r="AI6675" s="6">
        <f t="shared" si="1913"/>
        <v>0</v>
      </c>
      <c r="AJ6675" s="6">
        <f t="shared" si="1914"/>
        <v>1</v>
      </c>
    </row>
    <row r="6676" spans="1:36" hidden="1" x14ac:dyDescent="0.2">
      <c r="A6676" s="1">
        <v>2018</v>
      </c>
      <c r="B6676" s="1" t="s">
        <v>5990</v>
      </c>
      <c r="C6676" s="1" t="s">
        <v>6689</v>
      </c>
      <c r="D6676" s="1">
        <v>36.160629</v>
      </c>
      <c r="E6676" s="1">
        <v>-76.489356999999998</v>
      </c>
      <c r="F6676" s="1" t="s">
        <v>11022</v>
      </c>
      <c r="G6676" s="1">
        <f t="shared" si="1915"/>
        <v>1.7875000000000001E-4</v>
      </c>
      <c r="H6676" s="2">
        <f t="shared" si="1909"/>
        <v>143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143</v>
      </c>
      <c r="Q6676" s="2">
        <v>0</v>
      </c>
      <c r="R6676" s="2">
        <f t="shared" si="1908"/>
        <v>0</v>
      </c>
      <c r="S6676" s="2">
        <v>0</v>
      </c>
      <c r="T6676" s="2">
        <v>0</v>
      </c>
      <c r="U6676" s="2">
        <f t="shared" si="1910"/>
        <v>0</v>
      </c>
      <c r="V6676" s="2">
        <f t="shared" si="1911"/>
        <v>143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1</v>
      </c>
      <c r="AE6676" s="6">
        <v>0</v>
      </c>
      <c r="AF6676" s="6">
        <f t="shared" si="1912"/>
        <v>0</v>
      </c>
      <c r="AG6676" s="6">
        <v>0</v>
      </c>
      <c r="AH6676" s="6">
        <v>0</v>
      </c>
      <c r="AI6676" s="6">
        <f t="shared" si="1913"/>
        <v>0</v>
      </c>
      <c r="AJ6676" s="6">
        <f t="shared" si="1914"/>
        <v>1</v>
      </c>
    </row>
    <row r="6677" spans="1:36" hidden="1" x14ac:dyDescent="0.2">
      <c r="A6677" s="1">
        <v>2018</v>
      </c>
      <c r="B6677" s="1" t="s">
        <v>5990</v>
      </c>
      <c r="C6677" s="1" t="s">
        <v>6690</v>
      </c>
      <c r="D6677" s="1">
        <v>36.114443999999999</v>
      </c>
      <c r="E6677" s="1">
        <v>-76.507778000000002</v>
      </c>
      <c r="F6677" s="1" t="s">
        <v>11022</v>
      </c>
      <c r="G6677" s="1">
        <f t="shared" si="1915"/>
        <v>6.3874999999999999E-4</v>
      </c>
      <c r="H6677" s="2">
        <f t="shared" si="1909"/>
        <v>511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511</v>
      </c>
      <c r="Q6677" s="2">
        <v>0</v>
      </c>
      <c r="R6677" s="2">
        <f t="shared" si="1908"/>
        <v>0</v>
      </c>
      <c r="S6677" s="2">
        <v>0</v>
      </c>
      <c r="T6677" s="2">
        <v>0</v>
      </c>
      <c r="U6677" s="2">
        <f t="shared" si="1910"/>
        <v>0</v>
      </c>
      <c r="V6677" s="2">
        <f t="shared" si="1911"/>
        <v>511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1</v>
      </c>
      <c r="AE6677" s="6">
        <v>0</v>
      </c>
      <c r="AF6677" s="6">
        <f t="shared" si="1912"/>
        <v>0</v>
      </c>
      <c r="AG6677" s="6">
        <v>0</v>
      </c>
      <c r="AH6677" s="6">
        <v>0</v>
      </c>
      <c r="AI6677" s="6">
        <f t="shared" si="1913"/>
        <v>0</v>
      </c>
      <c r="AJ6677" s="6">
        <f t="shared" si="1914"/>
        <v>1</v>
      </c>
    </row>
    <row r="6678" spans="1:36" hidden="1" x14ac:dyDescent="0.2">
      <c r="A6678" s="1">
        <v>2018</v>
      </c>
      <c r="B6678" s="1" t="s">
        <v>5990</v>
      </c>
      <c r="C6678" s="1" t="s">
        <v>6691</v>
      </c>
      <c r="D6678" s="1">
        <v>34.286700000000003</v>
      </c>
      <c r="E6678" s="1">
        <v>-77.981399999999994</v>
      </c>
      <c r="F6678" s="1" t="s">
        <v>11022</v>
      </c>
      <c r="G6678" s="1">
        <f t="shared" si="1915"/>
        <v>1.17E-3</v>
      </c>
      <c r="H6678" s="2">
        <f t="shared" si="1909"/>
        <v>936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936</v>
      </c>
      <c r="Q6678" s="2">
        <v>0</v>
      </c>
      <c r="R6678" s="2">
        <f t="shared" si="1908"/>
        <v>0</v>
      </c>
      <c r="S6678" s="2">
        <v>0</v>
      </c>
      <c r="T6678" s="2">
        <v>0</v>
      </c>
      <c r="U6678" s="2">
        <f t="shared" si="1910"/>
        <v>0</v>
      </c>
      <c r="V6678" s="2">
        <f t="shared" si="1911"/>
        <v>936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1</v>
      </c>
      <c r="AE6678" s="6">
        <v>0</v>
      </c>
      <c r="AF6678" s="6">
        <f t="shared" si="1912"/>
        <v>0</v>
      </c>
      <c r="AG6678" s="6">
        <v>0</v>
      </c>
      <c r="AH6678" s="6">
        <v>0</v>
      </c>
      <c r="AI6678" s="6">
        <f t="shared" si="1913"/>
        <v>0</v>
      </c>
      <c r="AJ6678" s="6">
        <f t="shared" si="1914"/>
        <v>1</v>
      </c>
    </row>
    <row r="6679" spans="1:36" hidden="1" x14ac:dyDescent="0.2">
      <c r="A6679" s="1">
        <v>2018</v>
      </c>
      <c r="B6679" s="1" t="s">
        <v>5990</v>
      </c>
      <c r="C6679" s="1" t="s">
        <v>6692</v>
      </c>
      <c r="D6679" s="1">
        <v>36.124960999999999</v>
      </c>
      <c r="E6679" s="1">
        <v>-77.409085000000005</v>
      </c>
      <c r="F6679" s="1" t="s">
        <v>11022</v>
      </c>
      <c r="G6679" s="1">
        <f t="shared" si="1915"/>
        <v>6.8624999999999997E-3</v>
      </c>
      <c r="H6679" s="2">
        <f t="shared" si="1909"/>
        <v>5490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5490</v>
      </c>
      <c r="Q6679" s="2">
        <v>0</v>
      </c>
      <c r="R6679" s="2">
        <f t="shared" si="1908"/>
        <v>0</v>
      </c>
      <c r="S6679" s="2">
        <v>0</v>
      </c>
      <c r="T6679" s="2">
        <v>0</v>
      </c>
      <c r="U6679" s="2">
        <f t="shared" si="1910"/>
        <v>0</v>
      </c>
      <c r="V6679" s="2">
        <f t="shared" si="1911"/>
        <v>5490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1</v>
      </c>
      <c r="AE6679" s="6">
        <v>0</v>
      </c>
      <c r="AF6679" s="6">
        <f t="shared" si="1912"/>
        <v>0</v>
      </c>
      <c r="AG6679" s="6">
        <v>0</v>
      </c>
      <c r="AH6679" s="6">
        <v>0</v>
      </c>
      <c r="AI6679" s="6">
        <f t="shared" si="1913"/>
        <v>0</v>
      </c>
      <c r="AJ6679" s="6">
        <f t="shared" si="1914"/>
        <v>1</v>
      </c>
    </row>
    <row r="6680" spans="1:36" hidden="1" x14ac:dyDescent="0.2">
      <c r="A6680" s="1">
        <v>2018</v>
      </c>
      <c r="B6680" s="1" t="s">
        <v>5990</v>
      </c>
      <c r="C6680" s="1" t="s">
        <v>6693</v>
      </c>
      <c r="D6680" s="1">
        <v>35.558056000000001</v>
      </c>
      <c r="E6680" s="1">
        <v>-78.735833</v>
      </c>
      <c r="F6680" s="1" t="s">
        <v>11022</v>
      </c>
      <c r="G6680" s="1">
        <f t="shared" si="1915"/>
        <v>1.07175E-2</v>
      </c>
      <c r="H6680" s="2">
        <f t="shared" si="1909"/>
        <v>8574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8574</v>
      </c>
      <c r="Q6680" s="2">
        <v>0</v>
      </c>
      <c r="R6680" s="2">
        <f t="shared" si="1908"/>
        <v>0</v>
      </c>
      <c r="S6680" s="2">
        <v>0</v>
      </c>
      <c r="T6680" s="2">
        <v>0</v>
      </c>
      <c r="U6680" s="2">
        <f t="shared" si="1910"/>
        <v>0</v>
      </c>
      <c r="V6680" s="2">
        <f t="shared" si="1911"/>
        <v>8574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1</v>
      </c>
      <c r="AE6680" s="6">
        <v>0</v>
      </c>
      <c r="AF6680" s="6">
        <f t="shared" si="1912"/>
        <v>0</v>
      </c>
      <c r="AG6680" s="6">
        <v>0</v>
      </c>
      <c r="AH6680" s="6">
        <v>0</v>
      </c>
      <c r="AI6680" s="6">
        <f t="shared" si="1913"/>
        <v>0</v>
      </c>
      <c r="AJ6680" s="6">
        <f t="shared" si="1914"/>
        <v>1</v>
      </c>
    </row>
    <row r="6681" spans="1:36" hidden="1" x14ac:dyDescent="0.2">
      <c r="A6681" s="1">
        <v>2018</v>
      </c>
      <c r="B6681" s="1" t="s">
        <v>5990</v>
      </c>
      <c r="C6681" s="1" t="s">
        <v>6694</v>
      </c>
      <c r="D6681" s="1">
        <v>36.395000000000003</v>
      </c>
      <c r="E6681" s="1">
        <v>-77.593000000000004</v>
      </c>
      <c r="F6681" s="1" t="s">
        <v>11022</v>
      </c>
      <c r="G6681" s="1">
        <f t="shared" si="1915"/>
        <v>3.4442500000000001E-2</v>
      </c>
      <c r="H6681" s="2">
        <f t="shared" si="1909"/>
        <v>27554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27554</v>
      </c>
      <c r="Q6681" s="2">
        <v>0</v>
      </c>
      <c r="R6681" s="2">
        <f t="shared" si="1908"/>
        <v>0</v>
      </c>
      <c r="S6681" s="2">
        <v>0</v>
      </c>
      <c r="T6681" s="2">
        <v>0</v>
      </c>
      <c r="U6681" s="2">
        <f t="shared" si="1910"/>
        <v>0</v>
      </c>
      <c r="V6681" s="2">
        <f t="shared" si="1911"/>
        <v>27554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1</v>
      </c>
      <c r="AE6681" s="6">
        <v>0</v>
      </c>
      <c r="AF6681" s="6">
        <f t="shared" si="1912"/>
        <v>0</v>
      </c>
      <c r="AG6681" s="6">
        <v>0</v>
      </c>
      <c r="AH6681" s="6">
        <v>0</v>
      </c>
      <c r="AI6681" s="6">
        <f t="shared" si="1913"/>
        <v>0</v>
      </c>
      <c r="AJ6681" s="6">
        <f t="shared" si="1914"/>
        <v>1</v>
      </c>
    </row>
    <row r="6682" spans="1:36" hidden="1" x14ac:dyDescent="0.2">
      <c r="A6682" s="1">
        <v>2018</v>
      </c>
      <c r="B6682" s="1" t="s">
        <v>5990</v>
      </c>
      <c r="C6682" s="1" t="s">
        <v>6695</v>
      </c>
      <c r="D6682" s="1">
        <v>35.458333000000003</v>
      </c>
      <c r="E6682" s="1">
        <v>-79.181111000000001</v>
      </c>
      <c r="F6682" s="1" t="s">
        <v>11022</v>
      </c>
      <c r="G6682" s="1">
        <f t="shared" si="1915"/>
        <v>1.157625E-2</v>
      </c>
      <c r="H6682" s="2">
        <f t="shared" si="1909"/>
        <v>9261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9261</v>
      </c>
      <c r="Q6682" s="2">
        <v>0</v>
      </c>
      <c r="R6682" s="2">
        <f t="shared" si="1908"/>
        <v>0</v>
      </c>
      <c r="S6682" s="2">
        <v>0</v>
      </c>
      <c r="T6682" s="2">
        <v>0</v>
      </c>
      <c r="U6682" s="2">
        <f t="shared" si="1910"/>
        <v>0</v>
      </c>
      <c r="V6682" s="2">
        <f t="shared" si="1911"/>
        <v>9261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1</v>
      </c>
      <c r="AE6682" s="6">
        <v>0</v>
      </c>
      <c r="AF6682" s="6">
        <f t="shared" si="1912"/>
        <v>0</v>
      </c>
      <c r="AG6682" s="6">
        <v>0</v>
      </c>
      <c r="AH6682" s="6">
        <v>0</v>
      </c>
      <c r="AI6682" s="6">
        <f t="shared" si="1913"/>
        <v>0</v>
      </c>
      <c r="AJ6682" s="6">
        <f t="shared" si="1914"/>
        <v>1</v>
      </c>
    </row>
    <row r="6683" spans="1:36" hidden="1" x14ac:dyDescent="0.2">
      <c r="A6683" s="1">
        <v>2018</v>
      </c>
      <c r="B6683" s="1" t="s">
        <v>5990</v>
      </c>
      <c r="C6683" s="1" t="s">
        <v>6696</v>
      </c>
      <c r="D6683" s="1">
        <v>34.745617000000003</v>
      </c>
      <c r="E6683" s="1">
        <v>-78.421184999999994</v>
      </c>
      <c r="F6683" s="1" t="s">
        <v>11022</v>
      </c>
      <c r="G6683" s="1">
        <f t="shared" si="1915"/>
        <v>0</v>
      </c>
      <c r="H6683" s="2">
        <f t="shared" si="1909"/>
        <v>0</v>
      </c>
      <c r="R6683" s="2">
        <f t="shared" si="1908"/>
        <v>0</v>
      </c>
      <c r="U6683" s="2">
        <f t="shared" si="1910"/>
        <v>0</v>
      </c>
      <c r="V6683" s="2">
        <f t="shared" si="1911"/>
        <v>0</v>
      </c>
      <c r="AF6683" s="6">
        <f t="shared" si="1912"/>
        <v>0</v>
      </c>
      <c r="AI6683" s="6">
        <f t="shared" si="1913"/>
        <v>0</v>
      </c>
      <c r="AJ6683" s="6">
        <f t="shared" si="1914"/>
        <v>0</v>
      </c>
    </row>
    <row r="6684" spans="1:36" hidden="1" x14ac:dyDescent="0.2">
      <c r="A6684" s="1">
        <v>2018</v>
      </c>
      <c r="B6684" s="1" t="s">
        <v>5990</v>
      </c>
      <c r="C6684" s="1" t="s">
        <v>6697</v>
      </c>
      <c r="D6684" s="1">
        <v>35.752699999999997</v>
      </c>
      <c r="E6684" s="1">
        <v>-79.784627</v>
      </c>
      <c r="F6684" s="1" t="s">
        <v>11022</v>
      </c>
      <c r="G6684" s="1">
        <f t="shared" si="1915"/>
        <v>0</v>
      </c>
      <c r="H6684" s="2">
        <f t="shared" si="1909"/>
        <v>0</v>
      </c>
      <c r="R6684" s="2">
        <f t="shared" si="1908"/>
        <v>0</v>
      </c>
      <c r="U6684" s="2">
        <f t="shared" si="1910"/>
        <v>0</v>
      </c>
      <c r="V6684" s="2">
        <f t="shared" si="1911"/>
        <v>0</v>
      </c>
      <c r="AF6684" s="6">
        <f t="shared" si="1912"/>
        <v>0</v>
      </c>
      <c r="AI6684" s="6">
        <f t="shared" si="1913"/>
        <v>0</v>
      </c>
      <c r="AJ6684" s="6">
        <f t="shared" si="1914"/>
        <v>0</v>
      </c>
    </row>
    <row r="6685" spans="1:36" hidden="1" x14ac:dyDescent="0.2">
      <c r="A6685" s="1">
        <v>2018</v>
      </c>
      <c r="B6685" s="1" t="s">
        <v>5990</v>
      </c>
      <c r="C6685" s="1" t="s">
        <v>6698</v>
      </c>
      <c r="D6685" s="1">
        <v>35.858055999999998</v>
      </c>
      <c r="E6685" s="1">
        <v>-77.499167</v>
      </c>
      <c r="F6685" s="1" t="s">
        <v>11022</v>
      </c>
      <c r="G6685" s="1">
        <f t="shared" si="1915"/>
        <v>1.202875E-2</v>
      </c>
      <c r="H6685" s="2">
        <f t="shared" si="1909"/>
        <v>9623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9623</v>
      </c>
      <c r="Q6685" s="2">
        <v>0</v>
      </c>
      <c r="R6685" s="2">
        <f t="shared" si="1908"/>
        <v>0</v>
      </c>
      <c r="S6685" s="2">
        <v>0</v>
      </c>
      <c r="T6685" s="2">
        <v>0</v>
      </c>
      <c r="U6685" s="2">
        <f t="shared" si="1910"/>
        <v>0</v>
      </c>
      <c r="V6685" s="2">
        <f t="shared" si="1911"/>
        <v>9623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1</v>
      </c>
      <c r="AE6685" s="6">
        <v>0</v>
      </c>
      <c r="AF6685" s="6">
        <f t="shared" si="1912"/>
        <v>0</v>
      </c>
      <c r="AG6685" s="6">
        <v>0</v>
      </c>
      <c r="AH6685" s="6">
        <v>0</v>
      </c>
      <c r="AI6685" s="6">
        <f t="shared" si="1913"/>
        <v>0</v>
      </c>
      <c r="AJ6685" s="6">
        <f t="shared" si="1914"/>
        <v>1</v>
      </c>
    </row>
    <row r="6686" spans="1:36" hidden="1" x14ac:dyDescent="0.2">
      <c r="A6686" s="1">
        <v>2018</v>
      </c>
      <c r="B6686" s="1" t="s">
        <v>5990</v>
      </c>
      <c r="C6686" s="1" t="s">
        <v>6699</v>
      </c>
      <c r="D6686" s="1">
        <v>35.204444000000002</v>
      </c>
      <c r="E6686" s="1">
        <v>-78.681111000000001</v>
      </c>
      <c r="F6686" s="1" t="s">
        <v>11022</v>
      </c>
      <c r="G6686" s="1">
        <f t="shared" si="1915"/>
        <v>1.1108750000000001E-2</v>
      </c>
      <c r="H6686" s="2">
        <f t="shared" si="1909"/>
        <v>8887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8887</v>
      </c>
      <c r="Q6686" s="2">
        <v>0</v>
      </c>
      <c r="R6686" s="2">
        <f t="shared" si="1908"/>
        <v>0</v>
      </c>
      <c r="S6686" s="2">
        <v>0</v>
      </c>
      <c r="T6686" s="2">
        <v>0</v>
      </c>
      <c r="U6686" s="2">
        <f t="shared" si="1910"/>
        <v>0</v>
      </c>
      <c r="V6686" s="2">
        <f t="shared" si="1911"/>
        <v>8887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1</v>
      </c>
      <c r="AE6686" s="6">
        <v>0</v>
      </c>
      <c r="AF6686" s="6">
        <f t="shared" si="1912"/>
        <v>0</v>
      </c>
      <c r="AG6686" s="6">
        <v>0</v>
      </c>
      <c r="AH6686" s="6">
        <v>0</v>
      </c>
      <c r="AI6686" s="6">
        <f t="shared" si="1913"/>
        <v>0</v>
      </c>
      <c r="AJ6686" s="6">
        <f t="shared" si="1914"/>
        <v>1</v>
      </c>
    </row>
    <row r="6687" spans="1:36" hidden="1" x14ac:dyDescent="0.2">
      <c r="A6687" s="1">
        <v>2018</v>
      </c>
      <c r="B6687" s="1" t="s">
        <v>5990</v>
      </c>
      <c r="C6687" s="1" t="s">
        <v>6700</v>
      </c>
      <c r="D6687" s="1">
        <v>36.066108999999997</v>
      </c>
      <c r="E6687" s="1">
        <v>-78.029612</v>
      </c>
      <c r="F6687" s="1" t="s">
        <v>11022</v>
      </c>
      <c r="G6687" s="1">
        <f t="shared" si="1915"/>
        <v>0</v>
      </c>
      <c r="H6687" s="2">
        <f t="shared" si="1909"/>
        <v>0</v>
      </c>
      <c r="R6687" s="2">
        <f t="shared" si="1908"/>
        <v>0</v>
      </c>
      <c r="U6687" s="2">
        <f t="shared" si="1910"/>
        <v>0</v>
      </c>
      <c r="V6687" s="2">
        <f t="shared" si="1911"/>
        <v>0</v>
      </c>
      <c r="AF6687" s="6">
        <f t="shared" si="1912"/>
        <v>0</v>
      </c>
      <c r="AI6687" s="6">
        <f t="shared" si="1913"/>
        <v>0</v>
      </c>
      <c r="AJ6687" s="6">
        <f t="shared" si="1914"/>
        <v>0</v>
      </c>
    </row>
    <row r="6688" spans="1:36" hidden="1" x14ac:dyDescent="0.2">
      <c r="A6688" s="1">
        <v>2018</v>
      </c>
      <c r="B6688" s="1" t="s">
        <v>5990</v>
      </c>
      <c r="C6688" s="1" t="s">
        <v>6701</v>
      </c>
      <c r="D6688" s="1">
        <v>35.909073999999997</v>
      </c>
      <c r="E6688" s="1">
        <v>-81.152497999999994</v>
      </c>
      <c r="F6688" s="1" t="s">
        <v>11022</v>
      </c>
      <c r="G6688" s="1">
        <f t="shared" si="1915"/>
        <v>1.9975000000000001E-3</v>
      </c>
      <c r="H6688" s="2">
        <f t="shared" si="1909"/>
        <v>1598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1598</v>
      </c>
      <c r="Q6688" s="2">
        <v>0</v>
      </c>
      <c r="R6688" s="2">
        <f t="shared" si="1908"/>
        <v>0</v>
      </c>
      <c r="S6688" s="2">
        <v>0</v>
      </c>
      <c r="T6688" s="2">
        <v>0</v>
      </c>
      <c r="U6688" s="2">
        <f t="shared" si="1910"/>
        <v>0</v>
      </c>
      <c r="V6688" s="2">
        <f t="shared" si="1911"/>
        <v>1598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1</v>
      </c>
      <c r="AE6688" s="6">
        <v>0</v>
      </c>
      <c r="AF6688" s="6">
        <f t="shared" si="1912"/>
        <v>0</v>
      </c>
      <c r="AG6688" s="6">
        <v>0</v>
      </c>
      <c r="AH6688" s="6">
        <v>0</v>
      </c>
      <c r="AI6688" s="6">
        <f t="shared" si="1913"/>
        <v>0</v>
      </c>
      <c r="AJ6688" s="6">
        <f t="shared" si="1914"/>
        <v>1</v>
      </c>
    </row>
    <row r="6689" spans="1:36" hidden="1" x14ac:dyDescent="0.2">
      <c r="A6689" s="1">
        <v>2018</v>
      </c>
      <c r="B6689" s="1" t="s">
        <v>5990</v>
      </c>
      <c r="C6689" s="1" t="s">
        <v>6702</v>
      </c>
      <c r="D6689" s="1">
        <v>35.213900000000002</v>
      </c>
      <c r="E6689" s="1">
        <v>-83.002799999999993</v>
      </c>
      <c r="F6689" s="1" t="s">
        <v>11019</v>
      </c>
      <c r="G6689" s="1">
        <f>M6689/800000</f>
        <v>6.0138749999999998E-2</v>
      </c>
      <c r="H6689" s="2">
        <f t="shared" si="1909"/>
        <v>48111</v>
      </c>
      <c r="I6689" s="2">
        <v>0</v>
      </c>
      <c r="J6689" s="2">
        <v>0</v>
      </c>
      <c r="K6689" s="2">
        <v>0</v>
      </c>
      <c r="L6689" s="2">
        <v>0</v>
      </c>
      <c r="M6689" s="2">
        <v>48111</v>
      </c>
      <c r="N6689" s="2">
        <v>0</v>
      </c>
      <c r="O6689" s="2">
        <v>0</v>
      </c>
      <c r="P6689" s="2">
        <v>0</v>
      </c>
      <c r="Q6689" s="2">
        <v>0</v>
      </c>
      <c r="R6689" s="2">
        <f t="shared" si="1908"/>
        <v>0</v>
      </c>
      <c r="S6689" s="2">
        <v>0</v>
      </c>
      <c r="T6689" s="2">
        <v>0</v>
      </c>
      <c r="U6689" s="2">
        <f t="shared" si="1910"/>
        <v>0</v>
      </c>
      <c r="V6689" s="2">
        <f t="shared" si="1911"/>
        <v>48111</v>
      </c>
      <c r="W6689" s="6">
        <v>0</v>
      </c>
      <c r="X6689" s="6">
        <v>0</v>
      </c>
      <c r="Y6689" s="6">
        <v>0</v>
      </c>
      <c r="Z6689" s="6">
        <v>0</v>
      </c>
      <c r="AA6689" s="6">
        <v>1</v>
      </c>
      <c r="AB6689" s="6">
        <v>0</v>
      </c>
      <c r="AC6689" s="6">
        <v>0</v>
      </c>
      <c r="AD6689" s="6">
        <v>0</v>
      </c>
      <c r="AE6689" s="6">
        <v>0</v>
      </c>
      <c r="AF6689" s="6">
        <f t="shared" si="1912"/>
        <v>0</v>
      </c>
      <c r="AG6689" s="6">
        <v>0</v>
      </c>
      <c r="AH6689" s="6">
        <v>0</v>
      </c>
      <c r="AI6689" s="6">
        <f t="shared" si="1913"/>
        <v>0</v>
      </c>
      <c r="AJ6689" s="6">
        <f t="shared" si="1914"/>
        <v>1</v>
      </c>
    </row>
    <row r="6690" spans="1:36" hidden="1" x14ac:dyDescent="0.2">
      <c r="A6690" s="1">
        <v>2018</v>
      </c>
      <c r="B6690" s="1" t="s">
        <v>5990</v>
      </c>
      <c r="C6690" s="1" t="s">
        <v>6703</v>
      </c>
      <c r="D6690" s="1">
        <v>35.701000000000001</v>
      </c>
      <c r="E6690" s="1">
        <v>-78.326999999999998</v>
      </c>
      <c r="F6690" s="1" t="s">
        <v>11022</v>
      </c>
      <c r="G6690" s="1">
        <f t="shared" ref="G6690:G6692" si="1916">P6690/800000</f>
        <v>0</v>
      </c>
      <c r="H6690" s="2">
        <f t="shared" si="1909"/>
        <v>0</v>
      </c>
      <c r="R6690" s="2">
        <f t="shared" si="1908"/>
        <v>0</v>
      </c>
      <c r="U6690" s="2">
        <f t="shared" si="1910"/>
        <v>0</v>
      </c>
      <c r="V6690" s="2">
        <f t="shared" si="1911"/>
        <v>0</v>
      </c>
      <c r="AF6690" s="6">
        <f t="shared" si="1912"/>
        <v>0</v>
      </c>
      <c r="AI6690" s="6">
        <f t="shared" si="1913"/>
        <v>0</v>
      </c>
      <c r="AJ6690" s="6">
        <f t="shared" si="1914"/>
        <v>0</v>
      </c>
    </row>
    <row r="6691" spans="1:36" hidden="1" x14ac:dyDescent="0.2">
      <c r="A6691" s="1">
        <v>2018</v>
      </c>
      <c r="B6691" s="1" t="s">
        <v>5990</v>
      </c>
      <c r="C6691" s="1" t="s">
        <v>6704</v>
      </c>
      <c r="D6691" s="1">
        <v>34.709198000000001</v>
      </c>
      <c r="E6691" s="1">
        <v>-79.351904000000005</v>
      </c>
      <c r="F6691" s="1" t="s">
        <v>11022</v>
      </c>
      <c r="G6691" s="1">
        <f t="shared" si="1916"/>
        <v>0</v>
      </c>
      <c r="H6691" s="2">
        <f t="shared" si="1909"/>
        <v>0</v>
      </c>
      <c r="R6691" s="2">
        <f t="shared" si="1908"/>
        <v>0</v>
      </c>
      <c r="U6691" s="2">
        <f t="shared" si="1910"/>
        <v>0</v>
      </c>
      <c r="V6691" s="2">
        <f t="shared" si="1911"/>
        <v>0</v>
      </c>
      <c r="AF6691" s="6">
        <f t="shared" si="1912"/>
        <v>0</v>
      </c>
      <c r="AI6691" s="6">
        <f t="shared" si="1913"/>
        <v>0</v>
      </c>
      <c r="AJ6691" s="6">
        <f t="shared" si="1914"/>
        <v>0</v>
      </c>
    </row>
    <row r="6692" spans="1:36" hidden="1" x14ac:dyDescent="0.2">
      <c r="A6692" s="1">
        <v>2018</v>
      </c>
      <c r="B6692" s="1" t="s">
        <v>5990</v>
      </c>
      <c r="C6692" s="1" t="s">
        <v>6705</v>
      </c>
      <c r="D6692" s="1">
        <v>35.395833000000003</v>
      </c>
      <c r="E6692" s="1">
        <v>-77.661666999999994</v>
      </c>
      <c r="F6692" s="1" t="s">
        <v>11022</v>
      </c>
      <c r="G6692" s="1">
        <f t="shared" si="1916"/>
        <v>1.04525E-2</v>
      </c>
      <c r="H6692" s="2">
        <f t="shared" si="1909"/>
        <v>8362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8362</v>
      </c>
      <c r="Q6692" s="2">
        <v>0</v>
      </c>
      <c r="R6692" s="2">
        <f t="shared" si="1908"/>
        <v>0</v>
      </c>
      <c r="S6692" s="2">
        <v>0</v>
      </c>
      <c r="T6692" s="2">
        <v>0</v>
      </c>
      <c r="U6692" s="2">
        <f t="shared" si="1910"/>
        <v>0</v>
      </c>
      <c r="V6692" s="2">
        <f t="shared" si="1911"/>
        <v>8362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1</v>
      </c>
      <c r="AE6692" s="6">
        <v>0</v>
      </c>
      <c r="AF6692" s="6">
        <f t="shared" si="1912"/>
        <v>0</v>
      </c>
      <c r="AG6692" s="6">
        <v>0</v>
      </c>
      <c r="AH6692" s="6">
        <v>0</v>
      </c>
      <c r="AI6692" s="6">
        <f t="shared" si="1913"/>
        <v>0</v>
      </c>
      <c r="AJ6692" s="6">
        <f t="shared" si="1914"/>
        <v>1</v>
      </c>
    </row>
    <row r="6693" spans="1:36" hidden="1" x14ac:dyDescent="0.2">
      <c r="A6693" s="1">
        <v>2018</v>
      </c>
      <c r="B6693" s="1" t="s">
        <v>5990</v>
      </c>
      <c r="C6693" s="1" t="s">
        <v>6706</v>
      </c>
      <c r="D6693" s="1">
        <v>35.233987999999997</v>
      </c>
      <c r="E6693" s="1">
        <v>-83.125398000000004</v>
      </c>
      <c r="F6693" s="1" t="s">
        <v>11019</v>
      </c>
      <c r="G6693" s="1">
        <f>M6693/800000</f>
        <v>0.12002375</v>
      </c>
      <c r="H6693" s="2">
        <f t="shared" si="1909"/>
        <v>96019</v>
      </c>
      <c r="I6693" s="2">
        <v>0</v>
      </c>
      <c r="J6693" s="2">
        <v>0</v>
      </c>
      <c r="K6693" s="2">
        <v>0</v>
      </c>
      <c r="L6693" s="2">
        <v>0</v>
      </c>
      <c r="M6693" s="2">
        <v>96019</v>
      </c>
      <c r="N6693" s="2">
        <v>0</v>
      </c>
      <c r="O6693" s="2">
        <v>0</v>
      </c>
      <c r="P6693" s="2">
        <v>0</v>
      </c>
      <c r="Q6693" s="2">
        <v>0</v>
      </c>
      <c r="R6693" s="2">
        <f t="shared" si="1908"/>
        <v>0</v>
      </c>
      <c r="S6693" s="2">
        <v>0</v>
      </c>
      <c r="T6693" s="2">
        <v>0</v>
      </c>
      <c r="U6693" s="2">
        <f t="shared" si="1910"/>
        <v>0</v>
      </c>
      <c r="V6693" s="2">
        <f t="shared" si="1911"/>
        <v>96019</v>
      </c>
      <c r="W6693" s="6">
        <v>0</v>
      </c>
      <c r="X6693" s="6">
        <v>0</v>
      </c>
      <c r="Y6693" s="6">
        <v>0</v>
      </c>
      <c r="Z6693" s="6">
        <v>0</v>
      </c>
      <c r="AA6693" s="6">
        <v>1</v>
      </c>
      <c r="AB6693" s="6">
        <v>0</v>
      </c>
      <c r="AC6693" s="6">
        <v>0</v>
      </c>
      <c r="AD6693" s="6">
        <v>0</v>
      </c>
      <c r="AE6693" s="6">
        <v>0</v>
      </c>
      <c r="AF6693" s="6">
        <f t="shared" si="1912"/>
        <v>0</v>
      </c>
      <c r="AG6693" s="6">
        <v>0</v>
      </c>
      <c r="AH6693" s="6">
        <v>0</v>
      </c>
      <c r="AI6693" s="6">
        <f t="shared" si="1913"/>
        <v>0</v>
      </c>
      <c r="AJ6693" s="6">
        <f t="shared" si="1914"/>
        <v>1</v>
      </c>
    </row>
    <row r="6694" spans="1:36" hidden="1" x14ac:dyDescent="0.2">
      <c r="A6694" s="1">
        <v>2018</v>
      </c>
      <c r="B6694" s="1" t="s">
        <v>5990</v>
      </c>
      <c r="C6694" s="1" t="s">
        <v>6707</v>
      </c>
      <c r="D6694" s="1">
        <v>34.670499999999997</v>
      </c>
      <c r="E6694" s="1">
        <v>-79.200100000000006</v>
      </c>
      <c r="F6694" s="1" t="s">
        <v>11022</v>
      </c>
      <c r="G6694" s="1">
        <f t="shared" ref="G6694:G6696" si="1917">P6694/800000</f>
        <v>0</v>
      </c>
      <c r="H6694" s="2">
        <f t="shared" si="1909"/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f t="shared" si="1908"/>
        <v>0</v>
      </c>
      <c r="S6694" s="2">
        <v>0</v>
      </c>
      <c r="T6694" s="2">
        <v>0</v>
      </c>
      <c r="U6694" s="2">
        <f t="shared" si="1910"/>
        <v>0</v>
      </c>
      <c r="V6694" s="2">
        <f t="shared" si="1911"/>
        <v>0</v>
      </c>
      <c r="AF6694" s="6">
        <f t="shared" si="1912"/>
        <v>0</v>
      </c>
      <c r="AI6694" s="6">
        <f t="shared" si="1913"/>
        <v>0</v>
      </c>
      <c r="AJ6694" s="6">
        <f t="shared" si="1914"/>
        <v>0</v>
      </c>
    </row>
    <row r="6695" spans="1:36" hidden="1" x14ac:dyDescent="0.2">
      <c r="A6695" s="1">
        <v>2018</v>
      </c>
      <c r="B6695" s="1" t="s">
        <v>5990</v>
      </c>
      <c r="C6695" s="1" t="s">
        <v>6708</v>
      </c>
      <c r="D6695" s="1">
        <v>35.903333000000003</v>
      </c>
      <c r="E6695" s="1">
        <v>-80.416944000000001</v>
      </c>
      <c r="F6695" s="1" t="s">
        <v>11022</v>
      </c>
      <c r="G6695" s="1">
        <f t="shared" si="1917"/>
        <v>1.14675E-2</v>
      </c>
      <c r="H6695" s="2">
        <f t="shared" si="1909"/>
        <v>9174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9174</v>
      </c>
      <c r="Q6695" s="2">
        <v>0</v>
      </c>
      <c r="R6695" s="2">
        <f t="shared" si="1908"/>
        <v>0</v>
      </c>
      <c r="S6695" s="2">
        <v>0</v>
      </c>
      <c r="T6695" s="2">
        <v>0</v>
      </c>
      <c r="U6695" s="2">
        <f t="shared" si="1910"/>
        <v>0</v>
      </c>
      <c r="V6695" s="2">
        <f t="shared" si="1911"/>
        <v>9174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1</v>
      </c>
      <c r="AE6695" s="6">
        <v>0</v>
      </c>
      <c r="AF6695" s="6">
        <f t="shared" si="1912"/>
        <v>0</v>
      </c>
      <c r="AG6695" s="6">
        <v>0</v>
      </c>
      <c r="AH6695" s="6">
        <v>0</v>
      </c>
      <c r="AI6695" s="6">
        <f t="shared" si="1913"/>
        <v>0</v>
      </c>
      <c r="AJ6695" s="6">
        <f t="shared" si="1914"/>
        <v>1</v>
      </c>
    </row>
    <row r="6696" spans="1:36" hidden="1" x14ac:dyDescent="0.2">
      <c r="A6696" s="1">
        <v>2018</v>
      </c>
      <c r="B6696" s="1" t="s">
        <v>5990</v>
      </c>
      <c r="C6696" s="1" t="s">
        <v>6709</v>
      </c>
      <c r="D6696" s="1">
        <v>36.069360000000003</v>
      </c>
      <c r="E6696" s="1">
        <v>-78.298795999999996</v>
      </c>
      <c r="F6696" s="1" t="s">
        <v>11022</v>
      </c>
      <c r="G6696" s="1">
        <f t="shared" si="1917"/>
        <v>0</v>
      </c>
      <c r="H6696" s="2">
        <f t="shared" si="1909"/>
        <v>0</v>
      </c>
      <c r="R6696" s="2">
        <f t="shared" si="1908"/>
        <v>0</v>
      </c>
      <c r="U6696" s="2">
        <f t="shared" si="1910"/>
        <v>0</v>
      </c>
      <c r="V6696" s="2">
        <f t="shared" si="1911"/>
        <v>0</v>
      </c>
      <c r="AF6696" s="6">
        <f t="shared" si="1912"/>
        <v>0</v>
      </c>
      <c r="AI6696" s="6">
        <f t="shared" si="1913"/>
        <v>0</v>
      </c>
      <c r="AJ6696" s="6">
        <f t="shared" si="1914"/>
        <v>0</v>
      </c>
    </row>
    <row r="6697" spans="1:36" hidden="1" x14ac:dyDescent="0.2">
      <c r="A6697" s="1">
        <v>2018</v>
      </c>
      <c r="B6697" s="1" t="s">
        <v>5990</v>
      </c>
      <c r="C6697" s="1" t="s">
        <v>6710</v>
      </c>
      <c r="D6697" s="1">
        <v>35.206741000000001</v>
      </c>
      <c r="E6697" s="1">
        <v>-80.064830000000001</v>
      </c>
      <c r="F6697" s="1" t="s">
        <v>11019</v>
      </c>
      <c r="G6697" s="1">
        <f>M6697/800000</f>
        <v>0.29826000000000003</v>
      </c>
      <c r="H6697" s="2">
        <f t="shared" si="1909"/>
        <v>238608</v>
      </c>
      <c r="I6697" s="2">
        <v>0</v>
      </c>
      <c r="J6697" s="2">
        <v>0</v>
      </c>
      <c r="K6697" s="2">
        <v>0</v>
      </c>
      <c r="L6697" s="2">
        <v>0</v>
      </c>
      <c r="M6697" s="2">
        <v>238608</v>
      </c>
      <c r="N6697" s="2">
        <v>0</v>
      </c>
      <c r="O6697" s="2">
        <v>0</v>
      </c>
      <c r="P6697" s="2">
        <v>0</v>
      </c>
      <c r="Q6697" s="2">
        <v>0</v>
      </c>
      <c r="R6697" s="2">
        <f t="shared" si="1908"/>
        <v>0</v>
      </c>
      <c r="S6697" s="2">
        <v>0</v>
      </c>
      <c r="T6697" s="2">
        <v>0</v>
      </c>
      <c r="U6697" s="2">
        <f t="shared" si="1910"/>
        <v>0</v>
      </c>
      <c r="V6697" s="2">
        <f t="shared" si="1911"/>
        <v>238608</v>
      </c>
      <c r="W6697" s="6">
        <v>0</v>
      </c>
      <c r="X6697" s="6">
        <v>0</v>
      </c>
      <c r="Y6697" s="6">
        <v>0</v>
      </c>
      <c r="Z6697" s="6">
        <v>0</v>
      </c>
      <c r="AA6697" s="6">
        <v>1</v>
      </c>
      <c r="AB6697" s="6">
        <v>0</v>
      </c>
      <c r="AC6697" s="6">
        <v>0</v>
      </c>
      <c r="AD6697" s="6">
        <v>0</v>
      </c>
      <c r="AE6697" s="6">
        <v>0</v>
      </c>
      <c r="AF6697" s="6">
        <f t="shared" si="1912"/>
        <v>0</v>
      </c>
      <c r="AG6697" s="6">
        <v>0</v>
      </c>
      <c r="AH6697" s="6">
        <v>0</v>
      </c>
      <c r="AI6697" s="6">
        <f t="shared" si="1913"/>
        <v>0</v>
      </c>
      <c r="AJ6697" s="6">
        <f t="shared" si="1914"/>
        <v>1</v>
      </c>
    </row>
    <row r="6698" spans="1:36" hidden="1" x14ac:dyDescent="0.2">
      <c r="A6698" s="1">
        <v>2018</v>
      </c>
      <c r="B6698" s="1" t="s">
        <v>5990</v>
      </c>
      <c r="C6698" s="1" t="s">
        <v>6711</v>
      </c>
      <c r="D6698" s="1">
        <v>35.829571999999999</v>
      </c>
      <c r="E6698" s="1">
        <v>-77.615869000000004</v>
      </c>
      <c r="F6698" s="1" t="s">
        <v>11022</v>
      </c>
      <c r="G6698" s="1">
        <f t="shared" ref="G6698:G6703" si="1918">P6698/800000</f>
        <v>7.0937500000000002E-3</v>
      </c>
      <c r="H6698" s="2">
        <f t="shared" si="1909"/>
        <v>5675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5675</v>
      </c>
      <c r="Q6698" s="2">
        <v>0</v>
      </c>
      <c r="R6698" s="2">
        <f t="shared" si="1908"/>
        <v>0</v>
      </c>
      <c r="S6698" s="2">
        <v>0</v>
      </c>
      <c r="T6698" s="2">
        <v>0</v>
      </c>
      <c r="U6698" s="2">
        <f t="shared" si="1910"/>
        <v>0</v>
      </c>
      <c r="V6698" s="2">
        <f t="shared" si="1911"/>
        <v>5675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1</v>
      </c>
      <c r="AE6698" s="6">
        <v>0</v>
      </c>
      <c r="AF6698" s="6">
        <f t="shared" si="1912"/>
        <v>0</v>
      </c>
      <c r="AG6698" s="6">
        <v>0</v>
      </c>
      <c r="AH6698" s="6">
        <v>0</v>
      </c>
      <c r="AI6698" s="6">
        <f t="shared" si="1913"/>
        <v>0</v>
      </c>
      <c r="AJ6698" s="6">
        <f t="shared" si="1914"/>
        <v>1</v>
      </c>
    </row>
    <row r="6699" spans="1:36" hidden="1" x14ac:dyDescent="0.2">
      <c r="A6699" s="1">
        <v>2018</v>
      </c>
      <c r="B6699" s="1" t="s">
        <v>5990</v>
      </c>
      <c r="C6699" s="1" t="s">
        <v>6712</v>
      </c>
      <c r="D6699" s="1">
        <v>35.488889</v>
      </c>
      <c r="E6699" s="1">
        <v>-81.421110999999996</v>
      </c>
      <c r="F6699" s="1" t="s">
        <v>11022</v>
      </c>
      <c r="G6699" s="1">
        <f t="shared" si="1918"/>
        <v>0</v>
      </c>
      <c r="H6699" s="2">
        <f t="shared" si="1909"/>
        <v>0</v>
      </c>
      <c r="R6699" s="2">
        <f t="shared" si="1908"/>
        <v>0</v>
      </c>
      <c r="U6699" s="2">
        <f t="shared" si="1910"/>
        <v>0</v>
      </c>
      <c r="V6699" s="2">
        <f t="shared" si="1911"/>
        <v>0</v>
      </c>
      <c r="AF6699" s="6">
        <f t="shared" si="1912"/>
        <v>0</v>
      </c>
      <c r="AI6699" s="6">
        <f t="shared" si="1913"/>
        <v>0</v>
      </c>
      <c r="AJ6699" s="6">
        <f t="shared" si="1914"/>
        <v>0</v>
      </c>
    </row>
    <row r="6700" spans="1:36" hidden="1" x14ac:dyDescent="0.2">
      <c r="A6700" s="1">
        <v>2018</v>
      </c>
      <c r="B6700" s="1" t="s">
        <v>5990</v>
      </c>
      <c r="C6700" s="1" t="s">
        <v>6713</v>
      </c>
      <c r="D6700" s="1">
        <v>34.823889000000001</v>
      </c>
      <c r="E6700" s="1">
        <v>-77.969722000000004</v>
      </c>
      <c r="F6700" s="1" t="s">
        <v>11022</v>
      </c>
      <c r="G6700" s="1">
        <f t="shared" si="1918"/>
        <v>2.7924999999999998E-3</v>
      </c>
      <c r="H6700" s="2">
        <f t="shared" si="1909"/>
        <v>2234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2234</v>
      </c>
      <c r="Q6700" s="2">
        <v>0</v>
      </c>
      <c r="R6700" s="2">
        <f t="shared" si="1908"/>
        <v>0</v>
      </c>
      <c r="S6700" s="2">
        <v>0</v>
      </c>
      <c r="T6700" s="2">
        <v>0</v>
      </c>
      <c r="U6700" s="2">
        <f t="shared" si="1910"/>
        <v>0</v>
      </c>
      <c r="V6700" s="2">
        <f t="shared" si="1911"/>
        <v>2234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1</v>
      </c>
      <c r="AE6700" s="6">
        <v>0</v>
      </c>
      <c r="AF6700" s="6">
        <f t="shared" si="1912"/>
        <v>0</v>
      </c>
      <c r="AG6700" s="6">
        <v>0</v>
      </c>
      <c r="AH6700" s="6">
        <v>0</v>
      </c>
      <c r="AI6700" s="6">
        <f t="shared" si="1913"/>
        <v>0</v>
      </c>
      <c r="AJ6700" s="6">
        <f t="shared" si="1914"/>
        <v>1</v>
      </c>
    </row>
    <row r="6701" spans="1:36" hidden="1" x14ac:dyDescent="0.2">
      <c r="A6701" s="1">
        <v>2018</v>
      </c>
      <c r="B6701" s="1" t="s">
        <v>5990</v>
      </c>
      <c r="C6701" s="1" t="s">
        <v>6714</v>
      </c>
      <c r="D6701" s="1">
        <v>35.799799999999998</v>
      </c>
      <c r="E6701" s="1">
        <v>-78.139799999999994</v>
      </c>
      <c r="F6701" s="1" t="s">
        <v>11022</v>
      </c>
      <c r="G6701" s="1">
        <f t="shared" si="1918"/>
        <v>2.3121249999999999E-2</v>
      </c>
      <c r="H6701" s="2">
        <f t="shared" si="1909"/>
        <v>18497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18497</v>
      </c>
      <c r="Q6701" s="2">
        <v>0</v>
      </c>
      <c r="R6701" s="2">
        <f t="shared" si="1908"/>
        <v>0</v>
      </c>
      <c r="S6701" s="2">
        <v>0</v>
      </c>
      <c r="T6701" s="2">
        <v>0</v>
      </c>
      <c r="U6701" s="2">
        <f t="shared" si="1910"/>
        <v>0</v>
      </c>
      <c r="V6701" s="2">
        <f t="shared" si="1911"/>
        <v>18497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1</v>
      </c>
      <c r="AE6701" s="6">
        <v>0</v>
      </c>
      <c r="AF6701" s="6">
        <f t="shared" si="1912"/>
        <v>0</v>
      </c>
      <c r="AG6701" s="6">
        <v>0</v>
      </c>
      <c r="AH6701" s="6">
        <v>0</v>
      </c>
      <c r="AI6701" s="6">
        <f t="shared" si="1913"/>
        <v>0</v>
      </c>
      <c r="AJ6701" s="6">
        <f t="shared" si="1914"/>
        <v>1</v>
      </c>
    </row>
    <row r="6702" spans="1:36" hidden="1" x14ac:dyDescent="0.2">
      <c r="A6702" s="1">
        <v>2018</v>
      </c>
      <c r="B6702" s="1" t="s">
        <v>5990</v>
      </c>
      <c r="C6702" s="1" t="s">
        <v>6715</v>
      </c>
      <c r="D6702" s="1">
        <v>35.870249999999999</v>
      </c>
      <c r="E6702" s="1">
        <v>-79.928200000000004</v>
      </c>
      <c r="F6702" s="1" t="s">
        <v>11022</v>
      </c>
      <c r="G6702" s="1">
        <f t="shared" si="1918"/>
        <v>0</v>
      </c>
      <c r="H6702" s="2">
        <f t="shared" si="1909"/>
        <v>0</v>
      </c>
      <c r="R6702" s="2">
        <f t="shared" si="1908"/>
        <v>0</v>
      </c>
      <c r="U6702" s="2">
        <f t="shared" si="1910"/>
        <v>0</v>
      </c>
      <c r="V6702" s="2">
        <f t="shared" si="1911"/>
        <v>0</v>
      </c>
      <c r="AF6702" s="6">
        <f t="shared" si="1912"/>
        <v>0</v>
      </c>
      <c r="AI6702" s="6">
        <f t="shared" si="1913"/>
        <v>0</v>
      </c>
      <c r="AJ6702" s="6">
        <f t="shared" si="1914"/>
        <v>0</v>
      </c>
    </row>
    <row r="6703" spans="1:36" hidden="1" x14ac:dyDescent="0.2">
      <c r="A6703" s="1">
        <v>2018</v>
      </c>
      <c r="B6703" s="1" t="s">
        <v>5990</v>
      </c>
      <c r="C6703" s="1" t="s">
        <v>6716</v>
      </c>
      <c r="D6703" s="1">
        <v>35.734971999999999</v>
      </c>
      <c r="E6703" s="1">
        <v>-80.774867</v>
      </c>
      <c r="F6703" s="1" t="s">
        <v>11022</v>
      </c>
      <c r="G6703" s="1">
        <f t="shared" si="1918"/>
        <v>1.1823749999999999E-2</v>
      </c>
      <c r="H6703" s="2">
        <f t="shared" si="1909"/>
        <v>9459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9459</v>
      </c>
      <c r="Q6703" s="2">
        <v>0</v>
      </c>
      <c r="R6703" s="2">
        <f t="shared" si="1908"/>
        <v>0</v>
      </c>
      <c r="S6703" s="2">
        <v>0</v>
      </c>
      <c r="T6703" s="2">
        <v>0</v>
      </c>
      <c r="U6703" s="2">
        <f t="shared" si="1910"/>
        <v>0</v>
      </c>
      <c r="V6703" s="2">
        <f t="shared" si="1911"/>
        <v>9459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1</v>
      </c>
      <c r="AE6703" s="6">
        <v>0</v>
      </c>
      <c r="AF6703" s="6">
        <f t="shared" si="1912"/>
        <v>0</v>
      </c>
      <c r="AG6703" s="6">
        <v>0</v>
      </c>
      <c r="AH6703" s="6">
        <v>0</v>
      </c>
      <c r="AI6703" s="6">
        <f t="shared" si="1913"/>
        <v>0</v>
      </c>
      <c r="AJ6703" s="6">
        <f t="shared" si="1914"/>
        <v>1</v>
      </c>
    </row>
    <row r="6704" spans="1:36" hidden="1" x14ac:dyDescent="0.2">
      <c r="A6704" s="1">
        <v>2018</v>
      </c>
      <c r="B6704" s="1" t="s">
        <v>5990</v>
      </c>
      <c r="C6704" s="1" t="s">
        <v>6717</v>
      </c>
      <c r="D6704" s="1">
        <v>35.247011000000001</v>
      </c>
      <c r="E6704" s="1">
        <v>-83.128111000000004</v>
      </c>
      <c r="F6704" s="1" t="s">
        <v>11019</v>
      </c>
      <c r="G6704" s="1">
        <f t="shared" ref="G6704:G6705" si="1919">M6704/800000</f>
        <v>8.8462499999999999E-3</v>
      </c>
      <c r="H6704" s="2">
        <f t="shared" si="1909"/>
        <v>7077</v>
      </c>
      <c r="I6704" s="2">
        <v>0</v>
      </c>
      <c r="J6704" s="2">
        <v>0</v>
      </c>
      <c r="K6704" s="2">
        <v>0</v>
      </c>
      <c r="L6704" s="2">
        <v>0</v>
      </c>
      <c r="M6704" s="2">
        <v>7077</v>
      </c>
      <c r="N6704" s="2">
        <v>0</v>
      </c>
      <c r="O6704" s="2">
        <v>0</v>
      </c>
      <c r="P6704" s="2">
        <v>0</v>
      </c>
      <c r="Q6704" s="2">
        <v>0</v>
      </c>
      <c r="R6704" s="2">
        <f t="shared" si="1908"/>
        <v>0</v>
      </c>
      <c r="S6704" s="2">
        <v>0</v>
      </c>
      <c r="T6704" s="2">
        <v>0</v>
      </c>
      <c r="U6704" s="2">
        <f t="shared" si="1910"/>
        <v>0</v>
      </c>
      <c r="V6704" s="2">
        <f t="shared" si="1911"/>
        <v>7077</v>
      </c>
      <c r="W6704" s="6">
        <v>0</v>
      </c>
      <c r="X6704" s="6">
        <v>0</v>
      </c>
      <c r="Y6704" s="6">
        <v>0</v>
      </c>
      <c r="Z6704" s="6">
        <v>0</v>
      </c>
      <c r="AA6704" s="6">
        <v>1</v>
      </c>
      <c r="AB6704" s="6">
        <v>0</v>
      </c>
      <c r="AC6704" s="6">
        <v>0</v>
      </c>
      <c r="AD6704" s="6">
        <v>0</v>
      </c>
      <c r="AE6704" s="6">
        <v>0</v>
      </c>
      <c r="AF6704" s="6">
        <f t="shared" si="1912"/>
        <v>0</v>
      </c>
      <c r="AG6704" s="6">
        <v>0</v>
      </c>
      <c r="AH6704" s="6">
        <v>0</v>
      </c>
      <c r="AI6704" s="6">
        <f t="shared" si="1913"/>
        <v>0</v>
      </c>
      <c r="AJ6704" s="6">
        <f t="shared" si="1914"/>
        <v>1</v>
      </c>
    </row>
    <row r="6705" spans="1:36" hidden="1" x14ac:dyDescent="0.2">
      <c r="A6705" s="1">
        <v>2018</v>
      </c>
      <c r="B6705" s="1" t="s">
        <v>5990</v>
      </c>
      <c r="C6705" s="1" t="s">
        <v>6718</v>
      </c>
      <c r="D6705" s="1">
        <v>35.485599999999998</v>
      </c>
      <c r="E6705" s="1">
        <v>-80.175799999999995</v>
      </c>
      <c r="F6705" s="1" t="s">
        <v>11019</v>
      </c>
      <c r="G6705" s="1">
        <f t="shared" si="1919"/>
        <v>0.20552624999999999</v>
      </c>
      <c r="H6705" s="2">
        <f t="shared" si="1909"/>
        <v>164421</v>
      </c>
      <c r="I6705" s="2">
        <v>0</v>
      </c>
      <c r="J6705" s="2">
        <v>0</v>
      </c>
      <c r="K6705" s="2">
        <v>0</v>
      </c>
      <c r="L6705" s="2">
        <v>0</v>
      </c>
      <c r="M6705" s="2">
        <v>164421</v>
      </c>
      <c r="N6705" s="2">
        <v>0</v>
      </c>
      <c r="O6705" s="2">
        <v>0</v>
      </c>
      <c r="P6705" s="2">
        <v>0</v>
      </c>
      <c r="Q6705" s="2">
        <v>0</v>
      </c>
      <c r="R6705" s="2">
        <f t="shared" si="1908"/>
        <v>0</v>
      </c>
      <c r="S6705" s="2">
        <v>0</v>
      </c>
      <c r="T6705" s="2">
        <v>0</v>
      </c>
      <c r="U6705" s="2">
        <f t="shared" si="1910"/>
        <v>0</v>
      </c>
      <c r="V6705" s="2">
        <f t="shared" si="1911"/>
        <v>164421</v>
      </c>
      <c r="W6705" s="6">
        <v>0</v>
      </c>
      <c r="X6705" s="6">
        <v>0</v>
      </c>
      <c r="Y6705" s="6">
        <v>0</v>
      </c>
      <c r="Z6705" s="6">
        <v>0</v>
      </c>
      <c r="AA6705" s="6">
        <v>1</v>
      </c>
      <c r="AB6705" s="6">
        <v>0</v>
      </c>
      <c r="AC6705" s="6">
        <v>0</v>
      </c>
      <c r="AD6705" s="6">
        <v>0</v>
      </c>
      <c r="AE6705" s="6">
        <v>0</v>
      </c>
      <c r="AF6705" s="6">
        <f t="shared" si="1912"/>
        <v>0</v>
      </c>
      <c r="AG6705" s="6">
        <v>0</v>
      </c>
      <c r="AH6705" s="6">
        <v>0</v>
      </c>
      <c r="AI6705" s="6">
        <f t="shared" si="1913"/>
        <v>0</v>
      </c>
      <c r="AJ6705" s="6">
        <f t="shared" si="1914"/>
        <v>1</v>
      </c>
    </row>
    <row r="6706" spans="1:36" hidden="1" x14ac:dyDescent="0.2">
      <c r="A6706" s="1">
        <v>2018</v>
      </c>
      <c r="B6706" s="1" t="s">
        <v>5990</v>
      </c>
      <c r="C6706" s="1" t="s">
        <v>6719</v>
      </c>
      <c r="D6706" s="1">
        <v>34.524444000000003</v>
      </c>
      <c r="E6706" s="1">
        <v>-79.104444000000001</v>
      </c>
      <c r="F6706" s="1" t="s">
        <v>11022</v>
      </c>
      <c r="G6706" s="1">
        <f t="shared" ref="G6706:G6707" si="1920">P6706/800000</f>
        <v>1.104875E-2</v>
      </c>
      <c r="H6706" s="2">
        <f t="shared" si="1909"/>
        <v>8839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8839</v>
      </c>
      <c r="Q6706" s="2">
        <v>0</v>
      </c>
      <c r="R6706" s="2">
        <f t="shared" si="1908"/>
        <v>0</v>
      </c>
      <c r="S6706" s="2">
        <v>0</v>
      </c>
      <c r="T6706" s="2">
        <v>0</v>
      </c>
      <c r="U6706" s="2">
        <f t="shared" si="1910"/>
        <v>0</v>
      </c>
      <c r="V6706" s="2">
        <f t="shared" si="1911"/>
        <v>8839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1</v>
      </c>
      <c r="AE6706" s="6">
        <v>0</v>
      </c>
      <c r="AF6706" s="6">
        <f t="shared" si="1912"/>
        <v>0</v>
      </c>
      <c r="AG6706" s="6">
        <v>0</v>
      </c>
      <c r="AH6706" s="6">
        <v>0</v>
      </c>
      <c r="AI6706" s="6">
        <f t="shared" si="1913"/>
        <v>0</v>
      </c>
      <c r="AJ6706" s="6">
        <f t="shared" si="1914"/>
        <v>1</v>
      </c>
    </row>
    <row r="6707" spans="1:36" hidden="1" x14ac:dyDescent="0.2">
      <c r="A6707" s="1">
        <v>2018</v>
      </c>
      <c r="B6707" s="1" t="s">
        <v>5990</v>
      </c>
      <c r="C6707" s="1" t="s">
        <v>6720</v>
      </c>
      <c r="D6707" s="1">
        <v>36.441358999999999</v>
      </c>
      <c r="E6707" s="1">
        <v>-77.135575000000003</v>
      </c>
      <c r="F6707" s="1" t="s">
        <v>11022</v>
      </c>
      <c r="G6707" s="1">
        <f t="shared" si="1920"/>
        <v>2.8060000000000002E-2</v>
      </c>
      <c r="H6707" s="2">
        <f t="shared" si="1909"/>
        <v>22448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22448</v>
      </c>
      <c r="Q6707" s="2">
        <v>0</v>
      </c>
      <c r="R6707" s="2">
        <f t="shared" si="1908"/>
        <v>0</v>
      </c>
      <c r="S6707" s="2">
        <v>0</v>
      </c>
      <c r="T6707" s="2">
        <v>0</v>
      </c>
      <c r="U6707" s="2">
        <f t="shared" si="1910"/>
        <v>0</v>
      </c>
      <c r="V6707" s="2">
        <f t="shared" si="1911"/>
        <v>22448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1</v>
      </c>
      <c r="AE6707" s="6">
        <v>0</v>
      </c>
      <c r="AF6707" s="6">
        <f t="shared" si="1912"/>
        <v>0</v>
      </c>
      <c r="AG6707" s="6">
        <v>0</v>
      </c>
      <c r="AH6707" s="6">
        <v>0</v>
      </c>
      <c r="AI6707" s="6">
        <f t="shared" si="1913"/>
        <v>0</v>
      </c>
      <c r="AJ6707" s="6">
        <f t="shared" si="1914"/>
        <v>1</v>
      </c>
    </row>
    <row r="6708" spans="1:36" hidden="1" x14ac:dyDescent="0.2">
      <c r="A6708" s="1">
        <v>2018</v>
      </c>
      <c r="B6708" s="1" t="s">
        <v>5990</v>
      </c>
      <c r="C6708" s="1" t="s">
        <v>6721</v>
      </c>
      <c r="D6708" s="1">
        <v>35.334766999999999</v>
      </c>
      <c r="E6708" s="1">
        <v>-82.186368999999999</v>
      </c>
      <c r="F6708" s="1" t="s">
        <v>11019</v>
      </c>
      <c r="G6708" s="1">
        <f t="shared" ref="G6708:G6709" si="1921">M6708/800000</f>
        <v>2.61125E-2</v>
      </c>
      <c r="H6708" s="2">
        <f t="shared" si="1909"/>
        <v>20890</v>
      </c>
      <c r="I6708" s="2">
        <v>0</v>
      </c>
      <c r="J6708" s="2">
        <v>0</v>
      </c>
      <c r="K6708" s="2">
        <v>0</v>
      </c>
      <c r="L6708" s="2">
        <v>0</v>
      </c>
      <c r="M6708" s="2">
        <v>20890</v>
      </c>
      <c r="N6708" s="2">
        <v>0</v>
      </c>
      <c r="O6708" s="2">
        <v>0</v>
      </c>
      <c r="P6708" s="2">
        <v>0</v>
      </c>
      <c r="Q6708" s="2">
        <v>0</v>
      </c>
      <c r="R6708" s="2">
        <f t="shared" si="1908"/>
        <v>0</v>
      </c>
      <c r="S6708" s="2">
        <v>0</v>
      </c>
      <c r="T6708" s="2">
        <v>0</v>
      </c>
      <c r="U6708" s="2">
        <f t="shared" si="1910"/>
        <v>0</v>
      </c>
      <c r="V6708" s="2">
        <f t="shared" si="1911"/>
        <v>20890</v>
      </c>
      <c r="W6708" s="6">
        <v>0</v>
      </c>
      <c r="X6708" s="6">
        <v>0</v>
      </c>
      <c r="Y6708" s="6">
        <v>0</v>
      </c>
      <c r="Z6708" s="6">
        <v>0</v>
      </c>
      <c r="AA6708" s="6">
        <v>1</v>
      </c>
      <c r="AB6708" s="6">
        <v>0</v>
      </c>
      <c r="AC6708" s="6">
        <v>0</v>
      </c>
      <c r="AD6708" s="6">
        <v>0</v>
      </c>
      <c r="AE6708" s="6">
        <v>0</v>
      </c>
      <c r="AF6708" s="6">
        <f t="shared" si="1912"/>
        <v>0</v>
      </c>
      <c r="AG6708" s="6">
        <v>0</v>
      </c>
      <c r="AH6708" s="6">
        <v>0</v>
      </c>
      <c r="AI6708" s="6">
        <f t="shared" si="1913"/>
        <v>0</v>
      </c>
      <c r="AJ6708" s="6">
        <f t="shared" si="1914"/>
        <v>1</v>
      </c>
    </row>
    <row r="6709" spans="1:36" hidden="1" x14ac:dyDescent="0.2">
      <c r="A6709" s="1">
        <v>2018</v>
      </c>
      <c r="B6709" s="1" t="s">
        <v>5990</v>
      </c>
      <c r="C6709" s="1" t="s">
        <v>6722</v>
      </c>
      <c r="D6709" s="1">
        <v>35.245005999999997</v>
      </c>
      <c r="E6709" s="1">
        <v>-82.389370999999997</v>
      </c>
      <c r="F6709" s="1" t="s">
        <v>11019</v>
      </c>
      <c r="G6709" s="1">
        <f t="shared" si="1921"/>
        <v>4.2326250000000003E-2</v>
      </c>
      <c r="H6709" s="2">
        <f t="shared" si="1909"/>
        <v>33861</v>
      </c>
      <c r="I6709" s="2">
        <v>0</v>
      </c>
      <c r="J6709" s="2">
        <v>0</v>
      </c>
      <c r="K6709" s="2">
        <v>0</v>
      </c>
      <c r="L6709" s="2">
        <v>0</v>
      </c>
      <c r="M6709" s="2">
        <v>33861</v>
      </c>
      <c r="N6709" s="2">
        <v>0</v>
      </c>
      <c r="O6709" s="2">
        <v>0</v>
      </c>
      <c r="P6709" s="2">
        <v>0</v>
      </c>
      <c r="Q6709" s="2">
        <v>0</v>
      </c>
      <c r="R6709" s="2">
        <f t="shared" si="1908"/>
        <v>0</v>
      </c>
      <c r="S6709" s="2">
        <v>0</v>
      </c>
      <c r="T6709" s="2">
        <v>0</v>
      </c>
      <c r="U6709" s="2">
        <f t="shared" si="1910"/>
        <v>0</v>
      </c>
      <c r="V6709" s="2">
        <f t="shared" si="1911"/>
        <v>33861</v>
      </c>
      <c r="W6709" s="6">
        <v>0</v>
      </c>
      <c r="X6709" s="6">
        <v>0</v>
      </c>
      <c r="Y6709" s="6">
        <v>0</v>
      </c>
      <c r="Z6709" s="6">
        <v>0</v>
      </c>
      <c r="AA6709" s="6">
        <v>1</v>
      </c>
      <c r="AB6709" s="6">
        <v>0</v>
      </c>
      <c r="AC6709" s="6">
        <v>0</v>
      </c>
      <c r="AD6709" s="6">
        <v>0</v>
      </c>
      <c r="AE6709" s="6">
        <v>0</v>
      </c>
      <c r="AF6709" s="6">
        <f t="shared" si="1912"/>
        <v>0</v>
      </c>
      <c r="AG6709" s="6">
        <v>0</v>
      </c>
      <c r="AH6709" s="6">
        <v>0</v>
      </c>
      <c r="AI6709" s="6">
        <f t="shared" si="1913"/>
        <v>0</v>
      </c>
      <c r="AJ6709" s="6">
        <f t="shared" si="1914"/>
        <v>1</v>
      </c>
    </row>
    <row r="6710" spans="1:36" hidden="1" x14ac:dyDescent="0.2">
      <c r="A6710" s="1">
        <v>2018</v>
      </c>
      <c r="B6710" s="1" t="s">
        <v>5990</v>
      </c>
      <c r="C6710" s="1" t="s">
        <v>6723</v>
      </c>
      <c r="D6710" s="1">
        <v>35.501688000000001</v>
      </c>
      <c r="E6710" s="1">
        <v>-77.105614000000003</v>
      </c>
      <c r="F6710" s="1" t="s">
        <v>11022</v>
      </c>
      <c r="G6710" s="1">
        <f t="shared" ref="G6710:G6715" si="1922">P6710/800000</f>
        <v>8.6925000000000006E-3</v>
      </c>
      <c r="H6710" s="2">
        <f t="shared" si="1909"/>
        <v>6954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6954</v>
      </c>
      <c r="Q6710" s="2">
        <v>0</v>
      </c>
      <c r="R6710" s="2">
        <f t="shared" si="1908"/>
        <v>0</v>
      </c>
      <c r="S6710" s="2">
        <v>0</v>
      </c>
      <c r="T6710" s="2">
        <v>0</v>
      </c>
      <c r="U6710" s="2">
        <f t="shared" si="1910"/>
        <v>0</v>
      </c>
      <c r="V6710" s="2">
        <f t="shared" si="1911"/>
        <v>6954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1</v>
      </c>
      <c r="AE6710" s="6">
        <v>0</v>
      </c>
      <c r="AF6710" s="6">
        <f t="shared" si="1912"/>
        <v>0</v>
      </c>
      <c r="AG6710" s="6">
        <v>0</v>
      </c>
      <c r="AH6710" s="6">
        <v>0</v>
      </c>
      <c r="AI6710" s="6">
        <f t="shared" si="1913"/>
        <v>0</v>
      </c>
      <c r="AJ6710" s="6">
        <f t="shared" si="1914"/>
        <v>1</v>
      </c>
    </row>
    <row r="6711" spans="1:36" hidden="1" x14ac:dyDescent="0.2">
      <c r="A6711" s="1">
        <v>2018</v>
      </c>
      <c r="B6711" s="1" t="s">
        <v>5990</v>
      </c>
      <c r="C6711" s="1" t="s">
        <v>6724</v>
      </c>
      <c r="D6711" s="1">
        <v>35.154273000000003</v>
      </c>
      <c r="E6711" s="1">
        <v>-77.134320000000002</v>
      </c>
      <c r="F6711" s="1" t="s">
        <v>11022</v>
      </c>
      <c r="G6711" s="1">
        <f t="shared" si="1922"/>
        <v>7.7962500000000002E-3</v>
      </c>
      <c r="H6711" s="2">
        <f t="shared" si="1909"/>
        <v>6237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6237</v>
      </c>
      <c r="Q6711" s="2">
        <v>0</v>
      </c>
      <c r="R6711" s="2">
        <f t="shared" si="1908"/>
        <v>0</v>
      </c>
      <c r="S6711" s="2">
        <v>0</v>
      </c>
      <c r="T6711" s="2">
        <v>0</v>
      </c>
      <c r="U6711" s="2">
        <f t="shared" si="1910"/>
        <v>0</v>
      </c>
      <c r="V6711" s="2">
        <f t="shared" si="1911"/>
        <v>6237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1</v>
      </c>
      <c r="AE6711" s="6">
        <v>0</v>
      </c>
      <c r="AF6711" s="6">
        <f t="shared" si="1912"/>
        <v>0</v>
      </c>
      <c r="AG6711" s="6">
        <v>0</v>
      </c>
      <c r="AH6711" s="6">
        <v>0</v>
      </c>
      <c r="AI6711" s="6">
        <f t="shared" si="1913"/>
        <v>0</v>
      </c>
      <c r="AJ6711" s="6">
        <f t="shared" si="1914"/>
        <v>1</v>
      </c>
    </row>
    <row r="6712" spans="1:36" hidden="1" x14ac:dyDescent="0.2">
      <c r="A6712" s="1">
        <v>2018</v>
      </c>
      <c r="B6712" s="1" t="s">
        <v>5990</v>
      </c>
      <c r="C6712" s="1" t="s">
        <v>6725</v>
      </c>
      <c r="D6712" s="1">
        <v>35.629167000000002</v>
      </c>
      <c r="E6712" s="1">
        <v>-81.326667</v>
      </c>
      <c r="F6712" s="1" t="s">
        <v>11022</v>
      </c>
      <c r="G6712" s="1">
        <f t="shared" si="1922"/>
        <v>1.061E-2</v>
      </c>
      <c r="H6712" s="2">
        <f t="shared" si="1909"/>
        <v>8488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8488</v>
      </c>
      <c r="Q6712" s="2">
        <v>0</v>
      </c>
      <c r="R6712" s="2">
        <f t="shared" si="1908"/>
        <v>0</v>
      </c>
      <c r="S6712" s="2">
        <v>0</v>
      </c>
      <c r="T6712" s="2">
        <v>0</v>
      </c>
      <c r="U6712" s="2">
        <f t="shared" si="1910"/>
        <v>0</v>
      </c>
      <c r="V6712" s="2">
        <f t="shared" si="1911"/>
        <v>8488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1</v>
      </c>
      <c r="AE6712" s="6">
        <v>0</v>
      </c>
      <c r="AF6712" s="6">
        <f t="shared" si="1912"/>
        <v>0</v>
      </c>
      <c r="AG6712" s="6">
        <v>0</v>
      </c>
      <c r="AH6712" s="6">
        <v>0</v>
      </c>
      <c r="AI6712" s="6">
        <f t="shared" si="1913"/>
        <v>0</v>
      </c>
      <c r="AJ6712" s="6">
        <f t="shared" si="1914"/>
        <v>1</v>
      </c>
    </row>
    <row r="6713" spans="1:36" hidden="1" x14ac:dyDescent="0.2">
      <c r="A6713" s="1">
        <v>2018</v>
      </c>
      <c r="B6713" s="1" t="s">
        <v>5990</v>
      </c>
      <c r="C6713" s="1" t="s">
        <v>6726</v>
      </c>
      <c r="D6713" s="1">
        <v>36.22</v>
      </c>
      <c r="E6713" s="1">
        <v>-76.459999999999994</v>
      </c>
      <c r="F6713" s="1" t="s">
        <v>11022</v>
      </c>
      <c r="G6713" s="1">
        <f t="shared" si="1922"/>
        <v>0</v>
      </c>
      <c r="H6713" s="2">
        <f t="shared" si="1909"/>
        <v>0</v>
      </c>
      <c r="R6713" s="2">
        <f t="shared" si="1908"/>
        <v>0</v>
      </c>
      <c r="U6713" s="2">
        <f t="shared" si="1910"/>
        <v>0</v>
      </c>
      <c r="V6713" s="2">
        <f t="shared" si="1911"/>
        <v>0</v>
      </c>
      <c r="AF6713" s="6">
        <f t="shared" si="1912"/>
        <v>0</v>
      </c>
      <c r="AI6713" s="6">
        <f t="shared" si="1913"/>
        <v>0</v>
      </c>
      <c r="AJ6713" s="6">
        <f t="shared" si="1914"/>
        <v>0</v>
      </c>
    </row>
    <row r="6714" spans="1:36" hidden="1" x14ac:dyDescent="0.2">
      <c r="A6714" s="1">
        <v>2018</v>
      </c>
      <c r="B6714" s="1" t="s">
        <v>5990</v>
      </c>
      <c r="C6714" s="1" t="s">
        <v>6727</v>
      </c>
      <c r="D6714" s="1">
        <v>36.223056</v>
      </c>
      <c r="E6714" s="1">
        <v>-76.461944000000003</v>
      </c>
      <c r="F6714" s="1" t="s">
        <v>11022</v>
      </c>
      <c r="G6714" s="1">
        <f t="shared" si="1922"/>
        <v>1.1098749999999999E-2</v>
      </c>
      <c r="H6714" s="2">
        <f t="shared" si="1909"/>
        <v>8879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8879</v>
      </c>
      <c r="Q6714" s="2">
        <v>0</v>
      </c>
      <c r="R6714" s="2">
        <f t="shared" si="1908"/>
        <v>0</v>
      </c>
      <c r="S6714" s="2">
        <v>0</v>
      </c>
      <c r="T6714" s="2">
        <v>0</v>
      </c>
      <c r="U6714" s="2">
        <f t="shared" si="1910"/>
        <v>0</v>
      </c>
      <c r="V6714" s="2">
        <f t="shared" si="1911"/>
        <v>8879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1</v>
      </c>
      <c r="AE6714" s="6">
        <v>0</v>
      </c>
      <c r="AF6714" s="6">
        <f t="shared" si="1912"/>
        <v>0</v>
      </c>
      <c r="AG6714" s="6">
        <v>0</v>
      </c>
      <c r="AH6714" s="6">
        <v>0</v>
      </c>
      <c r="AI6714" s="6">
        <f t="shared" si="1913"/>
        <v>0</v>
      </c>
      <c r="AJ6714" s="6">
        <f t="shared" si="1914"/>
        <v>1</v>
      </c>
    </row>
    <row r="6715" spans="1:36" hidden="1" x14ac:dyDescent="0.2">
      <c r="A6715" s="1">
        <v>2018</v>
      </c>
      <c r="B6715" s="1" t="s">
        <v>5990</v>
      </c>
      <c r="C6715" s="1" t="s">
        <v>6728</v>
      </c>
      <c r="D6715" s="1">
        <v>36.285223000000002</v>
      </c>
      <c r="E6715" s="1">
        <v>-78.609611000000001</v>
      </c>
      <c r="F6715" s="1" t="s">
        <v>11022</v>
      </c>
      <c r="G6715" s="1">
        <f t="shared" si="1922"/>
        <v>0</v>
      </c>
      <c r="H6715" s="2">
        <f t="shared" si="1909"/>
        <v>0</v>
      </c>
      <c r="R6715" s="2">
        <f t="shared" si="1908"/>
        <v>0</v>
      </c>
      <c r="U6715" s="2">
        <f t="shared" si="1910"/>
        <v>0</v>
      </c>
      <c r="V6715" s="2">
        <f t="shared" si="1911"/>
        <v>0</v>
      </c>
      <c r="AF6715" s="6">
        <f t="shared" si="1912"/>
        <v>0</v>
      </c>
      <c r="AI6715" s="6">
        <f t="shared" si="1913"/>
        <v>0</v>
      </c>
      <c r="AJ6715" s="6">
        <f t="shared" si="1914"/>
        <v>0</v>
      </c>
    </row>
    <row r="6716" spans="1:36" hidden="1" x14ac:dyDescent="0.2">
      <c r="A6716" s="1">
        <v>2018</v>
      </c>
      <c r="B6716" s="1" t="s">
        <v>5990</v>
      </c>
      <c r="C6716" s="1" t="s">
        <v>6729</v>
      </c>
      <c r="D6716" s="1">
        <v>35.938611000000002</v>
      </c>
      <c r="E6716" s="1">
        <v>-79.059167000000002</v>
      </c>
      <c r="F6716" s="1" t="s">
        <v>11021</v>
      </c>
      <c r="G6716" s="1">
        <f>N6716/800000</f>
        <v>4.555E-3</v>
      </c>
      <c r="H6716" s="2">
        <f t="shared" si="1909"/>
        <v>3644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3644</v>
      </c>
      <c r="O6716" s="2">
        <v>0</v>
      </c>
      <c r="P6716" s="2">
        <v>0</v>
      </c>
      <c r="Q6716" s="2">
        <v>0</v>
      </c>
      <c r="R6716" s="2">
        <f t="shared" si="1908"/>
        <v>0</v>
      </c>
      <c r="S6716" s="2">
        <v>0</v>
      </c>
      <c r="T6716" s="2">
        <v>0</v>
      </c>
      <c r="U6716" s="2">
        <f t="shared" si="1910"/>
        <v>0</v>
      </c>
      <c r="V6716" s="2">
        <f t="shared" si="1911"/>
        <v>3644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1</v>
      </c>
      <c r="AC6716" s="6">
        <v>0</v>
      </c>
      <c r="AD6716" s="6">
        <v>0</v>
      </c>
      <c r="AE6716" s="6">
        <v>0</v>
      </c>
      <c r="AF6716" s="6">
        <f t="shared" si="1912"/>
        <v>0</v>
      </c>
      <c r="AG6716" s="6">
        <v>0</v>
      </c>
      <c r="AH6716" s="6">
        <v>0</v>
      </c>
      <c r="AI6716" s="6">
        <f t="shared" si="1913"/>
        <v>0</v>
      </c>
      <c r="AJ6716" s="6">
        <f t="shared" si="1914"/>
        <v>1</v>
      </c>
    </row>
    <row r="6717" spans="1:36" hidden="1" x14ac:dyDescent="0.2">
      <c r="A6717" s="1">
        <v>2018</v>
      </c>
      <c r="B6717" s="1" t="s">
        <v>5990</v>
      </c>
      <c r="C6717" s="1" t="s">
        <v>6730</v>
      </c>
      <c r="D6717" s="1">
        <v>36.419353000000001</v>
      </c>
      <c r="E6717" s="1">
        <v>-77.049537000000001</v>
      </c>
      <c r="F6717" s="1" t="s">
        <v>11022</v>
      </c>
      <c r="G6717" s="1">
        <f>P6717/800000</f>
        <v>0</v>
      </c>
      <c r="H6717" s="2">
        <f t="shared" si="1909"/>
        <v>0</v>
      </c>
      <c r="R6717" s="2">
        <f t="shared" si="1908"/>
        <v>0</v>
      </c>
      <c r="U6717" s="2">
        <f t="shared" si="1910"/>
        <v>0</v>
      </c>
      <c r="V6717" s="2">
        <f t="shared" si="1911"/>
        <v>0</v>
      </c>
      <c r="AF6717" s="6">
        <f t="shared" si="1912"/>
        <v>0</v>
      </c>
      <c r="AI6717" s="6">
        <f t="shared" si="1913"/>
        <v>0</v>
      </c>
      <c r="AJ6717" s="6">
        <f t="shared" si="1914"/>
        <v>0</v>
      </c>
    </row>
    <row r="6718" spans="1:36" hidden="1" x14ac:dyDescent="0.2">
      <c r="A6718" s="1">
        <v>2018</v>
      </c>
      <c r="B6718" s="1" t="s">
        <v>5990</v>
      </c>
      <c r="C6718" s="1" t="s">
        <v>6731</v>
      </c>
      <c r="D6718" s="1">
        <v>35.9069</v>
      </c>
      <c r="E6718" s="1">
        <v>-79.061700000000002</v>
      </c>
      <c r="F6718" s="1" t="s">
        <v>11020</v>
      </c>
      <c r="G6718" s="1">
        <f>I6718/800000</f>
        <v>4.8349219999999998E-2</v>
      </c>
      <c r="H6718" s="2">
        <f t="shared" si="1909"/>
        <v>50706</v>
      </c>
      <c r="I6718" s="2">
        <v>38679.375999999997</v>
      </c>
      <c r="J6718" s="2">
        <v>0</v>
      </c>
      <c r="K6718" s="2">
        <v>12026.624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f t="shared" si="1908"/>
        <v>0</v>
      </c>
      <c r="S6718" s="2">
        <v>0</v>
      </c>
      <c r="T6718" s="2">
        <v>0</v>
      </c>
      <c r="U6718" s="2">
        <f t="shared" si="1910"/>
        <v>50706</v>
      </c>
      <c r="V6718" s="2">
        <f t="shared" si="1911"/>
        <v>0</v>
      </c>
      <c r="W6718" s="6">
        <v>0.76281655030962803</v>
      </c>
      <c r="X6718" s="6">
        <v>0</v>
      </c>
      <c r="Y6718" s="6">
        <v>0.237183449690372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f t="shared" si="1912"/>
        <v>0</v>
      </c>
      <c r="AG6718" s="6">
        <v>0</v>
      </c>
      <c r="AH6718" s="6">
        <v>0</v>
      </c>
      <c r="AI6718" s="6">
        <f t="shared" si="1913"/>
        <v>1</v>
      </c>
      <c r="AJ6718" s="6">
        <f t="shared" si="1914"/>
        <v>0</v>
      </c>
    </row>
    <row r="6719" spans="1:36" hidden="1" x14ac:dyDescent="0.2">
      <c r="A6719" s="1">
        <v>2018</v>
      </c>
      <c r="B6719" s="1" t="s">
        <v>5990</v>
      </c>
      <c r="C6719" s="1" t="s">
        <v>6732</v>
      </c>
      <c r="D6719" s="1">
        <v>35.781944000000003</v>
      </c>
      <c r="E6719" s="1">
        <v>-77.883888999999996</v>
      </c>
      <c r="F6719" s="1" t="s">
        <v>11022</v>
      </c>
      <c r="G6719" s="1">
        <f>P6719/800000</f>
        <v>1.0996250000000001E-2</v>
      </c>
      <c r="H6719" s="2">
        <f t="shared" si="1909"/>
        <v>8797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8797</v>
      </c>
      <c r="Q6719" s="2">
        <v>0</v>
      </c>
      <c r="R6719" s="2">
        <f t="shared" si="1908"/>
        <v>0</v>
      </c>
      <c r="S6719" s="2">
        <v>0</v>
      </c>
      <c r="T6719" s="2">
        <v>0</v>
      </c>
      <c r="U6719" s="2">
        <f t="shared" si="1910"/>
        <v>0</v>
      </c>
      <c r="V6719" s="2">
        <f t="shared" si="1911"/>
        <v>8797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1</v>
      </c>
      <c r="AE6719" s="6">
        <v>0</v>
      </c>
      <c r="AF6719" s="6">
        <f t="shared" si="1912"/>
        <v>0</v>
      </c>
      <c r="AG6719" s="6">
        <v>0</v>
      </c>
      <c r="AH6719" s="6">
        <v>0</v>
      </c>
      <c r="AI6719" s="6">
        <f t="shared" si="1913"/>
        <v>0</v>
      </c>
      <c r="AJ6719" s="6">
        <f t="shared" si="1914"/>
        <v>1</v>
      </c>
    </row>
    <row r="6720" spans="1:36" hidden="1" x14ac:dyDescent="0.2">
      <c r="A6720" s="1">
        <v>2018</v>
      </c>
      <c r="B6720" s="1" t="s">
        <v>5990</v>
      </c>
      <c r="C6720" s="1" t="s">
        <v>6733</v>
      </c>
      <c r="D6720" s="1">
        <v>35.332974</v>
      </c>
      <c r="E6720" s="1">
        <v>-79.964939000000001</v>
      </c>
      <c r="F6720" s="1" t="s">
        <v>11021</v>
      </c>
      <c r="G6720" s="1">
        <f>N6720/800000</f>
        <v>7.5322500000000001E-2</v>
      </c>
      <c r="H6720" s="2">
        <f t="shared" si="1909"/>
        <v>60258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60258</v>
      </c>
      <c r="O6720" s="2">
        <v>0</v>
      </c>
      <c r="P6720" s="2">
        <v>0</v>
      </c>
      <c r="Q6720" s="2">
        <v>0</v>
      </c>
      <c r="R6720" s="2">
        <f t="shared" si="1908"/>
        <v>0</v>
      </c>
      <c r="S6720" s="2">
        <v>0</v>
      </c>
      <c r="T6720" s="2">
        <v>0</v>
      </c>
      <c r="U6720" s="2">
        <f t="shared" si="1910"/>
        <v>0</v>
      </c>
      <c r="V6720" s="2">
        <f t="shared" si="1911"/>
        <v>60258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1</v>
      </c>
      <c r="AC6720" s="6">
        <v>0</v>
      </c>
      <c r="AD6720" s="6">
        <v>0</v>
      </c>
      <c r="AE6720" s="6">
        <v>0</v>
      </c>
      <c r="AF6720" s="6">
        <f t="shared" si="1912"/>
        <v>0</v>
      </c>
      <c r="AG6720" s="6">
        <v>0</v>
      </c>
      <c r="AH6720" s="6">
        <v>0</v>
      </c>
      <c r="AI6720" s="6">
        <f t="shared" si="1913"/>
        <v>0</v>
      </c>
      <c r="AJ6720" s="6">
        <f t="shared" si="1914"/>
        <v>1</v>
      </c>
    </row>
    <row r="6721" spans="1:36" hidden="1" x14ac:dyDescent="0.2">
      <c r="A6721" s="1">
        <v>2018</v>
      </c>
      <c r="B6721" s="1" t="s">
        <v>5990</v>
      </c>
      <c r="C6721" s="1" t="s">
        <v>6734</v>
      </c>
      <c r="D6721" s="1">
        <v>35.776992</v>
      </c>
      <c r="E6721" s="1">
        <v>-77.880516999999998</v>
      </c>
      <c r="F6721" s="1" t="s">
        <v>11022</v>
      </c>
      <c r="G6721" s="1">
        <f t="shared" ref="G6721:G6727" si="1923">P6721/800000</f>
        <v>1.132375E-2</v>
      </c>
      <c r="H6721" s="2">
        <f t="shared" si="1909"/>
        <v>9059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9059</v>
      </c>
      <c r="Q6721" s="2">
        <v>0</v>
      </c>
      <c r="R6721" s="2">
        <f t="shared" si="1908"/>
        <v>0</v>
      </c>
      <c r="S6721" s="2">
        <v>0</v>
      </c>
      <c r="T6721" s="2">
        <v>0</v>
      </c>
      <c r="U6721" s="2">
        <f t="shared" si="1910"/>
        <v>0</v>
      </c>
      <c r="V6721" s="2">
        <f t="shared" si="1911"/>
        <v>9059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1</v>
      </c>
      <c r="AE6721" s="6">
        <v>0</v>
      </c>
      <c r="AF6721" s="6">
        <f t="shared" si="1912"/>
        <v>0</v>
      </c>
      <c r="AG6721" s="6">
        <v>0</v>
      </c>
      <c r="AH6721" s="6">
        <v>0</v>
      </c>
      <c r="AI6721" s="6">
        <f t="shared" si="1913"/>
        <v>0</v>
      </c>
      <c r="AJ6721" s="6">
        <f t="shared" si="1914"/>
        <v>1</v>
      </c>
    </row>
    <row r="6722" spans="1:36" hidden="1" x14ac:dyDescent="0.2">
      <c r="A6722" s="1">
        <v>2018</v>
      </c>
      <c r="B6722" s="1" t="s">
        <v>5990</v>
      </c>
      <c r="C6722" s="1" t="s">
        <v>6735</v>
      </c>
      <c r="D6722" s="1">
        <v>36.258477999999997</v>
      </c>
      <c r="E6722" s="1">
        <v>-78.411966000000007</v>
      </c>
      <c r="F6722" s="1" t="s">
        <v>11022</v>
      </c>
      <c r="G6722" s="1">
        <f t="shared" si="1923"/>
        <v>1.0614999999999999E-2</v>
      </c>
      <c r="H6722" s="2">
        <f t="shared" si="1909"/>
        <v>8492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8492</v>
      </c>
      <c r="Q6722" s="2">
        <v>0</v>
      </c>
      <c r="R6722" s="2">
        <f t="shared" ref="R6722:R6785" si="1924">SUM(S6722:T6722)</f>
        <v>0</v>
      </c>
      <c r="S6722" s="2">
        <v>0</v>
      </c>
      <c r="T6722" s="2">
        <v>0</v>
      </c>
      <c r="U6722" s="2">
        <f t="shared" si="1910"/>
        <v>0</v>
      </c>
      <c r="V6722" s="2">
        <f t="shared" si="1911"/>
        <v>8492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1</v>
      </c>
      <c r="AE6722" s="6">
        <v>0</v>
      </c>
      <c r="AF6722" s="6">
        <f t="shared" si="1912"/>
        <v>0</v>
      </c>
      <c r="AG6722" s="6">
        <v>0</v>
      </c>
      <c r="AH6722" s="6">
        <v>0</v>
      </c>
      <c r="AI6722" s="6">
        <f t="shared" si="1913"/>
        <v>0</v>
      </c>
      <c r="AJ6722" s="6">
        <f t="shared" si="1914"/>
        <v>1</v>
      </c>
    </row>
    <row r="6723" spans="1:36" hidden="1" x14ac:dyDescent="0.2">
      <c r="A6723" s="1">
        <v>2018</v>
      </c>
      <c r="B6723" s="1" t="s">
        <v>5990</v>
      </c>
      <c r="C6723" s="1" t="s">
        <v>6736</v>
      </c>
      <c r="D6723" s="1">
        <v>36.451011999999999</v>
      </c>
      <c r="E6723" s="1">
        <v>-77.120594999999994</v>
      </c>
      <c r="F6723" s="1" t="s">
        <v>11022</v>
      </c>
      <c r="G6723" s="1">
        <f t="shared" si="1923"/>
        <v>4.716625E-2</v>
      </c>
      <c r="H6723" s="2">
        <f t="shared" ref="H6723:H6786" si="1925">SUM(I6723:R6723)</f>
        <v>37733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37733</v>
      </c>
      <c r="Q6723" s="2">
        <v>0</v>
      </c>
      <c r="R6723" s="2">
        <f t="shared" si="1924"/>
        <v>0</v>
      </c>
      <c r="S6723" s="2">
        <v>0</v>
      </c>
      <c r="T6723" s="2">
        <v>0</v>
      </c>
      <c r="U6723" s="2">
        <f t="shared" ref="U6723:U6786" si="1926">SUM(I6723:L6723,R6723)</f>
        <v>0</v>
      </c>
      <c r="V6723" s="2">
        <f t="shared" ref="V6723:V6786" si="1927">SUM(M6723:Q6723)</f>
        <v>37733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1</v>
      </c>
      <c r="AE6723" s="6">
        <v>0</v>
      </c>
      <c r="AF6723" s="6">
        <f t="shared" ref="AF6723:AF6786" si="1928">SUM(AG6723:AH6723)</f>
        <v>0</v>
      </c>
      <c r="AG6723" s="6">
        <v>0</v>
      </c>
      <c r="AH6723" s="6">
        <v>0</v>
      </c>
      <c r="AI6723" s="6">
        <f t="shared" ref="AI6723:AI6786" si="1929">SUM(W6723:Z6723,AF6723)</f>
        <v>0</v>
      </c>
      <c r="AJ6723" s="6">
        <f t="shared" ref="AJ6723:AJ6786" si="1930">SUM(AA6723:AE6723)</f>
        <v>1</v>
      </c>
    </row>
    <row r="6724" spans="1:36" hidden="1" x14ac:dyDescent="0.2">
      <c r="A6724" s="1">
        <v>2018</v>
      </c>
      <c r="B6724" s="1" t="s">
        <v>5990</v>
      </c>
      <c r="C6724" s="1" t="s">
        <v>6737</v>
      </c>
      <c r="D6724" s="1">
        <v>35.823332999999998</v>
      </c>
      <c r="E6724" s="1">
        <v>-79.080278000000007</v>
      </c>
      <c r="F6724" s="1" t="s">
        <v>11022</v>
      </c>
      <c r="G6724" s="1">
        <f t="shared" si="1923"/>
        <v>4.6137499999999998E-3</v>
      </c>
      <c r="H6724" s="2">
        <f t="shared" si="1925"/>
        <v>3691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3691</v>
      </c>
      <c r="Q6724" s="2">
        <v>0</v>
      </c>
      <c r="R6724" s="2">
        <f t="shared" si="1924"/>
        <v>0</v>
      </c>
      <c r="S6724" s="2">
        <v>0</v>
      </c>
      <c r="T6724" s="2">
        <v>0</v>
      </c>
      <c r="U6724" s="2">
        <f t="shared" si="1926"/>
        <v>0</v>
      </c>
      <c r="V6724" s="2">
        <f t="shared" si="1927"/>
        <v>3691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1</v>
      </c>
      <c r="AE6724" s="6">
        <v>0</v>
      </c>
      <c r="AF6724" s="6">
        <f t="shared" si="1928"/>
        <v>0</v>
      </c>
      <c r="AG6724" s="6">
        <v>0</v>
      </c>
      <c r="AH6724" s="6">
        <v>0</v>
      </c>
      <c r="AI6724" s="6">
        <f t="shared" si="1929"/>
        <v>0</v>
      </c>
      <c r="AJ6724" s="6">
        <f t="shared" si="1930"/>
        <v>1</v>
      </c>
    </row>
    <row r="6725" spans="1:36" hidden="1" x14ac:dyDescent="0.2">
      <c r="A6725" s="1">
        <v>2018</v>
      </c>
      <c r="B6725" s="1" t="s">
        <v>5990</v>
      </c>
      <c r="C6725" s="1" t="s">
        <v>6738</v>
      </c>
      <c r="D6725" s="1">
        <v>36.325000000000003</v>
      </c>
      <c r="E6725" s="1">
        <v>-78.343056000000004</v>
      </c>
      <c r="F6725" s="1" t="s">
        <v>11022</v>
      </c>
      <c r="G6725" s="1">
        <f t="shared" si="1923"/>
        <v>1.071625E-2</v>
      </c>
      <c r="H6725" s="2">
        <f t="shared" si="1925"/>
        <v>8573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8573</v>
      </c>
      <c r="Q6725" s="2">
        <v>0</v>
      </c>
      <c r="R6725" s="2">
        <f t="shared" si="1924"/>
        <v>0</v>
      </c>
      <c r="S6725" s="2">
        <v>0</v>
      </c>
      <c r="T6725" s="2">
        <v>0</v>
      </c>
      <c r="U6725" s="2">
        <f t="shared" si="1926"/>
        <v>0</v>
      </c>
      <c r="V6725" s="2">
        <f t="shared" si="1927"/>
        <v>8573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1</v>
      </c>
      <c r="AE6725" s="6">
        <v>0</v>
      </c>
      <c r="AF6725" s="6">
        <f t="shared" si="1928"/>
        <v>0</v>
      </c>
      <c r="AG6725" s="6">
        <v>0</v>
      </c>
      <c r="AH6725" s="6">
        <v>0</v>
      </c>
      <c r="AI6725" s="6">
        <f t="shared" si="1929"/>
        <v>0</v>
      </c>
      <c r="AJ6725" s="6">
        <f t="shared" si="1930"/>
        <v>1</v>
      </c>
    </row>
    <row r="6726" spans="1:36" hidden="1" x14ac:dyDescent="0.2">
      <c r="A6726" s="1">
        <v>2018</v>
      </c>
      <c r="B6726" s="1" t="s">
        <v>5990</v>
      </c>
      <c r="C6726" s="1" t="s">
        <v>6739</v>
      </c>
      <c r="D6726" s="1">
        <v>35.401091000000001</v>
      </c>
      <c r="E6726" s="1">
        <v>-80.418499999999995</v>
      </c>
      <c r="F6726" s="1" t="s">
        <v>11022</v>
      </c>
      <c r="G6726" s="1">
        <f t="shared" si="1923"/>
        <v>1.1250000000000001E-5</v>
      </c>
      <c r="H6726" s="2">
        <f t="shared" si="1925"/>
        <v>9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9</v>
      </c>
      <c r="Q6726" s="2">
        <v>0</v>
      </c>
      <c r="R6726" s="2">
        <f t="shared" si="1924"/>
        <v>0</v>
      </c>
      <c r="S6726" s="2">
        <v>0</v>
      </c>
      <c r="T6726" s="2">
        <v>0</v>
      </c>
      <c r="U6726" s="2">
        <f t="shared" si="1926"/>
        <v>0</v>
      </c>
      <c r="V6726" s="2">
        <f t="shared" si="1927"/>
        <v>9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1</v>
      </c>
      <c r="AE6726" s="6">
        <v>0</v>
      </c>
      <c r="AF6726" s="6">
        <f t="shared" si="1928"/>
        <v>0</v>
      </c>
      <c r="AG6726" s="6">
        <v>0</v>
      </c>
      <c r="AH6726" s="6">
        <v>0</v>
      </c>
      <c r="AI6726" s="6">
        <f t="shared" si="1929"/>
        <v>0</v>
      </c>
      <c r="AJ6726" s="6">
        <f t="shared" si="1930"/>
        <v>1</v>
      </c>
    </row>
    <row r="6727" spans="1:36" hidden="1" x14ac:dyDescent="0.2">
      <c r="A6727" s="1">
        <v>2018</v>
      </c>
      <c r="B6727" s="1" t="s">
        <v>5990</v>
      </c>
      <c r="C6727" s="1" t="s">
        <v>6740</v>
      </c>
      <c r="D6727" s="1">
        <v>34.934885999999999</v>
      </c>
      <c r="E6727" s="1">
        <v>-78.962159</v>
      </c>
      <c r="F6727" s="1" t="s">
        <v>11022</v>
      </c>
      <c r="G6727" s="1">
        <f t="shared" si="1923"/>
        <v>4.7637499999999998E-3</v>
      </c>
      <c r="H6727" s="2">
        <f t="shared" si="1925"/>
        <v>3811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3811</v>
      </c>
      <c r="Q6727" s="2">
        <v>0</v>
      </c>
      <c r="R6727" s="2">
        <f t="shared" si="1924"/>
        <v>0</v>
      </c>
      <c r="S6727" s="2">
        <v>0</v>
      </c>
      <c r="T6727" s="2">
        <v>0</v>
      </c>
      <c r="U6727" s="2">
        <f t="shared" si="1926"/>
        <v>0</v>
      </c>
      <c r="V6727" s="2">
        <f t="shared" si="1927"/>
        <v>3811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1</v>
      </c>
      <c r="AE6727" s="6">
        <v>0</v>
      </c>
      <c r="AF6727" s="6">
        <f t="shared" si="1928"/>
        <v>0</v>
      </c>
      <c r="AG6727" s="6">
        <v>0</v>
      </c>
      <c r="AH6727" s="6">
        <v>0</v>
      </c>
      <c r="AI6727" s="6">
        <f t="shared" si="1929"/>
        <v>0</v>
      </c>
      <c r="AJ6727" s="6">
        <f t="shared" si="1930"/>
        <v>1</v>
      </c>
    </row>
    <row r="6728" spans="1:36" hidden="1" x14ac:dyDescent="0.2">
      <c r="A6728" s="1">
        <v>2018</v>
      </c>
      <c r="B6728" s="1" t="s">
        <v>5990</v>
      </c>
      <c r="C6728" s="1" t="s">
        <v>6741</v>
      </c>
      <c r="D6728" s="1">
        <v>34.587538000000002</v>
      </c>
      <c r="E6728" s="1">
        <v>-78.975520000000003</v>
      </c>
      <c r="F6728" s="1" t="s">
        <v>11018</v>
      </c>
      <c r="G6728" s="1">
        <f>J6728/800000</f>
        <v>2.14E-3</v>
      </c>
      <c r="H6728" s="2">
        <f t="shared" si="1925"/>
        <v>1712</v>
      </c>
      <c r="I6728" s="2">
        <v>0</v>
      </c>
      <c r="J6728" s="2">
        <v>1712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f t="shared" si="1924"/>
        <v>0</v>
      </c>
      <c r="S6728" s="2">
        <v>0</v>
      </c>
      <c r="T6728" s="2">
        <v>0</v>
      </c>
      <c r="U6728" s="2">
        <f t="shared" si="1926"/>
        <v>1712</v>
      </c>
      <c r="V6728" s="2">
        <f t="shared" si="1927"/>
        <v>0</v>
      </c>
      <c r="W6728" s="6">
        <v>0</v>
      </c>
      <c r="X6728" s="6">
        <v>1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f t="shared" si="1928"/>
        <v>0</v>
      </c>
      <c r="AG6728" s="6">
        <v>0</v>
      </c>
      <c r="AH6728" s="6">
        <v>0</v>
      </c>
      <c r="AI6728" s="6">
        <f t="shared" si="1929"/>
        <v>1</v>
      </c>
      <c r="AJ6728" s="6">
        <f t="shared" si="1930"/>
        <v>0</v>
      </c>
    </row>
    <row r="6729" spans="1:36" hidden="1" x14ac:dyDescent="0.2">
      <c r="A6729" s="1">
        <v>2018</v>
      </c>
      <c r="B6729" s="1" t="s">
        <v>5990</v>
      </c>
      <c r="C6729" s="1" t="s">
        <v>6742</v>
      </c>
      <c r="D6729" s="1">
        <v>35.352221999999998</v>
      </c>
      <c r="E6729" s="1">
        <v>-81.426111000000006</v>
      </c>
      <c r="F6729" s="1" t="s">
        <v>11022</v>
      </c>
      <c r="G6729" s="1">
        <f t="shared" ref="G6729:G6735" si="1931">P6729/800000</f>
        <v>1.087875E-2</v>
      </c>
      <c r="H6729" s="2">
        <f t="shared" si="1925"/>
        <v>8703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8703</v>
      </c>
      <c r="Q6729" s="2">
        <v>0</v>
      </c>
      <c r="R6729" s="2">
        <f t="shared" si="1924"/>
        <v>0</v>
      </c>
      <c r="S6729" s="2">
        <v>0</v>
      </c>
      <c r="T6729" s="2">
        <v>0</v>
      </c>
      <c r="U6729" s="2">
        <f t="shared" si="1926"/>
        <v>0</v>
      </c>
      <c r="V6729" s="2">
        <f t="shared" si="1927"/>
        <v>8703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1</v>
      </c>
      <c r="AE6729" s="6">
        <v>0</v>
      </c>
      <c r="AF6729" s="6">
        <f t="shared" si="1928"/>
        <v>0</v>
      </c>
      <c r="AG6729" s="6">
        <v>0</v>
      </c>
      <c r="AH6729" s="6">
        <v>0</v>
      </c>
      <c r="AI6729" s="6">
        <f t="shared" si="1929"/>
        <v>0</v>
      </c>
      <c r="AJ6729" s="6">
        <f t="shared" si="1930"/>
        <v>1</v>
      </c>
    </row>
    <row r="6730" spans="1:36" hidden="1" x14ac:dyDescent="0.2">
      <c r="A6730" s="1">
        <v>2018</v>
      </c>
      <c r="B6730" s="1" t="s">
        <v>5990</v>
      </c>
      <c r="C6730" s="1" t="s">
        <v>6743</v>
      </c>
      <c r="D6730" s="1">
        <v>35.102173999999998</v>
      </c>
      <c r="E6730" s="1">
        <v>-80.122015000000005</v>
      </c>
      <c r="F6730" s="1" t="s">
        <v>11022</v>
      </c>
      <c r="G6730" s="1">
        <f t="shared" si="1931"/>
        <v>0</v>
      </c>
      <c r="H6730" s="2">
        <f t="shared" si="1925"/>
        <v>0</v>
      </c>
      <c r="R6730" s="2">
        <f t="shared" si="1924"/>
        <v>0</v>
      </c>
      <c r="U6730" s="2">
        <f t="shared" si="1926"/>
        <v>0</v>
      </c>
      <c r="V6730" s="2">
        <f t="shared" si="1927"/>
        <v>0</v>
      </c>
      <c r="AF6730" s="6">
        <f t="shared" si="1928"/>
        <v>0</v>
      </c>
      <c r="AI6730" s="6">
        <f t="shared" si="1929"/>
        <v>0</v>
      </c>
      <c r="AJ6730" s="6">
        <f t="shared" si="1930"/>
        <v>0</v>
      </c>
    </row>
    <row r="6731" spans="1:36" hidden="1" x14ac:dyDescent="0.2">
      <c r="A6731" s="1">
        <v>2018</v>
      </c>
      <c r="B6731" s="1" t="s">
        <v>5990</v>
      </c>
      <c r="C6731" s="1" t="s">
        <v>6744</v>
      </c>
      <c r="D6731" s="1">
        <v>34.991149999999998</v>
      </c>
      <c r="E6731" s="1">
        <v>-80.097319999999996</v>
      </c>
      <c r="F6731" s="1" t="s">
        <v>11022</v>
      </c>
      <c r="G6731" s="1">
        <f t="shared" si="1931"/>
        <v>1.1327500000000001E-2</v>
      </c>
      <c r="H6731" s="2">
        <f t="shared" si="1925"/>
        <v>9062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9062</v>
      </c>
      <c r="Q6731" s="2">
        <v>0</v>
      </c>
      <c r="R6731" s="2">
        <f t="shared" si="1924"/>
        <v>0</v>
      </c>
      <c r="S6731" s="2">
        <v>0</v>
      </c>
      <c r="T6731" s="2">
        <v>0</v>
      </c>
      <c r="U6731" s="2">
        <f t="shared" si="1926"/>
        <v>0</v>
      </c>
      <c r="V6731" s="2">
        <f t="shared" si="1927"/>
        <v>9062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1</v>
      </c>
      <c r="AE6731" s="6">
        <v>0</v>
      </c>
      <c r="AF6731" s="6">
        <f t="shared" si="1928"/>
        <v>0</v>
      </c>
      <c r="AG6731" s="6">
        <v>0</v>
      </c>
      <c r="AH6731" s="6">
        <v>0</v>
      </c>
      <c r="AI6731" s="6">
        <f t="shared" si="1929"/>
        <v>0</v>
      </c>
      <c r="AJ6731" s="6">
        <f t="shared" si="1930"/>
        <v>1</v>
      </c>
    </row>
    <row r="6732" spans="1:36" hidden="1" x14ac:dyDescent="0.2">
      <c r="A6732" s="1">
        <v>2018</v>
      </c>
      <c r="B6732" s="1" t="s">
        <v>5990</v>
      </c>
      <c r="C6732" s="1" t="s">
        <v>6745</v>
      </c>
      <c r="D6732" s="1">
        <v>35.023406000000001</v>
      </c>
      <c r="E6732" s="1">
        <v>-80.093192000000002</v>
      </c>
      <c r="F6732" s="1" t="s">
        <v>11022</v>
      </c>
      <c r="G6732" s="1">
        <f t="shared" si="1931"/>
        <v>1.179875E-2</v>
      </c>
      <c r="H6732" s="2">
        <f t="shared" si="1925"/>
        <v>9439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9439</v>
      </c>
      <c r="Q6732" s="2">
        <v>0</v>
      </c>
      <c r="R6732" s="2">
        <f t="shared" si="1924"/>
        <v>0</v>
      </c>
      <c r="S6732" s="2">
        <v>0</v>
      </c>
      <c r="T6732" s="2">
        <v>0</v>
      </c>
      <c r="U6732" s="2">
        <f t="shared" si="1926"/>
        <v>0</v>
      </c>
      <c r="V6732" s="2">
        <f t="shared" si="1927"/>
        <v>9439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1</v>
      </c>
      <c r="AE6732" s="6">
        <v>0</v>
      </c>
      <c r="AF6732" s="6">
        <f t="shared" si="1928"/>
        <v>0</v>
      </c>
      <c r="AG6732" s="6">
        <v>0</v>
      </c>
      <c r="AH6732" s="6">
        <v>0</v>
      </c>
      <c r="AI6732" s="6">
        <f t="shared" si="1929"/>
        <v>0</v>
      </c>
      <c r="AJ6732" s="6">
        <f t="shared" si="1930"/>
        <v>1</v>
      </c>
    </row>
    <row r="6733" spans="1:36" hidden="1" x14ac:dyDescent="0.2">
      <c r="A6733" s="1">
        <v>2018</v>
      </c>
      <c r="B6733" s="1" t="s">
        <v>5990</v>
      </c>
      <c r="C6733" s="1" t="s">
        <v>6746</v>
      </c>
      <c r="D6733" s="1">
        <v>34.969355999999998</v>
      </c>
      <c r="E6733" s="1">
        <v>-80.051028000000002</v>
      </c>
      <c r="F6733" s="1" t="s">
        <v>11022</v>
      </c>
      <c r="G6733" s="1">
        <f t="shared" si="1931"/>
        <v>1.179375E-2</v>
      </c>
      <c r="H6733" s="2">
        <f t="shared" si="1925"/>
        <v>9435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9435</v>
      </c>
      <c r="Q6733" s="2">
        <v>0</v>
      </c>
      <c r="R6733" s="2">
        <f t="shared" si="1924"/>
        <v>0</v>
      </c>
      <c r="S6733" s="2">
        <v>0</v>
      </c>
      <c r="T6733" s="2">
        <v>0</v>
      </c>
      <c r="U6733" s="2">
        <f t="shared" si="1926"/>
        <v>0</v>
      </c>
      <c r="V6733" s="2">
        <f t="shared" si="1927"/>
        <v>9435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1</v>
      </c>
      <c r="AE6733" s="6">
        <v>0</v>
      </c>
      <c r="AF6733" s="6">
        <f t="shared" si="1928"/>
        <v>0</v>
      </c>
      <c r="AG6733" s="6">
        <v>0</v>
      </c>
      <c r="AH6733" s="6">
        <v>0</v>
      </c>
      <c r="AI6733" s="6">
        <f t="shared" si="1929"/>
        <v>0</v>
      </c>
      <c r="AJ6733" s="6">
        <f t="shared" si="1930"/>
        <v>1</v>
      </c>
    </row>
    <row r="6734" spans="1:36" hidden="1" x14ac:dyDescent="0.2">
      <c r="A6734" s="1">
        <v>2018</v>
      </c>
      <c r="B6734" s="1" t="s">
        <v>5990</v>
      </c>
      <c r="C6734" s="1" t="s">
        <v>6747</v>
      </c>
      <c r="D6734" s="1">
        <v>34.973863000000001</v>
      </c>
      <c r="E6734" s="1">
        <v>-80.028987000000001</v>
      </c>
      <c r="F6734" s="1" t="s">
        <v>11022</v>
      </c>
      <c r="G6734" s="1">
        <f t="shared" si="1931"/>
        <v>4.8962500000000004E-3</v>
      </c>
      <c r="H6734" s="2">
        <f t="shared" si="1925"/>
        <v>3917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3917</v>
      </c>
      <c r="Q6734" s="2">
        <v>0</v>
      </c>
      <c r="R6734" s="2">
        <f t="shared" si="1924"/>
        <v>0</v>
      </c>
      <c r="S6734" s="2">
        <v>0</v>
      </c>
      <c r="T6734" s="2">
        <v>0</v>
      </c>
      <c r="U6734" s="2">
        <f t="shared" si="1926"/>
        <v>0</v>
      </c>
      <c r="V6734" s="2">
        <f t="shared" si="1927"/>
        <v>3917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1</v>
      </c>
      <c r="AE6734" s="6">
        <v>0</v>
      </c>
      <c r="AF6734" s="6">
        <f t="shared" si="1928"/>
        <v>0</v>
      </c>
      <c r="AG6734" s="6">
        <v>0</v>
      </c>
      <c r="AH6734" s="6">
        <v>0</v>
      </c>
      <c r="AI6734" s="6">
        <f t="shared" si="1929"/>
        <v>0</v>
      </c>
      <c r="AJ6734" s="6">
        <f t="shared" si="1930"/>
        <v>1</v>
      </c>
    </row>
    <row r="6735" spans="1:36" hidden="1" x14ac:dyDescent="0.2">
      <c r="A6735" s="1">
        <v>2018</v>
      </c>
      <c r="B6735" s="1" t="s">
        <v>5990</v>
      </c>
      <c r="C6735" s="1" t="s">
        <v>6748</v>
      </c>
      <c r="D6735" s="1">
        <v>36.458610999999998</v>
      </c>
      <c r="E6735" s="1">
        <v>-78.956666999999996</v>
      </c>
      <c r="F6735" s="1" t="s">
        <v>11022</v>
      </c>
      <c r="G6735" s="1">
        <f t="shared" si="1931"/>
        <v>1.0977499999999999E-2</v>
      </c>
      <c r="H6735" s="2">
        <f t="shared" si="1925"/>
        <v>8782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8782</v>
      </c>
      <c r="Q6735" s="2">
        <v>0</v>
      </c>
      <c r="R6735" s="2">
        <f t="shared" si="1924"/>
        <v>0</v>
      </c>
      <c r="S6735" s="2">
        <v>0</v>
      </c>
      <c r="T6735" s="2">
        <v>0</v>
      </c>
      <c r="U6735" s="2">
        <f t="shared" si="1926"/>
        <v>0</v>
      </c>
      <c r="V6735" s="2">
        <f t="shared" si="1927"/>
        <v>8782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1</v>
      </c>
      <c r="AE6735" s="6">
        <v>0</v>
      </c>
      <c r="AF6735" s="6">
        <f t="shared" si="1928"/>
        <v>0</v>
      </c>
      <c r="AG6735" s="6">
        <v>0</v>
      </c>
      <c r="AH6735" s="6">
        <v>0</v>
      </c>
      <c r="AI6735" s="6">
        <f t="shared" si="1929"/>
        <v>0</v>
      </c>
      <c r="AJ6735" s="6">
        <f t="shared" si="1930"/>
        <v>1</v>
      </c>
    </row>
    <row r="6736" spans="1:36" hidden="1" x14ac:dyDescent="0.2">
      <c r="A6736" s="1">
        <v>2018</v>
      </c>
      <c r="B6736" s="1" t="s">
        <v>5990</v>
      </c>
      <c r="C6736" s="1" t="s">
        <v>6749</v>
      </c>
      <c r="D6736" s="1">
        <v>35.673999999999999</v>
      </c>
      <c r="E6736" s="1">
        <v>-78.853999999999999</v>
      </c>
      <c r="F6736" s="1" t="s">
        <v>11021</v>
      </c>
      <c r="G6736" s="1">
        <f>N6736/800000</f>
        <v>5.2676553750000001E-2</v>
      </c>
      <c r="H6736" s="2">
        <f t="shared" si="1925"/>
        <v>44262</v>
      </c>
      <c r="I6736" s="2">
        <v>0</v>
      </c>
      <c r="J6736" s="2">
        <v>2120.7570000000001</v>
      </c>
      <c r="K6736" s="2">
        <v>0</v>
      </c>
      <c r="L6736" s="2">
        <v>0</v>
      </c>
      <c r="M6736" s="2">
        <v>0</v>
      </c>
      <c r="N6736" s="2">
        <v>42141.243000000002</v>
      </c>
      <c r="O6736" s="2">
        <v>0</v>
      </c>
      <c r="P6736" s="2">
        <v>0</v>
      </c>
      <c r="Q6736" s="2">
        <v>0</v>
      </c>
      <c r="R6736" s="2">
        <f t="shared" si="1924"/>
        <v>0</v>
      </c>
      <c r="S6736" s="2">
        <v>0</v>
      </c>
      <c r="T6736" s="2">
        <v>0</v>
      </c>
      <c r="U6736" s="2">
        <f t="shared" si="1926"/>
        <v>2120.7570000000001</v>
      </c>
      <c r="V6736" s="2">
        <f t="shared" si="1927"/>
        <v>42141.243000000002</v>
      </c>
      <c r="W6736" s="6">
        <v>0</v>
      </c>
      <c r="X6736" s="6">
        <v>4.7913718313677599E-2</v>
      </c>
      <c r="Y6736" s="6">
        <v>0</v>
      </c>
      <c r="Z6736" s="6">
        <v>0</v>
      </c>
      <c r="AA6736" s="6">
        <v>0</v>
      </c>
      <c r="AB6736" s="6">
        <v>0.95208628168632203</v>
      </c>
      <c r="AC6736" s="6">
        <v>0</v>
      </c>
      <c r="AD6736" s="6">
        <v>0</v>
      </c>
      <c r="AE6736" s="6">
        <v>0</v>
      </c>
      <c r="AF6736" s="6">
        <f t="shared" si="1928"/>
        <v>0</v>
      </c>
      <c r="AG6736" s="6">
        <v>0</v>
      </c>
      <c r="AH6736" s="6">
        <v>0</v>
      </c>
      <c r="AI6736" s="6">
        <f t="shared" si="1929"/>
        <v>4.7913718313677599E-2</v>
      </c>
      <c r="AJ6736" s="6">
        <f t="shared" si="1930"/>
        <v>0.95208628168632203</v>
      </c>
    </row>
    <row r="6737" spans="1:36" hidden="1" x14ac:dyDescent="0.2">
      <c r="A6737" s="1">
        <v>2018</v>
      </c>
      <c r="B6737" s="1" t="s">
        <v>5990</v>
      </c>
      <c r="C6737" s="1" t="s">
        <v>6750</v>
      </c>
      <c r="D6737" s="1">
        <v>35.814236000000001</v>
      </c>
      <c r="E6737" s="1">
        <v>-78.312403000000003</v>
      </c>
      <c r="F6737" s="1" t="s">
        <v>11022</v>
      </c>
      <c r="G6737" s="1">
        <f t="shared" ref="G6737:G6739" si="1932">P6737/800000</f>
        <v>1.1858749999999999E-2</v>
      </c>
      <c r="H6737" s="2">
        <f t="shared" si="1925"/>
        <v>9487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9487</v>
      </c>
      <c r="Q6737" s="2">
        <v>0</v>
      </c>
      <c r="R6737" s="2">
        <f t="shared" si="1924"/>
        <v>0</v>
      </c>
      <c r="S6737" s="2">
        <v>0</v>
      </c>
      <c r="T6737" s="2">
        <v>0</v>
      </c>
      <c r="U6737" s="2">
        <f t="shared" si="1926"/>
        <v>0</v>
      </c>
      <c r="V6737" s="2">
        <f t="shared" si="1927"/>
        <v>9487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1</v>
      </c>
      <c r="AE6737" s="6">
        <v>0</v>
      </c>
      <c r="AF6737" s="6">
        <f t="shared" si="1928"/>
        <v>0</v>
      </c>
      <c r="AG6737" s="6">
        <v>0</v>
      </c>
      <c r="AH6737" s="6">
        <v>0</v>
      </c>
      <c r="AI6737" s="6">
        <f t="shared" si="1929"/>
        <v>0</v>
      </c>
      <c r="AJ6737" s="6">
        <f t="shared" si="1930"/>
        <v>1</v>
      </c>
    </row>
    <row r="6738" spans="1:36" hidden="1" x14ac:dyDescent="0.2">
      <c r="A6738" s="1">
        <v>2018</v>
      </c>
      <c r="B6738" s="1" t="s">
        <v>5990</v>
      </c>
      <c r="C6738" s="1" t="s">
        <v>6751</v>
      </c>
      <c r="D6738" s="1">
        <v>34.758130000000001</v>
      </c>
      <c r="E6738" s="1">
        <v>-77.971729999999994</v>
      </c>
      <c r="F6738" s="1" t="s">
        <v>11022</v>
      </c>
      <c r="G6738" s="1">
        <f t="shared" si="1932"/>
        <v>4.1749999999999999E-3</v>
      </c>
      <c r="H6738" s="2">
        <f t="shared" si="1925"/>
        <v>3340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3340</v>
      </c>
      <c r="Q6738" s="2">
        <v>0</v>
      </c>
      <c r="R6738" s="2">
        <f t="shared" si="1924"/>
        <v>0</v>
      </c>
      <c r="S6738" s="2">
        <v>0</v>
      </c>
      <c r="T6738" s="2">
        <v>0</v>
      </c>
      <c r="U6738" s="2">
        <f t="shared" si="1926"/>
        <v>0</v>
      </c>
      <c r="V6738" s="2">
        <f t="shared" si="1927"/>
        <v>3340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1</v>
      </c>
      <c r="AE6738" s="6">
        <v>0</v>
      </c>
      <c r="AF6738" s="6">
        <f t="shared" si="1928"/>
        <v>0</v>
      </c>
      <c r="AG6738" s="6">
        <v>0</v>
      </c>
      <c r="AH6738" s="6">
        <v>0</v>
      </c>
      <c r="AI6738" s="6">
        <f t="shared" si="1929"/>
        <v>0</v>
      </c>
      <c r="AJ6738" s="6">
        <f t="shared" si="1930"/>
        <v>1</v>
      </c>
    </row>
    <row r="6739" spans="1:36" hidden="1" x14ac:dyDescent="0.2">
      <c r="A6739" s="1">
        <v>2018</v>
      </c>
      <c r="B6739" s="1" t="s">
        <v>5990</v>
      </c>
      <c r="C6739" s="1" t="s">
        <v>6752</v>
      </c>
      <c r="D6739" s="1">
        <v>34.743000000000002</v>
      </c>
      <c r="E6739" s="1">
        <v>-78.004999999999995</v>
      </c>
      <c r="F6739" s="1" t="s">
        <v>11022</v>
      </c>
      <c r="G6739" s="1">
        <f t="shared" si="1932"/>
        <v>0</v>
      </c>
      <c r="H6739" s="2">
        <f t="shared" si="1925"/>
        <v>0</v>
      </c>
      <c r="R6739" s="2">
        <f t="shared" si="1924"/>
        <v>0</v>
      </c>
      <c r="U6739" s="2">
        <f t="shared" si="1926"/>
        <v>0</v>
      </c>
      <c r="V6739" s="2">
        <f t="shared" si="1927"/>
        <v>0</v>
      </c>
      <c r="AF6739" s="6">
        <f t="shared" si="1928"/>
        <v>0</v>
      </c>
      <c r="AI6739" s="6">
        <f t="shared" si="1929"/>
        <v>0</v>
      </c>
      <c r="AJ6739" s="6">
        <f t="shared" si="1930"/>
        <v>0</v>
      </c>
    </row>
    <row r="6740" spans="1:36" hidden="1" x14ac:dyDescent="0.2">
      <c r="A6740" s="1">
        <v>2018</v>
      </c>
      <c r="B6740" s="1" t="s">
        <v>5990</v>
      </c>
      <c r="C6740" s="1" t="s">
        <v>6753</v>
      </c>
      <c r="D6740" s="1">
        <v>35.694600000000001</v>
      </c>
      <c r="E6740" s="1">
        <v>-83.050299999999993</v>
      </c>
      <c r="F6740" s="1" t="s">
        <v>11019</v>
      </c>
      <c r="G6740" s="1">
        <f>M6740/800000</f>
        <v>0.59731624999999999</v>
      </c>
      <c r="H6740" s="2">
        <f t="shared" si="1925"/>
        <v>477853</v>
      </c>
      <c r="I6740" s="2">
        <v>0</v>
      </c>
      <c r="J6740" s="2">
        <v>0</v>
      </c>
      <c r="K6740" s="2">
        <v>0</v>
      </c>
      <c r="L6740" s="2">
        <v>0</v>
      </c>
      <c r="M6740" s="2">
        <v>477853</v>
      </c>
      <c r="N6740" s="2">
        <v>0</v>
      </c>
      <c r="O6740" s="2">
        <v>0</v>
      </c>
      <c r="P6740" s="2">
        <v>0</v>
      </c>
      <c r="Q6740" s="2">
        <v>0</v>
      </c>
      <c r="R6740" s="2">
        <f t="shared" si="1924"/>
        <v>0</v>
      </c>
      <c r="S6740" s="2">
        <v>0</v>
      </c>
      <c r="T6740" s="2">
        <v>0</v>
      </c>
      <c r="U6740" s="2">
        <f t="shared" si="1926"/>
        <v>0</v>
      </c>
      <c r="V6740" s="2">
        <f t="shared" si="1927"/>
        <v>477853</v>
      </c>
      <c r="W6740" s="6">
        <v>0</v>
      </c>
      <c r="X6740" s="6">
        <v>0</v>
      </c>
      <c r="Y6740" s="6">
        <v>0</v>
      </c>
      <c r="Z6740" s="6">
        <v>0</v>
      </c>
      <c r="AA6740" s="6">
        <v>1</v>
      </c>
      <c r="AB6740" s="6">
        <v>0</v>
      </c>
      <c r="AC6740" s="6">
        <v>0</v>
      </c>
      <c r="AD6740" s="6">
        <v>0</v>
      </c>
      <c r="AE6740" s="6">
        <v>0</v>
      </c>
      <c r="AF6740" s="6">
        <f t="shared" si="1928"/>
        <v>0</v>
      </c>
      <c r="AG6740" s="6">
        <v>0</v>
      </c>
      <c r="AH6740" s="6">
        <v>0</v>
      </c>
      <c r="AI6740" s="6">
        <f t="shared" si="1929"/>
        <v>0</v>
      </c>
      <c r="AJ6740" s="6">
        <f t="shared" si="1930"/>
        <v>1</v>
      </c>
    </row>
    <row r="6741" spans="1:36" hidden="1" x14ac:dyDescent="0.2">
      <c r="A6741" s="1">
        <v>2018</v>
      </c>
      <c r="B6741" s="1" t="s">
        <v>5990</v>
      </c>
      <c r="C6741" s="1" t="s">
        <v>6754</v>
      </c>
      <c r="D6741" s="1">
        <v>34.496943999999999</v>
      </c>
      <c r="E6741" s="1">
        <v>-79.048889000000003</v>
      </c>
      <c r="F6741" s="1" t="s">
        <v>11022</v>
      </c>
      <c r="G6741" s="1">
        <f t="shared" ref="G6741:G6742" si="1933">P6741/800000</f>
        <v>1.1171250000000001E-2</v>
      </c>
      <c r="H6741" s="2">
        <f t="shared" si="1925"/>
        <v>8937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8937</v>
      </c>
      <c r="Q6741" s="2">
        <v>0</v>
      </c>
      <c r="R6741" s="2">
        <f t="shared" si="1924"/>
        <v>0</v>
      </c>
      <c r="S6741" s="2">
        <v>0</v>
      </c>
      <c r="T6741" s="2">
        <v>0</v>
      </c>
      <c r="U6741" s="2">
        <f t="shared" si="1926"/>
        <v>0</v>
      </c>
      <c r="V6741" s="2">
        <f t="shared" si="1927"/>
        <v>8937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1</v>
      </c>
      <c r="AE6741" s="6">
        <v>0</v>
      </c>
      <c r="AF6741" s="6">
        <f t="shared" si="1928"/>
        <v>0</v>
      </c>
      <c r="AG6741" s="6">
        <v>0</v>
      </c>
      <c r="AH6741" s="6">
        <v>0</v>
      </c>
      <c r="AI6741" s="6">
        <f t="shared" si="1929"/>
        <v>0</v>
      </c>
      <c r="AJ6741" s="6">
        <f t="shared" si="1930"/>
        <v>1</v>
      </c>
    </row>
    <row r="6742" spans="1:36" hidden="1" x14ac:dyDescent="0.2">
      <c r="A6742" s="1">
        <v>2018</v>
      </c>
      <c r="B6742" s="1" t="s">
        <v>5990</v>
      </c>
      <c r="C6742" s="1" t="s">
        <v>6755</v>
      </c>
      <c r="D6742" s="1">
        <v>35.318823999999999</v>
      </c>
      <c r="E6742" s="1">
        <v>-81.623934000000006</v>
      </c>
      <c r="F6742" s="1" t="s">
        <v>11022</v>
      </c>
      <c r="G6742" s="1">
        <f t="shared" si="1933"/>
        <v>0</v>
      </c>
      <c r="H6742" s="2">
        <f t="shared" si="1925"/>
        <v>0</v>
      </c>
      <c r="R6742" s="2">
        <f t="shared" si="1924"/>
        <v>0</v>
      </c>
      <c r="U6742" s="2">
        <f t="shared" si="1926"/>
        <v>0</v>
      </c>
      <c r="V6742" s="2">
        <f t="shared" si="1927"/>
        <v>0</v>
      </c>
      <c r="AF6742" s="6">
        <f t="shared" si="1928"/>
        <v>0</v>
      </c>
      <c r="AI6742" s="6">
        <f t="shared" si="1929"/>
        <v>0</v>
      </c>
      <c r="AJ6742" s="6">
        <f t="shared" si="1930"/>
        <v>0</v>
      </c>
    </row>
    <row r="6743" spans="1:36" hidden="1" x14ac:dyDescent="0.2">
      <c r="A6743" s="1">
        <v>2018</v>
      </c>
      <c r="B6743" s="1" t="s">
        <v>5990</v>
      </c>
      <c r="C6743" s="1" t="s">
        <v>6756</v>
      </c>
      <c r="D6743" s="1">
        <v>35.967799999999997</v>
      </c>
      <c r="E6743" s="1">
        <v>-79.970799999999997</v>
      </c>
      <c r="F6743" s="1" t="s">
        <v>11018</v>
      </c>
      <c r="G6743" s="1">
        <f>J6743/800000</f>
        <v>8.5000000000000006E-5</v>
      </c>
      <c r="H6743" s="2">
        <f t="shared" si="1925"/>
        <v>68</v>
      </c>
      <c r="I6743" s="2">
        <v>0</v>
      </c>
      <c r="J6743" s="2">
        <v>68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f t="shared" si="1924"/>
        <v>0</v>
      </c>
      <c r="S6743" s="2">
        <v>0</v>
      </c>
      <c r="T6743" s="2">
        <v>0</v>
      </c>
      <c r="U6743" s="2">
        <f t="shared" si="1926"/>
        <v>68</v>
      </c>
      <c r="V6743" s="2">
        <f t="shared" si="1927"/>
        <v>0</v>
      </c>
      <c r="W6743" s="6">
        <v>0</v>
      </c>
      <c r="X6743" s="6">
        <v>1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 s="6">
        <v>0</v>
      </c>
      <c r="AF6743" s="6">
        <f t="shared" si="1928"/>
        <v>0</v>
      </c>
      <c r="AG6743" s="6">
        <v>0</v>
      </c>
      <c r="AH6743" s="6">
        <v>0</v>
      </c>
      <c r="AI6743" s="6">
        <f t="shared" si="1929"/>
        <v>1</v>
      </c>
      <c r="AJ6743" s="6">
        <f t="shared" si="1930"/>
        <v>0</v>
      </c>
    </row>
    <row r="6744" spans="1:36" hidden="1" x14ac:dyDescent="0.2">
      <c r="A6744" s="1">
        <v>2018</v>
      </c>
      <c r="B6744" s="1" t="s">
        <v>5990</v>
      </c>
      <c r="C6744" s="1" t="s">
        <v>6757</v>
      </c>
      <c r="D6744" s="1">
        <v>35.252000000000002</v>
      </c>
      <c r="E6744" s="1">
        <v>-78.369</v>
      </c>
      <c r="F6744" s="1" t="s">
        <v>11022</v>
      </c>
      <c r="G6744" s="1">
        <f t="shared" ref="G6744:G6753" si="1934">P6744/800000</f>
        <v>0</v>
      </c>
      <c r="H6744" s="2">
        <f t="shared" si="1925"/>
        <v>0</v>
      </c>
      <c r="R6744" s="2">
        <f t="shared" si="1924"/>
        <v>0</v>
      </c>
      <c r="U6744" s="2">
        <f t="shared" si="1926"/>
        <v>0</v>
      </c>
      <c r="V6744" s="2">
        <f t="shared" si="1927"/>
        <v>0</v>
      </c>
      <c r="AF6744" s="6">
        <f t="shared" si="1928"/>
        <v>0</v>
      </c>
      <c r="AI6744" s="6">
        <f t="shared" si="1929"/>
        <v>0</v>
      </c>
      <c r="AJ6744" s="6">
        <f t="shared" si="1930"/>
        <v>0</v>
      </c>
    </row>
    <row r="6745" spans="1:36" hidden="1" x14ac:dyDescent="0.2">
      <c r="A6745" s="1">
        <v>2018</v>
      </c>
      <c r="B6745" s="1" t="s">
        <v>5990</v>
      </c>
      <c r="C6745" s="1" t="s">
        <v>6758</v>
      </c>
      <c r="D6745" s="1">
        <v>36.414999999999999</v>
      </c>
      <c r="E6745" s="1">
        <v>-78.171110999999996</v>
      </c>
      <c r="F6745" s="1" t="s">
        <v>11022</v>
      </c>
      <c r="G6745" s="1">
        <f t="shared" si="1934"/>
        <v>8.8649999999999996E-3</v>
      </c>
      <c r="H6745" s="2">
        <f t="shared" si="1925"/>
        <v>7092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7092</v>
      </c>
      <c r="Q6745" s="2">
        <v>0</v>
      </c>
      <c r="R6745" s="2">
        <f t="shared" si="1924"/>
        <v>0</v>
      </c>
      <c r="S6745" s="2">
        <v>0</v>
      </c>
      <c r="T6745" s="2">
        <v>0</v>
      </c>
      <c r="U6745" s="2">
        <f t="shared" si="1926"/>
        <v>0</v>
      </c>
      <c r="V6745" s="2">
        <f t="shared" si="1927"/>
        <v>7092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1</v>
      </c>
      <c r="AE6745" s="6">
        <v>0</v>
      </c>
      <c r="AF6745" s="6">
        <f t="shared" si="1928"/>
        <v>0</v>
      </c>
      <c r="AG6745" s="6">
        <v>0</v>
      </c>
      <c r="AH6745" s="6">
        <v>0</v>
      </c>
      <c r="AI6745" s="6">
        <f t="shared" si="1929"/>
        <v>0</v>
      </c>
      <c r="AJ6745" s="6">
        <f t="shared" si="1930"/>
        <v>1</v>
      </c>
    </row>
    <row r="6746" spans="1:36" hidden="1" x14ac:dyDescent="0.2">
      <c r="A6746" s="1">
        <v>2018</v>
      </c>
      <c r="B6746" s="1" t="s">
        <v>5990</v>
      </c>
      <c r="C6746" s="1" t="s">
        <v>6759</v>
      </c>
      <c r="D6746" s="1">
        <v>36.411999999999999</v>
      </c>
      <c r="E6746" s="1">
        <v>-78.177999999999997</v>
      </c>
      <c r="F6746" s="1" t="s">
        <v>11022</v>
      </c>
      <c r="G6746" s="1">
        <f t="shared" si="1934"/>
        <v>0</v>
      </c>
      <c r="H6746" s="2">
        <f t="shared" si="1925"/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f t="shared" si="1924"/>
        <v>0</v>
      </c>
      <c r="S6746" s="2">
        <v>0</v>
      </c>
      <c r="T6746" s="2">
        <v>0</v>
      </c>
      <c r="U6746" s="2">
        <f t="shared" si="1926"/>
        <v>0</v>
      </c>
      <c r="V6746" s="2">
        <f t="shared" si="1927"/>
        <v>0</v>
      </c>
      <c r="AF6746" s="6">
        <f t="shared" si="1928"/>
        <v>0</v>
      </c>
      <c r="AI6746" s="6">
        <f t="shared" si="1929"/>
        <v>0</v>
      </c>
      <c r="AJ6746" s="6">
        <f t="shared" si="1930"/>
        <v>0</v>
      </c>
    </row>
    <row r="6747" spans="1:36" hidden="1" x14ac:dyDescent="0.2">
      <c r="A6747" s="1">
        <v>2018</v>
      </c>
      <c r="B6747" s="1" t="s">
        <v>5990</v>
      </c>
      <c r="C6747" s="1" t="s">
        <v>6760</v>
      </c>
      <c r="D6747" s="1">
        <v>35.005555999999999</v>
      </c>
      <c r="E6747" s="1">
        <v>-78.125833</v>
      </c>
      <c r="F6747" s="1" t="s">
        <v>11022</v>
      </c>
      <c r="G6747" s="1">
        <f t="shared" si="1934"/>
        <v>0.14115875</v>
      </c>
      <c r="H6747" s="2">
        <f t="shared" si="1925"/>
        <v>112927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112927</v>
      </c>
      <c r="Q6747" s="2">
        <v>0</v>
      </c>
      <c r="R6747" s="2">
        <f t="shared" si="1924"/>
        <v>0</v>
      </c>
      <c r="S6747" s="2">
        <v>0</v>
      </c>
      <c r="T6747" s="2">
        <v>0</v>
      </c>
      <c r="U6747" s="2">
        <f t="shared" si="1926"/>
        <v>0</v>
      </c>
      <c r="V6747" s="2">
        <f t="shared" si="1927"/>
        <v>112927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1</v>
      </c>
      <c r="AE6747" s="6">
        <v>0</v>
      </c>
      <c r="AF6747" s="6">
        <f t="shared" si="1928"/>
        <v>0</v>
      </c>
      <c r="AG6747" s="6">
        <v>0</v>
      </c>
      <c r="AH6747" s="6">
        <v>0</v>
      </c>
      <c r="AI6747" s="6">
        <f t="shared" si="1929"/>
        <v>0</v>
      </c>
      <c r="AJ6747" s="6">
        <f t="shared" si="1930"/>
        <v>1</v>
      </c>
    </row>
    <row r="6748" spans="1:36" hidden="1" x14ac:dyDescent="0.2">
      <c r="A6748" s="1">
        <v>2018</v>
      </c>
      <c r="B6748" s="1" t="s">
        <v>5990</v>
      </c>
      <c r="C6748" s="1" t="s">
        <v>6761</v>
      </c>
      <c r="D6748" s="1">
        <v>35.01</v>
      </c>
      <c r="E6748" s="1">
        <v>-78.11</v>
      </c>
      <c r="F6748" s="1" t="s">
        <v>11022</v>
      </c>
      <c r="G6748" s="1">
        <f t="shared" si="1934"/>
        <v>4.2312499999999998E-3</v>
      </c>
      <c r="H6748" s="2">
        <f t="shared" si="1925"/>
        <v>3385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3385</v>
      </c>
      <c r="Q6748" s="2">
        <v>0</v>
      </c>
      <c r="R6748" s="2">
        <f t="shared" si="1924"/>
        <v>0</v>
      </c>
      <c r="S6748" s="2">
        <v>0</v>
      </c>
      <c r="T6748" s="2">
        <v>0</v>
      </c>
      <c r="U6748" s="2">
        <f t="shared" si="1926"/>
        <v>0</v>
      </c>
      <c r="V6748" s="2">
        <f t="shared" si="1927"/>
        <v>3385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1</v>
      </c>
      <c r="AE6748" s="6">
        <v>0</v>
      </c>
      <c r="AF6748" s="6">
        <f t="shared" si="1928"/>
        <v>0</v>
      </c>
      <c r="AG6748" s="6">
        <v>0</v>
      </c>
      <c r="AH6748" s="6">
        <v>0</v>
      </c>
      <c r="AI6748" s="6">
        <f t="shared" si="1929"/>
        <v>0</v>
      </c>
      <c r="AJ6748" s="6">
        <f t="shared" si="1930"/>
        <v>1</v>
      </c>
    </row>
    <row r="6749" spans="1:36" hidden="1" x14ac:dyDescent="0.2">
      <c r="A6749" s="1">
        <v>2018</v>
      </c>
      <c r="B6749" s="1" t="s">
        <v>5990</v>
      </c>
      <c r="C6749" s="1" t="s">
        <v>6762</v>
      </c>
      <c r="D6749" s="1">
        <v>35.01</v>
      </c>
      <c r="E6749" s="1">
        <v>-78.05</v>
      </c>
      <c r="F6749" s="1" t="s">
        <v>11022</v>
      </c>
      <c r="G6749" s="1">
        <f t="shared" si="1934"/>
        <v>4.3299999999999996E-3</v>
      </c>
      <c r="H6749" s="2">
        <f t="shared" si="1925"/>
        <v>3464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3464</v>
      </c>
      <c r="Q6749" s="2">
        <v>0</v>
      </c>
      <c r="R6749" s="2">
        <f t="shared" si="1924"/>
        <v>0</v>
      </c>
      <c r="S6749" s="2">
        <v>0</v>
      </c>
      <c r="T6749" s="2">
        <v>0</v>
      </c>
      <c r="U6749" s="2">
        <f t="shared" si="1926"/>
        <v>0</v>
      </c>
      <c r="V6749" s="2">
        <f t="shared" si="1927"/>
        <v>3464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1</v>
      </c>
      <c r="AE6749" s="6">
        <v>0</v>
      </c>
      <c r="AF6749" s="6">
        <f t="shared" si="1928"/>
        <v>0</v>
      </c>
      <c r="AG6749" s="6">
        <v>0</v>
      </c>
      <c r="AH6749" s="6">
        <v>0</v>
      </c>
      <c r="AI6749" s="6">
        <f t="shared" si="1929"/>
        <v>0</v>
      </c>
      <c r="AJ6749" s="6">
        <f t="shared" si="1930"/>
        <v>1</v>
      </c>
    </row>
    <row r="6750" spans="1:36" hidden="1" x14ac:dyDescent="0.2">
      <c r="A6750" s="1">
        <v>2018</v>
      </c>
      <c r="B6750" s="1" t="s">
        <v>5990</v>
      </c>
      <c r="C6750" s="1" t="s">
        <v>6763</v>
      </c>
      <c r="D6750" s="1">
        <v>35.565277999999999</v>
      </c>
      <c r="E6750" s="1">
        <v>-77.053611000000004</v>
      </c>
      <c r="F6750" s="1" t="s">
        <v>11022</v>
      </c>
      <c r="G6750" s="1">
        <f t="shared" si="1934"/>
        <v>1.136125E-2</v>
      </c>
      <c r="H6750" s="2">
        <f t="shared" si="1925"/>
        <v>9089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9089</v>
      </c>
      <c r="Q6750" s="2">
        <v>0</v>
      </c>
      <c r="R6750" s="2">
        <f t="shared" si="1924"/>
        <v>0</v>
      </c>
      <c r="S6750" s="2">
        <v>0</v>
      </c>
      <c r="T6750" s="2">
        <v>0</v>
      </c>
      <c r="U6750" s="2">
        <f t="shared" si="1926"/>
        <v>0</v>
      </c>
      <c r="V6750" s="2">
        <f t="shared" si="1927"/>
        <v>9089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1</v>
      </c>
      <c r="AE6750" s="6">
        <v>0</v>
      </c>
      <c r="AF6750" s="6">
        <f t="shared" si="1928"/>
        <v>0</v>
      </c>
      <c r="AG6750" s="6">
        <v>0</v>
      </c>
      <c r="AH6750" s="6">
        <v>0</v>
      </c>
      <c r="AI6750" s="6">
        <f t="shared" si="1929"/>
        <v>0</v>
      </c>
      <c r="AJ6750" s="6">
        <f t="shared" si="1930"/>
        <v>1</v>
      </c>
    </row>
    <row r="6751" spans="1:36" hidden="1" x14ac:dyDescent="0.2">
      <c r="A6751" s="1">
        <v>2018</v>
      </c>
      <c r="B6751" s="1" t="s">
        <v>5990</v>
      </c>
      <c r="C6751" s="1" t="s">
        <v>6764</v>
      </c>
      <c r="D6751" s="1">
        <v>35.499443999999997</v>
      </c>
      <c r="E6751" s="1">
        <v>-76.833611000000005</v>
      </c>
      <c r="F6751" s="1" t="s">
        <v>11022</v>
      </c>
      <c r="G6751" s="1">
        <f t="shared" si="1934"/>
        <v>1.148625E-2</v>
      </c>
      <c r="H6751" s="2">
        <f t="shared" si="1925"/>
        <v>9189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9189</v>
      </c>
      <c r="Q6751" s="2">
        <v>0</v>
      </c>
      <c r="R6751" s="2">
        <f t="shared" si="1924"/>
        <v>0</v>
      </c>
      <c r="S6751" s="2">
        <v>0</v>
      </c>
      <c r="T6751" s="2">
        <v>0</v>
      </c>
      <c r="U6751" s="2">
        <f t="shared" si="1926"/>
        <v>0</v>
      </c>
      <c r="V6751" s="2">
        <f t="shared" si="1927"/>
        <v>9189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1</v>
      </c>
      <c r="AE6751" s="6">
        <v>0</v>
      </c>
      <c r="AF6751" s="6">
        <f t="shared" si="1928"/>
        <v>0</v>
      </c>
      <c r="AG6751" s="6">
        <v>0</v>
      </c>
      <c r="AH6751" s="6">
        <v>0</v>
      </c>
      <c r="AI6751" s="6">
        <f t="shared" si="1929"/>
        <v>0</v>
      </c>
      <c r="AJ6751" s="6">
        <f t="shared" si="1930"/>
        <v>1</v>
      </c>
    </row>
    <row r="6752" spans="1:36" hidden="1" x14ac:dyDescent="0.2">
      <c r="A6752" s="1">
        <v>2018</v>
      </c>
      <c r="B6752" s="1" t="s">
        <v>5990</v>
      </c>
      <c r="C6752" s="1" t="s">
        <v>6765</v>
      </c>
      <c r="D6752" s="1">
        <v>36.272036999999997</v>
      </c>
      <c r="E6752" s="1">
        <v>-79.792473999999999</v>
      </c>
      <c r="F6752" s="1" t="s">
        <v>11022</v>
      </c>
      <c r="G6752" s="1">
        <f t="shared" si="1934"/>
        <v>0</v>
      </c>
      <c r="H6752" s="2">
        <f t="shared" si="1925"/>
        <v>0</v>
      </c>
      <c r="R6752" s="2">
        <f t="shared" si="1924"/>
        <v>0</v>
      </c>
      <c r="U6752" s="2">
        <f t="shared" si="1926"/>
        <v>0</v>
      </c>
      <c r="V6752" s="2">
        <f t="shared" si="1927"/>
        <v>0</v>
      </c>
      <c r="AF6752" s="6">
        <f t="shared" si="1928"/>
        <v>0</v>
      </c>
      <c r="AI6752" s="6">
        <f t="shared" si="1929"/>
        <v>0</v>
      </c>
      <c r="AJ6752" s="6">
        <f t="shared" si="1930"/>
        <v>0</v>
      </c>
    </row>
    <row r="6753" spans="1:36" hidden="1" x14ac:dyDescent="0.2">
      <c r="A6753" s="1">
        <v>2018</v>
      </c>
      <c r="B6753" s="1" t="s">
        <v>5990</v>
      </c>
      <c r="C6753" s="1" t="s">
        <v>6766</v>
      </c>
      <c r="D6753" s="1">
        <v>35.505200000000002</v>
      </c>
      <c r="E6753" s="1">
        <v>-76.848399999999998</v>
      </c>
      <c r="F6753" s="1" t="s">
        <v>11022</v>
      </c>
      <c r="G6753" s="1">
        <f t="shared" si="1934"/>
        <v>2.6701249999999999E-2</v>
      </c>
      <c r="H6753" s="2">
        <f t="shared" si="1925"/>
        <v>21361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21361</v>
      </c>
      <c r="Q6753" s="2">
        <v>0</v>
      </c>
      <c r="R6753" s="2">
        <f t="shared" si="1924"/>
        <v>0</v>
      </c>
      <c r="S6753" s="2">
        <v>0</v>
      </c>
      <c r="T6753" s="2">
        <v>0</v>
      </c>
      <c r="U6753" s="2">
        <f t="shared" si="1926"/>
        <v>0</v>
      </c>
      <c r="V6753" s="2">
        <f t="shared" si="1927"/>
        <v>21361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1</v>
      </c>
      <c r="AE6753" s="6">
        <v>0</v>
      </c>
      <c r="AF6753" s="6">
        <f t="shared" si="1928"/>
        <v>0</v>
      </c>
      <c r="AG6753" s="6">
        <v>0</v>
      </c>
      <c r="AH6753" s="6">
        <v>0</v>
      </c>
      <c r="AI6753" s="6">
        <f t="shared" si="1929"/>
        <v>0</v>
      </c>
      <c r="AJ6753" s="6">
        <f t="shared" si="1930"/>
        <v>1</v>
      </c>
    </row>
    <row r="6754" spans="1:36" hidden="1" x14ac:dyDescent="0.2">
      <c r="A6754" s="1">
        <v>2018</v>
      </c>
      <c r="B6754" s="1" t="s">
        <v>5990</v>
      </c>
      <c r="C6754" s="1" t="s">
        <v>6767</v>
      </c>
      <c r="D6754" s="1">
        <v>36.193610999999997</v>
      </c>
      <c r="E6754" s="1">
        <v>-80.040554999999998</v>
      </c>
      <c r="F6754" s="1" t="s">
        <v>11021</v>
      </c>
      <c r="G6754" s="1">
        <f>N6754/800000</f>
        <v>1.7346250000000001E-2</v>
      </c>
      <c r="H6754" s="2">
        <f t="shared" si="1925"/>
        <v>13877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13877</v>
      </c>
      <c r="O6754" s="2">
        <v>0</v>
      </c>
      <c r="P6754" s="2">
        <v>0</v>
      </c>
      <c r="Q6754" s="2">
        <v>0</v>
      </c>
      <c r="R6754" s="2">
        <f t="shared" si="1924"/>
        <v>0</v>
      </c>
      <c r="S6754" s="2">
        <v>0</v>
      </c>
      <c r="T6754" s="2">
        <v>0</v>
      </c>
      <c r="U6754" s="2">
        <f t="shared" si="1926"/>
        <v>0</v>
      </c>
      <c r="V6754" s="2">
        <f t="shared" si="1927"/>
        <v>13877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1</v>
      </c>
      <c r="AC6754" s="6">
        <v>0</v>
      </c>
      <c r="AD6754" s="6">
        <v>0</v>
      </c>
      <c r="AE6754" s="6">
        <v>0</v>
      </c>
      <c r="AF6754" s="6">
        <f t="shared" si="1928"/>
        <v>0</v>
      </c>
      <c r="AG6754" s="6">
        <v>0</v>
      </c>
      <c r="AH6754" s="6">
        <v>0</v>
      </c>
      <c r="AI6754" s="6">
        <f t="shared" si="1929"/>
        <v>0</v>
      </c>
      <c r="AJ6754" s="6">
        <f t="shared" si="1930"/>
        <v>1</v>
      </c>
    </row>
    <row r="6755" spans="1:36" hidden="1" x14ac:dyDescent="0.2">
      <c r="A6755" s="1">
        <v>2018</v>
      </c>
      <c r="B6755" s="1" t="s">
        <v>5990</v>
      </c>
      <c r="C6755" s="1" t="s">
        <v>6768</v>
      </c>
      <c r="D6755" s="1">
        <v>35.737748000000003</v>
      </c>
      <c r="E6755" s="1">
        <v>-81.727800000000002</v>
      </c>
      <c r="F6755" s="1" t="s">
        <v>11018</v>
      </c>
      <c r="G6755" s="1">
        <f>J6755/800000</f>
        <v>3.2499999999999997E-5</v>
      </c>
      <c r="H6755" s="2">
        <f t="shared" si="1925"/>
        <v>26</v>
      </c>
      <c r="I6755" s="2">
        <v>0</v>
      </c>
      <c r="J6755" s="2">
        <v>26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f t="shared" si="1924"/>
        <v>0</v>
      </c>
      <c r="S6755" s="2">
        <v>0</v>
      </c>
      <c r="T6755" s="2">
        <v>0</v>
      </c>
      <c r="U6755" s="2">
        <f t="shared" si="1926"/>
        <v>26</v>
      </c>
      <c r="V6755" s="2">
        <f t="shared" si="1927"/>
        <v>0</v>
      </c>
      <c r="W6755" s="6">
        <v>0</v>
      </c>
      <c r="X6755" s="6">
        <v>1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f t="shared" si="1928"/>
        <v>0</v>
      </c>
      <c r="AG6755" s="6">
        <v>0</v>
      </c>
      <c r="AH6755" s="6">
        <v>0</v>
      </c>
      <c r="AI6755" s="6">
        <f t="shared" si="1929"/>
        <v>1</v>
      </c>
      <c r="AJ6755" s="6">
        <f t="shared" si="1930"/>
        <v>0</v>
      </c>
    </row>
    <row r="6756" spans="1:36" hidden="1" x14ac:dyDescent="0.2">
      <c r="A6756" s="1">
        <v>2018</v>
      </c>
      <c r="B6756" s="1" t="s">
        <v>5990</v>
      </c>
      <c r="C6756" s="1" t="s">
        <v>6769</v>
      </c>
      <c r="D6756" s="1">
        <v>36.129722000000001</v>
      </c>
      <c r="E6756" s="1">
        <v>-77.721389000000002</v>
      </c>
      <c r="F6756" s="1" t="s">
        <v>11022</v>
      </c>
      <c r="G6756" s="1">
        <f t="shared" ref="G6756:G6757" si="1935">P6756/800000</f>
        <v>4.3457500000000003E-2</v>
      </c>
      <c r="H6756" s="2">
        <f t="shared" si="1925"/>
        <v>34766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34766</v>
      </c>
      <c r="Q6756" s="2">
        <v>0</v>
      </c>
      <c r="R6756" s="2">
        <f t="shared" si="1924"/>
        <v>0</v>
      </c>
      <c r="S6756" s="2">
        <v>0</v>
      </c>
      <c r="T6756" s="2">
        <v>0</v>
      </c>
      <c r="U6756" s="2">
        <f t="shared" si="1926"/>
        <v>0</v>
      </c>
      <c r="V6756" s="2">
        <f t="shared" si="1927"/>
        <v>34766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1</v>
      </c>
      <c r="AE6756" s="6">
        <v>0</v>
      </c>
      <c r="AF6756" s="6">
        <f t="shared" si="1928"/>
        <v>0</v>
      </c>
      <c r="AG6756" s="6">
        <v>0</v>
      </c>
      <c r="AH6756" s="6">
        <v>0</v>
      </c>
      <c r="AI6756" s="6">
        <f t="shared" si="1929"/>
        <v>0</v>
      </c>
      <c r="AJ6756" s="6">
        <f t="shared" si="1930"/>
        <v>1</v>
      </c>
    </row>
    <row r="6757" spans="1:36" hidden="1" x14ac:dyDescent="0.2">
      <c r="A6757" s="1">
        <v>2018</v>
      </c>
      <c r="B6757" s="1" t="s">
        <v>5990</v>
      </c>
      <c r="C6757" s="1" t="s">
        <v>6770</v>
      </c>
      <c r="D6757" s="1">
        <v>34.726944000000003</v>
      </c>
      <c r="E6757" s="1">
        <v>-79.335278000000002</v>
      </c>
      <c r="F6757" s="1" t="s">
        <v>11022</v>
      </c>
      <c r="G6757" s="1">
        <f t="shared" si="1935"/>
        <v>1.04975E-2</v>
      </c>
      <c r="H6757" s="2">
        <f t="shared" si="1925"/>
        <v>8398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8398</v>
      </c>
      <c r="Q6757" s="2">
        <v>0</v>
      </c>
      <c r="R6757" s="2">
        <f t="shared" si="1924"/>
        <v>0</v>
      </c>
      <c r="S6757" s="2">
        <v>0</v>
      </c>
      <c r="T6757" s="2">
        <v>0</v>
      </c>
      <c r="U6757" s="2">
        <f t="shared" si="1926"/>
        <v>0</v>
      </c>
      <c r="V6757" s="2">
        <f t="shared" si="1927"/>
        <v>8398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1</v>
      </c>
      <c r="AE6757" s="6">
        <v>0</v>
      </c>
      <c r="AF6757" s="6">
        <f t="shared" si="1928"/>
        <v>0</v>
      </c>
      <c r="AG6757" s="6">
        <v>0</v>
      </c>
      <c r="AH6757" s="6">
        <v>0</v>
      </c>
      <c r="AI6757" s="6">
        <f t="shared" si="1929"/>
        <v>0</v>
      </c>
      <c r="AJ6757" s="6">
        <f t="shared" si="1930"/>
        <v>1</v>
      </c>
    </row>
    <row r="6758" spans="1:36" hidden="1" x14ac:dyDescent="0.2">
      <c r="A6758" s="1">
        <v>2018</v>
      </c>
      <c r="B6758" s="1" t="s">
        <v>5990</v>
      </c>
      <c r="C6758" s="1" t="s">
        <v>6771</v>
      </c>
      <c r="D6758" s="1">
        <v>35.375788999999997</v>
      </c>
      <c r="E6758" s="1">
        <v>-78.098051999999996</v>
      </c>
      <c r="F6758" s="1" t="s">
        <v>11017</v>
      </c>
      <c r="G6758" s="1">
        <f>K6758/800000</f>
        <v>0.44209031250000003</v>
      </c>
      <c r="H6758" s="2">
        <f t="shared" si="1925"/>
        <v>458014</v>
      </c>
      <c r="I6758" s="2">
        <v>0</v>
      </c>
      <c r="J6758" s="2">
        <v>104341.75</v>
      </c>
      <c r="K6758" s="2">
        <v>353672.25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f t="shared" si="1924"/>
        <v>0</v>
      </c>
      <c r="S6758" s="2">
        <v>0</v>
      </c>
      <c r="T6758" s="2">
        <v>0</v>
      </c>
      <c r="U6758" s="2">
        <f t="shared" si="1926"/>
        <v>458014</v>
      </c>
      <c r="V6758" s="2">
        <f t="shared" si="1927"/>
        <v>0</v>
      </c>
      <c r="W6758" s="6">
        <v>0</v>
      </c>
      <c r="X6758" s="6">
        <v>0.22781345111721499</v>
      </c>
      <c r="Y6758" s="6">
        <v>0.77218654888278504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0</v>
      </c>
      <c r="AF6758" s="6">
        <f t="shared" si="1928"/>
        <v>0</v>
      </c>
      <c r="AG6758" s="6">
        <v>0</v>
      </c>
      <c r="AH6758" s="6">
        <v>0</v>
      </c>
      <c r="AI6758" s="6">
        <f t="shared" si="1929"/>
        <v>1</v>
      </c>
      <c r="AJ6758" s="6">
        <f t="shared" si="1930"/>
        <v>0</v>
      </c>
    </row>
    <row r="6759" spans="1:36" hidden="1" x14ac:dyDescent="0.2">
      <c r="A6759" s="1">
        <v>2018</v>
      </c>
      <c r="B6759" s="1" t="s">
        <v>5990</v>
      </c>
      <c r="C6759" s="1" t="s">
        <v>6772</v>
      </c>
      <c r="D6759" s="1">
        <v>35.221083</v>
      </c>
      <c r="E6759" s="1">
        <v>-78.019025999999997</v>
      </c>
      <c r="F6759" s="1" t="s">
        <v>11022</v>
      </c>
      <c r="G6759" s="1">
        <f t="shared" ref="G6759:G6765" si="1936">P6759/800000</f>
        <v>1.0656250000000001E-2</v>
      </c>
      <c r="H6759" s="2">
        <f t="shared" si="1925"/>
        <v>8525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8525</v>
      </c>
      <c r="Q6759" s="2">
        <v>0</v>
      </c>
      <c r="R6759" s="2">
        <f t="shared" si="1924"/>
        <v>0</v>
      </c>
      <c r="S6759" s="2">
        <v>0</v>
      </c>
      <c r="T6759" s="2">
        <v>0</v>
      </c>
      <c r="U6759" s="2">
        <f t="shared" si="1926"/>
        <v>0</v>
      </c>
      <c r="V6759" s="2">
        <f t="shared" si="1927"/>
        <v>8525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1</v>
      </c>
      <c r="AE6759" s="6">
        <v>0</v>
      </c>
      <c r="AF6759" s="6">
        <f t="shared" si="1928"/>
        <v>0</v>
      </c>
      <c r="AG6759" s="6">
        <v>0</v>
      </c>
      <c r="AH6759" s="6">
        <v>0</v>
      </c>
      <c r="AI6759" s="6">
        <f t="shared" si="1929"/>
        <v>0</v>
      </c>
      <c r="AJ6759" s="6">
        <f t="shared" si="1930"/>
        <v>1</v>
      </c>
    </row>
    <row r="6760" spans="1:36" hidden="1" x14ac:dyDescent="0.2">
      <c r="A6760" s="1">
        <v>2018</v>
      </c>
      <c r="B6760" s="1" t="s">
        <v>5990</v>
      </c>
      <c r="C6760" s="1" t="s">
        <v>6773</v>
      </c>
      <c r="D6760" s="1">
        <v>35.315559999999998</v>
      </c>
      <c r="E6760" s="1">
        <v>-78.079480000000004</v>
      </c>
      <c r="F6760" s="1" t="s">
        <v>11022</v>
      </c>
      <c r="G6760" s="1">
        <f t="shared" si="1936"/>
        <v>1.084125E-2</v>
      </c>
      <c r="H6760" s="2">
        <f t="shared" si="1925"/>
        <v>8673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8673</v>
      </c>
      <c r="Q6760" s="2">
        <v>0</v>
      </c>
      <c r="R6760" s="2">
        <f t="shared" si="1924"/>
        <v>0</v>
      </c>
      <c r="S6760" s="2">
        <v>0</v>
      </c>
      <c r="T6760" s="2">
        <v>0</v>
      </c>
      <c r="U6760" s="2">
        <f t="shared" si="1926"/>
        <v>0</v>
      </c>
      <c r="V6760" s="2">
        <f t="shared" si="1927"/>
        <v>8673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1</v>
      </c>
      <c r="AE6760" s="6">
        <v>0</v>
      </c>
      <c r="AF6760" s="6">
        <f t="shared" si="1928"/>
        <v>0</v>
      </c>
      <c r="AG6760" s="6">
        <v>0</v>
      </c>
      <c r="AH6760" s="6">
        <v>0</v>
      </c>
      <c r="AI6760" s="6">
        <f t="shared" si="1929"/>
        <v>0</v>
      </c>
      <c r="AJ6760" s="6">
        <f t="shared" si="1930"/>
        <v>1</v>
      </c>
    </row>
    <row r="6761" spans="1:36" hidden="1" x14ac:dyDescent="0.2">
      <c r="A6761" s="1">
        <v>2018</v>
      </c>
      <c r="B6761" s="1" t="s">
        <v>5990</v>
      </c>
      <c r="C6761" s="1" t="s">
        <v>6774</v>
      </c>
      <c r="D6761" s="1">
        <v>35.324376999999998</v>
      </c>
      <c r="E6761" s="1">
        <v>-77.871224999999995</v>
      </c>
      <c r="F6761" s="1" t="s">
        <v>11022</v>
      </c>
      <c r="G6761" s="1">
        <f t="shared" si="1936"/>
        <v>1.0043750000000001E-2</v>
      </c>
      <c r="H6761" s="2">
        <f t="shared" si="1925"/>
        <v>8035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8035</v>
      </c>
      <c r="Q6761" s="2">
        <v>0</v>
      </c>
      <c r="R6761" s="2">
        <f t="shared" si="1924"/>
        <v>0</v>
      </c>
      <c r="S6761" s="2">
        <v>0</v>
      </c>
      <c r="T6761" s="2">
        <v>0</v>
      </c>
      <c r="U6761" s="2">
        <f t="shared" si="1926"/>
        <v>0</v>
      </c>
      <c r="V6761" s="2">
        <f t="shared" si="1927"/>
        <v>8035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1</v>
      </c>
      <c r="AE6761" s="6">
        <v>0</v>
      </c>
      <c r="AF6761" s="6">
        <f t="shared" si="1928"/>
        <v>0</v>
      </c>
      <c r="AG6761" s="6">
        <v>0</v>
      </c>
      <c r="AH6761" s="6">
        <v>0</v>
      </c>
      <c r="AI6761" s="6">
        <f t="shared" si="1929"/>
        <v>0</v>
      </c>
      <c r="AJ6761" s="6">
        <f t="shared" si="1930"/>
        <v>1</v>
      </c>
    </row>
    <row r="6762" spans="1:36" hidden="1" x14ac:dyDescent="0.2">
      <c r="A6762" s="1">
        <v>2018</v>
      </c>
      <c r="B6762" s="1" t="s">
        <v>5990</v>
      </c>
      <c r="C6762" s="1" t="s">
        <v>6775</v>
      </c>
      <c r="D6762" s="1">
        <v>35.511698000000003</v>
      </c>
      <c r="E6762" s="1">
        <v>-78.291128999999998</v>
      </c>
      <c r="F6762" s="1" t="s">
        <v>11022</v>
      </c>
      <c r="G6762" s="1">
        <f t="shared" si="1936"/>
        <v>1.282E-2</v>
      </c>
      <c r="H6762" s="2">
        <f t="shared" si="1925"/>
        <v>10256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10256</v>
      </c>
      <c r="Q6762" s="2">
        <v>0</v>
      </c>
      <c r="R6762" s="2">
        <f t="shared" si="1924"/>
        <v>0</v>
      </c>
      <c r="S6762" s="2">
        <v>0</v>
      </c>
      <c r="T6762" s="2">
        <v>0</v>
      </c>
      <c r="U6762" s="2">
        <f t="shared" si="1926"/>
        <v>0</v>
      </c>
      <c r="V6762" s="2">
        <f t="shared" si="1927"/>
        <v>10256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1</v>
      </c>
      <c r="AE6762" s="6">
        <v>0</v>
      </c>
      <c r="AF6762" s="6">
        <f t="shared" si="1928"/>
        <v>0</v>
      </c>
      <c r="AG6762" s="6">
        <v>0</v>
      </c>
      <c r="AH6762" s="6">
        <v>0</v>
      </c>
      <c r="AI6762" s="6">
        <f t="shared" si="1929"/>
        <v>0</v>
      </c>
      <c r="AJ6762" s="6">
        <f t="shared" si="1930"/>
        <v>1</v>
      </c>
    </row>
    <row r="6763" spans="1:36" hidden="1" x14ac:dyDescent="0.2">
      <c r="A6763" s="1">
        <v>2018</v>
      </c>
      <c r="B6763" s="1" t="s">
        <v>5990</v>
      </c>
      <c r="C6763" s="1" t="s">
        <v>6776</v>
      </c>
      <c r="D6763" s="1">
        <v>35.734580999999999</v>
      </c>
      <c r="E6763" s="1">
        <v>-78.354999000000007</v>
      </c>
      <c r="F6763" s="1" t="s">
        <v>11022</v>
      </c>
      <c r="G6763" s="1">
        <f t="shared" si="1936"/>
        <v>0</v>
      </c>
      <c r="H6763" s="2">
        <f t="shared" si="1925"/>
        <v>0</v>
      </c>
      <c r="R6763" s="2">
        <f t="shared" si="1924"/>
        <v>0</v>
      </c>
      <c r="U6763" s="2">
        <f t="shared" si="1926"/>
        <v>0</v>
      </c>
      <c r="V6763" s="2">
        <f t="shared" si="1927"/>
        <v>0</v>
      </c>
      <c r="AF6763" s="6">
        <f t="shared" si="1928"/>
        <v>0</v>
      </c>
      <c r="AI6763" s="6">
        <f t="shared" si="1929"/>
        <v>0</v>
      </c>
      <c r="AJ6763" s="6">
        <f t="shared" si="1930"/>
        <v>0</v>
      </c>
    </row>
    <row r="6764" spans="1:36" hidden="1" x14ac:dyDescent="0.2">
      <c r="A6764" s="1">
        <v>2018</v>
      </c>
      <c r="B6764" s="1" t="s">
        <v>5990</v>
      </c>
      <c r="C6764" s="1" t="s">
        <v>6777</v>
      </c>
      <c r="D6764" s="1">
        <v>35.668332999999997</v>
      </c>
      <c r="E6764" s="1">
        <v>-80.523611000000002</v>
      </c>
      <c r="F6764" s="1" t="s">
        <v>11022</v>
      </c>
      <c r="G6764" s="1">
        <f t="shared" si="1936"/>
        <v>1.066625E-2</v>
      </c>
      <c r="H6764" s="2">
        <f t="shared" si="1925"/>
        <v>8533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8533</v>
      </c>
      <c r="Q6764" s="2">
        <v>0</v>
      </c>
      <c r="R6764" s="2">
        <f t="shared" si="1924"/>
        <v>0</v>
      </c>
      <c r="S6764" s="2">
        <v>0</v>
      </c>
      <c r="T6764" s="2">
        <v>0</v>
      </c>
      <c r="U6764" s="2">
        <f t="shared" si="1926"/>
        <v>0</v>
      </c>
      <c r="V6764" s="2">
        <f t="shared" si="1927"/>
        <v>8533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1</v>
      </c>
      <c r="AE6764" s="6">
        <v>0</v>
      </c>
      <c r="AF6764" s="6">
        <f t="shared" si="1928"/>
        <v>0</v>
      </c>
      <c r="AG6764" s="6">
        <v>0</v>
      </c>
      <c r="AH6764" s="6">
        <v>0</v>
      </c>
      <c r="AI6764" s="6">
        <f t="shared" si="1929"/>
        <v>0</v>
      </c>
      <c r="AJ6764" s="6">
        <f t="shared" si="1930"/>
        <v>1</v>
      </c>
    </row>
    <row r="6765" spans="1:36" hidden="1" x14ac:dyDescent="0.2">
      <c r="A6765" s="1">
        <v>2018</v>
      </c>
      <c r="B6765" s="1" t="s">
        <v>5990</v>
      </c>
      <c r="C6765" s="1" t="s">
        <v>6778</v>
      </c>
      <c r="D6765" s="1">
        <v>35.721389000000002</v>
      </c>
      <c r="E6765" s="1">
        <v>-79.504444000000007</v>
      </c>
      <c r="F6765" s="1" t="s">
        <v>11022</v>
      </c>
      <c r="G6765" s="1">
        <f t="shared" si="1936"/>
        <v>1.1206249999999999E-2</v>
      </c>
      <c r="H6765" s="2">
        <f t="shared" si="1925"/>
        <v>8965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8965</v>
      </c>
      <c r="Q6765" s="2">
        <v>0</v>
      </c>
      <c r="R6765" s="2">
        <f t="shared" si="1924"/>
        <v>0</v>
      </c>
      <c r="S6765" s="2">
        <v>0</v>
      </c>
      <c r="T6765" s="2">
        <v>0</v>
      </c>
      <c r="U6765" s="2">
        <f t="shared" si="1926"/>
        <v>0</v>
      </c>
      <c r="V6765" s="2">
        <f t="shared" si="1927"/>
        <v>8965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1</v>
      </c>
      <c r="AE6765" s="6">
        <v>0</v>
      </c>
      <c r="AF6765" s="6">
        <f t="shared" si="1928"/>
        <v>0</v>
      </c>
      <c r="AG6765" s="6">
        <v>0</v>
      </c>
      <c r="AH6765" s="6">
        <v>0</v>
      </c>
      <c r="AI6765" s="6">
        <f t="shared" si="1929"/>
        <v>0</v>
      </c>
      <c r="AJ6765" s="6">
        <f t="shared" si="1930"/>
        <v>1</v>
      </c>
    </row>
    <row r="6766" spans="1:36" hidden="1" x14ac:dyDescent="0.2">
      <c r="A6766" s="1">
        <v>2018</v>
      </c>
      <c r="B6766" s="1" t="s">
        <v>5990</v>
      </c>
      <c r="C6766" s="1" t="s">
        <v>6779</v>
      </c>
      <c r="D6766" s="1">
        <v>35.940300000000001</v>
      </c>
      <c r="E6766" s="1">
        <v>-80.110600000000005</v>
      </c>
      <c r="F6766" s="1" t="s">
        <v>11018</v>
      </c>
      <c r="G6766" s="1">
        <f>J6766/800000</f>
        <v>9.2499999999999999E-5</v>
      </c>
      <c r="H6766" s="2">
        <f t="shared" si="1925"/>
        <v>74</v>
      </c>
      <c r="I6766" s="2">
        <v>0</v>
      </c>
      <c r="J6766" s="2">
        <v>74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f t="shared" si="1924"/>
        <v>0</v>
      </c>
      <c r="S6766" s="2">
        <v>0</v>
      </c>
      <c r="T6766" s="2">
        <v>0</v>
      </c>
      <c r="U6766" s="2">
        <f t="shared" si="1926"/>
        <v>74</v>
      </c>
      <c r="V6766" s="2">
        <f t="shared" si="1927"/>
        <v>0</v>
      </c>
      <c r="W6766" s="6">
        <v>0</v>
      </c>
      <c r="X6766" s="6">
        <v>1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f t="shared" si="1928"/>
        <v>0</v>
      </c>
      <c r="AG6766" s="6">
        <v>0</v>
      </c>
      <c r="AH6766" s="6">
        <v>0</v>
      </c>
      <c r="AI6766" s="6">
        <f t="shared" si="1929"/>
        <v>1</v>
      </c>
      <c r="AJ6766" s="6">
        <f t="shared" si="1930"/>
        <v>0</v>
      </c>
    </row>
    <row r="6767" spans="1:36" hidden="1" x14ac:dyDescent="0.2">
      <c r="A6767" s="1">
        <v>2018</v>
      </c>
      <c r="B6767" s="1" t="s">
        <v>5990</v>
      </c>
      <c r="C6767" s="1" t="s">
        <v>6780</v>
      </c>
      <c r="D6767" s="1">
        <v>36.127222000000003</v>
      </c>
      <c r="E6767" s="1">
        <v>-77.734443999999996</v>
      </c>
      <c r="F6767" s="1" t="s">
        <v>11022</v>
      </c>
      <c r="G6767" s="1">
        <f t="shared" ref="G6767:G6770" si="1937">P6767/800000</f>
        <v>3.2888750000000001E-2</v>
      </c>
      <c r="H6767" s="2">
        <f t="shared" si="1925"/>
        <v>26311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26311</v>
      </c>
      <c r="Q6767" s="2">
        <v>0</v>
      </c>
      <c r="R6767" s="2">
        <f t="shared" si="1924"/>
        <v>0</v>
      </c>
      <c r="S6767" s="2">
        <v>0</v>
      </c>
      <c r="T6767" s="2">
        <v>0</v>
      </c>
      <c r="U6767" s="2">
        <f t="shared" si="1926"/>
        <v>0</v>
      </c>
      <c r="V6767" s="2">
        <f t="shared" si="1927"/>
        <v>26311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1</v>
      </c>
      <c r="AE6767" s="6">
        <v>0</v>
      </c>
      <c r="AF6767" s="6">
        <f t="shared" si="1928"/>
        <v>0</v>
      </c>
      <c r="AG6767" s="6">
        <v>0</v>
      </c>
      <c r="AH6767" s="6">
        <v>0</v>
      </c>
      <c r="AI6767" s="6">
        <f t="shared" si="1929"/>
        <v>0</v>
      </c>
      <c r="AJ6767" s="6">
        <f t="shared" si="1930"/>
        <v>1</v>
      </c>
    </row>
    <row r="6768" spans="1:36" hidden="1" x14ac:dyDescent="0.2">
      <c r="A6768" s="1">
        <v>2018</v>
      </c>
      <c r="B6768" s="1" t="s">
        <v>5990</v>
      </c>
      <c r="C6768" s="1" t="s">
        <v>6781</v>
      </c>
      <c r="D6768" s="1">
        <v>36.115541999999998</v>
      </c>
      <c r="E6768" s="1">
        <v>-77.725147000000007</v>
      </c>
      <c r="F6768" s="1" t="s">
        <v>11022</v>
      </c>
      <c r="G6768" s="1">
        <f t="shared" si="1937"/>
        <v>7.50375E-3</v>
      </c>
      <c r="H6768" s="2">
        <f t="shared" si="1925"/>
        <v>6003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6003</v>
      </c>
      <c r="Q6768" s="2">
        <v>0</v>
      </c>
      <c r="R6768" s="2">
        <f t="shared" si="1924"/>
        <v>0</v>
      </c>
      <c r="S6768" s="2">
        <v>0</v>
      </c>
      <c r="T6768" s="2">
        <v>0</v>
      </c>
      <c r="U6768" s="2">
        <f t="shared" si="1926"/>
        <v>0</v>
      </c>
      <c r="V6768" s="2">
        <f t="shared" si="1927"/>
        <v>6003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1</v>
      </c>
      <c r="AE6768" s="6">
        <v>0</v>
      </c>
      <c r="AF6768" s="6">
        <f t="shared" si="1928"/>
        <v>0</v>
      </c>
      <c r="AG6768" s="6">
        <v>0</v>
      </c>
      <c r="AH6768" s="6">
        <v>0</v>
      </c>
      <c r="AI6768" s="6">
        <f t="shared" si="1929"/>
        <v>0</v>
      </c>
      <c r="AJ6768" s="6">
        <f t="shared" si="1930"/>
        <v>1</v>
      </c>
    </row>
    <row r="6769" spans="1:36" hidden="1" x14ac:dyDescent="0.2">
      <c r="A6769" s="1">
        <v>2018</v>
      </c>
      <c r="B6769" s="1" t="s">
        <v>5990</v>
      </c>
      <c r="C6769" s="1" t="s">
        <v>6782</v>
      </c>
      <c r="D6769" s="1">
        <v>35.907144000000002</v>
      </c>
      <c r="E6769" s="1">
        <v>-79.188297000000006</v>
      </c>
      <c r="F6769" s="1" t="s">
        <v>11022</v>
      </c>
      <c r="G6769" s="1">
        <f t="shared" si="1937"/>
        <v>1.0113749999999999E-2</v>
      </c>
      <c r="H6769" s="2">
        <f t="shared" si="1925"/>
        <v>8091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8091</v>
      </c>
      <c r="Q6769" s="2">
        <v>0</v>
      </c>
      <c r="R6769" s="2">
        <f t="shared" si="1924"/>
        <v>0</v>
      </c>
      <c r="S6769" s="2">
        <v>0</v>
      </c>
      <c r="T6769" s="2">
        <v>0</v>
      </c>
      <c r="U6769" s="2">
        <f t="shared" si="1926"/>
        <v>0</v>
      </c>
      <c r="V6769" s="2">
        <f t="shared" si="1927"/>
        <v>8091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1</v>
      </c>
      <c r="AE6769" s="6">
        <v>0</v>
      </c>
      <c r="AF6769" s="6">
        <f t="shared" si="1928"/>
        <v>0</v>
      </c>
      <c r="AG6769" s="6">
        <v>0</v>
      </c>
      <c r="AH6769" s="6">
        <v>0</v>
      </c>
      <c r="AI6769" s="6">
        <f t="shared" si="1929"/>
        <v>0</v>
      </c>
      <c r="AJ6769" s="6">
        <f t="shared" si="1930"/>
        <v>1</v>
      </c>
    </row>
    <row r="6770" spans="1:36" hidden="1" x14ac:dyDescent="0.2">
      <c r="A6770" s="1">
        <v>2018</v>
      </c>
      <c r="B6770" s="1" t="s">
        <v>5990</v>
      </c>
      <c r="C6770" s="1" t="s">
        <v>6783</v>
      </c>
      <c r="D6770" s="1">
        <v>36.347639999999998</v>
      </c>
      <c r="E6770" s="1">
        <v>-77.222440000000006</v>
      </c>
      <c r="F6770" s="1" t="s">
        <v>11022</v>
      </c>
      <c r="G6770" s="1">
        <f t="shared" si="1937"/>
        <v>1.112875E-2</v>
      </c>
      <c r="H6770" s="2">
        <f t="shared" si="1925"/>
        <v>8903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8903</v>
      </c>
      <c r="Q6770" s="2">
        <v>0</v>
      </c>
      <c r="R6770" s="2">
        <f t="shared" si="1924"/>
        <v>0</v>
      </c>
      <c r="S6770" s="2">
        <v>0</v>
      </c>
      <c r="T6770" s="2">
        <v>0</v>
      </c>
      <c r="U6770" s="2">
        <f t="shared" si="1926"/>
        <v>0</v>
      </c>
      <c r="V6770" s="2">
        <f t="shared" si="1927"/>
        <v>8903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1</v>
      </c>
      <c r="AE6770" s="6">
        <v>0</v>
      </c>
      <c r="AF6770" s="6">
        <f t="shared" si="1928"/>
        <v>0</v>
      </c>
      <c r="AG6770" s="6">
        <v>0</v>
      </c>
      <c r="AH6770" s="6">
        <v>0</v>
      </c>
      <c r="AI6770" s="6">
        <f t="shared" si="1929"/>
        <v>0</v>
      </c>
      <c r="AJ6770" s="6">
        <f t="shared" si="1930"/>
        <v>1</v>
      </c>
    </row>
    <row r="6771" spans="1:36" hidden="1" x14ac:dyDescent="0.2">
      <c r="A6771" s="1">
        <v>2018</v>
      </c>
      <c r="B6771" s="1" t="s">
        <v>5990</v>
      </c>
      <c r="C6771" s="1" t="s">
        <v>6784</v>
      </c>
      <c r="D6771" s="1">
        <v>36.104469999999999</v>
      </c>
      <c r="E6771" s="1">
        <v>-79.723622000000006</v>
      </c>
      <c r="F6771" s="1" t="s">
        <v>11021</v>
      </c>
      <c r="G6771" s="1">
        <f>N6771/800000</f>
        <v>0</v>
      </c>
      <c r="H6771" s="2">
        <f t="shared" si="1925"/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f t="shared" si="1924"/>
        <v>0</v>
      </c>
      <c r="S6771" s="2">
        <v>0</v>
      </c>
      <c r="T6771" s="2">
        <v>0</v>
      </c>
      <c r="U6771" s="2">
        <f t="shared" si="1926"/>
        <v>0</v>
      </c>
      <c r="V6771" s="2">
        <f t="shared" si="1927"/>
        <v>0</v>
      </c>
      <c r="AF6771" s="6">
        <f t="shared" si="1928"/>
        <v>0</v>
      </c>
      <c r="AI6771" s="6">
        <f t="shared" si="1929"/>
        <v>0</v>
      </c>
      <c r="AJ6771" s="6">
        <f t="shared" si="1930"/>
        <v>0</v>
      </c>
    </row>
    <row r="6772" spans="1:36" hidden="1" x14ac:dyDescent="0.2">
      <c r="A6772" s="1">
        <v>2018</v>
      </c>
      <c r="B6772" s="1" t="s">
        <v>5990</v>
      </c>
      <c r="C6772" s="1" t="s">
        <v>6785</v>
      </c>
      <c r="D6772" s="1">
        <v>34.277430000000003</v>
      </c>
      <c r="E6772" s="1">
        <v>-78.740099999999998</v>
      </c>
      <c r="F6772" s="1" t="s">
        <v>11022</v>
      </c>
      <c r="G6772" s="1">
        <f t="shared" ref="G6772:G6791" si="1938">P6772/800000</f>
        <v>0</v>
      </c>
      <c r="H6772" s="2">
        <f t="shared" si="1925"/>
        <v>0</v>
      </c>
      <c r="R6772" s="2">
        <f t="shared" si="1924"/>
        <v>0</v>
      </c>
      <c r="U6772" s="2">
        <f t="shared" si="1926"/>
        <v>0</v>
      </c>
      <c r="V6772" s="2">
        <f t="shared" si="1927"/>
        <v>0</v>
      </c>
      <c r="AF6772" s="6">
        <f t="shared" si="1928"/>
        <v>0</v>
      </c>
      <c r="AI6772" s="6">
        <f t="shared" si="1929"/>
        <v>0</v>
      </c>
      <c r="AJ6772" s="6">
        <f t="shared" si="1930"/>
        <v>0</v>
      </c>
    </row>
    <row r="6773" spans="1:36" hidden="1" x14ac:dyDescent="0.2">
      <c r="A6773" s="1">
        <v>2018</v>
      </c>
      <c r="B6773" s="1" t="s">
        <v>5990</v>
      </c>
      <c r="C6773" s="1" t="s">
        <v>6786</v>
      </c>
      <c r="D6773" s="1">
        <v>35.432566000000001</v>
      </c>
      <c r="E6773" s="1">
        <v>-77.933516999999995</v>
      </c>
      <c r="F6773" s="1" t="s">
        <v>11022</v>
      </c>
      <c r="G6773" s="1">
        <f t="shared" si="1938"/>
        <v>0</v>
      </c>
      <c r="H6773" s="2">
        <f t="shared" si="1925"/>
        <v>0</v>
      </c>
      <c r="R6773" s="2">
        <f t="shared" si="1924"/>
        <v>0</v>
      </c>
      <c r="U6773" s="2">
        <f t="shared" si="1926"/>
        <v>0</v>
      </c>
      <c r="V6773" s="2">
        <f t="shared" si="1927"/>
        <v>0</v>
      </c>
      <c r="AF6773" s="6">
        <f t="shared" si="1928"/>
        <v>0</v>
      </c>
      <c r="AI6773" s="6">
        <f t="shared" si="1929"/>
        <v>0</v>
      </c>
      <c r="AJ6773" s="6">
        <f t="shared" si="1930"/>
        <v>0</v>
      </c>
    </row>
    <row r="6774" spans="1:36" hidden="1" x14ac:dyDescent="0.2">
      <c r="A6774" s="1">
        <v>2018</v>
      </c>
      <c r="B6774" s="1" t="s">
        <v>5990</v>
      </c>
      <c r="C6774" s="1" t="s">
        <v>6787</v>
      </c>
      <c r="D6774" s="1">
        <v>35.596814000000002</v>
      </c>
      <c r="E6774" s="1">
        <v>-76.763848999999993</v>
      </c>
      <c r="F6774" s="1" t="s">
        <v>11022</v>
      </c>
      <c r="G6774" s="1">
        <f t="shared" si="1938"/>
        <v>0</v>
      </c>
      <c r="H6774" s="2">
        <f t="shared" si="1925"/>
        <v>0</v>
      </c>
      <c r="R6774" s="2">
        <f t="shared" si="1924"/>
        <v>0</v>
      </c>
      <c r="U6774" s="2">
        <f t="shared" si="1926"/>
        <v>0</v>
      </c>
      <c r="V6774" s="2">
        <f t="shared" si="1927"/>
        <v>0</v>
      </c>
      <c r="AF6774" s="6">
        <f t="shared" si="1928"/>
        <v>0</v>
      </c>
      <c r="AI6774" s="6">
        <f t="shared" si="1929"/>
        <v>0</v>
      </c>
      <c r="AJ6774" s="6">
        <f t="shared" si="1930"/>
        <v>0</v>
      </c>
    </row>
    <row r="6775" spans="1:36" hidden="1" x14ac:dyDescent="0.2">
      <c r="A6775" s="1">
        <v>2018</v>
      </c>
      <c r="B6775" s="1" t="s">
        <v>5990</v>
      </c>
      <c r="C6775" s="1" t="s">
        <v>6788</v>
      </c>
      <c r="D6775" s="1">
        <v>34.702489999999997</v>
      </c>
      <c r="E6775" s="1">
        <v>-77.969700000000003</v>
      </c>
      <c r="F6775" s="1" t="s">
        <v>11022</v>
      </c>
      <c r="G6775" s="1">
        <f t="shared" si="1938"/>
        <v>0</v>
      </c>
      <c r="H6775" s="2">
        <f t="shared" si="1925"/>
        <v>0</v>
      </c>
      <c r="R6775" s="2">
        <f t="shared" si="1924"/>
        <v>0</v>
      </c>
      <c r="U6775" s="2">
        <f t="shared" si="1926"/>
        <v>0</v>
      </c>
      <c r="V6775" s="2">
        <f t="shared" si="1927"/>
        <v>0</v>
      </c>
      <c r="AF6775" s="6">
        <f t="shared" si="1928"/>
        <v>0</v>
      </c>
      <c r="AI6775" s="6">
        <f t="shared" si="1929"/>
        <v>0</v>
      </c>
      <c r="AJ6775" s="6">
        <f t="shared" si="1930"/>
        <v>0</v>
      </c>
    </row>
    <row r="6776" spans="1:36" hidden="1" x14ac:dyDescent="0.2">
      <c r="A6776" s="1">
        <v>2018</v>
      </c>
      <c r="B6776" s="1" t="s">
        <v>5990</v>
      </c>
      <c r="C6776" s="1" t="s">
        <v>6789</v>
      </c>
      <c r="D6776" s="1">
        <v>35.801110999999999</v>
      </c>
      <c r="E6776" s="1">
        <v>-77.063056000000003</v>
      </c>
      <c r="F6776" s="1" t="s">
        <v>11022</v>
      </c>
      <c r="G6776" s="1">
        <f t="shared" si="1938"/>
        <v>1.1277499999999999E-2</v>
      </c>
      <c r="H6776" s="2">
        <f t="shared" si="1925"/>
        <v>9022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9022</v>
      </c>
      <c r="Q6776" s="2">
        <v>0</v>
      </c>
      <c r="R6776" s="2">
        <f t="shared" si="1924"/>
        <v>0</v>
      </c>
      <c r="S6776" s="2">
        <v>0</v>
      </c>
      <c r="T6776" s="2">
        <v>0</v>
      </c>
      <c r="U6776" s="2">
        <f t="shared" si="1926"/>
        <v>0</v>
      </c>
      <c r="V6776" s="2">
        <f t="shared" si="1927"/>
        <v>9022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1</v>
      </c>
      <c r="AE6776" s="6">
        <v>0</v>
      </c>
      <c r="AF6776" s="6">
        <f t="shared" si="1928"/>
        <v>0</v>
      </c>
      <c r="AG6776" s="6">
        <v>0</v>
      </c>
      <c r="AH6776" s="6">
        <v>0</v>
      </c>
      <c r="AI6776" s="6">
        <f t="shared" si="1929"/>
        <v>0</v>
      </c>
      <c r="AJ6776" s="6">
        <f t="shared" si="1930"/>
        <v>1</v>
      </c>
    </row>
    <row r="6777" spans="1:36" hidden="1" x14ac:dyDescent="0.2">
      <c r="A6777" s="1">
        <v>2018</v>
      </c>
      <c r="B6777" s="1" t="s">
        <v>5990</v>
      </c>
      <c r="C6777" s="1" t="s">
        <v>6790</v>
      </c>
      <c r="D6777" s="1">
        <v>35.887545000000003</v>
      </c>
      <c r="E6777" s="1">
        <v>-77.164201000000006</v>
      </c>
      <c r="F6777" s="1" t="s">
        <v>11022</v>
      </c>
      <c r="G6777" s="1">
        <f t="shared" si="1938"/>
        <v>3.2122499999999998E-2</v>
      </c>
      <c r="H6777" s="2">
        <f t="shared" si="1925"/>
        <v>25698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25698</v>
      </c>
      <c r="Q6777" s="2">
        <v>0</v>
      </c>
      <c r="R6777" s="2">
        <f t="shared" si="1924"/>
        <v>0</v>
      </c>
      <c r="S6777" s="2">
        <v>0</v>
      </c>
      <c r="T6777" s="2">
        <v>0</v>
      </c>
      <c r="U6777" s="2">
        <f t="shared" si="1926"/>
        <v>0</v>
      </c>
      <c r="V6777" s="2">
        <f t="shared" si="1927"/>
        <v>25698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1</v>
      </c>
      <c r="AE6777" s="6">
        <v>0</v>
      </c>
      <c r="AF6777" s="6">
        <f t="shared" si="1928"/>
        <v>0</v>
      </c>
      <c r="AG6777" s="6">
        <v>0</v>
      </c>
      <c r="AH6777" s="6">
        <v>0</v>
      </c>
      <c r="AI6777" s="6">
        <f t="shared" si="1929"/>
        <v>0</v>
      </c>
      <c r="AJ6777" s="6">
        <f t="shared" si="1930"/>
        <v>1</v>
      </c>
    </row>
    <row r="6778" spans="1:36" hidden="1" x14ac:dyDescent="0.2">
      <c r="A6778" s="1">
        <v>2018</v>
      </c>
      <c r="B6778" s="1" t="s">
        <v>5990</v>
      </c>
      <c r="C6778" s="1" t="s">
        <v>6791</v>
      </c>
      <c r="D6778" s="1">
        <v>35.836544000000004</v>
      </c>
      <c r="E6778" s="1">
        <v>-77.108044000000007</v>
      </c>
      <c r="F6778" s="1" t="s">
        <v>11022</v>
      </c>
      <c r="G6778" s="1">
        <f t="shared" si="1938"/>
        <v>1.0795000000000001E-2</v>
      </c>
      <c r="H6778" s="2">
        <f t="shared" si="1925"/>
        <v>8636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8636</v>
      </c>
      <c r="Q6778" s="2">
        <v>0</v>
      </c>
      <c r="R6778" s="2">
        <f t="shared" si="1924"/>
        <v>0</v>
      </c>
      <c r="S6778" s="2">
        <v>0</v>
      </c>
      <c r="T6778" s="2">
        <v>0</v>
      </c>
      <c r="U6778" s="2">
        <f t="shared" si="1926"/>
        <v>0</v>
      </c>
      <c r="V6778" s="2">
        <f t="shared" si="1927"/>
        <v>8636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1</v>
      </c>
      <c r="AE6778" s="6">
        <v>0</v>
      </c>
      <c r="AF6778" s="6">
        <f t="shared" si="1928"/>
        <v>0</v>
      </c>
      <c r="AG6778" s="6">
        <v>0</v>
      </c>
      <c r="AH6778" s="6">
        <v>0</v>
      </c>
      <c r="AI6778" s="6">
        <f t="shared" si="1929"/>
        <v>0</v>
      </c>
      <c r="AJ6778" s="6">
        <f t="shared" si="1930"/>
        <v>1</v>
      </c>
    </row>
    <row r="6779" spans="1:36" hidden="1" x14ac:dyDescent="0.2">
      <c r="A6779" s="1">
        <v>2018</v>
      </c>
      <c r="B6779" s="1" t="s">
        <v>5990</v>
      </c>
      <c r="C6779" s="1" t="s">
        <v>6792</v>
      </c>
      <c r="D6779" s="1">
        <v>35.354680999999999</v>
      </c>
      <c r="E6779" s="1">
        <v>-78.645128999999997</v>
      </c>
      <c r="F6779" s="1" t="s">
        <v>11022</v>
      </c>
      <c r="G6779" s="1">
        <f t="shared" si="1938"/>
        <v>0</v>
      </c>
      <c r="H6779" s="2">
        <f t="shared" si="1925"/>
        <v>0</v>
      </c>
      <c r="R6779" s="2">
        <f t="shared" si="1924"/>
        <v>0</v>
      </c>
      <c r="U6779" s="2">
        <f t="shared" si="1926"/>
        <v>0</v>
      </c>
      <c r="V6779" s="2">
        <f t="shared" si="1927"/>
        <v>0</v>
      </c>
      <c r="AF6779" s="6">
        <f t="shared" si="1928"/>
        <v>0</v>
      </c>
      <c r="AI6779" s="6">
        <f t="shared" si="1929"/>
        <v>0</v>
      </c>
      <c r="AJ6779" s="6">
        <f t="shared" si="1930"/>
        <v>0</v>
      </c>
    </row>
    <row r="6780" spans="1:36" hidden="1" x14ac:dyDescent="0.2">
      <c r="A6780" s="1">
        <v>2018</v>
      </c>
      <c r="B6780" s="1" t="s">
        <v>5990</v>
      </c>
      <c r="C6780" s="1" t="s">
        <v>6793</v>
      </c>
      <c r="D6780" s="1">
        <v>35.803610999999997</v>
      </c>
      <c r="E6780" s="1">
        <v>-77.873610999999997</v>
      </c>
      <c r="F6780" s="1" t="s">
        <v>11022</v>
      </c>
      <c r="G6780" s="1">
        <f t="shared" si="1938"/>
        <v>9.6375000000000002E-3</v>
      </c>
      <c r="H6780" s="2">
        <f t="shared" si="1925"/>
        <v>7710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7710</v>
      </c>
      <c r="Q6780" s="2">
        <v>0</v>
      </c>
      <c r="R6780" s="2">
        <f t="shared" si="1924"/>
        <v>0</v>
      </c>
      <c r="S6780" s="2">
        <v>0</v>
      </c>
      <c r="T6780" s="2">
        <v>0</v>
      </c>
      <c r="U6780" s="2">
        <f t="shared" si="1926"/>
        <v>0</v>
      </c>
      <c r="V6780" s="2">
        <f t="shared" si="1927"/>
        <v>7710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1</v>
      </c>
      <c r="AE6780" s="6">
        <v>0</v>
      </c>
      <c r="AF6780" s="6">
        <f t="shared" si="1928"/>
        <v>0</v>
      </c>
      <c r="AG6780" s="6">
        <v>0</v>
      </c>
      <c r="AH6780" s="6">
        <v>0</v>
      </c>
      <c r="AI6780" s="6">
        <f t="shared" si="1929"/>
        <v>0</v>
      </c>
      <c r="AJ6780" s="6">
        <f t="shared" si="1930"/>
        <v>1</v>
      </c>
    </row>
    <row r="6781" spans="1:36" hidden="1" x14ac:dyDescent="0.2">
      <c r="A6781" s="1">
        <v>2018</v>
      </c>
      <c r="B6781" s="1" t="s">
        <v>5990</v>
      </c>
      <c r="C6781" s="1" t="s">
        <v>6794</v>
      </c>
      <c r="D6781" s="1">
        <v>35.700000000000003</v>
      </c>
      <c r="E6781" s="1">
        <v>-77.900000000000006</v>
      </c>
      <c r="F6781" s="1" t="s">
        <v>11022</v>
      </c>
      <c r="G6781" s="1">
        <f t="shared" si="1938"/>
        <v>7.4574999999999997E-3</v>
      </c>
      <c r="H6781" s="2">
        <f t="shared" si="1925"/>
        <v>5966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5966</v>
      </c>
      <c r="Q6781" s="2">
        <v>0</v>
      </c>
      <c r="R6781" s="2">
        <f t="shared" si="1924"/>
        <v>0</v>
      </c>
      <c r="S6781" s="2">
        <v>0</v>
      </c>
      <c r="T6781" s="2">
        <v>0</v>
      </c>
      <c r="U6781" s="2">
        <f t="shared" si="1926"/>
        <v>0</v>
      </c>
      <c r="V6781" s="2">
        <f t="shared" si="1927"/>
        <v>5966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1</v>
      </c>
      <c r="AE6781" s="6">
        <v>0</v>
      </c>
      <c r="AF6781" s="6">
        <f t="shared" si="1928"/>
        <v>0</v>
      </c>
      <c r="AG6781" s="6">
        <v>0</v>
      </c>
      <c r="AH6781" s="6">
        <v>0</v>
      </c>
      <c r="AI6781" s="6">
        <f t="shared" si="1929"/>
        <v>0</v>
      </c>
      <c r="AJ6781" s="6">
        <f t="shared" si="1930"/>
        <v>1</v>
      </c>
    </row>
    <row r="6782" spans="1:36" hidden="1" x14ac:dyDescent="0.2">
      <c r="A6782" s="1">
        <v>2018</v>
      </c>
      <c r="B6782" s="1" t="s">
        <v>5990</v>
      </c>
      <c r="C6782" s="1" t="s">
        <v>6795</v>
      </c>
      <c r="D6782" s="1">
        <v>35.683</v>
      </c>
      <c r="E6782" s="1">
        <v>-78.016000000000005</v>
      </c>
      <c r="F6782" s="1" t="s">
        <v>11022</v>
      </c>
      <c r="G6782" s="1">
        <f t="shared" si="1938"/>
        <v>1.072625E-2</v>
      </c>
      <c r="H6782" s="2">
        <f t="shared" si="1925"/>
        <v>8581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8581</v>
      </c>
      <c r="Q6782" s="2">
        <v>0</v>
      </c>
      <c r="R6782" s="2">
        <f t="shared" si="1924"/>
        <v>0</v>
      </c>
      <c r="S6782" s="2">
        <v>0</v>
      </c>
      <c r="T6782" s="2">
        <v>0</v>
      </c>
      <c r="U6782" s="2">
        <f t="shared" si="1926"/>
        <v>0</v>
      </c>
      <c r="V6782" s="2">
        <f t="shared" si="1927"/>
        <v>8581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1</v>
      </c>
      <c r="AE6782" s="6">
        <v>0</v>
      </c>
      <c r="AF6782" s="6">
        <f t="shared" si="1928"/>
        <v>0</v>
      </c>
      <c r="AG6782" s="6">
        <v>0</v>
      </c>
      <c r="AH6782" s="6">
        <v>0</v>
      </c>
      <c r="AI6782" s="6">
        <f t="shared" si="1929"/>
        <v>0</v>
      </c>
      <c r="AJ6782" s="6">
        <f t="shared" si="1930"/>
        <v>1</v>
      </c>
    </row>
    <row r="6783" spans="1:36" hidden="1" x14ac:dyDescent="0.2">
      <c r="A6783" s="1">
        <v>2018</v>
      </c>
      <c r="B6783" s="1" t="s">
        <v>5990</v>
      </c>
      <c r="C6783" s="1" t="s">
        <v>6796</v>
      </c>
      <c r="D6783" s="1">
        <v>35.78</v>
      </c>
      <c r="E6783" s="1">
        <v>-78</v>
      </c>
      <c r="F6783" s="1" t="s">
        <v>11022</v>
      </c>
      <c r="G6783" s="1">
        <f t="shared" si="1938"/>
        <v>2.0225E-2</v>
      </c>
      <c r="H6783" s="2">
        <f t="shared" si="1925"/>
        <v>16180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16180</v>
      </c>
      <c r="Q6783" s="2">
        <v>0</v>
      </c>
      <c r="R6783" s="2">
        <f t="shared" si="1924"/>
        <v>0</v>
      </c>
      <c r="S6783" s="2">
        <v>0</v>
      </c>
      <c r="T6783" s="2">
        <v>0</v>
      </c>
      <c r="U6783" s="2">
        <f t="shared" si="1926"/>
        <v>0</v>
      </c>
      <c r="V6783" s="2">
        <f t="shared" si="1927"/>
        <v>16180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1</v>
      </c>
      <c r="AE6783" s="6">
        <v>0</v>
      </c>
      <c r="AF6783" s="6">
        <f t="shared" si="1928"/>
        <v>0</v>
      </c>
      <c r="AG6783" s="6">
        <v>0</v>
      </c>
      <c r="AH6783" s="6">
        <v>0</v>
      </c>
      <c r="AI6783" s="6">
        <f t="shared" si="1929"/>
        <v>0</v>
      </c>
      <c r="AJ6783" s="6">
        <f t="shared" si="1930"/>
        <v>1</v>
      </c>
    </row>
    <row r="6784" spans="1:36" hidden="1" x14ac:dyDescent="0.2">
      <c r="A6784" s="1">
        <v>2018</v>
      </c>
      <c r="B6784" s="1" t="s">
        <v>5990</v>
      </c>
      <c r="C6784" s="1" t="s">
        <v>6797</v>
      </c>
      <c r="D6784" s="1">
        <v>35.700000000000003</v>
      </c>
      <c r="E6784" s="1">
        <v>-78</v>
      </c>
      <c r="F6784" s="1" t="s">
        <v>11022</v>
      </c>
      <c r="G6784" s="1">
        <f t="shared" si="1938"/>
        <v>2.0986250000000001E-2</v>
      </c>
      <c r="H6784" s="2">
        <f t="shared" si="1925"/>
        <v>16789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16789</v>
      </c>
      <c r="Q6784" s="2">
        <v>0</v>
      </c>
      <c r="R6784" s="2">
        <f t="shared" si="1924"/>
        <v>0</v>
      </c>
      <c r="S6784" s="2">
        <v>0</v>
      </c>
      <c r="T6784" s="2">
        <v>0</v>
      </c>
      <c r="U6784" s="2">
        <f t="shared" si="1926"/>
        <v>0</v>
      </c>
      <c r="V6784" s="2">
        <f t="shared" si="1927"/>
        <v>16789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1</v>
      </c>
      <c r="AE6784" s="6">
        <v>0</v>
      </c>
      <c r="AF6784" s="6">
        <f t="shared" si="1928"/>
        <v>0</v>
      </c>
      <c r="AG6784" s="6">
        <v>0</v>
      </c>
      <c r="AH6784" s="6">
        <v>0</v>
      </c>
      <c r="AI6784" s="6">
        <f t="shared" si="1929"/>
        <v>0</v>
      </c>
      <c r="AJ6784" s="6">
        <f t="shared" si="1930"/>
        <v>1</v>
      </c>
    </row>
    <row r="6785" spans="1:36" hidden="1" x14ac:dyDescent="0.2">
      <c r="A6785" s="1">
        <v>2018</v>
      </c>
      <c r="B6785" s="1" t="s">
        <v>5990</v>
      </c>
      <c r="C6785" s="1" t="s">
        <v>6798</v>
      </c>
      <c r="D6785" s="1">
        <v>35.68</v>
      </c>
      <c r="E6785" s="1">
        <v>-77.87</v>
      </c>
      <c r="F6785" s="1" t="s">
        <v>11022</v>
      </c>
      <c r="G6785" s="1">
        <f t="shared" si="1938"/>
        <v>2.1270000000000001E-2</v>
      </c>
      <c r="H6785" s="2">
        <f t="shared" si="1925"/>
        <v>17016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17016</v>
      </c>
      <c r="Q6785" s="2">
        <v>0</v>
      </c>
      <c r="R6785" s="2">
        <f t="shared" si="1924"/>
        <v>0</v>
      </c>
      <c r="S6785" s="2">
        <v>0</v>
      </c>
      <c r="T6785" s="2">
        <v>0</v>
      </c>
      <c r="U6785" s="2">
        <f t="shared" si="1926"/>
        <v>0</v>
      </c>
      <c r="V6785" s="2">
        <f t="shared" si="1927"/>
        <v>17016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1</v>
      </c>
      <c r="AE6785" s="6">
        <v>0</v>
      </c>
      <c r="AF6785" s="6">
        <f t="shared" si="1928"/>
        <v>0</v>
      </c>
      <c r="AG6785" s="6">
        <v>0</v>
      </c>
      <c r="AH6785" s="6">
        <v>0</v>
      </c>
      <c r="AI6785" s="6">
        <f t="shared" si="1929"/>
        <v>0</v>
      </c>
      <c r="AJ6785" s="6">
        <f t="shared" si="1930"/>
        <v>1</v>
      </c>
    </row>
    <row r="6786" spans="1:36" hidden="1" x14ac:dyDescent="0.2">
      <c r="A6786" s="1">
        <v>2018</v>
      </c>
      <c r="B6786" s="1" t="s">
        <v>5990</v>
      </c>
      <c r="C6786" s="1" t="s">
        <v>6799</v>
      </c>
      <c r="D6786" s="1">
        <v>35.68</v>
      </c>
      <c r="E6786" s="1">
        <v>-77.87</v>
      </c>
      <c r="F6786" s="1" t="s">
        <v>11022</v>
      </c>
      <c r="G6786" s="1">
        <f t="shared" si="1938"/>
        <v>2.3153750000000001E-2</v>
      </c>
      <c r="H6786" s="2">
        <f t="shared" si="1925"/>
        <v>18523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18523</v>
      </c>
      <c r="Q6786" s="2">
        <v>0</v>
      </c>
      <c r="R6786" s="2">
        <f t="shared" ref="R6786:R6849" si="1939">SUM(S6786:T6786)</f>
        <v>0</v>
      </c>
      <c r="S6786" s="2">
        <v>0</v>
      </c>
      <c r="T6786" s="2">
        <v>0</v>
      </c>
      <c r="U6786" s="2">
        <f t="shared" si="1926"/>
        <v>0</v>
      </c>
      <c r="V6786" s="2">
        <f t="shared" si="1927"/>
        <v>18523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1</v>
      </c>
      <c r="AE6786" s="6">
        <v>0</v>
      </c>
      <c r="AF6786" s="6">
        <f t="shared" si="1928"/>
        <v>0</v>
      </c>
      <c r="AG6786" s="6">
        <v>0</v>
      </c>
      <c r="AH6786" s="6">
        <v>0</v>
      </c>
      <c r="AI6786" s="6">
        <f t="shared" si="1929"/>
        <v>0</v>
      </c>
      <c r="AJ6786" s="6">
        <f t="shared" si="1930"/>
        <v>1</v>
      </c>
    </row>
    <row r="6787" spans="1:36" hidden="1" x14ac:dyDescent="0.2">
      <c r="A6787" s="1">
        <v>2018</v>
      </c>
      <c r="B6787" s="1" t="s">
        <v>5990</v>
      </c>
      <c r="C6787" s="1" t="s">
        <v>6800</v>
      </c>
      <c r="D6787" s="1">
        <v>35.75</v>
      </c>
      <c r="E6787" s="1">
        <v>-78</v>
      </c>
      <c r="F6787" s="1" t="s">
        <v>11022</v>
      </c>
      <c r="G6787" s="1">
        <f t="shared" si="1938"/>
        <v>2.148125E-2</v>
      </c>
      <c r="H6787" s="2">
        <f t="shared" ref="H6787:H6850" si="1940">SUM(I6787:R6787)</f>
        <v>17185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17185</v>
      </c>
      <c r="Q6787" s="2">
        <v>0</v>
      </c>
      <c r="R6787" s="2">
        <f t="shared" si="1939"/>
        <v>0</v>
      </c>
      <c r="S6787" s="2">
        <v>0</v>
      </c>
      <c r="T6787" s="2">
        <v>0</v>
      </c>
      <c r="U6787" s="2">
        <f t="shared" ref="U6787:U6850" si="1941">SUM(I6787:L6787,R6787)</f>
        <v>0</v>
      </c>
      <c r="V6787" s="2">
        <f t="shared" ref="V6787:V6850" si="1942">SUM(M6787:Q6787)</f>
        <v>17185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1</v>
      </c>
      <c r="AE6787" s="6">
        <v>0</v>
      </c>
      <c r="AF6787" s="6">
        <f t="shared" ref="AF6787:AF6850" si="1943">SUM(AG6787:AH6787)</f>
        <v>0</v>
      </c>
      <c r="AG6787" s="6">
        <v>0</v>
      </c>
      <c r="AH6787" s="6">
        <v>0</v>
      </c>
      <c r="AI6787" s="6">
        <f t="shared" ref="AI6787:AI6850" si="1944">SUM(W6787:Z6787,AF6787)</f>
        <v>0</v>
      </c>
      <c r="AJ6787" s="6">
        <f t="shared" ref="AJ6787:AJ6850" si="1945">SUM(AA6787:AE6787)</f>
        <v>1</v>
      </c>
    </row>
    <row r="6788" spans="1:36" hidden="1" x14ac:dyDescent="0.2">
      <c r="A6788" s="1">
        <v>2018</v>
      </c>
      <c r="B6788" s="1" t="s">
        <v>5990</v>
      </c>
      <c r="C6788" s="1" t="s">
        <v>6801</v>
      </c>
      <c r="D6788" s="1">
        <v>35.981943999999999</v>
      </c>
      <c r="E6788" s="1">
        <v>-76.917777999999998</v>
      </c>
      <c r="F6788" s="1" t="s">
        <v>11022</v>
      </c>
      <c r="G6788" s="1">
        <f t="shared" si="1938"/>
        <v>1.039375E-2</v>
      </c>
      <c r="H6788" s="2">
        <f t="shared" si="1940"/>
        <v>8315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8315</v>
      </c>
      <c r="Q6788" s="2">
        <v>0</v>
      </c>
      <c r="R6788" s="2">
        <f t="shared" si="1939"/>
        <v>0</v>
      </c>
      <c r="S6788" s="2">
        <v>0</v>
      </c>
      <c r="T6788" s="2">
        <v>0</v>
      </c>
      <c r="U6788" s="2">
        <f t="shared" si="1941"/>
        <v>0</v>
      </c>
      <c r="V6788" s="2">
        <f t="shared" si="1942"/>
        <v>8315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1</v>
      </c>
      <c r="AE6788" s="6">
        <v>0</v>
      </c>
      <c r="AF6788" s="6">
        <f t="shared" si="1943"/>
        <v>0</v>
      </c>
      <c r="AG6788" s="6">
        <v>0</v>
      </c>
      <c r="AH6788" s="6">
        <v>0</v>
      </c>
      <c r="AI6788" s="6">
        <f t="shared" si="1944"/>
        <v>0</v>
      </c>
      <c r="AJ6788" s="6">
        <f t="shared" si="1945"/>
        <v>1</v>
      </c>
    </row>
    <row r="6789" spans="1:36" hidden="1" x14ac:dyDescent="0.2">
      <c r="A6789" s="1">
        <v>2018</v>
      </c>
      <c r="B6789" s="1" t="s">
        <v>5990</v>
      </c>
      <c r="C6789" s="1" t="s">
        <v>6802</v>
      </c>
      <c r="D6789" s="1">
        <v>36.016944000000002</v>
      </c>
      <c r="E6789" s="1">
        <v>-76.883055999999996</v>
      </c>
      <c r="F6789" s="1" t="s">
        <v>11022</v>
      </c>
      <c r="G6789" s="1">
        <f t="shared" si="1938"/>
        <v>1.167E-2</v>
      </c>
      <c r="H6789" s="2">
        <f t="shared" si="1940"/>
        <v>9336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9336</v>
      </c>
      <c r="Q6789" s="2">
        <v>0</v>
      </c>
      <c r="R6789" s="2">
        <f t="shared" si="1939"/>
        <v>0</v>
      </c>
      <c r="S6789" s="2">
        <v>0</v>
      </c>
      <c r="T6789" s="2">
        <v>0</v>
      </c>
      <c r="U6789" s="2">
        <f t="shared" si="1941"/>
        <v>0</v>
      </c>
      <c r="V6789" s="2">
        <f t="shared" si="1942"/>
        <v>9336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1</v>
      </c>
      <c r="AE6789" s="6">
        <v>0</v>
      </c>
      <c r="AF6789" s="6">
        <f t="shared" si="1943"/>
        <v>0</v>
      </c>
      <c r="AG6789" s="6">
        <v>0</v>
      </c>
      <c r="AH6789" s="6">
        <v>0</v>
      </c>
      <c r="AI6789" s="6">
        <f t="shared" si="1944"/>
        <v>0</v>
      </c>
      <c r="AJ6789" s="6">
        <f t="shared" si="1945"/>
        <v>1</v>
      </c>
    </row>
    <row r="6790" spans="1:36" hidden="1" x14ac:dyDescent="0.2">
      <c r="A6790" s="1">
        <v>2018</v>
      </c>
      <c r="B6790" s="1" t="s">
        <v>5990</v>
      </c>
      <c r="C6790" s="1" t="s">
        <v>6803</v>
      </c>
      <c r="D6790" s="1">
        <v>36.375</v>
      </c>
      <c r="E6790" s="1">
        <v>-76.938889000000003</v>
      </c>
      <c r="F6790" s="1" t="s">
        <v>11022</v>
      </c>
      <c r="G6790" s="1">
        <f t="shared" si="1938"/>
        <v>1.147375E-2</v>
      </c>
      <c r="H6790" s="2">
        <f t="shared" si="1940"/>
        <v>9179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9179</v>
      </c>
      <c r="Q6790" s="2">
        <v>0</v>
      </c>
      <c r="R6790" s="2">
        <f t="shared" si="1939"/>
        <v>0</v>
      </c>
      <c r="S6790" s="2">
        <v>0</v>
      </c>
      <c r="T6790" s="2">
        <v>0</v>
      </c>
      <c r="U6790" s="2">
        <f t="shared" si="1941"/>
        <v>0</v>
      </c>
      <c r="V6790" s="2">
        <f t="shared" si="1942"/>
        <v>9179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1</v>
      </c>
      <c r="AE6790" s="6">
        <v>0</v>
      </c>
      <c r="AF6790" s="6">
        <f t="shared" si="1943"/>
        <v>0</v>
      </c>
      <c r="AG6790" s="6">
        <v>0</v>
      </c>
      <c r="AH6790" s="6">
        <v>0</v>
      </c>
      <c r="AI6790" s="6">
        <f t="shared" si="1944"/>
        <v>0</v>
      </c>
      <c r="AJ6790" s="6">
        <f t="shared" si="1945"/>
        <v>1</v>
      </c>
    </row>
    <row r="6791" spans="1:36" hidden="1" x14ac:dyDescent="0.2">
      <c r="A6791" s="1">
        <v>2018</v>
      </c>
      <c r="B6791" s="1" t="s">
        <v>5990</v>
      </c>
      <c r="C6791" s="1" t="s">
        <v>6804</v>
      </c>
      <c r="D6791" s="1">
        <v>36.372</v>
      </c>
      <c r="E6791" s="1">
        <v>-76.936999999999998</v>
      </c>
      <c r="F6791" s="1" t="s">
        <v>11022</v>
      </c>
      <c r="G6791" s="1">
        <f t="shared" si="1938"/>
        <v>0</v>
      </c>
      <c r="H6791" s="2">
        <f t="shared" si="1940"/>
        <v>0</v>
      </c>
      <c r="R6791" s="2">
        <f t="shared" si="1939"/>
        <v>0</v>
      </c>
      <c r="U6791" s="2">
        <f t="shared" si="1941"/>
        <v>0</v>
      </c>
      <c r="V6791" s="2">
        <f t="shared" si="1942"/>
        <v>0</v>
      </c>
      <c r="AF6791" s="6">
        <f t="shared" si="1943"/>
        <v>0</v>
      </c>
      <c r="AI6791" s="6">
        <f t="shared" si="1944"/>
        <v>0</v>
      </c>
      <c r="AJ6791" s="6">
        <f t="shared" si="1945"/>
        <v>0</v>
      </c>
    </row>
    <row r="6792" spans="1:36" hidden="1" x14ac:dyDescent="0.2">
      <c r="A6792" s="1">
        <v>2018</v>
      </c>
      <c r="B6792" s="1" t="s">
        <v>5990</v>
      </c>
      <c r="C6792" s="1" t="s">
        <v>6805</v>
      </c>
      <c r="D6792" s="1">
        <v>35.65</v>
      </c>
      <c r="E6792" s="1">
        <v>-82.557500000000005</v>
      </c>
      <c r="F6792" s="1" t="s">
        <v>11017</v>
      </c>
      <c r="G6792" s="1">
        <f>K6792/800000</f>
        <v>0</v>
      </c>
      <c r="H6792" s="2">
        <f t="shared" si="1940"/>
        <v>0</v>
      </c>
      <c r="R6792" s="2">
        <f t="shared" si="1939"/>
        <v>0</v>
      </c>
      <c r="U6792" s="2">
        <f t="shared" si="1941"/>
        <v>0</v>
      </c>
      <c r="V6792" s="2">
        <f t="shared" si="1942"/>
        <v>0</v>
      </c>
      <c r="AF6792" s="6">
        <f t="shared" si="1943"/>
        <v>0</v>
      </c>
      <c r="AI6792" s="6">
        <f t="shared" si="1944"/>
        <v>0</v>
      </c>
      <c r="AJ6792" s="6">
        <f t="shared" si="1945"/>
        <v>0</v>
      </c>
    </row>
    <row r="6793" spans="1:36" hidden="1" x14ac:dyDescent="0.2">
      <c r="A6793" s="1">
        <v>2018</v>
      </c>
      <c r="B6793" s="1" t="s">
        <v>5990</v>
      </c>
      <c r="C6793" s="1" t="s">
        <v>6806</v>
      </c>
      <c r="D6793" s="1">
        <v>35.058332999999998</v>
      </c>
      <c r="E6793" s="1">
        <v>-77.853611000000001</v>
      </c>
      <c r="F6793" s="1" t="s">
        <v>11022</v>
      </c>
      <c r="G6793" s="1">
        <f t="shared" ref="G6793:G6795" si="1946">P6793/800000</f>
        <v>1.096375E-2</v>
      </c>
      <c r="H6793" s="2">
        <f t="shared" si="1940"/>
        <v>8771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8771</v>
      </c>
      <c r="Q6793" s="2">
        <v>0</v>
      </c>
      <c r="R6793" s="2">
        <f t="shared" si="1939"/>
        <v>0</v>
      </c>
      <c r="S6793" s="2">
        <v>0</v>
      </c>
      <c r="T6793" s="2">
        <v>0</v>
      </c>
      <c r="U6793" s="2">
        <f t="shared" si="1941"/>
        <v>0</v>
      </c>
      <c r="V6793" s="2">
        <f t="shared" si="1942"/>
        <v>8771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1</v>
      </c>
      <c r="AE6793" s="6">
        <v>0</v>
      </c>
      <c r="AF6793" s="6">
        <f t="shared" si="1943"/>
        <v>0</v>
      </c>
      <c r="AG6793" s="6">
        <v>0</v>
      </c>
      <c r="AH6793" s="6">
        <v>0</v>
      </c>
      <c r="AI6793" s="6">
        <f t="shared" si="1944"/>
        <v>0</v>
      </c>
      <c r="AJ6793" s="6">
        <f t="shared" si="1945"/>
        <v>1</v>
      </c>
    </row>
    <row r="6794" spans="1:36" hidden="1" x14ac:dyDescent="0.2">
      <c r="A6794" s="1">
        <v>2018</v>
      </c>
      <c r="B6794" s="1" t="s">
        <v>5990</v>
      </c>
      <c r="C6794" s="1" t="s">
        <v>6807</v>
      </c>
      <c r="D6794" s="1">
        <v>36.341943999999998</v>
      </c>
      <c r="E6794" s="1">
        <v>-77.221110999999993</v>
      </c>
      <c r="F6794" s="1" t="s">
        <v>11022</v>
      </c>
      <c r="G6794" s="1">
        <f t="shared" si="1946"/>
        <v>1.095375E-2</v>
      </c>
      <c r="H6794" s="2">
        <f t="shared" si="1940"/>
        <v>8763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8763</v>
      </c>
      <c r="Q6794" s="2">
        <v>0</v>
      </c>
      <c r="R6794" s="2">
        <f t="shared" si="1939"/>
        <v>0</v>
      </c>
      <c r="S6794" s="2">
        <v>0</v>
      </c>
      <c r="T6794" s="2">
        <v>0</v>
      </c>
      <c r="U6794" s="2">
        <f t="shared" si="1941"/>
        <v>0</v>
      </c>
      <c r="V6794" s="2">
        <f t="shared" si="1942"/>
        <v>8763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1</v>
      </c>
      <c r="AE6794" s="6">
        <v>0</v>
      </c>
      <c r="AF6794" s="6">
        <f t="shared" si="1943"/>
        <v>0</v>
      </c>
      <c r="AG6794" s="6">
        <v>0</v>
      </c>
      <c r="AH6794" s="6">
        <v>0</v>
      </c>
      <c r="AI6794" s="6">
        <f t="shared" si="1944"/>
        <v>0</v>
      </c>
      <c r="AJ6794" s="6">
        <f t="shared" si="1945"/>
        <v>1</v>
      </c>
    </row>
    <row r="6795" spans="1:36" hidden="1" x14ac:dyDescent="0.2">
      <c r="A6795" s="1">
        <v>2018</v>
      </c>
      <c r="B6795" s="1" t="s">
        <v>5990</v>
      </c>
      <c r="C6795" s="1" t="s">
        <v>6808</v>
      </c>
      <c r="D6795" s="1">
        <v>35.724426999999999</v>
      </c>
      <c r="E6795" s="1">
        <v>-80.608448999999993</v>
      </c>
      <c r="F6795" s="1" t="s">
        <v>11022</v>
      </c>
      <c r="G6795" s="1">
        <f t="shared" si="1946"/>
        <v>0</v>
      </c>
      <c r="H6795" s="2">
        <f t="shared" si="1940"/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f t="shared" si="1939"/>
        <v>0</v>
      </c>
      <c r="S6795" s="2">
        <v>0</v>
      </c>
      <c r="T6795" s="2">
        <v>0</v>
      </c>
      <c r="U6795" s="2">
        <f t="shared" si="1941"/>
        <v>0</v>
      </c>
      <c r="V6795" s="2">
        <f t="shared" si="1942"/>
        <v>0</v>
      </c>
      <c r="AF6795" s="6">
        <f t="shared" si="1943"/>
        <v>0</v>
      </c>
      <c r="AI6795" s="6">
        <f t="shared" si="1944"/>
        <v>0</v>
      </c>
      <c r="AJ6795" s="6">
        <f t="shared" si="1945"/>
        <v>0</v>
      </c>
    </row>
    <row r="6796" spans="1:36" hidden="1" x14ac:dyDescent="0.2">
      <c r="A6796" s="1">
        <v>2018</v>
      </c>
      <c r="B6796" s="1" t="s">
        <v>5990</v>
      </c>
      <c r="C6796" s="1" t="s">
        <v>6809</v>
      </c>
      <c r="D6796" s="1">
        <v>35.755000000000003</v>
      </c>
      <c r="E6796" s="1">
        <v>-80.277777999999998</v>
      </c>
      <c r="F6796" s="1" t="s">
        <v>11018</v>
      </c>
      <c r="G6796" s="1">
        <f>J6796/800000</f>
        <v>1.6249999999999999E-5</v>
      </c>
      <c r="H6796" s="2">
        <f t="shared" si="1940"/>
        <v>13</v>
      </c>
      <c r="I6796" s="2">
        <v>0</v>
      </c>
      <c r="J6796" s="2">
        <v>13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f t="shared" si="1939"/>
        <v>0</v>
      </c>
      <c r="S6796" s="2">
        <v>0</v>
      </c>
      <c r="T6796" s="2">
        <v>0</v>
      </c>
      <c r="U6796" s="2">
        <f t="shared" si="1941"/>
        <v>13</v>
      </c>
      <c r="V6796" s="2">
        <f t="shared" si="1942"/>
        <v>0</v>
      </c>
      <c r="W6796" s="6">
        <v>0</v>
      </c>
      <c r="X6796" s="6">
        <v>1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f t="shared" si="1943"/>
        <v>0</v>
      </c>
      <c r="AG6796" s="6">
        <v>0</v>
      </c>
      <c r="AH6796" s="6">
        <v>0</v>
      </c>
      <c r="AI6796" s="6">
        <f t="shared" si="1944"/>
        <v>1</v>
      </c>
      <c r="AJ6796" s="6">
        <f t="shared" si="1945"/>
        <v>0</v>
      </c>
    </row>
    <row r="6797" spans="1:36" hidden="1" x14ac:dyDescent="0.2">
      <c r="A6797" s="1">
        <v>2018</v>
      </c>
      <c r="B6797" s="1" t="s">
        <v>5990</v>
      </c>
      <c r="C6797" s="1" t="s">
        <v>6810</v>
      </c>
      <c r="D6797" s="1">
        <v>36.352488999999998</v>
      </c>
      <c r="E6797" s="1">
        <v>-78.376344000000003</v>
      </c>
      <c r="F6797" s="1" t="s">
        <v>11022</v>
      </c>
      <c r="G6797" s="1">
        <f t="shared" ref="G6797:G6807" si="1947">P6797/800000</f>
        <v>1.0978750000000001E-2</v>
      </c>
      <c r="H6797" s="2">
        <f t="shared" si="1940"/>
        <v>8783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8783</v>
      </c>
      <c r="Q6797" s="2">
        <v>0</v>
      </c>
      <c r="R6797" s="2">
        <f t="shared" si="1939"/>
        <v>0</v>
      </c>
      <c r="S6797" s="2">
        <v>0</v>
      </c>
      <c r="T6797" s="2">
        <v>0</v>
      </c>
      <c r="U6797" s="2">
        <f t="shared" si="1941"/>
        <v>0</v>
      </c>
      <c r="V6797" s="2">
        <f t="shared" si="1942"/>
        <v>8783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1</v>
      </c>
      <c r="AE6797" s="6">
        <v>0</v>
      </c>
      <c r="AF6797" s="6">
        <f t="shared" si="1943"/>
        <v>0</v>
      </c>
      <c r="AG6797" s="6">
        <v>0</v>
      </c>
      <c r="AH6797" s="6">
        <v>0</v>
      </c>
      <c r="AI6797" s="6">
        <f t="shared" si="1944"/>
        <v>0</v>
      </c>
      <c r="AJ6797" s="6">
        <f t="shared" si="1945"/>
        <v>1</v>
      </c>
    </row>
    <row r="6798" spans="1:36" hidden="1" x14ac:dyDescent="0.2">
      <c r="A6798" s="1">
        <v>2018</v>
      </c>
      <c r="B6798" s="1" t="s">
        <v>5990</v>
      </c>
      <c r="C6798" s="1" t="s">
        <v>6811</v>
      </c>
      <c r="D6798" s="1">
        <v>35.911667000000001</v>
      </c>
      <c r="E6798" s="1">
        <v>-78.873333000000002</v>
      </c>
      <c r="F6798" s="1" t="s">
        <v>11022</v>
      </c>
      <c r="G6798" s="1">
        <f t="shared" si="1947"/>
        <v>5.80125E-3</v>
      </c>
      <c r="H6798" s="2">
        <f t="shared" si="1940"/>
        <v>4641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4641</v>
      </c>
      <c r="Q6798" s="2">
        <v>0</v>
      </c>
      <c r="R6798" s="2">
        <f t="shared" si="1939"/>
        <v>0</v>
      </c>
      <c r="S6798" s="2">
        <v>0</v>
      </c>
      <c r="T6798" s="2">
        <v>0</v>
      </c>
      <c r="U6798" s="2">
        <f t="shared" si="1941"/>
        <v>0</v>
      </c>
      <c r="V6798" s="2">
        <f t="shared" si="1942"/>
        <v>4641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1</v>
      </c>
      <c r="AE6798" s="6">
        <v>0</v>
      </c>
      <c r="AF6798" s="6">
        <f t="shared" si="1943"/>
        <v>0</v>
      </c>
      <c r="AG6798" s="6">
        <v>0</v>
      </c>
      <c r="AH6798" s="6">
        <v>0</v>
      </c>
      <c r="AI6798" s="6">
        <f t="shared" si="1944"/>
        <v>0</v>
      </c>
      <c r="AJ6798" s="6">
        <f t="shared" si="1945"/>
        <v>1</v>
      </c>
    </row>
    <row r="6799" spans="1:36" hidden="1" x14ac:dyDescent="0.2">
      <c r="A6799" s="1">
        <v>2018</v>
      </c>
      <c r="B6799" s="1" t="s">
        <v>5990</v>
      </c>
      <c r="C6799" s="1" t="s">
        <v>6812</v>
      </c>
      <c r="D6799" s="1">
        <v>36.199167000000003</v>
      </c>
      <c r="E6799" s="1">
        <v>-80.697221999999996</v>
      </c>
      <c r="F6799" s="1" t="s">
        <v>11022</v>
      </c>
      <c r="G6799" s="1">
        <f t="shared" si="1947"/>
        <v>6.6037500000000002E-3</v>
      </c>
      <c r="H6799" s="2">
        <f t="shared" si="1940"/>
        <v>5283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5283</v>
      </c>
      <c r="Q6799" s="2">
        <v>0</v>
      </c>
      <c r="R6799" s="2">
        <f t="shared" si="1939"/>
        <v>0</v>
      </c>
      <c r="S6799" s="2">
        <v>0</v>
      </c>
      <c r="T6799" s="2">
        <v>0</v>
      </c>
      <c r="U6799" s="2">
        <f t="shared" si="1941"/>
        <v>0</v>
      </c>
      <c r="V6799" s="2">
        <f t="shared" si="1942"/>
        <v>5283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1</v>
      </c>
      <c r="AE6799" s="6">
        <v>0</v>
      </c>
      <c r="AF6799" s="6">
        <f t="shared" si="1943"/>
        <v>0</v>
      </c>
      <c r="AG6799" s="6">
        <v>0</v>
      </c>
      <c r="AH6799" s="6">
        <v>0</v>
      </c>
      <c r="AI6799" s="6">
        <f t="shared" si="1944"/>
        <v>0</v>
      </c>
      <c r="AJ6799" s="6">
        <f t="shared" si="1945"/>
        <v>1</v>
      </c>
    </row>
    <row r="6800" spans="1:36" hidden="1" x14ac:dyDescent="0.2">
      <c r="A6800" s="1">
        <v>2018</v>
      </c>
      <c r="B6800" s="1" t="s">
        <v>5990</v>
      </c>
      <c r="C6800" s="1" t="s">
        <v>6813</v>
      </c>
      <c r="D6800" s="1">
        <v>36.137270000000001</v>
      </c>
      <c r="E6800" s="1">
        <v>-80.596008999999995</v>
      </c>
      <c r="F6800" s="1" t="s">
        <v>11022</v>
      </c>
      <c r="G6800" s="1">
        <f t="shared" si="1947"/>
        <v>7.8637499999999992E-3</v>
      </c>
      <c r="H6800" s="2">
        <f t="shared" si="1940"/>
        <v>6291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6291</v>
      </c>
      <c r="Q6800" s="2">
        <v>0</v>
      </c>
      <c r="R6800" s="2">
        <f t="shared" si="1939"/>
        <v>0</v>
      </c>
      <c r="S6800" s="2">
        <v>0</v>
      </c>
      <c r="T6800" s="2">
        <v>0</v>
      </c>
      <c r="U6800" s="2">
        <f t="shared" si="1941"/>
        <v>0</v>
      </c>
      <c r="V6800" s="2">
        <f t="shared" si="1942"/>
        <v>6291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1</v>
      </c>
      <c r="AE6800" s="6">
        <v>0</v>
      </c>
      <c r="AF6800" s="6">
        <f t="shared" si="1943"/>
        <v>0</v>
      </c>
      <c r="AG6800" s="6">
        <v>0</v>
      </c>
      <c r="AH6800" s="6">
        <v>0</v>
      </c>
      <c r="AI6800" s="6">
        <f t="shared" si="1944"/>
        <v>0</v>
      </c>
      <c r="AJ6800" s="6">
        <f t="shared" si="1945"/>
        <v>1</v>
      </c>
    </row>
    <row r="6801" spans="1:36" hidden="1" x14ac:dyDescent="0.2">
      <c r="A6801" s="1">
        <v>2018</v>
      </c>
      <c r="B6801" s="1" t="s">
        <v>5990</v>
      </c>
      <c r="C6801" s="1" t="s">
        <v>6814</v>
      </c>
      <c r="D6801" s="1">
        <v>36.439444000000002</v>
      </c>
      <c r="E6801" s="1">
        <v>-79.278889000000007</v>
      </c>
      <c r="F6801" s="1" t="s">
        <v>11022</v>
      </c>
      <c r="G6801" s="1">
        <f t="shared" si="1947"/>
        <v>1.03625E-2</v>
      </c>
      <c r="H6801" s="2">
        <f t="shared" si="1940"/>
        <v>8290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8290</v>
      </c>
      <c r="Q6801" s="2">
        <v>0</v>
      </c>
      <c r="R6801" s="2">
        <f t="shared" si="1939"/>
        <v>0</v>
      </c>
      <c r="S6801" s="2">
        <v>0</v>
      </c>
      <c r="T6801" s="2">
        <v>0</v>
      </c>
      <c r="U6801" s="2">
        <f t="shared" si="1941"/>
        <v>0</v>
      </c>
      <c r="V6801" s="2">
        <f t="shared" si="1942"/>
        <v>8290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1</v>
      </c>
      <c r="AE6801" s="6">
        <v>0</v>
      </c>
      <c r="AF6801" s="6">
        <f t="shared" si="1943"/>
        <v>0</v>
      </c>
      <c r="AG6801" s="6">
        <v>0</v>
      </c>
      <c r="AH6801" s="6">
        <v>0</v>
      </c>
      <c r="AI6801" s="6">
        <f t="shared" si="1944"/>
        <v>0</v>
      </c>
      <c r="AJ6801" s="6">
        <f t="shared" si="1945"/>
        <v>1</v>
      </c>
    </row>
    <row r="6802" spans="1:36" hidden="1" x14ac:dyDescent="0.2">
      <c r="A6802" s="1">
        <v>2018</v>
      </c>
      <c r="B6802" s="1" t="s">
        <v>5990</v>
      </c>
      <c r="C6802" s="1" t="s">
        <v>6815</v>
      </c>
      <c r="D6802" s="1">
        <v>36.413888999999998</v>
      </c>
      <c r="E6802" s="1">
        <v>-79.316944000000007</v>
      </c>
      <c r="F6802" s="1" t="s">
        <v>11022</v>
      </c>
      <c r="G6802" s="1">
        <f t="shared" si="1947"/>
        <v>1.099E-2</v>
      </c>
      <c r="H6802" s="2">
        <f t="shared" si="1940"/>
        <v>8792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8792</v>
      </c>
      <c r="Q6802" s="2">
        <v>0</v>
      </c>
      <c r="R6802" s="2">
        <f t="shared" si="1939"/>
        <v>0</v>
      </c>
      <c r="S6802" s="2">
        <v>0</v>
      </c>
      <c r="T6802" s="2">
        <v>0</v>
      </c>
      <c r="U6802" s="2">
        <f t="shared" si="1941"/>
        <v>0</v>
      </c>
      <c r="V6802" s="2">
        <f t="shared" si="1942"/>
        <v>8792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1</v>
      </c>
      <c r="AE6802" s="6">
        <v>0</v>
      </c>
      <c r="AF6802" s="6">
        <f t="shared" si="1943"/>
        <v>0</v>
      </c>
      <c r="AG6802" s="6">
        <v>0</v>
      </c>
      <c r="AH6802" s="6">
        <v>0</v>
      </c>
      <c r="AI6802" s="6">
        <f t="shared" si="1944"/>
        <v>0</v>
      </c>
      <c r="AJ6802" s="6">
        <f t="shared" si="1945"/>
        <v>1</v>
      </c>
    </row>
    <row r="6803" spans="1:36" hidden="1" x14ac:dyDescent="0.2">
      <c r="A6803" s="1">
        <v>2018</v>
      </c>
      <c r="B6803" s="1" t="s">
        <v>5990</v>
      </c>
      <c r="C6803" s="1" t="s">
        <v>6816</v>
      </c>
      <c r="D6803" s="1">
        <v>36.428607999999997</v>
      </c>
      <c r="E6803" s="1">
        <v>-79.348885999999993</v>
      </c>
      <c r="F6803" s="1" t="s">
        <v>11022</v>
      </c>
      <c r="G6803" s="1">
        <f t="shared" si="1947"/>
        <v>1.07825E-2</v>
      </c>
      <c r="H6803" s="2">
        <f t="shared" si="1940"/>
        <v>8626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8626</v>
      </c>
      <c r="Q6803" s="2">
        <v>0</v>
      </c>
      <c r="R6803" s="2">
        <f t="shared" si="1939"/>
        <v>0</v>
      </c>
      <c r="S6803" s="2">
        <v>0</v>
      </c>
      <c r="T6803" s="2">
        <v>0</v>
      </c>
      <c r="U6803" s="2">
        <f t="shared" si="1941"/>
        <v>0</v>
      </c>
      <c r="V6803" s="2">
        <f t="shared" si="1942"/>
        <v>8626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1</v>
      </c>
      <c r="AE6803" s="6">
        <v>0</v>
      </c>
      <c r="AF6803" s="6">
        <f t="shared" si="1943"/>
        <v>0</v>
      </c>
      <c r="AG6803" s="6">
        <v>0</v>
      </c>
      <c r="AH6803" s="6">
        <v>0</v>
      </c>
      <c r="AI6803" s="6">
        <f t="shared" si="1944"/>
        <v>0</v>
      </c>
      <c r="AJ6803" s="6">
        <f t="shared" si="1945"/>
        <v>1</v>
      </c>
    </row>
    <row r="6804" spans="1:36" hidden="1" x14ac:dyDescent="0.2">
      <c r="A6804" s="1">
        <v>2018</v>
      </c>
      <c r="B6804" s="1" t="s">
        <v>5990</v>
      </c>
      <c r="C6804" s="1" t="s">
        <v>6817</v>
      </c>
      <c r="D6804" s="1">
        <v>35.222208000000002</v>
      </c>
      <c r="E6804" s="1">
        <v>-81.333702000000002</v>
      </c>
      <c r="F6804" s="1" t="s">
        <v>11022</v>
      </c>
      <c r="G6804" s="1">
        <f t="shared" si="1947"/>
        <v>4.4374999999999996E-3</v>
      </c>
      <c r="H6804" s="2">
        <f t="shared" si="1940"/>
        <v>3550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3550</v>
      </c>
      <c r="Q6804" s="2">
        <v>0</v>
      </c>
      <c r="R6804" s="2">
        <f t="shared" si="1939"/>
        <v>0</v>
      </c>
      <c r="S6804" s="2">
        <v>0</v>
      </c>
      <c r="T6804" s="2">
        <v>0</v>
      </c>
      <c r="U6804" s="2">
        <f t="shared" si="1941"/>
        <v>0</v>
      </c>
      <c r="V6804" s="2">
        <f t="shared" si="1942"/>
        <v>3550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1</v>
      </c>
      <c r="AE6804" s="6">
        <v>0</v>
      </c>
      <c r="AF6804" s="6">
        <f t="shared" si="1943"/>
        <v>0</v>
      </c>
      <c r="AG6804" s="6">
        <v>0</v>
      </c>
      <c r="AH6804" s="6">
        <v>0</v>
      </c>
      <c r="AI6804" s="6">
        <f t="shared" si="1944"/>
        <v>0</v>
      </c>
      <c r="AJ6804" s="6">
        <f t="shared" si="1945"/>
        <v>1</v>
      </c>
    </row>
    <row r="6805" spans="1:36" hidden="1" x14ac:dyDescent="0.2">
      <c r="A6805" s="1">
        <v>2018</v>
      </c>
      <c r="B6805" s="1" t="s">
        <v>5990</v>
      </c>
      <c r="C6805" s="1" t="s">
        <v>6818</v>
      </c>
      <c r="D6805" s="1">
        <v>34.799999999999997</v>
      </c>
      <c r="E6805" s="1">
        <v>-79.2</v>
      </c>
      <c r="F6805" s="1" t="s">
        <v>11022</v>
      </c>
      <c r="G6805" s="1">
        <f t="shared" si="1947"/>
        <v>1.2097500000000001E-2</v>
      </c>
      <c r="H6805" s="2">
        <f t="shared" si="1940"/>
        <v>9678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9678</v>
      </c>
      <c r="Q6805" s="2">
        <v>0</v>
      </c>
      <c r="R6805" s="2">
        <f t="shared" si="1939"/>
        <v>0</v>
      </c>
      <c r="S6805" s="2">
        <v>0</v>
      </c>
      <c r="T6805" s="2">
        <v>0</v>
      </c>
      <c r="U6805" s="2">
        <f t="shared" si="1941"/>
        <v>0</v>
      </c>
      <c r="V6805" s="2">
        <f t="shared" si="1942"/>
        <v>9678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1</v>
      </c>
      <c r="AE6805" s="6">
        <v>0</v>
      </c>
      <c r="AF6805" s="6">
        <f t="shared" si="1943"/>
        <v>0</v>
      </c>
      <c r="AG6805" s="6">
        <v>0</v>
      </c>
      <c r="AH6805" s="6">
        <v>0</v>
      </c>
      <c r="AI6805" s="6">
        <f t="shared" si="1944"/>
        <v>0</v>
      </c>
      <c r="AJ6805" s="6">
        <f t="shared" si="1945"/>
        <v>1</v>
      </c>
    </row>
    <row r="6806" spans="1:36" hidden="1" x14ac:dyDescent="0.2">
      <c r="A6806" s="1">
        <v>2018</v>
      </c>
      <c r="B6806" s="1" t="s">
        <v>5990</v>
      </c>
      <c r="C6806" s="1" t="s">
        <v>6819</v>
      </c>
      <c r="D6806" s="1">
        <v>34.816000000000003</v>
      </c>
      <c r="E6806" s="1">
        <v>-79.2</v>
      </c>
      <c r="F6806" s="1" t="s">
        <v>11022</v>
      </c>
      <c r="G6806" s="1">
        <f t="shared" si="1947"/>
        <v>1.128E-2</v>
      </c>
      <c r="H6806" s="2">
        <f t="shared" si="1940"/>
        <v>9024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9024</v>
      </c>
      <c r="Q6806" s="2">
        <v>0</v>
      </c>
      <c r="R6806" s="2">
        <f t="shared" si="1939"/>
        <v>0</v>
      </c>
      <c r="S6806" s="2">
        <v>0</v>
      </c>
      <c r="T6806" s="2">
        <v>0</v>
      </c>
      <c r="U6806" s="2">
        <f t="shared" si="1941"/>
        <v>0</v>
      </c>
      <c r="V6806" s="2">
        <f t="shared" si="1942"/>
        <v>9024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1</v>
      </c>
      <c r="AE6806" s="6">
        <v>0</v>
      </c>
      <c r="AF6806" s="6">
        <f t="shared" si="1943"/>
        <v>0</v>
      </c>
      <c r="AG6806" s="6">
        <v>0</v>
      </c>
      <c r="AH6806" s="6">
        <v>0</v>
      </c>
      <c r="AI6806" s="6">
        <f t="shared" si="1944"/>
        <v>0</v>
      </c>
      <c r="AJ6806" s="6">
        <f t="shared" si="1945"/>
        <v>1</v>
      </c>
    </row>
    <row r="6807" spans="1:36" hidden="1" x14ac:dyDescent="0.2">
      <c r="A6807" s="1">
        <v>2018</v>
      </c>
      <c r="B6807" s="1" t="s">
        <v>5990</v>
      </c>
      <c r="C6807" s="1" t="s">
        <v>6820</v>
      </c>
      <c r="D6807" s="1">
        <v>34.816181999999998</v>
      </c>
      <c r="E6807" s="1">
        <v>-79.200218000000007</v>
      </c>
      <c r="F6807" s="1" t="s">
        <v>11022</v>
      </c>
      <c r="G6807" s="1">
        <f t="shared" si="1947"/>
        <v>1.1745E-2</v>
      </c>
      <c r="H6807" s="2">
        <f t="shared" si="1940"/>
        <v>9396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9396</v>
      </c>
      <c r="Q6807" s="2">
        <v>0</v>
      </c>
      <c r="R6807" s="2">
        <f t="shared" si="1939"/>
        <v>0</v>
      </c>
      <c r="S6807" s="2">
        <v>0</v>
      </c>
      <c r="T6807" s="2">
        <v>0</v>
      </c>
      <c r="U6807" s="2">
        <f t="shared" si="1941"/>
        <v>0</v>
      </c>
      <c r="V6807" s="2">
        <f t="shared" si="1942"/>
        <v>9396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1</v>
      </c>
      <c r="AE6807" s="6">
        <v>0</v>
      </c>
      <c r="AF6807" s="6">
        <f t="shared" si="1943"/>
        <v>0</v>
      </c>
      <c r="AG6807" s="6">
        <v>0</v>
      </c>
      <c r="AH6807" s="6">
        <v>0</v>
      </c>
      <c r="AI6807" s="6">
        <f t="shared" si="1944"/>
        <v>0</v>
      </c>
      <c r="AJ6807" s="6">
        <f t="shared" si="1945"/>
        <v>1</v>
      </c>
    </row>
    <row r="6808" spans="1:36" hidden="1" x14ac:dyDescent="0.2">
      <c r="A6808" s="1">
        <v>2018</v>
      </c>
      <c r="B6808" s="1" t="s">
        <v>6821</v>
      </c>
      <c r="C6808" s="1" t="s">
        <v>6822</v>
      </c>
      <c r="D6808" s="1">
        <v>48.593158000000003</v>
      </c>
      <c r="E6808" s="1">
        <v>-97.176079999999999</v>
      </c>
      <c r="F6808" s="1" t="s">
        <v>11020</v>
      </c>
      <c r="G6808" s="1">
        <f t="shared" ref="G6808:G6810" si="1948">I6808/800000</f>
        <v>0</v>
      </c>
      <c r="H6808" s="2">
        <f t="shared" si="1940"/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f t="shared" si="1939"/>
        <v>0</v>
      </c>
      <c r="S6808" s="2">
        <v>0</v>
      </c>
      <c r="T6808" s="2">
        <v>0</v>
      </c>
      <c r="U6808" s="2">
        <f t="shared" si="1941"/>
        <v>0</v>
      </c>
      <c r="V6808" s="2">
        <f t="shared" si="1942"/>
        <v>0</v>
      </c>
      <c r="AF6808" s="6">
        <f t="shared" si="1943"/>
        <v>0</v>
      </c>
      <c r="AI6808" s="6">
        <f t="shared" si="1944"/>
        <v>0</v>
      </c>
      <c r="AJ6808" s="6">
        <f t="shared" si="1945"/>
        <v>0</v>
      </c>
    </row>
    <row r="6809" spans="1:36" hidden="1" x14ac:dyDescent="0.2">
      <c r="A6809" s="1">
        <v>2018</v>
      </c>
      <c r="B6809" s="1" t="s">
        <v>6821</v>
      </c>
      <c r="C6809" s="1" t="s">
        <v>6823</v>
      </c>
      <c r="D6809" s="1">
        <v>47.437562</v>
      </c>
      <c r="E6809" s="1">
        <v>-97.063109999999995</v>
      </c>
      <c r="F6809" s="1" t="s">
        <v>11020</v>
      </c>
      <c r="G6809" s="1">
        <f t="shared" si="1948"/>
        <v>0</v>
      </c>
      <c r="H6809" s="2">
        <f t="shared" si="1940"/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f t="shared" si="1939"/>
        <v>0</v>
      </c>
      <c r="S6809" s="2">
        <v>0</v>
      </c>
      <c r="T6809" s="2">
        <v>0</v>
      </c>
      <c r="U6809" s="2">
        <f t="shared" si="1941"/>
        <v>0</v>
      </c>
      <c r="V6809" s="2">
        <f t="shared" si="1942"/>
        <v>0</v>
      </c>
      <c r="AF6809" s="6">
        <f t="shared" si="1943"/>
        <v>0</v>
      </c>
      <c r="AI6809" s="6">
        <f t="shared" si="1944"/>
        <v>0</v>
      </c>
      <c r="AJ6809" s="6">
        <f t="shared" si="1945"/>
        <v>0</v>
      </c>
    </row>
    <row r="6810" spans="1:36" hidden="1" x14ac:dyDescent="0.2">
      <c r="A6810" s="1">
        <v>2018</v>
      </c>
      <c r="B6810" s="1" t="s">
        <v>6821</v>
      </c>
      <c r="C6810" s="1" t="s">
        <v>6824</v>
      </c>
      <c r="D6810" s="1">
        <v>47.370542</v>
      </c>
      <c r="E6810" s="1">
        <v>-101.83566</v>
      </c>
      <c r="F6810" s="1" t="s">
        <v>11020</v>
      </c>
      <c r="G6810" s="1">
        <f t="shared" si="1948"/>
        <v>8.0330697499999992</v>
      </c>
      <c r="H6810" s="2">
        <f t="shared" si="1940"/>
        <v>6442346.9569999995</v>
      </c>
      <c r="I6810" s="2">
        <v>6426455.7999999998</v>
      </c>
      <c r="J6810" s="2">
        <v>0</v>
      </c>
      <c r="K6810" s="2">
        <v>15891.156999999999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f t="shared" si="1939"/>
        <v>0</v>
      </c>
      <c r="S6810" s="2">
        <v>0</v>
      </c>
      <c r="T6810" s="2">
        <v>0</v>
      </c>
      <c r="U6810" s="2">
        <f t="shared" si="1941"/>
        <v>6442346.9569999995</v>
      </c>
      <c r="V6810" s="2">
        <f t="shared" si="1942"/>
        <v>0</v>
      </c>
      <c r="W6810" s="6">
        <v>0.99753332797720096</v>
      </c>
      <c r="X6810" s="6">
        <v>0</v>
      </c>
      <c r="Y6810" s="6">
        <v>2.46667202279959E-3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f t="shared" si="1943"/>
        <v>0</v>
      </c>
      <c r="AG6810" s="6">
        <v>0</v>
      </c>
      <c r="AH6810" s="6">
        <v>0</v>
      </c>
      <c r="AI6810" s="6">
        <f t="shared" si="1944"/>
        <v>1.0000000000000004</v>
      </c>
      <c r="AJ6810" s="6">
        <f t="shared" si="1945"/>
        <v>0</v>
      </c>
    </row>
    <row r="6811" spans="1:36" hidden="1" x14ac:dyDescent="0.2">
      <c r="A6811" s="1">
        <v>2018</v>
      </c>
      <c r="B6811" s="1" t="s">
        <v>6821</v>
      </c>
      <c r="C6811" s="1" t="s">
        <v>6825</v>
      </c>
      <c r="D6811" s="1">
        <v>47.124400000000001</v>
      </c>
      <c r="E6811" s="1">
        <v>-97.896100000000004</v>
      </c>
      <c r="F6811" s="1" t="s">
        <v>11016</v>
      </c>
      <c r="G6811" s="1">
        <f t="shared" ref="G6811:G6823" si="1949">O6811/800000</f>
        <v>0.18977749999999999</v>
      </c>
      <c r="H6811" s="2">
        <f t="shared" si="1940"/>
        <v>151822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151822</v>
      </c>
      <c r="P6811" s="2">
        <v>0</v>
      </c>
      <c r="Q6811" s="2">
        <v>0</v>
      </c>
      <c r="R6811" s="2">
        <f t="shared" si="1939"/>
        <v>0</v>
      </c>
      <c r="S6811" s="2">
        <v>0</v>
      </c>
      <c r="T6811" s="2">
        <v>0</v>
      </c>
      <c r="U6811" s="2">
        <f t="shared" si="1941"/>
        <v>0</v>
      </c>
      <c r="V6811" s="2">
        <f t="shared" si="1942"/>
        <v>151822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1</v>
      </c>
      <c r="AD6811" s="6">
        <v>0</v>
      </c>
      <c r="AE6811" s="6">
        <v>0</v>
      </c>
      <c r="AF6811" s="6">
        <f t="shared" si="1943"/>
        <v>0</v>
      </c>
      <c r="AG6811" s="6">
        <v>0</v>
      </c>
      <c r="AH6811" s="6">
        <v>0</v>
      </c>
      <c r="AI6811" s="6">
        <f t="shared" si="1944"/>
        <v>0</v>
      </c>
      <c r="AJ6811" s="6">
        <f t="shared" si="1945"/>
        <v>1</v>
      </c>
    </row>
    <row r="6812" spans="1:36" hidden="1" x14ac:dyDescent="0.2">
      <c r="A6812" s="1">
        <v>2018</v>
      </c>
      <c r="B6812" s="1" t="s">
        <v>6821</v>
      </c>
      <c r="C6812" s="1" t="s">
        <v>6826</v>
      </c>
      <c r="D6812" s="1">
        <v>47.292437</v>
      </c>
      <c r="E6812" s="1">
        <v>-97.931691999999998</v>
      </c>
      <c r="F6812" s="1" t="s">
        <v>11016</v>
      </c>
      <c r="G6812" s="1">
        <f t="shared" si="1949"/>
        <v>0.47681625</v>
      </c>
      <c r="H6812" s="2">
        <f t="shared" si="1940"/>
        <v>381453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381453</v>
      </c>
      <c r="P6812" s="2">
        <v>0</v>
      </c>
      <c r="Q6812" s="2">
        <v>0</v>
      </c>
      <c r="R6812" s="2">
        <f t="shared" si="1939"/>
        <v>0</v>
      </c>
      <c r="S6812" s="2">
        <v>0</v>
      </c>
      <c r="T6812" s="2">
        <v>0</v>
      </c>
      <c r="U6812" s="2">
        <f t="shared" si="1941"/>
        <v>0</v>
      </c>
      <c r="V6812" s="2">
        <f t="shared" si="1942"/>
        <v>381453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1</v>
      </c>
      <c r="AD6812" s="6">
        <v>0</v>
      </c>
      <c r="AE6812" s="6">
        <v>0</v>
      </c>
      <c r="AF6812" s="6">
        <f t="shared" si="1943"/>
        <v>0</v>
      </c>
      <c r="AG6812" s="6">
        <v>0</v>
      </c>
      <c r="AH6812" s="6">
        <v>0</v>
      </c>
      <c r="AI6812" s="6">
        <f t="shared" si="1944"/>
        <v>0</v>
      </c>
      <c r="AJ6812" s="6">
        <f t="shared" si="1945"/>
        <v>1</v>
      </c>
    </row>
    <row r="6813" spans="1:36" hidden="1" x14ac:dyDescent="0.2">
      <c r="A6813" s="1">
        <v>2018</v>
      </c>
      <c r="B6813" s="1" t="s">
        <v>6821</v>
      </c>
      <c r="C6813" s="1" t="s">
        <v>6827</v>
      </c>
      <c r="D6813" s="1">
        <v>47.124200000000002</v>
      </c>
      <c r="E6813" s="1">
        <v>-97.895600000000002</v>
      </c>
      <c r="F6813" s="1" t="s">
        <v>11016</v>
      </c>
      <c r="G6813" s="1">
        <f t="shared" si="1949"/>
        <v>0.26710250000000002</v>
      </c>
      <c r="H6813" s="2">
        <f t="shared" si="1940"/>
        <v>213682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213682</v>
      </c>
      <c r="P6813" s="2">
        <v>0</v>
      </c>
      <c r="Q6813" s="2">
        <v>0</v>
      </c>
      <c r="R6813" s="2">
        <f t="shared" si="1939"/>
        <v>0</v>
      </c>
      <c r="S6813" s="2">
        <v>0</v>
      </c>
      <c r="T6813" s="2">
        <v>0</v>
      </c>
      <c r="U6813" s="2">
        <f t="shared" si="1941"/>
        <v>0</v>
      </c>
      <c r="V6813" s="2">
        <f t="shared" si="1942"/>
        <v>213682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1</v>
      </c>
      <c r="AD6813" s="6">
        <v>0</v>
      </c>
      <c r="AE6813" s="6">
        <v>0</v>
      </c>
      <c r="AF6813" s="6">
        <f t="shared" si="1943"/>
        <v>0</v>
      </c>
      <c r="AG6813" s="6">
        <v>0</v>
      </c>
      <c r="AH6813" s="6">
        <v>0</v>
      </c>
      <c r="AI6813" s="6">
        <f t="shared" si="1944"/>
        <v>0</v>
      </c>
      <c r="AJ6813" s="6">
        <f t="shared" si="1945"/>
        <v>1</v>
      </c>
    </row>
    <row r="6814" spans="1:36" hidden="1" x14ac:dyDescent="0.2">
      <c r="A6814" s="1">
        <v>2018</v>
      </c>
      <c r="B6814" s="1" t="s">
        <v>6821</v>
      </c>
      <c r="C6814" s="1" t="s">
        <v>6828</v>
      </c>
      <c r="D6814" s="1">
        <v>47.113300000000002</v>
      </c>
      <c r="E6814" s="1">
        <v>-100.7086</v>
      </c>
      <c r="F6814" s="1" t="s">
        <v>11016</v>
      </c>
      <c r="G6814" s="1">
        <f t="shared" si="1949"/>
        <v>0.42463250000000002</v>
      </c>
      <c r="H6814" s="2">
        <f t="shared" si="1940"/>
        <v>339706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339706</v>
      </c>
      <c r="P6814" s="2">
        <v>0</v>
      </c>
      <c r="Q6814" s="2">
        <v>0</v>
      </c>
      <c r="R6814" s="2">
        <f t="shared" si="1939"/>
        <v>0</v>
      </c>
      <c r="S6814" s="2">
        <v>0</v>
      </c>
      <c r="T6814" s="2">
        <v>0</v>
      </c>
      <c r="U6814" s="2">
        <f t="shared" si="1941"/>
        <v>0</v>
      </c>
      <c r="V6814" s="2">
        <f t="shared" si="1942"/>
        <v>339706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1</v>
      </c>
      <c r="AD6814" s="6">
        <v>0</v>
      </c>
      <c r="AE6814" s="6">
        <v>0</v>
      </c>
      <c r="AF6814" s="6">
        <f t="shared" si="1943"/>
        <v>0</v>
      </c>
      <c r="AG6814" s="6">
        <v>0</v>
      </c>
      <c r="AH6814" s="6">
        <v>0</v>
      </c>
      <c r="AI6814" s="6">
        <f t="shared" si="1944"/>
        <v>0</v>
      </c>
      <c r="AJ6814" s="6">
        <f t="shared" si="1945"/>
        <v>1</v>
      </c>
    </row>
    <row r="6815" spans="1:36" hidden="1" x14ac:dyDescent="0.2">
      <c r="A6815" s="1">
        <v>2018</v>
      </c>
      <c r="B6815" s="1" t="s">
        <v>6821</v>
      </c>
      <c r="C6815" s="1" t="s">
        <v>6829</v>
      </c>
      <c r="D6815" s="1">
        <v>46.98</v>
      </c>
      <c r="E6815" s="1">
        <v>-101.554722</v>
      </c>
      <c r="F6815" s="1" t="s">
        <v>11016</v>
      </c>
      <c r="G6815" s="1">
        <f t="shared" si="1949"/>
        <v>0.34528124999999998</v>
      </c>
      <c r="H6815" s="2">
        <f t="shared" si="1940"/>
        <v>276225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276225</v>
      </c>
      <c r="P6815" s="2">
        <v>0</v>
      </c>
      <c r="Q6815" s="2">
        <v>0</v>
      </c>
      <c r="R6815" s="2">
        <f t="shared" si="1939"/>
        <v>0</v>
      </c>
      <c r="S6815" s="2">
        <v>0</v>
      </c>
      <c r="T6815" s="2">
        <v>0</v>
      </c>
      <c r="U6815" s="2">
        <f t="shared" si="1941"/>
        <v>0</v>
      </c>
      <c r="V6815" s="2">
        <f t="shared" si="1942"/>
        <v>276225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1</v>
      </c>
      <c r="AD6815" s="6">
        <v>0</v>
      </c>
      <c r="AE6815" s="6">
        <v>0</v>
      </c>
      <c r="AF6815" s="6">
        <f t="shared" si="1943"/>
        <v>0</v>
      </c>
      <c r="AG6815" s="6">
        <v>0</v>
      </c>
      <c r="AH6815" s="6">
        <v>0</v>
      </c>
      <c r="AI6815" s="6">
        <f t="shared" si="1944"/>
        <v>0</v>
      </c>
      <c r="AJ6815" s="6">
        <f t="shared" si="1945"/>
        <v>1</v>
      </c>
    </row>
    <row r="6816" spans="1:36" hidden="1" x14ac:dyDescent="0.2">
      <c r="A6816" s="1">
        <v>2018</v>
      </c>
      <c r="B6816" s="1" t="s">
        <v>6821</v>
      </c>
      <c r="C6816" s="1" t="s">
        <v>6830</v>
      </c>
      <c r="D6816" s="1">
        <v>46.98</v>
      </c>
      <c r="E6816" s="1">
        <v>-101.554722</v>
      </c>
      <c r="F6816" s="1" t="s">
        <v>11016</v>
      </c>
      <c r="G6816" s="1">
        <f t="shared" si="1949"/>
        <v>0.34815625</v>
      </c>
      <c r="H6816" s="2">
        <f t="shared" si="1940"/>
        <v>278525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278525</v>
      </c>
      <c r="P6816" s="2">
        <v>0</v>
      </c>
      <c r="Q6816" s="2">
        <v>0</v>
      </c>
      <c r="R6816" s="2">
        <f t="shared" si="1939"/>
        <v>0</v>
      </c>
      <c r="S6816" s="2">
        <v>0</v>
      </c>
      <c r="T6816" s="2">
        <v>0</v>
      </c>
      <c r="U6816" s="2">
        <f t="shared" si="1941"/>
        <v>0</v>
      </c>
      <c r="V6816" s="2">
        <f t="shared" si="1942"/>
        <v>278525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1</v>
      </c>
      <c r="AD6816" s="6">
        <v>0</v>
      </c>
      <c r="AE6816" s="6">
        <v>0</v>
      </c>
      <c r="AF6816" s="6">
        <f t="shared" si="1943"/>
        <v>0</v>
      </c>
      <c r="AG6816" s="6">
        <v>0</v>
      </c>
      <c r="AH6816" s="6">
        <v>0</v>
      </c>
      <c r="AI6816" s="6">
        <f t="shared" si="1944"/>
        <v>0</v>
      </c>
      <c r="AJ6816" s="6">
        <f t="shared" si="1945"/>
        <v>1</v>
      </c>
    </row>
    <row r="6817" spans="1:36" hidden="1" x14ac:dyDescent="0.2">
      <c r="A6817" s="1">
        <v>2018</v>
      </c>
      <c r="B6817" s="1" t="s">
        <v>6821</v>
      </c>
      <c r="C6817" s="1" t="s">
        <v>6831</v>
      </c>
      <c r="D6817" s="1">
        <v>46.98</v>
      </c>
      <c r="E6817" s="1">
        <v>-101.554722</v>
      </c>
      <c r="F6817" s="1" t="s">
        <v>11016</v>
      </c>
      <c r="G6817" s="1">
        <f t="shared" si="1949"/>
        <v>0.89081125000000005</v>
      </c>
      <c r="H6817" s="2">
        <f t="shared" si="1940"/>
        <v>712649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712649</v>
      </c>
      <c r="P6817" s="2">
        <v>0</v>
      </c>
      <c r="Q6817" s="2">
        <v>0</v>
      </c>
      <c r="R6817" s="2">
        <f t="shared" si="1939"/>
        <v>0</v>
      </c>
      <c r="S6817" s="2">
        <v>0</v>
      </c>
      <c r="T6817" s="2">
        <v>0</v>
      </c>
      <c r="U6817" s="2">
        <f t="shared" si="1941"/>
        <v>0</v>
      </c>
      <c r="V6817" s="2">
        <f t="shared" si="1942"/>
        <v>712649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1</v>
      </c>
      <c r="AD6817" s="6">
        <v>0</v>
      </c>
      <c r="AE6817" s="6">
        <v>0</v>
      </c>
      <c r="AF6817" s="6">
        <f t="shared" si="1943"/>
        <v>0</v>
      </c>
      <c r="AG6817" s="6">
        <v>0</v>
      </c>
      <c r="AH6817" s="6">
        <v>0</v>
      </c>
      <c r="AI6817" s="6">
        <f t="shared" si="1944"/>
        <v>0</v>
      </c>
      <c r="AJ6817" s="6">
        <f t="shared" si="1945"/>
        <v>1</v>
      </c>
    </row>
    <row r="6818" spans="1:36" hidden="1" x14ac:dyDescent="0.2">
      <c r="A6818" s="1">
        <v>2018</v>
      </c>
      <c r="B6818" s="1" t="s">
        <v>6821</v>
      </c>
      <c r="C6818" s="1" t="s">
        <v>6832</v>
      </c>
      <c r="D6818" s="1">
        <v>46.98</v>
      </c>
      <c r="E6818" s="1">
        <v>-101.554722</v>
      </c>
      <c r="F6818" s="1" t="s">
        <v>11016</v>
      </c>
      <c r="G6818" s="1">
        <f t="shared" si="1949"/>
        <v>0.28591499999999997</v>
      </c>
      <c r="H6818" s="2">
        <f t="shared" si="1940"/>
        <v>228732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228732</v>
      </c>
      <c r="P6818" s="2">
        <v>0</v>
      </c>
      <c r="Q6818" s="2">
        <v>0</v>
      </c>
      <c r="R6818" s="2">
        <f t="shared" si="1939"/>
        <v>0</v>
      </c>
      <c r="S6818" s="2">
        <v>0</v>
      </c>
      <c r="T6818" s="2">
        <v>0</v>
      </c>
      <c r="U6818" s="2">
        <f t="shared" si="1941"/>
        <v>0</v>
      </c>
      <c r="V6818" s="2">
        <f t="shared" si="1942"/>
        <v>228732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1</v>
      </c>
      <c r="AD6818" s="6">
        <v>0</v>
      </c>
      <c r="AE6818" s="6">
        <v>0</v>
      </c>
      <c r="AF6818" s="6">
        <f t="shared" si="1943"/>
        <v>0</v>
      </c>
      <c r="AG6818" s="6">
        <v>0</v>
      </c>
      <c r="AH6818" s="6">
        <v>0</v>
      </c>
      <c r="AI6818" s="6">
        <f t="shared" si="1944"/>
        <v>0</v>
      </c>
      <c r="AJ6818" s="6">
        <f t="shared" si="1945"/>
        <v>1</v>
      </c>
    </row>
    <row r="6819" spans="1:36" hidden="1" x14ac:dyDescent="0.2">
      <c r="A6819" s="1">
        <v>2018</v>
      </c>
      <c r="B6819" s="1" t="s">
        <v>6821</v>
      </c>
      <c r="C6819" s="1" t="s">
        <v>6833</v>
      </c>
      <c r="D6819" s="1">
        <v>48.964722000000002</v>
      </c>
      <c r="E6819" s="1">
        <v>-99.613889</v>
      </c>
      <c r="F6819" s="1" t="s">
        <v>11016</v>
      </c>
      <c r="G6819" s="1">
        <f t="shared" si="1949"/>
        <v>0.76189625000000005</v>
      </c>
      <c r="H6819" s="2">
        <f t="shared" si="1940"/>
        <v>609517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609517</v>
      </c>
      <c r="P6819" s="2">
        <v>0</v>
      </c>
      <c r="Q6819" s="2">
        <v>0</v>
      </c>
      <c r="R6819" s="2">
        <f t="shared" si="1939"/>
        <v>0</v>
      </c>
      <c r="S6819" s="2">
        <v>0</v>
      </c>
      <c r="T6819" s="2">
        <v>0</v>
      </c>
      <c r="U6819" s="2">
        <f t="shared" si="1941"/>
        <v>0</v>
      </c>
      <c r="V6819" s="2">
        <f t="shared" si="1942"/>
        <v>609517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1</v>
      </c>
      <c r="AD6819" s="6">
        <v>0</v>
      </c>
      <c r="AE6819" s="6">
        <v>0</v>
      </c>
      <c r="AF6819" s="6">
        <f t="shared" si="1943"/>
        <v>0</v>
      </c>
      <c r="AG6819" s="6">
        <v>0</v>
      </c>
      <c r="AH6819" s="6">
        <v>0</v>
      </c>
      <c r="AI6819" s="6">
        <f t="shared" si="1944"/>
        <v>0</v>
      </c>
      <c r="AJ6819" s="6">
        <f t="shared" si="1945"/>
        <v>1</v>
      </c>
    </row>
    <row r="6820" spans="1:36" hidden="1" x14ac:dyDescent="0.2">
      <c r="A6820" s="1">
        <v>2018</v>
      </c>
      <c r="B6820" s="1" t="s">
        <v>6821</v>
      </c>
      <c r="C6820" s="1" t="s">
        <v>6834</v>
      </c>
      <c r="D6820" s="1">
        <v>46.611514999999997</v>
      </c>
      <c r="E6820" s="1">
        <v>-102.78821000000001</v>
      </c>
      <c r="F6820" s="1" t="s">
        <v>11016</v>
      </c>
      <c r="G6820" s="1">
        <f t="shared" si="1949"/>
        <v>0.77543125000000002</v>
      </c>
      <c r="H6820" s="2">
        <f t="shared" si="1940"/>
        <v>620345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620345</v>
      </c>
      <c r="P6820" s="2">
        <v>0</v>
      </c>
      <c r="Q6820" s="2">
        <v>0</v>
      </c>
      <c r="R6820" s="2">
        <f t="shared" si="1939"/>
        <v>0</v>
      </c>
      <c r="S6820" s="2">
        <v>0</v>
      </c>
      <c r="T6820" s="2">
        <v>0</v>
      </c>
      <c r="U6820" s="2">
        <f t="shared" si="1941"/>
        <v>0</v>
      </c>
      <c r="V6820" s="2">
        <f t="shared" si="1942"/>
        <v>620345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1</v>
      </c>
      <c r="AD6820" s="6">
        <v>0</v>
      </c>
      <c r="AE6820" s="6">
        <v>0</v>
      </c>
      <c r="AF6820" s="6">
        <f t="shared" si="1943"/>
        <v>0</v>
      </c>
      <c r="AG6820" s="6">
        <v>0</v>
      </c>
      <c r="AH6820" s="6">
        <v>0</v>
      </c>
      <c r="AI6820" s="6">
        <f t="shared" si="1944"/>
        <v>0</v>
      </c>
      <c r="AJ6820" s="6">
        <f t="shared" si="1945"/>
        <v>1</v>
      </c>
    </row>
    <row r="6821" spans="1:36" hidden="1" x14ac:dyDescent="0.2">
      <c r="A6821" s="1">
        <v>2018</v>
      </c>
      <c r="B6821" s="1" t="s">
        <v>6821</v>
      </c>
      <c r="C6821" s="1" t="s">
        <v>6835</v>
      </c>
      <c r="D6821" s="1">
        <v>46.646470999999998</v>
      </c>
      <c r="E6821" s="1">
        <v>-102.765089</v>
      </c>
      <c r="F6821" s="1" t="s">
        <v>11016</v>
      </c>
      <c r="G6821" s="1">
        <f t="shared" si="1949"/>
        <v>0.78574250000000001</v>
      </c>
      <c r="H6821" s="2">
        <f t="shared" si="1940"/>
        <v>628594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628594</v>
      </c>
      <c r="P6821" s="2">
        <v>0</v>
      </c>
      <c r="Q6821" s="2">
        <v>0</v>
      </c>
      <c r="R6821" s="2">
        <f t="shared" si="1939"/>
        <v>0</v>
      </c>
      <c r="S6821" s="2">
        <v>0</v>
      </c>
      <c r="T6821" s="2">
        <v>0</v>
      </c>
      <c r="U6821" s="2">
        <f t="shared" si="1941"/>
        <v>0</v>
      </c>
      <c r="V6821" s="2">
        <f t="shared" si="1942"/>
        <v>628594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1</v>
      </c>
      <c r="AD6821" s="6">
        <v>0</v>
      </c>
      <c r="AE6821" s="6">
        <v>0</v>
      </c>
      <c r="AF6821" s="6">
        <f t="shared" si="1943"/>
        <v>0</v>
      </c>
      <c r="AG6821" s="6">
        <v>0</v>
      </c>
      <c r="AH6821" s="6">
        <v>0</v>
      </c>
      <c r="AI6821" s="6">
        <f t="shared" si="1944"/>
        <v>0</v>
      </c>
      <c r="AJ6821" s="6">
        <f t="shared" si="1945"/>
        <v>1</v>
      </c>
    </row>
    <row r="6822" spans="1:36" hidden="1" x14ac:dyDescent="0.2">
      <c r="A6822" s="1">
        <v>2018</v>
      </c>
      <c r="B6822" s="1" t="s">
        <v>6821</v>
      </c>
      <c r="C6822" s="1" t="s">
        <v>6836</v>
      </c>
      <c r="D6822" s="1">
        <v>48.754491999999999</v>
      </c>
      <c r="E6822" s="1">
        <v>-102.637766</v>
      </c>
      <c r="F6822" s="1" t="s">
        <v>11016</v>
      </c>
      <c r="G6822" s="1">
        <f t="shared" si="1949"/>
        <v>0</v>
      </c>
      <c r="H6822" s="2">
        <f t="shared" si="1940"/>
        <v>0</v>
      </c>
      <c r="R6822" s="2">
        <f t="shared" si="1939"/>
        <v>0</v>
      </c>
      <c r="U6822" s="2">
        <f t="shared" si="1941"/>
        <v>0</v>
      </c>
      <c r="V6822" s="2">
        <f t="shared" si="1942"/>
        <v>0</v>
      </c>
      <c r="AF6822" s="6">
        <f t="shared" si="1943"/>
        <v>0</v>
      </c>
      <c r="AI6822" s="6">
        <f t="shared" si="1944"/>
        <v>0</v>
      </c>
      <c r="AJ6822" s="6">
        <f t="shared" si="1945"/>
        <v>0</v>
      </c>
    </row>
    <row r="6823" spans="1:36" hidden="1" x14ac:dyDescent="0.2">
      <c r="A6823" s="1">
        <v>2018</v>
      </c>
      <c r="B6823" s="1" t="s">
        <v>6821</v>
      </c>
      <c r="C6823" s="1" t="s">
        <v>6837</v>
      </c>
      <c r="D6823" s="1">
        <v>46.245556000000001</v>
      </c>
      <c r="E6823" s="1">
        <v>-103.767222</v>
      </c>
      <c r="F6823" s="1" t="s">
        <v>11016</v>
      </c>
      <c r="G6823" s="1">
        <f t="shared" si="1949"/>
        <v>6.2213749999999998E-2</v>
      </c>
      <c r="H6823" s="2">
        <f t="shared" si="1940"/>
        <v>49771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49771</v>
      </c>
      <c r="P6823" s="2">
        <v>0</v>
      </c>
      <c r="Q6823" s="2">
        <v>0</v>
      </c>
      <c r="R6823" s="2">
        <f t="shared" si="1939"/>
        <v>0</v>
      </c>
      <c r="S6823" s="2">
        <v>0</v>
      </c>
      <c r="T6823" s="2">
        <v>0</v>
      </c>
      <c r="U6823" s="2">
        <f t="shared" si="1941"/>
        <v>0</v>
      </c>
      <c r="V6823" s="2">
        <f t="shared" si="1942"/>
        <v>49771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1</v>
      </c>
      <c r="AD6823" s="6">
        <v>0</v>
      </c>
      <c r="AE6823" s="6">
        <v>0</v>
      </c>
      <c r="AF6823" s="6">
        <f t="shared" si="1943"/>
        <v>0</v>
      </c>
      <c r="AG6823" s="6">
        <v>0</v>
      </c>
      <c r="AH6823" s="6">
        <v>0</v>
      </c>
      <c r="AI6823" s="6">
        <f t="shared" si="1944"/>
        <v>0</v>
      </c>
      <c r="AJ6823" s="6">
        <f t="shared" si="1945"/>
        <v>1</v>
      </c>
    </row>
    <row r="6824" spans="1:36" hidden="1" x14ac:dyDescent="0.2">
      <c r="A6824" s="1">
        <v>2018</v>
      </c>
      <c r="B6824" s="1" t="s">
        <v>6821</v>
      </c>
      <c r="C6824" s="1" t="s">
        <v>6838</v>
      </c>
      <c r="D6824" s="1">
        <v>47.377743000000002</v>
      </c>
      <c r="E6824" s="1">
        <v>-101.15705800000001</v>
      </c>
      <c r="F6824" s="1" t="s">
        <v>11020</v>
      </c>
      <c r="G6824" s="1">
        <f>I6824/800000</f>
        <v>11.406829499999999</v>
      </c>
      <c r="H6824" s="2">
        <f t="shared" si="1940"/>
        <v>9130817.993999999</v>
      </c>
      <c r="I6824" s="2">
        <v>9125463.5999999996</v>
      </c>
      <c r="J6824" s="2">
        <v>5354.3940000000002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f t="shared" si="1939"/>
        <v>0</v>
      </c>
      <c r="S6824" s="2">
        <v>0</v>
      </c>
      <c r="T6824" s="2">
        <v>0</v>
      </c>
      <c r="U6824" s="2">
        <f t="shared" si="1941"/>
        <v>9130817.993999999</v>
      </c>
      <c r="V6824" s="2">
        <f t="shared" si="1942"/>
        <v>0</v>
      </c>
      <c r="W6824" s="6">
        <v>0.99941359098346705</v>
      </c>
      <c r="X6824" s="6">
        <v>5.8640901653263201E-4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f t="shared" si="1943"/>
        <v>0</v>
      </c>
      <c r="AG6824" s="6">
        <v>0</v>
      </c>
      <c r="AH6824" s="6">
        <v>0</v>
      </c>
      <c r="AI6824" s="6">
        <f t="shared" si="1944"/>
        <v>0.99999999999999967</v>
      </c>
      <c r="AJ6824" s="6">
        <f t="shared" si="1945"/>
        <v>0</v>
      </c>
    </row>
    <row r="6825" spans="1:36" hidden="1" x14ac:dyDescent="0.2">
      <c r="A6825" s="1">
        <v>2018</v>
      </c>
      <c r="B6825" s="1" t="s">
        <v>6821</v>
      </c>
      <c r="C6825" s="1" t="s">
        <v>6839</v>
      </c>
      <c r="D6825" s="1">
        <v>47.179721999999998</v>
      </c>
      <c r="E6825" s="1">
        <v>-98.594722000000004</v>
      </c>
      <c r="F6825" s="1" t="s">
        <v>11016</v>
      </c>
      <c r="G6825" s="1">
        <f>O6825/800000</f>
        <v>0.89279624999999996</v>
      </c>
      <c r="H6825" s="2">
        <f t="shared" si="1940"/>
        <v>714237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714237</v>
      </c>
      <c r="P6825" s="2">
        <v>0</v>
      </c>
      <c r="Q6825" s="2">
        <v>0</v>
      </c>
      <c r="R6825" s="2">
        <f t="shared" si="1939"/>
        <v>0</v>
      </c>
      <c r="S6825" s="2">
        <v>0</v>
      </c>
      <c r="T6825" s="2">
        <v>0</v>
      </c>
      <c r="U6825" s="2">
        <f t="shared" si="1941"/>
        <v>0</v>
      </c>
      <c r="V6825" s="2">
        <f t="shared" si="1942"/>
        <v>714237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1</v>
      </c>
      <c r="AD6825" s="6">
        <v>0</v>
      </c>
      <c r="AE6825" s="6">
        <v>0</v>
      </c>
      <c r="AF6825" s="6">
        <f t="shared" si="1943"/>
        <v>0</v>
      </c>
      <c r="AG6825" s="6">
        <v>0</v>
      </c>
      <c r="AH6825" s="6">
        <v>0</v>
      </c>
      <c r="AI6825" s="6">
        <f t="shared" si="1944"/>
        <v>0</v>
      </c>
      <c r="AJ6825" s="6">
        <f t="shared" si="1945"/>
        <v>1</v>
      </c>
    </row>
    <row r="6826" spans="1:36" hidden="1" x14ac:dyDescent="0.2">
      <c r="A6826" s="1">
        <v>2018</v>
      </c>
      <c r="B6826" s="1" t="s">
        <v>6821</v>
      </c>
      <c r="C6826" s="1" t="s">
        <v>6840</v>
      </c>
      <c r="D6826" s="1">
        <v>47.221446999999998</v>
      </c>
      <c r="E6826" s="1">
        <v>-101.81572199999999</v>
      </c>
      <c r="F6826" s="1" t="s">
        <v>11020</v>
      </c>
      <c r="G6826" s="1">
        <f>I6826/800000</f>
        <v>3.8255622499999999</v>
      </c>
      <c r="H6826" s="2">
        <f t="shared" si="1940"/>
        <v>3070606.963</v>
      </c>
      <c r="I6826" s="2">
        <v>3060449.8</v>
      </c>
      <c r="J6826" s="2">
        <v>10157.163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f t="shared" si="1939"/>
        <v>0</v>
      </c>
      <c r="S6826" s="2">
        <v>0</v>
      </c>
      <c r="T6826" s="2">
        <v>0</v>
      </c>
      <c r="U6826" s="2">
        <f t="shared" si="1941"/>
        <v>3070606.963</v>
      </c>
      <c r="V6826" s="2">
        <f t="shared" si="1942"/>
        <v>0</v>
      </c>
      <c r="W6826" s="6">
        <v>0.99669213184155703</v>
      </c>
      <c r="X6826" s="6">
        <v>3.3078681584426499E-3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f t="shared" si="1943"/>
        <v>0</v>
      </c>
      <c r="AG6826" s="6">
        <v>0</v>
      </c>
      <c r="AH6826" s="6">
        <v>0</v>
      </c>
      <c r="AI6826" s="6">
        <f t="shared" si="1944"/>
        <v>0.99999999999999967</v>
      </c>
      <c r="AJ6826" s="6">
        <f t="shared" si="1945"/>
        <v>0</v>
      </c>
    </row>
    <row r="6827" spans="1:36" hidden="1" x14ac:dyDescent="0.2">
      <c r="A6827" s="1">
        <v>2018</v>
      </c>
      <c r="B6827" s="1" t="s">
        <v>6821</v>
      </c>
      <c r="C6827" s="1" t="s">
        <v>6841</v>
      </c>
      <c r="D6827" s="1">
        <v>45.938611000000002</v>
      </c>
      <c r="E6827" s="1">
        <v>-96.835832999999994</v>
      </c>
      <c r="F6827" s="1" t="s">
        <v>11018</v>
      </c>
      <c r="G6827" s="1">
        <f>J6827/800000</f>
        <v>0</v>
      </c>
      <c r="H6827" s="2">
        <f t="shared" si="1940"/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f t="shared" si="1939"/>
        <v>0</v>
      </c>
      <c r="S6827" s="2">
        <v>0</v>
      </c>
      <c r="T6827" s="2">
        <v>0</v>
      </c>
      <c r="U6827" s="2">
        <f t="shared" si="1941"/>
        <v>0</v>
      </c>
      <c r="V6827" s="2">
        <f t="shared" si="1942"/>
        <v>0</v>
      </c>
      <c r="AF6827" s="6">
        <f t="shared" si="1943"/>
        <v>0</v>
      </c>
      <c r="AI6827" s="6">
        <f t="shared" si="1944"/>
        <v>0</v>
      </c>
      <c r="AJ6827" s="6">
        <f t="shared" si="1945"/>
        <v>0</v>
      </c>
    </row>
    <row r="6828" spans="1:36" hidden="1" x14ac:dyDescent="0.2">
      <c r="A6828" s="1">
        <v>2018</v>
      </c>
      <c r="B6828" s="1" t="s">
        <v>6821</v>
      </c>
      <c r="C6828" s="1" t="s">
        <v>6842</v>
      </c>
      <c r="D6828" s="1">
        <v>46.373013</v>
      </c>
      <c r="E6828" s="1">
        <v>-100.05111100000001</v>
      </c>
      <c r="F6828" s="1" t="s">
        <v>11016</v>
      </c>
      <c r="G6828" s="1">
        <f>O6828/800000</f>
        <v>0</v>
      </c>
      <c r="H6828" s="2">
        <f t="shared" si="1940"/>
        <v>0</v>
      </c>
      <c r="R6828" s="2">
        <f t="shared" si="1939"/>
        <v>0</v>
      </c>
      <c r="U6828" s="2">
        <f t="shared" si="1941"/>
        <v>0</v>
      </c>
      <c r="V6828" s="2">
        <f t="shared" si="1942"/>
        <v>0</v>
      </c>
      <c r="AF6828" s="6">
        <f t="shared" si="1943"/>
        <v>0</v>
      </c>
      <c r="AI6828" s="6">
        <f t="shared" si="1944"/>
        <v>0</v>
      </c>
      <c r="AJ6828" s="6">
        <f t="shared" si="1945"/>
        <v>0</v>
      </c>
    </row>
    <row r="6829" spans="1:36" hidden="1" x14ac:dyDescent="0.2">
      <c r="A6829" s="1">
        <v>2018</v>
      </c>
      <c r="B6829" s="1" t="s">
        <v>6821</v>
      </c>
      <c r="C6829" s="1" t="s">
        <v>6843</v>
      </c>
      <c r="D6829" s="1">
        <v>46.614400000000003</v>
      </c>
      <c r="E6829" s="1">
        <v>-97.576499999999996</v>
      </c>
      <c r="F6829" s="1" t="s">
        <v>11021</v>
      </c>
      <c r="G6829" s="1">
        <f>N6829/800000</f>
        <v>1.2975E-3</v>
      </c>
      <c r="H6829" s="2">
        <f t="shared" si="1940"/>
        <v>1038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1038</v>
      </c>
      <c r="O6829" s="2">
        <v>0</v>
      </c>
      <c r="P6829" s="2">
        <v>0</v>
      </c>
      <c r="Q6829" s="2">
        <v>0</v>
      </c>
      <c r="R6829" s="2">
        <f t="shared" si="1939"/>
        <v>0</v>
      </c>
      <c r="S6829" s="2">
        <v>0</v>
      </c>
      <c r="T6829" s="2">
        <v>0</v>
      </c>
      <c r="U6829" s="2">
        <f t="shared" si="1941"/>
        <v>0</v>
      </c>
      <c r="V6829" s="2">
        <f t="shared" si="1942"/>
        <v>1038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</v>
      </c>
      <c r="AC6829" s="6">
        <v>0</v>
      </c>
      <c r="AD6829" s="6">
        <v>0</v>
      </c>
      <c r="AE6829" s="6">
        <v>0</v>
      </c>
      <c r="AF6829" s="6">
        <f t="shared" si="1943"/>
        <v>0</v>
      </c>
      <c r="AG6829" s="6">
        <v>0</v>
      </c>
      <c r="AH6829" s="6">
        <v>0</v>
      </c>
      <c r="AI6829" s="6">
        <f t="shared" si="1944"/>
        <v>0</v>
      </c>
      <c r="AJ6829" s="6">
        <f t="shared" si="1945"/>
        <v>1</v>
      </c>
    </row>
    <row r="6830" spans="1:36" hidden="1" x14ac:dyDescent="0.2">
      <c r="A6830" s="1">
        <v>2018</v>
      </c>
      <c r="B6830" s="1" t="s">
        <v>6821</v>
      </c>
      <c r="C6830" s="1" t="s">
        <v>6844</v>
      </c>
      <c r="D6830" s="1">
        <v>46.098210999999999</v>
      </c>
      <c r="E6830" s="1">
        <v>-98.880072999999996</v>
      </c>
      <c r="F6830" s="1" t="s">
        <v>11016</v>
      </c>
      <c r="G6830" s="1">
        <f t="shared" ref="G6830:G6835" si="1950">O6830/800000</f>
        <v>0</v>
      </c>
      <c r="H6830" s="2">
        <f t="shared" si="1940"/>
        <v>0</v>
      </c>
      <c r="R6830" s="2">
        <f t="shared" si="1939"/>
        <v>0</v>
      </c>
      <c r="U6830" s="2">
        <f t="shared" si="1941"/>
        <v>0</v>
      </c>
      <c r="V6830" s="2">
        <f t="shared" si="1942"/>
        <v>0</v>
      </c>
      <c r="AF6830" s="6">
        <f t="shared" si="1943"/>
        <v>0</v>
      </c>
      <c r="AI6830" s="6">
        <f t="shared" si="1944"/>
        <v>0</v>
      </c>
      <c r="AJ6830" s="6">
        <f t="shared" si="1945"/>
        <v>0</v>
      </c>
    </row>
    <row r="6831" spans="1:36" hidden="1" x14ac:dyDescent="0.2">
      <c r="A6831" s="1">
        <v>2018</v>
      </c>
      <c r="B6831" s="1" t="s">
        <v>6821</v>
      </c>
      <c r="C6831" s="1" t="s">
        <v>6845</v>
      </c>
      <c r="D6831" s="1">
        <v>47.129399999999997</v>
      </c>
      <c r="E6831" s="1">
        <v>-97.885300000000001</v>
      </c>
      <c r="F6831" s="1" t="s">
        <v>11016</v>
      </c>
      <c r="G6831" s="1">
        <f t="shared" si="1950"/>
        <v>0.60064499999999998</v>
      </c>
      <c r="H6831" s="2">
        <f t="shared" si="1940"/>
        <v>480516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480516</v>
      </c>
      <c r="P6831" s="2">
        <v>0</v>
      </c>
      <c r="Q6831" s="2">
        <v>0</v>
      </c>
      <c r="R6831" s="2">
        <f t="shared" si="1939"/>
        <v>0</v>
      </c>
      <c r="S6831" s="2">
        <v>0</v>
      </c>
      <c r="T6831" s="2">
        <v>0</v>
      </c>
      <c r="U6831" s="2">
        <f t="shared" si="1941"/>
        <v>0</v>
      </c>
      <c r="V6831" s="2">
        <f t="shared" si="1942"/>
        <v>480516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1</v>
      </c>
      <c r="AD6831" s="6">
        <v>0</v>
      </c>
      <c r="AE6831" s="6">
        <v>0</v>
      </c>
      <c r="AF6831" s="6">
        <f t="shared" si="1943"/>
        <v>0</v>
      </c>
      <c r="AG6831" s="6">
        <v>0</v>
      </c>
      <c r="AH6831" s="6">
        <v>0</v>
      </c>
      <c r="AI6831" s="6">
        <f t="shared" si="1944"/>
        <v>0</v>
      </c>
      <c r="AJ6831" s="6">
        <f t="shared" si="1945"/>
        <v>1</v>
      </c>
    </row>
    <row r="6832" spans="1:36" hidden="1" x14ac:dyDescent="0.2">
      <c r="A6832" s="1">
        <v>2018</v>
      </c>
      <c r="B6832" s="1" t="s">
        <v>6821</v>
      </c>
      <c r="C6832" s="1" t="s">
        <v>6846</v>
      </c>
      <c r="D6832" s="1">
        <v>47.116700000000002</v>
      </c>
      <c r="E6832" s="1">
        <v>-100.7333</v>
      </c>
      <c r="F6832" s="1" t="s">
        <v>11016</v>
      </c>
      <c r="G6832" s="1">
        <f t="shared" si="1950"/>
        <v>0.1723025</v>
      </c>
      <c r="H6832" s="2">
        <f t="shared" si="1940"/>
        <v>137842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137842</v>
      </c>
      <c r="P6832" s="2">
        <v>0</v>
      </c>
      <c r="Q6832" s="2">
        <v>0</v>
      </c>
      <c r="R6832" s="2">
        <f t="shared" si="1939"/>
        <v>0</v>
      </c>
      <c r="S6832" s="2">
        <v>0</v>
      </c>
      <c r="T6832" s="2">
        <v>0</v>
      </c>
      <c r="U6832" s="2">
        <f t="shared" si="1941"/>
        <v>0</v>
      </c>
      <c r="V6832" s="2">
        <f t="shared" si="1942"/>
        <v>137842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1</v>
      </c>
      <c r="AD6832" s="6">
        <v>0</v>
      </c>
      <c r="AE6832" s="6">
        <v>0</v>
      </c>
      <c r="AF6832" s="6">
        <f t="shared" si="1943"/>
        <v>0</v>
      </c>
      <c r="AG6832" s="6">
        <v>0</v>
      </c>
      <c r="AH6832" s="6">
        <v>0</v>
      </c>
      <c r="AI6832" s="6">
        <f t="shared" si="1944"/>
        <v>0</v>
      </c>
      <c r="AJ6832" s="6">
        <f t="shared" si="1945"/>
        <v>1</v>
      </c>
    </row>
    <row r="6833" spans="1:36" hidden="1" x14ac:dyDescent="0.2">
      <c r="A6833" s="1">
        <v>2018</v>
      </c>
      <c r="B6833" s="1" t="s">
        <v>6821</v>
      </c>
      <c r="C6833" s="1" t="s">
        <v>6847</v>
      </c>
      <c r="D6833" s="1">
        <v>46.327168999999998</v>
      </c>
      <c r="E6833" s="1">
        <v>-98.898356000000007</v>
      </c>
      <c r="F6833" s="1" t="s">
        <v>11016</v>
      </c>
      <c r="G6833" s="1">
        <f t="shared" si="1950"/>
        <v>0.18072874999999999</v>
      </c>
      <c r="H6833" s="2">
        <f t="shared" si="1940"/>
        <v>144583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144583</v>
      </c>
      <c r="P6833" s="2">
        <v>0</v>
      </c>
      <c r="Q6833" s="2">
        <v>0</v>
      </c>
      <c r="R6833" s="2">
        <f t="shared" si="1939"/>
        <v>0</v>
      </c>
      <c r="S6833" s="2">
        <v>0</v>
      </c>
      <c r="T6833" s="2">
        <v>0</v>
      </c>
      <c r="U6833" s="2">
        <f t="shared" si="1941"/>
        <v>0</v>
      </c>
      <c r="V6833" s="2">
        <f t="shared" si="1942"/>
        <v>144583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1</v>
      </c>
      <c r="AD6833" s="6">
        <v>0</v>
      </c>
      <c r="AE6833" s="6">
        <v>0</v>
      </c>
      <c r="AF6833" s="6">
        <f t="shared" si="1943"/>
        <v>0</v>
      </c>
      <c r="AG6833" s="6">
        <v>0</v>
      </c>
      <c r="AH6833" s="6">
        <v>0</v>
      </c>
      <c r="AI6833" s="6">
        <f t="shared" si="1944"/>
        <v>0</v>
      </c>
      <c r="AJ6833" s="6">
        <f t="shared" si="1945"/>
        <v>1</v>
      </c>
    </row>
    <row r="6834" spans="1:36" hidden="1" x14ac:dyDescent="0.2">
      <c r="A6834" s="1">
        <v>2018</v>
      </c>
      <c r="B6834" s="1" t="s">
        <v>6821</v>
      </c>
      <c r="C6834" s="1" t="s">
        <v>6848</v>
      </c>
      <c r="D6834" s="1">
        <v>47.152847000000001</v>
      </c>
      <c r="E6834" s="1">
        <v>-101.197716</v>
      </c>
      <c r="F6834" s="1" t="s">
        <v>11016</v>
      </c>
      <c r="G6834" s="1">
        <f t="shared" si="1950"/>
        <v>0.18354875000000001</v>
      </c>
      <c r="H6834" s="2">
        <f t="shared" si="1940"/>
        <v>146839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146839</v>
      </c>
      <c r="P6834" s="2">
        <v>0</v>
      </c>
      <c r="Q6834" s="2">
        <v>0</v>
      </c>
      <c r="R6834" s="2">
        <f t="shared" si="1939"/>
        <v>0</v>
      </c>
      <c r="S6834" s="2">
        <v>0</v>
      </c>
      <c r="T6834" s="2">
        <v>0</v>
      </c>
      <c r="U6834" s="2">
        <f t="shared" si="1941"/>
        <v>0</v>
      </c>
      <c r="V6834" s="2">
        <f t="shared" si="1942"/>
        <v>146839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1</v>
      </c>
      <c r="AD6834" s="6">
        <v>0</v>
      </c>
      <c r="AE6834" s="6">
        <v>0</v>
      </c>
      <c r="AF6834" s="6">
        <f t="shared" si="1943"/>
        <v>0</v>
      </c>
      <c r="AG6834" s="6">
        <v>0</v>
      </c>
      <c r="AH6834" s="6">
        <v>0</v>
      </c>
      <c r="AI6834" s="6">
        <f t="shared" si="1944"/>
        <v>0</v>
      </c>
      <c r="AJ6834" s="6">
        <f t="shared" si="1945"/>
        <v>1</v>
      </c>
    </row>
    <row r="6835" spans="1:36" hidden="1" x14ac:dyDescent="0.2">
      <c r="A6835" s="1">
        <v>2018</v>
      </c>
      <c r="B6835" s="1" t="s">
        <v>6821</v>
      </c>
      <c r="C6835" s="1" t="s">
        <v>6849</v>
      </c>
      <c r="D6835" s="1">
        <v>47.152847000000001</v>
      </c>
      <c r="E6835" s="1">
        <v>-101.197716</v>
      </c>
      <c r="F6835" s="1" t="s">
        <v>11016</v>
      </c>
      <c r="G6835" s="1">
        <f t="shared" si="1950"/>
        <v>0.18430750000000001</v>
      </c>
      <c r="H6835" s="2">
        <f t="shared" si="1940"/>
        <v>147446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147446</v>
      </c>
      <c r="P6835" s="2">
        <v>0</v>
      </c>
      <c r="Q6835" s="2">
        <v>0</v>
      </c>
      <c r="R6835" s="2">
        <f t="shared" si="1939"/>
        <v>0</v>
      </c>
      <c r="S6835" s="2">
        <v>0</v>
      </c>
      <c r="T6835" s="2">
        <v>0</v>
      </c>
      <c r="U6835" s="2">
        <f t="shared" si="1941"/>
        <v>0</v>
      </c>
      <c r="V6835" s="2">
        <f t="shared" si="1942"/>
        <v>147446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1</v>
      </c>
      <c r="AD6835" s="6">
        <v>0</v>
      </c>
      <c r="AE6835" s="6">
        <v>0</v>
      </c>
      <c r="AF6835" s="6">
        <f t="shared" si="1943"/>
        <v>0</v>
      </c>
      <c r="AG6835" s="6">
        <v>0</v>
      </c>
      <c r="AH6835" s="6">
        <v>0</v>
      </c>
      <c r="AI6835" s="6">
        <f t="shared" si="1944"/>
        <v>0</v>
      </c>
      <c r="AJ6835" s="6">
        <f t="shared" si="1945"/>
        <v>1</v>
      </c>
    </row>
    <row r="6836" spans="1:36" hidden="1" x14ac:dyDescent="0.2">
      <c r="A6836" s="1">
        <v>2018</v>
      </c>
      <c r="B6836" s="1" t="s">
        <v>6821</v>
      </c>
      <c r="C6836" s="1" t="s">
        <v>6850</v>
      </c>
      <c r="D6836" s="1">
        <v>47.494500000000002</v>
      </c>
      <c r="E6836" s="1">
        <v>-101.4115</v>
      </c>
      <c r="F6836" s="1" t="s">
        <v>11019</v>
      </c>
      <c r="G6836" s="1">
        <f>M6836/800000</f>
        <v>3.9751924999999999</v>
      </c>
      <c r="H6836" s="2">
        <f t="shared" si="1940"/>
        <v>3180154</v>
      </c>
      <c r="I6836" s="2">
        <v>0</v>
      </c>
      <c r="J6836" s="2">
        <v>0</v>
      </c>
      <c r="K6836" s="2">
        <v>0</v>
      </c>
      <c r="L6836" s="2">
        <v>0</v>
      </c>
      <c r="M6836" s="2">
        <v>3180154</v>
      </c>
      <c r="N6836" s="2">
        <v>0</v>
      </c>
      <c r="O6836" s="2">
        <v>0</v>
      </c>
      <c r="P6836" s="2">
        <v>0</v>
      </c>
      <c r="Q6836" s="2">
        <v>0</v>
      </c>
      <c r="R6836" s="2">
        <f t="shared" si="1939"/>
        <v>0</v>
      </c>
      <c r="S6836" s="2">
        <v>0</v>
      </c>
      <c r="T6836" s="2">
        <v>0</v>
      </c>
      <c r="U6836" s="2">
        <f t="shared" si="1941"/>
        <v>0</v>
      </c>
      <c r="V6836" s="2">
        <f t="shared" si="1942"/>
        <v>3180154</v>
      </c>
      <c r="W6836" s="6">
        <v>0</v>
      </c>
      <c r="X6836" s="6">
        <v>0</v>
      </c>
      <c r="Y6836" s="6">
        <v>0</v>
      </c>
      <c r="Z6836" s="6">
        <v>0</v>
      </c>
      <c r="AA6836" s="6">
        <v>1</v>
      </c>
      <c r="AB6836" s="6">
        <v>0</v>
      </c>
      <c r="AC6836" s="6">
        <v>0</v>
      </c>
      <c r="AD6836" s="6">
        <v>0</v>
      </c>
      <c r="AE6836" s="6">
        <v>0</v>
      </c>
      <c r="AF6836" s="6">
        <f t="shared" si="1943"/>
        <v>0</v>
      </c>
      <c r="AG6836" s="6">
        <v>0</v>
      </c>
      <c r="AH6836" s="6">
        <v>0</v>
      </c>
      <c r="AI6836" s="6">
        <f t="shared" si="1944"/>
        <v>0</v>
      </c>
      <c r="AJ6836" s="6">
        <f t="shared" si="1945"/>
        <v>1</v>
      </c>
    </row>
    <row r="6837" spans="1:36" hidden="1" x14ac:dyDescent="0.2">
      <c r="A6837" s="1">
        <v>2018</v>
      </c>
      <c r="B6837" s="1" t="s">
        <v>6821</v>
      </c>
      <c r="C6837" s="1" t="s">
        <v>6851</v>
      </c>
      <c r="D6837" s="1">
        <v>47.453217000000002</v>
      </c>
      <c r="E6837" s="1">
        <v>-101.648706</v>
      </c>
      <c r="F6837" s="1" t="s">
        <v>11016</v>
      </c>
      <c r="G6837" s="1">
        <f t="shared" ref="G6837:G6838" si="1951">O6837/800000</f>
        <v>0</v>
      </c>
      <c r="H6837" s="2">
        <f t="shared" si="1940"/>
        <v>0</v>
      </c>
      <c r="R6837" s="2">
        <f t="shared" si="1939"/>
        <v>0</v>
      </c>
      <c r="U6837" s="2">
        <f t="shared" si="1941"/>
        <v>0</v>
      </c>
      <c r="V6837" s="2">
        <f t="shared" si="1942"/>
        <v>0</v>
      </c>
      <c r="AF6837" s="6">
        <f t="shared" si="1943"/>
        <v>0</v>
      </c>
      <c r="AI6837" s="6">
        <f t="shared" si="1944"/>
        <v>0</v>
      </c>
      <c r="AJ6837" s="6">
        <f t="shared" si="1945"/>
        <v>0</v>
      </c>
    </row>
    <row r="6838" spans="1:36" hidden="1" x14ac:dyDescent="0.2">
      <c r="A6838" s="1">
        <v>2018</v>
      </c>
      <c r="B6838" s="1" t="s">
        <v>6821</v>
      </c>
      <c r="C6838" s="1" t="s">
        <v>6852</v>
      </c>
      <c r="D6838" s="1">
        <v>46.964077000000003</v>
      </c>
      <c r="E6838" s="1">
        <v>-101.816495</v>
      </c>
      <c r="F6838" s="1" t="s">
        <v>11016</v>
      </c>
      <c r="G6838" s="1">
        <f t="shared" si="1951"/>
        <v>0</v>
      </c>
      <c r="H6838" s="2">
        <f t="shared" si="1940"/>
        <v>0</v>
      </c>
      <c r="R6838" s="2">
        <f t="shared" si="1939"/>
        <v>0</v>
      </c>
      <c r="U6838" s="2">
        <f t="shared" si="1941"/>
        <v>0</v>
      </c>
      <c r="V6838" s="2">
        <f t="shared" si="1942"/>
        <v>0</v>
      </c>
      <c r="AF6838" s="6">
        <f t="shared" si="1943"/>
        <v>0</v>
      </c>
      <c r="AI6838" s="6">
        <f t="shared" si="1944"/>
        <v>0</v>
      </c>
      <c r="AJ6838" s="6">
        <f t="shared" si="1945"/>
        <v>0</v>
      </c>
    </row>
    <row r="6839" spans="1:36" hidden="1" x14ac:dyDescent="0.2">
      <c r="A6839" s="1">
        <v>2018</v>
      </c>
      <c r="B6839" s="1" t="s">
        <v>6821</v>
      </c>
      <c r="C6839" s="1" t="s">
        <v>6853</v>
      </c>
      <c r="D6839" s="1">
        <v>46.821399999999997</v>
      </c>
      <c r="E6839" s="1">
        <v>-101.7564</v>
      </c>
      <c r="F6839" s="1" t="s">
        <v>11025</v>
      </c>
      <c r="G6839" s="1">
        <f>R6839/800000</f>
        <v>5.6141249999999997E-2</v>
      </c>
      <c r="H6839" s="2">
        <f t="shared" si="1940"/>
        <v>44913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f t="shared" si="1939"/>
        <v>44913</v>
      </c>
      <c r="S6839" s="2">
        <v>0</v>
      </c>
      <c r="T6839" s="2">
        <v>44913</v>
      </c>
      <c r="U6839" s="2">
        <f t="shared" si="1941"/>
        <v>44913</v>
      </c>
      <c r="V6839" s="2">
        <f t="shared" si="1942"/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f t="shared" si="1943"/>
        <v>1</v>
      </c>
      <c r="AG6839" s="6">
        <v>0</v>
      </c>
      <c r="AH6839" s="6">
        <v>1</v>
      </c>
      <c r="AI6839" s="6">
        <f t="shared" si="1944"/>
        <v>1</v>
      </c>
      <c r="AJ6839" s="6">
        <f t="shared" si="1945"/>
        <v>0</v>
      </c>
    </row>
    <row r="6840" spans="1:36" hidden="1" x14ac:dyDescent="0.2">
      <c r="A6840" s="1">
        <v>2018</v>
      </c>
      <c r="B6840" s="1" t="s">
        <v>6821</v>
      </c>
      <c r="C6840" s="1" t="s">
        <v>6854</v>
      </c>
      <c r="D6840" s="1">
        <v>48.430028</v>
      </c>
      <c r="E6840" s="1">
        <v>-97.403328000000002</v>
      </c>
      <c r="F6840" s="1" t="s">
        <v>11018</v>
      </c>
      <c r="G6840" s="1">
        <f t="shared" ref="G6840:G6845" si="1952">J6840/800000</f>
        <v>0</v>
      </c>
      <c r="H6840" s="2">
        <f t="shared" si="1940"/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f t="shared" si="1939"/>
        <v>0</v>
      </c>
      <c r="S6840" s="2">
        <v>0</v>
      </c>
      <c r="T6840" s="2">
        <v>0</v>
      </c>
      <c r="U6840" s="2">
        <f t="shared" si="1941"/>
        <v>0</v>
      </c>
      <c r="V6840" s="2">
        <f t="shared" si="1942"/>
        <v>0</v>
      </c>
      <c r="AF6840" s="6">
        <f t="shared" si="1943"/>
        <v>0</v>
      </c>
      <c r="AI6840" s="6">
        <f t="shared" si="1944"/>
        <v>0</v>
      </c>
      <c r="AJ6840" s="6">
        <f t="shared" si="1945"/>
        <v>0</v>
      </c>
    </row>
    <row r="6841" spans="1:36" hidden="1" x14ac:dyDescent="0.2">
      <c r="A6841" s="1">
        <v>2018</v>
      </c>
      <c r="B6841" s="1" t="s">
        <v>6821</v>
      </c>
      <c r="C6841" s="1" t="s">
        <v>6855</v>
      </c>
      <c r="D6841" s="1">
        <v>47.938299999999998</v>
      </c>
      <c r="E6841" s="1">
        <v>-97.935000000000002</v>
      </c>
      <c r="F6841" s="1" t="s">
        <v>11018</v>
      </c>
      <c r="G6841" s="1">
        <f t="shared" si="1952"/>
        <v>0</v>
      </c>
      <c r="H6841" s="2">
        <f t="shared" si="1940"/>
        <v>0</v>
      </c>
      <c r="R6841" s="2">
        <f t="shared" si="1939"/>
        <v>0</v>
      </c>
      <c r="U6841" s="2">
        <f t="shared" si="1941"/>
        <v>0</v>
      </c>
      <c r="V6841" s="2">
        <f t="shared" si="1942"/>
        <v>0</v>
      </c>
      <c r="AF6841" s="6">
        <f t="shared" si="1943"/>
        <v>0</v>
      </c>
      <c r="AI6841" s="6">
        <f t="shared" si="1944"/>
        <v>0</v>
      </c>
      <c r="AJ6841" s="6">
        <f t="shared" si="1945"/>
        <v>0</v>
      </c>
    </row>
    <row r="6842" spans="1:36" hidden="1" x14ac:dyDescent="0.2">
      <c r="A6842" s="1">
        <v>2018</v>
      </c>
      <c r="B6842" s="1" t="s">
        <v>6821</v>
      </c>
      <c r="C6842" s="1" t="s">
        <v>6856</v>
      </c>
      <c r="D6842" s="1">
        <v>46.998600000000003</v>
      </c>
      <c r="E6842" s="1">
        <v>-96.997500000000002</v>
      </c>
      <c r="F6842" s="1" t="s">
        <v>11018</v>
      </c>
      <c r="G6842" s="1">
        <f t="shared" si="1952"/>
        <v>0</v>
      </c>
      <c r="H6842" s="2">
        <f t="shared" si="1940"/>
        <v>0</v>
      </c>
      <c r="R6842" s="2">
        <f t="shared" si="1939"/>
        <v>0</v>
      </c>
      <c r="U6842" s="2">
        <f t="shared" si="1941"/>
        <v>0</v>
      </c>
      <c r="V6842" s="2">
        <f t="shared" si="1942"/>
        <v>0</v>
      </c>
      <c r="AF6842" s="6">
        <f t="shared" si="1943"/>
        <v>0</v>
      </c>
      <c r="AI6842" s="6">
        <f t="shared" si="1944"/>
        <v>0</v>
      </c>
      <c r="AJ6842" s="6">
        <f t="shared" si="1945"/>
        <v>0</v>
      </c>
    </row>
    <row r="6843" spans="1:36" hidden="1" x14ac:dyDescent="0.2">
      <c r="A6843" s="1">
        <v>2018</v>
      </c>
      <c r="B6843" s="1" t="s">
        <v>6821</v>
      </c>
      <c r="C6843" s="1" t="s">
        <v>6857</v>
      </c>
      <c r="D6843" s="1">
        <v>47.396943999999998</v>
      </c>
      <c r="E6843" s="1">
        <v>-97.060554999999994</v>
      </c>
      <c r="F6843" s="1" t="s">
        <v>11018</v>
      </c>
      <c r="G6843" s="1">
        <f t="shared" si="1952"/>
        <v>2.1250000000000002E-5</v>
      </c>
      <c r="H6843" s="2">
        <f t="shared" si="1940"/>
        <v>17</v>
      </c>
      <c r="I6843" s="2">
        <v>0</v>
      </c>
      <c r="J6843" s="2">
        <v>17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f t="shared" si="1939"/>
        <v>0</v>
      </c>
      <c r="S6843" s="2">
        <v>0</v>
      </c>
      <c r="T6843" s="2">
        <v>0</v>
      </c>
      <c r="U6843" s="2">
        <f t="shared" si="1941"/>
        <v>17</v>
      </c>
      <c r="V6843" s="2">
        <f t="shared" si="1942"/>
        <v>0</v>
      </c>
      <c r="W6843" s="6">
        <v>0</v>
      </c>
      <c r="X6843" s="6">
        <v>1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f t="shared" si="1943"/>
        <v>0</v>
      </c>
      <c r="AG6843" s="6">
        <v>0</v>
      </c>
      <c r="AH6843" s="6">
        <v>0</v>
      </c>
      <c r="AI6843" s="6">
        <f t="shared" si="1944"/>
        <v>1</v>
      </c>
      <c r="AJ6843" s="6">
        <f t="shared" si="1945"/>
        <v>0</v>
      </c>
    </row>
    <row r="6844" spans="1:36" hidden="1" x14ac:dyDescent="0.2">
      <c r="A6844" s="1">
        <v>2018</v>
      </c>
      <c r="B6844" s="1" t="s">
        <v>6821</v>
      </c>
      <c r="C6844" s="1" t="s">
        <v>6858</v>
      </c>
      <c r="D6844" s="1">
        <v>46.905664999999999</v>
      </c>
      <c r="E6844" s="1">
        <v>-98.662182999999999</v>
      </c>
      <c r="F6844" s="1" t="s">
        <v>11018</v>
      </c>
      <c r="G6844" s="1">
        <f t="shared" si="1952"/>
        <v>2.7E-4</v>
      </c>
      <c r="H6844" s="2">
        <f t="shared" si="1940"/>
        <v>216</v>
      </c>
      <c r="I6844" s="2">
        <v>0</v>
      </c>
      <c r="J6844" s="2">
        <v>216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f t="shared" si="1939"/>
        <v>0</v>
      </c>
      <c r="S6844" s="2">
        <v>0</v>
      </c>
      <c r="T6844" s="2">
        <v>0</v>
      </c>
      <c r="U6844" s="2">
        <f t="shared" si="1941"/>
        <v>216</v>
      </c>
      <c r="V6844" s="2">
        <f t="shared" si="1942"/>
        <v>0</v>
      </c>
      <c r="W6844" s="6">
        <v>0</v>
      </c>
      <c r="X6844" s="6">
        <v>1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f t="shared" si="1943"/>
        <v>0</v>
      </c>
      <c r="AG6844" s="6">
        <v>0</v>
      </c>
      <c r="AH6844" s="6">
        <v>0</v>
      </c>
      <c r="AI6844" s="6">
        <f t="shared" si="1944"/>
        <v>1</v>
      </c>
      <c r="AJ6844" s="6">
        <f t="shared" si="1945"/>
        <v>0</v>
      </c>
    </row>
    <row r="6845" spans="1:36" hidden="1" x14ac:dyDescent="0.2">
      <c r="A6845" s="1">
        <v>2018</v>
      </c>
      <c r="B6845" s="1" t="s">
        <v>6821</v>
      </c>
      <c r="C6845" s="1" t="s">
        <v>6859</v>
      </c>
      <c r="D6845" s="1">
        <v>46.649740000000001</v>
      </c>
      <c r="E6845" s="1">
        <v>-97.009529999999998</v>
      </c>
      <c r="F6845" s="1" t="s">
        <v>11018</v>
      </c>
      <c r="G6845" s="1">
        <f t="shared" si="1952"/>
        <v>1.775E-4</v>
      </c>
      <c r="H6845" s="2">
        <f t="shared" si="1940"/>
        <v>142</v>
      </c>
      <c r="I6845" s="2">
        <v>0</v>
      </c>
      <c r="J6845" s="2">
        <v>142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f t="shared" si="1939"/>
        <v>0</v>
      </c>
      <c r="S6845" s="2">
        <v>0</v>
      </c>
      <c r="T6845" s="2">
        <v>0</v>
      </c>
      <c r="U6845" s="2">
        <f t="shared" si="1941"/>
        <v>142</v>
      </c>
      <c r="V6845" s="2">
        <f t="shared" si="1942"/>
        <v>0</v>
      </c>
      <c r="W6845" s="6">
        <v>0</v>
      </c>
      <c r="X6845" s="6">
        <v>1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f t="shared" si="1943"/>
        <v>0</v>
      </c>
      <c r="AG6845" s="6">
        <v>0</v>
      </c>
      <c r="AH6845" s="6">
        <v>0</v>
      </c>
      <c r="AI6845" s="6">
        <f t="shared" si="1944"/>
        <v>1</v>
      </c>
      <c r="AJ6845" s="6">
        <f t="shared" si="1945"/>
        <v>0</v>
      </c>
    </row>
    <row r="6846" spans="1:36" hidden="1" x14ac:dyDescent="0.2">
      <c r="A6846" s="1">
        <v>2018</v>
      </c>
      <c r="B6846" s="1" t="s">
        <v>6821</v>
      </c>
      <c r="C6846" s="1" t="s">
        <v>6860</v>
      </c>
      <c r="D6846" s="1">
        <v>48.63</v>
      </c>
      <c r="E6846" s="1">
        <v>-98.314999999999998</v>
      </c>
      <c r="F6846" s="1" t="s">
        <v>11016</v>
      </c>
      <c r="G6846" s="1">
        <f t="shared" ref="G6846:G6848" si="1953">O6846/800000</f>
        <v>0.69503375000000001</v>
      </c>
      <c r="H6846" s="2">
        <f t="shared" si="1940"/>
        <v>556027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556027</v>
      </c>
      <c r="P6846" s="2">
        <v>0</v>
      </c>
      <c r="Q6846" s="2">
        <v>0</v>
      </c>
      <c r="R6846" s="2">
        <f t="shared" si="1939"/>
        <v>0</v>
      </c>
      <c r="S6846" s="2">
        <v>0</v>
      </c>
      <c r="T6846" s="2">
        <v>0</v>
      </c>
      <c r="U6846" s="2">
        <f t="shared" si="1941"/>
        <v>0</v>
      </c>
      <c r="V6846" s="2">
        <f t="shared" si="1942"/>
        <v>556027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1</v>
      </c>
      <c r="AD6846" s="6">
        <v>0</v>
      </c>
      <c r="AE6846" s="6">
        <v>0</v>
      </c>
      <c r="AF6846" s="6">
        <f t="shared" si="1943"/>
        <v>0</v>
      </c>
      <c r="AG6846" s="6">
        <v>0</v>
      </c>
      <c r="AH6846" s="6">
        <v>0</v>
      </c>
      <c r="AI6846" s="6">
        <f t="shared" si="1944"/>
        <v>0</v>
      </c>
      <c r="AJ6846" s="6">
        <f t="shared" si="1945"/>
        <v>1</v>
      </c>
    </row>
    <row r="6847" spans="1:36" hidden="1" x14ac:dyDescent="0.2">
      <c r="A6847" s="1">
        <v>2018</v>
      </c>
      <c r="B6847" s="1" t="s">
        <v>6821</v>
      </c>
      <c r="C6847" s="1" t="s">
        <v>6861</v>
      </c>
      <c r="D6847" s="1">
        <v>48.630299999999998</v>
      </c>
      <c r="E6847" s="1">
        <v>-98.316900000000004</v>
      </c>
      <c r="F6847" s="1" t="s">
        <v>11016</v>
      </c>
      <c r="G6847" s="1">
        <f t="shared" si="1953"/>
        <v>0.17879875000000001</v>
      </c>
      <c r="H6847" s="2">
        <f t="shared" si="1940"/>
        <v>143039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143039</v>
      </c>
      <c r="P6847" s="2">
        <v>0</v>
      </c>
      <c r="Q6847" s="2">
        <v>0</v>
      </c>
      <c r="R6847" s="2">
        <f t="shared" si="1939"/>
        <v>0</v>
      </c>
      <c r="S6847" s="2">
        <v>0</v>
      </c>
      <c r="T6847" s="2">
        <v>0</v>
      </c>
      <c r="U6847" s="2">
        <f t="shared" si="1941"/>
        <v>0</v>
      </c>
      <c r="V6847" s="2">
        <f t="shared" si="1942"/>
        <v>143039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1</v>
      </c>
      <c r="AD6847" s="6">
        <v>0</v>
      </c>
      <c r="AE6847" s="6">
        <v>0</v>
      </c>
      <c r="AF6847" s="6">
        <f t="shared" si="1943"/>
        <v>0</v>
      </c>
      <c r="AG6847" s="6">
        <v>0</v>
      </c>
      <c r="AH6847" s="6">
        <v>0</v>
      </c>
      <c r="AI6847" s="6">
        <f t="shared" si="1944"/>
        <v>0</v>
      </c>
      <c r="AJ6847" s="6">
        <f t="shared" si="1945"/>
        <v>1</v>
      </c>
    </row>
    <row r="6848" spans="1:36" hidden="1" x14ac:dyDescent="0.2">
      <c r="A6848" s="1">
        <v>2018</v>
      </c>
      <c r="B6848" s="1" t="s">
        <v>6821</v>
      </c>
      <c r="C6848" s="1" t="s">
        <v>6862</v>
      </c>
      <c r="D6848" s="1">
        <v>48.629199999999997</v>
      </c>
      <c r="E6848" s="1">
        <v>-98.316400000000002</v>
      </c>
      <c r="F6848" s="1" t="s">
        <v>11016</v>
      </c>
      <c r="G6848" s="1">
        <f t="shared" si="1953"/>
        <v>0.17232749999999999</v>
      </c>
      <c r="H6848" s="2">
        <f t="shared" si="1940"/>
        <v>137862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137862</v>
      </c>
      <c r="P6848" s="2">
        <v>0</v>
      </c>
      <c r="Q6848" s="2">
        <v>0</v>
      </c>
      <c r="R6848" s="2">
        <f t="shared" si="1939"/>
        <v>0</v>
      </c>
      <c r="S6848" s="2">
        <v>0</v>
      </c>
      <c r="T6848" s="2">
        <v>0</v>
      </c>
      <c r="U6848" s="2">
        <f t="shared" si="1941"/>
        <v>0</v>
      </c>
      <c r="V6848" s="2">
        <f t="shared" si="1942"/>
        <v>137862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1</v>
      </c>
      <c r="AD6848" s="6">
        <v>0</v>
      </c>
      <c r="AE6848" s="6">
        <v>0</v>
      </c>
      <c r="AF6848" s="6">
        <f t="shared" si="1943"/>
        <v>0</v>
      </c>
      <c r="AG6848" s="6">
        <v>0</v>
      </c>
      <c r="AH6848" s="6">
        <v>0</v>
      </c>
      <c r="AI6848" s="6">
        <f t="shared" si="1944"/>
        <v>0</v>
      </c>
      <c r="AJ6848" s="6">
        <f t="shared" si="1945"/>
        <v>1</v>
      </c>
    </row>
    <row r="6849" spans="1:36" hidden="1" x14ac:dyDescent="0.2">
      <c r="A6849" s="1">
        <v>2018</v>
      </c>
      <c r="B6849" s="1" t="s">
        <v>6821</v>
      </c>
      <c r="C6849" s="1" t="s">
        <v>6863</v>
      </c>
      <c r="D6849" s="1">
        <v>47.280768999999999</v>
      </c>
      <c r="E6849" s="1">
        <v>-101.321213</v>
      </c>
      <c r="F6849" s="1" t="s">
        <v>11020</v>
      </c>
      <c r="G6849" s="1">
        <f>I6849/800000</f>
        <v>4.1931174962500002</v>
      </c>
      <c r="H6849" s="2">
        <f t="shared" si="1940"/>
        <v>3359464.969</v>
      </c>
      <c r="I6849" s="2">
        <v>3354493.997</v>
      </c>
      <c r="J6849" s="2">
        <v>4970.9719999999998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f t="shared" si="1939"/>
        <v>0</v>
      </c>
      <c r="S6849" s="2">
        <v>0</v>
      </c>
      <c r="T6849" s="2">
        <v>0</v>
      </c>
      <c r="U6849" s="2">
        <f t="shared" si="1941"/>
        <v>3359464.969</v>
      </c>
      <c r="V6849" s="2">
        <f t="shared" si="1942"/>
        <v>0</v>
      </c>
      <c r="W6849" s="6">
        <v>0.99852030842831496</v>
      </c>
      <c r="X6849" s="6">
        <v>1.4796915716849099E-3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 s="6">
        <v>0</v>
      </c>
      <c r="AF6849" s="6">
        <f t="shared" si="1943"/>
        <v>0</v>
      </c>
      <c r="AG6849" s="6">
        <v>0</v>
      </c>
      <c r="AH6849" s="6">
        <v>0</v>
      </c>
      <c r="AI6849" s="6">
        <f t="shared" si="1944"/>
        <v>0.99999999999999989</v>
      </c>
      <c r="AJ6849" s="6">
        <f t="shared" si="1945"/>
        <v>0</v>
      </c>
    </row>
    <row r="6850" spans="1:36" hidden="1" x14ac:dyDescent="0.2">
      <c r="A6850" s="1">
        <v>2018</v>
      </c>
      <c r="B6850" s="1" t="s">
        <v>6821</v>
      </c>
      <c r="C6850" s="1" t="s">
        <v>6864</v>
      </c>
      <c r="D6850" s="1">
        <v>48.533000000000001</v>
      </c>
      <c r="E6850" s="1">
        <v>-102.93300000000001</v>
      </c>
      <c r="F6850" s="1" t="s">
        <v>11016</v>
      </c>
      <c r="G6850" s="1">
        <f>O6850/800000</f>
        <v>0.69935124999999998</v>
      </c>
      <c r="H6850" s="2">
        <f t="shared" si="1940"/>
        <v>559481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559481</v>
      </c>
      <c r="P6850" s="2">
        <v>0</v>
      </c>
      <c r="Q6850" s="2">
        <v>0</v>
      </c>
      <c r="R6850" s="2">
        <f t="shared" ref="R6850:R6913" si="1954">SUM(S6850:T6850)</f>
        <v>0</v>
      </c>
      <c r="S6850" s="2">
        <v>0</v>
      </c>
      <c r="T6850" s="2">
        <v>0</v>
      </c>
      <c r="U6850" s="2">
        <f t="shared" si="1941"/>
        <v>0</v>
      </c>
      <c r="V6850" s="2">
        <f t="shared" si="1942"/>
        <v>559481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1</v>
      </c>
      <c r="AD6850" s="6">
        <v>0</v>
      </c>
      <c r="AE6850" s="6">
        <v>0</v>
      </c>
      <c r="AF6850" s="6">
        <f t="shared" si="1943"/>
        <v>0</v>
      </c>
      <c r="AG6850" s="6">
        <v>0</v>
      </c>
      <c r="AH6850" s="6">
        <v>0</v>
      </c>
      <c r="AI6850" s="6">
        <f t="shared" si="1944"/>
        <v>0</v>
      </c>
      <c r="AJ6850" s="6">
        <f t="shared" si="1945"/>
        <v>1</v>
      </c>
    </row>
    <row r="6851" spans="1:36" hidden="1" x14ac:dyDescent="0.2">
      <c r="A6851" s="1">
        <v>2018</v>
      </c>
      <c r="B6851" s="1" t="s">
        <v>6821</v>
      </c>
      <c r="C6851" s="1" t="s">
        <v>6865</v>
      </c>
      <c r="D6851" s="1">
        <v>47.796666999999999</v>
      </c>
      <c r="E6851" s="1">
        <v>-103.57861</v>
      </c>
      <c r="F6851" s="1" t="s">
        <v>11017</v>
      </c>
      <c r="G6851" s="1">
        <f>K6851/800000</f>
        <v>0.71356624999999996</v>
      </c>
      <c r="H6851" s="2">
        <f t="shared" ref="H6851:H6914" si="1955">SUM(I6851:R6851)</f>
        <v>570853</v>
      </c>
      <c r="I6851" s="2">
        <v>0</v>
      </c>
      <c r="J6851" s="2">
        <v>0</v>
      </c>
      <c r="K6851" s="2">
        <v>570853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f t="shared" si="1954"/>
        <v>0</v>
      </c>
      <c r="S6851" s="2">
        <v>0</v>
      </c>
      <c r="T6851" s="2">
        <v>0</v>
      </c>
      <c r="U6851" s="2">
        <f t="shared" ref="U6851:U6914" si="1956">SUM(I6851:L6851,R6851)</f>
        <v>570853</v>
      </c>
      <c r="V6851" s="2">
        <f t="shared" ref="V6851:V6914" si="1957">SUM(M6851:Q6851)</f>
        <v>0</v>
      </c>
      <c r="W6851" s="6">
        <v>0</v>
      </c>
      <c r="X6851" s="6">
        <v>0</v>
      </c>
      <c r="Y6851" s="6">
        <v>1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6">
        <v>0</v>
      </c>
      <c r="AF6851" s="6">
        <f t="shared" ref="AF6851:AF6914" si="1958">SUM(AG6851:AH6851)</f>
        <v>0</v>
      </c>
      <c r="AG6851" s="6">
        <v>0</v>
      </c>
      <c r="AH6851" s="6">
        <v>0</v>
      </c>
      <c r="AI6851" s="6">
        <f t="shared" ref="AI6851:AI6914" si="1959">SUM(W6851:Z6851,AF6851)</f>
        <v>1</v>
      </c>
      <c r="AJ6851" s="6">
        <f t="shared" ref="AJ6851:AJ6914" si="1960">SUM(AA6851:AE6851)</f>
        <v>0</v>
      </c>
    </row>
    <row r="6852" spans="1:36" hidden="1" x14ac:dyDescent="0.2">
      <c r="A6852" s="1">
        <v>2018</v>
      </c>
      <c r="B6852" s="1" t="s">
        <v>6821</v>
      </c>
      <c r="C6852" s="1" t="s">
        <v>6866</v>
      </c>
      <c r="D6852" s="1">
        <v>47.327199999999998</v>
      </c>
      <c r="E6852" s="1">
        <v>-97.897499999999994</v>
      </c>
      <c r="F6852" s="1" t="s">
        <v>11016</v>
      </c>
      <c r="G6852" s="1">
        <f t="shared" ref="G6852:G6853" si="1961">O6852/800000</f>
        <v>0.22195124999999999</v>
      </c>
      <c r="H6852" s="2">
        <f t="shared" si="1955"/>
        <v>177561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177561</v>
      </c>
      <c r="P6852" s="2">
        <v>0</v>
      </c>
      <c r="Q6852" s="2">
        <v>0</v>
      </c>
      <c r="R6852" s="2">
        <f t="shared" si="1954"/>
        <v>0</v>
      </c>
      <c r="S6852" s="2">
        <v>0</v>
      </c>
      <c r="T6852" s="2">
        <v>0</v>
      </c>
      <c r="U6852" s="2">
        <f t="shared" si="1956"/>
        <v>0</v>
      </c>
      <c r="V6852" s="2">
        <f t="shared" si="1957"/>
        <v>177561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1</v>
      </c>
      <c r="AD6852" s="6">
        <v>0</v>
      </c>
      <c r="AE6852" s="6">
        <v>0</v>
      </c>
      <c r="AF6852" s="6">
        <f t="shared" si="1958"/>
        <v>0</v>
      </c>
      <c r="AG6852" s="6">
        <v>0</v>
      </c>
      <c r="AH6852" s="6">
        <v>0</v>
      </c>
      <c r="AI6852" s="6">
        <f t="shared" si="1959"/>
        <v>0</v>
      </c>
      <c r="AJ6852" s="6">
        <f t="shared" si="1960"/>
        <v>1</v>
      </c>
    </row>
    <row r="6853" spans="1:36" hidden="1" x14ac:dyDescent="0.2">
      <c r="A6853" s="1">
        <v>2018</v>
      </c>
      <c r="B6853" s="1" t="s">
        <v>6821</v>
      </c>
      <c r="C6853" s="1" t="s">
        <v>6867</v>
      </c>
      <c r="D6853" s="1">
        <v>46.099217000000003</v>
      </c>
      <c r="E6853" s="1">
        <v>-98.586281</v>
      </c>
      <c r="F6853" s="1" t="s">
        <v>11016</v>
      </c>
      <c r="G6853" s="1">
        <f t="shared" si="1961"/>
        <v>0</v>
      </c>
      <c r="H6853" s="2">
        <f t="shared" si="1955"/>
        <v>0</v>
      </c>
      <c r="R6853" s="2">
        <f t="shared" si="1954"/>
        <v>0</v>
      </c>
      <c r="U6853" s="2">
        <f t="shared" si="1956"/>
        <v>0</v>
      </c>
      <c r="V6853" s="2">
        <f t="shared" si="1957"/>
        <v>0</v>
      </c>
      <c r="AF6853" s="6">
        <f t="shared" si="1958"/>
        <v>0</v>
      </c>
      <c r="AI6853" s="6">
        <f t="shared" si="1959"/>
        <v>0</v>
      </c>
      <c r="AJ6853" s="6">
        <f t="shared" si="1960"/>
        <v>0</v>
      </c>
    </row>
    <row r="6854" spans="1:36" hidden="1" x14ac:dyDescent="0.2">
      <c r="A6854" s="1">
        <v>2018</v>
      </c>
      <c r="B6854" s="1" t="s">
        <v>6821</v>
      </c>
      <c r="C6854" s="1" t="s">
        <v>6868</v>
      </c>
      <c r="D6854" s="1">
        <v>47.065854000000002</v>
      </c>
      <c r="E6854" s="1">
        <v>-101.213093</v>
      </c>
      <c r="F6854" s="1" t="s">
        <v>11020</v>
      </c>
      <c r="G6854" s="1">
        <f>I6854/800000</f>
        <v>6.1147366249999999</v>
      </c>
      <c r="H6854" s="2">
        <f t="shared" si="1955"/>
        <v>4908950.9849999994</v>
      </c>
      <c r="I6854" s="2">
        <v>4891789.3</v>
      </c>
      <c r="J6854" s="2">
        <v>17161.685000000001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f t="shared" si="1954"/>
        <v>0</v>
      </c>
      <c r="S6854" s="2">
        <v>0</v>
      </c>
      <c r="T6854" s="2">
        <v>0</v>
      </c>
      <c r="U6854" s="2">
        <f t="shared" si="1956"/>
        <v>4908950.9849999994</v>
      </c>
      <c r="V6854" s="2">
        <f t="shared" si="1957"/>
        <v>0</v>
      </c>
      <c r="W6854" s="6">
        <v>0.99650400155706598</v>
      </c>
      <c r="X6854" s="6">
        <v>3.49599844293414E-3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f t="shared" si="1958"/>
        <v>0</v>
      </c>
      <c r="AG6854" s="6">
        <v>0</v>
      </c>
      <c r="AH6854" s="6">
        <v>0</v>
      </c>
      <c r="AI6854" s="6">
        <f t="shared" si="1959"/>
        <v>1.0000000000000002</v>
      </c>
      <c r="AJ6854" s="6">
        <f t="shared" si="1960"/>
        <v>0</v>
      </c>
    </row>
    <row r="6855" spans="1:36" hidden="1" x14ac:dyDescent="0.2">
      <c r="A6855" s="1">
        <v>2018</v>
      </c>
      <c r="B6855" s="1" t="s">
        <v>6821</v>
      </c>
      <c r="C6855" s="1" t="s">
        <v>6869</v>
      </c>
      <c r="D6855" s="1">
        <v>48.021270999999999</v>
      </c>
      <c r="E6855" s="1">
        <v>-101.280517</v>
      </c>
      <c r="F6855" s="1" t="s">
        <v>11016</v>
      </c>
      <c r="G6855" s="1">
        <f t="shared" ref="G6855:G6858" si="1962">O6855/800000</f>
        <v>2.5274999999999999E-2</v>
      </c>
      <c r="H6855" s="2">
        <f t="shared" si="1955"/>
        <v>20220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20220</v>
      </c>
      <c r="P6855" s="2">
        <v>0</v>
      </c>
      <c r="Q6855" s="2">
        <v>0</v>
      </c>
      <c r="R6855" s="2">
        <f t="shared" si="1954"/>
        <v>0</v>
      </c>
      <c r="S6855" s="2">
        <v>0</v>
      </c>
      <c r="T6855" s="2">
        <v>0</v>
      </c>
      <c r="U6855" s="2">
        <f t="shared" si="1956"/>
        <v>0</v>
      </c>
      <c r="V6855" s="2">
        <f t="shared" si="1957"/>
        <v>20220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1</v>
      </c>
      <c r="AD6855" s="6">
        <v>0</v>
      </c>
      <c r="AE6855" s="6">
        <v>0</v>
      </c>
      <c r="AF6855" s="6">
        <f t="shared" si="1958"/>
        <v>0</v>
      </c>
      <c r="AG6855" s="6">
        <v>0</v>
      </c>
      <c r="AH6855" s="6">
        <v>0</v>
      </c>
      <c r="AI6855" s="6">
        <f t="shared" si="1959"/>
        <v>0</v>
      </c>
      <c r="AJ6855" s="6">
        <f t="shared" si="1960"/>
        <v>1</v>
      </c>
    </row>
    <row r="6856" spans="1:36" hidden="1" x14ac:dyDescent="0.2">
      <c r="A6856" s="1">
        <v>2018</v>
      </c>
      <c r="B6856" s="1" t="s">
        <v>6821</v>
      </c>
      <c r="C6856" s="1" t="s">
        <v>6870</v>
      </c>
      <c r="D6856" s="1">
        <v>47.861530999999999</v>
      </c>
      <c r="E6856" s="1">
        <v>-100.947664</v>
      </c>
      <c r="F6856" s="1" t="s">
        <v>11016</v>
      </c>
      <c r="G6856" s="1">
        <f t="shared" si="1962"/>
        <v>3.431625E-2</v>
      </c>
      <c r="H6856" s="2">
        <f t="shared" si="1955"/>
        <v>27453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27453</v>
      </c>
      <c r="P6856" s="2">
        <v>0</v>
      </c>
      <c r="Q6856" s="2">
        <v>0</v>
      </c>
      <c r="R6856" s="2">
        <f t="shared" si="1954"/>
        <v>0</v>
      </c>
      <c r="S6856" s="2">
        <v>0</v>
      </c>
      <c r="T6856" s="2">
        <v>0</v>
      </c>
      <c r="U6856" s="2">
        <f t="shared" si="1956"/>
        <v>0</v>
      </c>
      <c r="V6856" s="2">
        <f t="shared" si="1957"/>
        <v>27453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1</v>
      </c>
      <c r="AD6856" s="6">
        <v>0</v>
      </c>
      <c r="AE6856" s="6">
        <v>0</v>
      </c>
      <c r="AF6856" s="6">
        <f t="shared" si="1958"/>
        <v>0</v>
      </c>
      <c r="AG6856" s="6">
        <v>0</v>
      </c>
      <c r="AH6856" s="6">
        <v>0</v>
      </c>
      <c r="AI6856" s="6">
        <f t="shared" si="1959"/>
        <v>0</v>
      </c>
      <c r="AJ6856" s="6">
        <f t="shared" si="1960"/>
        <v>1</v>
      </c>
    </row>
    <row r="6857" spans="1:36" hidden="1" x14ac:dyDescent="0.2">
      <c r="A6857" s="1">
        <v>2018</v>
      </c>
      <c r="B6857" s="1" t="s">
        <v>6821</v>
      </c>
      <c r="C6857" s="1" t="s">
        <v>6871</v>
      </c>
      <c r="D6857" s="1">
        <v>46.957099999999997</v>
      </c>
      <c r="E6857" s="1">
        <v>-101.1681</v>
      </c>
      <c r="F6857" s="1" t="s">
        <v>11016</v>
      </c>
      <c r="G6857" s="1">
        <f t="shared" si="1962"/>
        <v>0.53215374999999998</v>
      </c>
      <c r="H6857" s="2">
        <f t="shared" si="1955"/>
        <v>425723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425723</v>
      </c>
      <c r="P6857" s="2">
        <v>0</v>
      </c>
      <c r="Q6857" s="2">
        <v>0</v>
      </c>
      <c r="R6857" s="2">
        <f t="shared" si="1954"/>
        <v>0</v>
      </c>
      <c r="S6857" s="2">
        <v>0</v>
      </c>
      <c r="T6857" s="2">
        <v>0</v>
      </c>
      <c r="U6857" s="2">
        <f t="shared" si="1956"/>
        <v>0</v>
      </c>
      <c r="V6857" s="2">
        <f t="shared" si="1957"/>
        <v>425723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1</v>
      </c>
      <c r="AD6857" s="6">
        <v>0</v>
      </c>
      <c r="AE6857" s="6">
        <v>0</v>
      </c>
      <c r="AF6857" s="6">
        <f t="shared" si="1958"/>
        <v>0</v>
      </c>
      <c r="AG6857" s="6">
        <v>0</v>
      </c>
      <c r="AH6857" s="6">
        <v>0</v>
      </c>
      <c r="AI6857" s="6">
        <f t="shared" si="1959"/>
        <v>0</v>
      </c>
      <c r="AJ6857" s="6">
        <f t="shared" si="1960"/>
        <v>1</v>
      </c>
    </row>
    <row r="6858" spans="1:36" hidden="1" x14ac:dyDescent="0.2">
      <c r="A6858" s="1">
        <v>2018</v>
      </c>
      <c r="B6858" s="1" t="s">
        <v>6821</v>
      </c>
      <c r="C6858" s="1" t="s">
        <v>6872</v>
      </c>
      <c r="D6858" s="1">
        <v>48.996865999999997</v>
      </c>
      <c r="E6858" s="1">
        <v>-97.241609999999994</v>
      </c>
      <c r="F6858" s="1" t="s">
        <v>11016</v>
      </c>
      <c r="G6858" s="1">
        <f t="shared" si="1962"/>
        <v>0</v>
      </c>
      <c r="H6858" s="2">
        <f t="shared" si="1955"/>
        <v>0</v>
      </c>
      <c r="R6858" s="2">
        <f t="shared" si="1954"/>
        <v>0</v>
      </c>
      <c r="U6858" s="2">
        <f t="shared" si="1956"/>
        <v>0</v>
      </c>
      <c r="V6858" s="2">
        <f t="shared" si="1957"/>
        <v>0</v>
      </c>
      <c r="AF6858" s="6">
        <f t="shared" si="1958"/>
        <v>0</v>
      </c>
      <c r="AI6858" s="6">
        <f t="shared" si="1959"/>
        <v>0</v>
      </c>
      <c r="AJ6858" s="6">
        <f t="shared" si="1960"/>
        <v>0</v>
      </c>
    </row>
    <row r="6859" spans="1:36" hidden="1" x14ac:dyDescent="0.2">
      <c r="A6859" s="1">
        <v>2018</v>
      </c>
      <c r="B6859" s="1" t="s">
        <v>6821</v>
      </c>
      <c r="C6859" s="1" t="s">
        <v>6873</v>
      </c>
      <c r="D6859" s="1">
        <v>48.232500000000002</v>
      </c>
      <c r="E6859" s="1">
        <v>-103.95278</v>
      </c>
      <c r="F6859" s="1" t="s">
        <v>11017</v>
      </c>
      <c r="G6859" s="1">
        <f>K6859/800000</f>
        <v>0.4976525</v>
      </c>
      <c r="H6859" s="2">
        <f t="shared" si="1955"/>
        <v>398122</v>
      </c>
      <c r="I6859" s="2">
        <v>0</v>
      </c>
      <c r="J6859" s="2">
        <v>0</v>
      </c>
      <c r="K6859" s="2">
        <v>398122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f t="shared" si="1954"/>
        <v>0</v>
      </c>
      <c r="S6859" s="2">
        <v>0</v>
      </c>
      <c r="T6859" s="2">
        <v>0</v>
      </c>
      <c r="U6859" s="2">
        <f t="shared" si="1956"/>
        <v>398122</v>
      </c>
      <c r="V6859" s="2">
        <f t="shared" si="1957"/>
        <v>0</v>
      </c>
      <c r="W6859" s="6">
        <v>0</v>
      </c>
      <c r="X6859" s="6">
        <v>0</v>
      </c>
      <c r="Y6859" s="6">
        <v>1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f t="shared" si="1958"/>
        <v>0</v>
      </c>
      <c r="AG6859" s="6">
        <v>0</v>
      </c>
      <c r="AH6859" s="6">
        <v>0</v>
      </c>
      <c r="AI6859" s="6">
        <f t="shared" si="1959"/>
        <v>1</v>
      </c>
      <c r="AJ6859" s="6">
        <f t="shared" si="1960"/>
        <v>0</v>
      </c>
    </row>
    <row r="6860" spans="1:36" hidden="1" x14ac:dyDescent="0.2">
      <c r="A6860" s="1">
        <v>2018</v>
      </c>
      <c r="B6860" s="1" t="s">
        <v>6821</v>
      </c>
      <c r="C6860" s="1" t="s">
        <v>6874</v>
      </c>
      <c r="D6860" s="1">
        <v>47.833333000000003</v>
      </c>
      <c r="E6860" s="1">
        <v>-103.64361100000001</v>
      </c>
      <c r="F6860" s="1" t="s">
        <v>11018</v>
      </c>
      <c r="G6860" s="1">
        <f t="shared" ref="G6860:G6862" si="1963">J6860/800000</f>
        <v>0</v>
      </c>
      <c r="H6860" s="2">
        <f t="shared" si="1955"/>
        <v>0</v>
      </c>
      <c r="R6860" s="2">
        <f t="shared" si="1954"/>
        <v>0</v>
      </c>
      <c r="U6860" s="2">
        <f t="shared" si="1956"/>
        <v>0</v>
      </c>
      <c r="V6860" s="2">
        <f t="shared" si="1957"/>
        <v>0</v>
      </c>
      <c r="AF6860" s="6">
        <f t="shared" si="1958"/>
        <v>0</v>
      </c>
      <c r="AI6860" s="6">
        <f t="shared" si="1959"/>
        <v>0</v>
      </c>
      <c r="AJ6860" s="6">
        <f t="shared" si="1960"/>
        <v>0</v>
      </c>
    </row>
    <row r="6861" spans="1:36" hidden="1" x14ac:dyDescent="0.2">
      <c r="A6861" s="1">
        <v>2018</v>
      </c>
      <c r="B6861" s="1" t="s">
        <v>6821</v>
      </c>
      <c r="C6861" s="1" t="s">
        <v>6875</v>
      </c>
      <c r="D6861" s="1">
        <v>48.145000000000003</v>
      </c>
      <c r="E6861" s="1">
        <v>-103.6375</v>
      </c>
      <c r="F6861" s="1" t="s">
        <v>11018</v>
      </c>
      <c r="G6861" s="1">
        <f t="shared" si="1963"/>
        <v>3.7500000000000001E-6</v>
      </c>
      <c r="H6861" s="2">
        <f t="shared" si="1955"/>
        <v>3</v>
      </c>
      <c r="I6861" s="2">
        <v>0</v>
      </c>
      <c r="J6861" s="2">
        <v>3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f t="shared" si="1954"/>
        <v>0</v>
      </c>
      <c r="S6861" s="2">
        <v>0</v>
      </c>
      <c r="T6861" s="2">
        <v>0</v>
      </c>
      <c r="U6861" s="2">
        <f t="shared" si="1956"/>
        <v>3</v>
      </c>
      <c r="V6861" s="2">
        <f t="shared" si="1957"/>
        <v>0</v>
      </c>
      <c r="W6861" s="6">
        <v>0</v>
      </c>
      <c r="X6861" s="6">
        <v>1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f t="shared" si="1958"/>
        <v>0</v>
      </c>
      <c r="AG6861" s="6">
        <v>0</v>
      </c>
      <c r="AH6861" s="6">
        <v>0</v>
      </c>
      <c r="AI6861" s="6">
        <f t="shared" si="1959"/>
        <v>1</v>
      </c>
      <c r="AJ6861" s="6">
        <f t="shared" si="1960"/>
        <v>0</v>
      </c>
    </row>
    <row r="6862" spans="1:36" hidden="1" x14ac:dyDescent="0.2">
      <c r="A6862" s="1">
        <v>2018</v>
      </c>
      <c r="B6862" s="1" t="s">
        <v>6821</v>
      </c>
      <c r="C6862" s="1" t="s">
        <v>6876</v>
      </c>
      <c r="D6862" s="1">
        <v>48.145000000000003</v>
      </c>
      <c r="E6862" s="1">
        <v>-103.6375</v>
      </c>
      <c r="F6862" s="1" t="s">
        <v>11018</v>
      </c>
      <c r="G6862" s="1">
        <f t="shared" si="1963"/>
        <v>3.7500000000000001E-6</v>
      </c>
      <c r="H6862" s="2">
        <f t="shared" si="1955"/>
        <v>3</v>
      </c>
      <c r="I6862" s="2">
        <v>0</v>
      </c>
      <c r="J6862" s="2">
        <v>3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f t="shared" si="1954"/>
        <v>0</v>
      </c>
      <c r="S6862" s="2">
        <v>0</v>
      </c>
      <c r="T6862" s="2">
        <v>0</v>
      </c>
      <c r="U6862" s="2">
        <f t="shared" si="1956"/>
        <v>3</v>
      </c>
      <c r="V6862" s="2">
        <f t="shared" si="1957"/>
        <v>0</v>
      </c>
      <c r="W6862" s="6">
        <v>0</v>
      </c>
      <c r="X6862" s="6">
        <v>1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f t="shared" si="1958"/>
        <v>0</v>
      </c>
      <c r="AG6862" s="6">
        <v>0</v>
      </c>
      <c r="AH6862" s="6">
        <v>0</v>
      </c>
      <c r="AI6862" s="6">
        <f t="shared" si="1959"/>
        <v>1</v>
      </c>
      <c r="AJ6862" s="6">
        <f t="shared" si="1960"/>
        <v>0</v>
      </c>
    </row>
    <row r="6863" spans="1:36" hidden="1" x14ac:dyDescent="0.2">
      <c r="A6863" s="1">
        <v>2018</v>
      </c>
      <c r="B6863" s="1" t="s">
        <v>6821</v>
      </c>
      <c r="C6863" s="1" t="s">
        <v>6877</v>
      </c>
      <c r="D6863" s="1">
        <v>47.933621000000002</v>
      </c>
      <c r="E6863" s="1">
        <v>-101.269189</v>
      </c>
      <c r="F6863" s="1" t="s">
        <v>11016</v>
      </c>
      <c r="G6863" s="1">
        <f>O6863/800000</f>
        <v>0.44567875000000001</v>
      </c>
      <c r="H6863" s="2">
        <f t="shared" si="1955"/>
        <v>356543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356543</v>
      </c>
      <c r="P6863" s="2">
        <v>0</v>
      </c>
      <c r="Q6863" s="2">
        <v>0</v>
      </c>
      <c r="R6863" s="2">
        <f t="shared" si="1954"/>
        <v>0</v>
      </c>
      <c r="S6863" s="2">
        <v>0</v>
      </c>
      <c r="T6863" s="2">
        <v>0</v>
      </c>
      <c r="U6863" s="2">
        <f t="shared" si="1956"/>
        <v>0</v>
      </c>
      <c r="V6863" s="2">
        <f t="shared" si="1957"/>
        <v>356543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1</v>
      </c>
      <c r="AD6863" s="6">
        <v>0</v>
      </c>
      <c r="AE6863" s="6">
        <v>0</v>
      </c>
      <c r="AF6863" s="6">
        <f t="shared" si="1958"/>
        <v>0</v>
      </c>
      <c r="AG6863" s="6">
        <v>0</v>
      </c>
      <c r="AH6863" s="6">
        <v>0</v>
      </c>
      <c r="AI6863" s="6">
        <f t="shared" si="1959"/>
        <v>0</v>
      </c>
      <c r="AJ6863" s="6">
        <f t="shared" si="1960"/>
        <v>1</v>
      </c>
    </row>
    <row r="6864" spans="1:36" hidden="1" x14ac:dyDescent="0.2">
      <c r="A6864" s="1">
        <v>2018</v>
      </c>
      <c r="B6864" s="1" t="s">
        <v>6821</v>
      </c>
      <c r="C6864" s="1" t="s">
        <v>6878</v>
      </c>
      <c r="D6864" s="1">
        <v>46.866900000000001</v>
      </c>
      <c r="E6864" s="1">
        <v>-100.8836</v>
      </c>
      <c r="F6864" s="1" t="s">
        <v>11020</v>
      </c>
      <c r="G6864" s="1">
        <f>I6864/800000</f>
        <v>0.6216286875</v>
      </c>
      <c r="H6864" s="2">
        <f t="shared" si="1955"/>
        <v>507158.00400000002</v>
      </c>
      <c r="I6864" s="2">
        <v>497302.95</v>
      </c>
      <c r="J6864" s="2">
        <v>0</v>
      </c>
      <c r="K6864" s="2">
        <v>2821.2910000000002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f t="shared" si="1954"/>
        <v>7033.7629999999999</v>
      </c>
      <c r="S6864" s="2">
        <v>7033.7629999999999</v>
      </c>
      <c r="T6864" s="2">
        <v>0</v>
      </c>
      <c r="U6864" s="2">
        <f t="shared" si="1956"/>
        <v>507158.00400000002</v>
      </c>
      <c r="V6864" s="2">
        <f t="shared" si="1957"/>
        <v>0</v>
      </c>
      <c r="W6864" s="6">
        <v>0.980568079528919</v>
      </c>
      <c r="X6864" s="6">
        <v>0</v>
      </c>
      <c r="Y6864" s="6">
        <v>5.56294286543489E-3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f t="shared" si="1958"/>
        <v>1.38689776056458E-2</v>
      </c>
      <c r="AG6864" s="6">
        <v>1.38689776056458E-2</v>
      </c>
      <c r="AH6864" s="6">
        <v>0</v>
      </c>
      <c r="AI6864" s="6">
        <f t="shared" si="1959"/>
        <v>0.99999999999999967</v>
      </c>
      <c r="AJ6864" s="6">
        <f t="shared" si="1960"/>
        <v>0</v>
      </c>
    </row>
    <row r="6865" spans="1:36" hidden="1" x14ac:dyDescent="0.2">
      <c r="A6865" s="1">
        <v>2018</v>
      </c>
      <c r="B6865" s="1" t="s">
        <v>6821</v>
      </c>
      <c r="C6865" s="1" t="s">
        <v>6879</v>
      </c>
      <c r="D6865" s="1">
        <v>48.4968</v>
      </c>
      <c r="E6865" s="1">
        <v>-99.951300000000003</v>
      </c>
      <c r="F6865" s="1" t="s">
        <v>11016</v>
      </c>
      <c r="G6865" s="1">
        <f>O6865/800000</f>
        <v>0.50837500000000002</v>
      </c>
      <c r="H6865" s="2">
        <f t="shared" si="1955"/>
        <v>406700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406700</v>
      </c>
      <c r="P6865" s="2">
        <v>0</v>
      </c>
      <c r="Q6865" s="2">
        <v>0</v>
      </c>
      <c r="R6865" s="2">
        <f t="shared" si="1954"/>
        <v>0</v>
      </c>
      <c r="S6865" s="2">
        <v>0</v>
      </c>
      <c r="T6865" s="2">
        <v>0</v>
      </c>
      <c r="U6865" s="2">
        <f t="shared" si="1956"/>
        <v>0</v>
      </c>
      <c r="V6865" s="2">
        <f t="shared" si="1957"/>
        <v>406700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1</v>
      </c>
      <c r="AD6865" s="6">
        <v>0</v>
      </c>
      <c r="AE6865" s="6">
        <v>0</v>
      </c>
      <c r="AF6865" s="6">
        <f t="shared" si="1958"/>
        <v>0</v>
      </c>
      <c r="AG6865" s="6">
        <v>0</v>
      </c>
      <c r="AH6865" s="6">
        <v>0</v>
      </c>
      <c r="AI6865" s="6">
        <f t="shared" si="1959"/>
        <v>0</v>
      </c>
      <c r="AJ6865" s="6">
        <f t="shared" si="1960"/>
        <v>1</v>
      </c>
    </row>
    <row r="6866" spans="1:36" hidden="1" x14ac:dyDescent="0.2">
      <c r="A6866" s="1">
        <v>2018</v>
      </c>
      <c r="B6866" s="1" t="s">
        <v>6821</v>
      </c>
      <c r="C6866" s="1" t="s">
        <v>6880</v>
      </c>
      <c r="D6866" s="1">
        <v>46.926423</v>
      </c>
      <c r="E6866" s="1">
        <v>-98.499713</v>
      </c>
      <c r="F6866" s="1" t="s">
        <v>11020</v>
      </c>
      <c r="G6866" s="1">
        <f>I6866/800000</f>
        <v>0.2308868875</v>
      </c>
      <c r="H6866" s="2">
        <f t="shared" si="1955"/>
        <v>206283.005</v>
      </c>
      <c r="I6866" s="2">
        <v>184709.51</v>
      </c>
      <c r="J6866" s="2">
        <v>0</v>
      </c>
      <c r="K6866" s="2">
        <v>21573.494999999999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f t="shared" si="1954"/>
        <v>0</v>
      </c>
      <c r="S6866" s="2">
        <v>0</v>
      </c>
      <c r="T6866" s="2">
        <v>0</v>
      </c>
      <c r="U6866" s="2">
        <f t="shared" si="1956"/>
        <v>206283.005</v>
      </c>
      <c r="V6866" s="2">
        <f t="shared" si="1957"/>
        <v>0</v>
      </c>
      <c r="W6866" s="6">
        <v>0.89541797202343498</v>
      </c>
      <c r="X6866" s="6">
        <v>0</v>
      </c>
      <c r="Y6866" s="6">
        <v>0.104582027976565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f t="shared" si="1958"/>
        <v>0</v>
      </c>
      <c r="AG6866" s="6">
        <v>0</v>
      </c>
      <c r="AH6866" s="6">
        <v>0</v>
      </c>
      <c r="AI6866" s="6">
        <f t="shared" si="1959"/>
        <v>1</v>
      </c>
      <c r="AJ6866" s="6">
        <f t="shared" si="1960"/>
        <v>0</v>
      </c>
    </row>
    <row r="6867" spans="1:36" hidden="1" x14ac:dyDescent="0.2">
      <c r="A6867" s="1">
        <v>2018</v>
      </c>
      <c r="B6867" s="1" t="s">
        <v>6821</v>
      </c>
      <c r="C6867" s="1" t="s">
        <v>6881</v>
      </c>
      <c r="D6867" s="1">
        <v>47.286642999999998</v>
      </c>
      <c r="E6867" s="1">
        <v>-101.331908</v>
      </c>
      <c r="F6867" s="1" t="s">
        <v>11025</v>
      </c>
      <c r="G6867" s="1">
        <f>R6867/800000</f>
        <v>0</v>
      </c>
      <c r="H6867" s="2">
        <f t="shared" si="1955"/>
        <v>0</v>
      </c>
      <c r="R6867" s="2">
        <f t="shared" si="1954"/>
        <v>0</v>
      </c>
      <c r="U6867" s="2">
        <f t="shared" si="1956"/>
        <v>0</v>
      </c>
      <c r="V6867" s="2">
        <f t="shared" si="1957"/>
        <v>0</v>
      </c>
      <c r="AF6867" s="6">
        <f t="shared" si="1958"/>
        <v>0</v>
      </c>
      <c r="AI6867" s="6">
        <f t="shared" si="1959"/>
        <v>0</v>
      </c>
      <c r="AJ6867" s="6">
        <f t="shared" si="1960"/>
        <v>0</v>
      </c>
    </row>
    <row r="6868" spans="1:36" hidden="1" x14ac:dyDescent="0.2">
      <c r="A6868" s="1">
        <v>2018</v>
      </c>
      <c r="B6868" s="1" t="s">
        <v>6821</v>
      </c>
      <c r="C6868" s="1" t="s">
        <v>6882</v>
      </c>
      <c r="D6868" s="1">
        <v>46.837569000000002</v>
      </c>
      <c r="E6868" s="1">
        <v>-102.07455</v>
      </c>
      <c r="F6868" s="1" t="s">
        <v>11016</v>
      </c>
      <c r="G6868" s="1">
        <f t="shared" ref="G6868:G6869" si="1964">O6868/800000</f>
        <v>0.53146625000000003</v>
      </c>
      <c r="H6868" s="2">
        <f t="shared" si="1955"/>
        <v>425173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425173</v>
      </c>
      <c r="P6868" s="2">
        <v>0</v>
      </c>
      <c r="Q6868" s="2">
        <v>0</v>
      </c>
      <c r="R6868" s="2">
        <f t="shared" si="1954"/>
        <v>0</v>
      </c>
      <c r="S6868" s="2">
        <v>0</v>
      </c>
      <c r="T6868" s="2">
        <v>0</v>
      </c>
      <c r="U6868" s="2">
        <f t="shared" si="1956"/>
        <v>0</v>
      </c>
      <c r="V6868" s="2">
        <f t="shared" si="1957"/>
        <v>425173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1</v>
      </c>
      <c r="AD6868" s="6">
        <v>0</v>
      </c>
      <c r="AE6868" s="6">
        <v>0</v>
      </c>
      <c r="AF6868" s="6">
        <f t="shared" si="1958"/>
        <v>0</v>
      </c>
      <c r="AG6868" s="6">
        <v>0</v>
      </c>
      <c r="AH6868" s="6">
        <v>0</v>
      </c>
      <c r="AI6868" s="6">
        <f t="shared" si="1959"/>
        <v>0</v>
      </c>
      <c r="AJ6868" s="6">
        <f t="shared" si="1960"/>
        <v>1</v>
      </c>
    </row>
    <row r="6869" spans="1:36" hidden="1" x14ac:dyDescent="0.2">
      <c r="A6869" s="1">
        <v>2018</v>
      </c>
      <c r="B6869" s="1" t="s">
        <v>6821</v>
      </c>
      <c r="C6869" s="1" t="s">
        <v>6883</v>
      </c>
      <c r="D6869" s="1">
        <v>45.959325</v>
      </c>
      <c r="E6869" s="1">
        <v>-98.946325000000002</v>
      </c>
      <c r="F6869" s="1" t="s">
        <v>11016</v>
      </c>
      <c r="G6869" s="1">
        <f t="shared" si="1964"/>
        <v>0.77650750000000002</v>
      </c>
      <c r="H6869" s="2">
        <f t="shared" si="1955"/>
        <v>621206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621206</v>
      </c>
      <c r="P6869" s="2">
        <v>0</v>
      </c>
      <c r="Q6869" s="2">
        <v>0</v>
      </c>
      <c r="R6869" s="2">
        <f t="shared" si="1954"/>
        <v>0</v>
      </c>
      <c r="S6869" s="2">
        <v>0</v>
      </c>
      <c r="T6869" s="2">
        <v>0</v>
      </c>
      <c r="U6869" s="2">
        <f t="shared" si="1956"/>
        <v>0</v>
      </c>
      <c r="V6869" s="2">
        <f t="shared" si="1957"/>
        <v>621206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1</v>
      </c>
      <c r="AD6869" s="6">
        <v>0</v>
      </c>
      <c r="AE6869" s="6">
        <v>0</v>
      </c>
      <c r="AF6869" s="6">
        <f t="shared" si="1958"/>
        <v>0</v>
      </c>
      <c r="AG6869" s="6">
        <v>0</v>
      </c>
      <c r="AH6869" s="6">
        <v>0</v>
      </c>
      <c r="AI6869" s="6">
        <f t="shared" si="1959"/>
        <v>0</v>
      </c>
      <c r="AJ6869" s="6">
        <f t="shared" si="1960"/>
        <v>1</v>
      </c>
    </row>
    <row r="6870" spans="1:36" hidden="1" x14ac:dyDescent="0.2">
      <c r="A6870" s="1">
        <v>2018</v>
      </c>
      <c r="B6870" s="1" t="s">
        <v>6821</v>
      </c>
      <c r="C6870" s="1" t="s">
        <v>6884</v>
      </c>
      <c r="D6870" s="1">
        <v>46.849200000000003</v>
      </c>
      <c r="E6870" s="1">
        <v>-100.88079999999999</v>
      </c>
      <c r="F6870" s="1" t="s">
        <v>11025</v>
      </c>
      <c r="G6870" s="1">
        <f>R6870/800000</f>
        <v>6.3735545000000005E-2</v>
      </c>
      <c r="H6870" s="2">
        <f t="shared" si="1955"/>
        <v>61318</v>
      </c>
      <c r="I6870" s="2">
        <v>0</v>
      </c>
      <c r="J6870" s="2">
        <v>0</v>
      </c>
      <c r="K6870" s="2">
        <v>10329.564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f t="shared" si="1954"/>
        <v>50988.436000000002</v>
      </c>
      <c r="S6870" s="2">
        <v>50988.436000000002</v>
      </c>
      <c r="T6870" s="2">
        <v>0</v>
      </c>
      <c r="U6870" s="2">
        <f t="shared" si="1956"/>
        <v>61318</v>
      </c>
      <c r="V6870" s="2">
        <f t="shared" si="1957"/>
        <v>0</v>
      </c>
      <c r="W6870" s="6">
        <v>0</v>
      </c>
      <c r="X6870" s="6">
        <v>0</v>
      </c>
      <c r="Y6870" s="6">
        <v>0.168458919077595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f t="shared" si="1958"/>
        <v>0.83154108092240497</v>
      </c>
      <c r="AG6870" s="6">
        <v>0.83154108092240497</v>
      </c>
      <c r="AH6870" s="6">
        <v>0</v>
      </c>
      <c r="AI6870" s="6">
        <f t="shared" si="1959"/>
        <v>1</v>
      </c>
      <c r="AJ6870" s="6">
        <f t="shared" si="1960"/>
        <v>0</v>
      </c>
    </row>
    <row r="6871" spans="1:36" hidden="1" x14ac:dyDescent="0.2">
      <c r="A6871" s="1">
        <v>2018</v>
      </c>
      <c r="B6871" s="1" t="s">
        <v>6821</v>
      </c>
      <c r="C6871" s="1" t="s">
        <v>6885</v>
      </c>
      <c r="D6871" s="1">
        <v>46.075000000000003</v>
      </c>
      <c r="E6871" s="1">
        <v>-102.563333</v>
      </c>
      <c r="F6871" s="1" t="s">
        <v>11016</v>
      </c>
      <c r="G6871" s="1">
        <f t="shared" ref="G6871:G6872" si="1965">O6871/800000</f>
        <v>0.5095925</v>
      </c>
      <c r="H6871" s="2">
        <f t="shared" si="1955"/>
        <v>407674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407674</v>
      </c>
      <c r="P6871" s="2">
        <v>0</v>
      </c>
      <c r="Q6871" s="2">
        <v>0</v>
      </c>
      <c r="R6871" s="2">
        <f t="shared" si="1954"/>
        <v>0</v>
      </c>
      <c r="S6871" s="2">
        <v>0</v>
      </c>
      <c r="T6871" s="2">
        <v>0</v>
      </c>
      <c r="U6871" s="2">
        <f t="shared" si="1956"/>
        <v>0</v>
      </c>
      <c r="V6871" s="2">
        <f t="shared" si="1957"/>
        <v>407674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1</v>
      </c>
      <c r="AD6871" s="6">
        <v>0</v>
      </c>
      <c r="AE6871" s="6">
        <v>0</v>
      </c>
      <c r="AF6871" s="6">
        <f t="shared" si="1958"/>
        <v>0</v>
      </c>
      <c r="AG6871" s="6">
        <v>0</v>
      </c>
      <c r="AH6871" s="6">
        <v>0</v>
      </c>
      <c r="AI6871" s="6">
        <f t="shared" si="1959"/>
        <v>0</v>
      </c>
      <c r="AJ6871" s="6">
        <f t="shared" si="1960"/>
        <v>1</v>
      </c>
    </row>
    <row r="6872" spans="1:36" hidden="1" x14ac:dyDescent="0.2">
      <c r="A6872" s="1">
        <v>2018</v>
      </c>
      <c r="B6872" s="1" t="s">
        <v>6821</v>
      </c>
      <c r="C6872" s="1" t="s">
        <v>6886</v>
      </c>
      <c r="D6872" s="1">
        <v>48.083624999999998</v>
      </c>
      <c r="E6872" s="1">
        <v>-100.92149999999999</v>
      </c>
      <c r="F6872" s="1" t="s">
        <v>11016</v>
      </c>
      <c r="G6872" s="1">
        <f t="shared" si="1965"/>
        <v>3.2472500000000001E-2</v>
      </c>
      <c r="H6872" s="2">
        <f t="shared" si="1955"/>
        <v>25978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25978</v>
      </c>
      <c r="P6872" s="2">
        <v>0</v>
      </c>
      <c r="Q6872" s="2">
        <v>0</v>
      </c>
      <c r="R6872" s="2">
        <f t="shared" si="1954"/>
        <v>0</v>
      </c>
      <c r="S6872" s="2">
        <v>0</v>
      </c>
      <c r="T6872" s="2">
        <v>0</v>
      </c>
      <c r="U6872" s="2">
        <f t="shared" si="1956"/>
        <v>0</v>
      </c>
      <c r="V6872" s="2">
        <f t="shared" si="1957"/>
        <v>25978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1</v>
      </c>
      <c r="AD6872" s="6">
        <v>0</v>
      </c>
      <c r="AE6872" s="6">
        <v>0</v>
      </c>
      <c r="AF6872" s="6">
        <f t="shared" si="1958"/>
        <v>0</v>
      </c>
      <c r="AG6872" s="6">
        <v>0</v>
      </c>
      <c r="AH6872" s="6">
        <v>0</v>
      </c>
      <c r="AI6872" s="6">
        <f t="shared" si="1959"/>
        <v>0</v>
      </c>
      <c r="AJ6872" s="6">
        <f t="shared" si="1960"/>
        <v>1</v>
      </c>
    </row>
    <row r="6873" spans="1:36" hidden="1" x14ac:dyDescent="0.2">
      <c r="A6873" s="1">
        <v>2018</v>
      </c>
      <c r="B6873" s="1" t="s">
        <v>6821</v>
      </c>
      <c r="C6873" s="1" t="s">
        <v>6887</v>
      </c>
      <c r="D6873" s="1">
        <v>48.908943999999998</v>
      </c>
      <c r="E6873" s="1">
        <v>-97.886521000000002</v>
      </c>
      <c r="F6873" s="1" t="s">
        <v>11020</v>
      </c>
      <c r="G6873" s="1">
        <f>I6873/800000</f>
        <v>0</v>
      </c>
      <c r="H6873" s="2">
        <f t="shared" si="1955"/>
        <v>0</v>
      </c>
      <c r="R6873" s="2">
        <f t="shared" si="1954"/>
        <v>0</v>
      </c>
      <c r="U6873" s="2">
        <f t="shared" si="1956"/>
        <v>0</v>
      </c>
      <c r="V6873" s="2">
        <f t="shared" si="1957"/>
        <v>0</v>
      </c>
      <c r="AF6873" s="6">
        <f t="shared" si="1958"/>
        <v>0</v>
      </c>
      <c r="AI6873" s="6">
        <f t="shared" si="1959"/>
        <v>0</v>
      </c>
      <c r="AJ6873" s="6">
        <f t="shared" si="1960"/>
        <v>0</v>
      </c>
    </row>
    <row r="6874" spans="1:36" hidden="1" x14ac:dyDescent="0.2">
      <c r="A6874" s="1">
        <v>2018</v>
      </c>
      <c r="B6874" s="1" t="s">
        <v>6821</v>
      </c>
      <c r="C6874" s="1" t="s">
        <v>6888</v>
      </c>
      <c r="D6874" s="1">
        <v>48.145000000000003</v>
      </c>
      <c r="E6874" s="1">
        <v>-103.13639999999999</v>
      </c>
      <c r="F6874" s="1" t="s">
        <v>11017</v>
      </c>
      <c r="G6874" s="1">
        <f>K6874/800000</f>
        <v>0</v>
      </c>
      <c r="H6874" s="2">
        <f t="shared" si="1955"/>
        <v>0</v>
      </c>
      <c r="R6874" s="2">
        <f t="shared" si="1954"/>
        <v>0</v>
      </c>
      <c r="U6874" s="2">
        <f t="shared" si="1956"/>
        <v>0</v>
      </c>
      <c r="V6874" s="2">
        <f t="shared" si="1957"/>
        <v>0</v>
      </c>
      <c r="AF6874" s="6">
        <f t="shared" si="1958"/>
        <v>0</v>
      </c>
      <c r="AI6874" s="6">
        <f t="shared" si="1959"/>
        <v>0</v>
      </c>
      <c r="AJ6874" s="6">
        <f t="shared" si="1960"/>
        <v>0</v>
      </c>
    </row>
    <row r="6875" spans="1:36" hidden="1" x14ac:dyDescent="0.2">
      <c r="A6875" s="1">
        <v>2018</v>
      </c>
      <c r="B6875" s="1" t="s">
        <v>6821</v>
      </c>
      <c r="C6875" s="1" t="s">
        <v>6889</v>
      </c>
      <c r="D6875" s="1">
        <v>47.133299999999998</v>
      </c>
      <c r="E6875" s="1">
        <v>-100.7011</v>
      </c>
      <c r="F6875" s="1" t="s">
        <v>11016</v>
      </c>
      <c r="G6875" s="1">
        <f t="shared" ref="G6875:G6876" si="1966">O6875/800000</f>
        <v>0.2212625</v>
      </c>
      <c r="H6875" s="2">
        <f t="shared" si="1955"/>
        <v>177010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177010</v>
      </c>
      <c r="P6875" s="2">
        <v>0</v>
      </c>
      <c r="Q6875" s="2">
        <v>0</v>
      </c>
      <c r="R6875" s="2">
        <f t="shared" si="1954"/>
        <v>0</v>
      </c>
      <c r="S6875" s="2">
        <v>0</v>
      </c>
      <c r="T6875" s="2">
        <v>0</v>
      </c>
      <c r="U6875" s="2">
        <f t="shared" si="1956"/>
        <v>0</v>
      </c>
      <c r="V6875" s="2">
        <f t="shared" si="1957"/>
        <v>177010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1</v>
      </c>
      <c r="AD6875" s="6">
        <v>0</v>
      </c>
      <c r="AE6875" s="6">
        <v>0</v>
      </c>
      <c r="AF6875" s="6">
        <f t="shared" si="1958"/>
        <v>0</v>
      </c>
      <c r="AG6875" s="6">
        <v>0</v>
      </c>
      <c r="AH6875" s="6">
        <v>0</v>
      </c>
      <c r="AI6875" s="6">
        <f t="shared" si="1959"/>
        <v>0</v>
      </c>
      <c r="AJ6875" s="6">
        <f t="shared" si="1960"/>
        <v>1</v>
      </c>
    </row>
    <row r="6876" spans="1:36" hidden="1" x14ac:dyDescent="0.2">
      <c r="A6876" s="1">
        <v>2018</v>
      </c>
      <c r="B6876" s="1" t="s">
        <v>6890</v>
      </c>
      <c r="C6876" s="1" t="s">
        <v>6891</v>
      </c>
      <c r="D6876" s="1">
        <v>42.448900000000002</v>
      </c>
      <c r="E6876" s="1">
        <v>-99.8917</v>
      </c>
      <c r="F6876" s="1" t="s">
        <v>11016</v>
      </c>
      <c r="G6876" s="1">
        <f t="shared" si="1966"/>
        <v>0.20813624999999999</v>
      </c>
      <c r="H6876" s="2">
        <f t="shared" si="1955"/>
        <v>166509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166509</v>
      </c>
      <c r="P6876" s="2">
        <v>0</v>
      </c>
      <c r="Q6876" s="2">
        <v>0</v>
      </c>
      <c r="R6876" s="2">
        <f t="shared" si="1954"/>
        <v>0</v>
      </c>
      <c r="S6876" s="2">
        <v>0</v>
      </c>
      <c r="T6876" s="2">
        <v>0</v>
      </c>
      <c r="U6876" s="2">
        <f t="shared" si="1956"/>
        <v>0</v>
      </c>
      <c r="V6876" s="2">
        <f t="shared" si="1957"/>
        <v>166509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1</v>
      </c>
      <c r="AD6876" s="6">
        <v>0</v>
      </c>
      <c r="AE6876" s="6">
        <v>0</v>
      </c>
      <c r="AF6876" s="6">
        <f t="shared" si="1958"/>
        <v>0</v>
      </c>
      <c r="AG6876" s="6">
        <v>0</v>
      </c>
      <c r="AH6876" s="6">
        <v>0</v>
      </c>
      <c r="AI6876" s="6">
        <f t="shared" si="1959"/>
        <v>0</v>
      </c>
      <c r="AJ6876" s="6">
        <f t="shared" si="1960"/>
        <v>1</v>
      </c>
    </row>
    <row r="6877" spans="1:36" hidden="1" x14ac:dyDescent="0.2">
      <c r="A6877" s="1">
        <v>2018</v>
      </c>
      <c r="B6877" s="1" t="s">
        <v>6890</v>
      </c>
      <c r="C6877" s="1" t="s">
        <v>6892</v>
      </c>
      <c r="D6877" s="1">
        <v>41.289185000000003</v>
      </c>
      <c r="E6877" s="1">
        <v>-99.386336</v>
      </c>
      <c r="F6877" s="1" t="s">
        <v>11017</v>
      </c>
      <c r="G6877" s="1">
        <f>K6877/800000</f>
        <v>0</v>
      </c>
      <c r="H6877" s="2">
        <f t="shared" si="1955"/>
        <v>22</v>
      </c>
      <c r="I6877" s="2">
        <v>0</v>
      </c>
      <c r="J6877" s="2">
        <v>22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f t="shared" si="1954"/>
        <v>0</v>
      </c>
      <c r="S6877" s="2">
        <v>0</v>
      </c>
      <c r="T6877" s="2">
        <v>0</v>
      </c>
      <c r="U6877" s="2">
        <f t="shared" si="1956"/>
        <v>22</v>
      </c>
      <c r="V6877" s="2">
        <f t="shared" si="1957"/>
        <v>0</v>
      </c>
      <c r="W6877" s="6">
        <v>0</v>
      </c>
      <c r="X6877" s="6">
        <v>1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f t="shared" si="1958"/>
        <v>0</v>
      </c>
      <c r="AG6877" s="6">
        <v>0</v>
      </c>
      <c r="AH6877" s="6">
        <v>0</v>
      </c>
      <c r="AI6877" s="6">
        <f t="shared" si="1959"/>
        <v>1</v>
      </c>
      <c r="AJ6877" s="6">
        <f t="shared" si="1960"/>
        <v>0</v>
      </c>
    </row>
    <row r="6878" spans="1:36" hidden="1" x14ac:dyDescent="0.2">
      <c r="A6878" s="1">
        <v>2018</v>
      </c>
      <c r="B6878" s="1" t="s">
        <v>6890</v>
      </c>
      <c r="C6878" s="1" t="s">
        <v>6893</v>
      </c>
      <c r="D6878" s="1">
        <v>41.416442000000004</v>
      </c>
      <c r="E6878" s="1">
        <v>-97.286327999999997</v>
      </c>
      <c r="F6878" s="1" t="s">
        <v>11020</v>
      </c>
      <c r="G6878" s="1">
        <f t="shared" ref="G6878:G6879" si="1967">I6878/800000</f>
        <v>0.40367375</v>
      </c>
      <c r="H6878" s="2">
        <f t="shared" si="1955"/>
        <v>322939</v>
      </c>
      <c r="I6878" s="2">
        <v>322939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f t="shared" si="1954"/>
        <v>0</v>
      </c>
      <c r="S6878" s="2">
        <v>0</v>
      </c>
      <c r="T6878" s="2">
        <v>0</v>
      </c>
      <c r="U6878" s="2">
        <f t="shared" si="1956"/>
        <v>322939</v>
      </c>
      <c r="V6878" s="2">
        <f t="shared" si="1957"/>
        <v>0</v>
      </c>
      <c r="W6878" s="6">
        <v>1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f t="shared" si="1958"/>
        <v>0</v>
      </c>
      <c r="AG6878" s="6">
        <v>0</v>
      </c>
      <c r="AH6878" s="6">
        <v>0</v>
      </c>
      <c r="AI6878" s="6">
        <f t="shared" si="1959"/>
        <v>1</v>
      </c>
      <c r="AJ6878" s="6">
        <f t="shared" si="1960"/>
        <v>0</v>
      </c>
    </row>
    <row r="6879" spans="1:36" hidden="1" x14ac:dyDescent="0.2">
      <c r="A6879" s="1">
        <v>2018</v>
      </c>
      <c r="B6879" s="1" t="s">
        <v>6890</v>
      </c>
      <c r="C6879" s="1" t="s">
        <v>6894</v>
      </c>
      <c r="D6879" s="1">
        <v>40.866463000000003</v>
      </c>
      <c r="E6879" s="1">
        <v>-96.614485999999999</v>
      </c>
      <c r="F6879" s="1" t="s">
        <v>11020</v>
      </c>
      <c r="G6879" s="1">
        <f t="shared" si="1967"/>
        <v>3.691875E-2</v>
      </c>
      <c r="H6879" s="2">
        <f t="shared" si="1955"/>
        <v>29535</v>
      </c>
      <c r="I6879" s="2">
        <v>29535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f t="shared" si="1954"/>
        <v>0</v>
      </c>
      <c r="S6879" s="2">
        <v>0</v>
      </c>
      <c r="T6879" s="2">
        <v>0</v>
      </c>
      <c r="U6879" s="2">
        <f t="shared" si="1956"/>
        <v>29535</v>
      </c>
      <c r="V6879" s="2">
        <f t="shared" si="1957"/>
        <v>0</v>
      </c>
      <c r="W6879" s="6">
        <v>1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f t="shared" si="1958"/>
        <v>0</v>
      </c>
      <c r="AG6879" s="6">
        <v>0</v>
      </c>
      <c r="AH6879" s="6">
        <v>0</v>
      </c>
      <c r="AI6879" s="6">
        <f t="shared" si="1959"/>
        <v>1</v>
      </c>
      <c r="AJ6879" s="6">
        <f t="shared" si="1960"/>
        <v>0</v>
      </c>
    </row>
    <row r="6880" spans="1:36" hidden="1" x14ac:dyDescent="0.2">
      <c r="A6880" s="1">
        <v>2018</v>
      </c>
      <c r="B6880" s="1" t="s">
        <v>6890</v>
      </c>
      <c r="C6880" s="1" t="s">
        <v>6895</v>
      </c>
      <c r="D6880" s="1">
        <v>41.421928000000001</v>
      </c>
      <c r="E6880" s="1">
        <v>-100.19561</v>
      </c>
      <c r="F6880" s="1" t="s">
        <v>11018</v>
      </c>
      <c r="G6880" s="1">
        <f>J6880/800000</f>
        <v>0</v>
      </c>
      <c r="H6880" s="2">
        <f t="shared" si="1955"/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f t="shared" si="1954"/>
        <v>0</v>
      </c>
      <c r="S6880" s="2">
        <v>0</v>
      </c>
      <c r="T6880" s="2">
        <v>0</v>
      </c>
      <c r="U6880" s="2">
        <f t="shared" si="1956"/>
        <v>0</v>
      </c>
      <c r="V6880" s="2">
        <f t="shared" si="1957"/>
        <v>0</v>
      </c>
      <c r="AF6880" s="6">
        <f t="shared" si="1958"/>
        <v>0</v>
      </c>
      <c r="AI6880" s="6">
        <f t="shared" si="1959"/>
        <v>0</v>
      </c>
      <c r="AJ6880" s="6">
        <f t="shared" si="1960"/>
        <v>0</v>
      </c>
    </row>
    <row r="6881" spans="1:36" hidden="1" x14ac:dyDescent="0.2">
      <c r="A6881" s="1">
        <v>2018</v>
      </c>
      <c r="B6881" s="1" t="s">
        <v>6890</v>
      </c>
      <c r="C6881" s="1" t="s">
        <v>6896</v>
      </c>
      <c r="D6881" s="1">
        <v>40.388300000000001</v>
      </c>
      <c r="E6881" s="1">
        <v>-95.846400000000003</v>
      </c>
      <c r="F6881" s="1" t="s">
        <v>11017</v>
      </c>
      <c r="G6881" s="1">
        <f t="shared" ref="G6881:G6882" si="1968">K6881/800000</f>
        <v>1.8872375000000003E-4</v>
      </c>
      <c r="H6881" s="2">
        <f t="shared" si="1955"/>
        <v>230</v>
      </c>
      <c r="I6881" s="2">
        <v>0</v>
      </c>
      <c r="J6881" s="2">
        <v>79.021000000000001</v>
      </c>
      <c r="K6881" s="2">
        <v>150.97900000000001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f t="shared" si="1954"/>
        <v>0</v>
      </c>
      <c r="S6881" s="2">
        <v>0</v>
      </c>
      <c r="T6881" s="2">
        <v>0</v>
      </c>
      <c r="U6881" s="2">
        <f t="shared" si="1956"/>
        <v>230</v>
      </c>
      <c r="V6881" s="2">
        <f t="shared" si="1957"/>
        <v>0</v>
      </c>
      <c r="W6881" s="6">
        <v>0</v>
      </c>
      <c r="X6881" s="6">
        <v>0.34356956521739102</v>
      </c>
      <c r="Y6881" s="6">
        <v>0.65643043478260898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f t="shared" si="1958"/>
        <v>0</v>
      </c>
      <c r="AG6881" s="6">
        <v>0</v>
      </c>
      <c r="AH6881" s="6">
        <v>0</v>
      </c>
      <c r="AI6881" s="6">
        <f t="shared" si="1959"/>
        <v>1</v>
      </c>
      <c r="AJ6881" s="6">
        <f t="shared" si="1960"/>
        <v>0</v>
      </c>
    </row>
    <row r="6882" spans="1:36" hidden="1" x14ac:dyDescent="0.2">
      <c r="A6882" s="1">
        <v>2018</v>
      </c>
      <c r="B6882" s="1" t="s">
        <v>6890</v>
      </c>
      <c r="C6882" s="1" t="s">
        <v>6897</v>
      </c>
      <c r="D6882" s="1">
        <v>40.330184000000003</v>
      </c>
      <c r="E6882" s="1">
        <v>-96.808153000000004</v>
      </c>
      <c r="F6882" s="1" t="s">
        <v>11017</v>
      </c>
      <c r="G6882" s="1">
        <f t="shared" si="1968"/>
        <v>0.5439775</v>
      </c>
      <c r="H6882" s="2">
        <f t="shared" si="1955"/>
        <v>435182</v>
      </c>
      <c r="I6882" s="2">
        <v>0</v>
      </c>
      <c r="J6882" s="2">
        <v>0</v>
      </c>
      <c r="K6882" s="2">
        <v>435182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f t="shared" si="1954"/>
        <v>0</v>
      </c>
      <c r="S6882" s="2">
        <v>0</v>
      </c>
      <c r="T6882" s="2">
        <v>0</v>
      </c>
      <c r="U6882" s="2">
        <f t="shared" si="1956"/>
        <v>435182</v>
      </c>
      <c r="V6882" s="2">
        <f t="shared" si="1957"/>
        <v>0</v>
      </c>
      <c r="W6882" s="6">
        <v>0</v>
      </c>
      <c r="X6882" s="6">
        <v>0</v>
      </c>
      <c r="Y6882" s="6">
        <v>1</v>
      </c>
      <c r="Z6882" s="6">
        <v>0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f t="shared" si="1958"/>
        <v>0</v>
      </c>
      <c r="AG6882" s="6">
        <v>0</v>
      </c>
      <c r="AH6882" s="6">
        <v>0</v>
      </c>
      <c r="AI6882" s="6">
        <f t="shared" si="1959"/>
        <v>1</v>
      </c>
      <c r="AJ6882" s="6">
        <f t="shared" si="1960"/>
        <v>0</v>
      </c>
    </row>
    <row r="6883" spans="1:36" hidden="1" x14ac:dyDescent="0.2">
      <c r="A6883" s="1">
        <v>2018</v>
      </c>
      <c r="B6883" s="1" t="s">
        <v>6890</v>
      </c>
      <c r="C6883" s="1" t="s">
        <v>6898</v>
      </c>
      <c r="D6883" s="1">
        <v>40.130304000000002</v>
      </c>
      <c r="E6883" s="1">
        <v>-99.827771999999996</v>
      </c>
      <c r="F6883" s="1" t="s">
        <v>11018</v>
      </c>
      <c r="G6883" s="1">
        <f>J6883/800000</f>
        <v>0</v>
      </c>
      <c r="H6883" s="2">
        <f t="shared" si="1955"/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f t="shared" si="1954"/>
        <v>0</v>
      </c>
      <c r="S6883" s="2">
        <v>0</v>
      </c>
      <c r="T6883" s="2">
        <v>0</v>
      </c>
      <c r="U6883" s="2">
        <f t="shared" si="1956"/>
        <v>0</v>
      </c>
      <c r="V6883" s="2">
        <f t="shared" si="1957"/>
        <v>0</v>
      </c>
      <c r="AF6883" s="6">
        <f t="shared" si="1958"/>
        <v>0</v>
      </c>
      <c r="AI6883" s="6">
        <f t="shared" si="1959"/>
        <v>0</v>
      </c>
      <c r="AJ6883" s="6">
        <f t="shared" si="1960"/>
        <v>0</v>
      </c>
    </row>
    <row r="6884" spans="1:36" hidden="1" x14ac:dyDescent="0.2">
      <c r="A6884" s="1">
        <v>2018</v>
      </c>
      <c r="B6884" s="1" t="s">
        <v>6890</v>
      </c>
      <c r="C6884" s="1" t="s">
        <v>6899</v>
      </c>
      <c r="D6884" s="1">
        <v>41.403100000000002</v>
      </c>
      <c r="E6884" s="1">
        <v>-99.639200000000002</v>
      </c>
      <c r="F6884" s="1" t="s">
        <v>11017</v>
      </c>
      <c r="G6884" s="1">
        <f>K6884/800000</f>
        <v>7.7979999999999995E-5</v>
      </c>
      <c r="H6884" s="2">
        <f t="shared" si="1955"/>
        <v>90</v>
      </c>
      <c r="I6884" s="2">
        <v>0</v>
      </c>
      <c r="J6884" s="2">
        <v>27.616</v>
      </c>
      <c r="K6884" s="2">
        <v>62.384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f t="shared" si="1954"/>
        <v>0</v>
      </c>
      <c r="S6884" s="2">
        <v>0</v>
      </c>
      <c r="T6884" s="2">
        <v>0</v>
      </c>
      <c r="U6884" s="2">
        <f t="shared" si="1956"/>
        <v>90</v>
      </c>
      <c r="V6884" s="2">
        <f t="shared" si="1957"/>
        <v>0</v>
      </c>
      <c r="W6884" s="6">
        <v>0</v>
      </c>
      <c r="X6884" s="6">
        <v>0.30684444444444398</v>
      </c>
      <c r="Y6884" s="6">
        <v>0.69315555555555597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f t="shared" si="1958"/>
        <v>0</v>
      </c>
      <c r="AG6884" s="6">
        <v>0</v>
      </c>
      <c r="AH6884" s="6">
        <v>0</v>
      </c>
      <c r="AI6884" s="6">
        <f t="shared" si="1959"/>
        <v>1</v>
      </c>
      <c r="AJ6884" s="6">
        <f t="shared" si="1960"/>
        <v>0</v>
      </c>
    </row>
    <row r="6885" spans="1:36" hidden="1" x14ac:dyDescent="0.2">
      <c r="A6885" s="1">
        <v>2018</v>
      </c>
      <c r="B6885" s="1" t="s">
        <v>6890</v>
      </c>
      <c r="C6885" s="1" t="s">
        <v>6900</v>
      </c>
      <c r="D6885" s="1">
        <v>41.323889000000001</v>
      </c>
      <c r="E6885" s="1">
        <v>-99.323055999999994</v>
      </c>
      <c r="F6885" s="1" t="s">
        <v>11016</v>
      </c>
      <c r="G6885" s="1">
        <f t="shared" ref="G6885:G6887" si="1969">O6885/800000</f>
        <v>0.37718625</v>
      </c>
      <c r="H6885" s="2">
        <f t="shared" si="1955"/>
        <v>301749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301749</v>
      </c>
      <c r="P6885" s="2">
        <v>0</v>
      </c>
      <c r="Q6885" s="2">
        <v>0</v>
      </c>
      <c r="R6885" s="2">
        <f t="shared" si="1954"/>
        <v>0</v>
      </c>
      <c r="S6885" s="2">
        <v>0</v>
      </c>
      <c r="T6885" s="2">
        <v>0</v>
      </c>
      <c r="U6885" s="2">
        <f t="shared" si="1956"/>
        <v>0</v>
      </c>
      <c r="V6885" s="2">
        <f t="shared" si="1957"/>
        <v>301749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1</v>
      </c>
      <c r="AD6885" s="6">
        <v>0</v>
      </c>
      <c r="AE6885" s="6">
        <v>0</v>
      </c>
      <c r="AF6885" s="6">
        <f t="shared" si="1958"/>
        <v>0</v>
      </c>
      <c r="AG6885" s="6">
        <v>0</v>
      </c>
      <c r="AH6885" s="6">
        <v>0</v>
      </c>
      <c r="AI6885" s="6">
        <f t="shared" si="1959"/>
        <v>0</v>
      </c>
      <c r="AJ6885" s="6">
        <f t="shared" si="1960"/>
        <v>1</v>
      </c>
    </row>
    <row r="6886" spans="1:36" hidden="1" x14ac:dyDescent="0.2">
      <c r="A6886" s="1">
        <v>2018</v>
      </c>
      <c r="B6886" s="1" t="s">
        <v>6890</v>
      </c>
      <c r="C6886" s="1" t="s">
        <v>6901</v>
      </c>
      <c r="D6886" s="1">
        <v>41.454721999999997</v>
      </c>
      <c r="E6886" s="1">
        <v>-99.568055999999999</v>
      </c>
      <c r="F6886" s="1" t="s">
        <v>11016</v>
      </c>
      <c r="G6886" s="1">
        <f t="shared" si="1969"/>
        <v>0.36811749999999999</v>
      </c>
      <c r="H6886" s="2">
        <f t="shared" si="1955"/>
        <v>294494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294494</v>
      </c>
      <c r="P6886" s="2">
        <v>0</v>
      </c>
      <c r="Q6886" s="2">
        <v>0</v>
      </c>
      <c r="R6886" s="2">
        <f t="shared" si="1954"/>
        <v>0</v>
      </c>
      <c r="S6886" s="2">
        <v>0</v>
      </c>
      <c r="T6886" s="2">
        <v>0</v>
      </c>
      <c r="U6886" s="2">
        <f t="shared" si="1956"/>
        <v>0</v>
      </c>
      <c r="V6886" s="2">
        <f t="shared" si="1957"/>
        <v>294494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1</v>
      </c>
      <c r="AD6886" s="6">
        <v>0</v>
      </c>
      <c r="AE6886" s="6">
        <v>0</v>
      </c>
      <c r="AF6886" s="6">
        <f t="shared" si="1958"/>
        <v>0</v>
      </c>
      <c r="AG6886" s="6">
        <v>0</v>
      </c>
      <c r="AH6886" s="6">
        <v>0</v>
      </c>
      <c r="AI6886" s="6">
        <f t="shared" si="1959"/>
        <v>0</v>
      </c>
      <c r="AJ6886" s="6">
        <f t="shared" si="1960"/>
        <v>1</v>
      </c>
    </row>
    <row r="6887" spans="1:36" hidden="1" x14ac:dyDescent="0.2">
      <c r="A6887" s="1">
        <v>2018</v>
      </c>
      <c r="B6887" s="1" t="s">
        <v>6890</v>
      </c>
      <c r="C6887" s="1" t="s">
        <v>6902</v>
      </c>
      <c r="D6887" s="1">
        <v>41.886000000000003</v>
      </c>
      <c r="E6887" s="1">
        <v>-96.344999999999999</v>
      </c>
      <c r="F6887" s="1" t="s">
        <v>11016</v>
      </c>
      <c r="G6887" s="1">
        <f t="shared" si="1969"/>
        <v>0</v>
      </c>
      <c r="H6887" s="2">
        <f t="shared" si="1955"/>
        <v>0</v>
      </c>
      <c r="R6887" s="2">
        <f t="shared" si="1954"/>
        <v>0</v>
      </c>
      <c r="U6887" s="2">
        <f t="shared" si="1956"/>
        <v>0</v>
      </c>
      <c r="V6887" s="2">
        <f t="shared" si="1957"/>
        <v>0</v>
      </c>
      <c r="AF6887" s="6">
        <f t="shared" si="1958"/>
        <v>0</v>
      </c>
      <c r="AI6887" s="6">
        <f t="shared" si="1959"/>
        <v>0</v>
      </c>
      <c r="AJ6887" s="6">
        <f t="shared" si="1960"/>
        <v>0</v>
      </c>
    </row>
    <row r="6888" spans="1:36" hidden="1" x14ac:dyDescent="0.2">
      <c r="A6888" s="1">
        <v>2018</v>
      </c>
      <c r="B6888" s="1" t="s">
        <v>6890</v>
      </c>
      <c r="C6888" s="1" t="s">
        <v>6903</v>
      </c>
      <c r="D6888" s="1">
        <v>41.780313</v>
      </c>
      <c r="E6888" s="1">
        <v>-99.136071000000001</v>
      </c>
      <c r="F6888" s="1" t="s">
        <v>11018</v>
      </c>
      <c r="G6888" s="1">
        <f>J6888/800000</f>
        <v>1.95E-4</v>
      </c>
      <c r="H6888" s="2">
        <f t="shared" si="1955"/>
        <v>156</v>
      </c>
      <c r="I6888" s="2">
        <v>0</v>
      </c>
      <c r="J6888" s="2">
        <v>156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f t="shared" si="1954"/>
        <v>0</v>
      </c>
      <c r="S6888" s="2">
        <v>0</v>
      </c>
      <c r="T6888" s="2">
        <v>0</v>
      </c>
      <c r="U6888" s="2">
        <f t="shared" si="1956"/>
        <v>156</v>
      </c>
      <c r="V6888" s="2">
        <f t="shared" si="1957"/>
        <v>0</v>
      </c>
      <c r="W6888" s="6">
        <v>0</v>
      </c>
      <c r="X6888" s="6">
        <v>1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f t="shared" si="1958"/>
        <v>0</v>
      </c>
      <c r="AG6888" s="6">
        <v>0</v>
      </c>
      <c r="AH6888" s="6">
        <v>0</v>
      </c>
      <c r="AI6888" s="6">
        <f t="shared" si="1959"/>
        <v>1</v>
      </c>
      <c r="AJ6888" s="6">
        <f t="shared" si="1960"/>
        <v>0</v>
      </c>
    </row>
    <row r="6889" spans="1:36" hidden="1" x14ac:dyDescent="0.2">
      <c r="A6889" s="1">
        <v>2018</v>
      </c>
      <c r="B6889" s="1" t="s">
        <v>6890</v>
      </c>
      <c r="C6889" s="1" t="s">
        <v>6904</v>
      </c>
      <c r="D6889" s="1">
        <v>40.922800000000002</v>
      </c>
      <c r="E6889" s="1">
        <v>-98.326899999999995</v>
      </c>
      <c r="F6889" s="1" t="s">
        <v>11017</v>
      </c>
      <c r="G6889" s="1">
        <f>K6889/800000</f>
        <v>1.4130850000000001E-3</v>
      </c>
      <c r="H6889" s="2">
        <f t="shared" si="1955"/>
        <v>1474</v>
      </c>
      <c r="I6889" s="2">
        <v>0</v>
      </c>
      <c r="J6889" s="2">
        <v>343.53199999999998</v>
      </c>
      <c r="K6889" s="2">
        <v>1130.4680000000001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f t="shared" si="1954"/>
        <v>0</v>
      </c>
      <c r="S6889" s="2">
        <v>0</v>
      </c>
      <c r="T6889" s="2">
        <v>0</v>
      </c>
      <c r="U6889" s="2">
        <f t="shared" si="1956"/>
        <v>1474</v>
      </c>
      <c r="V6889" s="2">
        <f t="shared" si="1957"/>
        <v>0</v>
      </c>
      <c r="W6889" s="6">
        <v>0</v>
      </c>
      <c r="X6889" s="6">
        <v>0.23306105834464</v>
      </c>
      <c r="Y6889" s="6">
        <v>0.76693894165536003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f t="shared" si="1958"/>
        <v>0</v>
      </c>
      <c r="AG6889" s="6">
        <v>0</v>
      </c>
      <c r="AH6889" s="6">
        <v>0</v>
      </c>
      <c r="AI6889" s="6">
        <f t="shared" si="1959"/>
        <v>1</v>
      </c>
      <c r="AJ6889" s="6">
        <f t="shared" si="1960"/>
        <v>0</v>
      </c>
    </row>
    <row r="6890" spans="1:36" hidden="1" x14ac:dyDescent="0.2">
      <c r="A6890" s="1">
        <v>2018</v>
      </c>
      <c r="B6890" s="1" t="s">
        <v>6890</v>
      </c>
      <c r="C6890" s="1" t="s">
        <v>6905</v>
      </c>
      <c r="D6890" s="1">
        <v>40.286178</v>
      </c>
      <c r="E6890" s="1">
        <v>-100.17683599999999</v>
      </c>
      <c r="F6890" s="1" t="s">
        <v>11018</v>
      </c>
      <c r="G6890" s="1">
        <f t="shared" ref="G6890:G6891" si="1970">J6890/800000</f>
        <v>6.2500000000000003E-6</v>
      </c>
      <c r="H6890" s="2">
        <f t="shared" si="1955"/>
        <v>5</v>
      </c>
      <c r="I6890" s="2">
        <v>0</v>
      </c>
      <c r="J6890" s="2">
        <v>5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f t="shared" si="1954"/>
        <v>0</v>
      </c>
      <c r="S6890" s="2">
        <v>0</v>
      </c>
      <c r="T6890" s="2">
        <v>0</v>
      </c>
      <c r="U6890" s="2">
        <f t="shared" si="1956"/>
        <v>5</v>
      </c>
      <c r="V6890" s="2">
        <f t="shared" si="1957"/>
        <v>0</v>
      </c>
      <c r="W6890" s="6">
        <v>0</v>
      </c>
      <c r="X6890" s="6">
        <v>1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f t="shared" si="1958"/>
        <v>0</v>
      </c>
      <c r="AG6890" s="6">
        <v>0</v>
      </c>
      <c r="AH6890" s="6">
        <v>0</v>
      </c>
      <c r="AI6890" s="6">
        <f t="shared" si="1959"/>
        <v>1</v>
      </c>
      <c r="AJ6890" s="6">
        <f t="shared" si="1960"/>
        <v>0</v>
      </c>
    </row>
    <row r="6891" spans="1:36" hidden="1" x14ac:dyDescent="0.2">
      <c r="A6891" s="1">
        <v>2018</v>
      </c>
      <c r="B6891" s="1" t="s">
        <v>6890</v>
      </c>
      <c r="C6891" s="1" t="s">
        <v>6906</v>
      </c>
      <c r="D6891" s="1">
        <v>40.299199999999999</v>
      </c>
      <c r="E6891" s="1">
        <v>-98.733099999999993</v>
      </c>
      <c r="F6891" s="1" t="s">
        <v>11018</v>
      </c>
      <c r="G6891" s="1">
        <f t="shared" si="1970"/>
        <v>0</v>
      </c>
      <c r="H6891" s="2">
        <f t="shared" si="1955"/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f t="shared" si="1954"/>
        <v>0</v>
      </c>
      <c r="S6891" s="2">
        <v>0</v>
      </c>
      <c r="T6891" s="2">
        <v>0</v>
      </c>
      <c r="U6891" s="2">
        <f t="shared" si="1956"/>
        <v>0</v>
      </c>
      <c r="V6891" s="2">
        <f t="shared" si="1957"/>
        <v>0</v>
      </c>
      <c r="AF6891" s="6">
        <f t="shared" si="1958"/>
        <v>0</v>
      </c>
      <c r="AI6891" s="6">
        <f t="shared" si="1959"/>
        <v>0</v>
      </c>
      <c r="AJ6891" s="6">
        <f t="shared" si="1960"/>
        <v>0</v>
      </c>
    </row>
    <row r="6892" spans="1:36" hidden="1" x14ac:dyDescent="0.2">
      <c r="A6892" s="1">
        <v>2018</v>
      </c>
      <c r="B6892" s="1" t="s">
        <v>6890</v>
      </c>
      <c r="C6892" s="1" t="s">
        <v>6907</v>
      </c>
      <c r="D6892" s="1">
        <v>40.694200000000002</v>
      </c>
      <c r="E6892" s="1">
        <v>-99.701099999999997</v>
      </c>
      <c r="F6892" s="1" t="s">
        <v>11017</v>
      </c>
      <c r="G6892" s="1">
        <f t="shared" ref="G6892:G6893" si="1971">K6892/800000</f>
        <v>8.9999999999999998E-4</v>
      </c>
      <c r="H6892" s="2">
        <f t="shared" si="1955"/>
        <v>720</v>
      </c>
      <c r="I6892" s="2">
        <v>0</v>
      </c>
      <c r="J6892" s="2">
        <v>0</v>
      </c>
      <c r="K6892" s="2">
        <v>720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f t="shared" si="1954"/>
        <v>0</v>
      </c>
      <c r="S6892" s="2">
        <v>0</v>
      </c>
      <c r="T6892" s="2">
        <v>0</v>
      </c>
      <c r="U6892" s="2">
        <f t="shared" si="1956"/>
        <v>720</v>
      </c>
      <c r="V6892" s="2">
        <f t="shared" si="1957"/>
        <v>0</v>
      </c>
      <c r="W6892" s="6">
        <v>0</v>
      </c>
      <c r="X6892" s="6">
        <v>0</v>
      </c>
      <c r="Y6892" s="6">
        <v>1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f t="shared" si="1958"/>
        <v>0</v>
      </c>
      <c r="AG6892" s="6">
        <v>0</v>
      </c>
      <c r="AH6892" s="6">
        <v>0</v>
      </c>
      <c r="AI6892" s="6">
        <f t="shared" si="1959"/>
        <v>1</v>
      </c>
      <c r="AJ6892" s="6">
        <f t="shared" si="1960"/>
        <v>0</v>
      </c>
    </row>
    <row r="6893" spans="1:36" hidden="1" x14ac:dyDescent="0.2">
      <c r="A6893" s="1">
        <v>2018</v>
      </c>
      <c r="B6893" s="1" t="s">
        <v>6890</v>
      </c>
      <c r="C6893" s="1" t="s">
        <v>6908</v>
      </c>
      <c r="D6893" s="1">
        <v>40.947913</v>
      </c>
      <c r="E6893" s="1">
        <v>-95.964026000000004</v>
      </c>
      <c r="F6893" s="1" t="s">
        <v>11017</v>
      </c>
      <c r="G6893" s="1">
        <f t="shared" si="1971"/>
        <v>0.14612875</v>
      </c>
      <c r="H6893" s="2">
        <f t="shared" si="1955"/>
        <v>116903</v>
      </c>
      <c r="I6893" s="2">
        <v>0</v>
      </c>
      <c r="J6893" s="2">
        <v>0</v>
      </c>
      <c r="K6893" s="2">
        <v>116903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f t="shared" si="1954"/>
        <v>0</v>
      </c>
      <c r="S6893" s="2">
        <v>0</v>
      </c>
      <c r="T6893" s="2">
        <v>0</v>
      </c>
      <c r="U6893" s="2">
        <f t="shared" si="1956"/>
        <v>116903</v>
      </c>
      <c r="V6893" s="2">
        <f t="shared" si="1957"/>
        <v>0</v>
      </c>
      <c r="W6893" s="6">
        <v>0</v>
      </c>
      <c r="X6893" s="6">
        <v>0</v>
      </c>
      <c r="Y6893" s="6">
        <v>1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f t="shared" si="1958"/>
        <v>0</v>
      </c>
      <c r="AG6893" s="6">
        <v>0</v>
      </c>
      <c r="AH6893" s="6">
        <v>0</v>
      </c>
      <c r="AI6893" s="6">
        <f t="shared" si="1959"/>
        <v>1</v>
      </c>
      <c r="AJ6893" s="6">
        <f t="shared" si="1960"/>
        <v>0</v>
      </c>
    </row>
    <row r="6894" spans="1:36" hidden="1" x14ac:dyDescent="0.2">
      <c r="A6894" s="1">
        <v>2018</v>
      </c>
      <c r="B6894" s="1" t="s">
        <v>6890</v>
      </c>
      <c r="C6894" s="1" t="s">
        <v>6909</v>
      </c>
      <c r="D6894" s="1">
        <v>40.57</v>
      </c>
      <c r="E6894" s="1">
        <v>-98.334000000000003</v>
      </c>
      <c r="F6894" s="1" t="s">
        <v>11016</v>
      </c>
      <c r="G6894" s="1">
        <f>O6894/800000</f>
        <v>9.1050000000000002E-3</v>
      </c>
      <c r="H6894" s="2">
        <f t="shared" si="1955"/>
        <v>7284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7284</v>
      </c>
      <c r="P6894" s="2">
        <v>0</v>
      </c>
      <c r="Q6894" s="2">
        <v>0</v>
      </c>
      <c r="R6894" s="2">
        <f t="shared" si="1954"/>
        <v>0</v>
      </c>
      <c r="S6894" s="2">
        <v>0</v>
      </c>
      <c r="T6894" s="2">
        <v>0</v>
      </c>
      <c r="U6894" s="2">
        <f t="shared" si="1956"/>
        <v>0</v>
      </c>
      <c r="V6894" s="2">
        <f t="shared" si="1957"/>
        <v>7284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1</v>
      </c>
      <c r="AD6894" s="6">
        <v>0</v>
      </c>
      <c r="AE6894" s="6">
        <v>0</v>
      </c>
      <c r="AF6894" s="6">
        <f t="shared" si="1958"/>
        <v>0</v>
      </c>
      <c r="AG6894" s="6">
        <v>0</v>
      </c>
      <c r="AH6894" s="6">
        <v>0</v>
      </c>
      <c r="AI6894" s="6">
        <f t="shared" si="1959"/>
        <v>0</v>
      </c>
      <c r="AJ6894" s="6">
        <f t="shared" si="1960"/>
        <v>1</v>
      </c>
    </row>
    <row r="6895" spans="1:36" hidden="1" x14ac:dyDescent="0.2">
      <c r="A6895" s="1">
        <v>2018</v>
      </c>
      <c r="B6895" s="1" t="s">
        <v>6890</v>
      </c>
      <c r="C6895" s="1" t="s">
        <v>6910</v>
      </c>
      <c r="D6895" s="1">
        <v>41.092588999999997</v>
      </c>
      <c r="E6895" s="1">
        <v>-102.471547</v>
      </c>
      <c r="F6895" s="1" t="s">
        <v>11018</v>
      </c>
      <c r="G6895" s="1">
        <f t="shared" ref="G6895:G6896" si="1972">J6895/800000</f>
        <v>1.1250000000000001E-5</v>
      </c>
      <c r="H6895" s="2">
        <f t="shared" si="1955"/>
        <v>9</v>
      </c>
      <c r="I6895" s="2">
        <v>0</v>
      </c>
      <c r="J6895" s="2">
        <v>9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f t="shared" si="1954"/>
        <v>0</v>
      </c>
      <c r="S6895" s="2">
        <v>0</v>
      </c>
      <c r="T6895" s="2">
        <v>0</v>
      </c>
      <c r="U6895" s="2">
        <f t="shared" si="1956"/>
        <v>9</v>
      </c>
      <c r="V6895" s="2">
        <f t="shared" si="1957"/>
        <v>0</v>
      </c>
      <c r="W6895" s="6">
        <v>0</v>
      </c>
      <c r="X6895" s="6">
        <v>1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f t="shared" si="1958"/>
        <v>0</v>
      </c>
      <c r="AG6895" s="6">
        <v>0</v>
      </c>
      <c r="AH6895" s="6">
        <v>0</v>
      </c>
      <c r="AI6895" s="6">
        <f t="shared" si="1959"/>
        <v>1</v>
      </c>
      <c r="AJ6895" s="6">
        <f t="shared" si="1960"/>
        <v>0</v>
      </c>
    </row>
    <row r="6896" spans="1:36" hidden="1" x14ac:dyDescent="0.2">
      <c r="A6896" s="1">
        <v>2018</v>
      </c>
      <c r="B6896" s="1" t="s">
        <v>6890</v>
      </c>
      <c r="C6896" s="1" t="s">
        <v>6911</v>
      </c>
      <c r="D6896" s="1">
        <v>40.327952000000003</v>
      </c>
      <c r="E6896" s="1">
        <v>-98.450252000000006</v>
      </c>
      <c r="F6896" s="1" t="s">
        <v>11018</v>
      </c>
      <c r="G6896" s="1">
        <f t="shared" si="1972"/>
        <v>7.5000000000000002E-6</v>
      </c>
      <c r="H6896" s="2">
        <f t="shared" si="1955"/>
        <v>6</v>
      </c>
      <c r="I6896" s="2">
        <v>0</v>
      </c>
      <c r="J6896" s="2">
        <v>6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f t="shared" si="1954"/>
        <v>0</v>
      </c>
      <c r="S6896" s="2">
        <v>0</v>
      </c>
      <c r="T6896" s="2">
        <v>0</v>
      </c>
      <c r="U6896" s="2">
        <f t="shared" si="1956"/>
        <v>6</v>
      </c>
      <c r="V6896" s="2">
        <f t="shared" si="1957"/>
        <v>0</v>
      </c>
      <c r="W6896" s="6">
        <v>0</v>
      </c>
      <c r="X6896" s="6">
        <v>1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f t="shared" si="1958"/>
        <v>0</v>
      </c>
      <c r="AG6896" s="6">
        <v>0</v>
      </c>
      <c r="AH6896" s="6">
        <v>0</v>
      </c>
      <c r="AI6896" s="6">
        <f t="shared" si="1959"/>
        <v>1</v>
      </c>
      <c r="AJ6896" s="6">
        <f t="shared" si="1960"/>
        <v>0</v>
      </c>
    </row>
    <row r="6897" spans="1:36" hidden="1" x14ac:dyDescent="0.2">
      <c r="A6897" s="1">
        <v>2018</v>
      </c>
      <c r="B6897" s="1" t="s">
        <v>6890</v>
      </c>
      <c r="C6897" s="1" t="s">
        <v>6912</v>
      </c>
      <c r="D6897" s="1">
        <v>40.756999999999998</v>
      </c>
      <c r="E6897" s="1">
        <v>-99.733999999999995</v>
      </c>
      <c r="F6897" s="1" t="s">
        <v>11022</v>
      </c>
      <c r="G6897" s="1">
        <f>P6897/800000</f>
        <v>8.3374999999999994E-3</v>
      </c>
      <c r="H6897" s="2">
        <f t="shared" si="1955"/>
        <v>6670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6670</v>
      </c>
      <c r="Q6897" s="2">
        <v>0</v>
      </c>
      <c r="R6897" s="2">
        <f t="shared" si="1954"/>
        <v>0</v>
      </c>
      <c r="S6897" s="2">
        <v>0</v>
      </c>
      <c r="T6897" s="2">
        <v>0</v>
      </c>
      <c r="U6897" s="2">
        <f t="shared" si="1956"/>
        <v>0</v>
      </c>
      <c r="V6897" s="2">
        <f t="shared" si="1957"/>
        <v>6670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1</v>
      </c>
      <c r="AE6897" s="6">
        <v>0</v>
      </c>
      <c r="AF6897" s="6">
        <f t="shared" si="1958"/>
        <v>0</v>
      </c>
      <c r="AG6897" s="6">
        <v>0</v>
      </c>
      <c r="AH6897" s="6">
        <v>0</v>
      </c>
      <c r="AI6897" s="6">
        <f t="shared" si="1959"/>
        <v>0</v>
      </c>
      <c r="AJ6897" s="6">
        <f t="shared" si="1960"/>
        <v>1</v>
      </c>
    </row>
    <row r="6898" spans="1:36" hidden="1" x14ac:dyDescent="0.2">
      <c r="A6898" s="1">
        <v>2018</v>
      </c>
      <c r="B6898" s="1" t="s">
        <v>6890</v>
      </c>
      <c r="C6898" s="1" t="s">
        <v>6913</v>
      </c>
      <c r="D6898" s="1">
        <v>41.463900000000002</v>
      </c>
      <c r="E6898" s="1">
        <v>-97.328299999999999</v>
      </c>
      <c r="F6898" s="1" t="s">
        <v>11019</v>
      </c>
      <c r="G6898" s="1">
        <f>M6898/800000</f>
        <v>0.18965000000000001</v>
      </c>
      <c r="H6898" s="2">
        <f t="shared" si="1955"/>
        <v>151720</v>
      </c>
      <c r="I6898" s="2">
        <v>0</v>
      </c>
      <c r="J6898" s="2">
        <v>0</v>
      </c>
      <c r="K6898" s="2">
        <v>0</v>
      </c>
      <c r="L6898" s="2">
        <v>0</v>
      </c>
      <c r="M6898" s="2">
        <v>151720</v>
      </c>
      <c r="N6898" s="2">
        <v>0</v>
      </c>
      <c r="O6898" s="2">
        <v>0</v>
      </c>
      <c r="P6898" s="2">
        <v>0</v>
      </c>
      <c r="Q6898" s="2">
        <v>0</v>
      </c>
      <c r="R6898" s="2">
        <f t="shared" si="1954"/>
        <v>0</v>
      </c>
      <c r="S6898" s="2">
        <v>0</v>
      </c>
      <c r="T6898" s="2">
        <v>0</v>
      </c>
      <c r="U6898" s="2">
        <f t="shared" si="1956"/>
        <v>0</v>
      </c>
      <c r="V6898" s="2">
        <f t="shared" si="1957"/>
        <v>151720</v>
      </c>
      <c r="W6898" s="6">
        <v>0</v>
      </c>
      <c r="X6898" s="6">
        <v>0</v>
      </c>
      <c r="Y6898" s="6">
        <v>0</v>
      </c>
      <c r="Z6898" s="6">
        <v>0</v>
      </c>
      <c r="AA6898" s="6">
        <v>1</v>
      </c>
      <c r="AB6898" s="6">
        <v>0</v>
      </c>
      <c r="AC6898" s="6">
        <v>0</v>
      </c>
      <c r="AD6898" s="6">
        <v>0</v>
      </c>
      <c r="AE6898" s="6">
        <v>0</v>
      </c>
      <c r="AF6898" s="6">
        <f t="shared" si="1958"/>
        <v>0</v>
      </c>
      <c r="AG6898" s="6">
        <v>0</v>
      </c>
      <c r="AH6898" s="6">
        <v>0</v>
      </c>
      <c r="AI6898" s="6">
        <f t="shared" si="1959"/>
        <v>0</v>
      </c>
      <c r="AJ6898" s="6">
        <f t="shared" si="1960"/>
        <v>1</v>
      </c>
    </row>
    <row r="6899" spans="1:36" hidden="1" x14ac:dyDescent="0.2">
      <c r="A6899" s="1">
        <v>2018</v>
      </c>
      <c r="B6899" s="1" t="s">
        <v>6890</v>
      </c>
      <c r="C6899" s="1" t="s">
        <v>6914</v>
      </c>
      <c r="D6899" s="1">
        <v>40.3628</v>
      </c>
      <c r="E6899" s="1">
        <v>-95.640799999999999</v>
      </c>
      <c r="F6899" s="1" t="s">
        <v>11023</v>
      </c>
      <c r="G6899" s="1">
        <f>L6899/800000</f>
        <v>7.0401749999999996</v>
      </c>
      <c r="H6899" s="2">
        <f t="shared" si="1955"/>
        <v>5632140</v>
      </c>
      <c r="I6899" s="2">
        <v>0</v>
      </c>
      <c r="J6899" s="2">
        <v>0</v>
      </c>
      <c r="K6899" s="2">
        <v>0</v>
      </c>
      <c r="L6899" s="2">
        <v>5632140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f t="shared" si="1954"/>
        <v>0</v>
      </c>
      <c r="S6899" s="2">
        <v>0</v>
      </c>
      <c r="T6899" s="2">
        <v>0</v>
      </c>
      <c r="U6899" s="2">
        <f t="shared" si="1956"/>
        <v>5632140</v>
      </c>
      <c r="V6899" s="2">
        <f t="shared" si="1957"/>
        <v>0</v>
      </c>
      <c r="W6899" s="6">
        <v>0</v>
      </c>
      <c r="X6899" s="6">
        <v>0</v>
      </c>
      <c r="Y6899" s="6">
        <v>0</v>
      </c>
      <c r="Z6899" s="6">
        <v>1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f t="shared" si="1958"/>
        <v>0</v>
      </c>
      <c r="AG6899" s="6">
        <v>0</v>
      </c>
      <c r="AH6899" s="6">
        <v>0</v>
      </c>
      <c r="AI6899" s="6">
        <f t="shared" si="1959"/>
        <v>1</v>
      </c>
      <c r="AJ6899" s="6">
        <f t="shared" si="1960"/>
        <v>0</v>
      </c>
    </row>
    <row r="6900" spans="1:36" hidden="1" x14ac:dyDescent="0.2">
      <c r="A6900" s="1">
        <v>2018</v>
      </c>
      <c r="B6900" s="1" t="s">
        <v>6890</v>
      </c>
      <c r="C6900" s="1" t="s">
        <v>6915</v>
      </c>
      <c r="D6900" s="1">
        <v>40.240167999999997</v>
      </c>
      <c r="E6900" s="1">
        <v>-98.405956000000003</v>
      </c>
      <c r="F6900" s="1" t="s">
        <v>11016</v>
      </c>
      <c r="G6900" s="1">
        <f t="shared" ref="G6900:G6902" si="1973">O6900/800000</f>
        <v>0.51458499999999996</v>
      </c>
      <c r="H6900" s="2">
        <f t="shared" si="1955"/>
        <v>411668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411668</v>
      </c>
      <c r="P6900" s="2">
        <v>0</v>
      </c>
      <c r="Q6900" s="2">
        <v>0</v>
      </c>
      <c r="R6900" s="2">
        <f t="shared" si="1954"/>
        <v>0</v>
      </c>
      <c r="S6900" s="2">
        <v>0</v>
      </c>
      <c r="T6900" s="2">
        <v>0</v>
      </c>
      <c r="U6900" s="2">
        <f t="shared" si="1956"/>
        <v>0</v>
      </c>
      <c r="V6900" s="2">
        <f t="shared" si="1957"/>
        <v>411668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1</v>
      </c>
      <c r="AD6900" s="6">
        <v>0</v>
      </c>
      <c r="AE6900" s="6">
        <v>0</v>
      </c>
      <c r="AF6900" s="6">
        <f t="shared" si="1958"/>
        <v>0</v>
      </c>
      <c r="AG6900" s="6">
        <v>0</v>
      </c>
      <c r="AH6900" s="6">
        <v>0</v>
      </c>
      <c r="AI6900" s="6">
        <f t="shared" si="1959"/>
        <v>0</v>
      </c>
      <c r="AJ6900" s="6">
        <f t="shared" si="1960"/>
        <v>1</v>
      </c>
    </row>
    <row r="6901" spans="1:36" hidden="1" x14ac:dyDescent="0.2">
      <c r="A6901" s="1">
        <v>2018</v>
      </c>
      <c r="B6901" s="1" t="s">
        <v>6890</v>
      </c>
      <c r="C6901" s="1" t="s">
        <v>6916</v>
      </c>
      <c r="D6901" s="1">
        <v>41.677</v>
      </c>
      <c r="E6901" s="1">
        <v>-97.391000000000005</v>
      </c>
      <c r="F6901" s="1" t="s">
        <v>11016</v>
      </c>
      <c r="G6901" s="1">
        <f t="shared" si="1973"/>
        <v>3.8191250000000003E-2</v>
      </c>
      <c r="H6901" s="2">
        <f t="shared" si="1955"/>
        <v>30553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30553</v>
      </c>
      <c r="P6901" s="2">
        <v>0</v>
      </c>
      <c r="Q6901" s="2">
        <v>0</v>
      </c>
      <c r="R6901" s="2">
        <f t="shared" si="1954"/>
        <v>0</v>
      </c>
      <c r="S6901" s="2">
        <v>0</v>
      </c>
      <c r="T6901" s="2">
        <v>0</v>
      </c>
      <c r="U6901" s="2">
        <f t="shared" si="1956"/>
        <v>0</v>
      </c>
      <c r="V6901" s="2">
        <f t="shared" si="1957"/>
        <v>30553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1</v>
      </c>
      <c r="AD6901" s="6">
        <v>0</v>
      </c>
      <c r="AE6901" s="6">
        <v>0</v>
      </c>
      <c r="AF6901" s="6">
        <f t="shared" si="1958"/>
        <v>0</v>
      </c>
      <c r="AG6901" s="6">
        <v>0</v>
      </c>
      <c r="AH6901" s="6">
        <v>0</v>
      </c>
      <c r="AI6901" s="6">
        <f t="shared" si="1959"/>
        <v>0</v>
      </c>
      <c r="AJ6901" s="6">
        <f t="shared" si="1960"/>
        <v>1</v>
      </c>
    </row>
    <row r="6902" spans="1:36" hidden="1" x14ac:dyDescent="0.2">
      <c r="A6902" s="1">
        <v>2018</v>
      </c>
      <c r="B6902" s="1" t="s">
        <v>6890</v>
      </c>
      <c r="C6902" s="1" t="s">
        <v>6917</v>
      </c>
      <c r="D6902" s="1">
        <v>41.677999999999997</v>
      </c>
      <c r="E6902" s="1">
        <v>-97.385999999999996</v>
      </c>
      <c r="F6902" s="1" t="s">
        <v>11016</v>
      </c>
      <c r="G6902" s="1">
        <f t="shared" si="1973"/>
        <v>3.6424999999999999E-2</v>
      </c>
      <c r="H6902" s="2">
        <f t="shared" si="1955"/>
        <v>29140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29140</v>
      </c>
      <c r="P6902" s="2">
        <v>0</v>
      </c>
      <c r="Q6902" s="2">
        <v>0</v>
      </c>
      <c r="R6902" s="2">
        <f t="shared" si="1954"/>
        <v>0</v>
      </c>
      <c r="S6902" s="2">
        <v>0</v>
      </c>
      <c r="T6902" s="2">
        <v>0</v>
      </c>
      <c r="U6902" s="2">
        <f t="shared" si="1956"/>
        <v>0</v>
      </c>
      <c r="V6902" s="2">
        <f t="shared" si="1957"/>
        <v>29140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1</v>
      </c>
      <c r="AD6902" s="6">
        <v>0</v>
      </c>
      <c r="AE6902" s="6">
        <v>0</v>
      </c>
      <c r="AF6902" s="6">
        <f t="shared" si="1958"/>
        <v>0</v>
      </c>
      <c r="AG6902" s="6">
        <v>0</v>
      </c>
      <c r="AH6902" s="6">
        <v>0</v>
      </c>
      <c r="AI6902" s="6">
        <f t="shared" si="1959"/>
        <v>0</v>
      </c>
      <c r="AJ6902" s="6">
        <f t="shared" si="1960"/>
        <v>1</v>
      </c>
    </row>
    <row r="6903" spans="1:36" hidden="1" x14ac:dyDescent="0.2">
      <c r="A6903" s="1">
        <v>2018</v>
      </c>
      <c r="B6903" s="1" t="s">
        <v>6890</v>
      </c>
      <c r="C6903" s="1" t="s">
        <v>6918</v>
      </c>
      <c r="D6903" s="1">
        <v>40.625300000000003</v>
      </c>
      <c r="E6903" s="1">
        <v>-96.960099999999997</v>
      </c>
      <c r="F6903" s="1" t="s">
        <v>11017</v>
      </c>
      <c r="G6903" s="1">
        <f>K6903/800000</f>
        <v>4.4153750000000001E-5</v>
      </c>
      <c r="H6903" s="2">
        <f t="shared" si="1955"/>
        <v>51</v>
      </c>
      <c r="I6903" s="2">
        <v>0</v>
      </c>
      <c r="J6903" s="2">
        <v>15.677</v>
      </c>
      <c r="K6903" s="2">
        <v>35.323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f t="shared" si="1954"/>
        <v>0</v>
      </c>
      <c r="S6903" s="2">
        <v>0</v>
      </c>
      <c r="T6903" s="2">
        <v>0</v>
      </c>
      <c r="U6903" s="2">
        <f t="shared" si="1956"/>
        <v>51</v>
      </c>
      <c r="V6903" s="2">
        <f t="shared" si="1957"/>
        <v>0</v>
      </c>
      <c r="W6903" s="6">
        <v>0</v>
      </c>
      <c r="X6903" s="6">
        <v>0.30739215686274501</v>
      </c>
      <c r="Y6903" s="6">
        <v>0.69260784313725499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f t="shared" si="1958"/>
        <v>0</v>
      </c>
      <c r="AG6903" s="6">
        <v>0</v>
      </c>
      <c r="AH6903" s="6">
        <v>0</v>
      </c>
      <c r="AI6903" s="6">
        <f t="shared" si="1959"/>
        <v>1</v>
      </c>
      <c r="AJ6903" s="6">
        <f t="shared" si="1960"/>
        <v>0</v>
      </c>
    </row>
    <row r="6904" spans="1:36" hidden="1" x14ac:dyDescent="0.2">
      <c r="A6904" s="1">
        <v>2018</v>
      </c>
      <c r="B6904" s="1" t="s">
        <v>6890</v>
      </c>
      <c r="C6904" s="1" t="s">
        <v>6919</v>
      </c>
      <c r="D6904" s="1">
        <v>42.698332999999998</v>
      </c>
      <c r="E6904" s="1">
        <v>-97.58</v>
      </c>
      <c r="F6904" s="1" t="s">
        <v>11016</v>
      </c>
      <c r="G6904" s="1">
        <f>O6904/800000</f>
        <v>0.19836999999999999</v>
      </c>
      <c r="H6904" s="2">
        <f t="shared" si="1955"/>
        <v>158696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158696</v>
      </c>
      <c r="P6904" s="2">
        <v>0</v>
      </c>
      <c r="Q6904" s="2">
        <v>0</v>
      </c>
      <c r="R6904" s="2">
        <f t="shared" si="1954"/>
        <v>0</v>
      </c>
      <c r="S6904" s="2">
        <v>0</v>
      </c>
      <c r="T6904" s="2">
        <v>0</v>
      </c>
      <c r="U6904" s="2">
        <f t="shared" si="1956"/>
        <v>0</v>
      </c>
      <c r="V6904" s="2">
        <f t="shared" si="1957"/>
        <v>158696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1</v>
      </c>
      <c r="AD6904" s="6">
        <v>0</v>
      </c>
      <c r="AE6904" s="6">
        <v>0</v>
      </c>
      <c r="AF6904" s="6">
        <f t="shared" si="1958"/>
        <v>0</v>
      </c>
      <c r="AG6904" s="6">
        <v>0</v>
      </c>
      <c r="AH6904" s="6">
        <v>0</v>
      </c>
      <c r="AI6904" s="6">
        <f t="shared" si="1959"/>
        <v>0</v>
      </c>
      <c r="AJ6904" s="6">
        <f t="shared" si="1960"/>
        <v>1</v>
      </c>
    </row>
    <row r="6905" spans="1:36" hidden="1" x14ac:dyDescent="0.2">
      <c r="A6905" s="1">
        <v>2018</v>
      </c>
      <c r="B6905" s="1" t="s">
        <v>6890</v>
      </c>
      <c r="C6905" s="1" t="s">
        <v>6920</v>
      </c>
      <c r="D6905" s="1">
        <v>40.631453</v>
      </c>
      <c r="E6905" s="1">
        <v>-100.51516100000001</v>
      </c>
      <c r="F6905" s="1" t="s">
        <v>11017</v>
      </c>
      <c r="G6905" s="1">
        <f t="shared" ref="G6905:G6906" si="1974">K6905/800000</f>
        <v>5.2786249999999996E-5</v>
      </c>
      <c r="H6905" s="2">
        <f t="shared" si="1955"/>
        <v>47</v>
      </c>
      <c r="I6905" s="2">
        <v>0</v>
      </c>
      <c r="J6905" s="2">
        <v>4.7709999999999999</v>
      </c>
      <c r="K6905" s="2">
        <v>42.228999999999999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f t="shared" si="1954"/>
        <v>0</v>
      </c>
      <c r="S6905" s="2">
        <v>0</v>
      </c>
      <c r="T6905" s="2">
        <v>0</v>
      </c>
      <c r="U6905" s="2">
        <f t="shared" si="1956"/>
        <v>47</v>
      </c>
      <c r="V6905" s="2">
        <f t="shared" si="1957"/>
        <v>0</v>
      </c>
      <c r="W6905" s="6">
        <v>0</v>
      </c>
      <c r="X6905" s="6">
        <v>0.10151063829787201</v>
      </c>
      <c r="Y6905" s="6">
        <v>0.89848936170212801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f t="shared" si="1958"/>
        <v>0</v>
      </c>
      <c r="AG6905" s="6">
        <v>0</v>
      </c>
      <c r="AH6905" s="6">
        <v>0</v>
      </c>
      <c r="AI6905" s="6">
        <f t="shared" si="1959"/>
        <v>1</v>
      </c>
      <c r="AJ6905" s="6">
        <f t="shared" si="1960"/>
        <v>0</v>
      </c>
    </row>
    <row r="6906" spans="1:36" hidden="1" x14ac:dyDescent="0.2">
      <c r="A6906" s="1">
        <v>2018</v>
      </c>
      <c r="B6906" s="1" t="s">
        <v>6890</v>
      </c>
      <c r="C6906" s="1" t="s">
        <v>6921</v>
      </c>
      <c r="D6906" s="1">
        <v>41.254652</v>
      </c>
      <c r="E6906" s="1">
        <v>-97.119202000000001</v>
      </c>
      <c r="F6906" s="1" t="s">
        <v>11017</v>
      </c>
      <c r="G6906" s="1">
        <f t="shared" si="1974"/>
        <v>1.2924999999999999E-5</v>
      </c>
      <c r="H6906" s="2">
        <f t="shared" si="1955"/>
        <v>43</v>
      </c>
      <c r="I6906" s="2">
        <v>0</v>
      </c>
      <c r="J6906" s="2">
        <v>32.659999999999997</v>
      </c>
      <c r="K6906" s="2">
        <v>10.34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f t="shared" si="1954"/>
        <v>0</v>
      </c>
      <c r="S6906" s="2">
        <v>0</v>
      </c>
      <c r="T6906" s="2">
        <v>0</v>
      </c>
      <c r="U6906" s="2">
        <f t="shared" si="1956"/>
        <v>43</v>
      </c>
      <c r="V6906" s="2">
        <f t="shared" si="1957"/>
        <v>0</v>
      </c>
      <c r="W6906" s="6">
        <v>0</v>
      </c>
      <c r="X6906" s="6">
        <v>0.75953488372093003</v>
      </c>
      <c r="Y6906" s="6">
        <v>0.24046511627907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 s="6">
        <v>0</v>
      </c>
      <c r="AF6906" s="6">
        <f t="shared" si="1958"/>
        <v>0</v>
      </c>
      <c r="AG6906" s="6">
        <v>0</v>
      </c>
      <c r="AH6906" s="6">
        <v>0</v>
      </c>
      <c r="AI6906" s="6">
        <f t="shared" si="1959"/>
        <v>1</v>
      </c>
      <c r="AJ6906" s="6">
        <f t="shared" si="1960"/>
        <v>0</v>
      </c>
    </row>
    <row r="6907" spans="1:36" hidden="1" x14ac:dyDescent="0.2">
      <c r="A6907" s="1">
        <v>2018</v>
      </c>
      <c r="B6907" s="1" t="s">
        <v>6890</v>
      </c>
      <c r="C6907" s="1" t="s">
        <v>6922</v>
      </c>
      <c r="D6907" s="1">
        <v>40.140799999999999</v>
      </c>
      <c r="E6907" s="1">
        <v>-97.7239</v>
      </c>
      <c r="F6907" s="1" t="s">
        <v>11018</v>
      </c>
      <c r="G6907" s="1">
        <f>J6907/800000</f>
        <v>1.6249999999999999E-5</v>
      </c>
      <c r="H6907" s="2">
        <f t="shared" si="1955"/>
        <v>13</v>
      </c>
      <c r="I6907" s="2">
        <v>0</v>
      </c>
      <c r="J6907" s="2">
        <v>13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f t="shared" si="1954"/>
        <v>0</v>
      </c>
      <c r="S6907" s="2">
        <v>0</v>
      </c>
      <c r="T6907" s="2">
        <v>0</v>
      </c>
      <c r="U6907" s="2">
        <f t="shared" si="1956"/>
        <v>13</v>
      </c>
      <c r="V6907" s="2">
        <f t="shared" si="1957"/>
        <v>0</v>
      </c>
      <c r="W6907" s="6">
        <v>0</v>
      </c>
      <c r="X6907" s="6">
        <v>1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f t="shared" si="1958"/>
        <v>0</v>
      </c>
      <c r="AG6907" s="6">
        <v>0</v>
      </c>
      <c r="AH6907" s="6">
        <v>0</v>
      </c>
      <c r="AI6907" s="6">
        <f t="shared" si="1959"/>
        <v>1</v>
      </c>
      <c r="AJ6907" s="6">
        <f t="shared" si="1960"/>
        <v>0</v>
      </c>
    </row>
    <row r="6908" spans="1:36" hidden="1" x14ac:dyDescent="0.2">
      <c r="A6908" s="1">
        <v>2018</v>
      </c>
      <c r="B6908" s="1" t="s">
        <v>6890</v>
      </c>
      <c r="C6908" s="1" t="s">
        <v>6923</v>
      </c>
      <c r="D6908" s="1">
        <v>40.583154999999998</v>
      </c>
      <c r="E6908" s="1">
        <v>-98.420055000000005</v>
      </c>
      <c r="F6908" s="1" t="s">
        <v>11017</v>
      </c>
      <c r="G6908" s="1">
        <f>K6908/800000</f>
        <v>9.3750000000000002E-5</v>
      </c>
      <c r="H6908" s="2">
        <f t="shared" si="1955"/>
        <v>75</v>
      </c>
      <c r="I6908" s="2">
        <v>0</v>
      </c>
      <c r="J6908" s="2">
        <v>0</v>
      </c>
      <c r="K6908" s="2">
        <v>75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f t="shared" si="1954"/>
        <v>0</v>
      </c>
      <c r="S6908" s="2">
        <v>0</v>
      </c>
      <c r="T6908" s="2">
        <v>0</v>
      </c>
      <c r="U6908" s="2">
        <f t="shared" si="1956"/>
        <v>75</v>
      </c>
      <c r="V6908" s="2">
        <f t="shared" si="1957"/>
        <v>0</v>
      </c>
      <c r="W6908" s="6">
        <v>0</v>
      </c>
      <c r="X6908" s="6">
        <v>0</v>
      </c>
      <c r="Y6908" s="6">
        <v>1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 s="6">
        <v>0</v>
      </c>
      <c r="AF6908" s="6">
        <f t="shared" si="1958"/>
        <v>0</v>
      </c>
      <c r="AG6908" s="6">
        <v>0</v>
      </c>
      <c r="AH6908" s="6">
        <v>0</v>
      </c>
      <c r="AI6908" s="6">
        <f t="shared" si="1959"/>
        <v>1</v>
      </c>
      <c r="AJ6908" s="6">
        <f t="shared" si="1960"/>
        <v>0</v>
      </c>
    </row>
    <row r="6909" spans="1:36" hidden="1" x14ac:dyDescent="0.2">
      <c r="A6909" s="1">
        <v>2018</v>
      </c>
      <c r="B6909" s="1" t="s">
        <v>6890</v>
      </c>
      <c r="C6909" s="1" t="s">
        <v>6924</v>
      </c>
      <c r="D6909" s="1">
        <v>41.383889000000003</v>
      </c>
      <c r="E6909" s="1">
        <v>-96.254444000000007</v>
      </c>
      <c r="F6909" s="1" t="s">
        <v>11021</v>
      </c>
      <c r="G6909" s="1">
        <f>N6909/800000</f>
        <v>5.6327500000000003E-2</v>
      </c>
      <c r="H6909" s="2">
        <f t="shared" si="1955"/>
        <v>45062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45062</v>
      </c>
      <c r="O6909" s="2">
        <v>0</v>
      </c>
      <c r="P6909" s="2">
        <v>0</v>
      </c>
      <c r="Q6909" s="2">
        <v>0</v>
      </c>
      <c r="R6909" s="2">
        <f t="shared" si="1954"/>
        <v>0</v>
      </c>
      <c r="S6909" s="2">
        <v>0</v>
      </c>
      <c r="T6909" s="2">
        <v>0</v>
      </c>
      <c r="U6909" s="2">
        <f t="shared" si="1956"/>
        <v>0</v>
      </c>
      <c r="V6909" s="2">
        <f t="shared" si="1957"/>
        <v>45062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1</v>
      </c>
      <c r="AC6909" s="6">
        <v>0</v>
      </c>
      <c r="AD6909" s="6">
        <v>0</v>
      </c>
      <c r="AE6909" s="6">
        <v>0</v>
      </c>
      <c r="AF6909" s="6">
        <f t="shared" si="1958"/>
        <v>0</v>
      </c>
      <c r="AG6909" s="6">
        <v>0</v>
      </c>
      <c r="AH6909" s="6">
        <v>0</v>
      </c>
      <c r="AI6909" s="6">
        <f t="shared" si="1959"/>
        <v>0</v>
      </c>
      <c r="AJ6909" s="6">
        <f t="shared" si="1960"/>
        <v>1</v>
      </c>
    </row>
    <row r="6910" spans="1:36" hidden="1" x14ac:dyDescent="0.2">
      <c r="A6910" s="1">
        <v>2018</v>
      </c>
      <c r="B6910" s="1" t="s">
        <v>6890</v>
      </c>
      <c r="C6910" s="1" t="s">
        <v>6925</v>
      </c>
      <c r="D6910" s="1">
        <v>42.697800000000001</v>
      </c>
      <c r="E6910" s="1">
        <v>-97.618899999999996</v>
      </c>
      <c r="F6910" s="1" t="s">
        <v>11016</v>
      </c>
      <c r="G6910" s="1">
        <f>O6910/800000</f>
        <v>0.29352624999999999</v>
      </c>
      <c r="H6910" s="2">
        <f t="shared" si="1955"/>
        <v>234821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234821</v>
      </c>
      <c r="P6910" s="2">
        <v>0</v>
      </c>
      <c r="Q6910" s="2">
        <v>0</v>
      </c>
      <c r="R6910" s="2">
        <f t="shared" si="1954"/>
        <v>0</v>
      </c>
      <c r="S6910" s="2">
        <v>0</v>
      </c>
      <c r="T6910" s="2">
        <v>0</v>
      </c>
      <c r="U6910" s="2">
        <f t="shared" si="1956"/>
        <v>0</v>
      </c>
      <c r="V6910" s="2">
        <f t="shared" si="1957"/>
        <v>234821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1</v>
      </c>
      <c r="AD6910" s="6">
        <v>0</v>
      </c>
      <c r="AE6910" s="6">
        <v>0</v>
      </c>
      <c r="AF6910" s="6">
        <f t="shared" si="1958"/>
        <v>0</v>
      </c>
      <c r="AG6910" s="6">
        <v>0</v>
      </c>
      <c r="AH6910" s="6">
        <v>0</v>
      </c>
      <c r="AI6910" s="6">
        <f t="shared" si="1959"/>
        <v>0</v>
      </c>
      <c r="AJ6910" s="6">
        <f t="shared" si="1960"/>
        <v>1</v>
      </c>
    </row>
    <row r="6911" spans="1:36" hidden="1" x14ac:dyDescent="0.2">
      <c r="A6911" s="1">
        <v>2018</v>
      </c>
      <c r="B6911" s="1" t="s">
        <v>6890</v>
      </c>
      <c r="C6911" s="1" t="s">
        <v>6926</v>
      </c>
      <c r="D6911" s="1">
        <v>42.276000000000003</v>
      </c>
      <c r="E6911" s="1">
        <v>-96.729200000000006</v>
      </c>
      <c r="F6911" s="1" t="s">
        <v>11017</v>
      </c>
      <c r="G6911" s="1">
        <f t="shared" ref="G6911:G6912" si="1975">K6911/800000</f>
        <v>2.2375E-7</v>
      </c>
      <c r="H6911" s="2">
        <f t="shared" si="1955"/>
        <v>1</v>
      </c>
      <c r="I6911" s="2">
        <v>0</v>
      </c>
      <c r="J6911" s="2">
        <v>0.82099999999999995</v>
      </c>
      <c r="K6911" s="2">
        <v>0.17899999999999999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f t="shared" si="1954"/>
        <v>0</v>
      </c>
      <c r="S6911" s="2">
        <v>0</v>
      </c>
      <c r="T6911" s="2">
        <v>0</v>
      </c>
      <c r="U6911" s="2">
        <f t="shared" si="1956"/>
        <v>1</v>
      </c>
      <c r="V6911" s="2">
        <f t="shared" si="1957"/>
        <v>0</v>
      </c>
      <c r="W6911" s="6">
        <v>0</v>
      </c>
      <c r="X6911" s="6">
        <v>0.82099999999999995</v>
      </c>
      <c r="Y6911" s="6">
        <v>0.17899999999999999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f t="shared" si="1958"/>
        <v>0</v>
      </c>
      <c r="AG6911" s="6">
        <v>0</v>
      </c>
      <c r="AH6911" s="6">
        <v>0</v>
      </c>
      <c r="AI6911" s="6">
        <f t="shared" si="1959"/>
        <v>1</v>
      </c>
      <c r="AJ6911" s="6">
        <f t="shared" si="1960"/>
        <v>0</v>
      </c>
    </row>
    <row r="6912" spans="1:36" hidden="1" x14ac:dyDescent="0.2">
      <c r="A6912" s="1">
        <v>2018</v>
      </c>
      <c r="B6912" s="1" t="s">
        <v>6890</v>
      </c>
      <c r="C6912" s="1" t="s">
        <v>6927</v>
      </c>
      <c r="D6912" s="1">
        <v>40.055</v>
      </c>
      <c r="E6912" s="1">
        <v>-95.6083</v>
      </c>
      <c r="F6912" s="1" t="s">
        <v>11017</v>
      </c>
      <c r="G6912" s="1">
        <f t="shared" si="1975"/>
        <v>2.7173200000000001E-3</v>
      </c>
      <c r="H6912" s="2">
        <f t="shared" si="1955"/>
        <v>2485</v>
      </c>
      <c r="I6912" s="2">
        <v>0</v>
      </c>
      <c r="J6912" s="2">
        <v>311.14400000000001</v>
      </c>
      <c r="K6912" s="2">
        <v>2173.8560000000002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f t="shared" si="1954"/>
        <v>0</v>
      </c>
      <c r="S6912" s="2">
        <v>0</v>
      </c>
      <c r="T6912" s="2">
        <v>0</v>
      </c>
      <c r="U6912" s="2">
        <f t="shared" si="1956"/>
        <v>2485</v>
      </c>
      <c r="V6912" s="2">
        <f t="shared" si="1957"/>
        <v>0</v>
      </c>
      <c r="W6912" s="6">
        <v>0</v>
      </c>
      <c r="X6912" s="6">
        <v>0.12520885311871199</v>
      </c>
      <c r="Y6912" s="6">
        <v>0.87479114688128801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f t="shared" si="1958"/>
        <v>0</v>
      </c>
      <c r="AG6912" s="6">
        <v>0</v>
      </c>
      <c r="AH6912" s="6">
        <v>0</v>
      </c>
      <c r="AI6912" s="6">
        <f t="shared" si="1959"/>
        <v>1</v>
      </c>
      <c r="AJ6912" s="6">
        <f t="shared" si="1960"/>
        <v>0</v>
      </c>
    </row>
    <row r="6913" spans="1:36" hidden="1" x14ac:dyDescent="0.2">
      <c r="A6913" s="1">
        <v>2018</v>
      </c>
      <c r="B6913" s="1" t="s">
        <v>6890</v>
      </c>
      <c r="C6913" s="1" t="s">
        <v>6928</v>
      </c>
      <c r="D6913" s="1">
        <v>40.001100000000001</v>
      </c>
      <c r="E6913" s="1">
        <v>-95.928899999999999</v>
      </c>
      <c r="F6913" s="1" t="s">
        <v>11016</v>
      </c>
      <c r="G6913" s="1">
        <f>O6913/800000</f>
        <v>0.25793624999999998</v>
      </c>
      <c r="H6913" s="2">
        <f t="shared" si="1955"/>
        <v>206349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206349</v>
      </c>
      <c r="P6913" s="2">
        <v>0</v>
      </c>
      <c r="Q6913" s="2">
        <v>0</v>
      </c>
      <c r="R6913" s="2">
        <f t="shared" si="1954"/>
        <v>0</v>
      </c>
      <c r="S6913" s="2">
        <v>0</v>
      </c>
      <c r="T6913" s="2">
        <v>0</v>
      </c>
      <c r="U6913" s="2">
        <f t="shared" si="1956"/>
        <v>0</v>
      </c>
      <c r="V6913" s="2">
        <f t="shared" si="1957"/>
        <v>206349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1</v>
      </c>
      <c r="AD6913" s="6">
        <v>0</v>
      </c>
      <c r="AE6913" s="6">
        <v>0</v>
      </c>
      <c r="AF6913" s="6">
        <f t="shared" si="1958"/>
        <v>0</v>
      </c>
      <c r="AG6913" s="6">
        <v>0</v>
      </c>
      <c r="AH6913" s="6">
        <v>0</v>
      </c>
      <c r="AI6913" s="6">
        <f t="shared" si="1959"/>
        <v>0</v>
      </c>
      <c r="AJ6913" s="6">
        <f t="shared" si="1960"/>
        <v>1</v>
      </c>
    </row>
    <row r="6914" spans="1:36" hidden="1" x14ac:dyDescent="0.2">
      <c r="A6914" s="1">
        <v>2018</v>
      </c>
      <c r="B6914" s="1" t="s">
        <v>6890</v>
      </c>
      <c r="C6914" s="1" t="s">
        <v>6929</v>
      </c>
      <c r="D6914" s="1">
        <v>41.520522</v>
      </c>
      <c r="E6914" s="1">
        <v>-96.077511000000001</v>
      </c>
      <c r="F6914" s="1" t="s">
        <v>11023</v>
      </c>
      <c r="G6914" s="1">
        <f>L6914/800000</f>
        <v>0</v>
      </c>
      <c r="H6914" s="2">
        <f t="shared" si="1955"/>
        <v>0</v>
      </c>
      <c r="R6914" s="2">
        <f t="shared" ref="R6914:R6977" si="1976">SUM(S6914:T6914)</f>
        <v>0</v>
      </c>
      <c r="U6914" s="2">
        <f t="shared" si="1956"/>
        <v>0</v>
      </c>
      <c r="V6914" s="2">
        <f t="shared" si="1957"/>
        <v>0</v>
      </c>
      <c r="AF6914" s="6">
        <f t="shared" si="1958"/>
        <v>0</v>
      </c>
      <c r="AI6914" s="6">
        <f t="shared" si="1959"/>
        <v>0</v>
      </c>
      <c r="AJ6914" s="6">
        <f t="shared" si="1960"/>
        <v>0</v>
      </c>
    </row>
    <row r="6915" spans="1:36" hidden="1" x14ac:dyDescent="0.2">
      <c r="A6915" s="1">
        <v>2018</v>
      </c>
      <c r="B6915" s="1" t="s">
        <v>6890</v>
      </c>
      <c r="C6915" s="1" t="s">
        <v>6930</v>
      </c>
      <c r="D6915" s="1">
        <v>40.089199999999998</v>
      </c>
      <c r="E6915" s="1">
        <v>-98.950800000000001</v>
      </c>
      <c r="F6915" s="1" t="s">
        <v>11017</v>
      </c>
      <c r="G6915" s="1">
        <f>K6915/800000</f>
        <v>2.3571249999999999E-5</v>
      </c>
      <c r="H6915" s="2">
        <f t="shared" ref="H6915:H6978" si="1977">SUM(I6915:R6915)</f>
        <v>21</v>
      </c>
      <c r="I6915" s="2">
        <v>0</v>
      </c>
      <c r="J6915" s="2">
        <v>2.1429999999999998</v>
      </c>
      <c r="K6915" s="2">
        <v>18.856999999999999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f t="shared" si="1976"/>
        <v>0</v>
      </c>
      <c r="S6915" s="2">
        <v>0</v>
      </c>
      <c r="T6915" s="2">
        <v>0</v>
      </c>
      <c r="U6915" s="2">
        <f t="shared" ref="U6915:U6978" si="1978">SUM(I6915:L6915,R6915)</f>
        <v>21</v>
      </c>
      <c r="V6915" s="2">
        <f t="shared" ref="V6915:V6978" si="1979">SUM(M6915:Q6915)</f>
        <v>0</v>
      </c>
      <c r="W6915" s="6">
        <v>0</v>
      </c>
      <c r="X6915" s="6">
        <v>0.102047619047619</v>
      </c>
      <c r="Y6915" s="6">
        <v>0.89795238095238095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f t="shared" ref="AF6915:AF6978" si="1980">SUM(AG6915:AH6915)</f>
        <v>0</v>
      </c>
      <c r="AG6915" s="6">
        <v>0</v>
      </c>
      <c r="AH6915" s="6">
        <v>0</v>
      </c>
      <c r="AI6915" s="6">
        <f t="shared" ref="AI6915:AI6978" si="1981">SUM(W6915:Z6915,AF6915)</f>
        <v>1</v>
      </c>
      <c r="AJ6915" s="6">
        <f t="shared" ref="AJ6915:AJ6978" si="1982">SUM(AA6915:AE6915)</f>
        <v>0</v>
      </c>
    </row>
    <row r="6916" spans="1:36" hidden="1" x14ac:dyDescent="0.2">
      <c r="A6916" s="1">
        <v>2018</v>
      </c>
      <c r="B6916" s="1" t="s">
        <v>6890</v>
      </c>
      <c r="C6916" s="1" t="s">
        <v>6931</v>
      </c>
      <c r="D6916" s="1">
        <v>42.848829000000002</v>
      </c>
      <c r="E6916" s="1">
        <v>-97.481478999999993</v>
      </c>
      <c r="F6916" s="1" t="s">
        <v>11019</v>
      </c>
      <c r="G6916" s="1">
        <f>M6916/800000</f>
        <v>0.90181124999999995</v>
      </c>
      <c r="H6916" s="2">
        <f t="shared" si="1977"/>
        <v>721449</v>
      </c>
      <c r="I6916" s="2">
        <v>0</v>
      </c>
      <c r="J6916" s="2">
        <v>0</v>
      </c>
      <c r="K6916" s="2">
        <v>0</v>
      </c>
      <c r="L6916" s="2">
        <v>0</v>
      </c>
      <c r="M6916" s="2">
        <v>721449</v>
      </c>
      <c r="N6916" s="2">
        <v>0</v>
      </c>
      <c r="O6916" s="2">
        <v>0</v>
      </c>
      <c r="P6916" s="2">
        <v>0</v>
      </c>
      <c r="Q6916" s="2">
        <v>0</v>
      </c>
      <c r="R6916" s="2">
        <f t="shared" si="1976"/>
        <v>0</v>
      </c>
      <c r="S6916" s="2">
        <v>0</v>
      </c>
      <c r="T6916" s="2">
        <v>0</v>
      </c>
      <c r="U6916" s="2">
        <f t="shared" si="1978"/>
        <v>0</v>
      </c>
      <c r="V6916" s="2">
        <f t="shared" si="1979"/>
        <v>721449</v>
      </c>
      <c r="W6916" s="6">
        <v>0</v>
      </c>
      <c r="X6916" s="6">
        <v>0</v>
      </c>
      <c r="Y6916" s="6">
        <v>0</v>
      </c>
      <c r="Z6916" s="6">
        <v>0</v>
      </c>
      <c r="AA6916" s="6">
        <v>1</v>
      </c>
      <c r="AB6916" s="6">
        <v>0</v>
      </c>
      <c r="AC6916" s="6">
        <v>0</v>
      </c>
      <c r="AD6916" s="6">
        <v>0</v>
      </c>
      <c r="AE6916" s="6">
        <v>0</v>
      </c>
      <c r="AF6916" s="6">
        <f t="shared" si="1980"/>
        <v>0</v>
      </c>
      <c r="AG6916" s="6">
        <v>0</v>
      </c>
      <c r="AH6916" s="6">
        <v>0</v>
      </c>
      <c r="AI6916" s="6">
        <f t="shared" si="1981"/>
        <v>0</v>
      </c>
      <c r="AJ6916" s="6">
        <f t="shared" si="1982"/>
        <v>1</v>
      </c>
    </row>
    <row r="6917" spans="1:36" hidden="1" x14ac:dyDescent="0.2">
      <c r="A6917" s="1">
        <v>2018</v>
      </c>
      <c r="B6917" s="1" t="s">
        <v>6890</v>
      </c>
      <c r="C6917" s="1" t="s">
        <v>6932</v>
      </c>
      <c r="D6917" s="1">
        <v>41.080800000000004</v>
      </c>
      <c r="E6917" s="1">
        <v>-101.1408</v>
      </c>
      <c r="F6917" s="1" t="s">
        <v>11020</v>
      </c>
      <c r="G6917" s="1">
        <f t="shared" ref="G6917:G6918" si="1983">I6917/800000</f>
        <v>11.04304675</v>
      </c>
      <c r="H6917" s="2">
        <f t="shared" si="1977"/>
        <v>8858683.0219999999</v>
      </c>
      <c r="I6917" s="2">
        <v>8834437.4000000004</v>
      </c>
      <c r="J6917" s="2">
        <v>0</v>
      </c>
      <c r="K6917" s="2">
        <v>24245.621999999999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f t="shared" si="1976"/>
        <v>0</v>
      </c>
      <c r="S6917" s="2">
        <v>0</v>
      </c>
      <c r="T6917" s="2">
        <v>0</v>
      </c>
      <c r="U6917" s="2">
        <f t="shared" si="1978"/>
        <v>8858683.0219999999</v>
      </c>
      <c r="V6917" s="2">
        <f t="shared" si="1979"/>
        <v>0</v>
      </c>
      <c r="W6917" s="6">
        <v>0.99726306698864997</v>
      </c>
      <c r="X6917" s="6">
        <v>0</v>
      </c>
      <c r="Y6917" s="6">
        <v>2.7369330113502701E-3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f t="shared" si="1980"/>
        <v>0</v>
      </c>
      <c r="AG6917" s="6">
        <v>0</v>
      </c>
      <c r="AH6917" s="6">
        <v>0</v>
      </c>
      <c r="AI6917" s="6">
        <f t="shared" si="1981"/>
        <v>1.0000000000000002</v>
      </c>
      <c r="AJ6917" s="6">
        <f t="shared" si="1982"/>
        <v>0</v>
      </c>
    </row>
    <row r="6918" spans="1:36" hidden="1" x14ac:dyDescent="0.2">
      <c r="A6918" s="1">
        <v>2018</v>
      </c>
      <c r="B6918" s="1" t="s">
        <v>6890</v>
      </c>
      <c r="C6918" s="1" t="s">
        <v>6933</v>
      </c>
      <c r="D6918" s="1">
        <v>40.580871999999999</v>
      </c>
      <c r="E6918" s="1">
        <v>-98.312437000000003</v>
      </c>
      <c r="F6918" s="1" t="s">
        <v>11020</v>
      </c>
      <c r="G6918" s="1">
        <f t="shared" si="1983"/>
        <v>1.7200904625000002</v>
      </c>
      <c r="H6918" s="2">
        <f t="shared" si="1977"/>
        <v>1377426.0040000002</v>
      </c>
      <c r="I6918" s="2">
        <v>1376072.37</v>
      </c>
      <c r="J6918" s="2">
        <v>1353.634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f t="shared" si="1976"/>
        <v>0</v>
      </c>
      <c r="S6918" s="2">
        <v>0</v>
      </c>
      <c r="T6918" s="2">
        <v>0</v>
      </c>
      <c r="U6918" s="2">
        <f t="shared" si="1978"/>
        <v>1377426.0040000002</v>
      </c>
      <c r="V6918" s="2">
        <f t="shared" si="1979"/>
        <v>0</v>
      </c>
      <c r="W6918" s="6">
        <v>0.99901727280008601</v>
      </c>
      <c r="X6918" s="6">
        <v>9.8272719991425407E-4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f t="shared" si="1980"/>
        <v>0</v>
      </c>
      <c r="AG6918" s="6">
        <v>0</v>
      </c>
      <c r="AH6918" s="6">
        <v>0</v>
      </c>
      <c r="AI6918" s="6">
        <f t="shared" si="1981"/>
        <v>1.0000000000000002</v>
      </c>
      <c r="AJ6918" s="6">
        <f t="shared" si="1982"/>
        <v>0</v>
      </c>
    </row>
    <row r="6919" spans="1:36" hidden="1" x14ac:dyDescent="0.2">
      <c r="A6919" s="1">
        <v>2018</v>
      </c>
      <c r="B6919" s="1" t="s">
        <v>6890</v>
      </c>
      <c r="C6919" s="1" t="s">
        <v>6934</v>
      </c>
      <c r="D6919" s="1">
        <v>42.608055999999998</v>
      </c>
      <c r="E6919" s="1">
        <v>-98.428332999999995</v>
      </c>
      <c r="F6919" s="1" t="s">
        <v>11016</v>
      </c>
      <c r="G6919" s="1">
        <f>O6919/800000</f>
        <v>1.88401</v>
      </c>
      <c r="H6919" s="2">
        <f t="shared" si="1977"/>
        <v>1507208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1507208</v>
      </c>
      <c r="P6919" s="2">
        <v>0</v>
      </c>
      <c r="Q6919" s="2">
        <v>0</v>
      </c>
      <c r="R6919" s="2">
        <f t="shared" si="1976"/>
        <v>0</v>
      </c>
      <c r="S6919" s="2">
        <v>0</v>
      </c>
      <c r="T6919" s="2">
        <v>0</v>
      </c>
      <c r="U6919" s="2">
        <f t="shared" si="1978"/>
        <v>0</v>
      </c>
      <c r="V6919" s="2">
        <f t="shared" si="1979"/>
        <v>1507208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1</v>
      </c>
      <c r="AD6919" s="6">
        <v>0</v>
      </c>
      <c r="AE6919" s="6">
        <v>0</v>
      </c>
      <c r="AF6919" s="6">
        <f t="shared" si="1980"/>
        <v>0</v>
      </c>
      <c r="AG6919" s="6">
        <v>0</v>
      </c>
      <c r="AH6919" s="6">
        <v>0</v>
      </c>
      <c r="AI6919" s="6">
        <f t="shared" si="1981"/>
        <v>0</v>
      </c>
      <c r="AJ6919" s="6">
        <f t="shared" si="1982"/>
        <v>1</v>
      </c>
    </row>
    <row r="6920" spans="1:36" hidden="1" x14ac:dyDescent="0.2">
      <c r="A6920" s="1">
        <v>2018</v>
      </c>
      <c r="B6920" s="1" t="s">
        <v>6890</v>
      </c>
      <c r="C6920" s="1" t="s">
        <v>6935</v>
      </c>
      <c r="D6920" s="1">
        <v>40.558652000000002</v>
      </c>
      <c r="E6920" s="1">
        <v>-96.786176999999995</v>
      </c>
      <c r="F6920" s="1" t="s">
        <v>11017</v>
      </c>
      <c r="G6920" s="1">
        <f>K6920/800000</f>
        <v>3.7171812499999998E-3</v>
      </c>
      <c r="H6920" s="2">
        <f t="shared" si="1977"/>
        <v>3593</v>
      </c>
      <c r="I6920" s="2">
        <v>0</v>
      </c>
      <c r="J6920" s="2">
        <v>619.255</v>
      </c>
      <c r="K6920" s="2">
        <v>2973.7449999999999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f t="shared" si="1976"/>
        <v>0</v>
      </c>
      <c r="S6920" s="2">
        <v>0</v>
      </c>
      <c r="T6920" s="2">
        <v>0</v>
      </c>
      <c r="U6920" s="2">
        <f t="shared" si="1978"/>
        <v>3593</v>
      </c>
      <c r="V6920" s="2">
        <f t="shared" si="1979"/>
        <v>0</v>
      </c>
      <c r="W6920" s="6">
        <v>0</v>
      </c>
      <c r="X6920" s="6">
        <v>0.17235040356248299</v>
      </c>
      <c r="Y6920" s="6">
        <v>0.82764959643751701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f t="shared" si="1980"/>
        <v>0</v>
      </c>
      <c r="AG6920" s="6">
        <v>0</v>
      </c>
      <c r="AH6920" s="6">
        <v>0</v>
      </c>
      <c r="AI6920" s="6">
        <f t="shared" si="1981"/>
        <v>1</v>
      </c>
      <c r="AJ6920" s="6">
        <f t="shared" si="1982"/>
        <v>0</v>
      </c>
    </row>
    <row r="6921" spans="1:36" hidden="1" x14ac:dyDescent="0.2">
      <c r="A6921" s="1">
        <v>2018</v>
      </c>
      <c r="B6921" s="1" t="s">
        <v>6890</v>
      </c>
      <c r="C6921" s="1" t="s">
        <v>6936</v>
      </c>
      <c r="D6921" s="1">
        <v>40.601999999999997</v>
      </c>
      <c r="E6921" s="1">
        <v>-98.436999999999998</v>
      </c>
      <c r="F6921" s="1" t="s">
        <v>11022</v>
      </c>
      <c r="G6921" s="1">
        <f>P6921/800000</f>
        <v>0</v>
      </c>
      <c r="H6921" s="2">
        <f t="shared" si="1977"/>
        <v>0</v>
      </c>
      <c r="R6921" s="2">
        <f t="shared" si="1976"/>
        <v>0</v>
      </c>
      <c r="U6921" s="2">
        <f t="shared" si="1978"/>
        <v>0</v>
      </c>
      <c r="V6921" s="2">
        <f t="shared" si="1979"/>
        <v>0</v>
      </c>
      <c r="AF6921" s="6">
        <f t="shared" si="1980"/>
        <v>0</v>
      </c>
      <c r="AI6921" s="6">
        <f t="shared" si="1981"/>
        <v>0</v>
      </c>
      <c r="AJ6921" s="6">
        <f t="shared" si="1982"/>
        <v>0</v>
      </c>
    </row>
    <row r="6922" spans="1:36" hidden="1" x14ac:dyDescent="0.2">
      <c r="A6922" s="1">
        <v>2018</v>
      </c>
      <c r="B6922" s="1" t="s">
        <v>6890</v>
      </c>
      <c r="C6922" s="1" t="s">
        <v>6937</v>
      </c>
      <c r="D6922" s="1">
        <v>40.187927999999999</v>
      </c>
      <c r="E6922" s="1">
        <v>-97.577856999999995</v>
      </c>
      <c r="F6922" s="1" t="s">
        <v>11018</v>
      </c>
      <c r="G6922" s="1">
        <f>J6922/800000</f>
        <v>4.7124999999999999E-4</v>
      </c>
      <c r="H6922" s="2">
        <f t="shared" si="1977"/>
        <v>377</v>
      </c>
      <c r="I6922" s="2">
        <v>0</v>
      </c>
      <c r="J6922" s="2">
        <v>377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f t="shared" si="1976"/>
        <v>0</v>
      </c>
      <c r="S6922" s="2">
        <v>0</v>
      </c>
      <c r="T6922" s="2">
        <v>0</v>
      </c>
      <c r="U6922" s="2">
        <f t="shared" si="1978"/>
        <v>377</v>
      </c>
      <c r="V6922" s="2">
        <f t="shared" si="1979"/>
        <v>0</v>
      </c>
      <c r="W6922" s="6">
        <v>0</v>
      </c>
      <c r="X6922" s="6">
        <v>1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f t="shared" si="1980"/>
        <v>0</v>
      </c>
      <c r="AG6922" s="6">
        <v>0</v>
      </c>
      <c r="AH6922" s="6">
        <v>0</v>
      </c>
      <c r="AI6922" s="6">
        <f t="shared" si="1981"/>
        <v>1</v>
      </c>
      <c r="AJ6922" s="6">
        <f t="shared" si="1982"/>
        <v>0</v>
      </c>
    </row>
    <row r="6923" spans="1:36" hidden="1" x14ac:dyDescent="0.2">
      <c r="A6923" s="1">
        <v>2018</v>
      </c>
      <c r="B6923" s="1" t="s">
        <v>6890</v>
      </c>
      <c r="C6923" s="1" t="s">
        <v>6938</v>
      </c>
      <c r="D6923" s="1">
        <v>40.824736000000001</v>
      </c>
      <c r="E6923" s="1">
        <v>-96.820314999999994</v>
      </c>
      <c r="F6923" s="1" t="s">
        <v>11022</v>
      </c>
      <c r="G6923" s="1">
        <f>P6923/800000</f>
        <v>8.4100000000000008E-3</v>
      </c>
      <c r="H6923" s="2">
        <f t="shared" si="1977"/>
        <v>6728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6728</v>
      </c>
      <c r="Q6923" s="2">
        <v>0</v>
      </c>
      <c r="R6923" s="2">
        <f t="shared" si="1976"/>
        <v>0</v>
      </c>
      <c r="S6923" s="2">
        <v>0</v>
      </c>
      <c r="T6923" s="2">
        <v>0</v>
      </c>
      <c r="U6923" s="2">
        <f t="shared" si="1978"/>
        <v>0</v>
      </c>
      <c r="V6923" s="2">
        <f t="shared" si="1979"/>
        <v>6728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1</v>
      </c>
      <c r="AE6923" s="6">
        <v>0</v>
      </c>
      <c r="AF6923" s="6">
        <f t="shared" si="1980"/>
        <v>0</v>
      </c>
      <c r="AG6923" s="6">
        <v>0</v>
      </c>
      <c r="AH6923" s="6">
        <v>0</v>
      </c>
      <c r="AI6923" s="6">
        <f t="shared" si="1981"/>
        <v>0</v>
      </c>
      <c r="AJ6923" s="6">
        <f t="shared" si="1982"/>
        <v>1</v>
      </c>
    </row>
    <row r="6924" spans="1:36" hidden="1" x14ac:dyDescent="0.2">
      <c r="A6924" s="1">
        <v>2018</v>
      </c>
      <c r="B6924" s="1" t="s">
        <v>6890</v>
      </c>
      <c r="C6924" s="1" t="s">
        <v>6939</v>
      </c>
      <c r="D6924" s="1">
        <v>40.807879999999997</v>
      </c>
      <c r="E6924" s="1">
        <v>-96.710667000000001</v>
      </c>
      <c r="F6924" s="1" t="s">
        <v>11017</v>
      </c>
      <c r="G6924" s="1">
        <f>K6924/800000</f>
        <v>-1.1702500000000001E-4</v>
      </c>
      <c r="H6924" s="2">
        <f t="shared" si="1977"/>
        <v>-94</v>
      </c>
      <c r="I6924" s="2">
        <v>0</v>
      </c>
      <c r="J6924" s="2">
        <v>-0.38</v>
      </c>
      <c r="K6924" s="2">
        <v>-93.62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f t="shared" si="1976"/>
        <v>0</v>
      </c>
      <c r="S6924" s="2">
        <v>0</v>
      </c>
      <c r="T6924" s="2">
        <v>0</v>
      </c>
      <c r="U6924" s="2">
        <f t="shared" si="1978"/>
        <v>-94</v>
      </c>
      <c r="V6924" s="2">
        <f t="shared" si="1979"/>
        <v>0</v>
      </c>
      <c r="AF6924" s="6">
        <f t="shared" si="1980"/>
        <v>0</v>
      </c>
      <c r="AI6924" s="6">
        <f t="shared" si="1981"/>
        <v>0</v>
      </c>
      <c r="AJ6924" s="6">
        <f t="shared" si="1982"/>
        <v>0</v>
      </c>
    </row>
    <row r="6925" spans="1:36" hidden="1" x14ac:dyDescent="0.2">
      <c r="A6925" s="1">
        <v>2018</v>
      </c>
      <c r="B6925" s="1" t="s">
        <v>6890</v>
      </c>
      <c r="C6925" s="1" t="s">
        <v>6940</v>
      </c>
      <c r="D6925" s="1">
        <v>40.959404999999997</v>
      </c>
      <c r="E6925" s="1">
        <v>-100.39790499999999</v>
      </c>
      <c r="F6925" s="1" t="s">
        <v>11019</v>
      </c>
      <c r="G6925" s="1">
        <f t="shared" ref="G6925:G6927" si="1984">M6925/800000</f>
        <v>0.14319124999999999</v>
      </c>
      <c r="H6925" s="2">
        <f t="shared" si="1977"/>
        <v>114553</v>
      </c>
      <c r="I6925" s="2">
        <v>0</v>
      </c>
      <c r="J6925" s="2">
        <v>0</v>
      </c>
      <c r="K6925" s="2">
        <v>0</v>
      </c>
      <c r="L6925" s="2">
        <v>0</v>
      </c>
      <c r="M6925" s="2">
        <v>114553</v>
      </c>
      <c r="N6925" s="2">
        <v>0</v>
      </c>
      <c r="O6925" s="2">
        <v>0</v>
      </c>
      <c r="P6925" s="2">
        <v>0</v>
      </c>
      <c r="Q6925" s="2">
        <v>0</v>
      </c>
      <c r="R6925" s="2">
        <f t="shared" si="1976"/>
        <v>0</v>
      </c>
      <c r="S6925" s="2">
        <v>0</v>
      </c>
      <c r="T6925" s="2">
        <v>0</v>
      </c>
      <c r="U6925" s="2">
        <f t="shared" si="1978"/>
        <v>0</v>
      </c>
      <c r="V6925" s="2">
        <f t="shared" si="1979"/>
        <v>114553</v>
      </c>
      <c r="W6925" s="6">
        <v>0</v>
      </c>
      <c r="X6925" s="6">
        <v>0</v>
      </c>
      <c r="Y6925" s="6">
        <v>0</v>
      </c>
      <c r="Z6925" s="6">
        <v>0</v>
      </c>
      <c r="AA6925" s="6">
        <v>1</v>
      </c>
      <c r="AB6925" s="6">
        <v>0</v>
      </c>
      <c r="AC6925" s="6">
        <v>0</v>
      </c>
      <c r="AD6925" s="6">
        <v>0</v>
      </c>
      <c r="AE6925" s="6">
        <v>0</v>
      </c>
      <c r="AF6925" s="6">
        <f t="shared" si="1980"/>
        <v>0</v>
      </c>
      <c r="AG6925" s="6">
        <v>0</v>
      </c>
      <c r="AH6925" s="6">
        <v>0</v>
      </c>
      <c r="AI6925" s="6">
        <f t="shared" si="1981"/>
        <v>0</v>
      </c>
      <c r="AJ6925" s="6">
        <f t="shared" si="1982"/>
        <v>1</v>
      </c>
    </row>
    <row r="6926" spans="1:36" hidden="1" x14ac:dyDescent="0.2">
      <c r="A6926" s="1">
        <v>2018</v>
      </c>
      <c r="B6926" s="1" t="s">
        <v>6890</v>
      </c>
      <c r="C6926" s="1" t="s">
        <v>6941</v>
      </c>
      <c r="D6926" s="1">
        <v>40.693600000000004</v>
      </c>
      <c r="E6926" s="1">
        <v>-99.817800000000005</v>
      </c>
      <c r="F6926" s="1" t="s">
        <v>11019</v>
      </c>
      <c r="G6926" s="1">
        <f t="shared" si="1984"/>
        <v>0.1041175</v>
      </c>
      <c r="H6926" s="2">
        <f t="shared" si="1977"/>
        <v>83294</v>
      </c>
      <c r="I6926" s="2">
        <v>0</v>
      </c>
      <c r="J6926" s="2">
        <v>0</v>
      </c>
      <c r="K6926" s="2">
        <v>0</v>
      </c>
      <c r="L6926" s="2">
        <v>0</v>
      </c>
      <c r="M6926" s="2">
        <v>83294</v>
      </c>
      <c r="N6926" s="2">
        <v>0</v>
      </c>
      <c r="O6926" s="2">
        <v>0</v>
      </c>
      <c r="P6926" s="2">
        <v>0</v>
      </c>
      <c r="Q6926" s="2">
        <v>0</v>
      </c>
      <c r="R6926" s="2">
        <f t="shared" si="1976"/>
        <v>0</v>
      </c>
      <c r="S6926" s="2">
        <v>0</v>
      </c>
      <c r="T6926" s="2">
        <v>0</v>
      </c>
      <c r="U6926" s="2">
        <f t="shared" si="1978"/>
        <v>0</v>
      </c>
      <c r="V6926" s="2">
        <f t="shared" si="1979"/>
        <v>83294</v>
      </c>
      <c r="W6926" s="6">
        <v>0</v>
      </c>
      <c r="X6926" s="6">
        <v>0</v>
      </c>
      <c r="Y6926" s="6">
        <v>0</v>
      </c>
      <c r="Z6926" s="6">
        <v>0</v>
      </c>
      <c r="AA6926" s="6">
        <v>1</v>
      </c>
      <c r="AB6926" s="6">
        <v>0</v>
      </c>
      <c r="AC6926" s="6">
        <v>0</v>
      </c>
      <c r="AD6926" s="6">
        <v>0</v>
      </c>
      <c r="AE6926" s="6">
        <v>0</v>
      </c>
      <c r="AF6926" s="6">
        <f t="shared" si="1980"/>
        <v>0</v>
      </c>
      <c r="AG6926" s="6">
        <v>0</v>
      </c>
      <c r="AH6926" s="6">
        <v>0</v>
      </c>
      <c r="AI6926" s="6">
        <f t="shared" si="1981"/>
        <v>0</v>
      </c>
      <c r="AJ6926" s="6">
        <f t="shared" si="1982"/>
        <v>1</v>
      </c>
    </row>
    <row r="6927" spans="1:36" hidden="1" x14ac:dyDescent="0.2">
      <c r="A6927" s="1">
        <v>2018</v>
      </c>
      <c r="B6927" s="1" t="s">
        <v>6890</v>
      </c>
      <c r="C6927" s="1" t="s">
        <v>6942</v>
      </c>
      <c r="D6927" s="1">
        <v>40.683900000000001</v>
      </c>
      <c r="E6927" s="1">
        <v>-99.744699999999995</v>
      </c>
      <c r="F6927" s="1" t="s">
        <v>11019</v>
      </c>
      <c r="G6927" s="1">
        <f t="shared" si="1984"/>
        <v>0.13065874999999999</v>
      </c>
      <c r="H6927" s="2">
        <f t="shared" si="1977"/>
        <v>104527</v>
      </c>
      <c r="I6927" s="2">
        <v>0</v>
      </c>
      <c r="J6927" s="2">
        <v>0</v>
      </c>
      <c r="K6927" s="2">
        <v>0</v>
      </c>
      <c r="L6927" s="2">
        <v>0</v>
      </c>
      <c r="M6927" s="2">
        <v>104527</v>
      </c>
      <c r="N6927" s="2">
        <v>0</v>
      </c>
      <c r="O6927" s="2">
        <v>0</v>
      </c>
      <c r="P6927" s="2">
        <v>0</v>
      </c>
      <c r="Q6927" s="2">
        <v>0</v>
      </c>
      <c r="R6927" s="2">
        <f t="shared" si="1976"/>
        <v>0</v>
      </c>
      <c r="S6927" s="2">
        <v>0</v>
      </c>
      <c r="T6927" s="2">
        <v>0</v>
      </c>
      <c r="U6927" s="2">
        <f t="shared" si="1978"/>
        <v>0</v>
      </c>
      <c r="V6927" s="2">
        <f t="shared" si="1979"/>
        <v>104527</v>
      </c>
      <c r="W6927" s="6">
        <v>0</v>
      </c>
      <c r="X6927" s="6">
        <v>0</v>
      </c>
      <c r="Y6927" s="6">
        <v>0</v>
      </c>
      <c r="Z6927" s="6">
        <v>0</v>
      </c>
      <c r="AA6927" s="6">
        <v>1</v>
      </c>
      <c r="AB6927" s="6">
        <v>0</v>
      </c>
      <c r="AC6927" s="6">
        <v>0</v>
      </c>
      <c r="AD6927" s="6">
        <v>0</v>
      </c>
      <c r="AE6927" s="6">
        <v>0</v>
      </c>
      <c r="AF6927" s="6">
        <f t="shared" si="1980"/>
        <v>0</v>
      </c>
      <c r="AG6927" s="6">
        <v>0</v>
      </c>
      <c r="AH6927" s="6">
        <v>0</v>
      </c>
      <c r="AI6927" s="6">
        <f t="shared" si="1981"/>
        <v>0</v>
      </c>
      <c r="AJ6927" s="6">
        <f t="shared" si="1982"/>
        <v>1</v>
      </c>
    </row>
    <row r="6928" spans="1:36" hidden="1" x14ac:dyDescent="0.2">
      <c r="A6928" s="1">
        <v>2018</v>
      </c>
      <c r="B6928" s="1" t="s">
        <v>6890</v>
      </c>
      <c r="C6928" s="1" t="s">
        <v>6943</v>
      </c>
      <c r="D6928" s="1">
        <v>41.251488000000002</v>
      </c>
      <c r="E6928" s="1">
        <v>-95.922681999999995</v>
      </c>
      <c r="F6928" s="1" t="s">
        <v>11018</v>
      </c>
      <c r="G6928" s="1">
        <f>J6928/800000</f>
        <v>1.67125E-3</v>
      </c>
      <c r="H6928" s="2">
        <f t="shared" si="1977"/>
        <v>1337</v>
      </c>
      <c r="I6928" s="2">
        <v>0</v>
      </c>
      <c r="J6928" s="2">
        <v>1337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f t="shared" si="1976"/>
        <v>0</v>
      </c>
      <c r="S6928" s="2">
        <v>0</v>
      </c>
      <c r="T6928" s="2">
        <v>0</v>
      </c>
      <c r="U6928" s="2">
        <f t="shared" si="1978"/>
        <v>1337</v>
      </c>
      <c r="V6928" s="2">
        <f t="shared" si="1979"/>
        <v>0</v>
      </c>
      <c r="W6928" s="6">
        <v>0</v>
      </c>
      <c r="X6928" s="6">
        <v>1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f t="shared" si="1980"/>
        <v>0</v>
      </c>
      <c r="AG6928" s="6">
        <v>0</v>
      </c>
      <c r="AH6928" s="6">
        <v>0</v>
      </c>
      <c r="AI6928" s="6">
        <f t="shared" si="1981"/>
        <v>1</v>
      </c>
      <c r="AJ6928" s="6">
        <f t="shared" si="1982"/>
        <v>0</v>
      </c>
    </row>
    <row r="6929" spans="1:36" hidden="1" x14ac:dyDescent="0.2">
      <c r="A6929" s="1">
        <v>2018</v>
      </c>
      <c r="B6929" s="1" t="s">
        <v>6890</v>
      </c>
      <c r="C6929" s="1" t="s">
        <v>6944</v>
      </c>
      <c r="D6929" s="1">
        <v>40.703510999999999</v>
      </c>
      <c r="E6929" s="1">
        <v>-99.100752999999997</v>
      </c>
      <c r="F6929" s="1" t="s">
        <v>11019</v>
      </c>
      <c r="G6929" s="1">
        <f>M6929/800000</f>
        <v>4.6500000000000003E-4</v>
      </c>
      <c r="H6929" s="2">
        <f t="shared" si="1977"/>
        <v>372</v>
      </c>
      <c r="I6929" s="2">
        <v>0</v>
      </c>
      <c r="J6929" s="2">
        <v>0</v>
      </c>
      <c r="K6929" s="2">
        <v>0</v>
      </c>
      <c r="L6929" s="2">
        <v>0</v>
      </c>
      <c r="M6929" s="2">
        <v>372</v>
      </c>
      <c r="N6929" s="2">
        <v>0</v>
      </c>
      <c r="O6929" s="2">
        <v>0</v>
      </c>
      <c r="P6929" s="2">
        <v>0</v>
      </c>
      <c r="Q6929" s="2">
        <v>0</v>
      </c>
      <c r="R6929" s="2">
        <f t="shared" si="1976"/>
        <v>0</v>
      </c>
      <c r="S6929" s="2">
        <v>0</v>
      </c>
      <c r="T6929" s="2">
        <v>0</v>
      </c>
      <c r="U6929" s="2">
        <f t="shared" si="1978"/>
        <v>0</v>
      </c>
      <c r="V6929" s="2">
        <f t="shared" si="1979"/>
        <v>372</v>
      </c>
      <c r="W6929" s="6">
        <v>0</v>
      </c>
      <c r="X6929" s="6">
        <v>0</v>
      </c>
      <c r="Y6929" s="6">
        <v>0</v>
      </c>
      <c r="Z6929" s="6">
        <v>0</v>
      </c>
      <c r="AA6929" s="6">
        <v>1</v>
      </c>
      <c r="AB6929" s="6">
        <v>0</v>
      </c>
      <c r="AC6929" s="6">
        <v>0</v>
      </c>
      <c r="AD6929" s="6">
        <v>0</v>
      </c>
      <c r="AE6929" s="6">
        <v>0</v>
      </c>
      <c r="AF6929" s="6">
        <f t="shared" si="1980"/>
        <v>0</v>
      </c>
      <c r="AG6929" s="6">
        <v>0</v>
      </c>
      <c r="AH6929" s="6">
        <v>0</v>
      </c>
      <c r="AI6929" s="6">
        <f t="shared" si="1981"/>
        <v>0</v>
      </c>
      <c r="AJ6929" s="6">
        <f t="shared" si="1982"/>
        <v>1</v>
      </c>
    </row>
    <row r="6930" spans="1:36" hidden="1" x14ac:dyDescent="0.2">
      <c r="A6930" s="1">
        <v>2018</v>
      </c>
      <c r="B6930" s="1" t="s">
        <v>6890</v>
      </c>
      <c r="C6930" s="1" t="s">
        <v>6945</v>
      </c>
      <c r="D6930" s="1">
        <v>40.721688</v>
      </c>
      <c r="E6930" s="1">
        <v>-99.041195999999999</v>
      </c>
      <c r="F6930" s="1" t="s">
        <v>11022</v>
      </c>
      <c r="G6930" s="1">
        <f>P6930/800000</f>
        <v>1.385375E-2</v>
      </c>
      <c r="H6930" s="2">
        <f t="shared" si="1977"/>
        <v>11083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11083</v>
      </c>
      <c r="Q6930" s="2">
        <v>0</v>
      </c>
      <c r="R6930" s="2">
        <f t="shared" si="1976"/>
        <v>0</v>
      </c>
      <c r="S6930" s="2">
        <v>0</v>
      </c>
      <c r="T6930" s="2">
        <v>0</v>
      </c>
      <c r="U6930" s="2">
        <f t="shared" si="1978"/>
        <v>0</v>
      </c>
      <c r="V6930" s="2">
        <f t="shared" si="1979"/>
        <v>11083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1</v>
      </c>
      <c r="AE6930" s="6">
        <v>0</v>
      </c>
      <c r="AF6930" s="6">
        <f t="shared" si="1980"/>
        <v>0</v>
      </c>
      <c r="AG6930" s="6">
        <v>0</v>
      </c>
      <c r="AH6930" s="6">
        <v>0</v>
      </c>
      <c r="AI6930" s="6">
        <f t="shared" si="1981"/>
        <v>0</v>
      </c>
      <c r="AJ6930" s="6">
        <f t="shared" si="1982"/>
        <v>1</v>
      </c>
    </row>
    <row r="6931" spans="1:36" hidden="1" x14ac:dyDescent="0.2">
      <c r="A6931" s="1">
        <v>2018</v>
      </c>
      <c r="B6931" s="1" t="s">
        <v>6890</v>
      </c>
      <c r="C6931" s="1" t="s">
        <v>6946</v>
      </c>
      <c r="D6931" s="1">
        <v>41.238199999999999</v>
      </c>
      <c r="E6931" s="1">
        <v>-103.66670000000001</v>
      </c>
      <c r="F6931" s="1" t="s">
        <v>11018</v>
      </c>
      <c r="G6931" s="1">
        <f>J6931/800000</f>
        <v>1.175E-4</v>
      </c>
      <c r="H6931" s="2">
        <f t="shared" si="1977"/>
        <v>94</v>
      </c>
      <c r="I6931" s="2">
        <v>0</v>
      </c>
      <c r="J6931" s="2">
        <v>94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f t="shared" si="1976"/>
        <v>0</v>
      </c>
      <c r="S6931" s="2">
        <v>0</v>
      </c>
      <c r="T6931" s="2">
        <v>0</v>
      </c>
      <c r="U6931" s="2">
        <f t="shared" si="1978"/>
        <v>94</v>
      </c>
      <c r="V6931" s="2">
        <f t="shared" si="1979"/>
        <v>0</v>
      </c>
      <c r="W6931" s="6">
        <v>0</v>
      </c>
      <c r="X6931" s="6">
        <v>1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f t="shared" si="1980"/>
        <v>0</v>
      </c>
      <c r="AG6931" s="6">
        <v>0</v>
      </c>
      <c r="AH6931" s="6">
        <v>0</v>
      </c>
      <c r="AI6931" s="6">
        <f t="shared" si="1981"/>
        <v>1</v>
      </c>
      <c r="AJ6931" s="6">
        <f t="shared" si="1982"/>
        <v>0</v>
      </c>
    </row>
    <row r="6932" spans="1:36" hidden="1" x14ac:dyDescent="0.2">
      <c r="A6932" s="1">
        <v>2018</v>
      </c>
      <c r="B6932" s="1" t="s">
        <v>6890</v>
      </c>
      <c r="C6932" s="1" t="s">
        <v>6947</v>
      </c>
      <c r="D6932" s="1">
        <v>41.273600000000002</v>
      </c>
      <c r="E6932" s="1">
        <v>-103.6983</v>
      </c>
      <c r="F6932" s="1" t="s">
        <v>11016</v>
      </c>
      <c r="G6932" s="1">
        <f>O6932/800000</f>
        <v>7.3821250000000005E-2</v>
      </c>
      <c r="H6932" s="2">
        <f t="shared" si="1977"/>
        <v>59057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59057</v>
      </c>
      <c r="P6932" s="2">
        <v>0</v>
      </c>
      <c r="Q6932" s="2">
        <v>0</v>
      </c>
      <c r="R6932" s="2">
        <f t="shared" si="1976"/>
        <v>0</v>
      </c>
      <c r="S6932" s="2">
        <v>0</v>
      </c>
      <c r="T6932" s="2">
        <v>0</v>
      </c>
      <c r="U6932" s="2">
        <f t="shared" si="1978"/>
        <v>0</v>
      </c>
      <c r="V6932" s="2">
        <f t="shared" si="1979"/>
        <v>59057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1</v>
      </c>
      <c r="AD6932" s="6">
        <v>0</v>
      </c>
      <c r="AE6932" s="6">
        <v>0</v>
      </c>
      <c r="AF6932" s="6">
        <f t="shared" si="1980"/>
        <v>0</v>
      </c>
      <c r="AG6932" s="6">
        <v>0</v>
      </c>
      <c r="AH6932" s="6">
        <v>0</v>
      </c>
      <c r="AI6932" s="6">
        <f t="shared" si="1981"/>
        <v>0</v>
      </c>
      <c r="AJ6932" s="6">
        <f t="shared" si="1982"/>
        <v>1</v>
      </c>
    </row>
    <row r="6933" spans="1:36" hidden="1" x14ac:dyDescent="0.2">
      <c r="A6933" s="1">
        <v>2018</v>
      </c>
      <c r="B6933" s="1" t="s">
        <v>6890</v>
      </c>
      <c r="C6933" s="1" t="s">
        <v>6948</v>
      </c>
      <c r="D6933" s="1">
        <v>41.211399999999998</v>
      </c>
      <c r="E6933" s="1">
        <v>-101.6681</v>
      </c>
      <c r="F6933" s="1" t="s">
        <v>11019</v>
      </c>
      <c r="G6933" s="1">
        <f>M6933/800000</f>
        <v>9.725375E-2</v>
      </c>
      <c r="H6933" s="2">
        <f t="shared" si="1977"/>
        <v>77803</v>
      </c>
      <c r="I6933" s="2">
        <v>0</v>
      </c>
      <c r="J6933" s="2">
        <v>0</v>
      </c>
      <c r="K6933" s="2">
        <v>0</v>
      </c>
      <c r="L6933" s="2">
        <v>0</v>
      </c>
      <c r="M6933" s="2">
        <v>77803</v>
      </c>
      <c r="N6933" s="2">
        <v>0</v>
      </c>
      <c r="O6933" s="2">
        <v>0</v>
      </c>
      <c r="P6933" s="2">
        <v>0</v>
      </c>
      <c r="Q6933" s="2">
        <v>0</v>
      </c>
      <c r="R6933" s="2">
        <f t="shared" si="1976"/>
        <v>0</v>
      </c>
      <c r="S6933" s="2">
        <v>0</v>
      </c>
      <c r="T6933" s="2">
        <v>0</v>
      </c>
      <c r="U6933" s="2">
        <f t="shared" si="1978"/>
        <v>0</v>
      </c>
      <c r="V6933" s="2">
        <f t="shared" si="1979"/>
        <v>77803</v>
      </c>
      <c r="W6933" s="6">
        <v>0</v>
      </c>
      <c r="X6933" s="6">
        <v>0</v>
      </c>
      <c r="Y6933" s="6">
        <v>0</v>
      </c>
      <c r="Z6933" s="6">
        <v>0</v>
      </c>
      <c r="AA6933" s="6">
        <v>1</v>
      </c>
      <c r="AB6933" s="6">
        <v>0</v>
      </c>
      <c r="AC6933" s="6">
        <v>0</v>
      </c>
      <c r="AD6933" s="6">
        <v>0</v>
      </c>
      <c r="AE6933" s="6">
        <v>0</v>
      </c>
      <c r="AF6933" s="6">
        <f t="shared" si="1980"/>
        <v>0</v>
      </c>
      <c r="AG6933" s="6">
        <v>0</v>
      </c>
      <c r="AH6933" s="6">
        <v>0</v>
      </c>
      <c r="AI6933" s="6">
        <f t="shared" si="1981"/>
        <v>0</v>
      </c>
      <c r="AJ6933" s="6">
        <f t="shared" si="1982"/>
        <v>1</v>
      </c>
    </row>
    <row r="6934" spans="1:36" hidden="1" x14ac:dyDescent="0.2">
      <c r="A6934" s="1">
        <v>2018</v>
      </c>
      <c r="B6934" s="1" t="s">
        <v>6890</v>
      </c>
      <c r="C6934" s="1" t="s">
        <v>6949</v>
      </c>
      <c r="D6934" s="1">
        <v>41.880277999999997</v>
      </c>
      <c r="E6934" s="1">
        <v>-98.023888999999997</v>
      </c>
      <c r="F6934" s="1" t="s">
        <v>11016</v>
      </c>
      <c r="G6934" s="1">
        <f>O6934/800000</f>
        <v>0.38379124999999997</v>
      </c>
      <c r="H6934" s="2">
        <f t="shared" si="1977"/>
        <v>307033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307033</v>
      </c>
      <c r="P6934" s="2">
        <v>0</v>
      </c>
      <c r="Q6934" s="2">
        <v>0</v>
      </c>
      <c r="R6934" s="2">
        <f t="shared" si="1976"/>
        <v>0</v>
      </c>
      <c r="S6934" s="2">
        <v>0</v>
      </c>
      <c r="T6934" s="2">
        <v>0</v>
      </c>
      <c r="U6934" s="2">
        <f t="shared" si="1978"/>
        <v>0</v>
      </c>
      <c r="V6934" s="2">
        <f t="shared" si="1979"/>
        <v>307033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1</v>
      </c>
      <c r="AD6934" s="6">
        <v>0</v>
      </c>
      <c r="AE6934" s="6">
        <v>0</v>
      </c>
      <c r="AF6934" s="6">
        <f t="shared" si="1980"/>
        <v>0</v>
      </c>
      <c r="AG6934" s="6">
        <v>0</v>
      </c>
      <c r="AH6934" s="6">
        <v>0</v>
      </c>
      <c r="AI6934" s="6">
        <f t="shared" si="1981"/>
        <v>0</v>
      </c>
      <c r="AJ6934" s="6">
        <f t="shared" si="1982"/>
        <v>1</v>
      </c>
    </row>
    <row r="6935" spans="1:36" hidden="1" x14ac:dyDescent="0.2">
      <c r="A6935" s="1">
        <v>2018</v>
      </c>
      <c r="B6935" s="1" t="s">
        <v>6890</v>
      </c>
      <c r="C6935" s="1" t="s">
        <v>6950</v>
      </c>
      <c r="D6935" s="1">
        <v>42.430539000000003</v>
      </c>
      <c r="E6935" s="1">
        <v>-97.090813999999995</v>
      </c>
      <c r="F6935" s="1" t="s">
        <v>11017</v>
      </c>
      <c r="G6935" s="1">
        <f>K6935/800000</f>
        <v>4.8512499999999995E-6</v>
      </c>
      <c r="H6935" s="2">
        <f t="shared" si="1977"/>
        <v>4</v>
      </c>
      <c r="I6935" s="2">
        <v>0</v>
      </c>
      <c r="J6935" s="2">
        <v>0.11899999999999999</v>
      </c>
      <c r="K6935" s="2">
        <v>3.8809999999999998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f t="shared" si="1976"/>
        <v>0</v>
      </c>
      <c r="S6935" s="2">
        <v>0</v>
      </c>
      <c r="T6935" s="2">
        <v>0</v>
      </c>
      <c r="U6935" s="2">
        <f t="shared" si="1978"/>
        <v>4</v>
      </c>
      <c r="V6935" s="2">
        <f t="shared" si="1979"/>
        <v>0</v>
      </c>
      <c r="W6935" s="6">
        <v>0</v>
      </c>
      <c r="X6935" s="6">
        <v>2.9749999999999999E-2</v>
      </c>
      <c r="Y6935" s="6">
        <v>0.97024999999999995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f t="shared" si="1980"/>
        <v>0</v>
      </c>
      <c r="AG6935" s="6">
        <v>0</v>
      </c>
      <c r="AH6935" s="6">
        <v>0</v>
      </c>
      <c r="AI6935" s="6">
        <f t="shared" si="1981"/>
        <v>1</v>
      </c>
      <c r="AJ6935" s="6">
        <f t="shared" si="1982"/>
        <v>0</v>
      </c>
    </row>
    <row r="6936" spans="1:36" hidden="1" x14ac:dyDescent="0.2">
      <c r="A6936" s="1">
        <v>2018</v>
      </c>
      <c r="B6936" s="1" t="s">
        <v>6890</v>
      </c>
      <c r="C6936" s="1" t="s">
        <v>6951</v>
      </c>
      <c r="D6936" s="1">
        <v>41.428100000000001</v>
      </c>
      <c r="E6936" s="1">
        <v>-96.462299999999999</v>
      </c>
      <c r="F6936" s="1" t="s">
        <v>11020</v>
      </c>
      <c r="G6936" s="1">
        <f>I6936/800000</f>
        <v>0.56864591249999996</v>
      </c>
      <c r="H6936" s="2">
        <f t="shared" si="1977"/>
        <v>479047.99699999997</v>
      </c>
      <c r="I6936" s="2">
        <v>454916.73</v>
      </c>
      <c r="J6936" s="2">
        <v>0</v>
      </c>
      <c r="K6936" s="2">
        <v>24131.267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f t="shared" si="1976"/>
        <v>0</v>
      </c>
      <c r="S6936" s="2">
        <v>0</v>
      </c>
      <c r="T6936" s="2">
        <v>0</v>
      </c>
      <c r="U6936" s="2">
        <f t="shared" si="1978"/>
        <v>479047.99699999997</v>
      </c>
      <c r="V6936" s="2">
        <f t="shared" si="1979"/>
        <v>0</v>
      </c>
      <c r="W6936" s="6">
        <v>0.94962661956396799</v>
      </c>
      <c r="X6936" s="6">
        <v>0</v>
      </c>
      <c r="Y6936" s="6">
        <v>5.0373380436031803E-2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f t="shared" si="1980"/>
        <v>0</v>
      </c>
      <c r="AG6936" s="6">
        <v>0</v>
      </c>
      <c r="AH6936" s="6">
        <v>0</v>
      </c>
      <c r="AI6936" s="6">
        <f t="shared" si="1981"/>
        <v>0.99999999999999978</v>
      </c>
      <c r="AJ6936" s="6">
        <f t="shared" si="1982"/>
        <v>0</v>
      </c>
    </row>
    <row r="6937" spans="1:36" hidden="1" x14ac:dyDescent="0.2">
      <c r="A6937" s="1">
        <v>2018</v>
      </c>
      <c r="B6937" s="1" t="s">
        <v>6890</v>
      </c>
      <c r="C6937" s="1" t="s">
        <v>6952</v>
      </c>
      <c r="D6937" s="1">
        <v>41.937399999999997</v>
      </c>
      <c r="E6937" s="1">
        <v>-96.466800000000006</v>
      </c>
      <c r="F6937" s="1" t="s">
        <v>11018</v>
      </c>
      <c r="G6937" s="1">
        <f t="shared" ref="G6937:G6939" si="1985">J6937/800000</f>
        <v>4.8999999999999997E-6</v>
      </c>
      <c r="H6937" s="2">
        <f t="shared" si="1977"/>
        <v>3.92</v>
      </c>
      <c r="I6937" s="2">
        <v>0</v>
      </c>
      <c r="J6937" s="2">
        <v>3.92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f t="shared" si="1976"/>
        <v>0</v>
      </c>
      <c r="S6937" s="2">
        <v>0</v>
      </c>
      <c r="T6937" s="2">
        <v>0</v>
      </c>
      <c r="U6937" s="2">
        <f t="shared" si="1978"/>
        <v>3.92</v>
      </c>
      <c r="V6937" s="2">
        <f t="shared" si="1979"/>
        <v>0</v>
      </c>
      <c r="W6937" s="6">
        <v>0</v>
      </c>
      <c r="X6937" s="6">
        <v>1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f t="shared" si="1980"/>
        <v>0</v>
      </c>
      <c r="AG6937" s="6">
        <v>0</v>
      </c>
      <c r="AH6937" s="6">
        <v>0</v>
      </c>
      <c r="AI6937" s="6">
        <f t="shared" si="1981"/>
        <v>1</v>
      </c>
      <c r="AJ6937" s="6">
        <f t="shared" si="1982"/>
        <v>0</v>
      </c>
    </row>
    <row r="6938" spans="1:36" hidden="1" x14ac:dyDescent="0.2">
      <c r="A6938" s="1">
        <v>2018</v>
      </c>
      <c r="B6938" s="1" t="s">
        <v>6890</v>
      </c>
      <c r="C6938" s="1" t="s">
        <v>6953</v>
      </c>
      <c r="D6938" s="1">
        <v>41.829754000000001</v>
      </c>
      <c r="E6938" s="1">
        <v>-97.456275000000005</v>
      </c>
      <c r="F6938" s="1" t="s">
        <v>11018</v>
      </c>
      <c r="G6938" s="1">
        <f t="shared" si="1985"/>
        <v>2.8750000000000001E-5</v>
      </c>
      <c r="H6938" s="2">
        <f t="shared" si="1977"/>
        <v>23</v>
      </c>
      <c r="I6938" s="2">
        <v>0</v>
      </c>
      <c r="J6938" s="2">
        <v>23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f t="shared" si="1976"/>
        <v>0</v>
      </c>
      <c r="S6938" s="2">
        <v>0</v>
      </c>
      <c r="T6938" s="2">
        <v>0</v>
      </c>
      <c r="U6938" s="2">
        <f t="shared" si="1978"/>
        <v>23</v>
      </c>
      <c r="V6938" s="2">
        <f t="shared" si="1979"/>
        <v>0</v>
      </c>
      <c r="W6938" s="6">
        <v>0</v>
      </c>
      <c r="X6938" s="6">
        <v>1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f t="shared" si="1980"/>
        <v>0</v>
      </c>
      <c r="AG6938" s="6">
        <v>0</v>
      </c>
      <c r="AH6938" s="6">
        <v>0</v>
      </c>
      <c r="AI6938" s="6">
        <f t="shared" si="1981"/>
        <v>1</v>
      </c>
      <c r="AJ6938" s="6">
        <f t="shared" si="1982"/>
        <v>0</v>
      </c>
    </row>
    <row r="6939" spans="1:36" hidden="1" x14ac:dyDescent="0.2">
      <c r="A6939" s="1">
        <v>2018</v>
      </c>
      <c r="B6939" s="1" t="s">
        <v>6890</v>
      </c>
      <c r="C6939" s="1" t="s">
        <v>6954</v>
      </c>
      <c r="D6939" s="1">
        <v>40.221400000000003</v>
      </c>
      <c r="E6939" s="1">
        <v>-100.6508</v>
      </c>
      <c r="F6939" s="1" t="s">
        <v>11018</v>
      </c>
      <c r="G6939" s="1">
        <f t="shared" si="1985"/>
        <v>6.6E-4</v>
      </c>
      <c r="H6939" s="2">
        <f t="shared" si="1977"/>
        <v>528</v>
      </c>
      <c r="I6939" s="2">
        <v>0</v>
      </c>
      <c r="J6939" s="2">
        <v>528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f t="shared" si="1976"/>
        <v>0</v>
      </c>
      <c r="S6939" s="2">
        <v>0</v>
      </c>
      <c r="T6939" s="2">
        <v>0</v>
      </c>
      <c r="U6939" s="2">
        <f t="shared" si="1978"/>
        <v>528</v>
      </c>
      <c r="V6939" s="2">
        <f t="shared" si="1979"/>
        <v>0</v>
      </c>
      <c r="W6939" s="6">
        <v>0</v>
      </c>
      <c r="X6939" s="6">
        <v>1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0</v>
      </c>
      <c r="AF6939" s="6">
        <f t="shared" si="1980"/>
        <v>0</v>
      </c>
      <c r="AG6939" s="6">
        <v>0</v>
      </c>
      <c r="AH6939" s="6">
        <v>0</v>
      </c>
      <c r="AI6939" s="6">
        <f t="shared" si="1981"/>
        <v>1</v>
      </c>
      <c r="AJ6939" s="6">
        <f t="shared" si="1982"/>
        <v>0</v>
      </c>
    </row>
    <row r="6940" spans="1:36" hidden="1" x14ac:dyDescent="0.2">
      <c r="A6940" s="1">
        <v>2018</v>
      </c>
      <c r="B6940" s="1" t="s">
        <v>6890</v>
      </c>
      <c r="C6940" s="1" t="s">
        <v>6955</v>
      </c>
      <c r="D6940" s="1">
        <v>40.500672000000002</v>
      </c>
      <c r="E6940" s="1">
        <v>-97.198088999999996</v>
      </c>
      <c r="F6940" s="1" t="s">
        <v>11016</v>
      </c>
      <c r="G6940" s="1">
        <f>O6940/800000</f>
        <v>0</v>
      </c>
      <c r="H6940" s="2">
        <f t="shared" si="1977"/>
        <v>0</v>
      </c>
      <c r="R6940" s="2">
        <f t="shared" si="1976"/>
        <v>0</v>
      </c>
      <c r="U6940" s="2">
        <f t="shared" si="1978"/>
        <v>0</v>
      </c>
      <c r="V6940" s="2">
        <f t="shared" si="1979"/>
        <v>0</v>
      </c>
      <c r="AF6940" s="6">
        <f t="shared" si="1980"/>
        <v>0</v>
      </c>
      <c r="AI6940" s="6">
        <f t="shared" si="1981"/>
        <v>0</v>
      </c>
      <c r="AJ6940" s="6">
        <f t="shared" si="1982"/>
        <v>0</v>
      </c>
    </row>
    <row r="6941" spans="1:36" hidden="1" x14ac:dyDescent="0.2">
      <c r="A6941" s="1">
        <v>2018</v>
      </c>
      <c r="B6941" s="1" t="s">
        <v>6890</v>
      </c>
      <c r="C6941" s="1" t="s">
        <v>6956</v>
      </c>
      <c r="D6941" s="1">
        <v>41.203299999999999</v>
      </c>
      <c r="E6941" s="1">
        <v>-95.929199999999994</v>
      </c>
      <c r="F6941" s="1" t="s">
        <v>11021</v>
      </c>
      <c r="G6941" s="1">
        <f>N6941/800000</f>
        <v>1.0550123749999999E-2</v>
      </c>
      <c r="H6941" s="2">
        <f t="shared" si="1977"/>
        <v>10715</v>
      </c>
      <c r="I6941" s="2">
        <v>0</v>
      </c>
      <c r="J6941" s="2">
        <v>0</v>
      </c>
      <c r="K6941" s="2">
        <v>2274.9009999999998</v>
      </c>
      <c r="L6941" s="2">
        <v>0</v>
      </c>
      <c r="M6941" s="2">
        <v>0</v>
      </c>
      <c r="N6941" s="2">
        <v>8440.0990000000002</v>
      </c>
      <c r="O6941" s="2">
        <v>0</v>
      </c>
      <c r="P6941" s="2">
        <v>0</v>
      </c>
      <c r="Q6941" s="2">
        <v>0</v>
      </c>
      <c r="R6941" s="2">
        <f t="shared" si="1976"/>
        <v>0</v>
      </c>
      <c r="S6941" s="2">
        <v>0</v>
      </c>
      <c r="T6941" s="2">
        <v>0</v>
      </c>
      <c r="U6941" s="2">
        <f t="shared" si="1978"/>
        <v>2274.9009999999998</v>
      </c>
      <c r="V6941" s="2">
        <f t="shared" si="1979"/>
        <v>8440.0990000000002</v>
      </c>
      <c r="W6941" s="6">
        <v>0</v>
      </c>
      <c r="X6941" s="6">
        <v>0</v>
      </c>
      <c r="Y6941" s="6">
        <v>0.21230993933737699</v>
      </c>
      <c r="Z6941" s="6">
        <v>0</v>
      </c>
      <c r="AA6941" s="6">
        <v>0</v>
      </c>
      <c r="AB6941" s="6">
        <v>0.78769006066262204</v>
      </c>
      <c r="AC6941" s="6">
        <v>0</v>
      </c>
      <c r="AD6941" s="6">
        <v>0</v>
      </c>
      <c r="AE6941" s="6">
        <v>0</v>
      </c>
      <c r="AF6941" s="6">
        <f t="shared" si="1980"/>
        <v>0</v>
      </c>
      <c r="AG6941" s="6">
        <v>0</v>
      </c>
      <c r="AH6941" s="6">
        <v>0</v>
      </c>
      <c r="AI6941" s="6">
        <f t="shared" si="1981"/>
        <v>0.21230993933737699</v>
      </c>
      <c r="AJ6941" s="6">
        <f t="shared" si="1982"/>
        <v>0.78769006066262204</v>
      </c>
    </row>
    <row r="6942" spans="1:36" hidden="1" x14ac:dyDescent="0.2">
      <c r="A6942" s="1">
        <v>2018</v>
      </c>
      <c r="B6942" s="1" t="s">
        <v>6890</v>
      </c>
      <c r="C6942" s="1" t="s">
        <v>6957</v>
      </c>
      <c r="D6942" s="1">
        <v>40.883012999999998</v>
      </c>
      <c r="E6942" s="1">
        <v>-97.601363000000006</v>
      </c>
      <c r="F6942" s="1" t="s">
        <v>11018</v>
      </c>
      <c r="G6942" s="1">
        <f>J6942/800000</f>
        <v>1.5375E-4</v>
      </c>
      <c r="H6942" s="2">
        <f t="shared" si="1977"/>
        <v>123</v>
      </c>
      <c r="I6942" s="2">
        <v>0</v>
      </c>
      <c r="J6942" s="2">
        <v>123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f t="shared" si="1976"/>
        <v>0</v>
      </c>
      <c r="S6942" s="2">
        <v>0</v>
      </c>
      <c r="T6942" s="2">
        <v>0</v>
      </c>
      <c r="U6942" s="2">
        <f t="shared" si="1978"/>
        <v>123</v>
      </c>
      <c r="V6942" s="2">
        <f t="shared" si="1979"/>
        <v>0</v>
      </c>
      <c r="W6942" s="6">
        <v>0</v>
      </c>
      <c r="X6942" s="6">
        <v>1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0</v>
      </c>
      <c r="AF6942" s="6">
        <f t="shared" si="1980"/>
        <v>0</v>
      </c>
      <c r="AG6942" s="6">
        <v>0</v>
      </c>
      <c r="AH6942" s="6">
        <v>0</v>
      </c>
      <c r="AI6942" s="6">
        <f t="shared" si="1981"/>
        <v>1</v>
      </c>
      <c r="AJ6942" s="6">
        <f t="shared" si="1982"/>
        <v>0</v>
      </c>
    </row>
    <row r="6943" spans="1:36" hidden="1" x14ac:dyDescent="0.2">
      <c r="A6943" s="1">
        <v>2018</v>
      </c>
      <c r="B6943" s="1" t="s">
        <v>6890</v>
      </c>
      <c r="C6943" s="1" t="s">
        <v>6958</v>
      </c>
      <c r="D6943" s="1">
        <v>41.487200000000001</v>
      </c>
      <c r="E6943" s="1">
        <v>-97.607799999999997</v>
      </c>
      <c r="F6943" s="1" t="s">
        <v>11019</v>
      </c>
      <c r="G6943" s="1">
        <f>M6943/800000</f>
        <v>3.9594999999999998E-2</v>
      </c>
      <c r="H6943" s="2">
        <f t="shared" si="1977"/>
        <v>31676</v>
      </c>
      <c r="I6943" s="2">
        <v>0</v>
      </c>
      <c r="J6943" s="2">
        <v>0</v>
      </c>
      <c r="K6943" s="2">
        <v>0</v>
      </c>
      <c r="L6943" s="2">
        <v>0</v>
      </c>
      <c r="M6943" s="2">
        <v>31676</v>
      </c>
      <c r="N6943" s="2">
        <v>0</v>
      </c>
      <c r="O6943" s="2">
        <v>0</v>
      </c>
      <c r="P6943" s="2">
        <v>0</v>
      </c>
      <c r="Q6943" s="2">
        <v>0</v>
      </c>
      <c r="R6943" s="2">
        <f t="shared" si="1976"/>
        <v>0</v>
      </c>
      <c r="S6943" s="2">
        <v>0</v>
      </c>
      <c r="T6943" s="2">
        <v>0</v>
      </c>
      <c r="U6943" s="2">
        <f t="shared" si="1978"/>
        <v>0</v>
      </c>
      <c r="V6943" s="2">
        <f t="shared" si="1979"/>
        <v>31676</v>
      </c>
      <c r="W6943" s="6">
        <v>0</v>
      </c>
      <c r="X6943" s="6">
        <v>0</v>
      </c>
      <c r="Y6943" s="6">
        <v>0</v>
      </c>
      <c r="Z6943" s="6">
        <v>0</v>
      </c>
      <c r="AA6943" s="6">
        <v>1</v>
      </c>
      <c r="AB6943" s="6">
        <v>0</v>
      </c>
      <c r="AC6943" s="6">
        <v>0</v>
      </c>
      <c r="AD6943" s="6">
        <v>0</v>
      </c>
      <c r="AE6943" s="6">
        <v>0</v>
      </c>
      <c r="AF6943" s="6">
        <f t="shared" si="1980"/>
        <v>0</v>
      </c>
      <c r="AG6943" s="6">
        <v>0</v>
      </c>
      <c r="AH6943" s="6">
        <v>0</v>
      </c>
      <c r="AI6943" s="6">
        <f t="shared" si="1981"/>
        <v>0</v>
      </c>
      <c r="AJ6943" s="6">
        <f t="shared" si="1982"/>
        <v>1</v>
      </c>
    </row>
    <row r="6944" spans="1:36" hidden="1" x14ac:dyDescent="0.2">
      <c r="A6944" s="1">
        <v>2018</v>
      </c>
      <c r="B6944" s="1" t="s">
        <v>6890</v>
      </c>
      <c r="C6944" s="1" t="s">
        <v>6959</v>
      </c>
      <c r="D6944" s="1">
        <v>40.234099999999998</v>
      </c>
      <c r="E6944" s="1">
        <v>-97.520300000000006</v>
      </c>
      <c r="F6944" s="1" t="s">
        <v>11016</v>
      </c>
      <c r="G6944" s="1">
        <f>O6944/800000</f>
        <v>0</v>
      </c>
      <c r="H6944" s="2">
        <f t="shared" si="1977"/>
        <v>0</v>
      </c>
      <c r="R6944" s="2">
        <f t="shared" si="1976"/>
        <v>0</v>
      </c>
      <c r="U6944" s="2">
        <f t="shared" si="1978"/>
        <v>0</v>
      </c>
      <c r="V6944" s="2">
        <f t="shared" si="1979"/>
        <v>0</v>
      </c>
      <c r="AF6944" s="6">
        <f t="shared" si="1980"/>
        <v>0</v>
      </c>
      <c r="AI6944" s="6">
        <f t="shared" si="1981"/>
        <v>0</v>
      </c>
      <c r="AJ6944" s="6">
        <f t="shared" si="1982"/>
        <v>0</v>
      </c>
    </row>
    <row r="6945" spans="1:36" hidden="1" x14ac:dyDescent="0.2">
      <c r="A6945" s="1">
        <v>2018</v>
      </c>
      <c r="B6945" s="1" t="s">
        <v>6890</v>
      </c>
      <c r="C6945" s="1" t="s">
        <v>6960</v>
      </c>
      <c r="D6945" s="1">
        <v>40.680599999999998</v>
      </c>
      <c r="E6945" s="1">
        <v>-95.847499999999997</v>
      </c>
      <c r="F6945" s="1" t="s">
        <v>11017</v>
      </c>
      <c r="G6945" s="1">
        <f t="shared" ref="G6945:G6946" si="1986">K6945/800000</f>
        <v>-9.4234125000000005E-4</v>
      </c>
      <c r="H6945" s="2">
        <f t="shared" si="1977"/>
        <v>-881</v>
      </c>
      <c r="I6945" s="2">
        <v>0</v>
      </c>
      <c r="J6945" s="2">
        <v>-127.127</v>
      </c>
      <c r="K6945" s="2">
        <v>-753.87300000000005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f t="shared" si="1976"/>
        <v>0</v>
      </c>
      <c r="S6945" s="2">
        <v>0</v>
      </c>
      <c r="T6945" s="2">
        <v>0</v>
      </c>
      <c r="U6945" s="2">
        <f t="shared" si="1978"/>
        <v>-881</v>
      </c>
      <c r="V6945" s="2">
        <f t="shared" si="1979"/>
        <v>0</v>
      </c>
      <c r="AF6945" s="6">
        <f t="shared" si="1980"/>
        <v>0</v>
      </c>
      <c r="AI6945" s="6">
        <f t="shared" si="1981"/>
        <v>0</v>
      </c>
      <c r="AJ6945" s="6">
        <f t="shared" si="1982"/>
        <v>0</v>
      </c>
    </row>
    <row r="6946" spans="1:36" hidden="1" x14ac:dyDescent="0.2">
      <c r="A6946" s="1">
        <v>2018</v>
      </c>
      <c r="B6946" s="1" t="s">
        <v>6890</v>
      </c>
      <c r="C6946" s="1" t="s">
        <v>6961</v>
      </c>
      <c r="D6946" s="1">
        <v>40.6661</v>
      </c>
      <c r="E6946" s="1">
        <v>-95.868333000000007</v>
      </c>
      <c r="F6946" s="1" t="s">
        <v>11017</v>
      </c>
      <c r="G6946" s="1">
        <f t="shared" si="1986"/>
        <v>-8.2463250000000001E-4</v>
      </c>
      <c r="H6946" s="2">
        <f t="shared" si="1977"/>
        <v>-783</v>
      </c>
      <c r="I6946" s="2">
        <v>0</v>
      </c>
      <c r="J6946" s="2">
        <v>-123.294</v>
      </c>
      <c r="K6946" s="2">
        <v>-659.70600000000002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f t="shared" si="1976"/>
        <v>0</v>
      </c>
      <c r="S6946" s="2">
        <v>0</v>
      </c>
      <c r="T6946" s="2">
        <v>0</v>
      </c>
      <c r="U6946" s="2">
        <f t="shared" si="1978"/>
        <v>-783</v>
      </c>
      <c r="V6946" s="2">
        <f t="shared" si="1979"/>
        <v>0</v>
      </c>
      <c r="AF6946" s="6">
        <f t="shared" si="1980"/>
        <v>0</v>
      </c>
      <c r="AI6946" s="6">
        <f t="shared" si="1981"/>
        <v>0</v>
      </c>
      <c r="AJ6946" s="6">
        <f t="shared" si="1982"/>
        <v>0</v>
      </c>
    </row>
    <row r="6947" spans="1:36" hidden="1" x14ac:dyDescent="0.2">
      <c r="A6947" s="1">
        <v>2018</v>
      </c>
      <c r="B6947" s="1" t="s">
        <v>6890</v>
      </c>
      <c r="C6947" s="1" t="s">
        <v>6962</v>
      </c>
      <c r="D6947" s="1">
        <v>40.621400000000001</v>
      </c>
      <c r="E6947" s="1">
        <v>-95.776399999999995</v>
      </c>
      <c r="F6947" s="1" t="s">
        <v>11020</v>
      </c>
      <c r="G6947" s="1">
        <f>I6947/800000</f>
        <v>11.357578625</v>
      </c>
      <c r="H6947" s="2">
        <f t="shared" si="1977"/>
        <v>9102065.9879999999</v>
      </c>
      <c r="I6947" s="2">
        <v>9086062.9000000004</v>
      </c>
      <c r="J6947" s="2">
        <v>1122.6320000000001</v>
      </c>
      <c r="K6947" s="2">
        <v>14880.456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f t="shared" si="1976"/>
        <v>0</v>
      </c>
      <c r="S6947" s="2">
        <v>0</v>
      </c>
      <c r="T6947" s="2">
        <v>0</v>
      </c>
      <c r="U6947" s="2">
        <f t="shared" si="1978"/>
        <v>9102065.9879999999</v>
      </c>
      <c r="V6947" s="2">
        <f t="shared" si="1979"/>
        <v>0</v>
      </c>
      <c r="W6947" s="6">
        <v>0.998241818064042</v>
      </c>
      <c r="X6947" s="6">
        <v>1.2333815218215901E-4</v>
      </c>
      <c r="Y6947" s="6">
        <v>1.63484378377592E-3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f t="shared" si="1980"/>
        <v>0</v>
      </c>
      <c r="AG6947" s="6">
        <v>0</v>
      </c>
      <c r="AH6947" s="6">
        <v>0</v>
      </c>
      <c r="AI6947" s="6">
        <f t="shared" si="1981"/>
        <v>1</v>
      </c>
      <c r="AJ6947" s="6">
        <f t="shared" si="1982"/>
        <v>0</v>
      </c>
    </row>
    <row r="6948" spans="1:36" hidden="1" x14ac:dyDescent="0.2">
      <c r="A6948" s="1">
        <v>2018</v>
      </c>
      <c r="B6948" s="1" t="s">
        <v>6890</v>
      </c>
      <c r="C6948" s="1" t="s">
        <v>6963</v>
      </c>
      <c r="D6948" s="1">
        <v>40.598838999999998</v>
      </c>
      <c r="E6948" s="1">
        <v>-98.388630000000006</v>
      </c>
      <c r="F6948" s="1" t="s">
        <v>11017</v>
      </c>
      <c r="G6948" s="1">
        <f>K6948/800000</f>
        <v>-7.1624999999999998E-4</v>
      </c>
      <c r="H6948" s="2">
        <f t="shared" si="1977"/>
        <v>-573</v>
      </c>
      <c r="I6948" s="2">
        <v>0</v>
      </c>
      <c r="J6948" s="2">
        <v>0</v>
      </c>
      <c r="K6948" s="2">
        <v>-573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f t="shared" si="1976"/>
        <v>0</v>
      </c>
      <c r="S6948" s="2">
        <v>0</v>
      </c>
      <c r="T6948" s="2">
        <v>0</v>
      </c>
      <c r="U6948" s="2">
        <f t="shared" si="1978"/>
        <v>-573</v>
      </c>
      <c r="V6948" s="2">
        <f t="shared" si="1979"/>
        <v>0</v>
      </c>
      <c r="AF6948" s="6">
        <f t="shared" si="1980"/>
        <v>0</v>
      </c>
      <c r="AI6948" s="6">
        <f t="shared" si="1981"/>
        <v>0</v>
      </c>
      <c r="AJ6948" s="6">
        <f t="shared" si="1982"/>
        <v>0</v>
      </c>
    </row>
    <row r="6949" spans="1:36" hidden="1" x14ac:dyDescent="0.2">
      <c r="A6949" s="1">
        <v>2018</v>
      </c>
      <c r="B6949" s="1" t="s">
        <v>6890</v>
      </c>
      <c r="C6949" s="1" t="s">
        <v>6964</v>
      </c>
      <c r="D6949" s="1">
        <v>41.329090000000001</v>
      </c>
      <c r="E6949" s="1">
        <v>-95.944659999999999</v>
      </c>
      <c r="F6949" s="1" t="s">
        <v>11020</v>
      </c>
      <c r="G6949" s="1">
        <f>I6949/800000</f>
        <v>2.1762381249999998</v>
      </c>
      <c r="H6949" s="2">
        <f t="shared" si="1977"/>
        <v>1757539.014</v>
      </c>
      <c r="I6949" s="2">
        <v>1740990.5</v>
      </c>
      <c r="J6949" s="2">
        <v>0</v>
      </c>
      <c r="K6949" s="2">
        <v>16548.513999999999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f t="shared" si="1976"/>
        <v>0</v>
      </c>
      <c r="S6949" s="2">
        <v>0</v>
      </c>
      <c r="T6949" s="2">
        <v>0</v>
      </c>
      <c r="U6949" s="2">
        <f t="shared" si="1978"/>
        <v>1757539.014</v>
      </c>
      <c r="V6949" s="2">
        <f t="shared" si="1979"/>
        <v>0</v>
      </c>
      <c r="W6949" s="6">
        <v>0.99058426932877197</v>
      </c>
      <c r="X6949" s="6">
        <v>0</v>
      </c>
      <c r="Y6949" s="6">
        <v>9.4157306712282195E-3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f t="shared" si="1980"/>
        <v>0</v>
      </c>
      <c r="AG6949" s="6">
        <v>0</v>
      </c>
      <c r="AH6949" s="6">
        <v>0</v>
      </c>
      <c r="AI6949" s="6">
        <f t="shared" si="1981"/>
        <v>1.0000000000000002</v>
      </c>
      <c r="AJ6949" s="6">
        <f t="shared" si="1982"/>
        <v>0</v>
      </c>
    </row>
    <row r="6950" spans="1:36" hidden="1" x14ac:dyDescent="0.2">
      <c r="A6950" s="1">
        <v>2018</v>
      </c>
      <c r="B6950" s="1" t="s">
        <v>6890</v>
      </c>
      <c r="C6950" s="1" t="s">
        <v>6965</v>
      </c>
      <c r="D6950" s="1">
        <v>41.086399999999998</v>
      </c>
      <c r="E6950" s="1">
        <v>-100.7594</v>
      </c>
      <c r="F6950" s="1" t="s">
        <v>11019</v>
      </c>
      <c r="G6950" s="1">
        <f>M6950/800000</f>
        <v>0.10755000000000001</v>
      </c>
      <c r="H6950" s="2">
        <f t="shared" si="1977"/>
        <v>86040</v>
      </c>
      <c r="I6950" s="2">
        <v>0</v>
      </c>
      <c r="J6950" s="2">
        <v>0</v>
      </c>
      <c r="K6950" s="2">
        <v>0</v>
      </c>
      <c r="L6950" s="2">
        <v>0</v>
      </c>
      <c r="M6950" s="2">
        <v>86040</v>
      </c>
      <c r="N6950" s="2">
        <v>0</v>
      </c>
      <c r="O6950" s="2">
        <v>0</v>
      </c>
      <c r="P6950" s="2">
        <v>0</v>
      </c>
      <c r="Q6950" s="2">
        <v>0</v>
      </c>
      <c r="R6950" s="2">
        <f t="shared" si="1976"/>
        <v>0</v>
      </c>
      <c r="S6950" s="2">
        <v>0</v>
      </c>
      <c r="T6950" s="2">
        <v>0</v>
      </c>
      <c r="U6950" s="2">
        <f t="shared" si="1978"/>
        <v>0</v>
      </c>
      <c r="V6950" s="2">
        <f t="shared" si="1979"/>
        <v>86040</v>
      </c>
      <c r="W6950" s="6">
        <v>0</v>
      </c>
      <c r="X6950" s="6">
        <v>0</v>
      </c>
      <c r="Y6950" s="6">
        <v>0</v>
      </c>
      <c r="Z6950" s="6">
        <v>0</v>
      </c>
      <c r="AA6950" s="6">
        <v>1</v>
      </c>
      <c r="AB6950" s="6">
        <v>0</v>
      </c>
      <c r="AC6950" s="6">
        <v>0</v>
      </c>
      <c r="AD6950" s="6">
        <v>0</v>
      </c>
      <c r="AE6950" s="6">
        <v>0</v>
      </c>
      <c r="AF6950" s="6">
        <f t="shared" si="1980"/>
        <v>0</v>
      </c>
      <c r="AG6950" s="6">
        <v>0</v>
      </c>
      <c r="AH6950" s="6">
        <v>0</v>
      </c>
      <c r="AI6950" s="6">
        <f t="shared" si="1981"/>
        <v>0</v>
      </c>
      <c r="AJ6950" s="6">
        <f t="shared" si="1982"/>
        <v>1</v>
      </c>
    </row>
    <row r="6951" spans="1:36" hidden="1" x14ac:dyDescent="0.2">
      <c r="A6951" s="1">
        <v>2018</v>
      </c>
      <c r="B6951" s="1" t="s">
        <v>6890</v>
      </c>
      <c r="C6951" s="1" t="s">
        <v>6966</v>
      </c>
      <c r="D6951" s="1">
        <v>41.604163999999997</v>
      </c>
      <c r="E6951" s="1">
        <v>-98.926143999999994</v>
      </c>
      <c r="F6951" s="1" t="s">
        <v>11018</v>
      </c>
      <c r="G6951" s="1">
        <f>J6951/800000</f>
        <v>1.8724624999999999E-4</v>
      </c>
      <c r="H6951" s="2">
        <f t="shared" si="1977"/>
        <v>150</v>
      </c>
      <c r="I6951" s="2">
        <v>0</v>
      </c>
      <c r="J6951" s="2">
        <v>149.797</v>
      </c>
      <c r="K6951" s="2">
        <v>0.20300000000000001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f t="shared" si="1976"/>
        <v>0</v>
      </c>
      <c r="S6951" s="2">
        <v>0</v>
      </c>
      <c r="T6951" s="2">
        <v>0</v>
      </c>
      <c r="U6951" s="2">
        <f t="shared" si="1978"/>
        <v>150</v>
      </c>
      <c r="V6951" s="2">
        <f t="shared" si="1979"/>
        <v>0</v>
      </c>
      <c r="W6951" s="6">
        <v>0</v>
      </c>
      <c r="X6951" s="6">
        <v>0.99864666666666702</v>
      </c>
      <c r="Y6951" s="6">
        <v>1.3533333333333301E-3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f t="shared" si="1980"/>
        <v>0</v>
      </c>
      <c r="AG6951" s="6">
        <v>0</v>
      </c>
      <c r="AH6951" s="6">
        <v>0</v>
      </c>
      <c r="AI6951" s="6">
        <f t="shared" si="1981"/>
        <v>1.0000000000000004</v>
      </c>
      <c r="AJ6951" s="6">
        <f t="shared" si="1982"/>
        <v>0</v>
      </c>
    </row>
    <row r="6952" spans="1:36" hidden="1" x14ac:dyDescent="0.2">
      <c r="A6952" s="1">
        <v>2018</v>
      </c>
      <c r="B6952" s="1" t="s">
        <v>6890</v>
      </c>
      <c r="C6952" s="1" t="s">
        <v>6967</v>
      </c>
      <c r="D6952" s="1">
        <v>40.258099999999999</v>
      </c>
      <c r="E6952" s="1">
        <v>-99.610799999999998</v>
      </c>
      <c r="F6952" s="1" t="s">
        <v>11017</v>
      </c>
      <c r="G6952" s="1">
        <f>K6952/800000</f>
        <v>3.1181250000000002E-5</v>
      </c>
      <c r="H6952" s="2">
        <f t="shared" si="1977"/>
        <v>27</v>
      </c>
      <c r="I6952" s="2">
        <v>0</v>
      </c>
      <c r="J6952" s="2">
        <v>2.0550000000000002</v>
      </c>
      <c r="K6952" s="2">
        <v>24.945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f t="shared" si="1976"/>
        <v>0</v>
      </c>
      <c r="S6952" s="2">
        <v>0</v>
      </c>
      <c r="T6952" s="2">
        <v>0</v>
      </c>
      <c r="U6952" s="2">
        <f t="shared" si="1978"/>
        <v>27</v>
      </c>
      <c r="V6952" s="2">
        <f t="shared" si="1979"/>
        <v>0</v>
      </c>
      <c r="W6952" s="6">
        <v>0</v>
      </c>
      <c r="X6952" s="6">
        <v>7.6111111111111102E-2</v>
      </c>
      <c r="Y6952" s="6">
        <v>0.92388888888888898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 s="6">
        <v>0</v>
      </c>
      <c r="AF6952" s="6">
        <f t="shared" si="1980"/>
        <v>0</v>
      </c>
      <c r="AG6952" s="6">
        <v>0</v>
      </c>
      <c r="AH6952" s="6">
        <v>0</v>
      </c>
      <c r="AI6952" s="6">
        <f t="shared" si="1981"/>
        <v>1</v>
      </c>
      <c r="AJ6952" s="6">
        <f t="shared" si="1982"/>
        <v>0</v>
      </c>
    </row>
    <row r="6953" spans="1:36" hidden="1" x14ac:dyDescent="0.2">
      <c r="A6953" s="1">
        <v>2018</v>
      </c>
      <c r="B6953" s="1" t="s">
        <v>6890</v>
      </c>
      <c r="C6953" s="1" t="s">
        <v>6968</v>
      </c>
      <c r="D6953" s="1">
        <v>41.077199999999998</v>
      </c>
      <c r="E6953" s="1">
        <v>-95.87</v>
      </c>
      <c r="F6953" s="1" t="s">
        <v>11021</v>
      </c>
      <c r="G6953" s="1">
        <f>N6953/800000</f>
        <v>8.1231275000000006E-3</v>
      </c>
      <c r="H6953" s="2">
        <f t="shared" si="1977"/>
        <v>7514</v>
      </c>
      <c r="I6953" s="2">
        <v>0</v>
      </c>
      <c r="J6953" s="2">
        <v>0</v>
      </c>
      <c r="K6953" s="2">
        <v>1015.498</v>
      </c>
      <c r="L6953" s="2">
        <v>0</v>
      </c>
      <c r="M6953" s="2">
        <v>0</v>
      </c>
      <c r="N6953" s="2">
        <v>6498.5020000000004</v>
      </c>
      <c r="O6953" s="2">
        <v>0</v>
      </c>
      <c r="P6953" s="2">
        <v>0</v>
      </c>
      <c r="Q6953" s="2">
        <v>0</v>
      </c>
      <c r="R6953" s="2">
        <f t="shared" si="1976"/>
        <v>0</v>
      </c>
      <c r="S6953" s="2">
        <v>0</v>
      </c>
      <c r="T6953" s="2">
        <v>0</v>
      </c>
      <c r="U6953" s="2">
        <f t="shared" si="1978"/>
        <v>1015.498</v>
      </c>
      <c r="V6953" s="2">
        <f t="shared" si="1979"/>
        <v>6498.5020000000004</v>
      </c>
      <c r="W6953" s="6">
        <v>0</v>
      </c>
      <c r="X6953" s="6">
        <v>0</v>
      </c>
      <c r="Y6953" s="6">
        <v>0.13514745807825401</v>
      </c>
      <c r="Z6953" s="6">
        <v>0</v>
      </c>
      <c r="AA6953" s="6">
        <v>0</v>
      </c>
      <c r="AB6953" s="6">
        <v>0.86485254192174599</v>
      </c>
      <c r="AC6953" s="6">
        <v>0</v>
      </c>
      <c r="AD6953" s="6">
        <v>0</v>
      </c>
      <c r="AE6953" s="6">
        <v>0</v>
      </c>
      <c r="AF6953" s="6">
        <f t="shared" si="1980"/>
        <v>0</v>
      </c>
      <c r="AG6953" s="6">
        <v>0</v>
      </c>
      <c r="AH6953" s="6">
        <v>0</v>
      </c>
      <c r="AI6953" s="6">
        <f t="shared" si="1981"/>
        <v>0.13514745807825401</v>
      </c>
      <c r="AJ6953" s="6">
        <f t="shared" si="1982"/>
        <v>0.86485254192174599</v>
      </c>
    </row>
    <row r="6954" spans="1:36" hidden="1" x14ac:dyDescent="0.2">
      <c r="A6954" s="1">
        <v>2018</v>
      </c>
      <c r="B6954" s="1" t="s">
        <v>6890</v>
      </c>
      <c r="C6954" s="1" t="s">
        <v>6969</v>
      </c>
      <c r="D6954" s="1">
        <v>42.114742</v>
      </c>
      <c r="E6954" s="1">
        <v>-96.705431000000004</v>
      </c>
      <c r="F6954" s="1" t="s">
        <v>11017</v>
      </c>
      <c r="G6954" s="1">
        <f>K6954/800000</f>
        <v>0</v>
      </c>
      <c r="H6954" s="2">
        <f t="shared" si="1977"/>
        <v>39</v>
      </c>
      <c r="I6954" s="2">
        <v>0</v>
      </c>
      <c r="J6954" s="2">
        <v>39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f t="shared" si="1976"/>
        <v>0</v>
      </c>
      <c r="S6954" s="2">
        <v>0</v>
      </c>
      <c r="T6954" s="2">
        <v>0</v>
      </c>
      <c r="U6954" s="2">
        <f t="shared" si="1978"/>
        <v>39</v>
      </c>
      <c r="V6954" s="2">
        <f t="shared" si="1979"/>
        <v>0</v>
      </c>
      <c r="W6954" s="6">
        <v>0</v>
      </c>
      <c r="X6954" s="6">
        <v>1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f t="shared" si="1980"/>
        <v>0</v>
      </c>
      <c r="AG6954" s="6">
        <v>0</v>
      </c>
      <c r="AH6954" s="6">
        <v>0</v>
      </c>
      <c r="AI6954" s="6">
        <f t="shared" si="1981"/>
        <v>1</v>
      </c>
      <c r="AJ6954" s="6">
        <f t="shared" si="1982"/>
        <v>0</v>
      </c>
    </row>
    <row r="6955" spans="1:36" hidden="1" x14ac:dyDescent="0.2">
      <c r="A6955" s="1">
        <v>2018</v>
      </c>
      <c r="B6955" s="1" t="s">
        <v>6890</v>
      </c>
      <c r="C6955" s="1" t="s">
        <v>6970</v>
      </c>
      <c r="D6955" s="1">
        <v>40.631872000000001</v>
      </c>
      <c r="E6955" s="1">
        <v>-97.642707999999999</v>
      </c>
      <c r="F6955" s="1" t="s">
        <v>11016</v>
      </c>
      <c r="G6955" s="1">
        <f>O6955/800000</f>
        <v>1.6466250000000002E-2</v>
      </c>
      <c r="H6955" s="2">
        <f t="shared" si="1977"/>
        <v>13173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13173</v>
      </c>
      <c r="P6955" s="2">
        <v>0</v>
      </c>
      <c r="Q6955" s="2">
        <v>0</v>
      </c>
      <c r="R6955" s="2">
        <f t="shared" si="1976"/>
        <v>0</v>
      </c>
      <c r="S6955" s="2">
        <v>0</v>
      </c>
      <c r="T6955" s="2">
        <v>0</v>
      </c>
      <c r="U6955" s="2">
        <f t="shared" si="1978"/>
        <v>0</v>
      </c>
      <c r="V6955" s="2">
        <f t="shared" si="1979"/>
        <v>13173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1</v>
      </c>
      <c r="AD6955" s="6">
        <v>0</v>
      </c>
      <c r="AE6955" s="6">
        <v>0</v>
      </c>
      <c r="AF6955" s="6">
        <f t="shared" si="1980"/>
        <v>0</v>
      </c>
      <c r="AG6955" s="6">
        <v>0</v>
      </c>
      <c r="AH6955" s="6">
        <v>0</v>
      </c>
      <c r="AI6955" s="6">
        <f t="shared" si="1981"/>
        <v>0</v>
      </c>
      <c r="AJ6955" s="6">
        <f t="shared" si="1982"/>
        <v>1</v>
      </c>
    </row>
    <row r="6956" spans="1:36" hidden="1" x14ac:dyDescent="0.2">
      <c r="A6956" s="1">
        <v>2018</v>
      </c>
      <c r="B6956" s="1" t="s">
        <v>6890</v>
      </c>
      <c r="C6956" s="1" t="s">
        <v>6971</v>
      </c>
      <c r="D6956" s="1">
        <v>42.35</v>
      </c>
      <c r="E6956" s="1">
        <v>-97.790555999999995</v>
      </c>
      <c r="F6956" s="1" t="s">
        <v>11018</v>
      </c>
      <c r="G6956" s="1">
        <f>J6956/800000</f>
        <v>1.7499999999999998E-5</v>
      </c>
      <c r="H6956" s="2">
        <f t="shared" si="1977"/>
        <v>14</v>
      </c>
      <c r="I6956" s="2">
        <v>0</v>
      </c>
      <c r="J6956" s="2">
        <v>14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f t="shared" si="1976"/>
        <v>0</v>
      </c>
      <c r="S6956" s="2">
        <v>0</v>
      </c>
      <c r="T6956" s="2">
        <v>0</v>
      </c>
      <c r="U6956" s="2">
        <f t="shared" si="1978"/>
        <v>14</v>
      </c>
      <c r="V6956" s="2">
        <f t="shared" si="1979"/>
        <v>0</v>
      </c>
      <c r="W6956" s="6">
        <v>0</v>
      </c>
      <c r="X6956" s="6">
        <v>1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f t="shared" si="1980"/>
        <v>0</v>
      </c>
      <c r="AG6956" s="6">
        <v>0</v>
      </c>
      <c r="AH6956" s="6">
        <v>0</v>
      </c>
      <c r="AI6956" s="6">
        <f t="shared" si="1981"/>
        <v>1</v>
      </c>
      <c r="AJ6956" s="6">
        <f t="shared" si="1982"/>
        <v>0</v>
      </c>
    </row>
    <row r="6957" spans="1:36" hidden="1" x14ac:dyDescent="0.2">
      <c r="A6957" s="1">
        <v>2018</v>
      </c>
      <c r="B6957" s="1" t="s">
        <v>6890</v>
      </c>
      <c r="C6957" s="1" t="s">
        <v>6972</v>
      </c>
      <c r="D6957" s="1">
        <v>40.854765</v>
      </c>
      <c r="E6957" s="1">
        <v>-98.348222000000007</v>
      </c>
      <c r="F6957" s="1" t="s">
        <v>11020</v>
      </c>
      <c r="G6957" s="1">
        <f>I6957/800000</f>
        <v>0.66993948749999999</v>
      </c>
      <c r="H6957" s="2">
        <f t="shared" si="1977"/>
        <v>536722.00099999993</v>
      </c>
      <c r="I6957" s="2">
        <v>535951.59</v>
      </c>
      <c r="J6957" s="2">
        <v>770.41099999999994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f t="shared" si="1976"/>
        <v>0</v>
      </c>
      <c r="S6957" s="2">
        <v>0</v>
      </c>
      <c r="T6957" s="2">
        <v>0</v>
      </c>
      <c r="U6957" s="2">
        <f t="shared" si="1978"/>
        <v>536722.00099999993</v>
      </c>
      <c r="V6957" s="2">
        <f t="shared" si="1979"/>
        <v>0</v>
      </c>
      <c r="W6957" s="6">
        <v>0.99856459955328003</v>
      </c>
      <c r="X6957" s="6">
        <v>1.43540044672028E-3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f t="shared" si="1980"/>
        <v>0</v>
      </c>
      <c r="AG6957" s="6">
        <v>0</v>
      </c>
      <c r="AH6957" s="6">
        <v>0</v>
      </c>
      <c r="AI6957" s="6">
        <f t="shared" si="1981"/>
        <v>1.0000000000000002</v>
      </c>
      <c r="AJ6957" s="6">
        <f t="shared" si="1982"/>
        <v>0</v>
      </c>
    </row>
    <row r="6958" spans="1:36" hidden="1" x14ac:dyDescent="0.2">
      <c r="A6958" s="1">
        <v>2018</v>
      </c>
      <c r="B6958" s="1" t="s">
        <v>6890</v>
      </c>
      <c r="C6958" s="1" t="s">
        <v>6973</v>
      </c>
      <c r="D6958" s="1">
        <v>40.756388999999999</v>
      </c>
      <c r="E6958" s="1">
        <v>-96.641389000000004</v>
      </c>
      <c r="F6958" s="1" t="s">
        <v>11016</v>
      </c>
      <c r="G6958" s="1">
        <f t="shared" ref="G6958:G6963" si="1987">O6958/800000</f>
        <v>0</v>
      </c>
      <c r="H6958" s="2">
        <f t="shared" si="1977"/>
        <v>0</v>
      </c>
      <c r="R6958" s="2">
        <f t="shared" si="1976"/>
        <v>0</v>
      </c>
      <c r="U6958" s="2">
        <f t="shared" si="1978"/>
        <v>0</v>
      </c>
      <c r="V6958" s="2">
        <f t="shared" si="1979"/>
        <v>0</v>
      </c>
      <c r="AF6958" s="6">
        <f t="shared" si="1980"/>
        <v>0</v>
      </c>
      <c r="AI6958" s="6">
        <f t="shared" si="1981"/>
        <v>0</v>
      </c>
      <c r="AJ6958" s="6">
        <f t="shared" si="1982"/>
        <v>0</v>
      </c>
    </row>
    <row r="6959" spans="1:36" hidden="1" x14ac:dyDescent="0.2">
      <c r="A6959" s="1">
        <v>2018</v>
      </c>
      <c r="B6959" s="1" t="s">
        <v>6890</v>
      </c>
      <c r="C6959" s="1" t="s">
        <v>6974</v>
      </c>
      <c r="D6959" s="1">
        <v>41.165278000000001</v>
      </c>
      <c r="E6959" s="1">
        <v>-97.570194000000001</v>
      </c>
      <c r="F6959" s="1" t="s">
        <v>11016</v>
      </c>
      <c r="G6959" s="1">
        <f t="shared" si="1987"/>
        <v>5.7625000000000005E-4</v>
      </c>
      <c r="H6959" s="2">
        <f t="shared" si="1977"/>
        <v>461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461</v>
      </c>
      <c r="P6959" s="2">
        <v>0</v>
      </c>
      <c r="Q6959" s="2">
        <v>0</v>
      </c>
      <c r="R6959" s="2">
        <f t="shared" si="1976"/>
        <v>0</v>
      </c>
      <c r="S6959" s="2">
        <v>0</v>
      </c>
      <c r="T6959" s="2">
        <v>0</v>
      </c>
      <c r="U6959" s="2">
        <f t="shared" si="1978"/>
        <v>0</v>
      </c>
      <c r="V6959" s="2">
        <f t="shared" si="1979"/>
        <v>461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1</v>
      </c>
      <c r="AD6959" s="6">
        <v>0</v>
      </c>
      <c r="AE6959" s="6">
        <v>0</v>
      </c>
      <c r="AF6959" s="6">
        <f t="shared" si="1980"/>
        <v>0</v>
      </c>
      <c r="AG6959" s="6">
        <v>0</v>
      </c>
      <c r="AH6959" s="6">
        <v>0</v>
      </c>
      <c r="AI6959" s="6">
        <f t="shared" si="1981"/>
        <v>0</v>
      </c>
      <c r="AJ6959" s="6">
        <f t="shared" si="1982"/>
        <v>1</v>
      </c>
    </row>
    <row r="6960" spans="1:36" hidden="1" x14ac:dyDescent="0.2">
      <c r="A6960" s="1">
        <v>2018</v>
      </c>
      <c r="B6960" s="1" t="s">
        <v>6890</v>
      </c>
      <c r="C6960" s="1" t="s">
        <v>6975</v>
      </c>
      <c r="D6960" s="1">
        <v>41.951667</v>
      </c>
      <c r="E6960" s="1">
        <v>-98.076667</v>
      </c>
      <c r="F6960" s="1" t="s">
        <v>11016</v>
      </c>
      <c r="G6960" s="1">
        <f t="shared" si="1987"/>
        <v>1.0040325000000001</v>
      </c>
      <c r="H6960" s="2">
        <f t="shared" si="1977"/>
        <v>803226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803226</v>
      </c>
      <c r="P6960" s="2">
        <v>0</v>
      </c>
      <c r="Q6960" s="2">
        <v>0</v>
      </c>
      <c r="R6960" s="2">
        <f t="shared" si="1976"/>
        <v>0</v>
      </c>
      <c r="S6960" s="2">
        <v>0</v>
      </c>
      <c r="T6960" s="2">
        <v>0</v>
      </c>
      <c r="U6960" s="2">
        <f t="shared" si="1978"/>
        <v>0</v>
      </c>
      <c r="V6960" s="2">
        <f t="shared" si="1979"/>
        <v>803226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1</v>
      </c>
      <c r="AD6960" s="6">
        <v>0</v>
      </c>
      <c r="AE6960" s="6">
        <v>0</v>
      </c>
      <c r="AF6960" s="6">
        <f t="shared" si="1980"/>
        <v>0</v>
      </c>
      <c r="AG6960" s="6">
        <v>0</v>
      </c>
      <c r="AH6960" s="6">
        <v>0</v>
      </c>
      <c r="AI6960" s="6">
        <f t="shared" si="1981"/>
        <v>0</v>
      </c>
      <c r="AJ6960" s="6">
        <f t="shared" si="1982"/>
        <v>1</v>
      </c>
    </row>
    <row r="6961" spans="1:36" hidden="1" x14ac:dyDescent="0.2">
      <c r="A6961" s="1">
        <v>2018</v>
      </c>
      <c r="B6961" s="1" t="s">
        <v>6890</v>
      </c>
      <c r="C6961" s="1" t="s">
        <v>6976</v>
      </c>
      <c r="D6961" s="1">
        <v>41.987656000000001</v>
      </c>
      <c r="E6961" s="1">
        <v>-98.210401000000005</v>
      </c>
      <c r="F6961" s="1" t="s">
        <v>11016</v>
      </c>
      <c r="G6961" s="1">
        <f t="shared" si="1987"/>
        <v>0.38205375000000003</v>
      </c>
      <c r="H6961" s="2">
        <f t="shared" si="1977"/>
        <v>305643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305643</v>
      </c>
      <c r="P6961" s="2">
        <v>0</v>
      </c>
      <c r="Q6961" s="2">
        <v>0</v>
      </c>
      <c r="R6961" s="2">
        <f t="shared" si="1976"/>
        <v>0</v>
      </c>
      <c r="S6961" s="2">
        <v>0</v>
      </c>
      <c r="T6961" s="2">
        <v>0</v>
      </c>
      <c r="U6961" s="2">
        <f t="shared" si="1978"/>
        <v>0</v>
      </c>
      <c r="V6961" s="2">
        <f t="shared" si="1979"/>
        <v>305643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1</v>
      </c>
      <c r="AD6961" s="6">
        <v>0</v>
      </c>
      <c r="AE6961" s="6">
        <v>0</v>
      </c>
      <c r="AF6961" s="6">
        <f t="shared" si="1980"/>
        <v>0</v>
      </c>
      <c r="AG6961" s="6">
        <v>0</v>
      </c>
      <c r="AH6961" s="6">
        <v>0</v>
      </c>
      <c r="AI6961" s="6">
        <f t="shared" si="1981"/>
        <v>0</v>
      </c>
      <c r="AJ6961" s="6">
        <f t="shared" si="1982"/>
        <v>1</v>
      </c>
    </row>
    <row r="6962" spans="1:36" hidden="1" x14ac:dyDescent="0.2">
      <c r="A6962" s="1">
        <v>2018</v>
      </c>
      <c r="B6962" s="1" t="s">
        <v>6890</v>
      </c>
      <c r="C6962" s="1" t="s">
        <v>6977</v>
      </c>
      <c r="D6962" s="1">
        <v>41.987656000000001</v>
      </c>
      <c r="E6962" s="1">
        <v>-98.210401000000005</v>
      </c>
      <c r="F6962" s="1" t="s">
        <v>11016</v>
      </c>
      <c r="G6962" s="1">
        <f t="shared" si="1987"/>
        <v>0.17650625</v>
      </c>
      <c r="H6962" s="2">
        <f t="shared" si="1977"/>
        <v>141205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141205</v>
      </c>
      <c r="P6962" s="2">
        <v>0</v>
      </c>
      <c r="Q6962" s="2">
        <v>0</v>
      </c>
      <c r="R6962" s="2">
        <f t="shared" si="1976"/>
        <v>0</v>
      </c>
      <c r="S6962" s="2">
        <v>0</v>
      </c>
      <c r="T6962" s="2">
        <v>0</v>
      </c>
      <c r="U6962" s="2">
        <f t="shared" si="1978"/>
        <v>0</v>
      </c>
      <c r="V6962" s="2">
        <f t="shared" si="1979"/>
        <v>141205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1</v>
      </c>
      <c r="AD6962" s="6">
        <v>0</v>
      </c>
      <c r="AE6962" s="6">
        <v>0</v>
      </c>
      <c r="AF6962" s="6">
        <f t="shared" si="1980"/>
        <v>0</v>
      </c>
      <c r="AG6962" s="6">
        <v>0</v>
      </c>
      <c r="AH6962" s="6">
        <v>0</v>
      </c>
      <c r="AI6962" s="6">
        <f t="shared" si="1981"/>
        <v>0</v>
      </c>
      <c r="AJ6962" s="6">
        <f t="shared" si="1982"/>
        <v>1</v>
      </c>
    </row>
    <row r="6963" spans="1:36" hidden="1" x14ac:dyDescent="0.2">
      <c r="A6963" s="1">
        <v>2018</v>
      </c>
      <c r="B6963" s="1" t="s">
        <v>6890</v>
      </c>
      <c r="C6963" s="1" t="s">
        <v>6978</v>
      </c>
      <c r="D6963" s="1">
        <v>42.374000000000002</v>
      </c>
      <c r="E6963" s="1">
        <v>-96.828999999999994</v>
      </c>
      <c r="F6963" s="1" t="s">
        <v>11016</v>
      </c>
      <c r="G6963" s="1">
        <f t="shared" si="1987"/>
        <v>0</v>
      </c>
      <c r="H6963" s="2">
        <f t="shared" si="1977"/>
        <v>0</v>
      </c>
      <c r="R6963" s="2">
        <f t="shared" si="1976"/>
        <v>0</v>
      </c>
      <c r="U6963" s="2">
        <f t="shared" si="1978"/>
        <v>0</v>
      </c>
      <c r="V6963" s="2">
        <f t="shared" si="1979"/>
        <v>0</v>
      </c>
      <c r="AF6963" s="6">
        <f t="shared" si="1980"/>
        <v>0</v>
      </c>
      <c r="AI6963" s="6">
        <f t="shared" si="1981"/>
        <v>0</v>
      </c>
      <c r="AJ6963" s="6">
        <f t="shared" si="1982"/>
        <v>0</v>
      </c>
    </row>
    <row r="6964" spans="1:36" hidden="1" x14ac:dyDescent="0.2">
      <c r="A6964" s="1">
        <v>2018</v>
      </c>
      <c r="B6964" s="1" t="s">
        <v>6890</v>
      </c>
      <c r="C6964" s="1" t="s">
        <v>6979</v>
      </c>
      <c r="D6964" s="1">
        <v>40.097954000000001</v>
      </c>
      <c r="E6964" s="1">
        <v>-98.519031999999996</v>
      </c>
      <c r="F6964" s="1" t="s">
        <v>11018</v>
      </c>
      <c r="G6964" s="1">
        <f>J6964/800000</f>
        <v>1.2750000000000001E-4</v>
      </c>
      <c r="H6964" s="2">
        <f t="shared" si="1977"/>
        <v>102</v>
      </c>
      <c r="I6964" s="2">
        <v>0</v>
      </c>
      <c r="J6964" s="2">
        <v>102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f t="shared" si="1976"/>
        <v>0</v>
      </c>
      <c r="S6964" s="2">
        <v>0</v>
      </c>
      <c r="T6964" s="2">
        <v>0</v>
      </c>
      <c r="U6964" s="2">
        <f t="shared" si="1978"/>
        <v>102</v>
      </c>
      <c r="V6964" s="2">
        <f t="shared" si="1979"/>
        <v>0</v>
      </c>
      <c r="W6964" s="6">
        <v>0</v>
      </c>
      <c r="X6964" s="6">
        <v>1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 s="6">
        <v>0</v>
      </c>
      <c r="AF6964" s="6">
        <f t="shared" si="1980"/>
        <v>0</v>
      </c>
      <c r="AG6964" s="6">
        <v>0</v>
      </c>
      <c r="AH6964" s="6">
        <v>0</v>
      </c>
      <c r="AI6964" s="6">
        <f t="shared" si="1981"/>
        <v>1</v>
      </c>
      <c r="AJ6964" s="6">
        <f t="shared" si="1982"/>
        <v>0</v>
      </c>
    </row>
    <row r="6965" spans="1:36" hidden="1" x14ac:dyDescent="0.2">
      <c r="A6965" s="1">
        <v>2018</v>
      </c>
      <c r="B6965" s="1" t="s">
        <v>6890</v>
      </c>
      <c r="C6965" s="1" t="s">
        <v>6980</v>
      </c>
      <c r="D6965" s="1">
        <v>40.7316</v>
      </c>
      <c r="E6965" s="1">
        <v>-96.736400000000003</v>
      </c>
      <c r="F6965" s="1" t="s">
        <v>11017</v>
      </c>
      <c r="G6965" s="1">
        <f>K6965/800000</f>
        <v>4.5194959999999999E-2</v>
      </c>
      <c r="H6965" s="2">
        <f t="shared" si="1977"/>
        <v>36505</v>
      </c>
      <c r="I6965" s="2">
        <v>0</v>
      </c>
      <c r="J6965" s="2">
        <v>349.03199999999998</v>
      </c>
      <c r="K6965" s="2">
        <v>36155.968000000001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f t="shared" si="1976"/>
        <v>0</v>
      </c>
      <c r="S6965" s="2">
        <v>0</v>
      </c>
      <c r="T6965" s="2">
        <v>0</v>
      </c>
      <c r="U6965" s="2">
        <f t="shared" si="1978"/>
        <v>36505</v>
      </c>
      <c r="V6965" s="2">
        <f t="shared" si="1979"/>
        <v>0</v>
      </c>
      <c r="W6965" s="6">
        <v>0</v>
      </c>
      <c r="X6965" s="6">
        <v>9.5612107930420492E-3</v>
      </c>
      <c r="Y6965" s="6">
        <v>0.99043878920695805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f t="shared" si="1980"/>
        <v>0</v>
      </c>
      <c r="AG6965" s="6">
        <v>0</v>
      </c>
      <c r="AH6965" s="6">
        <v>0</v>
      </c>
      <c r="AI6965" s="6">
        <f t="shared" si="1981"/>
        <v>1</v>
      </c>
      <c r="AJ6965" s="6">
        <f t="shared" si="1982"/>
        <v>0</v>
      </c>
    </row>
    <row r="6966" spans="1:36" hidden="1" x14ac:dyDescent="0.2">
      <c r="A6966" s="1">
        <v>2018</v>
      </c>
      <c r="B6966" s="1" t="s">
        <v>6890</v>
      </c>
      <c r="C6966" s="1" t="s">
        <v>6981</v>
      </c>
      <c r="D6966" s="1">
        <v>40.904400000000003</v>
      </c>
      <c r="E6966" s="1">
        <v>-96.623099999999994</v>
      </c>
      <c r="F6966" s="1" t="s">
        <v>11016</v>
      </c>
      <c r="G6966" s="1">
        <f>O6966/800000</f>
        <v>2.9125000000000002E-3</v>
      </c>
      <c r="H6966" s="2">
        <f t="shared" si="1977"/>
        <v>2330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2330</v>
      </c>
      <c r="P6966" s="2">
        <v>0</v>
      </c>
      <c r="Q6966" s="2">
        <v>0</v>
      </c>
      <c r="R6966" s="2">
        <f t="shared" si="1976"/>
        <v>0</v>
      </c>
      <c r="S6966" s="2">
        <v>0</v>
      </c>
      <c r="T6966" s="2">
        <v>0</v>
      </c>
      <c r="U6966" s="2">
        <f t="shared" si="1978"/>
        <v>0</v>
      </c>
      <c r="V6966" s="2">
        <f t="shared" si="1979"/>
        <v>2330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1</v>
      </c>
      <c r="AD6966" s="6">
        <v>0</v>
      </c>
      <c r="AE6966" s="6">
        <v>0</v>
      </c>
      <c r="AF6966" s="6">
        <f t="shared" si="1980"/>
        <v>0</v>
      </c>
      <c r="AG6966" s="6">
        <v>0</v>
      </c>
      <c r="AH6966" s="6">
        <v>0</v>
      </c>
      <c r="AI6966" s="6">
        <f t="shared" si="1981"/>
        <v>0</v>
      </c>
      <c r="AJ6966" s="6">
        <f t="shared" si="1982"/>
        <v>1</v>
      </c>
    </row>
    <row r="6967" spans="1:36" hidden="1" x14ac:dyDescent="0.2">
      <c r="A6967" s="1">
        <v>2018</v>
      </c>
      <c r="B6967" s="1" t="s">
        <v>6890</v>
      </c>
      <c r="C6967" s="1" t="s">
        <v>6982</v>
      </c>
      <c r="D6967" s="1">
        <v>41.641587999999999</v>
      </c>
      <c r="E6967" s="1">
        <v>-99.369799999999998</v>
      </c>
      <c r="F6967" s="1" t="s">
        <v>11018</v>
      </c>
      <c r="G6967" s="1">
        <f>J6967/800000</f>
        <v>3.7500000000000001E-6</v>
      </c>
      <c r="H6967" s="2">
        <f t="shared" si="1977"/>
        <v>3</v>
      </c>
      <c r="I6967" s="2">
        <v>0</v>
      </c>
      <c r="J6967" s="2">
        <v>3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f t="shared" si="1976"/>
        <v>0</v>
      </c>
      <c r="S6967" s="2">
        <v>0</v>
      </c>
      <c r="T6967" s="2">
        <v>0</v>
      </c>
      <c r="U6967" s="2">
        <f t="shared" si="1978"/>
        <v>3</v>
      </c>
      <c r="V6967" s="2">
        <f t="shared" si="1979"/>
        <v>0</v>
      </c>
      <c r="W6967" s="6">
        <v>0</v>
      </c>
      <c r="X6967" s="6">
        <v>1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f t="shared" si="1980"/>
        <v>0</v>
      </c>
      <c r="AG6967" s="6">
        <v>0</v>
      </c>
      <c r="AH6967" s="6">
        <v>0</v>
      </c>
      <c r="AI6967" s="6">
        <f t="shared" si="1981"/>
        <v>1</v>
      </c>
      <c r="AJ6967" s="6">
        <f t="shared" si="1982"/>
        <v>0</v>
      </c>
    </row>
    <row r="6968" spans="1:36" hidden="1" x14ac:dyDescent="0.2">
      <c r="A6968" s="1">
        <v>2018</v>
      </c>
      <c r="B6968" s="1" t="s">
        <v>6890</v>
      </c>
      <c r="C6968" s="1" t="s">
        <v>6983</v>
      </c>
      <c r="D6968" s="1">
        <v>41.170594000000001</v>
      </c>
      <c r="E6968" s="1">
        <v>-95.970602999999997</v>
      </c>
      <c r="F6968" s="1" t="s">
        <v>11017</v>
      </c>
      <c r="G6968" s="1">
        <f>K6968/800000</f>
        <v>0.11218763000000001</v>
      </c>
      <c r="H6968" s="2">
        <f t="shared" si="1977"/>
        <v>93777</v>
      </c>
      <c r="I6968" s="2">
        <v>0</v>
      </c>
      <c r="J6968" s="2">
        <v>4026.8960000000002</v>
      </c>
      <c r="K6968" s="2">
        <v>89750.104000000007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f t="shared" si="1976"/>
        <v>0</v>
      </c>
      <c r="S6968" s="2">
        <v>0</v>
      </c>
      <c r="T6968" s="2">
        <v>0</v>
      </c>
      <c r="U6968" s="2">
        <f t="shared" si="1978"/>
        <v>93777</v>
      </c>
      <c r="V6968" s="2">
        <f t="shared" si="1979"/>
        <v>0</v>
      </c>
      <c r="W6968" s="6">
        <v>0</v>
      </c>
      <c r="X6968" s="6">
        <v>4.2941190270535397E-2</v>
      </c>
      <c r="Y6968" s="6">
        <v>0.957058809729465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f t="shared" si="1980"/>
        <v>0</v>
      </c>
      <c r="AG6968" s="6">
        <v>0</v>
      </c>
      <c r="AH6968" s="6">
        <v>0</v>
      </c>
      <c r="AI6968" s="6">
        <f t="shared" si="1981"/>
        <v>1.0000000000000004</v>
      </c>
      <c r="AJ6968" s="6">
        <f t="shared" si="1982"/>
        <v>0</v>
      </c>
    </row>
    <row r="6969" spans="1:36" hidden="1" x14ac:dyDescent="0.2">
      <c r="A6969" s="1">
        <v>2018</v>
      </c>
      <c r="B6969" s="1" t="s">
        <v>6890</v>
      </c>
      <c r="C6969" s="1" t="s">
        <v>6984</v>
      </c>
      <c r="D6969" s="1">
        <v>40.895000000000003</v>
      </c>
      <c r="E6969" s="1">
        <v>-97.195099999999996</v>
      </c>
      <c r="F6969" s="1" t="s">
        <v>11016</v>
      </c>
      <c r="G6969" s="1">
        <f>O6969/800000</f>
        <v>7.8875000000000004E-3</v>
      </c>
      <c r="H6969" s="2">
        <f t="shared" si="1977"/>
        <v>6310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6310</v>
      </c>
      <c r="P6969" s="2">
        <v>0</v>
      </c>
      <c r="Q6969" s="2">
        <v>0</v>
      </c>
      <c r="R6969" s="2">
        <f t="shared" si="1976"/>
        <v>0</v>
      </c>
      <c r="S6969" s="2">
        <v>0</v>
      </c>
      <c r="T6969" s="2">
        <v>0</v>
      </c>
      <c r="U6969" s="2">
        <f t="shared" si="1978"/>
        <v>0</v>
      </c>
      <c r="V6969" s="2">
        <f t="shared" si="1979"/>
        <v>6310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1</v>
      </c>
      <c r="AD6969" s="6">
        <v>0</v>
      </c>
      <c r="AE6969" s="6">
        <v>0</v>
      </c>
      <c r="AF6969" s="6">
        <f t="shared" si="1980"/>
        <v>0</v>
      </c>
      <c r="AG6969" s="6">
        <v>0</v>
      </c>
      <c r="AH6969" s="6">
        <v>0</v>
      </c>
      <c r="AI6969" s="6">
        <f t="shared" si="1981"/>
        <v>0</v>
      </c>
      <c r="AJ6969" s="6">
        <f t="shared" si="1982"/>
        <v>1</v>
      </c>
    </row>
    <row r="6970" spans="1:36" hidden="1" x14ac:dyDescent="0.2">
      <c r="A6970" s="1">
        <v>2018</v>
      </c>
      <c r="B6970" s="1" t="s">
        <v>6890</v>
      </c>
      <c r="C6970" s="1" t="s">
        <v>6985</v>
      </c>
      <c r="D6970" s="1">
        <v>40.558900000000001</v>
      </c>
      <c r="E6970" s="1">
        <v>-96.784700000000001</v>
      </c>
      <c r="F6970" s="1" t="s">
        <v>11020</v>
      </c>
      <c r="G6970" s="1">
        <f>I6970/800000</f>
        <v>1.1286685999999999</v>
      </c>
      <c r="H6970" s="2">
        <f t="shared" si="1977"/>
        <v>905149.005</v>
      </c>
      <c r="I6970" s="2">
        <v>902934.88</v>
      </c>
      <c r="J6970" s="2">
        <v>0</v>
      </c>
      <c r="K6970" s="2">
        <v>2214.125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f t="shared" si="1976"/>
        <v>0</v>
      </c>
      <c r="S6970" s="2">
        <v>0</v>
      </c>
      <c r="T6970" s="2">
        <v>0</v>
      </c>
      <c r="U6970" s="2">
        <f t="shared" si="1978"/>
        <v>905149.005</v>
      </c>
      <c r="V6970" s="2">
        <f t="shared" si="1979"/>
        <v>0</v>
      </c>
      <c r="W6970" s="6">
        <v>0.99755385578753397</v>
      </c>
      <c r="X6970" s="6">
        <v>0</v>
      </c>
      <c r="Y6970" s="6">
        <v>2.4461442124658799E-3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f t="shared" si="1980"/>
        <v>0</v>
      </c>
      <c r="AG6970" s="6">
        <v>0</v>
      </c>
      <c r="AH6970" s="6">
        <v>0</v>
      </c>
      <c r="AI6970" s="6">
        <f t="shared" si="1981"/>
        <v>0.99999999999999989</v>
      </c>
      <c r="AJ6970" s="6">
        <f t="shared" si="1982"/>
        <v>0</v>
      </c>
    </row>
    <row r="6971" spans="1:36" hidden="1" x14ac:dyDescent="0.2">
      <c r="A6971" s="1">
        <v>2018</v>
      </c>
      <c r="B6971" s="1" t="s">
        <v>6890</v>
      </c>
      <c r="C6971" s="1" t="s">
        <v>6986</v>
      </c>
      <c r="D6971" s="1">
        <v>42.311900000000001</v>
      </c>
      <c r="E6971" s="1">
        <v>-97.364699999999999</v>
      </c>
      <c r="F6971" s="1" t="s">
        <v>11016</v>
      </c>
      <c r="G6971" s="1">
        <f>O6971/800000</f>
        <v>0</v>
      </c>
      <c r="H6971" s="2">
        <f t="shared" si="1977"/>
        <v>0</v>
      </c>
      <c r="R6971" s="2">
        <f t="shared" si="1976"/>
        <v>0</v>
      </c>
      <c r="U6971" s="2">
        <f t="shared" si="1978"/>
        <v>0</v>
      </c>
      <c r="V6971" s="2">
        <f t="shared" si="1979"/>
        <v>0</v>
      </c>
      <c r="AF6971" s="6">
        <f t="shared" si="1980"/>
        <v>0</v>
      </c>
      <c r="AI6971" s="6">
        <f t="shared" si="1981"/>
        <v>0</v>
      </c>
      <c r="AJ6971" s="6">
        <f t="shared" si="1982"/>
        <v>0</v>
      </c>
    </row>
    <row r="6972" spans="1:36" hidden="1" x14ac:dyDescent="0.2">
      <c r="A6972" s="1">
        <v>2018</v>
      </c>
      <c r="B6972" s="1" t="s">
        <v>6890</v>
      </c>
      <c r="C6972" s="1" t="s">
        <v>6987</v>
      </c>
      <c r="D6972" s="1">
        <v>41.145634000000001</v>
      </c>
      <c r="E6972" s="1">
        <v>-102.977836</v>
      </c>
      <c r="F6972" s="1" t="s">
        <v>11017</v>
      </c>
      <c r="G6972" s="1">
        <f>K6972/800000</f>
        <v>0</v>
      </c>
      <c r="H6972" s="2">
        <f t="shared" si="1977"/>
        <v>9</v>
      </c>
      <c r="I6972" s="2">
        <v>0</v>
      </c>
      <c r="J6972" s="2">
        <v>9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f t="shared" si="1976"/>
        <v>0</v>
      </c>
      <c r="S6972" s="2">
        <v>0</v>
      </c>
      <c r="T6972" s="2">
        <v>0</v>
      </c>
      <c r="U6972" s="2">
        <f t="shared" si="1978"/>
        <v>9</v>
      </c>
      <c r="V6972" s="2">
        <f t="shared" si="1979"/>
        <v>0</v>
      </c>
      <c r="W6972" s="6">
        <v>0</v>
      </c>
      <c r="X6972" s="6">
        <v>1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f t="shared" si="1980"/>
        <v>0</v>
      </c>
      <c r="AG6972" s="6">
        <v>0</v>
      </c>
      <c r="AH6972" s="6">
        <v>0</v>
      </c>
      <c r="AI6972" s="6">
        <f t="shared" si="1981"/>
        <v>1</v>
      </c>
      <c r="AJ6972" s="6">
        <f t="shared" si="1982"/>
        <v>0</v>
      </c>
    </row>
    <row r="6973" spans="1:36" hidden="1" x14ac:dyDescent="0.2">
      <c r="A6973" s="1">
        <v>2018</v>
      </c>
      <c r="B6973" s="1" t="s">
        <v>6890</v>
      </c>
      <c r="C6973" s="1" t="s">
        <v>6988</v>
      </c>
      <c r="D6973" s="1">
        <v>42.458469999999998</v>
      </c>
      <c r="E6973" s="1">
        <v>-96.439688000000004</v>
      </c>
      <c r="F6973" s="1" t="s">
        <v>11022</v>
      </c>
      <c r="G6973" s="1">
        <f>P6973/800000</f>
        <v>3.28875E-3</v>
      </c>
      <c r="H6973" s="2">
        <f t="shared" si="1977"/>
        <v>2631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2631</v>
      </c>
      <c r="Q6973" s="2">
        <v>0</v>
      </c>
      <c r="R6973" s="2">
        <f t="shared" si="1976"/>
        <v>0</v>
      </c>
      <c r="S6973" s="2">
        <v>0</v>
      </c>
      <c r="T6973" s="2">
        <v>0</v>
      </c>
      <c r="U6973" s="2">
        <f t="shared" si="1978"/>
        <v>0</v>
      </c>
      <c r="V6973" s="2">
        <f t="shared" si="1979"/>
        <v>2631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1</v>
      </c>
      <c r="AE6973" s="6">
        <v>0</v>
      </c>
      <c r="AF6973" s="6">
        <f t="shared" si="1980"/>
        <v>0</v>
      </c>
      <c r="AG6973" s="6">
        <v>0</v>
      </c>
      <c r="AH6973" s="6">
        <v>0</v>
      </c>
      <c r="AI6973" s="6">
        <f t="shared" si="1981"/>
        <v>0</v>
      </c>
      <c r="AJ6973" s="6">
        <f t="shared" si="1982"/>
        <v>1</v>
      </c>
    </row>
    <row r="6974" spans="1:36" hidden="1" x14ac:dyDescent="0.2">
      <c r="A6974" s="1">
        <v>2018</v>
      </c>
      <c r="B6974" s="1" t="s">
        <v>6890</v>
      </c>
      <c r="C6974" s="1" t="s">
        <v>6989</v>
      </c>
      <c r="D6974" s="1">
        <v>41.681379999999997</v>
      </c>
      <c r="E6974" s="1">
        <v>-98.367559999999997</v>
      </c>
      <c r="F6974" s="1" t="s">
        <v>11019</v>
      </c>
      <c r="G6974" s="1">
        <f t="shared" ref="G6974:G6975" si="1988">M6974/800000</f>
        <v>1.6249999999999999E-4</v>
      </c>
      <c r="H6974" s="2">
        <f t="shared" si="1977"/>
        <v>132</v>
      </c>
      <c r="I6974" s="2">
        <v>0</v>
      </c>
      <c r="J6974" s="2">
        <v>2</v>
      </c>
      <c r="K6974" s="2">
        <v>0</v>
      </c>
      <c r="L6974" s="2">
        <v>0</v>
      </c>
      <c r="M6974" s="2">
        <v>130</v>
      </c>
      <c r="N6974" s="2">
        <v>0</v>
      </c>
      <c r="O6974" s="2">
        <v>0</v>
      </c>
      <c r="P6974" s="2">
        <v>0</v>
      </c>
      <c r="Q6974" s="2">
        <v>0</v>
      </c>
      <c r="R6974" s="2">
        <f t="shared" si="1976"/>
        <v>0</v>
      </c>
      <c r="S6974" s="2">
        <v>0</v>
      </c>
      <c r="T6974" s="2">
        <v>0</v>
      </c>
      <c r="U6974" s="2">
        <f t="shared" si="1978"/>
        <v>2</v>
      </c>
      <c r="V6974" s="2">
        <f t="shared" si="1979"/>
        <v>130</v>
      </c>
      <c r="W6974" s="6">
        <v>0</v>
      </c>
      <c r="X6974" s="6">
        <v>1.5151515151515201E-2</v>
      </c>
      <c r="Y6974" s="6">
        <v>0</v>
      </c>
      <c r="Z6974" s="6">
        <v>0</v>
      </c>
      <c r="AA6974" s="6">
        <v>0.98484848484848497</v>
      </c>
      <c r="AB6974" s="6">
        <v>0</v>
      </c>
      <c r="AC6974" s="6">
        <v>0</v>
      </c>
      <c r="AD6974" s="6">
        <v>0</v>
      </c>
      <c r="AE6974" s="6">
        <v>0</v>
      </c>
      <c r="AF6974" s="6">
        <f t="shared" si="1980"/>
        <v>0</v>
      </c>
      <c r="AG6974" s="6">
        <v>0</v>
      </c>
      <c r="AH6974" s="6">
        <v>0</v>
      </c>
      <c r="AI6974" s="6">
        <f t="shared" si="1981"/>
        <v>1.5151515151515201E-2</v>
      </c>
      <c r="AJ6974" s="6">
        <f t="shared" si="1982"/>
        <v>0.98484848484848497</v>
      </c>
    </row>
    <row r="6975" spans="1:36" hidden="1" x14ac:dyDescent="0.2">
      <c r="A6975" s="1">
        <v>2018</v>
      </c>
      <c r="B6975" s="1" t="s">
        <v>6890</v>
      </c>
      <c r="C6975" s="1" t="s">
        <v>6990</v>
      </c>
      <c r="D6975" s="1">
        <v>42.809336999999999</v>
      </c>
      <c r="E6975" s="1">
        <v>-98.656283000000002</v>
      </c>
      <c r="F6975" s="1" t="s">
        <v>11019</v>
      </c>
      <c r="G6975" s="1">
        <f t="shared" si="1988"/>
        <v>1.313625E-2</v>
      </c>
      <c r="H6975" s="2">
        <f t="shared" si="1977"/>
        <v>10509</v>
      </c>
      <c r="I6975" s="2">
        <v>0</v>
      </c>
      <c r="J6975" s="2">
        <v>0</v>
      </c>
      <c r="K6975" s="2">
        <v>0</v>
      </c>
      <c r="L6975" s="2">
        <v>0</v>
      </c>
      <c r="M6975" s="2">
        <v>10509</v>
      </c>
      <c r="N6975" s="2">
        <v>0</v>
      </c>
      <c r="O6975" s="2">
        <v>0</v>
      </c>
      <c r="P6975" s="2">
        <v>0</v>
      </c>
      <c r="Q6975" s="2">
        <v>0</v>
      </c>
      <c r="R6975" s="2">
        <f t="shared" si="1976"/>
        <v>0</v>
      </c>
      <c r="S6975" s="2">
        <v>0</v>
      </c>
      <c r="T6975" s="2">
        <v>0</v>
      </c>
      <c r="U6975" s="2">
        <f t="shared" si="1978"/>
        <v>0</v>
      </c>
      <c r="V6975" s="2">
        <f t="shared" si="1979"/>
        <v>10509</v>
      </c>
      <c r="W6975" s="6">
        <v>0</v>
      </c>
      <c r="X6975" s="6">
        <v>0</v>
      </c>
      <c r="Y6975" s="6">
        <v>0</v>
      </c>
      <c r="Z6975" s="6">
        <v>0</v>
      </c>
      <c r="AA6975" s="6">
        <v>1</v>
      </c>
      <c r="AB6975" s="6">
        <v>0</v>
      </c>
      <c r="AC6975" s="6">
        <v>0</v>
      </c>
      <c r="AD6975" s="6">
        <v>0</v>
      </c>
      <c r="AE6975" s="6">
        <v>0</v>
      </c>
      <c r="AF6975" s="6">
        <f t="shared" si="1980"/>
        <v>0</v>
      </c>
      <c r="AG6975" s="6">
        <v>0</v>
      </c>
      <c r="AH6975" s="6">
        <v>0</v>
      </c>
      <c r="AI6975" s="6">
        <f t="shared" si="1981"/>
        <v>0</v>
      </c>
      <c r="AJ6975" s="6">
        <f t="shared" si="1982"/>
        <v>1</v>
      </c>
    </row>
    <row r="6976" spans="1:36" hidden="1" x14ac:dyDescent="0.2">
      <c r="A6976" s="1">
        <v>2018</v>
      </c>
      <c r="B6976" s="1" t="s">
        <v>6890</v>
      </c>
      <c r="C6976" s="1" t="s">
        <v>6991</v>
      </c>
      <c r="D6976" s="1">
        <v>42.825789999999998</v>
      </c>
      <c r="E6976" s="1">
        <v>-99.777467000000001</v>
      </c>
      <c r="F6976" s="1" t="s">
        <v>11016</v>
      </c>
      <c r="G6976" s="1">
        <f t="shared" ref="G6976:G6977" si="1989">O6976/800000</f>
        <v>1.16325E-2</v>
      </c>
      <c r="H6976" s="2">
        <f t="shared" si="1977"/>
        <v>9306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9306</v>
      </c>
      <c r="P6976" s="2">
        <v>0</v>
      </c>
      <c r="Q6976" s="2">
        <v>0</v>
      </c>
      <c r="R6976" s="2">
        <f t="shared" si="1976"/>
        <v>0</v>
      </c>
      <c r="S6976" s="2">
        <v>0</v>
      </c>
      <c r="T6976" s="2">
        <v>0</v>
      </c>
      <c r="U6976" s="2">
        <f t="shared" si="1978"/>
        <v>0</v>
      </c>
      <c r="V6976" s="2">
        <f t="shared" si="1979"/>
        <v>9306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1</v>
      </c>
      <c r="AD6976" s="6">
        <v>0</v>
      </c>
      <c r="AE6976" s="6">
        <v>0</v>
      </c>
      <c r="AF6976" s="6">
        <f t="shared" si="1980"/>
        <v>0</v>
      </c>
      <c r="AG6976" s="6">
        <v>0</v>
      </c>
      <c r="AH6976" s="6">
        <v>0</v>
      </c>
      <c r="AI6976" s="6">
        <f t="shared" si="1981"/>
        <v>0</v>
      </c>
      <c r="AJ6976" s="6">
        <f t="shared" si="1982"/>
        <v>1</v>
      </c>
    </row>
    <row r="6977" spans="1:36" hidden="1" x14ac:dyDescent="0.2">
      <c r="A6977" s="1">
        <v>2018</v>
      </c>
      <c r="B6977" s="1" t="s">
        <v>6890</v>
      </c>
      <c r="C6977" s="1" t="s">
        <v>6992</v>
      </c>
      <c r="D6977" s="1">
        <v>40.048889000000003</v>
      </c>
      <c r="E6977" s="1">
        <v>-96.952222000000006</v>
      </c>
      <c r="F6977" s="1" t="s">
        <v>11016</v>
      </c>
      <c r="G6977" s="1">
        <f t="shared" si="1989"/>
        <v>0.37837500000000002</v>
      </c>
      <c r="H6977" s="2">
        <f t="shared" si="1977"/>
        <v>302700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302700</v>
      </c>
      <c r="P6977" s="2">
        <v>0</v>
      </c>
      <c r="Q6977" s="2">
        <v>0</v>
      </c>
      <c r="R6977" s="2">
        <f t="shared" si="1976"/>
        <v>0</v>
      </c>
      <c r="S6977" s="2">
        <v>0</v>
      </c>
      <c r="T6977" s="2">
        <v>0</v>
      </c>
      <c r="U6977" s="2">
        <f t="shared" si="1978"/>
        <v>0</v>
      </c>
      <c r="V6977" s="2">
        <f t="shared" si="1979"/>
        <v>302700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1</v>
      </c>
      <c r="AD6977" s="6">
        <v>0</v>
      </c>
      <c r="AE6977" s="6">
        <v>0</v>
      </c>
      <c r="AF6977" s="6">
        <f t="shared" si="1980"/>
        <v>0</v>
      </c>
      <c r="AG6977" s="6">
        <v>0</v>
      </c>
      <c r="AH6977" s="6">
        <v>0</v>
      </c>
      <c r="AI6977" s="6">
        <f t="shared" si="1981"/>
        <v>0</v>
      </c>
      <c r="AJ6977" s="6">
        <f t="shared" si="1982"/>
        <v>1</v>
      </c>
    </row>
    <row r="6978" spans="1:36" hidden="1" x14ac:dyDescent="0.2">
      <c r="A6978" s="1">
        <v>2018</v>
      </c>
      <c r="B6978" s="1" t="s">
        <v>6890</v>
      </c>
      <c r="C6978" s="1" t="s">
        <v>6993</v>
      </c>
      <c r="D6978" s="1">
        <v>42.599376999999997</v>
      </c>
      <c r="E6978" s="1">
        <v>-99.143707000000006</v>
      </c>
      <c r="F6978" s="1" t="s">
        <v>11018</v>
      </c>
      <c r="G6978" s="1">
        <f>J6978/800000</f>
        <v>1.5E-5</v>
      </c>
      <c r="H6978" s="2">
        <f t="shared" si="1977"/>
        <v>18</v>
      </c>
      <c r="I6978" s="2">
        <v>0</v>
      </c>
      <c r="J6978" s="2">
        <v>12</v>
      </c>
      <c r="K6978" s="2">
        <v>6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f t="shared" ref="R6978:R7041" si="1990">SUM(S6978:T6978)</f>
        <v>0</v>
      </c>
      <c r="S6978" s="2">
        <v>0</v>
      </c>
      <c r="T6978" s="2">
        <v>0</v>
      </c>
      <c r="U6978" s="2">
        <f t="shared" si="1978"/>
        <v>18</v>
      </c>
      <c r="V6978" s="2">
        <f t="shared" si="1979"/>
        <v>0</v>
      </c>
      <c r="W6978" s="6">
        <v>0</v>
      </c>
      <c r="X6978" s="6">
        <v>0.66666666666666696</v>
      </c>
      <c r="Y6978" s="6">
        <v>0.33333333333333298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f t="shared" si="1980"/>
        <v>0</v>
      </c>
      <c r="AG6978" s="6">
        <v>0</v>
      </c>
      <c r="AH6978" s="6">
        <v>0</v>
      </c>
      <c r="AI6978" s="6">
        <f t="shared" si="1981"/>
        <v>1</v>
      </c>
      <c r="AJ6978" s="6">
        <f t="shared" si="1982"/>
        <v>0</v>
      </c>
    </row>
    <row r="6979" spans="1:36" hidden="1" x14ac:dyDescent="0.2">
      <c r="A6979" s="1">
        <v>2018</v>
      </c>
      <c r="B6979" s="1" t="s">
        <v>6890</v>
      </c>
      <c r="C6979" s="1" t="s">
        <v>6994</v>
      </c>
      <c r="D6979" s="1">
        <v>40.675600000000003</v>
      </c>
      <c r="E6979" s="1">
        <v>-96.177778000000004</v>
      </c>
      <c r="F6979" s="1" t="s">
        <v>11017</v>
      </c>
      <c r="G6979" s="1">
        <f>K6979/800000</f>
        <v>-4.048775E-4</v>
      </c>
      <c r="H6979" s="2">
        <f t="shared" ref="H6979:H7042" si="1991">SUM(I6979:R6979)</f>
        <v>-381</v>
      </c>
      <c r="I6979" s="2">
        <v>0</v>
      </c>
      <c r="J6979" s="2">
        <v>-57.097999999999999</v>
      </c>
      <c r="K6979" s="2">
        <v>-323.90199999999999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f t="shared" si="1990"/>
        <v>0</v>
      </c>
      <c r="S6979" s="2">
        <v>0</v>
      </c>
      <c r="T6979" s="2">
        <v>0</v>
      </c>
      <c r="U6979" s="2">
        <f t="shared" ref="U6979:U7042" si="1992">SUM(I6979:L6979,R6979)</f>
        <v>-381</v>
      </c>
      <c r="V6979" s="2">
        <f t="shared" ref="V6979:V7042" si="1993">SUM(M6979:Q6979)</f>
        <v>0</v>
      </c>
      <c r="AF6979" s="6">
        <f t="shared" ref="AF6979:AF7042" si="1994">SUM(AG6979:AH6979)</f>
        <v>0</v>
      </c>
      <c r="AI6979" s="6">
        <f t="shared" ref="AI6979:AI7042" si="1995">SUM(W6979:Z6979,AF6979)</f>
        <v>0</v>
      </c>
      <c r="AJ6979" s="6">
        <f t="shared" ref="AJ6979:AJ7042" si="1996">SUM(AA6979:AE6979)</f>
        <v>0</v>
      </c>
    </row>
    <row r="6980" spans="1:36" hidden="1" x14ac:dyDescent="0.2">
      <c r="A6980" s="1">
        <v>2018</v>
      </c>
      <c r="B6980" s="1" t="s">
        <v>6890</v>
      </c>
      <c r="C6980" s="1" t="s">
        <v>6995</v>
      </c>
      <c r="D6980" s="1">
        <v>40.366399999999999</v>
      </c>
      <c r="E6980" s="1">
        <v>-96.19</v>
      </c>
      <c r="F6980" s="1" t="s">
        <v>11018</v>
      </c>
      <c r="G6980" s="1">
        <f>J6980/800000</f>
        <v>3.9447499999999998E-5</v>
      </c>
      <c r="H6980" s="2">
        <f t="shared" si="1991"/>
        <v>140</v>
      </c>
      <c r="I6980" s="2">
        <v>0</v>
      </c>
      <c r="J6980" s="2">
        <v>31.558</v>
      </c>
      <c r="K6980" s="2">
        <v>108.44199999999999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f t="shared" si="1990"/>
        <v>0</v>
      </c>
      <c r="S6980" s="2">
        <v>0</v>
      </c>
      <c r="T6980" s="2">
        <v>0</v>
      </c>
      <c r="U6980" s="2">
        <f t="shared" si="1992"/>
        <v>140</v>
      </c>
      <c r="V6980" s="2">
        <f t="shared" si="1993"/>
        <v>0</v>
      </c>
      <c r="W6980" s="6">
        <v>0</v>
      </c>
      <c r="X6980" s="6">
        <v>0.22541428571428601</v>
      </c>
      <c r="Y6980" s="6">
        <v>0.77458571428571399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f t="shared" si="1994"/>
        <v>0</v>
      </c>
      <c r="AG6980" s="6">
        <v>0</v>
      </c>
      <c r="AH6980" s="6">
        <v>0</v>
      </c>
      <c r="AI6980" s="6">
        <f t="shared" si="1995"/>
        <v>1</v>
      </c>
      <c r="AJ6980" s="6">
        <f t="shared" si="1996"/>
        <v>0</v>
      </c>
    </row>
    <row r="6981" spans="1:36" hidden="1" x14ac:dyDescent="0.2">
      <c r="A6981" s="1">
        <v>2018</v>
      </c>
      <c r="B6981" s="1" t="s">
        <v>6890</v>
      </c>
      <c r="C6981" s="1" t="s">
        <v>6996</v>
      </c>
      <c r="D6981" s="1">
        <v>40.909652999999999</v>
      </c>
      <c r="E6981" s="1">
        <v>-96.613085999999996</v>
      </c>
      <c r="F6981" s="1" t="s">
        <v>11017</v>
      </c>
      <c r="G6981" s="1">
        <f>K6981/800000</f>
        <v>0.245332625</v>
      </c>
      <c r="H6981" s="2">
        <f t="shared" si="1991"/>
        <v>229836.00099999999</v>
      </c>
      <c r="I6981" s="2">
        <v>0</v>
      </c>
      <c r="J6981" s="2">
        <v>257.46499999999997</v>
      </c>
      <c r="K6981" s="2">
        <v>196266.1</v>
      </c>
      <c r="L6981" s="2">
        <v>0</v>
      </c>
      <c r="M6981" s="2">
        <v>0</v>
      </c>
      <c r="N6981" s="2">
        <v>33312.436000000002</v>
      </c>
      <c r="O6981" s="2">
        <v>0</v>
      </c>
      <c r="P6981" s="2">
        <v>0</v>
      </c>
      <c r="Q6981" s="2">
        <v>0</v>
      </c>
      <c r="R6981" s="2">
        <f t="shared" si="1990"/>
        <v>0</v>
      </c>
      <c r="S6981" s="2">
        <v>0</v>
      </c>
      <c r="T6981" s="2">
        <v>0</v>
      </c>
      <c r="U6981" s="2">
        <f t="shared" si="1992"/>
        <v>196523.565</v>
      </c>
      <c r="V6981" s="2">
        <f t="shared" si="1993"/>
        <v>33312.436000000002</v>
      </c>
      <c r="W6981" s="6">
        <v>0</v>
      </c>
      <c r="X6981" s="6">
        <v>1.1202117983248399E-3</v>
      </c>
      <c r="Y6981" s="6">
        <v>0.85393976203057897</v>
      </c>
      <c r="Z6981" s="6">
        <v>0</v>
      </c>
      <c r="AA6981" s="6">
        <v>0</v>
      </c>
      <c r="AB6981" s="6">
        <v>0.144940026171096</v>
      </c>
      <c r="AC6981" s="6">
        <v>0</v>
      </c>
      <c r="AD6981" s="6">
        <v>0</v>
      </c>
      <c r="AE6981" s="6">
        <v>0</v>
      </c>
      <c r="AF6981" s="6">
        <f t="shared" si="1994"/>
        <v>0</v>
      </c>
      <c r="AG6981" s="6">
        <v>0</v>
      </c>
      <c r="AH6981" s="6">
        <v>0</v>
      </c>
      <c r="AI6981" s="6">
        <f t="shared" si="1995"/>
        <v>0.85505997382890386</v>
      </c>
      <c r="AJ6981" s="6">
        <f t="shared" si="1996"/>
        <v>0.144940026171096</v>
      </c>
    </row>
    <row r="6982" spans="1:36" hidden="1" x14ac:dyDescent="0.2">
      <c r="A6982" s="1">
        <v>2018</v>
      </c>
      <c r="B6982" s="1" t="s">
        <v>6890</v>
      </c>
      <c r="C6982" s="1" t="s">
        <v>6997</v>
      </c>
      <c r="D6982" s="1">
        <v>41.864583000000003</v>
      </c>
      <c r="E6982" s="1">
        <v>-97.961194000000006</v>
      </c>
      <c r="F6982" s="1" t="s">
        <v>11016</v>
      </c>
      <c r="G6982" s="1">
        <f t="shared" ref="G6982:G6984" si="1997">O6982/800000</f>
        <v>0.19529750000000001</v>
      </c>
      <c r="H6982" s="2">
        <f t="shared" si="1991"/>
        <v>156238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156238</v>
      </c>
      <c r="P6982" s="2">
        <v>0</v>
      </c>
      <c r="Q6982" s="2">
        <v>0</v>
      </c>
      <c r="R6982" s="2">
        <f t="shared" si="1990"/>
        <v>0</v>
      </c>
      <c r="S6982" s="2">
        <v>0</v>
      </c>
      <c r="T6982" s="2">
        <v>0</v>
      </c>
      <c r="U6982" s="2">
        <f t="shared" si="1992"/>
        <v>0</v>
      </c>
      <c r="V6982" s="2">
        <f t="shared" si="1993"/>
        <v>156238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1</v>
      </c>
      <c r="AD6982" s="6">
        <v>0</v>
      </c>
      <c r="AE6982" s="6">
        <v>0</v>
      </c>
      <c r="AF6982" s="6">
        <f t="shared" si="1994"/>
        <v>0</v>
      </c>
      <c r="AG6982" s="6">
        <v>0</v>
      </c>
      <c r="AH6982" s="6">
        <v>0</v>
      </c>
      <c r="AI6982" s="6">
        <f t="shared" si="1995"/>
        <v>0</v>
      </c>
      <c r="AJ6982" s="6">
        <f t="shared" si="1996"/>
        <v>1</v>
      </c>
    </row>
    <row r="6983" spans="1:36" hidden="1" x14ac:dyDescent="0.2">
      <c r="A6983" s="1">
        <v>2018</v>
      </c>
      <c r="B6983" s="1" t="s">
        <v>6890</v>
      </c>
      <c r="C6983" s="1" t="s">
        <v>6998</v>
      </c>
      <c r="D6983" s="1">
        <v>42.184336000000002</v>
      </c>
      <c r="E6983" s="1">
        <v>-97.964978000000002</v>
      </c>
      <c r="F6983" s="1" t="s">
        <v>11016</v>
      </c>
      <c r="G6983" s="1">
        <f t="shared" si="1997"/>
        <v>0.10963249999999999</v>
      </c>
      <c r="H6983" s="2">
        <f t="shared" si="1991"/>
        <v>87706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87706</v>
      </c>
      <c r="P6983" s="2">
        <v>0</v>
      </c>
      <c r="Q6983" s="2">
        <v>0</v>
      </c>
      <c r="R6983" s="2">
        <f t="shared" si="1990"/>
        <v>0</v>
      </c>
      <c r="S6983" s="2">
        <v>0</v>
      </c>
      <c r="T6983" s="2">
        <v>0</v>
      </c>
      <c r="U6983" s="2">
        <f t="shared" si="1992"/>
        <v>0</v>
      </c>
      <c r="V6983" s="2">
        <f t="shared" si="1993"/>
        <v>87706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1</v>
      </c>
      <c r="AD6983" s="6">
        <v>0</v>
      </c>
      <c r="AE6983" s="6">
        <v>0</v>
      </c>
      <c r="AF6983" s="6">
        <f t="shared" si="1994"/>
        <v>0</v>
      </c>
      <c r="AG6983" s="6">
        <v>0</v>
      </c>
      <c r="AH6983" s="6">
        <v>0</v>
      </c>
      <c r="AI6983" s="6">
        <f t="shared" si="1995"/>
        <v>0</v>
      </c>
      <c r="AJ6983" s="6">
        <f t="shared" si="1996"/>
        <v>1</v>
      </c>
    </row>
    <row r="6984" spans="1:36" hidden="1" x14ac:dyDescent="0.2">
      <c r="A6984" s="1">
        <v>2018</v>
      </c>
      <c r="B6984" s="1" t="s">
        <v>6890</v>
      </c>
      <c r="C6984" s="1" t="s">
        <v>6999</v>
      </c>
      <c r="D6984" s="1">
        <v>42.859102999999998</v>
      </c>
      <c r="E6984" s="1">
        <v>-100.592439</v>
      </c>
      <c r="F6984" s="1" t="s">
        <v>11016</v>
      </c>
      <c r="G6984" s="1">
        <f t="shared" si="1997"/>
        <v>7.8087499999999997E-3</v>
      </c>
      <c r="H6984" s="2">
        <f t="shared" si="1991"/>
        <v>6247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6247</v>
      </c>
      <c r="P6984" s="2">
        <v>0</v>
      </c>
      <c r="Q6984" s="2">
        <v>0</v>
      </c>
      <c r="R6984" s="2">
        <f t="shared" si="1990"/>
        <v>0</v>
      </c>
      <c r="S6984" s="2">
        <v>0</v>
      </c>
      <c r="T6984" s="2">
        <v>0</v>
      </c>
      <c r="U6984" s="2">
        <f t="shared" si="1992"/>
        <v>0</v>
      </c>
      <c r="V6984" s="2">
        <f t="shared" si="1993"/>
        <v>6247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1</v>
      </c>
      <c r="AD6984" s="6">
        <v>0</v>
      </c>
      <c r="AE6984" s="6">
        <v>0</v>
      </c>
      <c r="AF6984" s="6">
        <f t="shared" si="1994"/>
        <v>0</v>
      </c>
      <c r="AG6984" s="6">
        <v>0</v>
      </c>
      <c r="AH6984" s="6">
        <v>0</v>
      </c>
      <c r="AI6984" s="6">
        <f t="shared" si="1995"/>
        <v>0</v>
      </c>
      <c r="AJ6984" s="6">
        <f t="shared" si="1996"/>
        <v>1</v>
      </c>
    </row>
    <row r="6985" spans="1:36" hidden="1" x14ac:dyDescent="0.2">
      <c r="A6985" s="1">
        <v>2018</v>
      </c>
      <c r="B6985" s="1" t="s">
        <v>6890</v>
      </c>
      <c r="C6985" s="1" t="s">
        <v>7000</v>
      </c>
      <c r="D6985" s="1">
        <v>41.211798000000002</v>
      </c>
      <c r="E6985" s="1">
        <v>-96.611549999999994</v>
      </c>
      <c r="F6985" s="1" t="s">
        <v>11017</v>
      </c>
      <c r="G6985" s="1">
        <f t="shared" ref="G6985:G6986" si="1998">K6985/800000</f>
        <v>1.091225E-4</v>
      </c>
      <c r="H6985" s="2">
        <f t="shared" si="1991"/>
        <v>140</v>
      </c>
      <c r="I6985" s="2">
        <v>0</v>
      </c>
      <c r="J6985" s="2">
        <v>52.701999999999998</v>
      </c>
      <c r="K6985" s="2">
        <v>87.298000000000002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f t="shared" si="1990"/>
        <v>0</v>
      </c>
      <c r="S6985" s="2">
        <v>0</v>
      </c>
      <c r="T6985" s="2">
        <v>0</v>
      </c>
      <c r="U6985" s="2">
        <f t="shared" si="1992"/>
        <v>140</v>
      </c>
      <c r="V6985" s="2">
        <f t="shared" si="1993"/>
        <v>0</v>
      </c>
      <c r="W6985" s="6">
        <v>0</v>
      </c>
      <c r="X6985" s="6">
        <v>0.37644285714285702</v>
      </c>
      <c r="Y6985" s="6">
        <v>0.62355714285714303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f t="shared" si="1994"/>
        <v>0</v>
      </c>
      <c r="AG6985" s="6">
        <v>0</v>
      </c>
      <c r="AH6985" s="6">
        <v>0</v>
      </c>
      <c r="AI6985" s="6">
        <f t="shared" si="1995"/>
        <v>1</v>
      </c>
      <c r="AJ6985" s="6">
        <f t="shared" si="1996"/>
        <v>0</v>
      </c>
    </row>
    <row r="6986" spans="1:36" hidden="1" x14ac:dyDescent="0.2">
      <c r="A6986" s="1">
        <v>2018</v>
      </c>
      <c r="B6986" s="1" t="s">
        <v>6890</v>
      </c>
      <c r="C6986" s="1" t="s">
        <v>7001</v>
      </c>
      <c r="D6986" s="1">
        <v>42.269100000000002</v>
      </c>
      <c r="E6986" s="1">
        <v>-96.862099999999998</v>
      </c>
      <c r="F6986" s="1" t="s">
        <v>11017</v>
      </c>
      <c r="G6986" s="1">
        <f t="shared" si="1998"/>
        <v>0</v>
      </c>
      <c r="H6986" s="2">
        <f t="shared" si="1991"/>
        <v>35</v>
      </c>
      <c r="I6986" s="2">
        <v>0</v>
      </c>
      <c r="J6986" s="2">
        <v>35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f t="shared" si="1990"/>
        <v>0</v>
      </c>
      <c r="S6986" s="2">
        <v>0</v>
      </c>
      <c r="T6986" s="2">
        <v>0</v>
      </c>
      <c r="U6986" s="2">
        <f t="shared" si="1992"/>
        <v>35</v>
      </c>
      <c r="V6986" s="2">
        <f t="shared" si="1993"/>
        <v>0</v>
      </c>
      <c r="W6986" s="6">
        <v>0</v>
      </c>
      <c r="X6986" s="6">
        <v>1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f t="shared" si="1994"/>
        <v>0</v>
      </c>
      <c r="AG6986" s="6">
        <v>0</v>
      </c>
      <c r="AH6986" s="6">
        <v>0</v>
      </c>
      <c r="AI6986" s="6">
        <f t="shared" si="1995"/>
        <v>1</v>
      </c>
      <c r="AJ6986" s="6">
        <f t="shared" si="1996"/>
        <v>0</v>
      </c>
    </row>
    <row r="6987" spans="1:36" hidden="1" x14ac:dyDescent="0.2">
      <c r="A6987" s="1">
        <v>2018</v>
      </c>
      <c r="B6987" s="1" t="s">
        <v>6890</v>
      </c>
      <c r="C6987" s="1" t="s">
        <v>7002</v>
      </c>
      <c r="D6987" s="1">
        <v>42.227800000000002</v>
      </c>
      <c r="E6987" s="1">
        <v>-97.018299999999996</v>
      </c>
      <c r="F6987" s="1" t="s">
        <v>11018</v>
      </c>
      <c r="G6987" s="1">
        <f>J6987/800000</f>
        <v>2.9750000000000002E-4</v>
      </c>
      <c r="H6987" s="2">
        <f t="shared" si="1991"/>
        <v>238</v>
      </c>
      <c r="I6987" s="2">
        <v>0</v>
      </c>
      <c r="J6987" s="2">
        <v>238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f t="shared" si="1990"/>
        <v>0</v>
      </c>
      <c r="S6987" s="2">
        <v>0</v>
      </c>
      <c r="T6987" s="2">
        <v>0</v>
      </c>
      <c r="U6987" s="2">
        <f t="shared" si="1992"/>
        <v>238</v>
      </c>
      <c r="V6987" s="2">
        <f t="shared" si="1993"/>
        <v>0</v>
      </c>
      <c r="W6987" s="6">
        <v>0</v>
      </c>
      <c r="X6987" s="6">
        <v>1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f t="shared" si="1994"/>
        <v>0</v>
      </c>
      <c r="AG6987" s="6">
        <v>0</v>
      </c>
      <c r="AH6987" s="6">
        <v>0</v>
      </c>
      <c r="AI6987" s="6">
        <f t="shared" si="1995"/>
        <v>1</v>
      </c>
      <c r="AJ6987" s="6">
        <f t="shared" si="1996"/>
        <v>0</v>
      </c>
    </row>
    <row r="6988" spans="1:36" hidden="1" x14ac:dyDescent="0.2">
      <c r="A6988" s="1">
        <v>2018</v>
      </c>
      <c r="B6988" s="1" t="s">
        <v>6890</v>
      </c>
      <c r="C6988" s="1" t="s">
        <v>7003</v>
      </c>
      <c r="D6988" s="1">
        <v>41.844935999999997</v>
      </c>
      <c r="E6988" s="1">
        <v>-96.713449999999995</v>
      </c>
      <c r="F6988" s="1" t="s">
        <v>11017</v>
      </c>
      <c r="G6988" s="1">
        <f>K6988/800000</f>
        <v>2.9399999999999998E-6</v>
      </c>
      <c r="H6988" s="2">
        <f t="shared" si="1991"/>
        <v>30</v>
      </c>
      <c r="I6988" s="2">
        <v>0</v>
      </c>
      <c r="J6988" s="2">
        <v>27.648</v>
      </c>
      <c r="K6988" s="2">
        <v>2.3519999999999999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f t="shared" si="1990"/>
        <v>0</v>
      </c>
      <c r="S6988" s="2">
        <v>0</v>
      </c>
      <c r="T6988" s="2">
        <v>0</v>
      </c>
      <c r="U6988" s="2">
        <f t="shared" si="1992"/>
        <v>30</v>
      </c>
      <c r="V6988" s="2">
        <f t="shared" si="1993"/>
        <v>0</v>
      </c>
      <c r="W6988" s="6">
        <v>0</v>
      </c>
      <c r="X6988" s="6">
        <v>0.92159999999999997</v>
      </c>
      <c r="Y6988" s="6">
        <v>7.8399999999999997E-2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f t="shared" si="1994"/>
        <v>0</v>
      </c>
      <c r="AG6988" s="6">
        <v>0</v>
      </c>
      <c r="AH6988" s="6">
        <v>0</v>
      </c>
      <c r="AI6988" s="6">
        <f t="shared" si="1995"/>
        <v>1</v>
      </c>
      <c r="AJ6988" s="6">
        <f t="shared" si="1996"/>
        <v>0</v>
      </c>
    </row>
    <row r="6989" spans="1:36" hidden="1" x14ac:dyDescent="0.2">
      <c r="A6989" s="1">
        <v>2018</v>
      </c>
      <c r="B6989" s="1" t="s">
        <v>6890</v>
      </c>
      <c r="C6989" s="1" t="s">
        <v>7004</v>
      </c>
      <c r="D6989" s="1">
        <v>41.858870000000003</v>
      </c>
      <c r="E6989" s="1">
        <v>-103.63437999999999</v>
      </c>
      <c r="F6989" s="1" t="s">
        <v>11020</v>
      </c>
      <c r="G6989" s="1">
        <f>I6989/800000</f>
        <v>2.6709862500000001E-2</v>
      </c>
      <c r="H6989" s="2">
        <f t="shared" si="1991"/>
        <v>21367.89</v>
      </c>
      <c r="I6989" s="2">
        <v>21367.89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f t="shared" si="1990"/>
        <v>0</v>
      </c>
      <c r="S6989" s="2">
        <v>0</v>
      </c>
      <c r="T6989" s="2">
        <v>0</v>
      </c>
      <c r="U6989" s="2">
        <f t="shared" si="1992"/>
        <v>21367.89</v>
      </c>
      <c r="V6989" s="2">
        <f t="shared" si="1993"/>
        <v>0</v>
      </c>
      <c r="W6989" s="6">
        <v>1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f t="shared" si="1994"/>
        <v>0</v>
      </c>
      <c r="AG6989" s="6">
        <v>0</v>
      </c>
      <c r="AH6989" s="6">
        <v>0</v>
      </c>
      <c r="AI6989" s="6">
        <f t="shared" si="1995"/>
        <v>1</v>
      </c>
      <c r="AJ6989" s="6">
        <f t="shared" si="1996"/>
        <v>0</v>
      </c>
    </row>
    <row r="6990" spans="1:36" hidden="1" x14ac:dyDescent="0.2">
      <c r="A6990" s="1">
        <v>2018</v>
      </c>
      <c r="B6990" s="1" t="s">
        <v>6890</v>
      </c>
      <c r="C6990" s="1" t="s">
        <v>7005</v>
      </c>
      <c r="D6990" s="1">
        <v>40.479700000000001</v>
      </c>
      <c r="E6990" s="1">
        <v>-96.960400000000007</v>
      </c>
      <c r="F6990" s="1" t="s">
        <v>11018</v>
      </c>
      <c r="G6990" s="1">
        <f t="shared" ref="G6990:G6991" si="1999">J6990/800000</f>
        <v>2.1250000000000002E-5</v>
      </c>
      <c r="H6990" s="2">
        <f t="shared" si="1991"/>
        <v>17</v>
      </c>
      <c r="I6990" s="2">
        <v>0</v>
      </c>
      <c r="J6990" s="2">
        <v>17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f t="shared" si="1990"/>
        <v>0</v>
      </c>
      <c r="S6990" s="2">
        <v>0</v>
      </c>
      <c r="T6990" s="2">
        <v>0</v>
      </c>
      <c r="U6990" s="2">
        <f t="shared" si="1992"/>
        <v>17</v>
      </c>
      <c r="V6990" s="2">
        <f t="shared" si="1993"/>
        <v>0</v>
      </c>
      <c r="W6990" s="6">
        <v>0</v>
      </c>
      <c r="X6990" s="6">
        <v>1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f t="shared" si="1994"/>
        <v>0</v>
      </c>
      <c r="AG6990" s="6">
        <v>0</v>
      </c>
      <c r="AH6990" s="6">
        <v>0</v>
      </c>
      <c r="AI6990" s="6">
        <f t="shared" si="1995"/>
        <v>1</v>
      </c>
      <c r="AJ6990" s="6">
        <f t="shared" si="1996"/>
        <v>0</v>
      </c>
    </row>
    <row r="6991" spans="1:36" hidden="1" x14ac:dyDescent="0.2">
      <c r="A6991" s="1">
        <v>2018</v>
      </c>
      <c r="B6991" s="1" t="s">
        <v>6890</v>
      </c>
      <c r="C6991" s="1" t="s">
        <v>7006</v>
      </c>
      <c r="D6991" s="1">
        <v>41.988069000000003</v>
      </c>
      <c r="E6991" s="1">
        <v>-96.915993999999998</v>
      </c>
      <c r="F6991" s="1" t="s">
        <v>11018</v>
      </c>
      <c r="G6991" s="1">
        <f t="shared" si="1999"/>
        <v>4.125E-5</v>
      </c>
      <c r="H6991" s="2">
        <f t="shared" si="1991"/>
        <v>33</v>
      </c>
      <c r="I6991" s="2">
        <v>0</v>
      </c>
      <c r="J6991" s="2">
        <v>33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f t="shared" si="1990"/>
        <v>0</v>
      </c>
      <c r="S6991" s="2">
        <v>0</v>
      </c>
      <c r="T6991" s="2">
        <v>0</v>
      </c>
      <c r="U6991" s="2">
        <f t="shared" si="1992"/>
        <v>33</v>
      </c>
      <c r="V6991" s="2">
        <f t="shared" si="1993"/>
        <v>0</v>
      </c>
      <c r="W6991" s="6">
        <v>0</v>
      </c>
      <c r="X6991" s="6">
        <v>1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f t="shared" si="1994"/>
        <v>0</v>
      </c>
      <c r="AG6991" s="6">
        <v>0</v>
      </c>
      <c r="AH6991" s="6">
        <v>0</v>
      </c>
      <c r="AI6991" s="6">
        <f t="shared" si="1995"/>
        <v>1</v>
      </c>
      <c r="AJ6991" s="6">
        <f t="shared" si="1996"/>
        <v>0</v>
      </c>
    </row>
    <row r="6992" spans="1:36" hidden="1" x14ac:dyDescent="0.2">
      <c r="A6992" s="1">
        <v>2018</v>
      </c>
      <c r="B6992" s="1" t="s">
        <v>7007</v>
      </c>
      <c r="C6992" s="1" t="s">
        <v>7008</v>
      </c>
      <c r="D6992" s="1">
        <v>43.002229999999997</v>
      </c>
      <c r="E6992" s="1">
        <v>-71.472080000000005</v>
      </c>
      <c r="F6992" s="1" t="s">
        <v>11019</v>
      </c>
      <c r="G6992" s="1">
        <f>M6992/800000</f>
        <v>0.13003624999999999</v>
      </c>
      <c r="H6992" s="2">
        <f t="shared" si="1991"/>
        <v>104029</v>
      </c>
      <c r="I6992" s="2">
        <v>0</v>
      </c>
      <c r="J6992" s="2">
        <v>0</v>
      </c>
      <c r="K6992" s="2">
        <v>0</v>
      </c>
      <c r="L6992" s="2">
        <v>0</v>
      </c>
      <c r="M6992" s="2">
        <v>104029</v>
      </c>
      <c r="N6992" s="2">
        <v>0</v>
      </c>
      <c r="O6992" s="2">
        <v>0</v>
      </c>
      <c r="P6992" s="2">
        <v>0</v>
      </c>
      <c r="Q6992" s="2">
        <v>0</v>
      </c>
      <c r="R6992" s="2">
        <f t="shared" si="1990"/>
        <v>0</v>
      </c>
      <c r="S6992" s="2">
        <v>0</v>
      </c>
      <c r="T6992" s="2">
        <v>0</v>
      </c>
      <c r="U6992" s="2">
        <f t="shared" si="1992"/>
        <v>0</v>
      </c>
      <c r="V6992" s="2">
        <f t="shared" si="1993"/>
        <v>104029</v>
      </c>
      <c r="W6992" s="6">
        <v>0</v>
      </c>
      <c r="X6992" s="6">
        <v>0</v>
      </c>
      <c r="Y6992" s="6">
        <v>0</v>
      </c>
      <c r="Z6992" s="6">
        <v>0</v>
      </c>
      <c r="AA6992" s="6">
        <v>1</v>
      </c>
      <c r="AB6992" s="6">
        <v>0</v>
      </c>
      <c r="AC6992" s="6">
        <v>0</v>
      </c>
      <c r="AD6992" s="6">
        <v>0</v>
      </c>
      <c r="AE6992" s="6">
        <v>0</v>
      </c>
      <c r="AF6992" s="6">
        <f t="shared" si="1994"/>
        <v>0</v>
      </c>
      <c r="AG6992" s="6">
        <v>0</v>
      </c>
      <c r="AH6992" s="6">
        <v>0</v>
      </c>
      <c r="AI6992" s="6">
        <f t="shared" si="1995"/>
        <v>0</v>
      </c>
      <c r="AJ6992" s="6">
        <f t="shared" si="1996"/>
        <v>1</v>
      </c>
    </row>
    <row r="6993" spans="1:36" hidden="1" x14ac:dyDescent="0.2">
      <c r="A6993" s="1">
        <v>2018</v>
      </c>
      <c r="B6993" s="1" t="s">
        <v>7007</v>
      </c>
      <c r="C6993" s="1" t="s">
        <v>7009</v>
      </c>
      <c r="D6993" s="1">
        <v>43.064349999999997</v>
      </c>
      <c r="E6993" s="1">
        <v>-72.006349999999998</v>
      </c>
      <c r="F6993" s="1" t="s">
        <v>11016</v>
      </c>
      <c r="G6993" s="1">
        <f>O6993/800000</f>
        <v>0</v>
      </c>
      <c r="H6993" s="2">
        <f t="shared" si="1991"/>
        <v>0</v>
      </c>
      <c r="R6993" s="2">
        <f t="shared" si="1990"/>
        <v>0</v>
      </c>
      <c r="U6993" s="2">
        <f t="shared" si="1992"/>
        <v>0</v>
      </c>
      <c r="V6993" s="2">
        <f t="shared" si="1993"/>
        <v>0</v>
      </c>
      <c r="AF6993" s="6">
        <f t="shared" si="1994"/>
        <v>0</v>
      </c>
      <c r="AI6993" s="6">
        <f t="shared" si="1995"/>
        <v>0</v>
      </c>
      <c r="AJ6993" s="6">
        <f t="shared" si="1996"/>
        <v>0</v>
      </c>
    </row>
    <row r="6994" spans="1:36" hidden="1" x14ac:dyDescent="0.2">
      <c r="A6994" s="1">
        <v>2018</v>
      </c>
      <c r="B6994" s="1" t="s">
        <v>7007</v>
      </c>
      <c r="C6994" s="1" t="s">
        <v>7010</v>
      </c>
      <c r="D6994" s="1">
        <v>43.597848999999997</v>
      </c>
      <c r="E6994" s="1">
        <v>-71.717682999999994</v>
      </c>
      <c r="F6994" s="1" t="s">
        <v>11019</v>
      </c>
      <c r="G6994" s="1">
        <f t="shared" ref="G6994:G6995" si="2000">M6994/800000</f>
        <v>6.0199999999999997E-2</v>
      </c>
      <c r="H6994" s="2">
        <f t="shared" si="1991"/>
        <v>48160</v>
      </c>
      <c r="I6994" s="2">
        <v>0</v>
      </c>
      <c r="J6994" s="2">
        <v>0</v>
      </c>
      <c r="K6994" s="2">
        <v>0</v>
      </c>
      <c r="L6994" s="2">
        <v>0</v>
      </c>
      <c r="M6994" s="2">
        <v>48160</v>
      </c>
      <c r="N6994" s="2">
        <v>0</v>
      </c>
      <c r="O6994" s="2">
        <v>0</v>
      </c>
      <c r="P6994" s="2">
        <v>0</v>
      </c>
      <c r="Q6994" s="2">
        <v>0</v>
      </c>
      <c r="R6994" s="2">
        <f t="shared" si="1990"/>
        <v>0</v>
      </c>
      <c r="S6994" s="2">
        <v>0</v>
      </c>
      <c r="T6994" s="2">
        <v>0</v>
      </c>
      <c r="U6994" s="2">
        <f t="shared" si="1992"/>
        <v>0</v>
      </c>
      <c r="V6994" s="2">
        <f t="shared" si="1993"/>
        <v>48160</v>
      </c>
      <c r="W6994" s="6">
        <v>0</v>
      </c>
      <c r="X6994" s="6">
        <v>0</v>
      </c>
      <c r="Y6994" s="6">
        <v>0</v>
      </c>
      <c r="Z6994" s="6">
        <v>0</v>
      </c>
      <c r="AA6994" s="6">
        <v>1</v>
      </c>
      <c r="AB6994" s="6">
        <v>0</v>
      </c>
      <c r="AC6994" s="6">
        <v>0</v>
      </c>
      <c r="AD6994" s="6">
        <v>0</v>
      </c>
      <c r="AE6994" s="6">
        <v>0</v>
      </c>
      <c r="AF6994" s="6">
        <f t="shared" si="1994"/>
        <v>0</v>
      </c>
      <c r="AG6994" s="6">
        <v>0</v>
      </c>
      <c r="AH6994" s="6">
        <v>0</v>
      </c>
      <c r="AI6994" s="6">
        <f t="shared" si="1995"/>
        <v>0</v>
      </c>
      <c r="AJ6994" s="6">
        <f t="shared" si="1996"/>
        <v>1</v>
      </c>
    </row>
    <row r="6995" spans="1:36" hidden="1" x14ac:dyDescent="0.2">
      <c r="A6995" s="1">
        <v>2018</v>
      </c>
      <c r="B6995" s="1" t="s">
        <v>7007</v>
      </c>
      <c r="C6995" s="1" t="s">
        <v>7011</v>
      </c>
      <c r="D6995" s="1">
        <v>44.3889</v>
      </c>
      <c r="E6995" s="1">
        <v>-71.164500000000004</v>
      </c>
      <c r="F6995" s="1" t="s">
        <v>11019</v>
      </c>
      <c r="G6995" s="1">
        <f t="shared" si="2000"/>
        <v>0.14855750000000001</v>
      </c>
      <c r="H6995" s="2">
        <f t="shared" si="1991"/>
        <v>118846</v>
      </c>
      <c r="I6995" s="2">
        <v>0</v>
      </c>
      <c r="J6995" s="2">
        <v>0</v>
      </c>
      <c r="K6995" s="2">
        <v>0</v>
      </c>
      <c r="L6995" s="2">
        <v>0</v>
      </c>
      <c r="M6995" s="2">
        <v>118846</v>
      </c>
      <c r="N6995" s="2">
        <v>0</v>
      </c>
      <c r="O6995" s="2">
        <v>0</v>
      </c>
      <c r="P6995" s="2">
        <v>0</v>
      </c>
      <c r="Q6995" s="2">
        <v>0</v>
      </c>
      <c r="R6995" s="2">
        <f t="shared" si="1990"/>
        <v>0</v>
      </c>
      <c r="S6995" s="2">
        <v>0</v>
      </c>
      <c r="T6995" s="2">
        <v>0</v>
      </c>
      <c r="U6995" s="2">
        <f t="shared" si="1992"/>
        <v>0</v>
      </c>
      <c r="V6995" s="2">
        <f t="shared" si="1993"/>
        <v>118846</v>
      </c>
      <c r="W6995" s="6">
        <v>0</v>
      </c>
      <c r="X6995" s="6">
        <v>0</v>
      </c>
      <c r="Y6995" s="6">
        <v>0</v>
      </c>
      <c r="Z6995" s="6">
        <v>0</v>
      </c>
      <c r="AA6995" s="6">
        <v>1</v>
      </c>
      <c r="AB6995" s="6">
        <v>0</v>
      </c>
      <c r="AC6995" s="6">
        <v>0</v>
      </c>
      <c r="AD6995" s="6">
        <v>0</v>
      </c>
      <c r="AE6995" s="6">
        <v>0</v>
      </c>
      <c r="AF6995" s="6">
        <f t="shared" si="1994"/>
        <v>0</v>
      </c>
      <c r="AG6995" s="6">
        <v>0</v>
      </c>
      <c r="AH6995" s="6">
        <v>0</v>
      </c>
      <c r="AI6995" s="6">
        <f t="shared" si="1995"/>
        <v>0</v>
      </c>
      <c r="AJ6995" s="6">
        <f t="shared" si="1996"/>
        <v>1</v>
      </c>
    </row>
    <row r="6996" spans="1:36" hidden="1" x14ac:dyDescent="0.2">
      <c r="A6996" s="1">
        <v>2018</v>
      </c>
      <c r="B6996" s="1" t="s">
        <v>7007</v>
      </c>
      <c r="C6996" s="1" t="s">
        <v>7012</v>
      </c>
      <c r="D6996" s="1">
        <v>43.715499999999999</v>
      </c>
      <c r="E6996" s="1">
        <v>-71.658500000000004</v>
      </c>
      <c r="F6996" s="1" t="s">
        <v>11021</v>
      </c>
      <c r="G6996" s="1">
        <f t="shared" ref="G6996:G6997" si="2001">N6996/800000</f>
        <v>9.7350067499999998E-2</v>
      </c>
      <c r="H6996" s="2">
        <f t="shared" si="1991"/>
        <v>78012</v>
      </c>
      <c r="I6996" s="2">
        <v>0</v>
      </c>
      <c r="J6996" s="2">
        <v>131.946</v>
      </c>
      <c r="K6996" s="2">
        <v>0</v>
      </c>
      <c r="L6996" s="2">
        <v>0</v>
      </c>
      <c r="M6996" s="2">
        <v>0</v>
      </c>
      <c r="N6996" s="2">
        <v>77880.054000000004</v>
      </c>
      <c r="O6996" s="2">
        <v>0</v>
      </c>
      <c r="P6996" s="2">
        <v>0</v>
      </c>
      <c r="Q6996" s="2">
        <v>0</v>
      </c>
      <c r="R6996" s="2">
        <f t="shared" si="1990"/>
        <v>0</v>
      </c>
      <c r="S6996" s="2">
        <v>0</v>
      </c>
      <c r="T6996" s="2">
        <v>0</v>
      </c>
      <c r="U6996" s="2">
        <f t="shared" si="1992"/>
        <v>131.946</v>
      </c>
      <c r="V6996" s="2">
        <f t="shared" si="1993"/>
        <v>77880.054000000004</v>
      </c>
      <c r="W6996" s="6">
        <v>0</v>
      </c>
      <c r="X6996" s="6">
        <v>1.69135517612675E-3</v>
      </c>
      <c r="Y6996" s="6">
        <v>0</v>
      </c>
      <c r="Z6996" s="6">
        <v>0</v>
      </c>
      <c r="AA6996" s="6">
        <v>0</v>
      </c>
      <c r="AB6996" s="6">
        <v>0.99830864482387305</v>
      </c>
      <c r="AC6996" s="6">
        <v>0</v>
      </c>
      <c r="AD6996" s="6">
        <v>0</v>
      </c>
      <c r="AE6996" s="6">
        <v>0</v>
      </c>
      <c r="AF6996" s="6">
        <f t="shared" si="1994"/>
        <v>0</v>
      </c>
      <c r="AG6996" s="6">
        <v>0</v>
      </c>
      <c r="AH6996" s="6">
        <v>0</v>
      </c>
      <c r="AI6996" s="6">
        <f t="shared" si="1995"/>
        <v>1.69135517612675E-3</v>
      </c>
      <c r="AJ6996" s="6">
        <f t="shared" si="1996"/>
        <v>0.99830864482387305</v>
      </c>
    </row>
    <row r="6997" spans="1:36" hidden="1" x14ac:dyDescent="0.2">
      <c r="A6997" s="1">
        <v>2018</v>
      </c>
      <c r="B6997" s="1" t="s">
        <v>7007</v>
      </c>
      <c r="C6997" s="1" t="s">
        <v>7013</v>
      </c>
      <c r="D6997" s="1">
        <v>44.471944000000001</v>
      </c>
      <c r="E6997" s="1">
        <v>-71.175278000000006</v>
      </c>
      <c r="F6997" s="1" t="s">
        <v>11021</v>
      </c>
      <c r="G6997" s="1">
        <f t="shared" si="2001"/>
        <v>0.62369663750000004</v>
      </c>
      <c r="H6997" s="2">
        <f t="shared" si="1991"/>
        <v>499251</v>
      </c>
      <c r="I6997" s="2">
        <v>0</v>
      </c>
      <c r="J6997" s="2">
        <v>293.69</v>
      </c>
      <c r="K6997" s="2">
        <v>0</v>
      </c>
      <c r="L6997" s="2">
        <v>0</v>
      </c>
      <c r="M6997" s="2">
        <v>0</v>
      </c>
      <c r="N6997" s="2">
        <v>498957.31</v>
      </c>
      <c r="O6997" s="2">
        <v>0</v>
      </c>
      <c r="P6997" s="2">
        <v>0</v>
      </c>
      <c r="Q6997" s="2">
        <v>0</v>
      </c>
      <c r="R6997" s="2">
        <f t="shared" si="1990"/>
        <v>0</v>
      </c>
      <c r="S6997" s="2">
        <v>0</v>
      </c>
      <c r="T6997" s="2">
        <v>0</v>
      </c>
      <c r="U6997" s="2">
        <f t="shared" si="1992"/>
        <v>293.69</v>
      </c>
      <c r="V6997" s="2">
        <f t="shared" si="1993"/>
        <v>498957.31</v>
      </c>
      <c r="W6997" s="6">
        <v>0</v>
      </c>
      <c r="X6997" s="6">
        <v>5.8826121530052E-4</v>
      </c>
      <c r="Y6997" s="6">
        <v>0</v>
      </c>
      <c r="Z6997" s="6">
        <v>0</v>
      </c>
      <c r="AA6997" s="6">
        <v>0</v>
      </c>
      <c r="AB6997" s="6">
        <v>0.99941173878469902</v>
      </c>
      <c r="AC6997" s="6">
        <v>0</v>
      </c>
      <c r="AD6997" s="6">
        <v>0</v>
      </c>
      <c r="AE6997" s="6">
        <v>0</v>
      </c>
      <c r="AF6997" s="6">
        <f t="shared" si="1994"/>
        <v>0</v>
      </c>
      <c r="AG6997" s="6">
        <v>0</v>
      </c>
      <c r="AH6997" s="6">
        <v>0</v>
      </c>
      <c r="AI6997" s="6">
        <f t="shared" si="1995"/>
        <v>5.8826121530052E-4</v>
      </c>
      <c r="AJ6997" s="6">
        <f t="shared" si="1996"/>
        <v>0.99941173878469902</v>
      </c>
    </row>
    <row r="6998" spans="1:36" hidden="1" x14ac:dyDescent="0.2">
      <c r="A6998" s="1">
        <v>2018</v>
      </c>
      <c r="B6998" s="1" t="s">
        <v>7007</v>
      </c>
      <c r="C6998" s="1" t="s">
        <v>7014</v>
      </c>
      <c r="D6998" s="1">
        <v>43.128712</v>
      </c>
      <c r="E6998" s="1">
        <v>-71.459866000000005</v>
      </c>
      <c r="F6998" s="1" t="s">
        <v>11019</v>
      </c>
      <c r="G6998" s="1">
        <f t="shared" ref="G6998:G7000" si="2002">M6998/800000</f>
        <v>4.5787500000000004E-3</v>
      </c>
      <c r="H6998" s="2">
        <f t="shared" si="1991"/>
        <v>3663</v>
      </c>
      <c r="I6998" s="2">
        <v>0</v>
      </c>
      <c r="J6998" s="2">
        <v>0</v>
      </c>
      <c r="K6998" s="2">
        <v>0</v>
      </c>
      <c r="L6998" s="2">
        <v>0</v>
      </c>
      <c r="M6998" s="2">
        <v>3663</v>
      </c>
      <c r="N6998" s="2">
        <v>0</v>
      </c>
      <c r="O6998" s="2">
        <v>0</v>
      </c>
      <c r="P6998" s="2">
        <v>0</v>
      </c>
      <c r="Q6998" s="2">
        <v>0</v>
      </c>
      <c r="R6998" s="2">
        <f t="shared" si="1990"/>
        <v>0</v>
      </c>
      <c r="S6998" s="2">
        <v>0</v>
      </c>
      <c r="T6998" s="2">
        <v>0</v>
      </c>
      <c r="U6998" s="2">
        <f t="shared" si="1992"/>
        <v>0</v>
      </c>
      <c r="V6998" s="2">
        <f t="shared" si="1993"/>
        <v>3663</v>
      </c>
      <c r="W6998" s="6">
        <v>0</v>
      </c>
      <c r="X6998" s="6">
        <v>0</v>
      </c>
      <c r="Y6998" s="6">
        <v>0</v>
      </c>
      <c r="Z6998" s="6">
        <v>0</v>
      </c>
      <c r="AA6998" s="6">
        <v>1</v>
      </c>
      <c r="AB6998" s="6">
        <v>0</v>
      </c>
      <c r="AC6998" s="6">
        <v>0</v>
      </c>
      <c r="AD6998" s="6">
        <v>0</v>
      </c>
      <c r="AE6998" s="6">
        <v>0</v>
      </c>
      <c r="AF6998" s="6">
        <f t="shared" si="1994"/>
        <v>0</v>
      </c>
      <c r="AG6998" s="6">
        <v>0</v>
      </c>
      <c r="AH6998" s="6">
        <v>0</v>
      </c>
      <c r="AI6998" s="6">
        <f t="shared" si="1995"/>
        <v>0</v>
      </c>
      <c r="AJ6998" s="6">
        <f t="shared" si="1996"/>
        <v>1</v>
      </c>
    </row>
    <row r="6999" spans="1:36" hidden="1" x14ac:dyDescent="0.2">
      <c r="A6999" s="1">
        <v>2018</v>
      </c>
      <c r="B6999" s="1" t="s">
        <v>7007</v>
      </c>
      <c r="C6999" s="1" t="s">
        <v>7015</v>
      </c>
      <c r="D6999" s="1">
        <v>43.440537999999997</v>
      </c>
      <c r="E6999" s="1">
        <v>-71.595974999999996</v>
      </c>
      <c r="F6999" s="1" t="s">
        <v>11019</v>
      </c>
      <c r="G6999" s="1">
        <f t="shared" si="2002"/>
        <v>1.3180000000000001E-2</v>
      </c>
      <c r="H6999" s="2">
        <f t="shared" si="1991"/>
        <v>10544</v>
      </c>
      <c r="I6999" s="2">
        <v>0</v>
      </c>
      <c r="J6999" s="2">
        <v>0</v>
      </c>
      <c r="K6999" s="2">
        <v>0</v>
      </c>
      <c r="L6999" s="2">
        <v>0</v>
      </c>
      <c r="M6999" s="2">
        <v>10544</v>
      </c>
      <c r="N6999" s="2">
        <v>0</v>
      </c>
      <c r="O6999" s="2">
        <v>0</v>
      </c>
      <c r="P6999" s="2">
        <v>0</v>
      </c>
      <c r="Q6999" s="2">
        <v>0</v>
      </c>
      <c r="R6999" s="2">
        <f t="shared" si="1990"/>
        <v>0</v>
      </c>
      <c r="S6999" s="2">
        <v>0</v>
      </c>
      <c r="T6999" s="2">
        <v>0</v>
      </c>
      <c r="U6999" s="2">
        <f t="shared" si="1992"/>
        <v>0</v>
      </c>
      <c r="V6999" s="2">
        <f t="shared" si="1993"/>
        <v>10544</v>
      </c>
      <c r="W6999" s="6">
        <v>0</v>
      </c>
      <c r="X6999" s="6">
        <v>0</v>
      </c>
      <c r="Y6999" s="6">
        <v>0</v>
      </c>
      <c r="Z6999" s="6">
        <v>0</v>
      </c>
      <c r="AA6999" s="6">
        <v>1</v>
      </c>
      <c r="AB6999" s="6">
        <v>0</v>
      </c>
      <c r="AC6999" s="6">
        <v>0</v>
      </c>
      <c r="AD6999" s="6">
        <v>0</v>
      </c>
      <c r="AE6999" s="6">
        <v>0</v>
      </c>
      <c r="AF6999" s="6">
        <f t="shared" si="1994"/>
        <v>0</v>
      </c>
      <c r="AG6999" s="6">
        <v>0</v>
      </c>
      <c r="AH6999" s="6">
        <v>0</v>
      </c>
      <c r="AI6999" s="6">
        <f t="shared" si="1995"/>
        <v>0</v>
      </c>
      <c r="AJ6999" s="6">
        <f t="shared" si="1996"/>
        <v>1</v>
      </c>
    </row>
    <row r="7000" spans="1:36" hidden="1" x14ac:dyDescent="0.2">
      <c r="A7000" s="1">
        <v>2018</v>
      </c>
      <c r="B7000" s="1" t="s">
        <v>7007</v>
      </c>
      <c r="C7000" s="1" t="s">
        <v>7016</v>
      </c>
      <c r="D7000" s="1">
        <v>44.325052999999997</v>
      </c>
      <c r="E7000" s="1">
        <v>-72.000974999999997</v>
      </c>
      <c r="F7000" s="1" t="s">
        <v>11019</v>
      </c>
      <c r="G7000" s="1">
        <f t="shared" si="2002"/>
        <v>0.44062499999999999</v>
      </c>
      <c r="H7000" s="2">
        <f t="shared" si="1991"/>
        <v>352500</v>
      </c>
      <c r="I7000" s="2">
        <v>0</v>
      </c>
      <c r="J7000" s="2">
        <v>0</v>
      </c>
      <c r="K7000" s="2">
        <v>0</v>
      </c>
      <c r="L7000" s="2">
        <v>0</v>
      </c>
      <c r="M7000" s="2">
        <v>352500</v>
      </c>
      <c r="N7000" s="2">
        <v>0</v>
      </c>
      <c r="O7000" s="2">
        <v>0</v>
      </c>
      <c r="P7000" s="2">
        <v>0</v>
      </c>
      <c r="Q7000" s="2">
        <v>0</v>
      </c>
      <c r="R7000" s="2">
        <f t="shared" si="1990"/>
        <v>0</v>
      </c>
      <c r="S7000" s="2">
        <v>0</v>
      </c>
      <c r="T7000" s="2">
        <v>0</v>
      </c>
      <c r="U7000" s="2">
        <f t="shared" si="1992"/>
        <v>0</v>
      </c>
      <c r="V7000" s="2">
        <f t="shared" si="1993"/>
        <v>352500</v>
      </c>
      <c r="W7000" s="6">
        <v>0</v>
      </c>
      <c r="X7000" s="6">
        <v>0</v>
      </c>
      <c r="Y7000" s="6">
        <v>0</v>
      </c>
      <c r="Z7000" s="6">
        <v>0</v>
      </c>
      <c r="AA7000" s="6">
        <v>1</v>
      </c>
      <c r="AB7000" s="6">
        <v>0</v>
      </c>
      <c r="AC7000" s="6">
        <v>0</v>
      </c>
      <c r="AD7000" s="6">
        <v>0</v>
      </c>
      <c r="AE7000" s="6">
        <v>0</v>
      </c>
      <c r="AF7000" s="6">
        <f t="shared" si="1994"/>
        <v>0</v>
      </c>
      <c r="AG7000" s="6">
        <v>0</v>
      </c>
      <c r="AH7000" s="6">
        <v>0</v>
      </c>
      <c r="AI7000" s="6">
        <f t="shared" si="1995"/>
        <v>0</v>
      </c>
      <c r="AJ7000" s="6">
        <f t="shared" si="1996"/>
        <v>1</v>
      </c>
    </row>
    <row r="7001" spans="1:36" hidden="1" x14ac:dyDescent="0.2">
      <c r="A7001" s="1">
        <v>2018</v>
      </c>
      <c r="B7001" s="1" t="s">
        <v>7007</v>
      </c>
      <c r="C7001" s="1" t="s">
        <v>7017</v>
      </c>
      <c r="D7001" s="1">
        <v>42.971653000000003</v>
      </c>
      <c r="E7001" s="1">
        <v>-71.872680000000003</v>
      </c>
      <c r="F7001" s="1" t="s">
        <v>11018</v>
      </c>
      <c r="G7001" s="1">
        <f t="shared" ref="G7001:G7002" si="2003">J7001/800000</f>
        <v>6.6249999999999998E-5</v>
      </c>
      <c r="H7001" s="2">
        <f t="shared" si="1991"/>
        <v>53</v>
      </c>
      <c r="I7001" s="2">
        <v>0</v>
      </c>
      <c r="J7001" s="2">
        <v>53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f t="shared" si="1990"/>
        <v>0</v>
      </c>
      <c r="S7001" s="2">
        <v>0</v>
      </c>
      <c r="T7001" s="2">
        <v>0</v>
      </c>
      <c r="U7001" s="2">
        <f t="shared" si="1992"/>
        <v>53</v>
      </c>
      <c r="V7001" s="2">
        <f t="shared" si="1993"/>
        <v>0</v>
      </c>
      <c r="W7001" s="6">
        <v>0</v>
      </c>
      <c r="X7001" s="6">
        <v>1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f t="shared" si="1994"/>
        <v>0</v>
      </c>
      <c r="AG7001" s="6">
        <v>0</v>
      </c>
      <c r="AH7001" s="6">
        <v>0</v>
      </c>
      <c r="AI7001" s="6">
        <f t="shared" si="1995"/>
        <v>1</v>
      </c>
      <c r="AJ7001" s="6">
        <f t="shared" si="1996"/>
        <v>0</v>
      </c>
    </row>
    <row r="7002" spans="1:36" hidden="1" x14ac:dyDescent="0.2">
      <c r="A7002" s="1">
        <v>2018</v>
      </c>
      <c r="B7002" s="1" t="s">
        <v>7007</v>
      </c>
      <c r="C7002" s="1" t="s">
        <v>7018</v>
      </c>
      <c r="D7002" s="1">
        <v>43.701915999999997</v>
      </c>
      <c r="E7002" s="1">
        <v>-72.286734999999993</v>
      </c>
      <c r="F7002" s="1" t="s">
        <v>11018</v>
      </c>
      <c r="G7002" s="1">
        <f t="shared" si="2003"/>
        <v>1.58692E-2</v>
      </c>
      <c r="H7002" s="2">
        <f t="shared" si="1991"/>
        <v>12695.36</v>
      </c>
      <c r="I7002" s="2">
        <v>0</v>
      </c>
      <c r="J7002" s="2">
        <v>12695.36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f t="shared" si="1990"/>
        <v>0</v>
      </c>
      <c r="S7002" s="2">
        <v>0</v>
      </c>
      <c r="T7002" s="2">
        <v>0</v>
      </c>
      <c r="U7002" s="2">
        <f t="shared" si="1992"/>
        <v>12695.36</v>
      </c>
      <c r="V7002" s="2">
        <f t="shared" si="1993"/>
        <v>0</v>
      </c>
      <c r="W7002" s="6">
        <v>0</v>
      </c>
      <c r="X7002" s="6">
        <v>1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f t="shared" si="1994"/>
        <v>0</v>
      </c>
      <c r="AG7002" s="6">
        <v>0</v>
      </c>
      <c r="AH7002" s="6">
        <v>0</v>
      </c>
      <c r="AI7002" s="6">
        <f t="shared" si="1995"/>
        <v>1</v>
      </c>
      <c r="AJ7002" s="6">
        <f t="shared" si="1996"/>
        <v>0</v>
      </c>
    </row>
    <row r="7003" spans="1:36" hidden="1" x14ac:dyDescent="0.2">
      <c r="A7003" s="1">
        <v>2018</v>
      </c>
      <c r="B7003" s="1" t="s">
        <v>7007</v>
      </c>
      <c r="C7003" s="1" t="s">
        <v>7019</v>
      </c>
      <c r="D7003" s="1">
        <v>44.358046999999999</v>
      </c>
      <c r="E7003" s="1">
        <v>-71.544899999999998</v>
      </c>
      <c r="F7003" s="1" t="s">
        <v>11021</v>
      </c>
      <c r="G7003" s="1">
        <f>N7003/800000</f>
        <v>0.14386125</v>
      </c>
      <c r="H7003" s="2">
        <f t="shared" si="1991"/>
        <v>115089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115089</v>
      </c>
      <c r="O7003" s="2">
        <v>0</v>
      </c>
      <c r="P7003" s="2">
        <v>0</v>
      </c>
      <c r="Q7003" s="2">
        <v>0</v>
      </c>
      <c r="R7003" s="2">
        <f t="shared" si="1990"/>
        <v>0</v>
      </c>
      <c r="S7003" s="2">
        <v>0</v>
      </c>
      <c r="T7003" s="2">
        <v>0</v>
      </c>
      <c r="U7003" s="2">
        <f t="shared" si="1992"/>
        <v>0</v>
      </c>
      <c r="V7003" s="2">
        <f t="shared" si="1993"/>
        <v>115089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1</v>
      </c>
      <c r="AC7003" s="6">
        <v>0</v>
      </c>
      <c r="AD7003" s="6">
        <v>0</v>
      </c>
      <c r="AE7003" s="6">
        <v>0</v>
      </c>
      <c r="AF7003" s="6">
        <f t="shared" si="1994"/>
        <v>0</v>
      </c>
      <c r="AG7003" s="6">
        <v>0</v>
      </c>
      <c r="AH7003" s="6">
        <v>0</v>
      </c>
      <c r="AI7003" s="6">
        <f t="shared" si="1995"/>
        <v>0</v>
      </c>
      <c r="AJ7003" s="6">
        <f t="shared" si="1996"/>
        <v>1</v>
      </c>
    </row>
    <row r="7004" spans="1:36" hidden="1" x14ac:dyDescent="0.2">
      <c r="A7004" s="1">
        <v>2018</v>
      </c>
      <c r="B7004" s="1" t="s">
        <v>7007</v>
      </c>
      <c r="C7004" s="1" t="s">
        <v>7020</v>
      </c>
      <c r="D7004" s="1">
        <v>44.208100000000002</v>
      </c>
      <c r="E7004" s="1">
        <v>-72.058099999999996</v>
      </c>
      <c r="F7004" s="1" t="s">
        <v>11019</v>
      </c>
      <c r="G7004" s="1">
        <f>M7004/800000</f>
        <v>3.2876250000000003E-2</v>
      </c>
      <c r="H7004" s="2">
        <f t="shared" si="1991"/>
        <v>26301</v>
      </c>
      <c r="I7004" s="2">
        <v>0</v>
      </c>
      <c r="J7004" s="2">
        <v>0</v>
      </c>
      <c r="K7004" s="2">
        <v>0</v>
      </c>
      <c r="L7004" s="2">
        <v>0</v>
      </c>
      <c r="M7004" s="2">
        <v>26301</v>
      </c>
      <c r="N7004" s="2">
        <v>0</v>
      </c>
      <c r="O7004" s="2">
        <v>0</v>
      </c>
      <c r="P7004" s="2">
        <v>0</v>
      </c>
      <c r="Q7004" s="2">
        <v>0</v>
      </c>
      <c r="R7004" s="2">
        <f t="shared" si="1990"/>
        <v>0</v>
      </c>
      <c r="S7004" s="2">
        <v>0</v>
      </c>
      <c r="T7004" s="2">
        <v>0</v>
      </c>
      <c r="U7004" s="2">
        <f t="shared" si="1992"/>
        <v>0</v>
      </c>
      <c r="V7004" s="2">
        <f t="shared" si="1993"/>
        <v>26301</v>
      </c>
      <c r="W7004" s="6">
        <v>0</v>
      </c>
      <c r="X7004" s="6">
        <v>0</v>
      </c>
      <c r="Y7004" s="6">
        <v>0</v>
      </c>
      <c r="Z7004" s="6">
        <v>0</v>
      </c>
      <c r="AA7004" s="6">
        <v>1</v>
      </c>
      <c r="AB7004" s="6">
        <v>0</v>
      </c>
      <c r="AC7004" s="6">
        <v>0</v>
      </c>
      <c r="AD7004" s="6">
        <v>0</v>
      </c>
      <c r="AE7004" s="6">
        <v>0</v>
      </c>
      <c r="AF7004" s="6">
        <f t="shared" si="1994"/>
        <v>0</v>
      </c>
      <c r="AG7004" s="6">
        <v>0</v>
      </c>
      <c r="AH7004" s="6">
        <v>0</v>
      </c>
      <c r="AI7004" s="6">
        <f t="shared" si="1995"/>
        <v>0</v>
      </c>
      <c r="AJ7004" s="6">
        <f t="shared" si="1996"/>
        <v>1</v>
      </c>
    </row>
    <row r="7005" spans="1:36" hidden="1" x14ac:dyDescent="0.2">
      <c r="A7005" s="1">
        <v>2018</v>
      </c>
      <c r="B7005" s="1" t="s">
        <v>7007</v>
      </c>
      <c r="C7005" s="1" t="s">
        <v>7021</v>
      </c>
      <c r="D7005" s="1">
        <v>43.02</v>
      </c>
      <c r="E7005" s="1">
        <v>-71.494399999999999</v>
      </c>
      <c r="F7005" s="1" t="s">
        <v>11021</v>
      </c>
      <c r="G7005" s="1">
        <f>N7005/800000</f>
        <v>0</v>
      </c>
      <c r="H7005" s="2">
        <f t="shared" si="1991"/>
        <v>0</v>
      </c>
      <c r="R7005" s="2">
        <f t="shared" si="1990"/>
        <v>0</v>
      </c>
      <c r="U7005" s="2">
        <f t="shared" si="1992"/>
        <v>0</v>
      </c>
      <c r="V7005" s="2">
        <f t="shared" si="1993"/>
        <v>0</v>
      </c>
      <c r="AF7005" s="6">
        <f t="shared" si="1994"/>
        <v>0</v>
      </c>
      <c r="AI7005" s="6">
        <f t="shared" si="1995"/>
        <v>0</v>
      </c>
      <c r="AJ7005" s="6">
        <f t="shared" si="1996"/>
        <v>0</v>
      </c>
    </row>
    <row r="7006" spans="1:36" hidden="1" x14ac:dyDescent="0.2">
      <c r="A7006" s="1">
        <v>2018</v>
      </c>
      <c r="B7006" s="1" t="s">
        <v>7007</v>
      </c>
      <c r="C7006" s="1" t="s">
        <v>7022</v>
      </c>
      <c r="D7006" s="1">
        <v>43.447218999999997</v>
      </c>
      <c r="E7006" s="1">
        <v>-71.657899999999998</v>
      </c>
      <c r="F7006" s="1" t="s">
        <v>11019</v>
      </c>
      <c r="G7006" s="1">
        <f t="shared" ref="G7006:G7011" si="2004">M7006/800000</f>
        <v>3.6496250000000001E-2</v>
      </c>
      <c r="H7006" s="2">
        <f t="shared" si="1991"/>
        <v>29197</v>
      </c>
      <c r="I7006" s="2">
        <v>0</v>
      </c>
      <c r="J7006" s="2">
        <v>0</v>
      </c>
      <c r="K7006" s="2">
        <v>0</v>
      </c>
      <c r="L7006" s="2">
        <v>0</v>
      </c>
      <c r="M7006" s="2">
        <v>29197</v>
      </c>
      <c r="N7006" s="2">
        <v>0</v>
      </c>
      <c r="O7006" s="2">
        <v>0</v>
      </c>
      <c r="P7006" s="2">
        <v>0</v>
      </c>
      <c r="Q7006" s="2">
        <v>0</v>
      </c>
      <c r="R7006" s="2">
        <f t="shared" si="1990"/>
        <v>0</v>
      </c>
      <c r="S7006" s="2">
        <v>0</v>
      </c>
      <c r="T7006" s="2">
        <v>0</v>
      </c>
      <c r="U7006" s="2">
        <f t="shared" si="1992"/>
        <v>0</v>
      </c>
      <c r="V7006" s="2">
        <f t="shared" si="1993"/>
        <v>29197</v>
      </c>
      <c r="W7006" s="6">
        <v>0</v>
      </c>
      <c r="X7006" s="6">
        <v>0</v>
      </c>
      <c r="Y7006" s="6">
        <v>0</v>
      </c>
      <c r="Z7006" s="6">
        <v>0</v>
      </c>
      <c r="AA7006" s="6">
        <v>1</v>
      </c>
      <c r="AB7006" s="6">
        <v>0</v>
      </c>
      <c r="AC7006" s="6">
        <v>0</v>
      </c>
      <c r="AD7006" s="6">
        <v>0</v>
      </c>
      <c r="AE7006" s="6">
        <v>0</v>
      </c>
      <c r="AF7006" s="6">
        <f t="shared" si="1994"/>
        <v>0</v>
      </c>
      <c r="AG7006" s="6">
        <v>0</v>
      </c>
      <c r="AH7006" s="6">
        <v>0</v>
      </c>
      <c r="AI7006" s="6">
        <f t="shared" si="1995"/>
        <v>0</v>
      </c>
      <c r="AJ7006" s="6">
        <f t="shared" si="1996"/>
        <v>1</v>
      </c>
    </row>
    <row r="7007" spans="1:36" hidden="1" x14ac:dyDescent="0.2">
      <c r="A7007" s="1">
        <v>2018</v>
      </c>
      <c r="B7007" s="1" t="s">
        <v>7007</v>
      </c>
      <c r="C7007" s="1" t="s">
        <v>7023</v>
      </c>
      <c r="D7007" s="1">
        <v>43.189700000000002</v>
      </c>
      <c r="E7007" s="1">
        <v>-71.7483</v>
      </c>
      <c r="F7007" s="1" t="s">
        <v>11019</v>
      </c>
      <c r="G7007" s="1">
        <f t="shared" si="2004"/>
        <v>2.3149999999999998E-3</v>
      </c>
      <c r="H7007" s="2">
        <f t="shared" si="1991"/>
        <v>1852</v>
      </c>
      <c r="I7007" s="2">
        <v>0</v>
      </c>
      <c r="J7007" s="2">
        <v>0</v>
      </c>
      <c r="K7007" s="2">
        <v>0</v>
      </c>
      <c r="L7007" s="2">
        <v>0</v>
      </c>
      <c r="M7007" s="2">
        <v>1852</v>
      </c>
      <c r="N7007" s="2">
        <v>0</v>
      </c>
      <c r="O7007" s="2">
        <v>0</v>
      </c>
      <c r="P7007" s="2">
        <v>0</v>
      </c>
      <c r="Q7007" s="2">
        <v>0</v>
      </c>
      <c r="R7007" s="2">
        <f t="shared" si="1990"/>
        <v>0</v>
      </c>
      <c r="S7007" s="2">
        <v>0</v>
      </c>
      <c r="T7007" s="2">
        <v>0</v>
      </c>
      <c r="U7007" s="2">
        <f t="shared" si="1992"/>
        <v>0</v>
      </c>
      <c r="V7007" s="2">
        <f t="shared" si="1993"/>
        <v>1852</v>
      </c>
      <c r="W7007" s="6">
        <v>0</v>
      </c>
      <c r="X7007" s="6">
        <v>0</v>
      </c>
      <c r="Y7007" s="6">
        <v>0</v>
      </c>
      <c r="Z7007" s="6">
        <v>0</v>
      </c>
      <c r="AA7007" s="6">
        <v>1</v>
      </c>
      <c r="AB7007" s="6">
        <v>0</v>
      </c>
      <c r="AC7007" s="6">
        <v>0</v>
      </c>
      <c r="AD7007" s="6">
        <v>0</v>
      </c>
      <c r="AE7007" s="6">
        <v>0</v>
      </c>
      <c r="AF7007" s="6">
        <f t="shared" si="1994"/>
        <v>0</v>
      </c>
      <c r="AG7007" s="6">
        <v>0</v>
      </c>
      <c r="AH7007" s="6">
        <v>0</v>
      </c>
      <c r="AI7007" s="6">
        <f t="shared" si="1995"/>
        <v>0</v>
      </c>
      <c r="AJ7007" s="6">
        <f t="shared" si="1996"/>
        <v>1</v>
      </c>
    </row>
    <row r="7008" spans="1:36" hidden="1" x14ac:dyDescent="0.2">
      <c r="A7008" s="1">
        <v>2018</v>
      </c>
      <c r="B7008" s="1" t="s">
        <v>7007</v>
      </c>
      <c r="C7008" s="1" t="s">
        <v>7024</v>
      </c>
      <c r="D7008" s="1">
        <v>44.786648</v>
      </c>
      <c r="E7008" s="1">
        <v>-71.12433</v>
      </c>
      <c r="F7008" s="1" t="s">
        <v>11019</v>
      </c>
      <c r="G7008" s="1">
        <f t="shared" si="2004"/>
        <v>1.8137500000000001E-2</v>
      </c>
      <c r="H7008" s="2">
        <f t="shared" si="1991"/>
        <v>14510</v>
      </c>
      <c r="I7008" s="2">
        <v>0</v>
      </c>
      <c r="J7008" s="2">
        <v>0</v>
      </c>
      <c r="K7008" s="2">
        <v>0</v>
      </c>
      <c r="L7008" s="2">
        <v>0</v>
      </c>
      <c r="M7008" s="2">
        <v>14510</v>
      </c>
      <c r="N7008" s="2">
        <v>0</v>
      </c>
      <c r="O7008" s="2">
        <v>0</v>
      </c>
      <c r="P7008" s="2">
        <v>0</v>
      </c>
      <c r="Q7008" s="2">
        <v>0</v>
      </c>
      <c r="R7008" s="2">
        <f t="shared" si="1990"/>
        <v>0</v>
      </c>
      <c r="S7008" s="2">
        <v>0</v>
      </c>
      <c r="T7008" s="2">
        <v>0</v>
      </c>
      <c r="U7008" s="2">
        <f t="shared" si="1992"/>
        <v>0</v>
      </c>
      <c r="V7008" s="2">
        <f t="shared" si="1993"/>
        <v>14510</v>
      </c>
      <c r="W7008" s="6">
        <v>0</v>
      </c>
      <c r="X7008" s="6">
        <v>0</v>
      </c>
      <c r="Y7008" s="6">
        <v>0</v>
      </c>
      <c r="Z7008" s="6">
        <v>0</v>
      </c>
      <c r="AA7008" s="6">
        <v>1</v>
      </c>
      <c r="AB7008" s="6">
        <v>0</v>
      </c>
      <c r="AC7008" s="6">
        <v>0</v>
      </c>
      <c r="AD7008" s="6">
        <v>0</v>
      </c>
      <c r="AE7008" s="6">
        <v>0</v>
      </c>
      <c r="AF7008" s="6">
        <f t="shared" si="1994"/>
        <v>0</v>
      </c>
      <c r="AG7008" s="6">
        <v>0</v>
      </c>
      <c r="AH7008" s="6">
        <v>0</v>
      </c>
      <c r="AI7008" s="6">
        <f t="shared" si="1995"/>
        <v>0</v>
      </c>
      <c r="AJ7008" s="6">
        <f t="shared" si="1996"/>
        <v>1</v>
      </c>
    </row>
    <row r="7009" spans="1:36" hidden="1" x14ac:dyDescent="0.2">
      <c r="A7009" s="1">
        <v>2018</v>
      </c>
      <c r="B7009" s="1" t="s">
        <v>7007</v>
      </c>
      <c r="C7009" s="1" t="s">
        <v>7025</v>
      </c>
      <c r="D7009" s="1">
        <v>43.165523999999998</v>
      </c>
      <c r="E7009" s="1">
        <v>-71.509440999999995</v>
      </c>
      <c r="F7009" s="1" t="s">
        <v>11019</v>
      </c>
      <c r="G7009" s="1">
        <f t="shared" si="2004"/>
        <v>4.9966249999999997E-2</v>
      </c>
      <c r="H7009" s="2">
        <f t="shared" si="1991"/>
        <v>39973</v>
      </c>
      <c r="I7009" s="2">
        <v>0</v>
      </c>
      <c r="J7009" s="2">
        <v>0</v>
      </c>
      <c r="K7009" s="2">
        <v>0</v>
      </c>
      <c r="L7009" s="2">
        <v>0</v>
      </c>
      <c r="M7009" s="2">
        <v>39973</v>
      </c>
      <c r="N7009" s="2">
        <v>0</v>
      </c>
      <c r="O7009" s="2">
        <v>0</v>
      </c>
      <c r="P7009" s="2">
        <v>0</v>
      </c>
      <c r="Q7009" s="2">
        <v>0</v>
      </c>
      <c r="R7009" s="2">
        <f t="shared" si="1990"/>
        <v>0</v>
      </c>
      <c r="S7009" s="2">
        <v>0</v>
      </c>
      <c r="T7009" s="2">
        <v>0</v>
      </c>
      <c r="U7009" s="2">
        <f t="shared" si="1992"/>
        <v>0</v>
      </c>
      <c r="V7009" s="2">
        <f t="shared" si="1993"/>
        <v>39973</v>
      </c>
      <c r="W7009" s="6">
        <v>0</v>
      </c>
      <c r="X7009" s="6">
        <v>0</v>
      </c>
      <c r="Y7009" s="6">
        <v>0</v>
      </c>
      <c r="Z7009" s="6">
        <v>0</v>
      </c>
      <c r="AA7009" s="6">
        <v>1</v>
      </c>
      <c r="AB7009" s="6">
        <v>0</v>
      </c>
      <c r="AC7009" s="6">
        <v>0</v>
      </c>
      <c r="AD7009" s="6">
        <v>0</v>
      </c>
      <c r="AE7009" s="6">
        <v>0</v>
      </c>
      <c r="AF7009" s="6">
        <f t="shared" si="1994"/>
        <v>0</v>
      </c>
      <c r="AG7009" s="6">
        <v>0</v>
      </c>
      <c r="AH7009" s="6">
        <v>0</v>
      </c>
      <c r="AI7009" s="6">
        <f t="shared" si="1995"/>
        <v>0</v>
      </c>
      <c r="AJ7009" s="6">
        <f t="shared" si="1996"/>
        <v>1</v>
      </c>
    </row>
    <row r="7010" spans="1:36" hidden="1" x14ac:dyDescent="0.2">
      <c r="A7010" s="1">
        <v>2018</v>
      </c>
      <c r="B7010" s="1" t="s">
        <v>7007</v>
      </c>
      <c r="C7010" s="1" t="s">
        <v>7026</v>
      </c>
      <c r="D7010" s="1">
        <v>43.259700000000002</v>
      </c>
      <c r="E7010" s="1">
        <v>-70.859700000000004</v>
      </c>
      <c r="F7010" s="1" t="s">
        <v>11019</v>
      </c>
      <c r="G7010" s="1">
        <f t="shared" si="2004"/>
        <v>0</v>
      </c>
      <c r="H7010" s="2">
        <f t="shared" si="1991"/>
        <v>0</v>
      </c>
      <c r="R7010" s="2">
        <f t="shared" si="1990"/>
        <v>0</v>
      </c>
      <c r="U7010" s="2">
        <f t="shared" si="1992"/>
        <v>0</v>
      </c>
      <c r="V7010" s="2">
        <f t="shared" si="1993"/>
        <v>0</v>
      </c>
      <c r="AF7010" s="6">
        <f t="shared" si="1994"/>
        <v>0</v>
      </c>
      <c r="AI7010" s="6">
        <f t="shared" si="1995"/>
        <v>0</v>
      </c>
      <c r="AJ7010" s="6">
        <f t="shared" si="1996"/>
        <v>0</v>
      </c>
    </row>
    <row r="7011" spans="1:36" hidden="1" x14ac:dyDescent="0.2">
      <c r="A7011" s="1">
        <v>2018</v>
      </c>
      <c r="B7011" s="1" t="s">
        <v>7007</v>
      </c>
      <c r="C7011" s="1" t="s">
        <v>7027</v>
      </c>
      <c r="D7011" s="1">
        <v>44.408278000000003</v>
      </c>
      <c r="E7011" s="1">
        <v>-71.195353999999995</v>
      </c>
      <c r="F7011" s="1" t="s">
        <v>11019</v>
      </c>
      <c r="G7011" s="1">
        <f t="shared" si="2004"/>
        <v>1.59025E-2</v>
      </c>
      <c r="H7011" s="2">
        <f t="shared" si="1991"/>
        <v>12722</v>
      </c>
      <c r="I7011" s="2">
        <v>0</v>
      </c>
      <c r="J7011" s="2">
        <v>0</v>
      </c>
      <c r="K7011" s="2">
        <v>0</v>
      </c>
      <c r="L7011" s="2">
        <v>0</v>
      </c>
      <c r="M7011" s="2">
        <v>12722</v>
      </c>
      <c r="N7011" s="2">
        <v>0</v>
      </c>
      <c r="O7011" s="2">
        <v>0</v>
      </c>
      <c r="P7011" s="2">
        <v>0</v>
      </c>
      <c r="Q7011" s="2">
        <v>0</v>
      </c>
      <c r="R7011" s="2">
        <f t="shared" si="1990"/>
        <v>0</v>
      </c>
      <c r="S7011" s="2">
        <v>0</v>
      </c>
      <c r="T7011" s="2">
        <v>0</v>
      </c>
      <c r="U7011" s="2">
        <f t="shared" si="1992"/>
        <v>0</v>
      </c>
      <c r="V7011" s="2">
        <f t="shared" si="1993"/>
        <v>12722</v>
      </c>
      <c r="W7011" s="6">
        <v>0</v>
      </c>
      <c r="X7011" s="6">
        <v>0</v>
      </c>
      <c r="Y7011" s="6">
        <v>0</v>
      </c>
      <c r="Z7011" s="6">
        <v>0</v>
      </c>
      <c r="AA7011" s="6">
        <v>1</v>
      </c>
      <c r="AB7011" s="6">
        <v>0</v>
      </c>
      <c r="AC7011" s="6">
        <v>0</v>
      </c>
      <c r="AD7011" s="6">
        <v>0</v>
      </c>
      <c r="AE7011" s="6">
        <v>0</v>
      </c>
      <c r="AF7011" s="6">
        <f t="shared" si="1994"/>
        <v>0</v>
      </c>
      <c r="AG7011" s="6">
        <v>0</v>
      </c>
      <c r="AH7011" s="6">
        <v>0</v>
      </c>
      <c r="AI7011" s="6">
        <f t="shared" si="1995"/>
        <v>0</v>
      </c>
      <c r="AJ7011" s="6">
        <f t="shared" si="1996"/>
        <v>1</v>
      </c>
    </row>
    <row r="7012" spans="1:36" hidden="1" x14ac:dyDescent="0.2">
      <c r="A7012" s="1">
        <v>2018</v>
      </c>
      <c r="B7012" s="1" t="s">
        <v>7007</v>
      </c>
      <c r="C7012" s="1" t="s">
        <v>7028</v>
      </c>
      <c r="D7012" s="1">
        <v>44.704444000000002</v>
      </c>
      <c r="E7012" s="1">
        <v>-71.292500000000004</v>
      </c>
      <c r="F7012" s="1" t="s">
        <v>11016</v>
      </c>
      <c r="G7012" s="1">
        <f>O7012/800000</f>
        <v>0.26779625000000001</v>
      </c>
      <c r="H7012" s="2">
        <f t="shared" si="1991"/>
        <v>214237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214237</v>
      </c>
      <c r="P7012" s="2">
        <v>0</v>
      </c>
      <c r="Q7012" s="2">
        <v>0</v>
      </c>
      <c r="R7012" s="2">
        <f t="shared" si="1990"/>
        <v>0</v>
      </c>
      <c r="S7012" s="2">
        <v>0</v>
      </c>
      <c r="T7012" s="2">
        <v>0</v>
      </c>
      <c r="U7012" s="2">
        <f t="shared" si="1992"/>
        <v>0</v>
      </c>
      <c r="V7012" s="2">
        <f t="shared" si="1993"/>
        <v>214237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1</v>
      </c>
      <c r="AD7012" s="6">
        <v>0</v>
      </c>
      <c r="AE7012" s="6">
        <v>0</v>
      </c>
      <c r="AF7012" s="6">
        <f t="shared" si="1994"/>
        <v>0</v>
      </c>
      <c r="AG7012" s="6">
        <v>0</v>
      </c>
      <c r="AH7012" s="6">
        <v>0</v>
      </c>
      <c r="AI7012" s="6">
        <f t="shared" si="1995"/>
        <v>0</v>
      </c>
      <c r="AJ7012" s="6">
        <f t="shared" si="1996"/>
        <v>1</v>
      </c>
    </row>
    <row r="7013" spans="1:36" hidden="1" x14ac:dyDescent="0.2">
      <c r="A7013" s="1">
        <v>2018</v>
      </c>
      <c r="B7013" s="1" t="s">
        <v>7007</v>
      </c>
      <c r="C7013" s="1" t="s">
        <v>7029</v>
      </c>
      <c r="D7013" s="1">
        <v>42.904200000000003</v>
      </c>
      <c r="E7013" s="1">
        <v>-71.426100000000005</v>
      </c>
      <c r="F7013" s="1" t="s">
        <v>11017</v>
      </c>
      <c r="G7013" s="1">
        <f>K7013/800000</f>
        <v>2.7218537500000002</v>
      </c>
      <c r="H7013" s="2">
        <f t="shared" si="1991"/>
        <v>2177483</v>
      </c>
      <c r="I7013" s="2">
        <v>0</v>
      </c>
      <c r="J7013" s="2">
        <v>0</v>
      </c>
      <c r="K7013" s="2">
        <v>2177483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f t="shared" si="1990"/>
        <v>0</v>
      </c>
      <c r="S7013" s="2">
        <v>0</v>
      </c>
      <c r="T7013" s="2">
        <v>0</v>
      </c>
      <c r="U7013" s="2">
        <f t="shared" si="1992"/>
        <v>2177483</v>
      </c>
      <c r="V7013" s="2">
        <f t="shared" si="1993"/>
        <v>0</v>
      </c>
      <c r="W7013" s="6">
        <v>0</v>
      </c>
      <c r="X7013" s="6">
        <v>0</v>
      </c>
      <c r="Y7013" s="6">
        <v>1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f t="shared" si="1994"/>
        <v>0</v>
      </c>
      <c r="AG7013" s="6">
        <v>0</v>
      </c>
      <c r="AH7013" s="6">
        <v>0</v>
      </c>
      <c r="AI7013" s="6">
        <f t="shared" si="1995"/>
        <v>1</v>
      </c>
      <c r="AJ7013" s="6">
        <f t="shared" si="1996"/>
        <v>0</v>
      </c>
    </row>
    <row r="7014" spans="1:36" hidden="1" x14ac:dyDescent="0.2">
      <c r="A7014" s="1">
        <v>2018</v>
      </c>
      <c r="B7014" s="1" t="s">
        <v>7007</v>
      </c>
      <c r="C7014" s="1" t="s">
        <v>7030</v>
      </c>
      <c r="D7014" s="1">
        <v>43.016800000000003</v>
      </c>
      <c r="E7014" s="1">
        <v>-71.567899999999995</v>
      </c>
      <c r="F7014" s="1" t="s">
        <v>11019</v>
      </c>
      <c r="G7014" s="1">
        <f>M7014/800000</f>
        <v>1.653375E-2</v>
      </c>
      <c r="H7014" s="2">
        <f t="shared" si="1991"/>
        <v>13227</v>
      </c>
      <c r="I7014" s="2">
        <v>0</v>
      </c>
      <c r="J7014" s="2">
        <v>0</v>
      </c>
      <c r="K7014" s="2">
        <v>0</v>
      </c>
      <c r="L7014" s="2">
        <v>0</v>
      </c>
      <c r="M7014" s="2">
        <v>13227</v>
      </c>
      <c r="N7014" s="2">
        <v>0</v>
      </c>
      <c r="O7014" s="2">
        <v>0</v>
      </c>
      <c r="P7014" s="2">
        <v>0</v>
      </c>
      <c r="Q7014" s="2">
        <v>0</v>
      </c>
      <c r="R7014" s="2">
        <f t="shared" si="1990"/>
        <v>0</v>
      </c>
      <c r="S7014" s="2">
        <v>0</v>
      </c>
      <c r="T7014" s="2">
        <v>0</v>
      </c>
      <c r="U7014" s="2">
        <f t="shared" si="1992"/>
        <v>0</v>
      </c>
      <c r="V7014" s="2">
        <f t="shared" si="1993"/>
        <v>13227</v>
      </c>
      <c r="W7014" s="6">
        <v>0</v>
      </c>
      <c r="X7014" s="6">
        <v>0</v>
      </c>
      <c r="Y7014" s="6">
        <v>0</v>
      </c>
      <c r="Z7014" s="6">
        <v>0</v>
      </c>
      <c r="AA7014" s="6">
        <v>1</v>
      </c>
      <c r="AB7014" s="6">
        <v>0</v>
      </c>
      <c r="AC7014" s="6">
        <v>0</v>
      </c>
      <c r="AD7014" s="6">
        <v>0</v>
      </c>
      <c r="AE7014" s="6">
        <v>0</v>
      </c>
      <c r="AF7014" s="6">
        <f t="shared" si="1994"/>
        <v>0</v>
      </c>
      <c r="AG7014" s="6">
        <v>0</v>
      </c>
      <c r="AH7014" s="6">
        <v>0</v>
      </c>
      <c r="AI7014" s="6">
        <f t="shared" si="1995"/>
        <v>0</v>
      </c>
      <c r="AJ7014" s="6">
        <f t="shared" si="1996"/>
        <v>1</v>
      </c>
    </row>
    <row r="7015" spans="1:36" hidden="1" x14ac:dyDescent="0.2">
      <c r="A7015" s="1">
        <v>2018</v>
      </c>
      <c r="B7015" s="1" t="s">
        <v>7007</v>
      </c>
      <c r="C7015" s="1" t="s">
        <v>7031</v>
      </c>
      <c r="D7015" s="1">
        <v>43.768099999999997</v>
      </c>
      <c r="E7015" s="1">
        <v>-71.818899999999999</v>
      </c>
      <c r="F7015" s="1" t="s">
        <v>11016</v>
      </c>
      <c r="G7015" s="1">
        <f>O7015/800000</f>
        <v>0.13154625</v>
      </c>
      <c r="H7015" s="2">
        <f t="shared" si="1991"/>
        <v>105237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105237</v>
      </c>
      <c r="P7015" s="2">
        <v>0</v>
      </c>
      <c r="Q7015" s="2">
        <v>0</v>
      </c>
      <c r="R7015" s="2">
        <f t="shared" si="1990"/>
        <v>0</v>
      </c>
      <c r="S7015" s="2">
        <v>0</v>
      </c>
      <c r="T7015" s="2">
        <v>0</v>
      </c>
      <c r="U7015" s="2">
        <f t="shared" si="1992"/>
        <v>0</v>
      </c>
      <c r="V7015" s="2">
        <f t="shared" si="1993"/>
        <v>105237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1</v>
      </c>
      <c r="AD7015" s="6">
        <v>0</v>
      </c>
      <c r="AE7015" s="6">
        <v>0</v>
      </c>
      <c r="AF7015" s="6">
        <f t="shared" si="1994"/>
        <v>0</v>
      </c>
      <c r="AG7015" s="6">
        <v>0</v>
      </c>
      <c r="AH7015" s="6">
        <v>0</v>
      </c>
      <c r="AI7015" s="6">
        <f t="shared" si="1995"/>
        <v>0</v>
      </c>
      <c r="AJ7015" s="6">
        <f t="shared" si="1996"/>
        <v>1</v>
      </c>
    </row>
    <row r="7016" spans="1:36" hidden="1" x14ac:dyDescent="0.2">
      <c r="A7016" s="1">
        <v>2018</v>
      </c>
      <c r="B7016" s="1" t="s">
        <v>7007</v>
      </c>
      <c r="C7016" s="1" t="s">
        <v>7032</v>
      </c>
      <c r="D7016" s="1">
        <v>42.938299999999998</v>
      </c>
      <c r="E7016" s="1">
        <v>-70.840599999999995</v>
      </c>
      <c r="F7016" s="1" t="s">
        <v>11017</v>
      </c>
      <c r="G7016" s="1">
        <f>K7016/800000</f>
        <v>3.86325E-2</v>
      </c>
      <c r="H7016" s="2">
        <f t="shared" si="1991"/>
        <v>30906</v>
      </c>
      <c r="I7016" s="2">
        <v>0</v>
      </c>
      <c r="J7016" s="2">
        <v>0</v>
      </c>
      <c r="K7016" s="2">
        <v>30906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f t="shared" si="1990"/>
        <v>0</v>
      </c>
      <c r="S7016" s="2">
        <v>0</v>
      </c>
      <c r="T7016" s="2">
        <v>0</v>
      </c>
      <c r="U7016" s="2">
        <f t="shared" si="1992"/>
        <v>30906</v>
      </c>
      <c r="V7016" s="2">
        <f t="shared" si="1993"/>
        <v>0</v>
      </c>
      <c r="W7016" s="6">
        <v>0</v>
      </c>
      <c r="X7016" s="6">
        <v>0</v>
      </c>
      <c r="Y7016" s="6">
        <v>1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 s="6">
        <v>0</v>
      </c>
      <c r="AF7016" s="6">
        <f t="shared" si="1994"/>
        <v>0</v>
      </c>
      <c r="AG7016" s="6">
        <v>0</v>
      </c>
      <c r="AH7016" s="6">
        <v>0</v>
      </c>
      <c r="AI7016" s="6">
        <f t="shared" si="1995"/>
        <v>1</v>
      </c>
      <c r="AJ7016" s="6">
        <f t="shared" si="1996"/>
        <v>0</v>
      </c>
    </row>
    <row r="7017" spans="1:36" hidden="1" x14ac:dyDescent="0.2">
      <c r="A7017" s="1">
        <v>2018</v>
      </c>
      <c r="B7017" s="1" t="s">
        <v>7007</v>
      </c>
      <c r="C7017" s="1" t="s">
        <v>7033</v>
      </c>
      <c r="D7017" s="1">
        <v>43.113909999999997</v>
      </c>
      <c r="E7017" s="1">
        <v>-71.894001000000003</v>
      </c>
      <c r="F7017" s="1" t="s">
        <v>11019</v>
      </c>
      <c r="G7017" s="1">
        <f t="shared" ref="G7017:G7018" si="2005">M7017/800000</f>
        <v>6.1937499999999996E-3</v>
      </c>
      <c r="H7017" s="2">
        <f t="shared" si="1991"/>
        <v>4955</v>
      </c>
      <c r="I7017" s="2">
        <v>0</v>
      </c>
      <c r="J7017" s="2">
        <v>0</v>
      </c>
      <c r="K7017" s="2">
        <v>0</v>
      </c>
      <c r="L7017" s="2">
        <v>0</v>
      </c>
      <c r="M7017" s="2">
        <v>4955</v>
      </c>
      <c r="N7017" s="2">
        <v>0</v>
      </c>
      <c r="O7017" s="2">
        <v>0</v>
      </c>
      <c r="P7017" s="2">
        <v>0</v>
      </c>
      <c r="Q7017" s="2">
        <v>0</v>
      </c>
      <c r="R7017" s="2">
        <f t="shared" si="1990"/>
        <v>0</v>
      </c>
      <c r="S7017" s="2">
        <v>0</v>
      </c>
      <c r="T7017" s="2">
        <v>0</v>
      </c>
      <c r="U7017" s="2">
        <f t="shared" si="1992"/>
        <v>0</v>
      </c>
      <c r="V7017" s="2">
        <f t="shared" si="1993"/>
        <v>4955</v>
      </c>
      <c r="W7017" s="6">
        <v>0</v>
      </c>
      <c r="X7017" s="6">
        <v>0</v>
      </c>
      <c r="Y7017" s="6">
        <v>0</v>
      </c>
      <c r="Z7017" s="6">
        <v>0</v>
      </c>
      <c r="AA7017" s="6">
        <v>1</v>
      </c>
      <c r="AB7017" s="6">
        <v>0</v>
      </c>
      <c r="AC7017" s="6">
        <v>0</v>
      </c>
      <c r="AD7017" s="6">
        <v>0</v>
      </c>
      <c r="AE7017" s="6">
        <v>0</v>
      </c>
      <c r="AF7017" s="6">
        <f t="shared" si="1994"/>
        <v>0</v>
      </c>
      <c r="AG7017" s="6">
        <v>0</v>
      </c>
      <c r="AH7017" s="6">
        <v>0</v>
      </c>
      <c r="AI7017" s="6">
        <f t="shared" si="1995"/>
        <v>0</v>
      </c>
      <c r="AJ7017" s="6">
        <f t="shared" si="1996"/>
        <v>1</v>
      </c>
    </row>
    <row r="7018" spans="1:36" hidden="1" x14ac:dyDescent="0.2">
      <c r="A7018" s="1">
        <v>2018</v>
      </c>
      <c r="B7018" s="1" t="s">
        <v>7007</v>
      </c>
      <c r="C7018" s="1" t="s">
        <v>7034</v>
      </c>
      <c r="D7018" s="1">
        <v>43.101699000000004</v>
      </c>
      <c r="E7018" s="1">
        <v>-71.465661999999995</v>
      </c>
      <c r="F7018" s="1" t="s">
        <v>11019</v>
      </c>
      <c r="G7018" s="1">
        <f t="shared" si="2005"/>
        <v>8.8225000000000005E-3</v>
      </c>
      <c r="H7018" s="2">
        <f t="shared" si="1991"/>
        <v>7058</v>
      </c>
      <c r="I7018" s="2">
        <v>0</v>
      </c>
      <c r="J7018" s="2">
        <v>0</v>
      </c>
      <c r="K7018" s="2">
        <v>0</v>
      </c>
      <c r="L7018" s="2">
        <v>0</v>
      </c>
      <c r="M7018" s="2">
        <v>7058</v>
      </c>
      <c r="N7018" s="2">
        <v>0</v>
      </c>
      <c r="O7018" s="2">
        <v>0</v>
      </c>
      <c r="P7018" s="2">
        <v>0</v>
      </c>
      <c r="Q7018" s="2">
        <v>0</v>
      </c>
      <c r="R7018" s="2">
        <f t="shared" si="1990"/>
        <v>0</v>
      </c>
      <c r="S7018" s="2">
        <v>0</v>
      </c>
      <c r="T7018" s="2">
        <v>0</v>
      </c>
      <c r="U7018" s="2">
        <f t="shared" si="1992"/>
        <v>0</v>
      </c>
      <c r="V7018" s="2">
        <f t="shared" si="1993"/>
        <v>7058</v>
      </c>
      <c r="W7018" s="6">
        <v>0</v>
      </c>
      <c r="X7018" s="6">
        <v>0</v>
      </c>
      <c r="Y7018" s="6">
        <v>0</v>
      </c>
      <c r="Z7018" s="6">
        <v>0</v>
      </c>
      <c r="AA7018" s="6">
        <v>1</v>
      </c>
      <c r="AB7018" s="6">
        <v>0</v>
      </c>
      <c r="AC7018" s="6">
        <v>0</v>
      </c>
      <c r="AD7018" s="6">
        <v>0</v>
      </c>
      <c r="AE7018" s="6">
        <v>0</v>
      </c>
      <c r="AF7018" s="6">
        <f t="shared" si="1994"/>
        <v>0</v>
      </c>
      <c r="AG7018" s="6">
        <v>0</v>
      </c>
      <c r="AH7018" s="6">
        <v>0</v>
      </c>
      <c r="AI7018" s="6">
        <f t="shared" si="1995"/>
        <v>0</v>
      </c>
      <c r="AJ7018" s="6">
        <f t="shared" si="1996"/>
        <v>1</v>
      </c>
    </row>
    <row r="7019" spans="1:36" hidden="1" x14ac:dyDescent="0.2">
      <c r="A7019" s="1">
        <v>2018</v>
      </c>
      <c r="B7019" s="1" t="s">
        <v>7007</v>
      </c>
      <c r="C7019" s="1" t="s">
        <v>7035</v>
      </c>
      <c r="D7019" s="1">
        <v>43.560833000000002</v>
      </c>
      <c r="E7019" s="1">
        <v>-71.780556000000004</v>
      </c>
      <c r="F7019" s="1" t="s">
        <v>11021</v>
      </c>
      <c r="G7019" s="1">
        <f>N7019/800000</f>
        <v>0</v>
      </c>
      <c r="H7019" s="2">
        <f t="shared" si="1991"/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f t="shared" si="1990"/>
        <v>0</v>
      </c>
      <c r="S7019" s="2">
        <v>0</v>
      </c>
      <c r="T7019" s="2">
        <v>0</v>
      </c>
      <c r="U7019" s="2">
        <f t="shared" si="1992"/>
        <v>0</v>
      </c>
      <c r="V7019" s="2">
        <f t="shared" si="1993"/>
        <v>0</v>
      </c>
      <c r="AF7019" s="6">
        <f t="shared" si="1994"/>
        <v>0</v>
      </c>
      <c r="AI7019" s="6">
        <f t="shared" si="1995"/>
        <v>0</v>
      </c>
      <c r="AJ7019" s="6">
        <f t="shared" si="1996"/>
        <v>0</v>
      </c>
    </row>
    <row r="7020" spans="1:36" hidden="1" x14ac:dyDescent="0.2">
      <c r="A7020" s="1">
        <v>2018</v>
      </c>
      <c r="B7020" s="1" t="s">
        <v>7007</v>
      </c>
      <c r="C7020" s="1" t="s">
        <v>7036</v>
      </c>
      <c r="D7020" s="1">
        <v>43.110550000000003</v>
      </c>
      <c r="E7020" s="1">
        <v>-71.948890000000006</v>
      </c>
      <c r="F7020" s="1" t="s">
        <v>11019</v>
      </c>
      <c r="G7020" s="1">
        <f>M7020/800000</f>
        <v>1.87475E-2</v>
      </c>
      <c r="H7020" s="2">
        <f t="shared" si="1991"/>
        <v>14998</v>
      </c>
      <c r="I7020" s="2">
        <v>0</v>
      </c>
      <c r="J7020" s="2">
        <v>0</v>
      </c>
      <c r="K7020" s="2">
        <v>0</v>
      </c>
      <c r="L7020" s="2">
        <v>0</v>
      </c>
      <c r="M7020" s="2">
        <v>14998</v>
      </c>
      <c r="N7020" s="2">
        <v>0</v>
      </c>
      <c r="O7020" s="2">
        <v>0</v>
      </c>
      <c r="P7020" s="2">
        <v>0</v>
      </c>
      <c r="Q7020" s="2">
        <v>0</v>
      </c>
      <c r="R7020" s="2">
        <f t="shared" si="1990"/>
        <v>0</v>
      </c>
      <c r="S7020" s="2">
        <v>0</v>
      </c>
      <c r="T7020" s="2">
        <v>0</v>
      </c>
      <c r="U7020" s="2">
        <f t="shared" si="1992"/>
        <v>0</v>
      </c>
      <c r="V7020" s="2">
        <f t="shared" si="1993"/>
        <v>14998</v>
      </c>
      <c r="W7020" s="6">
        <v>0</v>
      </c>
      <c r="X7020" s="6">
        <v>0</v>
      </c>
      <c r="Y7020" s="6">
        <v>0</v>
      </c>
      <c r="Z7020" s="6">
        <v>0</v>
      </c>
      <c r="AA7020" s="6">
        <v>1</v>
      </c>
      <c r="AB7020" s="6">
        <v>0</v>
      </c>
      <c r="AC7020" s="6">
        <v>0</v>
      </c>
      <c r="AD7020" s="6">
        <v>0</v>
      </c>
      <c r="AE7020" s="6">
        <v>0</v>
      </c>
      <c r="AF7020" s="6">
        <f t="shared" si="1994"/>
        <v>0</v>
      </c>
      <c r="AG7020" s="6">
        <v>0</v>
      </c>
      <c r="AH7020" s="6">
        <v>0</v>
      </c>
      <c r="AI7020" s="6">
        <f t="shared" si="1995"/>
        <v>0</v>
      </c>
      <c r="AJ7020" s="6">
        <f t="shared" si="1996"/>
        <v>1</v>
      </c>
    </row>
    <row r="7021" spans="1:36" hidden="1" x14ac:dyDescent="0.2">
      <c r="A7021" s="1">
        <v>2018</v>
      </c>
      <c r="B7021" s="1" t="s">
        <v>7007</v>
      </c>
      <c r="C7021" s="1" t="s">
        <v>7037</v>
      </c>
      <c r="D7021" s="1">
        <v>44.466943999999998</v>
      </c>
      <c r="E7021" s="1">
        <v>-71.224999999999994</v>
      </c>
      <c r="F7021" s="1" t="s">
        <v>11016</v>
      </c>
      <c r="G7021" s="1">
        <f t="shared" ref="G7021:G7022" si="2006">O7021/800000</f>
        <v>3.1933749999999997E-2</v>
      </c>
      <c r="H7021" s="2">
        <f t="shared" si="1991"/>
        <v>25547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25547</v>
      </c>
      <c r="P7021" s="2">
        <v>0</v>
      </c>
      <c r="Q7021" s="2">
        <v>0</v>
      </c>
      <c r="R7021" s="2">
        <f t="shared" si="1990"/>
        <v>0</v>
      </c>
      <c r="S7021" s="2">
        <v>0</v>
      </c>
      <c r="T7021" s="2">
        <v>0</v>
      </c>
      <c r="U7021" s="2">
        <f t="shared" si="1992"/>
        <v>0</v>
      </c>
      <c r="V7021" s="2">
        <f t="shared" si="1993"/>
        <v>25547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1</v>
      </c>
      <c r="AD7021" s="6">
        <v>0</v>
      </c>
      <c r="AE7021" s="6">
        <v>0</v>
      </c>
      <c r="AF7021" s="6">
        <f t="shared" si="1994"/>
        <v>0</v>
      </c>
      <c r="AG7021" s="6">
        <v>0</v>
      </c>
      <c r="AH7021" s="6">
        <v>0</v>
      </c>
      <c r="AI7021" s="6">
        <f t="shared" si="1995"/>
        <v>0</v>
      </c>
      <c r="AJ7021" s="6">
        <f t="shared" si="1996"/>
        <v>1</v>
      </c>
    </row>
    <row r="7022" spans="1:36" hidden="1" x14ac:dyDescent="0.2">
      <c r="A7022" s="1">
        <v>2018</v>
      </c>
      <c r="B7022" s="1" t="s">
        <v>7007</v>
      </c>
      <c r="C7022" s="1" t="s">
        <v>7038</v>
      </c>
      <c r="D7022" s="1">
        <v>43.232999999999997</v>
      </c>
      <c r="E7022" s="1">
        <v>-72.145499999999998</v>
      </c>
      <c r="F7022" s="1" t="s">
        <v>11016</v>
      </c>
      <c r="G7022" s="1">
        <f t="shared" si="2006"/>
        <v>7.7047500000000005E-2</v>
      </c>
      <c r="H7022" s="2">
        <f t="shared" si="1991"/>
        <v>61638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61638</v>
      </c>
      <c r="P7022" s="2">
        <v>0</v>
      </c>
      <c r="Q7022" s="2">
        <v>0</v>
      </c>
      <c r="R7022" s="2">
        <f t="shared" si="1990"/>
        <v>0</v>
      </c>
      <c r="S7022" s="2">
        <v>0</v>
      </c>
      <c r="T7022" s="2">
        <v>0</v>
      </c>
      <c r="U7022" s="2">
        <f t="shared" si="1992"/>
        <v>0</v>
      </c>
      <c r="V7022" s="2">
        <f t="shared" si="1993"/>
        <v>61638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1</v>
      </c>
      <c r="AD7022" s="6">
        <v>0</v>
      </c>
      <c r="AE7022" s="6">
        <v>0</v>
      </c>
      <c r="AF7022" s="6">
        <f t="shared" si="1994"/>
        <v>0</v>
      </c>
      <c r="AG7022" s="6">
        <v>0</v>
      </c>
      <c r="AH7022" s="6">
        <v>0</v>
      </c>
      <c r="AI7022" s="6">
        <f t="shared" si="1995"/>
        <v>0</v>
      </c>
      <c r="AJ7022" s="6">
        <f t="shared" si="1996"/>
        <v>1</v>
      </c>
    </row>
    <row r="7023" spans="1:36" hidden="1" x14ac:dyDescent="0.2">
      <c r="A7023" s="1">
        <v>2018</v>
      </c>
      <c r="B7023" s="1" t="s">
        <v>7007</v>
      </c>
      <c r="C7023" s="1" t="s">
        <v>7039</v>
      </c>
      <c r="D7023" s="1">
        <v>43.473238000000002</v>
      </c>
      <c r="E7023" s="1">
        <v>-71.533623000000006</v>
      </c>
      <c r="F7023" s="1" t="s">
        <v>11019</v>
      </c>
      <c r="G7023" s="1">
        <f>M7023/800000</f>
        <v>4.0724999999999997E-3</v>
      </c>
      <c r="H7023" s="2">
        <f t="shared" si="1991"/>
        <v>3258</v>
      </c>
      <c r="I7023" s="2">
        <v>0</v>
      </c>
      <c r="J7023" s="2">
        <v>0</v>
      </c>
      <c r="K7023" s="2">
        <v>0</v>
      </c>
      <c r="L7023" s="2">
        <v>0</v>
      </c>
      <c r="M7023" s="2">
        <v>3258</v>
      </c>
      <c r="N7023" s="2">
        <v>0</v>
      </c>
      <c r="O7023" s="2">
        <v>0</v>
      </c>
      <c r="P7023" s="2">
        <v>0</v>
      </c>
      <c r="Q7023" s="2">
        <v>0</v>
      </c>
      <c r="R7023" s="2">
        <f t="shared" si="1990"/>
        <v>0</v>
      </c>
      <c r="S7023" s="2">
        <v>0</v>
      </c>
      <c r="T7023" s="2">
        <v>0</v>
      </c>
      <c r="U7023" s="2">
        <f t="shared" si="1992"/>
        <v>0</v>
      </c>
      <c r="V7023" s="2">
        <f t="shared" si="1993"/>
        <v>3258</v>
      </c>
      <c r="W7023" s="6">
        <v>0</v>
      </c>
      <c r="X7023" s="6">
        <v>0</v>
      </c>
      <c r="Y7023" s="6">
        <v>0</v>
      </c>
      <c r="Z7023" s="6">
        <v>0</v>
      </c>
      <c r="AA7023" s="6">
        <v>1</v>
      </c>
      <c r="AB7023" s="6">
        <v>0</v>
      </c>
      <c r="AC7023" s="6">
        <v>0</v>
      </c>
      <c r="AD7023" s="6">
        <v>0</v>
      </c>
      <c r="AE7023" s="6">
        <v>0</v>
      </c>
      <c r="AF7023" s="6">
        <f t="shared" si="1994"/>
        <v>0</v>
      </c>
      <c r="AG7023" s="6">
        <v>0</v>
      </c>
      <c r="AH7023" s="6">
        <v>0</v>
      </c>
      <c r="AI7023" s="6">
        <f t="shared" si="1995"/>
        <v>0</v>
      </c>
      <c r="AJ7023" s="6">
        <f t="shared" si="1996"/>
        <v>1</v>
      </c>
    </row>
    <row r="7024" spans="1:36" hidden="1" x14ac:dyDescent="0.2">
      <c r="A7024" s="1">
        <v>2018</v>
      </c>
      <c r="B7024" s="1" t="s">
        <v>7007</v>
      </c>
      <c r="C7024" s="1" t="s">
        <v>7040</v>
      </c>
      <c r="D7024" s="1">
        <v>44.595117000000002</v>
      </c>
      <c r="E7024" s="1">
        <v>-71.494398000000004</v>
      </c>
      <c r="F7024" s="1" t="s">
        <v>11018</v>
      </c>
      <c r="G7024" s="1">
        <f>J7024/800000</f>
        <v>4.0624999999999998E-4</v>
      </c>
      <c r="H7024" s="2">
        <f t="shared" si="1991"/>
        <v>325</v>
      </c>
      <c r="I7024" s="2">
        <v>0</v>
      </c>
      <c r="J7024" s="2">
        <v>325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f t="shared" si="1990"/>
        <v>0</v>
      </c>
      <c r="S7024" s="2">
        <v>0</v>
      </c>
      <c r="T7024" s="2">
        <v>0</v>
      </c>
      <c r="U7024" s="2">
        <f t="shared" si="1992"/>
        <v>325</v>
      </c>
      <c r="V7024" s="2">
        <f t="shared" si="1993"/>
        <v>0</v>
      </c>
      <c r="W7024" s="6">
        <v>0</v>
      </c>
      <c r="X7024" s="6">
        <v>1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f t="shared" si="1994"/>
        <v>0</v>
      </c>
      <c r="AG7024" s="6">
        <v>0</v>
      </c>
      <c r="AH7024" s="6">
        <v>0</v>
      </c>
      <c r="AI7024" s="6">
        <f t="shared" si="1995"/>
        <v>1</v>
      </c>
      <c r="AJ7024" s="6">
        <f t="shared" si="1996"/>
        <v>0</v>
      </c>
    </row>
    <row r="7025" spans="1:36" hidden="1" x14ac:dyDescent="0.2">
      <c r="A7025" s="1">
        <v>2018</v>
      </c>
      <c r="B7025" s="1" t="s">
        <v>7007</v>
      </c>
      <c r="C7025" s="1" t="s">
        <v>7041</v>
      </c>
      <c r="D7025" s="1">
        <v>43.374291999999997</v>
      </c>
      <c r="E7025" s="1">
        <v>-72.347603000000007</v>
      </c>
      <c r="F7025" s="1" t="s">
        <v>11019</v>
      </c>
      <c r="G7025" s="1">
        <f t="shared" ref="G7025:G7026" si="2007">M7025/800000</f>
        <v>7.7324999999999998E-3</v>
      </c>
      <c r="H7025" s="2">
        <f t="shared" si="1991"/>
        <v>6186</v>
      </c>
      <c r="I7025" s="2">
        <v>0</v>
      </c>
      <c r="J7025" s="2">
        <v>0</v>
      </c>
      <c r="K7025" s="2">
        <v>0</v>
      </c>
      <c r="L7025" s="2">
        <v>0</v>
      </c>
      <c r="M7025" s="2">
        <v>6186</v>
      </c>
      <c r="N7025" s="2">
        <v>0</v>
      </c>
      <c r="O7025" s="2">
        <v>0</v>
      </c>
      <c r="P7025" s="2">
        <v>0</v>
      </c>
      <c r="Q7025" s="2">
        <v>0</v>
      </c>
      <c r="R7025" s="2">
        <f t="shared" si="1990"/>
        <v>0</v>
      </c>
      <c r="S7025" s="2">
        <v>0</v>
      </c>
      <c r="T7025" s="2">
        <v>0</v>
      </c>
      <c r="U7025" s="2">
        <f t="shared" si="1992"/>
        <v>0</v>
      </c>
      <c r="V7025" s="2">
        <f t="shared" si="1993"/>
        <v>6186</v>
      </c>
      <c r="W7025" s="6">
        <v>0</v>
      </c>
      <c r="X7025" s="6">
        <v>0</v>
      </c>
      <c r="Y7025" s="6">
        <v>0</v>
      </c>
      <c r="Z7025" s="6">
        <v>0</v>
      </c>
      <c r="AA7025" s="6">
        <v>1</v>
      </c>
      <c r="AB7025" s="6">
        <v>0</v>
      </c>
      <c r="AC7025" s="6">
        <v>0</v>
      </c>
      <c r="AD7025" s="6">
        <v>0</v>
      </c>
      <c r="AE7025" s="6">
        <v>0</v>
      </c>
      <c r="AF7025" s="6">
        <f t="shared" si="1994"/>
        <v>0</v>
      </c>
      <c r="AG7025" s="6">
        <v>0</v>
      </c>
      <c r="AH7025" s="6">
        <v>0</v>
      </c>
      <c r="AI7025" s="6">
        <f t="shared" si="1995"/>
        <v>0</v>
      </c>
      <c r="AJ7025" s="6">
        <f t="shared" si="1996"/>
        <v>1</v>
      </c>
    </row>
    <row r="7026" spans="1:36" hidden="1" x14ac:dyDescent="0.2">
      <c r="A7026" s="1">
        <v>2018</v>
      </c>
      <c r="B7026" s="1" t="s">
        <v>7007</v>
      </c>
      <c r="C7026" s="1" t="s">
        <v>7042</v>
      </c>
      <c r="D7026" s="1">
        <v>43.633372999999999</v>
      </c>
      <c r="E7026" s="1">
        <v>-72.317161999999996</v>
      </c>
      <c r="F7026" s="1" t="s">
        <v>11019</v>
      </c>
      <c r="G7026" s="1">
        <f t="shared" si="2007"/>
        <v>2.4225000000000002E-3</v>
      </c>
      <c r="H7026" s="2">
        <f t="shared" si="1991"/>
        <v>1938</v>
      </c>
      <c r="I7026" s="2">
        <v>0</v>
      </c>
      <c r="J7026" s="2">
        <v>0</v>
      </c>
      <c r="K7026" s="2">
        <v>0</v>
      </c>
      <c r="L7026" s="2">
        <v>0</v>
      </c>
      <c r="M7026" s="2">
        <v>1938</v>
      </c>
      <c r="N7026" s="2">
        <v>0</v>
      </c>
      <c r="O7026" s="2">
        <v>0</v>
      </c>
      <c r="P7026" s="2">
        <v>0</v>
      </c>
      <c r="Q7026" s="2">
        <v>0</v>
      </c>
      <c r="R7026" s="2">
        <f t="shared" si="1990"/>
        <v>0</v>
      </c>
      <c r="S7026" s="2">
        <v>0</v>
      </c>
      <c r="T7026" s="2">
        <v>0</v>
      </c>
      <c r="U7026" s="2">
        <f t="shared" si="1992"/>
        <v>0</v>
      </c>
      <c r="V7026" s="2">
        <f t="shared" si="1993"/>
        <v>1938</v>
      </c>
      <c r="W7026" s="6">
        <v>0</v>
      </c>
      <c r="X7026" s="6">
        <v>0</v>
      </c>
      <c r="Y7026" s="6">
        <v>0</v>
      </c>
      <c r="Z7026" s="6">
        <v>0</v>
      </c>
      <c r="AA7026" s="6">
        <v>1</v>
      </c>
      <c r="AB7026" s="6">
        <v>0</v>
      </c>
      <c r="AC7026" s="6">
        <v>0</v>
      </c>
      <c r="AD7026" s="6">
        <v>0</v>
      </c>
      <c r="AE7026" s="6">
        <v>0</v>
      </c>
      <c r="AF7026" s="6">
        <f t="shared" si="1994"/>
        <v>0</v>
      </c>
      <c r="AG7026" s="6">
        <v>0</v>
      </c>
      <c r="AH7026" s="6">
        <v>0</v>
      </c>
      <c r="AI7026" s="6">
        <f t="shared" si="1995"/>
        <v>0</v>
      </c>
      <c r="AJ7026" s="6">
        <f t="shared" si="1996"/>
        <v>1</v>
      </c>
    </row>
    <row r="7027" spans="1:36" hidden="1" x14ac:dyDescent="0.2">
      <c r="A7027" s="1">
        <v>2018</v>
      </c>
      <c r="B7027" s="1" t="s">
        <v>7007</v>
      </c>
      <c r="C7027" s="1" t="s">
        <v>7043</v>
      </c>
      <c r="D7027" s="1">
        <v>43.141100000000002</v>
      </c>
      <c r="E7027" s="1">
        <v>-71.469200000000001</v>
      </c>
      <c r="F7027" s="1" t="s">
        <v>11020</v>
      </c>
      <c r="G7027" s="1">
        <f>I7027/800000</f>
        <v>0.68521475000000009</v>
      </c>
      <c r="H7027" s="2">
        <f t="shared" si="1991"/>
        <v>549623.00400000007</v>
      </c>
      <c r="I7027" s="2">
        <v>548171.80000000005</v>
      </c>
      <c r="J7027" s="2">
        <v>1451.204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f t="shared" si="1990"/>
        <v>0</v>
      </c>
      <c r="S7027" s="2">
        <v>0</v>
      </c>
      <c r="T7027" s="2">
        <v>0</v>
      </c>
      <c r="U7027" s="2">
        <f t="shared" si="1992"/>
        <v>549623.00400000007</v>
      </c>
      <c r="V7027" s="2">
        <f t="shared" si="1993"/>
        <v>0</v>
      </c>
      <c r="W7027" s="6">
        <v>0.99735963744341405</v>
      </c>
      <c r="X7027" s="6">
        <v>2.6403625565861498E-3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f t="shared" si="1994"/>
        <v>0</v>
      </c>
      <c r="AG7027" s="6">
        <v>0</v>
      </c>
      <c r="AH7027" s="6">
        <v>0</v>
      </c>
      <c r="AI7027" s="6">
        <f t="shared" si="1995"/>
        <v>1.0000000000000002</v>
      </c>
      <c r="AJ7027" s="6">
        <f t="shared" si="1996"/>
        <v>0</v>
      </c>
    </row>
    <row r="7028" spans="1:36" hidden="1" x14ac:dyDescent="0.2">
      <c r="A7028" s="1">
        <v>2018</v>
      </c>
      <c r="B7028" s="1" t="s">
        <v>7007</v>
      </c>
      <c r="C7028" s="1" t="s">
        <v>7044</v>
      </c>
      <c r="D7028" s="1">
        <v>43.403086999999999</v>
      </c>
      <c r="E7028" s="1">
        <v>-70.986469999999997</v>
      </c>
      <c r="F7028" s="1" t="s">
        <v>11019</v>
      </c>
      <c r="G7028" s="1">
        <f t="shared" ref="G7028:G7029" si="2008">M7028/800000</f>
        <v>8.2799999999999992E-3</v>
      </c>
      <c r="H7028" s="2">
        <f t="shared" si="1991"/>
        <v>6624</v>
      </c>
      <c r="I7028" s="2">
        <v>0</v>
      </c>
      <c r="J7028" s="2">
        <v>0</v>
      </c>
      <c r="K7028" s="2">
        <v>0</v>
      </c>
      <c r="L7028" s="2">
        <v>0</v>
      </c>
      <c r="M7028" s="2">
        <v>6624</v>
      </c>
      <c r="N7028" s="2">
        <v>0</v>
      </c>
      <c r="O7028" s="2">
        <v>0</v>
      </c>
      <c r="P7028" s="2">
        <v>0</v>
      </c>
      <c r="Q7028" s="2">
        <v>0</v>
      </c>
      <c r="R7028" s="2">
        <f t="shared" si="1990"/>
        <v>0</v>
      </c>
      <c r="S7028" s="2">
        <v>0</v>
      </c>
      <c r="T7028" s="2">
        <v>0</v>
      </c>
      <c r="U7028" s="2">
        <f t="shared" si="1992"/>
        <v>0</v>
      </c>
      <c r="V7028" s="2">
        <f t="shared" si="1993"/>
        <v>6624</v>
      </c>
      <c r="W7028" s="6">
        <v>0</v>
      </c>
      <c r="X7028" s="6">
        <v>0</v>
      </c>
      <c r="Y7028" s="6">
        <v>0</v>
      </c>
      <c r="Z7028" s="6">
        <v>0</v>
      </c>
      <c r="AA7028" s="6">
        <v>1</v>
      </c>
      <c r="AB7028" s="6">
        <v>0</v>
      </c>
      <c r="AC7028" s="6">
        <v>0</v>
      </c>
      <c r="AD7028" s="6">
        <v>0</v>
      </c>
      <c r="AE7028" s="6">
        <v>0</v>
      </c>
      <c r="AF7028" s="6">
        <f t="shared" si="1994"/>
        <v>0</v>
      </c>
      <c r="AG7028" s="6">
        <v>0</v>
      </c>
      <c r="AH7028" s="6">
        <v>0</v>
      </c>
      <c r="AI7028" s="6">
        <f t="shared" si="1995"/>
        <v>0</v>
      </c>
      <c r="AJ7028" s="6">
        <f t="shared" si="1996"/>
        <v>1</v>
      </c>
    </row>
    <row r="7029" spans="1:36" hidden="1" x14ac:dyDescent="0.2">
      <c r="A7029" s="1">
        <v>2018</v>
      </c>
      <c r="B7029" s="1" t="s">
        <v>7007</v>
      </c>
      <c r="C7029" s="1" t="s">
        <v>7045</v>
      </c>
      <c r="D7029" s="1">
        <v>42.750278000000002</v>
      </c>
      <c r="E7029" s="1">
        <v>-71.505278000000004</v>
      </c>
      <c r="F7029" s="1" t="s">
        <v>11019</v>
      </c>
      <c r="G7029" s="1">
        <f t="shared" si="2008"/>
        <v>2.005125E-2</v>
      </c>
      <c r="H7029" s="2">
        <f t="shared" si="1991"/>
        <v>16041</v>
      </c>
      <c r="I7029" s="2">
        <v>0</v>
      </c>
      <c r="J7029" s="2">
        <v>0</v>
      </c>
      <c r="K7029" s="2">
        <v>0</v>
      </c>
      <c r="L7029" s="2">
        <v>0</v>
      </c>
      <c r="M7029" s="2">
        <v>16041</v>
      </c>
      <c r="N7029" s="2">
        <v>0</v>
      </c>
      <c r="O7029" s="2">
        <v>0</v>
      </c>
      <c r="P7029" s="2">
        <v>0</v>
      </c>
      <c r="Q7029" s="2">
        <v>0</v>
      </c>
      <c r="R7029" s="2">
        <f t="shared" si="1990"/>
        <v>0</v>
      </c>
      <c r="S7029" s="2">
        <v>0</v>
      </c>
      <c r="T7029" s="2">
        <v>0</v>
      </c>
      <c r="U7029" s="2">
        <f t="shared" si="1992"/>
        <v>0</v>
      </c>
      <c r="V7029" s="2">
        <f t="shared" si="1993"/>
        <v>16041</v>
      </c>
      <c r="W7029" s="6">
        <v>0</v>
      </c>
      <c r="X7029" s="6">
        <v>0</v>
      </c>
      <c r="Y7029" s="6">
        <v>0</v>
      </c>
      <c r="Z7029" s="6">
        <v>0</v>
      </c>
      <c r="AA7029" s="6">
        <v>1</v>
      </c>
      <c r="AB7029" s="6">
        <v>0</v>
      </c>
      <c r="AC7029" s="6">
        <v>0</v>
      </c>
      <c r="AD7029" s="6">
        <v>0</v>
      </c>
      <c r="AE7029" s="6">
        <v>0</v>
      </c>
      <c r="AF7029" s="6">
        <f t="shared" si="1994"/>
        <v>0</v>
      </c>
      <c r="AG7029" s="6">
        <v>0</v>
      </c>
      <c r="AH7029" s="6">
        <v>0</v>
      </c>
      <c r="AI7029" s="6">
        <f t="shared" si="1995"/>
        <v>0</v>
      </c>
      <c r="AJ7029" s="6">
        <f t="shared" si="1996"/>
        <v>1</v>
      </c>
    </row>
    <row r="7030" spans="1:36" hidden="1" x14ac:dyDescent="0.2">
      <c r="A7030" s="1">
        <v>2018</v>
      </c>
      <c r="B7030" s="1" t="s">
        <v>7007</v>
      </c>
      <c r="C7030" s="1" t="s">
        <v>7046</v>
      </c>
      <c r="D7030" s="1">
        <v>42.73227</v>
      </c>
      <c r="E7030" s="1">
        <v>-71.522418000000002</v>
      </c>
      <c r="F7030" s="1" t="s">
        <v>11021</v>
      </c>
      <c r="G7030" s="1">
        <f>N7030/800000</f>
        <v>1.9006249999999999E-2</v>
      </c>
      <c r="H7030" s="2">
        <f t="shared" si="1991"/>
        <v>15205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15205</v>
      </c>
      <c r="O7030" s="2">
        <v>0</v>
      </c>
      <c r="P7030" s="2">
        <v>0</v>
      </c>
      <c r="Q7030" s="2">
        <v>0</v>
      </c>
      <c r="R7030" s="2">
        <f t="shared" si="1990"/>
        <v>0</v>
      </c>
      <c r="S7030" s="2">
        <v>0</v>
      </c>
      <c r="T7030" s="2">
        <v>0</v>
      </c>
      <c r="U7030" s="2">
        <f t="shared" si="1992"/>
        <v>0</v>
      </c>
      <c r="V7030" s="2">
        <f t="shared" si="1993"/>
        <v>15205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1</v>
      </c>
      <c r="AC7030" s="6">
        <v>0</v>
      </c>
      <c r="AD7030" s="6">
        <v>0</v>
      </c>
      <c r="AE7030" s="6">
        <v>0</v>
      </c>
      <c r="AF7030" s="6">
        <f t="shared" si="1994"/>
        <v>0</v>
      </c>
      <c r="AG7030" s="6">
        <v>0</v>
      </c>
      <c r="AH7030" s="6">
        <v>0</v>
      </c>
      <c r="AI7030" s="6">
        <f t="shared" si="1995"/>
        <v>0</v>
      </c>
      <c r="AJ7030" s="6">
        <f t="shared" si="1996"/>
        <v>1</v>
      </c>
    </row>
    <row r="7031" spans="1:36" hidden="1" x14ac:dyDescent="0.2">
      <c r="A7031" s="1">
        <v>2018</v>
      </c>
      <c r="B7031" s="1" t="s">
        <v>7007</v>
      </c>
      <c r="C7031" s="1" t="s">
        <v>7047</v>
      </c>
      <c r="D7031" s="1">
        <v>43.59</v>
      </c>
      <c r="E7031" s="1">
        <v>-71.732950000000002</v>
      </c>
      <c r="F7031" s="1" t="s">
        <v>11019</v>
      </c>
      <c r="G7031" s="1">
        <f>M7031/800000</f>
        <v>7.365E-3</v>
      </c>
      <c r="H7031" s="2">
        <f t="shared" si="1991"/>
        <v>5892</v>
      </c>
      <c r="I7031" s="2">
        <v>0</v>
      </c>
      <c r="J7031" s="2">
        <v>0</v>
      </c>
      <c r="K7031" s="2">
        <v>0</v>
      </c>
      <c r="L7031" s="2">
        <v>0</v>
      </c>
      <c r="M7031" s="2">
        <v>5892</v>
      </c>
      <c r="N7031" s="2">
        <v>0</v>
      </c>
      <c r="O7031" s="2">
        <v>0</v>
      </c>
      <c r="P7031" s="2">
        <v>0</v>
      </c>
      <c r="Q7031" s="2">
        <v>0</v>
      </c>
      <c r="R7031" s="2">
        <f t="shared" si="1990"/>
        <v>0</v>
      </c>
      <c r="S7031" s="2">
        <v>0</v>
      </c>
      <c r="T7031" s="2">
        <v>0</v>
      </c>
      <c r="U7031" s="2">
        <f t="shared" si="1992"/>
        <v>0</v>
      </c>
      <c r="V7031" s="2">
        <f t="shared" si="1993"/>
        <v>5892</v>
      </c>
      <c r="W7031" s="6">
        <v>0</v>
      </c>
      <c r="X7031" s="6">
        <v>0</v>
      </c>
      <c r="Y7031" s="6">
        <v>0</v>
      </c>
      <c r="Z7031" s="6">
        <v>0</v>
      </c>
      <c r="AA7031" s="6">
        <v>1</v>
      </c>
      <c r="AB7031" s="6">
        <v>0</v>
      </c>
      <c r="AC7031" s="6">
        <v>0</v>
      </c>
      <c r="AD7031" s="6">
        <v>0</v>
      </c>
      <c r="AE7031" s="6">
        <v>0</v>
      </c>
      <c r="AF7031" s="6">
        <f t="shared" si="1994"/>
        <v>0</v>
      </c>
      <c r="AG7031" s="6">
        <v>0</v>
      </c>
      <c r="AH7031" s="6">
        <v>0</v>
      </c>
      <c r="AI7031" s="6">
        <f t="shared" si="1995"/>
        <v>0</v>
      </c>
      <c r="AJ7031" s="6">
        <f t="shared" si="1996"/>
        <v>1</v>
      </c>
    </row>
    <row r="7032" spans="1:36" hidden="1" x14ac:dyDescent="0.2">
      <c r="A7032" s="1">
        <v>2018</v>
      </c>
      <c r="B7032" s="1" t="s">
        <v>7007</v>
      </c>
      <c r="C7032" s="1" t="s">
        <v>7048</v>
      </c>
      <c r="D7032" s="1">
        <v>43.1</v>
      </c>
      <c r="E7032" s="1">
        <v>-70.790833000000006</v>
      </c>
      <c r="F7032" s="1" t="s">
        <v>11018</v>
      </c>
      <c r="G7032" s="1">
        <f>J7032/800000</f>
        <v>0.106101055</v>
      </c>
      <c r="H7032" s="2">
        <f t="shared" si="1991"/>
        <v>114889</v>
      </c>
      <c r="I7032" s="2">
        <v>0</v>
      </c>
      <c r="J7032" s="2">
        <v>84880.843999999997</v>
      </c>
      <c r="K7032" s="2">
        <v>30008.155999999999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f t="shared" si="1990"/>
        <v>0</v>
      </c>
      <c r="S7032" s="2">
        <v>0</v>
      </c>
      <c r="T7032" s="2">
        <v>0</v>
      </c>
      <c r="U7032" s="2">
        <f t="shared" si="1992"/>
        <v>114889</v>
      </c>
      <c r="V7032" s="2">
        <f t="shared" si="1993"/>
        <v>0</v>
      </c>
      <c r="W7032" s="6">
        <v>0</v>
      </c>
      <c r="X7032" s="6">
        <v>0.73880740540869905</v>
      </c>
      <c r="Y7032" s="6">
        <v>0.26119259459130101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f t="shared" si="1994"/>
        <v>0</v>
      </c>
      <c r="AG7032" s="6">
        <v>0</v>
      </c>
      <c r="AH7032" s="6">
        <v>0</v>
      </c>
      <c r="AI7032" s="6">
        <f t="shared" si="1995"/>
        <v>1</v>
      </c>
      <c r="AJ7032" s="6">
        <f t="shared" si="1996"/>
        <v>0</v>
      </c>
    </row>
    <row r="7033" spans="1:36" hidden="1" x14ac:dyDescent="0.2">
      <c r="A7033" s="1">
        <v>2018</v>
      </c>
      <c r="B7033" s="1" t="s">
        <v>7007</v>
      </c>
      <c r="C7033" s="1" t="s">
        <v>7049</v>
      </c>
      <c r="D7033" s="1">
        <v>43.104700000000001</v>
      </c>
      <c r="E7033" s="1">
        <v>-70.806100000000001</v>
      </c>
      <c r="F7033" s="1" t="s">
        <v>11017</v>
      </c>
      <c r="G7033" s="1">
        <f>K7033/800000</f>
        <v>0.93017416249999996</v>
      </c>
      <c r="H7033" s="2">
        <f t="shared" si="1991"/>
        <v>804868.99799999991</v>
      </c>
      <c r="I7033" s="2">
        <v>0</v>
      </c>
      <c r="J7033" s="2">
        <v>60729.667999999998</v>
      </c>
      <c r="K7033" s="2">
        <v>744139.33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f t="shared" si="1990"/>
        <v>0</v>
      </c>
      <c r="S7033" s="2">
        <v>0</v>
      </c>
      <c r="T7033" s="2">
        <v>0</v>
      </c>
      <c r="U7033" s="2">
        <f t="shared" si="1992"/>
        <v>804868.99799999991</v>
      </c>
      <c r="V7033" s="2">
        <f t="shared" si="1993"/>
        <v>0</v>
      </c>
      <c r="W7033" s="6">
        <v>0</v>
      </c>
      <c r="X7033" s="6">
        <v>7.5452860218129594E-2</v>
      </c>
      <c r="Y7033" s="6">
        <v>0.92454713978187097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f t="shared" si="1994"/>
        <v>0</v>
      </c>
      <c r="AG7033" s="6">
        <v>0</v>
      </c>
      <c r="AH7033" s="6">
        <v>0</v>
      </c>
      <c r="AI7033" s="6">
        <f t="shared" si="1995"/>
        <v>1.0000000000000007</v>
      </c>
      <c r="AJ7033" s="6">
        <f t="shared" si="1996"/>
        <v>0</v>
      </c>
    </row>
    <row r="7034" spans="1:36" hidden="1" x14ac:dyDescent="0.2">
      <c r="A7034" s="1">
        <v>2018</v>
      </c>
      <c r="B7034" s="1" t="s">
        <v>7007</v>
      </c>
      <c r="C7034" s="1" t="s">
        <v>7050</v>
      </c>
      <c r="D7034" s="1">
        <v>43.130361999999998</v>
      </c>
      <c r="E7034" s="1">
        <v>-71.453631999999999</v>
      </c>
      <c r="F7034" s="1" t="s">
        <v>11019</v>
      </c>
      <c r="G7034" s="1">
        <f t="shared" ref="G7034:G7036" si="2009">M7034/800000</f>
        <v>1.5259999999999999E-2</v>
      </c>
      <c r="H7034" s="2">
        <f t="shared" si="1991"/>
        <v>12208</v>
      </c>
      <c r="I7034" s="2">
        <v>0</v>
      </c>
      <c r="J7034" s="2">
        <v>0</v>
      </c>
      <c r="K7034" s="2">
        <v>0</v>
      </c>
      <c r="L7034" s="2">
        <v>0</v>
      </c>
      <c r="M7034" s="2">
        <v>12208</v>
      </c>
      <c r="N7034" s="2">
        <v>0</v>
      </c>
      <c r="O7034" s="2">
        <v>0</v>
      </c>
      <c r="P7034" s="2">
        <v>0</v>
      </c>
      <c r="Q7034" s="2">
        <v>0</v>
      </c>
      <c r="R7034" s="2">
        <f t="shared" si="1990"/>
        <v>0</v>
      </c>
      <c r="S7034" s="2">
        <v>0</v>
      </c>
      <c r="T7034" s="2">
        <v>0</v>
      </c>
      <c r="U7034" s="2">
        <f t="shared" si="1992"/>
        <v>0</v>
      </c>
      <c r="V7034" s="2">
        <f t="shared" si="1993"/>
        <v>12208</v>
      </c>
      <c r="W7034" s="6">
        <v>0</v>
      </c>
      <c r="X7034" s="6">
        <v>0</v>
      </c>
      <c r="Y7034" s="6">
        <v>0</v>
      </c>
      <c r="Z7034" s="6">
        <v>0</v>
      </c>
      <c r="AA7034" s="6">
        <v>1</v>
      </c>
      <c r="AB7034" s="6">
        <v>0</v>
      </c>
      <c r="AC7034" s="6">
        <v>0</v>
      </c>
      <c r="AD7034" s="6">
        <v>0</v>
      </c>
      <c r="AE7034" s="6">
        <v>0</v>
      </c>
      <c r="AF7034" s="6">
        <f t="shared" si="1994"/>
        <v>0</v>
      </c>
      <c r="AG7034" s="6">
        <v>0</v>
      </c>
      <c r="AH7034" s="6">
        <v>0</v>
      </c>
      <c r="AI7034" s="6">
        <f t="shared" si="1995"/>
        <v>0</v>
      </c>
      <c r="AJ7034" s="6">
        <f t="shared" si="1996"/>
        <v>1</v>
      </c>
    </row>
    <row r="7035" spans="1:36" hidden="1" x14ac:dyDescent="0.2">
      <c r="A7035" s="1">
        <v>2018</v>
      </c>
      <c r="B7035" s="1" t="s">
        <v>7007</v>
      </c>
      <c r="C7035" s="1" t="s">
        <v>7051</v>
      </c>
      <c r="D7035" s="1">
        <v>43.285761000000001</v>
      </c>
      <c r="E7035" s="1">
        <v>-71.594961999999995</v>
      </c>
      <c r="F7035" s="1" t="s">
        <v>11019</v>
      </c>
      <c r="G7035" s="1">
        <f t="shared" si="2009"/>
        <v>2.2388749999999999E-2</v>
      </c>
      <c r="H7035" s="2">
        <f t="shared" si="1991"/>
        <v>17911</v>
      </c>
      <c r="I7035" s="2">
        <v>0</v>
      </c>
      <c r="J7035" s="2">
        <v>0</v>
      </c>
      <c r="K7035" s="2">
        <v>0</v>
      </c>
      <c r="L7035" s="2">
        <v>0</v>
      </c>
      <c r="M7035" s="2">
        <v>17911</v>
      </c>
      <c r="N7035" s="2">
        <v>0</v>
      </c>
      <c r="O7035" s="2">
        <v>0</v>
      </c>
      <c r="P7035" s="2">
        <v>0</v>
      </c>
      <c r="Q7035" s="2">
        <v>0</v>
      </c>
      <c r="R7035" s="2">
        <f t="shared" si="1990"/>
        <v>0</v>
      </c>
      <c r="S7035" s="2">
        <v>0</v>
      </c>
      <c r="T7035" s="2">
        <v>0</v>
      </c>
      <c r="U7035" s="2">
        <f t="shared" si="1992"/>
        <v>0</v>
      </c>
      <c r="V7035" s="2">
        <f t="shared" si="1993"/>
        <v>17911</v>
      </c>
      <c r="W7035" s="6">
        <v>0</v>
      </c>
      <c r="X7035" s="6">
        <v>0</v>
      </c>
      <c r="Y7035" s="6">
        <v>0</v>
      </c>
      <c r="Z7035" s="6">
        <v>0</v>
      </c>
      <c r="AA7035" s="6">
        <v>1</v>
      </c>
      <c r="AB7035" s="6">
        <v>0</v>
      </c>
      <c r="AC7035" s="6">
        <v>0</v>
      </c>
      <c r="AD7035" s="6">
        <v>0</v>
      </c>
      <c r="AE7035" s="6">
        <v>0</v>
      </c>
      <c r="AF7035" s="6">
        <f t="shared" si="1994"/>
        <v>0</v>
      </c>
      <c r="AG7035" s="6">
        <v>0</v>
      </c>
      <c r="AH7035" s="6">
        <v>0</v>
      </c>
      <c r="AI7035" s="6">
        <f t="shared" si="1995"/>
        <v>0</v>
      </c>
      <c r="AJ7035" s="6">
        <f t="shared" si="1996"/>
        <v>1</v>
      </c>
    </row>
    <row r="7036" spans="1:36" hidden="1" x14ac:dyDescent="0.2">
      <c r="A7036" s="1">
        <v>2018</v>
      </c>
      <c r="B7036" s="1" t="s">
        <v>7007</v>
      </c>
      <c r="C7036" s="1" t="s">
        <v>7052</v>
      </c>
      <c r="D7036" s="1">
        <v>43.283208000000002</v>
      </c>
      <c r="E7036" s="1">
        <v>-71.600826999999995</v>
      </c>
      <c r="F7036" s="1" t="s">
        <v>11019</v>
      </c>
      <c r="G7036" s="1">
        <f t="shared" si="2009"/>
        <v>2.2932500000000001E-2</v>
      </c>
      <c r="H7036" s="2">
        <f t="shared" si="1991"/>
        <v>18346</v>
      </c>
      <c r="I7036" s="2">
        <v>0</v>
      </c>
      <c r="J7036" s="2">
        <v>0</v>
      </c>
      <c r="K7036" s="2">
        <v>0</v>
      </c>
      <c r="L7036" s="2">
        <v>0</v>
      </c>
      <c r="M7036" s="2">
        <v>18346</v>
      </c>
      <c r="N7036" s="2">
        <v>0</v>
      </c>
      <c r="O7036" s="2">
        <v>0</v>
      </c>
      <c r="P7036" s="2">
        <v>0</v>
      </c>
      <c r="Q7036" s="2">
        <v>0</v>
      </c>
      <c r="R7036" s="2">
        <f t="shared" si="1990"/>
        <v>0</v>
      </c>
      <c r="S7036" s="2">
        <v>0</v>
      </c>
      <c r="T7036" s="2">
        <v>0</v>
      </c>
      <c r="U7036" s="2">
        <f t="shared" si="1992"/>
        <v>0</v>
      </c>
      <c r="V7036" s="2">
        <f t="shared" si="1993"/>
        <v>18346</v>
      </c>
      <c r="W7036" s="6">
        <v>0</v>
      </c>
      <c r="X7036" s="6">
        <v>0</v>
      </c>
      <c r="Y7036" s="6">
        <v>0</v>
      </c>
      <c r="Z7036" s="6">
        <v>0</v>
      </c>
      <c r="AA7036" s="6">
        <v>1</v>
      </c>
      <c r="AB7036" s="6">
        <v>0</v>
      </c>
      <c r="AC7036" s="6">
        <v>0</v>
      </c>
      <c r="AD7036" s="6">
        <v>0</v>
      </c>
      <c r="AE7036" s="6">
        <v>0</v>
      </c>
      <c r="AF7036" s="6">
        <f t="shared" si="1994"/>
        <v>0</v>
      </c>
      <c r="AG7036" s="6">
        <v>0</v>
      </c>
      <c r="AH7036" s="6">
        <v>0</v>
      </c>
      <c r="AI7036" s="6">
        <f t="shared" si="1995"/>
        <v>0</v>
      </c>
      <c r="AJ7036" s="6">
        <f t="shared" si="1996"/>
        <v>1</v>
      </c>
    </row>
    <row r="7037" spans="1:36" hidden="1" x14ac:dyDescent="0.2">
      <c r="A7037" s="1">
        <v>2018</v>
      </c>
      <c r="B7037" s="1" t="s">
        <v>7007</v>
      </c>
      <c r="C7037" s="1" t="s">
        <v>7053</v>
      </c>
      <c r="D7037" s="1">
        <v>44.327399999999997</v>
      </c>
      <c r="E7037" s="1">
        <v>-71.680000000000007</v>
      </c>
      <c r="F7037" s="1" t="s">
        <v>11021</v>
      </c>
      <c r="G7037" s="1">
        <f t="shared" ref="G7037:G7038" si="2010">N7037/800000</f>
        <v>9.5329999999999998E-2</v>
      </c>
      <c r="H7037" s="2">
        <f t="shared" si="1991"/>
        <v>76264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76264</v>
      </c>
      <c r="O7037" s="2">
        <v>0</v>
      </c>
      <c r="P7037" s="2">
        <v>0</v>
      </c>
      <c r="Q7037" s="2">
        <v>0</v>
      </c>
      <c r="R7037" s="2">
        <f t="shared" si="1990"/>
        <v>0</v>
      </c>
      <c r="S7037" s="2">
        <v>0</v>
      </c>
      <c r="T7037" s="2">
        <v>0</v>
      </c>
      <c r="U7037" s="2">
        <f t="shared" si="1992"/>
        <v>0</v>
      </c>
      <c r="V7037" s="2">
        <f t="shared" si="1993"/>
        <v>76264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1</v>
      </c>
      <c r="AC7037" s="6">
        <v>0</v>
      </c>
      <c r="AD7037" s="6">
        <v>0</v>
      </c>
      <c r="AE7037" s="6">
        <v>0</v>
      </c>
      <c r="AF7037" s="6">
        <f t="shared" si="1994"/>
        <v>0</v>
      </c>
      <c r="AG7037" s="6">
        <v>0</v>
      </c>
      <c r="AH7037" s="6">
        <v>0</v>
      </c>
      <c r="AI7037" s="6">
        <f t="shared" si="1995"/>
        <v>0</v>
      </c>
      <c r="AJ7037" s="6">
        <f t="shared" si="1996"/>
        <v>1</v>
      </c>
    </row>
    <row r="7038" spans="1:36" hidden="1" x14ac:dyDescent="0.2">
      <c r="A7038" s="1">
        <v>2018</v>
      </c>
      <c r="B7038" s="1" t="s">
        <v>7007</v>
      </c>
      <c r="C7038" s="1" t="s">
        <v>7054</v>
      </c>
      <c r="D7038" s="1">
        <v>43.835833000000001</v>
      </c>
      <c r="E7038" s="1">
        <v>-71.196700000000007</v>
      </c>
      <c r="F7038" s="1" t="s">
        <v>11021</v>
      </c>
      <c r="G7038" s="1">
        <f t="shared" si="2010"/>
        <v>0.11606875</v>
      </c>
      <c r="H7038" s="2">
        <f t="shared" si="1991"/>
        <v>92855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92855</v>
      </c>
      <c r="O7038" s="2">
        <v>0</v>
      </c>
      <c r="P7038" s="2">
        <v>0</v>
      </c>
      <c r="Q7038" s="2">
        <v>0</v>
      </c>
      <c r="R7038" s="2">
        <f t="shared" si="1990"/>
        <v>0</v>
      </c>
      <c r="S7038" s="2">
        <v>0</v>
      </c>
      <c r="T7038" s="2">
        <v>0</v>
      </c>
      <c r="U7038" s="2">
        <f t="shared" si="1992"/>
        <v>0</v>
      </c>
      <c r="V7038" s="2">
        <f t="shared" si="1993"/>
        <v>92855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1</v>
      </c>
      <c r="AC7038" s="6">
        <v>0</v>
      </c>
      <c r="AD7038" s="6">
        <v>0</v>
      </c>
      <c r="AE7038" s="6">
        <v>0</v>
      </c>
      <c r="AF7038" s="6">
        <f t="shared" si="1994"/>
        <v>0</v>
      </c>
      <c r="AG7038" s="6">
        <v>0</v>
      </c>
      <c r="AH7038" s="6">
        <v>0</v>
      </c>
      <c r="AI7038" s="6">
        <f t="shared" si="1995"/>
        <v>0</v>
      </c>
      <c r="AJ7038" s="6">
        <f t="shared" si="1996"/>
        <v>1</v>
      </c>
    </row>
    <row r="7039" spans="1:36" hidden="1" x14ac:dyDescent="0.2">
      <c r="A7039" s="1">
        <v>2018</v>
      </c>
      <c r="B7039" s="1" t="s">
        <v>7007</v>
      </c>
      <c r="C7039" s="1" t="s">
        <v>7055</v>
      </c>
      <c r="D7039" s="1">
        <v>43.764400000000002</v>
      </c>
      <c r="E7039" s="1">
        <v>-71.688100000000006</v>
      </c>
      <c r="F7039" s="1" t="s">
        <v>11018</v>
      </c>
      <c r="G7039" s="1">
        <f>J7039/800000</f>
        <v>0</v>
      </c>
      <c r="H7039" s="2">
        <f t="shared" si="1991"/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f t="shared" si="1990"/>
        <v>0</v>
      </c>
      <c r="S7039" s="2">
        <v>0</v>
      </c>
      <c r="T7039" s="2">
        <v>0</v>
      </c>
      <c r="U7039" s="2">
        <f t="shared" si="1992"/>
        <v>0</v>
      </c>
      <c r="V7039" s="2">
        <f t="shared" si="1993"/>
        <v>0</v>
      </c>
      <c r="AF7039" s="6">
        <f t="shared" si="1994"/>
        <v>0</v>
      </c>
      <c r="AI7039" s="6">
        <f t="shared" si="1995"/>
        <v>0</v>
      </c>
      <c r="AJ7039" s="6">
        <f t="shared" si="1996"/>
        <v>0</v>
      </c>
    </row>
    <row r="7040" spans="1:36" hidden="1" x14ac:dyDescent="0.2">
      <c r="A7040" s="1">
        <v>2018</v>
      </c>
      <c r="B7040" s="1" t="s">
        <v>7007</v>
      </c>
      <c r="C7040" s="1" t="s">
        <v>7056</v>
      </c>
      <c r="D7040" s="1">
        <v>44.632841999999997</v>
      </c>
      <c r="E7040" s="1">
        <v>-71.247420000000005</v>
      </c>
      <c r="F7040" s="1" t="s">
        <v>11019</v>
      </c>
      <c r="G7040" s="1">
        <f t="shared" ref="G7040:G7043" si="2011">M7040/800000</f>
        <v>6.5596249999999995E-2</v>
      </c>
      <c r="H7040" s="2">
        <f t="shared" si="1991"/>
        <v>52477</v>
      </c>
      <c r="I7040" s="2">
        <v>0</v>
      </c>
      <c r="J7040" s="2">
        <v>0</v>
      </c>
      <c r="K7040" s="2">
        <v>0</v>
      </c>
      <c r="L7040" s="2">
        <v>0</v>
      </c>
      <c r="M7040" s="2">
        <v>52477</v>
      </c>
      <c r="N7040" s="2">
        <v>0</v>
      </c>
      <c r="O7040" s="2">
        <v>0</v>
      </c>
      <c r="P7040" s="2">
        <v>0</v>
      </c>
      <c r="Q7040" s="2">
        <v>0</v>
      </c>
      <c r="R7040" s="2">
        <f t="shared" si="1990"/>
        <v>0</v>
      </c>
      <c r="S7040" s="2">
        <v>0</v>
      </c>
      <c r="T7040" s="2">
        <v>0</v>
      </c>
      <c r="U7040" s="2">
        <f t="shared" si="1992"/>
        <v>0</v>
      </c>
      <c r="V7040" s="2">
        <f t="shared" si="1993"/>
        <v>52477</v>
      </c>
      <c r="W7040" s="6">
        <v>0</v>
      </c>
      <c r="X7040" s="6">
        <v>0</v>
      </c>
      <c r="Y7040" s="6">
        <v>0</v>
      </c>
      <c r="Z7040" s="6">
        <v>0</v>
      </c>
      <c r="AA7040" s="6">
        <v>1</v>
      </c>
      <c r="AB7040" s="6">
        <v>0</v>
      </c>
      <c r="AC7040" s="6">
        <v>0</v>
      </c>
      <c r="AD7040" s="6">
        <v>0</v>
      </c>
      <c r="AE7040" s="6">
        <v>0</v>
      </c>
      <c r="AF7040" s="6">
        <f t="shared" si="1994"/>
        <v>0</v>
      </c>
      <c r="AG7040" s="6">
        <v>0</v>
      </c>
      <c r="AH7040" s="6">
        <v>0</v>
      </c>
      <c r="AI7040" s="6">
        <f t="shared" si="1995"/>
        <v>0</v>
      </c>
      <c r="AJ7040" s="6">
        <f t="shared" si="1996"/>
        <v>1</v>
      </c>
    </row>
    <row r="7041" spans="1:36" hidden="1" x14ac:dyDescent="0.2">
      <c r="A7041" s="1">
        <v>2018</v>
      </c>
      <c r="B7041" s="1" t="s">
        <v>7007</v>
      </c>
      <c r="C7041" s="1" t="s">
        <v>7057</v>
      </c>
      <c r="D7041" s="1">
        <v>43.274560000000001</v>
      </c>
      <c r="E7041" s="1">
        <v>-71.604027000000002</v>
      </c>
      <c r="F7041" s="1" t="s">
        <v>11019</v>
      </c>
      <c r="G7041" s="1">
        <f t="shared" si="2011"/>
        <v>1.88725E-2</v>
      </c>
      <c r="H7041" s="2">
        <f t="shared" si="1991"/>
        <v>15098</v>
      </c>
      <c r="I7041" s="2">
        <v>0</v>
      </c>
      <c r="J7041" s="2">
        <v>0</v>
      </c>
      <c r="K7041" s="2">
        <v>0</v>
      </c>
      <c r="L7041" s="2">
        <v>0</v>
      </c>
      <c r="M7041" s="2">
        <v>15098</v>
      </c>
      <c r="N7041" s="2">
        <v>0</v>
      </c>
      <c r="O7041" s="2">
        <v>0</v>
      </c>
      <c r="P7041" s="2">
        <v>0</v>
      </c>
      <c r="Q7041" s="2">
        <v>0</v>
      </c>
      <c r="R7041" s="2">
        <f t="shared" si="1990"/>
        <v>0</v>
      </c>
      <c r="S7041" s="2">
        <v>0</v>
      </c>
      <c r="T7041" s="2">
        <v>0</v>
      </c>
      <c r="U7041" s="2">
        <f t="shared" si="1992"/>
        <v>0</v>
      </c>
      <c r="V7041" s="2">
        <f t="shared" si="1993"/>
        <v>15098</v>
      </c>
      <c r="W7041" s="6">
        <v>0</v>
      </c>
      <c r="X7041" s="6">
        <v>0</v>
      </c>
      <c r="Y7041" s="6">
        <v>0</v>
      </c>
      <c r="Z7041" s="6">
        <v>0</v>
      </c>
      <c r="AA7041" s="6">
        <v>1</v>
      </c>
      <c r="AB7041" s="6">
        <v>0</v>
      </c>
      <c r="AC7041" s="6">
        <v>0</v>
      </c>
      <c r="AD7041" s="6">
        <v>0</v>
      </c>
      <c r="AE7041" s="6">
        <v>0</v>
      </c>
      <c r="AF7041" s="6">
        <f t="shared" si="1994"/>
        <v>0</v>
      </c>
      <c r="AG7041" s="6">
        <v>0</v>
      </c>
      <c r="AH7041" s="6">
        <v>0</v>
      </c>
      <c r="AI7041" s="6">
        <f t="shared" si="1995"/>
        <v>0</v>
      </c>
      <c r="AJ7041" s="6">
        <f t="shared" si="1996"/>
        <v>1</v>
      </c>
    </row>
    <row r="7042" spans="1:36" hidden="1" x14ac:dyDescent="0.2">
      <c r="A7042" s="1">
        <v>2018</v>
      </c>
      <c r="B7042" s="1" t="s">
        <v>7007</v>
      </c>
      <c r="C7042" s="1" t="s">
        <v>7058</v>
      </c>
      <c r="D7042" s="1">
        <v>43.236111000000001</v>
      </c>
      <c r="E7042" s="1">
        <v>-70.817222000000001</v>
      </c>
      <c r="F7042" s="1" t="s">
        <v>11019</v>
      </c>
      <c r="G7042" s="1">
        <f t="shared" si="2011"/>
        <v>7.8687500000000007E-3</v>
      </c>
      <c r="H7042" s="2">
        <f t="shared" si="1991"/>
        <v>6295</v>
      </c>
      <c r="I7042" s="2">
        <v>0</v>
      </c>
      <c r="J7042" s="2">
        <v>0</v>
      </c>
      <c r="K7042" s="2">
        <v>0</v>
      </c>
      <c r="L7042" s="2">
        <v>0</v>
      </c>
      <c r="M7042" s="2">
        <v>6295</v>
      </c>
      <c r="N7042" s="2">
        <v>0</v>
      </c>
      <c r="O7042" s="2">
        <v>0</v>
      </c>
      <c r="P7042" s="2">
        <v>0</v>
      </c>
      <c r="Q7042" s="2">
        <v>0</v>
      </c>
      <c r="R7042" s="2">
        <f t="shared" ref="R7042:R7105" si="2012">SUM(S7042:T7042)</f>
        <v>0</v>
      </c>
      <c r="S7042" s="2">
        <v>0</v>
      </c>
      <c r="T7042" s="2">
        <v>0</v>
      </c>
      <c r="U7042" s="2">
        <f t="shared" si="1992"/>
        <v>0</v>
      </c>
      <c r="V7042" s="2">
        <f t="shared" si="1993"/>
        <v>6295</v>
      </c>
      <c r="W7042" s="6">
        <v>0</v>
      </c>
      <c r="X7042" s="6">
        <v>0</v>
      </c>
      <c r="Y7042" s="6">
        <v>0</v>
      </c>
      <c r="Z7042" s="6">
        <v>0</v>
      </c>
      <c r="AA7042" s="6">
        <v>1</v>
      </c>
      <c r="AB7042" s="6">
        <v>0</v>
      </c>
      <c r="AC7042" s="6">
        <v>0</v>
      </c>
      <c r="AD7042" s="6">
        <v>0</v>
      </c>
      <c r="AE7042" s="6">
        <v>0</v>
      </c>
      <c r="AF7042" s="6">
        <f t="shared" si="1994"/>
        <v>0</v>
      </c>
      <c r="AG7042" s="6">
        <v>0</v>
      </c>
      <c r="AH7042" s="6">
        <v>0</v>
      </c>
      <c r="AI7042" s="6">
        <f t="shared" si="1995"/>
        <v>0</v>
      </c>
      <c r="AJ7042" s="6">
        <f t="shared" si="1996"/>
        <v>1</v>
      </c>
    </row>
    <row r="7043" spans="1:36" hidden="1" x14ac:dyDescent="0.2">
      <c r="A7043" s="1">
        <v>2018</v>
      </c>
      <c r="B7043" s="1" t="s">
        <v>7007</v>
      </c>
      <c r="C7043" s="1" t="s">
        <v>7059</v>
      </c>
      <c r="D7043" s="1">
        <v>44.335599999999999</v>
      </c>
      <c r="E7043" s="1">
        <v>-71.874200000000002</v>
      </c>
      <c r="F7043" s="1" t="s">
        <v>11019</v>
      </c>
      <c r="G7043" s="1">
        <f t="shared" si="2011"/>
        <v>0.33298875</v>
      </c>
      <c r="H7043" s="2">
        <f t="shared" ref="H7043:H7106" si="2013">SUM(I7043:R7043)</f>
        <v>266391</v>
      </c>
      <c r="I7043" s="2">
        <v>0</v>
      </c>
      <c r="J7043" s="2">
        <v>0</v>
      </c>
      <c r="K7043" s="2">
        <v>0</v>
      </c>
      <c r="L7043" s="2">
        <v>0</v>
      </c>
      <c r="M7043" s="2">
        <v>266391</v>
      </c>
      <c r="N7043" s="2">
        <v>0</v>
      </c>
      <c r="O7043" s="2">
        <v>0</v>
      </c>
      <c r="P7043" s="2">
        <v>0</v>
      </c>
      <c r="Q7043" s="2">
        <v>0</v>
      </c>
      <c r="R7043" s="2">
        <f t="shared" si="2012"/>
        <v>0</v>
      </c>
      <c r="S7043" s="2">
        <v>0</v>
      </c>
      <c r="T7043" s="2">
        <v>0</v>
      </c>
      <c r="U7043" s="2">
        <f t="shared" ref="U7043:U7106" si="2014">SUM(I7043:L7043,R7043)</f>
        <v>0</v>
      </c>
      <c r="V7043" s="2">
        <f t="shared" ref="V7043:V7106" si="2015">SUM(M7043:Q7043)</f>
        <v>266391</v>
      </c>
      <c r="W7043" s="6">
        <v>0</v>
      </c>
      <c r="X7043" s="6">
        <v>0</v>
      </c>
      <c r="Y7043" s="6">
        <v>0</v>
      </c>
      <c r="Z7043" s="6">
        <v>0</v>
      </c>
      <c r="AA7043" s="6">
        <v>1</v>
      </c>
      <c r="AB7043" s="6">
        <v>0</v>
      </c>
      <c r="AC7043" s="6">
        <v>0</v>
      </c>
      <c r="AD7043" s="6">
        <v>0</v>
      </c>
      <c r="AE7043" s="6">
        <v>0</v>
      </c>
      <c r="AF7043" s="6">
        <f t="shared" ref="AF7043:AF7106" si="2016">SUM(AG7043:AH7043)</f>
        <v>0</v>
      </c>
      <c r="AG7043" s="6">
        <v>0</v>
      </c>
      <c r="AH7043" s="6">
        <v>0</v>
      </c>
      <c r="AI7043" s="6">
        <f t="shared" ref="AI7043:AI7106" si="2017">SUM(W7043:Z7043,AF7043)</f>
        <v>0</v>
      </c>
      <c r="AJ7043" s="6">
        <f t="shared" ref="AJ7043:AJ7106" si="2018">SUM(AA7043:AE7043)</f>
        <v>1</v>
      </c>
    </row>
    <row r="7044" spans="1:36" hidden="1" x14ac:dyDescent="0.2">
      <c r="A7044" s="1">
        <v>2018</v>
      </c>
      <c r="B7044" s="1" t="s">
        <v>7007</v>
      </c>
      <c r="C7044" s="1" t="s">
        <v>7060</v>
      </c>
      <c r="D7044" s="1">
        <v>43.097799999999999</v>
      </c>
      <c r="E7044" s="1">
        <v>-70.784199999999998</v>
      </c>
      <c r="F7044" s="1" t="s">
        <v>11021</v>
      </c>
      <c r="G7044" s="1">
        <f>N7044/800000</f>
        <v>0.31610847749999998</v>
      </c>
      <c r="H7044" s="2">
        <f t="shared" si="2013"/>
        <v>356095.00400000002</v>
      </c>
      <c r="I7044" s="2">
        <v>88195.182000000001</v>
      </c>
      <c r="J7044" s="2">
        <v>13819.842000000001</v>
      </c>
      <c r="K7044" s="2">
        <v>1193.1980000000001</v>
      </c>
      <c r="L7044" s="2">
        <v>0</v>
      </c>
      <c r="M7044" s="2">
        <v>0</v>
      </c>
      <c r="N7044" s="2">
        <v>252886.78200000001</v>
      </c>
      <c r="O7044" s="2">
        <v>0</v>
      </c>
      <c r="P7044" s="2">
        <v>0</v>
      </c>
      <c r="Q7044" s="2">
        <v>0</v>
      </c>
      <c r="R7044" s="2">
        <f t="shared" si="2012"/>
        <v>0</v>
      </c>
      <c r="S7044" s="2">
        <v>0</v>
      </c>
      <c r="T7044" s="2">
        <v>0</v>
      </c>
      <c r="U7044" s="2">
        <f t="shared" si="2014"/>
        <v>103208.22200000001</v>
      </c>
      <c r="V7044" s="2">
        <f t="shared" si="2015"/>
        <v>252886.78200000001</v>
      </c>
      <c r="W7044" s="6">
        <v>0.247673179935993</v>
      </c>
      <c r="X7044" s="6">
        <v>3.8809424015395597E-2</v>
      </c>
      <c r="Y7044" s="6">
        <v>3.35078556732574E-3</v>
      </c>
      <c r="Z7044" s="6">
        <v>0</v>
      </c>
      <c r="AA7044" s="6">
        <v>0</v>
      </c>
      <c r="AB7044" s="6">
        <v>0.71016661048128604</v>
      </c>
      <c r="AC7044" s="6">
        <v>0</v>
      </c>
      <c r="AD7044" s="6">
        <v>0</v>
      </c>
      <c r="AE7044" s="6">
        <v>0</v>
      </c>
      <c r="AF7044" s="6">
        <f t="shared" si="2016"/>
        <v>0</v>
      </c>
      <c r="AG7044" s="6">
        <v>0</v>
      </c>
      <c r="AH7044" s="6">
        <v>0</v>
      </c>
      <c r="AI7044" s="6">
        <f t="shared" si="2017"/>
        <v>0.28983338951871435</v>
      </c>
      <c r="AJ7044" s="6">
        <f t="shared" si="2018"/>
        <v>0.71016661048128604</v>
      </c>
    </row>
    <row r="7045" spans="1:36" hidden="1" x14ac:dyDescent="0.2">
      <c r="A7045" s="1">
        <v>2018</v>
      </c>
      <c r="B7045" s="1" t="s">
        <v>7007</v>
      </c>
      <c r="C7045" s="1" t="s">
        <v>7061</v>
      </c>
      <c r="D7045" s="1">
        <v>42.899166999999998</v>
      </c>
      <c r="E7045" s="1">
        <v>-70.848889</v>
      </c>
      <c r="F7045" s="1" t="s">
        <v>11023</v>
      </c>
      <c r="G7045" s="1">
        <f>L7045/800000</f>
        <v>12.577120000000001</v>
      </c>
      <c r="H7045" s="2">
        <f t="shared" si="2013"/>
        <v>10061696</v>
      </c>
      <c r="I7045" s="2">
        <v>0</v>
      </c>
      <c r="J7045" s="2">
        <v>0</v>
      </c>
      <c r="K7045" s="2">
        <v>0</v>
      </c>
      <c r="L7045" s="2">
        <v>10061696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f t="shared" si="2012"/>
        <v>0</v>
      </c>
      <c r="S7045" s="2">
        <v>0</v>
      </c>
      <c r="T7045" s="2">
        <v>0</v>
      </c>
      <c r="U7045" s="2">
        <f t="shared" si="2014"/>
        <v>10061696</v>
      </c>
      <c r="V7045" s="2">
        <f t="shared" si="2015"/>
        <v>0</v>
      </c>
      <c r="W7045" s="6">
        <v>0</v>
      </c>
      <c r="X7045" s="6">
        <v>0</v>
      </c>
      <c r="Y7045" s="6">
        <v>0</v>
      </c>
      <c r="Z7045" s="6">
        <v>1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f t="shared" si="2016"/>
        <v>0</v>
      </c>
      <c r="AG7045" s="6">
        <v>0</v>
      </c>
      <c r="AH7045" s="6">
        <v>0</v>
      </c>
      <c r="AI7045" s="6">
        <f t="shared" si="2017"/>
        <v>1</v>
      </c>
      <c r="AJ7045" s="6">
        <f t="shared" si="2018"/>
        <v>0</v>
      </c>
    </row>
    <row r="7046" spans="1:36" hidden="1" x14ac:dyDescent="0.2">
      <c r="A7046" s="1">
        <v>2018</v>
      </c>
      <c r="B7046" s="1" t="s">
        <v>7007</v>
      </c>
      <c r="C7046" s="1" t="s">
        <v>7062</v>
      </c>
      <c r="D7046" s="1">
        <v>44.469462999999998</v>
      </c>
      <c r="E7046" s="1">
        <v>-71.178061999999997</v>
      </c>
      <c r="F7046" s="1" t="s">
        <v>11019</v>
      </c>
      <c r="G7046" s="1">
        <f t="shared" ref="G7046:G7047" si="2019">M7046/800000</f>
        <v>0.143785</v>
      </c>
      <c r="H7046" s="2">
        <f t="shared" si="2013"/>
        <v>115028</v>
      </c>
      <c r="I7046" s="2">
        <v>0</v>
      </c>
      <c r="J7046" s="2">
        <v>0</v>
      </c>
      <c r="K7046" s="2">
        <v>0</v>
      </c>
      <c r="L7046" s="2">
        <v>0</v>
      </c>
      <c r="M7046" s="2">
        <v>115028</v>
      </c>
      <c r="N7046" s="2">
        <v>0</v>
      </c>
      <c r="O7046" s="2">
        <v>0</v>
      </c>
      <c r="P7046" s="2">
        <v>0</v>
      </c>
      <c r="Q7046" s="2">
        <v>0</v>
      </c>
      <c r="R7046" s="2">
        <f t="shared" si="2012"/>
        <v>0</v>
      </c>
      <c r="S7046" s="2">
        <v>0</v>
      </c>
      <c r="T7046" s="2">
        <v>0</v>
      </c>
      <c r="U7046" s="2">
        <f t="shared" si="2014"/>
        <v>0</v>
      </c>
      <c r="V7046" s="2">
        <f t="shared" si="2015"/>
        <v>115028</v>
      </c>
      <c r="W7046" s="6">
        <v>0</v>
      </c>
      <c r="X7046" s="6">
        <v>0</v>
      </c>
      <c r="Y7046" s="6">
        <v>0</v>
      </c>
      <c r="Z7046" s="6">
        <v>0</v>
      </c>
      <c r="AA7046" s="6">
        <v>1</v>
      </c>
      <c r="AB7046" s="6">
        <v>0</v>
      </c>
      <c r="AC7046" s="6">
        <v>0</v>
      </c>
      <c r="AD7046" s="6">
        <v>0</v>
      </c>
      <c r="AE7046" s="6">
        <v>0</v>
      </c>
      <c r="AF7046" s="6">
        <f t="shared" si="2016"/>
        <v>0</v>
      </c>
      <c r="AG7046" s="6">
        <v>0</v>
      </c>
      <c r="AH7046" s="6">
        <v>0</v>
      </c>
      <c r="AI7046" s="6">
        <f t="shared" si="2017"/>
        <v>0</v>
      </c>
      <c r="AJ7046" s="6">
        <f t="shared" si="2018"/>
        <v>1</v>
      </c>
    </row>
    <row r="7047" spans="1:36" hidden="1" x14ac:dyDescent="0.2">
      <c r="A7047" s="1">
        <v>2018</v>
      </c>
      <c r="B7047" s="1" t="s">
        <v>7007</v>
      </c>
      <c r="C7047" s="1" t="s">
        <v>7063</v>
      </c>
      <c r="D7047" s="1">
        <v>43.251111000000002</v>
      </c>
      <c r="E7047" s="1">
        <v>-70.840833000000003</v>
      </c>
      <c r="F7047" s="1" t="s">
        <v>11019</v>
      </c>
      <c r="G7047" s="1">
        <f t="shared" si="2019"/>
        <v>4.3049999999999998E-3</v>
      </c>
      <c r="H7047" s="2">
        <f t="shared" si="2013"/>
        <v>3444</v>
      </c>
      <c r="I7047" s="2">
        <v>0</v>
      </c>
      <c r="J7047" s="2">
        <v>0</v>
      </c>
      <c r="K7047" s="2">
        <v>0</v>
      </c>
      <c r="L7047" s="2">
        <v>0</v>
      </c>
      <c r="M7047" s="2">
        <v>3444</v>
      </c>
      <c r="N7047" s="2">
        <v>0</v>
      </c>
      <c r="O7047" s="2">
        <v>0</v>
      </c>
      <c r="P7047" s="2">
        <v>0</v>
      </c>
      <c r="Q7047" s="2">
        <v>0</v>
      </c>
      <c r="R7047" s="2">
        <f t="shared" si="2012"/>
        <v>0</v>
      </c>
      <c r="S7047" s="2">
        <v>0</v>
      </c>
      <c r="T7047" s="2">
        <v>0</v>
      </c>
      <c r="U7047" s="2">
        <f t="shared" si="2014"/>
        <v>0</v>
      </c>
      <c r="V7047" s="2">
        <f t="shared" si="2015"/>
        <v>3444</v>
      </c>
      <c r="W7047" s="6">
        <v>0</v>
      </c>
      <c r="X7047" s="6">
        <v>0</v>
      </c>
      <c r="Y7047" s="6">
        <v>0</v>
      </c>
      <c r="Z7047" s="6">
        <v>0</v>
      </c>
      <c r="AA7047" s="6">
        <v>1</v>
      </c>
      <c r="AB7047" s="6">
        <v>0</v>
      </c>
      <c r="AC7047" s="6">
        <v>0</v>
      </c>
      <c r="AD7047" s="6">
        <v>0</v>
      </c>
      <c r="AE7047" s="6">
        <v>0</v>
      </c>
      <c r="AF7047" s="6">
        <f t="shared" si="2016"/>
        <v>0</v>
      </c>
      <c r="AG7047" s="6">
        <v>0</v>
      </c>
      <c r="AH7047" s="6">
        <v>0</v>
      </c>
      <c r="AI7047" s="6">
        <f t="shared" si="2017"/>
        <v>0</v>
      </c>
      <c r="AJ7047" s="6">
        <f t="shared" si="2018"/>
        <v>1</v>
      </c>
    </row>
    <row r="7048" spans="1:36" hidden="1" x14ac:dyDescent="0.2">
      <c r="A7048" s="1">
        <v>2018</v>
      </c>
      <c r="B7048" s="1" t="s">
        <v>7007</v>
      </c>
      <c r="C7048" s="1" t="s">
        <v>7064</v>
      </c>
      <c r="D7048" s="1">
        <v>43.442870999999997</v>
      </c>
      <c r="E7048" s="1">
        <v>-72.055999999999997</v>
      </c>
      <c r="F7048" s="1" t="s">
        <v>11021</v>
      </c>
      <c r="G7048" s="1">
        <f>N7048/800000</f>
        <v>0.16755875000000001</v>
      </c>
      <c r="H7048" s="2">
        <f t="shared" si="2013"/>
        <v>134047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134047</v>
      </c>
      <c r="O7048" s="2">
        <v>0</v>
      </c>
      <c r="P7048" s="2">
        <v>0</v>
      </c>
      <c r="Q7048" s="2">
        <v>0</v>
      </c>
      <c r="R7048" s="2">
        <f t="shared" si="2012"/>
        <v>0</v>
      </c>
      <c r="S7048" s="2">
        <v>0</v>
      </c>
      <c r="T7048" s="2">
        <v>0</v>
      </c>
      <c r="U7048" s="2">
        <f t="shared" si="2014"/>
        <v>0</v>
      </c>
      <c r="V7048" s="2">
        <f t="shared" si="2015"/>
        <v>134047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1</v>
      </c>
      <c r="AC7048" s="6">
        <v>0</v>
      </c>
      <c r="AD7048" s="6">
        <v>0</v>
      </c>
      <c r="AE7048" s="6">
        <v>0</v>
      </c>
      <c r="AF7048" s="6">
        <f t="shared" si="2016"/>
        <v>0</v>
      </c>
      <c r="AG7048" s="6">
        <v>0</v>
      </c>
      <c r="AH7048" s="6">
        <v>0</v>
      </c>
      <c r="AI7048" s="6">
        <f t="shared" si="2017"/>
        <v>0</v>
      </c>
      <c r="AJ7048" s="6">
        <f t="shared" si="2018"/>
        <v>1</v>
      </c>
    </row>
    <row r="7049" spans="1:36" hidden="1" x14ac:dyDescent="0.2">
      <c r="A7049" s="1">
        <v>2018</v>
      </c>
      <c r="B7049" s="1" t="s">
        <v>7007</v>
      </c>
      <c r="C7049" s="1" t="s">
        <v>7065</v>
      </c>
      <c r="D7049" s="1">
        <v>43.446106999999998</v>
      </c>
      <c r="E7049" s="1">
        <v>-71.644645999999995</v>
      </c>
      <c r="F7049" s="1" t="s">
        <v>11019</v>
      </c>
      <c r="G7049" s="1">
        <f>M7049/800000</f>
        <v>6.6449999999999999E-3</v>
      </c>
      <c r="H7049" s="2">
        <f t="shared" si="2013"/>
        <v>5316</v>
      </c>
      <c r="I7049" s="2">
        <v>0</v>
      </c>
      <c r="J7049" s="2">
        <v>0</v>
      </c>
      <c r="K7049" s="2">
        <v>0</v>
      </c>
      <c r="L7049" s="2">
        <v>0</v>
      </c>
      <c r="M7049" s="2">
        <v>5316</v>
      </c>
      <c r="N7049" s="2">
        <v>0</v>
      </c>
      <c r="O7049" s="2">
        <v>0</v>
      </c>
      <c r="P7049" s="2">
        <v>0</v>
      </c>
      <c r="Q7049" s="2">
        <v>0</v>
      </c>
      <c r="R7049" s="2">
        <f t="shared" si="2012"/>
        <v>0</v>
      </c>
      <c r="S7049" s="2">
        <v>0</v>
      </c>
      <c r="T7049" s="2">
        <v>0</v>
      </c>
      <c r="U7049" s="2">
        <f t="shared" si="2014"/>
        <v>0</v>
      </c>
      <c r="V7049" s="2">
        <f t="shared" si="2015"/>
        <v>5316</v>
      </c>
      <c r="W7049" s="6">
        <v>0</v>
      </c>
      <c r="X7049" s="6">
        <v>0</v>
      </c>
      <c r="Y7049" s="6">
        <v>0</v>
      </c>
      <c r="Z7049" s="6">
        <v>0</v>
      </c>
      <c r="AA7049" s="6">
        <v>1</v>
      </c>
      <c r="AB7049" s="6">
        <v>0</v>
      </c>
      <c r="AC7049" s="6">
        <v>0</v>
      </c>
      <c r="AD7049" s="6">
        <v>0</v>
      </c>
      <c r="AE7049" s="6">
        <v>0</v>
      </c>
      <c r="AF7049" s="6">
        <f t="shared" si="2016"/>
        <v>0</v>
      </c>
      <c r="AG7049" s="6">
        <v>0</v>
      </c>
      <c r="AH7049" s="6">
        <v>0</v>
      </c>
      <c r="AI7049" s="6">
        <f t="shared" si="2017"/>
        <v>0</v>
      </c>
      <c r="AJ7049" s="6">
        <f t="shared" si="2018"/>
        <v>1</v>
      </c>
    </row>
    <row r="7050" spans="1:36" hidden="1" x14ac:dyDescent="0.2">
      <c r="A7050" s="1">
        <v>2018</v>
      </c>
      <c r="B7050" s="1" t="s">
        <v>7007</v>
      </c>
      <c r="C7050" s="1" t="s">
        <v>7066</v>
      </c>
      <c r="D7050" s="1">
        <v>43.241554999999998</v>
      </c>
      <c r="E7050" s="1">
        <v>-70.966403999999997</v>
      </c>
      <c r="F7050" s="1" t="s">
        <v>11021</v>
      </c>
      <c r="G7050" s="1">
        <f t="shared" ref="G7050:G7053" si="2020">N7050/800000</f>
        <v>3.5396249999999997E-2</v>
      </c>
      <c r="H7050" s="2">
        <f t="shared" si="2013"/>
        <v>28317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28317</v>
      </c>
      <c r="O7050" s="2">
        <v>0</v>
      </c>
      <c r="P7050" s="2">
        <v>0</v>
      </c>
      <c r="Q7050" s="2">
        <v>0</v>
      </c>
      <c r="R7050" s="2">
        <f t="shared" si="2012"/>
        <v>0</v>
      </c>
      <c r="S7050" s="2">
        <v>0</v>
      </c>
      <c r="T7050" s="2">
        <v>0</v>
      </c>
      <c r="U7050" s="2">
        <f t="shared" si="2014"/>
        <v>0</v>
      </c>
      <c r="V7050" s="2">
        <f t="shared" si="2015"/>
        <v>28317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1</v>
      </c>
      <c r="AC7050" s="6">
        <v>0</v>
      </c>
      <c r="AD7050" s="6">
        <v>0</v>
      </c>
      <c r="AE7050" s="6">
        <v>0</v>
      </c>
      <c r="AF7050" s="6">
        <f t="shared" si="2016"/>
        <v>0</v>
      </c>
      <c r="AG7050" s="6">
        <v>0</v>
      </c>
      <c r="AH7050" s="6">
        <v>0</v>
      </c>
      <c r="AI7050" s="6">
        <f t="shared" si="2017"/>
        <v>0</v>
      </c>
      <c r="AJ7050" s="6">
        <f t="shared" si="2018"/>
        <v>1</v>
      </c>
    </row>
    <row r="7051" spans="1:36" hidden="1" x14ac:dyDescent="0.2">
      <c r="A7051" s="1">
        <v>2018</v>
      </c>
      <c r="B7051" s="1" t="s">
        <v>7007</v>
      </c>
      <c r="C7051" s="1" t="s">
        <v>7067</v>
      </c>
      <c r="D7051" s="1">
        <v>43.136740000000003</v>
      </c>
      <c r="E7051" s="1">
        <v>-70.936125000000004</v>
      </c>
      <c r="F7051" s="1" t="s">
        <v>11021</v>
      </c>
      <c r="G7051" s="1">
        <f t="shared" si="2020"/>
        <v>5.6356805000000003E-2</v>
      </c>
      <c r="H7051" s="2">
        <f t="shared" si="2013"/>
        <v>55998</v>
      </c>
      <c r="I7051" s="2">
        <v>0</v>
      </c>
      <c r="J7051" s="2">
        <v>3102.8139999999999</v>
      </c>
      <c r="K7051" s="2">
        <v>7809.7420000000002</v>
      </c>
      <c r="L7051" s="2">
        <v>0</v>
      </c>
      <c r="M7051" s="2">
        <v>0</v>
      </c>
      <c r="N7051" s="2">
        <v>45085.444000000003</v>
      </c>
      <c r="O7051" s="2">
        <v>0</v>
      </c>
      <c r="P7051" s="2">
        <v>0</v>
      </c>
      <c r="Q7051" s="2">
        <v>0</v>
      </c>
      <c r="R7051" s="2">
        <f t="shared" si="2012"/>
        <v>0</v>
      </c>
      <c r="S7051" s="2">
        <v>0</v>
      </c>
      <c r="T7051" s="2">
        <v>0</v>
      </c>
      <c r="U7051" s="2">
        <f t="shared" si="2014"/>
        <v>10912.556</v>
      </c>
      <c r="V7051" s="2">
        <f t="shared" si="2015"/>
        <v>45085.444000000003</v>
      </c>
      <c r="W7051" s="6">
        <v>0</v>
      </c>
      <c r="X7051" s="6">
        <v>5.5409371763277301E-2</v>
      </c>
      <c r="Y7051" s="6">
        <v>0.139464659452123</v>
      </c>
      <c r="Z7051" s="6">
        <v>0</v>
      </c>
      <c r="AA7051" s="6">
        <v>0</v>
      </c>
      <c r="AB7051" s="6">
        <v>0.80512596878459997</v>
      </c>
      <c r="AC7051" s="6">
        <v>0</v>
      </c>
      <c r="AD7051" s="6">
        <v>0</v>
      </c>
      <c r="AE7051" s="6">
        <v>0</v>
      </c>
      <c r="AF7051" s="6">
        <f t="shared" si="2016"/>
        <v>0</v>
      </c>
      <c r="AG7051" s="6">
        <v>0</v>
      </c>
      <c r="AH7051" s="6">
        <v>0</v>
      </c>
      <c r="AI7051" s="6">
        <f t="shared" si="2017"/>
        <v>0.19487403121540031</v>
      </c>
      <c r="AJ7051" s="6">
        <f t="shared" si="2018"/>
        <v>0.80512596878459997</v>
      </c>
    </row>
    <row r="7052" spans="1:36" hidden="1" x14ac:dyDescent="0.2">
      <c r="A7052" s="1">
        <v>2018</v>
      </c>
      <c r="B7052" s="1" t="s">
        <v>7007</v>
      </c>
      <c r="C7052" s="1" t="s">
        <v>7068</v>
      </c>
      <c r="D7052" s="1">
        <v>43.344000000000001</v>
      </c>
      <c r="E7052" s="1">
        <v>-72.377300000000005</v>
      </c>
      <c r="F7052" s="1" t="s">
        <v>11021</v>
      </c>
      <c r="G7052" s="1">
        <f t="shared" si="2020"/>
        <v>0</v>
      </c>
      <c r="H7052" s="2">
        <f t="shared" si="2013"/>
        <v>0</v>
      </c>
      <c r="R7052" s="2">
        <f t="shared" si="2012"/>
        <v>0</v>
      </c>
      <c r="U7052" s="2">
        <f t="shared" si="2014"/>
        <v>0</v>
      </c>
      <c r="V7052" s="2">
        <f t="shared" si="2015"/>
        <v>0</v>
      </c>
      <c r="AF7052" s="6">
        <f t="shared" si="2016"/>
        <v>0</v>
      </c>
      <c r="AI7052" s="6">
        <f t="shared" si="2017"/>
        <v>0</v>
      </c>
      <c r="AJ7052" s="6">
        <f t="shared" si="2018"/>
        <v>0</v>
      </c>
    </row>
    <row r="7053" spans="1:36" hidden="1" x14ac:dyDescent="0.2">
      <c r="A7053" s="1">
        <v>2018</v>
      </c>
      <c r="B7053" s="1" t="s">
        <v>7007</v>
      </c>
      <c r="C7053" s="1" t="s">
        <v>7069</v>
      </c>
      <c r="D7053" s="1">
        <v>43.2866</v>
      </c>
      <c r="E7053" s="1">
        <v>-71.576899999999995</v>
      </c>
      <c r="F7053" s="1" t="s">
        <v>11021</v>
      </c>
      <c r="G7053" s="1">
        <f t="shared" si="2020"/>
        <v>0.121625</v>
      </c>
      <c r="H7053" s="2">
        <f t="shared" si="2013"/>
        <v>97300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97300</v>
      </c>
      <c r="O7053" s="2">
        <v>0</v>
      </c>
      <c r="P7053" s="2">
        <v>0</v>
      </c>
      <c r="Q7053" s="2">
        <v>0</v>
      </c>
      <c r="R7053" s="2">
        <f t="shared" si="2012"/>
        <v>0</v>
      </c>
      <c r="S7053" s="2">
        <v>0</v>
      </c>
      <c r="T7053" s="2">
        <v>0</v>
      </c>
      <c r="U7053" s="2">
        <f t="shared" si="2014"/>
        <v>0</v>
      </c>
      <c r="V7053" s="2">
        <f t="shared" si="2015"/>
        <v>97300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1</v>
      </c>
      <c r="AC7053" s="6">
        <v>0</v>
      </c>
      <c r="AD7053" s="6">
        <v>0</v>
      </c>
      <c r="AE7053" s="6">
        <v>0</v>
      </c>
      <c r="AF7053" s="6">
        <f t="shared" si="2016"/>
        <v>0</v>
      </c>
      <c r="AG7053" s="6">
        <v>0</v>
      </c>
      <c r="AH7053" s="6">
        <v>0</v>
      </c>
      <c r="AI7053" s="6">
        <f t="shared" si="2017"/>
        <v>0</v>
      </c>
      <c r="AJ7053" s="6">
        <f t="shared" si="2018"/>
        <v>1</v>
      </c>
    </row>
    <row r="7054" spans="1:36" hidden="1" x14ac:dyDescent="0.2">
      <c r="A7054" s="1">
        <v>2018</v>
      </c>
      <c r="B7054" s="1" t="s">
        <v>7007</v>
      </c>
      <c r="C7054" s="1" t="s">
        <v>7070</v>
      </c>
      <c r="D7054" s="1">
        <v>43.847799999999999</v>
      </c>
      <c r="E7054" s="1">
        <v>-71.206900000000005</v>
      </c>
      <c r="F7054" s="1" t="s">
        <v>11018</v>
      </c>
      <c r="G7054" s="1">
        <f>J7054/800000</f>
        <v>5.1999999999999995E-4</v>
      </c>
      <c r="H7054" s="2">
        <f t="shared" si="2013"/>
        <v>416</v>
      </c>
      <c r="I7054" s="2">
        <v>0</v>
      </c>
      <c r="J7054" s="2">
        <v>416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f t="shared" si="2012"/>
        <v>0</v>
      </c>
      <c r="S7054" s="2">
        <v>0</v>
      </c>
      <c r="T7054" s="2">
        <v>0</v>
      </c>
      <c r="U7054" s="2">
        <f t="shared" si="2014"/>
        <v>416</v>
      </c>
      <c r="V7054" s="2">
        <f t="shared" si="2015"/>
        <v>0</v>
      </c>
      <c r="W7054" s="6">
        <v>0</v>
      </c>
      <c r="X7054" s="6">
        <v>1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f t="shared" si="2016"/>
        <v>0</v>
      </c>
      <c r="AG7054" s="6">
        <v>0</v>
      </c>
      <c r="AH7054" s="6">
        <v>0</v>
      </c>
      <c r="AI7054" s="6">
        <f t="shared" si="2017"/>
        <v>1</v>
      </c>
      <c r="AJ7054" s="6">
        <f t="shared" si="2018"/>
        <v>0</v>
      </c>
    </row>
    <row r="7055" spans="1:36" hidden="1" x14ac:dyDescent="0.2">
      <c r="A7055" s="1">
        <v>2018</v>
      </c>
      <c r="B7055" s="1" t="s">
        <v>7071</v>
      </c>
      <c r="C7055" s="1" t="s">
        <v>7072</v>
      </c>
      <c r="D7055" s="1">
        <v>40.200277999999997</v>
      </c>
      <c r="E7055" s="1">
        <v>-74.576110999999997</v>
      </c>
      <c r="F7055" s="1" t="s">
        <v>11022</v>
      </c>
      <c r="G7055" s="1">
        <f t="shared" ref="G7055:G7063" si="2021">P7055/800000</f>
        <v>2.7587499999999999E-3</v>
      </c>
      <c r="H7055" s="2">
        <f t="shared" si="2013"/>
        <v>2207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2207</v>
      </c>
      <c r="Q7055" s="2">
        <v>0</v>
      </c>
      <c r="R7055" s="2">
        <f t="shared" si="2012"/>
        <v>0</v>
      </c>
      <c r="S7055" s="2">
        <v>0</v>
      </c>
      <c r="T7055" s="2">
        <v>0</v>
      </c>
      <c r="U7055" s="2">
        <f t="shared" si="2014"/>
        <v>0</v>
      </c>
      <c r="V7055" s="2">
        <f t="shared" si="2015"/>
        <v>2207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1</v>
      </c>
      <c r="AE7055" s="6">
        <v>0</v>
      </c>
      <c r="AF7055" s="6">
        <f t="shared" si="2016"/>
        <v>0</v>
      </c>
      <c r="AG7055" s="6">
        <v>0</v>
      </c>
      <c r="AH7055" s="6">
        <v>0</v>
      </c>
      <c r="AI7055" s="6">
        <f t="shared" si="2017"/>
        <v>0</v>
      </c>
      <c r="AJ7055" s="6">
        <f t="shared" si="2018"/>
        <v>1</v>
      </c>
    </row>
    <row r="7056" spans="1:36" hidden="1" x14ac:dyDescent="0.2">
      <c r="A7056" s="1">
        <v>2018</v>
      </c>
      <c r="B7056" s="1" t="s">
        <v>7071</v>
      </c>
      <c r="C7056" s="1" t="s">
        <v>7073</v>
      </c>
      <c r="D7056" s="1">
        <v>40.535786999999999</v>
      </c>
      <c r="E7056" s="1">
        <v>-74.391267999999997</v>
      </c>
      <c r="F7056" s="1" t="s">
        <v>11022</v>
      </c>
      <c r="G7056" s="1">
        <f t="shared" si="2021"/>
        <v>5.7825000000000003E-3</v>
      </c>
      <c r="H7056" s="2">
        <f t="shared" si="2013"/>
        <v>4626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4626</v>
      </c>
      <c r="Q7056" s="2">
        <v>0</v>
      </c>
      <c r="R7056" s="2">
        <f t="shared" si="2012"/>
        <v>0</v>
      </c>
      <c r="S7056" s="2">
        <v>0</v>
      </c>
      <c r="T7056" s="2">
        <v>0</v>
      </c>
      <c r="U7056" s="2">
        <f t="shared" si="2014"/>
        <v>0</v>
      </c>
      <c r="V7056" s="2">
        <f t="shared" si="2015"/>
        <v>4626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1</v>
      </c>
      <c r="AE7056" s="6">
        <v>0</v>
      </c>
      <c r="AF7056" s="6">
        <f t="shared" si="2016"/>
        <v>0</v>
      </c>
      <c r="AG7056" s="6">
        <v>0</v>
      </c>
      <c r="AH7056" s="6">
        <v>0</v>
      </c>
      <c r="AI7056" s="6">
        <f t="shared" si="2017"/>
        <v>0</v>
      </c>
      <c r="AJ7056" s="6">
        <f t="shared" si="2018"/>
        <v>1</v>
      </c>
    </row>
    <row r="7057" spans="1:36" hidden="1" x14ac:dyDescent="0.2">
      <c r="A7057" s="1">
        <v>2018</v>
      </c>
      <c r="B7057" s="1" t="s">
        <v>7071</v>
      </c>
      <c r="C7057" s="1" t="s">
        <v>7074</v>
      </c>
      <c r="D7057" s="1">
        <v>40.516111000000002</v>
      </c>
      <c r="E7057" s="1">
        <v>-74.34</v>
      </c>
      <c r="F7057" s="1" t="s">
        <v>11022</v>
      </c>
      <c r="G7057" s="1">
        <f t="shared" si="2021"/>
        <v>2.9824999999999999E-3</v>
      </c>
      <c r="H7057" s="2">
        <f t="shared" si="2013"/>
        <v>2386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2386</v>
      </c>
      <c r="Q7057" s="2">
        <v>0</v>
      </c>
      <c r="R7057" s="2">
        <f t="shared" si="2012"/>
        <v>0</v>
      </c>
      <c r="S7057" s="2">
        <v>0</v>
      </c>
      <c r="T7057" s="2">
        <v>0</v>
      </c>
      <c r="U7057" s="2">
        <f t="shared" si="2014"/>
        <v>0</v>
      </c>
      <c r="V7057" s="2">
        <f t="shared" si="2015"/>
        <v>2386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1</v>
      </c>
      <c r="AE7057" s="6">
        <v>0</v>
      </c>
      <c r="AF7057" s="6">
        <f t="shared" si="2016"/>
        <v>0</v>
      </c>
      <c r="AG7057" s="6">
        <v>0</v>
      </c>
      <c r="AH7057" s="6">
        <v>0</v>
      </c>
      <c r="AI7057" s="6">
        <f t="shared" si="2017"/>
        <v>0</v>
      </c>
      <c r="AJ7057" s="6">
        <f t="shared" si="2018"/>
        <v>1</v>
      </c>
    </row>
    <row r="7058" spans="1:36" hidden="1" x14ac:dyDescent="0.2">
      <c r="A7058" s="1">
        <v>2018</v>
      </c>
      <c r="B7058" s="1" t="s">
        <v>7071</v>
      </c>
      <c r="C7058" s="1" t="s">
        <v>7075</v>
      </c>
      <c r="D7058" s="1">
        <v>40.205832999999998</v>
      </c>
      <c r="E7058" s="1">
        <v>-74.579722000000004</v>
      </c>
      <c r="F7058" s="1" t="s">
        <v>11022</v>
      </c>
      <c r="G7058" s="1">
        <f t="shared" si="2021"/>
        <v>8.8624999999999999E-4</v>
      </c>
      <c r="H7058" s="2">
        <f t="shared" si="2013"/>
        <v>709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709</v>
      </c>
      <c r="Q7058" s="2">
        <v>0</v>
      </c>
      <c r="R7058" s="2">
        <f t="shared" si="2012"/>
        <v>0</v>
      </c>
      <c r="S7058" s="2">
        <v>0</v>
      </c>
      <c r="T7058" s="2">
        <v>0</v>
      </c>
      <c r="U7058" s="2">
        <f t="shared" si="2014"/>
        <v>0</v>
      </c>
      <c r="V7058" s="2">
        <f t="shared" si="2015"/>
        <v>709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1</v>
      </c>
      <c r="AE7058" s="6">
        <v>0</v>
      </c>
      <c r="AF7058" s="6">
        <f t="shared" si="2016"/>
        <v>0</v>
      </c>
      <c r="AG7058" s="6">
        <v>0</v>
      </c>
      <c r="AH7058" s="6">
        <v>0</v>
      </c>
      <c r="AI7058" s="6">
        <f t="shared" si="2017"/>
        <v>0</v>
      </c>
      <c r="AJ7058" s="6">
        <f t="shared" si="2018"/>
        <v>1</v>
      </c>
    </row>
    <row r="7059" spans="1:36" hidden="1" x14ac:dyDescent="0.2">
      <c r="A7059" s="1">
        <v>2018</v>
      </c>
      <c r="B7059" s="1" t="s">
        <v>7071</v>
      </c>
      <c r="C7059" s="1" t="s">
        <v>7076</v>
      </c>
      <c r="D7059" s="1">
        <v>40.894196999999998</v>
      </c>
      <c r="E7059" s="1">
        <v>-74.730162000000007</v>
      </c>
      <c r="F7059" s="1" t="s">
        <v>11022</v>
      </c>
      <c r="G7059" s="1">
        <f t="shared" si="2021"/>
        <v>2.1837499999999999E-3</v>
      </c>
      <c r="H7059" s="2">
        <f t="shared" si="2013"/>
        <v>1747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1747</v>
      </c>
      <c r="Q7059" s="2">
        <v>0</v>
      </c>
      <c r="R7059" s="2">
        <f t="shared" si="2012"/>
        <v>0</v>
      </c>
      <c r="S7059" s="2">
        <v>0</v>
      </c>
      <c r="T7059" s="2">
        <v>0</v>
      </c>
      <c r="U7059" s="2">
        <f t="shared" si="2014"/>
        <v>0</v>
      </c>
      <c r="V7059" s="2">
        <f t="shared" si="2015"/>
        <v>1747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1</v>
      </c>
      <c r="AE7059" s="6">
        <v>0</v>
      </c>
      <c r="AF7059" s="6">
        <f t="shared" si="2016"/>
        <v>0</v>
      </c>
      <c r="AG7059" s="6">
        <v>0</v>
      </c>
      <c r="AH7059" s="6">
        <v>0</v>
      </c>
      <c r="AI7059" s="6">
        <f t="shared" si="2017"/>
        <v>0</v>
      </c>
      <c r="AJ7059" s="6">
        <f t="shared" si="2018"/>
        <v>1</v>
      </c>
    </row>
    <row r="7060" spans="1:36" hidden="1" x14ac:dyDescent="0.2">
      <c r="A7060" s="1">
        <v>2018</v>
      </c>
      <c r="B7060" s="1" t="s">
        <v>7071</v>
      </c>
      <c r="C7060" s="1" t="s">
        <v>7077</v>
      </c>
      <c r="D7060" s="1">
        <v>40.196389000000003</v>
      </c>
      <c r="E7060" s="1">
        <v>-74.583611000000005</v>
      </c>
      <c r="F7060" s="1" t="s">
        <v>11022</v>
      </c>
      <c r="G7060" s="1">
        <f t="shared" si="2021"/>
        <v>2.2300000000000002E-3</v>
      </c>
      <c r="H7060" s="2">
        <f t="shared" si="2013"/>
        <v>1784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1784</v>
      </c>
      <c r="Q7060" s="2">
        <v>0</v>
      </c>
      <c r="R7060" s="2">
        <f t="shared" si="2012"/>
        <v>0</v>
      </c>
      <c r="S7060" s="2">
        <v>0</v>
      </c>
      <c r="T7060" s="2">
        <v>0</v>
      </c>
      <c r="U7060" s="2">
        <f t="shared" si="2014"/>
        <v>0</v>
      </c>
      <c r="V7060" s="2">
        <f t="shared" si="2015"/>
        <v>1784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1</v>
      </c>
      <c r="AE7060" s="6">
        <v>0</v>
      </c>
      <c r="AF7060" s="6">
        <f t="shared" si="2016"/>
        <v>0</v>
      </c>
      <c r="AG7060" s="6">
        <v>0</v>
      </c>
      <c r="AH7060" s="6">
        <v>0</v>
      </c>
      <c r="AI7060" s="6">
        <f t="shared" si="2017"/>
        <v>0</v>
      </c>
      <c r="AJ7060" s="6">
        <f t="shared" si="2018"/>
        <v>1</v>
      </c>
    </row>
    <row r="7061" spans="1:36" hidden="1" x14ac:dyDescent="0.2">
      <c r="A7061" s="1">
        <v>2018</v>
      </c>
      <c r="B7061" s="1" t="s">
        <v>7071</v>
      </c>
      <c r="C7061" s="1" t="s">
        <v>7078</v>
      </c>
      <c r="D7061" s="1">
        <v>40.789760000000001</v>
      </c>
      <c r="E7061" s="1">
        <v>-74.071521000000004</v>
      </c>
      <c r="F7061" s="1" t="s">
        <v>11022</v>
      </c>
      <c r="G7061" s="1">
        <f t="shared" si="2021"/>
        <v>5.775E-4</v>
      </c>
      <c r="H7061" s="2">
        <f t="shared" si="2013"/>
        <v>462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462</v>
      </c>
      <c r="Q7061" s="2">
        <v>0</v>
      </c>
      <c r="R7061" s="2">
        <f t="shared" si="2012"/>
        <v>0</v>
      </c>
      <c r="S7061" s="2">
        <v>0</v>
      </c>
      <c r="T7061" s="2">
        <v>0</v>
      </c>
      <c r="U7061" s="2">
        <f t="shared" si="2014"/>
        <v>0</v>
      </c>
      <c r="V7061" s="2">
        <f t="shared" si="2015"/>
        <v>462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1</v>
      </c>
      <c r="AE7061" s="6">
        <v>0</v>
      </c>
      <c r="AF7061" s="6">
        <f t="shared" si="2016"/>
        <v>0</v>
      </c>
      <c r="AG7061" s="6">
        <v>0</v>
      </c>
      <c r="AH7061" s="6">
        <v>0</v>
      </c>
      <c r="AI7061" s="6">
        <f t="shared" si="2017"/>
        <v>0</v>
      </c>
      <c r="AJ7061" s="6">
        <f t="shared" si="2018"/>
        <v>1</v>
      </c>
    </row>
    <row r="7062" spans="1:36" hidden="1" x14ac:dyDescent="0.2">
      <c r="A7062" s="1">
        <v>2018</v>
      </c>
      <c r="B7062" s="1" t="s">
        <v>7071</v>
      </c>
      <c r="C7062" s="1" t="s">
        <v>7079</v>
      </c>
      <c r="D7062" s="1">
        <v>40.770516000000001</v>
      </c>
      <c r="E7062" s="1">
        <v>-74.072238999999996</v>
      </c>
      <c r="F7062" s="1" t="s">
        <v>11022</v>
      </c>
      <c r="G7062" s="1">
        <f t="shared" si="2021"/>
        <v>2.5000000000000001E-4</v>
      </c>
      <c r="H7062" s="2">
        <f t="shared" si="2013"/>
        <v>200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200</v>
      </c>
      <c r="Q7062" s="2">
        <v>0</v>
      </c>
      <c r="R7062" s="2">
        <f t="shared" si="2012"/>
        <v>0</v>
      </c>
      <c r="S7062" s="2">
        <v>0</v>
      </c>
      <c r="T7062" s="2">
        <v>0</v>
      </c>
      <c r="U7062" s="2">
        <f t="shared" si="2014"/>
        <v>0</v>
      </c>
      <c r="V7062" s="2">
        <f t="shared" si="2015"/>
        <v>200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1</v>
      </c>
      <c r="AE7062" s="6">
        <v>0</v>
      </c>
      <c r="AF7062" s="6">
        <f t="shared" si="2016"/>
        <v>0</v>
      </c>
      <c r="AG7062" s="6">
        <v>0</v>
      </c>
      <c r="AH7062" s="6">
        <v>0</v>
      </c>
      <c r="AI7062" s="6">
        <f t="shared" si="2017"/>
        <v>0</v>
      </c>
      <c r="AJ7062" s="6">
        <f t="shared" si="2018"/>
        <v>1</v>
      </c>
    </row>
    <row r="7063" spans="1:36" hidden="1" x14ac:dyDescent="0.2">
      <c r="A7063" s="1">
        <v>2018</v>
      </c>
      <c r="B7063" s="1" t="s">
        <v>7071</v>
      </c>
      <c r="C7063" s="1" t="s">
        <v>7080</v>
      </c>
      <c r="D7063" s="1">
        <v>39.4375</v>
      </c>
      <c r="E7063" s="1">
        <v>-74.690556000000001</v>
      </c>
      <c r="F7063" s="1" t="s">
        <v>11022</v>
      </c>
      <c r="G7063" s="1">
        <f t="shared" si="2021"/>
        <v>2.1800000000000001E-3</v>
      </c>
      <c r="H7063" s="2">
        <f t="shared" si="2013"/>
        <v>1744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1744</v>
      </c>
      <c r="Q7063" s="2">
        <v>0</v>
      </c>
      <c r="R7063" s="2">
        <f t="shared" si="2012"/>
        <v>0</v>
      </c>
      <c r="S7063" s="2">
        <v>0</v>
      </c>
      <c r="T7063" s="2">
        <v>0</v>
      </c>
      <c r="U7063" s="2">
        <f t="shared" si="2014"/>
        <v>0</v>
      </c>
      <c r="V7063" s="2">
        <f t="shared" si="2015"/>
        <v>1744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1</v>
      </c>
      <c r="AE7063" s="6">
        <v>0</v>
      </c>
      <c r="AF7063" s="6">
        <f t="shared" si="2016"/>
        <v>0</v>
      </c>
      <c r="AG7063" s="6">
        <v>0</v>
      </c>
      <c r="AH7063" s="6">
        <v>0</v>
      </c>
      <c r="AI7063" s="6">
        <f t="shared" si="2017"/>
        <v>0</v>
      </c>
      <c r="AJ7063" s="6">
        <f t="shared" si="2018"/>
        <v>1</v>
      </c>
    </row>
    <row r="7064" spans="1:36" hidden="1" x14ac:dyDescent="0.2">
      <c r="A7064" s="1">
        <v>2018</v>
      </c>
      <c r="B7064" s="1" t="s">
        <v>7071</v>
      </c>
      <c r="C7064" s="1" t="s">
        <v>7081</v>
      </c>
      <c r="D7064" s="1">
        <v>39.417499999999997</v>
      </c>
      <c r="E7064" s="1">
        <v>-74.542221999999995</v>
      </c>
      <c r="F7064" s="1" t="s">
        <v>11021</v>
      </c>
      <c r="G7064" s="1">
        <f>N7064/800000</f>
        <v>2.18975E-2</v>
      </c>
      <c r="H7064" s="2">
        <f t="shared" si="2013"/>
        <v>17518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17518</v>
      </c>
      <c r="O7064" s="2">
        <v>0</v>
      </c>
      <c r="P7064" s="2">
        <v>0</v>
      </c>
      <c r="Q7064" s="2">
        <v>0</v>
      </c>
      <c r="R7064" s="2">
        <f t="shared" si="2012"/>
        <v>0</v>
      </c>
      <c r="S7064" s="2">
        <v>0</v>
      </c>
      <c r="T7064" s="2">
        <v>0</v>
      </c>
      <c r="U7064" s="2">
        <f t="shared" si="2014"/>
        <v>0</v>
      </c>
      <c r="V7064" s="2">
        <f t="shared" si="2015"/>
        <v>17518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1</v>
      </c>
      <c r="AC7064" s="6">
        <v>0</v>
      </c>
      <c r="AD7064" s="6">
        <v>0</v>
      </c>
      <c r="AE7064" s="6">
        <v>0</v>
      </c>
      <c r="AF7064" s="6">
        <f t="shared" si="2016"/>
        <v>0</v>
      </c>
      <c r="AG7064" s="6">
        <v>0</v>
      </c>
      <c r="AH7064" s="6">
        <v>0</v>
      </c>
      <c r="AI7064" s="6">
        <f t="shared" si="2017"/>
        <v>0</v>
      </c>
      <c r="AJ7064" s="6">
        <f t="shared" si="2018"/>
        <v>1</v>
      </c>
    </row>
    <row r="7065" spans="1:36" hidden="1" x14ac:dyDescent="0.2">
      <c r="A7065" s="1">
        <v>2018</v>
      </c>
      <c r="B7065" s="1" t="s">
        <v>7071</v>
      </c>
      <c r="C7065" s="1" t="s">
        <v>7082</v>
      </c>
      <c r="D7065" s="1">
        <v>39.3733</v>
      </c>
      <c r="E7065" s="1">
        <v>-74.436899999999994</v>
      </c>
      <c r="F7065" s="1" t="s">
        <v>11017</v>
      </c>
      <c r="G7065" s="1">
        <f>K7065/800000</f>
        <v>0</v>
      </c>
      <c r="H7065" s="2">
        <f t="shared" si="2013"/>
        <v>0</v>
      </c>
      <c r="R7065" s="2">
        <f t="shared" si="2012"/>
        <v>0</v>
      </c>
      <c r="U7065" s="2">
        <f t="shared" si="2014"/>
        <v>0</v>
      </c>
      <c r="V7065" s="2">
        <f t="shared" si="2015"/>
        <v>0</v>
      </c>
      <c r="AF7065" s="6">
        <f t="shared" si="2016"/>
        <v>0</v>
      </c>
      <c r="AI7065" s="6">
        <f t="shared" si="2017"/>
        <v>0</v>
      </c>
      <c r="AJ7065" s="6">
        <f t="shared" si="2018"/>
        <v>0</v>
      </c>
    </row>
    <row r="7066" spans="1:36" hidden="1" x14ac:dyDescent="0.2">
      <c r="A7066" s="1">
        <v>2018</v>
      </c>
      <c r="B7066" s="1" t="s">
        <v>7071</v>
      </c>
      <c r="C7066" s="1" t="s">
        <v>7083</v>
      </c>
      <c r="D7066" s="1">
        <v>39.460566</v>
      </c>
      <c r="E7066" s="1">
        <v>-74.680930000000004</v>
      </c>
      <c r="F7066" s="1" t="s">
        <v>11022</v>
      </c>
      <c r="G7066" s="1">
        <f t="shared" ref="G7066:G7069" si="2022">P7066/800000</f>
        <v>2.3874999999999999E-3</v>
      </c>
      <c r="H7066" s="2">
        <f t="shared" si="2013"/>
        <v>1910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1910</v>
      </c>
      <c r="Q7066" s="2">
        <v>0</v>
      </c>
      <c r="R7066" s="2">
        <f t="shared" si="2012"/>
        <v>0</v>
      </c>
      <c r="S7066" s="2">
        <v>0</v>
      </c>
      <c r="T7066" s="2">
        <v>0</v>
      </c>
      <c r="U7066" s="2">
        <f t="shared" si="2014"/>
        <v>0</v>
      </c>
      <c r="V7066" s="2">
        <f t="shared" si="2015"/>
        <v>1910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1</v>
      </c>
      <c r="AE7066" s="6">
        <v>0</v>
      </c>
      <c r="AF7066" s="6">
        <f t="shared" si="2016"/>
        <v>0</v>
      </c>
      <c r="AG7066" s="6">
        <v>0</v>
      </c>
      <c r="AH7066" s="6">
        <v>0</v>
      </c>
      <c r="AI7066" s="6">
        <f t="shared" si="2017"/>
        <v>0</v>
      </c>
      <c r="AJ7066" s="6">
        <f t="shared" si="2018"/>
        <v>1</v>
      </c>
    </row>
    <row r="7067" spans="1:36" hidden="1" x14ac:dyDescent="0.2">
      <c r="A7067" s="1">
        <v>2018</v>
      </c>
      <c r="B7067" s="1" t="s">
        <v>7071</v>
      </c>
      <c r="C7067" s="1" t="s">
        <v>7084</v>
      </c>
      <c r="D7067" s="1">
        <v>39.411372</v>
      </c>
      <c r="E7067" s="1">
        <v>-74.530865000000006</v>
      </c>
      <c r="F7067" s="1" t="s">
        <v>11022</v>
      </c>
      <c r="G7067" s="1">
        <f t="shared" si="2022"/>
        <v>5.9862500000000003E-3</v>
      </c>
      <c r="H7067" s="2">
        <f t="shared" si="2013"/>
        <v>4789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4789</v>
      </c>
      <c r="Q7067" s="2">
        <v>0</v>
      </c>
      <c r="R7067" s="2">
        <f t="shared" si="2012"/>
        <v>0</v>
      </c>
      <c r="S7067" s="2">
        <v>0</v>
      </c>
      <c r="T7067" s="2">
        <v>0</v>
      </c>
      <c r="U7067" s="2">
        <f t="shared" si="2014"/>
        <v>0</v>
      </c>
      <c r="V7067" s="2">
        <f t="shared" si="2015"/>
        <v>4789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1</v>
      </c>
      <c r="AE7067" s="6">
        <v>0</v>
      </c>
      <c r="AF7067" s="6">
        <f t="shared" si="2016"/>
        <v>0</v>
      </c>
      <c r="AG7067" s="6">
        <v>0</v>
      </c>
      <c r="AH7067" s="6">
        <v>0</v>
      </c>
      <c r="AI7067" s="6">
        <f t="shared" si="2017"/>
        <v>0</v>
      </c>
      <c r="AJ7067" s="6">
        <f t="shared" si="2018"/>
        <v>1</v>
      </c>
    </row>
    <row r="7068" spans="1:36" hidden="1" x14ac:dyDescent="0.2">
      <c r="A7068" s="1">
        <v>2018</v>
      </c>
      <c r="B7068" s="1" t="s">
        <v>7071</v>
      </c>
      <c r="C7068" s="1" t="s">
        <v>7085</v>
      </c>
      <c r="D7068" s="1">
        <v>40.000556000000003</v>
      </c>
      <c r="E7068" s="1">
        <v>-74.734999999999999</v>
      </c>
      <c r="F7068" s="1" t="s">
        <v>11022</v>
      </c>
      <c r="G7068" s="1">
        <f t="shared" si="2022"/>
        <v>3.9199999999999999E-3</v>
      </c>
      <c r="H7068" s="2">
        <f t="shared" si="2013"/>
        <v>3136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3136</v>
      </c>
      <c r="Q7068" s="2">
        <v>0</v>
      </c>
      <c r="R7068" s="2">
        <f t="shared" si="2012"/>
        <v>0</v>
      </c>
      <c r="S7068" s="2">
        <v>0</v>
      </c>
      <c r="T7068" s="2">
        <v>0</v>
      </c>
      <c r="U7068" s="2">
        <f t="shared" si="2014"/>
        <v>0</v>
      </c>
      <c r="V7068" s="2">
        <f t="shared" si="2015"/>
        <v>3136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1</v>
      </c>
      <c r="AE7068" s="6">
        <v>0</v>
      </c>
      <c r="AF7068" s="6">
        <f t="shared" si="2016"/>
        <v>0</v>
      </c>
      <c r="AG7068" s="6">
        <v>0</v>
      </c>
      <c r="AH7068" s="6">
        <v>0</v>
      </c>
      <c r="AI7068" s="6">
        <f t="shared" si="2017"/>
        <v>0</v>
      </c>
      <c r="AJ7068" s="6">
        <f t="shared" si="2018"/>
        <v>1</v>
      </c>
    </row>
    <row r="7069" spans="1:36" hidden="1" x14ac:dyDescent="0.2">
      <c r="A7069" s="1">
        <v>2018</v>
      </c>
      <c r="B7069" s="1" t="s">
        <v>7071</v>
      </c>
      <c r="C7069" s="1" t="s">
        <v>7086</v>
      </c>
      <c r="D7069" s="1">
        <v>40.566389000000001</v>
      </c>
      <c r="E7069" s="1">
        <v>-74.221389000000002</v>
      </c>
      <c r="F7069" s="1" t="s">
        <v>11022</v>
      </c>
      <c r="G7069" s="1">
        <f t="shared" si="2022"/>
        <v>6.4999999999999997E-3</v>
      </c>
      <c r="H7069" s="2">
        <f t="shared" si="2013"/>
        <v>5200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5200</v>
      </c>
      <c r="Q7069" s="2">
        <v>0</v>
      </c>
      <c r="R7069" s="2">
        <f t="shared" si="2012"/>
        <v>0</v>
      </c>
      <c r="S7069" s="2">
        <v>0</v>
      </c>
      <c r="T7069" s="2">
        <v>0</v>
      </c>
      <c r="U7069" s="2">
        <f t="shared" si="2014"/>
        <v>0</v>
      </c>
      <c r="V7069" s="2">
        <f t="shared" si="2015"/>
        <v>5200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1</v>
      </c>
      <c r="AE7069" s="6">
        <v>0</v>
      </c>
      <c r="AF7069" s="6">
        <f t="shared" si="2016"/>
        <v>0</v>
      </c>
      <c r="AG7069" s="6">
        <v>0</v>
      </c>
      <c r="AH7069" s="6">
        <v>0</v>
      </c>
      <c r="AI7069" s="6">
        <f t="shared" si="2017"/>
        <v>0</v>
      </c>
      <c r="AJ7069" s="6">
        <f t="shared" si="2018"/>
        <v>1</v>
      </c>
    </row>
    <row r="7070" spans="1:36" hidden="1" x14ac:dyDescent="0.2">
      <c r="A7070" s="1">
        <v>2018</v>
      </c>
      <c r="B7070" s="1" t="s">
        <v>7071</v>
      </c>
      <c r="C7070" s="1" t="s">
        <v>7087</v>
      </c>
      <c r="D7070" s="1">
        <v>40.735833</v>
      </c>
      <c r="E7070" s="1">
        <v>-74.173055000000005</v>
      </c>
      <c r="F7070" s="1" t="s">
        <v>11017</v>
      </c>
      <c r="G7070" s="1">
        <f>K7070/800000</f>
        <v>0</v>
      </c>
      <c r="H7070" s="2">
        <f t="shared" si="2013"/>
        <v>0</v>
      </c>
      <c r="R7070" s="2">
        <f t="shared" si="2012"/>
        <v>0</v>
      </c>
      <c r="U7070" s="2">
        <f t="shared" si="2014"/>
        <v>0</v>
      </c>
      <c r="V7070" s="2">
        <f t="shared" si="2015"/>
        <v>0</v>
      </c>
      <c r="AF7070" s="6">
        <f t="shared" si="2016"/>
        <v>0</v>
      </c>
      <c r="AI7070" s="6">
        <f t="shared" si="2017"/>
        <v>0</v>
      </c>
      <c r="AJ7070" s="6">
        <f t="shared" si="2018"/>
        <v>0</v>
      </c>
    </row>
    <row r="7071" spans="1:36" hidden="1" x14ac:dyDescent="0.2">
      <c r="A7071" s="1">
        <v>2018</v>
      </c>
      <c r="B7071" s="1" t="s">
        <v>7071</v>
      </c>
      <c r="C7071" s="1" t="s">
        <v>7088</v>
      </c>
      <c r="D7071" s="1">
        <v>39.363900000000001</v>
      </c>
      <c r="E7071" s="1">
        <v>-74.440799999999996</v>
      </c>
      <c r="F7071" s="1" t="s">
        <v>11022</v>
      </c>
      <c r="G7071" s="1">
        <f t="shared" ref="G7071:G7073" si="2023">P7071/800000</f>
        <v>3.6237499999999998E-3</v>
      </c>
      <c r="H7071" s="2">
        <f t="shared" si="2013"/>
        <v>2899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2899</v>
      </c>
      <c r="Q7071" s="2">
        <v>0</v>
      </c>
      <c r="R7071" s="2">
        <f t="shared" si="2012"/>
        <v>0</v>
      </c>
      <c r="S7071" s="2">
        <v>0</v>
      </c>
      <c r="T7071" s="2">
        <v>0</v>
      </c>
      <c r="U7071" s="2">
        <f t="shared" si="2014"/>
        <v>0</v>
      </c>
      <c r="V7071" s="2">
        <f t="shared" si="2015"/>
        <v>2899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1</v>
      </c>
      <c r="AE7071" s="6">
        <v>0</v>
      </c>
      <c r="AF7071" s="6">
        <f t="shared" si="2016"/>
        <v>0</v>
      </c>
      <c r="AG7071" s="6">
        <v>0</v>
      </c>
      <c r="AH7071" s="6">
        <v>0</v>
      </c>
      <c r="AI7071" s="6">
        <f t="shared" si="2017"/>
        <v>0</v>
      </c>
      <c r="AJ7071" s="6">
        <f t="shared" si="2018"/>
        <v>1</v>
      </c>
    </row>
    <row r="7072" spans="1:36" hidden="1" x14ac:dyDescent="0.2">
      <c r="A7072" s="1">
        <v>2018</v>
      </c>
      <c r="B7072" s="1" t="s">
        <v>7071</v>
      </c>
      <c r="C7072" s="1" t="s">
        <v>7089</v>
      </c>
      <c r="D7072" s="1">
        <v>39.519934999999997</v>
      </c>
      <c r="E7072" s="1">
        <v>-75.029038</v>
      </c>
      <c r="F7072" s="1" t="s">
        <v>11022</v>
      </c>
      <c r="G7072" s="1">
        <f t="shared" si="2023"/>
        <v>3.7000000000000002E-3</v>
      </c>
      <c r="H7072" s="2">
        <f t="shared" si="2013"/>
        <v>2960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2960</v>
      </c>
      <c r="Q7072" s="2">
        <v>0</v>
      </c>
      <c r="R7072" s="2">
        <f t="shared" si="2012"/>
        <v>0</v>
      </c>
      <c r="S7072" s="2">
        <v>0</v>
      </c>
      <c r="T7072" s="2">
        <v>0</v>
      </c>
      <c r="U7072" s="2">
        <f t="shared" si="2014"/>
        <v>0</v>
      </c>
      <c r="V7072" s="2">
        <f t="shared" si="2015"/>
        <v>2960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1</v>
      </c>
      <c r="AE7072" s="6">
        <v>0</v>
      </c>
      <c r="AF7072" s="6">
        <f t="shared" si="2016"/>
        <v>0</v>
      </c>
      <c r="AG7072" s="6">
        <v>0</v>
      </c>
      <c r="AH7072" s="6">
        <v>0</v>
      </c>
      <c r="AI7072" s="6">
        <f t="shared" si="2017"/>
        <v>0</v>
      </c>
      <c r="AJ7072" s="6">
        <f t="shared" si="2018"/>
        <v>1</v>
      </c>
    </row>
    <row r="7073" spans="1:36" hidden="1" x14ac:dyDescent="0.2">
      <c r="A7073" s="1">
        <v>2018</v>
      </c>
      <c r="B7073" s="1" t="s">
        <v>7071</v>
      </c>
      <c r="C7073" s="1" t="s">
        <v>7090</v>
      </c>
      <c r="D7073" s="1">
        <v>41.099995</v>
      </c>
      <c r="E7073" s="1">
        <v>-74.731031999999999</v>
      </c>
      <c r="F7073" s="1" t="s">
        <v>11022</v>
      </c>
      <c r="G7073" s="1">
        <f t="shared" si="2023"/>
        <v>0</v>
      </c>
      <c r="H7073" s="2">
        <f t="shared" si="2013"/>
        <v>0</v>
      </c>
      <c r="R7073" s="2">
        <f t="shared" si="2012"/>
        <v>0</v>
      </c>
      <c r="U7073" s="2">
        <f t="shared" si="2014"/>
        <v>0</v>
      </c>
      <c r="V7073" s="2">
        <f t="shared" si="2015"/>
        <v>0</v>
      </c>
      <c r="AF7073" s="6">
        <f t="shared" si="2016"/>
        <v>0</v>
      </c>
      <c r="AI7073" s="6">
        <f t="shared" si="2017"/>
        <v>0</v>
      </c>
      <c r="AJ7073" s="6">
        <f t="shared" si="2018"/>
        <v>0</v>
      </c>
    </row>
    <row r="7074" spans="1:36" hidden="1" x14ac:dyDescent="0.2">
      <c r="A7074" s="1">
        <v>2018</v>
      </c>
      <c r="B7074" s="1" t="s">
        <v>7071</v>
      </c>
      <c r="C7074" s="1" t="s">
        <v>7091</v>
      </c>
      <c r="D7074" s="1">
        <v>39.290799999999997</v>
      </c>
      <c r="E7074" s="1">
        <v>-74.636399999999995</v>
      </c>
      <c r="F7074" s="1" t="s">
        <v>11020</v>
      </c>
      <c r="G7074" s="1">
        <f>I7074/800000</f>
        <v>1.71712875E-2</v>
      </c>
      <c r="H7074" s="2">
        <f t="shared" si="2013"/>
        <v>14044</v>
      </c>
      <c r="I7074" s="2">
        <v>13737.03</v>
      </c>
      <c r="J7074" s="2">
        <v>306.97000000000003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f t="shared" si="2012"/>
        <v>0</v>
      </c>
      <c r="S7074" s="2">
        <v>0</v>
      </c>
      <c r="T7074" s="2">
        <v>0</v>
      </c>
      <c r="U7074" s="2">
        <f t="shared" si="2014"/>
        <v>14044</v>
      </c>
      <c r="V7074" s="2">
        <f t="shared" si="2015"/>
        <v>0</v>
      </c>
      <c r="W7074" s="6">
        <v>0.97814226716035302</v>
      </c>
      <c r="X7074" s="6">
        <v>2.1857732839646801E-2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 s="6">
        <v>0</v>
      </c>
      <c r="AF7074" s="6">
        <f t="shared" si="2016"/>
        <v>0</v>
      </c>
      <c r="AG7074" s="6">
        <v>0</v>
      </c>
      <c r="AH7074" s="6">
        <v>0</v>
      </c>
      <c r="AI7074" s="6">
        <f t="shared" si="2017"/>
        <v>0.99999999999999978</v>
      </c>
      <c r="AJ7074" s="6">
        <f t="shared" si="2018"/>
        <v>0</v>
      </c>
    </row>
    <row r="7075" spans="1:36" hidden="1" x14ac:dyDescent="0.2">
      <c r="A7075" s="1">
        <v>2018</v>
      </c>
      <c r="B7075" s="1" t="s">
        <v>7071</v>
      </c>
      <c r="C7075" s="1" t="s">
        <v>7092</v>
      </c>
      <c r="D7075" s="1">
        <v>40.652833999999999</v>
      </c>
      <c r="E7075" s="1">
        <v>-74.091549999999998</v>
      </c>
      <c r="F7075" s="1" t="s">
        <v>11017</v>
      </c>
      <c r="G7075" s="1">
        <f>K7075/800000</f>
        <v>0.92545762499999995</v>
      </c>
      <c r="H7075" s="2">
        <f t="shared" si="2013"/>
        <v>772116.00399999996</v>
      </c>
      <c r="I7075" s="2">
        <v>0</v>
      </c>
      <c r="J7075" s="2">
        <v>31749.903999999999</v>
      </c>
      <c r="K7075" s="2">
        <v>740366.1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f t="shared" si="2012"/>
        <v>0</v>
      </c>
      <c r="S7075" s="2">
        <v>0</v>
      </c>
      <c r="T7075" s="2">
        <v>0</v>
      </c>
      <c r="U7075" s="2">
        <f t="shared" si="2014"/>
        <v>772116.00399999996</v>
      </c>
      <c r="V7075" s="2">
        <f t="shared" si="2015"/>
        <v>0</v>
      </c>
      <c r="W7075" s="6">
        <v>0</v>
      </c>
      <c r="X7075" s="6">
        <v>4.1120639690820297E-2</v>
      </c>
      <c r="Y7075" s="6">
        <v>0.95887936030917997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f t="shared" si="2016"/>
        <v>0</v>
      </c>
      <c r="AG7075" s="6">
        <v>0</v>
      </c>
      <c r="AH7075" s="6">
        <v>0</v>
      </c>
      <c r="AI7075" s="6">
        <f t="shared" si="2017"/>
        <v>1.0000000000000002</v>
      </c>
      <c r="AJ7075" s="6">
        <f t="shared" si="2018"/>
        <v>0</v>
      </c>
    </row>
    <row r="7076" spans="1:36" hidden="1" x14ac:dyDescent="0.2">
      <c r="A7076" s="1">
        <v>2018</v>
      </c>
      <c r="B7076" s="1" t="s">
        <v>7071</v>
      </c>
      <c r="C7076" s="1" t="s">
        <v>7093</v>
      </c>
      <c r="D7076" s="1">
        <v>40.652777999999998</v>
      </c>
      <c r="E7076" s="1">
        <v>-74.117778000000001</v>
      </c>
      <c r="F7076" s="1" t="s">
        <v>11016</v>
      </c>
      <c r="G7076" s="1">
        <f>O7076/800000</f>
        <v>1.4187500000000001E-3</v>
      </c>
      <c r="H7076" s="2">
        <f t="shared" si="2013"/>
        <v>1135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1135</v>
      </c>
      <c r="P7076" s="2">
        <v>0</v>
      </c>
      <c r="Q7076" s="2">
        <v>0</v>
      </c>
      <c r="R7076" s="2">
        <f t="shared" si="2012"/>
        <v>0</v>
      </c>
      <c r="S7076" s="2">
        <v>0</v>
      </c>
      <c r="T7076" s="2">
        <v>0</v>
      </c>
      <c r="U7076" s="2">
        <f t="shared" si="2014"/>
        <v>0</v>
      </c>
      <c r="V7076" s="2">
        <f t="shared" si="2015"/>
        <v>1135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1</v>
      </c>
      <c r="AD7076" s="6">
        <v>0</v>
      </c>
      <c r="AE7076" s="6">
        <v>0</v>
      </c>
      <c r="AF7076" s="6">
        <f t="shared" si="2016"/>
        <v>0</v>
      </c>
      <c r="AG7076" s="6">
        <v>0</v>
      </c>
      <c r="AH7076" s="6">
        <v>0</v>
      </c>
      <c r="AI7076" s="6">
        <f t="shared" si="2017"/>
        <v>0</v>
      </c>
      <c r="AJ7076" s="6">
        <f t="shared" si="2018"/>
        <v>1</v>
      </c>
    </row>
    <row r="7077" spans="1:36" hidden="1" x14ac:dyDescent="0.2">
      <c r="A7077" s="1">
        <v>2018</v>
      </c>
      <c r="B7077" s="1" t="s">
        <v>7071</v>
      </c>
      <c r="C7077" s="1" t="s">
        <v>7094</v>
      </c>
      <c r="D7077" s="1">
        <v>40.655324999999998</v>
      </c>
      <c r="E7077" s="1">
        <v>-74.112442000000001</v>
      </c>
      <c r="F7077" s="1" t="s">
        <v>11017</v>
      </c>
      <c r="G7077" s="1">
        <f>K7077/800000</f>
        <v>4.1746374999999999E-3</v>
      </c>
      <c r="H7077" s="2">
        <f t="shared" si="2013"/>
        <v>3339.71</v>
      </c>
      <c r="I7077" s="2">
        <v>0</v>
      </c>
      <c r="J7077" s="2">
        <v>0</v>
      </c>
      <c r="K7077" s="2">
        <v>3339.71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f t="shared" si="2012"/>
        <v>0</v>
      </c>
      <c r="S7077" s="2">
        <v>0</v>
      </c>
      <c r="T7077" s="2">
        <v>0</v>
      </c>
      <c r="U7077" s="2">
        <f t="shared" si="2014"/>
        <v>3339.71</v>
      </c>
      <c r="V7077" s="2">
        <f t="shared" si="2015"/>
        <v>0</v>
      </c>
      <c r="W7077" s="6">
        <v>0</v>
      </c>
      <c r="X7077" s="6">
        <v>0</v>
      </c>
      <c r="Y7077" s="6">
        <v>1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f t="shared" si="2016"/>
        <v>0</v>
      </c>
      <c r="AG7077" s="6">
        <v>0</v>
      </c>
      <c r="AH7077" s="6">
        <v>0</v>
      </c>
      <c r="AI7077" s="6">
        <f t="shared" si="2017"/>
        <v>1</v>
      </c>
      <c r="AJ7077" s="6">
        <f t="shared" si="2018"/>
        <v>0</v>
      </c>
    </row>
    <row r="7078" spans="1:36" hidden="1" x14ac:dyDescent="0.2">
      <c r="A7078" s="1">
        <v>2018</v>
      </c>
      <c r="B7078" s="1" t="s">
        <v>7071</v>
      </c>
      <c r="C7078" s="1" t="s">
        <v>7095</v>
      </c>
      <c r="D7078" s="1">
        <v>39.909424000000001</v>
      </c>
      <c r="E7078" s="1">
        <v>-74.178040999999993</v>
      </c>
      <c r="F7078" s="1" t="s">
        <v>11018</v>
      </c>
      <c r="G7078" s="1">
        <f>J7078/800000</f>
        <v>2.6966125000000001E-4</v>
      </c>
      <c r="H7078" s="2">
        <f t="shared" si="2013"/>
        <v>6338</v>
      </c>
      <c r="I7078" s="2">
        <v>0</v>
      </c>
      <c r="J7078" s="2">
        <v>215.72900000000001</v>
      </c>
      <c r="K7078" s="2">
        <v>402.81599999999997</v>
      </c>
      <c r="L7078" s="2">
        <v>0</v>
      </c>
      <c r="M7078" s="2">
        <v>0</v>
      </c>
      <c r="N7078" s="2">
        <v>5502.4549999999999</v>
      </c>
      <c r="O7078" s="2">
        <v>0</v>
      </c>
      <c r="P7078" s="2">
        <v>217</v>
      </c>
      <c r="Q7078" s="2">
        <v>0</v>
      </c>
      <c r="R7078" s="2">
        <f t="shared" si="2012"/>
        <v>0</v>
      </c>
      <c r="S7078" s="2">
        <v>0</v>
      </c>
      <c r="T7078" s="2">
        <v>0</v>
      </c>
      <c r="U7078" s="2">
        <f t="shared" si="2014"/>
        <v>618.54499999999996</v>
      </c>
      <c r="V7078" s="2">
        <f t="shared" si="2015"/>
        <v>5719.4549999999999</v>
      </c>
      <c r="W7078" s="6">
        <v>0</v>
      </c>
      <c r="X7078" s="6">
        <v>3.4037393499526697E-2</v>
      </c>
      <c r="Y7078" s="6">
        <v>6.3555695803092394E-2</v>
      </c>
      <c r="Z7078" s="6">
        <v>0</v>
      </c>
      <c r="AA7078" s="6">
        <v>0</v>
      </c>
      <c r="AB7078" s="6">
        <v>0.868168980751026</v>
      </c>
      <c r="AC7078" s="6">
        <v>0</v>
      </c>
      <c r="AD7078" s="6">
        <v>3.42379299463553E-2</v>
      </c>
      <c r="AE7078" s="6">
        <v>0</v>
      </c>
      <c r="AF7078" s="6">
        <f t="shared" si="2016"/>
        <v>0</v>
      </c>
      <c r="AG7078" s="6">
        <v>0</v>
      </c>
      <c r="AH7078" s="6">
        <v>0</v>
      </c>
      <c r="AI7078" s="6">
        <f t="shared" si="2017"/>
        <v>9.759308930261909E-2</v>
      </c>
      <c r="AJ7078" s="6">
        <f t="shared" si="2018"/>
        <v>0.90240691069738133</v>
      </c>
    </row>
    <row r="7079" spans="1:36" hidden="1" x14ac:dyDescent="0.2">
      <c r="A7079" s="1">
        <v>2018</v>
      </c>
      <c r="B7079" s="1" t="s">
        <v>7071</v>
      </c>
      <c r="C7079" s="1" t="s">
        <v>7096</v>
      </c>
      <c r="D7079" s="1">
        <v>40.637554000000002</v>
      </c>
      <c r="E7079" s="1">
        <v>-74.221219000000005</v>
      </c>
      <c r="F7079" s="1" t="s">
        <v>11025</v>
      </c>
      <c r="G7079" s="1">
        <f>R7079/800000</f>
        <v>3.07925E-2</v>
      </c>
      <c r="H7079" s="2">
        <f t="shared" si="2013"/>
        <v>24634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f t="shared" si="2012"/>
        <v>24634</v>
      </c>
      <c r="S7079" s="2">
        <v>0</v>
      </c>
      <c r="T7079" s="2">
        <v>24634</v>
      </c>
      <c r="U7079" s="2">
        <f t="shared" si="2014"/>
        <v>24634</v>
      </c>
      <c r="V7079" s="2">
        <f t="shared" si="2015"/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f t="shared" si="2016"/>
        <v>1</v>
      </c>
      <c r="AG7079" s="6">
        <v>0</v>
      </c>
      <c r="AH7079" s="6">
        <v>1</v>
      </c>
      <c r="AI7079" s="6">
        <f t="shared" si="2017"/>
        <v>1</v>
      </c>
      <c r="AJ7079" s="6">
        <f t="shared" si="2018"/>
        <v>0</v>
      </c>
    </row>
    <row r="7080" spans="1:36" hidden="1" x14ac:dyDescent="0.2">
      <c r="A7080" s="1">
        <v>2018</v>
      </c>
      <c r="B7080" s="1" t="s">
        <v>7071</v>
      </c>
      <c r="C7080" s="1" t="s">
        <v>7097</v>
      </c>
      <c r="D7080" s="1">
        <v>40.697221999999996</v>
      </c>
      <c r="E7080" s="1">
        <v>-74.305000000000007</v>
      </c>
      <c r="F7080" s="1" t="s">
        <v>11022</v>
      </c>
      <c r="G7080" s="1">
        <f>P7080/800000</f>
        <v>1.7225000000000001E-3</v>
      </c>
      <c r="H7080" s="2">
        <f t="shared" si="2013"/>
        <v>1378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1378</v>
      </c>
      <c r="Q7080" s="2">
        <v>0</v>
      </c>
      <c r="R7080" s="2">
        <f t="shared" si="2012"/>
        <v>0</v>
      </c>
      <c r="S7080" s="2">
        <v>0</v>
      </c>
      <c r="T7080" s="2">
        <v>0</v>
      </c>
      <c r="U7080" s="2">
        <f t="shared" si="2014"/>
        <v>0</v>
      </c>
      <c r="V7080" s="2">
        <f t="shared" si="2015"/>
        <v>1378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1</v>
      </c>
      <c r="AE7080" s="6">
        <v>0</v>
      </c>
      <c r="AF7080" s="6">
        <f t="shared" si="2016"/>
        <v>0</v>
      </c>
      <c r="AG7080" s="6">
        <v>0</v>
      </c>
      <c r="AH7080" s="6">
        <v>0</v>
      </c>
      <c r="AI7080" s="6">
        <f t="shared" si="2017"/>
        <v>0</v>
      </c>
      <c r="AJ7080" s="6">
        <f t="shared" si="2018"/>
        <v>1</v>
      </c>
    </row>
    <row r="7081" spans="1:36" hidden="1" x14ac:dyDescent="0.2">
      <c r="A7081" s="1">
        <v>2018</v>
      </c>
      <c r="B7081" s="1" t="s">
        <v>7071</v>
      </c>
      <c r="C7081" s="1" t="s">
        <v>7098</v>
      </c>
      <c r="D7081" s="1">
        <v>40.074167000000003</v>
      </c>
      <c r="E7081" s="1">
        <v>-74.665555999999995</v>
      </c>
      <c r="F7081" s="1" t="s">
        <v>11021</v>
      </c>
      <c r="G7081" s="1">
        <f>N7081/800000</f>
        <v>5.7756250000000002E-2</v>
      </c>
      <c r="H7081" s="2">
        <f t="shared" si="2013"/>
        <v>46205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46205</v>
      </c>
      <c r="O7081" s="2">
        <v>0</v>
      </c>
      <c r="P7081" s="2">
        <v>0</v>
      </c>
      <c r="Q7081" s="2">
        <v>0</v>
      </c>
      <c r="R7081" s="2">
        <f t="shared" si="2012"/>
        <v>0</v>
      </c>
      <c r="S7081" s="2">
        <v>0</v>
      </c>
      <c r="T7081" s="2">
        <v>0</v>
      </c>
      <c r="U7081" s="2">
        <f t="shared" si="2014"/>
        <v>0</v>
      </c>
      <c r="V7081" s="2">
        <f t="shared" si="2015"/>
        <v>46205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1</v>
      </c>
      <c r="AC7081" s="6">
        <v>0</v>
      </c>
      <c r="AD7081" s="6">
        <v>0</v>
      </c>
      <c r="AE7081" s="6">
        <v>0</v>
      </c>
      <c r="AF7081" s="6">
        <f t="shared" si="2016"/>
        <v>0</v>
      </c>
      <c r="AG7081" s="6">
        <v>0</v>
      </c>
      <c r="AH7081" s="6">
        <v>0</v>
      </c>
      <c r="AI7081" s="6">
        <f t="shared" si="2017"/>
        <v>0</v>
      </c>
      <c r="AJ7081" s="6">
        <f t="shared" si="2018"/>
        <v>1</v>
      </c>
    </row>
    <row r="7082" spans="1:36" hidden="1" x14ac:dyDescent="0.2">
      <c r="A7082" s="1">
        <v>2018</v>
      </c>
      <c r="B7082" s="1" t="s">
        <v>7071</v>
      </c>
      <c r="C7082" s="1" t="s">
        <v>7099</v>
      </c>
      <c r="D7082" s="1">
        <v>41.152954999999999</v>
      </c>
      <c r="E7082" s="1">
        <v>-74.638076999999996</v>
      </c>
      <c r="F7082" s="1" t="s">
        <v>11022</v>
      </c>
      <c r="G7082" s="1">
        <f t="shared" ref="G7082:G7084" si="2024">P7082/800000</f>
        <v>1.3246249999999999E-2</v>
      </c>
      <c r="H7082" s="2">
        <f t="shared" si="2013"/>
        <v>10597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10597</v>
      </c>
      <c r="Q7082" s="2">
        <v>0</v>
      </c>
      <c r="R7082" s="2">
        <f t="shared" si="2012"/>
        <v>0</v>
      </c>
      <c r="S7082" s="2">
        <v>0</v>
      </c>
      <c r="T7082" s="2">
        <v>0</v>
      </c>
      <c r="U7082" s="2">
        <f t="shared" si="2014"/>
        <v>0</v>
      </c>
      <c r="V7082" s="2">
        <f t="shared" si="2015"/>
        <v>10597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1</v>
      </c>
      <c r="AE7082" s="6">
        <v>0</v>
      </c>
      <c r="AF7082" s="6">
        <f t="shared" si="2016"/>
        <v>0</v>
      </c>
      <c r="AG7082" s="6">
        <v>0</v>
      </c>
      <c r="AH7082" s="6">
        <v>0</v>
      </c>
      <c r="AI7082" s="6">
        <f t="shared" si="2017"/>
        <v>0</v>
      </c>
      <c r="AJ7082" s="6">
        <f t="shared" si="2018"/>
        <v>1</v>
      </c>
    </row>
    <row r="7083" spans="1:36" hidden="1" x14ac:dyDescent="0.2">
      <c r="A7083" s="1">
        <v>2018</v>
      </c>
      <c r="B7083" s="1" t="s">
        <v>7071</v>
      </c>
      <c r="C7083" s="1" t="s">
        <v>7100</v>
      </c>
      <c r="D7083" s="1">
        <v>40.568333000000003</v>
      </c>
      <c r="E7083" s="1">
        <v>-74.242500000000007</v>
      </c>
      <c r="F7083" s="1" t="s">
        <v>11022</v>
      </c>
      <c r="G7083" s="1">
        <f t="shared" si="2024"/>
        <v>2.8574999999999998E-3</v>
      </c>
      <c r="H7083" s="2">
        <f t="shared" si="2013"/>
        <v>2286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2286</v>
      </c>
      <c r="Q7083" s="2">
        <v>0</v>
      </c>
      <c r="R7083" s="2">
        <f t="shared" si="2012"/>
        <v>0</v>
      </c>
      <c r="S7083" s="2">
        <v>0</v>
      </c>
      <c r="T7083" s="2">
        <v>0</v>
      </c>
      <c r="U7083" s="2">
        <f t="shared" si="2014"/>
        <v>0</v>
      </c>
      <c r="V7083" s="2">
        <f t="shared" si="2015"/>
        <v>2286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1</v>
      </c>
      <c r="AE7083" s="6">
        <v>0</v>
      </c>
      <c r="AF7083" s="6">
        <f t="shared" si="2016"/>
        <v>0</v>
      </c>
      <c r="AG7083" s="6">
        <v>0</v>
      </c>
      <c r="AH7083" s="6">
        <v>0</v>
      </c>
      <c r="AI7083" s="6">
        <f t="shared" si="2017"/>
        <v>0</v>
      </c>
      <c r="AJ7083" s="6">
        <f t="shared" si="2018"/>
        <v>1</v>
      </c>
    </row>
    <row r="7084" spans="1:36" hidden="1" x14ac:dyDescent="0.2">
      <c r="A7084" s="1">
        <v>2018</v>
      </c>
      <c r="B7084" s="1" t="s">
        <v>7071</v>
      </c>
      <c r="C7084" s="1" t="s">
        <v>7101</v>
      </c>
      <c r="D7084" s="1">
        <v>40.825555999999999</v>
      </c>
      <c r="E7084" s="1">
        <v>-74.714721999999995</v>
      </c>
      <c r="F7084" s="1" t="s">
        <v>11022</v>
      </c>
      <c r="G7084" s="1">
        <f t="shared" si="2024"/>
        <v>2.3449999999999999E-3</v>
      </c>
      <c r="H7084" s="2">
        <f t="shared" si="2013"/>
        <v>1876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1876</v>
      </c>
      <c r="Q7084" s="2">
        <v>0</v>
      </c>
      <c r="R7084" s="2">
        <f t="shared" si="2012"/>
        <v>0</v>
      </c>
      <c r="S7084" s="2">
        <v>0</v>
      </c>
      <c r="T7084" s="2">
        <v>0</v>
      </c>
      <c r="U7084" s="2">
        <f t="shared" si="2014"/>
        <v>0</v>
      </c>
      <c r="V7084" s="2">
        <f t="shared" si="2015"/>
        <v>1876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1</v>
      </c>
      <c r="AE7084" s="6">
        <v>0</v>
      </c>
      <c r="AF7084" s="6">
        <f t="shared" si="2016"/>
        <v>0</v>
      </c>
      <c r="AG7084" s="6">
        <v>0</v>
      </c>
      <c r="AH7084" s="6">
        <v>0</v>
      </c>
      <c r="AI7084" s="6">
        <f t="shared" si="2017"/>
        <v>0</v>
      </c>
      <c r="AJ7084" s="6">
        <f t="shared" si="2018"/>
        <v>1</v>
      </c>
    </row>
    <row r="7085" spans="1:36" hidden="1" x14ac:dyDescent="0.2">
      <c r="A7085" s="1">
        <v>2018</v>
      </c>
      <c r="B7085" s="1" t="s">
        <v>7071</v>
      </c>
      <c r="C7085" s="1" t="s">
        <v>7102</v>
      </c>
      <c r="D7085" s="1">
        <v>40.837499999999999</v>
      </c>
      <c r="E7085" s="1">
        <v>-74.0244</v>
      </c>
      <c r="F7085" s="1" t="s">
        <v>11017</v>
      </c>
      <c r="G7085" s="1">
        <f>K7085/800000</f>
        <v>4.8470323749999995</v>
      </c>
      <c r="H7085" s="2">
        <f t="shared" si="2013"/>
        <v>3949317.0189999999</v>
      </c>
      <c r="I7085" s="2">
        <v>0</v>
      </c>
      <c r="J7085" s="2">
        <v>71691.119000000006</v>
      </c>
      <c r="K7085" s="2">
        <v>3877625.9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f t="shared" si="2012"/>
        <v>0</v>
      </c>
      <c r="S7085" s="2">
        <v>0</v>
      </c>
      <c r="T7085" s="2">
        <v>0</v>
      </c>
      <c r="U7085" s="2">
        <f t="shared" si="2014"/>
        <v>3949317.0189999999</v>
      </c>
      <c r="V7085" s="2">
        <f t="shared" si="2015"/>
        <v>0</v>
      </c>
      <c r="W7085" s="6">
        <v>0</v>
      </c>
      <c r="X7085" s="6">
        <v>1.81527891164718E-2</v>
      </c>
      <c r="Y7085" s="6">
        <v>0.981847210883528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f t="shared" si="2016"/>
        <v>0</v>
      </c>
      <c r="AG7085" s="6">
        <v>0</v>
      </c>
      <c r="AH7085" s="6">
        <v>0</v>
      </c>
      <c r="AI7085" s="6">
        <f t="shared" si="2017"/>
        <v>0.99999999999999978</v>
      </c>
      <c r="AJ7085" s="6">
        <f t="shared" si="2018"/>
        <v>0</v>
      </c>
    </row>
    <row r="7086" spans="1:36" hidden="1" x14ac:dyDescent="0.2">
      <c r="A7086" s="1">
        <v>2018</v>
      </c>
      <c r="B7086" s="1" t="s">
        <v>7071</v>
      </c>
      <c r="C7086" s="1" t="s">
        <v>7103</v>
      </c>
      <c r="D7086" s="1">
        <v>40.702660000000002</v>
      </c>
      <c r="E7086" s="1">
        <v>-74.581580000000002</v>
      </c>
      <c r="F7086" s="1" t="s">
        <v>11022</v>
      </c>
      <c r="G7086" s="1">
        <f t="shared" ref="G7086:G7093" si="2025">P7086/800000</f>
        <v>5.3049999999999998E-3</v>
      </c>
      <c r="H7086" s="2">
        <f t="shared" si="2013"/>
        <v>4244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4244</v>
      </c>
      <c r="Q7086" s="2">
        <v>0</v>
      </c>
      <c r="R7086" s="2">
        <f t="shared" si="2012"/>
        <v>0</v>
      </c>
      <c r="S7086" s="2">
        <v>0</v>
      </c>
      <c r="T7086" s="2">
        <v>0</v>
      </c>
      <c r="U7086" s="2">
        <f t="shared" si="2014"/>
        <v>0</v>
      </c>
      <c r="V7086" s="2">
        <f t="shared" si="2015"/>
        <v>4244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1</v>
      </c>
      <c r="AE7086" s="6">
        <v>0</v>
      </c>
      <c r="AF7086" s="6">
        <f t="shared" si="2016"/>
        <v>0</v>
      </c>
      <c r="AG7086" s="6">
        <v>0</v>
      </c>
      <c r="AH7086" s="6">
        <v>0</v>
      </c>
      <c r="AI7086" s="6">
        <f t="shared" si="2017"/>
        <v>0</v>
      </c>
      <c r="AJ7086" s="6">
        <f t="shared" si="2018"/>
        <v>1</v>
      </c>
    </row>
    <row r="7087" spans="1:36" hidden="1" x14ac:dyDescent="0.2">
      <c r="A7087" s="1">
        <v>2018</v>
      </c>
      <c r="B7087" s="1" t="s">
        <v>7071</v>
      </c>
      <c r="C7087" s="1" t="s">
        <v>7104</v>
      </c>
      <c r="D7087" s="1">
        <v>40.698332999999998</v>
      </c>
      <c r="E7087" s="1">
        <v>-75.151944</v>
      </c>
      <c r="F7087" s="1" t="s">
        <v>11022</v>
      </c>
      <c r="G7087" s="1">
        <f t="shared" si="2025"/>
        <v>1.8612500000000001E-2</v>
      </c>
      <c r="H7087" s="2">
        <f t="shared" si="2013"/>
        <v>14890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14890</v>
      </c>
      <c r="Q7087" s="2">
        <v>0</v>
      </c>
      <c r="R7087" s="2">
        <f t="shared" si="2012"/>
        <v>0</v>
      </c>
      <c r="S7087" s="2">
        <v>0</v>
      </c>
      <c r="T7087" s="2">
        <v>0</v>
      </c>
      <c r="U7087" s="2">
        <f t="shared" si="2014"/>
        <v>0</v>
      </c>
      <c r="V7087" s="2">
        <f t="shared" si="2015"/>
        <v>14890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1</v>
      </c>
      <c r="AE7087" s="6">
        <v>0</v>
      </c>
      <c r="AF7087" s="6">
        <f t="shared" si="2016"/>
        <v>0</v>
      </c>
      <c r="AG7087" s="6">
        <v>0</v>
      </c>
      <c r="AH7087" s="6">
        <v>0</v>
      </c>
      <c r="AI7087" s="6">
        <f t="shared" si="2017"/>
        <v>0</v>
      </c>
      <c r="AJ7087" s="6">
        <f t="shared" si="2018"/>
        <v>1</v>
      </c>
    </row>
    <row r="7088" spans="1:36" hidden="1" x14ac:dyDescent="0.2">
      <c r="A7088" s="1">
        <v>2018</v>
      </c>
      <c r="B7088" s="1" t="s">
        <v>7071</v>
      </c>
      <c r="C7088" s="1" t="s">
        <v>7105</v>
      </c>
      <c r="D7088" s="1">
        <v>40.098458000000001</v>
      </c>
      <c r="E7088" s="1">
        <v>-74.825924999999998</v>
      </c>
      <c r="F7088" s="1" t="s">
        <v>11022</v>
      </c>
      <c r="G7088" s="1">
        <f t="shared" si="2025"/>
        <v>2.53375E-3</v>
      </c>
      <c r="H7088" s="2">
        <f t="shared" si="2013"/>
        <v>2027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2027</v>
      </c>
      <c r="Q7088" s="2">
        <v>0</v>
      </c>
      <c r="R7088" s="2">
        <f t="shared" si="2012"/>
        <v>0</v>
      </c>
      <c r="S7088" s="2">
        <v>0</v>
      </c>
      <c r="T7088" s="2">
        <v>0</v>
      </c>
      <c r="U7088" s="2">
        <f t="shared" si="2014"/>
        <v>0</v>
      </c>
      <c r="V7088" s="2">
        <f t="shared" si="2015"/>
        <v>2027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1</v>
      </c>
      <c r="AE7088" s="6">
        <v>0</v>
      </c>
      <c r="AF7088" s="6">
        <f t="shared" si="2016"/>
        <v>0</v>
      </c>
      <c r="AG7088" s="6">
        <v>0</v>
      </c>
      <c r="AH7088" s="6">
        <v>0</v>
      </c>
      <c r="AI7088" s="6">
        <f t="shared" si="2017"/>
        <v>0</v>
      </c>
      <c r="AJ7088" s="6">
        <f t="shared" si="2018"/>
        <v>1</v>
      </c>
    </row>
    <row r="7089" spans="1:36" hidden="1" x14ac:dyDescent="0.2">
      <c r="A7089" s="1">
        <v>2018</v>
      </c>
      <c r="B7089" s="1" t="s">
        <v>7071</v>
      </c>
      <c r="C7089" s="1" t="s">
        <v>7106</v>
      </c>
      <c r="D7089" s="1">
        <v>40.362200000000001</v>
      </c>
      <c r="E7089" s="1">
        <v>-74.479699999999994</v>
      </c>
      <c r="F7089" s="1" t="s">
        <v>11022</v>
      </c>
      <c r="G7089" s="1">
        <f t="shared" si="2025"/>
        <v>4.4712500000000004E-3</v>
      </c>
      <c r="H7089" s="2">
        <f t="shared" si="2013"/>
        <v>3577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3577</v>
      </c>
      <c r="Q7089" s="2">
        <v>0</v>
      </c>
      <c r="R7089" s="2">
        <f t="shared" si="2012"/>
        <v>0</v>
      </c>
      <c r="S7089" s="2">
        <v>0</v>
      </c>
      <c r="T7089" s="2">
        <v>0</v>
      </c>
      <c r="U7089" s="2">
        <f t="shared" si="2014"/>
        <v>0</v>
      </c>
      <c r="V7089" s="2">
        <f t="shared" si="2015"/>
        <v>3577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1</v>
      </c>
      <c r="AE7089" s="6">
        <v>0</v>
      </c>
      <c r="AF7089" s="6">
        <f t="shared" si="2016"/>
        <v>0</v>
      </c>
      <c r="AG7089" s="6">
        <v>0</v>
      </c>
      <c r="AH7089" s="6">
        <v>0</v>
      </c>
      <c r="AI7089" s="6">
        <f t="shared" si="2017"/>
        <v>0</v>
      </c>
      <c r="AJ7089" s="6">
        <f t="shared" si="2018"/>
        <v>1</v>
      </c>
    </row>
    <row r="7090" spans="1:36" hidden="1" x14ac:dyDescent="0.2">
      <c r="A7090" s="1">
        <v>2018</v>
      </c>
      <c r="B7090" s="1" t="s">
        <v>7071</v>
      </c>
      <c r="C7090" s="1" t="s">
        <v>7107</v>
      </c>
      <c r="D7090" s="1">
        <v>39.939030000000002</v>
      </c>
      <c r="E7090" s="1">
        <v>-75.108019999999996</v>
      </c>
      <c r="F7090" s="1" t="s">
        <v>11022</v>
      </c>
      <c r="G7090" s="1">
        <f t="shared" si="2025"/>
        <v>6.3874999999999999E-3</v>
      </c>
      <c r="H7090" s="2">
        <f t="shared" si="2013"/>
        <v>5110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5110</v>
      </c>
      <c r="Q7090" s="2">
        <v>0</v>
      </c>
      <c r="R7090" s="2">
        <f t="shared" si="2012"/>
        <v>0</v>
      </c>
      <c r="S7090" s="2">
        <v>0</v>
      </c>
      <c r="T7090" s="2">
        <v>0</v>
      </c>
      <c r="U7090" s="2">
        <f t="shared" si="2014"/>
        <v>0</v>
      </c>
      <c r="V7090" s="2">
        <f t="shared" si="2015"/>
        <v>5110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1</v>
      </c>
      <c r="AE7090" s="6">
        <v>0</v>
      </c>
      <c r="AF7090" s="6">
        <f t="shared" si="2016"/>
        <v>0</v>
      </c>
      <c r="AG7090" s="6">
        <v>0</v>
      </c>
      <c r="AH7090" s="6">
        <v>0</v>
      </c>
      <c r="AI7090" s="6">
        <f t="shared" si="2017"/>
        <v>0</v>
      </c>
      <c r="AJ7090" s="6">
        <f t="shared" si="2018"/>
        <v>1</v>
      </c>
    </row>
    <row r="7091" spans="1:36" hidden="1" x14ac:dyDescent="0.2">
      <c r="A7091" s="1">
        <v>2018</v>
      </c>
      <c r="B7091" s="1" t="s">
        <v>7071</v>
      </c>
      <c r="C7091" s="1" t="s">
        <v>7108</v>
      </c>
      <c r="D7091" s="1">
        <v>40.038899999999998</v>
      </c>
      <c r="E7091" s="1">
        <v>-74.776600000000002</v>
      </c>
      <c r="F7091" s="1" t="s">
        <v>11022</v>
      </c>
      <c r="G7091" s="1">
        <f t="shared" si="2025"/>
        <v>1.2956250000000001E-2</v>
      </c>
      <c r="H7091" s="2">
        <f t="shared" si="2013"/>
        <v>10365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10365</v>
      </c>
      <c r="Q7091" s="2">
        <v>0</v>
      </c>
      <c r="R7091" s="2">
        <f t="shared" si="2012"/>
        <v>0</v>
      </c>
      <c r="S7091" s="2">
        <v>0</v>
      </c>
      <c r="T7091" s="2">
        <v>0</v>
      </c>
      <c r="U7091" s="2">
        <f t="shared" si="2014"/>
        <v>0</v>
      </c>
      <c r="V7091" s="2">
        <f t="shared" si="2015"/>
        <v>10365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1</v>
      </c>
      <c r="AE7091" s="6">
        <v>0</v>
      </c>
      <c r="AF7091" s="6">
        <f t="shared" si="2016"/>
        <v>0</v>
      </c>
      <c r="AG7091" s="6">
        <v>0</v>
      </c>
      <c r="AH7091" s="6">
        <v>0</v>
      </c>
      <c r="AI7091" s="6">
        <f t="shared" si="2017"/>
        <v>0</v>
      </c>
      <c r="AJ7091" s="6">
        <f t="shared" si="2018"/>
        <v>1</v>
      </c>
    </row>
    <row r="7092" spans="1:36" hidden="1" x14ac:dyDescent="0.2">
      <c r="A7092" s="1">
        <v>2018</v>
      </c>
      <c r="B7092" s="1" t="s">
        <v>7071</v>
      </c>
      <c r="C7092" s="1" t="s">
        <v>7109</v>
      </c>
      <c r="D7092" s="1">
        <v>40.189425</v>
      </c>
      <c r="E7092" s="1">
        <v>-74.154482999999999</v>
      </c>
      <c r="F7092" s="1" t="s">
        <v>11022</v>
      </c>
      <c r="G7092" s="1">
        <f t="shared" si="2025"/>
        <v>2.9287499999999999E-3</v>
      </c>
      <c r="H7092" s="2">
        <f t="shared" si="2013"/>
        <v>2343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2343</v>
      </c>
      <c r="Q7092" s="2">
        <v>0</v>
      </c>
      <c r="R7092" s="2">
        <f t="shared" si="2012"/>
        <v>0</v>
      </c>
      <c r="S7092" s="2">
        <v>0</v>
      </c>
      <c r="T7092" s="2">
        <v>0</v>
      </c>
      <c r="U7092" s="2">
        <f t="shared" si="2014"/>
        <v>0</v>
      </c>
      <c r="V7092" s="2">
        <f t="shared" si="2015"/>
        <v>2343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1</v>
      </c>
      <c r="AE7092" s="6">
        <v>0</v>
      </c>
      <c r="AF7092" s="6">
        <f t="shared" si="2016"/>
        <v>0</v>
      </c>
      <c r="AG7092" s="6">
        <v>0</v>
      </c>
      <c r="AH7092" s="6">
        <v>0</v>
      </c>
      <c r="AI7092" s="6">
        <f t="shared" si="2017"/>
        <v>0</v>
      </c>
      <c r="AJ7092" s="6">
        <f t="shared" si="2018"/>
        <v>1</v>
      </c>
    </row>
    <row r="7093" spans="1:36" hidden="1" x14ac:dyDescent="0.2">
      <c r="A7093" s="1">
        <v>2018</v>
      </c>
      <c r="B7093" s="1" t="s">
        <v>7071</v>
      </c>
      <c r="C7093" s="1" t="s">
        <v>7110</v>
      </c>
      <c r="D7093" s="1">
        <v>39.787500000000001</v>
      </c>
      <c r="E7093" s="1">
        <v>-75.350832999999994</v>
      </c>
      <c r="F7093" s="1" t="s">
        <v>11022</v>
      </c>
      <c r="G7093" s="1">
        <f t="shared" si="2025"/>
        <v>2.16125E-3</v>
      </c>
      <c r="H7093" s="2">
        <f t="shared" si="2013"/>
        <v>1729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1729</v>
      </c>
      <c r="Q7093" s="2">
        <v>0</v>
      </c>
      <c r="R7093" s="2">
        <f t="shared" si="2012"/>
        <v>0</v>
      </c>
      <c r="S7093" s="2">
        <v>0</v>
      </c>
      <c r="T7093" s="2">
        <v>0</v>
      </c>
      <c r="U7093" s="2">
        <f t="shared" si="2014"/>
        <v>0</v>
      </c>
      <c r="V7093" s="2">
        <f t="shared" si="2015"/>
        <v>1729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1</v>
      </c>
      <c r="AE7093" s="6">
        <v>0</v>
      </c>
      <c r="AF7093" s="6">
        <f t="shared" si="2016"/>
        <v>0</v>
      </c>
      <c r="AG7093" s="6">
        <v>0</v>
      </c>
      <c r="AH7093" s="6">
        <v>0</v>
      </c>
      <c r="AI7093" s="6">
        <f t="shared" si="2017"/>
        <v>0</v>
      </c>
      <c r="AJ7093" s="6">
        <f t="shared" si="2018"/>
        <v>1</v>
      </c>
    </row>
    <row r="7094" spans="1:36" hidden="1" x14ac:dyDescent="0.2">
      <c r="A7094" s="1">
        <v>2018</v>
      </c>
      <c r="B7094" s="1" t="s">
        <v>7071</v>
      </c>
      <c r="C7094" s="1" t="s">
        <v>7111</v>
      </c>
      <c r="D7094" s="1">
        <v>40.324722000000001</v>
      </c>
      <c r="E7094" s="1">
        <v>-74.707778000000005</v>
      </c>
      <c r="F7094" s="1" t="s">
        <v>11017</v>
      </c>
      <c r="G7094" s="1">
        <f t="shared" ref="G7094:G7095" si="2026">K7094/800000</f>
        <v>4.1087103749999999E-2</v>
      </c>
      <c r="H7094" s="2">
        <f t="shared" si="2013"/>
        <v>33125</v>
      </c>
      <c r="I7094" s="2">
        <v>0</v>
      </c>
      <c r="J7094" s="2">
        <v>255.31700000000001</v>
      </c>
      <c r="K7094" s="2">
        <v>32869.682999999997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f t="shared" si="2012"/>
        <v>0</v>
      </c>
      <c r="S7094" s="2">
        <v>0</v>
      </c>
      <c r="T7094" s="2">
        <v>0</v>
      </c>
      <c r="U7094" s="2">
        <f t="shared" si="2014"/>
        <v>33125</v>
      </c>
      <c r="V7094" s="2">
        <f t="shared" si="2015"/>
        <v>0</v>
      </c>
      <c r="W7094" s="6">
        <v>0</v>
      </c>
      <c r="X7094" s="6">
        <v>7.7076830188679201E-3</v>
      </c>
      <c r="Y7094" s="6">
        <v>0.99229231698113196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f t="shared" si="2016"/>
        <v>0</v>
      </c>
      <c r="AG7094" s="6">
        <v>0</v>
      </c>
      <c r="AH7094" s="6">
        <v>0</v>
      </c>
      <c r="AI7094" s="6">
        <f t="shared" si="2017"/>
        <v>0.99999999999999989</v>
      </c>
      <c r="AJ7094" s="6">
        <f t="shared" si="2018"/>
        <v>0</v>
      </c>
    </row>
    <row r="7095" spans="1:36" hidden="1" x14ac:dyDescent="0.2">
      <c r="A7095" s="1">
        <v>2018</v>
      </c>
      <c r="B7095" s="1" t="s">
        <v>7071</v>
      </c>
      <c r="C7095" s="1" t="s">
        <v>7112</v>
      </c>
      <c r="D7095" s="1">
        <v>40.475724</v>
      </c>
      <c r="E7095" s="1">
        <v>-74.446198999999993</v>
      </c>
      <c r="F7095" s="1" t="s">
        <v>11017</v>
      </c>
      <c r="G7095" s="1">
        <f t="shared" si="2026"/>
        <v>6.8729837500000002E-2</v>
      </c>
      <c r="H7095" s="2">
        <f t="shared" si="2013"/>
        <v>54995.3</v>
      </c>
      <c r="I7095" s="2">
        <v>0</v>
      </c>
      <c r="J7095" s="2">
        <v>11.43</v>
      </c>
      <c r="K7095" s="2">
        <v>54983.87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f t="shared" si="2012"/>
        <v>0</v>
      </c>
      <c r="S7095" s="2">
        <v>0</v>
      </c>
      <c r="T7095" s="2">
        <v>0</v>
      </c>
      <c r="U7095" s="2">
        <f t="shared" si="2014"/>
        <v>54995.3</v>
      </c>
      <c r="V7095" s="2">
        <f t="shared" si="2015"/>
        <v>0</v>
      </c>
      <c r="W7095" s="6">
        <v>0</v>
      </c>
      <c r="X7095" s="6">
        <v>2.0783594234416401E-4</v>
      </c>
      <c r="Y7095" s="6">
        <v>0.99979216405765603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f t="shared" si="2016"/>
        <v>0</v>
      </c>
      <c r="AG7095" s="6">
        <v>0</v>
      </c>
      <c r="AH7095" s="6">
        <v>0</v>
      </c>
      <c r="AI7095" s="6">
        <f t="shared" si="2017"/>
        <v>1.0000000000000002</v>
      </c>
      <c r="AJ7095" s="6">
        <f t="shared" si="2018"/>
        <v>0</v>
      </c>
    </row>
    <row r="7096" spans="1:36" hidden="1" x14ac:dyDescent="0.2">
      <c r="A7096" s="1">
        <v>2018</v>
      </c>
      <c r="B7096" s="1" t="s">
        <v>7071</v>
      </c>
      <c r="C7096" s="1" t="s">
        <v>7113</v>
      </c>
      <c r="D7096" s="1">
        <v>40.092829999999999</v>
      </c>
      <c r="E7096" s="1">
        <v>-74.807687000000001</v>
      </c>
      <c r="F7096" s="1" t="s">
        <v>11022</v>
      </c>
      <c r="G7096" s="1">
        <f>P7096/800000</f>
        <v>0</v>
      </c>
      <c r="H7096" s="2">
        <f t="shared" si="2013"/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f t="shared" si="2012"/>
        <v>0</v>
      </c>
      <c r="S7096" s="2">
        <v>0</v>
      </c>
      <c r="T7096" s="2">
        <v>0</v>
      </c>
      <c r="U7096" s="2">
        <f t="shared" si="2014"/>
        <v>0</v>
      </c>
      <c r="V7096" s="2">
        <f t="shared" si="2015"/>
        <v>0</v>
      </c>
      <c r="AF7096" s="6">
        <f t="shared" si="2016"/>
        <v>0</v>
      </c>
      <c r="AI7096" s="6">
        <f t="shared" si="2017"/>
        <v>0</v>
      </c>
      <c r="AJ7096" s="6">
        <f t="shared" si="2018"/>
        <v>0</v>
      </c>
    </row>
    <row r="7097" spans="1:36" hidden="1" x14ac:dyDescent="0.2">
      <c r="A7097" s="1">
        <v>2018</v>
      </c>
      <c r="B7097" s="1" t="s">
        <v>7071</v>
      </c>
      <c r="C7097" s="1" t="s">
        <v>7114</v>
      </c>
      <c r="D7097" s="1">
        <v>40.076611</v>
      </c>
      <c r="E7097" s="1">
        <v>-74.879171999999997</v>
      </c>
      <c r="F7097" s="1" t="s">
        <v>11017</v>
      </c>
      <c r="G7097" s="1">
        <f>K7097/800000</f>
        <v>4.3114986250000001E-2</v>
      </c>
      <c r="H7097" s="2">
        <f t="shared" si="2013"/>
        <v>48825</v>
      </c>
      <c r="I7097" s="2">
        <v>0</v>
      </c>
      <c r="J7097" s="2">
        <v>14333.011</v>
      </c>
      <c r="K7097" s="2">
        <v>34491.989000000001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f t="shared" si="2012"/>
        <v>0</v>
      </c>
      <c r="S7097" s="2">
        <v>0</v>
      </c>
      <c r="T7097" s="2">
        <v>0</v>
      </c>
      <c r="U7097" s="2">
        <f t="shared" si="2014"/>
        <v>48825</v>
      </c>
      <c r="V7097" s="2">
        <f t="shared" si="2015"/>
        <v>0</v>
      </c>
      <c r="W7097" s="6">
        <v>0</v>
      </c>
      <c r="X7097" s="6">
        <v>0.29355885304659501</v>
      </c>
      <c r="Y7097" s="6">
        <v>0.70644114695340499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f t="shared" si="2016"/>
        <v>0</v>
      </c>
      <c r="AG7097" s="6">
        <v>0</v>
      </c>
      <c r="AH7097" s="6">
        <v>0</v>
      </c>
      <c r="AI7097" s="6">
        <f t="shared" si="2017"/>
        <v>1</v>
      </c>
      <c r="AJ7097" s="6">
        <f t="shared" si="2018"/>
        <v>0</v>
      </c>
    </row>
    <row r="7098" spans="1:36" hidden="1" x14ac:dyDescent="0.2">
      <c r="A7098" s="1">
        <v>2018</v>
      </c>
      <c r="B7098" s="1" t="s">
        <v>7071</v>
      </c>
      <c r="C7098" s="1" t="s">
        <v>7115</v>
      </c>
      <c r="D7098" s="1">
        <v>40.838568000000002</v>
      </c>
      <c r="E7098" s="1">
        <v>-74.312476000000004</v>
      </c>
      <c r="F7098" s="1" t="s">
        <v>11022</v>
      </c>
      <c r="G7098" s="1">
        <f t="shared" ref="G7098:G7099" si="2027">P7098/800000</f>
        <v>1.14375E-3</v>
      </c>
      <c r="H7098" s="2">
        <f t="shared" si="2013"/>
        <v>883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915</v>
      </c>
      <c r="Q7098" s="2">
        <v>0</v>
      </c>
      <c r="R7098" s="2">
        <f t="shared" si="2012"/>
        <v>-32</v>
      </c>
      <c r="S7098" s="2">
        <v>0</v>
      </c>
      <c r="T7098" s="2">
        <v>-32</v>
      </c>
      <c r="U7098" s="2">
        <f t="shared" si="2014"/>
        <v>-32</v>
      </c>
      <c r="V7098" s="2">
        <f t="shared" si="2015"/>
        <v>915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1</v>
      </c>
      <c r="AE7098" s="6">
        <v>0</v>
      </c>
      <c r="AF7098" s="6">
        <f t="shared" si="2016"/>
        <v>0</v>
      </c>
      <c r="AG7098" s="6">
        <v>0</v>
      </c>
      <c r="AH7098" s="6">
        <v>0</v>
      </c>
      <c r="AI7098" s="6">
        <f t="shared" si="2017"/>
        <v>0</v>
      </c>
      <c r="AJ7098" s="6">
        <f t="shared" si="2018"/>
        <v>1</v>
      </c>
    </row>
    <row r="7099" spans="1:36" hidden="1" x14ac:dyDescent="0.2">
      <c r="A7099" s="1">
        <v>2018</v>
      </c>
      <c r="B7099" s="1" t="s">
        <v>7071</v>
      </c>
      <c r="C7099" s="1" t="s">
        <v>7116</v>
      </c>
      <c r="D7099" s="1">
        <v>39.4636</v>
      </c>
      <c r="E7099" s="1">
        <v>-75.066699999999997</v>
      </c>
      <c r="F7099" s="1" t="s">
        <v>11022</v>
      </c>
      <c r="G7099" s="1">
        <f t="shared" si="2027"/>
        <v>6.3575000000000003E-3</v>
      </c>
      <c r="H7099" s="2">
        <f t="shared" si="2013"/>
        <v>5086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5086</v>
      </c>
      <c r="Q7099" s="2">
        <v>0</v>
      </c>
      <c r="R7099" s="2">
        <f t="shared" si="2012"/>
        <v>0</v>
      </c>
      <c r="S7099" s="2">
        <v>0</v>
      </c>
      <c r="T7099" s="2">
        <v>0</v>
      </c>
      <c r="U7099" s="2">
        <f t="shared" si="2014"/>
        <v>0</v>
      </c>
      <c r="V7099" s="2">
        <f t="shared" si="2015"/>
        <v>5086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1</v>
      </c>
      <c r="AE7099" s="6">
        <v>0</v>
      </c>
      <c r="AF7099" s="6">
        <f t="shared" si="2016"/>
        <v>0</v>
      </c>
      <c r="AG7099" s="6">
        <v>0</v>
      </c>
      <c r="AH7099" s="6">
        <v>0</v>
      </c>
      <c r="AI7099" s="6">
        <f t="shared" si="2017"/>
        <v>0</v>
      </c>
      <c r="AJ7099" s="6">
        <f t="shared" si="2018"/>
        <v>1</v>
      </c>
    </row>
    <row r="7100" spans="1:36" hidden="1" x14ac:dyDescent="0.2">
      <c r="A7100" s="1">
        <v>2018</v>
      </c>
      <c r="B7100" s="1" t="s">
        <v>7071</v>
      </c>
      <c r="C7100" s="1" t="s">
        <v>7117</v>
      </c>
      <c r="D7100" s="1">
        <v>39.917499999999997</v>
      </c>
      <c r="E7100" s="1">
        <v>-75.119200000000006</v>
      </c>
      <c r="F7100" s="1" t="s">
        <v>11017</v>
      </c>
      <c r="G7100" s="1">
        <f>K7100/800000</f>
        <v>6.0867499999999998E-2</v>
      </c>
      <c r="H7100" s="2">
        <f t="shared" si="2013"/>
        <v>48694</v>
      </c>
      <c r="I7100" s="2">
        <v>0</v>
      </c>
      <c r="J7100" s="2">
        <v>0</v>
      </c>
      <c r="K7100" s="2">
        <v>48694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f t="shared" si="2012"/>
        <v>0</v>
      </c>
      <c r="S7100" s="2">
        <v>0</v>
      </c>
      <c r="T7100" s="2">
        <v>0</v>
      </c>
      <c r="U7100" s="2">
        <f t="shared" si="2014"/>
        <v>48694</v>
      </c>
      <c r="V7100" s="2">
        <f t="shared" si="2015"/>
        <v>0</v>
      </c>
      <c r="W7100" s="6">
        <v>0</v>
      </c>
      <c r="X7100" s="6">
        <v>0</v>
      </c>
      <c r="Y7100" s="6">
        <v>1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f t="shared" si="2016"/>
        <v>0</v>
      </c>
      <c r="AG7100" s="6">
        <v>0</v>
      </c>
      <c r="AH7100" s="6">
        <v>0</v>
      </c>
      <c r="AI7100" s="6">
        <f t="shared" si="2017"/>
        <v>1</v>
      </c>
      <c r="AJ7100" s="6">
        <f t="shared" si="2018"/>
        <v>0</v>
      </c>
    </row>
    <row r="7101" spans="1:36" hidden="1" x14ac:dyDescent="0.2">
      <c r="A7101" s="1">
        <v>2018</v>
      </c>
      <c r="B7101" s="1" t="s">
        <v>7071</v>
      </c>
      <c r="C7101" s="1" t="s">
        <v>7118</v>
      </c>
      <c r="D7101" s="1">
        <v>39.909199999999998</v>
      </c>
      <c r="E7101" s="1">
        <v>-75.116900000000001</v>
      </c>
      <c r="F7101" s="1" t="s">
        <v>11021</v>
      </c>
      <c r="G7101" s="1">
        <f>N7101/800000</f>
        <v>0.18623500000000001</v>
      </c>
      <c r="H7101" s="2">
        <f t="shared" si="2013"/>
        <v>148988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148988</v>
      </c>
      <c r="O7101" s="2">
        <v>0</v>
      </c>
      <c r="P7101" s="2">
        <v>0</v>
      </c>
      <c r="Q7101" s="2">
        <v>0</v>
      </c>
      <c r="R7101" s="2">
        <f t="shared" si="2012"/>
        <v>0</v>
      </c>
      <c r="S7101" s="2">
        <v>0</v>
      </c>
      <c r="T7101" s="2">
        <v>0</v>
      </c>
      <c r="U7101" s="2">
        <f t="shared" si="2014"/>
        <v>0</v>
      </c>
      <c r="V7101" s="2">
        <f t="shared" si="2015"/>
        <v>148988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1</v>
      </c>
      <c r="AC7101" s="6">
        <v>0</v>
      </c>
      <c r="AD7101" s="6">
        <v>0</v>
      </c>
      <c r="AE7101" s="6">
        <v>0</v>
      </c>
      <c r="AF7101" s="6">
        <f t="shared" si="2016"/>
        <v>0</v>
      </c>
      <c r="AG7101" s="6">
        <v>0</v>
      </c>
      <c r="AH7101" s="6">
        <v>0</v>
      </c>
      <c r="AI7101" s="6">
        <f t="shared" si="2017"/>
        <v>0</v>
      </c>
      <c r="AJ7101" s="6">
        <f t="shared" si="2018"/>
        <v>1</v>
      </c>
    </row>
    <row r="7102" spans="1:36" hidden="1" x14ac:dyDescent="0.2">
      <c r="A7102" s="1">
        <v>2018</v>
      </c>
      <c r="B7102" s="1" t="s">
        <v>7071</v>
      </c>
      <c r="C7102" s="1" t="s">
        <v>7119</v>
      </c>
      <c r="D7102" s="1">
        <v>39.454700000000003</v>
      </c>
      <c r="E7102" s="1">
        <v>-75.201400000000007</v>
      </c>
      <c r="F7102" s="1" t="s">
        <v>11017</v>
      </c>
      <c r="G7102" s="1">
        <f>K7102/800000</f>
        <v>1.281551375E-2</v>
      </c>
      <c r="H7102" s="2">
        <f t="shared" si="2013"/>
        <v>11679</v>
      </c>
      <c r="I7102" s="2">
        <v>0</v>
      </c>
      <c r="J7102" s="2">
        <v>1426.5889999999999</v>
      </c>
      <c r="K7102" s="2">
        <v>10252.411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f t="shared" si="2012"/>
        <v>0</v>
      </c>
      <c r="S7102" s="2">
        <v>0</v>
      </c>
      <c r="T7102" s="2">
        <v>0</v>
      </c>
      <c r="U7102" s="2">
        <f t="shared" si="2014"/>
        <v>11679</v>
      </c>
      <c r="V7102" s="2">
        <f t="shared" si="2015"/>
        <v>0</v>
      </c>
      <c r="W7102" s="6">
        <v>0</v>
      </c>
      <c r="X7102" s="6">
        <v>0.12214992721979601</v>
      </c>
      <c r="Y7102" s="6">
        <v>0.87785007278020399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f t="shared" si="2016"/>
        <v>0</v>
      </c>
      <c r="AG7102" s="6">
        <v>0</v>
      </c>
      <c r="AH7102" s="6">
        <v>0</v>
      </c>
      <c r="AI7102" s="6">
        <f t="shared" si="2017"/>
        <v>1</v>
      </c>
      <c r="AJ7102" s="6">
        <f t="shared" si="2018"/>
        <v>0</v>
      </c>
    </row>
    <row r="7103" spans="1:36" hidden="1" x14ac:dyDescent="0.2">
      <c r="A7103" s="1">
        <v>2018</v>
      </c>
      <c r="B7103" s="1" t="s">
        <v>7071</v>
      </c>
      <c r="C7103" s="1" t="s">
        <v>7120</v>
      </c>
      <c r="D7103" s="1">
        <v>39.693494000000001</v>
      </c>
      <c r="E7103" s="1">
        <v>-75.485810999999998</v>
      </c>
      <c r="F7103" s="1" t="s">
        <v>11020</v>
      </c>
      <c r="G7103" s="1">
        <f>I7103/800000</f>
        <v>0.80760045000000003</v>
      </c>
      <c r="H7103" s="2">
        <f t="shared" si="2013"/>
        <v>649475</v>
      </c>
      <c r="I7103" s="2">
        <v>646080.36</v>
      </c>
      <c r="J7103" s="2">
        <v>3394.64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f t="shared" si="2012"/>
        <v>0</v>
      </c>
      <c r="S7103" s="2">
        <v>0</v>
      </c>
      <c r="T7103" s="2">
        <v>0</v>
      </c>
      <c r="U7103" s="2">
        <f t="shared" si="2014"/>
        <v>649475</v>
      </c>
      <c r="V7103" s="2">
        <f t="shared" si="2015"/>
        <v>0</v>
      </c>
      <c r="W7103" s="6">
        <v>0.99477325532160599</v>
      </c>
      <c r="X7103" s="6">
        <v>5.2267446783940902E-3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f t="shared" si="2016"/>
        <v>0</v>
      </c>
      <c r="AG7103" s="6">
        <v>0</v>
      </c>
      <c r="AH7103" s="6">
        <v>0</v>
      </c>
      <c r="AI7103" s="6">
        <f t="shared" si="2017"/>
        <v>1</v>
      </c>
      <c r="AJ7103" s="6">
        <f t="shared" si="2018"/>
        <v>0</v>
      </c>
    </row>
    <row r="7104" spans="1:36" hidden="1" x14ac:dyDescent="0.2">
      <c r="A7104" s="1">
        <v>2018</v>
      </c>
      <c r="B7104" s="1" t="s">
        <v>7071</v>
      </c>
      <c r="C7104" s="1" t="s">
        <v>7121</v>
      </c>
      <c r="D7104" s="1">
        <v>40.47</v>
      </c>
      <c r="E7104" s="1">
        <v>-74.685000000000002</v>
      </c>
      <c r="F7104" s="1" t="s">
        <v>11022</v>
      </c>
      <c r="G7104" s="1">
        <f t="shared" ref="G7104:G7107" si="2028">P7104/800000</f>
        <v>2.3050000000000002E-3</v>
      </c>
      <c r="H7104" s="2">
        <f t="shared" si="2013"/>
        <v>1844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1844</v>
      </c>
      <c r="Q7104" s="2">
        <v>0</v>
      </c>
      <c r="R7104" s="2">
        <f t="shared" si="2012"/>
        <v>0</v>
      </c>
      <c r="S7104" s="2">
        <v>0</v>
      </c>
      <c r="T7104" s="2">
        <v>0</v>
      </c>
      <c r="U7104" s="2">
        <f t="shared" si="2014"/>
        <v>0</v>
      </c>
      <c r="V7104" s="2">
        <f t="shared" si="2015"/>
        <v>1844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1</v>
      </c>
      <c r="AE7104" s="6">
        <v>0</v>
      </c>
      <c r="AF7104" s="6">
        <f t="shared" si="2016"/>
        <v>0</v>
      </c>
      <c r="AG7104" s="6">
        <v>0</v>
      </c>
      <c r="AH7104" s="6">
        <v>0</v>
      </c>
      <c r="AI7104" s="6">
        <f t="shared" si="2017"/>
        <v>0</v>
      </c>
      <c r="AJ7104" s="6">
        <f t="shared" si="2018"/>
        <v>1</v>
      </c>
    </row>
    <row r="7105" spans="1:36" hidden="1" x14ac:dyDescent="0.2">
      <c r="A7105" s="1">
        <v>2018</v>
      </c>
      <c r="B7105" s="1" t="s">
        <v>7071</v>
      </c>
      <c r="C7105" s="1" t="s">
        <v>7122</v>
      </c>
      <c r="D7105" s="1">
        <v>40.859343000000003</v>
      </c>
      <c r="E7105" s="1">
        <v>-74.302955999999995</v>
      </c>
      <c r="F7105" s="1" t="s">
        <v>11022</v>
      </c>
      <c r="G7105" s="1">
        <f t="shared" si="2028"/>
        <v>2.8537499999999999E-3</v>
      </c>
      <c r="H7105" s="2">
        <f t="shared" si="2013"/>
        <v>2283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2283</v>
      </c>
      <c r="Q7105" s="2">
        <v>0</v>
      </c>
      <c r="R7105" s="2">
        <f t="shared" si="2012"/>
        <v>0</v>
      </c>
      <c r="S7105" s="2">
        <v>0</v>
      </c>
      <c r="T7105" s="2">
        <v>0</v>
      </c>
      <c r="U7105" s="2">
        <f t="shared" si="2014"/>
        <v>0</v>
      </c>
      <c r="V7105" s="2">
        <f t="shared" si="2015"/>
        <v>2283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1</v>
      </c>
      <c r="AE7105" s="6">
        <v>0</v>
      </c>
      <c r="AF7105" s="6">
        <f t="shared" si="2016"/>
        <v>0</v>
      </c>
      <c r="AG7105" s="6">
        <v>0</v>
      </c>
      <c r="AH7105" s="6">
        <v>0</v>
      </c>
      <c r="AI7105" s="6">
        <f t="shared" si="2017"/>
        <v>0</v>
      </c>
      <c r="AJ7105" s="6">
        <f t="shared" si="2018"/>
        <v>1</v>
      </c>
    </row>
    <row r="7106" spans="1:36" hidden="1" x14ac:dyDescent="0.2">
      <c r="A7106" s="1">
        <v>2018</v>
      </c>
      <c r="B7106" s="1" t="s">
        <v>7071</v>
      </c>
      <c r="C7106" s="1" t="s">
        <v>7123</v>
      </c>
      <c r="D7106" s="1">
        <v>39.923056000000003</v>
      </c>
      <c r="E7106" s="1">
        <v>-75.127499999999998</v>
      </c>
      <c r="F7106" s="1" t="s">
        <v>11022</v>
      </c>
      <c r="G7106" s="1">
        <f t="shared" si="2028"/>
        <v>2.3525E-3</v>
      </c>
      <c r="H7106" s="2">
        <f t="shared" si="2013"/>
        <v>1882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1882</v>
      </c>
      <c r="Q7106" s="2">
        <v>0</v>
      </c>
      <c r="R7106" s="2">
        <f t="shared" ref="R7106:R7169" si="2029">SUM(S7106:T7106)</f>
        <v>0</v>
      </c>
      <c r="S7106" s="2">
        <v>0</v>
      </c>
      <c r="T7106" s="2">
        <v>0</v>
      </c>
      <c r="U7106" s="2">
        <f t="shared" si="2014"/>
        <v>0</v>
      </c>
      <c r="V7106" s="2">
        <f t="shared" si="2015"/>
        <v>1882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1</v>
      </c>
      <c r="AE7106" s="6">
        <v>0</v>
      </c>
      <c r="AF7106" s="6">
        <f t="shared" si="2016"/>
        <v>0</v>
      </c>
      <c r="AG7106" s="6">
        <v>0</v>
      </c>
      <c r="AH7106" s="6">
        <v>0</v>
      </c>
      <c r="AI7106" s="6">
        <f t="shared" si="2017"/>
        <v>0</v>
      </c>
      <c r="AJ7106" s="6">
        <f t="shared" si="2018"/>
        <v>1</v>
      </c>
    </row>
    <row r="7107" spans="1:36" hidden="1" x14ac:dyDescent="0.2">
      <c r="A7107" s="1">
        <v>2018</v>
      </c>
      <c r="B7107" s="1" t="s">
        <v>7071</v>
      </c>
      <c r="C7107" s="1" t="s">
        <v>7124</v>
      </c>
      <c r="D7107" s="1">
        <v>39.503337000000002</v>
      </c>
      <c r="E7107" s="1">
        <v>-74.964482000000004</v>
      </c>
      <c r="F7107" s="1" t="s">
        <v>11022</v>
      </c>
      <c r="G7107" s="1">
        <f t="shared" si="2028"/>
        <v>1.0798749999999999E-2</v>
      </c>
      <c r="H7107" s="2">
        <f t="shared" ref="H7107:H7170" si="2030">SUM(I7107:R7107)</f>
        <v>8639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8639</v>
      </c>
      <c r="Q7107" s="2">
        <v>0</v>
      </c>
      <c r="R7107" s="2">
        <f t="shared" si="2029"/>
        <v>0</v>
      </c>
      <c r="S7107" s="2">
        <v>0</v>
      </c>
      <c r="T7107" s="2">
        <v>0</v>
      </c>
      <c r="U7107" s="2">
        <f t="shared" ref="U7107:U7170" si="2031">SUM(I7107:L7107,R7107)</f>
        <v>0</v>
      </c>
      <c r="V7107" s="2">
        <f t="shared" ref="V7107:V7170" si="2032">SUM(M7107:Q7107)</f>
        <v>8639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1</v>
      </c>
      <c r="AE7107" s="6">
        <v>0</v>
      </c>
      <c r="AF7107" s="6">
        <f t="shared" ref="AF7107:AF7170" si="2033">SUM(AG7107:AH7107)</f>
        <v>0</v>
      </c>
      <c r="AG7107" s="6">
        <v>0</v>
      </c>
      <c r="AH7107" s="6">
        <v>0</v>
      </c>
      <c r="AI7107" s="6">
        <f t="shared" ref="AI7107:AI7170" si="2034">SUM(W7107:Z7107,AF7107)</f>
        <v>0</v>
      </c>
      <c r="AJ7107" s="6">
        <f t="shared" ref="AJ7107:AJ7170" si="2035">SUM(AA7107:AE7107)</f>
        <v>1</v>
      </c>
    </row>
    <row r="7108" spans="1:36" hidden="1" x14ac:dyDescent="0.2">
      <c r="A7108" s="1">
        <v>2018</v>
      </c>
      <c r="B7108" s="1" t="s">
        <v>7071</v>
      </c>
      <c r="C7108" s="1" t="s">
        <v>7125</v>
      </c>
      <c r="D7108" s="1">
        <v>39.689300000000003</v>
      </c>
      <c r="E7108" s="1">
        <v>-74.261799999999994</v>
      </c>
      <c r="F7108" s="1" t="s">
        <v>11018</v>
      </c>
      <c r="G7108" s="1">
        <f>J7108/800000</f>
        <v>0</v>
      </c>
      <c r="H7108" s="2">
        <f t="shared" si="2030"/>
        <v>0</v>
      </c>
      <c r="R7108" s="2">
        <f t="shared" si="2029"/>
        <v>0</v>
      </c>
      <c r="U7108" s="2">
        <f t="shared" si="2031"/>
        <v>0</v>
      </c>
      <c r="V7108" s="2">
        <f t="shared" si="2032"/>
        <v>0</v>
      </c>
      <c r="AF7108" s="6">
        <f t="shared" si="2033"/>
        <v>0</v>
      </c>
      <c r="AI7108" s="6">
        <f t="shared" si="2034"/>
        <v>0</v>
      </c>
      <c r="AJ7108" s="6">
        <f t="shared" si="2035"/>
        <v>0</v>
      </c>
    </row>
    <row r="7109" spans="1:36" hidden="1" x14ac:dyDescent="0.2">
      <c r="A7109" s="1">
        <v>2018</v>
      </c>
      <c r="B7109" s="1" t="s">
        <v>7071</v>
      </c>
      <c r="C7109" s="1" t="s">
        <v>7126</v>
      </c>
      <c r="D7109" s="1">
        <v>40.236111000000001</v>
      </c>
      <c r="E7109" s="1">
        <v>-74.321388999999996</v>
      </c>
      <c r="F7109" s="1" t="s">
        <v>11022</v>
      </c>
      <c r="G7109" s="1">
        <f t="shared" ref="G7109:G7112" si="2036">P7109/800000</f>
        <v>9.4000000000000004E-3</v>
      </c>
      <c r="H7109" s="2">
        <f t="shared" si="2030"/>
        <v>7520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7520</v>
      </c>
      <c r="Q7109" s="2">
        <v>0</v>
      </c>
      <c r="R7109" s="2">
        <f t="shared" si="2029"/>
        <v>0</v>
      </c>
      <c r="S7109" s="2">
        <v>0</v>
      </c>
      <c r="T7109" s="2">
        <v>0</v>
      </c>
      <c r="U7109" s="2">
        <f t="shared" si="2031"/>
        <v>0</v>
      </c>
      <c r="V7109" s="2">
        <f t="shared" si="2032"/>
        <v>7520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1</v>
      </c>
      <c r="AE7109" s="6">
        <v>0</v>
      </c>
      <c r="AF7109" s="6">
        <f t="shared" si="2033"/>
        <v>0</v>
      </c>
      <c r="AG7109" s="6">
        <v>0</v>
      </c>
      <c r="AH7109" s="6">
        <v>0</v>
      </c>
      <c r="AI7109" s="6">
        <f t="shared" si="2034"/>
        <v>0</v>
      </c>
      <c r="AJ7109" s="6">
        <f t="shared" si="2035"/>
        <v>1</v>
      </c>
    </row>
    <row r="7110" spans="1:36" hidden="1" x14ac:dyDescent="0.2">
      <c r="A7110" s="1">
        <v>2018</v>
      </c>
      <c r="B7110" s="1" t="s">
        <v>7071</v>
      </c>
      <c r="C7110" s="1" t="s">
        <v>7127</v>
      </c>
      <c r="D7110" s="1">
        <v>39.941853000000002</v>
      </c>
      <c r="E7110" s="1">
        <v>-75.026207999999997</v>
      </c>
      <c r="F7110" s="1" t="s">
        <v>11022</v>
      </c>
      <c r="G7110" s="1">
        <f t="shared" si="2036"/>
        <v>1.83625E-3</v>
      </c>
      <c r="H7110" s="2">
        <f t="shared" si="2030"/>
        <v>1469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1469</v>
      </c>
      <c r="Q7110" s="2">
        <v>0</v>
      </c>
      <c r="R7110" s="2">
        <f t="shared" si="2029"/>
        <v>0</v>
      </c>
      <c r="S7110" s="2">
        <v>0</v>
      </c>
      <c r="T7110" s="2">
        <v>0</v>
      </c>
      <c r="U7110" s="2">
        <f t="shared" si="2031"/>
        <v>0</v>
      </c>
      <c r="V7110" s="2">
        <f t="shared" si="2032"/>
        <v>1469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1</v>
      </c>
      <c r="AE7110" s="6">
        <v>0</v>
      </c>
      <c r="AF7110" s="6">
        <f t="shared" si="2033"/>
        <v>0</v>
      </c>
      <c r="AG7110" s="6">
        <v>0</v>
      </c>
      <c r="AH7110" s="6">
        <v>0</v>
      </c>
      <c r="AI7110" s="6">
        <f t="shared" si="2034"/>
        <v>0</v>
      </c>
      <c r="AJ7110" s="6">
        <f t="shared" si="2035"/>
        <v>1</v>
      </c>
    </row>
    <row r="7111" spans="1:36" hidden="1" x14ac:dyDescent="0.2">
      <c r="A7111" s="1">
        <v>2018</v>
      </c>
      <c r="B7111" s="1" t="s">
        <v>7071</v>
      </c>
      <c r="C7111" s="1" t="s">
        <v>7128</v>
      </c>
      <c r="D7111" s="1">
        <v>39.876111000000002</v>
      </c>
      <c r="E7111" s="1">
        <v>-75.008611000000002</v>
      </c>
      <c r="F7111" s="1" t="s">
        <v>11022</v>
      </c>
      <c r="G7111" s="1">
        <f t="shared" si="2036"/>
        <v>1.6854750000000001E-3</v>
      </c>
      <c r="H7111" s="2">
        <f t="shared" si="2030"/>
        <v>1348.38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1348.38</v>
      </c>
      <c r="Q7111" s="2">
        <v>0</v>
      </c>
      <c r="R7111" s="2">
        <f t="shared" si="2029"/>
        <v>0</v>
      </c>
      <c r="S7111" s="2">
        <v>0</v>
      </c>
      <c r="T7111" s="2">
        <v>0</v>
      </c>
      <c r="U7111" s="2">
        <f t="shared" si="2031"/>
        <v>0</v>
      </c>
      <c r="V7111" s="2">
        <f t="shared" si="2032"/>
        <v>1348.38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1</v>
      </c>
      <c r="AE7111" s="6">
        <v>0</v>
      </c>
      <c r="AF7111" s="6">
        <f t="shared" si="2033"/>
        <v>0</v>
      </c>
      <c r="AG7111" s="6">
        <v>0</v>
      </c>
      <c r="AH7111" s="6">
        <v>0</v>
      </c>
      <c r="AI7111" s="6">
        <f t="shared" si="2034"/>
        <v>0</v>
      </c>
      <c r="AJ7111" s="6">
        <f t="shared" si="2035"/>
        <v>1</v>
      </c>
    </row>
    <row r="7112" spans="1:36" hidden="1" x14ac:dyDescent="0.2">
      <c r="A7112" s="1">
        <v>2018</v>
      </c>
      <c r="B7112" s="1" t="s">
        <v>7071</v>
      </c>
      <c r="C7112" s="1" t="s">
        <v>7129</v>
      </c>
      <c r="D7112" s="1">
        <v>40.104166999999997</v>
      </c>
      <c r="E7112" s="1">
        <v>-74.812777999999994</v>
      </c>
      <c r="F7112" s="1" t="s">
        <v>11022</v>
      </c>
      <c r="G7112" s="1">
        <f t="shared" si="2036"/>
        <v>3.5249999999999999E-3</v>
      </c>
      <c r="H7112" s="2">
        <f t="shared" si="2030"/>
        <v>2820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2820</v>
      </c>
      <c r="Q7112" s="2">
        <v>0</v>
      </c>
      <c r="R7112" s="2">
        <f t="shared" si="2029"/>
        <v>0</v>
      </c>
      <c r="S7112" s="2">
        <v>0</v>
      </c>
      <c r="T7112" s="2">
        <v>0</v>
      </c>
      <c r="U7112" s="2">
        <f t="shared" si="2031"/>
        <v>0</v>
      </c>
      <c r="V7112" s="2">
        <f t="shared" si="2032"/>
        <v>2820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1</v>
      </c>
      <c r="AE7112" s="6">
        <v>0</v>
      </c>
      <c r="AF7112" s="6">
        <f t="shared" si="2033"/>
        <v>0</v>
      </c>
      <c r="AG7112" s="6">
        <v>0</v>
      </c>
      <c r="AH7112" s="6">
        <v>0</v>
      </c>
      <c r="AI7112" s="6">
        <f t="shared" si="2034"/>
        <v>0</v>
      </c>
      <c r="AJ7112" s="6">
        <f t="shared" si="2035"/>
        <v>1</v>
      </c>
    </row>
    <row r="7113" spans="1:36" hidden="1" x14ac:dyDescent="0.2">
      <c r="A7113" s="1">
        <v>2018</v>
      </c>
      <c r="B7113" s="1" t="s">
        <v>7071</v>
      </c>
      <c r="C7113" s="1" t="s">
        <v>7130</v>
      </c>
      <c r="D7113" s="1">
        <v>40.465277999999998</v>
      </c>
      <c r="E7113" s="1">
        <v>-74.393889000000001</v>
      </c>
      <c r="F7113" s="1" t="s">
        <v>11021</v>
      </c>
      <c r="G7113" s="1">
        <f>N7113/800000</f>
        <v>3.749780875E-2</v>
      </c>
      <c r="H7113" s="2">
        <f t="shared" si="2030"/>
        <v>30505</v>
      </c>
      <c r="I7113" s="2">
        <v>0</v>
      </c>
      <c r="J7113" s="2">
        <v>0</v>
      </c>
      <c r="K7113" s="2">
        <v>506.75299999999999</v>
      </c>
      <c r="L7113" s="2">
        <v>0</v>
      </c>
      <c r="M7113" s="2">
        <v>0</v>
      </c>
      <c r="N7113" s="2">
        <v>29998.246999999999</v>
      </c>
      <c r="O7113" s="2">
        <v>0</v>
      </c>
      <c r="P7113" s="2">
        <v>0</v>
      </c>
      <c r="Q7113" s="2">
        <v>0</v>
      </c>
      <c r="R7113" s="2">
        <f t="shared" si="2029"/>
        <v>0</v>
      </c>
      <c r="S7113" s="2">
        <v>0</v>
      </c>
      <c r="T7113" s="2">
        <v>0</v>
      </c>
      <c r="U7113" s="2">
        <f t="shared" si="2031"/>
        <v>506.75299999999999</v>
      </c>
      <c r="V7113" s="2">
        <f t="shared" si="2032"/>
        <v>29998.246999999999</v>
      </c>
      <c r="W7113" s="6">
        <v>0</v>
      </c>
      <c r="X7113" s="6">
        <v>0</v>
      </c>
      <c r="Y7113" s="6">
        <v>1.66121291591542E-2</v>
      </c>
      <c r="Z7113" s="6">
        <v>0</v>
      </c>
      <c r="AA7113" s="6">
        <v>0</v>
      </c>
      <c r="AB7113" s="6">
        <v>0.983387870840846</v>
      </c>
      <c r="AC7113" s="6">
        <v>0</v>
      </c>
      <c r="AD7113" s="6">
        <v>0</v>
      </c>
      <c r="AE7113" s="6">
        <v>0</v>
      </c>
      <c r="AF7113" s="6">
        <f t="shared" si="2033"/>
        <v>0</v>
      </c>
      <c r="AG7113" s="6">
        <v>0</v>
      </c>
      <c r="AH7113" s="6">
        <v>0</v>
      </c>
      <c r="AI7113" s="6">
        <f t="shared" si="2034"/>
        <v>1.66121291591542E-2</v>
      </c>
      <c r="AJ7113" s="6">
        <f t="shared" si="2035"/>
        <v>0.983387870840846</v>
      </c>
    </row>
    <row r="7114" spans="1:36" hidden="1" x14ac:dyDescent="0.2">
      <c r="A7114" s="1">
        <v>2018</v>
      </c>
      <c r="B7114" s="1" t="s">
        <v>7071</v>
      </c>
      <c r="C7114" s="1" t="s">
        <v>7131</v>
      </c>
      <c r="D7114" s="1">
        <v>40.624000000000002</v>
      </c>
      <c r="E7114" s="1">
        <v>-74.634</v>
      </c>
      <c r="F7114" s="1" t="s">
        <v>11017</v>
      </c>
      <c r="G7114" s="1">
        <f t="shared" ref="G7114:G7116" si="2037">K7114/800000</f>
        <v>2.780747875E-2</v>
      </c>
      <c r="H7114" s="2">
        <f t="shared" si="2030"/>
        <v>22725.22</v>
      </c>
      <c r="I7114" s="2">
        <v>0</v>
      </c>
      <c r="J7114" s="2">
        <v>479.23700000000002</v>
      </c>
      <c r="K7114" s="2">
        <v>22245.983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f t="shared" si="2029"/>
        <v>0</v>
      </c>
      <c r="S7114" s="2">
        <v>0</v>
      </c>
      <c r="T7114" s="2">
        <v>0</v>
      </c>
      <c r="U7114" s="2">
        <f t="shared" si="2031"/>
        <v>22725.22</v>
      </c>
      <c r="V7114" s="2">
        <f t="shared" si="2032"/>
        <v>0</v>
      </c>
      <c r="W7114" s="6">
        <v>0</v>
      </c>
      <c r="X7114" s="6">
        <v>2.1088332698209301E-2</v>
      </c>
      <c r="Y7114" s="6">
        <v>0.97891166730179102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 s="6">
        <v>0</v>
      </c>
      <c r="AF7114" s="6">
        <f t="shared" si="2033"/>
        <v>0</v>
      </c>
      <c r="AG7114" s="6">
        <v>0</v>
      </c>
      <c r="AH7114" s="6">
        <v>0</v>
      </c>
      <c r="AI7114" s="6">
        <f t="shared" si="2034"/>
        <v>1.0000000000000002</v>
      </c>
      <c r="AJ7114" s="6">
        <f t="shared" si="2035"/>
        <v>0</v>
      </c>
    </row>
    <row r="7115" spans="1:36" hidden="1" x14ac:dyDescent="0.2">
      <c r="A7115" s="1">
        <v>2018</v>
      </c>
      <c r="B7115" s="1" t="s">
        <v>7071</v>
      </c>
      <c r="C7115" s="1" t="s">
        <v>7132</v>
      </c>
      <c r="D7115" s="1">
        <v>39.424444000000001</v>
      </c>
      <c r="E7115" s="1">
        <v>-75.02</v>
      </c>
      <c r="F7115" s="1" t="s">
        <v>11017</v>
      </c>
      <c r="G7115" s="1">
        <f t="shared" si="2037"/>
        <v>0.10413875</v>
      </c>
      <c r="H7115" s="2">
        <f t="shared" si="2030"/>
        <v>83311</v>
      </c>
      <c r="I7115" s="2">
        <v>0</v>
      </c>
      <c r="J7115" s="2">
        <v>0</v>
      </c>
      <c r="K7115" s="2">
        <v>83311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f t="shared" si="2029"/>
        <v>0</v>
      </c>
      <c r="S7115" s="2">
        <v>0</v>
      </c>
      <c r="T7115" s="2">
        <v>0</v>
      </c>
      <c r="U7115" s="2">
        <f t="shared" si="2031"/>
        <v>83311</v>
      </c>
      <c r="V7115" s="2">
        <f t="shared" si="2032"/>
        <v>0</v>
      </c>
      <c r="W7115" s="6">
        <v>0</v>
      </c>
      <c r="X7115" s="6">
        <v>0</v>
      </c>
      <c r="Y7115" s="6">
        <v>1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 s="6">
        <v>0</v>
      </c>
      <c r="AF7115" s="6">
        <f t="shared" si="2033"/>
        <v>0</v>
      </c>
      <c r="AG7115" s="6">
        <v>0</v>
      </c>
      <c r="AH7115" s="6">
        <v>0</v>
      </c>
      <c r="AI7115" s="6">
        <f t="shared" si="2034"/>
        <v>1</v>
      </c>
      <c r="AJ7115" s="6">
        <f t="shared" si="2035"/>
        <v>0</v>
      </c>
    </row>
    <row r="7116" spans="1:36" hidden="1" x14ac:dyDescent="0.2">
      <c r="A7116" s="1">
        <v>2018</v>
      </c>
      <c r="B7116" s="1" t="s">
        <v>7071</v>
      </c>
      <c r="C7116" s="1" t="s">
        <v>7133</v>
      </c>
      <c r="D7116" s="1">
        <v>40.269444</v>
      </c>
      <c r="E7116" s="1">
        <v>-74.773332999999994</v>
      </c>
      <c r="F7116" s="1" t="s">
        <v>11017</v>
      </c>
      <c r="G7116" s="1">
        <f t="shared" si="2037"/>
        <v>3.4036249999999997E-2</v>
      </c>
      <c r="H7116" s="2">
        <f t="shared" si="2030"/>
        <v>27229</v>
      </c>
      <c r="I7116" s="2">
        <v>0</v>
      </c>
      <c r="J7116" s="2">
        <v>0</v>
      </c>
      <c r="K7116" s="2">
        <v>27229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f t="shared" si="2029"/>
        <v>0</v>
      </c>
      <c r="S7116" s="2">
        <v>0</v>
      </c>
      <c r="T7116" s="2">
        <v>0</v>
      </c>
      <c r="U7116" s="2">
        <f t="shared" si="2031"/>
        <v>27229</v>
      </c>
      <c r="V7116" s="2">
        <f t="shared" si="2032"/>
        <v>0</v>
      </c>
      <c r="W7116" s="6">
        <v>0</v>
      </c>
      <c r="X7116" s="6">
        <v>0</v>
      </c>
      <c r="Y7116" s="6">
        <v>1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f t="shared" si="2033"/>
        <v>0</v>
      </c>
      <c r="AG7116" s="6">
        <v>0</v>
      </c>
      <c r="AH7116" s="6">
        <v>0</v>
      </c>
      <c r="AI7116" s="6">
        <f t="shared" si="2034"/>
        <v>1</v>
      </c>
      <c r="AJ7116" s="6">
        <f t="shared" si="2035"/>
        <v>0</v>
      </c>
    </row>
    <row r="7117" spans="1:36" hidden="1" x14ac:dyDescent="0.2">
      <c r="A7117" s="1">
        <v>2018</v>
      </c>
      <c r="B7117" s="1" t="s">
        <v>7071</v>
      </c>
      <c r="C7117" s="1" t="s">
        <v>7134</v>
      </c>
      <c r="D7117" s="1">
        <v>40.697259000000003</v>
      </c>
      <c r="E7117" s="1">
        <v>-74.212235000000007</v>
      </c>
      <c r="F7117" s="1" t="s">
        <v>11022</v>
      </c>
      <c r="G7117" s="1">
        <f t="shared" ref="G7117:G7123" si="2038">P7117/800000</f>
        <v>8.5375000000000002E-4</v>
      </c>
      <c r="H7117" s="2">
        <f t="shared" si="2030"/>
        <v>683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683</v>
      </c>
      <c r="Q7117" s="2">
        <v>0</v>
      </c>
      <c r="R7117" s="2">
        <f t="shared" si="2029"/>
        <v>0</v>
      </c>
      <c r="S7117" s="2">
        <v>0</v>
      </c>
      <c r="T7117" s="2">
        <v>0</v>
      </c>
      <c r="U7117" s="2">
        <f t="shared" si="2031"/>
        <v>0</v>
      </c>
      <c r="V7117" s="2">
        <f t="shared" si="2032"/>
        <v>683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1</v>
      </c>
      <c r="AE7117" s="6">
        <v>0</v>
      </c>
      <c r="AF7117" s="6">
        <f t="shared" si="2033"/>
        <v>0</v>
      </c>
      <c r="AG7117" s="6">
        <v>0</v>
      </c>
      <c r="AH7117" s="6">
        <v>0</v>
      </c>
      <c r="AI7117" s="6">
        <f t="shared" si="2034"/>
        <v>0</v>
      </c>
      <c r="AJ7117" s="6">
        <f t="shared" si="2035"/>
        <v>1</v>
      </c>
    </row>
    <row r="7118" spans="1:36" hidden="1" x14ac:dyDescent="0.2">
      <c r="A7118" s="1">
        <v>2018</v>
      </c>
      <c r="B7118" s="1" t="s">
        <v>7071</v>
      </c>
      <c r="C7118" s="1" t="s">
        <v>7135</v>
      </c>
      <c r="D7118" s="1">
        <v>40.666975999999998</v>
      </c>
      <c r="E7118" s="1">
        <v>-74.407814000000002</v>
      </c>
      <c r="F7118" s="1" t="s">
        <v>11022</v>
      </c>
      <c r="G7118" s="1">
        <f t="shared" si="2038"/>
        <v>0</v>
      </c>
      <c r="H7118" s="2">
        <f t="shared" si="2030"/>
        <v>0</v>
      </c>
      <c r="R7118" s="2">
        <f t="shared" si="2029"/>
        <v>0</v>
      </c>
      <c r="U7118" s="2">
        <f t="shared" si="2031"/>
        <v>0</v>
      </c>
      <c r="V7118" s="2">
        <f t="shared" si="2032"/>
        <v>0</v>
      </c>
      <c r="AF7118" s="6">
        <f t="shared" si="2033"/>
        <v>0</v>
      </c>
      <c r="AI7118" s="6">
        <f t="shared" si="2034"/>
        <v>0</v>
      </c>
      <c r="AJ7118" s="6">
        <f t="shared" si="2035"/>
        <v>0</v>
      </c>
    </row>
    <row r="7119" spans="1:36" hidden="1" x14ac:dyDescent="0.2">
      <c r="A7119" s="1">
        <v>2018</v>
      </c>
      <c r="B7119" s="1" t="s">
        <v>7071</v>
      </c>
      <c r="C7119" s="1" t="s">
        <v>7136</v>
      </c>
      <c r="D7119" s="1">
        <v>39.928888999999998</v>
      </c>
      <c r="E7119" s="1">
        <v>-74.818055999999999</v>
      </c>
      <c r="F7119" s="1" t="s">
        <v>11022</v>
      </c>
      <c r="G7119" s="1">
        <f t="shared" si="2038"/>
        <v>7.1612500000000001E-3</v>
      </c>
      <c r="H7119" s="2">
        <f t="shared" si="2030"/>
        <v>5729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5729</v>
      </c>
      <c r="Q7119" s="2">
        <v>0</v>
      </c>
      <c r="R7119" s="2">
        <f t="shared" si="2029"/>
        <v>0</v>
      </c>
      <c r="S7119" s="2">
        <v>0</v>
      </c>
      <c r="T7119" s="2">
        <v>0</v>
      </c>
      <c r="U7119" s="2">
        <f t="shared" si="2031"/>
        <v>0</v>
      </c>
      <c r="V7119" s="2">
        <f t="shared" si="2032"/>
        <v>5729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1</v>
      </c>
      <c r="AE7119" s="6">
        <v>0</v>
      </c>
      <c r="AF7119" s="6">
        <f t="shared" si="2033"/>
        <v>0</v>
      </c>
      <c r="AG7119" s="6">
        <v>0</v>
      </c>
      <c r="AH7119" s="6">
        <v>0</v>
      </c>
      <c r="AI7119" s="6">
        <f t="shared" si="2034"/>
        <v>0</v>
      </c>
      <c r="AJ7119" s="6">
        <f t="shared" si="2035"/>
        <v>1</v>
      </c>
    </row>
    <row r="7120" spans="1:36" hidden="1" x14ac:dyDescent="0.2">
      <c r="A7120" s="1">
        <v>2018</v>
      </c>
      <c r="B7120" s="1" t="s">
        <v>7071</v>
      </c>
      <c r="C7120" s="1" t="s">
        <v>7137</v>
      </c>
      <c r="D7120" s="1">
        <v>40.352221999999998</v>
      </c>
      <c r="E7120" s="1">
        <v>-74.187777999999994</v>
      </c>
      <c r="F7120" s="1" t="s">
        <v>11022</v>
      </c>
      <c r="G7120" s="1">
        <f t="shared" si="2038"/>
        <v>4.6237500000000003E-3</v>
      </c>
      <c r="H7120" s="2">
        <f t="shared" si="2030"/>
        <v>3699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3699</v>
      </c>
      <c r="Q7120" s="2">
        <v>0</v>
      </c>
      <c r="R7120" s="2">
        <f t="shared" si="2029"/>
        <v>0</v>
      </c>
      <c r="S7120" s="2">
        <v>0</v>
      </c>
      <c r="T7120" s="2">
        <v>0</v>
      </c>
      <c r="U7120" s="2">
        <f t="shared" si="2031"/>
        <v>0</v>
      </c>
      <c r="V7120" s="2">
        <f t="shared" si="2032"/>
        <v>3699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1</v>
      </c>
      <c r="AE7120" s="6">
        <v>0</v>
      </c>
      <c r="AF7120" s="6">
        <f t="shared" si="2033"/>
        <v>0</v>
      </c>
      <c r="AG7120" s="6">
        <v>0</v>
      </c>
      <c r="AH7120" s="6">
        <v>0</v>
      </c>
      <c r="AI7120" s="6">
        <f t="shared" si="2034"/>
        <v>0</v>
      </c>
      <c r="AJ7120" s="6">
        <f t="shared" si="2035"/>
        <v>1</v>
      </c>
    </row>
    <row r="7121" spans="1:36" hidden="1" x14ac:dyDescent="0.2">
      <c r="A7121" s="1">
        <v>2018</v>
      </c>
      <c r="B7121" s="1" t="s">
        <v>7071</v>
      </c>
      <c r="C7121" s="1" t="s">
        <v>7138</v>
      </c>
      <c r="D7121" s="1">
        <v>39.439722000000003</v>
      </c>
      <c r="E7121" s="1">
        <v>-75.043888999999993</v>
      </c>
      <c r="F7121" s="1" t="s">
        <v>11022</v>
      </c>
      <c r="G7121" s="1">
        <f t="shared" si="2038"/>
        <v>5.7724999999999999E-3</v>
      </c>
      <c r="H7121" s="2">
        <f t="shared" si="2030"/>
        <v>4618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4618</v>
      </c>
      <c r="Q7121" s="2">
        <v>0</v>
      </c>
      <c r="R7121" s="2">
        <f t="shared" si="2029"/>
        <v>0</v>
      </c>
      <c r="S7121" s="2">
        <v>0</v>
      </c>
      <c r="T7121" s="2">
        <v>0</v>
      </c>
      <c r="U7121" s="2">
        <f t="shared" si="2031"/>
        <v>0</v>
      </c>
      <c r="V7121" s="2">
        <f t="shared" si="2032"/>
        <v>4618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1</v>
      </c>
      <c r="AE7121" s="6">
        <v>0</v>
      </c>
      <c r="AF7121" s="6">
        <f t="shared" si="2033"/>
        <v>0</v>
      </c>
      <c r="AG7121" s="6">
        <v>0</v>
      </c>
      <c r="AH7121" s="6">
        <v>0</v>
      </c>
      <c r="AI7121" s="6">
        <f t="shared" si="2034"/>
        <v>0</v>
      </c>
      <c r="AJ7121" s="6">
        <f t="shared" si="2035"/>
        <v>1</v>
      </c>
    </row>
    <row r="7122" spans="1:36" hidden="1" x14ac:dyDescent="0.2">
      <c r="A7122" s="1">
        <v>2018</v>
      </c>
      <c r="B7122" s="1" t="s">
        <v>7071</v>
      </c>
      <c r="C7122" s="1" t="s">
        <v>7139</v>
      </c>
      <c r="D7122" s="1">
        <v>39.496667000000002</v>
      </c>
      <c r="E7122" s="1">
        <v>-75.018611000000007</v>
      </c>
      <c r="F7122" s="1" t="s">
        <v>11022</v>
      </c>
      <c r="G7122" s="1">
        <f t="shared" si="2038"/>
        <v>4.1962500000000003E-3</v>
      </c>
      <c r="H7122" s="2">
        <f t="shared" si="2030"/>
        <v>3357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3357</v>
      </c>
      <c r="Q7122" s="2">
        <v>0</v>
      </c>
      <c r="R7122" s="2">
        <f t="shared" si="2029"/>
        <v>0</v>
      </c>
      <c r="S7122" s="2">
        <v>0</v>
      </c>
      <c r="T7122" s="2">
        <v>0</v>
      </c>
      <c r="U7122" s="2">
        <f t="shared" si="2031"/>
        <v>0</v>
      </c>
      <c r="V7122" s="2">
        <f t="shared" si="2032"/>
        <v>3357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1</v>
      </c>
      <c r="AE7122" s="6">
        <v>0</v>
      </c>
      <c r="AF7122" s="6">
        <f t="shared" si="2033"/>
        <v>0</v>
      </c>
      <c r="AG7122" s="6">
        <v>0</v>
      </c>
      <c r="AH7122" s="6">
        <v>0</v>
      </c>
      <c r="AI7122" s="6">
        <f t="shared" si="2034"/>
        <v>0</v>
      </c>
      <c r="AJ7122" s="6">
        <f t="shared" si="2035"/>
        <v>1</v>
      </c>
    </row>
    <row r="7123" spans="1:36" hidden="1" x14ac:dyDescent="0.2">
      <c r="A7123" s="1">
        <v>2018</v>
      </c>
      <c r="B7123" s="1" t="s">
        <v>7071</v>
      </c>
      <c r="C7123" s="1" t="s">
        <v>7140</v>
      </c>
      <c r="D7123" s="1">
        <v>40.856667000000002</v>
      </c>
      <c r="E7123" s="1">
        <v>-74.581389000000001</v>
      </c>
      <c r="F7123" s="1" t="s">
        <v>11022</v>
      </c>
      <c r="G7123" s="1">
        <f t="shared" si="2038"/>
        <v>4.2975000000000001E-3</v>
      </c>
      <c r="H7123" s="2">
        <f t="shared" si="2030"/>
        <v>3438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3438</v>
      </c>
      <c r="Q7123" s="2">
        <v>0</v>
      </c>
      <c r="R7123" s="2">
        <f t="shared" si="2029"/>
        <v>0</v>
      </c>
      <c r="S7123" s="2">
        <v>0</v>
      </c>
      <c r="T7123" s="2">
        <v>0</v>
      </c>
      <c r="U7123" s="2">
        <f t="shared" si="2031"/>
        <v>0</v>
      </c>
      <c r="V7123" s="2">
        <f t="shared" si="2032"/>
        <v>3438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1</v>
      </c>
      <c r="AE7123" s="6">
        <v>0</v>
      </c>
      <c r="AF7123" s="6">
        <f t="shared" si="2033"/>
        <v>0</v>
      </c>
      <c r="AG7123" s="6">
        <v>0</v>
      </c>
      <c r="AH7123" s="6">
        <v>0</v>
      </c>
      <c r="AI7123" s="6">
        <f t="shared" si="2034"/>
        <v>0</v>
      </c>
      <c r="AJ7123" s="6">
        <f t="shared" si="2035"/>
        <v>1</v>
      </c>
    </row>
    <row r="7124" spans="1:36" hidden="1" x14ac:dyDescent="0.2">
      <c r="A7124" s="1">
        <v>2018</v>
      </c>
      <c r="B7124" s="1" t="s">
        <v>7071</v>
      </c>
      <c r="C7124" s="1" t="s">
        <v>7141</v>
      </c>
      <c r="D7124" s="1">
        <v>40.7376</v>
      </c>
      <c r="E7124" s="1">
        <v>-74.125500000000002</v>
      </c>
      <c r="F7124" s="1" t="s">
        <v>11021</v>
      </c>
      <c r="G7124" s="1">
        <f t="shared" ref="G7124:G7125" si="2039">N7124/800000</f>
        <v>0.61246624999999999</v>
      </c>
      <c r="H7124" s="2">
        <f t="shared" si="2030"/>
        <v>489973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489973</v>
      </c>
      <c r="O7124" s="2">
        <v>0</v>
      </c>
      <c r="P7124" s="2">
        <v>0</v>
      </c>
      <c r="Q7124" s="2">
        <v>0</v>
      </c>
      <c r="R7124" s="2">
        <f t="shared" si="2029"/>
        <v>0</v>
      </c>
      <c r="S7124" s="2">
        <v>0</v>
      </c>
      <c r="T7124" s="2">
        <v>0</v>
      </c>
      <c r="U7124" s="2">
        <f t="shared" si="2031"/>
        <v>0</v>
      </c>
      <c r="V7124" s="2">
        <f t="shared" si="2032"/>
        <v>489973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1</v>
      </c>
      <c r="AC7124" s="6">
        <v>0</v>
      </c>
      <c r="AD7124" s="6">
        <v>0</v>
      </c>
      <c r="AE7124" s="6">
        <v>0</v>
      </c>
      <c r="AF7124" s="6">
        <f t="shared" si="2033"/>
        <v>0</v>
      </c>
      <c r="AG7124" s="6">
        <v>0</v>
      </c>
      <c r="AH7124" s="6">
        <v>0</v>
      </c>
      <c r="AI7124" s="6">
        <f t="shared" si="2034"/>
        <v>0</v>
      </c>
      <c r="AJ7124" s="6">
        <f t="shared" si="2035"/>
        <v>1</v>
      </c>
    </row>
    <row r="7125" spans="1:36" hidden="1" x14ac:dyDescent="0.2">
      <c r="A7125" s="1">
        <v>2018</v>
      </c>
      <c r="B7125" s="1" t="s">
        <v>7071</v>
      </c>
      <c r="C7125" s="1" t="s">
        <v>7142</v>
      </c>
      <c r="D7125" s="1">
        <v>40.820500000000003</v>
      </c>
      <c r="E7125" s="1">
        <v>-75.011200000000002</v>
      </c>
      <c r="F7125" s="1" t="s">
        <v>11021</v>
      </c>
      <c r="G7125" s="1">
        <f t="shared" si="2039"/>
        <v>9.4402821249999991E-2</v>
      </c>
      <c r="H7125" s="2">
        <f t="shared" si="2030"/>
        <v>76864</v>
      </c>
      <c r="I7125" s="2">
        <v>0</v>
      </c>
      <c r="J7125" s="2">
        <v>1341.7429999999999</v>
      </c>
      <c r="K7125" s="2">
        <v>0</v>
      </c>
      <c r="L7125" s="2">
        <v>0</v>
      </c>
      <c r="M7125" s="2">
        <v>0</v>
      </c>
      <c r="N7125" s="2">
        <v>75522.256999999998</v>
      </c>
      <c r="O7125" s="2">
        <v>0</v>
      </c>
      <c r="P7125" s="2">
        <v>0</v>
      </c>
      <c r="Q7125" s="2">
        <v>0</v>
      </c>
      <c r="R7125" s="2">
        <f t="shared" si="2029"/>
        <v>0</v>
      </c>
      <c r="S7125" s="2">
        <v>0</v>
      </c>
      <c r="T7125" s="2">
        <v>0</v>
      </c>
      <c r="U7125" s="2">
        <f t="shared" si="2031"/>
        <v>1341.7429999999999</v>
      </c>
      <c r="V7125" s="2">
        <f t="shared" si="2032"/>
        <v>75522.256999999998</v>
      </c>
      <c r="W7125" s="6">
        <v>0</v>
      </c>
      <c r="X7125" s="6">
        <v>1.74560652581182E-2</v>
      </c>
      <c r="Y7125" s="6">
        <v>0</v>
      </c>
      <c r="Z7125" s="6">
        <v>0</v>
      </c>
      <c r="AA7125" s="6">
        <v>0</v>
      </c>
      <c r="AB7125" s="6">
        <v>0.98254393474188195</v>
      </c>
      <c r="AC7125" s="6">
        <v>0</v>
      </c>
      <c r="AD7125" s="6">
        <v>0</v>
      </c>
      <c r="AE7125" s="6">
        <v>0</v>
      </c>
      <c r="AF7125" s="6">
        <f t="shared" si="2033"/>
        <v>0</v>
      </c>
      <c r="AG7125" s="6">
        <v>0</v>
      </c>
      <c r="AH7125" s="6">
        <v>0</v>
      </c>
      <c r="AI7125" s="6">
        <f t="shared" si="2034"/>
        <v>1.74560652581182E-2</v>
      </c>
      <c r="AJ7125" s="6">
        <f t="shared" si="2035"/>
        <v>0.98254393474188195</v>
      </c>
    </row>
    <row r="7126" spans="1:36" hidden="1" x14ac:dyDescent="0.2">
      <c r="A7126" s="1">
        <v>2018</v>
      </c>
      <c r="B7126" s="1" t="s">
        <v>7071</v>
      </c>
      <c r="C7126" s="1" t="s">
        <v>7143</v>
      </c>
      <c r="D7126" s="1">
        <v>40.314722000000003</v>
      </c>
      <c r="E7126" s="1">
        <v>-74.499167</v>
      </c>
      <c r="F7126" s="1" t="s">
        <v>11022</v>
      </c>
      <c r="G7126" s="1">
        <f>P7126/800000</f>
        <v>7.8837500000000001E-3</v>
      </c>
      <c r="H7126" s="2">
        <f t="shared" si="2030"/>
        <v>6307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6307</v>
      </c>
      <c r="Q7126" s="2">
        <v>0</v>
      </c>
      <c r="R7126" s="2">
        <f t="shared" si="2029"/>
        <v>0</v>
      </c>
      <c r="S7126" s="2">
        <v>0</v>
      </c>
      <c r="T7126" s="2">
        <v>0</v>
      </c>
      <c r="U7126" s="2">
        <f t="shared" si="2031"/>
        <v>0</v>
      </c>
      <c r="V7126" s="2">
        <f t="shared" si="2032"/>
        <v>6307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1</v>
      </c>
      <c r="AE7126" s="6">
        <v>0</v>
      </c>
      <c r="AF7126" s="6">
        <f t="shared" si="2033"/>
        <v>0</v>
      </c>
      <c r="AG7126" s="6">
        <v>0</v>
      </c>
      <c r="AH7126" s="6">
        <v>0</v>
      </c>
      <c r="AI7126" s="6">
        <f t="shared" si="2034"/>
        <v>0</v>
      </c>
      <c r="AJ7126" s="6">
        <f t="shared" si="2035"/>
        <v>1</v>
      </c>
    </row>
    <row r="7127" spans="1:36" hidden="1" x14ac:dyDescent="0.2">
      <c r="A7127" s="1">
        <v>2018</v>
      </c>
      <c r="B7127" s="1" t="s">
        <v>7071</v>
      </c>
      <c r="C7127" s="1" t="s">
        <v>7144</v>
      </c>
      <c r="D7127" s="1">
        <v>39.449399999999997</v>
      </c>
      <c r="E7127" s="1">
        <v>-75.092799999999997</v>
      </c>
      <c r="F7127" s="1" t="s">
        <v>11021</v>
      </c>
      <c r="G7127" s="1">
        <f>N7127/800000</f>
        <v>2.79925E-2</v>
      </c>
      <c r="H7127" s="2">
        <f t="shared" si="2030"/>
        <v>22394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22394</v>
      </c>
      <c r="O7127" s="2">
        <v>0</v>
      </c>
      <c r="P7127" s="2">
        <v>0</v>
      </c>
      <c r="Q7127" s="2">
        <v>0</v>
      </c>
      <c r="R7127" s="2">
        <f t="shared" si="2029"/>
        <v>0</v>
      </c>
      <c r="S7127" s="2">
        <v>0</v>
      </c>
      <c r="T7127" s="2">
        <v>0</v>
      </c>
      <c r="U7127" s="2">
        <f t="shared" si="2031"/>
        <v>0</v>
      </c>
      <c r="V7127" s="2">
        <f t="shared" si="2032"/>
        <v>22394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1</v>
      </c>
      <c r="AC7127" s="6">
        <v>0</v>
      </c>
      <c r="AD7127" s="6">
        <v>0</v>
      </c>
      <c r="AE7127" s="6">
        <v>0</v>
      </c>
      <c r="AF7127" s="6">
        <f t="shared" si="2033"/>
        <v>0</v>
      </c>
      <c r="AG7127" s="6">
        <v>0</v>
      </c>
      <c r="AH7127" s="6">
        <v>0</v>
      </c>
      <c r="AI7127" s="6">
        <f t="shared" si="2034"/>
        <v>0</v>
      </c>
      <c r="AJ7127" s="6">
        <f t="shared" si="2035"/>
        <v>1</v>
      </c>
    </row>
    <row r="7128" spans="1:36" hidden="1" x14ac:dyDescent="0.2">
      <c r="A7128" s="1">
        <v>2018</v>
      </c>
      <c r="B7128" s="1" t="s">
        <v>7071</v>
      </c>
      <c r="C7128" s="1" t="s">
        <v>7145</v>
      </c>
      <c r="D7128" s="1">
        <v>39.375700000000002</v>
      </c>
      <c r="E7128" s="1">
        <v>-74.965400000000002</v>
      </c>
      <c r="F7128" s="1" t="s">
        <v>11017</v>
      </c>
      <c r="G7128" s="1">
        <f>K7128/800000</f>
        <v>0.2337521125</v>
      </c>
      <c r="H7128" s="2">
        <f t="shared" si="2030"/>
        <v>198482.00099999999</v>
      </c>
      <c r="I7128" s="2">
        <v>0</v>
      </c>
      <c r="J7128" s="2">
        <v>11480.311</v>
      </c>
      <c r="K7128" s="2">
        <v>187001.69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f t="shared" si="2029"/>
        <v>0</v>
      </c>
      <c r="S7128" s="2">
        <v>0</v>
      </c>
      <c r="T7128" s="2">
        <v>0</v>
      </c>
      <c r="U7128" s="2">
        <f t="shared" si="2031"/>
        <v>198482.00099999999</v>
      </c>
      <c r="V7128" s="2">
        <f t="shared" si="2032"/>
        <v>0</v>
      </c>
      <c r="W7128" s="6">
        <v>0</v>
      </c>
      <c r="X7128" s="6">
        <v>5.7840564596081397E-2</v>
      </c>
      <c r="Y7128" s="6">
        <v>0.942159435403919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f t="shared" si="2033"/>
        <v>0</v>
      </c>
      <c r="AG7128" s="6">
        <v>0</v>
      </c>
      <c r="AH7128" s="6">
        <v>0</v>
      </c>
      <c r="AI7128" s="6">
        <f t="shared" si="2034"/>
        <v>1.0000000000000004</v>
      </c>
      <c r="AJ7128" s="6">
        <f t="shared" si="2035"/>
        <v>0</v>
      </c>
    </row>
    <row r="7129" spans="1:36" hidden="1" x14ac:dyDescent="0.2">
      <c r="A7129" s="1">
        <v>2018</v>
      </c>
      <c r="B7129" s="1" t="s">
        <v>7071</v>
      </c>
      <c r="C7129" s="1" t="s">
        <v>7146</v>
      </c>
      <c r="D7129" s="1">
        <v>40.052999999999997</v>
      </c>
      <c r="E7129" s="1">
        <v>-74.555999999999997</v>
      </c>
      <c r="F7129" s="1" t="s">
        <v>11022</v>
      </c>
      <c r="G7129" s="1">
        <f>P7129/800000</f>
        <v>0</v>
      </c>
      <c r="H7129" s="2">
        <f t="shared" si="2030"/>
        <v>0</v>
      </c>
      <c r="R7129" s="2">
        <f t="shared" si="2029"/>
        <v>0</v>
      </c>
      <c r="U7129" s="2">
        <f t="shared" si="2031"/>
        <v>0</v>
      </c>
      <c r="V7129" s="2">
        <f t="shared" si="2032"/>
        <v>0</v>
      </c>
      <c r="AF7129" s="6">
        <f t="shared" si="2033"/>
        <v>0</v>
      </c>
      <c r="AI7129" s="6">
        <f t="shared" si="2034"/>
        <v>0</v>
      </c>
      <c r="AJ7129" s="6">
        <f t="shared" si="2035"/>
        <v>0</v>
      </c>
    </row>
    <row r="7130" spans="1:36" hidden="1" x14ac:dyDescent="0.2">
      <c r="A7130" s="1">
        <v>2018</v>
      </c>
      <c r="B7130" s="1" t="s">
        <v>7071</v>
      </c>
      <c r="C7130" s="1" t="s">
        <v>7147</v>
      </c>
      <c r="D7130" s="1">
        <v>39.683100000000003</v>
      </c>
      <c r="E7130" s="1">
        <v>-75.508300000000006</v>
      </c>
      <c r="F7130" s="1" t="s">
        <v>11025</v>
      </c>
      <c r="G7130" s="1">
        <f>R7130/800000</f>
        <v>0</v>
      </c>
      <c r="H7130" s="2">
        <f t="shared" si="2030"/>
        <v>0</v>
      </c>
      <c r="R7130" s="2">
        <f t="shared" si="2029"/>
        <v>0</v>
      </c>
      <c r="U7130" s="2">
        <f t="shared" si="2031"/>
        <v>0</v>
      </c>
      <c r="V7130" s="2">
        <f t="shared" si="2032"/>
        <v>0</v>
      </c>
      <c r="AF7130" s="6">
        <f t="shared" si="2033"/>
        <v>0</v>
      </c>
      <c r="AI7130" s="6">
        <f t="shared" si="2034"/>
        <v>0</v>
      </c>
      <c r="AJ7130" s="6">
        <f t="shared" si="2035"/>
        <v>0</v>
      </c>
    </row>
    <row r="7131" spans="1:36" hidden="1" x14ac:dyDescent="0.2">
      <c r="A7131" s="1">
        <v>2018</v>
      </c>
      <c r="B7131" s="1" t="s">
        <v>7071</v>
      </c>
      <c r="C7131" s="1" t="s">
        <v>7148</v>
      </c>
      <c r="D7131" s="1">
        <v>39.416111000000001</v>
      </c>
      <c r="E7131" s="1">
        <v>-74.543888999999993</v>
      </c>
      <c r="F7131" s="1" t="s">
        <v>11022</v>
      </c>
      <c r="G7131" s="1">
        <f t="shared" ref="G7131:G7139" si="2040">P7131/800000</f>
        <v>1.7698749999999999E-2</v>
      </c>
      <c r="H7131" s="2">
        <f t="shared" si="2030"/>
        <v>14159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14159</v>
      </c>
      <c r="Q7131" s="2">
        <v>0</v>
      </c>
      <c r="R7131" s="2">
        <f t="shared" si="2029"/>
        <v>0</v>
      </c>
      <c r="S7131" s="2">
        <v>0</v>
      </c>
      <c r="T7131" s="2">
        <v>0</v>
      </c>
      <c r="U7131" s="2">
        <f t="shared" si="2031"/>
        <v>0</v>
      </c>
      <c r="V7131" s="2">
        <f t="shared" si="2032"/>
        <v>14159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1</v>
      </c>
      <c r="AE7131" s="6">
        <v>0</v>
      </c>
      <c r="AF7131" s="6">
        <f t="shared" si="2033"/>
        <v>0</v>
      </c>
      <c r="AG7131" s="6">
        <v>0</v>
      </c>
      <c r="AH7131" s="6">
        <v>0</v>
      </c>
      <c r="AI7131" s="6">
        <f t="shared" si="2034"/>
        <v>0</v>
      </c>
      <c r="AJ7131" s="6">
        <f t="shared" si="2035"/>
        <v>1</v>
      </c>
    </row>
    <row r="7132" spans="1:36" hidden="1" x14ac:dyDescent="0.2">
      <c r="A7132" s="1">
        <v>2018</v>
      </c>
      <c r="B7132" s="1" t="s">
        <v>7071</v>
      </c>
      <c r="C7132" s="1" t="s">
        <v>7149</v>
      </c>
      <c r="D7132" s="1">
        <v>40.545755</v>
      </c>
      <c r="E7132" s="1">
        <v>-74.496399999999994</v>
      </c>
      <c r="F7132" s="1" t="s">
        <v>11022</v>
      </c>
      <c r="G7132" s="1">
        <f t="shared" si="2040"/>
        <v>1.42E-3</v>
      </c>
      <c r="H7132" s="2">
        <f t="shared" si="2030"/>
        <v>1136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1136</v>
      </c>
      <c r="Q7132" s="2">
        <v>0</v>
      </c>
      <c r="R7132" s="2">
        <f t="shared" si="2029"/>
        <v>0</v>
      </c>
      <c r="S7132" s="2">
        <v>0</v>
      </c>
      <c r="T7132" s="2">
        <v>0</v>
      </c>
      <c r="U7132" s="2">
        <f t="shared" si="2031"/>
        <v>0</v>
      </c>
      <c r="V7132" s="2">
        <f t="shared" si="2032"/>
        <v>1136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1</v>
      </c>
      <c r="AE7132" s="6">
        <v>0</v>
      </c>
      <c r="AF7132" s="6">
        <f t="shared" si="2033"/>
        <v>0</v>
      </c>
      <c r="AG7132" s="6">
        <v>0</v>
      </c>
      <c r="AH7132" s="6">
        <v>0</v>
      </c>
      <c r="AI7132" s="6">
        <f t="shared" si="2034"/>
        <v>0</v>
      </c>
      <c r="AJ7132" s="6">
        <f t="shared" si="2035"/>
        <v>1</v>
      </c>
    </row>
    <row r="7133" spans="1:36" hidden="1" x14ac:dyDescent="0.2">
      <c r="A7133" s="1">
        <v>2018</v>
      </c>
      <c r="B7133" s="1" t="s">
        <v>7071</v>
      </c>
      <c r="C7133" s="1" t="s">
        <v>7150</v>
      </c>
      <c r="D7133" s="1">
        <v>39.910969000000001</v>
      </c>
      <c r="E7133" s="1">
        <v>-75.118600000000001</v>
      </c>
      <c r="F7133" s="1" t="s">
        <v>11022</v>
      </c>
      <c r="G7133" s="1">
        <f t="shared" si="2040"/>
        <v>5.0124999999999996E-3</v>
      </c>
      <c r="H7133" s="2">
        <f t="shared" si="2030"/>
        <v>4010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4010</v>
      </c>
      <c r="Q7133" s="2">
        <v>0</v>
      </c>
      <c r="R7133" s="2">
        <f t="shared" si="2029"/>
        <v>0</v>
      </c>
      <c r="S7133" s="2">
        <v>0</v>
      </c>
      <c r="T7133" s="2">
        <v>0</v>
      </c>
      <c r="U7133" s="2">
        <f t="shared" si="2031"/>
        <v>0</v>
      </c>
      <c r="V7133" s="2">
        <f t="shared" si="2032"/>
        <v>4010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1</v>
      </c>
      <c r="AE7133" s="6">
        <v>0</v>
      </c>
      <c r="AF7133" s="6">
        <f t="shared" si="2033"/>
        <v>0</v>
      </c>
      <c r="AG7133" s="6">
        <v>0</v>
      </c>
      <c r="AH7133" s="6">
        <v>0</v>
      </c>
      <c r="AI7133" s="6">
        <f t="shared" si="2034"/>
        <v>0</v>
      </c>
      <c r="AJ7133" s="6">
        <f t="shared" si="2035"/>
        <v>1</v>
      </c>
    </row>
    <row r="7134" spans="1:36" hidden="1" x14ac:dyDescent="0.2">
      <c r="A7134" s="1">
        <v>2018</v>
      </c>
      <c r="B7134" s="1" t="s">
        <v>7071</v>
      </c>
      <c r="C7134" s="1" t="s">
        <v>7151</v>
      </c>
      <c r="D7134" s="1">
        <v>40.777782999999999</v>
      </c>
      <c r="E7134" s="1">
        <v>-74.427242000000007</v>
      </c>
      <c r="F7134" s="1" t="s">
        <v>11022</v>
      </c>
      <c r="G7134" s="1">
        <f t="shared" si="2040"/>
        <v>0</v>
      </c>
      <c r="H7134" s="2">
        <f t="shared" si="2030"/>
        <v>0</v>
      </c>
      <c r="R7134" s="2">
        <f t="shared" si="2029"/>
        <v>0</v>
      </c>
      <c r="U7134" s="2">
        <f t="shared" si="2031"/>
        <v>0</v>
      </c>
      <c r="V7134" s="2">
        <f t="shared" si="2032"/>
        <v>0</v>
      </c>
      <c r="AF7134" s="6">
        <f t="shared" si="2033"/>
        <v>0</v>
      </c>
      <c r="AI7134" s="6">
        <f t="shared" si="2034"/>
        <v>0</v>
      </c>
      <c r="AJ7134" s="6">
        <f t="shared" si="2035"/>
        <v>0</v>
      </c>
    </row>
    <row r="7135" spans="1:36" hidden="1" x14ac:dyDescent="0.2">
      <c r="A7135" s="1">
        <v>2018</v>
      </c>
      <c r="B7135" s="1" t="s">
        <v>7071</v>
      </c>
      <c r="C7135" s="1" t="s">
        <v>7152</v>
      </c>
      <c r="D7135" s="1">
        <v>39.575217000000002</v>
      </c>
      <c r="E7135" s="1">
        <v>-75.014146999999994</v>
      </c>
      <c r="F7135" s="1" t="s">
        <v>11022</v>
      </c>
      <c r="G7135" s="1">
        <f t="shared" si="2040"/>
        <v>5.5137500000000004E-3</v>
      </c>
      <c r="H7135" s="2">
        <f t="shared" si="2030"/>
        <v>4411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4411</v>
      </c>
      <c r="Q7135" s="2">
        <v>0</v>
      </c>
      <c r="R7135" s="2">
        <f t="shared" si="2029"/>
        <v>0</v>
      </c>
      <c r="S7135" s="2">
        <v>0</v>
      </c>
      <c r="T7135" s="2">
        <v>0</v>
      </c>
      <c r="U7135" s="2">
        <f t="shared" si="2031"/>
        <v>0</v>
      </c>
      <c r="V7135" s="2">
        <f t="shared" si="2032"/>
        <v>4411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1</v>
      </c>
      <c r="AE7135" s="6">
        <v>0</v>
      </c>
      <c r="AF7135" s="6">
        <f t="shared" si="2033"/>
        <v>0</v>
      </c>
      <c r="AG7135" s="6">
        <v>0</v>
      </c>
      <c r="AH7135" s="6">
        <v>0</v>
      </c>
      <c r="AI7135" s="6">
        <f t="shared" si="2034"/>
        <v>0</v>
      </c>
      <c r="AJ7135" s="6">
        <f t="shared" si="2035"/>
        <v>1</v>
      </c>
    </row>
    <row r="7136" spans="1:36" hidden="1" x14ac:dyDescent="0.2">
      <c r="A7136" s="1">
        <v>2018</v>
      </c>
      <c r="B7136" s="1" t="s">
        <v>7071</v>
      </c>
      <c r="C7136" s="1" t="s">
        <v>7153</v>
      </c>
      <c r="D7136" s="1">
        <v>39.977432999999998</v>
      </c>
      <c r="E7136" s="1">
        <v>-74.621861999999993</v>
      </c>
      <c r="F7136" s="1" t="s">
        <v>11022</v>
      </c>
      <c r="G7136" s="1">
        <f t="shared" si="2040"/>
        <v>2.5066250000000002E-2</v>
      </c>
      <c r="H7136" s="2">
        <f t="shared" si="2030"/>
        <v>20053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20053</v>
      </c>
      <c r="Q7136" s="2">
        <v>0</v>
      </c>
      <c r="R7136" s="2">
        <f t="shared" si="2029"/>
        <v>0</v>
      </c>
      <c r="S7136" s="2">
        <v>0</v>
      </c>
      <c r="T7136" s="2">
        <v>0</v>
      </c>
      <c r="U7136" s="2">
        <f t="shared" si="2031"/>
        <v>0</v>
      </c>
      <c r="V7136" s="2">
        <f t="shared" si="2032"/>
        <v>20053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1</v>
      </c>
      <c r="AE7136" s="6">
        <v>0</v>
      </c>
      <c r="AF7136" s="6">
        <f t="shared" si="2033"/>
        <v>0</v>
      </c>
      <c r="AG7136" s="6">
        <v>0</v>
      </c>
      <c r="AH7136" s="6">
        <v>0</v>
      </c>
      <c r="AI7136" s="6">
        <f t="shared" si="2034"/>
        <v>0</v>
      </c>
      <c r="AJ7136" s="6">
        <f t="shared" si="2035"/>
        <v>1</v>
      </c>
    </row>
    <row r="7137" spans="1:36" hidden="1" x14ac:dyDescent="0.2">
      <c r="A7137" s="1">
        <v>2018</v>
      </c>
      <c r="B7137" s="1" t="s">
        <v>7071</v>
      </c>
      <c r="C7137" s="1" t="s">
        <v>7154</v>
      </c>
      <c r="D7137" s="1">
        <v>40.369771999999998</v>
      </c>
      <c r="E7137" s="1">
        <v>-74.586849999999998</v>
      </c>
      <c r="F7137" s="1" t="s">
        <v>11022</v>
      </c>
      <c r="G7137" s="1">
        <f t="shared" si="2040"/>
        <v>5.0087500000000002E-3</v>
      </c>
      <c r="H7137" s="2">
        <f t="shared" si="2030"/>
        <v>4007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4007</v>
      </c>
      <c r="Q7137" s="2">
        <v>0</v>
      </c>
      <c r="R7137" s="2">
        <f t="shared" si="2029"/>
        <v>0</v>
      </c>
      <c r="S7137" s="2">
        <v>0</v>
      </c>
      <c r="T7137" s="2">
        <v>0</v>
      </c>
      <c r="U7137" s="2">
        <f t="shared" si="2031"/>
        <v>0</v>
      </c>
      <c r="V7137" s="2">
        <f t="shared" si="2032"/>
        <v>4007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1</v>
      </c>
      <c r="AE7137" s="6">
        <v>0</v>
      </c>
      <c r="AF7137" s="6">
        <f t="shared" si="2033"/>
        <v>0</v>
      </c>
      <c r="AG7137" s="6">
        <v>0</v>
      </c>
      <c r="AH7137" s="6">
        <v>0</v>
      </c>
      <c r="AI7137" s="6">
        <f t="shared" si="2034"/>
        <v>0</v>
      </c>
      <c r="AJ7137" s="6">
        <f t="shared" si="2035"/>
        <v>1</v>
      </c>
    </row>
    <row r="7138" spans="1:36" hidden="1" x14ac:dyDescent="0.2">
      <c r="A7138" s="1">
        <v>2018</v>
      </c>
      <c r="B7138" s="1" t="s">
        <v>7071</v>
      </c>
      <c r="C7138" s="1" t="s">
        <v>7155</v>
      </c>
      <c r="D7138" s="1">
        <v>40.836806000000003</v>
      </c>
      <c r="E7138" s="1">
        <v>-75.065465000000003</v>
      </c>
      <c r="F7138" s="1" t="s">
        <v>11022</v>
      </c>
      <c r="G7138" s="1">
        <f t="shared" si="2040"/>
        <v>0</v>
      </c>
      <c r="H7138" s="2">
        <f t="shared" si="2030"/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f t="shared" si="2029"/>
        <v>0</v>
      </c>
      <c r="S7138" s="2">
        <v>0</v>
      </c>
      <c r="T7138" s="2">
        <v>0</v>
      </c>
      <c r="U7138" s="2">
        <f t="shared" si="2031"/>
        <v>0</v>
      </c>
      <c r="V7138" s="2">
        <f t="shared" si="2032"/>
        <v>0</v>
      </c>
      <c r="AF7138" s="6">
        <f t="shared" si="2033"/>
        <v>0</v>
      </c>
      <c r="AI7138" s="6">
        <f t="shared" si="2034"/>
        <v>0</v>
      </c>
      <c r="AJ7138" s="6">
        <f t="shared" si="2035"/>
        <v>0</v>
      </c>
    </row>
    <row r="7139" spans="1:36" hidden="1" x14ac:dyDescent="0.2">
      <c r="A7139" s="1">
        <v>2018</v>
      </c>
      <c r="B7139" s="1" t="s">
        <v>7071</v>
      </c>
      <c r="C7139" s="1" t="s">
        <v>7156</v>
      </c>
      <c r="D7139" s="1">
        <v>40.843699000000001</v>
      </c>
      <c r="E7139" s="1">
        <v>-75.065155000000004</v>
      </c>
      <c r="F7139" s="1" t="s">
        <v>11022</v>
      </c>
      <c r="G7139" s="1">
        <f t="shared" si="2040"/>
        <v>7.3912500000000003E-3</v>
      </c>
      <c r="H7139" s="2">
        <f t="shared" si="2030"/>
        <v>5913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5913</v>
      </c>
      <c r="Q7139" s="2">
        <v>0</v>
      </c>
      <c r="R7139" s="2">
        <f t="shared" si="2029"/>
        <v>0</v>
      </c>
      <c r="S7139" s="2">
        <v>0</v>
      </c>
      <c r="T7139" s="2">
        <v>0</v>
      </c>
      <c r="U7139" s="2">
        <f t="shared" si="2031"/>
        <v>0</v>
      </c>
      <c r="V7139" s="2">
        <f t="shared" si="2032"/>
        <v>5913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1</v>
      </c>
      <c r="AE7139" s="6">
        <v>0</v>
      </c>
      <c r="AF7139" s="6">
        <f t="shared" si="2033"/>
        <v>0</v>
      </c>
      <c r="AG7139" s="6">
        <v>0</v>
      </c>
      <c r="AH7139" s="6">
        <v>0</v>
      </c>
      <c r="AI7139" s="6">
        <f t="shared" si="2034"/>
        <v>0</v>
      </c>
      <c r="AJ7139" s="6">
        <f t="shared" si="2035"/>
        <v>1</v>
      </c>
    </row>
    <row r="7140" spans="1:36" hidden="1" x14ac:dyDescent="0.2">
      <c r="A7140" s="1">
        <v>2018</v>
      </c>
      <c r="B7140" s="1" t="s">
        <v>7071</v>
      </c>
      <c r="C7140" s="1" t="s">
        <v>7157</v>
      </c>
      <c r="D7140" s="1">
        <v>40.678100000000001</v>
      </c>
      <c r="E7140" s="1">
        <v>-74.2744</v>
      </c>
      <c r="F7140" s="1" t="s">
        <v>11017</v>
      </c>
      <c r="G7140" s="1">
        <f t="shared" ref="G7140:G7141" si="2041">K7140/800000</f>
        <v>0.1888529575</v>
      </c>
      <c r="H7140" s="2">
        <f t="shared" si="2030"/>
        <v>151094.95699999999</v>
      </c>
      <c r="I7140" s="2">
        <v>0</v>
      </c>
      <c r="J7140" s="2">
        <v>12.590999999999999</v>
      </c>
      <c r="K7140" s="2">
        <v>151082.36600000001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f t="shared" si="2029"/>
        <v>0</v>
      </c>
      <c r="S7140" s="2">
        <v>0</v>
      </c>
      <c r="T7140" s="2">
        <v>0</v>
      </c>
      <c r="U7140" s="2">
        <f t="shared" si="2031"/>
        <v>151094.95699999999</v>
      </c>
      <c r="V7140" s="2">
        <f t="shared" si="2032"/>
        <v>0</v>
      </c>
      <c r="W7140" s="6">
        <v>0</v>
      </c>
      <c r="X7140" s="6">
        <v>8.3331702460460005E-5</v>
      </c>
      <c r="Y7140" s="6">
        <v>0.99991666829754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f t="shared" si="2033"/>
        <v>0</v>
      </c>
      <c r="AG7140" s="6">
        <v>0</v>
      </c>
      <c r="AH7140" s="6">
        <v>0</v>
      </c>
      <c r="AI7140" s="6">
        <f t="shared" si="2034"/>
        <v>1.0000000000000004</v>
      </c>
      <c r="AJ7140" s="6">
        <f t="shared" si="2035"/>
        <v>0</v>
      </c>
    </row>
    <row r="7141" spans="1:36" hidden="1" x14ac:dyDescent="0.2">
      <c r="A7141" s="1">
        <v>2018</v>
      </c>
      <c r="B7141" s="1" t="s">
        <v>7071</v>
      </c>
      <c r="C7141" s="1" t="s">
        <v>7158</v>
      </c>
      <c r="D7141" s="1">
        <v>39.874600000000001</v>
      </c>
      <c r="E7141" s="1">
        <v>-75.159199999999998</v>
      </c>
      <c r="F7141" s="1" t="s">
        <v>11017</v>
      </c>
      <c r="G7141" s="1">
        <f t="shared" si="2041"/>
        <v>0.66933750000000003</v>
      </c>
      <c r="H7141" s="2">
        <f t="shared" si="2030"/>
        <v>535470</v>
      </c>
      <c r="I7141" s="2">
        <v>0</v>
      </c>
      <c r="J7141" s="2">
        <v>0</v>
      </c>
      <c r="K7141" s="2">
        <v>535470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f t="shared" si="2029"/>
        <v>0</v>
      </c>
      <c r="S7141" s="2">
        <v>0</v>
      </c>
      <c r="T7141" s="2">
        <v>0</v>
      </c>
      <c r="U7141" s="2">
        <f t="shared" si="2031"/>
        <v>535470</v>
      </c>
      <c r="V7141" s="2">
        <f t="shared" si="2032"/>
        <v>0</v>
      </c>
      <c r="W7141" s="6">
        <v>0</v>
      </c>
      <c r="X7141" s="6">
        <v>0</v>
      </c>
      <c r="Y7141" s="6">
        <v>1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f t="shared" si="2033"/>
        <v>0</v>
      </c>
      <c r="AG7141" s="6">
        <v>0</v>
      </c>
      <c r="AH7141" s="6">
        <v>0</v>
      </c>
      <c r="AI7141" s="6">
        <f t="shared" si="2034"/>
        <v>1</v>
      </c>
      <c r="AJ7141" s="6">
        <f t="shared" si="2035"/>
        <v>0</v>
      </c>
    </row>
    <row r="7142" spans="1:36" hidden="1" x14ac:dyDescent="0.2">
      <c r="A7142" s="1">
        <v>2018</v>
      </c>
      <c r="B7142" s="1" t="s">
        <v>7071</v>
      </c>
      <c r="C7142" s="1" t="s">
        <v>7159</v>
      </c>
      <c r="D7142" s="1">
        <v>40.443266000000001</v>
      </c>
      <c r="E7142" s="1">
        <v>-74.876373000000001</v>
      </c>
      <c r="F7142" s="1" t="s">
        <v>11022</v>
      </c>
      <c r="G7142" s="1">
        <f t="shared" ref="G7142:G7143" si="2042">P7142/800000</f>
        <v>3.3012499999999999E-3</v>
      </c>
      <c r="H7142" s="2">
        <f t="shared" si="2030"/>
        <v>2641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2641</v>
      </c>
      <c r="Q7142" s="2">
        <v>0</v>
      </c>
      <c r="R7142" s="2">
        <f t="shared" si="2029"/>
        <v>0</v>
      </c>
      <c r="S7142" s="2">
        <v>0</v>
      </c>
      <c r="T7142" s="2">
        <v>0</v>
      </c>
      <c r="U7142" s="2">
        <f t="shared" si="2031"/>
        <v>0</v>
      </c>
      <c r="V7142" s="2">
        <f t="shared" si="2032"/>
        <v>2641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1</v>
      </c>
      <c r="AE7142" s="6">
        <v>0</v>
      </c>
      <c r="AF7142" s="6">
        <f t="shared" si="2033"/>
        <v>0</v>
      </c>
      <c r="AG7142" s="6">
        <v>0</v>
      </c>
      <c r="AH7142" s="6">
        <v>0</v>
      </c>
      <c r="AI7142" s="6">
        <f t="shared" si="2034"/>
        <v>0</v>
      </c>
      <c r="AJ7142" s="6">
        <f t="shared" si="2035"/>
        <v>1</v>
      </c>
    </row>
    <row r="7143" spans="1:36" hidden="1" x14ac:dyDescent="0.2">
      <c r="A7143" s="1">
        <v>2018</v>
      </c>
      <c r="B7143" s="1" t="s">
        <v>7071</v>
      </c>
      <c r="C7143" s="1" t="s">
        <v>7160</v>
      </c>
      <c r="D7143" s="1">
        <v>40.747582000000001</v>
      </c>
      <c r="E7143" s="1">
        <v>-74.335762000000003</v>
      </c>
      <c r="F7143" s="1" t="s">
        <v>11022</v>
      </c>
      <c r="G7143" s="1">
        <f t="shared" si="2042"/>
        <v>7.48375E-3</v>
      </c>
      <c r="H7143" s="2">
        <f t="shared" si="2030"/>
        <v>5987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5987</v>
      </c>
      <c r="Q7143" s="2">
        <v>0</v>
      </c>
      <c r="R7143" s="2">
        <f t="shared" si="2029"/>
        <v>0</v>
      </c>
      <c r="S7143" s="2">
        <v>0</v>
      </c>
      <c r="T7143" s="2">
        <v>0</v>
      </c>
      <c r="U7143" s="2">
        <f t="shared" si="2031"/>
        <v>0</v>
      </c>
      <c r="V7143" s="2">
        <f t="shared" si="2032"/>
        <v>5987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1</v>
      </c>
      <c r="AE7143" s="6">
        <v>0</v>
      </c>
      <c r="AF7143" s="6">
        <f t="shared" si="2033"/>
        <v>0</v>
      </c>
      <c r="AG7143" s="6">
        <v>0</v>
      </c>
      <c r="AH7143" s="6">
        <v>0</v>
      </c>
      <c r="AI7143" s="6">
        <f t="shared" si="2034"/>
        <v>0</v>
      </c>
      <c r="AJ7143" s="6">
        <f t="shared" si="2035"/>
        <v>1</v>
      </c>
    </row>
    <row r="7144" spans="1:36" hidden="1" x14ac:dyDescent="0.2">
      <c r="A7144" s="1">
        <v>2018</v>
      </c>
      <c r="B7144" s="1" t="s">
        <v>7071</v>
      </c>
      <c r="C7144" s="1" t="s">
        <v>7161</v>
      </c>
      <c r="D7144" s="1">
        <v>40.460717000000002</v>
      </c>
      <c r="E7144" s="1">
        <v>-74.327161000000004</v>
      </c>
      <c r="F7144" s="1" t="s">
        <v>11017</v>
      </c>
      <c r="G7144" s="1">
        <f t="shared" ref="G7144:G7145" si="2043">K7144/800000</f>
        <v>2.2853749999999999E-2</v>
      </c>
      <c r="H7144" s="2">
        <f t="shared" si="2030"/>
        <v>18283</v>
      </c>
      <c r="I7144" s="2">
        <v>0</v>
      </c>
      <c r="J7144" s="2">
        <v>0</v>
      </c>
      <c r="K7144" s="2">
        <v>18283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f t="shared" si="2029"/>
        <v>0</v>
      </c>
      <c r="S7144" s="2">
        <v>0</v>
      </c>
      <c r="T7144" s="2">
        <v>0</v>
      </c>
      <c r="U7144" s="2">
        <f t="shared" si="2031"/>
        <v>18283</v>
      </c>
      <c r="V7144" s="2">
        <f t="shared" si="2032"/>
        <v>0</v>
      </c>
      <c r="W7144" s="6">
        <v>0</v>
      </c>
      <c r="X7144" s="6">
        <v>0</v>
      </c>
      <c r="Y7144" s="6">
        <v>1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f t="shared" si="2033"/>
        <v>0</v>
      </c>
      <c r="AG7144" s="6">
        <v>0</v>
      </c>
      <c r="AH7144" s="6">
        <v>0</v>
      </c>
      <c r="AI7144" s="6">
        <f t="shared" si="2034"/>
        <v>1</v>
      </c>
      <c r="AJ7144" s="6">
        <f t="shared" si="2035"/>
        <v>0</v>
      </c>
    </row>
    <row r="7145" spans="1:36" hidden="1" x14ac:dyDescent="0.2">
      <c r="A7145" s="1">
        <v>2018</v>
      </c>
      <c r="B7145" s="1" t="s">
        <v>7071</v>
      </c>
      <c r="C7145" s="1" t="s">
        <v>7162</v>
      </c>
      <c r="D7145" s="1">
        <v>40.905337000000003</v>
      </c>
      <c r="E7145" s="1">
        <v>-74.130448000000001</v>
      </c>
      <c r="F7145" s="1" t="s">
        <v>11017</v>
      </c>
      <c r="G7145" s="1">
        <f t="shared" si="2043"/>
        <v>4.0048875000000001E-3</v>
      </c>
      <c r="H7145" s="2">
        <f t="shared" si="2030"/>
        <v>3203.91</v>
      </c>
      <c r="I7145" s="2">
        <v>0</v>
      </c>
      <c r="J7145" s="2">
        <v>0</v>
      </c>
      <c r="K7145" s="2">
        <v>3203.91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f t="shared" si="2029"/>
        <v>0</v>
      </c>
      <c r="S7145" s="2">
        <v>0</v>
      </c>
      <c r="T7145" s="2">
        <v>0</v>
      </c>
      <c r="U7145" s="2">
        <f t="shared" si="2031"/>
        <v>3203.91</v>
      </c>
      <c r="V7145" s="2">
        <f t="shared" si="2032"/>
        <v>0</v>
      </c>
      <c r="W7145" s="6">
        <v>0</v>
      </c>
      <c r="X7145" s="6">
        <v>0</v>
      </c>
      <c r="Y7145" s="6">
        <v>1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f t="shared" si="2033"/>
        <v>0</v>
      </c>
      <c r="AG7145" s="6">
        <v>0</v>
      </c>
      <c r="AH7145" s="6">
        <v>0</v>
      </c>
      <c r="AI7145" s="6">
        <f t="shared" si="2034"/>
        <v>1</v>
      </c>
      <c r="AJ7145" s="6">
        <f t="shared" si="2035"/>
        <v>0</v>
      </c>
    </row>
    <row r="7146" spans="1:36" hidden="1" x14ac:dyDescent="0.2">
      <c r="A7146" s="1">
        <v>2018</v>
      </c>
      <c r="B7146" s="1" t="s">
        <v>7071</v>
      </c>
      <c r="C7146" s="1" t="s">
        <v>7163</v>
      </c>
      <c r="D7146" s="1">
        <v>40.33</v>
      </c>
      <c r="E7146" s="1">
        <v>-74.462500000000006</v>
      </c>
      <c r="F7146" s="1" t="s">
        <v>11022</v>
      </c>
      <c r="G7146" s="1">
        <f>P7146/800000</f>
        <v>1.2524999999999999E-3</v>
      </c>
      <c r="H7146" s="2">
        <f t="shared" si="2030"/>
        <v>1002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1002</v>
      </c>
      <c r="Q7146" s="2">
        <v>0</v>
      </c>
      <c r="R7146" s="2">
        <f t="shared" si="2029"/>
        <v>0</v>
      </c>
      <c r="S7146" s="2">
        <v>0</v>
      </c>
      <c r="T7146" s="2">
        <v>0</v>
      </c>
      <c r="U7146" s="2">
        <f t="shared" si="2031"/>
        <v>0</v>
      </c>
      <c r="V7146" s="2">
        <f t="shared" si="2032"/>
        <v>1002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1</v>
      </c>
      <c r="AE7146" s="6">
        <v>0</v>
      </c>
      <c r="AF7146" s="6">
        <f t="shared" si="2033"/>
        <v>0</v>
      </c>
      <c r="AG7146" s="6">
        <v>0</v>
      </c>
      <c r="AH7146" s="6">
        <v>0</v>
      </c>
      <c r="AI7146" s="6">
        <f t="shared" si="2034"/>
        <v>0</v>
      </c>
      <c r="AJ7146" s="6">
        <f t="shared" si="2035"/>
        <v>1</v>
      </c>
    </row>
    <row r="7147" spans="1:36" hidden="1" x14ac:dyDescent="0.2">
      <c r="A7147" s="1">
        <v>2018</v>
      </c>
      <c r="B7147" s="1" t="s">
        <v>7071</v>
      </c>
      <c r="C7147" s="1" t="s">
        <v>7164</v>
      </c>
      <c r="D7147" s="1">
        <v>40.737200000000001</v>
      </c>
      <c r="E7147" s="1">
        <v>-74.120599999999996</v>
      </c>
      <c r="F7147" s="1" t="s">
        <v>11017</v>
      </c>
      <c r="G7147" s="1">
        <f>K7147/800000</f>
        <v>1.5233099999999999E-3</v>
      </c>
      <c r="H7147" s="2">
        <f t="shared" si="2030"/>
        <v>1243</v>
      </c>
      <c r="I7147" s="2">
        <v>0</v>
      </c>
      <c r="J7147" s="2">
        <v>24.352</v>
      </c>
      <c r="K7147" s="2">
        <v>1218.6479999999999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f t="shared" si="2029"/>
        <v>0</v>
      </c>
      <c r="S7147" s="2">
        <v>0</v>
      </c>
      <c r="T7147" s="2">
        <v>0</v>
      </c>
      <c r="U7147" s="2">
        <f t="shared" si="2031"/>
        <v>1243</v>
      </c>
      <c r="V7147" s="2">
        <f t="shared" si="2032"/>
        <v>0</v>
      </c>
      <c r="W7147" s="6">
        <v>0</v>
      </c>
      <c r="X7147" s="6">
        <v>1.9591311343523699E-2</v>
      </c>
      <c r="Y7147" s="6">
        <v>0.98040868865647601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f t="shared" si="2033"/>
        <v>0</v>
      </c>
      <c r="AG7147" s="6">
        <v>0</v>
      </c>
      <c r="AH7147" s="6">
        <v>0</v>
      </c>
      <c r="AI7147" s="6">
        <f t="shared" si="2034"/>
        <v>0.99999999999999967</v>
      </c>
      <c r="AJ7147" s="6">
        <f t="shared" si="2035"/>
        <v>0</v>
      </c>
    </row>
    <row r="7148" spans="1:36" hidden="1" x14ac:dyDescent="0.2">
      <c r="A7148" s="1">
        <v>2018</v>
      </c>
      <c r="B7148" s="1" t="s">
        <v>7071</v>
      </c>
      <c r="C7148" s="1" t="s">
        <v>7165</v>
      </c>
      <c r="D7148" s="1">
        <v>40.281801000000002</v>
      </c>
      <c r="E7148" s="1">
        <v>-74.793638000000001</v>
      </c>
      <c r="F7148" s="1" t="s">
        <v>11022</v>
      </c>
      <c r="G7148" s="1">
        <f t="shared" ref="G7148:G7151" si="2044">P7148/800000</f>
        <v>2.2687499999999999E-3</v>
      </c>
      <c r="H7148" s="2">
        <f t="shared" si="2030"/>
        <v>1815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1815</v>
      </c>
      <c r="Q7148" s="2">
        <v>0</v>
      </c>
      <c r="R7148" s="2">
        <f t="shared" si="2029"/>
        <v>0</v>
      </c>
      <c r="S7148" s="2">
        <v>0</v>
      </c>
      <c r="T7148" s="2">
        <v>0</v>
      </c>
      <c r="U7148" s="2">
        <f t="shared" si="2031"/>
        <v>0</v>
      </c>
      <c r="V7148" s="2">
        <f t="shared" si="2032"/>
        <v>1815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1</v>
      </c>
      <c r="AE7148" s="6">
        <v>0</v>
      </c>
      <c r="AF7148" s="6">
        <f t="shared" si="2033"/>
        <v>0</v>
      </c>
      <c r="AG7148" s="6">
        <v>0</v>
      </c>
      <c r="AH7148" s="6">
        <v>0</v>
      </c>
      <c r="AI7148" s="6">
        <f t="shared" si="2034"/>
        <v>0</v>
      </c>
      <c r="AJ7148" s="6">
        <f t="shared" si="2035"/>
        <v>1</v>
      </c>
    </row>
    <row r="7149" spans="1:36" hidden="1" x14ac:dyDescent="0.2">
      <c r="A7149" s="1">
        <v>2018</v>
      </c>
      <c r="B7149" s="1" t="s">
        <v>7071</v>
      </c>
      <c r="C7149" s="1" t="s">
        <v>7166</v>
      </c>
      <c r="D7149" s="1">
        <v>40.506357999999999</v>
      </c>
      <c r="E7149" s="1">
        <v>-74.323519000000005</v>
      </c>
      <c r="F7149" s="1" t="s">
        <v>11022</v>
      </c>
      <c r="G7149" s="1">
        <f t="shared" si="2044"/>
        <v>2.8237499999999999E-3</v>
      </c>
      <c r="H7149" s="2">
        <f t="shared" si="2030"/>
        <v>2259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2259</v>
      </c>
      <c r="Q7149" s="2">
        <v>0</v>
      </c>
      <c r="R7149" s="2">
        <f t="shared" si="2029"/>
        <v>0</v>
      </c>
      <c r="S7149" s="2">
        <v>0</v>
      </c>
      <c r="T7149" s="2">
        <v>0</v>
      </c>
      <c r="U7149" s="2">
        <f t="shared" si="2031"/>
        <v>0</v>
      </c>
      <c r="V7149" s="2">
        <f t="shared" si="2032"/>
        <v>2259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1</v>
      </c>
      <c r="AE7149" s="6">
        <v>0</v>
      </c>
      <c r="AF7149" s="6">
        <f t="shared" si="2033"/>
        <v>0</v>
      </c>
      <c r="AG7149" s="6">
        <v>0</v>
      </c>
      <c r="AH7149" s="6">
        <v>0</v>
      </c>
      <c r="AI7149" s="6">
        <f t="shared" si="2034"/>
        <v>0</v>
      </c>
      <c r="AJ7149" s="6">
        <f t="shared" si="2035"/>
        <v>1</v>
      </c>
    </row>
    <row r="7150" spans="1:36" hidden="1" x14ac:dyDescent="0.2">
      <c r="A7150" s="1">
        <v>2018</v>
      </c>
      <c r="B7150" s="1" t="s">
        <v>7071</v>
      </c>
      <c r="C7150" s="1" t="s">
        <v>7167</v>
      </c>
      <c r="D7150" s="1">
        <v>40.483888</v>
      </c>
      <c r="E7150" s="1">
        <v>-74.856666000000004</v>
      </c>
      <c r="F7150" s="1" t="s">
        <v>11022</v>
      </c>
      <c r="G7150" s="1">
        <f t="shared" si="2044"/>
        <v>1.468875E-2</v>
      </c>
      <c r="H7150" s="2">
        <f t="shared" si="2030"/>
        <v>11751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11751</v>
      </c>
      <c r="Q7150" s="2">
        <v>0</v>
      </c>
      <c r="R7150" s="2">
        <f t="shared" si="2029"/>
        <v>0</v>
      </c>
      <c r="S7150" s="2">
        <v>0</v>
      </c>
      <c r="T7150" s="2">
        <v>0</v>
      </c>
      <c r="U7150" s="2">
        <f t="shared" si="2031"/>
        <v>0</v>
      </c>
      <c r="V7150" s="2">
        <f t="shared" si="2032"/>
        <v>11751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1</v>
      </c>
      <c r="AE7150" s="6">
        <v>0</v>
      </c>
      <c r="AF7150" s="6">
        <f t="shared" si="2033"/>
        <v>0</v>
      </c>
      <c r="AG7150" s="6">
        <v>0</v>
      </c>
      <c r="AH7150" s="6">
        <v>0</v>
      </c>
      <c r="AI7150" s="6">
        <f t="shared" si="2034"/>
        <v>0</v>
      </c>
      <c r="AJ7150" s="6">
        <f t="shared" si="2035"/>
        <v>1</v>
      </c>
    </row>
    <row r="7151" spans="1:36" hidden="1" x14ac:dyDescent="0.2">
      <c r="A7151" s="1">
        <v>2018</v>
      </c>
      <c r="B7151" s="1" t="s">
        <v>7071</v>
      </c>
      <c r="C7151" s="1" t="s">
        <v>7168</v>
      </c>
      <c r="D7151" s="1">
        <v>40.095610999999998</v>
      </c>
      <c r="E7151" s="1">
        <v>-74.787610999999998</v>
      </c>
      <c r="F7151" s="1" t="s">
        <v>11022</v>
      </c>
      <c r="G7151" s="1">
        <f t="shared" si="2044"/>
        <v>1.4101249999999999E-2</v>
      </c>
      <c r="H7151" s="2">
        <f t="shared" si="2030"/>
        <v>11281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11281</v>
      </c>
      <c r="Q7151" s="2">
        <v>0</v>
      </c>
      <c r="R7151" s="2">
        <f t="shared" si="2029"/>
        <v>0</v>
      </c>
      <c r="S7151" s="2">
        <v>0</v>
      </c>
      <c r="T7151" s="2">
        <v>0</v>
      </c>
      <c r="U7151" s="2">
        <f t="shared" si="2031"/>
        <v>0</v>
      </c>
      <c r="V7151" s="2">
        <f t="shared" si="2032"/>
        <v>11281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1</v>
      </c>
      <c r="AE7151" s="6">
        <v>0</v>
      </c>
      <c r="AF7151" s="6">
        <f t="shared" si="2033"/>
        <v>0</v>
      </c>
      <c r="AG7151" s="6">
        <v>0</v>
      </c>
      <c r="AH7151" s="6">
        <v>0</v>
      </c>
      <c r="AI7151" s="6">
        <f t="shared" si="2034"/>
        <v>0</v>
      </c>
      <c r="AJ7151" s="6">
        <f t="shared" si="2035"/>
        <v>1</v>
      </c>
    </row>
    <row r="7152" spans="1:36" hidden="1" x14ac:dyDescent="0.2">
      <c r="A7152" s="1">
        <v>2018</v>
      </c>
      <c r="B7152" s="1" t="s">
        <v>7071</v>
      </c>
      <c r="C7152" s="1" t="s">
        <v>7169</v>
      </c>
      <c r="D7152" s="1">
        <v>39.815399999999997</v>
      </c>
      <c r="E7152" s="1">
        <v>-74.209800000000001</v>
      </c>
      <c r="F7152" s="1" t="s">
        <v>11018</v>
      </c>
      <c r="G7152" s="1">
        <f>J7152/800000</f>
        <v>6.254125E-5</v>
      </c>
      <c r="H7152" s="2">
        <f t="shared" si="2030"/>
        <v>8651</v>
      </c>
      <c r="I7152" s="2">
        <v>0</v>
      </c>
      <c r="J7152" s="2">
        <v>50.033000000000001</v>
      </c>
      <c r="K7152" s="2">
        <v>8600.9670000000006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f t="shared" si="2029"/>
        <v>0</v>
      </c>
      <c r="S7152" s="2">
        <v>0</v>
      </c>
      <c r="T7152" s="2">
        <v>0</v>
      </c>
      <c r="U7152" s="2">
        <f t="shared" si="2031"/>
        <v>8651</v>
      </c>
      <c r="V7152" s="2">
        <f t="shared" si="2032"/>
        <v>0</v>
      </c>
      <c r="W7152" s="6">
        <v>0</v>
      </c>
      <c r="X7152" s="6">
        <v>5.7834932377759801E-3</v>
      </c>
      <c r="Y7152" s="6">
        <v>0.99421650676222395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0</v>
      </c>
      <c r="AF7152" s="6">
        <f t="shared" si="2033"/>
        <v>0</v>
      </c>
      <c r="AG7152" s="6">
        <v>0</v>
      </c>
      <c r="AH7152" s="6">
        <v>0</v>
      </c>
      <c r="AI7152" s="6">
        <f t="shared" si="2034"/>
        <v>0.99999999999999989</v>
      </c>
      <c r="AJ7152" s="6">
        <f t="shared" si="2035"/>
        <v>0</v>
      </c>
    </row>
    <row r="7153" spans="1:36" hidden="1" x14ac:dyDescent="0.2">
      <c r="A7153" s="1">
        <v>2018</v>
      </c>
      <c r="B7153" s="1" t="s">
        <v>7071</v>
      </c>
      <c r="C7153" s="1" t="s">
        <v>7170</v>
      </c>
      <c r="D7153" s="1">
        <v>41.166566000000003</v>
      </c>
      <c r="E7153" s="1">
        <v>-74.701644999999999</v>
      </c>
      <c r="F7153" s="1" t="s">
        <v>11022</v>
      </c>
      <c r="G7153" s="1">
        <f t="shared" ref="G7153:G7161" si="2045">P7153/800000</f>
        <v>1.295375E-2</v>
      </c>
      <c r="H7153" s="2">
        <f t="shared" si="2030"/>
        <v>10363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10363</v>
      </c>
      <c r="Q7153" s="2">
        <v>0</v>
      </c>
      <c r="R7153" s="2">
        <f t="shared" si="2029"/>
        <v>0</v>
      </c>
      <c r="S7153" s="2">
        <v>0</v>
      </c>
      <c r="T7153" s="2">
        <v>0</v>
      </c>
      <c r="U7153" s="2">
        <f t="shared" si="2031"/>
        <v>0</v>
      </c>
      <c r="V7153" s="2">
        <f t="shared" si="2032"/>
        <v>10363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1</v>
      </c>
      <c r="AE7153" s="6">
        <v>0</v>
      </c>
      <c r="AF7153" s="6">
        <f t="shared" si="2033"/>
        <v>0</v>
      </c>
      <c r="AG7153" s="6">
        <v>0</v>
      </c>
      <c r="AH7153" s="6">
        <v>0</v>
      </c>
      <c r="AI7153" s="6">
        <f t="shared" si="2034"/>
        <v>0</v>
      </c>
      <c r="AJ7153" s="6">
        <f t="shared" si="2035"/>
        <v>1</v>
      </c>
    </row>
    <row r="7154" spans="1:36" hidden="1" x14ac:dyDescent="0.2">
      <c r="A7154" s="1">
        <v>2018</v>
      </c>
      <c r="B7154" s="1" t="s">
        <v>7071</v>
      </c>
      <c r="C7154" s="1" t="s">
        <v>7171</v>
      </c>
      <c r="D7154" s="1">
        <v>40.376291999999999</v>
      </c>
      <c r="E7154" s="1">
        <v>-74.527849000000003</v>
      </c>
      <c r="F7154" s="1" t="s">
        <v>11022</v>
      </c>
      <c r="G7154" s="1">
        <f t="shared" si="2045"/>
        <v>2.5825000000000002E-3</v>
      </c>
      <c r="H7154" s="2">
        <f t="shared" si="2030"/>
        <v>2066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2066</v>
      </c>
      <c r="Q7154" s="2">
        <v>0</v>
      </c>
      <c r="R7154" s="2">
        <f t="shared" si="2029"/>
        <v>0</v>
      </c>
      <c r="S7154" s="2">
        <v>0</v>
      </c>
      <c r="T7154" s="2">
        <v>0</v>
      </c>
      <c r="U7154" s="2">
        <f t="shared" si="2031"/>
        <v>0</v>
      </c>
      <c r="V7154" s="2">
        <f t="shared" si="2032"/>
        <v>2066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1</v>
      </c>
      <c r="AE7154" s="6">
        <v>0</v>
      </c>
      <c r="AF7154" s="6">
        <f t="shared" si="2033"/>
        <v>0</v>
      </c>
      <c r="AG7154" s="6">
        <v>0</v>
      </c>
      <c r="AH7154" s="6">
        <v>0</v>
      </c>
      <c r="AI7154" s="6">
        <f t="shared" si="2034"/>
        <v>0</v>
      </c>
      <c r="AJ7154" s="6">
        <f t="shared" si="2035"/>
        <v>1</v>
      </c>
    </row>
    <row r="7155" spans="1:36" hidden="1" x14ac:dyDescent="0.2">
      <c r="A7155" s="1">
        <v>2018</v>
      </c>
      <c r="B7155" s="1" t="s">
        <v>7071</v>
      </c>
      <c r="C7155" s="1" t="s">
        <v>7172</v>
      </c>
      <c r="D7155" s="1">
        <v>40.109676999999998</v>
      </c>
      <c r="E7155" s="1">
        <v>-74.130197999999993</v>
      </c>
      <c r="F7155" s="1" t="s">
        <v>11022</v>
      </c>
      <c r="G7155" s="1">
        <f t="shared" si="2045"/>
        <v>8.8562499999999995E-3</v>
      </c>
      <c r="H7155" s="2">
        <f t="shared" si="2030"/>
        <v>7085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7085</v>
      </c>
      <c r="Q7155" s="2">
        <v>0</v>
      </c>
      <c r="R7155" s="2">
        <f t="shared" si="2029"/>
        <v>0</v>
      </c>
      <c r="S7155" s="2">
        <v>0</v>
      </c>
      <c r="T7155" s="2">
        <v>0</v>
      </c>
      <c r="U7155" s="2">
        <f t="shared" si="2031"/>
        <v>0</v>
      </c>
      <c r="V7155" s="2">
        <f t="shared" si="2032"/>
        <v>7085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1</v>
      </c>
      <c r="AE7155" s="6">
        <v>0</v>
      </c>
      <c r="AF7155" s="6">
        <f t="shared" si="2033"/>
        <v>0</v>
      </c>
      <c r="AG7155" s="6">
        <v>0</v>
      </c>
      <c r="AH7155" s="6">
        <v>0</v>
      </c>
      <c r="AI7155" s="6">
        <f t="shared" si="2034"/>
        <v>0</v>
      </c>
      <c r="AJ7155" s="6">
        <f t="shared" si="2035"/>
        <v>1</v>
      </c>
    </row>
    <row r="7156" spans="1:36" hidden="1" x14ac:dyDescent="0.2">
      <c r="A7156" s="1">
        <v>2018</v>
      </c>
      <c r="B7156" s="1" t="s">
        <v>7071</v>
      </c>
      <c r="C7156" s="1" t="s">
        <v>7173</v>
      </c>
      <c r="D7156" s="1">
        <v>40.521667000000001</v>
      </c>
      <c r="E7156" s="1">
        <v>-75.012221999999994</v>
      </c>
      <c r="F7156" s="1" t="s">
        <v>11022</v>
      </c>
      <c r="G7156" s="1">
        <f t="shared" si="2045"/>
        <v>5.3412499999999996E-3</v>
      </c>
      <c r="H7156" s="2">
        <f t="shared" si="2030"/>
        <v>4273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4273</v>
      </c>
      <c r="Q7156" s="2">
        <v>0</v>
      </c>
      <c r="R7156" s="2">
        <f t="shared" si="2029"/>
        <v>0</v>
      </c>
      <c r="S7156" s="2">
        <v>0</v>
      </c>
      <c r="T7156" s="2">
        <v>0</v>
      </c>
      <c r="U7156" s="2">
        <f t="shared" si="2031"/>
        <v>0</v>
      </c>
      <c r="V7156" s="2">
        <f t="shared" si="2032"/>
        <v>4273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1</v>
      </c>
      <c r="AE7156" s="6">
        <v>0</v>
      </c>
      <c r="AF7156" s="6">
        <f t="shared" si="2033"/>
        <v>0</v>
      </c>
      <c r="AG7156" s="6">
        <v>0</v>
      </c>
      <c r="AH7156" s="6">
        <v>0</v>
      </c>
      <c r="AI7156" s="6">
        <f t="shared" si="2034"/>
        <v>0</v>
      </c>
      <c r="AJ7156" s="6">
        <f t="shared" si="2035"/>
        <v>1</v>
      </c>
    </row>
    <row r="7157" spans="1:36" hidden="1" x14ac:dyDescent="0.2">
      <c r="A7157" s="1">
        <v>2018</v>
      </c>
      <c r="B7157" s="1" t="s">
        <v>7071</v>
      </c>
      <c r="C7157" s="1" t="s">
        <v>7174</v>
      </c>
      <c r="D7157" s="1">
        <v>40.514443999999997</v>
      </c>
      <c r="E7157" s="1">
        <v>-74.976944000000003</v>
      </c>
      <c r="F7157" s="1" t="s">
        <v>11022</v>
      </c>
      <c r="G7157" s="1">
        <f t="shared" si="2045"/>
        <v>5.0825000000000002E-3</v>
      </c>
      <c r="H7157" s="2">
        <f t="shared" si="2030"/>
        <v>4066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4066</v>
      </c>
      <c r="Q7157" s="2">
        <v>0</v>
      </c>
      <c r="R7157" s="2">
        <f t="shared" si="2029"/>
        <v>0</v>
      </c>
      <c r="S7157" s="2">
        <v>0</v>
      </c>
      <c r="T7157" s="2">
        <v>0</v>
      </c>
      <c r="U7157" s="2">
        <f t="shared" si="2031"/>
        <v>0</v>
      </c>
      <c r="V7157" s="2">
        <f t="shared" si="2032"/>
        <v>4066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1</v>
      </c>
      <c r="AE7157" s="6">
        <v>0</v>
      </c>
      <c r="AF7157" s="6">
        <f t="shared" si="2033"/>
        <v>0</v>
      </c>
      <c r="AG7157" s="6">
        <v>0</v>
      </c>
      <c r="AH7157" s="6">
        <v>0</v>
      </c>
      <c r="AI7157" s="6">
        <f t="shared" si="2034"/>
        <v>0</v>
      </c>
      <c r="AJ7157" s="6">
        <f t="shared" si="2035"/>
        <v>1</v>
      </c>
    </row>
    <row r="7158" spans="1:36" hidden="1" x14ac:dyDescent="0.2">
      <c r="A7158" s="1">
        <v>2018</v>
      </c>
      <c r="B7158" s="1" t="s">
        <v>7071</v>
      </c>
      <c r="C7158" s="1" t="s">
        <v>7175</v>
      </c>
      <c r="D7158" s="1">
        <v>40.482500000000002</v>
      </c>
      <c r="E7158" s="1">
        <v>-75.018056000000001</v>
      </c>
      <c r="F7158" s="1" t="s">
        <v>11022</v>
      </c>
      <c r="G7158" s="1">
        <f t="shared" si="2045"/>
        <v>1.4763750000000001E-2</v>
      </c>
      <c r="H7158" s="2">
        <f t="shared" si="2030"/>
        <v>11811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11811</v>
      </c>
      <c r="Q7158" s="2">
        <v>0</v>
      </c>
      <c r="R7158" s="2">
        <f t="shared" si="2029"/>
        <v>0</v>
      </c>
      <c r="S7158" s="2">
        <v>0</v>
      </c>
      <c r="T7158" s="2">
        <v>0</v>
      </c>
      <c r="U7158" s="2">
        <f t="shared" si="2031"/>
        <v>0</v>
      </c>
      <c r="V7158" s="2">
        <f t="shared" si="2032"/>
        <v>11811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1</v>
      </c>
      <c r="AE7158" s="6">
        <v>0</v>
      </c>
      <c r="AF7158" s="6">
        <f t="shared" si="2033"/>
        <v>0</v>
      </c>
      <c r="AG7158" s="6">
        <v>0</v>
      </c>
      <c r="AH7158" s="6">
        <v>0</v>
      </c>
      <c r="AI7158" s="6">
        <f t="shared" si="2034"/>
        <v>0</v>
      </c>
      <c r="AJ7158" s="6">
        <f t="shared" si="2035"/>
        <v>1</v>
      </c>
    </row>
    <row r="7159" spans="1:36" hidden="1" x14ac:dyDescent="0.2">
      <c r="A7159" s="1">
        <v>2018</v>
      </c>
      <c r="B7159" s="1" t="s">
        <v>7071</v>
      </c>
      <c r="C7159" s="1" t="s">
        <v>7176</v>
      </c>
      <c r="D7159" s="1">
        <v>41.189166999999998</v>
      </c>
      <c r="E7159" s="1">
        <v>-74.591667000000001</v>
      </c>
      <c r="F7159" s="1" t="s">
        <v>11022</v>
      </c>
      <c r="G7159" s="1">
        <f t="shared" si="2045"/>
        <v>1.072625E-2</v>
      </c>
      <c r="H7159" s="2">
        <f t="shared" si="2030"/>
        <v>8581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8581</v>
      </c>
      <c r="Q7159" s="2">
        <v>0</v>
      </c>
      <c r="R7159" s="2">
        <f t="shared" si="2029"/>
        <v>0</v>
      </c>
      <c r="S7159" s="2">
        <v>0</v>
      </c>
      <c r="T7159" s="2">
        <v>0</v>
      </c>
      <c r="U7159" s="2">
        <f t="shared" si="2031"/>
        <v>0</v>
      </c>
      <c r="V7159" s="2">
        <f t="shared" si="2032"/>
        <v>8581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1</v>
      </c>
      <c r="AE7159" s="6">
        <v>0</v>
      </c>
      <c r="AF7159" s="6">
        <f t="shared" si="2033"/>
        <v>0</v>
      </c>
      <c r="AG7159" s="6">
        <v>0</v>
      </c>
      <c r="AH7159" s="6">
        <v>0</v>
      </c>
      <c r="AI7159" s="6">
        <f t="shared" si="2034"/>
        <v>0</v>
      </c>
      <c r="AJ7159" s="6">
        <f t="shared" si="2035"/>
        <v>1</v>
      </c>
    </row>
    <row r="7160" spans="1:36" hidden="1" x14ac:dyDescent="0.2">
      <c r="A7160" s="1">
        <v>2018</v>
      </c>
      <c r="B7160" s="1" t="s">
        <v>7071</v>
      </c>
      <c r="C7160" s="1" t="s">
        <v>7177</v>
      </c>
      <c r="D7160" s="1">
        <v>40.888632000000001</v>
      </c>
      <c r="E7160" s="1">
        <v>-74.122229000000004</v>
      </c>
      <c r="F7160" s="1" t="s">
        <v>11022</v>
      </c>
      <c r="G7160" s="1">
        <f t="shared" si="2045"/>
        <v>0</v>
      </c>
      <c r="H7160" s="2">
        <f t="shared" si="2030"/>
        <v>0</v>
      </c>
      <c r="R7160" s="2">
        <f t="shared" si="2029"/>
        <v>0</v>
      </c>
      <c r="U7160" s="2">
        <f t="shared" si="2031"/>
        <v>0</v>
      </c>
      <c r="V7160" s="2">
        <f t="shared" si="2032"/>
        <v>0</v>
      </c>
      <c r="AF7160" s="6">
        <f t="shared" si="2033"/>
        <v>0</v>
      </c>
      <c r="AI7160" s="6">
        <f t="shared" si="2034"/>
        <v>0</v>
      </c>
      <c r="AJ7160" s="6">
        <f t="shared" si="2035"/>
        <v>0</v>
      </c>
    </row>
    <row r="7161" spans="1:36" hidden="1" x14ac:dyDescent="0.2">
      <c r="A7161" s="1">
        <v>2018</v>
      </c>
      <c r="B7161" s="1" t="s">
        <v>7071</v>
      </c>
      <c r="C7161" s="1" t="s">
        <v>7178</v>
      </c>
      <c r="D7161" s="1">
        <v>40.848444999999998</v>
      </c>
      <c r="E7161" s="1">
        <v>-74.467581999999993</v>
      </c>
      <c r="F7161" s="1" t="s">
        <v>11022</v>
      </c>
      <c r="G7161" s="1">
        <f t="shared" si="2045"/>
        <v>1.8925000000000001E-3</v>
      </c>
      <c r="H7161" s="2">
        <f t="shared" si="2030"/>
        <v>1514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1514</v>
      </c>
      <c r="Q7161" s="2">
        <v>0</v>
      </c>
      <c r="R7161" s="2">
        <f t="shared" si="2029"/>
        <v>0</v>
      </c>
      <c r="S7161" s="2">
        <v>0</v>
      </c>
      <c r="T7161" s="2">
        <v>0</v>
      </c>
      <c r="U7161" s="2">
        <f t="shared" si="2031"/>
        <v>0</v>
      </c>
      <c r="V7161" s="2">
        <f t="shared" si="2032"/>
        <v>1514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1</v>
      </c>
      <c r="AE7161" s="6">
        <v>0</v>
      </c>
      <c r="AF7161" s="6">
        <f t="shared" si="2033"/>
        <v>0</v>
      </c>
      <c r="AG7161" s="6">
        <v>0</v>
      </c>
      <c r="AH7161" s="6">
        <v>0</v>
      </c>
      <c r="AI7161" s="6">
        <f t="shared" si="2034"/>
        <v>0</v>
      </c>
      <c r="AJ7161" s="6">
        <f t="shared" si="2035"/>
        <v>1</v>
      </c>
    </row>
    <row r="7162" spans="1:36" hidden="1" x14ac:dyDescent="0.2">
      <c r="A7162" s="1">
        <v>2018</v>
      </c>
      <c r="B7162" s="1" t="s">
        <v>7071</v>
      </c>
      <c r="C7162" s="1" t="s">
        <v>7179</v>
      </c>
      <c r="D7162" s="1">
        <v>40.565832999999998</v>
      </c>
      <c r="E7162" s="1">
        <v>-75.163888999999998</v>
      </c>
      <c r="F7162" s="1" t="s">
        <v>11017</v>
      </c>
      <c r="G7162" s="1">
        <f t="shared" ref="G7162:G7163" si="2046">K7162/800000</f>
        <v>-3.5253449999999996E-3</v>
      </c>
      <c r="H7162" s="2">
        <f t="shared" si="2030"/>
        <v>1063</v>
      </c>
      <c r="I7162" s="2">
        <v>0</v>
      </c>
      <c r="J7162" s="2">
        <v>3883.2759999999998</v>
      </c>
      <c r="K7162" s="2">
        <v>-2820.2759999999998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f t="shared" si="2029"/>
        <v>0</v>
      </c>
      <c r="S7162" s="2">
        <v>0</v>
      </c>
      <c r="T7162" s="2">
        <v>0</v>
      </c>
      <c r="U7162" s="2">
        <f t="shared" si="2031"/>
        <v>1063</v>
      </c>
      <c r="V7162" s="2">
        <f t="shared" si="2032"/>
        <v>0</v>
      </c>
      <c r="W7162" s="6">
        <v>0</v>
      </c>
      <c r="X7162" s="6">
        <v>1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f t="shared" si="2033"/>
        <v>0</v>
      </c>
      <c r="AG7162" s="6">
        <v>0</v>
      </c>
      <c r="AH7162" s="6">
        <v>0</v>
      </c>
      <c r="AI7162" s="6">
        <f t="shared" si="2034"/>
        <v>1</v>
      </c>
      <c r="AJ7162" s="6">
        <f t="shared" si="2035"/>
        <v>0</v>
      </c>
    </row>
    <row r="7163" spans="1:36" hidden="1" x14ac:dyDescent="0.2">
      <c r="A7163" s="1">
        <v>2018</v>
      </c>
      <c r="B7163" s="1" t="s">
        <v>7071</v>
      </c>
      <c r="C7163" s="1" t="s">
        <v>7180</v>
      </c>
      <c r="D7163" s="1">
        <v>40.6815</v>
      </c>
      <c r="E7163" s="1">
        <v>-74.920699999999997</v>
      </c>
      <c r="F7163" s="1" t="s">
        <v>11017</v>
      </c>
      <c r="G7163" s="1">
        <f t="shared" si="2046"/>
        <v>0</v>
      </c>
      <c r="H7163" s="2">
        <f t="shared" si="2030"/>
        <v>0</v>
      </c>
      <c r="R7163" s="2">
        <f t="shared" si="2029"/>
        <v>0</v>
      </c>
      <c r="U7163" s="2">
        <f t="shared" si="2031"/>
        <v>0</v>
      </c>
      <c r="V7163" s="2">
        <f t="shared" si="2032"/>
        <v>0</v>
      </c>
      <c r="AF7163" s="6">
        <f t="shared" si="2033"/>
        <v>0</v>
      </c>
      <c r="AI7163" s="6">
        <f t="shared" si="2034"/>
        <v>0</v>
      </c>
      <c r="AJ7163" s="6">
        <f t="shared" si="2035"/>
        <v>0</v>
      </c>
    </row>
    <row r="7164" spans="1:36" hidden="1" x14ac:dyDescent="0.2">
      <c r="A7164" s="1">
        <v>2018</v>
      </c>
      <c r="B7164" s="1" t="s">
        <v>7071</v>
      </c>
      <c r="C7164" s="1" t="s">
        <v>7181</v>
      </c>
      <c r="D7164" s="1">
        <v>40.575378000000001</v>
      </c>
      <c r="E7164" s="1">
        <v>-74.392809999999997</v>
      </c>
      <c r="F7164" s="1" t="s">
        <v>11022</v>
      </c>
      <c r="G7164" s="1">
        <f t="shared" ref="G7164:G7167" si="2047">P7164/800000</f>
        <v>1.2600000000000001E-3</v>
      </c>
      <c r="H7164" s="2">
        <f t="shared" si="2030"/>
        <v>1008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1008</v>
      </c>
      <c r="Q7164" s="2">
        <v>0</v>
      </c>
      <c r="R7164" s="2">
        <f t="shared" si="2029"/>
        <v>0</v>
      </c>
      <c r="S7164" s="2">
        <v>0</v>
      </c>
      <c r="T7164" s="2">
        <v>0</v>
      </c>
      <c r="U7164" s="2">
        <f t="shared" si="2031"/>
        <v>0</v>
      </c>
      <c r="V7164" s="2">
        <f t="shared" si="2032"/>
        <v>1008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1</v>
      </c>
      <c r="AE7164" s="6">
        <v>0</v>
      </c>
      <c r="AF7164" s="6">
        <f t="shared" si="2033"/>
        <v>0</v>
      </c>
      <c r="AG7164" s="6">
        <v>0</v>
      </c>
      <c r="AH7164" s="6">
        <v>0</v>
      </c>
      <c r="AI7164" s="6">
        <f t="shared" si="2034"/>
        <v>0</v>
      </c>
      <c r="AJ7164" s="6">
        <f t="shared" si="2035"/>
        <v>1</v>
      </c>
    </row>
    <row r="7165" spans="1:36" hidden="1" x14ac:dyDescent="0.2">
      <c r="A7165" s="1">
        <v>2018</v>
      </c>
      <c r="B7165" s="1" t="s">
        <v>7071</v>
      </c>
      <c r="C7165" s="1" t="s">
        <v>7182</v>
      </c>
      <c r="D7165" s="1">
        <v>39.780788999999999</v>
      </c>
      <c r="E7165" s="1">
        <v>-75.122887000000006</v>
      </c>
      <c r="F7165" s="1" t="s">
        <v>11022</v>
      </c>
      <c r="G7165" s="1">
        <f t="shared" si="2047"/>
        <v>4.6249999999999998E-3</v>
      </c>
      <c r="H7165" s="2">
        <f t="shared" si="2030"/>
        <v>3700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3700</v>
      </c>
      <c r="Q7165" s="2">
        <v>0</v>
      </c>
      <c r="R7165" s="2">
        <f t="shared" si="2029"/>
        <v>0</v>
      </c>
      <c r="S7165" s="2">
        <v>0</v>
      </c>
      <c r="T7165" s="2">
        <v>0</v>
      </c>
      <c r="U7165" s="2">
        <f t="shared" si="2031"/>
        <v>0</v>
      </c>
      <c r="V7165" s="2">
        <f t="shared" si="2032"/>
        <v>3700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1</v>
      </c>
      <c r="AE7165" s="6">
        <v>0</v>
      </c>
      <c r="AF7165" s="6">
        <f t="shared" si="2033"/>
        <v>0</v>
      </c>
      <c r="AG7165" s="6">
        <v>0</v>
      </c>
      <c r="AH7165" s="6">
        <v>0</v>
      </c>
      <c r="AI7165" s="6">
        <f t="shared" si="2034"/>
        <v>0</v>
      </c>
      <c r="AJ7165" s="6">
        <f t="shared" si="2035"/>
        <v>1</v>
      </c>
    </row>
    <row r="7166" spans="1:36" hidden="1" x14ac:dyDescent="0.2">
      <c r="A7166" s="1">
        <v>2018</v>
      </c>
      <c r="B7166" s="1" t="s">
        <v>7071</v>
      </c>
      <c r="C7166" s="1" t="s">
        <v>7183</v>
      </c>
      <c r="D7166" s="1">
        <v>40.760069000000001</v>
      </c>
      <c r="E7166" s="1">
        <v>-74.065393999999998</v>
      </c>
      <c r="F7166" s="1" t="s">
        <v>11022</v>
      </c>
      <c r="G7166" s="1">
        <f t="shared" si="2047"/>
        <v>4.8650000000000004E-3</v>
      </c>
      <c r="H7166" s="2">
        <f t="shared" si="2030"/>
        <v>3892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3892</v>
      </c>
      <c r="Q7166" s="2">
        <v>0</v>
      </c>
      <c r="R7166" s="2">
        <f t="shared" si="2029"/>
        <v>0</v>
      </c>
      <c r="S7166" s="2">
        <v>0</v>
      </c>
      <c r="T7166" s="2">
        <v>0</v>
      </c>
      <c r="U7166" s="2">
        <f t="shared" si="2031"/>
        <v>0</v>
      </c>
      <c r="V7166" s="2">
        <f t="shared" si="2032"/>
        <v>3892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1</v>
      </c>
      <c r="AE7166" s="6">
        <v>0</v>
      </c>
      <c r="AF7166" s="6">
        <f t="shared" si="2033"/>
        <v>0</v>
      </c>
      <c r="AG7166" s="6">
        <v>0</v>
      </c>
      <c r="AH7166" s="6">
        <v>0</v>
      </c>
      <c r="AI7166" s="6">
        <f t="shared" si="2034"/>
        <v>0</v>
      </c>
      <c r="AJ7166" s="6">
        <f t="shared" si="2035"/>
        <v>1</v>
      </c>
    </row>
    <row r="7167" spans="1:36" hidden="1" x14ac:dyDescent="0.2">
      <c r="A7167" s="1">
        <v>2018</v>
      </c>
      <c r="B7167" s="1" t="s">
        <v>7071</v>
      </c>
      <c r="C7167" s="1" t="s">
        <v>7184</v>
      </c>
      <c r="D7167" s="1">
        <v>40.773119999999999</v>
      </c>
      <c r="E7167" s="1">
        <v>-74.077397000000005</v>
      </c>
      <c r="F7167" s="1" t="s">
        <v>11022</v>
      </c>
      <c r="G7167" s="1">
        <f t="shared" si="2047"/>
        <v>3.0387499999999998E-3</v>
      </c>
      <c r="H7167" s="2">
        <f t="shared" si="2030"/>
        <v>2431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2431</v>
      </c>
      <c r="Q7167" s="2">
        <v>0</v>
      </c>
      <c r="R7167" s="2">
        <f t="shared" si="2029"/>
        <v>0</v>
      </c>
      <c r="S7167" s="2">
        <v>0</v>
      </c>
      <c r="T7167" s="2">
        <v>0</v>
      </c>
      <c r="U7167" s="2">
        <f t="shared" si="2031"/>
        <v>0</v>
      </c>
      <c r="V7167" s="2">
        <f t="shared" si="2032"/>
        <v>2431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1</v>
      </c>
      <c r="AE7167" s="6">
        <v>0</v>
      </c>
      <c r="AF7167" s="6">
        <f t="shared" si="2033"/>
        <v>0</v>
      </c>
      <c r="AG7167" s="6">
        <v>0</v>
      </c>
      <c r="AH7167" s="6">
        <v>0</v>
      </c>
      <c r="AI7167" s="6">
        <f t="shared" si="2034"/>
        <v>0</v>
      </c>
      <c r="AJ7167" s="6">
        <f t="shared" si="2035"/>
        <v>1</v>
      </c>
    </row>
    <row r="7168" spans="1:36" hidden="1" x14ac:dyDescent="0.2">
      <c r="A7168" s="1">
        <v>2018</v>
      </c>
      <c r="B7168" s="1" t="s">
        <v>7071</v>
      </c>
      <c r="C7168" s="1" t="s">
        <v>7185</v>
      </c>
      <c r="D7168" s="1">
        <v>40.915318999999997</v>
      </c>
      <c r="E7168" s="1">
        <v>-74.180986000000004</v>
      </c>
      <c r="F7168" s="1" t="s">
        <v>11019</v>
      </c>
      <c r="G7168" s="1">
        <f>M7168/800000</f>
        <v>4.4422499999999997E-2</v>
      </c>
      <c r="H7168" s="2">
        <f t="shared" si="2030"/>
        <v>35538</v>
      </c>
      <c r="I7168" s="2">
        <v>0</v>
      </c>
      <c r="J7168" s="2">
        <v>0</v>
      </c>
      <c r="K7168" s="2">
        <v>0</v>
      </c>
      <c r="L7168" s="2">
        <v>0</v>
      </c>
      <c r="M7168" s="2">
        <v>35538</v>
      </c>
      <c r="N7168" s="2">
        <v>0</v>
      </c>
      <c r="O7168" s="2">
        <v>0</v>
      </c>
      <c r="P7168" s="2">
        <v>0</v>
      </c>
      <c r="Q7168" s="2">
        <v>0</v>
      </c>
      <c r="R7168" s="2">
        <f t="shared" si="2029"/>
        <v>0</v>
      </c>
      <c r="S7168" s="2">
        <v>0</v>
      </c>
      <c r="T7168" s="2">
        <v>0</v>
      </c>
      <c r="U7168" s="2">
        <f t="shared" si="2031"/>
        <v>0</v>
      </c>
      <c r="V7168" s="2">
        <f t="shared" si="2032"/>
        <v>35538</v>
      </c>
      <c r="W7168" s="6">
        <v>0</v>
      </c>
      <c r="X7168" s="6">
        <v>0</v>
      </c>
      <c r="Y7168" s="6">
        <v>0</v>
      </c>
      <c r="Z7168" s="6">
        <v>0</v>
      </c>
      <c r="AA7168" s="6">
        <v>1</v>
      </c>
      <c r="AB7168" s="6">
        <v>0</v>
      </c>
      <c r="AC7168" s="6">
        <v>0</v>
      </c>
      <c r="AD7168" s="6">
        <v>0</v>
      </c>
      <c r="AE7168" s="6">
        <v>0</v>
      </c>
      <c r="AF7168" s="6">
        <f t="shared" si="2033"/>
        <v>0</v>
      </c>
      <c r="AG7168" s="6">
        <v>0</v>
      </c>
      <c r="AH7168" s="6">
        <v>0</v>
      </c>
      <c r="AI7168" s="6">
        <f t="shared" si="2034"/>
        <v>0</v>
      </c>
      <c r="AJ7168" s="6">
        <f t="shared" si="2035"/>
        <v>1</v>
      </c>
    </row>
    <row r="7169" spans="1:36" hidden="1" x14ac:dyDescent="0.2">
      <c r="A7169" s="1">
        <v>2018</v>
      </c>
      <c r="B7169" s="1" t="s">
        <v>7071</v>
      </c>
      <c r="C7169" s="1" t="s">
        <v>7186</v>
      </c>
      <c r="D7169" s="1">
        <v>40.573708000000003</v>
      </c>
      <c r="E7169" s="1">
        <v>-74.394413999999998</v>
      </c>
      <c r="F7169" s="1" t="s">
        <v>11022</v>
      </c>
      <c r="G7169" s="1">
        <f t="shared" ref="G7169:G7174" si="2048">P7169/800000</f>
        <v>2.0600000000000002E-3</v>
      </c>
      <c r="H7169" s="2">
        <f t="shared" si="2030"/>
        <v>1648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1648</v>
      </c>
      <c r="Q7169" s="2">
        <v>0</v>
      </c>
      <c r="R7169" s="2">
        <f t="shared" si="2029"/>
        <v>0</v>
      </c>
      <c r="S7169" s="2">
        <v>0</v>
      </c>
      <c r="T7169" s="2">
        <v>0</v>
      </c>
      <c r="U7169" s="2">
        <f t="shared" si="2031"/>
        <v>0</v>
      </c>
      <c r="V7169" s="2">
        <f t="shared" si="2032"/>
        <v>1648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1</v>
      </c>
      <c r="AE7169" s="6">
        <v>0</v>
      </c>
      <c r="AF7169" s="6">
        <f t="shared" si="2033"/>
        <v>0</v>
      </c>
      <c r="AG7169" s="6">
        <v>0</v>
      </c>
      <c r="AH7169" s="6">
        <v>0</v>
      </c>
      <c r="AI7169" s="6">
        <f t="shared" si="2034"/>
        <v>0</v>
      </c>
      <c r="AJ7169" s="6">
        <f t="shared" si="2035"/>
        <v>1</v>
      </c>
    </row>
    <row r="7170" spans="1:36" hidden="1" x14ac:dyDescent="0.2">
      <c r="A7170" s="1">
        <v>2018</v>
      </c>
      <c r="B7170" s="1" t="s">
        <v>7071</v>
      </c>
      <c r="C7170" s="1" t="s">
        <v>7187</v>
      </c>
      <c r="D7170" s="1">
        <v>40.168958000000003</v>
      </c>
      <c r="E7170" s="1">
        <v>-74.630094999999997</v>
      </c>
      <c r="F7170" s="1" t="s">
        <v>11022</v>
      </c>
      <c r="G7170" s="1">
        <f t="shared" si="2048"/>
        <v>1.20775E-2</v>
      </c>
      <c r="H7170" s="2">
        <f t="shared" si="2030"/>
        <v>9662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9662</v>
      </c>
      <c r="Q7170" s="2">
        <v>0</v>
      </c>
      <c r="R7170" s="2">
        <f t="shared" ref="R7170:R7233" si="2049">SUM(S7170:T7170)</f>
        <v>0</v>
      </c>
      <c r="S7170" s="2">
        <v>0</v>
      </c>
      <c r="T7170" s="2">
        <v>0</v>
      </c>
      <c r="U7170" s="2">
        <f t="shared" si="2031"/>
        <v>0</v>
      </c>
      <c r="V7170" s="2">
        <f t="shared" si="2032"/>
        <v>9662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1</v>
      </c>
      <c r="AE7170" s="6">
        <v>0</v>
      </c>
      <c r="AF7170" s="6">
        <f t="shared" si="2033"/>
        <v>0</v>
      </c>
      <c r="AG7170" s="6">
        <v>0</v>
      </c>
      <c r="AH7170" s="6">
        <v>0</v>
      </c>
      <c r="AI7170" s="6">
        <f t="shared" si="2034"/>
        <v>0</v>
      </c>
      <c r="AJ7170" s="6">
        <f t="shared" si="2035"/>
        <v>1</v>
      </c>
    </row>
    <row r="7171" spans="1:36" hidden="1" x14ac:dyDescent="0.2">
      <c r="A7171" s="1">
        <v>2018</v>
      </c>
      <c r="B7171" s="1" t="s">
        <v>7071</v>
      </c>
      <c r="C7171" s="1" t="s">
        <v>7188</v>
      </c>
      <c r="D7171" s="1">
        <v>40.065277999999999</v>
      </c>
      <c r="E7171" s="1">
        <v>-74.590556000000007</v>
      </c>
      <c r="F7171" s="1" t="s">
        <v>11022</v>
      </c>
      <c r="G7171" s="1">
        <f t="shared" si="2048"/>
        <v>9.1787499999999994E-3</v>
      </c>
      <c r="H7171" s="2">
        <f t="shared" ref="H7171:H7234" si="2050">SUM(I7171:R7171)</f>
        <v>7343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7343</v>
      </c>
      <c r="Q7171" s="2">
        <v>0</v>
      </c>
      <c r="R7171" s="2">
        <f t="shared" si="2049"/>
        <v>0</v>
      </c>
      <c r="S7171" s="2">
        <v>0</v>
      </c>
      <c r="T7171" s="2">
        <v>0</v>
      </c>
      <c r="U7171" s="2">
        <f t="shared" ref="U7171:U7234" si="2051">SUM(I7171:L7171,R7171)</f>
        <v>0</v>
      </c>
      <c r="V7171" s="2">
        <f t="shared" ref="V7171:V7234" si="2052">SUM(M7171:Q7171)</f>
        <v>7343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1</v>
      </c>
      <c r="AE7171" s="6">
        <v>0</v>
      </c>
      <c r="AF7171" s="6">
        <f t="shared" ref="AF7171:AF7234" si="2053">SUM(AG7171:AH7171)</f>
        <v>0</v>
      </c>
      <c r="AG7171" s="6">
        <v>0</v>
      </c>
      <c r="AH7171" s="6">
        <v>0</v>
      </c>
      <c r="AI7171" s="6">
        <f t="shared" ref="AI7171:AI7234" si="2054">SUM(W7171:Z7171,AF7171)</f>
        <v>0</v>
      </c>
      <c r="AJ7171" s="6">
        <f t="shared" ref="AJ7171:AJ7234" si="2055">SUM(AA7171:AE7171)</f>
        <v>1</v>
      </c>
    </row>
    <row r="7172" spans="1:36" hidden="1" x14ac:dyDescent="0.2">
      <c r="A7172" s="1">
        <v>2018</v>
      </c>
      <c r="B7172" s="1" t="s">
        <v>7071</v>
      </c>
      <c r="C7172" s="1" t="s">
        <v>7189</v>
      </c>
      <c r="D7172" s="1">
        <v>40.903888999999999</v>
      </c>
      <c r="E7172" s="1">
        <v>-74.247777999999997</v>
      </c>
      <c r="F7172" s="1" t="s">
        <v>11022</v>
      </c>
      <c r="G7172" s="1">
        <f t="shared" si="2048"/>
        <v>2.0512500000000001E-3</v>
      </c>
      <c r="H7172" s="2">
        <f t="shared" si="2050"/>
        <v>1641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1641</v>
      </c>
      <c r="Q7172" s="2">
        <v>0</v>
      </c>
      <c r="R7172" s="2">
        <f t="shared" si="2049"/>
        <v>0</v>
      </c>
      <c r="S7172" s="2">
        <v>0</v>
      </c>
      <c r="T7172" s="2">
        <v>0</v>
      </c>
      <c r="U7172" s="2">
        <f t="shared" si="2051"/>
        <v>0</v>
      </c>
      <c r="V7172" s="2">
        <f t="shared" si="2052"/>
        <v>1641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1</v>
      </c>
      <c r="AE7172" s="6">
        <v>0</v>
      </c>
      <c r="AF7172" s="6">
        <f t="shared" si="2053"/>
        <v>0</v>
      </c>
      <c r="AG7172" s="6">
        <v>0</v>
      </c>
      <c r="AH7172" s="6">
        <v>0</v>
      </c>
      <c r="AI7172" s="6">
        <f t="shared" si="2054"/>
        <v>0</v>
      </c>
      <c r="AJ7172" s="6">
        <f t="shared" si="2055"/>
        <v>1</v>
      </c>
    </row>
    <row r="7173" spans="1:36" hidden="1" x14ac:dyDescent="0.2">
      <c r="A7173" s="1">
        <v>2018</v>
      </c>
      <c r="B7173" s="1" t="s">
        <v>7071</v>
      </c>
      <c r="C7173" s="1" t="s">
        <v>7190</v>
      </c>
      <c r="D7173" s="1">
        <v>40.755288999999998</v>
      </c>
      <c r="E7173" s="1">
        <v>-75.170955000000006</v>
      </c>
      <c r="F7173" s="1" t="s">
        <v>11022</v>
      </c>
      <c r="G7173" s="1">
        <f t="shared" si="2048"/>
        <v>5.0749999999999997E-3</v>
      </c>
      <c r="H7173" s="2">
        <f t="shared" si="2050"/>
        <v>4060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4060</v>
      </c>
      <c r="Q7173" s="2">
        <v>0</v>
      </c>
      <c r="R7173" s="2">
        <f t="shared" si="2049"/>
        <v>0</v>
      </c>
      <c r="S7173" s="2">
        <v>0</v>
      </c>
      <c r="T7173" s="2">
        <v>0</v>
      </c>
      <c r="U7173" s="2">
        <f t="shared" si="2051"/>
        <v>0</v>
      </c>
      <c r="V7173" s="2">
        <f t="shared" si="2052"/>
        <v>4060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1</v>
      </c>
      <c r="AE7173" s="6">
        <v>0</v>
      </c>
      <c r="AF7173" s="6">
        <f t="shared" si="2053"/>
        <v>0</v>
      </c>
      <c r="AG7173" s="6">
        <v>0</v>
      </c>
      <c r="AH7173" s="6">
        <v>0</v>
      </c>
      <c r="AI7173" s="6">
        <f t="shared" si="2054"/>
        <v>0</v>
      </c>
      <c r="AJ7173" s="6">
        <f t="shared" si="2055"/>
        <v>1</v>
      </c>
    </row>
    <row r="7174" spans="1:36" hidden="1" x14ac:dyDescent="0.2">
      <c r="A7174" s="1">
        <v>2018</v>
      </c>
      <c r="B7174" s="1" t="s">
        <v>7071</v>
      </c>
      <c r="C7174" s="1" t="s">
        <v>7191</v>
      </c>
      <c r="D7174" s="1">
        <v>40.782829</v>
      </c>
      <c r="E7174" s="1">
        <v>-74.072782000000004</v>
      </c>
      <c r="F7174" s="1" t="s">
        <v>11022</v>
      </c>
      <c r="G7174" s="1">
        <f t="shared" si="2048"/>
        <v>1.5712499999999999E-3</v>
      </c>
      <c r="H7174" s="2">
        <f t="shared" si="2050"/>
        <v>1257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1257</v>
      </c>
      <c r="Q7174" s="2">
        <v>0</v>
      </c>
      <c r="R7174" s="2">
        <f t="shared" si="2049"/>
        <v>0</v>
      </c>
      <c r="S7174" s="2">
        <v>0</v>
      </c>
      <c r="T7174" s="2">
        <v>0</v>
      </c>
      <c r="U7174" s="2">
        <f t="shared" si="2051"/>
        <v>0</v>
      </c>
      <c r="V7174" s="2">
        <f t="shared" si="2052"/>
        <v>1257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1</v>
      </c>
      <c r="AE7174" s="6">
        <v>0</v>
      </c>
      <c r="AF7174" s="6">
        <f t="shared" si="2053"/>
        <v>0</v>
      </c>
      <c r="AG7174" s="6">
        <v>0</v>
      </c>
      <c r="AH7174" s="6">
        <v>0</v>
      </c>
      <c r="AI7174" s="6">
        <f t="shared" si="2054"/>
        <v>0</v>
      </c>
      <c r="AJ7174" s="6">
        <f t="shared" si="2055"/>
        <v>1</v>
      </c>
    </row>
    <row r="7175" spans="1:36" hidden="1" x14ac:dyDescent="0.2">
      <c r="A7175" s="1">
        <v>2018</v>
      </c>
      <c r="B7175" s="1" t="s">
        <v>7071</v>
      </c>
      <c r="C7175" s="1" t="s">
        <v>7192</v>
      </c>
      <c r="D7175" s="1">
        <v>40.959257000000001</v>
      </c>
      <c r="E7175" s="1">
        <v>-74.015107</v>
      </c>
      <c r="F7175" s="1" t="s">
        <v>11018</v>
      </c>
      <c r="G7175" s="1">
        <f>J7175/800000</f>
        <v>0</v>
      </c>
      <c r="H7175" s="2">
        <f t="shared" si="2050"/>
        <v>14511</v>
      </c>
      <c r="I7175" s="2">
        <v>0</v>
      </c>
      <c r="J7175" s="2">
        <v>0</v>
      </c>
      <c r="K7175" s="2">
        <v>14511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f t="shared" si="2049"/>
        <v>0</v>
      </c>
      <c r="S7175" s="2">
        <v>0</v>
      </c>
      <c r="T7175" s="2">
        <v>0</v>
      </c>
      <c r="U7175" s="2">
        <f t="shared" si="2051"/>
        <v>14511</v>
      </c>
      <c r="V7175" s="2">
        <f t="shared" si="2052"/>
        <v>0</v>
      </c>
      <c r="W7175" s="6">
        <v>0</v>
      </c>
      <c r="X7175" s="6">
        <v>0</v>
      </c>
      <c r="Y7175" s="6">
        <v>1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f t="shared" si="2053"/>
        <v>0</v>
      </c>
      <c r="AG7175" s="6">
        <v>0</v>
      </c>
      <c r="AH7175" s="6">
        <v>0</v>
      </c>
      <c r="AI7175" s="6">
        <f t="shared" si="2054"/>
        <v>1</v>
      </c>
      <c r="AJ7175" s="6">
        <f t="shared" si="2055"/>
        <v>0</v>
      </c>
    </row>
    <row r="7176" spans="1:36" hidden="1" x14ac:dyDescent="0.2">
      <c r="A7176" s="1">
        <v>2018</v>
      </c>
      <c r="B7176" s="1" t="s">
        <v>7071</v>
      </c>
      <c r="C7176" s="1" t="s">
        <v>7193</v>
      </c>
      <c r="D7176" s="1">
        <v>40.498699999999999</v>
      </c>
      <c r="E7176" s="1">
        <v>-74.387799999999999</v>
      </c>
      <c r="F7176" s="1" t="s">
        <v>11022</v>
      </c>
      <c r="G7176" s="1">
        <f t="shared" ref="G7176:G7177" si="2056">P7176/800000</f>
        <v>0</v>
      </c>
      <c r="H7176" s="2">
        <f t="shared" si="2050"/>
        <v>0</v>
      </c>
      <c r="R7176" s="2">
        <f t="shared" si="2049"/>
        <v>0</v>
      </c>
      <c r="U7176" s="2">
        <f t="shared" si="2051"/>
        <v>0</v>
      </c>
      <c r="V7176" s="2">
        <f t="shared" si="2052"/>
        <v>0</v>
      </c>
      <c r="AF7176" s="6">
        <f t="shared" si="2053"/>
        <v>0</v>
      </c>
      <c r="AI7176" s="6">
        <f t="shared" si="2054"/>
        <v>0</v>
      </c>
      <c r="AJ7176" s="6">
        <f t="shared" si="2055"/>
        <v>0</v>
      </c>
    </row>
    <row r="7177" spans="1:36" hidden="1" x14ac:dyDescent="0.2">
      <c r="A7177" s="1">
        <v>2018</v>
      </c>
      <c r="B7177" s="1" t="s">
        <v>7071</v>
      </c>
      <c r="C7177" s="1" t="s">
        <v>7194</v>
      </c>
      <c r="D7177" s="1">
        <v>40.373897999999997</v>
      </c>
      <c r="E7177" s="1">
        <v>-74.489236000000005</v>
      </c>
      <c r="F7177" s="1" t="s">
        <v>11022</v>
      </c>
      <c r="G7177" s="1">
        <f t="shared" si="2056"/>
        <v>3.9587499999999996E-3</v>
      </c>
      <c r="H7177" s="2">
        <f t="shared" si="2050"/>
        <v>3167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3167</v>
      </c>
      <c r="Q7177" s="2">
        <v>0</v>
      </c>
      <c r="R7177" s="2">
        <f t="shared" si="2049"/>
        <v>0</v>
      </c>
      <c r="S7177" s="2">
        <v>0</v>
      </c>
      <c r="T7177" s="2">
        <v>0</v>
      </c>
      <c r="U7177" s="2">
        <f t="shared" si="2051"/>
        <v>0</v>
      </c>
      <c r="V7177" s="2">
        <f t="shared" si="2052"/>
        <v>3167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1</v>
      </c>
      <c r="AE7177" s="6">
        <v>0</v>
      </c>
      <c r="AF7177" s="6">
        <f t="shared" si="2053"/>
        <v>0</v>
      </c>
      <c r="AG7177" s="6">
        <v>0</v>
      </c>
      <c r="AH7177" s="6">
        <v>0</v>
      </c>
      <c r="AI7177" s="6">
        <f t="shared" si="2054"/>
        <v>0</v>
      </c>
      <c r="AJ7177" s="6">
        <f t="shared" si="2055"/>
        <v>1</v>
      </c>
    </row>
    <row r="7178" spans="1:36" hidden="1" x14ac:dyDescent="0.2">
      <c r="A7178" s="1">
        <v>2018</v>
      </c>
      <c r="B7178" s="1" t="s">
        <v>7071</v>
      </c>
      <c r="C7178" s="1" t="s">
        <v>7195</v>
      </c>
      <c r="D7178" s="1">
        <v>40.835900000000002</v>
      </c>
      <c r="E7178" s="1">
        <v>-74.155000000000001</v>
      </c>
      <c r="F7178" s="1" t="s">
        <v>11017</v>
      </c>
      <c r="G7178" s="1">
        <f>K7178/800000</f>
        <v>3.6539803750000002E-2</v>
      </c>
      <c r="H7178" s="2">
        <f t="shared" si="2050"/>
        <v>29595</v>
      </c>
      <c r="I7178" s="2">
        <v>0</v>
      </c>
      <c r="J7178" s="2">
        <v>363.15699999999998</v>
      </c>
      <c r="K7178" s="2">
        <v>29231.843000000001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f t="shared" si="2049"/>
        <v>0</v>
      </c>
      <c r="S7178" s="2">
        <v>0</v>
      </c>
      <c r="T7178" s="2">
        <v>0</v>
      </c>
      <c r="U7178" s="2">
        <f t="shared" si="2051"/>
        <v>29595</v>
      </c>
      <c r="V7178" s="2">
        <f t="shared" si="2052"/>
        <v>0</v>
      </c>
      <c r="W7178" s="6">
        <v>0</v>
      </c>
      <c r="X7178" s="6">
        <v>1.22708903531002E-2</v>
      </c>
      <c r="Y7178" s="6">
        <v>0.98772910964689997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f t="shared" si="2053"/>
        <v>0</v>
      </c>
      <c r="AG7178" s="6">
        <v>0</v>
      </c>
      <c r="AH7178" s="6">
        <v>0</v>
      </c>
      <c r="AI7178" s="6">
        <f t="shared" si="2054"/>
        <v>1.0000000000000002</v>
      </c>
      <c r="AJ7178" s="6">
        <f t="shared" si="2055"/>
        <v>0</v>
      </c>
    </row>
    <row r="7179" spans="1:36" hidden="1" x14ac:dyDescent="0.2">
      <c r="A7179" s="1">
        <v>2018</v>
      </c>
      <c r="B7179" s="1" t="s">
        <v>7071</v>
      </c>
      <c r="C7179" s="1" t="s">
        <v>7196</v>
      </c>
      <c r="D7179" s="1">
        <v>40.599742999999997</v>
      </c>
      <c r="E7179" s="1">
        <v>-75.108621999999997</v>
      </c>
      <c r="F7179" s="1" t="s">
        <v>11022</v>
      </c>
      <c r="G7179" s="1">
        <f>P7179/800000</f>
        <v>4.8149999999999998E-3</v>
      </c>
      <c r="H7179" s="2">
        <f t="shared" si="2050"/>
        <v>3852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3852</v>
      </c>
      <c r="Q7179" s="2">
        <v>0</v>
      </c>
      <c r="R7179" s="2">
        <f t="shared" si="2049"/>
        <v>0</v>
      </c>
      <c r="S7179" s="2">
        <v>0</v>
      </c>
      <c r="T7179" s="2">
        <v>0</v>
      </c>
      <c r="U7179" s="2">
        <f t="shared" si="2051"/>
        <v>0</v>
      </c>
      <c r="V7179" s="2">
        <f t="shared" si="2052"/>
        <v>3852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1</v>
      </c>
      <c r="AE7179" s="6">
        <v>0</v>
      </c>
      <c r="AF7179" s="6">
        <f t="shared" si="2053"/>
        <v>0</v>
      </c>
      <c r="AG7179" s="6">
        <v>0</v>
      </c>
      <c r="AH7179" s="6">
        <v>0</v>
      </c>
      <c r="AI7179" s="6">
        <f t="shared" si="2054"/>
        <v>0</v>
      </c>
      <c r="AJ7179" s="6">
        <f t="shared" si="2055"/>
        <v>1</v>
      </c>
    </row>
    <row r="7180" spans="1:36" hidden="1" x14ac:dyDescent="0.2">
      <c r="A7180" s="1">
        <v>2018</v>
      </c>
      <c r="B7180" s="1" t="s">
        <v>7071</v>
      </c>
      <c r="C7180" s="1" t="s">
        <v>7197</v>
      </c>
      <c r="D7180" s="1">
        <v>40.348275000000001</v>
      </c>
      <c r="E7180" s="1">
        <v>-74.771501000000001</v>
      </c>
      <c r="F7180" s="1" t="s">
        <v>11017</v>
      </c>
      <c r="G7180" s="1">
        <f>K7180/800000</f>
        <v>7.1149999999999998E-3</v>
      </c>
      <c r="H7180" s="2">
        <f t="shared" si="2050"/>
        <v>5692</v>
      </c>
      <c r="I7180" s="2">
        <v>0</v>
      </c>
      <c r="J7180" s="2">
        <v>0</v>
      </c>
      <c r="K7180" s="2">
        <v>5692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f t="shared" si="2049"/>
        <v>0</v>
      </c>
      <c r="S7180" s="2">
        <v>0</v>
      </c>
      <c r="T7180" s="2">
        <v>0</v>
      </c>
      <c r="U7180" s="2">
        <f t="shared" si="2051"/>
        <v>5692</v>
      </c>
      <c r="V7180" s="2">
        <f t="shared" si="2052"/>
        <v>0</v>
      </c>
      <c r="W7180" s="6">
        <v>0</v>
      </c>
      <c r="X7180" s="6">
        <v>0</v>
      </c>
      <c r="Y7180" s="6">
        <v>1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f t="shared" si="2053"/>
        <v>0</v>
      </c>
      <c r="AG7180" s="6">
        <v>0</v>
      </c>
      <c r="AH7180" s="6">
        <v>0</v>
      </c>
      <c r="AI7180" s="6">
        <f t="shared" si="2054"/>
        <v>1</v>
      </c>
      <c r="AJ7180" s="6">
        <f t="shared" si="2055"/>
        <v>0</v>
      </c>
    </row>
    <row r="7181" spans="1:36" hidden="1" x14ac:dyDescent="0.2">
      <c r="A7181" s="1">
        <v>2018</v>
      </c>
      <c r="B7181" s="1" t="s">
        <v>7071</v>
      </c>
      <c r="C7181" s="1" t="s">
        <v>7198</v>
      </c>
      <c r="D7181" s="1">
        <v>40.328004999999997</v>
      </c>
      <c r="E7181" s="1">
        <v>-74.804895999999999</v>
      </c>
      <c r="F7181" s="1" t="s">
        <v>11022</v>
      </c>
      <c r="G7181" s="1">
        <f>P7181/800000</f>
        <v>9.7125E-4</v>
      </c>
      <c r="H7181" s="2">
        <f t="shared" si="2050"/>
        <v>667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777</v>
      </c>
      <c r="Q7181" s="2">
        <v>0</v>
      </c>
      <c r="R7181" s="2">
        <f t="shared" si="2049"/>
        <v>-110</v>
      </c>
      <c r="S7181" s="2">
        <v>0</v>
      </c>
      <c r="T7181" s="2">
        <v>-110</v>
      </c>
      <c r="U7181" s="2">
        <f t="shared" si="2051"/>
        <v>-110</v>
      </c>
      <c r="V7181" s="2">
        <f t="shared" si="2052"/>
        <v>777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1</v>
      </c>
      <c r="AE7181" s="6">
        <v>0</v>
      </c>
      <c r="AF7181" s="6">
        <f t="shared" si="2053"/>
        <v>0</v>
      </c>
      <c r="AG7181" s="6">
        <v>0</v>
      </c>
      <c r="AH7181" s="6">
        <v>0</v>
      </c>
      <c r="AI7181" s="6">
        <f t="shared" si="2054"/>
        <v>0</v>
      </c>
      <c r="AJ7181" s="6">
        <f t="shared" si="2055"/>
        <v>1</v>
      </c>
    </row>
    <row r="7182" spans="1:36" hidden="1" x14ac:dyDescent="0.2">
      <c r="A7182" s="1">
        <v>2018</v>
      </c>
      <c r="B7182" s="1" t="s">
        <v>7071</v>
      </c>
      <c r="C7182" s="1" t="s">
        <v>7199</v>
      </c>
      <c r="D7182" s="1">
        <v>39.488900000000001</v>
      </c>
      <c r="E7182" s="1">
        <v>-75.034700000000001</v>
      </c>
      <c r="F7182" s="1" t="s">
        <v>11017</v>
      </c>
      <c r="G7182" s="1">
        <f>K7182/800000</f>
        <v>9.7624317500000002E-2</v>
      </c>
      <c r="H7182" s="2">
        <f t="shared" si="2050"/>
        <v>79762</v>
      </c>
      <c r="I7182" s="2">
        <v>0</v>
      </c>
      <c r="J7182" s="2">
        <v>1662.546</v>
      </c>
      <c r="K7182" s="2">
        <v>78099.453999999998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f t="shared" si="2049"/>
        <v>0</v>
      </c>
      <c r="S7182" s="2">
        <v>0</v>
      </c>
      <c r="T7182" s="2">
        <v>0</v>
      </c>
      <c r="U7182" s="2">
        <f t="shared" si="2051"/>
        <v>79762</v>
      </c>
      <c r="V7182" s="2">
        <f t="shared" si="2052"/>
        <v>0</v>
      </c>
      <c r="W7182" s="6">
        <v>0</v>
      </c>
      <c r="X7182" s="6">
        <v>2.0843835410345801E-2</v>
      </c>
      <c r="Y7182" s="6">
        <v>0.97915616458965404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f t="shared" si="2053"/>
        <v>0</v>
      </c>
      <c r="AG7182" s="6">
        <v>0</v>
      </c>
      <c r="AH7182" s="6">
        <v>0</v>
      </c>
      <c r="AI7182" s="6">
        <f t="shared" si="2054"/>
        <v>0.99999999999999989</v>
      </c>
      <c r="AJ7182" s="6">
        <f t="shared" si="2055"/>
        <v>0</v>
      </c>
    </row>
    <row r="7183" spans="1:36" hidden="1" x14ac:dyDescent="0.2">
      <c r="A7183" s="1">
        <v>2018</v>
      </c>
      <c r="B7183" s="1" t="s">
        <v>7071</v>
      </c>
      <c r="C7183" s="1" t="s">
        <v>7200</v>
      </c>
      <c r="D7183" s="1">
        <v>40.147008999999997</v>
      </c>
      <c r="E7183" s="1">
        <v>-74.167516000000006</v>
      </c>
      <c r="F7183" s="1" t="s">
        <v>11022</v>
      </c>
      <c r="G7183" s="1">
        <f>P7183/800000</f>
        <v>1.3814999999999999E-2</v>
      </c>
      <c r="H7183" s="2">
        <f t="shared" si="2050"/>
        <v>11052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11052</v>
      </c>
      <c r="Q7183" s="2">
        <v>0</v>
      </c>
      <c r="R7183" s="2">
        <f t="shared" si="2049"/>
        <v>0</v>
      </c>
      <c r="S7183" s="2">
        <v>0</v>
      </c>
      <c r="T7183" s="2">
        <v>0</v>
      </c>
      <c r="U7183" s="2">
        <f t="shared" si="2051"/>
        <v>0</v>
      </c>
      <c r="V7183" s="2">
        <f t="shared" si="2052"/>
        <v>11052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1</v>
      </c>
      <c r="AE7183" s="6">
        <v>0</v>
      </c>
      <c r="AF7183" s="6">
        <f t="shared" si="2053"/>
        <v>0</v>
      </c>
      <c r="AG7183" s="6">
        <v>0</v>
      </c>
      <c r="AH7183" s="6">
        <v>0</v>
      </c>
      <c r="AI7183" s="6">
        <f t="shared" si="2054"/>
        <v>0</v>
      </c>
      <c r="AJ7183" s="6">
        <f t="shared" si="2055"/>
        <v>1</v>
      </c>
    </row>
    <row r="7184" spans="1:36" hidden="1" x14ac:dyDescent="0.2">
      <c r="A7184" s="1">
        <v>2018</v>
      </c>
      <c r="B7184" s="1" t="s">
        <v>7071</v>
      </c>
      <c r="C7184" s="1" t="s">
        <v>7201</v>
      </c>
      <c r="D7184" s="1">
        <v>40.627822999999999</v>
      </c>
      <c r="E7184" s="1">
        <v>-74.935979000000003</v>
      </c>
      <c r="F7184" s="1" t="s">
        <v>11017</v>
      </c>
      <c r="G7184" s="1">
        <f>K7184/800000</f>
        <v>2.1125000000000001E-4</v>
      </c>
      <c r="H7184" s="2">
        <f t="shared" si="2050"/>
        <v>169</v>
      </c>
      <c r="I7184" s="2">
        <v>0</v>
      </c>
      <c r="J7184" s="2">
        <v>0</v>
      </c>
      <c r="K7184" s="2">
        <v>169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f t="shared" si="2049"/>
        <v>0</v>
      </c>
      <c r="S7184" s="2">
        <v>0</v>
      </c>
      <c r="T7184" s="2">
        <v>0</v>
      </c>
      <c r="U7184" s="2">
        <f t="shared" si="2051"/>
        <v>169</v>
      </c>
      <c r="V7184" s="2">
        <f t="shared" si="2052"/>
        <v>0</v>
      </c>
      <c r="W7184" s="6">
        <v>0</v>
      </c>
      <c r="X7184" s="6">
        <v>0</v>
      </c>
      <c r="Y7184" s="6">
        <v>1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f t="shared" si="2053"/>
        <v>0</v>
      </c>
      <c r="AG7184" s="6">
        <v>0</v>
      </c>
      <c r="AH7184" s="6">
        <v>0</v>
      </c>
      <c r="AI7184" s="6">
        <f t="shared" si="2054"/>
        <v>1</v>
      </c>
      <c r="AJ7184" s="6">
        <f t="shared" si="2055"/>
        <v>0</v>
      </c>
    </row>
    <row r="7185" spans="1:36" hidden="1" x14ac:dyDescent="0.2">
      <c r="A7185" s="1">
        <v>2018</v>
      </c>
      <c r="B7185" s="1" t="s">
        <v>7071</v>
      </c>
      <c r="C7185" s="1" t="s">
        <v>7202</v>
      </c>
      <c r="D7185" s="1">
        <v>40.652000000000001</v>
      </c>
      <c r="E7185" s="1">
        <v>-74.908000000000001</v>
      </c>
      <c r="F7185" s="1" t="s">
        <v>11022</v>
      </c>
      <c r="G7185" s="1">
        <f t="shared" ref="G7185:G7199" si="2057">P7185/800000</f>
        <v>0</v>
      </c>
      <c r="H7185" s="2">
        <f t="shared" si="2050"/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f t="shared" si="2049"/>
        <v>0</v>
      </c>
      <c r="S7185" s="2">
        <v>0</v>
      </c>
      <c r="T7185" s="2">
        <v>0</v>
      </c>
      <c r="U7185" s="2">
        <f t="shared" si="2051"/>
        <v>0</v>
      </c>
      <c r="V7185" s="2">
        <f t="shared" si="2052"/>
        <v>0</v>
      </c>
      <c r="AF7185" s="6">
        <f t="shared" si="2053"/>
        <v>0</v>
      </c>
      <c r="AI7185" s="6">
        <f t="shared" si="2054"/>
        <v>0</v>
      </c>
      <c r="AJ7185" s="6">
        <f t="shared" si="2055"/>
        <v>0</v>
      </c>
    </row>
    <row r="7186" spans="1:36" hidden="1" x14ac:dyDescent="0.2">
      <c r="A7186" s="1">
        <v>2018</v>
      </c>
      <c r="B7186" s="1" t="s">
        <v>7071</v>
      </c>
      <c r="C7186" s="1" t="s">
        <v>7203</v>
      </c>
      <c r="D7186" s="1">
        <v>40.438189999999999</v>
      </c>
      <c r="E7186" s="1">
        <v>-74.160146999999995</v>
      </c>
      <c r="F7186" s="1" t="s">
        <v>11022</v>
      </c>
      <c r="G7186" s="1">
        <f t="shared" si="2057"/>
        <v>5.7012499999999997E-3</v>
      </c>
      <c r="H7186" s="2">
        <f t="shared" si="2050"/>
        <v>4561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4561</v>
      </c>
      <c r="Q7186" s="2">
        <v>0</v>
      </c>
      <c r="R7186" s="2">
        <f t="shared" si="2049"/>
        <v>0</v>
      </c>
      <c r="S7186" s="2">
        <v>0</v>
      </c>
      <c r="T7186" s="2">
        <v>0</v>
      </c>
      <c r="U7186" s="2">
        <f t="shared" si="2051"/>
        <v>0</v>
      </c>
      <c r="V7186" s="2">
        <f t="shared" si="2052"/>
        <v>4561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1</v>
      </c>
      <c r="AE7186" s="6">
        <v>0</v>
      </c>
      <c r="AF7186" s="6">
        <f t="shared" si="2053"/>
        <v>0</v>
      </c>
      <c r="AG7186" s="6">
        <v>0</v>
      </c>
      <c r="AH7186" s="6">
        <v>0</v>
      </c>
      <c r="AI7186" s="6">
        <f t="shared" si="2054"/>
        <v>0</v>
      </c>
      <c r="AJ7186" s="6">
        <f t="shared" si="2055"/>
        <v>1</v>
      </c>
    </row>
    <row r="7187" spans="1:36" hidden="1" x14ac:dyDescent="0.2">
      <c r="A7187" s="1">
        <v>2018</v>
      </c>
      <c r="B7187" s="1" t="s">
        <v>7071</v>
      </c>
      <c r="C7187" s="1" t="s">
        <v>7204</v>
      </c>
      <c r="D7187" s="1">
        <v>40.446573999999998</v>
      </c>
      <c r="E7187" s="1">
        <v>-74.154627000000005</v>
      </c>
      <c r="F7187" s="1" t="s">
        <v>11022</v>
      </c>
      <c r="G7187" s="1">
        <f t="shared" si="2057"/>
        <v>0</v>
      </c>
      <c r="H7187" s="2">
        <f t="shared" si="2050"/>
        <v>0</v>
      </c>
      <c r="R7187" s="2">
        <f t="shared" si="2049"/>
        <v>0</v>
      </c>
      <c r="U7187" s="2">
        <f t="shared" si="2051"/>
        <v>0</v>
      </c>
      <c r="V7187" s="2">
        <f t="shared" si="2052"/>
        <v>0</v>
      </c>
      <c r="AF7187" s="6">
        <f t="shared" si="2053"/>
        <v>0</v>
      </c>
      <c r="AI7187" s="6">
        <f t="shared" si="2054"/>
        <v>0</v>
      </c>
      <c r="AJ7187" s="6">
        <f t="shared" si="2055"/>
        <v>0</v>
      </c>
    </row>
    <row r="7188" spans="1:36" hidden="1" x14ac:dyDescent="0.2">
      <c r="A7188" s="1">
        <v>2018</v>
      </c>
      <c r="B7188" s="1" t="s">
        <v>7071</v>
      </c>
      <c r="C7188" s="1" t="s">
        <v>7205</v>
      </c>
      <c r="D7188" s="1">
        <v>40.582000000000001</v>
      </c>
      <c r="E7188" s="1">
        <v>-74.254999999999995</v>
      </c>
      <c r="F7188" s="1" t="s">
        <v>11022</v>
      </c>
      <c r="G7188" s="1">
        <f t="shared" si="2057"/>
        <v>4.3362499999999998E-3</v>
      </c>
      <c r="H7188" s="2">
        <f t="shared" si="2050"/>
        <v>3469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3469</v>
      </c>
      <c r="Q7188" s="2">
        <v>0</v>
      </c>
      <c r="R7188" s="2">
        <f t="shared" si="2049"/>
        <v>0</v>
      </c>
      <c r="S7188" s="2">
        <v>0</v>
      </c>
      <c r="T7188" s="2">
        <v>0</v>
      </c>
      <c r="U7188" s="2">
        <f t="shared" si="2051"/>
        <v>0</v>
      </c>
      <c r="V7188" s="2">
        <f t="shared" si="2052"/>
        <v>3469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1</v>
      </c>
      <c r="AE7188" s="6">
        <v>0</v>
      </c>
      <c r="AF7188" s="6">
        <f t="shared" si="2053"/>
        <v>0</v>
      </c>
      <c r="AG7188" s="6">
        <v>0</v>
      </c>
      <c r="AH7188" s="6">
        <v>0</v>
      </c>
      <c r="AI7188" s="6">
        <f t="shared" si="2054"/>
        <v>0</v>
      </c>
      <c r="AJ7188" s="6">
        <f t="shared" si="2055"/>
        <v>1</v>
      </c>
    </row>
    <row r="7189" spans="1:36" hidden="1" x14ac:dyDescent="0.2">
      <c r="A7189" s="1">
        <v>2018</v>
      </c>
      <c r="B7189" s="1" t="s">
        <v>7071</v>
      </c>
      <c r="C7189" s="1" t="s">
        <v>7206</v>
      </c>
      <c r="D7189" s="1">
        <v>40.582999999999998</v>
      </c>
      <c r="E7189" s="1">
        <v>-74.257000000000005</v>
      </c>
      <c r="F7189" s="1" t="s">
        <v>11022</v>
      </c>
      <c r="G7189" s="1">
        <f t="shared" si="2057"/>
        <v>3.8774999999999999E-3</v>
      </c>
      <c r="H7189" s="2">
        <f t="shared" si="2050"/>
        <v>3102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3102</v>
      </c>
      <c r="Q7189" s="2">
        <v>0</v>
      </c>
      <c r="R7189" s="2">
        <f t="shared" si="2049"/>
        <v>0</v>
      </c>
      <c r="S7189" s="2">
        <v>0</v>
      </c>
      <c r="T7189" s="2">
        <v>0</v>
      </c>
      <c r="U7189" s="2">
        <f t="shared" si="2051"/>
        <v>0</v>
      </c>
      <c r="V7189" s="2">
        <f t="shared" si="2052"/>
        <v>3102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1</v>
      </c>
      <c r="AE7189" s="6">
        <v>0</v>
      </c>
      <c r="AF7189" s="6">
        <f t="shared" si="2053"/>
        <v>0</v>
      </c>
      <c r="AG7189" s="6">
        <v>0</v>
      </c>
      <c r="AH7189" s="6">
        <v>0</v>
      </c>
      <c r="AI7189" s="6">
        <f t="shared" si="2054"/>
        <v>0</v>
      </c>
      <c r="AJ7189" s="6">
        <f t="shared" si="2055"/>
        <v>1</v>
      </c>
    </row>
    <row r="7190" spans="1:36" hidden="1" x14ac:dyDescent="0.2">
      <c r="A7190" s="1">
        <v>2018</v>
      </c>
      <c r="B7190" s="1" t="s">
        <v>7071</v>
      </c>
      <c r="C7190" s="1" t="s">
        <v>7207</v>
      </c>
      <c r="D7190" s="1">
        <v>40.013888999999999</v>
      </c>
      <c r="E7190" s="1">
        <v>-74.853611000000001</v>
      </c>
      <c r="F7190" s="1" t="s">
        <v>11022</v>
      </c>
      <c r="G7190" s="1">
        <f t="shared" si="2057"/>
        <v>2.8512500000000001E-3</v>
      </c>
      <c r="H7190" s="2">
        <f t="shared" si="2050"/>
        <v>2281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2281</v>
      </c>
      <c r="Q7190" s="2">
        <v>0</v>
      </c>
      <c r="R7190" s="2">
        <f t="shared" si="2049"/>
        <v>0</v>
      </c>
      <c r="S7190" s="2">
        <v>0</v>
      </c>
      <c r="T7190" s="2">
        <v>0</v>
      </c>
      <c r="U7190" s="2">
        <f t="shared" si="2051"/>
        <v>0</v>
      </c>
      <c r="V7190" s="2">
        <f t="shared" si="2052"/>
        <v>2281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1</v>
      </c>
      <c r="AE7190" s="6">
        <v>0</v>
      </c>
      <c r="AF7190" s="6">
        <f t="shared" si="2053"/>
        <v>0</v>
      </c>
      <c r="AG7190" s="6">
        <v>0</v>
      </c>
      <c r="AH7190" s="6">
        <v>0</v>
      </c>
      <c r="AI7190" s="6">
        <f t="shared" si="2054"/>
        <v>0</v>
      </c>
      <c r="AJ7190" s="6">
        <f t="shared" si="2055"/>
        <v>1</v>
      </c>
    </row>
    <row r="7191" spans="1:36" hidden="1" x14ac:dyDescent="0.2">
      <c r="A7191" s="1">
        <v>2018</v>
      </c>
      <c r="B7191" s="1" t="s">
        <v>7071</v>
      </c>
      <c r="C7191" s="1" t="s">
        <v>7208</v>
      </c>
      <c r="D7191" s="1">
        <v>40.470539000000002</v>
      </c>
      <c r="E7191" s="1">
        <v>-74.383616000000004</v>
      </c>
      <c r="F7191" s="1" t="s">
        <v>11022</v>
      </c>
      <c r="G7191" s="1">
        <f t="shared" si="2057"/>
        <v>1.098875E-2</v>
      </c>
      <c r="H7191" s="2">
        <f t="shared" si="2050"/>
        <v>8791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8791</v>
      </c>
      <c r="Q7191" s="2">
        <v>0</v>
      </c>
      <c r="R7191" s="2">
        <f t="shared" si="2049"/>
        <v>0</v>
      </c>
      <c r="S7191" s="2">
        <v>0</v>
      </c>
      <c r="T7191" s="2">
        <v>0</v>
      </c>
      <c r="U7191" s="2">
        <f t="shared" si="2051"/>
        <v>0</v>
      </c>
      <c r="V7191" s="2">
        <f t="shared" si="2052"/>
        <v>8791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1</v>
      </c>
      <c r="AE7191" s="6">
        <v>0</v>
      </c>
      <c r="AF7191" s="6">
        <f t="shared" si="2053"/>
        <v>0</v>
      </c>
      <c r="AG7191" s="6">
        <v>0</v>
      </c>
      <c r="AH7191" s="6">
        <v>0</v>
      </c>
      <c r="AI7191" s="6">
        <f t="shared" si="2054"/>
        <v>0</v>
      </c>
      <c r="AJ7191" s="6">
        <f t="shared" si="2055"/>
        <v>1</v>
      </c>
    </row>
    <row r="7192" spans="1:36" hidden="1" x14ac:dyDescent="0.2">
      <c r="A7192" s="1">
        <v>2018</v>
      </c>
      <c r="B7192" s="1" t="s">
        <v>7071</v>
      </c>
      <c r="C7192" s="1" t="s">
        <v>7209</v>
      </c>
      <c r="D7192" s="1">
        <v>40.555</v>
      </c>
      <c r="E7192" s="1">
        <v>-74.709444000000005</v>
      </c>
      <c r="F7192" s="1" t="s">
        <v>11022</v>
      </c>
      <c r="G7192" s="1">
        <f t="shared" si="2057"/>
        <v>1.468875E-2</v>
      </c>
      <c r="H7192" s="2">
        <f t="shared" si="2050"/>
        <v>11751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11751</v>
      </c>
      <c r="Q7192" s="2">
        <v>0</v>
      </c>
      <c r="R7192" s="2">
        <f t="shared" si="2049"/>
        <v>0</v>
      </c>
      <c r="S7192" s="2">
        <v>0</v>
      </c>
      <c r="T7192" s="2">
        <v>0</v>
      </c>
      <c r="U7192" s="2">
        <f t="shared" si="2051"/>
        <v>0</v>
      </c>
      <c r="V7192" s="2">
        <f t="shared" si="2052"/>
        <v>11751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1</v>
      </c>
      <c r="AE7192" s="6">
        <v>0</v>
      </c>
      <c r="AF7192" s="6">
        <f t="shared" si="2053"/>
        <v>0</v>
      </c>
      <c r="AG7192" s="6">
        <v>0</v>
      </c>
      <c r="AH7192" s="6">
        <v>0</v>
      </c>
      <c r="AI7192" s="6">
        <f t="shared" si="2054"/>
        <v>0</v>
      </c>
      <c r="AJ7192" s="6">
        <f t="shared" si="2055"/>
        <v>1</v>
      </c>
    </row>
    <row r="7193" spans="1:36" hidden="1" x14ac:dyDescent="0.2">
      <c r="A7193" s="1">
        <v>2018</v>
      </c>
      <c r="B7193" s="1" t="s">
        <v>7071</v>
      </c>
      <c r="C7193" s="1" t="s">
        <v>7210</v>
      </c>
      <c r="D7193" s="1">
        <v>40.594999999999999</v>
      </c>
      <c r="E7193" s="1">
        <v>-74.224999999999994</v>
      </c>
      <c r="F7193" s="1" t="s">
        <v>11022</v>
      </c>
      <c r="G7193" s="1">
        <f t="shared" si="2057"/>
        <v>1.0548750000000001E-2</v>
      </c>
      <c r="H7193" s="2">
        <f t="shared" si="2050"/>
        <v>8439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8439</v>
      </c>
      <c r="Q7193" s="2">
        <v>0</v>
      </c>
      <c r="R7193" s="2">
        <f t="shared" si="2049"/>
        <v>0</v>
      </c>
      <c r="S7193" s="2">
        <v>0</v>
      </c>
      <c r="T7193" s="2">
        <v>0</v>
      </c>
      <c r="U7193" s="2">
        <f t="shared" si="2051"/>
        <v>0</v>
      </c>
      <c r="V7193" s="2">
        <f t="shared" si="2052"/>
        <v>8439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1</v>
      </c>
      <c r="AE7193" s="6">
        <v>0</v>
      </c>
      <c r="AF7193" s="6">
        <f t="shared" si="2053"/>
        <v>0</v>
      </c>
      <c r="AG7193" s="6">
        <v>0</v>
      </c>
      <c r="AH7193" s="6">
        <v>0</v>
      </c>
      <c r="AI7193" s="6">
        <f t="shared" si="2054"/>
        <v>0</v>
      </c>
      <c r="AJ7193" s="6">
        <f t="shared" si="2055"/>
        <v>1</v>
      </c>
    </row>
    <row r="7194" spans="1:36" hidden="1" x14ac:dyDescent="0.2">
      <c r="A7194" s="1">
        <v>2018</v>
      </c>
      <c r="B7194" s="1" t="s">
        <v>7071</v>
      </c>
      <c r="C7194" s="1" t="s">
        <v>7211</v>
      </c>
      <c r="D7194" s="1">
        <v>40.267499999999998</v>
      </c>
      <c r="E7194" s="1">
        <v>-74.278610999999998</v>
      </c>
      <c r="F7194" s="1" t="s">
        <v>11022</v>
      </c>
      <c r="G7194" s="1">
        <f t="shared" si="2057"/>
        <v>1.8237500000000001E-3</v>
      </c>
      <c r="H7194" s="2">
        <f t="shared" si="2050"/>
        <v>1459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1459</v>
      </c>
      <c r="Q7194" s="2">
        <v>0</v>
      </c>
      <c r="R7194" s="2">
        <f t="shared" si="2049"/>
        <v>0</v>
      </c>
      <c r="S7194" s="2">
        <v>0</v>
      </c>
      <c r="T7194" s="2">
        <v>0</v>
      </c>
      <c r="U7194" s="2">
        <f t="shared" si="2051"/>
        <v>0</v>
      </c>
      <c r="V7194" s="2">
        <f t="shared" si="2052"/>
        <v>1459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1</v>
      </c>
      <c r="AE7194" s="6">
        <v>0</v>
      </c>
      <c r="AF7194" s="6">
        <f t="shared" si="2053"/>
        <v>0</v>
      </c>
      <c r="AG7194" s="6">
        <v>0</v>
      </c>
      <c r="AH7194" s="6">
        <v>0</v>
      </c>
      <c r="AI7194" s="6">
        <f t="shared" si="2054"/>
        <v>0</v>
      </c>
      <c r="AJ7194" s="6">
        <f t="shared" si="2055"/>
        <v>1</v>
      </c>
    </row>
    <row r="7195" spans="1:36" hidden="1" x14ac:dyDescent="0.2">
      <c r="A7195" s="1">
        <v>2018</v>
      </c>
      <c r="B7195" s="1" t="s">
        <v>7071</v>
      </c>
      <c r="C7195" s="1" t="s">
        <v>7212</v>
      </c>
      <c r="D7195" s="1">
        <v>40.092672</v>
      </c>
      <c r="E7195" s="1">
        <v>-74.262000999999998</v>
      </c>
      <c r="F7195" s="1" t="s">
        <v>11022</v>
      </c>
      <c r="G7195" s="1">
        <f t="shared" si="2057"/>
        <v>2.01125E-3</v>
      </c>
      <c r="H7195" s="2">
        <f t="shared" si="2050"/>
        <v>1609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1609</v>
      </c>
      <c r="Q7195" s="2">
        <v>0</v>
      </c>
      <c r="R7195" s="2">
        <f t="shared" si="2049"/>
        <v>0</v>
      </c>
      <c r="S7195" s="2">
        <v>0</v>
      </c>
      <c r="T7195" s="2">
        <v>0</v>
      </c>
      <c r="U7195" s="2">
        <f t="shared" si="2051"/>
        <v>0</v>
      </c>
      <c r="V7195" s="2">
        <f t="shared" si="2052"/>
        <v>1609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1</v>
      </c>
      <c r="AE7195" s="6">
        <v>0</v>
      </c>
      <c r="AF7195" s="6">
        <f t="shared" si="2053"/>
        <v>0</v>
      </c>
      <c r="AG7195" s="6">
        <v>0</v>
      </c>
      <c r="AH7195" s="6">
        <v>0</v>
      </c>
      <c r="AI7195" s="6">
        <f t="shared" si="2054"/>
        <v>0</v>
      </c>
      <c r="AJ7195" s="6">
        <f t="shared" si="2055"/>
        <v>1</v>
      </c>
    </row>
    <row r="7196" spans="1:36" hidden="1" x14ac:dyDescent="0.2">
      <c r="A7196" s="1">
        <v>2018</v>
      </c>
      <c r="B7196" s="1" t="s">
        <v>7071</v>
      </c>
      <c r="C7196" s="1" t="s">
        <v>7213</v>
      </c>
      <c r="D7196" s="1">
        <v>40.063743000000002</v>
      </c>
      <c r="E7196" s="1">
        <v>-74.582429000000005</v>
      </c>
      <c r="F7196" s="1" t="s">
        <v>11022</v>
      </c>
      <c r="G7196" s="1">
        <f t="shared" si="2057"/>
        <v>9.5849999999999998E-3</v>
      </c>
      <c r="H7196" s="2">
        <f t="shared" si="2050"/>
        <v>7668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7668</v>
      </c>
      <c r="Q7196" s="2">
        <v>0</v>
      </c>
      <c r="R7196" s="2">
        <f t="shared" si="2049"/>
        <v>0</v>
      </c>
      <c r="S7196" s="2">
        <v>0</v>
      </c>
      <c r="T7196" s="2">
        <v>0</v>
      </c>
      <c r="U7196" s="2">
        <f t="shared" si="2051"/>
        <v>0</v>
      </c>
      <c r="V7196" s="2">
        <f t="shared" si="2052"/>
        <v>7668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1</v>
      </c>
      <c r="AE7196" s="6">
        <v>0</v>
      </c>
      <c r="AF7196" s="6">
        <f t="shared" si="2053"/>
        <v>0</v>
      </c>
      <c r="AG7196" s="6">
        <v>0</v>
      </c>
      <c r="AH7196" s="6">
        <v>0</v>
      </c>
      <c r="AI7196" s="6">
        <f t="shared" si="2054"/>
        <v>0</v>
      </c>
      <c r="AJ7196" s="6">
        <f t="shared" si="2055"/>
        <v>1</v>
      </c>
    </row>
    <row r="7197" spans="1:36" hidden="1" x14ac:dyDescent="0.2">
      <c r="A7197" s="1">
        <v>2018</v>
      </c>
      <c r="B7197" s="1" t="s">
        <v>7071</v>
      </c>
      <c r="C7197" s="1" t="s">
        <v>7214</v>
      </c>
      <c r="D7197" s="1">
        <v>40.772215000000003</v>
      </c>
      <c r="E7197" s="1">
        <v>-74.068674000000001</v>
      </c>
      <c r="F7197" s="1" t="s">
        <v>11022</v>
      </c>
      <c r="G7197" s="1">
        <f t="shared" si="2057"/>
        <v>2.48E-3</v>
      </c>
      <c r="H7197" s="2">
        <f t="shared" si="2050"/>
        <v>1984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1984</v>
      </c>
      <c r="Q7197" s="2">
        <v>0</v>
      </c>
      <c r="R7197" s="2">
        <f t="shared" si="2049"/>
        <v>0</v>
      </c>
      <c r="S7197" s="2">
        <v>0</v>
      </c>
      <c r="T7197" s="2">
        <v>0</v>
      </c>
      <c r="U7197" s="2">
        <f t="shared" si="2051"/>
        <v>0</v>
      </c>
      <c r="V7197" s="2">
        <f t="shared" si="2052"/>
        <v>1984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1</v>
      </c>
      <c r="AE7197" s="6">
        <v>0</v>
      </c>
      <c r="AF7197" s="6">
        <f t="shared" si="2053"/>
        <v>0</v>
      </c>
      <c r="AG7197" s="6">
        <v>0</v>
      </c>
      <c r="AH7197" s="6">
        <v>0</v>
      </c>
      <c r="AI7197" s="6">
        <f t="shared" si="2054"/>
        <v>0</v>
      </c>
      <c r="AJ7197" s="6">
        <f t="shared" si="2055"/>
        <v>1</v>
      </c>
    </row>
    <row r="7198" spans="1:36" hidden="1" x14ac:dyDescent="0.2">
      <c r="A7198" s="1">
        <v>2018</v>
      </c>
      <c r="B7198" s="1" t="s">
        <v>7071</v>
      </c>
      <c r="C7198" s="1" t="s">
        <v>7215</v>
      </c>
      <c r="D7198" s="1">
        <v>40.660832999999997</v>
      </c>
      <c r="E7198" s="1">
        <v>-74.173333</v>
      </c>
      <c r="F7198" s="1" t="s">
        <v>11022</v>
      </c>
      <c r="G7198" s="1">
        <f t="shared" si="2057"/>
        <v>1.79375E-3</v>
      </c>
      <c r="H7198" s="2">
        <f t="shared" si="2050"/>
        <v>1435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1435</v>
      </c>
      <c r="Q7198" s="2">
        <v>0</v>
      </c>
      <c r="R7198" s="2">
        <f t="shared" si="2049"/>
        <v>0</v>
      </c>
      <c r="S7198" s="2">
        <v>0</v>
      </c>
      <c r="T7198" s="2">
        <v>0</v>
      </c>
      <c r="U7198" s="2">
        <f t="shared" si="2051"/>
        <v>0</v>
      </c>
      <c r="V7198" s="2">
        <f t="shared" si="2052"/>
        <v>1435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1</v>
      </c>
      <c r="AE7198" s="6">
        <v>0</v>
      </c>
      <c r="AF7198" s="6">
        <f t="shared" si="2053"/>
        <v>0</v>
      </c>
      <c r="AG7198" s="6">
        <v>0</v>
      </c>
      <c r="AH7198" s="6">
        <v>0</v>
      </c>
      <c r="AI7198" s="6">
        <f t="shared" si="2054"/>
        <v>0</v>
      </c>
      <c r="AJ7198" s="6">
        <f t="shared" si="2055"/>
        <v>1</v>
      </c>
    </row>
    <row r="7199" spans="1:36" hidden="1" x14ac:dyDescent="0.2">
      <c r="A7199" s="1">
        <v>2018</v>
      </c>
      <c r="B7199" s="1" t="s">
        <v>7071</v>
      </c>
      <c r="C7199" s="1" t="s">
        <v>7216</v>
      </c>
      <c r="D7199" s="1">
        <v>40.660832999999997</v>
      </c>
      <c r="E7199" s="1">
        <v>-74.173333</v>
      </c>
      <c r="F7199" s="1" t="s">
        <v>11022</v>
      </c>
      <c r="G7199" s="1">
        <f t="shared" si="2057"/>
        <v>3.7312500000000002E-3</v>
      </c>
      <c r="H7199" s="2">
        <f t="shared" si="2050"/>
        <v>2985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2985</v>
      </c>
      <c r="Q7199" s="2">
        <v>0</v>
      </c>
      <c r="R7199" s="2">
        <f t="shared" si="2049"/>
        <v>0</v>
      </c>
      <c r="S7199" s="2">
        <v>0</v>
      </c>
      <c r="T7199" s="2">
        <v>0</v>
      </c>
      <c r="U7199" s="2">
        <f t="shared" si="2051"/>
        <v>0</v>
      </c>
      <c r="V7199" s="2">
        <f t="shared" si="2052"/>
        <v>2985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1</v>
      </c>
      <c r="AE7199" s="6">
        <v>0</v>
      </c>
      <c r="AF7199" s="6">
        <f t="shared" si="2053"/>
        <v>0</v>
      </c>
      <c r="AG7199" s="6">
        <v>0</v>
      </c>
      <c r="AH7199" s="6">
        <v>0</v>
      </c>
      <c r="AI7199" s="6">
        <f t="shared" si="2054"/>
        <v>0</v>
      </c>
      <c r="AJ7199" s="6">
        <f t="shared" si="2055"/>
        <v>1</v>
      </c>
    </row>
    <row r="7200" spans="1:36" hidden="1" x14ac:dyDescent="0.2">
      <c r="A7200" s="1">
        <v>2018</v>
      </c>
      <c r="B7200" s="1" t="s">
        <v>7071</v>
      </c>
      <c r="C7200" s="1" t="s">
        <v>7217</v>
      </c>
      <c r="D7200" s="1">
        <v>39.382221999999999</v>
      </c>
      <c r="E7200" s="1">
        <v>-74.447500000000005</v>
      </c>
      <c r="F7200" s="1" t="s">
        <v>11016</v>
      </c>
      <c r="G7200" s="1">
        <f>O7200/800000</f>
        <v>2.6826249999999999E-2</v>
      </c>
      <c r="H7200" s="2">
        <f t="shared" si="2050"/>
        <v>21461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21461</v>
      </c>
      <c r="P7200" s="2">
        <v>0</v>
      </c>
      <c r="Q7200" s="2">
        <v>0</v>
      </c>
      <c r="R7200" s="2">
        <f t="shared" si="2049"/>
        <v>0</v>
      </c>
      <c r="S7200" s="2">
        <v>0</v>
      </c>
      <c r="T7200" s="2">
        <v>0</v>
      </c>
      <c r="U7200" s="2">
        <f t="shared" si="2051"/>
        <v>0</v>
      </c>
      <c r="V7200" s="2">
        <f t="shared" si="2052"/>
        <v>21461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1</v>
      </c>
      <c r="AD7200" s="6">
        <v>0</v>
      </c>
      <c r="AE7200" s="6">
        <v>0</v>
      </c>
      <c r="AF7200" s="6">
        <f t="shared" si="2053"/>
        <v>0</v>
      </c>
      <c r="AG7200" s="6">
        <v>0</v>
      </c>
      <c r="AH7200" s="6">
        <v>0</v>
      </c>
      <c r="AI7200" s="6">
        <f t="shared" si="2054"/>
        <v>0</v>
      </c>
      <c r="AJ7200" s="6">
        <f t="shared" si="2055"/>
        <v>1</v>
      </c>
    </row>
    <row r="7201" spans="1:36" hidden="1" x14ac:dyDescent="0.2">
      <c r="A7201" s="1">
        <v>2018</v>
      </c>
      <c r="B7201" s="1" t="s">
        <v>7071</v>
      </c>
      <c r="C7201" s="1" t="s">
        <v>7218</v>
      </c>
      <c r="D7201" s="1">
        <v>39.992818</v>
      </c>
      <c r="E7201" s="1">
        <v>-74.636932999999999</v>
      </c>
      <c r="F7201" s="1" t="s">
        <v>11022</v>
      </c>
      <c r="G7201" s="1">
        <f t="shared" ref="G7201:G7207" si="2058">P7201/800000</f>
        <v>1.6265000000000002E-2</v>
      </c>
      <c r="H7201" s="2">
        <f t="shared" si="2050"/>
        <v>13012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13012</v>
      </c>
      <c r="Q7201" s="2">
        <v>0</v>
      </c>
      <c r="R7201" s="2">
        <f t="shared" si="2049"/>
        <v>0</v>
      </c>
      <c r="S7201" s="2">
        <v>0</v>
      </c>
      <c r="T7201" s="2">
        <v>0</v>
      </c>
      <c r="U7201" s="2">
        <f t="shared" si="2051"/>
        <v>0</v>
      </c>
      <c r="V7201" s="2">
        <f t="shared" si="2052"/>
        <v>13012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1</v>
      </c>
      <c r="AE7201" s="6">
        <v>0</v>
      </c>
      <c r="AF7201" s="6">
        <f t="shared" si="2053"/>
        <v>0</v>
      </c>
      <c r="AG7201" s="6">
        <v>0</v>
      </c>
      <c r="AH7201" s="6">
        <v>0</v>
      </c>
      <c r="AI7201" s="6">
        <f t="shared" si="2054"/>
        <v>0</v>
      </c>
      <c r="AJ7201" s="6">
        <f t="shared" si="2055"/>
        <v>1</v>
      </c>
    </row>
    <row r="7202" spans="1:36" hidden="1" x14ac:dyDescent="0.2">
      <c r="A7202" s="1">
        <v>2018</v>
      </c>
      <c r="B7202" s="1" t="s">
        <v>7071</v>
      </c>
      <c r="C7202" s="1" t="s">
        <v>7219</v>
      </c>
      <c r="D7202" s="1">
        <v>39.825277999999997</v>
      </c>
      <c r="E7202" s="1">
        <v>-75.219722000000004</v>
      </c>
      <c r="F7202" s="1" t="s">
        <v>11022</v>
      </c>
      <c r="G7202" s="1">
        <f t="shared" si="2058"/>
        <v>7.9962499999999999E-3</v>
      </c>
      <c r="H7202" s="2">
        <f t="shared" si="2050"/>
        <v>6397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6397</v>
      </c>
      <c r="Q7202" s="2">
        <v>0</v>
      </c>
      <c r="R7202" s="2">
        <f t="shared" si="2049"/>
        <v>0</v>
      </c>
      <c r="S7202" s="2">
        <v>0</v>
      </c>
      <c r="T7202" s="2">
        <v>0</v>
      </c>
      <c r="U7202" s="2">
        <f t="shared" si="2051"/>
        <v>0</v>
      </c>
      <c r="V7202" s="2">
        <f t="shared" si="2052"/>
        <v>6397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1</v>
      </c>
      <c r="AE7202" s="6">
        <v>0</v>
      </c>
      <c r="AF7202" s="6">
        <f t="shared" si="2053"/>
        <v>0</v>
      </c>
      <c r="AG7202" s="6">
        <v>0</v>
      </c>
      <c r="AH7202" s="6">
        <v>0</v>
      </c>
      <c r="AI7202" s="6">
        <f t="shared" si="2054"/>
        <v>0</v>
      </c>
      <c r="AJ7202" s="6">
        <f t="shared" si="2055"/>
        <v>1</v>
      </c>
    </row>
    <row r="7203" spans="1:36" hidden="1" x14ac:dyDescent="0.2">
      <c r="A7203" s="1">
        <v>2018</v>
      </c>
      <c r="B7203" s="1" t="s">
        <v>7071</v>
      </c>
      <c r="C7203" s="1" t="s">
        <v>7220</v>
      </c>
      <c r="D7203" s="1">
        <v>40.555689999999998</v>
      </c>
      <c r="E7203" s="1">
        <v>-74.408360000000002</v>
      </c>
      <c r="F7203" s="1" t="s">
        <v>11022</v>
      </c>
      <c r="G7203" s="1">
        <f t="shared" si="2058"/>
        <v>0</v>
      </c>
      <c r="H7203" s="2">
        <f t="shared" si="2050"/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f t="shared" si="2049"/>
        <v>0</v>
      </c>
      <c r="S7203" s="2">
        <v>0</v>
      </c>
      <c r="T7203" s="2">
        <v>0</v>
      </c>
      <c r="U7203" s="2">
        <f t="shared" si="2051"/>
        <v>0</v>
      </c>
      <c r="V7203" s="2">
        <f t="shared" si="2052"/>
        <v>0</v>
      </c>
      <c r="AF7203" s="6">
        <f t="shared" si="2053"/>
        <v>0</v>
      </c>
      <c r="AI7203" s="6">
        <f t="shared" si="2054"/>
        <v>0</v>
      </c>
      <c r="AJ7203" s="6">
        <f t="shared" si="2055"/>
        <v>0</v>
      </c>
    </row>
    <row r="7204" spans="1:36" hidden="1" x14ac:dyDescent="0.2">
      <c r="A7204" s="1">
        <v>2018</v>
      </c>
      <c r="B7204" s="1" t="s">
        <v>7071</v>
      </c>
      <c r="C7204" s="1" t="s">
        <v>7221</v>
      </c>
      <c r="D7204" s="1">
        <v>40.523699999999998</v>
      </c>
      <c r="E7204" s="1">
        <v>-74.843397999999993</v>
      </c>
      <c r="F7204" s="1" t="s">
        <v>11022</v>
      </c>
      <c r="G7204" s="1">
        <f t="shared" si="2058"/>
        <v>8.3400000000000002E-3</v>
      </c>
      <c r="H7204" s="2">
        <f t="shared" si="2050"/>
        <v>6672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6672</v>
      </c>
      <c r="Q7204" s="2">
        <v>0</v>
      </c>
      <c r="R7204" s="2">
        <f t="shared" si="2049"/>
        <v>0</v>
      </c>
      <c r="S7204" s="2">
        <v>0</v>
      </c>
      <c r="T7204" s="2">
        <v>0</v>
      </c>
      <c r="U7204" s="2">
        <f t="shared" si="2051"/>
        <v>0</v>
      </c>
      <c r="V7204" s="2">
        <f t="shared" si="2052"/>
        <v>6672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1</v>
      </c>
      <c r="AE7204" s="6">
        <v>0</v>
      </c>
      <c r="AF7204" s="6">
        <f t="shared" si="2053"/>
        <v>0</v>
      </c>
      <c r="AG7204" s="6">
        <v>0</v>
      </c>
      <c r="AH7204" s="6">
        <v>0</v>
      </c>
      <c r="AI7204" s="6">
        <f t="shared" si="2054"/>
        <v>0</v>
      </c>
      <c r="AJ7204" s="6">
        <f t="shared" si="2055"/>
        <v>1</v>
      </c>
    </row>
    <row r="7205" spans="1:36" hidden="1" x14ac:dyDescent="0.2">
      <c r="A7205" s="1">
        <v>2018</v>
      </c>
      <c r="B7205" s="1" t="s">
        <v>7071</v>
      </c>
      <c r="C7205" s="1" t="s">
        <v>7222</v>
      </c>
      <c r="D7205" s="1">
        <v>39.409744000000003</v>
      </c>
      <c r="E7205" s="1">
        <v>-75.218545000000006</v>
      </c>
      <c r="F7205" s="1" t="s">
        <v>11022</v>
      </c>
      <c r="G7205" s="1">
        <f t="shared" si="2058"/>
        <v>0</v>
      </c>
      <c r="H7205" s="2">
        <f t="shared" si="2050"/>
        <v>0</v>
      </c>
      <c r="R7205" s="2">
        <f t="shared" si="2049"/>
        <v>0</v>
      </c>
      <c r="U7205" s="2">
        <f t="shared" si="2051"/>
        <v>0</v>
      </c>
      <c r="V7205" s="2">
        <f t="shared" si="2052"/>
        <v>0</v>
      </c>
      <c r="AF7205" s="6">
        <f t="shared" si="2053"/>
        <v>0</v>
      </c>
      <c r="AI7205" s="6">
        <f t="shared" si="2054"/>
        <v>0</v>
      </c>
      <c r="AJ7205" s="6">
        <f t="shared" si="2055"/>
        <v>0</v>
      </c>
    </row>
    <row r="7206" spans="1:36" hidden="1" x14ac:dyDescent="0.2">
      <c r="A7206" s="1">
        <v>2018</v>
      </c>
      <c r="B7206" s="1" t="s">
        <v>7071</v>
      </c>
      <c r="C7206" s="1" t="s">
        <v>7223</v>
      </c>
      <c r="D7206" s="1">
        <v>40.237803</v>
      </c>
      <c r="E7206" s="1">
        <v>-74.314420999999996</v>
      </c>
      <c r="F7206" s="1" t="s">
        <v>11022</v>
      </c>
      <c r="G7206" s="1">
        <f t="shared" si="2058"/>
        <v>0</v>
      </c>
      <c r="H7206" s="2">
        <f t="shared" si="2050"/>
        <v>0</v>
      </c>
      <c r="R7206" s="2">
        <f t="shared" si="2049"/>
        <v>0</v>
      </c>
      <c r="U7206" s="2">
        <f t="shared" si="2051"/>
        <v>0</v>
      </c>
      <c r="V7206" s="2">
        <f t="shared" si="2052"/>
        <v>0</v>
      </c>
      <c r="AF7206" s="6">
        <f t="shared" si="2053"/>
        <v>0</v>
      </c>
      <c r="AI7206" s="6">
        <f t="shared" si="2054"/>
        <v>0</v>
      </c>
      <c r="AJ7206" s="6">
        <f t="shared" si="2055"/>
        <v>0</v>
      </c>
    </row>
    <row r="7207" spans="1:36" hidden="1" x14ac:dyDescent="0.2">
      <c r="A7207" s="1">
        <v>2018</v>
      </c>
      <c r="B7207" s="1" t="s">
        <v>7071</v>
      </c>
      <c r="C7207" s="1" t="s">
        <v>7224</v>
      </c>
      <c r="D7207" s="1">
        <v>40.136696000000001</v>
      </c>
      <c r="E7207" s="1">
        <v>-74.439667999999998</v>
      </c>
      <c r="F7207" s="1" t="s">
        <v>11022</v>
      </c>
      <c r="G7207" s="1">
        <f t="shared" si="2058"/>
        <v>0</v>
      </c>
      <c r="H7207" s="2">
        <f t="shared" si="2050"/>
        <v>0</v>
      </c>
      <c r="R7207" s="2">
        <f t="shared" si="2049"/>
        <v>0</v>
      </c>
      <c r="U7207" s="2">
        <f t="shared" si="2051"/>
        <v>0</v>
      </c>
      <c r="V7207" s="2">
        <f t="shared" si="2052"/>
        <v>0</v>
      </c>
      <c r="AF7207" s="6">
        <f t="shared" si="2053"/>
        <v>0</v>
      </c>
      <c r="AI7207" s="6">
        <f t="shared" si="2054"/>
        <v>0</v>
      </c>
      <c r="AJ7207" s="6">
        <f t="shared" si="2055"/>
        <v>0</v>
      </c>
    </row>
    <row r="7208" spans="1:36" hidden="1" x14ac:dyDescent="0.2">
      <c r="A7208" s="1">
        <v>2018</v>
      </c>
      <c r="B7208" s="1" t="s">
        <v>7071</v>
      </c>
      <c r="C7208" s="1" t="s">
        <v>7225</v>
      </c>
      <c r="D7208" s="1">
        <v>40.737282999999998</v>
      </c>
      <c r="E7208" s="1">
        <v>-74.096463999999997</v>
      </c>
      <c r="F7208" s="1" t="s">
        <v>11017</v>
      </c>
      <c r="G7208" s="1">
        <f>K7208/800000</f>
        <v>0.37147750000000002</v>
      </c>
      <c r="H7208" s="2">
        <f t="shared" si="2050"/>
        <v>297182</v>
      </c>
      <c r="I7208" s="2">
        <v>0</v>
      </c>
      <c r="J7208" s="2">
        <v>0</v>
      </c>
      <c r="K7208" s="2">
        <v>297182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f t="shared" si="2049"/>
        <v>0</v>
      </c>
      <c r="S7208" s="2">
        <v>0</v>
      </c>
      <c r="T7208" s="2">
        <v>0</v>
      </c>
      <c r="U7208" s="2">
        <f t="shared" si="2051"/>
        <v>297182</v>
      </c>
      <c r="V7208" s="2">
        <f t="shared" si="2052"/>
        <v>0</v>
      </c>
      <c r="W7208" s="6">
        <v>0</v>
      </c>
      <c r="X7208" s="6">
        <v>0</v>
      </c>
      <c r="Y7208" s="6">
        <v>1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f t="shared" si="2053"/>
        <v>0</v>
      </c>
      <c r="AG7208" s="6">
        <v>0</v>
      </c>
      <c r="AH7208" s="6">
        <v>0</v>
      </c>
      <c r="AI7208" s="6">
        <f t="shared" si="2054"/>
        <v>1</v>
      </c>
      <c r="AJ7208" s="6">
        <f t="shared" si="2055"/>
        <v>0</v>
      </c>
    </row>
    <row r="7209" spans="1:36" hidden="1" x14ac:dyDescent="0.2">
      <c r="A7209" s="1">
        <v>2018</v>
      </c>
      <c r="B7209" s="1" t="s">
        <v>7071</v>
      </c>
      <c r="C7209" s="1" t="s">
        <v>7226</v>
      </c>
      <c r="D7209" s="1">
        <v>39.793332999999997</v>
      </c>
      <c r="E7209" s="1">
        <v>-75.106388999999993</v>
      </c>
      <c r="F7209" s="1" t="s">
        <v>11022</v>
      </c>
      <c r="G7209" s="1">
        <f t="shared" ref="G7209:G7210" si="2059">P7209/800000</f>
        <v>1.622125E-2</v>
      </c>
      <c r="H7209" s="2">
        <f t="shared" si="2050"/>
        <v>12977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12977</v>
      </c>
      <c r="Q7209" s="2">
        <v>0</v>
      </c>
      <c r="R7209" s="2">
        <f t="shared" si="2049"/>
        <v>0</v>
      </c>
      <c r="S7209" s="2">
        <v>0</v>
      </c>
      <c r="T7209" s="2">
        <v>0</v>
      </c>
      <c r="U7209" s="2">
        <f t="shared" si="2051"/>
        <v>0</v>
      </c>
      <c r="V7209" s="2">
        <f t="shared" si="2052"/>
        <v>12977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1</v>
      </c>
      <c r="AE7209" s="6">
        <v>0</v>
      </c>
      <c r="AF7209" s="6">
        <f t="shared" si="2053"/>
        <v>0</v>
      </c>
      <c r="AG7209" s="6">
        <v>0</v>
      </c>
      <c r="AH7209" s="6">
        <v>0</v>
      </c>
      <c r="AI7209" s="6">
        <f t="shared" si="2054"/>
        <v>0</v>
      </c>
      <c r="AJ7209" s="6">
        <f t="shared" si="2055"/>
        <v>1</v>
      </c>
    </row>
    <row r="7210" spans="1:36" hidden="1" x14ac:dyDescent="0.2">
      <c r="A7210" s="1">
        <v>2018</v>
      </c>
      <c r="B7210" s="1" t="s">
        <v>7071</v>
      </c>
      <c r="C7210" s="1" t="s">
        <v>7227</v>
      </c>
      <c r="D7210" s="1">
        <v>39.980277999999998</v>
      </c>
      <c r="E7210" s="1">
        <v>-74.770278000000005</v>
      </c>
      <c r="F7210" s="1" t="s">
        <v>11022</v>
      </c>
      <c r="G7210" s="1">
        <f t="shared" si="2059"/>
        <v>1.969125E-2</v>
      </c>
      <c r="H7210" s="2">
        <f t="shared" si="2050"/>
        <v>15753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15753</v>
      </c>
      <c r="Q7210" s="2">
        <v>0</v>
      </c>
      <c r="R7210" s="2">
        <f t="shared" si="2049"/>
        <v>0</v>
      </c>
      <c r="S7210" s="2">
        <v>0</v>
      </c>
      <c r="T7210" s="2">
        <v>0</v>
      </c>
      <c r="U7210" s="2">
        <f t="shared" si="2051"/>
        <v>0</v>
      </c>
      <c r="V7210" s="2">
        <f t="shared" si="2052"/>
        <v>15753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1</v>
      </c>
      <c r="AE7210" s="6">
        <v>0</v>
      </c>
      <c r="AF7210" s="6">
        <f t="shared" si="2053"/>
        <v>0</v>
      </c>
      <c r="AG7210" s="6">
        <v>0</v>
      </c>
      <c r="AH7210" s="6">
        <v>0</v>
      </c>
      <c r="AI7210" s="6">
        <f t="shared" si="2054"/>
        <v>0</v>
      </c>
      <c r="AJ7210" s="6">
        <f t="shared" si="2055"/>
        <v>1</v>
      </c>
    </row>
    <row r="7211" spans="1:36" hidden="1" x14ac:dyDescent="0.2">
      <c r="A7211" s="1">
        <v>2018</v>
      </c>
      <c r="B7211" s="1" t="s">
        <v>7071</v>
      </c>
      <c r="C7211" s="1" t="s">
        <v>7228</v>
      </c>
      <c r="D7211" s="1">
        <v>41.174999999999997</v>
      </c>
      <c r="E7211" s="1">
        <v>-74.763099999999994</v>
      </c>
      <c r="F7211" s="1" t="s">
        <v>11021</v>
      </c>
      <c r="G7211" s="1">
        <f>N7211/800000</f>
        <v>0</v>
      </c>
      <c r="H7211" s="2">
        <f t="shared" si="2050"/>
        <v>0</v>
      </c>
      <c r="R7211" s="2">
        <f t="shared" si="2049"/>
        <v>0</v>
      </c>
      <c r="U7211" s="2">
        <f t="shared" si="2051"/>
        <v>0</v>
      </c>
      <c r="V7211" s="2">
        <f t="shared" si="2052"/>
        <v>0</v>
      </c>
      <c r="AF7211" s="6">
        <f t="shared" si="2053"/>
        <v>0</v>
      </c>
      <c r="AI7211" s="6">
        <f t="shared" si="2054"/>
        <v>0</v>
      </c>
      <c r="AJ7211" s="6">
        <f t="shared" si="2055"/>
        <v>0</v>
      </c>
    </row>
    <row r="7212" spans="1:36" hidden="1" x14ac:dyDescent="0.2">
      <c r="A7212" s="1">
        <v>2018</v>
      </c>
      <c r="B7212" s="1" t="s">
        <v>7071</v>
      </c>
      <c r="C7212" s="1" t="s">
        <v>7229</v>
      </c>
      <c r="D7212" s="1">
        <v>40.061300000000003</v>
      </c>
      <c r="E7212" s="1">
        <v>-74.168599999999998</v>
      </c>
      <c r="F7212" s="1" t="s">
        <v>11017</v>
      </c>
      <c r="G7212" s="1">
        <f>K7212/800000</f>
        <v>0.94533904999999996</v>
      </c>
      <c r="H7212" s="2">
        <f t="shared" si="2050"/>
        <v>780087.00599999994</v>
      </c>
      <c r="I7212" s="2">
        <v>0</v>
      </c>
      <c r="J7212" s="2">
        <v>23815.766</v>
      </c>
      <c r="K7212" s="2">
        <v>756271.24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f t="shared" si="2049"/>
        <v>0</v>
      </c>
      <c r="S7212" s="2">
        <v>0</v>
      </c>
      <c r="T7212" s="2">
        <v>0</v>
      </c>
      <c r="U7212" s="2">
        <f t="shared" si="2051"/>
        <v>780087.00599999994</v>
      </c>
      <c r="V7212" s="2">
        <f t="shared" si="2052"/>
        <v>0</v>
      </c>
      <c r="W7212" s="6">
        <v>0</v>
      </c>
      <c r="X7212" s="6">
        <v>3.0529627870766001E-2</v>
      </c>
      <c r="Y7212" s="6">
        <v>0.96947037212923404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 s="6">
        <v>0</v>
      </c>
      <c r="AF7212" s="6">
        <f t="shared" si="2053"/>
        <v>0</v>
      </c>
      <c r="AG7212" s="6">
        <v>0</v>
      </c>
      <c r="AH7212" s="6">
        <v>0</v>
      </c>
      <c r="AI7212" s="6">
        <f t="shared" si="2054"/>
        <v>1</v>
      </c>
      <c r="AJ7212" s="6">
        <f t="shared" si="2055"/>
        <v>0</v>
      </c>
    </row>
    <row r="7213" spans="1:36" hidden="1" x14ac:dyDescent="0.2">
      <c r="A7213" s="1">
        <v>2018</v>
      </c>
      <c r="B7213" s="1" t="s">
        <v>7071</v>
      </c>
      <c r="C7213" s="1" t="s">
        <v>7230</v>
      </c>
      <c r="D7213" s="1">
        <v>40.070900000000002</v>
      </c>
      <c r="E7213" s="1">
        <v>-74.180800000000005</v>
      </c>
      <c r="F7213" s="1" t="s">
        <v>11022</v>
      </c>
      <c r="G7213" s="1">
        <f t="shared" ref="G7213:G7215" si="2060">P7213/800000</f>
        <v>0</v>
      </c>
      <c r="H7213" s="2">
        <f t="shared" si="2050"/>
        <v>0</v>
      </c>
      <c r="R7213" s="2">
        <f t="shared" si="2049"/>
        <v>0</v>
      </c>
      <c r="U7213" s="2">
        <f t="shared" si="2051"/>
        <v>0</v>
      </c>
      <c r="V7213" s="2">
        <f t="shared" si="2052"/>
        <v>0</v>
      </c>
      <c r="AF7213" s="6">
        <f t="shared" si="2053"/>
        <v>0</v>
      </c>
      <c r="AI7213" s="6">
        <f t="shared" si="2054"/>
        <v>0</v>
      </c>
      <c r="AJ7213" s="6">
        <f t="shared" si="2055"/>
        <v>0</v>
      </c>
    </row>
    <row r="7214" spans="1:36" hidden="1" x14ac:dyDescent="0.2">
      <c r="A7214" s="1">
        <v>2018</v>
      </c>
      <c r="B7214" s="1" t="s">
        <v>7071</v>
      </c>
      <c r="C7214" s="1" t="s">
        <v>7231</v>
      </c>
      <c r="D7214" s="1">
        <v>40.057499999999997</v>
      </c>
      <c r="E7214" s="1">
        <v>-74.185556000000005</v>
      </c>
      <c r="F7214" s="1" t="s">
        <v>11022</v>
      </c>
      <c r="G7214" s="1">
        <f t="shared" si="2060"/>
        <v>7.9250000000000002E-4</v>
      </c>
      <c r="H7214" s="2">
        <f t="shared" si="2050"/>
        <v>634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634</v>
      </c>
      <c r="Q7214" s="2">
        <v>0</v>
      </c>
      <c r="R7214" s="2">
        <f t="shared" si="2049"/>
        <v>0</v>
      </c>
      <c r="S7214" s="2">
        <v>0</v>
      </c>
      <c r="T7214" s="2">
        <v>0</v>
      </c>
      <c r="U7214" s="2">
        <f t="shared" si="2051"/>
        <v>0</v>
      </c>
      <c r="V7214" s="2">
        <f t="shared" si="2052"/>
        <v>634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1</v>
      </c>
      <c r="AE7214" s="6">
        <v>0</v>
      </c>
      <c r="AF7214" s="6">
        <f t="shared" si="2053"/>
        <v>0</v>
      </c>
      <c r="AG7214" s="6">
        <v>0</v>
      </c>
      <c r="AH7214" s="6">
        <v>0</v>
      </c>
      <c r="AI7214" s="6">
        <f t="shared" si="2054"/>
        <v>0</v>
      </c>
      <c r="AJ7214" s="6">
        <f t="shared" si="2055"/>
        <v>1</v>
      </c>
    </row>
    <row r="7215" spans="1:36" hidden="1" x14ac:dyDescent="0.2">
      <c r="A7215" s="1">
        <v>2018</v>
      </c>
      <c r="B7215" s="1" t="s">
        <v>7071</v>
      </c>
      <c r="C7215" s="1" t="s">
        <v>7232</v>
      </c>
      <c r="D7215" s="1">
        <v>40.675832999999997</v>
      </c>
      <c r="E7215" s="1">
        <v>-74.912222</v>
      </c>
      <c r="F7215" s="1" t="s">
        <v>11022</v>
      </c>
      <c r="G7215" s="1">
        <f t="shared" si="2060"/>
        <v>3.3825000000000001E-3</v>
      </c>
      <c r="H7215" s="2">
        <f t="shared" si="2050"/>
        <v>2706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2706</v>
      </c>
      <c r="Q7215" s="2">
        <v>0</v>
      </c>
      <c r="R7215" s="2">
        <f t="shared" si="2049"/>
        <v>0</v>
      </c>
      <c r="S7215" s="2">
        <v>0</v>
      </c>
      <c r="T7215" s="2">
        <v>0</v>
      </c>
      <c r="U7215" s="2">
        <f t="shared" si="2051"/>
        <v>0</v>
      </c>
      <c r="V7215" s="2">
        <f t="shared" si="2052"/>
        <v>2706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1</v>
      </c>
      <c r="AE7215" s="6">
        <v>0</v>
      </c>
      <c r="AF7215" s="6">
        <f t="shared" si="2053"/>
        <v>0</v>
      </c>
      <c r="AG7215" s="6">
        <v>0</v>
      </c>
      <c r="AH7215" s="6">
        <v>0</v>
      </c>
      <c r="AI7215" s="6">
        <f t="shared" si="2054"/>
        <v>0</v>
      </c>
      <c r="AJ7215" s="6">
        <f t="shared" si="2055"/>
        <v>1</v>
      </c>
    </row>
    <row r="7216" spans="1:36" hidden="1" x14ac:dyDescent="0.2">
      <c r="A7216" s="1">
        <v>2018</v>
      </c>
      <c r="B7216" s="1" t="s">
        <v>7071</v>
      </c>
      <c r="C7216" s="1" t="s">
        <v>7233</v>
      </c>
      <c r="D7216" s="1">
        <v>40.632199999999997</v>
      </c>
      <c r="E7216" s="1">
        <v>-74.215599999999995</v>
      </c>
      <c r="F7216" s="1" t="s">
        <v>11017</v>
      </c>
      <c r="G7216" s="1">
        <f t="shared" ref="G7216:G7217" si="2061">K7216/800000</f>
        <v>6.8653015000000002</v>
      </c>
      <c r="H7216" s="2">
        <f t="shared" si="2050"/>
        <v>5546963.0099999998</v>
      </c>
      <c r="I7216" s="2">
        <v>0</v>
      </c>
      <c r="J7216" s="2">
        <v>54721.81</v>
      </c>
      <c r="K7216" s="2">
        <v>5492241.2000000002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f t="shared" si="2049"/>
        <v>0</v>
      </c>
      <c r="S7216" s="2">
        <v>0</v>
      </c>
      <c r="T7216" s="2">
        <v>0</v>
      </c>
      <c r="U7216" s="2">
        <f t="shared" si="2051"/>
        <v>5546963.0099999998</v>
      </c>
      <c r="V7216" s="2">
        <f t="shared" si="2052"/>
        <v>0</v>
      </c>
      <c r="W7216" s="6">
        <v>0</v>
      </c>
      <c r="X7216" s="6">
        <v>9.8651838675232108E-3</v>
      </c>
      <c r="Y7216" s="6">
        <v>0.990134816132477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 s="6">
        <v>0</v>
      </c>
      <c r="AF7216" s="6">
        <f t="shared" si="2053"/>
        <v>0</v>
      </c>
      <c r="AG7216" s="6">
        <v>0</v>
      </c>
      <c r="AH7216" s="6">
        <v>0</v>
      </c>
      <c r="AI7216" s="6">
        <f t="shared" si="2054"/>
        <v>1.0000000000000002</v>
      </c>
      <c r="AJ7216" s="6">
        <f t="shared" si="2055"/>
        <v>0</v>
      </c>
    </row>
    <row r="7217" spans="1:36" hidden="1" x14ac:dyDescent="0.2">
      <c r="A7217" s="1">
        <v>2018</v>
      </c>
      <c r="B7217" s="1" t="s">
        <v>7071</v>
      </c>
      <c r="C7217" s="1" t="s">
        <v>7234</v>
      </c>
      <c r="D7217" s="1">
        <v>40.621699999999997</v>
      </c>
      <c r="E7217" s="1">
        <v>-74.2072</v>
      </c>
      <c r="F7217" s="1" t="s">
        <v>11017</v>
      </c>
      <c r="G7217" s="1">
        <f t="shared" si="2061"/>
        <v>6.4989768024999996</v>
      </c>
      <c r="H7217" s="2">
        <f t="shared" si="2050"/>
        <v>5265587.0180000002</v>
      </c>
      <c r="I7217" s="2">
        <v>0</v>
      </c>
      <c r="J7217" s="2">
        <v>66405.576000000001</v>
      </c>
      <c r="K7217" s="2">
        <v>5199181.4419999998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f t="shared" si="2049"/>
        <v>0</v>
      </c>
      <c r="S7217" s="2">
        <v>0</v>
      </c>
      <c r="T7217" s="2">
        <v>0</v>
      </c>
      <c r="U7217" s="2">
        <f t="shared" si="2051"/>
        <v>5265587.0180000002</v>
      </c>
      <c r="V7217" s="2">
        <f t="shared" si="2052"/>
        <v>0</v>
      </c>
      <c r="W7217" s="6">
        <v>0</v>
      </c>
      <c r="X7217" s="6">
        <v>1.26112389317654E-2</v>
      </c>
      <c r="Y7217" s="6">
        <v>0.98738876106823503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 s="6">
        <v>0</v>
      </c>
      <c r="AF7217" s="6">
        <f t="shared" si="2053"/>
        <v>0</v>
      </c>
      <c r="AG7217" s="6">
        <v>0</v>
      </c>
      <c r="AH7217" s="6">
        <v>0</v>
      </c>
      <c r="AI7217" s="6">
        <f t="shared" si="2054"/>
        <v>1.0000000000000004</v>
      </c>
      <c r="AJ7217" s="6">
        <f t="shared" si="2055"/>
        <v>0</v>
      </c>
    </row>
    <row r="7218" spans="1:36" hidden="1" x14ac:dyDescent="0.2">
      <c r="A7218" s="1">
        <v>2018</v>
      </c>
      <c r="B7218" s="1" t="s">
        <v>7071</v>
      </c>
      <c r="C7218" s="1" t="s">
        <v>7235</v>
      </c>
      <c r="D7218" s="1">
        <v>40.619999999999997</v>
      </c>
      <c r="E7218" s="1">
        <v>-74.214399999999998</v>
      </c>
      <c r="F7218" s="1" t="s">
        <v>11022</v>
      </c>
      <c r="G7218" s="1">
        <f t="shared" ref="G7218:G7220" si="2062">P7218/800000</f>
        <v>4.8412500000000001E-3</v>
      </c>
      <c r="H7218" s="2">
        <f t="shared" si="2050"/>
        <v>3873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3873</v>
      </c>
      <c r="Q7218" s="2">
        <v>0</v>
      </c>
      <c r="R7218" s="2">
        <f t="shared" si="2049"/>
        <v>0</v>
      </c>
      <c r="S7218" s="2">
        <v>0</v>
      </c>
      <c r="T7218" s="2">
        <v>0</v>
      </c>
      <c r="U7218" s="2">
        <f t="shared" si="2051"/>
        <v>0</v>
      </c>
      <c r="V7218" s="2">
        <f t="shared" si="2052"/>
        <v>3873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1</v>
      </c>
      <c r="AE7218" s="6">
        <v>0</v>
      </c>
      <c r="AF7218" s="6">
        <f t="shared" si="2053"/>
        <v>0</v>
      </c>
      <c r="AG7218" s="6">
        <v>0</v>
      </c>
      <c r="AH7218" s="6">
        <v>0</v>
      </c>
      <c r="AI7218" s="6">
        <f t="shared" si="2054"/>
        <v>0</v>
      </c>
      <c r="AJ7218" s="6">
        <f t="shared" si="2055"/>
        <v>1</v>
      </c>
    </row>
    <row r="7219" spans="1:36" hidden="1" x14ac:dyDescent="0.2">
      <c r="A7219" s="1">
        <v>2018</v>
      </c>
      <c r="B7219" s="1" t="s">
        <v>7071</v>
      </c>
      <c r="C7219" s="1" t="s">
        <v>7236</v>
      </c>
      <c r="D7219" s="1">
        <v>40.527500000000003</v>
      </c>
      <c r="E7219" s="1">
        <v>-74.438333</v>
      </c>
      <c r="F7219" s="1" t="s">
        <v>11022</v>
      </c>
      <c r="G7219" s="1">
        <f t="shared" si="2062"/>
        <v>7.7299999999999999E-3</v>
      </c>
      <c r="H7219" s="2">
        <f t="shared" si="2050"/>
        <v>6184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6184</v>
      </c>
      <c r="Q7219" s="2">
        <v>0</v>
      </c>
      <c r="R7219" s="2">
        <f t="shared" si="2049"/>
        <v>0</v>
      </c>
      <c r="S7219" s="2">
        <v>0</v>
      </c>
      <c r="T7219" s="2">
        <v>0</v>
      </c>
      <c r="U7219" s="2">
        <f t="shared" si="2051"/>
        <v>0</v>
      </c>
      <c r="V7219" s="2">
        <f t="shared" si="2052"/>
        <v>6184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1</v>
      </c>
      <c r="AE7219" s="6">
        <v>0</v>
      </c>
      <c r="AF7219" s="6">
        <f t="shared" si="2053"/>
        <v>0</v>
      </c>
      <c r="AG7219" s="6">
        <v>0</v>
      </c>
      <c r="AH7219" s="6">
        <v>0</v>
      </c>
      <c r="AI7219" s="6">
        <f t="shared" si="2054"/>
        <v>0</v>
      </c>
      <c r="AJ7219" s="6">
        <f t="shared" si="2055"/>
        <v>1</v>
      </c>
    </row>
    <row r="7220" spans="1:36" hidden="1" x14ac:dyDescent="0.2">
      <c r="A7220" s="1">
        <v>2018</v>
      </c>
      <c r="B7220" s="1" t="s">
        <v>7071</v>
      </c>
      <c r="C7220" s="1" t="s">
        <v>7237</v>
      </c>
      <c r="D7220" s="1">
        <v>40.523611000000002</v>
      </c>
      <c r="E7220" s="1">
        <v>-74.430000000000007</v>
      </c>
      <c r="F7220" s="1" t="s">
        <v>11022</v>
      </c>
      <c r="G7220" s="1">
        <f t="shared" si="2062"/>
        <v>1.7075E-3</v>
      </c>
      <c r="H7220" s="2">
        <f t="shared" si="2050"/>
        <v>1366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1366</v>
      </c>
      <c r="Q7220" s="2">
        <v>0</v>
      </c>
      <c r="R7220" s="2">
        <f t="shared" si="2049"/>
        <v>0</v>
      </c>
      <c r="S7220" s="2">
        <v>0</v>
      </c>
      <c r="T7220" s="2">
        <v>0</v>
      </c>
      <c r="U7220" s="2">
        <f t="shared" si="2051"/>
        <v>0</v>
      </c>
      <c r="V7220" s="2">
        <f t="shared" si="2052"/>
        <v>1366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1</v>
      </c>
      <c r="AE7220" s="6">
        <v>0</v>
      </c>
      <c r="AF7220" s="6">
        <f t="shared" si="2053"/>
        <v>0</v>
      </c>
      <c r="AG7220" s="6">
        <v>0</v>
      </c>
      <c r="AH7220" s="6">
        <v>0</v>
      </c>
      <c r="AI7220" s="6">
        <f t="shared" si="2054"/>
        <v>0</v>
      </c>
      <c r="AJ7220" s="6">
        <f t="shared" si="2055"/>
        <v>1</v>
      </c>
    </row>
    <row r="7221" spans="1:36" hidden="1" x14ac:dyDescent="0.2">
      <c r="A7221" s="1">
        <v>2018</v>
      </c>
      <c r="B7221" s="1" t="s">
        <v>7071</v>
      </c>
      <c r="C7221" s="1" t="s">
        <v>7238</v>
      </c>
      <c r="D7221" s="1">
        <v>39.7928</v>
      </c>
      <c r="E7221" s="1">
        <v>-75.406666999999999</v>
      </c>
      <c r="F7221" s="1" t="s">
        <v>11020</v>
      </c>
      <c r="G7221" s="1">
        <f>I7221/800000</f>
        <v>0.66683818750000001</v>
      </c>
      <c r="H7221" s="2">
        <f t="shared" si="2050"/>
        <v>536158</v>
      </c>
      <c r="I7221" s="2">
        <v>533470.55000000005</v>
      </c>
      <c r="J7221" s="2">
        <v>2687.45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f t="shared" si="2049"/>
        <v>0</v>
      </c>
      <c r="S7221" s="2">
        <v>0</v>
      </c>
      <c r="T7221" s="2">
        <v>0</v>
      </c>
      <c r="U7221" s="2">
        <f t="shared" si="2051"/>
        <v>536158</v>
      </c>
      <c r="V7221" s="2">
        <f t="shared" si="2052"/>
        <v>0</v>
      </c>
      <c r="W7221" s="6">
        <v>0.99498757828849005</v>
      </c>
      <c r="X7221" s="6">
        <v>5.01242171151041E-3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f t="shared" si="2053"/>
        <v>0</v>
      </c>
      <c r="AG7221" s="6">
        <v>0</v>
      </c>
      <c r="AH7221" s="6">
        <v>0</v>
      </c>
      <c r="AI7221" s="6">
        <f t="shared" si="2054"/>
        <v>1.0000000000000004</v>
      </c>
      <c r="AJ7221" s="6">
        <f t="shared" si="2055"/>
        <v>0</v>
      </c>
    </row>
    <row r="7222" spans="1:36" hidden="1" x14ac:dyDescent="0.2">
      <c r="A7222" s="1">
        <v>2018</v>
      </c>
      <c r="B7222" s="1" t="s">
        <v>7071</v>
      </c>
      <c r="C7222" s="1" t="s">
        <v>7239</v>
      </c>
      <c r="D7222" s="1">
        <v>40.487906000000002</v>
      </c>
      <c r="E7222" s="1">
        <v>-74.521366</v>
      </c>
      <c r="F7222" s="1" t="s">
        <v>11022</v>
      </c>
      <c r="G7222" s="1">
        <f t="shared" ref="G7222:G7227" si="2063">P7222/800000</f>
        <v>2.2049999999999999E-3</v>
      </c>
      <c r="H7222" s="2">
        <f t="shared" si="2050"/>
        <v>1764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1764</v>
      </c>
      <c r="Q7222" s="2">
        <v>0</v>
      </c>
      <c r="R7222" s="2">
        <f t="shared" si="2049"/>
        <v>0</v>
      </c>
      <c r="S7222" s="2">
        <v>0</v>
      </c>
      <c r="T7222" s="2">
        <v>0</v>
      </c>
      <c r="U7222" s="2">
        <f t="shared" si="2051"/>
        <v>0</v>
      </c>
      <c r="V7222" s="2">
        <f t="shared" si="2052"/>
        <v>1764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1</v>
      </c>
      <c r="AE7222" s="6">
        <v>0</v>
      </c>
      <c r="AF7222" s="6">
        <f t="shared" si="2053"/>
        <v>0</v>
      </c>
      <c r="AG7222" s="6">
        <v>0</v>
      </c>
      <c r="AH7222" s="6">
        <v>0</v>
      </c>
      <c r="AI7222" s="6">
        <f t="shared" si="2054"/>
        <v>0</v>
      </c>
      <c r="AJ7222" s="6">
        <f t="shared" si="2055"/>
        <v>1</v>
      </c>
    </row>
    <row r="7223" spans="1:36" hidden="1" x14ac:dyDescent="0.2">
      <c r="A7223" s="1">
        <v>2018</v>
      </c>
      <c r="B7223" s="1" t="s">
        <v>7071</v>
      </c>
      <c r="C7223" s="1" t="s">
        <v>7240</v>
      </c>
      <c r="D7223" s="1">
        <v>40.400272999999999</v>
      </c>
      <c r="E7223" s="1">
        <v>-74.504688999999999</v>
      </c>
      <c r="F7223" s="1" t="s">
        <v>11022</v>
      </c>
      <c r="G7223" s="1">
        <f t="shared" si="2063"/>
        <v>3.1762499999999998E-3</v>
      </c>
      <c r="H7223" s="2">
        <f t="shared" si="2050"/>
        <v>2541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2541</v>
      </c>
      <c r="Q7223" s="2">
        <v>0</v>
      </c>
      <c r="R7223" s="2">
        <f t="shared" si="2049"/>
        <v>0</v>
      </c>
      <c r="S7223" s="2">
        <v>0</v>
      </c>
      <c r="T7223" s="2">
        <v>0</v>
      </c>
      <c r="U7223" s="2">
        <f t="shared" si="2051"/>
        <v>0</v>
      </c>
      <c r="V7223" s="2">
        <f t="shared" si="2052"/>
        <v>2541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1</v>
      </c>
      <c r="AE7223" s="6">
        <v>0</v>
      </c>
      <c r="AF7223" s="6">
        <f t="shared" si="2053"/>
        <v>0</v>
      </c>
      <c r="AG7223" s="6">
        <v>0</v>
      </c>
      <c r="AH7223" s="6">
        <v>0</v>
      </c>
      <c r="AI7223" s="6">
        <f t="shared" si="2054"/>
        <v>0</v>
      </c>
      <c r="AJ7223" s="6">
        <f t="shared" si="2055"/>
        <v>1</v>
      </c>
    </row>
    <row r="7224" spans="1:36" hidden="1" x14ac:dyDescent="0.2">
      <c r="A7224" s="1">
        <v>2018</v>
      </c>
      <c r="B7224" s="1" t="s">
        <v>7071</v>
      </c>
      <c r="C7224" s="1" t="s">
        <v>7241</v>
      </c>
      <c r="D7224" s="1">
        <v>40.554341000000001</v>
      </c>
      <c r="E7224" s="1">
        <v>-74.468013999999997</v>
      </c>
      <c r="F7224" s="1" t="s">
        <v>11022</v>
      </c>
      <c r="G7224" s="1">
        <f t="shared" si="2063"/>
        <v>3.0774999999999999E-3</v>
      </c>
      <c r="H7224" s="2">
        <f t="shared" si="2050"/>
        <v>2462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2462</v>
      </c>
      <c r="Q7224" s="2">
        <v>0</v>
      </c>
      <c r="R7224" s="2">
        <f t="shared" si="2049"/>
        <v>0</v>
      </c>
      <c r="S7224" s="2">
        <v>0</v>
      </c>
      <c r="T7224" s="2">
        <v>0</v>
      </c>
      <c r="U7224" s="2">
        <f t="shared" si="2051"/>
        <v>0</v>
      </c>
      <c r="V7224" s="2">
        <f t="shared" si="2052"/>
        <v>2462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1</v>
      </c>
      <c r="AE7224" s="6">
        <v>0</v>
      </c>
      <c r="AF7224" s="6">
        <f t="shared" si="2053"/>
        <v>0</v>
      </c>
      <c r="AG7224" s="6">
        <v>0</v>
      </c>
      <c r="AH7224" s="6">
        <v>0</v>
      </c>
      <c r="AI7224" s="6">
        <f t="shared" si="2054"/>
        <v>0</v>
      </c>
      <c r="AJ7224" s="6">
        <f t="shared" si="2055"/>
        <v>1</v>
      </c>
    </row>
    <row r="7225" spans="1:36" hidden="1" x14ac:dyDescent="0.2">
      <c r="A7225" s="1">
        <v>2018</v>
      </c>
      <c r="B7225" s="1" t="s">
        <v>7071</v>
      </c>
      <c r="C7225" s="1" t="s">
        <v>7242</v>
      </c>
      <c r="D7225" s="1">
        <v>38.976717999999998</v>
      </c>
      <c r="E7225" s="1">
        <v>-74.906513000000004</v>
      </c>
      <c r="F7225" s="1" t="s">
        <v>11022</v>
      </c>
      <c r="G7225" s="1">
        <f t="shared" si="2063"/>
        <v>2.82E-3</v>
      </c>
      <c r="H7225" s="2">
        <f t="shared" si="2050"/>
        <v>2256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2256</v>
      </c>
      <c r="Q7225" s="2">
        <v>0</v>
      </c>
      <c r="R7225" s="2">
        <f t="shared" si="2049"/>
        <v>0</v>
      </c>
      <c r="S7225" s="2">
        <v>0</v>
      </c>
      <c r="T7225" s="2">
        <v>0</v>
      </c>
      <c r="U7225" s="2">
        <f t="shared" si="2051"/>
        <v>0</v>
      </c>
      <c r="V7225" s="2">
        <f t="shared" si="2052"/>
        <v>2256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1</v>
      </c>
      <c r="AE7225" s="6">
        <v>0</v>
      </c>
      <c r="AF7225" s="6">
        <f t="shared" si="2053"/>
        <v>0</v>
      </c>
      <c r="AG7225" s="6">
        <v>0</v>
      </c>
      <c r="AH7225" s="6">
        <v>0</v>
      </c>
      <c r="AI7225" s="6">
        <f t="shared" si="2054"/>
        <v>0</v>
      </c>
      <c r="AJ7225" s="6">
        <f t="shared" si="2055"/>
        <v>1</v>
      </c>
    </row>
    <row r="7226" spans="1:36" hidden="1" x14ac:dyDescent="0.2">
      <c r="A7226" s="1">
        <v>2018</v>
      </c>
      <c r="B7226" s="1" t="s">
        <v>7071</v>
      </c>
      <c r="C7226" s="1" t="s">
        <v>7243</v>
      </c>
      <c r="D7226" s="1">
        <v>40.256667</v>
      </c>
      <c r="E7226" s="1">
        <v>-74.349722</v>
      </c>
      <c r="F7226" s="1" t="s">
        <v>11022</v>
      </c>
      <c r="G7226" s="1">
        <f t="shared" si="2063"/>
        <v>4.9424999999999998E-3</v>
      </c>
      <c r="H7226" s="2">
        <f t="shared" si="2050"/>
        <v>3954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3954</v>
      </c>
      <c r="Q7226" s="2">
        <v>0</v>
      </c>
      <c r="R7226" s="2">
        <f t="shared" si="2049"/>
        <v>0</v>
      </c>
      <c r="S7226" s="2">
        <v>0</v>
      </c>
      <c r="T7226" s="2">
        <v>0</v>
      </c>
      <c r="U7226" s="2">
        <f t="shared" si="2051"/>
        <v>0</v>
      </c>
      <c r="V7226" s="2">
        <f t="shared" si="2052"/>
        <v>3954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1</v>
      </c>
      <c r="AE7226" s="6">
        <v>0</v>
      </c>
      <c r="AF7226" s="6">
        <f t="shared" si="2053"/>
        <v>0</v>
      </c>
      <c r="AG7226" s="6">
        <v>0</v>
      </c>
      <c r="AH7226" s="6">
        <v>0</v>
      </c>
      <c r="AI7226" s="6">
        <f t="shared" si="2054"/>
        <v>0</v>
      </c>
      <c r="AJ7226" s="6">
        <f t="shared" si="2055"/>
        <v>1</v>
      </c>
    </row>
    <row r="7227" spans="1:36" hidden="1" x14ac:dyDescent="0.2">
      <c r="A7227" s="1">
        <v>2018</v>
      </c>
      <c r="B7227" s="1" t="s">
        <v>7071</v>
      </c>
      <c r="C7227" s="1" t="s">
        <v>7244</v>
      </c>
      <c r="D7227" s="1">
        <v>39.487499999999997</v>
      </c>
      <c r="E7227" s="1">
        <v>-74.980833000000004</v>
      </c>
      <c r="F7227" s="1" t="s">
        <v>11022</v>
      </c>
      <c r="G7227" s="1">
        <f t="shared" si="2063"/>
        <v>5.1087499999999996E-3</v>
      </c>
      <c r="H7227" s="2">
        <f t="shared" si="2050"/>
        <v>4087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4087</v>
      </c>
      <c r="Q7227" s="2">
        <v>0</v>
      </c>
      <c r="R7227" s="2">
        <f t="shared" si="2049"/>
        <v>0</v>
      </c>
      <c r="S7227" s="2">
        <v>0</v>
      </c>
      <c r="T7227" s="2">
        <v>0</v>
      </c>
      <c r="U7227" s="2">
        <f t="shared" si="2051"/>
        <v>0</v>
      </c>
      <c r="V7227" s="2">
        <f t="shared" si="2052"/>
        <v>4087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1</v>
      </c>
      <c r="AE7227" s="6">
        <v>0</v>
      </c>
      <c r="AF7227" s="6">
        <f t="shared" si="2053"/>
        <v>0</v>
      </c>
      <c r="AG7227" s="6">
        <v>0</v>
      </c>
      <c r="AH7227" s="6">
        <v>0</v>
      </c>
      <c r="AI7227" s="6">
        <f t="shared" si="2054"/>
        <v>0</v>
      </c>
      <c r="AJ7227" s="6">
        <f t="shared" si="2055"/>
        <v>1</v>
      </c>
    </row>
    <row r="7228" spans="1:36" hidden="1" x14ac:dyDescent="0.2">
      <c r="A7228" s="1">
        <v>2018</v>
      </c>
      <c r="B7228" s="1" t="s">
        <v>7071</v>
      </c>
      <c r="C7228" s="1" t="s">
        <v>7245</v>
      </c>
      <c r="D7228" s="1">
        <v>40.862499999999997</v>
      </c>
      <c r="E7228" s="1">
        <v>-74.825000000000003</v>
      </c>
      <c r="F7228" s="1" t="s">
        <v>11017</v>
      </c>
      <c r="G7228" s="1">
        <f>K7228/800000</f>
        <v>7.3751250000000004E-2</v>
      </c>
      <c r="H7228" s="2">
        <f t="shared" si="2050"/>
        <v>59001</v>
      </c>
      <c r="I7228" s="2">
        <v>0</v>
      </c>
      <c r="J7228" s="2">
        <v>0</v>
      </c>
      <c r="K7228" s="2">
        <v>59001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f t="shared" si="2049"/>
        <v>0</v>
      </c>
      <c r="S7228" s="2">
        <v>0</v>
      </c>
      <c r="T7228" s="2">
        <v>0</v>
      </c>
      <c r="U7228" s="2">
        <f t="shared" si="2051"/>
        <v>59001</v>
      </c>
      <c r="V7228" s="2">
        <f t="shared" si="2052"/>
        <v>0</v>
      </c>
      <c r="W7228" s="6">
        <v>0</v>
      </c>
      <c r="X7228" s="6">
        <v>0</v>
      </c>
      <c r="Y7228" s="6">
        <v>1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f t="shared" si="2053"/>
        <v>0</v>
      </c>
      <c r="AG7228" s="6">
        <v>0</v>
      </c>
      <c r="AH7228" s="6">
        <v>0</v>
      </c>
      <c r="AI7228" s="6">
        <f t="shared" si="2054"/>
        <v>1</v>
      </c>
      <c r="AJ7228" s="6">
        <f t="shared" si="2055"/>
        <v>0</v>
      </c>
    </row>
    <row r="7229" spans="1:36" hidden="1" x14ac:dyDescent="0.2">
      <c r="A7229" s="1">
        <v>2018</v>
      </c>
      <c r="B7229" s="1" t="s">
        <v>7071</v>
      </c>
      <c r="C7229" s="1" t="s">
        <v>7246</v>
      </c>
      <c r="D7229" s="1">
        <v>40.534393000000001</v>
      </c>
      <c r="E7229" s="1">
        <v>-74.269998000000001</v>
      </c>
      <c r="F7229" s="1" t="s">
        <v>11022</v>
      </c>
      <c r="G7229" s="1">
        <f t="shared" ref="G7229:G7236" si="2064">P7229/800000</f>
        <v>3.8062500000000002E-3</v>
      </c>
      <c r="H7229" s="2">
        <f t="shared" si="2050"/>
        <v>3045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3045</v>
      </c>
      <c r="Q7229" s="2">
        <v>0</v>
      </c>
      <c r="R7229" s="2">
        <f t="shared" si="2049"/>
        <v>0</v>
      </c>
      <c r="S7229" s="2">
        <v>0</v>
      </c>
      <c r="T7229" s="2">
        <v>0</v>
      </c>
      <c r="U7229" s="2">
        <f t="shared" si="2051"/>
        <v>0</v>
      </c>
      <c r="V7229" s="2">
        <f t="shared" si="2052"/>
        <v>3045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1</v>
      </c>
      <c r="AE7229" s="6">
        <v>0</v>
      </c>
      <c r="AF7229" s="6">
        <f t="shared" si="2053"/>
        <v>0</v>
      </c>
      <c r="AG7229" s="6">
        <v>0</v>
      </c>
      <c r="AH7229" s="6">
        <v>0</v>
      </c>
      <c r="AI7229" s="6">
        <f t="shared" si="2054"/>
        <v>0</v>
      </c>
      <c r="AJ7229" s="6">
        <f t="shared" si="2055"/>
        <v>1</v>
      </c>
    </row>
    <row r="7230" spans="1:36" hidden="1" x14ac:dyDescent="0.2">
      <c r="A7230" s="1">
        <v>2018</v>
      </c>
      <c r="B7230" s="1" t="s">
        <v>7071</v>
      </c>
      <c r="C7230" s="1" t="s">
        <v>7247</v>
      </c>
      <c r="D7230" s="1">
        <v>40.362200000000001</v>
      </c>
      <c r="E7230" s="1">
        <v>-74.479699999999994</v>
      </c>
      <c r="F7230" s="1" t="s">
        <v>11022</v>
      </c>
      <c r="G7230" s="1">
        <f t="shared" si="2064"/>
        <v>4.1124999999999998E-3</v>
      </c>
      <c r="H7230" s="2">
        <f t="shared" si="2050"/>
        <v>3290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3290</v>
      </c>
      <c r="Q7230" s="2">
        <v>0</v>
      </c>
      <c r="R7230" s="2">
        <f t="shared" si="2049"/>
        <v>0</v>
      </c>
      <c r="S7230" s="2">
        <v>0</v>
      </c>
      <c r="T7230" s="2">
        <v>0</v>
      </c>
      <c r="U7230" s="2">
        <f t="shared" si="2051"/>
        <v>0</v>
      </c>
      <c r="V7230" s="2">
        <f t="shared" si="2052"/>
        <v>3290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1</v>
      </c>
      <c r="AE7230" s="6">
        <v>0</v>
      </c>
      <c r="AF7230" s="6">
        <f t="shared" si="2053"/>
        <v>0</v>
      </c>
      <c r="AG7230" s="6">
        <v>0</v>
      </c>
      <c r="AH7230" s="6">
        <v>0</v>
      </c>
      <c r="AI7230" s="6">
        <f t="shared" si="2054"/>
        <v>0</v>
      </c>
      <c r="AJ7230" s="6">
        <f t="shared" si="2055"/>
        <v>1</v>
      </c>
    </row>
    <row r="7231" spans="1:36" hidden="1" x14ac:dyDescent="0.2">
      <c r="A7231" s="1">
        <v>2018</v>
      </c>
      <c r="B7231" s="1" t="s">
        <v>7071</v>
      </c>
      <c r="C7231" s="1" t="s">
        <v>7248</v>
      </c>
      <c r="D7231" s="1">
        <v>40.757615000000001</v>
      </c>
      <c r="E7231" s="1">
        <v>-74.958162000000002</v>
      </c>
      <c r="F7231" s="1" t="s">
        <v>11022</v>
      </c>
      <c r="G7231" s="1">
        <f t="shared" si="2064"/>
        <v>0</v>
      </c>
      <c r="H7231" s="2">
        <f t="shared" si="2050"/>
        <v>0</v>
      </c>
      <c r="R7231" s="2">
        <f t="shared" si="2049"/>
        <v>0</v>
      </c>
      <c r="U7231" s="2">
        <f t="shared" si="2051"/>
        <v>0</v>
      </c>
      <c r="V7231" s="2">
        <f t="shared" si="2052"/>
        <v>0</v>
      </c>
      <c r="AF7231" s="6">
        <f t="shared" si="2053"/>
        <v>0</v>
      </c>
      <c r="AI7231" s="6">
        <f t="shared" si="2054"/>
        <v>0</v>
      </c>
      <c r="AJ7231" s="6">
        <f t="shared" si="2055"/>
        <v>0</v>
      </c>
    </row>
    <row r="7232" spans="1:36" hidden="1" x14ac:dyDescent="0.2">
      <c r="A7232" s="1">
        <v>2018</v>
      </c>
      <c r="B7232" s="1" t="s">
        <v>7071</v>
      </c>
      <c r="C7232" s="1" t="s">
        <v>7249</v>
      </c>
      <c r="D7232" s="1">
        <v>40.279722</v>
      </c>
      <c r="E7232" s="1">
        <v>-74.556388999999996</v>
      </c>
      <c r="F7232" s="1" t="s">
        <v>11022</v>
      </c>
      <c r="G7232" s="1">
        <f t="shared" si="2064"/>
        <v>2.0670000000000001E-2</v>
      </c>
      <c r="H7232" s="2">
        <f t="shared" si="2050"/>
        <v>16536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16536</v>
      </c>
      <c r="Q7232" s="2">
        <v>0</v>
      </c>
      <c r="R7232" s="2">
        <f t="shared" si="2049"/>
        <v>0</v>
      </c>
      <c r="S7232" s="2">
        <v>0</v>
      </c>
      <c r="T7232" s="2">
        <v>0</v>
      </c>
      <c r="U7232" s="2">
        <f t="shared" si="2051"/>
        <v>0</v>
      </c>
      <c r="V7232" s="2">
        <f t="shared" si="2052"/>
        <v>16536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1</v>
      </c>
      <c r="AE7232" s="6">
        <v>0</v>
      </c>
      <c r="AF7232" s="6">
        <f t="shared" si="2053"/>
        <v>0</v>
      </c>
      <c r="AG7232" s="6">
        <v>0</v>
      </c>
      <c r="AH7232" s="6">
        <v>0</v>
      </c>
      <c r="AI7232" s="6">
        <f t="shared" si="2054"/>
        <v>0</v>
      </c>
      <c r="AJ7232" s="6">
        <f t="shared" si="2055"/>
        <v>1</v>
      </c>
    </row>
    <row r="7233" spans="1:36" hidden="1" x14ac:dyDescent="0.2">
      <c r="A7233" s="1">
        <v>2018</v>
      </c>
      <c r="B7233" s="1" t="s">
        <v>7071</v>
      </c>
      <c r="C7233" s="1" t="s">
        <v>7250</v>
      </c>
      <c r="D7233" s="1">
        <v>39.421944000000003</v>
      </c>
      <c r="E7233" s="1">
        <v>-74.639167</v>
      </c>
      <c r="F7233" s="1" t="s">
        <v>11022</v>
      </c>
      <c r="G7233" s="1">
        <f t="shared" si="2064"/>
        <v>3.8762499999999999E-3</v>
      </c>
      <c r="H7233" s="2">
        <f t="shared" si="2050"/>
        <v>3101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3101</v>
      </c>
      <c r="Q7233" s="2">
        <v>0</v>
      </c>
      <c r="R7233" s="2">
        <f t="shared" si="2049"/>
        <v>0</v>
      </c>
      <c r="S7233" s="2">
        <v>0</v>
      </c>
      <c r="T7233" s="2">
        <v>0</v>
      </c>
      <c r="U7233" s="2">
        <f t="shared" si="2051"/>
        <v>0</v>
      </c>
      <c r="V7233" s="2">
        <f t="shared" si="2052"/>
        <v>3101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1</v>
      </c>
      <c r="AE7233" s="6">
        <v>0</v>
      </c>
      <c r="AF7233" s="6">
        <f t="shared" si="2053"/>
        <v>0</v>
      </c>
      <c r="AG7233" s="6">
        <v>0</v>
      </c>
      <c r="AH7233" s="6">
        <v>0</v>
      </c>
      <c r="AI7233" s="6">
        <f t="shared" si="2054"/>
        <v>0</v>
      </c>
      <c r="AJ7233" s="6">
        <f t="shared" si="2055"/>
        <v>1</v>
      </c>
    </row>
    <row r="7234" spans="1:36" hidden="1" x14ac:dyDescent="0.2">
      <c r="A7234" s="1">
        <v>2018</v>
      </c>
      <c r="B7234" s="1" t="s">
        <v>7071</v>
      </c>
      <c r="C7234" s="1" t="s">
        <v>7251</v>
      </c>
      <c r="D7234" s="1">
        <v>39.922221999999998</v>
      </c>
      <c r="E7234" s="1">
        <v>-74.806667000000004</v>
      </c>
      <c r="F7234" s="1" t="s">
        <v>11022</v>
      </c>
      <c r="G7234" s="1">
        <f t="shared" si="2064"/>
        <v>2.3262500000000002E-3</v>
      </c>
      <c r="H7234" s="2">
        <f t="shared" si="2050"/>
        <v>1861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1861</v>
      </c>
      <c r="Q7234" s="2">
        <v>0</v>
      </c>
      <c r="R7234" s="2">
        <f t="shared" ref="R7234:R7297" si="2065">SUM(S7234:T7234)</f>
        <v>0</v>
      </c>
      <c r="S7234" s="2">
        <v>0</v>
      </c>
      <c r="T7234" s="2">
        <v>0</v>
      </c>
      <c r="U7234" s="2">
        <f t="shared" si="2051"/>
        <v>0</v>
      </c>
      <c r="V7234" s="2">
        <f t="shared" si="2052"/>
        <v>1861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1</v>
      </c>
      <c r="AE7234" s="6">
        <v>0</v>
      </c>
      <c r="AF7234" s="6">
        <f t="shared" si="2053"/>
        <v>0</v>
      </c>
      <c r="AG7234" s="6">
        <v>0</v>
      </c>
      <c r="AH7234" s="6">
        <v>0</v>
      </c>
      <c r="AI7234" s="6">
        <f t="shared" si="2054"/>
        <v>0</v>
      </c>
      <c r="AJ7234" s="6">
        <f t="shared" si="2055"/>
        <v>1</v>
      </c>
    </row>
    <row r="7235" spans="1:36" hidden="1" x14ac:dyDescent="0.2">
      <c r="A7235" s="1">
        <v>2018</v>
      </c>
      <c r="B7235" s="1" t="s">
        <v>7071</v>
      </c>
      <c r="C7235" s="1" t="s">
        <v>7252</v>
      </c>
      <c r="D7235" s="1">
        <v>40.255833000000003</v>
      </c>
      <c r="E7235" s="1">
        <v>-74.645278000000005</v>
      </c>
      <c r="F7235" s="1" t="s">
        <v>11022</v>
      </c>
      <c r="G7235" s="1">
        <f t="shared" si="2064"/>
        <v>1.20275E-2</v>
      </c>
      <c r="H7235" s="2">
        <f t="shared" ref="H7235:H7298" si="2066">SUM(I7235:R7235)</f>
        <v>9622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9622</v>
      </c>
      <c r="Q7235" s="2">
        <v>0</v>
      </c>
      <c r="R7235" s="2">
        <f t="shared" si="2065"/>
        <v>0</v>
      </c>
      <c r="S7235" s="2">
        <v>0</v>
      </c>
      <c r="T7235" s="2">
        <v>0</v>
      </c>
      <c r="U7235" s="2">
        <f t="shared" ref="U7235:U7298" si="2067">SUM(I7235:L7235,R7235)</f>
        <v>0</v>
      </c>
      <c r="V7235" s="2">
        <f t="shared" ref="V7235:V7298" si="2068">SUM(M7235:Q7235)</f>
        <v>9622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1</v>
      </c>
      <c r="AE7235" s="6">
        <v>0</v>
      </c>
      <c r="AF7235" s="6">
        <f t="shared" ref="AF7235:AF7298" si="2069">SUM(AG7235:AH7235)</f>
        <v>0</v>
      </c>
      <c r="AG7235" s="6">
        <v>0</v>
      </c>
      <c r="AH7235" s="6">
        <v>0</v>
      </c>
      <c r="AI7235" s="6">
        <f t="shared" ref="AI7235:AI7298" si="2070">SUM(W7235:Z7235,AF7235)</f>
        <v>0</v>
      </c>
      <c r="AJ7235" s="6">
        <f t="shared" ref="AJ7235:AJ7298" si="2071">SUM(AA7235:AE7235)</f>
        <v>1</v>
      </c>
    </row>
    <row r="7236" spans="1:36" hidden="1" x14ac:dyDescent="0.2">
      <c r="A7236" s="1">
        <v>2018</v>
      </c>
      <c r="B7236" s="1" t="s">
        <v>7071</v>
      </c>
      <c r="C7236" s="1" t="s">
        <v>7253</v>
      </c>
      <c r="D7236" s="1">
        <v>40.290556000000002</v>
      </c>
      <c r="E7236" s="1">
        <v>-74.681944000000001</v>
      </c>
      <c r="F7236" s="1" t="s">
        <v>11022</v>
      </c>
      <c r="G7236" s="1">
        <f t="shared" si="2064"/>
        <v>1.85625E-3</v>
      </c>
      <c r="H7236" s="2">
        <f t="shared" si="2066"/>
        <v>1485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1485</v>
      </c>
      <c r="Q7236" s="2">
        <v>0</v>
      </c>
      <c r="R7236" s="2">
        <f t="shared" si="2065"/>
        <v>0</v>
      </c>
      <c r="S7236" s="2">
        <v>0</v>
      </c>
      <c r="T7236" s="2">
        <v>0</v>
      </c>
      <c r="U7236" s="2">
        <f t="shared" si="2067"/>
        <v>0</v>
      </c>
      <c r="V7236" s="2">
        <f t="shared" si="2068"/>
        <v>1485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1</v>
      </c>
      <c r="AE7236" s="6">
        <v>0</v>
      </c>
      <c r="AF7236" s="6">
        <f t="shared" si="2069"/>
        <v>0</v>
      </c>
      <c r="AG7236" s="6">
        <v>0</v>
      </c>
      <c r="AH7236" s="6">
        <v>0</v>
      </c>
      <c r="AI7236" s="6">
        <f t="shared" si="2070"/>
        <v>0</v>
      </c>
      <c r="AJ7236" s="6">
        <f t="shared" si="2071"/>
        <v>1</v>
      </c>
    </row>
    <row r="7237" spans="1:36" hidden="1" x14ac:dyDescent="0.2">
      <c r="A7237" s="1">
        <v>2018</v>
      </c>
      <c r="B7237" s="1" t="s">
        <v>7071</v>
      </c>
      <c r="C7237" s="1" t="s">
        <v>7254</v>
      </c>
      <c r="D7237" s="1">
        <v>40.615616000000003</v>
      </c>
      <c r="E7237" s="1">
        <v>-74.265289999999993</v>
      </c>
      <c r="F7237" s="1" t="s">
        <v>11017</v>
      </c>
      <c r="G7237" s="1">
        <f t="shared" ref="G7237:G7238" si="2072">K7237/800000</f>
        <v>4.3082403750000005E-2</v>
      </c>
      <c r="H7237" s="2">
        <f t="shared" si="2066"/>
        <v>35289.5</v>
      </c>
      <c r="I7237" s="2">
        <v>0</v>
      </c>
      <c r="J7237" s="2">
        <v>395.077</v>
      </c>
      <c r="K7237" s="2">
        <v>34465.923000000003</v>
      </c>
      <c r="L7237" s="2">
        <v>0</v>
      </c>
      <c r="M7237" s="2">
        <v>0</v>
      </c>
      <c r="N7237" s="2">
        <v>0</v>
      </c>
      <c r="O7237" s="2">
        <v>0</v>
      </c>
      <c r="P7237" s="2">
        <v>428.5</v>
      </c>
      <c r="Q7237" s="2">
        <v>0</v>
      </c>
      <c r="R7237" s="2">
        <f t="shared" si="2065"/>
        <v>0</v>
      </c>
      <c r="S7237" s="2">
        <v>0</v>
      </c>
      <c r="T7237" s="2">
        <v>0</v>
      </c>
      <c r="U7237" s="2">
        <f t="shared" si="2067"/>
        <v>34861</v>
      </c>
      <c r="V7237" s="2">
        <f t="shared" si="2068"/>
        <v>428.5</v>
      </c>
      <c r="W7237" s="6">
        <v>0</v>
      </c>
      <c r="X7237" s="6">
        <v>1.1195313053457801E-2</v>
      </c>
      <c r="Y7237" s="6">
        <v>0.97666226497966802</v>
      </c>
      <c r="Z7237" s="6">
        <v>0</v>
      </c>
      <c r="AA7237" s="6">
        <v>0</v>
      </c>
      <c r="AB7237" s="6">
        <v>0</v>
      </c>
      <c r="AC7237" s="6">
        <v>0</v>
      </c>
      <c r="AD7237" s="6">
        <v>1.2142421966874E-2</v>
      </c>
      <c r="AE7237" s="6">
        <v>0</v>
      </c>
      <c r="AF7237" s="6">
        <f t="shared" si="2069"/>
        <v>0</v>
      </c>
      <c r="AG7237" s="6">
        <v>0</v>
      </c>
      <c r="AH7237" s="6">
        <v>0</v>
      </c>
      <c r="AI7237" s="6">
        <f t="shared" si="2070"/>
        <v>0.98785757803312579</v>
      </c>
      <c r="AJ7237" s="6">
        <f t="shared" si="2071"/>
        <v>1.2142421966874E-2</v>
      </c>
    </row>
    <row r="7238" spans="1:36" hidden="1" x14ac:dyDescent="0.2">
      <c r="A7238" s="1">
        <v>2018</v>
      </c>
      <c r="B7238" s="1" t="s">
        <v>7071</v>
      </c>
      <c r="C7238" s="1" t="s">
        <v>7255</v>
      </c>
      <c r="D7238" s="1">
        <v>39.811900000000001</v>
      </c>
      <c r="E7238" s="1">
        <v>-75.249031000000002</v>
      </c>
      <c r="F7238" s="1" t="s">
        <v>11017</v>
      </c>
      <c r="G7238" s="1">
        <f t="shared" si="2072"/>
        <v>6.2762499999999997E-3</v>
      </c>
      <c r="H7238" s="2">
        <f t="shared" si="2066"/>
        <v>5021</v>
      </c>
      <c r="I7238" s="2">
        <v>0</v>
      </c>
      <c r="J7238" s="2">
        <v>0</v>
      </c>
      <c r="K7238" s="2">
        <v>5021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f t="shared" si="2065"/>
        <v>0</v>
      </c>
      <c r="S7238" s="2">
        <v>0</v>
      </c>
      <c r="T7238" s="2">
        <v>0</v>
      </c>
      <c r="U7238" s="2">
        <f t="shared" si="2067"/>
        <v>5021</v>
      </c>
      <c r="V7238" s="2">
        <f t="shared" si="2068"/>
        <v>0</v>
      </c>
      <c r="W7238" s="6">
        <v>0</v>
      </c>
      <c r="X7238" s="6">
        <v>0</v>
      </c>
      <c r="Y7238" s="6">
        <v>1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f t="shared" si="2069"/>
        <v>0</v>
      </c>
      <c r="AG7238" s="6">
        <v>0</v>
      </c>
      <c r="AH7238" s="6">
        <v>0</v>
      </c>
      <c r="AI7238" s="6">
        <f t="shared" si="2070"/>
        <v>1</v>
      </c>
      <c r="AJ7238" s="6">
        <f t="shared" si="2071"/>
        <v>0</v>
      </c>
    </row>
    <row r="7239" spans="1:36" hidden="1" x14ac:dyDescent="0.2">
      <c r="A7239" s="1">
        <v>2018</v>
      </c>
      <c r="B7239" s="1" t="s">
        <v>7071</v>
      </c>
      <c r="C7239" s="1" t="s">
        <v>7256</v>
      </c>
      <c r="D7239" s="1">
        <v>39.026899999999998</v>
      </c>
      <c r="E7239" s="1">
        <v>-74.877200000000002</v>
      </c>
      <c r="F7239" s="1" t="s">
        <v>11018</v>
      </c>
      <c r="G7239" s="1">
        <f>J7239/800000</f>
        <v>0</v>
      </c>
      <c r="H7239" s="2">
        <f t="shared" si="2066"/>
        <v>0</v>
      </c>
      <c r="R7239" s="2">
        <f t="shared" si="2065"/>
        <v>0</v>
      </c>
      <c r="U7239" s="2">
        <f t="shared" si="2067"/>
        <v>0</v>
      </c>
      <c r="V7239" s="2">
        <f t="shared" si="2068"/>
        <v>0</v>
      </c>
      <c r="AF7239" s="6">
        <f t="shared" si="2069"/>
        <v>0</v>
      </c>
      <c r="AI7239" s="6">
        <f t="shared" si="2070"/>
        <v>0</v>
      </c>
      <c r="AJ7239" s="6">
        <f t="shared" si="2071"/>
        <v>0</v>
      </c>
    </row>
    <row r="7240" spans="1:36" hidden="1" x14ac:dyDescent="0.2">
      <c r="A7240" s="1">
        <v>2018</v>
      </c>
      <c r="B7240" s="1" t="s">
        <v>7071</v>
      </c>
      <c r="C7240" s="1" t="s">
        <v>7257</v>
      </c>
      <c r="D7240" s="1">
        <v>40.426389</v>
      </c>
      <c r="E7240" s="1">
        <v>-74.492221999999998</v>
      </c>
      <c r="F7240" s="1" t="s">
        <v>11022</v>
      </c>
      <c r="G7240" s="1">
        <f>P7240/800000</f>
        <v>8.7950000000000007E-3</v>
      </c>
      <c r="H7240" s="2">
        <f t="shared" si="2066"/>
        <v>7036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7036</v>
      </c>
      <c r="Q7240" s="2">
        <v>0</v>
      </c>
      <c r="R7240" s="2">
        <f t="shared" si="2065"/>
        <v>0</v>
      </c>
      <c r="S7240" s="2">
        <v>0</v>
      </c>
      <c r="T7240" s="2">
        <v>0</v>
      </c>
      <c r="U7240" s="2">
        <f t="shared" si="2067"/>
        <v>0</v>
      </c>
      <c r="V7240" s="2">
        <f t="shared" si="2068"/>
        <v>7036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1</v>
      </c>
      <c r="AE7240" s="6">
        <v>0</v>
      </c>
      <c r="AF7240" s="6">
        <f t="shared" si="2069"/>
        <v>0</v>
      </c>
      <c r="AG7240" s="6">
        <v>0</v>
      </c>
      <c r="AH7240" s="6">
        <v>0</v>
      </c>
      <c r="AI7240" s="6">
        <f t="shared" si="2070"/>
        <v>0</v>
      </c>
      <c r="AJ7240" s="6">
        <f t="shared" si="2071"/>
        <v>1</v>
      </c>
    </row>
    <row r="7241" spans="1:36" hidden="1" x14ac:dyDescent="0.2">
      <c r="A7241" s="1">
        <v>2018</v>
      </c>
      <c r="B7241" s="1" t="s">
        <v>7071</v>
      </c>
      <c r="C7241" s="1" t="s">
        <v>7258</v>
      </c>
      <c r="D7241" s="1">
        <v>40.445999999999998</v>
      </c>
      <c r="E7241" s="1">
        <v>-74.355999999999995</v>
      </c>
      <c r="F7241" s="1" t="s">
        <v>11017</v>
      </c>
      <c r="G7241" s="1">
        <f>K7241/800000</f>
        <v>0</v>
      </c>
      <c r="H7241" s="2">
        <f t="shared" si="2066"/>
        <v>0</v>
      </c>
      <c r="R7241" s="2">
        <f t="shared" si="2065"/>
        <v>0</v>
      </c>
      <c r="U7241" s="2">
        <f t="shared" si="2067"/>
        <v>0</v>
      </c>
      <c r="V7241" s="2">
        <f t="shared" si="2068"/>
        <v>0</v>
      </c>
      <c r="AF7241" s="6">
        <f t="shared" si="2069"/>
        <v>0</v>
      </c>
      <c r="AI7241" s="6">
        <f t="shared" si="2070"/>
        <v>0</v>
      </c>
      <c r="AJ7241" s="6">
        <f t="shared" si="2071"/>
        <v>0</v>
      </c>
    </row>
    <row r="7242" spans="1:36" hidden="1" x14ac:dyDescent="0.2">
      <c r="A7242" s="1">
        <v>2018</v>
      </c>
      <c r="B7242" s="1" t="s">
        <v>7071</v>
      </c>
      <c r="C7242" s="1" t="s">
        <v>7259</v>
      </c>
      <c r="D7242" s="1">
        <v>40.490299999999998</v>
      </c>
      <c r="E7242" s="1">
        <v>-74.315600000000003</v>
      </c>
      <c r="F7242" s="1" t="s">
        <v>11021</v>
      </c>
      <c r="G7242" s="1">
        <f>N7242/800000</f>
        <v>0.11321875000000001</v>
      </c>
      <c r="H7242" s="2">
        <f t="shared" si="2066"/>
        <v>90575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90575</v>
      </c>
      <c r="O7242" s="2">
        <v>0</v>
      </c>
      <c r="P7242" s="2">
        <v>0</v>
      </c>
      <c r="Q7242" s="2">
        <v>0</v>
      </c>
      <c r="R7242" s="2">
        <f t="shared" si="2065"/>
        <v>0</v>
      </c>
      <c r="S7242" s="2">
        <v>0</v>
      </c>
      <c r="T7242" s="2">
        <v>0</v>
      </c>
      <c r="U7242" s="2">
        <f t="shared" si="2067"/>
        <v>0</v>
      </c>
      <c r="V7242" s="2">
        <f t="shared" si="2068"/>
        <v>90575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1</v>
      </c>
      <c r="AC7242" s="6">
        <v>0</v>
      </c>
      <c r="AD7242" s="6">
        <v>0</v>
      </c>
      <c r="AE7242" s="6">
        <v>0</v>
      </c>
      <c r="AF7242" s="6">
        <f t="shared" si="2069"/>
        <v>0</v>
      </c>
      <c r="AG7242" s="6">
        <v>0</v>
      </c>
      <c r="AH7242" s="6">
        <v>0</v>
      </c>
      <c r="AI7242" s="6">
        <f t="shared" si="2070"/>
        <v>0</v>
      </c>
      <c r="AJ7242" s="6">
        <f t="shared" si="2071"/>
        <v>1</v>
      </c>
    </row>
    <row r="7243" spans="1:36" hidden="1" x14ac:dyDescent="0.2">
      <c r="A7243" s="1">
        <v>2018</v>
      </c>
      <c r="B7243" s="1" t="s">
        <v>7071</v>
      </c>
      <c r="C7243" s="1" t="s">
        <v>7260</v>
      </c>
      <c r="D7243" s="1">
        <v>40.614955000000002</v>
      </c>
      <c r="E7243" s="1">
        <v>-75.156486000000001</v>
      </c>
      <c r="F7243" s="1" t="s">
        <v>11022</v>
      </c>
      <c r="G7243" s="1">
        <f t="shared" ref="G7243:G7246" si="2073">P7243/800000</f>
        <v>0</v>
      </c>
      <c r="H7243" s="2">
        <f t="shared" si="2066"/>
        <v>0</v>
      </c>
      <c r="R7243" s="2">
        <f t="shared" si="2065"/>
        <v>0</v>
      </c>
      <c r="U7243" s="2">
        <f t="shared" si="2067"/>
        <v>0</v>
      </c>
      <c r="V7243" s="2">
        <f t="shared" si="2068"/>
        <v>0</v>
      </c>
      <c r="AF7243" s="6">
        <f t="shared" si="2069"/>
        <v>0</v>
      </c>
      <c r="AI7243" s="6">
        <f t="shared" si="2070"/>
        <v>0</v>
      </c>
      <c r="AJ7243" s="6">
        <f t="shared" si="2071"/>
        <v>0</v>
      </c>
    </row>
    <row r="7244" spans="1:36" hidden="1" x14ac:dyDescent="0.2">
      <c r="A7244" s="1">
        <v>2018</v>
      </c>
      <c r="B7244" s="1" t="s">
        <v>7071</v>
      </c>
      <c r="C7244" s="1" t="s">
        <v>7261</v>
      </c>
      <c r="D7244" s="1">
        <v>40.254975000000002</v>
      </c>
      <c r="E7244" s="1">
        <v>-74.380833999999993</v>
      </c>
      <c r="F7244" s="1" t="s">
        <v>11022</v>
      </c>
      <c r="G7244" s="1">
        <f t="shared" si="2073"/>
        <v>0</v>
      </c>
      <c r="H7244" s="2">
        <f t="shared" si="2066"/>
        <v>0</v>
      </c>
      <c r="R7244" s="2">
        <f t="shared" si="2065"/>
        <v>0</v>
      </c>
      <c r="U7244" s="2">
        <f t="shared" si="2067"/>
        <v>0</v>
      </c>
      <c r="V7244" s="2">
        <f t="shared" si="2068"/>
        <v>0</v>
      </c>
      <c r="AF7244" s="6">
        <f t="shared" si="2069"/>
        <v>0</v>
      </c>
      <c r="AI7244" s="6">
        <f t="shared" si="2070"/>
        <v>0</v>
      </c>
      <c r="AJ7244" s="6">
        <f t="shared" si="2071"/>
        <v>0</v>
      </c>
    </row>
    <row r="7245" spans="1:36" hidden="1" x14ac:dyDescent="0.2">
      <c r="A7245" s="1">
        <v>2018</v>
      </c>
      <c r="B7245" s="1" t="s">
        <v>7071</v>
      </c>
      <c r="C7245" s="1" t="s">
        <v>7262</v>
      </c>
      <c r="D7245" s="1">
        <v>40.031388</v>
      </c>
      <c r="E7245" s="1">
        <v>-74.824721999999994</v>
      </c>
      <c r="F7245" s="1" t="s">
        <v>11022</v>
      </c>
      <c r="G7245" s="1">
        <f t="shared" si="2073"/>
        <v>6.2649999999999997E-3</v>
      </c>
      <c r="H7245" s="2">
        <f t="shared" si="2066"/>
        <v>5012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5012</v>
      </c>
      <c r="Q7245" s="2">
        <v>0</v>
      </c>
      <c r="R7245" s="2">
        <f t="shared" si="2065"/>
        <v>0</v>
      </c>
      <c r="S7245" s="2">
        <v>0</v>
      </c>
      <c r="T7245" s="2">
        <v>0</v>
      </c>
      <c r="U7245" s="2">
        <f t="shared" si="2067"/>
        <v>0</v>
      </c>
      <c r="V7245" s="2">
        <f t="shared" si="2068"/>
        <v>5012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1</v>
      </c>
      <c r="AE7245" s="6">
        <v>0</v>
      </c>
      <c r="AF7245" s="6">
        <f t="shared" si="2069"/>
        <v>0</v>
      </c>
      <c r="AG7245" s="6">
        <v>0</v>
      </c>
      <c r="AH7245" s="6">
        <v>0</v>
      </c>
      <c r="AI7245" s="6">
        <f t="shared" si="2070"/>
        <v>0</v>
      </c>
      <c r="AJ7245" s="6">
        <f t="shared" si="2071"/>
        <v>1</v>
      </c>
    </row>
    <row r="7246" spans="1:36" hidden="1" x14ac:dyDescent="0.2">
      <c r="A7246" s="1">
        <v>2018</v>
      </c>
      <c r="B7246" s="1" t="s">
        <v>7071</v>
      </c>
      <c r="C7246" s="1" t="s">
        <v>7263</v>
      </c>
      <c r="D7246" s="1">
        <v>39.376389000000003</v>
      </c>
      <c r="E7246" s="1">
        <v>-75.033056000000002</v>
      </c>
      <c r="F7246" s="1" t="s">
        <v>11022</v>
      </c>
      <c r="G7246" s="1">
        <f t="shared" si="2073"/>
        <v>2.2087500000000002E-3</v>
      </c>
      <c r="H7246" s="2">
        <f t="shared" si="2066"/>
        <v>1767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1767</v>
      </c>
      <c r="Q7246" s="2">
        <v>0</v>
      </c>
      <c r="R7246" s="2">
        <f t="shared" si="2065"/>
        <v>0</v>
      </c>
      <c r="S7246" s="2">
        <v>0</v>
      </c>
      <c r="T7246" s="2">
        <v>0</v>
      </c>
      <c r="U7246" s="2">
        <f t="shared" si="2067"/>
        <v>0</v>
      </c>
      <c r="V7246" s="2">
        <f t="shared" si="2068"/>
        <v>1767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1</v>
      </c>
      <c r="AE7246" s="6">
        <v>0</v>
      </c>
      <c r="AF7246" s="6">
        <f t="shared" si="2069"/>
        <v>0</v>
      </c>
      <c r="AG7246" s="6">
        <v>0</v>
      </c>
      <c r="AH7246" s="6">
        <v>0</v>
      </c>
      <c r="AI7246" s="6">
        <f t="shared" si="2070"/>
        <v>0</v>
      </c>
      <c r="AJ7246" s="6">
        <f t="shared" si="2071"/>
        <v>1</v>
      </c>
    </row>
    <row r="7247" spans="1:36" hidden="1" x14ac:dyDescent="0.2">
      <c r="A7247" s="1">
        <v>2018</v>
      </c>
      <c r="B7247" s="1" t="s">
        <v>7071</v>
      </c>
      <c r="C7247" s="1" t="s">
        <v>7264</v>
      </c>
      <c r="D7247" s="1">
        <v>39.366199999999999</v>
      </c>
      <c r="E7247" s="1">
        <v>-74.444100000000006</v>
      </c>
      <c r="F7247" s="1" t="s">
        <v>11018</v>
      </c>
      <c r="G7247" s="1">
        <f>J7247/800000</f>
        <v>0</v>
      </c>
      <c r="H7247" s="2">
        <f t="shared" si="2066"/>
        <v>0</v>
      </c>
      <c r="R7247" s="2">
        <f t="shared" si="2065"/>
        <v>0</v>
      </c>
      <c r="U7247" s="2">
        <f t="shared" si="2067"/>
        <v>0</v>
      </c>
      <c r="V7247" s="2">
        <f t="shared" si="2068"/>
        <v>0</v>
      </c>
      <c r="AF7247" s="6">
        <f t="shared" si="2069"/>
        <v>0</v>
      </c>
      <c r="AI7247" s="6">
        <f t="shared" si="2070"/>
        <v>0</v>
      </c>
      <c r="AJ7247" s="6">
        <f t="shared" si="2071"/>
        <v>0</v>
      </c>
    </row>
    <row r="7248" spans="1:36" hidden="1" x14ac:dyDescent="0.2">
      <c r="A7248" s="1">
        <v>2018</v>
      </c>
      <c r="B7248" s="1" t="s">
        <v>7071</v>
      </c>
      <c r="C7248" s="1" t="s">
        <v>7265</v>
      </c>
      <c r="D7248" s="1">
        <v>40.246827000000003</v>
      </c>
      <c r="E7248" s="1">
        <v>-74.117423000000002</v>
      </c>
      <c r="F7248" s="1" t="s">
        <v>11021</v>
      </c>
      <c r="G7248" s="1">
        <f>N7248/800000</f>
        <v>3.5043749999999999E-2</v>
      </c>
      <c r="H7248" s="2">
        <f t="shared" si="2066"/>
        <v>28035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28035</v>
      </c>
      <c r="O7248" s="2">
        <v>0</v>
      </c>
      <c r="P7248" s="2">
        <v>0</v>
      </c>
      <c r="Q7248" s="2">
        <v>0</v>
      </c>
      <c r="R7248" s="2">
        <f t="shared" si="2065"/>
        <v>0</v>
      </c>
      <c r="S7248" s="2">
        <v>0</v>
      </c>
      <c r="T7248" s="2">
        <v>0</v>
      </c>
      <c r="U7248" s="2">
        <f t="shared" si="2067"/>
        <v>0</v>
      </c>
      <c r="V7248" s="2">
        <f t="shared" si="2068"/>
        <v>28035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1</v>
      </c>
      <c r="AC7248" s="6">
        <v>0</v>
      </c>
      <c r="AD7248" s="6">
        <v>0</v>
      </c>
      <c r="AE7248" s="6">
        <v>0</v>
      </c>
      <c r="AF7248" s="6">
        <f t="shared" si="2069"/>
        <v>0</v>
      </c>
      <c r="AG7248" s="6">
        <v>0</v>
      </c>
      <c r="AH7248" s="6">
        <v>0</v>
      </c>
      <c r="AI7248" s="6">
        <f t="shared" si="2070"/>
        <v>0</v>
      </c>
      <c r="AJ7248" s="6">
        <f t="shared" si="2071"/>
        <v>1</v>
      </c>
    </row>
    <row r="7249" spans="1:36" hidden="1" x14ac:dyDescent="0.2">
      <c r="A7249" s="1">
        <v>2018</v>
      </c>
      <c r="B7249" s="1" t="s">
        <v>7071</v>
      </c>
      <c r="C7249" s="1" t="s">
        <v>7266</v>
      </c>
      <c r="D7249" s="1">
        <v>40.350341</v>
      </c>
      <c r="E7249" s="1">
        <v>-74.592680000000001</v>
      </c>
      <c r="F7249" s="1" t="s">
        <v>11022</v>
      </c>
      <c r="G7249" s="1">
        <f t="shared" ref="G7249:G7250" si="2074">P7249/800000</f>
        <v>2.8874999999999999E-3</v>
      </c>
      <c r="H7249" s="2">
        <f t="shared" si="2066"/>
        <v>2310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2310</v>
      </c>
      <c r="Q7249" s="2">
        <v>0</v>
      </c>
      <c r="R7249" s="2">
        <f t="shared" si="2065"/>
        <v>0</v>
      </c>
      <c r="S7249" s="2">
        <v>0</v>
      </c>
      <c r="T7249" s="2">
        <v>0</v>
      </c>
      <c r="U7249" s="2">
        <f t="shared" si="2067"/>
        <v>0</v>
      </c>
      <c r="V7249" s="2">
        <f t="shared" si="2068"/>
        <v>2310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1</v>
      </c>
      <c r="AE7249" s="6">
        <v>0</v>
      </c>
      <c r="AF7249" s="6">
        <f t="shared" si="2069"/>
        <v>0</v>
      </c>
      <c r="AG7249" s="6">
        <v>0</v>
      </c>
      <c r="AH7249" s="6">
        <v>0</v>
      </c>
      <c r="AI7249" s="6">
        <f t="shared" si="2070"/>
        <v>0</v>
      </c>
      <c r="AJ7249" s="6">
        <f t="shared" si="2071"/>
        <v>1</v>
      </c>
    </row>
    <row r="7250" spans="1:36" hidden="1" x14ac:dyDescent="0.2">
      <c r="A7250" s="1">
        <v>2018</v>
      </c>
      <c r="B7250" s="1" t="s">
        <v>7071</v>
      </c>
      <c r="C7250" s="1" t="s">
        <v>7267</v>
      </c>
      <c r="D7250" s="1">
        <v>40.684443999999999</v>
      </c>
      <c r="E7250" s="1">
        <v>-74.404443999999998</v>
      </c>
      <c r="F7250" s="1" t="s">
        <v>11022</v>
      </c>
      <c r="G7250" s="1">
        <f t="shared" si="2074"/>
        <v>1.8799999999999999E-3</v>
      </c>
      <c r="H7250" s="2">
        <f t="shared" si="2066"/>
        <v>1504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1504</v>
      </c>
      <c r="Q7250" s="2">
        <v>0</v>
      </c>
      <c r="R7250" s="2">
        <f t="shared" si="2065"/>
        <v>0</v>
      </c>
      <c r="S7250" s="2">
        <v>0</v>
      </c>
      <c r="T7250" s="2">
        <v>0</v>
      </c>
      <c r="U7250" s="2">
        <f t="shared" si="2067"/>
        <v>0</v>
      </c>
      <c r="V7250" s="2">
        <f t="shared" si="2068"/>
        <v>1504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1</v>
      </c>
      <c r="AE7250" s="6">
        <v>0</v>
      </c>
      <c r="AF7250" s="6">
        <f t="shared" si="2069"/>
        <v>0</v>
      </c>
      <c r="AG7250" s="6">
        <v>0</v>
      </c>
      <c r="AH7250" s="6">
        <v>0</v>
      </c>
      <c r="AI7250" s="6">
        <f t="shared" si="2070"/>
        <v>0</v>
      </c>
      <c r="AJ7250" s="6">
        <f t="shared" si="2071"/>
        <v>1</v>
      </c>
    </row>
    <row r="7251" spans="1:36" hidden="1" x14ac:dyDescent="0.2">
      <c r="A7251" s="1">
        <v>2018</v>
      </c>
      <c r="B7251" s="1" t="s">
        <v>7071</v>
      </c>
      <c r="C7251" s="1" t="s">
        <v>7268</v>
      </c>
      <c r="D7251" s="1">
        <v>40.244833</v>
      </c>
      <c r="E7251" s="1">
        <v>-74.254694000000001</v>
      </c>
      <c r="F7251" s="1" t="s">
        <v>11017</v>
      </c>
      <c r="G7251" s="1">
        <f>K7251/800000</f>
        <v>0</v>
      </c>
      <c r="H7251" s="2">
        <f t="shared" si="2066"/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f t="shared" si="2065"/>
        <v>0</v>
      </c>
      <c r="S7251" s="2">
        <v>0</v>
      </c>
      <c r="T7251" s="2">
        <v>0</v>
      </c>
      <c r="U7251" s="2">
        <f t="shared" si="2067"/>
        <v>0</v>
      </c>
      <c r="V7251" s="2">
        <f t="shared" si="2068"/>
        <v>0</v>
      </c>
      <c r="AF7251" s="6">
        <f t="shared" si="2069"/>
        <v>0</v>
      </c>
      <c r="AI7251" s="6">
        <f t="shared" si="2070"/>
        <v>0</v>
      </c>
      <c r="AJ7251" s="6">
        <f t="shared" si="2071"/>
        <v>0</v>
      </c>
    </row>
    <row r="7252" spans="1:36" hidden="1" x14ac:dyDescent="0.2">
      <c r="A7252" s="1">
        <v>2018</v>
      </c>
      <c r="B7252" s="1" t="s">
        <v>7071</v>
      </c>
      <c r="C7252" s="1" t="s">
        <v>7269</v>
      </c>
      <c r="D7252" s="1">
        <v>40.070878999999998</v>
      </c>
      <c r="E7252" s="1">
        <v>-74.161152999999999</v>
      </c>
      <c r="F7252" s="1" t="s">
        <v>11022</v>
      </c>
      <c r="G7252" s="1">
        <f t="shared" ref="G7252:G7253" si="2075">P7252/800000</f>
        <v>1.5137499999999999E-3</v>
      </c>
      <c r="H7252" s="2">
        <f t="shared" si="2066"/>
        <v>1211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1211</v>
      </c>
      <c r="Q7252" s="2">
        <v>0</v>
      </c>
      <c r="R7252" s="2">
        <f t="shared" si="2065"/>
        <v>0</v>
      </c>
      <c r="S7252" s="2">
        <v>0</v>
      </c>
      <c r="T7252" s="2">
        <v>0</v>
      </c>
      <c r="U7252" s="2">
        <f t="shared" si="2067"/>
        <v>0</v>
      </c>
      <c r="V7252" s="2">
        <f t="shared" si="2068"/>
        <v>1211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1</v>
      </c>
      <c r="AE7252" s="6">
        <v>0</v>
      </c>
      <c r="AF7252" s="6">
        <f t="shared" si="2069"/>
        <v>0</v>
      </c>
      <c r="AG7252" s="6">
        <v>0</v>
      </c>
      <c r="AH7252" s="6">
        <v>0</v>
      </c>
      <c r="AI7252" s="6">
        <f t="shared" si="2070"/>
        <v>0</v>
      </c>
      <c r="AJ7252" s="6">
        <f t="shared" si="2071"/>
        <v>1</v>
      </c>
    </row>
    <row r="7253" spans="1:36" hidden="1" x14ac:dyDescent="0.2">
      <c r="A7253" s="1">
        <v>2018</v>
      </c>
      <c r="B7253" s="1" t="s">
        <v>7071</v>
      </c>
      <c r="C7253" s="1" t="s">
        <v>7270</v>
      </c>
      <c r="D7253" s="1">
        <v>40.403238000000002</v>
      </c>
      <c r="E7253" s="1">
        <v>-74.567785999999998</v>
      </c>
      <c r="F7253" s="1" t="s">
        <v>11022</v>
      </c>
      <c r="G7253" s="1">
        <f t="shared" si="2075"/>
        <v>9.1050000000000002E-3</v>
      </c>
      <c r="H7253" s="2">
        <f t="shared" si="2066"/>
        <v>7284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7284</v>
      </c>
      <c r="Q7253" s="2">
        <v>0</v>
      </c>
      <c r="R7253" s="2">
        <f t="shared" si="2065"/>
        <v>0</v>
      </c>
      <c r="S7253" s="2">
        <v>0</v>
      </c>
      <c r="T7253" s="2">
        <v>0</v>
      </c>
      <c r="U7253" s="2">
        <f t="shared" si="2067"/>
        <v>0</v>
      </c>
      <c r="V7253" s="2">
        <f t="shared" si="2068"/>
        <v>7284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1</v>
      </c>
      <c r="AE7253" s="6">
        <v>0</v>
      </c>
      <c r="AF7253" s="6">
        <f t="shared" si="2069"/>
        <v>0</v>
      </c>
      <c r="AG7253" s="6">
        <v>0</v>
      </c>
      <c r="AH7253" s="6">
        <v>0</v>
      </c>
      <c r="AI7253" s="6">
        <f t="shared" si="2070"/>
        <v>0</v>
      </c>
      <c r="AJ7253" s="6">
        <f t="shared" si="2071"/>
        <v>1</v>
      </c>
    </row>
    <row r="7254" spans="1:36" hidden="1" x14ac:dyDescent="0.2">
      <c r="A7254" s="1">
        <v>2018</v>
      </c>
      <c r="B7254" s="1" t="s">
        <v>7071</v>
      </c>
      <c r="C7254" s="1" t="s">
        <v>7271</v>
      </c>
      <c r="D7254" s="1">
        <v>40.719700000000003</v>
      </c>
      <c r="E7254" s="1">
        <v>-74.13</v>
      </c>
      <c r="F7254" s="1" t="s">
        <v>11017</v>
      </c>
      <c r="G7254" s="1">
        <f t="shared" ref="G7254:G7255" si="2076">K7254/800000</f>
        <v>3.9679062500000001E-2</v>
      </c>
      <c r="H7254" s="2">
        <f t="shared" si="2066"/>
        <v>31743.25</v>
      </c>
      <c r="I7254" s="2">
        <v>0</v>
      </c>
      <c r="J7254" s="2">
        <v>0</v>
      </c>
      <c r="K7254" s="2">
        <v>31743.25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f t="shared" si="2065"/>
        <v>0</v>
      </c>
      <c r="S7254" s="2">
        <v>0</v>
      </c>
      <c r="T7254" s="2">
        <v>0</v>
      </c>
      <c r="U7254" s="2">
        <f t="shared" si="2067"/>
        <v>31743.25</v>
      </c>
      <c r="V7254" s="2">
        <f t="shared" si="2068"/>
        <v>0</v>
      </c>
      <c r="W7254" s="6">
        <v>0</v>
      </c>
      <c r="X7254" s="6">
        <v>0</v>
      </c>
      <c r="Y7254" s="6">
        <v>1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f t="shared" si="2069"/>
        <v>0</v>
      </c>
      <c r="AG7254" s="6">
        <v>0</v>
      </c>
      <c r="AH7254" s="6">
        <v>0</v>
      </c>
      <c r="AI7254" s="6">
        <f t="shared" si="2070"/>
        <v>1</v>
      </c>
      <c r="AJ7254" s="6">
        <f t="shared" si="2071"/>
        <v>0</v>
      </c>
    </row>
    <row r="7255" spans="1:36" hidden="1" x14ac:dyDescent="0.2">
      <c r="A7255" s="1">
        <v>2018</v>
      </c>
      <c r="B7255" s="1" t="s">
        <v>7071</v>
      </c>
      <c r="C7255" s="1" t="s">
        <v>7272</v>
      </c>
      <c r="D7255" s="1">
        <v>40.707222000000002</v>
      </c>
      <c r="E7255" s="1">
        <v>-74.125833</v>
      </c>
      <c r="F7255" s="1" t="s">
        <v>11017</v>
      </c>
      <c r="G7255" s="1">
        <f t="shared" si="2076"/>
        <v>5.6404062499999998</v>
      </c>
      <c r="H7255" s="2">
        <f t="shared" si="2066"/>
        <v>4512325</v>
      </c>
      <c r="I7255" s="2">
        <v>0</v>
      </c>
      <c r="J7255" s="2">
        <v>0</v>
      </c>
      <c r="K7255" s="2">
        <v>4512325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f t="shared" si="2065"/>
        <v>0</v>
      </c>
      <c r="S7255" s="2">
        <v>0</v>
      </c>
      <c r="T7255" s="2">
        <v>0</v>
      </c>
      <c r="U7255" s="2">
        <f t="shared" si="2067"/>
        <v>4512325</v>
      </c>
      <c r="V7255" s="2">
        <f t="shared" si="2068"/>
        <v>0</v>
      </c>
      <c r="W7255" s="6">
        <v>0</v>
      </c>
      <c r="X7255" s="6">
        <v>0</v>
      </c>
      <c r="Y7255" s="6">
        <v>1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f t="shared" si="2069"/>
        <v>0</v>
      </c>
      <c r="AG7255" s="6">
        <v>0</v>
      </c>
      <c r="AH7255" s="6">
        <v>0</v>
      </c>
      <c r="AI7255" s="6">
        <f t="shared" si="2070"/>
        <v>1</v>
      </c>
      <c r="AJ7255" s="6">
        <f t="shared" si="2071"/>
        <v>0</v>
      </c>
    </row>
    <row r="7256" spans="1:36" hidden="1" x14ac:dyDescent="0.2">
      <c r="A7256" s="1">
        <v>2018</v>
      </c>
      <c r="B7256" s="1" t="s">
        <v>7071</v>
      </c>
      <c r="C7256" s="1" t="s">
        <v>7273</v>
      </c>
      <c r="D7256" s="1">
        <v>40.76</v>
      </c>
      <c r="E7256" s="1">
        <v>-74.935000000000002</v>
      </c>
      <c r="F7256" s="1" t="s">
        <v>11022</v>
      </c>
      <c r="G7256" s="1">
        <f t="shared" ref="G7256:G7259" si="2077">P7256/800000</f>
        <v>8.4475000000000001E-3</v>
      </c>
      <c r="H7256" s="2">
        <f t="shared" si="2066"/>
        <v>6758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6758</v>
      </c>
      <c r="Q7256" s="2">
        <v>0</v>
      </c>
      <c r="R7256" s="2">
        <f t="shared" si="2065"/>
        <v>0</v>
      </c>
      <c r="S7256" s="2">
        <v>0</v>
      </c>
      <c r="T7256" s="2">
        <v>0</v>
      </c>
      <c r="U7256" s="2">
        <f t="shared" si="2067"/>
        <v>0</v>
      </c>
      <c r="V7256" s="2">
        <f t="shared" si="2068"/>
        <v>6758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1</v>
      </c>
      <c r="AE7256" s="6">
        <v>0</v>
      </c>
      <c r="AF7256" s="6">
        <f t="shared" si="2069"/>
        <v>0</v>
      </c>
      <c r="AG7256" s="6">
        <v>0</v>
      </c>
      <c r="AH7256" s="6">
        <v>0</v>
      </c>
      <c r="AI7256" s="6">
        <f t="shared" si="2070"/>
        <v>0</v>
      </c>
      <c r="AJ7256" s="6">
        <f t="shared" si="2071"/>
        <v>1</v>
      </c>
    </row>
    <row r="7257" spans="1:36" hidden="1" x14ac:dyDescent="0.2">
      <c r="A7257" s="1">
        <v>2018</v>
      </c>
      <c r="B7257" s="1" t="s">
        <v>7071</v>
      </c>
      <c r="C7257" s="1" t="s">
        <v>7274</v>
      </c>
      <c r="D7257" s="1">
        <v>39.380564999999997</v>
      </c>
      <c r="E7257" s="1">
        <v>-75.188311999999996</v>
      </c>
      <c r="F7257" s="1" t="s">
        <v>11022</v>
      </c>
      <c r="G7257" s="1">
        <f t="shared" si="2077"/>
        <v>1.7235E-2</v>
      </c>
      <c r="H7257" s="2">
        <f t="shared" si="2066"/>
        <v>13788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13788</v>
      </c>
      <c r="Q7257" s="2">
        <v>0</v>
      </c>
      <c r="R7257" s="2">
        <f t="shared" si="2065"/>
        <v>0</v>
      </c>
      <c r="S7257" s="2">
        <v>0</v>
      </c>
      <c r="T7257" s="2">
        <v>0</v>
      </c>
      <c r="U7257" s="2">
        <f t="shared" si="2067"/>
        <v>0</v>
      </c>
      <c r="V7257" s="2">
        <f t="shared" si="2068"/>
        <v>13788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1</v>
      </c>
      <c r="AE7257" s="6">
        <v>0</v>
      </c>
      <c r="AF7257" s="6">
        <f t="shared" si="2069"/>
        <v>0</v>
      </c>
      <c r="AG7257" s="6">
        <v>0</v>
      </c>
      <c r="AH7257" s="6">
        <v>0</v>
      </c>
      <c r="AI7257" s="6">
        <f t="shared" si="2070"/>
        <v>0</v>
      </c>
      <c r="AJ7257" s="6">
        <f t="shared" si="2071"/>
        <v>1</v>
      </c>
    </row>
    <row r="7258" spans="1:36" hidden="1" x14ac:dyDescent="0.2">
      <c r="A7258" s="1">
        <v>2018</v>
      </c>
      <c r="B7258" s="1" t="s">
        <v>7071</v>
      </c>
      <c r="C7258" s="1" t="s">
        <v>7275</v>
      </c>
      <c r="D7258" s="1">
        <v>40.750833</v>
      </c>
      <c r="E7258" s="1">
        <v>-74.11</v>
      </c>
      <c r="F7258" s="1" t="s">
        <v>11022</v>
      </c>
      <c r="G7258" s="1">
        <f t="shared" si="2077"/>
        <v>4.4650000000000002E-3</v>
      </c>
      <c r="H7258" s="2">
        <f t="shared" si="2066"/>
        <v>3572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3572</v>
      </c>
      <c r="Q7258" s="2">
        <v>0</v>
      </c>
      <c r="R7258" s="2">
        <f t="shared" si="2065"/>
        <v>0</v>
      </c>
      <c r="S7258" s="2">
        <v>0</v>
      </c>
      <c r="T7258" s="2">
        <v>0</v>
      </c>
      <c r="U7258" s="2">
        <f t="shared" si="2067"/>
        <v>0</v>
      </c>
      <c r="V7258" s="2">
        <f t="shared" si="2068"/>
        <v>3572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1</v>
      </c>
      <c r="AE7258" s="6">
        <v>0</v>
      </c>
      <c r="AF7258" s="6">
        <f t="shared" si="2069"/>
        <v>0</v>
      </c>
      <c r="AG7258" s="6">
        <v>0</v>
      </c>
      <c r="AH7258" s="6">
        <v>0</v>
      </c>
      <c r="AI7258" s="6">
        <f t="shared" si="2070"/>
        <v>0</v>
      </c>
      <c r="AJ7258" s="6">
        <f t="shared" si="2071"/>
        <v>1</v>
      </c>
    </row>
    <row r="7259" spans="1:36" hidden="1" x14ac:dyDescent="0.2">
      <c r="A7259" s="1">
        <v>2018</v>
      </c>
      <c r="B7259" s="1" t="s">
        <v>7071</v>
      </c>
      <c r="C7259" s="1" t="s">
        <v>7276</v>
      </c>
      <c r="D7259" s="1">
        <v>40.817999999999998</v>
      </c>
      <c r="E7259" s="1">
        <v>-74.016999999999996</v>
      </c>
      <c r="F7259" s="1" t="s">
        <v>11022</v>
      </c>
      <c r="G7259" s="1">
        <f t="shared" si="2077"/>
        <v>3.0187500000000002E-3</v>
      </c>
      <c r="H7259" s="2">
        <f t="shared" si="2066"/>
        <v>2415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2415</v>
      </c>
      <c r="Q7259" s="2">
        <v>0</v>
      </c>
      <c r="R7259" s="2">
        <f t="shared" si="2065"/>
        <v>0</v>
      </c>
      <c r="S7259" s="2">
        <v>0</v>
      </c>
      <c r="T7259" s="2">
        <v>0</v>
      </c>
      <c r="U7259" s="2">
        <f t="shared" si="2067"/>
        <v>0</v>
      </c>
      <c r="V7259" s="2">
        <f t="shared" si="2068"/>
        <v>2415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1</v>
      </c>
      <c r="AE7259" s="6">
        <v>0</v>
      </c>
      <c r="AF7259" s="6">
        <f t="shared" si="2069"/>
        <v>0</v>
      </c>
      <c r="AG7259" s="6">
        <v>0</v>
      </c>
      <c r="AH7259" s="6">
        <v>0</v>
      </c>
      <c r="AI7259" s="6">
        <f t="shared" si="2070"/>
        <v>0</v>
      </c>
      <c r="AJ7259" s="6">
        <f t="shared" si="2071"/>
        <v>1</v>
      </c>
    </row>
    <row r="7260" spans="1:36" hidden="1" x14ac:dyDescent="0.2">
      <c r="A7260" s="1">
        <v>2018</v>
      </c>
      <c r="B7260" s="1" t="s">
        <v>7071</v>
      </c>
      <c r="C7260" s="1" t="s">
        <v>7277</v>
      </c>
      <c r="D7260" s="1">
        <v>40.439</v>
      </c>
      <c r="E7260" s="1">
        <v>-74.344399999999993</v>
      </c>
      <c r="F7260" s="1" t="s">
        <v>11017</v>
      </c>
      <c r="G7260" s="1">
        <f>K7260/800000</f>
        <v>0.88456999999999997</v>
      </c>
      <c r="H7260" s="2">
        <f t="shared" si="2066"/>
        <v>707656</v>
      </c>
      <c r="I7260" s="2">
        <v>0</v>
      </c>
      <c r="J7260" s="2">
        <v>0</v>
      </c>
      <c r="K7260" s="2">
        <v>707656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f t="shared" si="2065"/>
        <v>0</v>
      </c>
      <c r="S7260" s="2">
        <v>0</v>
      </c>
      <c r="T7260" s="2">
        <v>0</v>
      </c>
      <c r="U7260" s="2">
        <f t="shared" si="2067"/>
        <v>707656</v>
      </c>
      <c r="V7260" s="2">
        <f t="shared" si="2068"/>
        <v>0</v>
      </c>
      <c r="W7260" s="6">
        <v>0</v>
      </c>
      <c r="X7260" s="6">
        <v>0</v>
      </c>
      <c r="Y7260" s="6">
        <v>1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f t="shared" si="2069"/>
        <v>0</v>
      </c>
      <c r="AG7260" s="6">
        <v>0</v>
      </c>
      <c r="AH7260" s="6">
        <v>0</v>
      </c>
      <c r="AI7260" s="6">
        <f t="shared" si="2070"/>
        <v>1</v>
      </c>
      <c r="AJ7260" s="6">
        <f t="shared" si="2071"/>
        <v>0</v>
      </c>
    </row>
    <row r="7261" spans="1:36" hidden="1" x14ac:dyDescent="0.2">
      <c r="A7261" s="1">
        <v>2018</v>
      </c>
      <c r="B7261" s="1" t="s">
        <v>7071</v>
      </c>
      <c r="C7261" s="1" t="s">
        <v>7278</v>
      </c>
      <c r="D7261" s="1">
        <v>40.924166999999997</v>
      </c>
      <c r="E7261" s="1">
        <v>-74.494721999999996</v>
      </c>
      <c r="F7261" s="1" t="s">
        <v>11022</v>
      </c>
      <c r="G7261" s="1">
        <f t="shared" ref="G7261:G7263" si="2078">P7261/800000</f>
        <v>6.7000000000000002E-3</v>
      </c>
      <c r="H7261" s="2">
        <f t="shared" si="2066"/>
        <v>5360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5360</v>
      </c>
      <c r="Q7261" s="2">
        <v>0</v>
      </c>
      <c r="R7261" s="2">
        <f t="shared" si="2065"/>
        <v>0</v>
      </c>
      <c r="S7261" s="2">
        <v>0</v>
      </c>
      <c r="T7261" s="2">
        <v>0</v>
      </c>
      <c r="U7261" s="2">
        <f t="shared" si="2067"/>
        <v>0</v>
      </c>
      <c r="V7261" s="2">
        <f t="shared" si="2068"/>
        <v>5360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1</v>
      </c>
      <c r="AE7261" s="6">
        <v>0</v>
      </c>
      <c r="AF7261" s="6">
        <f t="shared" si="2069"/>
        <v>0</v>
      </c>
      <c r="AG7261" s="6">
        <v>0</v>
      </c>
      <c r="AH7261" s="6">
        <v>0</v>
      </c>
      <c r="AI7261" s="6">
        <f t="shared" si="2070"/>
        <v>0</v>
      </c>
      <c r="AJ7261" s="6">
        <f t="shared" si="2071"/>
        <v>1</v>
      </c>
    </row>
    <row r="7262" spans="1:36" hidden="1" x14ac:dyDescent="0.2">
      <c r="A7262" s="1">
        <v>2018</v>
      </c>
      <c r="B7262" s="1" t="s">
        <v>7071</v>
      </c>
      <c r="C7262" s="1" t="s">
        <v>7279</v>
      </c>
      <c r="D7262" s="1">
        <v>40.069600999999999</v>
      </c>
      <c r="E7262" s="1">
        <v>-74.584841999999995</v>
      </c>
      <c r="F7262" s="1" t="s">
        <v>11022</v>
      </c>
      <c r="G7262" s="1">
        <f t="shared" si="2078"/>
        <v>9.0612499999999999E-3</v>
      </c>
      <c r="H7262" s="2">
        <f t="shared" si="2066"/>
        <v>7249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7249</v>
      </c>
      <c r="Q7262" s="2">
        <v>0</v>
      </c>
      <c r="R7262" s="2">
        <f t="shared" si="2065"/>
        <v>0</v>
      </c>
      <c r="S7262" s="2">
        <v>0</v>
      </c>
      <c r="T7262" s="2">
        <v>0</v>
      </c>
      <c r="U7262" s="2">
        <f t="shared" si="2067"/>
        <v>0</v>
      </c>
      <c r="V7262" s="2">
        <f t="shared" si="2068"/>
        <v>7249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1</v>
      </c>
      <c r="AE7262" s="6">
        <v>0</v>
      </c>
      <c r="AF7262" s="6">
        <f t="shared" si="2069"/>
        <v>0</v>
      </c>
      <c r="AG7262" s="6">
        <v>0</v>
      </c>
      <c r="AH7262" s="6">
        <v>0</v>
      </c>
      <c r="AI7262" s="6">
        <f t="shared" si="2070"/>
        <v>0</v>
      </c>
      <c r="AJ7262" s="6">
        <f t="shared" si="2071"/>
        <v>1</v>
      </c>
    </row>
    <row r="7263" spans="1:36" hidden="1" x14ac:dyDescent="0.2">
      <c r="A7263" s="1">
        <v>2018</v>
      </c>
      <c r="B7263" s="1" t="s">
        <v>7071</v>
      </c>
      <c r="C7263" s="1" t="s">
        <v>7280</v>
      </c>
      <c r="D7263" s="1">
        <v>40.257725999999998</v>
      </c>
      <c r="E7263" s="1">
        <v>-74.441969</v>
      </c>
      <c r="F7263" s="1" t="s">
        <v>11022</v>
      </c>
      <c r="G7263" s="1">
        <f t="shared" si="2078"/>
        <v>0</v>
      </c>
      <c r="H7263" s="2">
        <f t="shared" si="2066"/>
        <v>0</v>
      </c>
      <c r="R7263" s="2">
        <f t="shared" si="2065"/>
        <v>0</v>
      </c>
      <c r="U7263" s="2">
        <f t="shared" si="2067"/>
        <v>0</v>
      </c>
      <c r="V7263" s="2">
        <f t="shared" si="2068"/>
        <v>0</v>
      </c>
      <c r="AF7263" s="6">
        <f t="shared" si="2069"/>
        <v>0</v>
      </c>
      <c r="AI7263" s="6">
        <f t="shared" si="2070"/>
        <v>0</v>
      </c>
      <c r="AJ7263" s="6">
        <f t="shared" si="2071"/>
        <v>0</v>
      </c>
    </row>
    <row r="7264" spans="1:36" hidden="1" x14ac:dyDescent="0.2">
      <c r="A7264" s="1">
        <v>2018</v>
      </c>
      <c r="B7264" s="1" t="s">
        <v>7071</v>
      </c>
      <c r="C7264" s="1" t="s">
        <v>7281</v>
      </c>
      <c r="D7264" s="1">
        <v>40.024937000000001</v>
      </c>
      <c r="E7264" s="1">
        <v>-74.250136999999995</v>
      </c>
      <c r="F7264" s="1" t="s">
        <v>11021</v>
      </c>
      <c r="G7264" s="1">
        <f>N7264/800000</f>
        <v>0.13934374999999999</v>
      </c>
      <c r="H7264" s="2">
        <f t="shared" si="2066"/>
        <v>111475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111475</v>
      </c>
      <c r="O7264" s="2">
        <v>0</v>
      </c>
      <c r="P7264" s="2">
        <v>0</v>
      </c>
      <c r="Q7264" s="2">
        <v>0</v>
      </c>
      <c r="R7264" s="2">
        <f t="shared" si="2065"/>
        <v>0</v>
      </c>
      <c r="S7264" s="2">
        <v>0</v>
      </c>
      <c r="T7264" s="2">
        <v>0</v>
      </c>
      <c r="U7264" s="2">
        <f t="shared" si="2067"/>
        <v>0</v>
      </c>
      <c r="V7264" s="2">
        <f t="shared" si="2068"/>
        <v>111475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1</v>
      </c>
      <c r="AC7264" s="6">
        <v>0</v>
      </c>
      <c r="AD7264" s="6">
        <v>0</v>
      </c>
      <c r="AE7264" s="6">
        <v>0</v>
      </c>
      <c r="AF7264" s="6">
        <f t="shared" si="2069"/>
        <v>0</v>
      </c>
      <c r="AG7264" s="6">
        <v>0</v>
      </c>
      <c r="AH7264" s="6">
        <v>0</v>
      </c>
      <c r="AI7264" s="6">
        <f t="shared" si="2070"/>
        <v>0</v>
      </c>
      <c r="AJ7264" s="6">
        <f t="shared" si="2071"/>
        <v>1</v>
      </c>
    </row>
    <row r="7265" spans="1:36" hidden="1" x14ac:dyDescent="0.2">
      <c r="A7265" s="1">
        <v>2018</v>
      </c>
      <c r="B7265" s="1" t="s">
        <v>7071</v>
      </c>
      <c r="C7265" s="1" t="s">
        <v>7282</v>
      </c>
      <c r="D7265" s="1">
        <v>40.063299999999998</v>
      </c>
      <c r="E7265" s="1">
        <v>-74.167199999999994</v>
      </c>
      <c r="F7265" s="1" t="s">
        <v>11017</v>
      </c>
      <c r="G7265" s="1">
        <f>K7265/800000</f>
        <v>0.32233875000000001</v>
      </c>
      <c r="H7265" s="2">
        <f t="shared" si="2066"/>
        <v>257871</v>
      </c>
      <c r="I7265" s="2">
        <v>0</v>
      </c>
      <c r="J7265" s="2">
        <v>0</v>
      </c>
      <c r="K7265" s="2">
        <v>257871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f t="shared" si="2065"/>
        <v>0</v>
      </c>
      <c r="S7265" s="2">
        <v>0</v>
      </c>
      <c r="T7265" s="2">
        <v>0</v>
      </c>
      <c r="U7265" s="2">
        <f t="shared" si="2067"/>
        <v>257871</v>
      </c>
      <c r="V7265" s="2">
        <f t="shared" si="2068"/>
        <v>0</v>
      </c>
      <c r="W7265" s="6">
        <v>0</v>
      </c>
      <c r="X7265" s="6">
        <v>0</v>
      </c>
      <c r="Y7265" s="6">
        <v>1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 s="6">
        <v>0</v>
      </c>
      <c r="AF7265" s="6">
        <f t="shared" si="2069"/>
        <v>0</v>
      </c>
      <c r="AG7265" s="6">
        <v>0</v>
      </c>
      <c r="AH7265" s="6">
        <v>0</v>
      </c>
      <c r="AI7265" s="6">
        <f t="shared" si="2070"/>
        <v>1</v>
      </c>
      <c r="AJ7265" s="6">
        <f t="shared" si="2071"/>
        <v>0</v>
      </c>
    </row>
    <row r="7266" spans="1:36" hidden="1" x14ac:dyDescent="0.2">
      <c r="A7266" s="1">
        <v>2018</v>
      </c>
      <c r="B7266" s="1" t="s">
        <v>7071</v>
      </c>
      <c r="C7266" s="1" t="s">
        <v>7283</v>
      </c>
      <c r="D7266" s="1">
        <v>40.444372000000001</v>
      </c>
      <c r="E7266" s="1">
        <v>-74.243375999999998</v>
      </c>
      <c r="F7266" s="1" t="s">
        <v>11022</v>
      </c>
      <c r="G7266" s="1">
        <f>P7266/800000</f>
        <v>5.1574999999999998E-3</v>
      </c>
      <c r="H7266" s="2">
        <f t="shared" si="2066"/>
        <v>4126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4126</v>
      </c>
      <c r="Q7266" s="2">
        <v>0</v>
      </c>
      <c r="R7266" s="2">
        <f t="shared" si="2065"/>
        <v>0</v>
      </c>
      <c r="S7266" s="2">
        <v>0</v>
      </c>
      <c r="T7266" s="2">
        <v>0</v>
      </c>
      <c r="U7266" s="2">
        <f t="shared" si="2067"/>
        <v>0</v>
      </c>
      <c r="V7266" s="2">
        <f t="shared" si="2068"/>
        <v>4126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1</v>
      </c>
      <c r="AE7266" s="6">
        <v>0</v>
      </c>
      <c r="AF7266" s="6">
        <f t="shared" si="2069"/>
        <v>0</v>
      </c>
      <c r="AG7266" s="6">
        <v>0</v>
      </c>
      <c r="AH7266" s="6">
        <v>0</v>
      </c>
      <c r="AI7266" s="6">
        <f t="shared" si="2070"/>
        <v>0</v>
      </c>
      <c r="AJ7266" s="6">
        <f t="shared" si="2071"/>
        <v>1</v>
      </c>
    </row>
    <row r="7267" spans="1:36" hidden="1" x14ac:dyDescent="0.2">
      <c r="A7267" s="1">
        <v>2018</v>
      </c>
      <c r="B7267" s="1" t="s">
        <v>7071</v>
      </c>
      <c r="C7267" s="1" t="s">
        <v>7284</v>
      </c>
      <c r="D7267" s="1">
        <v>40.711683999999998</v>
      </c>
      <c r="E7267" s="1">
        <v>-74.354230999999999</v>
      </c>
      <c r="F7267" s="1" t="s">
        <v>11025</v>
      </c>
      <c r="G7267" s="1">
        <f>R7267/800000</f>
        <v>0</v>
      </c>
      <c r="H7267" s="2">
        <f t="shared" si="2066"/>
        <v>0</v>
      </c>
      <c r="R7267" s="2">
        <f t="shared" si="2065"/>
        <v>0</v>
      </c>
      <c r="U7267" s="2">
        <f t="shared" si="2067"/>
        <v>0</v>
      </c>
      <c r="V7267" s="2">
        <f t="shared" si="2068"/>
        <v>0</v>
      </c>
      <c r="AF7267" s="6">
        <f t="shared" si="2069"/>
        <v>0</v>
      </c>
      <c r="AI7267" s="6">
        <f t="shared" si="2070"/>
        <v>0</v>
      </c>
      <c r="AJ7267" s="6">
        <f t="shared" si="2071"/>
        <v>0</v>
      </c>
    </row>
    <row r="7268" spans="1:36" hidden="1" x14ac:dyDescent="0.2">
      <c r="A7268" s="1">
        <v>2018</v>
      </c>
      <c r="B7268" s="1" t="s">
        <v>7071</v>
      </c>
      <c r="C7268" s="1" t="s">
        <v>7285</v>
      </c>
      <c r="D7268" s="1">
        <v>39.838783999999997</v>
      </c>
      <c r="E7268" s="1">
        <v>-75.052995999999993</v>
      </c>
      <c r="F7268" s="1" t="s">
        <v>11022</v>
      </c>
      <c r="G7268" s="1">
        <f>P7268/800000</f>
        <v>0</v>
      </c>
      <c r="H7268" s="2">
        <f t="shared" si="2066"/>
        <v>0</v>
      </c>
      <c r="R7268" s="2">
        <f t="shared" si="2065"/>
        <v>0</v>
      </c>
      <c r="U7268" s="2">
        <f t="shared" si="2067"/>
        <v>0</v>
      </c>
      <c r="V7268" s="2">
        <f t="shared" si="2068"/>
        <v>0</v>
      </c>
      <c r="AF7268" s="6">
        <f t="shared" si="2069"/>
        <v>0</v>
      </c>
      <c r="AI7268" s="6">
        <f t="shared" si="2070"/>
        <v>0</v>
      </c>
      <c r="AJ7268" s="6">
        <f t="shared" si="2071"/>
        <v>0</v>
      </c>
    </row>
    <row r="7269" spans="1:36" hidden="1" x14ac:dyDescent="0.2">
      <c r="A7269" s="1">
        <v>2018</v>
      </c>
      <c r="B7269" s="1" t="s">
        <v>7071</v>
      </c>
      <c r="C7269" s="1" t="s">
        <v>7286</v>
      </c>
      <c r="D7269" s="1">
        <v>39.814300000000003</v>
      </c>
      <c r="E7269" s="1">
        <v>-74.206199999999995</v>
      </c>
      <c r="F7269" s="1" t="s">
        <v>11023</v>
      </c>
      <c r="G7269" s="1">
        <f>L7269/800000</f>
        <v>4.4253937499999996</v>
      </c>
      <c r="H7269" s="2">
        <f t="shared" si="2066"/>
        <v>3540315</v>
      </c>
      <c r="I7269" s="2">
        <v>0</v>
      </c>
      <c r="J7269" s="2">
        <v>0</v>
      </c>
      <c r="K7269" s="2">
        <v>0</v>
      </c>
      <c r="L7269" s="2">
        <v>3540315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f t="shared" si="2065"/>
        <v>0</v>
      </c>
      <c r="S7269" s="2">
        <v>0</v>
      </c>
      <c r="T7269" s="2">
        <v>0</v>
      </c>
      <c r="U7269" s="2">
        <f t="shared" si="2067"/>
        <v>3540315</v>
      </c>
      <c r="V7269" s="2">
        <f t="shared" si="2068"/>
        <v>0</v>
      </c>
      <c r="W7269" s="6">
        <v>0</v>
      </c>
      <c r="X7269" s="6">
        <v>0</v>
      </c>
      <c r="Y7269" s="6">
        <v>0</v>
      </c>
      <c r="Z7269" s="6">
        <v>1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f t="shared" si="2069"/>
        <v>0</v>
      </c>
      <c r="AG7269" s="6">
        <v>0</v>
      </c>
      <c r="AH7269" s="6">
        <v>0</v>
      </c>
      <c r="AI7269" s="6">
        <f t="shared" si="2070"/>
        <v>1</v>
      </c>
      <c r="AJ7269" s="6">
        <f t="shared" si="2071"/>
        <v>0</v>
      </c>
    </row>
    <row r="7270" spans="1:36" hidden="1" x14ac:dyDescent="0.2">
      <c r="A7270" s="1">
        <v>2018</v>
      </c>
      <c r="B7270" s="1" t="s">
        <v>7071</v>
      </c>
      <c r="C7270" s="1" t="s">
        <v>7287</v>
      </c>
      <c r="D7270" s="1">
        <v>39.835833000000001</v>
      </c>
      <c r="E7270" s="1">
        <v>-75.222499999999997</v>
      </c>
      <c r="F7270" s="1" t="s">
        <v>11022</v>
      </c>
      <c r="G7270" s="1">
        <f t="shared" ref="G7270:G7272" si="2079">P7270/800000</f>
        <v>9.3624999999999993E-3</v>
      </c>
      <c r="H7270" s="2">
        <f t="shared" si="2066"/>
        <v>7490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7490</v>
      </c>
      <c r="Q7270" s="2">
        <v>0</v>
      </c>
      <c r="R7270" s="2">
        <f t="shared" si="2065"/>
        <v>0</v>
      </c>
      <c r="S7270" s="2">
        <v>0</v>
      </c>
      <c r="T7270" s="2">
        <v>0</v>
      </c>
      <c r="U7270" s="2">
        <f t="shared" si="2067"/>
        <v>0</v>
      </c>
      <c r="V7270" s="2">
        <f t="shared" si="2068"/>
        <v>7490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1</v>
      </c>
      <c r="AE7270" s="6">
        <v>0</v>
      </c>
      <c r="AF7270" s="6">
        <f t="shared" si="2069"/>
        <v>0</v>
      </c>
      <c r="AG7270" s="6">
        <v>0</v>
      </c>
      <c r="AH7270" s="6">
        <v>0</v>
      </c>
      <c r="AI7270" s="6">
        <f t="shared" si="2070"/>
        <v>0</v>
      </c>
      <c r="AJ7270" s="6">
        <f t="shared" si="2071"/>
        <v>1</v>
      </c>
    </row>
    <row r="7271" spans="1:36" hidden="1" x14ac:dyDescent="0.2">
      <c r="A7271" s="1">
        <v>2018</v>
      </c>
      <c r="B7271" s="1" t="s">
        <v>7071</v>
      </c>
      <c r="C7271" s="1" t="s">
        <v>7288</v>
      </c>
      <c r="D7271" s="1">
        <v>40.127499999999998</v>
      </c>
      <c r="E7271" s="1">
        <v>-74.710832999999994</v>
      </c>
      <c r="F7271" s="1" t="s">
        <v>11022</v>
      </c>
      <c r="G7271" s="1">
        <f t="shared" si="2079"/>
        <v>1.4355E-2</v>
      </c>
      <c r="H7271" s="2">
        <f t="shared" si="2066"/>
        <v>11484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11484</v>
      </c>
      <c r="Q7271" s="2">
        <v>0</v>
      </c>
      <c r="R7271" s="2">
        <f t="shared" si="2065"/>
        <v>0</v>
      </c>
      <c r="S7271" s="2">
        <v>0</v>
      </c>
      <c r="T7271" s="2">
        <v>0</v>
      </c>
      <c r="U7271" s="2">
        <f t="shared" si="2067"/>
        <v>0</v>
      </c>
      <c r="V7271" s="2">
        <f t="shared" si="2068"/>
        <v>11484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1</v>
      </c>
      <c r="AE7271" s="6">
        <v>0</v>
      </c>
      <c r="AF7271" s="6">
        <f t="shared" si="2069"/>
        <v>0</v>
      </c>
      <c r="AG7271" s="6">
        <v>0</v>
      </c>
      <c r="AH7271" s="6">
        <v>0</v>
      </c>
      <c r="AI7271" s="6">
        <f t="shared" si="2070"/>
        <v>0</v>
      </c>
      <c r="AJ7271" s="6">
        <f t="shared" si="2071"/>
        <v>1</v>
      </c>
    </row>
    <row r="7272" spans="1:36" hidden="1" x14ac:dyDescent="0.2">
      <c r="A7272" s="1">
        <v>2018</v>
      </c>
      <c r="B7272" s="1" t="s">
        <v>7071</v>
      </c>
      <c r="C7272" s="1" t="s">
        <v>7289</v>
      </c>
      <c r="D7272" s="1">
        <v>40.456667000000003</v>
      </c>
      <c r="E7272" s="1">
        <v>-74.328889000000004</v>
      </c>
      <c r="F7272" s="1" t="s">
        <v>11022</v>
      </c>
      <c r="G7272" s="1">
        <f t="shared" si="2079"/>
        <v>1.5200000000000001E-3</v>
      </c>
      <c r="H7272" s="2">
        <f t="shared" si="2066"/>
        <v>1216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1216</v>
      </c>
      <c r="Q7272" s="2">
        <v>0</v>
      </c>
      <c r="R7272" s="2">
        <f t="shared" si="2065"/>
        <v>0</v>
      </c>
      <c r="S7272" s="2">
        <v>0</v>
      </c>
      <c r="T7272" s="2">
        <v>0</v>
      </c>
      <c r="U7272" s="2">
        <f t="shared" si="2067"/>
        <v>0</v>
      </c>
      <c r="V7272" s="2">
        <f t="shared" si="2068"/>
        <v>1216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1</v>
      </c>
      <c r="AE7272" s="6">
        <v>0</v>
      </c>
      <c r="AF7272" s="6">
        <f t="shared" si="2069"/>
        <v>0</v>
      </c>
      <c r="AG7272" s="6">
        <v>0</v>
      </c>
      <c r="AH7272" s="6">
        <v>0</v>
      </c>
      <c r="AI7272" s="6">
        <f t="shared" si="2070"/>
        <v>0</v>
      </c>
      <c r="AJ7272" s="6">
        <f t="shared" si="2071"/>
        <v>1</v>
      </c>
    </row>
    <row r="7273" spans="1:36" hidden="1" x14ac:dyDescent="0.2">
      <c r="A7273" s="1">
        <v>2018</v>
      </c>
      <c r="B7273" s="1" t="s">
        <v>7071</v>
      </c>
      <c r="C7273" s="1" t="s">
        <v>7290</v>
      </c>
      <c r="D7273" s="1">
        <v>40.883344999999998</v>
      </c>
      <c r="E7273" s="1">
        <v>-74.229990000000001</v>
      </c>
      <c r="F7273" s="1" t="s">
        <v>11019</v>
      </c>
      <c r="G7273" s="1">
        <f>M7273/800000</f>
        <v>0</v>
      </c>
      <c r="H7273" s="2">
        <f t="shared" si="2066"/>
        <v>0</v>
      </c>
      <c r="R7273" s="2">
        <f t="shared" si="2065"/>
        <v>0</v>
      </c>
      <c r="U7273" s="2">
        <f t="shared" si="2067"/>
        <v>0</v>
      </c>
      <c r="V7273" s="2">
        <f t="shared" si="2068"/>
        <v>0</v>
      </c>
      <c r="AF7273" s="6">
        <f t="shared" si="2069"/>
        <v>0</v>
      </c>
      <c r="AI7273" s="6">
        <f t="shared" si="2070"/>
        <v>0</v>
      </c>
      <c r="AJ7273" s="6">
        <f t="shared" si="2071"/>
        <v>0</v>
      </c>
    </row>
    <row r="7274" spans="1:36" hidden="1" x14ac:dyDescent="0.2">
      <c r="A7274" s="1">
        <v>2018</v>
      </c>
      <c r="B7274" s="1" t="s">
        <v>7071</v>
      </c>
      <c r="C7274" s="1" t="s">
        <v>7291</v>
      </c>
      <c r="D7274" s="1">
        <v>40.560555999999998</v>
      </c>
      <c r="E7274" s="1">
        <v>-74.551389</v>
      </c>
      <c r="F7274" s="1" t="s">
        <v>11022</v>
      </c>
      <c r="G7274" s="1">
        <f>P7274/800000</f>
        <v>1.4562500000000001E-3</v>
      </c>
      <c r="H7274" s="2">
        <f t="shared" si="2066"/>
        <v>1165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1165</v>
      </c>
      <c r="Q7274" s="2">
        <v>0</v>
      </c>
      <c r="R7274" s="2">
        <f t="shared" si="2065"/>
        <v>0</v>
      </c>
      <c r="S7274" s="2">
        <v>0</v>
      </c>
      <c r="T7274" s="2">
        <v>0</v>
      </c>
      <c r="U7274" s="2">
        <f t="shared" si="2067"/>
        <v>0</v>
      </c>
      <c r="V7274" s="2">
        <f t="shared" si="2068"/>
        <v>1165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1</v>
      </c>
      <c r="AE7274" s="6">
        <v>0</v>
      </c>
      <c r="AF7274" s="6">
        <f t="shared" si="2069"/>
        <v>0</v>
      </c>
      <c r="AG7274" s="6">
        <v>0</v>
      </c>
      <c r="AH7274" s="6">
        <v>0</v>
      </c>
      <c r="AI7274" s="6">
        <f t="shared" si="2070"/>
        <v>0</v>
      </c>
      <c r="AJ7274" s="6">
        <f t="shared" si="2071"/>
        <v>1</v>
      </c>
    </row>
    <row r="7275" spans="1:36" hidden="1" x14ac:dyDescent="0.2">
      <c r="A7275" s="1">
        <v>2018</v>
      </c>
      <c r="B7275" s="1" t="s">
        <v>7071</v>
      </c>
      <c r="C7275" s="1" t="s">
        <v>7292</v>
      </c>
      <c r="D7275" s="1">
        <v>39.840000000000003</v>
      </c>
      <c r="E7275" s="1">
        <v>-75.258300000000006</v>
      </c>
      <c r="F7275" s="1" t="s">
        <v>11025</v>
      </c>
      <c r="G7275" s="1">
        <f>R7275/800000</f>
        <v>0.26505981249999999</v>
      </c>
      <c r="H7275" s="2">
        <f t="shared" si="2066"/>
        <v>496248.24899999995</v>
      </c>
      <c r="I7275" s="2">
        <v>0</v>
      </c>
      <c r="J7275" s="2">
        <v>60701.599000000002</v>
      </c>
      <c r="K7275" s="2">
        <v>223498.8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f t="shared" si="2065"/>
        <v>212047.85</v>
      </c>
      <c r="S7275" s="2">
        <v>212047.85</v>
      </c>
      <c r="T7275" s="2">
        <v>0</v>
      </c>
      <c r="U7275" s="2">
        <f t="shared" si="2067"/>
        <v>496248.24899999995</v>
      </c>
      <c r="V7275" s="2">
        <f t="shared" si="2068"/>
        <v>0</v>
      </c>
      <c r="W7275" s="6">
        <v>0</v>
      </c>
      <c r="X7275" s="6">
        <v>0.122321034124193</v>
      </c>
      <c r="Y7275" s="6">
        <v>0.45037700475594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f t="shared" si="2069"/>
        <v>0.42730196111986701</v>
      </c>
      <c r="AG7275" s="6">
        <v>0.42730196111986701</v>
      </c>
      <c r="AH7275" s="6">
        <v>0</v>
      </c>
      <c r="AI7275" s="6">
        <f t="shared" si="2070"/>
        <v>1</v>
      </c>
      <c r="AJ7275" s="6">
        <f t="shared" si="2071"/>
        <v>0</v>
      </c>
    </row>
    <row r="7276" spans="1:36" hidden="1" x14ac:dyDescent="0.2">
      <c r="A7276" s="1">
        <v>2018</v>
      </c>
      <c r="B7276" s="1" t="s">
        <v>7071</v>
      </c>
      <c r="C7276" s="1" t="s">
        <v>7293</v>
      </c>
      <c r="D7276" s="1">
        <v>39.766800000000003</v>
      </c>
      <c r="E7276" s="1">
        <v>-75.4238</v>
      </c>
      <c r="F7276" s="1" t="s">
        <v>11017</v>
      </c>
      <c r="G7276" s="1">
        <f>K7276/800000</f>
        <v>5.6328647499999995E-2</v>
      </c>
      <c r="H7276" s="2">
        <f t="shared" si="2066"/>
        <v>46904.35</v>
      </c>
      <c r="I7276" s="2">
        <v>0</v>
      </c>
      <c r="J7276" s="2">
        <v>1841.432</v>
      </c>
      <c r="K7276" s="2">
        <v>45062.917999999998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f t="shared" si="2065"/>
        <v>0</v>
      </c>
      <c r="S7276" s="2">
        <v>0</v>
      </c>
      <c r="T7276" s="2">
        <v>0</v>
      </c>
      <c r="U7276" s="2">
        <f t="shared" si="2067"/>
        <v>46904.35</v>
      </c>
      <c r="V7276" s="2">
        <f t="shared" si="2068"/>
        <v>0</v>
      </c>
      <c r="W7276" s="6">
        <v>0</v>
      </c>
      <c r="X7276" s="6">
        <v>3.9259301109598597E-2</v>
      </c>
      <c r="Y7276" s="6">
        <v>0.96074069889040103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f t="shared" si="2069"/>
        <v>0</v>
      </c>
      <c r="AG7276" s="6">
        <v>0</v>
      </c>
      <c r="AH7276" s="6">
        <v>0</v>
      </c>
      <c r="AI7276" s="6">
        <f t="shared" si="2070"/>
        <v>0.99999999999999967</v>
      </c>
      <c r="AJ7276" s="6">
        <f t="shared" si="2071"/>
        <v>0</v>
      </c>
    </row>
    <row r="7277" spans="1:36" hidden="1" x14ac:dyDescent="0.2">
      <c r="A7277" s="1">
        <v>2018</v>
      </c>
      <c r="B7277" s="1" t="s">
        <v>7071</v>
      </c>
      <c r="C7277" s="1" t="s">
        <v>7294</v>
      </c>
      <c r="D7277" s="1">
        <v>39.981763999999998</v>
      </c>
      <c r="E7277" s="1">
        <v>-74.697368999999995</v>
      </c>
      <c r="F7277" s="1" t="s">
        <v>11022</v>
      </c>
      <c r="G7277" s="1">
        <f t="shared" ref="G7277:G7278" si="2080">P7277/800000</f>
        <v>1.5618750000000001E-2</v>
      </c>
      <c r="H7277" s="2">
        <f t="shared" si="2066"/>
        <v>12495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12495</v>
      </c>
      <c r="Q7277" s="2">
        <v>0</v>
      </c>
      <c r="R7277" s="2">
        <f t="shared" si="2065"/>
        <v>0</v>
      </c>
      <c r="S7277" s="2">
        <v>0</v>
      </c>
      <c r="T7277" s="2">
        <v>0</v>
      </c>
      <c r="U7277" s="2">
        <f t="shared" si="2067"/>
        <v>0</v>
      </c>
      <c r="V7277" s="2">
        <f t="shared" si="2068"/>
        <v>12495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1</v>
      </c>
      <c r="AE7277" s="6">
        <v>0</v>
      </c>
      <c r="AF7277" s="6">
        <f t="shared" si="2069"/>
        <v>0</v>
      </c>
      <c r="AG7277" s="6">
        <v>0</v>
      </c>
      <c r="AH7277" s="6">
        <v>0</v>
      </c>
      <c r="AI7277" s="6">
        <f t="shared" si="2070"/>
        <v>0</v>
      </c>
      <c r="AJ7277" s="6">
        <f t="shared" si="2071"/>
        <v>1</v>
      </c>
    </row>
    <row r="7278" spans="1:36" hidden="1" x14ac:dyDescent="0.2">
      <c r="A7278" s="1">
        <v>2018</v>
      </c>
      <c r="B7278" s="1" t="s">
        <v>7071</v>
      </c>
      <c r="C7278" s="1" t="s">
        <v>7295</v>
      </c>
      <c r="D7278" s="1">
        <v>39.979936000000002</v>
      </c>
      <c r="E7278" s="1">
        <v>-74.701916999999995</v>
      </c>
      <c r="F7278" s="1" t="s">
        <v>11022</v>
      </c>
      <c r="G7278" s="1">
        <f t="shared" si="2080"/>
        <v>1.56125E-2</v>
      </c>
      <c r="H7278" s="2">
        <f t="shared" si="2066"/>
        <v>12490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12490</v>
      </c>
      <c r="Q7278" s="2">
        <v>0</v>
      </c>
      <c r="R7278" s="2">
        <f t="shared" si="2065"/>
        <v>0</v>
      </c>
      <c r="S7278" s="2">
        <v>0</v>
      </c>
      <c r="T7278" s="2">
        <v>0</v>
      </c>
      <c r="U7278" s="2">
        <f t="shared" si="2067"/>
        <v>0</v>
      </c>
      <c r="V7278" s="2">
        <f t="shared" si="2068"/>
        <v>12490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1</v>
      </c>
      <c r="AE7278" s="6">
        <v>0</v>
      </c>
      <c r="AF7278" s="6">
        <f t="shared" si="2069"/>
        <v>0</v>
      </c>
      <c r="AG7278" s="6">
        <v>0</v>
      </c>
      <c r="AH7278" s="6">
        <v>0</v>
      </c>
      <c r="AI7278" s="6">
        <f t="shared" si="2070"/>
        <v>0</v>
      </c>
      <c r="AJ7278" s="6">
        <f t="shared" si="2071"/>
        <v>1</v>
      </c>
    </row>
    <row r="7279" spans="1:36" hidden="1" x14ac:dyDescent="0.2">
      <c r="A7279" s="1">
        <v>2018</v>
      </c>
      <c r="B7279" s="1" t="s">
        <v>7071</v>
      </c>
      <c r="C7279" s="1" t="s">
        <v>7296</v>
      </c>
      <c r="D7279" s="1">
        <v>39.989400000000003</v>
      </c>
      <c r="E7279" s="1">
        <v>-75.040000000000006</v>
      </c>
      <c r="F7279" s="1" t="s">
        <v>11021</v>
      </c>
      <c r="G7279" s="1">
        <f>N7279/800000</f>
        <v>6.7549999999999997E-3</v>
      </c>
      <c r="H7279" s="2">
        <f t="shared" si="2066"/>
        <v>5404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5404</v>
      </c>
      <c r="O7279" s="2">
        <v>0</v>
      </c>
      <c r="P7279" s="2">
        <v>0</v>
      </c>
      <c r="Q7279" s="2">
        <v>0</v>
      </c>
      <c r="R7279" s="2">
        <f t="shared" si="2065"/>
        <v>0</v>
      </c>
      <c r="S7279" s="2">
        <v>0</v>
      </c>
      <c r="T7279" s="2">
        <v>0</v>
      </c>
      <c r="U7279" s="2">
        <f t="shared" si="2067"/>
        <v>0</v>
      </c>
      <c r="V7279" s="2">
        <f t="shared" si="2068"/>
        <v>5404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1</v>
      </c>
      <c r="AC7279" s="6">
        <v>0</v>
      </c>
      <c r="AD7279" s="6">
        <v>0</v>
      </c>
      <c r="AE7279" s="6">
        <v>0</v>
      </c>
      <c r="AF7279" s="6">
        <f t="shared" si="2069"/>
        <v>0</v>
      </c>
      <c r="AG7279" s="6">
        <v>0</v>
      </c>
      <c r="AH7279" s="6">
        <v>0</v>
      </c>
      <c r="AI7279" s="6">
        <f t="shared" si="2070"/>
        <v>0</v>
      </c>
      <c r="AJ7279" s="6">
        <f t="shared" si="2071"/>
        <v>1</v>
      </c>
    </row>
    <row r="7280" spans="1:36" hidden="1" x14ac:dyDescent="0.2">
      <c r="A7280" s="1">
        <v>2018</v>
      </c>
      <c r="B7280" s="1" t="s">
        <v>7071</v>
      </c>
      <c r="C7280" s="1" t="s">
        <v>7297</v>
      </c>
      <c r="D7280" s="1">
        <v>39.989400000000003</v>
      </c>
      <c r="E7280" s="1">
        <v>-75.040000000000006</v>
      </c>
      <c r="F7280" s="1" t="s">
        <v>11022</v>
      </c>
      <c r="G7280" s="1">
        <f t="shared" ref="G7280:G7284" si="2081">P7280/800000</f>
        <v>2.5512500000000001E-3</v>
      </c>
      <c r="H7280" s="2">
        <f t="shared" si="2066"/>
        <v>2041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2041</v>
      </c>
      <c r="Q7280" s="2">
        <v>0</v>
      </c>
      <c r="R7280" s="2">
        <f t="shared" si="2065"/>
        <v>0</v>
      </c>
      <c r="S7280" s="2">
        <v>0</v>
      </c>
      <c r="T7280" s="2">
        <v>0</v>
      </c>
      <c r="U7280" s="2">
        <f t="shared" si="2067"/>
        <v>0</v>
      </c>
      <c r="V7280" s="2">
        <f t="shared" si="2068"/>
        <v>2041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1</v>
      </c>
      <c r="AE7280" s="6">
        <v>0</v>
      </c>
      <c r="AF7280" s="6">
        <f t="shared" si="2069"/>
        <v>0</v>
      </c>
      <c r="AG7280" s="6">
        <v>0</v>
      </c>
      <c r="AH7280" s="6">
        <v>0</v>
      </c>
      <c r="AI7280" s="6">
        <f t="shared" si="2070"/>
        <v>0</v>
      </c>
      <c r="AJ7280" s="6">
        <f t="shared" si="2071"/>
        <v>1</v>
      </c>
    </row>
    <row r="7281" spans="1:36" hidden="1" x14ac:dyDescent="0.2">
      <c r="A7281" s="1">
        <v>2018</v>
      </c>
      <c r="B7281" s="1" t="s">
        <v>7071</v>
      </c>
      <c r="C7281" s="1" t="s">
        <v>7298</v>
      </c>
      <c r="D7281" s="1">
        <v>40.711882000000003</v>
      </c>
      <c r="E7281" s="1">
        <v>-74.663433999999995</v>
      </c>
      <c r="F7281" s="1" t="s">
        <v>11022</v>
      </c>
      <c r="G7281" s="1">
        <f t="shared" si="2081"/>
        <v>1.189375E-2</v>
      </c>
      <c r="H7281" s="2">
        <f t="shared" si="2066"/>
        <v>9515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9515</v>
      </c>
      <c r="Q7281" s="2">
        <v>0</v>
      </c>
      <c r="R7281" s="2">
        <f t="shared" si="2065"/>
        <v>0</v>
      </c>
      <c r="S7281" s="2">
        <v>0</v>
      </c>
      <c r="T7281" s="2">
        <v>0</v>
      </c>
      <c r="U7281" s="2">
        <f t="shared" si="2067"/>
        <v>0</v>
      </c>
      <c r="V7281" s="2">
        <f t="shared" si="2068"/>
        <v>9515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1</v>
      </c>
      <c r="AE7281" s="6">
        <v>0</v>
      </c>
      <c r="AF7281" s="6">
        <f t="shared" si="2069"/>
        <v>0</v>
      </c>
      <c r="AG7281" s="6">
        <v>0</v>
      </c>
      <c r="AH7281" s="6">
        <v>0</v>
      </c>
      <c r="AI7281" s="6">
        <f t="shared" si="2070"/>
        <v>0</v>
      </c>
      <c r="AJ7281" s="6">
        <f t="shared" si="2071"/>
        <v>1</v>
      </c>
    </row>
    <row r="7282" spans="1:36" hidden="1" x14ac:dyDescent="0.2">
      <c r="A7282" s="1">
        <v>2018</v>
      </c>
      <c r="B7282" s="1" t="s">
        <v>7071</v>
      </c>
      <c r="C7282" s="1" t="s">
        <v>7299</v>
      </c>
      <c r="D7282" s="1">
        <v>39.613028</v>
      </c>
      <c r="E7282" s="1">
        <v>-75.309477000000001</v>
      </c>
      <c r="F7282" s="1" t="s">
        <v>11022</v>
      </c>
      <c r="G7282" s="1">
        <f t="shared" si="2081"/>
        <v>3.2061249999999999E-2</v>
      </c>
      <c r="H7282" s="2">
        <f t="shared" si="2066"/>
        <v>25649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25649</v>
      </c>
      <c r="Q7282" s="2">
        <v>0</v>
      </c>
      <c r="R7282" s="2">
        <f t="shared" si="2065"/>
        <v>0</v>
      </c>
      <c r="S7282" s="2">
        <v>0</v>
      </c>
      <c r="T7282" s="2">
        <v>0</v>
      </c>
      <c r="U7282" s="2">
        <f t="shared" si="2067"/>
        <v>0</v>
      </c>
      <c r="V7282" s="2">
        <f t="shared" si="2068"/>
        <v>25649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1</v>
      </c>
      <c r="AE7282" s="6">
        <v>0</v>
      </c>
      <c r="AF7282" s="6">
        <f t="shared" si="2069"/>
        <v>0</v>
      </c>
      <c r="AG7282" s="6">
        <v>0</v>
      </c>
      <c r="AH7282" s="6">
        <v>0</v>
      </c>
      <c r="AI7282" s="6">
        <f t="shared" si="2070"/>
        <v>0</v>
      </c>
      <c r="AJ7282" s="6">
        <f t="shared" si="2071"/>
        <v>1</v>
      </c>
    </row>
    <row r="7283" spans="1:36" hidden="1" x14ac:dyDescent="0.2">
      <c r="A7283" s="1">
        <v>2018</v>
      </c>
      <c r="B7283" s="1" t="s">
        <v>7071</v>
      </c>
      <c r="C7283" s="1" t="s">
        <v>7300</v>
      </c>
      <c r="D7283" s="1">
        <v>39.539042000000002</v>
      </c>
      <c r="E7283" s="1">
        <v>-75.179342000000005</v>
      </c>
      <c r="F7283" s="1" t="s">
        <v>11022</v>
      </c>
      <c r="G7283" s="1">
        <f t="shared" si="2081"/>
        <v>3.5787499999999999E-3</v>
      </c>
      <c r="H7283" s="2">
        <f t="shared" si="2066"/>
        <v>2863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2863</v>
      </c>
      <c r="Q7283" s="2">
        <v>0</v>
      </c>
      <c r="R7283" s="2">
        <f t="shared" si="2065"/>
        <v>0</v>
      </c>
      <c r="S7283" s="2">
        <v>0</v>
      </c>
      <c r="T7283" s="2">
        <v>0</v>
      </c>
      <c r="U7283" s="2">
        <f t="shared" si="2067"/>
        <v>0</v>
      </c>
      <c r="V7283" s="2">
        <f t="shared" si="2068"/>
        <v>2863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1</v>
      </c>
      <c r="AE7283" s="6">
        <v>0</v>
      </c>
      <c r="AF7283" s="6">
        <f t="shared" si="2069"/>
        <v>0</v>
      </c>
      <c r="AG7283" s="6">
        <v>0</v>
      </c>
      <c r="AH7283" s="6">
        <v>0</v>
      </c>
      <c r="AI7283" s="6">
        <f t="shared" si="2070"/>
        <v>0</v>
      </c>
      <c r="AJ7283" s="6">
        <f t="shared" si="2071"/>
        <v>1</v>
      </c>
    </row>
    <row r="7284" spans="1:36" hidden="1" x14ac:dyDescent="0.2">
      <c r="A7284" s="1">
        <v>2018</v>
      </c>
      <c r="B7284" s="1" t="s">
        <v>7071</v>
      </c>
      <c r="C7284" s="1" t="s">
        <v>7301</v>
      </c>
      <c r="D7284" s="1">
        <v>40.604999999999997</v>
      </c>
      <c r="E7284" s="1">
        <v>-74.439443999999995</v>
      </c>
      <c r="F7284" s="1" t="s">
        <v>11022</v>
      </c>
      <c r="G7284" s="1">
        <f t="shared" si="2081"/>
        <v>1.36875E-3</v>
      </c>
      <c r="H7284" s="2">
        <f t="shared" si="2066"/>
        <v>1095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1095</v>
      </c>
      <c r="Q7284" s="2">
        <v>0</v>
      </c>
      <c r="R7284" s="2">
        <f t="shared" si="2065"/>
        <v>0</v>
      </c>
      <c r="S7284" s="2">
        <v>0</v>
      </c>
      <c r="T7284" s="2">
        <v>0</v>
      </c>
      <c r="U7284" s="2">
        <f t="shared" si="2067"/>
        <v>0</v>
      </c>
      <c r="V7284" s="2">
        <f t="shared" si="2068"/>
        <v>1095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1</v>
      </c>
      <c r="AE7284" s="6">
        <v>0</v>
      </c>
      <c r="AF7284" s="6">
        <f t="shared" si="2069"/>
        <v>0</v>
      </c>
      <c r="AG7284" s="6">
        <v>0</v>
      </c>
      <c r="AH7284" s="6">
        <v>0</v>
      </c>
      <c r="AI7284" s="6">
        <f t="shared" si="2070"/>
        <v>0</v>
      </c>
      <c r="AJ7284" s="6">
        <f t="shared" si="2071"/>
        <v>1</v>
      </c>
    </row>
    <row r="7285" spans="1:36" hidden="1" x14ac:dyDescent="0.2">
      <c r="A7285" s="1">
        <v>2018</v>
      </c>
      <c r="B7285" s="1" t="s">
        <v>7071</v>
      </c>
      <c r="C7285" s="1" t="s">
        <v>7302</v>
      </c>
      <c r="D7285" s="1">
        <v>40.109400000000001</v>
      </c>
      <c r="E7285" s="1">
        <v>-74.497778999999994</v>
      </c>
      <c r="F7285" s="1" t="s">
        <v>11025</v>
      </c>
      <c r="G7285" s="1">
        <f>R7285/800000</f>
        <v>-2.2125000000000001E-4</v>
      </c>
      <c r="H7285" s="2">
        <f t="shared" si="2066"/>
        <v>-177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f t="shared" si="2065"/>
        <v>-177</v>
      </c>
      <c r="S7285" s="2">
        <v>0</v>
      </c>
      <c r="T7285" s="2">
        <v>-177</v>
      </c>
      <c r="U7285" s="2">
        <f t="shared" si="2067"/>
        <v>-177</v>
      </c>
      <c r="V7285" s="2">
        <f t="shared" si="2068"/>
        <v>0</v>
      </c>
      <c r="AF7285" s="6">
        <f t="shared" si="2069"/>
        <v>0</v>
      </c>
      <c r="AI7285" s="6">
        <f t="shared" si="2070"/>
        <v>0</v>
      </c>
      <c r="AJ7285" s="6">
        <f t="shared" si="2071"/>
        <v>0</v>
      </c>
    </row>
    <row r="7286" spans="1:36" hidden="1" x14ac:dyDescent="0.2">
      <c r="A7286" s="1">
        <v>2018</v>
      </c>
      <c r="B7286" s="1" t="s">
        <v>7071</v>
      </c>
      <c r="C7286" s="1" t="s">
        <v>7303</v>
      </c>
      <c r="D7286" s="1">
        <v>40.727386000000003</v>
      </c>
      <c r="E7286" s="1">
        <v>-74.378299999999996</v>
      </c>
      <c r="F7286" s="1" t="s">
        <v>11022</v>
      </c>
      <c r="G7286" s="1">
        <f>P7286/800000</f>
        <v>1.7112500000000001E-3</v>
      </c>
      <c r="H7286" s="2">
        <f t="shared" si="2066"/>
        <v>1369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1369</v>
      </c>
      <c r="Q7286" s="2">
        <v>0</v>
      </c>
      <c r="R7286" s="2">
        <f t="shared" si="2065"/>
        <v>0</v>
      </c>
      <c r="S7286" s="2">
        <v>0</v>
      </c>
      <c r="T7286" s="2">
        <v>0</v>
      </c>
      <c r="U7286" s="2">
        <f t="shared" si="2067"/>
        <v>0</v>
      </c>
      <c r="V7286" s="2">
        <f t="shared" si="2068"/>
        <v>1369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1</v>
      </c>
      <c r="AE7286" s="6">
        <v>0</v>
      </c>
      <c r="AF7286" s="6">
        <f t="shared" si="2069"/>
        <v>0</v>
      </c>
      <c r="AG7286" s="6">
        <v>0</v>
      </c>
      <c r="AH7286" s="6">
        <v>0</v>
      </c>
      <c r="AI7286" s="6">
        <f t="shared" si="2070"/>
        <v>0</v>
      </c>
      <c r="AJ7286" s="6">
        <f t="shared" si="2071"/>
        <v>1</v>
      </c>
    </row>
    <row r="7287" spans="1:36" hidden="1" x14ac:dyDescent="0.2">
      <c r="A7287" s="1">
        <v>2018</v>
      </c>
      <c r="B7287" s="1" t="s">
        <v>7071</v>
      </c>
      <c r="C7287" s="1" t="s">
        <v>7304</v>
      </c>
      <c r="D7287" s="1">
        <v>40.339838</v>
      </c>
      <c r="E7287" s="1">
        <v>-74.623930000000001</v>
      </c>
      <c r="F7287" s="1" t="s">
        <v>11017</v>
      </c>
      <c r="G7287" s="1">
        <f>K7287/800000</f>
        <v>2.704875E-2</v>
      </c>
      <c r="H7287" s="2">
        <f t="shared" si="2066"/>
        <v>21848</v>
      </c>
      <c r="I7287" s="2">
        <v>0</v>
      </c>
      <c r="J7287" s="2">
        <v>0</v>
      </c>
      <c r="K7287" s="2">
        <v>21639</v>
      </c>
      <c r="L7287" s="2">
        <v>0</v>
      </c>
      <c r="M7287" s="2">
        <v>0</v>
      </c>
      <c r="N7287" s="2">
        <v>0</v>
      </c>
      <c r="O7287" s="2">
        <v>0</v>
      </c>
      <c r="P7287" s="2">
        <v>209</v>
      </c>
      <c r="Q7287" s="2">
        <v>0</v>
      </c>
      <c r="R7287" s="2">
        <f t="shared" si="2065"/>
        <v>0</v>
      </c>
      <c r="S7287" s="2">
        <v>0</v>
      </c>
      <c r="T7287" s="2">
        <v>0</v>
      </c>
      <c r="U7287" s="2">
        <f t="shared" si="2067"/>
        <v>21639</v>
      </c>
      <c r="V7287" s="2">
        <f t="shared" si="2068"/>
        <v>209</v>
      </c>
      <c r="W7287" s="6">
        <v>0</v>
      </c>
      <c r="X7287" s="6">
        <v>0</v>
      </c>
      <c r="Y7287" s="6">
        <v>0.99043390699377498</v>
      </c>
      <c r="Z7287" s="6">
        <v>0</v>
      </c>
      <c r="AA7287" s="6">
        <v>0</v>
      </c>
      <c r="AB7287" s="6">
        <v>0</v>
      </c>
      <c r="AC7287" s="6">
        <v>0</v>
      </c>
      <c r="AD7287" s="6">
        <v>9.5660930062248292E-3</v>
      </c>
      <c r="AE7287" s="6">
        <v>0</v>
      </c>
      <c r="AF7287" s="6">
        <f t="shared" si="2069"/>
        <v>0</v>
      </c>
      <c r="AG7287" s="6">
        <v>0</v>
      </c>
      <c r="AH7287" s="6">
        <v>0</v>
      </c>
      <c r="AI7287" s="6">
        <f t="shared" si="2070"/>
        <v>0.99043390699377498</v>
      </c>
      <c r="AJ7287" s="6">
        <f t="shared" si="2071"/>
        <v>9.5660930062248292E-3</v>
      </c>
    </row>
    <row r="7288" spans="1:36" hidden="1" x14ac:dyDescent="0.2">
      <c r="A7288" s="1">
        <v>2018</v>
      </c>
      <c r="B7288" s="1" t="s">
        <v>7071</v>
      </c>
      <c r="C7288" s="1" t="s">
        <v>7305</v>
      </c>
      <c r="D7288" s="1">
        <v>40.379736000000001</v>
      </c>
      <c r="E7288" s="1">
        <v>-74.625693999999996</v>
      </c>
      <c r="F7288" s="1" t="s">
        <v>11022</v>
      </c>
      <c r="G7288" s="1">
        <f>P7288/800000</f>
        <v>4.1287499999999996E-3</v>
      </c>
      <c r="H7288" s="2">
        <f t="shared" si="2066"/>
        <v>3303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3303</v>
      </c>
      <c r="Q7288" s="2">
        <v>0</v>
      </c>
      <c r="R7288" s="2">
        <f t="shared" si="2065"/>
        <v>0</v>
      </c>
      <c r="S7288" s="2">
        <v>0</v>
      </c>
      <c r="T7288" s="2">
        <v>0</v>
      </c>
      <c r="U7288" s="2">
        <f t="shared" si="2067"/>
        <v>0</v>
      </c>
      <c r="V7288" s="2">
        <f t="shared" si="2068"/>
        <v>3303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1</v>
      </c>
      <c r="AE7288" s="6">
        <v>0</v>
      </c>
      <c r="AF7288" s="6">
        <f t="shared" si="2069"/>
        <v>0</v>
      </c>
      <c r="AG7288" s="6">
        <v>0</v>
      </c>
      <c r="AH7288" s="6">
        <v>0</v>
      </c>
      <c r="AI7288" s="6">
        <f t="shared" si="2070"/>
        <v>0</v>
      </c>
      <c r="AJ7288" s="6">
        <f t="shared" si="2071"/>
        <v>1</v>
      </c>
    </row>
    <row r="7289" spans="1:36" hidden="1" x14ac:dyDescent="0.2">
      <c r="A7289" s="1">
        <v>2018</v>
      </c>
      <c r="B7289" s="1" t="s">
        <v>7071</v>
      </c>
      <c r="C7289" s="1" t="s">
        <v>7306</v>
      </c>
      <c r="D7289" s="1">
        <v>40.341388999999999</v>
      </c>
      <c r="E7289" s="1">
        <v>-74.657222000000004</v>
      </c>
      <c r="F7289" s="1" t="s">
        <v>11017</v>
      </c>
      <c r="G7289" s="1">
        <f>K7289/800000</f>
        <v>5.7831445000000002E-2</v>
      </c>
      <c r="H7289" s="2">
        <f t="shared" si="2066"/>
        <v>56518</v>
      </c>
      <c r="I7289" s="2">
        <v>0</v>
      </c>
      <c r="J7289" s="2">
        <v>4764.8440000000001</v>
      </c>
      <c r="K7289" s="2">
        <v>46265.156000000003</v>
      </c>
      <c r="L7289" s="2">
        <v>0</v>
      </c>
      <c r="M7289" s="2">
        <v>0</v>
      </c>
      <c r="N7289" s="2">
        <v>0</v>
      </c>
      <c r="O7289" s="2">
        <v>0</v>
      </c>
      <c r="P7289" s="2">
        <v>5488</v>
      </c>
      <c r="Q7289" s="2">
        <v>0</v>
      </c>
      <c r="R7289" s="2">
        <f t="shared" si="2065"/>
        <v>0</v>
      </c>
      <c r="S7289" s="2">
        <v>0</v>
      </c>
      <c r="T7289" s="2">
        <v>0</v>
      </c>
      <c r="U7289" s="2">
        <f t="shared" si="2067"/>
        <v>51030</v>
      </c>
      <c r="V7289" s="2">
        <f t="shared" si="2068"/>
        <v>5488</v>
      </c>
      <c r="W7289" s="6">
        <v>0</v>
      </c>
      <c r="X7289" s="6">
        <v>8.4306663363884093E-2</v>
      </c>
      <c r="Y7289" s="6">
        <v>0.81859152836264604</v>
      </c>
      <c r="Z7289" s="6">
        <v>0</v>
      </c>
      <c r="AA7289" s="6">
        <v>0</v>
      </c>
      <c r="AB7289" s="6">
        <v>0</v>
      </c>
      <c r="AC7289" s="6">
        <v>0</v>
      </c>
      <c r="AD7289" s="6">
        <v>9.7101808273470397E-2</v>
      </c>
      <c r="AE7289" s="6">
        <v>0</v>
      </c>
      <c r="AF7289" s="6">
        <f t="shared" si="2069"/>
        <v>0</v>
      </c>
      <c r="AG7289" s="6">
        <v>0</v>
      </c>
      <c r="AH7289" s="6">
        <v>0</v>
      </c>
      <c r="AI7289" s="6">
        <f t="shared" si="2070"/>
        <v>0.90289819172653019</v>
      </c>
      <c r="AJ7289" s="6">
        <f t="shared" si="2071"/>
        <v>9.7101808273470397E-2</v>
      </c>
    </row>
    <row r="7290" spans="1:36" hidden="1" x14ac:dyDescent="0.2">
      <c r="A7290" s="1">
        <v>2018</v>
      </c>
      <c r="B7290" s="1" t="s">
        <v>7071</v>
      </c>
      <c r="C7290" s="1" t="s">
        <v>7307</v>
      </c>
      <c r="D7290" s="1">
        <v>40.814585999999998</v>
      </c>
      <c r="E7290" s="1">
        <v>-74.297098000000005</v>
      </c>
      <c r="F7290" s="1" t="s">
        <v>11022</v>
      </c>
      <c r="G7290" s="1">
        <f t="shared" ref="G7290:G7291" si="2082">P7290/800000</f>
        <v>2.4612499999999999E-3</v>
      </c>
      <c r="H7290" s="2">
        <f t="shared" si="2066"/>
        <v>1969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1969</v>
      </c>
      <c r="Q7290" s="2">
        <v>0</v>
      </c>
      <c r="R7290" s="2">
        <f t="shared" si="2065"/>
        <v>0</v>
      </c>
      <c r="S7290" s="2">
        <v>0</v>
      </c>
      <c r="T7290" s="2">
        <v>0</v>
      </c>
      <c r="U7290" s="2">
        <f t="shared" si="2067"/>
        <v>0</v>
      </c>
      <c r="V7290" s="2">
        <f t="shared" si="2068"/>
        <v>1969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1</v>
      </c>
      <c r="AE7290" s="6">
        <v>0</v>
      </c>
      <c r="AF7290" s="6">
        <f t="shared" si="2069"/>
        <v>0</v>
      </c>
      <c r="AG7290" s="6">
        <v>0</v>
      </c>
      <c r="AH7290" s="6">
        <v>0</v>
      </c>
      <c r="AI7290" s="6">
        <f t="shared" si="2070"/>
        <v>0</v>
      </c>
      <c r="AJ7290" s="6">
        <f t="shared" si="2071"/>
        <v>1</v>
      </c>
    </row>
    <row r="7291" spans="1:36" hidden="1" x14ac:dyDescent="0.2">
      <c r="A7291" s="1">
        <v>2018</v>
      </c>
      <c r="B7291" s="1" t="s">
        <v>7071</v>
      </c>
      <c r="C7291" s="1" t="s">
        <v>7308</v>
      </c>
      <c r="D7291" s="1">
        <v>40.815362999999998</v>
      </c>
      <c r="E7291" s="1">
        <v>-74.304989000000006</v>
      </c>
      <c r="F7291" s="1" t="s">
        <v>11022</v>
      </c>
      <c r="G7291" s="1">
        <f t="shared" si="2082"/>
        <v>3.4550000000000002E-3</v>
      </c>
      <c r="H7291" s="2">
        <f t="shared" si="2066"/>
        <v>2764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2764</v>
      </c>
      <c r="Q7291" s="2">
        <v>0</v>
      </c>
      <c r="R7291" s="2">
        <f t="shared" si="2065"/>
        <v>0</v>
      </c>
      <c r="S7291" s="2">
        <v>0</v>
      </c>
      <c r="T7291" s="2">
        <v>0</v>
      </c>
      <c r="U7291" s="2">
        <f t="shared" si="2067"/>
        <v>0</v>
      </c>
      <c r="V7291" s="2">
        <f t="shared" si="2068"/>
        <v>2764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1</v>
      </c>
      <c r="AE7291" s="6">
        <v>0</v>
      </c>
      <c r="AF7291" s="6">
        <f t="shared" si="2069"/>
        <v>0</v>
      </c>
      <c r="AG7291" s="6">
        <v>0</v>
      </c>
      <c r="AH7291" s="6">
        <v>0</v>
      </c>
      <c r="AI7291" s="6">
        <f t="shared" si="2070"/>
        <v>0</v>
      </c>
      <c r="AJ7291" s="6">
        <f t="shared" si="2071"/>
        <v>1</v>
      </c>
    </row>
    <row r="7292" spans="1:36" hidden="1" x14ac:dyDescent="0.2">
      <c r="A7292" s="1">
        <v>2018</v>
      </c>
      <c r="B7292" s="1" t="s">
        <v>7071</v>
      </c>
      <c r="C7292" s="1" t="s">
        <v>7309</v>
      </c>
      <c r="D7292" s="1">
        <v>40.660832999999997</v>
      </c>
      <c r="E7292" s="1">
        <v>-74.085278000000002</v>
      </c>
      <c r="F7292" s="1" t="s">
        <v>11018</v>
      </c>
      <c r="G7292" s="1">
        <f>J7292/800000</f>
        <v>0</v>
      </c>
      <c r="H7292" s="2">
        <f t="shared" si="2066"/>
        <v>0</v>
      </c>
      <c r="R7292" s="2">
        <f t="shared" si="2065"/>
        <v>0</v>
      </c>
      <c r="U7292" s="2">
        <f t="shared" si="2067"/>
        <v>0</v>
      </c>
      <c r="V7292" s="2">
        <f t="shared" si="2068"/>
        <v>0</v>
      </c>
      <c r="AF7292" s="6">
        <f t="shared" si="2069"/>
        <v>0</v>
      </c>
      <c r="AI7292" s="6">
        <f t="shared" si="2070"/>
        <v>0</v>
      </c>
      <c r="AJ7292" s="6">
        <f t="shared" si="2071"/>
        <v>0</v>
      </c>
    </row>
    <row r="7293" spans="1:36" hidden="1" x14ac:dyDescent="0.2">
      <c r="A7293" s="1">
        <v>2018</v>
      </c>
      <c r="B7293" s="1" t="s">
        <v>7071</v>
      </c>
      <c r="C7293" s="1" t="s">
        <v>7310</v>
      </c>
      <c r="D7293" s="1">
        <v>40.491100000000003</v>
      </c>
      <c r="E7293" s="1">
        <v>-74.395600000000002</v>
      </c>
      <c r="F7293" s="1" t="s">
        <v>11017</v>
      </c>
      <c r="G7293" s="1">
        <f>K7293/800000</f>
        <v>0</v>
      </c>
      <c r="H7293" s="2">
        <f t="shared" si="2066"/>
        <v>0</v>
      </c>
      <c r="R7293" s="2">
        <f t="shared" si="2065"/>
        <v>0</v>
      </c>
      <c r="U7293" s="2">
        <f t="shared" si="2067"/>
        <v>0</v>
      </c>
      <c r="V7293" s="2">
        <f t="shared" si="2068"/>
        <v>0</v>
      </c>
      <c r="AF7293" s="6">
        <f t="shared" si="2069"/>
        <v>0</v>
      </c>
      <c r="AI7293" s="6">
        <f t="shared" si="2070"/>
        <v>0</v>
      </c>
      <c r="AJ7293" s="6">
        <f t="shared" si="2071"/>
        <v>0</v>
      </c>
    </row>
    <row r="7294" spans="1:36" hidden="1" x14ac:dyDescent="0.2">
      <c r="A7294" s="1">
        <v>2018</v>
      </c>
      <c r="B7294" s="1" t="s">
        <v>7071</v>
      </c>
      <c r="C7294" s="1" t="s">
        <v>7311</v>
      </c>
      <c r="D7294" s="1">
        <v>40.860629000000003</v>
      </c>
      <c r="E7294" s="1">
        <v>-74.822935000000001</v>
      </c>
      <c r="F7294" s="1" t="s">
        <v>11022</v>
      </c>
      <c r="G7294" s="1">
        <f>P7294/800000</f>
        <v>2.7087499999999998E-3</v>
      </c>
      <c r="H7294" s="2">
        <f t="shared" si="2066"/>
        <v>2167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2167</v>
      </c>
      <c r="Q7294" s="2">
        <v>0</v>
      </c>
      <c r="R7294" s="2">
        <f t="shared" si="2065"/>
        <v>0</v>
      </c>
      <c r="S7294" s="2">
        <v>0</v>
      </c>
      <c r="T7294" s="2">
        <v>0</v>
      </c>
      <c r="U7294" s="2">
        <f t="shared" si="2067"/>
        <v>0</v>
      </c>
      <c r="V7294" s="2">
        <f t="shared" si="2068"/>
        <v>2167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1</v>
      </c>
      <c r="AE7294" s="6">
        <v>0</v>
      </c>
      <c r="AF7294" s="6">
        <f t="shared" si="2069"/>
        <v>0</v>
      </c>
      <c r="AG7294" s="6">
        <v>0</v>
      </c>
      <c r="AH7294" s="6">
        <v>0</v>
      </c>
      <c r="AI7294" s="6">
        <f t="shared" si="2070"/>
        <v>0</v>
      </c>
      <c r="AJ7294" s="6">
        <f t="shared" si="2071"/>
        <v>1</v>
      </c>
    </row>
    <row r="7295" spans="1:36" hidden="1" x14ac:dyDescent="0.2">
      <c r="A7295" s="1">
        <v>2018</v>
      </c>
      <c r="B7295" s="1" t="s">
        <v>7071</v>
      </c>
      <c r="C7295" s="1" t="s">
        <v>7312</v>
      </c>
      <c r="D7295" s="1">
        <v>39.4666</v>
      </c>
      <c r="E7295" s="1">
        <v>-75.537700000000001</v>
      </c>
      <c r="F7295" s="1" t="s">
        <v>11023</v>
      </c>
      <c r="G7295" s="1">
        <f>L7295/800000</f>
        <v>11.933355000000001</v>
      </c>
      <c r="H7295" s="2">
        <f t="shared" si="2066"/>
        <v>9546684</v>
      </c>
      <c r="I7295" s="2">
        <v>0</v>
      </c>
      <c r="J7295" s="2">
        <v>0</v>
      </c>
      <c r="K7295" s="2">
        <v>0</v>
      </c>
      <c r="L7295" s="2">
        <v>9546684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f t="shared" si="2065"/>
        <v>0</v>
      </c>
      <c r="S7295" s="2">
        <v>0</v>
      </c>
      <c r="T7295" s="2">
        <v>0</v>
      </c>
      <c r="U7295" s="2">
        <f t="shared" si="2067"/>
        <v>9546684</v>
      </c>
      <c r="V7295" s="2">
        <f t="shared" si="2068"/>
        <v>0</v>
      </c>
      <c r="W7295" s="6">
        <v>0</v>
      </c>
      <c r="X7295" s="6">
        <v>0</v>
      </c>
      <c r="Y7295" s="6">
        <v>0</v>
      </c>
      <c r="Z7295" s="6">
        <v>1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f t="shared" si="2069"/>
        <v>0</v>
      </c>
      <c r="AG7295" s="6">
        <v>0</v>
      </c>
      <c r="AH7295" s="6">
        <v>0</v>
      </c>
      <c r="AI7295" s="6">
        <f t="shared" si="2070"/>
        <v>1</v>
      </c>
      <c r="AJ7295" s="6">
        <f t="shared" si="2071"/>
        <v>0</v>
      </c>
    </row>
    <row r="7296" spans="1:36" hidden="1" x14ac:dyDescent="0.2">
      <c r="A7296" s="1">
        <v>2018</v>
      </c>
      <c r="B7296" s="1" t="s">
        <v>7071</v>
      </c>
      <c r="C7296" s="1" t="s">
        <v>7313</v>
      </c>
      <c r="D7296" s="1">
        <v>40.747799999999998</v>
      </c>
      <c r="E7296" s="1">
        <v>-74.072199999999995</v>
      </c>
      <c r="F7296" s="1" t="s">
        <v>11025</v>
      </c>
      <c r="G7296" s="1">
        <f t="shared" ref="G7296:G7297" si="2083">R7296/800000</f>
        <v>0</v>
      </c>
      <c r="H7296" s="2">
        <f t="shared" si="2066"/>
        <v>0</v>
      </c>
      <c r="R7296" s="2">
        <f t="shared" si="2065"/>
        <v>0</v>
      </c>
      <c r="U7296" s="2">
        <f t="shared" si="2067"/>
        <v>0</v>
      </c>
      <c r="V7296" s="2">
        <f t="shared" si="2068"/>
        <v>0</v>
      </c>
      <c r="AF7296" s="6">
        <f t="shared" si="2069"/>
        <v>0</v>
      </c>
      <c r="AI7296" s="6">
        <f t="shared" si="2070"/>
        <v>0</v>
      </c>
      <c r="AJ7296" s="6">
        <f t="shared" si="2071"/>
        <v>0</v>
      </c>
    </row>
    <row r="7297" spans="1:36" hidden="1" x14ac:dyDescent="0.2">
      <c r="A7297" s="1">
        <v>2018</v>
      </c>
      <c r="B7297" s="1" t="s">
        <v>7071</v>
      </c>
      <c r="C7297" s="1" t="s">
        <v>7314</v>
      </c>
      <c r="D7297" s="1">
        <v>40.179200000000002</v>
      </c>
      <c r="E7297" s="1">
        <v>-74.733900000000006</v>
      </c>
      <c r="F7297" s="1" t="s">
        <v>11025</v>
      </c>
      <c r="G7297" s="1">
        <f t="shared" si="2083"/>
        <v>0</v>
      </c>
      <c r="H7297" s="2">
        <f t="shared" si="2066"/>
        <v>0</v>
      </c>
      <c r="R7297" s="2">
        <f t="shared" si="2065"/>
        <v>0</v>
      </c>
      <c r="U7297" s="2">
        <f t="shared" si="2067"/>
        <v>0</v>
      </c>
      <c r="V7297" s="2">
        <f t="shared" si="2068"/>
        <v>0</v>
      </c>
      <c r="AF7297" s="6">
        <f t="shared" si="2069"/>
        <v>0</v>
      </c>
      <c r="AI7297" s="6">
        <f t="shared" si="2070"/>
        <v>0</v>
      </c>
      <c r="AJ7297" s="6">
        <f t="shared" si="2071"/>
        <v>0</v>
      </c>
    </row>
    <row r="7298" spans="1:36" hidden="1" x14ac:dyDescent="0.2">
      <c r="A7298" s="1">
        <v>2018</v>
      </c>
      <c r="B7298" s="1" t="s">
        <v>7071</v>
      </c>
      <c r="C7298" s="1" t="s">
        <v>7315</v>
      </c>
      <c r="D7298" s="1">
        <v>39.86</v>
      </c>
      <c r="E7298" s="1">
        <v>-75.185299999999998</v>
      </c>
      <c r="F7298" s="1" t="s">
        <v>11018</v>
      </c>
      <c r="G7298" s="1">
        <f>J7298/800000</f>
        <v>0</v>
      </c>
      <c r="H7298" s="2">
        <f t="shared" si="2066"/>
        <v>0</v>
      </c>
      <c r="R7298" s="2">
        <f t="shared" ref="R7298:R7361" si="2084">SUM(S7298:T7298)</f>
        <v>0</v>
      </c>
      <c r="U7298" s="2">
        <f t="shared" si="2067"/>
        <v>0</v>
      </c>
      <c r="V7298" s="2">
        <f t="shared" si="2068"/>
        <v>0</v>
      </c>
      <c r="AF7298" s="6">
        <f t="shared" si="2069"/>
        <v>0</v>
      </c>
      <c r="AI7298" s="6">
        <f t="shared" si="2070"/>
        <v>0</v>
      </c>
      <c r="AJ7298" s="6">
        <f t="shared" si="2071"/>
        <v>0</v>
      </c>
    </row>
    <row r="7299" spans="1:36" hidden="1" x14ac:dyDescent="0.2">
      <c r="A7299" s="1">
        <v>2018</v>
      </c>
      <c r="B7299" s="1" t="s">
        <v>7071</v>
      </c>
      <c r="C7299" s="1" t="s">
        <v>7316</v>
      </c>
      <c r="D7299" s="1">
        <v>40.522818000000001</v>
      </c>
      <c r="E7299" s="1">
        <v>-74.944168000000005</v>
      </c>
      <c r="F7299" s="1" t="s">
        <v>11022</v>
      </c>
      <c r="G7299" s="1">
        <f t="shared" ref="G7299:G7302" si="2085">P7299/800000</f>
        <v>1.4937500000000001E-3</v>
      </c>
      <c r="H7299" s="2">
        <f t="shared" ref="H7299:H7362" si="2086">SUM(I7299:R7299)</f>
        <v>1195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1195</v>
      </c>
      <c r="Q7299" s="2">
        <v>0</v>
      </c>
      <c r="R7299" s="2">
        <f t="shared" si="2084"/>
        <v>0</v>
      </c>
      <c r="S7299" s="2">
        <v>0</v>
      </c>
      <c r="T7299" s="2">
        <v>0</v>
      </c>
      <c r="U7299" s="2">
        <f t="shared" ref="U7299:U7362" si="2087">SUM(I7299:L7299,R7299)</f>
        <v>0</v>
      </c>
      <c r="V7299" s="2">
        <f t="shared" ref="V7299:V7362" si="2088">SUM(M7299:Q7299)</f>
        <v>1195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1</v>
      </c>
      <c r="AE7299" s="6">
        <v>0</v>
      </c>
      <c r="AF7299" s="6">
        <f t="shared" ref="AF7299:AF7362" si="2089">SUM(AG7299:AH7299)</f>
        <v>0</v>
      </c>
      <c r="AG7299" s="6">
        <v>0</v>
      </c>
      <c r="AH7299" s="6">
        <v>0</v>
      </c>
      <c r="AI7299" s="6">
        <f t="shared" ref="AI7299:AI7362" si="2090">SUM(W7299:Z7299,AF7299)</f>
        <v>0</v>
      </c>
      <c r="AJ7299" s="6">
        <f t="shared" ref="AJ7299:AJ7362" si="2091">SUM(AA7299:AE7299)</f>
        <v>1</v>
      </c>
    </row>
    <row r="7300" spans="1:36" hidden="1" x14ac:dyDescent="0.2">
      <c r="A7300" s="1">
        <v>2018</v>
      </c>
      <c r="B7300" s="1" t="s">
        <v>7071</v>
      </c>
      <c r="C7300" s="1" t="s">
        <v>7317</v>
      </c>
      <c r="D7300" s="1">
        <v>40.574444</v>
      </c>
      <c r="E7300" s="1">
        <v>-74.654167000000001</v>
      </c>
      <c r="F7300" s="1" t="s">
        <v>11022</v>
      </c>
      <c r="G7300" s="1">
        <f t="shared" si="2085"/>
        <v>1.8662500000000001E-3</v>
      </c>
      <c r="H7300" s="2">
        <f t="shared" si="2086"/>
        <v>1493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1493</v>
      </c>
      <c r="Q7300" s="2">
        <v>0</v>
      </c>
      <c r="R7300" s="2">
        <f t="shared" si="2084"/>
        <v>0</v>
      </c>
      <c r="S7300" s="2">
        <v>0</v>
      </c>
      <c r="T7300" s="2">
        <v>0</v>
      </c>
      <c r="U7300" s="2">
        <f t="shared" si="2087"/>
        <v>0</v>
      </c>
      <c r="V7300" s="2">
        <f t="shared" si="2088"/>
        <v>1493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1</v>
      </c>
      <c r="AE7300" s="6">
        <v>0</v>
      </c>
      <c r="AF7300" s="6">
        <f t="shared" si="2089"/>
        <v>0</v>
      </c>
      <c r="AG7300" s="6">
        <v>0</v>
      </c>
      <c r="AH7300" s="6">
        <v>0</v>
      </c>
      <c r="AI7300" s="6">
        <f t="shared" si="2090"/>
        <v>0</v>
      </c>
      <c r="AJ7300" s="6">
        <f t="shared" si="2091"/>
        <v>1</v>
      </c>
    </row>
    <row r="7301" spans="1:36" hidden="1" x14ac:dyDescent="0.2">
      <c r="A7301" s="1">
        <v>2018</v>
      </c>
      <c r="B7301" s="1" t="s">
        <v>7071</v>
      </c>
      <c r="C7301" s="1" t="s">
        <v>7318</v>
      </c>
      <c r="D7301" s="1">
        <v>40.464221000000002</v>
      </c>
      <c r="E7301" s="1">
        <v>-74.857878999999997</v>
      </c>
      <c r="F7301" s="1" t="s">
        <v>11022</v>
      </c>
      <c r="G7301" s="1">
        <f t="shared" si="2085"/>
        <v>1.079125E-2</v>
      </c>
      <c r="H7301" s="2">
        <f t="shared" si="2086"/>
        <v>8633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8633</v>
      </c>
      <c r="Q7301" s="2">
        <v>0</v>
      </c>
      <c r="R7301" s="2">
        <f t="shared" si="2084"/>
        <v>0</v>
      </c>
      <c r="S7301" s="2">
        <v>0</v>
      </c>
      <c r="T7301" s="2">
        <v>0</v>
      </c>
      <c r="U7301" s="2">
        <f t="shared" si="2087"/>
        <v>0</v>
      </c>
      <c r="V7301" s="2">
        <f t="shared" si="2088"/>
        <v>8633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1</v>
      </c>
      <c r="AE7301" s="6">
        <v>0</v>
      </c>
      <c r="AF7301" s="6">
        <f t="shared" si="2089"/>
        <v>0</v>
      </c>
      <c r="AG7301" s="6">
        <v>0</v>
      </c>
      <c r="AH7301" s="6">
        <v>0</v>
      </c>
      <c r="AI7301" s="6">
        <f t="shared" si="2090"/>
        <v>0</v>
      </c>
      <c r="AJ7301" s="6">
        <f t="shared" si="2091"/>
        <v>1</v>
      </c>
    </row>
    <row r="7302" spans="1:36" hidden="1" x14ac:dyDescent="0.2">
      <c r="A7302" s="1">
        <v>2018</v>
      </c>
      <c r="B7302" s="1" t="s">
        <v>7071</v>
      </c>
      <c r="C7302" s="1" t="s">
        <v>7319</v>
      </c>
      <c r="D7302" s="1">
        <v>40.453864000000003</v>
      </c>
      <c r="E7302" s="1">
        <v>-74.863033000000001</v>
      </c>
      <c r="F7302" s="1" t="s">
        <v>11022</v>
      </c>
      <c r="G7302" s="1">
        <f t="shared" si="2085"/>
        <v>8.6449999999999999E-3</v>
      </c>
      <c r="H7302" s="2">
        <f t="shared" si="2086"/>
        <v>6916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6916</v>
      </c>
      <c r="Q7302" s="2">
        <v>0</v>
      </c>
      <c r="R7302" s="2">
        <f t="shared" si="2084"/>
        <v>0</v>
      </c>
      <c r="S7302" s="2">
        <v>0</v>
      </c>
      <c r="T7302" s="2">
        <v>0</v>
      </c>
      <c r="U7302" s="2">
        <f t="shared" si="2087"/>
        <v>0</v>
      </c>
      <c r="V7302" s="2">
        <f t="shared" si="2088"/>
        <v>6916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1</v>
      </c>
      <c r="AE7302" s="6">
        <v>0</v>
      </c>
      <c r="AF7302" s="6">
        <f t="shared" si="2089"/>
        <v>0</v>
      </c>
      <c r="AG7302" s="6">
        <v>0</v>
      </c>
      <c r="AH7302" s="6">
        <v>0</v>
      </c>
      <c r="AI7302" s="6">
        <f t="shared" si="2090"/>
        <v>0</v>
      </c>
      <c r="AJ7302" s="6">
        <f t="shared" si="2091"/>
        <v>1</v>
      </c>
    </row>
    <row r="7303" spans="1:36" hidden="1" x14ac:dyDescent="0.2">
      <c r="A7303" s="1">
        <v>2018</v>
      </c>
      <c r="B7303" s="1" t="s">
        <v>7071</v>
      </c>
      <c r="C7303" s="1" t="s">
        <v>7320</v>
      </c>
      <c r="D7303" s="1">
        <v>40.574444</v>
      </c>
      <c r="E7303" s="1">
        <v>-74.648055999999997</v>
      </c>
      <c r="F7303" s="1" t="s">
        <v>11025</v>
      </c>
      <c r="G7303" s="1">
        <f>R7303/800000</f>
        <v>0</v>
      </c>
      <c r="H7303" s="2">
        <f t="shared" si="2086"/>
        <v>0</v>
      </c>
      <c r="R7303" s="2">
        <f t="shared" si="2084"/>
        <v>0</v>
      </c>
      <c r="U7303" s="2">
        <f t="shared" si="2087"/>
        <v>0</v>
      </c>
      <c r="V7303" s="2">
        <f t="shared" si="2088"/>
        <v>0</v>
      </c>
      <c r="AF7303" s="6">
        <f t="shared" si="2089"/>
        <v>0</v>
      </c>
      <c r="AI7303" s="6">
        <f t="shared" si="2090"/>
        <v>0</v>
      </c>
      <c r="AJ7303" s="6">
        <f t="shared" si="2091"/>
        <v>0</v>
      </c>
    </row>
    <row r="7304" spans="1:36" hidden="1" x14ac:dyDescent="0.2">
      <c r="A7304" s="1">
        <v>2018</v>
      </c>
      <c r="B7304" s="1" t="s">
        <v>7071</v>
      </c>
      <c r="C7304" s="1" t="s">
        <v>7321</v>
      </c>
      <c r="D7304" s="1">
        <v>40.483601</v>
      </c>
      <c r="E7304" s="1">
        <v>-74.650122999999994</v>
      </c>
      <c r="F7304" s="1" t="s">
        <v>11022</v>
      </c>
      <c r="G7304" s="1">
        <f>P7304/800000</f>
        <v>1.683E-3</v>
      </c>
      <c r="H7304" s="2">
        <f t="shared" si="2086"/>
        <v>1346.4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1346.4</v>
      </c>
      <c r="Q7304" s="2">
        <v>0</v>
      </c>
      <c r="R7304" s="2">
        <f t="shared" si="2084"/>
        <v>0</v>
      </c>
      <c r="S7304" s="2">
        <v>0</v>
      </c>
      <c r="T7304" s="2">
        <v>0</v>
      </c>
      <c r="U7304" s="2">
        <f t="shared" si="2087"/>
        <v>0</v>
      </c>
      <c r="V7304" s="2">
        <f t="shared" si="2088"/>
        <v>1346.4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1</v>
      </c>
      <c r="AE7304" s="6">
        <v>0</v>
      </c>
      <c r="AF7304" s="6">
        <f t="shared" si="2089"/>
        <v>0</v>
      </c>
      <c r="AG7304" s="6">
        <v>0</v>
      </c>
      <c r="AH7304" s="6">
        <v>0</v>
      </c>
      <c r="AI7304" s="6">
        <f t="shared" si="2090"/>
        <v>0</v>
      </c>
      <c r="AJ7304" s="6">
        <f t="shared" si="2091"/>
        <v>1</v>
      </c>
    </row>
    <row r="7305" spans="1:36" hidden="1" x14ac:dyDescent="0.2">
      <c r="A7305" s="1">
        <v>2018</v>
      </c>
      <c r="B7305" s="1" t="s">
        <v>7071</v>
      </c>
      <c r="C7305" s="1" t="s">
        <v>7322</v>
      </c>
      <c r="D7305" s="1">
        <v>40.448673999999997</v>
      </c>
      <c r="E7305" s="1">
        <v>-74.348878999999997</v>
      </c>
      <c r="F7305" s="1" t="s">
        <v>11017</v>
      </c>
      <c r="G7305" s="1">
        <f>K7305/800000</f>
        <v>5.3355249999999996</v>
      </c>
      <c r="H7305" s="2">
        <f t="shared" si="2086"/>
        <v>4268420</v>
      </c>
      <c r="I7305" s="2">
        <v>0</v>
      </c>
      <c r="J7305" s="2">
        <v>0</v>
      </c>
      <c r="K7305" s="2">
        <v>4268420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f t="shared" si="2084"/>
        <v>0</v>
      </c>
      <c r="S7305" s="2">
        <v>0</v>
      </c>
      <c r="T7305" s="2">
        <v>0</v>
      </c>
      <c r="U7305" s="2">
        <f t="shared" si="2087"/>
        <v>4268420</v>
      </c>
      <c r="V7305" s="2">
        <f t="shared" si="2088"/>
        <v>0</v>
      </c>
      <c r="W7305" s="6">
        <v>0</v>
      </c>
      <c r="X7305" s="6">
        <v>0</v>
      </c>
      <c r="Y7305" s="6">
        <v>1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f t="shared" si="2089"/>
        <v>0</v>
      </c>
      <c r="AG7305" s="6">
        <v>0</v>
      </c>
      <c r="AH7305" s="6">
        <v>0</v>
      </c>
      <c r="AI7305" s="6">
        <f t="shared" si="2090"/>
        <v>1</v>
      </c>
      <c r="AJ7305" s="6">
        <f t="shared" si="2091"/>
        <v>0</v>
      </c>
    </row>
    <row r="7306" spans="1:36" hidden="1" x14ac:dyDescent="0.2">
      <c r="A7306" s="1">
        <v>2018</v>
      </c>
      <c r="B7306" s="1" t="s">
        <v>7071</v>
      </c>
      <c r="C7306" s="1" t="s">
        <v>7323</v>
      </c>
      <c r="D7306" s="1">
        <v>39.926667000000002</v>
      </c>
      <c r="E7306" s="1">
        <v>-74.813610999999995</v>
      </c>
      <c r="F7306" s="1" t="s">
        <v>11022</v>
      </c>
      <c r="G7306" s="1">
        <f t="shared" ref="G7306:G7312" si="2092">P7306/800000</f>
        <v>2.0425E-3</v>
      </c>
      <c r="H7306" s="2">
        <f t="shared" si="2086"/>
        <v>1634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1634</v>
      </c>
      <c r="Q7306" s="2">
        <v>0</v>
      </c>
      <c r="R7306" s="2">
        <f t="shared" si="2084"/>
        <v>0</v>
      </c>
      <c r="S7306" s="2">
        <v>0</v>
      </c>
      <c r="T7306" s="2">
        <v>0</v>
      </c>
      <c r="U7306" s="2">
        <f t="shared" si="2087"/>
        <v>0</v>
      </c>
      <c r="V7306" s="2">
        <f t="shared" si="2088"/>
        <v>1634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1</v>
      </c>
      <c r="AE7306" s="6">
        <v>0</v>
      </c>
      <c r="AF7306" s="6">
        <f t="shared" si="2089"/>
        <v>0</v>
      </c>
      <c r="AG7306" s="6">
        <v>0</v>
      </c>
      <c r="AH7306" s="6">
        <v>0</v>
      </c>
      <c r="AI7306" s="6">
        <f t="shared" si="2090"/>
        <v>0</v>
      </c>
      <c r="AJ7306" s="6">
        <f t="shared" si="2091"/>
        <v>1</v>
      </c>
    </row>
    <row r="7307" spans="1:36" hidden="1" x14ac:dyDescent="0.2">
      <c r="A7307" s="1">
        <v>2018</v>
      </c>
      <c r="B7307" s="1" t="s">
        <v>7071</v>
      </c>
      <c r="C7307" s="1" t="s">
        <v>7324</v>
      </c>
      <c r="D7307" s="1">
        <v>39.928333000000002</v>
      </c>
      <c r="E7307" s="1">
        <v>-74.814443999999995</v>
      </c>
      <c r="F7307" s="1" t="s">
        <v>11022</v>
      </c>
      <c r="G7307" s="1">
        <f t="shared" si="2092"/>
        <v>1.0064999999999999E-2</v>
      </c>
      <c r="H7307" s="2">
        <f t="shared" si="2086"/>
        <v>8052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8052</v>
      </c>
      <c r="Q7307" s="2">
        <v>0</v>
      </c>
      <c r="R7307" s="2">
        <f t="shared" si="2084"/>
        <v>0</v>
      </c>
      <c r="S7307" s="2">
        <v>0</v>
      </c>
      <c r="T7307" s="2">
        <v>0</v>
      </c>
      <c r="U7307" s="2">
        <f t="shared" si="2087"/>
        <v>0</v>
      </c>
      <c r="V7307" s="2">
        <f t="shared" si="2088"/>
        <v>8052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1</v>
      </c>
      <c r="AE7307" s="6">
        <v>0</v>
      </c>
      <c r="AF7307" s="6">
        <f t="shared" si="2089"/>
        <v>0</v>
      </c>
      <c r="AG7307" s="6">
        <v>0</v>
      </c>
      <c r="AH7307" s="6">
        <v>0</v>
      </c>
      <c r="AI7307" s="6">
        <f t="shared" si="2090"/>
        <v>0</v>
      </c>
      <c r="AJ7307" s="6">
        <f t="shared" si="2091"/>
        <v>1</v>
      </c>
    </row>
    <row r="7308" spans="1:36" hidden="1" x14ac:dyDescent="0.2">
      <c r="A7308" s="1">
        <v>2018</v>
      </c>
      <c r="B7308" s="1" t="s">
        <v>7071</v>
      </c>
      <c r="C7308" s="1" t="s">
        <v>7325</v>
      </c>
      <c r="D7308" s="1">
        <v>40.727800000000002</v>
      </c>
      <c r="E7308" s="1">
        <v>-74.114199999999997</v>
      </c>
      <c r="F7308" s="1" t="s">
        <v>11022</v>
      </c>
      <c r="G7308" s="1">
        <f t="shared" si="2092"/>
        <v>4.1137500000000002E-3</v>
      </c>
      <c r="H7308" s="2">
        <f t="shared" si="2086"/>
        <v>3291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3291</v>
      </c>
      <c r="Q7308" s="2">
        <v>0</v>
      </c>
      <c r="R7308" s="2">
        <f t="shared" si="2084"/>
        <v>0</v>
      </c>
      <c r="S7308" s="2">
        <v>0</v>
      </c>
      <c r="T7308" s="2">
        <v>0</v>
      </c>
      <c r="U7308" s="2">
        <f t="shared" si="2087"/>
        <v>0</v>
      </c>
      <c r="V7308" s="2">
        <f t="shared" si="2088"/>
        <v>3291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1</v>
      </c>
      <c r="AE7308" s="6">
        <v>0</v>
      </c>
      <c r="AF7308" s="6">
        <f t="shared" si="2089"/>
        <v>0</v>
      </c>
      <c r="AG7308" s="6">
        <v>0</v>
      </c>
      <c r="AH7308" s="6">
        <v>0</v>
      </c>
      <c r="AI7308" s="6">
        <f t="shared" si="2090"/>
        <v>0</v>
      </c>
      <c r="AJ7308" s="6">
        <f t="shared" si="2091"/>
        <v>1</v>
      </c>
    </row>
    <row r="7309" spans="1:36" hidden="1" x14ac:dyDescent="0.2">
      <c r="A7309" s="1">
        <v>2018</v>
      </c>
      <c r="B7309" s="1" t="s">
        <v>7071</v>
      </c>
      <c r="C7309" s="1" t="s">
        <v>7326</v>
      </c>
      <c r="D7309" s="1">
        <v>39.903055999999999</v>
      </c>
      <c r="E7309" s="1">
        <v>-75.125833</v>
      </c>
      <c r="F7309" s="1" t="s">
        <v>11022</v>
      </c>
      <c r="G7309" s="1">
        <f t="shared" si="2092"/>
        <v>1.202875E-2</v>
      </c>
      <c r="H7309" s="2">
        <f t="shared" si="2086"/>
        <v>9623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9623</v>
      </c>
      <c r="Q7309" s="2">
        <v>0</v>
      </c>
      <c r="R7309" s="2">
        <f t="shared" si="2084"/>
        <v>0</v>
      </c>
      <c r="S7309" s="2">
        <v>0</v>
      </c>
      <c r="T7309" s="2">
        <v>0</v>
      </c>
      <c r="U7309" s="2">
        <f t="shared" si="2087"/>
        <v>0</v>
      </c>
      <c r="V7309" s="2">
        <f t="shared" si="2088"/>
        <v>9623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1</v>
      </c>
      <c r="AE7309" s="6">
        <v>0</v>
      </c>
      <c r="AF7309" s="6">
        <f t="shared" si="2089"/>
        <v>0</v>
      </c>
      <c r="AG7309" s="6">
        <v>0</v>
      </c>
      <c r="AH7309" s="6">
        <v>0</v>
      </c>
      <c r="AI7309" s="6">
        <f t="shared" si="2090"/>
        <v>0</v>
      </c>
      <c r="AJ7309" s="6">
        <f t="shared" si="2091"/>
        <v>1</v>
      </c>
    </row>
    <row r="7310" spans="1:36" hidden="1" x14ac:dyDescent="0.2">
      <c r="A7310" s="1">
        <v>2018</v>
      </c>
      <c r="B7310" s="1" t="s">
        <v>7071</v>
      </c>
      <c r="C7310" s="1" t="s">
        <v>7327</v>
      </c>
      <c r="D7310" s="1">
        <v>40.229725000000002</v>
      </c>
      <c r="E7310" s="1">
        <v>-74.225818000000004</v>
      </c>
      <c r="F7310" s="1" t="s">
        <v>11022</v>
      </c>
      <c r="G7310" s="1">
        <f t="shared" si="2092"/>
        <v>1.49125E-2</v>
      </c>
      <c r="H7310" s="2">
        <f t="shared" si="2086"/>
        <v>11930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11930</v>
      </c>
      <c r="Q7310" s="2">
        <v>0</v>
      </c>
      <c r="R7310" s="2">
        <f t="shared" si="2084"/>
        <v>0</v>
      </c>
      <c r="S7310" s="2">
        <v>0</v>
      </c>
      <c r="T7310" s="2">
        <v>0</v>
      </c>
      <c r="U7310" s="2">
        <f t="shared" si="2087"/>
        <v>0</v>
      </c>
      <c r="V7310" s="2">
        <f t="shared" si="2088"/>
        <v>11930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1</v>
      </c>
      <c r="AE7310" s="6">
        <v>0</v>
      </c>
      <c r="AF7310" s="6">
        <f t="shared" si="2089"/>
        <v>0</v>
      </c>
      <c r="AG7310" s="6">
        <v>0</v>
      </c>
      <c r="AH7310" s="6">
        <v>0</v>
      </c>
      <c r="AI7310" s="6">
        <f t="shared" si="2090"/>
        <v>0</v>
      </c>
      <c r="AJ7310" s="6">
        <f t="shared" si="2091"/>
        <v>1</v>
      </c>
    </row>
    <row r="7311" spans="1:36" hidden="1" x14ac:dyDescent="0.2">
      <c r="A7311" s="1">
        <v>2018</v>
      </c>
      <c r="B7311" s="1" t="s">
        <v>7071</v>
      </c>
      <c r="C7311" s="1" t="s">
        <v>7328</v>
      </c>
      <c r="D7311" s="1">
        <v>40.539051000000001</v>
      </c>
      <c r="E7311" s="1">
        <v>-74.532375000000002</v>
      </c>
      <c r="F7311" s="1" t="s">
        <v>11022</v>
      </c>
      <c r="G7311" s="1">
        <f t="shared" si="2092"/>
        <v>7.6249999999999997E-5</v>
      </c>
      <c r="H7311" s="2">
        <f t="shared" si="2086"/>
        <v>61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61</v>
      </c>
      <c r="Q7311" s="2">
        <v>0</v>
      </c>
      <c r="R7311" s="2">
        <f t="shared" si="2084"/>
        <v>0</v>
      </c>
      <c r="S7311" s="2">
        <v>0</v>
      </c>
      <c r="T7311" s="2">
        <v>0</v>
      </c>
      <c r="U7311" s="2">
        <f t="shared" si="2087"/>
        <v>0</v>
      </c>
      <c r="V7311" s="2">
        <f t="shared" si="2088"/>
        <v>61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1</v>
      </c>
      <c r="AE7311" s="6">
        <v>0</v>
      </c>
      <c r="AF7311" s="6">
        <f t="shared" si="2089"/>
        <v>0</v>
      </c>
      <c r="AG7311" s="6">
        <v>0</v>
      </c>
      <c r="AH7311" s="6">
        <v>0</v>
      </c>
      <c r="AI7311" s="6">
        <f t="shared" si="2090"/>
        <v>0</v>
      </c>
      <c r="AJ7311" s="6">
        <f t="shared" si="2091"/>
        <v>1</v>
      </c>
    </row>
    <row r="7312" spans="1:36" hidden="1" x14ac:dyDescent="0.2">
      <c r="A7312" s="1">
        <v>2018</v>
      </c>
      <c r="B7312" s="1" t="s">
        <v>7071</v>
      </c>
      <c r="C7312" s="1" t="s">
        <v>7329</v>
      </c>
      <c r="D7312" s="1">
        <v>40.663620000000002</v>
      </c>
      <c r="E7312" s="1">
        <v>-74.100182000000004</v>
      </c>
      <c r="F7312" s="1" t="s">
        <v>11022</v>
      </c>
      <c r="G7312" s="1">
        <f t="shared" si="2092"/>
        <v>1.4124999999999999E-3</v>
      </c>
      <c r="H7312" s="2">
        <f t="shared" si="2086"/>
        <v>1130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1130</v>
      </c>
      <c r="Q7312" s="2">
        <v>0</v>
      </c>
      <c r="R7312" s="2">
        <f t="shared" si="2084"/>
        <v>0</v>
      </c>
      <c r="S7312" s="2">
        <v>0</v>
      </c>
      <c r="T7312" s="2">
        <v>0</v>
      </c>
      <c r="U7312" s="2">
        <f t="shared" si="2087"/>
        <v>0</v>
      </c>
      <c r="V7312" s="2">
        <f t="shared" si="2088"/>
        <v>1130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1</v>
      </c>
      <c r="AE7312" s="6">
        <v>0</v>
      </c>
      <c r="AF7312" s="6">
        <f t="shared" si="2089"/>
        <v>0</v>
      </c>
      <c r="AG7312" s="6">
        <v>0</v>
      </c>
      <c r="AH7312" s="6">
        <v>0</v>
      </c>
      <c r="AI7312" s="6">
        <f t="shared" si="2090"/>
        <v>0</v>
      </c>
      <c r="AJ7312" s="6">
        <f t="shared" si="2091"/>
        <v>1</v>
      </c>
    </row>
    <row r="7313" spans="1:36" hidden="1" x14ac:dyDescent="0.2">
      <c r="A7313" s="1">
        <v>2018</v>
      </c>
      <c r="B7313" s="1" t="s">
        <v>7071</v>
      </c>
      <c r="C7313" s="1" t="s">
        <v>7330</v>
      </c>
      <c r="D7313" s="1">
        <v>40.739280000000001</v>
      </c>
      <c r="E7313" s="1">
        <v>-74.187633000000005</v>
      </c>
      <c r="F7313" s="1" t="s">
        <v>11017</v>
      </c>
      <c r="G7313" s="1">
        <f>K7313/800000</f>
        <v>7.1343749999999997E-2</v>
      </c>
      <c r="H7313" s="2">
        <f t="shared" si="2086"/>
        <v>57075</v>
      </c>
      <c r="I7313" s="2">
        <v>0</v>
      </c>
      <c r="J7313" s="2">
        <v>0</v>
      </c>
      <c r="K7313" s="2">
        <v>57075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f t="shared" si="2084"/>
        <v>0</v>
      </c>
      <c r="S7313" s="2">
        <v>0</v>
      </c>
      <c r="T7313" s="2">
        <v>0</v>
      </c>
      <c r="U7313" s="2">
        <f t="shared" si="2087"/>
        <v>57075</v>
      </c>
      <c r="V7313" s="2">
        <f t="shared" si="2088"/>
        <v>0</v>
      </c>
      <c r="W7313" s="6">
        <v>0</v>
      </c>
      <c r="X7313" s="6">
        <v>0</v>
      </c>
      <c r="Y7313" s="6">
        <v>1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f t="shared" si="2089"/>
        <v>0</v>
      </c>
      <c r="AG7313" s="6">
        <v>0</v>
      </c>
      <c r="AH7313" s="6">
        <v>0</v>
      </c>
      <c r="AI7313" s="6">
        <f t="shared" si="2090"/>
        <v>1</v>
      </c>
      <c r="AJ7313" s="6">
        <f t="shared" si="2091"/>
        <v>0</v>
      </c>
    </row>
    <row r="7314" spans="1:36" hidden="1" x14ac:dyDescent="0.2">
      <c r="A7314" s="1">
        <v>2018</v>
      </c>
      <c r="B7314" s="1" t="s">
        <v>7071</v>
      </c>
      <c r="C7314" s="1" t="s">
        <v>7331</v>
      </c>
      <c r="D7314" s="1">
        <v>40.475476999999998</v>
      </c>
      <c r="E7314" s="1">
        <v>-74.320932999999997</v>
      </c>
      <c r="F7314" s="1" t="s">
        <v>11022</v>
      </c>
      <c r="G7314" s="1">
        <f>P7314/800000</f>
        <v>2.1025000000000002E-3</v>
      </c>
      <c r="H7314" s="2">
        <f t="shared" si="2086"/>
        <v>1682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1682</v>
      </c>
      <c r="Q7314" s="2">
        <v>0</v>
      </c>
      <c r="R7314" s="2">
        <f t="shared" si="2084"/>
        <v>0</v>
      </c>
      <c r="S7314" s="2">
        <v>0</v>
      </c>
      <c r="T7314" s="2">
        <v>0</v>
      </c>
      <c r="U7314" s="2">
        <f t="shared" si="2087"/>
        <v>0</v>
      </c>
      <c r="V7314" s="2">
        <f t="shared" si="2088"/>
        <v>1682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1</v>
      </c>
      <c r="AE7314" s="6">
        <v>0</v>
      </c>
      <c r="AF7314" s="6">
        <f t="shared" si="2089"/>
        <v>0</v>
      </c>
      <c r="AG7314" s="6">
        <v>0</v>
      </c>
      <c r="AH7314" s="6">
        <v>0</v>
      </c>
      <c r="AI7314" s="6">
        <f t="shared" si="2090"/>
        <v>0</v>
      </c>
      <c r="AJ7314" s="6">
        <f t="shared" si="2091"/>
        <v>1</v>
      </c>
    </row>
    <row r="7315" spans="1:36" hidden="1" x14ac:dyDescent="0.2">
      <c r="A7315" s="1">
        <v>2018</v>
      </c>
      <c r="B7315" s="1" t="s">
        <v>7071</v>
      </c>
      <c r="C7315" s="1" t="s">
        <v>7332</v>
      </c>
      <c r="D7315" s="1">
        <v>39.462499999999999</v>
      </c>
      <c r="E7315" s="1">
        <v>-75.535799999999995</v>
      </c>
      <c r="F7315" s="1" t="s">
        <v>11023</v>
      </c>
      <c r="G7315" s="1">
        <f>L7315/800000</f>
        <v>23.618883749999998</v>
      </c>
      <c r="H7315" s="2">
        <f t="shared" si="2086"/>
        <v>18895042</v>
      </c>
      <c r="I7315" s="2">
        <v>0</v>
      </c>
      <c r="J7315" s="2">
        <v>-65</v>
      </c>
      <c r="K7315" s="2">
        <v>0</v>
      </c>
      <c r="L7315" s="2">
        <v>18895107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f t="shared" si="2084"/>
        <v>0</v>
      </c>
      <c r="S7315" s="2">
        <v>0</v>
      </c>
      <c r="T7315" s="2">
        <v>0</v>
      </c>
      <c r="U7315" s="2">
        <f t="shared" si="2087"/>
        <v>18895042</v>
      </c>
      <c r="V7315" s="2">
        <f t="shared" si="2088"/>
        <v>0</v>
      </c>
      <c r="W7315" s="6">
        <v>0</v>
      </c>
      <c r="X7315" s="6">
        <v>0</v>
      </c>
      <c r="Y7315" s="6">
        <v>0</v>
      </c>
      <c r="Z7315" s="6">
        <v>1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f t="shared" si="2089"/>
        <v>0</v>
      </c>
      <c r="AG7315" s="6">
        <v>0</v>
      </c>
      <c r="AH7315" s="6">
        <v>0</v>
      </c>
      <c r="AI7315" s="6">
        <f t="shared" si="2090"/>
        <v>1</v>
      </c>
      <c r="AJ7315" s="6">
        <f t="shared" si="2091"/>
        <v>0</v>
      </c>
    </row>
    <row r="7316" spans="1:36" hidden="1" x14ac:dyDescent="0.2">
      <c r="A7316" s="1">
        <v>2018</v>
      </c>
      <c r="B7316" s="1" t="s">
        <v>7071</v>
      </c>
      <c r="C7316" s="1" t="s">
        <v>7333</v>
      </c>
      <c r="D7316" s="1">
        <v>40.476525000000002</v>
      </c>
      <c r="E7316" s="1">
        <v>-74.352335999999994</v>
      </c>
      <c r="F7316" s="1" t="s">
        <v>11017</v>
      </c>
      <c r="G7316" s="1">
        <f>K7316/800000</f>
        <v>5.8614249999999995E-4</v>
      </c>
      <c r="H7316" s="2">
        <f t="shared" si="2086"/>
        <v>1725</v>
      </c>
      <c r="I7316" s="2">
        <v>0</v>
      </c>
      <c r="J7316" s="2">
        <v>1256.086</v>
      </c>
      <c r="K7316" s="2">
        <v>468.91399999999999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f t="shared" si="2084"/>
        <v>0</v>
      </c>
      <c r="S7316" s="2">
        <v>0</v>
      </c>
      <c r="T7316" s="2">
        <v>0</v>
      </c>
      <c r="U7316" s="2">
        <f t="shared" si="2087"/>
        <v>1725</v>
      </c>
      <c r="V7316" s="2">
        <f t="shared" si="2088"/>
        <v>0</v>
      </c>
      <c r="W7316" s="6">
        <v>0</v>
      </c>
      <c r="X7316" s="6">
        <v>0.72816579710144902</v>
      </c>
      <c r="Y7316" s="6">
        <v>0.27183420289855098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f t="shared" si="2089"/>
        <v>0</v>
      </c>
      <c r="AG7316" s="6">
        <v>0</v>
      </c>
      <c r="AH7316" s="6">
        <v>0</v>
      </c>
      <c r="AI7316" s="6">
        <f t="shared" si="2090"/>
        <v>1</v>
      </c>
      <c r="AJ7316" s="6">
        <f t="shared" si="2091"/>
        <v>0</v>
      </c>
    </row>
    <row r="7317" spans="1:36" hidden="1" x14ac:dyDescent="0.2">
      <c r="A7317" s="1">
        <v>2018</v>
      </c>
      <c r="B7317" s="1" t="s">
        <v>7071</v>
      </c>
      <c r="C7317" s="1" t="s">
        <v>7334</v>
      </c>
      <c r="D7317" s="1">
        <v>39.588889000000002</v>
      </c>
      <c r="E7317" s="1">
        <v>-75.376389000000003</v>
      </c>
      <c r="F7317" s="1" t="s">
        <v>11021</v>
      </c>
      <c r="G7317" s="1">
        <f>N7317/800000</f>
        <v>8.8262500000000008E-3</v>
      </c>
      <c r="H7317" s="2">
        <f t="shared" si="2086"/>
        <v>7061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7061</v>
      </c>
      <c r="O7317" s="2">
        <v>0</v>
      </c>
      <c r="P7317" s="2">
        <v>0</v>
      </c>
      <c r="Q7317" s="2">
        <v>0</v>
      </c>
      <c r="R7317" s="2">
        <f t="shared" si="2084"/>
        <v>0</v>
      </c>
      <c r="S7317" s="2">
        <v>0</v>
      </c>
      <c r="T7317" s="2">
        <v>0</v>
      </c>
      <c r="U7317" s="2">
        <f t="shared" si="2087"/>
        <v>0</v>
      </c>
      <c r="V7317" s="2">
        <f t="shared" si="2088"/>
        <v>7061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1</v>
      </c>
      <c r="AC7317" s="6">
        <v>0</v>
      </c>
      <c r="AD7317" s="6">
        <v>0</v>
      </c>
      <c r="AE7317" s="6">
        <v>0</v>
      </c>
      <c r="AF7317" s="6">
        <f t="shared" si="2089"/>
        <v>0</v>
      </c>
      <c r="AG7317" s="6">
        <v>0</v>
      </c>
      <c r="AH7317" s="6">
        <v>0</v>
      </c>
      <c r="AI7317" s="6">
        <f t="shared" si="2090"/>
        <v>0</v>
      </c>
      <c r="AJ7317" s="6">
        <f t="shared" si="2091"/>
        <v>1</v>
      </c>
    </row>
    <row r="7318" spans="1:36" hidden="1" x14ac:dyDescent="0.2">
      <c r="A7318" s="1">
        <v>2018</v>
      </c>
      <c r="B7318" s="1" t="s">
        <v>7071</v>
      </c>
      <c r="C7318" s="1" t="s">
        <v>7335</v>
      </c>
      <c r="D7318" s="1">
        <v>39.484999999999999</v>
      </c>
      <c r="E7318" s="1">
        <v>-75.215000000000003</v>
      </c>
      <c r="F7318" s="1" t="s">
        <v>11022</v>
      </c>
      <c r="G7318" s="1">
        <f t="shared" ref="G7318:G7319" si="2093">P7318/800000</f>
        <v>1.2231250000000001E-2</v>
      </c>
      <c r="H7318" s="2">
        <f t="shared" si="2086"/>
        <v>9785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9785</v>
      </c>
      <c r="Q7318" s="2">
        <v>0</v>
      </c>
      <c r="R7318" s="2">
        <f t="shared" si="2084"/>
        <v>0</v>
      </c>
      <c r="S7318" s="2">
        <v>0</v>
      </c>
      <c r="T7318" s="2">
        <v>0</v>
      </c>
      <c r="U7318" s="2">
        <f t="shared" si="2087"/>
        <v>0</v>
      </c>
      <c r="V7318" s="2">
        <f t="shared" si="2088"/>
        <v>9785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1</v>
      </c>
      <c r="AE7318" s="6">
        <v>0</v>
      </c>
      <c r="AF7318" s="6">
        <f t="shared" si="2089"/>
        <v>0</v>
      </c>
      <c r="AG7318" s="6">
        <v>0</v>
      </c>
      <c r="AH7318" s="6">
        <v>0</v>
      </c>
      <c r="AI7318" s="6">
        <f t="shared" si="2090"/>
        <v>0</v>
      </c>
      <c r="AJ7318" s="6">
        <f t="shared" si="2091"/>
        <v>1</v>
      </c>
    </row>
    <row r="7319" spans="1:36" hidden="1" x14ac:dyDescent="0.2">
      <c r="A7319" s="1">
        <v>2018</v>
      </c>
      <c r="B7319" s="1" t="s">
        <v>7071</v>
      </c>
      <c r="C7319" s="1" t="s">
        <v>7336</v>
      </c>
      <c r="D7319" s="1">
        <v>40.234177000000003</v>
      </c>
      <c r="E7319" s="1">
        <v>-74.087225000000004</v>
      </c>
      <c r="F7319" s="1" t="s">
        <v>11022</v>
      </c>
      <c r="G7319" s="1">
        <f t="shared" si="2093"/>
        <v>5.6787499999999998E-3</v>
      </c>
      <c r="H7319" s="2">
        <f t="shared" si="2086"/>
        <v>4543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4543</v>
      </c>
      <c r="Q7319" s="2">
        <v>0</v>
      </c>
      <c r="R7319" s="2">
        <f t="shared" si="2084"/>
        <v>0</v>
      </c>
      <c r="S7319" s="2">
        <v>0</v>
      </c>
      <c r="T7319" s="2">
        <v>0</v>
      </c>
      <c r="U7319" s="2">
        <f t="shared" si="2087"/>
        <v>0</v>
      </c>
      <c r="V7319" s="2">
        <f t="shared" si="2088"/>
        <v>4543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1</v>
      </c>
      <c r="AE7319" s="6">
        <v>0</v>
      </c>
      <c r="AF7319" s="6">
        <f t="shared" si="2089"/>
        <v>0</v>
      </c>
      <c r="AG7319" s="6">
        <v>0</v>
      </c>
      <c r="AH7319" s="6">
        <v>0</v>
      </c>
      <c r="AI7319" s="6">
        <f t="shared" si="2090"/>
        <v>0</v>
      </c>
      <c r="AJ7319" s="6">
        <f t="shared" si="2091"/>
        <v>1</v>
      </c>
    </row>
    <row r="7320" spans="1:36" hidden="1" x14ac:dyDescent="0.2">
      <c r="A7320" s="1">
        <v>2018</v>
      </c>
      <c r="B7320" s="1" t="s">
        <v>7071</v>
      </c>
      <c r="C7320" s="1" t="s">
        <v>7337</v>
      </c>
      <c r="D7320" s="1">
        <v>39.943333000000003</v>
      </c>
      <c r="E7320" s="1">
        <v>-74.078610999999995</v>
      </c>
      <c r="F7320" s="1" t="s">
        <v>11018</v>
      </c>
      <c r="G7320" s="1">
        <f>J7320/800000</f>
        <v>0</v>
      </c>
      <c r="H7320" s="2">
        <f t="shared" si="2086"/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f t="shared" si="2084"/>
        <v>0</v>
      </c>
      <c r="S7320" s="2">
        <v>0</v>
      </c>
      <c r="T7320" s="2">
        <v>0</v>
      </c>
      <c r="U7320" s="2">
        <f t="shared" si="2087"/>
        <v>0</v>
      </c>
      <c r="V7320" s="2">
        <f t="shared" si="2088"/>
        <v>0</v>
      </c>
      <c r="AF7320" s="6">
        <f t="shared" si="2089"/>
        <v>0</v>
      </c>
      <c r="AI7320" s="6">
        <f t="shared" si="2090"/>
        <v>0</v>
      </c>
      <c r="AJ7320" s="6">
        <f t="shared" si="2091"/>
        <v>0</v>
      </c>
    </row>
    <row r="7321" spans="1:36" hidden="1" x14ac:dyDescent="0.2">
      <c r="A7321" s="1">
        <v>2018</v>
      </c>
      <c r="B7321" s="1" t="s">
        <v>7071</v>
      </c>
      <c r="C7321" s="1" t="s">
        <v>7338</v>
      </c>
      <c r="D7321" s="1">
        <v>40.555799999999998</v>
      </c>
      <c r="E7321" s="1">
        <v>-74.246899999999997</v>
      </c>
      <c r="F7321" s="1" t="s">
        <v>11017</v>
      </c>
      <c r="G7321" s="1">
        <f>K7321/800000</f>
        <v>2.6154375000000001</v>
      </c>
      <c r="H7321" s="2">
        <f t="shared" si="2086"/>
        <v>2092350</v>
      </c>
      <c r="I7321" s="2">
        <v>0</v>
      </c>
      <c r="J7321" s="2">
        <v>0</v>
      </c>
      <c r="K7321" s="2">
        <v>2092350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f t="shared" si="2084"/>
        <v>0</v>
      </c>
      <c r="S7321" s="2">
        <v>0</v>
      </c>
      <c r="T7321" s="2">
        <v>0</v>
      </c>
      <c r="U7321" s="2">
        <f t="shared" si="2087"/>
        <v>2092350</v>
      </c>
      <c r="V7321" s="2">
        <f t="shared" si="2088"/>
        <v>0</v>
      </c>
      <c r="W7321" s="6">
        <v>0</v>
      </c>
      <c r="X7321" s="6">
        <v>0</v>
      </c>
      <c r="Y7321" s="6">
        <v>1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f t="shared" si="2089"/>
        <v>0</v>
      </c>
      <c r="AG7321" s="6">
        <v>0</v>
      </c>
      <c r="AH7321" s="6">
        <v>0</v>
      </c>
      <c r="AI7321" s="6">
        <f t="shared" si="2090"/>
        <v>1</v>
      </c>
      <c r="AJ7321" s="6">
        <f t="shared" si="2091"/>
        <v>0</v>
      </c>
    </row>
    <row r="7322" spans="1:36" hidden="1" x14ac:dyDescent="0.2">
      <c r="A7322" s="1">
        <v>2018</v>
      </c>
      <c r="B7322" s="1" t="s">
        <v>7071</v>
      </c>
      <c r="C7322" s="1" t="s">
        <v>7339</v>
      </c>
      <c r="D7322" s="1">
        <v>40.182623</v>
      </c>
      <c r="E7322" s="1">
        <v>-74.539002999999994</v>
      </c>
      <c r="F7322" s="1" t="s">
        <v>11022</v>
      </c>
      <c r="G7322" s="1">
        <f>P7322/800000</f>
        <v>4.8362500000000003E-3</v>
      </c>
      <c r="H7322" s="2">
        <f t="shared" si="2086"/>
        <v>3869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3869</v>
      </c>
      <c r="Q7322" s="2">
        <v>0</v>
      </c>
      <c r="R7322" s="2">
        <f t="shared" si="2084"/>
        <v>0</v>
      </c>
      <c r="S7322" s="2">
        <v>0</v>
      </c>
      <c r="T7322" s="2">
        <v>0</v>
      </c>
      <c r="U7322" s="2">
        <f t="shared" si="2087"/>
        <v>0</v>
      </c>
      <c r="V7322" s="2">
        <f t="shared" si="2088"/>
        <v>3869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1</v>
      </c>
      <c r="AE7322" s="6">
        <v>0</v>
      </c>
      <c r="AF7322" s="6">
        <f t="shared" si="2089"/>
        <v>0</v>
      </c>
      <c r="AG7322" s="6">
        <v>0</v>
      </c>
      <c r="AH7322" s="6">
        <v>0</v>
      </c>
      <c r="AI7322" s="6">
        <f t="shared" si="2090"/>
        <v>0</v>
      </c>
      <c r="AJ7322" s="6">
        <f t="shared" si="2091"/>
        <v>1</v>
      </c>
    </row>
    <row r="7323" spans="1:36" hidden="1" x14ac:dyDescent="0.2">
      <c r="A7323" s="1">
        <v>2018</v>
      </c>
      <c r="B7323" s="1" t="s">
        <v>7071</v>
      </c>
      <c r="C7323" s="1" t="s">
        <v>7340</v>
      </c>
      <c r="D7323" s="1">
        <v>39.451000000000001</v>
      </c>
      <c r="E7323" s="1">
        <v>-75.0578</v>
      </c>
      <c r="F7323" s="1" t="s">
        <v>11018</v>
      </c>
      <c r="G7323" s="1">
        <f>J7323/800000</f>
        <v>2.4756299999999999E-3</v>
      </c>
      <c r="H7323" s="2">
        <f t="shared" si="2086"/>
        <v>59791</v>
      </c>
      <c r="I7323" s="2">
        <v>0</v>
      </c>
      <c r="J7323" s="2">
        <v>1980.5039999999999</v>
      </c>
      <c r="K7323" s="2">
        <v>57810.495999999999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f t="shared" si="2084"/>
        <v>0</v>
      </c>
      <c r="S7323" s="2">
        <v>0</v>
      </c>
      <c r="T7323" s="2">
        <v>0</v>
      </c>
      <c r="U7323" s="2">
        <f t="shared" si="2087"/>
        <v>59791</v>
      </c>
      <c r="V7323" s="2">
        <f t="shared" si="2088"/>
        <v>0</v>
      </c>
      <c r="W7323" s="6">
        <v>0</v>
      </c>
      <c r="X7323" s="6">
        <v>3.3123781171079301E-2</v>
      </c>
      <c r="Y7323" s="6">
        <v>0.96687621882892105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f t="shared" si="2089"/>
        <v>0</v>
      </c>
      <c r="AG7323" s="6">
        <v>0</v>
      </c>
      <c r="AH7323" s="6">
        <v>0</v>
      </c>
      <c r="AI7323" s="6">
        <f t="shared" si="2090"/>
        <v>1.0000000000000004</v>
      </c>
      <c r="AJ7323" s="6">
        <f t="shared" si="2091"/>
        <v>0</v>
      </c>
    </row>
    <row r="7324" spans="1:36" hidden="1" x14ac:dyDescent="0.2">
      <c r="A7324" s="1">
        <v>2018</v>
      </c>
      <c r="B7324" s="1" t="s">
        <v>7071</v>
      </c>
      <c r="C7324" s="1" t="s">
        <v>7341</v>
      </c>
      <c r="D7324" s="1">
        <v>40.244999999999997</v>
      </c>
      <c r="E7324" s="1">
        <v>-74.243333000000007</v>
      </c>
      <c r="F7324" s="1" t="s">
        <v>11022</v>
      </c>
      <c r="G7324" s="1">
        <f t="shared" ref="G7324:G7331" si="2094">P7324/800000</f>
        <v>1.4862375E-3</v>
      </c>
      <c r="H7324" s="2">
        <f t="shared" si="2086"/>
        <v>1188.99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1188.99</v>
      </c>
      <c r="Q7324" s="2">
        <v>0</v>
      </c>
      <c r="R7324" s="2">
        <f t="shared" si="2084"/>
        <v>0</v>
      </c>
      <c r="S7324" s="2">
        <v>0</v>
      </c>
      <c r="T7324" s="2">
        <v>0</v>
      </c>
      <c r="U7324" s="2">
        <f t="shared" si="2087"/>
        <v>0</v>
      </c>
      <c r="V7324" s="2">
        <f t="shared" si="2088"/>
        <v>1188.99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1</v>
      </c>
      <c r="AE7324" s="6">
        <v>0</v>
      </c>
      <c r="AF7324" s="6">
        <f t="shared" si="2089"/>
        <v>0</v>
      </c>
      <c r="AG7324" s="6">
        <v>0</v>
      </c>
      <c r="AH7324" s="6">
        <v>0</v>
      </c>
      <c r="AI7324" s="6">
        <f t="shared" si="2090"/>
        <v>0</v>
      </c>
      <c r="AJ7324" s="6">
        <f t="shared" si="2091"/>
        <v>1</v>
      </c>
    </row>
    <row r="7325" spans="1:36" hidden="1" x14ac:dyDescent="0.2">
      <c r="A7325" s="1">
        <v>2018</v>
      </c>
      <c r="B7325" s="1" t="s">
        <v>7071</v>
      </c>
      <c r="C7325" s="1" t="s">
        <v>7342</v>
      </c>
      <c r="D7325" s="1">
        <v>40.494804000000002</v>
      </c>
      <c r="E7325" s="1">
        <v>-74.399511000000004</v>
      </c>
      <c r="F7325" s="1" t="s">
        <v>11022</v>
      </c>
      <c r="G7325" s="1">
        <f t="shared" si="2094"/>
        <v>2.9125000000000002E-3</v>
      </c>
      <c r="H7325" s="2">
        <f t="shared" si="2086"/>
        <v>2330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2330</v>
      </c>
      <c r="Q7325" s="2">
        <v>0</v>
      </c>
      <c r="R7325" s="2">
        <f t="shared" si="2084"/>
        <v>0</v>
      </c>
      <c r="S7325" s="2">
        <v>0</v>
      </c>
      <c r="T7325" s="2">
        <v>0</v>
      </c>
      <c r="U7325" s="2">
        <f t="shared" si="2087"/>
        <v>0</v>
      </c>
      <c r="V7325" s="2">
        <f t="shared" si="2088"/>
        <v>2330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1</v>
      </c>
      <c r="AE7325" s="6">
        <v>0</v>
      </c>
      <c r="AF7325" s="6">
        <f t="shared" si="2089"/>
        <v>0</v>
      </c>
      <c r="AG7325" s="6">
        <v>0</v>
      </c>
      <c r="AH7325" s="6">
        <v>0</v>
      </c>
      <c r="AI7325" s="6">
        <f t="shared" si="2090"/>
        <v>0</v>
      </c>
      <c r="AJ7325" s="6">
        <f t="shared" si="2091"/>
        <v>1</v>
      </c>
    </row>
    <row r="7326" spans="1:36" hidden="1" x14ac:dyDescent="0.2">
      <c r="A7326" s="1">
        <v>2018</v>
      </c>
      <c r="B7326" s="1" t="s">
        <v>7071</v>
      </c>
      <c r="C7326" s="1" t="s">
        <v>7343</v>
      </c>
      <c r="D7326" s="1">
        <v>40.450915999999999</v>
      </c>
      <c r="E7326" s="1">
        <v>-74.717077000000003</v>
      </c>
      <c r="F7326" s="1" t="s">
        <v>11022</v>
      </c>
      <c r="G7326" s="1">
        <f t="shared" si="2094"/>
        <v>4.7037499999999996E-3</v>
      </c>
      <c r="H7326" s="2">
        <f t="shared" si="2086"/>
        <v>3763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3763</v>
      </c>
      <c r="Q7326" s="2">
        <v>0</v>
      </c>
      <c r="R7326" s="2">
        <f t="shared" si="2084"/>
        <v>0</v>
      </c>
      <c r="S7326" s="2">
        <v>0</v>
      </c>
      <c r="T7326" s="2">
        <v>0</v>
      </c>
      <c r="U7326" s="2">
        <f t="shared" si="2087"/>
        <v>0</v>
      </c>
      <c r="V7326" s="2">
        <f t="shared" si="2088"/>
        <v>3763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1</v>
      </c>
      <c r="AE7326" s="6">
        <v>0</v>
      </c>
      <c r="AF7326" s="6">
        <f t="shared" si="2089"/>
        <v>0</v>
      </c>
      <c r="AG7326" s="6">
        <v>0</v>
      </c>
      <c r="AH7326" s="6">
        <v>0</v>
      </c>
      <c r="AI7326" s="6">
        <f t="shared" si="2090"/>
        <v>0</v>
      </c>
      <c r="AJ7326" s="6">
        <f t="shared" si="2091"/>
        <v>1</v>
      </c>
    </row>
    <row r="7327" spans="1:36" hidden="1" x14ac:dyDescent="0.2">
      <c r="A7327" s="1">
        <v>2018</v>
      </c>
      <c r="B7327" s="1" t="s">
        <v>7071</v>
      </c>
      <c r="C7327" s="1" t="s">
        <v>7344</v>
      </c>
      <c r="D7327" s="1">
        <v>40.574444</v>
      </c>
      <c r="E7327" s="1">
        <v>-74.648055999999997</v>
      </c>
      <c r="F7327" s="1" t="s">
        <v>11022</v>
      </c>
      <c r="G7327" s="1">
        <f t="shared" si="2094"/>
        <v>9.3749999999999997E-4</v>
      </c>
      <c r="H7327" s="2">
        <f t="shared" si="2086"/>
        <v>750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750</v>
      </c>
      <c r="Q7327" s="2">
        <v>0</v>
      </c>
      <c r="R7327" s="2">
        <f t="shared" si="2084"/>
        <v>0</v>
      </c>
      <c r="S7327" s="2">
        <v>0</v>
      </c>
      <c r="T7327" s="2">
        <v>0</v>
      </c>
      <c r="U7327" s="2">
        <f t="shared" si="2087"/>
        <v>0</v>
      </c>
      <c r="V7327" s="2">
        <f t="shared" si="2088"/>
        <v>750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1</v>
      </c>
      <c r="AE7327" s="6">
        <v>0</v>
      </c>
      <c r="AF7327" s="6">
        <f t="shared" si="2089"/>
        <v>0</v>
      </c>
      <c r="AG7327" s="6">
        <v>0</v>
      </c>
      <c r="AH7327" s="6">
        <v>0</v>
      </c>
      <c r="AI7327" s="6">
        <f t="shared" si="2090"/>
        <v>0</v>
      </c>
      <c r="AJ7327" s="6">
        <f t="shared" si="2091"/>
        <v>1</v>
      </c>
    </row>
    <row r="7328" spans="1:36" hidden="1" x14ac:dyDescent="0.2">
      <c r="A7328" s="1">
        <v>2018</v>
      </c>
      <c r="B7328" s="1" t="s">
        <v>7071</v>
      </c>
      <c r="C7328" s="1" t="s">
        <v>7345</v>
      </c>
      <c r="D7328" s="1">
        <v>40.401527999999999</v>
      </c>
      <c r="E7328" s="1">
        <v>-74.669696999999999</v>
      </c>
      <c r="F7328" s="1" t="s">
        <v>11022</v>
      </c>
      <c r="G7328" s="1">
        <f t="shared" si="2094"/>
        <v>2.4512499999999999E-3</v>
      </c>
      <c r="H7328" s="2">
        <f t="shared" si="2086"/>
        <v>1961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1961</v>
      </c>
      <c r="Q7328" s="2">
        <v>0</v>
      </c>
      <c r="R7328" s="2">
        <f t="shared" si="2084"/>
        <v>0</v>
      </c>
      <c r="S7328" s="2">
        <v>0</v>
      </c>
      <c r="T7328" s="2">
        <v>0</v>
      </c>
      <c r="U7328" s="2">
        <f t="shared" si="2087"/>
        <v>0</v>
      </c>
      <c r="V7328" s="2">
        <f t="shared" si="2088"/>
        <v>1961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1</v>
      </c>
      <c r="AE7328" s="6">
        <v>0</v>
      </c>
      <c r="AF7328" s="6">
        <f t="shared" si="2089"/>
        <v>0</v>
      </c>
      <c r="AG7328" s="6">
        <v>0</v>
      </c>
      <c r="AH7328" s="6">
        <v>0</v>
      </c>
      <c r="AI7328" s="6">
        <f t="shared" si="2090"/>
        <v>0</v>
      </c>
      <c r="AJ7328" s="6">
        <f t="shared" si="2091"/>
        <v>1</v>
      </c>
    </row>
    <row r="7329" spans="1:36" hidden="1" x14ac:dyDescent="0.2">
      <c r="A7329" s="1">
        <v>2018</v>
      </c>
      <c r="B7329" s="1" t="s">
        <v>7071</v>
      </c>
      <c r="C7329" s="1" t="s">
        <v>7346</v>
      </c>
      <c r="D7329" s="1">
        <v>40.047769000000002</v>
      </c>
      <c r="E7329" s="1">
        <v>-74.616461000000001</v>
      </c>
      <c r="F7329" s="1" t="s">
        <v>11022</v>
      </c>
      <c r="G7329" s="1">
        <f t="shared" si="2094"/>
        <v>1.721375E-2</v>
      </c>
      <c r="H7329" s="2">
        <f t="shared" si="2086"/>
        <v>13771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13771</v>
      </c>
      <c r="Q7329" s="2">
        <v>0</v>
      </c>
      <c r="R7329" s="2">
        <f t="shared" si="2084"/>
        <v>0</v>
      </c>
      <c r="S7329" s="2">
        <v>0</v>
      </c>
      <c r="T7329" s="2">
        <v>0</v>
      </c>
      <c r="U7329" s="2">
        <f t="shared" si="2087"/>
        <v>0</v>
      </c>
      <c r="V7329" s="2">
        <f t="shared" si="2088"/>
        <v>13771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1</v>
      </c>
      <c r="AE7329" s="6">
        <v>0</v>
      </c>
      <c r="AF7329" s="6">
        <f t="shared" si="2089"/>
        <v>0</v>
      </c>
      <c r="AG7329" s="6">
        <v>0</v>
      </c>
      <c r="AH7329" s="6">
        <v>0</v>
      </c>
      <c r="AI7329" s="6">
        <f t="shared" si="2090"/>
        <v>0</v>
      </c>
      <c r="AJ7329" s="6">
        <f t="shared" si="2091"/>
        <v>1</v>
      </c>
    </row>
    <row r="7330" spans="1:36" hidden="1" x14ac:dyDescent="0.2">
      <c r="A7330" s="1">
        <v>2018</v>
      </c>
      <c r="B7330" s="1" t="s">
        <v>7071</v>
      </c>
      <c r="C7330" s="1" t="s">
        <v>7347</v>
      </c>
      <c r="D7330" s="1">
        <v>40.032086999999997</v>
      </c>
      <c r="E7330" s="1">
        <v>-74.647386999999995</v>
      </c>
      <c r="F7330" s="1" t="s">
        <v>11022</v>
      </c>
      <c r="G7330" s="1">
        <f t="shared" si="2094"/>
        <v>1.9449999999999999E-3</v>
      </c>
      <c r="H7330" s="2">
        <f t="shared" si="2086"/>
        <v>1556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1556</v>
      </c>
      <c r="Q7330" s="2">
        <v>0</v>
      </c>
      <c r="R7330" s="2">
        <f t="shared" si="2084"/>
        <v>0</v>
      </c>
      <c r="S7330" s="2">
        <v>0</v>
      </c>
      <c r="T7330" s="2">
        <v>0</v>
      </c>
      <c r="U7330" s="2">
        <f t="shared" si="2087"/>
        <v>0</v>
      </c>
      <c r="V7330" s="2">
        <f t="shared" si="2088"/>
        <v>1556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1</v>
      </c>
      <c r="AE7330" s="6">
        <v>0</v>
      </c>
      <c r="AF7330" s="6">
        <f t="shared" si="2089"/>
        <v>0</v>
      </c>
      <c r="AG7330" s="6">
        <v>0</v>
      </c>
      <c r="AH7330" s="6">
        <v>0</v>
      </c>
      <c r="AI7330" s="6">
        <f t="shared" si="2090"/>
        <v>0</v>
      </c>
      <c r="AJ7330" s="6">
        <f t="shared" si="2091"/>
        <v>1</v>
      </c>
    </row>
    <row r="7331" spans="1:36" hidden="1" x14ac:dyDescent="0.2">
      <c r="A7331" s="1">
        <v>2018</v>
      </c>
      <c r="B7331" s="1" t="s">
        <v>7071</v>
      </c>
      <c r="C7331" s="1" t="s">
        <v>7348</v>
      </c>
      <c r="D7331" s="1">
        <v>39.488442999999997</v>
      </c>
      <c r="E7331" s="1">
        <v>-74.535263</v>
      </c>
      <c r="F7331" s="1" t="s">
        <v>11022</v>
      </c>
      <c r="G7331" s="1">
        <f t="shared" si="2094"/>
        <v>1.5837500000000001E-3</v>
      </c>
      <c r="H7331" s="2">
        <f t="shared" si="2086"/>
        <v>1267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1267</v>
      </c>
      <c r="Q7331" s="2">
        <v>0</v>
      </c>
      <c r="R7331" s="2">
        <f t="shared" si="2084"/>
        <v>0</v>
      </c>
      <c r="S7331" s="2">
        <v>0</v>
      </c>
      <c r="T7331" s="2">
        <v>0</v>
      </c>
      <c r="U7331" s="2">
        <f t="shared" si="2087"/>
        <v>0</v>
      </c>
      <c r="V7331" s="2">
        <f t="shared" si="2088"/>
        <v>1267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1</v>
      </c>
      <c r="AE7331" s="6">
        <v>0</v>
      </c>
      <c r="AF7331" s="6">
        <f t="shared" si="2089"/>
        <v>0</v>
      </c>
      <c r="AG7331" s="6">
        <v>0</v>
      </c>
      <c r="AH7331" s="6">
        <v>0</v>
      </c>
      <c r="AI7331" s="6">
        <f t="shared" si="2090"/>
        <v>0</v>
      </c>
      <c r="AJ7331" s="6">
        <f t="shared" si="2091"/>
        <v>1</v>
      </c>
    </row>
    <row r="7332" spans="1:36" hidden="1" x14ac:dyDescent="0.2">
      <c r="A7332" s="1">
        <v>2018</v>
      </c>
      <c r="B7332" s="1" t="s">
        <v>7071</v>
      </c>
      <c r="C7332" s="1" t="s">
        <v>7349</v>
      </c>
      <c r="D7332" s="1">
        <v>40.665379999999999</v>
      </c>
      <c r="E7332" s="1">
        <v>-75.144467000000006</v>
      </c>
      <c r="F7332" s="1" t="s">
        <v>11025</v>
      </c>
      <c r="G7332" s="1">
        <f>R7332/800000</f>
        <v>0</v>
      </c>
      <c r="H7332" s="2">
        <f t="shared" si="2086"/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f t="shared" si="2084"/>
        <v>0</v>
      </c>
      <c r="S7332" s="2">
        <v>0</v>
      </c>
      <c r="T7332" s="2">
        <v>0</v>
      </c>
      <c r="U7332" s="2">
        <f t="shared" si="2087"/>
        <v>0</v>
      </c>
      <c r="V7332" s="2">
        <f t="shared" si="2088"/>
        <v>0</v>
      </c>
      <c r="AF7332" s="6">
        <f t="shared" si="2089"/>
        <v>0</v>
      </c>
      <c r="AI7332" s="6">
        <f t="shared" si="2090"/>
        <v>0</v>
      </c>
      <c r="AJ7332" s="6">
        <f t="shared" si="2091"/>
        <v>0</v>
      </c>
    </row>
    <row r="7333" spans="1:36" hidden="1" x14ac:dyDescent="0.2">
      <c r="A7333" s="1">
        <v>2018</v>
      </c>
      <c r="B7333" s="1" t="s">
        <v>7071</v>
      </c>
      <c r="C7333" s="1" t="s">
        <v>7350</v>
      </c>
      <c r="D7333" s="1">
        <v>40.500300000000003</v>
      </c>
      <c r="E7333" s="1">
        <v>-74.3536</v>
      </c>
      <c r="F7333" s="1" t="s">
        <v>11022</v>
      </c>
      <c r="G7333" s="1">
        <f t="shared" ref="G7333:G7334" si="2095">P7333/800000</f>
        <v>2.7312500000000002E-3</v>
      </c>
      <c r="H7333" s="2">
        <f t="shared" si="2086"/>
        <v>2185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2185</v>
      </c>
      <c r="Q7333" s="2">
        <v>0</v>
      </c>
      <c r="R7333" s="2">
        <f t="shared" si="2084"/>
        <v>0</v>
      </c>
      <c r="S7333" s="2">
        <v>0</v>
      </c>
      <c r="T7333" s="2">
        <v>0</v>
      </c>
      <c r="U7333" s="2">
        <f t="shared" si="2087"/>
        <v>0</v>
      </c>
      <c r="V7333" s="2">
        <f t="shared" si="2088"/>
        <v>2185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1</v>
      </c>
      <c r="AE7333" s="6">
        <v>0</v>
      </c>
      <c r="AF7333" s="6">
        <f t="shared" si="2089"/>
        <v>0</v>
      </c>
      <c r="AG7333" s="6">
        <v>0</v>
      </c>
      <c r="AH7333" s="6">
        <v>0</v>
      </c>
      <c r="AI7333" s="6">
        <f t="shared" si="2090"/>
        <v>0</v>
      </c>
      <c r="AJ7333" s="6">
        <f t="shared" si="2091"/>
        <v>1</v>
      </c>
    </row>
    <row r="7334" spans="1:36" hidden="1" x14ac:dyDescent="0.2">
      <c r="A7334" s="1">
        <v>2018</v>
      </c>
      <c r="B7334" s="1" t="s">
        <v>7071</v>
      </c>
      <c r="C7334" s="1" t="s">
        <v>7351</v>
      </c>
      <c r="D7334" s="1">
        <v>39.987281000000003</v>
      </c>
      <c r="E7334" s="1">
        <v>-74.801806999999997</v>
      </c>
      <c r="F7334" s="1" t="s">
        <v>11022</v>
      </c>
      <c r="G7334" s="1">
        <f t="shared" si="2095"/>
        <v>1.6800000000000001E-3</v>
      </c>
      <c r="H7334" s="2">
        <f t="shared" si="2086"/>
        <v>1344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1344</v>
      </c>
      <c r="Q7334" s="2">
        <v>0</v>
      </c>
      <c r="R7334" s="2">
        <f t="shared" si="2084"/>
        <v>0</v>
      </c>
      <c r="S7334" s="2">
        <v>0</v>
      </c>
      <c r="T7334" s="2">
        <v>0</v>
      </c>
      <c r="U7334" s="2">
        <f t="shared" si="2087"/>
        <v>0</v>
      </c>
      <c r="V7334" s="2">
        <f t="shared" si="2088"/>
        <v>1344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1</v>
      </c>
      <c r="AE7334" s="6">
        <v>0</v>
      </c>
      <c r="AF7334" s="6">
        <f t="shared" si="2089"/>
        <v>0</v>
      </c>
      <c r="AG7334" s="6">
        <v>0</v>
      </c>
      <c r="AH7334" s="6">
        <v>0</v>
      </c>
      <c r="AI7334" s="6">
        <f t="shared" si="2090"/>
        <v>0</v>
      </c>
      <c r="AJ7334" s="6">
        <f t="shared" si="2091"/>
        <v>1</v>
      </c>
    </row>
    <row r="7335" spans="1:36" hidden="1" x14ac:dyDescent="0.2">
      <c r="A7335" s="1">
        <v>2018</v>
      </c>
      <c r="B7335" s="1" t="s">
        <v>7071</v>
      </c>
      <c r="C7335" s="1" t="s">
        <v>7352</v>
      </c>
      <c r="D7335" s="1">
        <v>41.093612999999998</v>
      </c>
      <c r="E7335" s="1">
        <v>-74.678844999999995</v>
      </c>
      <c r="F7335" s="1" t="s">
        <v>11021</v>
      </c>
      <c r="G7335" s="1">
        <f>N7335/800000</f>
        <v>1.6650000000000002E-2</v>
      </c>
      <c r="H7335" s="2">
        <f t="shared" si="2086"/>
        <v>13320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13320</v>
      </c>
      <c r="O7335" s="2">
        <v>0</v>
      </c>
      <c r="P7335" s="2">
        <v>0</v>
      </c>
      <c r="Q7335" s="2">
        <v>0</v>
      </c>
      <c r="R7335" s="2">
        <f t="shared" si="2084"/>
        <v>0</v>
      </c>
      <c r="S7335" s="2">
        <v>0</v>
      </c>
      <c r="T7335" s="2">
        <v>0</v>
      </c>
      <c r="U7335" s="2">
        <f t="shared" si="2087"/>
        <v>0</v>
      </c>
      <c r="V7335" s="2">
        <f t="shared" si="2088"/>
        <v>13320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1</v>
      </c>
      <c r="AC7335" s="6">
        <v>0</v>
      </c>
      <c r="AD7335" s="6">
        <v>0</v>
      </c>
      <c r="AE7335" s="6">
        <v>0</v>
      </c>
      <c r="AF7335" s="6">
        <f t="shared" si="2089"/>
        <v>0</v>
      </c>
      <c r="AG7335" s="6">
        <v>0</v>
      </c>
      <c r="AH7335" s="6">
        <v>0</v>
      </c>
      <c r="AI7335" s="6">
        <f t="shared" si="2090"/>
        <v>0</v>
      </c>
      <c r="AJ7335" s="6">
        <f t="shared" si="2091"/>
        <v>1</v>
      </c>
    </row>
    <row r="7336" spans="1:36" hidden="1" x14ac:dyDescent="0.2">
      <c r="A7336" s="1">
        <v>2018</v>
      </c>
      <c r="B7336" s="1" t="s">
        <v>7071</v>
      </c>
      <c r="C7336" s="1" t="s">
        <v>7353</v>
      </c>
      <c r="D7336" s="1">
        <v>39.505034000000002</v>
      </c>
      <c r="E7336" s="1">
        <v>-74.997703000000001</v>
      </c>
      <c r="F7336" s="1" t="s">
        <v>11022</v>
      </c>
      <c r="G7336" s="1">
        <f t="shared" ref="G7336:G7345" si="2096">P7336/800000</f>
        <v>7.1000000000000004E-3</v>
      </c>
      <c r="H7336" s="2">
        <f t="shared" si="2086"/>
        <v>5680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5680</v>
      </c>
      <c r="Q7336" s="2">
        <v>0</v>
      </c>
      <c r="R7336" s="2">
        <f t="shared" si="2084"/>
        <v>0</v>
      </c>
      <c r="S7336" s="2">
        <v>0</v>
      </c>
      <c r="T7336" s="2">
        <v>0</v>
      </c>
      <c r="U7336" s="2">
        <f t="shared" si="2087"/>
        <v>0</v>
      </c>
      <c r="V7336" s="2">
        <f t="shared" si="2088"/>
        <v>5680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1</v>
      </c>
      <c r="AE7336" s="6">
        <v>0</v>
      </c>
      <c r="AF7336" s="6">
        <f t="shared" si="2089"/>
        <v>0</v>
      </c>
      <c r="AG7336" s="6">
        <v>0</v>
      </c>
      <c r="AH7336" s="6">
        <v>0</v>
      </c>
      <c r="AI7336" s="6">
        <f t="shared" si="2090"/>
        <v>0</v>
      </c>
      <c r="AJ7336" s="6">
        <f t="shared" si="2091"/>
        <v>1</v>
      </c>
    </row>
    <row r="7337" spans="1:36" hidden="1" x14ac:dyDescent="0.2">
      <c r="A7337" s="1">
        <v>2018</v>
      </c>
      <c r="B7337" s="1" t="s">
        <v>7071</v>
      </c>
      <c r="C7337" s="1" t="s">
        <v>7354</v>
      </c>
      <c r="D7337" s="1">
        <v>39.462375999999999</v>
      </c>
      <c r="E7337" s="1">
        <v>-75.070038999999994</v>
      </c>
      <c r="F7337" s="1" t="s">
        <v>11022</v>
      </c>
      <c r="G7337" s="1">
        <f t="shared" si="2096"/>
        <v>4.6550000000000003E-3</v>
      </c>
      <c r="H7337" s="2">
        <f t="shared" si="2086"/>
        <v>3724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3724</v>
      </c>
      <c r="Q7337" s="2">
        <v>0</v>
      </c>
      <c r="R7337" s="2">
        <f t="shared" si="2084"/>
        <v>0</v>
      </c>
      <c r="S7337" s="2">
        <v>0</v>
      </c>
      <c r="T7337" s="2">
        <v>0</v>
      </c>
      <c r="U7337" s="2">
        <f t="shared" si="2087"/>
        <v>0</v>
      </c>
      <c r="V7337" s="2">
        <f t="shared" si="2088"/>
        <v>3724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1</v>
      </c>
      <c r="AE7337" s="6">
        <v>0</v>
      </c>
      <c r="AF7337" s="6">
        <f t="shared" si="2089"/>
        <v>0</v>
      </c>
      <c r="AG7337" s="6">
        <v>0</v>
      </c>
      <c r="AH7337" s="6">
        <v>0</v>
      </c>
      <c r="AI7337" s="6">
        <f t="shared" si="2090"/>
        <v>0</v>
      </c>
      <c r="AJ7337" s="6">
        <f t="shared" si="2091"/>
        <v>1</v>
      </c>
    </row>
    <row r="7338" spans="1:36" hidden="1" x14ac:dyDescent="0.2">
      <c r="A7338" s="1">
        <v>2018</v>
      </c>
      <c r="B7338" s="1" t="s">
        <v>7071</v>
      </c>
      <c r="C7338" s="1" t="s">
        <v>7355</v>
      </c>
      <c r="D7338" s="1">
        <v>40.301409</v>
      </c>
      <c r="E7338" s="1">
        <v>-74.722116999999997</v>
      </c>
      <c r="F7338" s="1" t="s">
        <v>11022</v>
      </c>
      <c r="G7338" s="1">
        <f t="shared" si="2096"/>
        <v>1.009375E-2</v>
      </c>
      <c r="H7338" s="2">
        <f t="shared" si="2086"/>
        <v>8075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8075</v>
      </c>
      <c r="Q7338" s="2">
        <v>0</v>
      </c>
      <c r="R7338" s="2">
        <f t="shared" si="2084"/>
        <v>0</v>
      </c>
      <c r="S7338" s="2">
        <v>0</v>
      </c>
      <c r="T7338" s="2">
        <v>0</v>
      </c>
      <c r="U7338" s="2">
        <f t="shared" si="2087"/>
        <v>0</v>
      </c>
      <c r="V7338" s="2">
        <f t="shared" si="2088"/>
        <v>8075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1</v>
      </c>
      <c r="AE7338" s="6">
        <v>0</v>
      </c>
      <c r="AF7338" s="6">
        <f t="shared" si="2089"/>
        <v>0</v>
      </c>
      <c r="AG7338" s="6">
        <v>0</v>
      </c>
      <c r="AH7338" s="6">
        <v>0</v>
      </c>
      <c r="AI7338" s="6">
        <f t="shared" si="2090"/>
        <v>0</v>
      </c>
      <c r="AJ7338" s="6">
        <f t="shared" si="2091"/>
        <v>1</v>
      </c>
    </row>
    <row r="7339" spans="1:36" hidden="1" x14ac:dyDescent="0.2">
      <c r="A7339" s="1">
        <v>2018</v>
      </c>
      <c r="B7339" s="1" t="s">
        <v>7071</v>
      </c>
      <c r="C7339" s="1" t="s">
        <v>7356</v>
      </c>
      <c r="D7339" s="1">
        <v>39.760171999999997</v>
      </c>
      <c r="E7339" s="1">
        <v>-75.014791000000002</v>
      </c>
      <c r="F7339" s="1" t="s">
        <v>11022</v>
      </c>
      <c r="G7339" s="1">
        <f t="shared" si="2096"/>
        <v>1.90625E-3</v>
      </c>
      <c r="H7339" s="2">
        <f t="shared" si="2086"/>
        <v>1525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1525</v>
      </c>
      <c r="Q7339" s="2">
        <v>0</v>
      </c>
      <c r="R7339" s="2">
        <f t="shared" si="2084"/>
        <v>0</v>
      </c>
      <c r="S7339" s="2">
        <v>0</v>
      </c>
      <c r="T7339" s="2">
        <v>0</v>
      </c>
      <c r="U7339" s="2">
        <f t="shared" si="2087"/>
        <v>0</v>
      </c>
      <c r="V7339" s="2">
        <f t="shared" si="2088"/>
        <v>1525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1</v>
      </c>
      <c r="AE7339" s="6">
        <v>0</v>
      </c>
      <c r="AF7339" s="6">
        <f t="shared" si="2089"/>
        <v>0</v>
      </c>
      <c r="AG7339" s="6">
        <v>0</v>
      </c>
      <c r="AH7339" s="6">
        <v>0</v>
      </c>
      <c r="AI7339" s="6">
        <f t="shared" si="2090"/>
        <v>0</v>
      </c>
      <c r="AJ7339" s="6">
        <f t="shared" si="2091"/>
        <v>1</v>
      </c>
    </row>
    <row r="7340" spans="1:36" hidden="1" x14ac:dyDescent="0.2">
      <c r="A7340" s="1">
        <v>2018</v>
      </c>
      <c r="B7340" s="1" t="s">
        <v>7071</v>
      </c>
      <c r="C7340" s="1" t="s">
        <v>7357</v>
      </c>
      <c r="D7340" s="1">
        <v>40.263888999999999</v>
      </c>
      <c r="E7340" s="1">
        <v>-74.084166999999994</v>
      </c>
      <c r="F7340" s="1" t="s">
        <v>11022</v>
      </c>
      <c r="G7340" s="1">
        <f t="shared" si="2096"/>
        <v>3.123625E-2</v>
      </c>
      <c r="H7340" s="2">
        <f t="shared" si="2086"/>
        <v>24989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24989</v>
      </c>
      <c r="Q7340" s="2">
        <v>0</v>
      </c>
      <c r="R7340" s="2">
        <f t="shared" si="2084"/>
        <v>0</v>
      </c>
      <c r="S7340" s="2">
        <v>0</v>
      </c>
      <c r="T7340" s="2">
        <v>0</v>
      </c>
      <c r="U7340" s="2">
        <f t="shared" si="2087"/>
        <v>0</v>
      </c>
      <c r="V7340" s="2">
        <f t="shared" si="2088"/>
        <v>24989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1</v>
      </c>
      <c r="AE7340" s="6">
        <v>0</v>
      </c>
      <c r="AF7340" s="6">
        <f t="shared" si="2089"/>
        <v>0</v>
      </c>
      <c r="AG7340" s="6">
        <v>0</v>
      </c>
      <c r="AH7340" s="6">
        <v>0</v>
      </c>
      <c r="AI7340" s="6">
        <f t="shared" si="2090"/>
        <v>0</v>
      </c>
      <c r="AJ7340" s="6">
        <f t="shared" si="2091"/>
        <v>1</v>
      </c>
    </row>
    <row r="7341" spans="1:36" hidden="1" x14ac:dyDescent="0.2">
      <c r="A7341" s="1">
        <v>2018</v>
      </c>
      <c r="B7341" s="1" t="s">
        <v>7071</v>
      </c>
      <c r="C7341" s="1" t="s">
        <v>7358</v>
      </c>
      <c r="D7341" s="1">
        <v>40.815277999999999</v>
      </c>
      <c r="E7341" s="1">
        <v>-74.475832999999994</v>
      </c>
      <c r="F7341" s="1" t="s">
        <v>11022</v>
      </c>
      <c r="G7341" s="1">
        <f t="shared" si="2096"/>
        <v>1.74125E-3</v>
      </c>
      <c r="H7341" s="2">
        <f t="shared" si="2086"/>
        <v>1393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1393</v>
      </c>
      <c r="Q7341" s="2">
        <v>0</v>
      </c>
      <c r="R7341" s="2">
        <f t="shared" si="2084"/>
        <v>0</v>
      </c>
      <c r="S7341" s="2">
        <v>0</v>
      </c>
      <c r="T7341" s="2">
        <v>0</v>
      </c>
      <c r="U7341" s="2">
        <f t="shared" si="2087"/>
        <v>0</v>
      </c>
      <c r="V7341" s="2">
        <f t="shared" si="2088"/>
        <v>1393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1</v>
      </c>
      <c r="AE7341" s="6">
        <v>0</v>
      </c>
      <c r="AF7341" s="6">
        <f t="shared" si="2089"/>
        <v>0</v>
      </c>
      <c r="AG7341" s="6">
        <v>0</v>
      </c>
      <c r="AH7341" s="6">
        <v>0</v>
      </c>
      <c r="AI7341" s="6">
        <f t="shared" si="2090"/>
        <v>0</v>
      </c>
      <c r="AJ7341" s="6">
        <f t="shared" si="2091"/>
        <v>1</v>
      </c>
    </row>
    <row r="7342" spans="1:36" hidden="1" x14ac:dyDescent="0.2">
      <c r="A7342" s="1">
        <v>2018</v>
      </c>
      <c r="B7342" s="1" t="s">
        <v>7071</v>
      </c>
      <c r="C7342" s="1" t="s">
        <v>7359</v>
      </c>
      <c r="D7342" s="1">
        <v>41.200277999999997</v>
      </c>
      <c r="E7342" s="1">
        <v>-74.491944000000004</v>
      </c>
      <c r="F7342" s="1" t="s">
        <v>11022</v>
      </c>
      <c r="G7342" s="1">
        <f t="shared" si="2096"/>
        <v>0</v>
      </c>
      <c r="H7342" s="2">
        <f t="shared" si="2086"/>
        <v>0</v>
      </c>
      <c r="R7342" s="2">
        <f t="shared" si="2084"/>
        <v>0</v>
      </c>
      <c r="U7342" s="2">
        <f t="shared" si="2087"/>
        <v>0</v>
      </c>
      <c r="V7342" s="2">
        <f t="shared" si="2088"/>
        <v>0</v>
      </c>
      <c r="AF7342" s="6">
        <f t="shared" si="2089"/>
        <v>0</v>
      </c>
      <c r="AI7342" s="6">
        <f t="shared" si="2090"/>
        <v>0</v>
      </c>
      <c r="AJ7342" s="6">
        <f t="shared" si="2091"/>
        <v>0</v>
      </c>
    </row>
    <row r="7343" spans="1:36" hidden="1" x14ac:dyDescent="0.2">
      <c r="A7343" s="1">
        <v>2018</v>
      </c>
      <c r="B7343" s="1" t="s">
        <v>7071</v>
      </c>
      <c r="C7343" s="1" t="s">
        <v>7360</v>
      </c>
      <c r="D7343" s="1">
        <v>40.292777999999998</v>
      </c>
      <c r="E7343" s="1">
        <v>-74.847222000000002</v>
      </c>
      <c r="F7343" s="1" t="s">
        <v>11022</v>
      </c>
      <c r="G7343" s="1">
        <f t="shared" si="2096"/>
        <v>4.9550000000000002E-3</v>
      </c>
      <c r="H7343" s="2">
        <f t="shared" si="2086"/>
        <v>3964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3964</v>
      </c>
      <c r="Q7343" s="2">
        <v>0</v>
      </c>
      <c r="R7343" s="2">
        <f t="shared" si="2084"/>
        <v>0</v>
      </c>
      <c r="S7343" s="2">
        <v>0</v>
      </c>
      <c r="T7343" s="2">
        <v>0</v>
      </c>
      <c r="U7343" s="2">
        <f t="shared" si="2087"/>
        <v>0</v>
      </c>
      <c r="V7343" s="2">
        <f t="shared" si="2088"/>
        <v>3964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1</v>
      </c>
      <c r="AE7343" s="6">
        <v>0</v>
      </c>
      <c r="AF7343" s="6">
        <f t="shared" si="2089"/>
        <v>0</v>
      </c>
      <c r="AG7343" s="6">
        <v>0</v>
      </c>
      <c r="AH7343" s="6">
        <v>0</v>
      </c>
      <c r="AI7343" s="6">
        <f t="shared" si="2090"/>
        <v>0</v>
      </c>
      <c r="AJ7343" s="6">
        <f t="shared" si="2091"/>
        <v>1</v>
      </c>
    </row>
    <row r="7344" spans="1:36" hidden="1" x14ac:dyDescent="0.2">
      <c r="A7344" s="1">
        <v>2018</v>
      </c>
      <c r="B7344" s="1" t="s">
        <v>7071</v>
      </c>
      <c r="C7344" s="1" t="s">
        <v>7361</v>
      </c>
      <c r="D7344" s="1">
        <v>40.818888000000001</v>
      </c>
      <c r="E7344" s="1">
        <v>-74.718610999999996</v>
      </c>
      <c r="F7344" s="1" t="s">
        <v>11022</v>
      </c>
      <c r="G7344" s="1">
        <f t="shared" si="2096"/>
        <v>5.9725000000000004E-3</v>
      </c>
      <c r="H7344" s="2">
        <f t="shared" si="2086"/>
        <v>4778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4778</v>
      </c>
      <c r="Q7344" s="2">
        <v>0</v>
      </c>
      <c r="R7344" s="2">
        <f t="shared" si="2084"/>
        <v>0</v>
      </c>
      <c r="S7344" s="2">
        <v>0</v>
      </c>
      <c r="T7344" s="2">
        <v>0</v>
      </c>
      <c r="U7344" s="2">
        <f t="shared" si="2087"/>
        <v>0</v>
      </c>
      <c r="V7344" s="2">
        <f t="shared" si="2088"/>
        <v>4778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1</v>
      </c>
      <c r="AE7344" s="6">
        <v>0</v>
      </c>
      <c r="AF7344" s="6">
        <f t="shared" si="2089"/>
        <v>0</v>
      </c>
      <c r="AG7344" s="6">
        <v>0</v>
      </c>
      <c r="AH7344" s="6">
        <v>0</v>
      </c>
      <c r="AI7344" s="6">
        <f t="shared" si="2090"/>
        <v>0</v>
      </c>
      <c r="AJ7344" s="6">
        <f t="shared" si="2091"/>
        <v>1</v>
      </c>
    </row>
    <row r="7345" spans="1:36" hidden="1" x14ac:dyDescent="0.2">
      <c r="A7345" s="1">
        <v>2018</v>
      </c>
      <c r="B7345" s="1" t="s">
        <v>7071</v>
      </c>
      <c r="C7345" s="1" t="s">
        <v>7362</v>
      </c>
      <c r="D7345" s="1">
        <v>40.231400000000001</v>
      </c>
      <c r="E7345" s="1">
        <v>-74.753900000000002</v>
      </c>
      <c r="F7345" s="1" t="s">
        <v>11022</v>
      </c>
      <c r="G7345" s="1">
        <f t="shared" si="2096"/>
        <v>1.8374999999999999E-3</v>
      </c>
      <c r="H7345" s="2">
        <f t="shared" si="2086"/>
        <v>1470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1470</v>
      </c>
      <c r="Q7345" s="2">
        <v>0</v>
      </c>
      <c r="R7345" s="2">
        <f t="shared" si="2084"/>
        <v>0</v>
      </c>
      <c r="S7345" s="2">
        <v>0</v>
      </c>
      <c r="T7345" s="2">
        <v>0</v>
      </c>
      <c r="U7345" s="2">
        <f t="shared" si="2087"/>
        <v>0</v>
      </c>
      <c r="V7345" s="2">
        <f t="shared" si="2088"/>
        <v>1470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1</v>
      </c>
      <c r="AE7345" s="6">
        <v>0</v>
      </c>
      <c r="AF7345" s="6">
        <f t="shared" si="2089"/>
        <v>0</v>
      </c>
      <c r="AG7345" s="6">
        <v>0</v>
      </c>
      <c r="AH7345" s="6">
        <v>0</v>
      </c>
      <c r="AI7345" s="6">
        <f t="shared" si="2090"/>
        <v>0</v>
      </c>
      <c r="AJ7345" s="6">
        <f t="shared" si="2091"/>
        <v>1</v>
      </c>
    </row>
    <row r="7346" spans="1:36" hidden="1" x14ac:dyDescent="0.2">
      <c r="A7346" s="1">
        <v>2018</v>
      </c>
      <c r="B7346" s="1" t="s">
        <v>7071</v>
      </c>
      <c r="C7346" s="1" t="s">
        <v>7363</v>
      </c>
      <c r="D7346" s="1">
        <v>40.601264</v>
      </c>
      <c r="E7346" s="1">
        <v>-74.266372000000004</v>
      </c>
      <c r="F7346" s="1" t="s">
        <v>11021</v>
      </c>
      <c r="G7346" s="1">
        <f>N7346/800000</f>
        <v>0.34675375000000003</v>
      </c>
      <c r="H7346" s="2">
        <f t="shared" si="2086"/>
        <v>277403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277403</v>
      </c>
      <c r="O7346" s="2">
        <v>0</v>
      </c>
      <c r="P7346" s="2">
        <v>0</v>
      </c>
      <c r="Q7346" s="2">
        <v>0</v>
      </c>
      <c r="R7346" s="2">
        <f t="shared" si="2084"/>
        <v>0</v>
      </c>
      <c r="S7346" s="2">
        <v>0</v>
      </c>
      <c r="T7346" s="2">
        <v>0</v>
      </c>
      <c r="U7346" s="2">
        <f t="shared" si="2087"/>
        <v>0</v>
      </c>
      <c r="V7346" s="2">
        <f t="shared" si="2088"/>
        <v>277403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1</v>
      </c>
      <c r="AC7346" s="6">
        <v>0</v>
      </c>
      <c r="AD7346" s="6">
        <v>0</v>
      </c>
      <c r="AE7346" s="6">
        <v>0</v>
      </c>
      <c r="AF7346" s="6">
        <f t="shared" si="2089"/>
        <v>0</v>
      </c>
      <c r="AG7346" s="6">
        <v>0</v>
      </c>
      <c r="AH7346" s="6">
        <v>0</v>
      </c>
      <c r="AI7346" s="6">
        <f t="shared" si="2090"/>
        <v>0</v>
      </c>
      <c r="AJ7346" s="6">
        <f t="shared" si="2091"/>
        <v>1</v>
      </c>
    </row>
    <row r="7347" spans="1:36" hidden="1" x14ac:dyDescent="0.2">
      <c r="A7347" s="1">
        <v>2018</v>
      </c>
      <c r="B7347" s="1" t="s">
        <v>7071</v>
      </c>
      <c r="C7347" s="1" t="s">
        <v>7364</v>
      </c>
      <c r="D7347" s="1">
        <v>40.320556000000003</v>
      </c>
      <c r="E7347" s="1">
        <v>-74.501666999999998</v>
      </c>
      <c r="F7347" s="1" t="s">
        <v>11022</v>
      </c>
      <c r="G7347" s="1">
        <f t="shared" ref="G7347:G7349" si="2097">P7347/800000</f>
        <v>4.6812499999999996E-3</v>
      </c>
      <c r="H7347" s="2">
        <f t="shared" si="2086"/>
        <v>3745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3745</v>
      </c>
      <c r="Q7347" s="2">
        <v>0</v>
      </c>
      <c r="R7347" s="2">
        <f t="shared" si="2084"/>
        <v>0</v>
      </c>
      <c r="S7347" s="2">
        <v>0</v>
      </c>
      <c r="T7347" s="2">
        <v>0</v>
      </c>
      <c r="U7347" s="2">
        <f t="shared" si="2087"/>
        <v>0</v>
      </c>
      <c r="V7347" s="2">
        <f t="shared" si="2088"/>
        <v>3745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1</v>
      </c>
      <c r="AE7347" s="6">
        <v>0</v>
      </c>
      <c r="AF7347" s="6">
        <f t="shared" si="2089"/>
        <v>0</v>
      </c>
      <c r="AG7347" s="6">
        <v>0</v>
      </c>
      <c r="AH7347" s="6">
        <v>0</v>
      </c>
      <c r="AI7347" s="6">
        <f t="shared" si="2090"/>
        <v>0</v>
      </c>
      <c r="AJ7347" s="6">
        <f t="shared" si="2091"/>
        <v>1</v>
      </c>
    </row>
    <row r="7348" spans="1:36" hidden="1" x14ac:dyDescent="0.2">
      <c r="A7348" s="1">
        <v>2018</v>
      </c>
      <c r="B7348" s="1" t="s">
        <v>7071</v>
      </c>
      <c r="C7348" s="1" t="s">
        <v>7365</v>
      </c>
      <c r="D7348" s="1">
        <v>40.534413999999998</v>
      </c>
      <c r="E7348" s="1">
        <v>-74.275153000000003</v>
      </c>
      <c r="F7348" s="1" t="s">
        <v>11022</v>
      </c>
      <c r="G7348" s="1">
        <f t="shared" si="2097"/>
        <v>1.010875E-2</v>
      </c>
      <c r="H7348" s="2">
        <f t="shared" si="2086"/>
        <v>8087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8087</v>
      </c>
      <c r="Q7348" s="2">
        <v>0</v>
      </c>
      <c r="R7348" s="2">
        <f t="shared" si="2084"/>
        <v>0</v>
      </c>
      <c r="S7348" s="2">
        <v>0</v>
      </c>
      <c r="T7348" s="2">
        <v>0</v>
      </c>
      <c r="U7348" s="2">
        <f t="shared" si="2087"/>
        <v>0</v>
      </c>
      <c r="V7348" s="2">
        <f t="shared" si="2088"/>
        <v>8087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1</v>
      </c>
      <c r="AE7348" s="6">
        <v>0</v>
      </c>
      <c r="AF7348" s="6">
        <f t="shared" si="2089"/>
        <v>0</v>
      </c>
      <c r="AG7348" s="6">
        <v>0</v>
      </c>
      <c r="AH7348" s="6">
        <v>0</v>
      </c>
      <c r="AI7348" s="6">
        <f t="shared" si="2090"/>
        <v>0</v>
      </c>
      <c r="AJ7348" s="6">
        <f t="shared" si="2091"/>
        <v>1</v>
      </c>
    </row>
    <row r="7349" spans="1:36" hidden="1" x14ac:dyDescent="0.2">
      <c r="A7349" s="1">
        <v>2018</v>
      </c>
      <c r="B7349" s="1" t="s">
        <v>7071</v>
      </c>
      <c r="C7349" s="1" t="s">
        <v>7366</v>
      </c>
      <c r="D7349" s="1">
        <v>40.313572999999998</v>
      </c>
      <c r="E7349" s="1">
        <v>-74.484700000000004</v>
      </c>
      <c r="F7349" s="1" t="s">
        <v>11022</v>
      </c>
      <c r="G7349" s="1">
        <f t="shared" si="2097"/>
        <v>2.17125E-3</v>
      </c>
      <c r="H7349" s="2">
        <f t="shared" si="2086"/>
        <v>1737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1737</v>
      </c>
      <c r="Q7349" s="2">
        <v>0</v>
      </c>
      <c r="R7349" s="2">
        <f t="shared" si="2084"/>
        <v>0</v>
      </c>
      <c r="S7349" s="2">
        <v>0</v>
      </c>
      <c r="T7349" s="2">
        <v>0</v>
      </c>
      <c r="U7349" s="2">
        <f t="shared" si="2087"/>
        <v>0</v>
      </c>
      <c r="V7349" s="2">
        <f t="shared" si="2088"/>
        <v>1737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1</v>
      </c>
      <c r="AE7349" s="6">
        <v>0</v>
      </c>
      <c r="AF7349" s="6">
        <f t="shared" si="2089"/>
        <v>0</v>
      </c>
      <c r="AG7349" s="6">
        <v>0</v>
      </c>
      <c r="AH7349" s="6">
        <v>0</v>
      </c>
      <c r="AI7349" s="6">
        <f t="shared" si="2090"/>
        <v>0</v>
      </c>
      <c r="AJ7349" s="6">
        <f t="shared" si="2091"/>
        <v>1</v>
      </c>
    </row>
    <row r="7350" spans="1:36" hidden="1" x14ac:dyDescent="0.2">
      <c r="A7350" s="1">
        <v>2018</v>
      </c>
      <c r="B7350" s="1" t="s">
        <v>7071</v>
      </c>
      <c r="C7350" s="1" t="s">
        <v>7367</v>
      </c>
      <c r="D7350" s="1">
        <v>40.216700000000003</v>
      </c>
      <c r="E7350" s="1">
        <v>-74.7667</v>
      </c>
      <c r="F7350" s="1" t="s">
        <v>11017</v>
      </c>
      <c r="G7350" s="1">
        <f>K7350/800000</f>
        <v>9.4207999999999998E-4</v>
      </c>
      <c r="H7350" s="2">
        <f t="shared" si="2086"/>
        <v>777.14</v>
      </c>
      <c r="I7350" s="2">
        <v>0</v>
      </c>
      <c r="J7350" s="2">
        <v>23.475999999999999</v>
      </c>
      <c r="K7350" s="2">
        <v>753.66399999999999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f t="shared" si="2084"/>
        <v>0</v>
      </c>
      <c r="S7350" s="2">
        <v>0</v>
      </c>
      <c r="T7350" s="2">
        <v>0</v>
      </c>
      <c r="U7350" s="2">
        <f t="shared" si="2087"/>
        <v>777.14</v>
      </c>
      <c r="V7350" s="2">
        <f t="shared" si="2088"/>
        <v>0</v>
      </c>
      <c r="W7350" s="6">
        <v>0</v>
      </c>
      <c r="X7350" s="6">
        <v>3.0208199294850299E-2</v>
      </c>
      <c r="Y7350" s="6">
        <v>0.96979180070515003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f t="shared" si="2089"/>
        <v>0</v>
      </c>
      <c r="AG7350" s="6">
        <v>0</v>
      </c>
      <c r="AH7350" s="6">
        <v>0</v>
      </c>
      <c r="AI7350" s="6">
        <f t="shared" si="2090"/>
        <v>1.0000000000000002</v>
      </c>
      <c r="AJ7350" s="6">
        <f t="shared" si="2091"/>
        <v>0</v>
      </c>
    </row>
    <row r="7351" spans="1:36" hidden="1" x14ac:dyDescent="0.2">
      <c r="A7351" s="1">
        <v>2018</v>
      </c>
      <c r="B7351" s="1" t="s">
        <v>7071</v>
      </c>
      <c r="C7351" s="1" t="s">
        <v>7368</v>
      </c>
      <c r="D7351" s="1">
        <v>39.490271</v>
      </c>
      <c r="E7351" s="1">
        <v>-75.037391</v>
      </c>
      <c r="F7351" s="1" t="s">
        <v>11022</v>
      </c>
      <c r="G7351" s="1">
        <f t="shared" ref="G7351:G7352" si="2098">P7351/800000</f>
        <v>1.7637499999999999E-3</v>
      </c>
      <c r="H7351" s="2">
        <f t="shared" si="2086"/>
        <v>1411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1411</v>
      </c>
      <c r="Q7351" s="2">
        <v>0</v>
      </c>
      <c r="R7351" s="2">
        <f t="shared" si="2084"/>
        <v>0</v>
      </c>
      <c r="S7351" s="2">
        <v>0</v>
      </c>
      <c r="T7351" s="2">
        <v>0</v>
      </c>
      <c r="U7351" s="2">
        <f t="shared" si="2087"/>
        <v>0</v>
      </c>
      <c r="V7351" s="2">
        <f t="shared" si="2088"/>
        <v>1411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1</v>
      </c>
      <c r="AE7351" s="6">
        <v>0</v>
      </c>
      <c r="AF7351" s="6">
        <f t="shared" si="2089"/>
        <v>0</v>
      </c>
      <c r="AG7351" s="6">
        <v>0</v>
      </c>
      <c r="AH7351" s="6">
        <v>0</v>
      </c>
      <c r="AI7351" s="6">
        <f t="shared" si="2090"/>
        <v>0</v>
      </c>
      <c r="AJ7351" s="6">
        <f t="shared" si="2091"/>
        <v>1</v>
      </c>
    </row>
    <row r="7352" spans="1:36" hidden="1" x14ac:dyDescent="0.2">
      <c r="A7352" s="1">
        <v>2018</v>
      </c>
      <c r="B7352" s="1" t="s">
        <v>7071</v>
      </c>
      <c r="C7352" s="1" t="s">
        <v>7369</v>
      </c>
      <c r="D7352" s="1">
        <v>39.417499999999997</v>
      </c>
      <c r="E7352" s="1">
        <v>-74.973889</v>
      </c>
      <c r="F7352" s="1" t="s">
        <v>11022</v>
      </c>
      <c r="G7352" s="1">
        <f t="shared" si="2098"/>
        <v>7.9412500000000004E-3</v>
      </c>
      <c r="H7352" s="2">
        <f t="shared" si="2086"/>
        <v>6353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6353</v>
      </c>
      <c r="Q7352" s="2">
        <v>0</v>
      </c>
      <c r="R7352" s="2">
        <f t="shared" si="2084"/>
        <v>0</v>
      </c>
      <c r="S7352" s="2">
        <v>0</v>
      </c>
      <c r="T7352" s="2">
        <v>0</v>
      </c>
      <c r="U7352" s="2">
        <f t="shared" si="2087"/>
        <v>0</v>
      </c>
      <c r="V7352" s="2">
        <f t="shared" si="2088"/>
        <v>6353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1</v>
      </c>
      <c r="AE7352" s="6">
        <v>0</v>
      </c>
      <c r="AF7352" s="6">
        <f t="shared" si="2089"/>
        <v>0</v>
      </c>
      <c r="AG7352" s="6">
        <v>0</v>
      </c>
      <c r="AH7352" s="6">
        <v>0</v>
      </c>
      <c r="AI7352" s="6">
        <f t="shared" si="2090"/>
        <v>0</v>
      </c>
      <c r="AJ7352" s="6">
        <f t="shared" si="2091"/>
        <v>1</v>
      </c>
    </row>
    <row r="7353" spans="1:36" hidden="1" x14ac:dyDescent="0.2">
      <c r="A7353" s="1">
        <v>2018</v>
      </c>
      <c r="B7353" s="1" t="s">
        <v>7071</v>
      </c>
      <c r="C7353" s="1" t="s">
        <v>7370</v>
      </c>
      <c r="D7353" s="1">
        <v>39.381968999999998</v>
      </c>
      <c r="E7353" s="1">
        <v>-74.445145999999994</v>
      </c>
      <c r="F7353" s="1" t="s">
        <v>11025</v>
      </c>
      <c r="G7353" s="1">
        <f>R7353/800000</f>
        <v>-2.5000000000000001E-5</v>
      </c>
      <c r="H7353" s="2">
        <f t="shared" si="2086"/>
        <v>-20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f t="shared" si="2084"/>
        <v>-20</v>
      </c>
      <c r="S7353" s="2">
        <v>0</v>
      </c>
      <c r="T7353" s="2">
        <v>-20</v>
      </c>
      <c r="U7353" s="2">
        <f t="shared" si="2087"/>
        <v>-20</v>
      </c>
      <c r="V7353" s="2">
        <f t="shared" si="2088"/>
        <v>0</v>
      </c>
      <c r="AF7353" s="6">
        <f t="shared" si="2089"/>
        <v>0</v>
      </c>
      <c r="AI7353" s="6">
        <f t="shared" si="2090"/>
        <v>0</v>
      </c>
      <c r="AJ7353" s="6">
        <f t="shared" si="2091"/>
        <v>0</v>
      </c>
    </row>
    <row r="7354" spans="1:36" hidden="1" x14ac:dyDescent="0.2">
      <c r="A7354" s="1">
        <v>2018</v>
      </c>
      <c r="B7354" s="1" t="s">
        <v>7071</v>
      </c>
      <c r="C7354" s="1" t="s">
        <v>7371</v>
      </c>
      <c r="D7354" s="1">
        <v>40.51</v>
      </c>
      <c r="E7354" s="1">
        <v>-74.328333000000001</v>
      </c>
      <c r="F7354" s="1" t="s">
        <v>11022</v>
      </c>
      <c r="G7354" s="1">
        <f t="shared" ref="G7354:G7357" si="2099">P7354/800000</f>
        <v>3.3337499999999999E-3</v>
      </c>
      <c r="H7354" s="2">
        <f t="shared" si="2086"/>
        <v>2667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2667</v>
      </c>
      <c r="Q7354" s="2">
        <v>0</v>
      </c>
      <c r="R7354" s="2">
        <f t="shared" si="2084"/>
        <v>0</v>
      </c>
      <c r="S7354" s="2">
        <v>0</v>
      </c>
      <c r="T7354" s="2">
        <v>0</v>
      </c>
      <c r="U7354" s="2">
        <f t="shared" si="2087"/>
        <v>0</v>
      </c>
      <c r="V7354" s="2">
        <f t="shared" si="2088"/>
        <v>2667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1</v>
      </c>
      <c r="AE7354" s="6">
        <v>0</v>
      </c>
      <c r="AF7354" s="6">
        <f t="shared" si="2089"/>
        <v>0</v>
      </c>
      <c r="AG7354" s="6">
        <v>0</v>
      </c>
      <c r="AH7354" s="6">
        <v>0</v>
      </c>
      <c r="AI7354" s="6">
        <f t="shared" si="2090"/>
        <v>0</v>
      </c>
      <c r="AJ7354" s="6">
        <f t="shared" si="2091"/>
        <v>1</v>
      </c>
    </row>
    <row r="7355" spans="1:36" hidden="1" x14ac:dyDescent="0.2">
      <c r="A7355" s="1">
        <v>2018</v>
      </c>
      <c r="B7355" s="1" t="s">
        <v>7071</v>
      </c>
      <c r="C7355" s="1" t="s">
        <v>7372</v>
      </c>
      <c r="D7355" s="1">
        <v>40.788957000000003</v>
      </c>
      <c r="E7355" s="1">
        <v>-75.106970000000004</v>
      </c>
      <c r="F7355" s="1" t="s">
        <v>11022</v>
      </c>
      <c r="G7355" s="1">
        <f t="shared" si="2099"/>
        <v>3.6475000000000001E-3</v>
      </c>
      <c r="H7355" s="2">
        <f t="shared" si="2086"/>
        <v>2918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2918</v>
      </c>
      <c r="Q7355" s="2">
        <v>0</v>
      </c>
      <c r="R7355" s="2">
        <f t="shared" si="2084"/>
        <v>0</v>
      </c>
      <c r="S7355" s="2">
        <v>0</v>
      </c>
      <c r="T7355" s="2">
        <v>0</v>
      </c>
      <c r="U7355" s="2">
        <f t="shared" si="2087"/>
        <v>0</v>
      </c>
      <c r="V7355" s="2">
        <f t="shared" si="2088"/>
        <v>2918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1</v>
      </c>
      <c r="AE7355" s="6">
        <v>0</v>
      </c>
      <c r="AF7355" s="6">
        <f t="shared" si="2089"/>
        <v>0</v>
      </c>
      <c r="AG7355" s="6">
        <v>0</v>
      </c>
      <c r="AH7355" s="6">
        <v>0</v>
      </c>
      <c r="AI7355" s="6">
        <f t="shared" si="2090"/>
        <v>0</v>
      </c>
      <c r="AJ7355" s="6">
        <f t="shared" si="2091"/>
        <v>1</v>
      </c>
    </row>
    <row r="7356" spans="1:36" hidden="1" x14ac:dyDescent="0.2">
      <c r="A7356" s="1">
        <v>2018</v>
      </c>
      <c r="B7356" s="1" t="s">
        <v>7071</v>
      </c>
      <c r="C7356" s="1" t="s">
        <v>7373</v>
      </c>
      <c r="D7356" s="1">
        <v>40.831012000000001</v>
      </c>
      <c r="E7356" s="1">
        <v>-75.015775000000005</v>
      </c>
      <c r="F7356" s="1" t="s">
        <v>11022</v>
      </c>
      <c r="G7356" s="1">
        <f t="shared" si="2099"/>
        <v>1.7424999999999999E-3</v>
      </c>
      <c r="H7356" s="2">
        <f t="shared" si="2086"/>
        <v>1394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1394</v>
      </c>
      <c r="Q7356" s="2">
        <v>0</v>
      </c>
      <c r="R7356" s="2">
        <f t="shared" si="2084"/>
        <v>0</v>
      </c>
      <c r="S7356" s="2">
        <v>0</v>
      </c>
      <c r="T7356" s="2">
        <v>0</v>
      </c>
      <c r="U7356" s="2">
        <f t="shared" si="2087"/>
        <v>0</v>
      </c>
      <c r="V7356" s="2">
        <f t="shared" si="2088"/>
        <v>1394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1</v>
      </c>
      <c r="AE7356" s="6">
        <v>0</v>
      </c>
      <c r="AF7356" s="6">
        <f t="shared" si="2089"/>
        <v>0</v>
      </c>
      <c r="AG7356" s="6">
        <v>0</v>
      </c>
      <c r="AH7356" s="6">
        <v>0</v>
      </c>
      <c r="AI7356" s="6">
        <f t="shared" si="2090"/>
        <v>0</v>
      </c>
      <c r="AJ7356" s="6">
        <f t="shared" si="2091"/>
        <v>1</v>
      </c>
    </row>
    <row r="7357" spans="1:36" hidden="1" x14ac:dyDescent="0.2">
      <c r="A7357" s="1">
        <v>2018</v>
      </c>
      <c r="B7357" s="1" t="s">
        <v>7071</v>
      </c>
      <c r="C7357" s="1" t="s">
        <v>7374</v>
      </c>
      <c r="D7357" s="1">
        <v>40.677199999999999</v>
      </c>
      <c r="E7357" s="1">
        <v>-74.091899999999995</v>
      </c>
      <c r="F7357" s="1" t="s">
        <v>11022</v>
      </c>
      <c r="G7357" s="1">
        <f t="shared" si="2099"/>
        <v>2.4675000000000001E-3</v>
      </c>
      <c r="H7357" s="2">
        <f t="shared" si="2086"/>
        <v>1974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1974</v>
      </c>
      <c r="Q7357" s="2">
        <v>0</v>
      </c>
      <c r="R7357" s="2">
        <f t="shared" si="2084"/>
        <v>0</v>
      </c>
      <c r="S7357" s="2">
        <v>0</v>
      </c>
      <c r="T7357" s="2">
        <v>0</v>
      </c>
      <c r="U7357" s="2">
        <f t="shared" si="2087"/>
        <v>0</v>
      </c>
      <c r="V7357" s="2">
        <f t="shared" si="2088"/>
        <v>1974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1</v>
      </c>
      <c r="AE7357" s="6">
        <v>0</v>
      </c>
      <c r="AF7357" s="6">
        <f t="shared" si="2089"/>
        <v>0</v>
      </c>
      <c r="AG7357" s="6">
        <v>0</v>
      </c>
      <c r="AH7357" s="6">
        <v>0</v>
      </c>
      <c r="AI7357" s="6">
        <f t="shared" si="2090"/>
        <v>0</v>
      </c>
      <c r="AJ7357" s="6">
        <f t="shared" si="2091"/>
        <v>1</v>
      </c>
    </row>
    <row r="7358" spans="1:36" hidden="1" x14ac:dyDescent="0.2">
      <c r="A7358" s="1">
        <v>2018</v>
      </c>
      <c r="B7358" s="1" t="s">
        <v>7071</v>
      </c>
      <c r="C7358" s="1" t="s">
        <v>7375</v>
      </c>
      <c r="D7358" s="1">
        <v>40.491236000000001</v>
      </c>
      <c r="E7358" s="1">
        <v>-74.280989000000005</v>
      </c>
      <c r="F7358" s="1" t="s">
        <v>11018</v>
      </c>
      <c r="G7358" s="1">
        <f>J7358/800000</f>
        <v>0</v>
      </c>
      <c r="H7358" s="2">
        <f t="shared" si="2086"/>
        <v>0</v>
      </c>
      <c r="R7358" s="2">
        <f t="shared" si="2084"/>
        <v>0</v>
      </c>
      <c r="U7358" s="2">
        <f t="shared" si="2087"/>
        <v>0</v>
      </c>
      <c r="V7358" s="2">
        <f t="shared" si="2088"/>
        <v>0</v>
      </c>
      <c r="AF7358" s="6">
        <f t="shared" si="2089"/>
        <v>0</v>
      </c>
      <c r="AI7358" s="6">
        <f t="shared" si="2090"/>
        <v>0</v>
      </c>
      <c r="AJ7358" s="6">
        <f t="shared" si="2091"/>
        <v>0</v>
      </c>
    </row>
    <row r="7359" spans="1:36" hidden="1" x14ac:dyDescent="0.2">
      <c r="A7359" s="1">
        <v>2018</v>
      </c>
      <c r="B7359" s="1" t="s">
        <v>7071</v>
      </c>
      <c r="C7359" s="1" t="s">
        <v>7376</v>
      </c>
      <c r="D7359" s="1">
        <v>39.8414</v>
      </c>
      <c r="E7359" s="1">
        <v>-75.221400000000003</v>
      </c>
      <c r="F7359" s="1" t="s">
        <v>11017</v>
      </c>
      <c r="G7359" s="1">
        <f>K7359/800000</f>
        <v>4.7900312500000002</v>
      </c>
      <c r="H7359" s="2">
        <f t="shared" si="2086"/>
        <v>3832025</v>
      </c>
      <c r="I7359" s="2">
        <v>0</v>
      </c>
      <c r="J7359" s="2">
        <v>0</v>
      </c>
      <c r="K7359" s="2">
        <v>3832025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f t="shared" si="2084"/>
        <v>0</v>
      </c>
      <c r="S7359" s="2">
        <v>0</v>
      </c>
      <c r="T7359" s="2">
        <v>0</v>
      </c>
      <c r="U7359" s="2">
        <f t="shared" si="2087"/>
        <v>3832025</v>
      </c>
      <c r="V7359" s="2">
        <f t="shared" si="2088"/>
        <v>0</v>
      </c>
      <c r="W7359" s="6">
        <v>0</v>
      </c>
      <c r="X7359" s="6">
        <v>0</v>
      </c>
      <c r="Y7359" s="6">
        <v>1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f t="shared" si="2089"/>
        <v>0</v>
      </c>
      <c r="AG7359" s="6">
        <v>0</v>
      </c>
      <c r="AH7359" s="6">
        <v>0</v>
      </c>
      <c r="AI7359" s="6">
        <f t="shared" si="2090"/>
        <v>1</v>
      </c>
      <c r="AJ7359" s="6">
        <f t="shared" si="2091"/>
        <v>0</v>
      </c>
    </row>
    <row r="7360" spans="1:36" hidden="1" x14ac:dyDescent="0.2">
      <c r="A7360" s="1">
        <v>2018</v>
      </c>
      <c r="B7360" s="1" t="s">
        <v>7071</v>
      </c>
      <c r="C7360" s="1" t="s">
        <v>7377</v>
      </c>
      <c r="D7360" s="1">
        <v>40.006667</v>
      </c>
      <c r="E7360" s="1">
        <v>-74.730277999999998</v>
      </c>
      <c r="F7360" s="1" t="s">
        <v>11022</v>
      </c>
      <c r="G7360" s="1">
        <f>P7360/800000</f>
        <v>1.41025E-2</v>
      </c>
      <c r="H7360" s="2">
        <f t="shared" si="2086"/>
        <v>11282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11282</v>
      </c>
      <c r="Q7360" s="2">
        <v>0</v>
      </c>
      <c r="R7360" s="2">
        <f t="shared" si="2084"/>
        <v>0</v>
      </c>
      <c r="S7360" s="2">
        <v>0</v>
      </c>
      <c r="T7360" s="2">
        <v>0</v>
      </c>
      <c r="U7360" s="2">
        <f t="shared" si="2087"/>
        <v>0</v>
      </c>
      <c r="V7360" s="2">
        <f t="shared" si="2088"/>
        <v>11282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1</v>
      </c>
      <c r="AE7360" s="6">
        <v>0</v>
      </c>
      <c r="AF7360" s="6">
        <f t="shared" si="2089"/>
        <v>0</v>
      </c>
      <c r="AG7360" s="6">
        <v>0</v>
      </c>
      <c r="AH7360" s="6">
        <v>0</v>
      </c>
      <c r="AI7360" s="6">
        <f t="shared" si="2090"/>
        <v>0</v>
      </c>
      <c r="AJ7360" s="6">
        <f t="shared" si="2091"/>
        <v>1</v>
      </c>
    </row>
    <row r="7361" spans="1:36" hidden="1" x14ac:dyDescent="0.2">
      <c r="A7361" s="1">
        <v>2018</v>
      </c>
      <c r="B7361" s="1" t="s">
        <v>7071</v>
      </c>
      <c r="C7361" s="1" t="s">
        <v>7378</v>
      </c>
      <c r="D7361" s="1">
        <v>39.491199999999999</v>
      </c>
      <c r="E7361" s="1">
        <v>-75.048599999999993</v>
      </c>
      <c r="F7361" s="1" t="s">
        <v>11018</v>
      </c>
      <c r="G7361" s="1">
        <f>J7361/800000</f>
        <v>1.4425E-3</v>
      </c>
      <c r="H7361" s="2">
        <f t="shared" si="2086"/>
        <v>1154</v>
      </c>
      <c r="I7361" s="2">
        <v>0</v>
      </c>
      <c r="J7361" s="2">
        <v>1154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f t="shared" si="2084"/>
        <v>0</v>
      </c>
      <c r="S7361" s="2">
        <v>0</v>
      </c>
      <c r="T7361" s="2">
        <v>0</v>
      </c>
      <c r="U7361" s="2">
        <f t="shared" si="2087"/>
        <v>1154</v>
      </c>
      <c r="V7361" s="2">
        <f t="shared" si="2088"/>
        <v>0</v>
      </c>
      <c r="W7361" s="6">
        <v>0</v>
      </c>
      <c r="X7361" s="6">
        <v>1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f t="shared" si="2089"/>
        <v>0</v>
      </c>
      <c r="AG7361" s="6">
        <v>0</v>
      </c>
      <c r="AH7361" s="6">
        <v>0</v>
      </c>
      <c r="AI7361" s="6">
        <f t="shared" si="2090"/>
        <v>1</v>
      </c>
      <c r="AJ7361" s="6">
        <f t="shared" si="2091"/>
        <v>0</v>
      </c>
    </row>
    <row r="7362" spans="1:36" hidden="1" x14ac:dyDescent="0.2">
      <c r="A7362" s="1">
        <v>2018</v>
      </c>
      <c r="B7362" s="1" t="s">
        <v>7071</v>
      </c>
      <c r="C7362" s="1" t="s">
        <v>7379</v>
      </c>
      <c r="D7362" s="1">
        <v>40.814092000000002</v>
      </c>
      <c r="E7362" s="1">
        <v>-74.021325000000004</v>
      </c>
      <c r="F7362" s="1" t="s">
        <v>11022</v>
      </c>
      <c r="G7362" s="1">
        <f>P7362/800000</f>
        <v>1.4974999999999999E-3</v>
      </c>
      <c r="H7362" s="2">
        <f t="shared" si="2086"/>
        <v>1198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1198</v>
      </c>
      <c r="Q7362" s="2">
        <v>0</v>
      </c>
      <c r="R7362" s="2">
        <f t="shared" ref="R7362:R7425" si="2100">SUM(S7362:T7362)</f>
        <v>0</v>
      </c>
      <c r="S7362" s="2">
        <v>0</v>
      </c>
      <c r="T7362" s="2">
        <v>0</v>
      </c>
      <c r="U7362" s="2">
        <f t="shared" si="2087"/>
        <v>0</v>
      </c>
      <c r="V7362" s="2">
        <f t="shared" si="2088"/>
        <v>1198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1</v>
      </c>
      <c r="AE7362" s="6">
        <v>0</v>
      </c>
      <c r="AF7362" s="6">
        <f t="shared" si="2089"/>
        <v>0</v>
      </c>
      <c r="AG7362" s="6">
        <v>0</v>
      </c>
      <c r="AH7362" s="6">
        <v>0</v>
      </c>
      <c r="AI7362" s="6">
        <f t="shared" si="2090"/>
        <v>0</v>
      </c>
      <c r="AJ7362" s="6">
        <f t="shared" si="2091"/>
        <v>1</v>
      </c>
    </row>
    <row r="7363" spans="1:36" hidden="1" x14ac:dyDescent="0.2">
      <c r="A7363" s="1">
        <v>2018</v>
      </c>
      <c r="B7363" s="1" t="s">
        <v>7071</v>
      </c>
      <c r="C7363" s="1" t="s">
        <v>7380</v>
      </c>
      <c r="D7363" s="1">
        <v>39.8733</v>
      </c>
      <c r="E7363" s="1">
        <v>-75.138099999999994</v>
      </c>
      <c r="F7363" s="1" t="s">
        <v>11021</v>
      </c>
      <c r="G7363" s="1">
        <f>N7363/800000</f>
        <v>0.10613875</v>
      </c>
      <c r="H7363" s="2">
        <f t="shared" ref="H7363:H7426" si="2101">SUM(I7363:R7363)</f>
        <v>84911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84911</v>
      </c>
      <c r="O7363" s="2">
        <v>0</v>
      </c>
      <c r="P7363" s="2">
        <v>0</v>
      </c>
      <c r="Q7363" s="2">
        <v>0</v>
      </c>
      <c r="R7363" s="2">
        <f t="shared" si="2100"/>
        <v>0</v>
      </c>
      <c r="S7363" s="2">
        <v>0</v>
      </c>
      <c r="T7363" s="2">
        <v>0</v>
      </c>
      <c r="U7363" s="2">
        <f t="shared" ref="U7363:U7426" si="2102">SUM(I7363:L7363,R7363)</f>
        <v>0</v>
      </c>
      <c r="V7363" s="2">
        <f t="shared" ref="V7363:V7426" si="2103">SUM(M7363:Q7363)</f>
        <v>84911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1</v>
      </c>
      <c r="AC7363" s="6">
        <v>0</v>
      </c>
      <c r="AD7363" s="6">
        <v>0</v>
      </c>
      <c r="AE7363" s="6">
        <v>0</v>
      </c>
      <c r="AF7363" s="6">
        <f t="shared" ref="AF7363:AF7426" si="2104">SUM(AG7363:AH7363)</f>
        <v>0</v>
      </c>
      <c r="AG7363" s="6">
        <v>0</v>
      </c>
      <c r="AH7363" s="6">
        <v>0</v>
      </c>
      <c r="AI7363" s="6">
        <f t="shared" ref="AI7363:AI7426" si="2105">SUM(W7363:Z7363,AF7363)</f>
        <v>0</v>
      </c>
      <c r="AJ7363" s="6">
        <f t="shared" ref="AJ7363:AJ7426" si="2106">SUM(AA7363:AE7363)</f>
        <v>1</v>
      </c>
    </row>
    <row r="7364" spans="1:36" hidden="1" x14ac:dyDescent="0.2">
      <c r="A7364" s="1">
        <v>2018</v>
      </c>
      <c r="B7364" s="1" t="s">
        <v>7071</v>
      </c>
      <c r="C7364" s="1" t="s">
        <v>7381</v>
      </c>
      <c r="D7364" s="1">
        <v>40.814850999999997</v>
      </c>
      <c r="E7364" s="1">
        <v>-74.475859999999997</v>
      </c>
      <c r="F7364" s="1" t="s">
        <v>11022</v>
      </c>
      <c r="G7364" s="1">
        <f t="shared" ref="G7364:G7367" si="2107">P7364/800000</f>
        <v>1.74125E-3</v>
      </c>
      <c r="H7364" s="2">
        <f t="shared" si="2101"/>
        <v>1393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1393</v>
      </c>
      <c r="Q7364" s="2">
        <v>0</v>
      </c>
      <c r="R7364" s="2">
        <f t="shared" si="2100"/>
        <v>0</v>
      </c>
      <c r="S7364" s="2">
        <v>0</v>
      </c>
      <c r="T7364" s="2">
        <v>0</v>
      </c>
      <c r="U7364" s="2">
        <f t="shared" si="2102"/>
        <v>0</v>
      </c>
      <c r="V7364" s="2">
        <f t="shared" si="2103"/>
        <v>1393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1</v>
      </c>
      <c r="AE7364" s="6">
        <v>0</v>
      </c>
      <c r="AF7364" s="6">
        <f t="shared" si="2104"/>
        <v>0</v>
      </c>
      <c r="AG7364" s="6">
        <v>0</v>
      </c>
      <c r="AH7364" s="6">
        <v>0</v>
      </c>
      <c r="AI7364" s="6">
        <f t="shared" si="2105"/>
        <v>0</v>
      </c>
      <c r="AJ7364" s="6">
        <f t="shared" si="2106"/>
        <v>1</v>
      </c>
    </row>
    <row r="7365" spans="1:36" hidden="1" x14ac:dyDescent="0.2">
      <c r="A7365" s="1">
        <v>2018</v>
      </c>
      <c r="B7365" s="1" t="s">
        <v>7071</v>
      </c>
      <c r="C7365" s="1" t="s">
        <v>7382</v>
      </c>
      <c r="D7365" s="1">
        <v>40.952083999999999</v>
      </c>
      <c r="E7365" s="1">
        <v>-74.195502000000005</v>
      </c>
      <c r="F7365" s="1" t="s">
        <v>11022</v>
      </c>
      <c r="G7365" s="1">
        <f t="shared" si="2107"/>
        <v>3.4275E-3</v>
      </c>
      <c r="H7365" s="2">
        <f t="shared" si="2101"/>
        <v>2742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2742</v>
      </c>
      <c r="Q7365" s="2">
        <v>0</v>
      </c>
      <c r="R7365" s="2">
        <f t="shared" si="2100"/>
        <v>0</v>
      </c>
      <c r="S7365" s="2">
        <v>0</v>
      </c>
      <c r="T7365" s="2">
        <v>0</v>
      </c>
      <c r="U7365" s="2">
        <f t="shared" si="2102"/>
        <v>0</v>
      </c>
      <c r="V7365" s="2">
        <f t="shared" si="2103"/>
        <v>2742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1</v>
      </c>
      <c r="AE7365" s="6">
        <v>0</v>
      </c>
      <c r="AF7365" s="6">
        <f t="shared" si="2104"/>
        <v>0</v>
      </c>
      <c r="AG7365" s="6">
        <v>0</v>
      </c>
      <c r="AH7365" s="6">
        <v>0</v>
      </c>
      <c r="AI7365" s="6">
        <f t="shared" si="2105"/>
        <v>0</v>
      </c>
      <c r="AJ7365" s="6">
        <f t="shared" si="2106"/>
        <v>1</v>
      </c>
    </row>
    <row r="7366" spans="1:36" hidden="1" x14ac:dyDescent="0.2">
      <c r="A7366" s="1">
        <v>2018</v>
      </c>
      <c r="B7366" s="1" t="s">
        <v>7071</v>
      </c>
      <c r="C7366" s="1" t="s">
        <v>7383</v>
      </c>
      <c r="D7366" s="1">
        <v>40.387777999999997</v>
      </c>
      <c r="E7366" s="1">
        <v>-74.455278000000007</v>
      </c>
      <c r="F7366" s="1" t="s">
        <v>11022</v>
      </c>
      <c r="G7366" s="1">
        <f t="shared" si="2107"/>
        <v>5.1287499999999996E-3</v>
      </c>
      <c r="H7366" s="2">
        <f t="shared" si="2101"/>
        <v>4103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4103</v>
      </c>
      <c r="Q7366" s="2">
        <v>0</v>
      </c>
      <c r="R7366" s="2">
        <f t="shared" si="2100"/>
        <v>0</v>
      </c>
      <c r="S7366" s="2">
        <v>0</v>
      </c>
      <c r="T7366" s="2">
        <v>0</v>
      </c>
      <c r="U7366" s="2">
        <f t="shared" si="2102"/>
        <v>0</v>
      </c>
      <c r="V7366" s="2">
        <f t="shared" si="2103"/>
        <v>4103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1</v>
      </c>
      <c r="AE7366" s="6">
        <v>0</v>
      </c>
      <c r="AF7366" s="6">
        <f t="shared" si="2104"/>
        <v>0</v>
      </c>
      <c r="AG7366" s="6">
        <v>0</v>
      </c>
      <c r="AH7366" s="6">
        <v>0</v>
      </c>
      <c r="AI7366" s="6">
        <f t="shared" si="2105"/>
        <v>0</v>
      </c>
      <c r="AJ7366" s="6">
        <f t="shared" si="2106"/>
        <v>1</v>
      </c>
    </row>
    <row r="7367" spans="1:36" hidden="1" x14ac:dyDescent="0.2">
      <c r="A7367" s="1">
        <v>2018</v>
      </c>
      <c r="B7367" s="1" t="s">
        <v>7071</v>
      </c>
      <c r="C7367" s="1" t="s">
        <v>7384</v>
      </c>
      <c r="D7367" s="1">
        <v>40.825316000000001</v>
      </c>
      <c r="E7367" s="1">
        <v>-74.09442</v>
      </c>
      <c r="F7367" s="1" t="s">
        <v>11022</v>
      </c>
      <c r="G7367" s="1">
        <f t="shared" si="2107"/>
        <v>1.78875E-3</v>
      </c>
      <c r="H7367" s="2">
        <f t="shared" si="2101"/>
        <v>1431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1431</v>
      </c>
      <c r="Q7367" s="2">
        <v>0</v>
      </c>
      <c r="R7367" s="2">
        <f t="shared" si="2100"/>
        <v>0</v>
      </c>
      <c r="S7367" s="2">
        <v>0</v>
      </c>
      <c r="T7367" s="2">
        <v>0</v>
      </c>
      <c r="U7367" s="2">
        <f t="shared" si="2102"/>
        <v>0</v>
      </c>
      <c r="V7367" s="2">
        <f t="shared" si="2103"/>
        <v>1431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1</v>
      </c>
      <c r="AE7367" s="6">
        <v>0</v>
      </c>
      <c r="AF7367" s="6">
        <f t="shared" si="2104"/>
        <v>0</v>
      </c>
      <c r="AG7367" s="6">
        <v>0</v>
      </c>
      <c r="AH7367" s="6">
        <v>0</v>
      </c>
      <c r="AI7367" s="6">
        <f t="shared" si="2105"/>
        <v>0</v>
      </c>
      <c r="AJ7367" s="6">
        <f t="shared" si="2106"/>
        <v>1</v>
      </c>
    </row>
    <row r="7368" spans="1:36" hidden="1" x14ac:dyDescent="0.2">
      <c r="A7368" s="1">
        <v>2018</v>
      </c>
      <c r="B7368" s="1" t="s">
        <v>7071</v>
      </c>
      <c r="C7368" s="1" t="s">
        <v>7385</v>
      </c>
      <c r="D7368" s="1">
        <v>39.231110999999999</v>
      </c>
      <c r="E7368" s="1">
        <v>-74.780833000000001</v>
      </c>
      <c r="F7368" s="1" t="s">
        <v>11021</v>
      </c>
      <c r="G7368" s="1">
        <f>N7368/800000</f>
        <v>1.0337499999999999E-2</v>
      </c>
      <c r="H7368" s="2">
        <f t="shared" si="2101"/>
        <v>8270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8270</v>
      </c>
      <c r="O7368" s="2">
        <v>0</v>
      </c>
      <c r="P7368" s="2">
        <v>0</v>
      </c>
      <c r="Q7368" s="2">
        <v>0</v>
      </c>
      <c r="R7368" s="2">
        <f t="shared" si="2100"/>
        <v>0</v>
      </c>
      <c r="S7368" s="2">
        <v>0</v>
      </c>
      <c r="T7368" s="2">
        <v>0</v>
      </c>
      <c r="U7368" s="2">
        <f t="shared" si="2102"/>
        <v>0</v>
      </c>
      <c r="V7368" s="2">
        <f t="shared" si="2103"/>
        <v>8270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1</v>
      </c>
      <c r="AC7368" s="6">
        <v>0</v>
      </c>
      <c r="AD7368" s="6">
        <v>0</v>
      </c>
      <c r="AE7368" s="6">
        <v>0</v>
      </c>
      <c r="AF7368" s="6">
        <f t="shared" si="2104"/>
        <v>0</v>
      </c>
      <c r="AG7368" s="6">
        <v>0</v>
      </c>
      <c r="AH7368" s="6">
        <v>0</v>
      </c>
      <c r="AI7368" s="6">
        <f t="shared" si="2105"/>
        <v>0</v>
      </c>
      <c r="AJ7368" s="6">
        <f t="shared" si="2106"/>
        <v>1</v>
      </c>
    </row>
    <row r="7369" spans="1:36" hidden="1" x14ac:dyDescent="0.2">
      <c r="A7369" s="1">
        <v>2018</v>
      </c>
      <c r="B7369" s="1" t="s">
        <v>7071</v>
      </c>
      <c r="C7369" s="1" t="s">
        <v>7386</v>
      </c>
      <c r="D7369" s="1">
        <v>40.515000000000001</v>
      </c>
      <c r="E7369" s="1">
        <v>-74.318888999999999</v>
      </c>
      <c r="F7369" s="1" t="s">
        <v>11017</v>
      </c>
      <c r="G7369" s="1">
        <f>K7369/800000</f>
        <v>6.1233862500000003</v>
      </c>
      <c r="H7369" s="2">
        <f t="shared" si="2101"/>
        <v>4898709</v>
      </c>
      <c r="I7369" s="2">
        <v>0</v>
      </c>
      <c r="J7369" s="2">
        <v>0</v>
      </c>
      <c r="K7369" s="2">
        <v>4898709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f t="shared" si="2100"/>
        <v>0</v>
      </c>
      <c r="S7369" s="2">
        <v>0</v>
      </c>
      <c r="T7369" s="2">
        <v>0</v>
      </c>
      <c r="U7369" s="2">
        <f t="shared" si="2102"/>
        <v>4898709</v>
      </c>
      <c r="V7369" s="2">
        <f t="shared" si="2103"/>
        <v>0</v>
      </c>
      <c r="W7369" s="6">
        <v>0</v>
      </c>
      <c r="X7369" s="6">
        <v>0</v>
      </c>
      <c r="Y7369" s="6">
        <v>1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f t="shared" si="2104"/>
        <v>0</v>
      </c>
      <c r="AG7369" s="6">
        <v>0</v>
      </c>
      <c r="AH7369" s="6">
        <v>0</v>
      </c>
      <c r="AI7369" s="6">
        <f t="shared" si="2105"/>
        <v>1</v>
      </c>
      <c r="AJ7369" s="6">
        <f t="shared" si="2106"/>
        <v>0</v>
      </c>
    </row>
    <row r="7370" spans="1:36" hidden="1" x14ac:dyDescent="0.2">
      <c r="A7370" s="1">
        <v>2018</v>
      </c>
      <c r="B7370" s="1" t="s">
        <v>7071</v>
      </c>
      <c r="C7370" s="1" t="s">
        <v>7387</v>
      </c>
      <c r="D7370" s="1">
        <v>41.000599999999999</v>
      </c>
      <c r="E7370" s="1">
        <v>-75.031400000000005</v>
      </c>
      <c r="F7370" s="1" t="s">
        <v>11019</v>
      </c>
      <c r="G7370" s="1">
        <f>M7370/800000</f>
        <v>-0.14387749999999999</v>
      </c>
      <c r="H7370" s="2">
        <f t="shared" si="2101"/>
        <v>-115102</v>
      </c>
      <c r="I7370" s="2">
        <v>0</v>
      </c>
      <c r="J7370" s="2">
        <v>0</v>
      </c>
      <c r="K7370" s="2">
        <v>0</v>
      </c>
      <c r="L7370" s="2">
        <v>0</v>
      </c>
      <c r="M7370" s="2">
        <v>-115102</v>
      </c>
      <c r="N7370" s="2">
        <v>0</v>
      </c>
      <c r="O7370" s="2">
        <v>0</v>
      </c>
      <c r="P7370" s="2">
        <v>0</v>
      </c>
      <c r="Q7370" s="2">
        <v>0</v>
      </c>
      <c r="R7370" s="2">
        <f t="shared" si="2100"/>
        <v>0</v>
      </c>
      <c r="S7370" s="2">
        <v>0</v>
      </c>
      <c r="T7370" s="2">
        <v>0</v>
      </c>
      <c r="U7370" s="2">
        <f t="shared" si="2102"/>
        <v>0</v>
      </c>
      <c r="V7370" s="2">
        <f t="shared" si="2103"/>
        <v>-115102</v>
      </c>
      <c r="AF7370" s="6">
        <f t="shared" si="2104"/>
        <v>0</v>
      </c>
      <c r="AI7370" s="6">
        <f t="shared" si="2105"/>
        <v>0</v>
      </c>
      <c r="AJ7370" s="6">
        <f t="shared" si="2106"/>
        <v>0</v>
      </c>
    </row>
    <row r="7371" spans="1:36" hidden="1" x14ac:dyDescent="0.2">
      <c r="A7371" s="1">
        <v>2018</v>
      </c>
      <c r="B7371" s="1" t="s">
        <v>7071</v>
      </c>
      <c r="C7371" s="1" t="s">
        <v>7388</v>
      </c>
      <c r="D7371" s="1">
        <v>40.168810999999998</v>
      </c>
      <c r="E7371" s="1">
        <v>-74.656718999999995</v>
      </c>
      <c r="F7371" s="1" t="s">
        <v>11022</v>
      </c>
      <c r="G7371" s="1">
        <f>P7371/800000</f>
        <v>6.2700000000000004E-3</v>
      </c>
      <c r="H7371" s="2">
        <f t="shared" si="2101"/>
        <v>5016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5016</v>
      </c>
      <c r="Q7371" s="2">
        <v>0</v>
      </c>
      <c r="R7371" s="2">
        <f t="shared" si="2100"/>
        <v>0</v>
      </c>
      <c r="S7371" s="2">
        <v>0</v>
      </c>
      <c r="T7371" s="2">
        <v>0</v>
      </c>
      <c r="U7371" s="2">
        <f t="shared" si="2102"/>
        <v>0</v>
      </c>
      <c r="V7371" s="2">
        <f t="shared" si="2103"/>
        <v>5016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1</v>
      </c>
      <c r="AE7371" s="6">
        <v>0</v>
      </c>
      <c r="AF7371" s="6">
        <f t="shared" si="2104"/>
        <v>0</v>
      </c>
      <c r="AG7371" s="6">
        <v>0</v>
      </c>
      <c r="AH7371" s="6">
        <v>0</v>
      </c>
      <c r="AI7371" s="6">
        <f t="shared" si="2105"/>
        <v>0</v>
      </c>
      <c r="AJ7371" s="6">
        <f t="shared" si="2106"/>
        <v>1</v>
      </c>
    </row>
    <row r="7372" spans="1:36" hidden="1" x14ac:dyDescent="0.2">
      <c r="A7372" s="1">
        <v>2018</v>
      </c>
      <c r="B7372" s="1" t="s">
        <v>3245</v>
      </c>
      <c r="C7372" s="1" t="s">
        <v>7389</v>
      </c>
      <c r="D7372" s="1">
        <v>36.239885999999998</v>
      </c>
      <c r="E7372" s="1">
        <v>-106.42304300000001</v>
      </c>
      <c r="F7372" s="1" t="s">
        <v>11019</v>
      </c>
      <c r="G7372" s="1">
        <f>M7372/800000</f>
        <v>3.5477500000000002E-2</v>
      </c>
      <c r="H7372" s="2">
        <f t="shared" si="2101"/>
        <v>28382</v>
      </c>
      <c r="I7372" s="2">
        <v>0</v>
      </c>
      <c r="J7372" s="2">
        <v>0</v>
      </c>
      <c r="K7372" s="2">
        <v>0</v>
      </c>
      <c r="L7372" s="2">
        <v>0</v>
      </c>
      <c r="M7372" s="2">
        <v>28382</v>
      </c>
      <c r="N7372" s="2">
        <v>0</v>
      </c>
      <c r="O7372" s="2">
        <v>0</v>
      </c>
      <c r="P7372" s="2">
        <v>0</v>
      </c>
      <c r="Q7372" s="2">
        <v>0</v>
      </c>
      <c r="R7372" s="2">
        <f t="shared" si="2100"/>
        <v>0</v>
      </c>
      <c r="S7372" s="2">
        <v>0</v>
      </c>
      <c r="T7372" s="2">
        <v>0</v>
      </c>
      <c r="U7372" s="2">
        <f t="shared" si="2102"/>
        <v>0</v>
      </c>
      <c r="V7372" s="2">
        <f t="shared" si="2103"/>
        <v>28382</v>
      </c>
      <c r="W7372" s="6">
        <v>0</v>
      </c>
      <c r="X7372" s="6">
        <v>0</v>
      </c>
      <c r="Y7372" s="6">
        <v>0</v>
      </c>
      <c r="Z7372" s="6">
        <v>0</v>
      </c>
      <c r="AA7372" s="6">
        <v>1</v>
      </c>
      <c r="AB7372" s="6">
        <v>0</v>
      </c>
      <c r="AC7372" s="6">
        <v>0</v>
      </c>
      <c r="AD7372" s="6">
        <v>0</v>
      </c>
      <c r="AE7372" s="6">
        <v>0</v>
      </c>
      <c r="AF7372" s="6">
        <f t="shared" si="2104"/>
        <v>0</v>
      </c>
      <c r="AG7372" s="6">
        <v>0</v>
      </c>
      <c r="AH7372" s="6">
        <v>0</v>
      </c>
      <c r="AI7372" s="6">
        <f t="shared" si="2105"/>
        <v>0</v>
      </c>
      <c r="AJ7372" s="6">
        <f t="shared" si="2106"/>
        <v>1</v>
      </c>
    </row>
    <row r="7373" spans="1:36" hidden="1" x14ac:dyDescent="0.2">
      <c r="A7373" s="1">
        <v>2018</v>
      </c>
      <c r="B7373" s="1" t="s">
        <v>3245</v>
      </c>
      <c r="C7373" s="1" t="s">
        <v>7390</v>
      </c>
      <c r="D7373" s="1">
        <v>32.114184999999999</v>
      </c>
      <c r="E7373" s="1">
        <v>-106.84648300000001</v>
      </c>
      <c r="F7373" s="1" t="s">
        <v>11017</v>
      </c>
      <c r="G7373" s="1">
        <f>K7373/800000</f>
        <v>1.0198400000000001</v>
      </c>
      <c r="H7373" s="2">
        <f t="shared" si="2101"/>
        <v>815872</v>
      </c>
      <c r="I7373" s="2">
        <v>0</v>
      </c>
      <c r="J7373" s="2">
        <v>0</v>
      </c>
      <c r="K7373" s="2">
        <v>815872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f t="shared" si="2100"/>
        <v>0</v>
      </c>
      <c r="S7373" s="2">
        <v>0</v>
      </c>
      <c r="T7373" s="2">
        <v>0</v>
      </c>
      <c r="U7373" s="2">
        <f t="shared" si="2102"/>
        <v>815872</v>
      </c>
      <c r="V7373" s="2">
        <f t="shared" si="2103"/>
        <v>0</v>
      </c>
      <c r="W7373" s="6">
        <v>0</v>
      </c>
      <c r="X7373" s="6">
        <v>0</v>
      </c>
      <c r="Y7373" s="6">
        <v>1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f t="shared" si="2104"/>
        <v>0</v>
      </c>
      <c r="AG7373" s="6">
        <v>0</v>
      </c>
      <c r="AH7373" s="6">
        <v>0</v>
      </c>
      <c r="AI7373" s="6">
        <f t="shared" si="2105"/>
        <v>1</v>
      </c>
      <c r="AJ7373" s="6">
        <f t="shared" si="2106"/>
        <v>0</v>
      </c>
    </row>
    <row r="7374" spans="1:36" hidden="1" x14ac:dyDescent="0.2">
      <c r="A7374" s="1">
        <v>2018</v>
      </c>
      <c r="B7374" s="1" t="s">
        <v>3245</v>
      </c>
      <c r="C7374" s="1" t="s">
        <v>7391</v>
      </c>
      <c r="D7374" s="1">
        <v>32.86571</v>
      </c>
      <c r="E7374" s="1">
        <v>-105.999775</v>
      </c>
      <c r="F7374" s="1" t="s">
        <v>11022</v>
      </c>
      <c r="G7374" s="1">
        <f t="shared" ref="G7374:G7375" si="2108">P7374/800000</f>
        <v>1.387125E-2</v>
      </c>
      <c r="H7374" s="2">
        <f t="shared" si="2101"/>
        <v>11097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11097</v>
      </c>
      <c r="Q7374" s="2">
        <v>0</v>
      </c>
      <c r="R7374" s="2">
        <f t="shared" si="2100"/>
        <v>0</v>
      </c>
      <c r="S7374" s="2">
        <v>0</v>
      </c>
      <c r="T7374" s="2">
        <v>0</v>
      </c>
      <c r="U7374" s="2">
        <f t="shared" si="2102"/>
        <v>0</v>
      </c>
      <c r="V7374" s="2">
        <f t="shared" si="2103"/>
        <v>11097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1</v>
      </c>
      <c r="AE7374" s="6">
        <v>0</v>
      </c>
      <c r="AF7374" s="6">
        <f t="shared" si="2104"/>
        <v>0</v>
      </c>
      <c r="AG7374" s="6">
        <v>0</v>
      </c>
      <c r="AH7374" s="6">
        <v>0</v>
      </c>
      <c r="AI7374" s="6">
        <f t="shared" si="2105"/>
        <v>0</v>
      </c>
      <c r="AJ7374" s="6">
        <f t="shared" si="2106"/>
        <v>1</v>
      </c>
    </row>
    <row r="7375" spans="1:36" hidden="1" x14ac:dyDescent="0.2">
      <c r="A7375" s="1">
        <v>2018</v>
      </c>
      <c r="B7375" s="1" t="s">
        <v>3245</v>
      </c>
      <c r="C7375" s="1" t="s">
        <v>7392</v>
      </c>
      <c r="D7375" s="1">
        <v>35.168956999999999</v>
      </c>
      <c r="E7375" s="1">
        <v>-106.60005</v>
      </c>
      <c r="F7375" s="1" t="s">
        <v>11022</v>
      </c>
      <c r="G7375" s="1">
        <f t="shared" si="2108"/>
        <v>5.3499999999999997E-3</v>
      </c>
      <c r="H7375" s="2">
        <f t="shared" si="2101"/>
        <v>4280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4280</v>
      </c>
      <c r="Q7375" s="2">
        <v>0</v>
      </c>
      <c r="R7375" s="2">
        <f t="shared" si="2100"/>
        <v>0</v>
      </c>
      <c r="S7375" s="2">
        <v>0</v>
      </c>
      <c r="T7375" s="2">
        <v>0</v>
      </c>
      <c r="U7375" s="2">
        <f t="shared" si="2102"/>
        <v>0</v>
      </c>
      <c r="V7375" s="2">
        <f t="shared" si="2103"/>
        <v>4280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1</v>
      </c>
      <c r="AE7375" s="6">
        <v>0</v>
      </c>
      <c r="AF7375" s="6">
        <f t="shared" si="2104"/>
        <v>0</v>
      </c>
      <c r="AG7375" s="6">
        <v>0</v>
      </c>
      <c r="AH7375" s="6">
        <v>0</v>
      </c>
      <c r="AI7375" s="6">
        <f t="shared" si="2105"/>
        <v>0</v>
      </c>
      <c r="AJ7375" s="6">
        <f t="shared" si="2106"/>
        <v>1</v>
      </c>
    </row>
    <row r="7376" spans="1:36" hidden="1" x14ac:dyDescent="0.2">
      <c r="A7376" s="1">
        <v>2018</v>
      </c>
      <c r="B7376" s="1" t="s">
        <v>3245</v>
      </c>
      <c r="C7376" s="1" t="s">
        <v>7393</v>
      </c>
      <c r="D7376" s="1">
        <v>35.384444000000002</v>
      </c>
      <c r="E7376" s="1">
        <v>-106.464167</v>
      </c>
      <c r="F7376" s="1" t="s">
        <v>11017</v>
      </c>
      <c r="G7376" s="1">
        <f>K7376/800000</f>
        <v>0</v>
      </c>
      <c r="H7376" s="2">
        <f t="shared" si="2101"/>
        <v>0</v>
      </c>
      <c r="R7376" s="2">
        <f t="shared" si="2100"/>
        <v>0</v>
      </c>
      <c r="U7376" s="2">
        <f t="shared" si="2102"/>
        <v>0</v>
      </c>
      <c r="V7376" s="2">
        <f t="shared" si="2103"/>
        <v>0</v>
      </c>
      <c r="AF7376" s="6">
        <f t="shared" si="2104"/>
        <v>0</v>
      </c>
      <c r="AI7376" s="6">
        <f t="shared" si="2105"/>
        <v>0</v>
      </c>
      <c r="AJ7376" s="6">
        <f t="shared" si="2106"/>
        <v>0</v>
      </c>
    </row>
    <row r="7377" spans="1:36" hidden="1" x14ac:dyDescent="0.2">
      <c r="A7377" s="1">
        <v>2018</v>
      </c>
      <c r="B7377" s="1" t="s">
        <v>3245</v>
      </c>
      <c r="C7377" s="1" t="s">
        <v>7394</v>
      </c>
      <c r="D7377" s="1">
        <v>32.572021999999997</v>
      </c>
      <c r="E7377" s="1">
        <v>-107.486458</v>
      </c>
      <c r="F7377" s="1" t="s">
        <v>11022</v>
      </c>
      <c r="G7377" s="1">
        <f>P7377/800000</f>
        <v>9.0192499999999995E-2</v>
      </c>
      <c r="H7377" s="2">
        <f t="shared" si="2101"/>
        <v>72154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72154</v>
      </c>
      <c r="Q7377" s="2">
        <v>0</v>
      </c>
      <c r="R7377" s="2">
        <f t="shared" si="2100"/>
        <v>0</v>
      </c>
      <c r="S7377" s="2">
        <v>0</v>
      </c>
      <c r="T7377" s="2">
        <v>0</v>
      </c>
      <c r="U7377" s="2">
        <f t="shared" si="2102"/>
        <v>0</v>
      </c>
      <c r="V7377" s="2">
        <f t="shared" si="2103"/>
        <v>72154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1</v>
      </c>
      <c r="AE7377" s="6">
        <v>0</v>
      </c>
      <c r="AF7377" s="6">
        <f t="shared" si="2104"/>
        <v>0</v>
      </c>
      <c r="AG7377" s="6">
        <v>0</v>
      </c>
      <c r="AH7377" s="6">
        <v>0</v>
      </c>
      <c r="AI7377" s="6">
        <f t="shared" si="2105"/>
        <v>0</v>
      </c>
      <c r="AJ7377" s="6">
        <f t="shared" si="2106"/>
        <v>1</v>
      </c>
    </row>
    <row r="7378" spans="1:36" hidden="1" x14ac:dyDescent="0.2">
      <c r="A7378" s="1">
        <v>2018</v>
      </c>
      <c r="B7378" s="1" t="s">
        <v>3245</v>
      </c>
      <c r="C7378" s="1" t="s">
        <v>7395</v>
      </c>
      <c r="D7378" s="1">
        <v>33.029443999999998</v>
      </c>
      <c r="E7378" s="1">
        <v>-103.855833</v>
      </c>
      <c r="F7378" s="1" t="s">
        <v>11016</v>
      </c>
      <c r="G7378" s="1">
        <f t="shared" ref="G7378:G7379" si="2109">O7378/800000</f>
        <v>2.281625E-2</v>
      </c>
      <c r="H7378" s="2">
        <f t="shared" si="2101"/>
        <v>18253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18253</v>
      </c>
      <c r="P7378" s="2">
        <v>0</v>
      </c>
      <c r="Q7378" s="2">
        <v>0</v>
      </c>
      <c r="R7378" s="2">
        <f t="shared" si="2100"/>
        <v>0</v>
      </c>
      <c r="S7378" s="2">
        <v>0</v>
      </c>
      <c r="T7378" s="2">
        <v>0</v>
      </c>
      <c r="U7378" s="2">
        <f t="shared" si="2102"/>
        <v>0</v>
      </c>
      <c r="V7378" s="2">
        <f t="shared" si="2103"/>
        <v>18253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1</v>
      </c>
      <c r="AD7378" s="6">
        <v>0</v>
      </c>
      <c r="AE7378" s="6">
        <v>0</v>
      </c>
      <c r="AF7378" s="6">
        <f t="shared" si="2104"/>
        <v>0</v>
      </c>
      <c r="AG7378" s="6">
        <v>0</v>
      </c>
      <c r="AH7378" s="6">
        <v>0</v>
      </c>
      <c r="AI7378" s="6">
        <f t="shared" si="2105"/>
        <v>0</v>
      </c>
      <c r="AJ7378" s="6">
        <f t="shared" si="2106"/>
        <v>1</v>
      </c>
    </row>
    <row r="7379" spans="1:36" hidden="1" x14ac:dyDescent="0.2">
      <c r="A7379" s="1">
        <v>2018</v>
      </c>
      <c r="B7379" s="1" t="s">
        <v>3245</v>
      </c>
      <c r="C7379" s="1" t="s">
        <v>7396</v>
      </c>
      <c r="D7379" s="1">
        <v>33.013888999999999</v>
      </c>
      <c r="E7379" s="1">
        <v>-103.86499999999999</v>
      </c>
      <c r="F7379" s="1" t="s">
        <v>11016</v>
      </c>
      <c r="G7379" s="1">
        <f t="shared" si="2109"/>
        <v>5.5363750000000003E-2</v>
      </c>
      <c r="H7379" s="2">
        <f t="shared" si="2101"/>
        <v>44291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44291</v>
      </c>
      <c r="P7379" s="2">
        <v>0</v>
      </c>
      <c r="Q7379" s="2">
        <v>0</v>
      </c>
      <c r="R7379" s="2">
        <f t="shared" si="2100"/>
        <v>0</v>
      </c>
      <c r="S7379" s="2">
        <v>0</v>
      </c>
      <c r="T7379" s="2">
        <v>0</v>
      </c>
      <c r="U7379" s="2">
        <f t="shared" si="2102"/>
        <v>0</v>
      </c>
      <c r="V7379" s="2">
        <f t="shared" si="2103"/>
        <v>44291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1</v>
      </c>
      <c r="AD7379" s="6">
        <v>0</v>
      </c>
      <c r="AE7379" s="6">
        <v>0</v>
      </c>
      <c r="AF7379" s="6">
        <f t="shared" si="2104"/>
        <v>0</v>
      </c>
      <c r="AG7379" s="6">
        <v>0</v>
      </c>
      <c r="AH7379" s="6">
        <v>0</v>
      </c>
      <c r="AI7379" s="6">
        <f t="shared" si="2105"/>
        <v>0</v>
      </c>
      <c r="AJ7379" s="6">
        <f t="shared" si="2106"/>
        <v>1</v>
      </c>
    </row>
    <row r="7380" spans="1:36" hidden="1" x14ac:dyDescent="0.2">
      <c r="A7380" s="1">
        <v>2018</v>
      </c>
      <c r="B7380" s="1" t="s">
        <v>3245</v>
      </c>
      <c r="C7380" s="1" t="s">
        <v>7397</v>
      </c>
      <c r="D7380" s="1">
        <v>36.725138000000001</v>
      </c>
      <c r="E7380" s="1">
        <v>-108.19202</v>
      </c>
      <c r="F7380" s="1" t="s">
        <v>11017</v>
      </c>
      <c r="G7380" s="1">
        <f>K7380/800000</f>
        <v>4.2452499999999997E-2</v>
      </c>
      <c r="H7380" s="2">
        <f t="shared" si="2101"/>
        <v>34004</v>
      </c>
      <c r="I7380" s="2">
        <v>0</v>
      </c>
      <c r="J7380" s="2">
        <v>0</v>
      </c>
      <c r="K7380" s="2">
        <v>33962</v>
      </c>
      <c r="L7380" s="2">
        <v>0</v>
      </c>
      <c r="M7380" s="2">
        <v>42</v>
      </c>
      <c r="N7380" s="2">
        <v>0</v>
      </c>
      <c r="O7380" s="2">
        <v>0</v>
      </c>
      <c r="P7380" s="2">
        <v>0</v>
      </c>
      <c r="Q7380" s="2">
        <v>0</v>
      </c>
      <c r="R7380" s="2">
        <f t="shared" si="2100"/>
        <v>0</v>
      </c>
      <c r="S7380" s="2">
        <v>0</v>
      </c>
      <c r="T7380" s="2">
        <v>0</v>
      </c>
      <c r="U7380" s="2">
        <f t="shared" si="2102"/>
        <v>33962</v>
      </c>
      <c r="V7380" s="2">
        <f t="shared" si="2103"/>
        <v>42</v>
      </c>
      <c r="W7380" s="6">
        <v>0</v>
      </c>
      <c r="X7380" s="6">
        <v>0</v>
      </c>
      <c r="Y7380" s="6">
        <v>0.99876485119397695</v>
      </c>
      <c r="Z7380" s="6">
        <v>0</v>
      </c>
      <c r="AA7380" s="6">
        <v>1.23514880602282E-3</v>
      </c>
      <c r="AB7380" s="6">
        <v>0</v>
      </c>
      <c r="AC7380" s="6">
        <v>0</v>
      </c>
      <c r="AD7380" s="6">
        <v>0</v>
      </c>
      <c r="AE7380" s="6">
        <v>0</v>
      </c>
      <c r="AF7380" s="6">
        <f t="shared" si="2104"/>
        <v>0</v>
      </c>
      <c r="AG7380" s="6">
        <v>0</v>
      </c>
      <c r="AH7380" s="6">
        <v>0</v>
      </c>
      <c r="AI7380" s="6">
        <f t="shared" si="2105"/>
        <v>0.99876485119397695</v>
      </c>
      <c r="AJ7380" s="6">
        <f t="shared" si="2106"/>
        <v>1.23514880602282E-3</v>
      </c>
    </row>
    <row r="7381" spans="1:36" hidden="1" x14ac:dyDescent="0.2">
      <c r="A7381" s="1">
        <v>2018</v>
      </c>
      <c r="B7381" s="1" t="s">
        <v>3245</v>
      </c>
      <c r="C7381" s="1" t="s">
        <v>7398</v>
      </c>
      <c r="D7381" s="1">
        <v>34.842778000000003</v>
      </c>
      <c r="E7381" s="1">
        <v>-104.976111</v>
      </c>
      <c r="F7381" s="1" t="s">
        <v>11016</v>
      </c>
      <c r="G7381" s="1">
        <f>O7381/800000</f>
        <v>0</v>
      </c>
      <c r="H7381" s="2">
        <f t="shared" si="2101"/>
        <v>0</v>
      </c>
      <c r="R7381" s="2">
        <f t="shared" si="2100"/>
        <v>0</v>
      </c>
      <c r="U7381" s="2">
        <f t="shared" si="2102"/>
        <v>0</v>
      </c>
      <c r="V7381" s="2">
        <f t="shared" si="2103"/>
        <v>0</v>
      </c>
      <c r="AF7381" s="6">
        <f t="shared" si="2104"/>
        <v>0</v>
      </c>
      <c r="AI7381" s="6">
        <f t="shared" si="2105"/>
        <v>0</v>
      </c>
      <c r="AJ7381" s="6">
        <f t="shared" si="2106"/>
        <v>0</v>
      </c>
    </row>
    <row r="7382" spans="1:36" hidden="1" x14ac:dyDescent="0.2">
      <c r="A7382" s="1">
        <v>2018</v>
      </c>
      <c r="B7382" s="1" t="s">
        <v>3245</v>
      </c>
      <c r="C7382" s="1" t="s">
        <v>7399</v>
      </c>
      <c r="D7382" s="1">
        <v>34.810277999999997</v>
      </c>
      <c r="E7382" s="1">
        <v>-104.984722</v>
      </c>
      <c r="F7382" s="1" t="s">
        <v>11022</v>
      </c>
      <c r="G7382" s="1">
        <f>P7382/800000</f>
        <v>0</v>
      </c>
      <c r="H7382" s="2">
        <f t="shared" si="2101"/>
        <v>0</v>
      </c>
      <c r="R7382" s="2">
        <f t="shared" si="2100"/>
        <v>0</v>
      </c>
      <c r="U7382" s="2">
        <f t="shared" si="2102"/>
        <v>0</v>
      </c>
      <c r="V7382" s="2">
        <f t="shared" si="2103"/>
        <v>0</v>
      </c>
      <c r="AF7382" s="6">
        <f t="shared" si="2104"/>
        <v>0</v>
      </c>
      <c r="AI7382" s="6">
        <f t="shared" si="2105"/>
        <v>0</v>
      </c>
      <c r="AJ7382" s="6">
        <f t="shared" si="2106"/>
        <v>0</v>
      </c>
    </row>
    <row r="7383" spans="1:36" hidden="1" x14ac:dyDescent="0.2">
      <c r="A7383" s="1">
        <v>2018</v>
      </c>
      <c r="B7383" s="1" t="s">
        <v>3245</v>
      </c>
      <c r="C7383" s="1" t="s">
        <v>7400</v>
      </c>
      <c r="D7383" s="1">
        <v>34.814700000000002</v>
      </c>
      <c r="E7383" s="1">
        <v>-105.0108</v>
      </c>
      <c r="F7383" s="1" t="s">
        <v>11016</v>
      </c>
      <c r="G7383" s="1">
        <f>O7383/800000</f>
        <v>0.33025749999999998</v>
      </c>
      <c r="H7383" s="2">
        <f t="shared" si="2101"/>
        <v>264206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264206</v>
      </c>
      <c r="P7383" s="2">
        <v>0</v>
      </c>
      <c r="Q7383" s="2">
        <v>0</v>
      </c>
      <c r="R7383" s="2">
        <f t="shared" si="2100"/>
        <v>0</v>
      </c>
      <c r="S7383" s="2">
        <v>0</v>
      </c>
      <c r="T7383" s="2">
        <v>0</v>
      </c>
      <c r="U7383" s="2">
        <f t="shared" si="2102"/>
        <v>0</v>
      </c>
      <c r="V7383" s="2">
        <f t="shared" si="2103"/>
        <v>264206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1</v>
      </c>
      <c r="AD7383" s="6">
        <v>0</v>
      </c>
      <c r="AE7383" s="6">
        <v>0</v>
      </c>
      <c r="AF7383" s="6">
        <f t="shared" si="2104"/>
        <v>0</v>
      </c>
      <c r="AG7383" s="6">
        <v>0</v>
      </c>
      <c r="AH7383" s="6">
        <v>0</v>
      </c>
      <c r="AI7383" s="6">
        <f t="shared" si="2105"/>
        <v>0</v>
      </c>
      <c r="AJ7383" s="6">
        <f t="shared" si="2106"/>
        <v>1</v>
      </c>
    </row>
    <row r="7384" spans="1:36" hidden="1" x14ac:dyDescent="0.2">
      <c r="A7384" s="1">
        <v>2018</v>
      </c>
      <c r="B7384" s="1" t="s">
        <v>3245</v>
      </c>
      <c r="C7384" s="1" t="s">
        <v>7401</v>
      </c>
      <c r="D7384" s="1">
        <v>36.731110999999999</v>
      </c>
      <c r="E7384" s="1">
        <v>-107.962778</v>
      </c>
      <c r="F7384" s="1" t="s">
        <v>11017</v>
      </c>
      <c r="G7384" s="1">
        <f>K7384/800000</f>
        <v>0</v>
      </c>
      <c r="H7384" s="2">
        <f t="shared" si="2101"/>
        <v>0</v>
      </c>
      <c r="R7384" s="2">
        <f t="shared" si="2100"/>
        <v>0</v>
      </c>
      <c r="U7384" s="2">
        <f t="shared" si="2102"/>
        <v>0</v>
      </c>
      <c r="V7384" s="2">
        <f t="shared" si="2103"/>
        <v>0</v>
      </c>
      <c r="AF7384" s="6">
        <f t="shared" si="2104"/>
        <v>0</v>
      </c>
      <c r="AI7384" s="6">
        <f t="shared" si="2105"/>
        <v>0</v>
      </c>
      <c r="AJ7384" s="6">
        <f t="shared" si="2106"/>
        <v>0</v>
      </c>
    </row>
    <row r="7385" spans="1:36" hidden="1" x14ac:dyDescent="0.2">
      <c r="A7385" s="1">
        <v>2018</v>
      </c>
      <c r="B7385" s="1" t="s">
        <v>3245</v>
      </c>
      <c r="C7385" s="1" t="s">
        <v>7402</v>
      </c>
      <c r="D7385" s="1">
        <v>36.907778</v>
      </c>
      <c r="E7385" s="1">
        <v>-105.98527799999999</v>
      </c>
      <c r="F7385" s="1" t="s">
        <v>11022</v>
      </c>
      <c r="G7385" s="1">
        <f>P7385/800000</f>
        <v>3.2637500000000002E-3</v>
      </c>
      <c r="H7385" s="2">
        <f t="shared" si="2101"/>
        <v>2611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2611</v>
      </c>
      <c r="Q7385" s="2">
        <v>0</v>
      </c>
      <c r="R7385" s="2">
        <f t="shared" si="2100"/>
        <v>0</v>
      </c>
      <c r="S7385" s="2">
        <v>0</v>
      </c>
      <c r="T7385" s="2">
        <v>0</v>
      </c>
      <c r="U7385" s="2">
        <f t="shared" si="2102"/>
        <v>0</v>
      </c>
      <c r="V7385" s="2">
        <f t="shared" si="2103"/>
        <v>2611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1</v>
      </c>
      <c r="AE7385" s="6">
        <v>0</v>
      </c>
      <c r="AF7385" s="6">
        <f t="shared" si="2104"/>
        <v>0</v>
      </c>
      <c r="AG7385" s="6">
        <v>0</v>
      </c>
      <c r="AH7385" s="6">
        <v>0</v>
      </c>
      <c r="AI7385" s="6">
        <f t="shared" si="2105"/>
        <v>0</v>
      </c>
      <c r="AJ7385" s="6">
        <f t="shared" si="2106"/>
        <v>1</v>
      </c>
    </row>
    <row r="7386" spans="1:36" hidden="1" x14ac:dyDescent="0.2">
      <c r="A7386" s="1">
        <v>2018</v>
      </c>
      <c r="B7386" s="1" t="s">
        <v>3245</v>
      </c>
      <c r="C7386" s="1" t="s">
        <v>7403</v>
      </c>
      <c r="D7386" s="1">
        <v>36.716628</v>
      </c>
      <c r="E7386" s="1">
        <v>-108.215282</v>
      </c>
      <c r="F7386" s="1" t="s">
        <v>11017</v>
      </c>
      <c r="G7386" s="1">
        <f>K7386/800000</f>
        <v>0.46449374999999998</v>
      </c>
      <c r="H7386" s="2">
        <f t="shared" si="2101"/>
        <v>371595</v>
      </c>
      <c r="I7386" s="2">
        <v>0</v>
      </c>
      <c r="J7386" s="2">
        <v>0</v>
      </c>
      <c r="K7386" s="2">
        <v>371595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f t="shared" si="2100"/>
        <v>0</v>
      </c>
      <c r="S7386" s="2">
        <v>0</v>
      </c>
      <c r="T7386" s="2">
        <v>0</v>
      </c>
      <c r="U7386" s="2">
        <f t="shared" si="2102"/>
        <v>371595</v>
      </c>
      <c r="V7386" s="2">
        <f t="shared" si="2103"/>
        <v>0</v>
      </c>
      <c r="W7386" s="6">
        <v>0</v>
      </c>
      <c r="X7386" s="6">
        <v>0</v>
      </c>
      <c r="Y7386" s="6">
        <v>1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 s="6">
        <v>0</v>
      </c>
      <c r="AF7386" s="6">
        <f t="shared" si="2104"/>
        <v>0</v>
      </c>
      <c r="AG7386" s="6">
        <v>0</v>
      </c>
      <c r="AH7386" s="6">
        <v>0</v>
      </c>
      <c r="AI7386" s="6">
        <f t="shared" si="2105"/>
        <v>1</v>
      </c>
      <c r="AJ7386" s="6">
        <f t="shared" si="2106"/>
        <v>0</v>
      </c>
    </row>
    <row r="7387" spans="1:36" hidden="1" x14ac:dyDescent="0.2">
      <c r="A7387" s="1">
        <v>2018</v>
      </c>
      <c r="B7387" s="1" t="s">
        <v>3245</v>
      </c>
      <c r="C7387" s="1" t="s">
        <v>7404</v>
      </c>
      <c r="D7387" s="1">
        <v>34.734178999999997</v>
      </c>
      <c r="E7387" s="1">
        <v>-103.108047</v>
      </c>
      <c r="F7387" s="1" t="s">
        <v>11016</v>
      </c>
      <c r="G7387" s="1">
        <f t="shared" ref="G7387:G7390" si="2110">O7387/800000</f>
        <v>0.91269500000000003</v>
      </c>
      <c r="H7387" s="2">
        <f t="shared" si="2101"/>
        <v>730156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730156</v>
      </c>
      <c r="P7387" s="2">
        <v>0</v>
      </c>
      <c r="Q7387" s="2">
        <v>0</v>
      </c>
      <c r="R7387" s="2">
        <f t="shared" si="2100"/>
        <v>0</v>
      </c>
      <c r="S7387" s="2">
        <v>0</v>
      </c>
      <c r="T7387" s="2">
        <v>0</v>
      </c>
      <c r="U7387" s="2">
        <f t="shared" si="2102"/>
        <v>0</v>
      </c>
      <c r="V7387" s="2">
        <f t="shared" si="2103"/>
        <v>730156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1</v>
      </c>
      <c r="AD7387" s="6">
        <v>0</v>
      </c>
      <c r="AE7387" s="6">
        <v>0</v>
      </c>
      <c r="AF7387" s="6">
        <f t="shared" si="2104"/>
        <v>0</v>
      </c>
      <c r="AG7387" s="6">
        <v>0</v>
      </c>
      <c r="AH7387" s="6">
        <v>0</v>
      </c>
      <c r="AI7387" s="6">
        <f t="shared" si="2105"/>
        <v>0</v>
      </c>
      <c r="AJ7387" s="6">
        <f t="shared" si="2106"/>
        <v>1</v>
      </c>
    </row>
    <row r="7388" spans="1:36" hidden="1" x14ac:dyDescent="0.2">
      <c r="A7388" s="1">
        <v>2018</v>
      </c>
      <c r="B7388" s="1" t="s">
        <v>3245</v>
      </c>
      <c r="C7388" s="1" t="s">
        <v>7405</v>
      </c>
      <c r="D7388" s="1">
        <v>34.727007</v>
      </c>
      <c r="E7388" s="1">
        <v>-103.166771</v>
      </c>
      <c r="F7388" s="1" t="s">
        <v>11016</v>
      </c>
      <c r="G7388" s="1">
        <f t="shared" si="2110"/>
        <v>0.72805624999999996</v>
      </c>
      <c r="H7388" s="2">
        <f t="shared" si="2101"/>
        <v>582445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582445</v>
      </c>
      <c r="P7388" s="2">
        <v>0</v>
      </c>
      <c r="Q7388" s="2">
        <v>0</v>
      </c>
      <c r="R7388" s="2">
        <f t="shared" si="2100"/>
        <v>0</v>
      </c>
      <c r="S7388" s="2">
        <v>0</v>
      </c>
      <c r="T7388" s="2">
        <v>0</v>
      </c>
      <c r="U7388" s="2">
        <f t="shared" si="2102"/>
        <v>0</v>
      </c>
      <c r="V7388" s="2">
        <f t="shared" si="2103"/>
        <v>582445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1</v>
      </c>
      <c r="AD7388" s="6">
        <v>0</v>
      </c>
      <c r="AE7388" s="6">
        <v>0</v>
      </c>
      <c r="AF7388" s="6">
        <f t="shared" si="2104"/>
        <v>0</v>
      </c>
      <c r="AG7388" s="6">
        <v>0</v>
      </c>
      <c r="AH7388" s="6">
        <v>0</v>
      </c>
      <c r="AI7388" s="6">
        <f t="shared" si="2105"/>
        <v>0</v>
      </c>
      <c r="AJ7388" s="6">
        <f t="shared" si="2106"/>
        <v>1</v>
      </c>
    </row>
    <row r="7389" spans="1:36" hidden="1" x14ac:dyDescent="0.2">
      <c r="A7389" s="1">
        <v>2018</v>
      </c>
      <c r="B7389" s="1" t="s">
        <v>3245</v>
      </c>
      <c r="C7389" s="1" t="s">
        <v>7406</v>
      </c>
      <c r="D7389" s="1">
        <v>34.728056000000002</v>
      </c>
      <c r="E7389" s="1">
        <v>-103.30500000000001</v>
      </c>
      <c r="F7389" s="1" t="s">
        <v>11016</v>
      </c>
      <c r="G7389" s="1">
        <f t="shared" si="2110"/>
        <v>4.8930000000000001E-2</v>
      </c>
      <c r="H7389" s="2">
        <f t="shared" si="2101"/>
        <v>39144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39144</v>
      </c>
      <c r="P7389" s="2">
        <v>0</v>
      </c>
      <c r="Q7389" s="2">
        <v>0</v>
      </c>
      <c r="R7389" s="2">
        <f t="shared" si="2100"/>
        <v>0</v>
      </c>
      <c r="S7389" s="2">
        <v>0</v>
      </c>
      <c r="T7389" s="2">
        <v>0</v>
      </c>
      <c r="U7389" s="2">
        <f t="shared" si="2102"/>
        <v>0</v>
      </c>
      <c r="V7389" s="2">
        <f t="shared" si="2103"/>
        <v>39144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1</v>
      </c>
      <c r="AD7389" s="6">
        <v>0</v>
      </c>
      <c r="AE7389" s="6">
        <v>0</v>
      </c>
      <c r="AF7389" s="6">
        <f t="shared" si="2104"/>
        <v>0</v>
      </c>
      <c r="AG7389" s="6">
        <v>0</v>
      </c>
      <c r="AH7389" s="6">
        <v>0</v>
      </c>
      <c r="AI7389" s="6">
        <f t="shared" si="2105"/>
        <v>0</v>
      </c>
      <c r="AJ7389" s="6">
        <f t="shared" si="2106"/>
        <v>1</v>
      </c>
    </row>
    <row r="7390" spans="1:36" hidden="1" x14ac:dyDescent="0.2">
      <c r="A7390" s="1">
        <v>2018</v>
      </c>
      <c r="B7390" s="1" t="s">
        <v>3245</v>
      </c>
      <c r="C7390" s="1" t="s">
        <v>7407</v>
      </c>
      <c r="D7390" s="1">
        <v>34.746943999999999</v>
      </c>
      <c r="E7390" s="1">
        <v>-103.325</v>
      </c>
      <c r="F7390" s="1" t="s">
        <v>11016</v>
      </c>
      <c r="G7390" s="1">
        <f t="shared" si="2110"/>
        <v>4.8930000000000001E-2</v>
      </c>
      <c r="H7390" s="2">
        <f t="shared" si="2101"/>
        <v>39144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39144</v>
      </c>
      <c r="P7390" s="2">
        <v>0</v>
      </c>
      <c r="Q7390" s="2">
        <v>0</v>
      </c>
      <c r="R7390" s="2">
        <f t="shared" si="2100"/>
        <v>0</v>
      </c>
      <c r="S7390" s="2">
        <v>0</v>
      </c>
      <c r="T7390" s="2">
        <v>0</v>
      </c>
      <c r="U7390" s="2">
        <f t="shared" si="2102"/>
        <v>0</v>
      </c>
      <c r="V7390" s="2">
        <f t="shared" si="2103"/>
        <v>39144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1</v>
      </c>
      <c r="AD7390" s="6">
        <v>0</v>
      </c>
      <c r="AE7390" s="6">
        <v>0</v>
      </c>
      <c r="AF7390" s="6">
        <f t="shared" si="2104"/>
        <v>0</v>
      </c>
      <c r="AG7390" s="6">
        <v>0</v>
      </c>
      <c r="AH7390" s="6">
        <v>0</v>
      </c>
      <c r="AI7390" s="6">
        <f t="shared" si="2105"/>
        <v>0</v>
      </c>
      <c r="AJ7390" s="6">
        <f t="shared" si="2106"/>
        <v>1</v>
      </c>
    </row>
    <row r="7391" spans="1:36" hidden="1" x14ac:dyDescent="0.2">
      <c r="A7391" s="1">
        <v>2018</v>
      </c>
      <c r="B7391" s="1" t="s">
        <v>3245</v>
      </c>
      <c r="C7391" s="1" t="s">
        <v>7408</v>
      </c>
      <c r="D7391" s="1">
        <v>34.982778000000003</v>
      </c>
      <c r="E7391" s="1">
        <v>-103.378333</v>
      </c>
      <c r="F7391" s="1" t="s">
        <v>11022</v>
      </c>
      <c r="G7391" s="1">
        <f t="shared" ref="G7391:G7392" si="2111">P7391/800000</f>
        <v>8.4763749999999999E-2</v>
      </c>
      <c r="H7391" s="2">
        <f t="shared" si="2101"/>
        <v>67811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67811</v>
      </c>
      <c r="Q7391" s="2">
        <v>0</v>
      </c>
      <c r="R7391" s="2">
        <f t="shared" si="2100"/>
        <v>0</v>
      </c>
      <c r="S7391" s="2">
        <v>0</v>
      </c>
      <c r="T7391" s="2">
        <v>0</v>
      </c>
      <c r="U7391" s="2">
        <f t="shared" si="2102"/>
        <v>0</v>
      </c>
      <c r="V7391" s="2">
        <f t="shared" si="2103"/>
        <v>67811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1</v>
      </c>
      <c r="AE7391" s="6">
        <v>0</v>
      </c>
      <c r="AF7391" s="6">
        <f t="shared" si="2104"/>
        <v>0</v>
      </c>
      <c r="AG7391" s="6">
        <v>0</v>
      </c>
      <c r="AH7391" s="6">
        <v>0</v>
      </c>
      <c r="AI7391" s="6">
        <f t="shared" si="2105"/>
        <v>0</v>
      </c>
      <c r="AJ7391" s="6">
        <f t="shared" si="2106"/>
        <v>1</v>
      </c>
    </row>
    <row r="7392" spans="1:36" hidden="1" x14ac:dyDescent="0.2">
      <c r="A7392" s="1">
        <v>2018</v>
      </c>
      <c r="B7392" s="1" t="s">
        <v>3245</v>
      </c>
      <c r="C7392" s="1" t="s">
        <v>7409</v>
      </c>
      <c r="D7392" s="1">
        <v>34.982778000000003</v>
      </c>
      <c r="E7392" s="1">
        <v>-103.378333</v>
      </c>
      <c r="F7392" s="1" t="s">
        <v>11022</v>
      </c>
      <c r="G7392" s="1">
        <f t="shared" si="2111"/>
        <v>0</v>
      </c>
      <c r="H7392" s="2">
        <f t="shared" si="2101"/>
        <v>0</v>
      </c>
      <c r="R7392" s="2">
        <f t="shared" si="2100"/>
        <v>0</v>
      </c>
      <c r="U7392" s="2">
        <f t="shared" si="2102"/>
        <v>0</v>
      </c>
      <c r="V7392" s="2">
        <f t="shared" si="2103"/>
        <v>0</v>
      </c>
      <c r="AF7392" s="6">
        <f t="shared" si="2104"/>
        <v>0</v>
      </c>
      <c r="AI7392" s="6">
        <f t="shared" si="2105"/>
        <v>0</v>
      </c>
      <c r="AJ7392" s="6">
        <f t="shared" si="2106"/>
        <v>0</v>
      </c>
    </row>
    <row r="7393" spans="1:36" hidden="1" x14ac:dyDescent="0.2">
      <c r="A7393" s="1">
        <v>2018</v>
      </c>
      <c r="B7393" s="1" t="s">
        <v>3245</v>
      </c>
      <c r="C7393" s="1" t="s">
        <v>7410</v>
      </c>
      <c r="D7393" s="1">
        <v>34.980556</v>
      </c>
      <c r="E7393" s="1">
        <v>-103.353889</v>
      </c>
      <c r="F7393" s="1" t="s">
        <v>11016</v>
      </c>
      <c r="G7393" s="1">
        <f>O7393/800000</f>
        <v>0.41290749999999998</v>
      </c>
      <c r="H7393" s="2">
        <f t="shared" si="2101"/>
        <v>330326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330326</v>
      </c>
      <c r="P7393" s="2">
        <v>0</v>
      </c>
      <c r="Q7393" s="2">
        <v>0</v>
      </c>
      <c r="R7393" s="2">
        <f t="shared" si="2100"/>
        <v>0</v>
      </c>
      <c r="S7393" s="2">
        <v>0</v>
      </c>
      <c r="T7393" s="2">
        <v>0</v>
      </c>
      <c r="U7393" s="2">
        <f t="shared" si="2102"/>
        <v>0</v>
      </c>
      <c r="V7393" s="2">
        <f t="shared" si="2103"/>
        <v>330326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1</v>
      </c>
      <c r="AD7393" s="6">
        <v>0</v>
      </c>
      <c r="AE7393" s="6">
        <v>0</v>
      </c>
      <c r="AF7393" s="6">
        <f t="shared" si="2104"/>
        <v>0</v>
      </c>
      <c r="AG7393" s="6">
        <v>0</v>
      </c>
      <c r="AH7393" s="6">
        <v>0</v>
      </c>
      <c r="AI7393" s="6">
        <f t="shared" si="2105"/>
        <v>0</v>
      </c>
      <c r="AJ7393" s="6">
        <f t="shared" si="2106"/>
        <v>1</v>
      </c>
    </row>
    <row r="7394" spans="1:36" hidden="1" x14ac:dyDescent="0.2">
      <c r="A7394" s="1">
        <v>2018</v>
      </c>
      <c r="B7394" s="1" t="s">
        <v>3245</v>
      </c>
      <c r="C7394" s="1" t="s">
        <v>7411</v>
      </c>
      <c r="D7394" s="1">
        <v>32.417999999999999</v>
      </c>
      <c r="E7394" s="1">
        <v>-104.21556</v>
      </c>
      <c r="F7394" s="1" t="s">
        <v>11017</v>
      </c>
      <c r="G7394" s="1">
        <f>K7394/800000</f>
        <v>0</v>
      </c>
      <c r="H7394" s="2">
        <f t="shared" si="2101"/>
        <v>0</v>
      </c>
      <c r="R7394" s="2">
        <f t="shared" si="2100"/>
        <v>0</v>
      </c>
      <c r="U7394" s="2">
        <f t="shared" si="2102"/>
        <v>0</v>
      </c>
      <c r="V7394" s="2">
        <f t="shared" si="2103"/>
        <v>0</v>
      </c>
      <c r="AF7394" s="6">
        <f t="shared" si="2104"/>
        <v>0</v>
      </c>
      <c r="AI7394" s="6">
        <f t="shared" si="2105"/>
        <v>0</v>
      </c>
      <c r="AJ7394" s="6">
        <f t="shared" si="2106"/>
        <v>0</v>
      </c>
    </row>
    <row r="7395" spans="1:36" hidden="1" x14ac:dyDescent="0.2">
      <c r="A7395" s="1">
        <v>2018</v>
      </c>
      <c r="B7395" s="1" t="s">
        <v>3245</v>
      </c>
      <c r="C7395" s="1" t="s">
        <v>7412</v>
      </c>
      <c r="D7395" s="1">
        <v>33.610306000000001</v>
      </c>
      <c r="E7395" s="1">
        <v>-105.74782500000001</v>
      </c>
      <c r="F7395" s="1" t="s">
        <v>11022</v>
      </c>
      <c r="G7395" s="1">
        <f>P7395/800000</f>
        <v>8.4150000000000006E-3</v>
      </c>
      <c r="H7395" s="2">
        <f t="shared" si="2101"/>
        <v>6732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6732</v>
      </c>
      <c r="Q7395" s="2">
        <v>0</v>
      </c>
      <c r="R7395" s="2">
        <f t="shared" si="2100"/>
        <v>0</v>
      </c>
      <c r="S7395" s="2">
        <v>0</v>
      </c>
      <c r="T7395" s="2">
        <v>0</v>
      </c>
      <c r="U7395" s="2">
        <f t="shared" si="2102"/>
        <v>0</v>
      </c>
      <c r="V7395" s="2">
        <f t="shared" si="2103"/>
        <v>6732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1</v>
      </c>
      <c r="AE7395" s="6">
        <v>0</v>
      </c>
      <c r="AF7395" s="6">
        <f t="shared" si="2104"/>
        <v>0</v>
      </c>
      <c r="AG7395" s="6">
        <v>0</v>
      </c>
      <c r="AH7395" s="6">
        <v>0</v>
      </c>
      <c r="AI7395" s="6">
        <f t="shared" si="2105"/>
        <v>0</v>
      </c>
      <c r="AJ7395" s="6">
        <f t="shared" si="2106"/>
        <v>1</v>
      </c>
    </row>
    <row r="7396" spans="1:36" hidden="1" x14ac:dyDescent="0.2">
      <c r="A7396" s="1">
        <v>2018</v>
      </c>
      <c r="B7396" s="1" t="s">
        <v>3245</v>
      </c>
      <c r="C7396" s="1" t="s">
        <v>7413</v>
      </c>
      <c r="D7396" s="1">
        <v>34.604989000000003</v>
      </c>
      <c r="E7396" s="1">
        <v>-103.966089</v>
      </c>
      <c r="F7396" s="1" t="s">
        <v>11016</v>
      </c>
      <c r="G7396" s="1">
        <f>O7396/800000</f>
        <v>2.3501250000000001E-2</v>
      </c>
      <c r="H7396" s="2">
        <f t="shared" si="2101"/>
        <v>18793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18801</v>
      </c>
      <c r="P7396" s="2">
        <v>0</v>
      </c>
      <c r="Q7396" s="2">
        <v>0</v>
      </c>
      <c r="R7396" s="2">
        <f t="shared" si="2100"/>
        <v>-8</v>
      </c>
      <c r="S7396" s="2">
        <v>0</v>
      </c>
      <c r="T7396" s="2">
        <v>-8</v>
      </c>
      <c r="U7396" s="2">
        <f t="shared" si="2102"/>
        <v>-8</v>
      </c>
      <c r="V7396" s="2">
        <f t="shared" si="2103"/>
        <v>18801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1</v>
      </c>
      <c r="AD7396" s="6">
        <v>0</v>
      </c>
      <c r="AE7396" s="6">
        <v>0</v>
      </c>
      <c r="AF7396" s="6">
        <f t="shared" si="2104"/>
        <v>0</v>
      </c>
      <c r="AG7396" s="6">
        <v>0</v>
      </c>
      <c r="AH7396" s="6">
        <v>0</v>
      </c>
      <c r="AI7396" s="6">
        <f t="shared" si="2105"/>
        <v>0</v>
      </c>
      <c r="AJ7396" s="6">
        <f t="shared" si="2106"/>
        <v>1</v>
      </c>
    </row>
    <row r="7397" spans="1:36" hidden="1" x14ac:dyDescent="0.2">
      <c r="A7397" s="1">
        <v>2018</v>
      </c>
      <c r="B7397" s="1" t="s">
        <v>3245</v>
      </c>
      <c r="C7397" s="1" t="s">
        <v>7414</v>
      </c>
      <c r="D7397" s="1">
        <v>33.450000000000003</v>
      </c>
      <c r="E7397" s="1">
        <v>-104.456</v>
      </c>
      <c r="F7397" s="1" t="s">
        <v>11022</v>
      </c>
      <c r="G7397" s="1">
        <f>P7397/800000</f>
        <v>0.23431874999999999</v>
      </c>
      <c r="H7397" s="2">
        <f t="shared" si="2101"/>
        <v>187455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187455</v>
      </c>
      <c r="Q7397" s="2">
        <v>0</v>
      </c>
      <c r="R7397" s="2">
        <f t="shared" si="2100"/>
        <v>0</v>
      </c>
      <c r="S7397" s="2">
        <v>0</v>
      </c>
      <c r="T7397" s="2">
        <v>0</v>
      </c>
      <c r="U7397" s="2">
        <f t="shared" si="2102"/>
        <v>0</v>
      </c>
      <c r="V7397" s="2">
        <f t="shared" si="2103"/>
        <v>187455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1</v>
      </c>
      <c r="AE7397" s="6">
        <v>0</v>
      </c>
      <c r="AF7397" s="6">
        <f t="shared" si="2104"/>
        <v>0</v>
      </c>
      <c r="AG7397" s="6">
        <v>0</v>
      </c>
      <c r="AH7397" s="6">
        <v>0</v>
      </c>
      <c r="AI7397" s="6">
        <f t="shared" si="2105"/>
        <v>0</v>
      </c>
      <c r="AJ7397" s="6">
        <f t="shared" si="2106"/>
        <v>1</v>
      </c>
    </row>
    <row r="7398" spans="1:36" hidden="1" x14ac:dyDescent="0.2">
      <c r="A7398" s="1">
        <v>2018</v>
      </c>
      <c r="B7398" s="1" t="s">
        <v>3245</v>
      </c>
      <c r="C7398" s="1" t="s">
        <v>7415</v>
      </c>
      <c r="D7398" s="1">
        <v>32.695599999999999</v>
      </c>
      <c r="E7398" s="1">
        <v>-108.1225</v>
      </c>
      <c r="F7398" s="1" t="s">
        <v>11017</v>
      </c>
      <c r="G7398" s="1">
        <f>K7398/800000</f>
        <v>2.9662500000000001E-2</v>
      </c>
      <c r="H7398" s="2">
        <f t="shared" si="2101"/>
        <v>23730</v>
      </c>
      <c r="I7398" s="2">
        <v>0</v>
      </c>
      <c r="J7398" s="2">
        <v>0</v>
      </c>
      <c r="K7398" s="2">
        <v>23730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f t="shared" si="2100"/>
        <v>0</v>
      </c>
      <c r="S7398" s="2">
        <v>0</v>
      </c>
      <c r="T7398" s="2">
        <v>0</v>
      </c>
      <c r="U7398" s="2">
        <f t="shared" si="2102"/>
        <v>23730</v>
      </c>
      <c r="V7398" s="2">
        <f t="shared" si="2103"/>
        <v>0</v>
      </c>
      <c r="W7398" s="6">
        <v>0</v>
      </c>
      <c r="X7398" s="6">
        <v>0</v>
      </c>
      <c r="Y7398" s="6">
        <v>1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f t="shared" si="2104"/>
        <v>0</v>
      </c>
      <c r="AG7398" s="6">
        <v>0</v>
      </c>
      <c r="AH7398" s="6">
        <v>0</v>
      </c>
      <c r="AI7398" s="6">
        <f t="shared" si="2105"/>
        <v>1</v>
      </c>
      <c r="AJ7398" s="6">
        <f t="shared" si="2106"/>
        <v>0</v>
      </c>
    </row>
    <row r="7399" spans="1:36" hidden="1" x14ac:dyDescent="0.2">
      <c r="A7399" s="1">
        <v>2018</v>
      </c>
      <c r="B7399" s="1" t="s">
        <v>3245</v>
      </c>
      <c r="C7399" s="1" t="s">
        <v>7416</v>
      </c>
      <c r="D7399" s="1">
        <v>35.201149999999998</v>
      </c>
      <c r="E7399" s="1">
        <v>-107.24515599999999</v>
      </c>
      <c r="F7399" s="1" t="s">
        <v>11022</v>
      </c>
      <c r="G7399" s="1">
        <f t="shared" ref="G7399:G7402" si="2112">P7399/800000</f>
        <v>2.4597500000000001E-2</v>
      </c>
      <c r="H7399" s="2">
        <f t="shared" si="2101"/>
        <v>19678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19678</v>
      </c>
      <c r="Q7399" s="2">
        <v>0</v>
      </c>
      <c r="R7399" s="2">
        <f t="shared" si="2100"/>
        <v>0</v>
      </c>
      <c r="S7399" s="2">
        <v>0</v>
      </c>
      <c r="T7399" s="2">
        <v>0</v>
      </c>
      <c r="U7399" s="2">
        <f t="shared" si="2102"/>
        <v>0</v>
      </c>
      <c r="V7399" s="2">
        <f t="shared" si="2103"/>
        <v>19678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1</v>
      </c>
      <c r="AE7399" s="6">
        <v>0</v>
      </c>
      <c r="AF7399" s="6">
        <f t="shared" si="2104"/>
        <v>0</v>
      </c>
      <c r="AG7399" s="6">
        <v>0</v>
      </c>
      <c r="AH7399" s="6">
        <v>0</v>
      </c>
      <c r="AI7399" s="6">
        <f t="shared" si="2105"/>
        <v>0</v>
      </c>
      <c r="AJ7399" s="6">
        <f t="shared" si="2106"/>
        <v>1</v>
      </c>
    </row>
    <row r="7400" spans="1:36" hidden="1" x14ac:dyDescent="0.2">
      <c r="A7400" s="1">
        <v>2018</v>
      </c>
      <c r="B7400" s="1" t="s">
        <v>3245</v>
      </c>
      <c r="C7400" s="1" t="s">
        <v>7417</v>
      </c>
      <c r="D7400" s="1">
        <v>36.468077999999998</v>
      </c>
      <c r="E7400" s="1">
        <v>-104.635659</v>
      </c>
      <c r="F7400" s="1" t="s">
        <v>11022</v>
      </c>
      <c r="G7400" s="1">
        <f t="shared" si="2112"/>
        <v>7.90825E-2</v>
      </c>
      <c r="H7400" s="2">
        <f t="shared" si="2101"/>
        <v>63266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63266</v>
      </c>
      <c r="Q7400" s="2">
        <v>0</v>
      </c>
      <c r="R7400" s="2">
        <f t="shared" si="2100"/>
        <v>0</v>
      </c>
      <c r="S7400" s="2">
        <v>0</v>
      </c>
      <c r="T7400" s="2">
        <v>0</v>
      </c>
      <c r="U7400" s="2">
        <f t="shared" si="2102"/>
        <v>0</v>
      </c>
      <c r="V7400" s="2">
        <f t="shared" si="2103"/>
        <v>63266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1</v>
      </c>
      <c r="AE7400" s="6">
        <v>0</v>
      </c>
      <c r="AF7400" s="6">
        <f t="shared" si="2104"/>
        <v>0</v>
      </c>
      <c r="AG7400" s="6">
        <v>0</v>
      </c>
      <c r="AH7400" s="6">
        <v>0</v>
      </c>
      <c r="AI7400" s="6">
        <f t="shared" si="2105"/>
        <v>0</v>
      </c>
      <c r="AJ7400" s="6">
        <f t="shared" si="2106"/>
        <v>1</v>
      </c>
    </row>
    <row r="7401" spans="1:36" hidden="1" x14ac:dyDescent="0.2">
      <c r="A7401" s="1">
        <v>2018</v>
      </c>
      <c r="B7401" s="1" t="s">
        <v>3245</v>
      </c>
      <c r="C7401" s="1" t="s">
        <v>7418</v>
      </c>
      <c r="D7401" s="1">
        <v>35.522359999999999</v>
      </c>
      <c r="E7401" s="1">
        <v>-108.778791</v>
      </c>
      <c r="F7401" s="1" t="s">
        <v>11022</v>
      </c>
      <c r="G7401" s="1">
        <f t="shared" si="2112"/>
        <v>1.6750000000000001E-2</v>
      </c>
      <c r="H7401" s="2">
        <f t="shared" si="2101"/>
        <v>13400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13400</v>
      </c>
      <c r="Q7401" s="2">
        <v>0</v>
      </c>
      <c r="R7401" s="2">
        <f t="shared" si="2100"/>
        <v>0</v>
      </c>
      <c r="S7401" s="2">
        <v>0</v>
      </c>
      <c r="T7401" s="2">
        <v>0</v>
      </c>
      <c r="U7401" s="2">
        <f t="shared" si="2102"/>
        <v>0</v>
      </c>
      <c r="V7401" s="2">
        <f t="shared" si="2103"/>
        <v>13400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1</v>
      </c>
      <c r="AE7401" s="6">
        <v>0</v>
      </c>
      <c r="AF7401" s="6">
        <f t="shared" si="2104"/>
        <v>0</v>
      </c>
      <c r="AG7401" s="6">
        <v>0</v>
      </c>
      <c r="AH7401" s="6">
        <v>0</v>
      </c>
      <c r="AI7401" s="6">
        <f t="shared" si="2105"/>
        <v>0</v>
      </c>
      <c r="AJ7401" s="6">
        <f t="shared" si="2106"/>
        <v>1</v>
      </c>
    </row>
    <row r="7402" spans="1:36" hidden="1" x14ac:dyDescent="0.2">
      <c r="A7402" s="1">
        <v>2018</v>
      </c>
      <c r="B7402" s="1" t="s">
        <v>3245</v>
      </c>
      <c r="C7402" s="1" t="s">
        <v>7419</v>
      </c>
      <c r="D7402" s="1">
        <v>33.121110999999999</v>
      </c>
      <c r="E7402" s="1">
        <v>-107.287778</v>
      </c>
      <c r="F7402" s="1" t="s">
        <v>11022</v>
      </c>
      <c r="G7402" s="1">
        <f t="shared" si="2112"/>
        <v>4.71625E-3</v>
      </c>
      <c r="H7402" s="2">
        <f t="shared" si="2101"/>
        <v>3773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3773</v>
      </c>
      <c r="Q7402" s="2">
        <v>0</v>
      </c>
      <c r="R7402" s="2">
        <f t="shared" si="2100"/>
        <v>0</v>
      </c>
      <c r="S7402" s="2">
        <v>0</v>
      </c>
      <c r="T7402" s="2">
        <v>0</v>
      </c>
      <c r="U7402" s="2">
        <f t="shared" si="2102"/>
        <v>0</v>
      </c>
      <c r="V7402" s="2">
        <f t="shared" si="2103"/>
        <v>3773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1</v>
      </c>
      <c r="AE7402" s="6">
        <v>0</v>
      </c>
      <c r="AF7402" s="6">
        <f t="shared" si="2104"/>
        <v>0</v>
      </c>
      <c r="AG7402" s="6">
        <v>0</v>
      </c>
      <c r="AH7402" s="6">
        <v>0</v>
      </c>
      <c r="AI7402" s="6">
        <f t="shared" si="2105"/>
        <v>0</v>
      </c>
      <c r="AJ7402" s="6">
        <f t="shared" si="2106"/>
        <v>1</v>
      </c>
    </row>
    <row r="7403" spans="1:36" hidden="1" x14ac:dyDescent="0.2">
      <c r="A7403" s="1">
        <v>2018</v>
      </c>
      <c r="B7403" s="1" t="s">
        <v>3245</v>
      </c>
      <c r="C7403" s="1" t="s">
        <v>7420</v>
      </c>
      <c r="D7403" s="1">
        <v>36.773778</v>
      </c>
      <c r="E7403" s="1">
        <v>-108.504972</v>
      </c>
      <c r="F7403" s="1" t="s">
        <v>11025</v>
      </c>
      <c r="G7403" s="1">
        <f>R7403/800000</f>
        <v>0</v>
      </c>
      <c r="H7403" s="2">
        <f t="shared" si="2101"/>
        <v>0</v>
      </c>
      <c r="R7403" s="2">
        <f t="shared" si="2100"/>
        <v>0</v>
      </c>
      <c r="U7403" s="2">
        <f t="shared" si="2102"/>
        <v>0</v>
      </c>
      <c r="V7403" s="2">
        <f t="shared" si="2103"/>
        <v>0</v>
      </c>
      <c r="AF7403" s="6">
        <f t="shared" si="2104"/>
        <v>0</v>
      </c>
      <c r="AI7403" s="6">
        <f t="shared" si="2105"/>
        <v>0</v>
      </c>
      <c r="AJ7403" s="6">
        <f t="shared" si="2106"/>
        <v>0</v>
      </c>
    </row>
    <row r="7404" spans="1:36" hidden="1" x14ac:dyDescent="0.2">
      <c r="A7404" s="1">
        <v>2018</v>
      </c>
      <c r="B7404" s="1" t="s">
        <v>3245</v>
      </c>
      <c r="C7404" s="1" t="s">
        <v>7421</v>
      </c>
      <c r="D7404" s="1">
        <v>34.783205000000002</v>
      </c>
      <c r="E7404" s="1">
        <v>-106.051092</v>
      </c>
      <c r="F7404" s="1" t="s">
        <v>11022</v>
      </c>
      <c r="G7404" s="1">
        <f t="shared" ref="G7404:G7405" si="2113">P7404/800000</f>
        <v>1.5074999999999999E-3</v>
      </c>
      <c r="H7404" s="2">
        <f t="shared" si="2101"/>
        <v>1206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1206</v>
      </c>
      <c r="Q7404" s="2">
        <v>0</v>
      </c>
      <c r="R7404" s="2">
        <f t="shared" si="2100"/>
        <v>0</v>
      </c>
      <c r="S7404" s="2">
        <v>0</v>
      </c>
      <c r="T7404" s="2">
        <v>0</v>
      </c>
      <c r="U7404" s="2">
        <f t="shared" si="2102"/>
        <v>0</v>
      </c>
      <c r="V7404" s="2">
        <f t="shared" si="2103"/>
        <v>1206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1</v>
      </c>
      <c r="AE7404" s="6">
        <v>0</v>
      </c>
      <c r="AF7404" s="6">
        <f t="shared" si="2104"/>
        <v>0</v>
      </c>
      <c r="AG7404" s="6">
        <v>0</v>
      </c>
      <c r="AH7404" s="6">
        <v>0</v>
      </c>
      <c r="AI7404" s="6">
        <f t="shared" si="2105"/>
        <v>0</v>
      </c>
      <c r="AJ7404" s="6">
        <f t="shared" si="2106"/>
        <v>1</v>
      </c>
    </row>
    <row r="7405" spans="1:36" hidden="1" x14ac:dyDescent="0.2">
      <c r="A7405" s="1">
        <v>2018</v>
      </c>
      <c r="B7405" s="1" t="s">
        <v>3245</v>
      </c>
      <c r="C7405" s="1" t="s">
        <v>7422</v>
      </c>
      <c r="D7405" s="1">
        <v>31.86673</v>
      </c>
      <c r="E7405" s="1">
        <v>-107.587513</v>
      </c>
      <c r="F7405" s="1" t="s">
        <v>11022</v>
      </c>
      <c r="G7405" s="1">
        <f t="shared" si="2113"/>
        <v>6.4250000000000002E-3</v>
      </c>
      <c r="H7405" s="2">
        <f t="shared" si="2101"/>
        <v>5140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5140</v>
      </c>
      <c r="Q7405" s="2">
        <v>0</v>
      </c>
      <c r="R7405" s="2">
        <f t="shared" si="2100"/>
        <v>0</v>
      </c>
      <c r="S7405" s="2">
        <v>0</v>
      </c>
      <c r="T7405" s="2">
        <v>0</v>
      </c>
      <c r="U7405" s="2">
        <f t="shared" si="2102"/>
        <v>0</v>
      </c>
      <c r="V7405" s="2">
        <f t="shared" si="2103"/>
        <v>5140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1</v>
      </c>
      <c r="AE7405" s="6">
        <v>0</v>
      </c>
      <c r="AF7405" s="6">
        <f t="shared" si="2104"/>
        <v>0</v>
      </c>
      <c r="AG7405" s="6">
        <v>0</v>
      </c>
      <c r="AH7405" s="6">
        <v>0</v>
      </c>
      <c r="AI7405" s="6">
        <f t="shared" si="2105"/>
        <v>0</v>
      </c>
      <c r="AJ7405" s="6">
        <f t="shared" si="2106"/>
        <v>1</v>
      </c>
    </row>
    <row r="7406" spans="1:36" hidden="1" x14ac:dyDescent="0.2">
      <c r="A7406" s="1">
        <v>2018</v>
      </c>
      <c r="B7406" s="1" t="s">
        <v>3245</v>
      </c>
      <c r="C7406" s="1" t="s">
        <v>7423</v>
      </c>
      <c r="D7406" s="1">
        <v>32.713099999999997</v>
      </c>
      <c r="E7406" s="1">
        <v>-103.3533</v>
      </c>
      <c r="F7406" s="1" t="s">
        <v>11017</v>
      </c>
      <c r="G7406" s="1">
        <f>K7406/800000</f>
        <v>1.4451775</v>
      </c>
      <c r="H7406" s="2">
        <f t="shared" si="2101"/>
        <v>1156142</v>
      </c>
      <c r="I7406" s="2">
        <v>0</v>
      </c>
      <c r="J7406" s="2">
        <v>0</v>
      </c>
      <c r="K7406" s="2">
        <v>1156142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f t="shared" si="2100"/>
        <v>0</v>
      </c>
      <c r="S7406" s="2">
        <v>0</v>
      </c>
      <c r="T7406" s="2">
        <v>0</v>
      </c>
      <c r="U7406" s="2">
        <f t="shared" si="2102"/>
        <v>1156142</v>
      </c>
      <c r="V7406" s="2">
        <f t="shared" si="2103"/>
        <v>0</v>
      </c>
      <c r="W7406" s="6">
        <v>0</v>
      </c>
      <c r="X7406" s="6">
        <v>0</v>
      </c>
      <c r="Y7406" s="6">
        <v>1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f t="shared" si="2104"/>
        <v>0</v>
      </c>
      <c r="AG7406" s="6">
        <v>0</v>
      </c>
      <c r="AH7406" s="6">
        <v>0</v>
      </c>
      <c r="AI7406" s="6">
        <f t="shared" si="2105"/>
        <v>1</v>
      </c>
      <c r="AJ7406" s="6">
        <f t="shared" si="2106"/>
        <v>0</v>
      </c>
    </row>
    <row r="7407" spans="1:36" hidden="1" x14ac:dyDescent="0.2">
      <c r="A7407" s="1">
        <v>2018</v>
      </c>
      <c r="B7407" s="1" t="s">
        <v>3245</v>
      </c>
      <c r="C7407" s="1" t="s">
        <v>7424</v>
      </c>
      <c r="D7407" s="1">
        <v>32.165832999999999</v>
      </c>
      <c r="E7407" s="1">
        <v>-107.75055999999999</v>
      </c>
      <c r="F7407" s="1" t="s">
        <v>11022</v>
      </c>
      <c r="G7407" s="1">
        <f>P7407/800000</f>
        <v>2.5201250000000001E-2</v>
      </c>
      <c r="H7407" s="2">
        <f t="shared" si="2101"/>
        <v>20161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20161</v>
      </c>
      <c r="Q7407" s="2">
        <v>0</v>
      </c>
      <c r="R7407" s="2">
        <f t="shared" si="2100"/>
        <v>0</v>
      </c>
      <c r="S7407" s="2">
        <v>0</v>
      </c>
      <c r="T7407" s="2">
        <v>0</v>
      </c>
      <c r="U7407" s="2">
        <f t="shared" si="2102"/>
        <v>0</v>
      </c>
      <c r="V7407" s="2">
        <f t="shared" si="2103"/>
        <v>20161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1</v>
      </c>
      <c r="AE7407" s="6">
        <v>0</v>
      </c>
      <c r="AF7407" s="6">
        <f t="shared" si="2104"/>
        <v>0</v>
      </c>
      <c r="AG7407" s="6">
        <v>0</v>
      </c>
      <c r="AH7407" s="6">
        <v>0</v>
      </c>
      <c r="AI7407" s="6">
        <f t="shared" si="2105"/>
        <v>0</v>
      </c>
      <c r="AJ7407" s="6">
        <f t="shared" si="2106"/>
        <v>1</v>
      </c>
    </row>
    <row r="7408" spans="1:36" hidden="1" x14ac:dyDescent="0.2">
      <c r="A7408" s="1">
        <v>2018</v>
      </c>
      <c r="B7408" s="1" t="s">
        <v>3245</v>
      </c>
      <c r="C7408" s="1" t="s">
        <v>7425</v>
      </c>
      <c r="F7408" s="1" t="s">
        <v>11017</v>
      </c>
      <c r="G7408" s="1">
        <f>K7408/800000</f>
        <v>0</v>
      </c>
      <c r="H7408" s="2">
        <f t="shared" si="2101"/>
        <v>0</v>
      </c>
      <c r="R7408" s="2">
        <f t="shared" si="2100"/>
        <v>0</v>
      </c>
      <c r="U7408" s="2">
        <f t="shared" si="2102"/>
        <v>0</v>
      </c>
      <c r="V7408" s="2">
        <f t="shared" si="2103"/>
        <v>0</v>
      </c>
      <c r="AF7408" s="6">
        <f t="shared" si="2104"/>
        <v>0</v>
      </c>
      <c r="AI7408" s="6">
        <f t="shared" si="2105"/>
        <v>0</v>
      </c>
      <c r="AJ7408" s="6">
        <f t="shared" si="2106"/>
        <v>0</v>
      </c>
    </row>
    <row r="7409" spans="1:36" hidden="1" x14ac:dyDescent="0.2">
      <c r="A7409" s="1">
        <v>2018</v>
      </c>
      <c r="B7409" s="1" t="s">
        <v>3245</v>
      </c>
      <c r="C7409" s="1" t="s">
        <v>7426</v>
      </c>
      <c r="D7409" s="1">
        <v>34.651111</v>
      </c>
      <c r="E7409" s="1">
        <v>-105.46166700000001</v>
      </c>
      <c r="F7409" s="1" t="s">
        <v>11016</v>
      </c>
      <c r="G7409" s="1">
        <f>O7409/800000</f>
        <v>1.2805375000000001</v>
      </c>
      <c r="H7409" s="2">
        <f t="shared" si="2101"/>
        <v>1024430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1024430</v>
      </c>
      <c r="P7409" s="2">
        <v>0</v>
      </c>
      <c r="Q7409" s="2">
        <v>0</v>
      </c>
      <c r="R7409" s="2">
        <f t="shared" si="2100"/>
        <v>0</v>
      </c>
      <c r="S7409" s="2">
        <v>0</v>
      </c>
      <c r="T7409" s="2">
        <v>0</v>
      </c>
      <c r="U7409" s="2">
        <f t="shared" si="2102"/>
        <v>0</v>
      </c>
      <c r="V7409" s="2">
        <f t="shared" si="2103"/>
        <v>1024430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1</v>
      </c>
      <c r="AD7409" s="6">
        <v>0</v>
      </c>
      <c r="AE7409" s="6">
        <v>0</v>
      </c>
      <c r="AF7409" s="6">
        <f t="shared" si="2104"/>
        <v>0</v>
      </c>
      <c r="AG7409" s="6">
        <v>0</v>
      </c>
      <c r="AH7409" s="6">
        <v>0</v>
      </c>
      <c r="AI7409" s="6">
        <f t="shared" si="2105"/>
        <v>0</v>
      </c>
      <c r="AJ7409" s="6">
        <f t="shared" si="2106"/>
        <v>1</v>
      </c>
    </row>
    <row r="7410" spans="1:36" hidden="1" x14ac:dyDescent="0.2">
      <c r="A7410" s="1">
        <v>2018</v>
      </c>
      <c r="B7410" s="1" t="s">
        <v>3245</v>
      </c>
      <c r="C7410" s="1" t="s">
        <v>7427</v>
      </c>
      <c r="D7410" s="1">
        <v>36.592775000000003</v>
      </c>
      <c r="E7410" s="1">
        <v>-106.73213</v>
      </c>
      <c r="F7410" s="1" t="s">
        <v>11019</v>
      </c>
      <c r="G7410" s="1">
        <f t="shared" ref="G7410:G7411" si="2114">M7410/800000</f>
        <v>1.9975000000000001E-3</v>
      </c>
      <c r="H7410" s="2">
        <f t="shared" si="2101"/>
        <v>1598</v>
      </c>
      <c r="I7410" s="2">
        <v>0</v>
      </c>
      <c r="J7410" s="2">
        <v>0</v>
      </c>
      <c r="K7410" s="2">
        <v>0</v>
      </c>
      <c r="L7410" s="2">
        <v>0</v>
      </c>
      <c r="M7410" s="2">
        <v>1598</v>
      </c>
      <c r="N7410" s="2">
        <v>0</v>
      </c>
      <c r="O7410" s="2">
        <v>0</v>
      </c>
      <c r="P7410" s="2">
        <v>0</v>
      </c>
      <c r="Q7410" s="2">
        <v>0</v>
      </c>
      <c r="R7410" s="2">
        <f t="shared" si="2100"/>
        <v>0</v>
      </c>
      <c r="S7410" s="2">
        <v>0</v>
      </c>
      <c r="T7410" s="2">
        <v>0</v>
      </c>
      <c r="U7410" s="2">
        <f t="shared" si="2102"/>
        <v>0</v>
      </c>
      <c r="V7410" s="2">
        <f t="shared" si="2103"/>
        <v>1598</v>
      </c>
      <c r="W7410" s="6">
        <v>0</v>
      </c>
      <c r="X7410" s="6">
        <v>0</v>
      </c>
      <c r="Y7410" s="6">
        <v>0</v>
      </c>
      <c r="Z7410" s="6">
        <v>0</v>
      </c>
      <c r="AA7410" s="6">
        <v>1</v>
      </c>
      <c r="AB7410" s="6">
        <v>0</v>
      </c>
      <c r="AC7410" s="6">
        <v>0</v>
      </c>
      <c r="AD7410" s="6">
        <v>0</v>
      </c>
      <c r="AE7410" s="6">
        <v>0</v>
      </c>
      <c r="AF7410" s="6">
        <f t="shared" si="2104"/>
        <v>0</v>
      </c>
      <c r="AG7410" s="6">
        <v>0</v>
      </c>
      <c r="AH7410" s="6">
        <v>0</v>
      </c>
      <c r="AI7410" s="6">
        <f t="shared" si="2105"/>
        <v>0</v>
      </c>
      <c r="AJ7410" s="6">
        <f t="shared" si="2106"/>
        <v>1</v>
      </c>
    </row>
    <row r="7411" spans="1:36" hidden="1" x14ac:dyDescent="0.2">
      <c r="A7411" s="1">
        <v>2018</v>
      </c>
      <c r="B7411" s="1" t="s">
        <v>3245</v>
      </c>
      <c r="C7411" s="1" t="s">
        <v>7428</v>
      </c>
      <c r="D7411" s="1">
        <v>33.153357999999997</v>
      </c>
      <c r="E7411" s="1">
        <v>-107.191973</v>
      </c>
      <c r="F7411" s="1" t="s">
        <v>11019</v>
      </c>
      <c r="G7411" s="1">
        <f t="shared" si="2114"/>
        <v>4.9404999999999998E-2</v>
      </c>
      <c r="H7411" s="2">
        <f t="shared" si="2101"/>
        <v>39524</v>
      </c>
      <c r="I7411" s="2">
        <v>0</v>
      </c>
      <c r="J7411" s="2">
        <v>0</v>
      </c>
      <c r="K7411" s="2">
        <v>0</v>
      </c>
      <c r="L7411" s="2">
        <v>0</v>
      </c>
      <c r="M7411" s="2">
        <v>39524</v>
      </c>
      <c r="N7411" s="2">
        <v>0</v>
      </c>
      <c r="O7411" s="2">
        <v>0</v>
      </c>
      <c r="P7411" s="2">
        <v>0</v>
      </c>
      <c r="Q7411" s="2">
        <v>0</v>
      </c>
      <c r="R7411" s="2">
        <f t="shared" si="2100"/>
        <v>0</v>
      </c>
      <c r="S7411" s="2">
        <v>0</v>
      </c>
      <c r="T7411" s="2">
        <v>0</v>
      </c>
      <c r="U7411" s="2">
        <f t="shared" si="2102"/>
        <v>0</v>
      </c>
      <c r="V7411" s="2">
        <f t="shared" si="2103"/>
        <v>39524</v>
      </c>
      <c r="W7411" s="6">
        <v>0</v>
      </c>
      <c r="X7411" s="6">
        <v>0</v>
      </c>
      <c r="Y7411" s="6">
        <v>0</v>
      </c>
      <c r="Z7411" s="6">
        <v>0</v>
      </c>
      <c r="AA7411" s="6">
        <v>1</v>
      </c>
      <c r="AB7411" s="6">
        <v>0</v>
      </c>
      <c r="AC7411" s="6">
        <v>0</v>
      </c>
      <c r="AD7411" s="6">
        <v>0</v>
      </c>
      <c r="AE7411" s="6">
        <v>0</v>
      </c>
      <c r="AF7411" s="6">
        <f t="shared" si="2104"/>
        <v>0</v>
      </c>
      <c r="AG7411" s="6">
        <v>0</v>
      </c>
      <c r="AH7411" s="6">
        <v>0</v>
      </c>
      <c r="AI7411" s="6">
        <f t="shared" si="2105"/>
        <v>0</v>
      </c>
      <c r="AJ7411" s="6">
        <f t="shared" si="2106"/>
        <v>1</v>
      </c>
    </row>
    <row r="7412" spans="1:36" hidden="1" x14ac:dyDescent="0.2">
      <c r="A7412" s="1">
        <v>2018</v>
      </c>
      <c r="B7412" s="1" t="s">
        <v>3245</v>
      </c>
      <c r="C7412" s="1" t="s">
        <v>7429</v>
      </c>
      <c r="D7412" s="1">
        <v>35.415900000000001</v>
      </c>
      <c r="E7412" s="1">
        <v>-108.08199999999999</v>
      </c>
      <c r="F7412" s="1" t="s">
        <v>11020</v>
      </c>
      <c r="G7412" s="1">
        <f>I7412/800000</f>
        <v>1.6000136249999999</v>
      </c>
      <c r="H7412" s="2">
        <f t="shared" si="2101"/>
        <v>1289911.0429999998</v>
      </c>
      <c r="I7412" s="2">
        <v>1280010.8999999999</v>
      </c>
      <c r="J7412" s="2">
        <v>0</v>
      </c>
      <c r="K7412" s="2">
        <v>9900.143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f t="shared" si="2100"/>
        <v>0</v>
      </c>
      <c r="S7412" s="2">
        <v>0</v>
      </c>
      <c r="T7412" s="2">
        <v>0</v>
      </c>
      <c r="U7412" s="2">
        <f t="shared" si="2102"/>
        <v>1289911.0429999998</v>
      </c>
      <c r="V7412" s="2">
        <f t="shared" si="2103"/>
        <v>0</v>
      </c>
      <c r="W7412" s="6">
        <v>0.99232494127891602</v>
      </c>
      <c r="X7412" s="6">
        <v>0</v>
      </c>
      <c r="Y7412" s="6">
        <v>7.6750587210842299E-3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f t="shared" si="2104"/>
        <v>0</v>
      </c>
      <c r="AG7412" s="6">
        <v>0</v>
      </c>
      <c r="AH7412" s="6">
        <v>0</v>
      </c>
      <c r="AI7412" s="6">
        <f t="shared" si="2105"/>
        <v>1.0000000000000002</v>
      </c>
      <c r="AJ7412" s="6">
        <f t="shared" si="2106"/>
        <v>0</v>
      </c>
    </row>
    <row r="7413" spans="1:36" hidden="1" x14ac:dyDescent="0.2">
      <c r="A7413" s="1">
        <v>2018</v>
      </c>
      <c r="B7413" s="1" t="s">
        <v>3245</v>
      </c>
      <c r="C7413" s="1" t="s">
        <v>7430</v>
      </c>
      <c r="D7413" s="1">
        <v>35.049166999999997</v>
      </c>
      <c r="E7413" s="1">
        <v>-106.53</v>
      </c>
      <c r="F7413" s="1" t="s">
        <v>11022</v>
      </c>
      <c r="G7413" s="1">
        <f t="shared" ref="G7413:G7416" si="2115">P7413/800000</f>
        <v>3.1487500000000001E-3</v>
      </c>
      <c r="H7413" s="2">
        <f t="shared" si="2101"/>
        <v>2519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2519</v>
      </c>
      <c r="Q7413" s="2">
        <v>0</v>
      </c>
      <c r="R7413" s="2">
        <f t="shared" si="2100"/>
        <v>0</v>
      </c>
      <c r="S7413" s="2">
        <v>0</v>
      </c>
      <c r="T7413" s="2">
        <v>0</v>
      </c>
      <c r="U7413" s="2">
        <f t="shared" si="2102"/>
        <v>0</v>
      </c>
      <c r="V7413" s="2">
        <f t="shared" si="2103"/>
        <v>2519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1</v>
      </c>
      <c r="AE7413" s="6">
        <v>0</v>
      </c>
      <c r="AF7413" s="6">
        <f t="shared" si="2104"/>
        <v>0</v>
      </c>
      <c r="AG7413" s="6">
        <v>0</v>
      </c>
      <c r="AH7413" s="6">
        <v>0</v>
      </c>
      <c r="AI7413" s="6">
        <f t="shared" si="2105"/>
        <v>0</v>
      </c>
      <c r="AJ7413" s="6">
        <f t="shared" si="2106"/>
        <v>1</v>
      </c>
    </row>
    <row r="7414" spans="1:36" hidden="1" x14ac:dyDescent="0.2">
      <c r="A7414" s="1">
        <v>2018</v>
      </c>
      <c r="B7414" s="1" t="s">
        <v>3245</v>
      </c>
      <c r="C7414" s="1" t="s">
        <v>7431</v>
      </c>
      <c r="D7414" s="1">
        <v>34.831000000000003</v>
      </c>
      <c r="E7414" s="1">
        <v>-106.762</v>
      </c>
      <c r="F7414" s="1" t="s">
        <v>11022</v>
      </c>
      <c r="G7414" s="1">
        <f t="shared" si="2115"/>
        <v>3.3191249999999999E-2</v>
      </c>
      <c r="H7414" s="2">
        <f t="shared" si="2101"/>
        <v>26553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26553</v>
      </c>
      <c r="Q7414" s="2">
        <v>0</v>
      </c>
      <c r="R7414" s="2">
        <f t="shared" si="2100"/>
        <v>0</v>
      </c>
      <c r="S7414" s="2">
        <v>0</v>
      </c>
      <c r="T7414" s="2">
        <v>0</v>
      </c>
      <c r="U7414" s="2">
        <f t="shared" si="2102"/>
        <v>0</v>
      </c>
      <c r="V7414" s="2">
        <f t="shared" si="2103"/>
        <v>26553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1</v>
      </c>
      <c r="AE7414" s="6">
        <v>0</v>
      </c>
      <c r="AF7414" s="6">
        <f t="shared" si="2104"/>
        <v>0</v>
      </c>
      <c r="AG7414" s="6">
        <v>0</v>
      </c>
      <c r="AH7414" s="6">
        <v>0</v>
      </c>
      <c r="AI7414" s="6">
        <f t="shared" si="2105"/>
        <v>0</v>
      </c>
      <c r="AJ7414" s="6">
        <f t="shared" si="2106"/>
        <v>1</v>
      </c>
    </row>
    <row r="7415" spans="1:36" hidden="1" x14ac:dyDescent="0.2">
      <c r="A7415" s="1">
        <v>2018</v>
      </c>
      <c r="B7415" s="1" t="s">
        <v>3245</v>
      </c>
      <c r="C7415" s="1" t="s">
        <v>7432</v>
      </c>
      <c r="D7415" s="1">
        <v>35.08</v>
      </c>
      <c r="E7415" s="1">
        <v>-106.86499999999999</v>
      </c>
      <c r="F7415" s="1" t="s">
        <v>11022</v>
      </c>
      <c r="G7415" s="1">
        <f t="shared" si="2115"/>
        <v>3.1186249999999999E-2</v>
      </c>
      <c r="H7415" s="2">
        <f t="shared" si="2101"/>
        <v>24949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24949</v>
      </c>
      <c r="Q7415" s="2">
        <v>0</v>
      </c>
      <c r="R7415" s="2">
        <f t="shared" si="2100"/>
        <v>0</v>
      </c>
      <c r="S7415" s="2">
        <v>0</v>
      </c>
      <c r="T7415" s="2">
        <v>0</v>
      </c>
      <c r="U7415" s="2">
        <f t="shared" si="2102"/>
        <v>0</v>
      </c>
      <c r="V7415" s="2">
        <f t="shared" si="2103"/>
        <v>24949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1</v>
      </c>
      <c r="AE7415" s="6">
        <v>0</v>
      </c>
      <c r="AF7415" s="6">
        <f t="shared" si="2104"/>
        <v>0</v>
      </c>
      <c r="AG7415" s="6">
        <v>0</v>
      </c>
      <c r="AH7415" s="6">
        <v>0</v>
      </c>
      <c r="AI7415" s="6">
        <f t="shared" si="2105"/>
        <v>0</v>
      </c>
      <c r="AJ7415" s="6">
        <f t="shared" si="2106"/>
        <v>1</v>
      </c>
    </row>
    <row r="7416" spans="1:36" hidden="1" x14ac:dyDescent="0.2">
      <c r="A7416" s="1">
        <v>2018</v>
      </c>
      <c r="B7416" s="1" t="s">
        <v>3245</v>
      </c>
      <c r="C7416" s="1" t="s">
        <v>7433</v>
      </c>
      <c r="D7416" s="1">
        <v>35.075000000000003</v>
      </c>
      <c r="E7416" s="1">
        <v>-106.86499999999999</v>
      </c>
      <c r="F7416" s="1" t="s">
        <v>11022</v>
      </c>
      <c r="G7416" s="1">
        <f t="shared" si="2115"/>
        <v>2.8587499999999998E-2</v>
      </c>
      <c r="H7416" s="2">
        <f t="shared" si="2101"/>
        <v>22870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22870</v>
      </c>
      <c r="Q7416" s="2">
        <v>0</v>
      </c>
      <c r="R7416" s="2">
        <f t="shared" si="2100"/>
        <v>0</v>
      </c>
      <c r="S7416" s="2">
        <v>0</v>
      </c>
      <c r="T7416" s="2">
        <v>0</v>
      </c>
      <c r="U7416" s="2">
        <f t="shared" si="2102"/>
        <v>0</v>
      </c>
      <c r="V7416" s="2">
        <f t="shared" si="2103"/>
        <v>22870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1</v>
      </c>
      <c r="AE7416" s="6">
        <v>0</v>
      </c>
      <c r="AF7416" s="6">
        <f t="shared" si="2104"/>
        <v>0</v>
      </c>
      <c r="AG7416" s="6">
        <v>0</v>
      </c>
      <c r="AH7416" s="6">
        <v>0</v>
      </c>
      <c r="AI7416" s="6">
        <f t="shared" si="2105"/>
        <v>0</v>
      </c>
      <c r="AJ7416" s="6">
        <f t="shared" si="2106"/>
        <v>1</v>
      </c>
    </row>
    <row r="7417" spans="1:36" hidden="1" x14ac:dyDescent="0.2">
      <c r="A7417" s="1">
        <v>2018</v>
      </c>
      <c r="B7417" s="1" t="s">
        <v>3245</v>
      </c>
      <c r="C7417" s="1" t="s">
        <v>7434</v>
      </c>
      <c r="D7417" s="1">
        <v>35.084077999999998</v>
      </c>
      <c r="E7417" s="1">
        <v>-106.625191</v>
      </c>
      <c r="F7417" s="1" t="s">
        <v>11017</v>
      </c>
      <c r="G7417" s="1">
        <f>K7417/800000</f>
        <v>9.0336250000000007E-2</v>
      </c>
      <c r="H7417" s="2">
        <f t="shared" si="2101"/>
        <v>72269</v>
      </c>
      <c r="I7417" s="2">
        <v>0</v>
      </c>
      <c r="J7417" s="2">
        <v>0</v>
      </c>
      <c r="K7417" s="2">
        <v>72269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f t="shared" si="2100"/>
        <v>0</v>
      </c>
      <c r="S7417" s="2">
        <v>0</v>
      </c>
      <c r="T7417" s="2">
        <v>0</v>
      </c>
      <c r="U7417" s="2">
        <f t="shared" si="2102"/>
        <v>72269</v>
      </c>
      <c r="V7417" s="2">
        <f t="shared" si="2103"/>
        <v>0</v>
      </c>
      <c r="W7417" s="6">
        <v>0</v>
      </c>
      <c r="X7417" s="6">
        <v>0</v>
      </c>
      <c r="Y7417" s="6">
        <v>1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f t="shared" si="2104"/>
        <v>0</v>
      </c>
      <c r="AG7417" s="6">
        <v>0</v>
      </c>
      <c r="AH7417" s="6">
        <v>0</v>
      </c>
      <c r="AI7417" s="6">
        <f t="shared" si="2105"/>
        <v>1</v>
      </c>
      <c r="AJ7417" s="6">
        <f t="shared" si="2106"/>
        <v>0</v>
      </c>
    </row>
    <row r="7418" spans="1:36" hidden="1" x14ac:dyDescent="0.2">
      <c r="A7418" s="1">
        <v>2018</v>
      </c>
      <c r="B7418" s="1" t="s">
        <v>3245</v>
      </c>
      <c r="C7418" s="1" t="s">
        <v>7435</v>
      </c>
      <c r="D7418" s="1">
        <v>36.69</v>
      </c>
      <c r="E7418" s="1">
        <v>-108.48139999999999</v>
      </c>
      <c r="F7418" s="1" t="s">
        <v>11020</v>
      </c>
      <c r="G7418" s="1">
        <f>I7418/800000</f>
        <v>9.3322064999999998</v>
      </c>
      <c r="H7418" s="2">
        <f t="shared" si="2101"/>
        <v>7508844.9520000005</v>
      </c>
      <c r="I7418" s="2">
        <v>7465765.2000000002</v>
      </c>
      <c r="J7418" s="2">
        <v>0</v>
      </c>
      <c r="K7418" s="2">
        <v>43079.752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f t="shared" si="2100"/>
        <v>0</v>
      </c>
      <c r="S7418" s="2">
        <v>0</v>
      </c>
      <c r="T7418" s="2">
        <v>0</v>
      </c>
      <c r="U7418" s="2">
        <f t="shared" si="2102"/>
        <v>7508844.9520000005</v>
      </c>
      <c r="V7418" s="2">
        <f t="shared" si="2103"/>
        <v>0</v>
      </c>
      <c r="W7418" s="6">
        <v>0.99426279910220705</v>
      </c>
      <c r="X7418" s="6">
        <v>0</v>
      </c>
      <c r="Y7418" s="6">
        <v>5.7372008977926202E-3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f t="shared" si="2104"/>
        <v>0</v>
      </c>
      <c r="AG7418" s="6">
        <v>0</v>
      </c>
      <c r="AH7418" s="6">
        <v>0</v>
      </c>
      <c r="AI7418" s="6">
        <f t="shared" si="2105"/>
        <v>0.99999999999999967</v>
      </c>
      <c r="AJ7418" s="6">
        <f t="shared" si="2106"/>
        <v>0</v>
      </c>
    </row>
    <row r="7419" spans="1:36" hidden="1" x14ac:dyDescent="0.2">
      <c r="A7419" s="1">
        <v>2018</v>
      </c>
      <c r="B7419" s="1" t="s">
        <v>3245</v>
      </c>
      <c r="C7419" s="1" t="s">
        <v>7436</v>
      </c>
      <c r="D7419" s="1">
        <v>31.811077999999998</v>
      </c>
      <c r="E7419" s="1">
        <v>-106.59326</v>
      </c>
      <c r="F7419" s="1" t="s">
        <v>11021</v>
      </c>
      <c r="G7419" s="1">
        <f>N7419/800000</f>
        <v>6.1937499999999996E-3</v>
      </c>
      <c r="H7419" s="2">
        <f t="shared" si="2101"/>
        <v>4955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4955</v>
      </c>
      <c r="O7419" s="2">
        <v>0</v>
      </c>
      <c r="P7419" s="2">
        <v>0</v>
      </c>
      <c r="Q7419" s="2">
        <v>0</v>
      </c>
      <c r="R7419" s="2">
        <f t="shared" si="2100"/>
        <v>0</v>
      </c>
      <c r="S7419" s="2">
        <v>0</v>
      </c>
      <c r="T7419" s="2">
        <v>0</v>
      </c>
      <c r="U7419" s="2">
        <f t="shared" si="2102"/>
        <v>0</v>
      </c>
      <c r="V7419" s="2">
        <f t="shared" si="2103"/>
        <v>4955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1</v>
      </c>
      <c r="AC7419" s="6">
        <v>0</v>
      </c>
      <c r="AD7419" s="6">
        <v>0</v>
      </c>
      <c r="AE7419" s="6">
        <v>0</v>
      </c>
      <c r="AF7419" s="6">
        <f t="shared" si="2104"/>
        <v>0</v>
      </c>
      <c r="AG7419" s="6">
        <v>0</v>
      </c>
      <c r="AH7419" s="6">
        <v>0</v>
      </c>
      <c r="AI7419" s="6">
        <f t="shared" si="2105"/>
        <v>0</v>
      </c>
      <c r="AJ7419" s="6">
        <f t="shared" si="2106"/>
        <v>1</v>
      </c>
    </row>
    <row r="7420" spans="1:36" hidden="1" x14ac:dyDescent="0.2">
      <c r="A7420" s="1">
        <v>2018</v>
      </c>
      <c r="B7420" s="1" t="s">
        <v>3245</v>
      </c>
      <c r="C7420" s="1" t="s">
        <v>7437</v>
      </c>
      <c r="D7420" s="1">
        <v>32.661760000000001</v>
      </c>
      <c r="E7420" s="1">
        <v>-108.36279999999999</v>
      </c>
      <c r="F7420" s="1" t="s">
        <v>11018</v>
      </c>
      <c r="G7420" s="1">
        <f t="shared" ref="G7420:G7421" si="2116">J7420/800000</f>
        <v>0</v>
      </c>
      <c r="H7420" s="2">
        <f t="shared" si="2101"/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f t="shared" si="2100"/>
        <v>0</v>
      </c>
      <c r="S7420" s="2">
        <v>0</v>
      </c>
      <c r="T7420" s="2">
        <v>0</v>
      </c>
      <c r="U7420" s="2">
        <f t="shared" si="2102"/>
        <v>0</v>
      </c>
      <c r="V7420" s="2">
        <f t="shared" si="2103"/>
        <v>0</v>
      </c>
      <c r="AF7420" s="6">
        <f t="shared" si="2104"/>
        <v>0</v>
      </c>
      <c r="AI7420" s="6">
        <f t="shared" si="2105"/>
        <v>0</v>
      </c>
      <c r="AJ7420" s="6">
        <f t="shared" si="2106"/>
        <v>0</v>
      </c>
    </row>
    <row r="7421" spans="1:36" hidden="1" x14ac:dyDescent="0.2">
      <c r="A7421" s="1">
        <v>2018</v>
      </c>
      <c r="B7421" s="1" t="s">
        <v>3245</v>
      </c>
      <c r="C7421" s="1" t="s">
        <v>7438</v>
      </c>
      <c r="D7421" s="1">
        <v>32.856099999999998</v>
      </c>
      <c r="E7421" s="1">
        <v>-108.0847</v>
      </c>
      <c r="F7421" s="1" t="s">
        <v>11018</v>
      </c>
      <c r="G7421" s="1">
        <f t="shared" si="2116"/>
        <v>0</v>
      </c>
      <c r="H7421" s="2">
        <f t="shared" si="2101"/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f t="shared" si="2100"/>
        <v>0</v>
      </c>
      <c r="S7421" s="2">
        <v>0</v>
      </c>
      <c r="T7421" s="2">
        <v>0</v>
      </c>
      <c r="U7421" s="2">
        <f t="shared" si="2102"/>
        <v>0</v>
      </c>
      <c r="V7421" s="2">
        <f t="shared" si="2103"/>
        <v>0</v>
      </c>
      <c r="AF7421" s="6">
        <f t="shared" si="2104"/>
        <v>0</v>
      </c>
      <c r="AI7421" s="6">
        <f t="shared" si="2105"/>
        <v>0</v>
      </c>
      <c r="AJ7421" s="6">
        <f t="shared" si="2106"/>
        <v>0</v>
      </c>
    </row>
    <row r="7422" spans="1:36" hidden="1" x14ac:dyDescent="0.2">
      <c r="A7422" s="1">
        <v>2018</v>
      </c>
      <c r="B7422" s="1" t="s">
        <v>3245</v>
      </c>
      <c r="C7422" s="1" t="s">
        <v>7439</v>
      </c>
      <c r="D7422" s="1">
        <v>36.593333000000001</v>
      </c>
      <c r="E7422" s="1">
        <v>-103.61444400000001</v>
      </c>
      <c r="F7422" s="1" t="s">
        <v>11016</v>
      </c>
      <c r="G7422" s="1">
        <f>O7422/800000</f>
        <v>0</v>
      </c>
      <c r="H7422" s="2">
        <f t="shared" si="2101"/>
        <v>0</v>
      </c>
      <c r="R7422" s="2">
        <f t="shared" si="2100"/>
        <v>0</v>
      </c>
      <c r="U7422" s="2">
        <f t="shared" si="2102"/>
        <v>0</v>
      </c>
      <c r="V7422" s="2">
        <f t="shared" si="2103"/>
        <v>0</v>
      </c>
      <c r="AF7422" s="6">
        <f t="shared" si="2104"/>
        <v>0</v>
      </c>
      <c r="AI7422" s="6">
        <f t="shared" si="2105"/>
        <v>0</v>
      </c>
      <c r="AJ7422" s="6">
        <f t="shared" si="2106"/>
        <v>0</v>
      </c>
    </row>
    <row r="7423" spans="1:36" hidden="1" x14ac:dyDescent="0.2">
      <c r="A7423" s="1">
        <v>2018</v>
      </c>
      <c r="B7423" s="1" t="s">
        <v>3245</v>
      </c>
      <c r="C7423" s="1" t="s">
        <v>7440</v>
      </c>
      <c r="D7423" s="1">
        <v>35.488289000000002</v>
      </c>
      <c r="E7423" s="1">
        <v>-108.426497</v>
      </c>
      <c r="F7423" s="1" t="s">
        <v>11017</v>
      </c>
      <c r="G7423" s="1">
        <f>K7423/800000</f>
        <v>0</v>
      </c>
      <c r="H7423" s="2">
        <f t="shared" si="2101"/>
        <v>0</v>
      </c>
      <c r="R7423" s="2">
        <f t="shared" si="2100"/>
        <v>0</v>
      </c>
      <c r="U7423" s="2">
        <f t="shared" si="2102"/>
        <v>0</v>
      </c>
      <c r="V7423" s="2">
        <f t="shared" si="2103"/>
        <v>0</v>
      </c>
      <c r="AF7423" s="6">
        <f t="shared" si="2104"/>
        <v>0</v>
      </c>
      <c r="AI7423" s="6">
        <f t="shared" si="2105"/>
        <v>0</v>
      </c>
      <c r="AJ7423" s="6">
        <f t="shared" si="2106"/>
        <v>0</v>
      </c>
    </row>
    <row r="7424" spans="1:36" hidden="1" x14ac:dyDescent="0.2">
      <c r="A7424" s="1">
        <v>2018</v>
      </c>
      <c r="B7424" s="1" t="s">
        <v>3245</v>
      </c>
      <c r="C7424" s="1" t="s">
        <v>7441</v>
      </c>
      <c r="D7424" s="1">
        <v>34.734141999999999</v>
      </c>
      <c r="E7424" s="1">
        <v>-103.09222699999999</v>
      </c>
      <c r="F7424" s="1" t="s">
        <v>11016</v>
      </c>
      <c r="G7424" s="1">
        <f>O7424/800000</f>
        <v>0</v>
      </c>
      <c r="H7424" s="2">
        <f t="shared" si="2101"/>
        <v>0</v>
      </c>
      <c r="R7424" s="2">
        <f t="shared" si="2100"/>
        <v>0</v>
      </c>
      <c r="U7424" s="2">
        <f t="shared" si="2102"/>
        <v>0</v>
      </c>
      <c r="V7424" s="2">
        <f t="shared" si="2103"/>
        <v>0</v>
      </c>
      <c r="AF7424" s="6">
        <f t="shared" si="2104"/>
        <v>0</v>
      </c>
      <c r="AI7424" s="6">
        <f t="shared" si="2105"/>
        <v>0</v>
      </c>
      <c r="AJ7424" s="6">
        <f t="shared" si="2106"/>
        <v>0</v>
      </c>
    </row>
    <row r="7425" spans="1:36" hidden="1" x14ac:dyDescent="0.2">
      <c r="A7425" s="1">
        <v>2018</v>
      </c>
      <c r="B7425" s="1" t="s">
        <v>3245</v>
      </c>
      <c r="C7425" s="1" t="s">
        <v>7442</v>
      </c>
      <c r="D7425" s="1">
        <v>33.299999999999997</v>
      </c>
      <c r="E7425" s="1">
        <v>-104.4</v>
      </c>
      <c r="F7425" s="1" t="s">
        <v>11022</v>
      </c>
      <c r="G7425" s="1">
        <f t="shared" ref="G7425:G7426" si="2117">P7425/800000</f>
        <v>5.7600000000000004E-3</v>
      </c>
      <c r="H7425" s="2">
        <f t="shared" si="2101"/>
        <v>4608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4608</v>
      </c>
      <c r="Q7425" s="2">
        <v>0</v>
      </c>
      <c r="R7425" s="2">
        <f t="shared" si="2100"/>
        <v>0</v>
      </c>
      <c r="S7425" s="2">
        <v>0</v>
      </c>
      <c r="T7425" s="2">
        <v>0</v>
      </c>
      <c r="U7425" s="2">
        <f t="shared" si="2102"/>
        <v>0</v>
      </c>
      <c r="V7425" s="2">
        <f t="shared" si="2103"/>
        <v>4608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1</v>
      </c>
      <c r="AE7425" s="6">
        <v>0</v>
      </c>
      <c r="AF7425" s="6">
        <f t="shared" si="2104"/>
        <v>0</v>
      </c>
      <c r="AG7425" s="6">
        <v>0</v>
      </c>
      <c r="AH7425" s="6">
        <v>0</v>
      </c>
      <c r="AI7425" s="6">
        <f t="shared" si="2105"/>
        <v>0</v>
      </c>
      <c r="AJ7425" s="6">
        <f t="shared" si="2106"/>
        <v>1</v>
      </c>
    </row>
    <row r="7426" spans="1:36" hidden="1" x14ac:dyDescent="0.2">
      <c r="A7426" s="1">
        <v>2018</v>
      </c>
      <c r="B7426" s="1" t="s">
        <v>3245</v>
      </c>
      <c r="C7426" s="1" t="s">
        <v>7443</v>
      </c>
      <c r="D7426" s="1">
        <v>32.630000000000003</v>
      </c>
      <c r="E7426" s="1">
        <v>-107.259722</v>
      </c>
      <c r="F7426" s="1" t="s">
        <v>11022</v>
      </c>
      <c r="G7426" s="1">
        <f t="shared" si="2117"/>
        <v>1.3764999999999999E-2</v>
      </c>
      <c r="H7426" s="2">
        <f t="shared" si="2101"/>
        <v>11012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11012</v>
      </c>
      <c r="Q7426" s="2">
        <v>0</v>
      </c>
      <c r="R7426" s="2">
        <f t="shared" ref="R7426:R7489" si="2118">SUM(S7426:T7426)</f>
        <v>0</v>
      </c>
      <c r="S7426" s="2">
        <v>0</v>
      </c>
      <c r="T7426" s="2">
        <v>0</v>
      </c>
      <c r="U7426" s="2">
        <f t="shared" si="2102"/>
        <v>0</v>
      </c>
      <c r="V7426" s="2">
        <f t="shared" si="2103"/>
        <v>11012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1</v>
      </c>
      <c r="AE7426" s="6">
        <v>0</v>
      </c>
      <c r="AF7426" s="6">
        <f t="shared" si="2104"/>
        <v>0</v>
      </c>
      <c r="AG7426" s="6">
        <v>0</v>
      </c>
      <c r="AH7426" s="6">
        <v>0</v>
      </c>
      <c r="AI7426" s="6">
        <f t="shared" si="2105"/>
        <v>0</v>
      </c>
      <c r="AJ7426" s="6">
        <f t="shared" si="2106"/>
        <v>1</v>
      </c>
    </row>
    <row r="7427" spans="1:36" hidden="1" x14ac:dyDescent="0.2">
      <c r="A7427" s="1">
        <v>2018</v>
      </c>
      <c r="B7427" s="1" t="s">
        <v>3245</v>
      </c>
      <c r="C7427" s="1" t="s">
        <v>7444</v>
      </c>
      <c r="D7427" s="1">
        <v>34.466667000000001</v>
      </c>
      <c r="E7427" s="1">
        <v>-105.96250000000001</v>
      </c>
      <c r="F7427" s="1" t="s">
        <v>11016</v>
      </c>
      <c r="G7427" s="1">
        <f>O7427/800000</f>
        <v>0.33346999999999999</v>
      </c>
      <c r="H7427" s="2">
        <f t="shared" ref="H7427:H7490" si="2119">SUM(I7427:R7427)</f>
        <v>266776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266776</v>
      </c>
      <c r="P7427" s="2">
        <v>0</v>
      </c>
      <c r="Q7427" s="2">
        <v>0</v>
      </c>
      <c r="R7427" s="2">
        <f t="shared" si="2118"/>
        <v>0</v>
      </c>
      <c r="S7427" s="2">
        <v>0</v>
      </c>
      <c r="T7427" s="2">
        <v>0</v>
      </c>
      <c r="U7427" s="2">
        <f t="shared" ref="U7427:U7490" si="2120">SUM(I7427:L7427,R7427)</f>
        <v>0</v>
      </c>
      <c r="V7427" s="2">
        <f t="shared" ref="V7427:V7490" si="2121">SUM(M7427:Q7427)</f>
        <v>266776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1</v>
      </c>
      <c r="AD7427" s="6">
        <v>0</v>
      </c>
      <c r="AE7427" s="6">
        <v>0</v>
      </c>
      <c r="AF7427" s="6">
        <f t="shared" ref="AF7427:AF7490" si="2122">SUM(AG7427:AH7427)</f>
        <v>0</v>
      </c>
      <c r="AG7427" s="6">
        <v>0</v>
      </c>
      <c r="AH7427" s="6">
        <v>0</v>
      </c>
      <c r="AI7427" s="6">
        <f t="shared" ref="AI7427:AI7490" si="2123">SUM(W7427:Z7427,AF7427)</f>
        <v>0</v>
      </c>
      <c r="AJ7427" s="6">
        <f t="shared" ref="AJ7427:AJ7490" si="2124">SUM(AA7427:AE7427)</f>
        <v>1</v>
      </c>
    </row>
    <row r="7428" spans="1:36" hidden="1" x14ac:dyDescent="0.2">
      <c r="A7428" s="1">
        <v>2018</v>
      </c>
      <c r="B7428" s="1" t="s">
        <v>3245</v>
      </c>
      <c r="C7428" s="1" t="s">
        <v>7445</v>
      </c>
      <c r="D7428" s="1">
        <v>32.728332999999999</v>
      </c>
      <c r="E7428" s="1">
        <v>-103.309444</v>
      </c>
      <c r="F7428" s="1" t="s">
        <v>11017</v>
      </c>
      <c r="G7428" s="1">
        <f>K7428/800000</f>
        <v>5.1292987500000002</v>
      </c>
      <c r="H7428" s="2">
        <f t="shared" si="2119"/>
        <v>4103439</v>
      </c>
      <c r="I7428" s="2">
        <v>0</v>
      </c>
      <c r="J7428" s="2">
        <v>0</v>
      </c>
      <c r="K7428" s="2">
        <v>4103439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f t="shared" si="2118"/>
        <v>0</v>
      </c>
      <c r="S7428" s="2">
        <v>0</v>
      </c>
      <c r="T7428" s="2">
        <v>0</v>
      </c>
      <c r="U7428" s="2">
        <f t="shared" si="2120"/>
        <v>4103439</v>
      </c>
      <c r="V7428" s="2">
        <f t="shared" si="2121"/>
        <v>0</v>
      </c>
      <c r="W7428" s="6">
        <v>0</v>
      </c>
      <c r="X7428" s="6">
        <v>0</v>
      </c>
      <c r="Y7428" s="6">
        <v>1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f t="shared" si="2122"/>
        <v>0</v>
      </c>
      <c r="AG7428" s="6">
        <v>0</v>
      </c>
      <c r="AH7428" s="6">
        <v>0</v>
      </c>
      <c r="AI7428" s="6">
        <f t="shared" si="2123"/>
        <v>1</v>
      </c>
      <c r="AJ7428" s="6">
        <f t="shared" si="2124"/>
        <v>0</v>
      </c>
    </row>
    <row r="7429" spans="1:36" hidden="1" x14ac:dyDescent="0.2">
      <c r="A7429" s="1">
        <v>2018</v>
      </c>
      <c r="B7429" s="1" t="s">
        <v>3245</v>
      </c>
      <c r="C7429" s="1" t="s">
        <v>7446</v>
      </c>
      <c r="D7429" s="1">
        <v>32.921261000000001</v>
      </c>
      <c r="E7429" s="1">
        <v>-106.072411</v>
      </c>
      <c r="F7429" s="1" t="s">
        <v>11022</v>
      </c>
      <c r="G7429" s="1">
        <f t="shared" ref="G7429:G7430" si="2125">P7429/800000</f>
        <v>2.46875E-3</v>
      </c>
      <c r="H7429" s="2">
        <f t="shared" si="2119"/>
        <v>1975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1975</v>
      </c>
      <c r="Q7429" s="2">
        <v>0</v>
      </c>
      <c r="R7429" s="2">
        <f t="shared" si="2118"/>
        <v>0</v>
      </c>
      <c r="S7429" s="2">
        <v>0</v>
      </c>
      <c r="T7429" s="2">
        <v>0</v>
      </c>
      <c r="U7429" s="2">
        <f t="shared" si="2120"/>
        <v>0</v>
      </c>
      <c r="V7429" s="2">
        <f t="shared" si="2121"/>
        <v>1975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1</v>
      </c>
      <c r="AE7429" s="6">
        <v>0</v>
      </c>
      <c r="AF7429" s="6">
        <f t="shared" si="2122"/>
        <v>0</v>
      </c>
      <c r="AG7429" s="6">
        <v>0</v>
      </c>
      <c r="AH7429" s="6">
        <v>0</v>
      </c>
      <c r="AI7429" s="6">
        <f t="shared" si="2123"/>
        <v>0</v>
      </c>
      <c r="AJ7429" s="6">
        <f t="shared" si="2124"/>
        <v>1</v>
      </c>
    </row>
    <row r="7430" spans="1:36" hidden="1" x14ac:dyDescent="0.2">
      <c r="A7430" s="1">
        <v>2018</v>
      </c>
      <c r="B7430" s="1" t="s">
        <v>3245</v>
      </c>
      <c r="C7430" s="1" t="s">
        <v>7447</v>
      </c>
      <c r="D7430" s="1">
        <v>36.966667000000001</v>
      </c>
      <c r="E7430" s="1">
        <v>-105.438056</v>
      </c>
      <c r="F7430" s="1" t="s">
        <v>11022</v>
      </c>
      <c r="G7430" s="1">
        <f t="shared" si="2125"/>
        <v>3.8325E-3</v>
      </c>
      <c r="H7430" s="2">
        <f t="shared" si="2119"/>
        <v>3066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3066</v>
      </c>
      <c r="Q7430" s="2">
        <v>0</v>
      </c>
      <c r="R7430" s="2">
        <f t="shared" si="2118"/>
        <v>0</v>
      </c>
      <c r="S7430" s="2">
        <v>0</v>
      </c>
      <c r="T7430" s="2">
        <v>0</v>
      </c>
      <c r="U7430" s="2">
        <f t="shared" si="2120"/>
        <v>0</v>
      </c>
      <c r="V7430" s="2">
        <f t="shared" si="2121"/>
        <v>3066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1</v>
      </c>
      <c r="AE7430" s="6">
        <v>0</v>
      </c>
      <c r="AF7430" s="6">
        <f t="shared" si="2122"/>
        <v>0</v>
      </c>
      <c r="AG7430" s="6">
        <v>0</v>
      </c>
      <c r="AH7430" s="6">
        <v>0</v>
      </c>
      <c r="AI7430" s="6">
        <f t="shared" si="2123"/>
        <v>0</v>
      </c>
      <c r="AJ7430" s="6">
        <f t="shared" si="2124"/>
        <v>1</v>
      </c>
    </row>
    <row r="7431" spans="1:36" hidden="1" x14ac:dyDescent="0.2">
      <c r="A7431" s="1">
        <v>2018</v>
      </c>
      <c r="B7431" s="1" t="s">
        <v>3245</v>
      </c>
      <c r="C7431" s="1" t="s">
        <v>7448</v>
      </c>
      <c r="D7431" s="1">
        <v>34.81</v>
      </c>
      <c r="E7431" s="1">
        <v>-105.74</v>
      </c>
      <c r="F7431" s="1" t="s">
        <v>11016</v>
      </c>
      <c r="G7431" s="1">
        <f>O7431/800000</f>
        <v>0</v>
      </c>
      <c r="H7431" s="2">
        <f t="shared" si="2119"/>
        <v>0</v>
      </c>
      <c r="R7431" s="2">
        <f t="shared" si="2118"/>
        <v>0</v>
      </c>
      <c r="U7431" s="2">
        <f t="shared" si="2120"/>
        <v>0</v>
      </c>
      <c r="V7431" s="2">
        <f t="shared" si="2121"/>
        <v>0</v>
      </c>
      <c r="AF7431" s="6">
        <f t="shared" si="2122"/>
        <v>0</v>
      </c>
      <c r="AI7431" s="6">
        <f t="shared" si="2123"/>
        <v>0</v>
      </c>
      <c r="AJ7431" s="6">
        <f t="shared" si="2124"/>
        <v>0</v>
      </c>
    </row>
    <row r="7432" spans="1:36" hidden="1" x14ac:dyDescent="0.2">
      <c r="A7432" s="1">
        <v>2018</v>
      </c>
      <c r="B7432" s="1" t="s">
        <v>3245</v>
      </c>
      <c r="C7432" s="1" t="s">
        <v>7449</v>
      </c>
      <c r="D7432" s="1">
        <v>34.616110999999997</v>
      </c>
      <c r="E7432" s="1">
        <v>-106.815</v>
      </c>
      <c r="F7432" s="1" t="s">
        <v>11017</v>
      </c>
      <c r="G7432" s="1">
        <f>K7432/800000</f>
        <v>0.30257250000000002</v>
      </c>
      <c r="H7432" s="2">
        <f t="shared" si="2119"/>
        <v>242058</v>
      </c>
      <c r="I7432" s="2">
        <v>0</v>
      </c>
      <c r="J7432" s="2">
        <v>0</v>
      </c>
      <c r="K7432" s="2">
        <v>242058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f t="shared" si="2118"/>
        <v>0</v>
      </c>
      <c r="S7432" s="2">
        <v>0</v>
      </c>
      <c r="T7432" s="2">
        <v>0</v>
      </c>
      <c r="U7432" s="2">
        <f t="shared" si="2120"/>
        <v>242058</v>
      </c>
      <c r="V7432" s="2">
        <f t="shared" si="2121"/>
        <v>0</v>
      </c>
      <c r="W7432" s="6">
        <v>0</v>
      </c>
      <c r="X7432" s="6">
        <v>0</v>
      </c>
      <c r="Y7432" s="6">
        <v>1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f t="shared" si="2122"/>
        <v>0</v>
      </c>
      <c r="AG7432" s="6">
        <v>0</v>
      </c>
      <c r="AH7432" s="6">
        <v>0</v>
      </c>
      <c r="AI7432" s="6">
        <f t="shared" si="2123"/>
        <v>1</v>
      </c>
      <c r="AJ7432" s="6">
        <f t="shared" si="2124"/>
        <v>0</v>
      </c>
    </row>
    <row r="7433" spans="1:36" hidden="1" x14ac:dyDescent="0.2">
      <c r="A7433" s="1">
        <v>2018</v>
      </c>
      <c r="B7433" s="1" t="s">
        <v>3245</v>
      </c>
      <c r="C7433" s="1" t="s">
        <v>7450</v>
      </c>
      <c r="D7433" s="1">
        <v>35.599699999999999</v>
      </c>
      <c r="E7433" s="1">
        <v>-105.2269</v>
      </c>
      <c r="F7433" s="1" t="s">
        <v>11018</v>
      </c>
      <c r="G7433" s="1">
        <f>J7433/800000</f>
        <v>0</v>
      </c>
      <c r="H7433" s="2">
        <f t="shared" si="2119"/>
        <v>0</v>
      </c>
      <c r="R7433" s="2">
        <f t="shared" si="2118"/>
        <v>0</v>
      </c>
      <c r="U7433" s="2">
        <f t="shared" si="2120"/>
        <v>0</v>
      </c>
      <c r="V7433" s="2">
        <f t="shared" si="2121"/>
        <v>0</v>
      </c>
      <c r="AF7433" s="6">
        <f t="shared" si="2122"/>
        <v>0</v>
      </c>
      <c r="AI7433" s="6">
        <f t="shared" si="2123"/>
        <v>0</v>
      </c>
      <c r="AJ7433" s="6">
        <f t="shared" si="2124"/>
        <v>0</v>
      </c>
    </row>
    <row r="7434" spans="1:36" hidden="1" x14ac:dyDescent="0.2">
      <c r="A7434" s="1">
        <v>2018</v>
      </c>
      <c r="B7434" s="1" t="s">
        <v>3245</v>
      </c>
      <c r="C7434" s="1" t="s">
        <v>7451</v>
      </c>
      <c r="D7434" s="1">
        <v>35.643332999999998</v>
      </c>
      <c r="E7434" s="1">
        <v>-105.206667</v>
      </c>
      <c r="F7434" s="1" t="s">
        <v>11022</v>
      </c>
      <c r="G7434" s="1">
        <f>P7434/800000</f>
        <v>1.2182500000000001E-2</v>
      </c>
      <c r="H7434" s="2">
        <f t="shared" si="2119"/>
        <v>9746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9746</v>
      </c>
      <c r="Q7434" s="2">
        <v>0</v>
      </c>
      <c r="R7434" s="2">
        <f t="shared" si="2118"/>
        <v>0</v>
      </c>
      <c r="S7434" s="2">
        <v>0</v>
      </c>
      <c r="T7434" s="2">
        <v>0</v>
      </c>
      <c r="U7434" s="2">
        <f t="shared" si="2120"/>
        <v>0</v>
      </c>
      <c r="V7434" s="2">
        <f t="shared" si="2121"/>
        <v>9746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1</v>
      </c>
      <c r="AE7434" s="6">
        <v>0</v>
      </c>
      <c r="AF7434" s="6">
        <f t="shared" si="2122"/>
        <v>0</v>
      </c>
      <c r="AG7434" s="6">
        <v>0</v>
      </c>
      <c r="AH7434" s="6">
        <v>0</v>
      </c>
      <c r="AI7434" s="6">
        <f t="shared" si="2123"/>
        <v>0</v>
      </c>
      <c r="AJ7434" s="6">
        <f t="shared" si="2124"/>
        <v>1</v>
      </c>
    </row>
    <row r="7435" spans="1:36" hidden="1" x14ac:dyDescent="0.2">
      <c r="A7435" s="1">
        <v>2018</v>
      </c>
      <c r="B7435" s="1" t="s">
        <v>3245</v>
      </c>
      <c r="C7435" s="1" t="s">
        <v>7452</v>
      </c>
      <c r="D7435" s="1">
        <v>32.978056000000002</v>
      </c>
      <c r="E7435" s="1">
        <v>-103.32388899999999</v>
      </c>
      <c r="F7435" s="1" t="s">
        <v>11017</v>
      </c>
      <c r="G7435" s="1">
        <f>K7435/800000</f>
        <v>5.8020000000000002E-2</v>
      </c>
      <c r="H7435" s="2">
        <f t="shared" si="2119"/>
        <v>46416</v>
      </c>
      <c r="I7435" s="2">
        <v>0</v>
      </c>
      <c r="J7435" s="2">
        <v>0</v>
      </c>
      <c r="K7435" s="2">
        <v>46416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f t="shared" si="2118"/>
        <v>0</v>
      </c>
      <c r="S7435" s="2">
        <v>0</v>
      </c>
      <c r="T7435" s="2">
        <v>0</v>
      </c>
      <c r="U7435" s="2">
        <f t="shared" si="2120"/>
        <v>46416</v>
      </c>
      <c r="V7435" s="2">
        <f t="shared" si="2121"/>
        <v>0</v>
      </c>
      <c r="W7435" s="6">
        <v>0</v>
      </c>
      <c r="X7435" s="6">
        <v>0</v>
      </c>
      <c r="Y7435" s="6">
        <v>1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f t="shared" si="2122"/>
        <v>0</v>
      </c>
      <c r="AG7435" s="6">
        <v>0</v>
      </c>
      <c r="AH7435" s="6">
        <v>0</v>
      </c>
      <c r="AI7435" s="6">
        <f t="shared" si="2123"/>
        <v>1</v>
      </c>
      <c r="AJ7435" s="6">
        <f t="shared" si="2124"/>
        <v>0</v>
      </c>
    </row>
    <row r="7436" spans="1:36" x14ac:dyDescent="0.2">
      <c r="A7436" s="1">
        <v>2018</v>
      </c>
      <c r="B7436" s="1" t="s">
        <v>3245</v>
      </c>
      <c r="C7436" s="1" t="s">
        <v>7453</v>
      </c>
      <c r="D7436" s="1">
        <v>32.144722000000002</v>
      </c>
      <c r="E7436" s="1">
        <v>-108.83833300000001</v>
      </c>
      <c r="F7436" s="1" t="s">
        <v>11024</v>
      </c>
      <c r="G7436" s="1">
        <f>Q7436/500000</f>
        <v>2.6276000000000001E-2</v>
      </c>
      <c r="H7436" s="2">
        <f t="shared" si="2119"/>
        <v>13138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13138</v>
      </c>
      <c r="R7436" s="2">
        <f t="shared" si="2118"/>
        <v>0</v>
      </c>
      <c r="S7436" s="2">
        <v>0</v>
      </c>
      <c r="T7436" s="2">
        <v>0</v>
      </c>
      <c r="U7436" s="2">
        <f t="shared" si="2120"/>
        <v>0</v>
      </c>
      <c r="V7436" s="2">
        <f t="shared" si="2121"/>
        <v>13138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1</v>
      </c>
      <c r="AF7436" s="6">
        <f t="shared" si="2122"/>
        <v>0</v>
      </c>
      <c r="AG7436" s="6">
        <v>0</v>
      </c>
      <c r="AH7436" s="6">
        <v>0</v>
      </c>
      <c r="AI7436" s="6">
        <f t="shared" si="2123"/>
        <v>0</v>
      </c>
      <c r="AJ7436" s="6">
        <f t="shared" si="2124"/>
        <v>1</v>
      </c>
    </row>
    <row r="7437" spans="1:36" hidden="1" x14ac:dyDescent="0.2">
      <c r="A7437" s="1">
        <v>2018</v>
      </c>
      <c r="B7437" s="1" t="s">
        <v>3245</v>
      </c>
      <c r="C7437" s="1" t="s">
        <v>7454</v>
      </c>
      <c r="D7437" s="1">
        <v>32.35051</v>
      </c>
      <c r="E7437" s="1">
        <v>-108.69799</v>
      </c>
      <c r="F7437" s="1" t="s">
        <v>11017</v>
      </c>
      <c r="G7437" s="1">
        <f>K7437/800000</f>
        <v>6.3024999999999999E-3</v>
      </c>
      <c r="H7437" s="2">
        <f t="shared" si="2119"/>
        <v>5042</v>
      </c>
      <c r="I7437" s="2">
        <v>0</v>
      </c>
      <c r="J7437" s="2">
        <v>0</v>
      </c>
      <c r="K7437" s="2">
        <v>5042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f t="shared" si="2118"/>
        <v>0</v>
      </c>
      <c r="S7437" s="2">
        <v>0</v>
      </c>
      <c r="T7437" s="2">
        <v>0</v>
      </c>
      <c r="U7437" s="2">
        <f t="shared" si="2120"/>
        <v>5042</v>
      </c>
      <c r="V7437" s="2">
        <f t="shared" si="2121"/>
        <v>0</v>
      </c>
      <c r="W7437" s="6">
        <v>0</v>
      </c>
      <c r="X7437" s="6">
        <v>0</v>
      </c>
      <c r="Y7437" s="6">
        <v>1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f t="shared" si="2122"/>
        <v>0</v>
      </c>
      <c r="AG7437" s="6">
        <v>0</v>
      </c>
      <c r="AH7437" s="6">
        <v>0</v>
      </c>
      <c r="AI7437" s="6">
        <f t="shared" si="2123"/>
        <v>1</v>
      </c>
      <c r="AJ7437" s="6">
        <f t="shared" si="2124"/>
        <v>0</v>
      </c>
    </row>
    <row r="7438" spans="1:36" hidden="1" x14ac:dyDescent="0.2">
      <c r="A7438" s="1">
        <v>2018</v>
      </c>
      <c r="B7438" s="1" t="s">
        <v>3245</v>
      </c>
      <c r="C7438" s="1" t="s">
        <v>7455</v>
      </c>
      <c r="D7438" s="1">
        <v>35.875556000000003</v>
      </c>
      <c r="E7438" s="1">
        <v>-106.31</v>
      </c>
      <c r="F7438" s="1" t="s">
        <v>11022</v>
      </c>
      <c r="G7438" s="1">
        <f t="shared" ref="G7438:G7439" si="2126">P7438/800000</f>
        <v>1.9131E-3</v>
      </c>
      <c r="H7438" s="2">
        <f t="shared" si="2119"/>
        <v>807.48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1530.48</v>
      </c>
      <c r="Q7438" s="2">
        <v>0</v>
      </c>
      <c r="R7438" s="2">
        <f t="shared" si="2118"/>
        <v>-723</v>
      </c>
      <c r="S7438" s="2">
        <v>0</v>
      </c>
      <c r="T7438" s="2">
        <v>-723</v>
      </c>
      <c r="U7438" s="2">
        <f t="shared" si="2120"/>
        <v>-723</v>
      </c>
      <c r="V7438" s="2">
        <f t="shared" si="2121"/>
        <v>1530.48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1</v>
      </c>
      <c r="AE7438" s="6">
        <v>0</v>
      </c>
      <c r="AF7438" s="6">
        <f t="shared" si="2122"/>
        <v>0</v>
      </c>
      <c r="AG7438" s="6">
        <v>0</v>
      </c>
      <c r="AH7438" s="6">
        <v>0</v>
      </c>
      <c r="AI7438" s="6">
        <f t="shared" si="2123"/>
        <v>0</v>
      </c>
      <c r="AJ7438" s="6">
        <f t="shared" si="2124"/>
        <v>1</v>
      </c>
    </row>
    <row r="7439" spans="1:36" hidden="1" x14ac:dyDescent="0.2">
      <c r="A7439" s="1">
        <v>2018</v>
      </c>
      <c r="B7439" s="1" t="s">
        <v>3245</v>
      </c>
      <c r="C7439" s="1" t="s">
        <v>7456</v>
      </c>
      <c r="D7439" s="1">
        <v>34.833136000000003</v>
      </c>
      <c r="E7439" s="1">
        <v>-106.772413</v>
      </c>
      <c r="F7439" s="1" t="s">
        <v>11022</v>
      </c>
      <c r="G7439" s="1">
        <f t="shared" si="2126"/>
        <v>1.871625E-2</v>
      </c>
      <c r="H7439" s="2">
        <f t="shared" si="2119"/>
        <v>14973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14973</v>
      </c>
      <c r="Q7439" s="2">
        <v>0</v>
      </c>
      <c r="R7439" s="2">
        <f t="shared" si="2118"/>
        <v>0</v>
      </c>
      <c r="S7439" s="2">
        <v>0</v>
      </c>
      <c r="T7439" s="2">
        <v>0</v>
      </c>
      <c r="U7439" s="2">
        <f t="shared" si="2120"/>
        <v>0</v>
      </c>
      <c r="V7439" s="2">
        <f t="shared" si="2121"/>
        <v>14973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1</v>
      </c>
      <c r="AE7439" s="6">
        <v>0</v>
      </c>
      <c r="AF7439" s="6">
        <f t="shared" si="2122"/>
        <v>0</v>
      </c>
      <c r="AG7439" s="6">
        <v>0</v>
      </c>
      <c r="AH7439" s="6">
        <v>0</v>
      </c>
      <c r="AI7439" s="6">
        <f t="shared" si="2123"/>
        <v>0</v>
      </c>
      <c r="AJ7439" s="6">
        <f t="shared" si="2124"/>
        <v>1</v>
      </c>
    </row>
    <row r="7440" spans="1:36" hidden="1" x14ac:dyDescent="0.2">
      <c r="A7440" s="1">
        <v>2018</v>
      </c>
      <c r="B7440" s="1" t="s">
        <v>3245</v>
      </c>
      <c r="C7440" s="1" t="s">
        <v>7457</v>
      </c>
      <c r="D7440" s="1">
        <v>32.299348999999999</v>
      </c>
      <c r="E7440" s="1">
        <v>-107.7834</v>
      </c>
      <c r="F7440" s="1" t="s">
        <v>11017</v>
      </c>
      <c r="G7440" s="1">
        <f>K7440/800000</f>
        <v>3.39904625</v>
      </c>
      <c r="H7440" s="2">
        <f t="shared" si="2119"/>
        <v>2719237</v>
      </c>
      <c r="I7440" s="2">
        <v>0</v>
      </c>
      <c r="J7440" s="2">
        <v>0</v>
      </c>
      <c r="K7440" s="2">
        <v>2719237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f t="shared" si="2118"/>
        <v>0</v>
      </c>
      <c r="S7440" s="2">
        <v>0</v>
      </c>
      <c r="T7440" s="2">
        <v>0</v>
      </c>
      <c r="U7440" s="2">
        <f t="shared" si="2120"/>
        <v>2719237</v>
      </c>
      <c r="V7440" s="2">
        <f t="shared" si="2121"/>
        <v>0</v>
      </c>
      <c r="W7440" s="6">
        <v>0</v>
      </c>
      <c r="X7440" s="6">
        <v>0</v>
      </c>
      <c r="Y7440" s="6">
        <v>1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f t="shared" si="2122"/>
        <v>0</v>
      </c>
      <c r="AG7440" s="6">
        <v>0</v>
      </c>
      <c r="AH7440" s="6">
        <v>0</v>
      </c>
      <c r="AI7440" s="6">
        <f t="shared" si="2123"/>
        <v>1</v>
      </c>
      <c r="AJ7440" s="6">
        <f t="shared" si="2124"/>
        <v>0</v>
      </c>
    </row>
    <row r="7441" spans="1:36" hidden="1" x14ac:dyDescent="0.2">
      <c r="A7441" s="1">
        <v>2018</v>
      </c>
      <c r="B7441" s="1" t="s">
        <v>3245</v>
      </c>
      <c r="C7441" s="1" t="s">
        <v>7458</v>
      </c>
      <c r="D7441" s="1">
        <v>32.57</v>
      </c>
      <c r="E7441" s="1">
        <v>-107.48</v>
      </c>
      <c r="F7441" s="1" t="s">
        <v>11022</v>
      </c>
      <c r="G7441" s="1">
        <f>P7441/800000</f>
        <v>0.17479500000000001</v>
      </c>
      <c r="H7441" s="2">
        <f t="shared" si="2119"/>
        <v>139836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139836</v>
      </c>
      <c r="Q7441" s="2">
        <v>0</v>
      </c>
      <c r="R7441" s="2">
        <f t="shared" si="2118"/>
        <v>0</v>
      </c>
      <c r="S7441" s="2">
        <v>0</v>
      </c>
      <c r="T7441" s="2">
        <v>0</v>
      </c>
      <c r="U7441" s="2">
        <f t="shared" si="2120"/>
        <v>0</v>
      </c>
      <c r="V7441" s="2">
        <f t="shared" si="2121"/>
        <v>139836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1</v>
      </c>
      <c r="AE7441" s="6">
        <v>0</v>
      </c>
      <c r="AF7441" s="6">
        <f t="shared" si="2122"/>
        <v>0</v>
      </c>
      <c r="AG7441" s="6">
        <v>0</v>
      </c>
      <c r="AH7441" s="6">
        <v>0</v>
      </c>
      <c r="AI7441" s="6">
        <f t="shared" si="2123"/>
        <v>0</v>
      </c>
      <c r="AJ7441" s="6">
        <f t="shared" si="2124"/>
        <v>1</v>
      </c>
    </row>
    <row r="7442" spans="1:36" hidden="1" x14ac:dyDescent="0.2">
      <c r="A7442" s="1">
        <v>2018</v>
      </c>
      <c r="B7442" s="1" t="s">
        <v>3245</v>
      </c>
      <c r="C7442" s="1" t="s">
        <v>7459</v>
      </c>
      <c r="D7442" s="1">
        <v>32.554340000000003</v>
      </c>
      <c r="E7442" s="1">
        <v>-107.50928999999999</v>
      </c>
      <c r="F7442" s="1" t="s">
        <v>11016</v>
      </c>
      <c r="G7442" s="1">
        <f>O7442/800000</f>
        <v>0.15821125</v>
      </c>
      <c r="H7442" s="2">
        <f t="shared" si="2119"/>
        <v>126569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126569</v>
      </c>
      <c r="P7442" s="2">
        <v>0</v>
      </c>
      <c r="Q7442" s="2">
        <v>0</v>
      </c>
      <c r="R7442" s="2">
        <f t="shared" si="2118"/>
        <v>0</v>
      </c>
      <c r="S7442" s="2">
        <v>0</v>
      </c>
      <c r="T7442" s="2">
        <v>0</v>
      </c>
      <c r="U7442" s="2">
        <f t="shared" si="2120"/>
        <v>0</v>
      </c>
      <c r="V7442" s="2">
        <f t="shared" si="2121"/>
        <v>126569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1</v>
      </c>
      <c r="AD7442" s="6">
        <v>0</v>
      </c>
      <c r="AE7442" s="6">
        <v>0</v>
      </c>
      <c r="AF7442" s="6">
        <f t="shared" si="2122"/>
        <v>0</v>
      </c>
      <c r="AG7442" s="6">
        <v>0</v>
      </c>
      <c r="AH7442" s="6">
        <v>0</v>
      </c>
      <c r="AI7442" s="6">
        <f t="shared" si="2123"/>
        <v>0</v>
      </c>
      <c r="AJ7442" s="6">
        <f t="shared" si="2124"/>
        <v>1</v>
      </c>
    </row>
    <row r="7443" spans="1:36" hidden="1" x14ac:dyDescent="0.2">
      <c r="A7443" s="1">
        <v>2018</v>
      </c>
      <c r="B7443" s="1" t="s">
        <v>3245</v>
      </c>
      <c r="C7443" s="1" t="s">
        <v>7460</v>
      </c>
      <c r="D7443" s="1">
        <v>32.714224000000002</v>
      </c>
      <c r="E7443" s="1">
        <v>-103.301469</v>
      </c>
      <c r="F7443" s="1" t="s">
        <v>11017</v>
      </c>
      <c r="G7443" s="1">
        <f>K7443/800000</f>
        <v>0.69399500000000003</v>
      </c>
      <c r="H7443" s="2">
        <f t="shared" si="2119"/>
        <v>555196</v>
      </c>
      <c r="I7443" s="2">
        <v>0</v>
      </c>
      <c r="J7443" s="2">
        <v>0</v>
      </c>
      <c r="K7443" s="2">
        <v>555196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f t="shared" si="2118"/>
        <v>0</v>
      </c>
      <c r="S7443" s="2">
        <v>0</v>
      </c>
      <c r="T7443" s="2">
        <v>0</v>
      </c>
      <c r="U7443" s="2">
        <f t="shared" si="2120"/>
        <v>555196</v>
      </c>
      <c r="V7443" s="2">
        <f t="shared" si="2121"/>
        <v>0</v>
      </c>
      <c r="W7443" s="6">
        <v>0</v>
      </c>
      <c r="X7443" s="6">
        <v>0</v>
      </c>
      <c r="Y7443" s="6">
        <v>1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f t="shared" si="2122"/>
        <v>0</v>
      </c>
      <c r="AG7443" s="6">
        <v>0</v>
      </c>
      <c r="AH7443" s="6">
        <v>0</v>
      </c>
      <c r="AI7443" s="6">
        <f t="shared" si="2123"/>
        <v>1</v>
      </c>
      <c r="AJ7443" s="6">
        <f t="shared" si="2124"/>
        <v>0</v>
      </c>
    </row>
    <row r="7444" spans="1:36" hidden="1" x14ac:dyDescent="0.2">
      <c r="A7444" s="1">
        <v>2018</v>
      </c>
      <c r="B7444" s="1" t="s">
        <v>3245</v>
      </c>
      <c r="C7444" s="1" t="s">
        <v>7461</v>
      </c>
      <c r="D7444" s="1">
        <v>34.746667000000002</v>
      </c>
      <c r="E7444" s="1">
        <v>-106.654444</v>
      </c>
      <c r="F7444" s="1" t="s">
        <v>11022</v>
      </c>
      <c r="G7444" s="1">
        <f t="shared" ref="G7444:G7445" si="2127">P7444/800000</f>
        <v>2.328875E-2</v>
      </c>
      <c r="H7444" s="2">
        <f t="shared" si="2119"/>
        <v>18631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18631</v>
      </c>
      <c r="Q7444" s="2">
        <v>0</v>
      </c>
      <c r="R7444" s="2">
        <f t="shared" si="2118"/>
        <v>0</v>
      </c>
      <c r="S7444" s="2">
        <v>0</v>
      </c>
      <c r="T7444" s="2">
        <v>0</v>
      </c>
      <c r="U7444" s="2">
        <f t="shared" si="2120"/>
        <v>0</v>
      </c>
      <c r="V7444" s="2">
        <f t="shared" si="2121"/>
        <v>18631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1</v>
      </c>
      <c r="AE7444" s="6">
        <v>0</v>
      </c>
      <c r="AF7444" s="6">
        <f t="shared" si="2122"/>
        <v>0</v>
      </c>
      <c r="AG7444" s="6">
        <v>0</v>
      </c>
      <c r="AH7444" s="6">
        <v>0</v>
      </c>
      <c r="AI7444" s="6">
        <f t="shared" si="2123"/>
        <v>0</v>
      </c>
      <c r="AJ7444" s="6">
        <f t="shared" si="2124"/>
        <v>1</v>
      </c>
    </row>
    <row r="7445" spans="1:36" hidden="1" x14ac:dyDescent="0.2">
      <c r="A7445" s="1">
        <v>2018</v>
      </c>
      <c r="B7445" s="1" t="s">
        <v>3245</v>
      </c>
      <c r="C7445" s="1" t="s">
        <v>7462</v>
      </c>
      <c r="D7445" s="1">
        <v>34.81</v>
      </c>
      <c r="E7445" s="1">
        <v>-106.52</v>
      </c>
      <c r="F7445" s="1" t="s">
        <v>11022</v>
      </c>
      <c r="G7445" s="1">
        <f t="shared" si="2127"/>
        <v>3.1035E-2</v>
      </c>
      <c r="H7445" s="2">
        <f t="shared" si="2119"/>
        <v>24828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24828</v>
      </c>
      <c r="Q7445" s="2">
        <v>0</v>
      </c>
      <c r="R7445" s="2">
        <f t="shared" si="2118"/>
        <v>0</v>
      </c>
      <c r="S7445" s="2">
        <v>0</v>
      </c>
      <c r="T7445" s="2">
        <v>0</v>
      </c>
      <c r="U7445" s="2">
        <f t="shared" si="2120"/>
        <v>0</v>
      </c>
      <c r="V7445" s="2">
        <f t="shared" si="2121"/>
        <v>24828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1</v>
      </c>
      <c r="AE7445" s="6">
        <v>0</v>
      </c>
      <c r="AF7445" s="6">
        <f t="shared" si="2122"/>
        <v>0</v>
      </c>
      <c r="AG7445" s="6">
        <v>0</v>
      </c>
      <c r="AH7445" s="6">
        <v>0</v>
      </c>
      <c r="AI7445" s="6">
        <f t="shared" si="2123"/>
        <v>0</v>
      </c>
      <c r="AJ7445" s="6">
        <f t="shared" si="2124"/>
        <v>1</v>
      </c>
    </row>
    <row r="7446" spans="1:36" hidden="1" x14ac:dyDescent="0.2">
      <c r="A7446" s="1">
        <v>2018</v>
      </c>
      <c r="B7446" s="1" t="s">
        <v>3245</v>
      </c>
      <c r="C7446" s="1" t="s">
        <v>7463</v>
      </c>
      <c r="D7446" s="1">
        <v>35.17</v>
      </c>
      <c r="E7446" s="1">
        <v>-103.74</v>
      </c>
      <c r="F7446" s="1" t="s">
        <v>11016</v>
      </c>
      <c r="G7446" s="1">
        <f>O7446/800000</f>
        <v>3.72625E-3</v>
      </c>
      <c r="H7446" s="2">
        <f t="shared" si="2119"/>
        <v>2981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2981</v>
      </c>
      <c r="P7446" s="2">
        <v>0</v>
      </c>
      <c r="Q7446" s="2">
        <v>0</v>
      </c>
      <c r="R7446" s="2">
        <f t="shared" si="2118"/>
        <v>0</v>
      </c>
      <c r="S7446" s="2">
        <v>0</v>
      </c>
      <c r="T7446" s="2">
        <v>0</v>
      </c>
      <c r="U7446" s="2">
        <f t="shared" si="2120"/>
        <v>0</v>
      </c>
      <c r="V7446" s="2">
        <f t="shared" si="2121"/>
        <v>2981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1</v>
      </c>
      <c r="AD7446" s="6">
        <v>0</v>
      </c>
      <c r="AE7446" s="6">
        <v>0</v>
      </c>
      <c r="AF7446" s="6">
        <f t="shared" si="2122"/>
        <v>0</v>
      </c>
      <c r="AG7446" s="6">
        <v>0</v>
      </c>
      <c r="AH7446" s="6">
        <v>0</v>
      </c>
      <c r="AI7446" s="6">
        <f t="shared" si="2123"/>
        <v>0</v>
      </c>
      <c r="AJ7446" s="6">
        <f t="shared" si="2124"/>
        <v>1</v>
      </c>
    </row>
    <row r="7447" spans="1:36" hidden="1" x14ac:dyDescent="0.2">
      <c r="A7447" s="1">
        <v>2018</v>
      </c>
      <c r="B7447" s="1" t="s">
        <v>3245</v>
      </c>
      <c r="C7447" s="1" t="s">
        <v>7464</v>
      </c>
      <c r="D7447" s="1">
        <v>32.978636000000002</v>
      </c>
      <c r="E7447" s="1">
        <v>-103.371284</v>
      </c>
      <c r="F7447" s="1" t="s">
        <v>11022</v>
      </c>
      <c r="G7447" s="1">
        <f>P7447/800000</f>
        <v>1.7077499999999999E-2</v>
      </c>
      <c r="H7447" s="2">
        <f t="shared" si="2119"/>
        <v>13662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13662</v>
      </c>
      <c r="Q7447" s="2">
        <v>0</v>
      </c>
      <c r="R7447" s="2">
        <f t="shared" si="2118"/>
        <v>0</v>
      </c>
      <c r="S7447" s="2">
        <v>0</v>
      </c>
      <c r="T7447" s="2">
        <v>0</v>
      </c>
      <c r="U7447" s="2">
        <f t="shared" si="2120"/>
        <v>0</v>
      </c>
      <c r="V7447" s="2">
        <f t="shared" si="2121"/>
        <v>13662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1</v>
      </c>
      <c r="AE7447" s="6">
        <v>0</v>
      </c>
      <c r="AF7447" s="6">
        <f t="shared" si="2122"/>
        <v>0</v>
      </c>
      <c r="AG7447" s="6">
        <v>0</v>
      </c>
      <c r="AH7447" s="6">
        <v>0</v>
      </c>
      <c r="AI7447" s="6">
        <f t="shared" si="2123"/>
        <v>0</v>
      </c>
      <c r="AJ7447" s="6">
        <f t="shared" si="2124"/>
        <v>1</v>
      </c>
    </row>
    <row r="7448" spans="1:36" hidden="1" x14ac:dyDescent="0.2">
      <c r="A7448" s="1">
        <v>2018</v>
      </c>
      <c r="B7448" s="1" t="s">
        <v>3245</v>
      </c>
      <c r="C7448" s="1" t="s">
        <v>7465</v>
      </c>
      <c r="D7448" s="1">
        <v>36.736699999999999</v>
      </c>
      <c r="E7448" s="1">
        <v>-107.9417</v>
      </c>
      <c r="F7448" s="1" t="s">
        <v>11017</v>
      </c>
      <c r="G7448" s="1">
        <f>K7448/800000</f>
        <v>0</v>
      </c>
      <c r="H7448" s="2">
        <f t="shared" si="2119"/>
        <v>0</v>
      </c>
      <c r="R7448" s="2">
        <f t="shared" si="2118"/>
        <v>0</v>
      </c>
      <c r="U7448" s="2">
        <f t="shared" si="2120"/>
        <v>0</v>
      </c>
      <c r="V7448" s="2">
        <f t="shared" si="2121"/>
        <v>0</v>
      </c>
      <c r="AF7448" s="6">
        <f t="shared" si="2122"/>
        <v>0</v>
      </c>
      <c r="AI7448" s="6">
        <f t="shared" si="2123"/>
        <v>0</v>
      </c>
      <c r="AJ7448" s="6">
        <f t="shared" si="2124"/>
        <v>0</v>
      </c>
    </row>
    <row r="7449" spans="1:36" hidden="1" x14ac:dyDescent="0.2">
      <c r="A7449" s="1">
        <v>2018</v>
      </c>
      <c r="B7449" s="1" t="s">
        <v>3245</v>
      </c>
      <c r="C7449" s="1" t="s">
        <v>7466</v>
      </c>
      <c r="D7449" s="1">
        <v>33.901781</v>
      </c>
      <c r="E7449" s="1">
        <v>-103.34675</v>
      </c>
      <c r="F7449" s="1" t="s">
        <v>11016</v>
      </c>
      <c r="G7449" s="1">
        <f>O7449/800000</f>
        <v>0.26129124999999997</v>
      </c>
      <c r="H7449" s="2">
        <f t="shared" si="2119"/>
        <v>209033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209033</v>
      </c>
      <c r="P7449" s="2">
        <v>0</v>
      </c>
      <c r="Q7449" s="2">
        <v>0</v>
      </c>
      <c r="R7449" s="2">
        <f t="shared" si="2118"/>
        <v>0</v>
      </c>
      <c r="S7449" s="2">
        <v>0</v>
      </c>
      <c r="T7449" s="2">
        <v>0</v>
      </c>
      <c r="U7449" s="2">
        <f t="shared" si="2120"/>
        <v>0</v>
      </c>
      <c r="V7449" s="2">
        <f t="shared" si="2121"/>
        <v>209033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1</v>
      </c>
      <c r="AD7449" s="6">
        <v>0</v>
      </c>
      <c r="AE7449" s="6">
        <v>0</v>
      </c>
      <c r="AF7449" s="6">
        <f t="shared" si="2122"/>
        <v>0</v>
      </c>
      <c r="AG7449" s="6">
        <v>0</v>
      </c>
      <c r="AH7449" s="6">
        <v>0</v>
      </c>
      <c r="AI7449" s="6">
        <f t="shared" si="2123"/>
        <v>0</v>
      </c>
      <c r="AJ7449" s="6">
        <f t="shared" si="2124"/>
        <v>1</v>
      </c>
    </row>
    <row r="7450" spans="1:36" hidden="1" x14ac:dyDescent="0.2">
      <c r="A7450" s="1">
        <v>2018</v>
      </c>
      <c r="B7450" s="1" t="s">
        <v>3245</v>
      </c>
      <c r="C7450" s="1" t="s">
        <v>7467</v>
      </c>
      <c r="D7450" s="1">
        <v>36.806100000000001</v>
      </c>
      <c r="E7450" s="1">
        <v>-107.6131</v>
      </c>
      <c r="F7450" s="1" t="s">
        <v>11019</v>
      </c>
      <c r="G7450" s="1">
        <f>M7450/800000</f>
        <v>0.1</v>
      </c>
      <c r="H7450" s="2">
        <f t="shared" si="2119"/>
        <v>80000</v>
      </c>
      <c r="I7450" s="2">
        <v>0</v>
      </c>
      <c r="J7450" s="2">
        <v>0</v>
      </c>
      <c r="K7450" s="2">
        <v>0</v>
      </c>
      <c r="L7450" s="2">
        <v>0</v>
      </c>
      <c r="M7450" s="2">
        <v>80000</v>
      </c>
      <c r="N7450" s="2">
        <v>0</v>
      </c>
      <c r="O7450" s="2">
        <v>0</v>
      </c>
      <c r="P7450" s="2">
        <v>0</v>
      </c>
      <c r="Q7450" s="2">
        <v>0</v>
      </c>
      <c r="R7450" s="2">
        <f t="shared" si="2118"/>
        <v>0</v>
      </c>
      <c r="S7450" s="2">
        <v>0</v>
      </c>
      <c r="T7450" s="2">
        <v>0</v>
      </c>
      <c r="U7450" s="2">
        <f t="shared" si="2120"/>
        <v>0</v>
      </c>
      <c r="V7450" s="2">
        <f t="shared" si="2121"/>
        <v>80000</v>
      </c>
      <c r="W7450" s="6">
        <v>0</v>
      </c>
      <c r="X7450" s="6">
        <v>0</v>
      </c>
      <c r="Y7450" s="6">
        <v>0</v>
      </c>
      <c r="Z7450" s="6">
        <v>0</v>
      </c>
      <c r="AA7450" s="6">
        <v>1</v>
      </c>
      <c r="AB7450" s="6">
        <v>0</v>
      </c>
      <c r="AC7450" s="6">
        <v>0</v>
      </c>
      <c r="AD7450" s="6">
        <v>0</v>
      </c>
      <c r="AE7450" s="6">
        <v>0</v>
      </c>
      <c r="AF7450" s="6">
        <f t="shared" si="2122"/>
        <v>0</v>
      </c>
      <c r="AG7450" s="6">
        <v>0</v>
      </c>
      <c r="AH7450" s="6">
        <v>0</v>
      </c>
      <c r="AI7450" s="6">
        <f t="shared" si="2123"/>
        <v>0</v>
      </c>
      <c r="AJ7450" s="6">
        <f t="shared" si="2124"/>
        <v>1</v>
      </c>
    </row>
    <row r="7451" spans="1:36" hidden="1" x14ac:dyDescent="0.2">
      <c r="A7451" s="1">
        <v>2018</v>
      </c>
      <c r="B7451" s="1" t="s">
        <v>3245</v>
      </c>
      <c r="C7451" s="1" t="s">
        <v>7468</v>
      </c>
      <c r="D7451" s="1">
        <v>32.251202999999997</v>
      </c>
      <c r="E7451" s="1">
        <v>-106.735629</v>
      </c>
      <c r="F7451" s="1" t="s">
        <v>11022</v>
      </c>
      <c r="G7451" s="1">
        <f>P7451/800000</f>
        <v>0</v>
      </c>
      <c r="H7451" s="2">
        <f t="shared" si="2119"/>
        <v>0</v>
      </c>
      <c r="R7451" s="2">
        <f t="shared" si="2118"/>
        <v>0</v>
      </c>
      <c r="U7451" s="2">
        <f t="shared" si="2120"/>
        <v>0</v>
      </c>
      <c r="V7451" s="2">
        <f t="shared" si="2121"/>
        <v>0</v>
      </c>
      <c r="AF7451" s="6">
        <f t="shared" si="2122"/>
        <v>0</v>
      </c>
      <c r="AI7451" s="6">
        <f t="shared" si="2123"/>
        <v>0</v>
      </c>
      <c r="AJ7451" s="6">
        <f t="shared" si="2124"/>
        <v>0</v>
      </c>
    </row>
    <row r="7452" spans="1:36" hidden="1" x14ac:dyDescent="0.2">
      <c r="A7452" s="1">
        <v>2018</v>
      </c>
      <c r="B7452" s="1" t="s">
        <v>3245</v>
      </c>
      <c r="C7452" s="1" t="s">
        <v>7469</v>
      </c>
      <c r="D7452" s="1">
        <v>32.164817999999997</v>
      </c>
      <c r="E7452" s="1">
        <v>-106.45128099999999</v>
      </c>
      <c r="F7452" s="1" t="s">
        <v>11017</v>
      </c>
      <c r="G7452" s="1">
        <f>K7452/800000</f>
        <v>3.9803749999999999E-2</v>
      </c>
      <c r="H7452" s="2">
        <f t="shared" si="2119"/>
        <v>31843</v>
      </c>
      <c r="I7452" s="2">
        <v>0</v>
      </c>
      <c r="J7452" s="2">
        <v>0</v>
      </c>
      <c r="K7452" s="2">
        <v>31843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f t="shared" si="2118"/>
        <v>0</v>
      </c>
      <c r="S7452" s="2">
        <v>0</v>
      </c>
      <c r="T7452" s="2">
        <v>0</v>
      </c>
      <c r="U7452" s="2">
        <f t="shared" si="2120"/>
        <v>31843</v>
      </c>
      <c r="V7452" s="2">
        <f t="shared" si="2121"/>
        <v>0</v>
      </c>
      <c r="W7452" s="6">
        <v>0</v>
      </c>
      <c r="X7452" s="6">
        <v>0</v>
      </c>
      <c r="Y7452" s="6">
        <v>1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 s="6">
        <v>0</v>
      </c>
      <c r="AF7452" s="6">
        <f t="shared" si="2122"/>
        <v>0</v>
      </c>
      <c r="AG7452" s="6">
        <v>0</v>
      </c>
      <c r="AH7452" s="6">
        <v>0</v>
      </c>
      <c r="AI7452" s="6">
        <f t="shared" si="2123"/>
        <v>1</v>
      </c>
      <c r="AJ7452" s="6">
        <f t="shared" si="2124"/>
        <v>0</v>
      </c>
    </row>
    <row r="7453" spans="1:36" hidden="1" x14ac:dyDescent="0.2">
      <c r="A7453" s="1">
        <v>2018</v>
      </c>
      <c r="B7453" s="1" t="s">
        <v>3245</v>
      </c>
      <c r="C7453" s="1" t="s">
        <v>7470</v>
      </c>
      <c r="D7453" s="1">
        <v>34.635660000000001</v>
      </c>
      <c r="E7453" s="1">
        <v>-104.04733</v>
      </c>
      <c r="F7453" s="1" t="s">
        <v>11016</v>
      </c>
      <c r="G7453" s="1">
        <f>O7453/800000</f>
        <v>0.60641875000000001</v>
      </c>
      <c r="H7453" s="2">
        <f t="shared" si="2119"/>
        <v>485135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485135</v>
      </c>
      <c r="P7453" s="2">
        <v>0</v>
      </c>
      <c r="Q7453" s="2">
        <v>0</v>
      </c>
      <c r="R7453" s="2">
        <f t="shared" si="2118"/>
        <v>0</v>
      </c>
      <c r="S7453" s="2">
        <v>0</v>
      </c>
      <c r="T7453" s="2">
        <v>0</v>
      </c>
      <c r="U7453" s="2">
        <f t="shared" si="2120"/>
        <v>0</v>
      </c>
      <c r="V7453" s="2">
        <f t="shared" si="2121"/>
        <v>485135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1</v>
      </c>
      <c r="AD7453" s="6">
        <v>0</v>
      </c>
      <c r="AE7453" s="6">
        <v>0</v>
      </c>
      <c r="AF7453" s="6">
        <f t="shared" si="2122"/>
        <v>0</v>
      </c>
      <c r="AG7453" s="6">
        <v>0</v>
      </c>
      <c r="AH7453" s="6">
        <v>0</v>
      </c>
      <c r="AI7453" s="6">
        <f t="shared" si="2123"/>
        <v>0</v>
      </c>
      <c r="AJ7453" s="6">
        <f t="shared" si="2124"/>
        <v>1</v>
      </c>
    </row>
    <row r="7454" spans="1:36" hidden="1" x14ac:dyDescent="0.2">
      <c r="A7454" s="1">
        <v>2018</v>
      </c>
      <c r="B7454" s="1" t="s">
        <v>3245</v>
      </c>
      <c r="C7454" s="1" t="s">
        <v>7471</v>
      </c>
      <c r="D7454" s="1">
        <v>32.976388999999998</v>
      </c>
      <c r="E7454" s="1">
        <v>-105.97111099999999</v>
      </c>
      <c r="F7454" s="1" t="s">
        <v>11022</v>
      </c>
      <c r="G7454" s="1">
        <f t="shared" ref="G7454:G7455" si="2128">P7454/800000</f>
        <v>2.2460000000000001E-2</v>
      </c>
      <c r="H7454" s="2">
        <f t="shared" si="2119"/>
        <v>17968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17968</v>
      </c>
      <c r="Q7454" s="2">
        <v>0</v>
      </c>
      <c r="R7454" s="2">
        <f t="shared" si="2118"/>
        <v>0</v>
      </c>
      <c r="S7454" s="2">
        <v>0</v>
      </c>
      <c r="T7454" s="2">
        <v>0</v>
      </c>
      <c r="U7454" s="2">
        <f t="shared" si="2120"/>
        <v>0</v>
      </c>
      <c r="V7454" s="2">
        <f t="shared" si="2121"/>
        <v>17968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1</v>
      </c>
      <c r="AE7454" s="6">
        <v>0</v>
      </c>
      <c r="AF7454" s="6">
        <f t="shared" si="2122"/>
        <v>0</v>
      </c>
      <c r="AG7454" s="6">
        <v>0</v>
      </c>
      <c r="AH7454" s="6">
        <v>0</v>
      </c>
      <c r="AI7454" s="6">
        <f t="shared" si="2123"/>
        <v>0</v>
      </c>
      <c r="AJ7454" s="6">
        <f t="shared" si="2124"/>
        <v>1</v>
      </c>
    </row>
    <row r="7455" spans="1:36" hidden="1" x14ac:dyDescent="0.2">
      <c r="A7455" s="1">
        <v>2018</v>
      </c>
      <c r="B7455" s="1" t="s">
        <v>3245</v>
      </c>
      <c r="C7455" s="1" t="s">
        <v>7472</v>
      </c>
      <c r="D7455" s="1">
        <v>35.001944000000002</v>
      </c>
      <c r="E7455" s="1">
        <v>-106.63722199999999</v>
      </c>
      <c r="F7455" s="1" t="s">
        <v>11022</v>
      </c>
      <c r="G7455" s="1">
        <f t="shared" si="2128"/>
        <v>8.4124999999999998E-4</v>
      </c>
      <c r="H7455" s="2">
        <f t="shared" si="2119"/>
        <v>673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673</v>
      </c>
      <c r="Q7455" s="2">
        <v>0</v>
      </c>
      <c r="R7455" s="2">
        <f t="shared" si="2118"/>
        <v>0</v>
      </c>
      <c r="S7455" s="2">
        <v>0</v>
      </c>
      <c r="T7455" s="2">
        <v>0</v>
      </c>
      <c r="U7455" s="2">
        <f t="shared" si="2120"/>
        <v>0</v>
      </c>
      <c r="V7455" s="2">
        <f t="shared" si="2121"/>
        <v>673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1</v>
      </c>
      <c r="AE7455" s="6">
        <v>0</v>
      </c>
      <c r="AF7455" s="6">
        <f t="shared" si="2122"/>
        <v>0</v>
      </c>
      <c r="AG7455" s="6">
        <v>0</v>
      </c>
      <c r="AH7455" s="6">
        <v>0</v>
      </c>
      <c r="AI7455" s="6">
        <f t="shared" si="2123"/>
        <v>0</v>
      </c>
      <c r="AJ7455" s="6">
        <f t="shared" si="2124"/>
        <v>1</v>
      </c>
    </row>
    <row r="7456" spans="1:36" hidden="1" x14ac:dyDescent="0.2">
      <c r="A7456" s="1">
        <v>2018</v>
      </c>
      <c r="B7456" s="1" t="s">
        <v>3245</v>
      </c>
      <c r="C7456" s="1" t="s">
        <v>7473</v>
      </c>
      <c r="D7456" s="1">
        <v>32.2363</v>
      </c>
      <c r="E7456" s="1">
        <v>-108.54940000000001</v>
      </c>
      <c r="F7456" s="1" t="s">
        <v>11017</v>
      </c>
      <c r="G7456" s="1">
        <f>K7456/800000</f>
        <v>8.1135344999999998E-2</v>
      </c>
      <c r="H7456" s="2">
        <f t="shared" si="2119"/>
        <v>66330</v>
      </c>
      <c r="I7456" s="2">
        <v>0</v>
      </c>
      <c r="J7456" s="2">
        <v>1421.7239999999999</v>
      </c>
      <c r="K7456" s="2">
        <v>64908.275999999998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f t="shared" si="2118"/>
        <v>0</v>
      </c>
      <c r="S7456" s="2">
        <v>0</v>
      </c>
      <c r="T7456" s="2">
        <v>0</v>
      </c>
      <c r="U7456" s="2">
        <f t="shared" si="2120"/>
        <v>66330</v>
      </c>
      <c r="V7456" s="2">
        <f t="shared" si="2121"/>
        <v>0</v>
      </c>
      <c r="W7456" s="6">
        <v>0</v>
      </c>
      <c r="X7456" s="6">
        <v>2.1434102216191801E-2</v>
      </c>
      <c r="Y7456" s="6">
        <v>0.97856589778380798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0</v>
      </c>
      <c r="AF7456" s="6">
        <f t="shared" si="2122"/>
        <v>0</v>
      </c>
      <c r="AG7456" s="6">
        <v>0</v>
      </c>
      <c r="AH7456" s="6">
        <v>0</v>
      </c>
      <c r="AI7456" s="6">
        <f t="shared" si="2123"/>
        <v>0.99999999999999978</v>
      </c>
      <c r="AJ7456" s="6">
        <f t="shared" si="2124"/>
        <v>0</v>
      </c>
    </row>
    <row r="7457" spans="1:36" hidden="1" x14ac:dyDescent="0.2">
      <c r="A7457" s="1">
        <v>2018</v>
      </c>
      <c r="B7457" s="1" t="s">
        <v>3245</v>
      </c>
      <c r="C7457" s="1" t="s">
        <v>7474</v>
      </c>
      <c r="D7457" s="1">
        <v>35.182777999999999</v>
      </c>
      <c r="E7457" s="1">
        <v>-103.731111</v>
      </c>
      <c r="F7457" s="1" t="s">
        <v>11018</v>
      </c>
      <c r="G7457" s="1">
        <f>J7457/800000</f>
        <v>2.1125000000000001E-4</v>
      </c>
      <c r="H7457" s="2">
        <f t="shared" si="2119"/>
        <v>169</v>
      </c>
      <c r="I7457" s="2">
        <v>0</v>
      </c>
      <c r="J7457" s="2">
        <v>169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f t="shared" si="2118"/>
        <v>0</v>
      </c>
      <c r="S7457" s="2">
        <v>0</v>
      </c>
      <c r="T7457" s="2">
        <v>0</v>
      </c>
      <c r="U7457" s="2">
        <f t="shared" si="2120"/>
        <v>169</v>
      </c>
      <c r="V7457" s="2">
        <f t="shared" si="2121"/>
        <v>0</v>
      </c>
      <c r="W7457" s="6">
        <v>0</v>
      </c>
      <c r="X7457" s="6">
        <v>1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0</v>
      </c>
      <c r="AF7457" s="6">
        <f t="shared" si="2122"/>
        <v>0</v>
      </c>
      <c r="AG7457" s="6">
        <v>0</v>
      </c>
      <c r="AH7457" s="6">
        <v>0</v>
      </c>
      <c r="AI7457" s="6">
        <f t="shared" si="2123"/>
        <v>1</v>
      </c>
      <c r="AJ7457" s="6">
        <f t="shared" si="2124"/>
        <v>0</v>
      </c>
    </row>
    <row r="7458" spans="1:36" hidden="1" x14ac:dyDescent="0.2">
      <c r="A7458" s="1">
        <v>2018</v>
      </c>
      <c r="B7458" s="1" t="s">
        <v>3245</v>
      </c>
      <c r="C7458" s="1" t="s">
        <v>7475</v>
      </c>
      <c r="D7458" s="1">
        <v>36.716943999999998</v>
      </c>
      <c r="E7458" s="1">
        <v>-105.60944000000001</v>
      </c>
      <c r="F7458" s="1" t="s">
        <v>11022</v>
      </c>
      <c r="G7458" s="1">
        <f t="shared" ref="G7458:G7459" si="2129">P7458/800000</f>
        <v>2.4337500000000001E-3</v>
      </c>
      <c r="H7458" s="2">
        <f t="shared" si="2119"/>
        <v>1947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1947</v>
      </c>
      <c r="Q7458" s="2">
        <v>0</v>
      </c>
      <c r="R7458" s="2">
        <f t="shared" si="2118"/>
        <v>0</v>
      </c>
      <c r="S7458" s="2">
        <v>0</v>
      </c>
      <c r="T7458" s="2">
        <v>0</v>
      </c>
      <c r="U7458" s="2">
        <f t="shared" si="2120"/>
        <v>0</v>
      </c>
      <c r="V7458" s="2">
        <f t="shared" si="2121"/>
        <v>1947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1</v>
      </c>
      <c r="AE7458" s="6">
        <v>0</v>
      </c>
      <c r="AF7458" s="6">
        <f t="shared" si="2122"/>
        <v>0</v>
      </c>
      <c r="AG7458" s="6">
        <v>0</v>
      </c>
      <c r="AH7458" s="6">
        <v>0</v>
      </c>
      <c r="AI7458" s="6">
        <f t="shared" si="2123"/>
        <v>0</v>
      </c>
      <c r="AJ7458" s="6">
        <f t="shared" si="2124"/>
        <v>1</v>
      </c>
    </row>
    <row r="7459" spans="1:36" hidden="1" x14ac:dyDescent="0.2">
      <c r="A7459" s="1">
        <v>2018</v>
      </c>
      <c r="B7459" s="1" t="s">
        <v>3245</v>
      </c>
      <c r="C7459" s="1" t="s">
        <v>7476</v>
      </c>
      <c r="D7459" s="1">
        <v>35.152721</v>
      </c>
      <c r="E7459" s="1">
        <v>-106.547222</v>
      </c>
      <c r="F7459" s="1" t="s">
        <v>11022</v>
      </c>
      <c r="G7459" s="1">
        <f t="shared" si="2129"/>
        <v>0</v>
      </c>
      <c r="H7459" s="2">
        <f t="shared" si="2119"/>
        <v>0</v>
      </c>
      <c r="R7459" s="2">
        <f t="shared" si="2118"/>
        <v>0</v>
      </c>
      <c r="U7459" s="2">
        <f t="shared" si="2120"/>
        <v>0</v>
      </c>
      <c r="V7459" s="2">
        <f t="shared" si="2121"/>
        <v>0</v>
      </c>
      <c r="AF7459" s="6">
        <f t="shared" si="2122"/>
        <v>0</v>
      </c>
      <c r="AI7459" s="6">
        <f t="shared" si="2123"/>
        <v>0</v>
      </c>
      <c r="AJ7459" s="6">
        <f t="shared" si="2124"/>
        <v>0</v>
      </c>
    </row>
    <row r="7460" spans="1:36" hidden="1" x14ac:dyDescent="0.2">
      <c r="A7460" s="1">
        <v>2018</v>
      </c>
      <c r="B7460" s="1" t="s">
        <v>3245</v>
      </c>
      <c r="C7460" s="1" t="s">
        <v>7477</v>
      </c>
      <c r="D7460" s="1">
        <v>35.268900000000002</v>
      </c>
      <c r="E7460" s="1">
        <v>-107.3828</v>
      </c>
      <c r="F7460" s="1" t="s">
        <v>11016</v>
      </c>
      <c r="G7460" s="1">
        <f>O7460/800000</f>
        <v>0.26616125000000002</v>
      </c>
      <c r="H7460" s="2">
        <f t="shared" si="2119"/>
        <v>212929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212929</v>
      </c>
      <c r="P7460" s="2">
        <v>0</v>
      </c>
      <c r="Q7460" s="2">
        <v>0</v>
      </c>
      <c r="R7460" s="2">
        <f t="shared" si="2118"/>
        <v>0</v>
      </c>
      <c r="S7460" s="2">
        <v>0</v>
      </c>
      <c r="T7460" s="2">
        <v>0</v>
      </c>
      <c r="U7460" s="2">
        <f t="shared" si="2120"/>
        <v>0</v>
      </c>
      <c r="V7460" s="2">
        <f t="shared" si="2121"/>
        <v>212929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1</v>
      </c>
      <c r="AD7460" s="6">
        <v>0</v>
      </c>
      <c r="AE7460" s="6">
        <v>0</v>
      </c>
      <c r="AF7460" s="6">
        <f t="shared" si="2122"/>
        <v>0</v>
      </c>
      <c r="AG7460" s="6">
        <v>0</v>
      </c>
      <c r="AH7460" s="6">
        <v>0</v>
      </c>
      <c r="AI7460" s="6">
        <f t="shared" si="2123"/>
        <v>0</v>
      </c>
      <c r="AJ7460" s="6">
        <f t="shared" si="2124"/>
        <v>1</v>
      </c>
    </row>
    <row r="7461" spans="1:36" hidden="1" x14ac:dyDescent="0.2">
      <c r="A7461" s="1">
        <v>2018</v>
      </c>
      <c r="B7461" s="1" t="s">
        <v>3245</v>
      </c>
      <c r="C7461" s="1" t="s">
        <v>7478</v>
      </c>
      <c r="D7461" s="1">
        <v>35.170999999999999</v>
      </c>
      <c r="E7461" s="1">
        <v>-106.6019</v>
      </c>
      <c r="F7461" s="1" t="s">
        <v>11017</v>
      </c>
      <c r="G7461" s="1">
        <f t="shared" ref="G7461:G7462" si="2130">K7461/800000</f>
        <v>0.24157624999999999</v>
      </c>
      <c r="H7461" s="2">
        <f t="shared" si="2119"/>
        <v>193261</v>
      </c>
      <c r="I7461" s="2">
        <v>0</v>
      </c>
      <c r="J7461" s="2">
        <v>0</v>
      </c>
      <c r="K7461" s="2">
        <v>193261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f t="shared" si="2118"/>
        <v>0</v>
      </c>
      <c r="S7461" s="2">
        <v>0</v>
      </c>
      <c r="T7461" s="2">
        <v>0</v>
      </c>
      <c r="U7461" s="2">
        <f t="shared" si="2120"/>
        <v>193261</v>
      </c>
      <c r="V7461" s="2">
        <f t="shared" si="2121"/>
        <v>0</v>
      </c>
      <c r="W7461" s="6">
        <v>0</v>
      </c>
      <c r="X7461" s="6">
        <v>0</v>
      </c>
      <c r="Y7461" s="6">
        <v>1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f t="shared" si="2122"/>
        <v>0</v>
      </c>
      <c r="AG7461" s="6">
        <v>0</v>
      </c>
      <c r="AH7461" s="6">
        <v>0</v>
      </c>
      <c r="AI7461" s="6">
        <f t="shared" si="2123"/>
        <v>1</v>
      </c>
      <c r="AJ7461" s="6">
        <f t="shared" si="2124"/>
        <v>0</v>
      </c>
    </row>
    <row r="7462" spans="1:36" hidden="1" x14ac:dyDescent="0.2">
      <c r="A7462" s="1">
        <v>2018</v>
      </c>
      <c r="B7462" s="1" t="s">
        <v>3245</v>
      </c>
      <c r="C7462" s="1" t="s">
        <v>7479</v>
      </c>
      <c r="D7462" s="1">
        <v>35.026000000000003</v>
      </c>
      <c r="E7462" s="1">
        <v>-106.64400000000001</v>
      </c>
      <c r="F7462" s="1" t="s">
        <v>11017</v>
      </c>
      <c r="G7462" s="1">
        <f t="shared" si="2130"/>
        <v>0.30250549999999998</v>
      </c>
      <c r="H7462" s="2">
        <f t="shared" si="2119"/>
        <v>242657.997</v>
      </c>
      <c r="I7462" s="2">
        <v>0</v>
      </c>
      <c r="J7462" s="2">
        <v>653.59699999999998</v>
      </c>
      <c r="K7462" s="2">
        <v>242004.4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f t="shared" si="2118"/>
        <v>0</v>
      </c>
      <c r="S7462" s="2">
        <v>0</v>
      </c>
      <c r="T7462" s="2">
        <v>0</v>
      </c>
      <c r="U7462" s="2">
        <f t="shared" si="2120"/>
        <v>242657.997</v>
      </c>
      <c r="V7462" s="2">
        <f t="shared" si="2121"/>
        <v>0</v>
      </c>
      <c r="W7462" s="6">
        <v>0</v>
      </c>
      <c r="X7462" s="6">
        <v>2.6934904601557401E-3</v>
      </c>
      <c r="Y7462" s="6">
        <v>0.99730650953984401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f t="shared" si="2122"/>
        <v>0</v>
      </c>
      <c r="AG7462" s="6">
        <v>0</v>
      </c>
      <c r="AH7462" s="6">
        <v>0</v>
      </c>
      <c r="AI7462" s="6">
        <f t="shared" si="2123"/>
        <v>0.99999999999999978</v>
      </c>
      <c r="AJ7462" s="6">
        <f t="shared" si="2124"/>
        <v>0</v>
      </c>
    </row>
    <row r="7463" spans="1:36" hidden="1" x14ac:dyDescent="0.2">
      <c r="A7463" s="1">
        <v>2018</v>
      </c>
      <c r="B7463" s="1" t="s">
        <v>3245</v>
      </c>
      <c r="C7463" s="1" t="s">
        <v>7480</v>
      </c>
      <c r="D7463" s="1">
        <v>34.582597999999997</v>
      </c>
      <c r="E7463" s="1">
        <v>-106.682975</v>
      </c>
      <c r="F7463" s="1" t="s">
        <v>11022</v>
      </c>
      <c r="G7463" s="1">
        <f t="shared" ref="G7463:G7464" si="2131">P7463/800000</f>
        <v>2.939375E-2</v>
      </c>
      <c r="H7463" s="2">
        <f t="shared" si="2119"/>
        <v>23515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23515</v>
      </c>
      <c r="Q7463" s="2">
        <v>0</v>
      </c>
      <c r="R7463" s="2">
        <f t="shared" si="2118"/>
        <v>0</v>
      </c>
      <c r="S7463" s="2">
        <v>0</v>
      </c>
      <c r="T7463" s="2">
        <v>0</v>
      </c>
      <c r="U7463" s="2">
        <f t="shared" si="2120"/>
        <v>0</v>
      </c>
      <c r="V7463" s="2">
        <f t="shared" si="2121"/>
        <v>23515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1</v>
      </c>
      <c r="AE7463" s="6">
        <v>0</v>
      </c>
      <c r="AF7463" s="6">
        <f t="shared" si="2122"/>
        <v>0</v>
      </c>
      <c r="AG7463" s="6">
        <v>0</v>
      </c>
      <c r="AH7463" s="6">
        <v>0</v>
      </c>
      <c r="AI7463" s="6">
        <f t="shared" si="2123"/>
        <v>0</v>
      </c>
      <c r="AJ7463" s="6">
        <f t="shared" si="2124"/>
        <v>1</v>
      </c>
    </row>
    <row r="7464" spans="1:36" hidden="1" x14ac:dyDescent="0.2">
      <c r="A7464" s="1">
        <v>2018</v>
      </c>
      <c r="B7464" s="1" t="s">
        <v>3245</v>
      </c>
      <c r="C7464" s="1" t="s">
        <v>7481</v>
      </c>
      <c r="D7464" s="1">
        <v>34.692</v>
      </c>
      <c r="E7464" s="1">
        <v>-106.688</v>
      </c>
      <c r="F7464" s="1" t="s">
        <v>11022</v>
      </c>
      <c r="G7464" s="1">
        <f t="shared" si="2131"/>
        <v>0</v>
      </c>
      <c r="H7464" s="2">
        <f t="shared" si="2119"/>
        <v>0</v>
      </c>
      <c r="R7464" s="2">
        <f t="shared" si="2118"/>
        <v>0</v>
      </c>
      <c r="U7464" s="2">
        <f t="shared" si="2120"/>
        <v>0</v>
      </c>
      <c r="V7464" s="2">
        <f t="shared" si="2121"/>
        <v>0</v>
      </c>
      <c r="AF7464" s="6">
        <f t="shared" si="2122"/>
        <v>0</v>
      </c>
      <c r="AI7464" s="6">
        <f t="shared" si="2123"/>
        <v>0</v>
      </c>
      <c r="AJ7464" s="6">
        <f t="shared" si="2124"/>
        <v>0</v>
      </c>
    </row>
    <row r="7465" spans="1:36" hidden="1" x14ac:dyDescent="0.2">
      <c r="A7465" s="1">
        <v>2018</v>
      </c>
      <c r="B7465" s="1" t="s">
        <v>3245</v>
      </c>
      <c r="C7465" s="1" t="s">
        <v>7482</v>
      </c>
      <c r="D7465" s="1">
        <v>31.8047</v>
      </c>
      <c r="E7465" s="1">
        <v>-106.5472</v>
      </c>
      <c r="F7465" s="1" t="s">
        <v>11017</v>
      </c>
      <c r="G7465" s="1">
        <f>K7465/800000</f>
        <v>0.80252749999999995</v>
      </c>
      <c r="H7465" s="2">
        <f t="shared" si="2119"/>
        <v>642022</v>
      </c>
      <c r="I7465" s="2">
        <v>0</v>
      </c>
      <c r="J7465" s="2">
        <v>0</v>
      </c>
      <c r="K7465" s="2">
        <v>642022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f t="shared" si="2118"/>
        <v>0</v>
      </c>
      <c r="S7465" s="2">
        <v>0</v>
      </c>
      <c r="T7465" s="2">
        <v>0</v>
      </c>
      <c r="U7465" s="2">
        <f t="shared" si="2120"/>
        <v>642022</v>
      </c>
      <c r="V7465" s="2">
        <f t="shared" si="2121"/>
        <v>0</v>
      </c>
      <c r="W7465" s="6">
        <v>0</v>
      </c>
      <c r="X7465" s="6">
        <v>0</v>
      </c>
      <c r="Y7465" s="6">
        <v>1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f t="shared" si="2122"/>
        <v>0</v>
      </c>
      <c r="AG7465" s="6">
        <v>0</v>
      </c>
      <c r="AH7465" s="6">
        <v>0</v>
      </c>
      <c r="AI7465" s="6">
        <f t="shared" si="2123"/>
        <v>1</v>
      </c>
      <c r="AJ7465" s="6">
        <f t="shared" si="2124"/>
        <v>0</v>
      </c>
    </row>
    <row r="7466" spans="1:36" hidden="1" x14ac:dyDescent="0.2">
      <c r="A7466" s="1">
        <v>2018</v>
      </c>
      <c r="B7466" s="1" t="s">
        <v>3245</v>
      </c>
      <c r="C7466" s="1" t="s">
        <v>7483</v>
      </c>
      <c r="D7466" s="1">
        <v>35.264443999999997</v>
      </c>
      <c r="E7466" s="1">
        <v>-106.667778</v>
      </c>
      <c r="F7466" s="1" t="s">
        <v>11022</v>
      </c>
      <c r="G7466" s="1">
        <f t="shared" ref="G7466:G7467" si="2132">P7466/800000</f>
        <v>3.0300000000000001E-3</v>
      </c>
      <c r="H7466" s="2">
        <f t="shared" si="2119"/>
        <v>2424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2424</v>
      </c>
      <c r="Q7466" s="2">
        <v>0</v>
      </c>
      <c r="R7466" s="2">
        <f t="shared" si="2118"/>
        <v>0</v>
      </c>
      <c r="S7466" s="2">
        <v>0</v>
      </c>
      <c r="T7466" s="2">
        <v>0</v>
      </c>
      <c r="U7466" s="2">
        <f t="shared" si="2120"/>
        <v>0</v>
      </c>
      <c r="V7466" s="2">
        <f t="shared" si="2121"/>
        <v>2424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1</v>
      </c>
      <c r="AE7466" s="6">
        <v>0</v>
      </c>
      <c r="AF7466" s="6">
        <f t="shared" si="2122"/>
        <v>0</v>
      </c>
      <c r="AG7466" s="6">
        <v>0</v>
      </c>
      <c r="AH7466" s="6">
        <v>0</v>
      </c>
      <c r="AI7466" s="6">
        <f t="shared" si="2123"/>
        <v>0</v>
      </c>
      <c r="AJ7466" s="6">
        <f t="shared" si="2124"/>
        <v>1</v>
      </c>
    </row>
    <row r="7467" spans="1:36" hidden="1" x14ac:dyDescent="0.2">
      <c r="A7467" s="1">
        <v>2018</v>
      </c>
      <c r="B7467" s="1" t="s">
        <v>3245</v>
      </c>
      <c r="C7467" s="1" t="s">
        <v>7484</v>
      </c>
      <c r="D7467" s="1">
        <v>31.792777999999998</v>
      </c>
      <c r="E7467" s="1">
        <v>-106.673333</v>
      </c>
      <c r="F7467" s="1" t="s">
        <v>11022</v>
      </c>
      <c r="G7467" s="1">
        <f t="shared" si="2132"/>
        <v>6.1878750000000003E-2</v>
      </c>
      <c r="H7467" s="2">
        <f t="shared" si="2119"/>
        <v>49503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49503</v>
      </c>
      <c r="Q7467" s="2">
        <v>0</v>
      </c>
      <c r="R7467" s="2">
        <f t="shared" si="2118"/>
        <v>0</v>
      </c>
      <c r="S7467" s="2">
        <v>0</v>
      </c>
      <c r="T7467" s="2">
        <v>0</v>
      </c>
      <c r="U7467" s="2">
        <f t="shared" si="2120"/>
        <v>0</v>
      </c>
      <c r="V7467" s="2">
        <f t="shared" si="2121"/>
        <v>49503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1</v>
      </c>
      <c r="AE7467" s="6">
        <v>0</v>
      </c>
      <c r="AF7467" s="6">
        <f t="shared" si="2122"/>
        <v>0</v>
      </c>
      <c r="AG7467" s="6">
        <v>0</v>
      </c>
      <c r="AH7467" s="6">
        <v>0</v>
      </c>
      <c r="AI7467" s="6">
        <f t="shared" si="2123"/>
        <v>0</v>
      </c>
      <c r="AJ7467" s="6">
        <f t="shared" si="2124"/>
        <v>1</v>
      </c>
    </row>
    <row r="7468" spans="1:36" hidden="1" x14ac:dyDescent="0.2">
      <c r="A7468" s="1">
        <v>2018</v>
      </c>
      <c r="B7468" s="1" t="s">
        <v>3245</v>
      </c>
      <c r="C7468" s="1" t="s">
        <v>7485</v>
      </c>
      <c r="D7468" s="1">
        <v>33.926110999999999</v>
      </c>
      <c r="E7468" s="1">
        <v>-103.511111</v>
      </c>
      <c r="F7468" s="1" t="s">
        <v>11016</v>
      </c>
      <c r="G7468" s="1">
        <f>O7468/800000</f>
        <v>1.3270062499999999</v>
      </c>
      <c r="H7468" s="2">
        <f t="shared" si="2119"/>
        <v>1061605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1061605</v>
      </c>
      <c r="P7468" s="2">
        <v>0</v>
      </c>
      <c r="Q7468" s="2">
        <v>0</v>
      </c>
      <c r="R7468" s="2">
        <f t="shared" si="2118"/>
        <v>0</v>
      </c>
      <c r="S7468" s="2">
        <v>0</v>
      </c>
      <c r="T7468" s="2">
        <v>0</v>
      </c>
      <c r="U7468" s="2">
        <f t="shared" si="2120"/>
        <v>0</v>
      </c>
      <c r="V7468" s="2">
        <f t="shared" si="2121"/>
        <v>1061605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1</v>
      </c>
      <c r="AD7468" s="6">
        <v>0</v>
      </c>
      <c r="AE7468" s="6">
        <v>0</v>
      </c>
      <c r="AF7468" s="6">
        <f t="shared" si="2122"/>
        <v>0</v>
      </c>
      <c r="AG7468" s="6">
        <v>0</v>
      </c>
      <c r="AH7468" s="6">
        <v>0</v>
      </c>
      <c r="AI7468" s="6">
        <f t="shared" si="2123"/>
        <v>0</v>
      </c>
      <c r="AJ7468" s="6">
        <f t="shared" si="2124"/>
        <v>1</v>
      </c>
    </row>
    <row r="7469" spans="1:36" hidden="1" x14ac:dyDescent="0.2">
      <c r="A7469" s="1">
        <v>2018</v>
      </c>
      <c r="B7469" s="1" t="s">
        <v>3245</v>
      </c>
      <c r="C7469" s="1" t="s">
        <v>7486</v>
      </c>
      <c r="D7469" s="1">
        <v>33.452930000000002</v>
      </c>
      <c r="E7469" s="1">
        <v>-104.461074</v>
      </c>
      <c r="F7469" s="1" t="s">
        <v>11022</v>
      </c>
      <c r="G7469" s="1">
        <f>P7469/800000</f>
        <v>0.23552500000000001</v>
      </c>
      <c r="H7469" s="2">
        <f t="shared" si="2119"/>
        <v>188420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188420</v>
      </c>
      <c r="Q7469" s="2">
        <v>0</v>
      </c>
      <c r="R7469" s="2">
        <f t="shared" si="2118"/>
        <v>0</v>
      </c>
      <c r="S7469" s="2">
        <v>0</v>
      </c>
      <c r="T7469" s="2">
        <v>0</v>
      </c>
      <c r="U7469" s="2">
        <f t="shared" si="2120"/>
        <v>0</v>
      </c>
      <c r="V7469" s="2">
        <f t="shared" si="2121"/>
        <v>188420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1</v>
      </c>
      <c r="AE7469" s="6">
        <v>0</v>
      </c>
      <c r="AF7469" s="6">
        <f t="shared" si="2122"/>
        <v>0</v>
      </c>
      <c r="AG7469" s="6">
        <v>0</v>
      </c>
      <c r="AH7469" s="6">
        <v>0</v>
      </c>
      <c r="AI7469" s="6">
        <f t="shared" si="2123"/>
        <v>0</v>
      </c>
      <c r="AJ7469" s="6">
        <f t="shared" si="2124"/>
        <v>1</v>
      </c>
    </row>
    <row r="7470" spans="1:36" hidden="1" x14ac:dyDescent="0.2">
      <c r="A7470" s="1">
        <v>2018</v>
      </c>
      <c r="B7470" s="1" t="s">
        <v>3245</v>
      </c>
      <c r="C7470" s="1" t="s">
        <v>7487</v>
      </c>
      <c r="D7470" s="1">
        <v>36.800600000000003</v>
      </c>
      <c r="E7470" s="1">
        <v>-108.43859999999999</v>
      </c>
      <c r="F7470" s="1" t="s">
        <v>11020</v>
      </c>
      <c r="G7470" s="1">
        <f>I7470/800000</f>
        <v>5.8196944999999998</v>
      </c>
      <c r="H7470" s="2">
        <f t="shared" si="2119"/>
        <v>4674248.0389999999</v>
      </c>
      <c r="I7470" s="2">
        <v>4655755.5999999996</v>
      </c>
      <c r="J7470" s="2">
        <v>18492.438999999998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f t="shared" si="2118"/>
        <v>0</v>
      </c>
      <c r="S7470" s="2">
        <v>0</v>
      </c>
      <c r="T7470" s="2">
        <v>0</v>
      </c>
      <c r="U7470" s="2">
        <f t="shared" si="2120"/>
        <v>4674248.0389999999</v>
      </c>
      <c r="V7470" s="2">
        <f t="shared" si="2121"/>
        <v>0</v>
      </c>
      <c r="W7470" s="6">
        <v>0.99604376172472897</v>
      </c>
      <c r="X7470" s="6">
        <v>3.9562382752705303E-3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f t="shared" si="2122"/>
        <v>0</v>
      </c>
      <c r="AG7470" s="6">
        <v>0</v>
      </c>
      <c r="AH7470" s="6">
        <v>0</v>
      </c>
      <c r="AI7470" s="6">
        <f t="shared" si="2123"/>
        <v>0.99999999999999956</v>
      </c>
      <c r="AJ7470" s="6">
        <f t="shared" si="2124"/>
        <v>0</v>
      </c>
    </row>
    <row r="7471" spans="1:36" hidden="1" x14ac:dyDescent="0.2">
      <c r="A7471" s="1">
        <v>2018</v>
      </c>
      <c r="B7471" s="1" t="s">
        <v>3245</v>
      </c>
      <c r="C7471" s="1" t="s">
        <v>7488</v>
      </c>
      <c r="D7471" s="1">
        <v>33.971600000000002</v>
      </c>
      <c r="E7471" s="1">
        <v>-103.8604</v>
      </c>
      <c r="F7471" s="1" t="s">
        <v>11016</v>
      </c>
      <c r="G7471" s="1">
        <f>O7471/800000</f>
        <v>0.50881750000000003</v>
      </c>
      <c r="H7471" s="2">
        <f t="shared" si="2119"/>
        <v>407054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407054</v>
      </c>
      <c r="P7471" s="2">
        <v>0</v>
      </c>
      <c r="Q7471" s="2">
        <v>0</v>
      </c>
      <c r="R7471" s="2">
        <f t="shared" si="2118"/>
        <v>0</v>
      </c>
      <c r="S7471" s="2">
        <v>0</v>
      </c>
      <c r="T7471" s="2">
        <v>0</v>
      </c>
      <c r="U7471" s="2">
        <f t="shared" si="2120"/>
        <v>0</v>
      </c>
      <c r="V7471" s="2">
        <f t="shared" si="2121"/>
        <v>407054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1</v>
      </c>
      <c r="AD7471" s="6">
        <v>0</v>
      </c>
      <c r="AE7471" s="6">
        <v>0</v>
      </c>
      <c r="AF7471" s="6">
        <f t="shared" si="2122"/>
        <v>0</v>
      </c>
      <c r="AG7471" s="6">
        <v>0</v>
      </c>
      <c r="AH7471" s="6">
        <v>0</v>
      </c>
      <c r="AI7471" s="6">
        <f t="shared" si="2123"/>
        <v>0</v>
      </c>
      <c r="AJ7471" s="6">
        <f t="shared" si="2124"/>
        <v>1</v>
      </c>
    </row>
    <row r="7472" spans="1:36" hidden="1" x14ac:dyDescent="0.2">
      <c r="A7472" s="1">
        <v>2018</v>
      </c>
      <c r="B7472" s="1" t="s">
        <v>3245</v>
      </c>
      <c r="C7472" s="1" t="s">
        <v>7489</v>
      </c>
      <c r="D7472" s="1">
        <v>35.283611000000001</v>
      </c>
      <c r="E7472" s="1">
        <v>-106.81277799999999</v>
      </c>
      <c r="F7472" s="1" t="s">
        <v>11022</v>
      </c>
      <c r="G7472" s="1">
        <f t="shared" ref="G7472:G7477" si="2133">P7472/800000</f>
        <v>2.0361250000000001E-2</v>
      </c>
      <c r="H7472" s="2">
        <f t="shared" si="2119"/>
        <v>16289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16289</v>
      </c>
      <c r="Q7472" s="2">
        <v>0</v>
      </c>
      <c r="R7472" s="2">
        <f t="shared" si="2118"/>
        <v>0</v>
      </c>
      <c r="S7472" s="2">
        <v>0</v>
      </c>
      <c r="T7472" s="2">
        <v>0</v>
      </c>
      <c r="U7472" s="2">
        <f t="shared" si="2120"/>
        <v>0</v>
      </c>
      <c r="V7472" s="2">
        <f t="shared" si="2121"/>
        <v>16289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1</v>
      </c>
      <c r="AE7472" s="6">
        <v>0</v>
      </c>
      <c r="AF7472" s="6">
        <f t="shared" si="2122"/>
        <v>0</v>
      </c>
      <c r="AG7472" s="6">
        <v>0</v>
      </c>
      <c r="AH7472" s="6">
        <v>0</v>
      </c>
      <c r="AI7472" s="6">
        <f t="shared" si="2123"/>
        <v>0</v>
      </c>
      <c r="AJ7472" s="6">
        <f t="shared" si="2124"/>
        <v>1</v>
      </c>
    </row>
    <row r="7473" spans="1:36" hidden="1" x14ac:dyDescent="0.2">
      <c r="A7473" s="1">
        <v>2018</v>
      </c>
      <c r="B7473" s="1" t="s">
        <v>3245</v>
      </c>
      <c r="C7473" s="1" t="s">
        <v>7490</v>
      </c>
      <c r="D7473" s="1">
        <v>35.587795</v>
      </c>
      <c r="E7473" s="1">
        <v>-106.06085899999999</v>
      </c>
      <c r="F7473" s="1" t="s">
        <v>11022</v>
      </c>
      <c r="G7473" s="1">
        <f t="shared" si="2133"/>
        <v>3.0121249999999999E-2</v>
      </c>
      <c r="H7473" s="2">
        <f t="shared" si="2119"/>
        <v>24097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24097</v>
      </c>
      <c r="Q7473" s="2">
        <v>0</v>
      </c>
      <c r="R7473" s="2">
        <f t="shared" si="2118"/>
        <v>0</v>
      </c>
      <c r="S7473" s="2">
        <v>0</v>
      </c>
      <c r="T7473" s="2">
        <v>0</v>
      </c>
      <c r="U7473" s="2">
        <f t="shared" si="2120"/>
        <v>0</v>
      </c>
      <c r="V7473" s="2">
        <f t="shared" si="2121"/>
        <v>24097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1</v>
      </c>
      <c r="AE7473" s="6">
        <v>0</v>
      </c>
      <c r="AF7473" s="6">
        <f t="shared" si="2122"/>
        <v>0</v>
      </c>
      <c r="AG7473" s="6">
        <v>0</v>
      </c>
      <c r="AH7473" s="6">
        <v>0</v>
      </c>
      <c r="AI7473" s="6">
        <f t="shared" si="2123"/>
        <v>0</v>
      </c>
      <c r="AJ7473" s="6">
        <f t="shared" si="2124"/>
        <v>1</v>
      </c>
    </row>
    <row r="7474" spans="1:36" hidden="1" x14ac:dyDescent="0.2">
      <c r="A7474" s="1">
        <v>2018</v>
      </c>
      <c r="B7474" s="1" t="s">
        <v>3245</v>
      </c>
      <c r="C7474" s="1" t="s">
        <v>7491</v>
      </c>
      <c r="D7474" s="1">
        <v>35.029719</v>
      </c>
      <c r="E7474" s="1">
        <v>-106.855498</v>
      </c>
      <c r="F7474" s="1" t="s">
        <v>11022</v>
      </c>
      <c r="G7474" s="1">
        <f t="shared" si="2133"/>
        <v>3.3216250000000003E-2</v>
      </c>
      <c r="H7474" s="2">
        <f t="shared" si="2119"/>
        <v>26573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26573</v>
      </c>
      <c r="Q7474" s="2">
        <v>0</v>
      </c>
      <c r="R7474" s="2">
        <f t="shared" si="2118"/>
        <v>0</v>
      </c>
      <c r="S7474" s="2">
        <v>0</v>
      </c>
      <c r="T7474" s="2">
        <v>0</v>
      </c>
      <c r="U7474" s="2">
        <f t="shared" si="2120"/>
        <v>0</v>
      </c>
      <c r="V7474" s="2">
        <f t="shared" si="2121"/>
        <v>26573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1</v>
      </c>
      <c r="AE7474" s="6">
        <v>0</v>
      </c>
      <c r="AF7474" s="6">
        <f t="shared" si="2122"/>
        <v>0</v>
      </c>
      <c r="AG7474" s="6">
        <v>0</v>
      </c>
      <c r="AH7474" s="6">
        <v>0</v>
      </c>
      <c r="AI7474" s="6">
        <f t="shared" si="2123"/>
        <v>0</v>
      </c>
      <c r="AJ7474" s="6">
        <f t="shared" si="2124"/>
        <v>1</v>
      </c>
    </row>
    <row r="7475" spans="1:36" hidden="1" x14ac:dyDescent="0.2">
      <c r="A7475" s="1">
        <v>2018</v>
      </c>
      <c r="B7475" s="1" t="s">
        <v>3245</v>
      </c>
      <c r="C7475" s="1" t="s">
        <v>7492</v>
      </c>
      <c r="D7475" s="1">
        <v>33.351111000000003</v>
      </c>
      <c r="E7475" s="1">
        <v>-104.506944</v>
      </c>
      <c r="F7475" s="1" t="s">
        <v>11022</v>
      </c>
      <c r="G7475" s="1">
        <f t="shared" si="2133"/>
        <v>5.0875E-3</v>
      </c>
      <c r="H7475" s="2">
        <f t="shared" si="2119"/>
        <v>4070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4070</v>
      </c>
      <c r="Q7475" s="2">
        <v>0</v>
      </c>
      <c r="R7475" s="2">
        <f t="shared" si="2118"/>
        <v>0</v>
      </c>
      <c r="S7475" s="2">
        <v>0</v>
      </c>
      <c r="T7475" s="2">
        <v>0</v>
      </c>
      <c r="U7475" s="2">
        <f t="shared" si="2120"/>
        <v>0</v>
      </c>
      <c r="V7475" s="2">
        <f t="shared" si="2121"/>
        <v>4070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1</v>
      </c>
      <c r="AE7475" s="6">
        <v>0</v>
      </c>
      <c r="AF7475" s="6">
        <f t="shared" si="2122"/>
        <v>0</v>
      </c>
      <c r="AG7475" s="6">
        <v>0</v>
      </c>
      <c r="AH7475" s="6">
        <v>0</v>
      </c>
      <c r="AI7475" s="6">
        <f t="shared" si="2123"/>
        <v>0</v>
      </c>
      <c r="AJ7475" s="6">
        <f t="shared" si="2124"/>
        <v>1</v>
      </c>
    </row>
    <row r="7476" spans="1:36" hidden="1" x14ac:dyDescent="0.2">
      <c r="A7476" s="1">
        <v>2018</v>
      </c>
      <c r="B7476" s="1" t="s">
        <v>3245</v>
      </c>
      <c r="C7476" s="1" t="s">
        <v>7493</v>
      </c>
      <c r="D7476" s="1">
        <v>32.713889000000002</v>
      </c>
      <c r="E7476" s="1">
        <v>-108.24805600000001</v>
      </c>
      <c r="F7476" s="1" t="s">
        <v>11022</v>
      </c>
      <c r="G7476" s="1">
        <f t="shared" si="2133"/>
        <v>2.2625000000000002E-3</v>
      </c>
      <c r="H7476" s="2">
        <f t="shared" si="2119"/>
        <v>1810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1810</v>
      </c>
      <c r="Q7476" s="2">
        <v>0</v>
      </c>
      <c r="R7476" s="2">
        <f t="shared" si="2118"/>
        <v>0</v>
      </c>
      <c r="S7476" s="2">
        <v>0</v>
      </c>
      <c r="T7476" s="2">
        <v>0</v>
      </c>
      <c r="U7476" s="2">
        <f t="shared" si="2120"/>
        <v>0</v>
      </c>
      <c r="V7476" s="2">
        <f t="shared" si="2121"/>
        <v>1810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1</v>
      </c>
      <c r="AE7476" s="6">
        <v>0</v>
      </c>
      <c r="AF7476" s="6">
        <f t="shared" si="2122"/>
        <v>0</v>
      </c>
      <c r="AG7476" s="6">
        <v>0</v>
      </c>
      <c r="AH7476" s="6">
        <v>0</v>
      </c>
      <c r="AI7476" s="6">
        <f t="shared" si="2123"/>
        <v>0</v>
      </c>
      <c r="AJ7476" s="6">
        <f t="shared" si="2124"/>
        <v>1</v>
      </c>
    </row>
    <row r="7477" spans="1:36" hidden="1" x14ac:dyDescent="0.2">
      <c r="A7477" s="1">
        <v>2018</v>
      </c>
      <c r="B7477" s="1" t="s">
        <v>3245</v>
      </c>
      <c r="C7477" s="1" t="s">
        <v>7494</v>
      </c>
      <c r="D7477" s="1">
        <v>34.986072999999998</v>
      </c>
      <c r="E7477" s="1">
        <v>-106.73612900000001</v>
      </c>
      <c r="F7477" s="1" t="s">
        <v>11022</v>
      </c>
      <c r="G7477" s="1">
        <f t="shared" si="2133"/>
        <v>3.1566249999999997E-2</v>
      </c>
      <c r="H7477" s="2">
        <f t="shared" si="2119"/>
        <v>25253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25253</v>
      </c>
      <c r="Q7477" s="2">
        <v>0</v>
      </c>
      <c r="R7477" s="2">
        <f t="shared" si="2118"/>
        <v>0</v>
      </c>
      <c r="S7477" s="2">
        <v>0</v>
      </c>
      <c r="T7477" s="2">
        <v>0</v>
      </c>
      <c r="U7477" s="2">
        <f t="shared" si="2120"/>
        <v>0</v>
      </c>
      <c r="V7477" s="2">
        <f t="shared" si="2121"/>
        <v>25253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1</v>
      </c>
      <c r="AE7477" s="6">
        <v>0</v>
      </c>
      <c r="AF7477" s="6">
        <f t="shared" si="2122"/>
        <v>0</v>
      </c>
      <c r="AG7477" s="6">
        <v>0</v>
      </c>
      <c r="AH7477" s="6">
        <v>0</v>
      </c>
      <c r="AI7477" s="6">
        <f t="shared" si="2123"/>
        <v>0</v>
      </c>
      <c r="AJ7477" s="6">
        <f t="shared" si="2124"/>
        <v>1</v>
      </c>
    </row>
    <row r="7478" spans="1:36" hidden="1" x14ac:dyDescent="0.2">
      <c r="A7478" s="1">
        <v>2018</v>
      </c>
      <c r="B7478" s="1" t="s">
        <v>3245</v>
      </c>
      <c r="C7478" s="1" t="s">
        <v>7495</v>
      </c>
      <c r="D7478" s="1">
        <v>35.016111000000002</v>
      </c>
      <c r="E7478" s="1">
        <v>-106.66972199999999</v>
      </c>
      <c r="F7478" s="1" t="s">
        <v>11017</v>
      </c>
      <c r="G7478" s="1">
        <f>K7478/800000</f>
        <v>2.2503356250000002E-2</v>
      </c>
      <c r="H7478" s="2">
        <f t="shared" si="2119"/>
        <v>34203.96</v>
      </c>
      <c r="I7478" s="2">
        <v>0</v>
      </c>
      <c r="J7478" s="2">
        <v>0</v>
      </c>
      <c r="K7478" s="2">
        <v>18002.685000000001</v>
      </c>
      <c r="L7478" s="2">
        <v>0</v>
      </c>
      <c r="M7478" s="2">
        <v>0</v>
      </c>
      <c r="N7478" s="2">
        <v>16201.275</v>
      </c>
      <c r="O7478" s="2">
        <v>0</v>
      </c>
      <c r="P7478" s="2">
        <v>0</v>
      </c>
      <c r="Q7478" s="2">
        <v>0</v>
      </c>
      <c r="R7478" s="2">
        <f t="shared" si="2118"/>
        <v>0</v>
      </c>
      <c r="S7478" s="2">
        <v>0</v>
      </c>
      <c r="T7478" s="2">
        <v>0</v>
      </c>
      <c r="U7478" s="2">
        <f t="shared" si="2120"/>
        <v>18002.685000000001</v>
      </c>
      <c r="V7478" s="2">
        <f t="shared" si="2121"/>
        <v>16201.275</v>
      </c>
      <c r="W7478" s="6">
        <v>0</v>
      </c>
      <c r="X7478" s="6">
        <v>0</v>
      </c>
      <c r="Y7478" s="6">
        <v>0.52633335438352802</v>
      </c>
      <c r="Z7478" s="6">
        <v>0</v>
      </c>
      <c r="AA7478" s="6">
        <v>0</v>
      </c>
      <c r="AB7478" s="6">
        <v>0.47366664561647198</v>
      </c>
      <c r="AC7478" s="6">
        <v>0</v>
      </c>
      <c r="AD7478" s="6">
        <v>0</v>
      </c>
      <c r="AE7478" s="6">
        <v>0</v>
      </c>
      <c r="AF7478" s="6">
        <f t="shared" si="2122"/>
        <v>0</v>
      </c>
      <c r="AG7478" s="6">
        <v>0</v>
      </c>
      <c r="AH7478" s="6">
        <v>0</v>
      </c>
      <c r="AI7478" s="6">
        <f t="shared" si="2123"/>
        <v>0.52633335438352802</v>
      </c>
      <c r="AJ7478" s="6">
        <f t="shared" si="2124"/>
        <v>0.47366664561647198</v>
      </c>
    </row>
    <row r="7479" spans="1:36" hidden="1" x14ac:dyDescent="0.2">
      <c r="A7479" s="1">
        <v>2018</v>
      </c>
      <c r="B7479" s="1" t="s">
        <v>3245</v>
      </c>
      <c r="C7479" s="1" t="s">
        <v>7496</v>
      </c>
      <c r="D7479" s="1">
        <v>36.398055999999997</v>
      </c>
      <c r="E7479" s="1">
        <v>-104.594167</v>
      </c>
      <c r="F7479" s="1" t="s">
        <v>11022</v>
      </c>
      <c r="G7479" s="1">
        <f t="shared" ref="G7479:G7484" si="2134">P7479/800000</f>
        <v>3.1725E-3</v>
      </c>
      <c r="H7479" s="2">
        <f t="shared" si="2119"/>
        <v>2538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2538</v>
      </c>
      <c r="Q7479" s="2">
        <v>0</v>
      </c>
      <c r="R7479" s="2">
        <f t="shared" si="2118"/>
        <v>0</v>
      </c>
      <c r="S7479" s="2">
        <v>0</v>
      </c>
      <c r="T7479" s="2">
        <v>0</v>
      </c>
      <c r="U7479" s="2">
        <f t="shared" si="2120"/>
        <v>0</v>
      </c>
      <c r="V7479" s="2">
        <f t="shared" si="2121"/>
        <v>2538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1</v>
      </c>
      <c r="AE7479" s="6">
        <v>0</v>
      </c>
      <c r="AF7479" s="6">
        <f t="shared" si="2122"/>
        <v>0</v>
      </c>
      <c r="AG7479" s="6">
        <v>0</v>
      </c>
      <c r="AH7479" s="6">
        <v>0</v>
      </c>
      <c r="AI7479" s="6">
        <f t="shared" si="2123"/>
        <v>0</v>
      </c>
      <c r="AJ7479" s="6">
        <f t="shared" si="2124"/>
        <v>1</v>
      </c>
    </row>
    <row r="7480" spans="1:36" hidden="1" x14ac:dyDescent="0.2">
      <c r="A7480" s="1">
        <v>2018</v>
      </c>
      <c r="B7480" s="1" t="s">
        <v>3245</v>
      </c>
      <c r="C7480" s="1" t="s">
        <v>7497</v>
      </c>
      <c r="D7480" s="1">
        <v>32.127429999999997</v>
      </c>
      <c r="E7480" s="1">
        <v>-103.13782500000001</v>
      </c>
      <c r="F7480" s="1" t="s">
        <v>11022</v>
      </c>
      <c r="G7480" s="1">
        <f t="shared" si="2134"/>
        <v>2.2012500000000001E-2</v>
      </c>
      <c r="H7480" s="2">
        <f t="shared" si="2119"/>
        <v>17610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17610</v>
      </c>
      <c r="Q7480" s="2">
        <v>0</v>
      </c>
      <c r="R7480" s="2">
        <f t="shared" si="2118"/>
        <v>0</v>
      </c>
      <c r="S7480" s="2">
        <v>0</v>
      </c>
      <c r="T7480" s="2">
        <v>0</v>
      </c>
      <c r="U7480" s="2">
        <f t="shared" si="2120"/>
        <v>0</v>
      </c>
      <c r="V7480" s="2">
        <f t="shared" si="2121"/>
        <v>17610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1</v>
      </c>
      <c r="AE7480" s="6">
        <v>0</v>
      </c>
      <c r="AF7480" s="6">
        <f t="shared" si="2122"/>
        <v>0</v>
      </c>
      <c r="AG7480" s="6">
        <v>0</v>
      </c>
      <c r="AH7480" s="6">
        <v>0</v>
      </c>
      <c r="AI7480" s="6">
        <f t="shared" si="2123"/>
        <v>0</v>
      </c>
      <c r="AJ7480" s="6">
        <f t="shared" si="2124"/>
        <v>1</v>
      </c>
    </row>
    <row r="7481" spans="1:36" hidden="1" x14ac:dyDescent="0.2">
      <c r="A7481" s="1">
        <v>2018</v>
      </c>
      <c r="B7481" s="1" t="s">
        <v>3245</v>
      </c>
      <c r="C7481" s="1" t="s">
        <v>7498</v>
      </c>
      <c r="D7481" s="1">
        <v>32.183610999999999</v>
      </c>
      <c r="E7481" s="1">
        <v>-103.18305599999999</v>
      </c>
      <c r="F7481" s="1" t="s">
        <v>11022</v>
      </c>
      <c r="G7481" s="1">
        <f t="shared" si="2134"/>
        <v>2.4215E-2</v>
      </c>
      <c r="H7481" s="2">
        <f t="shared" si="2119"/>
        <v>19372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19372</v>
      </c>
      <c r="Q7481" s="2">
        <v>0</v>
      </c>
      <c r="R7481" s="2">
        <f t="shared" si="2118"/>
        <v>0</v>
      </c>
      <c r="S7481" s="2">
        <v>0</v>
      </c>
      <c r="T7481" s="2">
        <v>0</v>
      </c>
      <c r="U7481" s="2">
        <f t="shared" si="2120"/>
        <v>0</v>
      </c>
      <c r="V7481" s="2">
        <f t="shared" si="2121"/>
        <v>19372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1</v>
      </c>
      <c r="AE7481" s="6">
        <v>0</v>
      </c>
      <c r="AF7481" s="6">
        <f t="shared" si="2122"/>
        <v>0</v>
      </c>
      <c r="AG7481" s="6">
        <v>0</v>
      </c>
      <c r="AH7481" s="6">
        <v>0</v>
      </c>
      <c r="AI7481" s="6">
        <f t="shared" si="2123"/>
        <v>0</v>
      </c>
      <c r="AJ7481" s="6">
        <f t="shared" si="2124"/>
        <v>1</v>
      </c>
    </row>
    <row r="7482" spans="1:36" hidden="1" x14ac:dyDescent="0.2">
      <c r="A7482" s="1">
        <v>2018</v>
      </c>
      <c r="B7482" s="1" t="s">
        <v>3245</v>
      </c>
      <c r="C7482" s="1" t="s">
        <v>7499</v>
      </c>
      <c r="D7482" s="1">
        <v>32.469721999999997</v>
      </c>
      <c r="E7482" s="1">
        <v>-103.32333300000001</v>
      </c>
      <c r="F7482" s="1" t="s">
        <v>11022</v>
      </c>
      <c r="G7482" s="1">
        <f t="shared" si="2134"/>
        <v>2.367375E-2</v>
      </c>
      <c r="H7482" s="2">
        <f t="shared" si="2119"/>
        <v>18939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18939</v>
      </c>
      <c r="Q7482" s="2">
        <v>0</v>
      </c>
      <c r="R7482" s="2">
        <f t="shared" si="2118"/>
        <v>0</v>
      </c>
      <c r="S7482" s="2">
        <v>0</v>
      </c>
      <c r="T7482" s="2">
        <v>0</v>
      </c>
      <c r="U7482" s="2">
        <f t="shared" si="2120"/>
        <v>0</v>
      </c>
      <c r="V7482" s="2">
        <f t="shared" si="2121"/>
        <v>18939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1</v>
      </c>
      <c r="AE7482" s="6">
        <v>0</v>
      </c>
      <c r="AF7482" s="6">
        <f t="shared" si="2122"/>
        <v>0</v>
      </c>
      <c r="AG7482" s="6">
        <v>0</v>
      </c>
      <c r="AH7482" s="6">
        <v>0</v>
      </c>
      <c r="AI7482" s="6">
        <f t="shared" si="2123"/>
        <v>0</v>
      </c>
      <c r="AJ7482" s="6">
        <f t="shared" si="2124"/>
        <v>1</v>
      </c>
    </row>
    <row r="7483" spans="1:36" hidden="1" x14ac:dyDescent="0.2">
      <c r="A7483" s="1">
        <v>2018</v>
      </c>
      <c r="B7483" s="1" t="s">
        <v>3245</v>
      </c>
      <c r="C7483" s="1" t="s">
        <v>7500</v>
      </c>
      <c r="D7483" s="1">
        <v>32.681944000000001</v>
      </c>
      <c r="E7483" s="1">
        <v>-103.303611</v>
      </c>
      <c r="F7483" s="1" t="s">
        <v>11022</v>
      </c>
      <c r="G7483" s="1">
        <f t="shared" si="2134"/>
        <v>2.54775E-2</v>
      </c>
      <c r="H7483" s="2">
        <f t="shared" si="2119"/>
        <v>20382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20382</v>
      </c>
      <c r="Q7483" s="2">
        <v>0</v>
      </c>
      <c r="R7483" s="2">
        <f t="shared" si="2118"/>
        <v>0</v>
      </c>
      <c r="S7483" s="2">
        <v>0</v>
      </c>
      <c r="T7483" s="2">
        <v>0</v>
      </c>
      <c r="U7483" s="2">
        <f t="shared" si="2120"/>
        <v>0</v>
      </c>
      <c r="V7483" s="2">
        <f t="shared" si="2121"/>
        <v>20382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1</v>
      </c>
      <c r="AE7483" s="6">
        <v>0</v>
      </c>
      <c r="AF7483" s="6">
        <f t="shared" si="2122"/>
        <v>0</v>
      </c>
      <c r="AG7483" s="6">
        <v>0</v>
      </c>
      <c r="AH7483" s="6">
        <v>0</v>
      </c>
      <c r="AI7483" s="6">
        <f t="shared" si="2123"/>
        <v>0</v>
      </c>
      <c r="AJ7483" s="6">
        <f t="shared" si="2124"/>
        <v>1</v>
      </c>
    </row>
    <row r="7484" spans="1:36" hidden="1" x14ac:dyDescent="0.2">
      <c r="A7484" s="1">
        <v>2018</v>
      </c>
      <c r="B7484" s="1" t="s">
        <v>3245</v>
      </c>
      <c r="C7484" s="1" t="s">
        <v>7501</v>
      </c>
      <c r="D7484" s="1">
        <v>32.345556000000002</v>
      </c>
      <c r="E7484" s="1">
        <v>-104.234722</v>
      </c>
      <c r="F7484" s="1" t="s">
        <v>11022</v>
      </c>
      <c r="G7484" s="1">
        <f t="shared" si="2134"/>
        <v>2.496E-2</v>
      </c>
      <c r="H7484" s="2">
        <f t="shared" si="2119"/>
        <v>19968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19968</v>
      </c>
      <c r="Q7484" s="2">
        <v>0</v>
      </c>
      <c r="R7484" s="2">
        <f t="shared" si="2118"/>
        <v>0</v>
      </c>
      <c r="S7484" s="2">
        <v>0</v>
      </c>
      <c r="T7484" s="2">
        <v>0</v>
      </c>
      <c r="U7484" s="2">
        <f t="shared" si="2120"/>
        <v>0</v>
      </c>
      <c r="V7484" s="2">
        <f t="shared" si="2121"/>
        <v>19968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1</v>
      </c>
      <c r="AE7484" s="6">
        <v>0</v>
      </c>
      <c r="AF7484" s="6">
        <f t="shared" si="2122"/>
        <v>0</v>
      </c>
      <c r="AG7484" s="6">
        <v>0</v>
      </c>
      <c r="AH7484" s="6">
        <v>0</v>
      </c>
      <c r="AI7484" s="6">
        <f t="shared" si="2123"/>
        <v>0</v>
      </c>
      <c r="AJ7484" s="6">
        <f t="shared" si="2124"/>
        <v>1</v>
      </c>
    </row>
    <row r="7485" spans="1:36" hidden="1" x14ac:dyDescent="0.2">
      <c r="A7485" s="1">
        <v>2018</v>
      </c>
      <c r="B7485" s="1" t="s">
        <v>3245</v>
      </c>
      <c r="C7485" s="1" t="s">
        <v>7502</v>
      </c>
      <c r="D7485" s="1">
        <v>33.3596</v>
      </c>
      <c r="E7485" s="1">
        <v>-103.25058</v>
      </c>
      <c r="F7485" s="1" t="s">
        <v>11016</v>
      </c>
      <c r="G7485" s="1">
        <f>O7485/800000</f>
        <v>0.16796</v>
      </c>
      <c r="H7485" s="2">
        <f t="shared" si="2119"/>
        <v>134368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134368</v>
      </c>
      <c r="P7485" s="2">
        <v>0</v>
      </c>
      <c r="Q7485" s="2">
        <v>0</v>
      </c>
      <c r="R7485" s="2">
        <f t="shared" si="2118"/>
        <v>0</v>
      </c>
      <c r="S7485" s="2">
        <v>0</v>
      </c>
      <c r="T7485" s="2">
        <v>0</v>
      </c>
      <c r="U7485" s="2">
        <f t="shared" si="2120"/>
        <v>0</v>
      </c>
      <c r="V7485" s="2">
        <f t="shared" si="2121"/>
        <v>134368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1</v>
      </c>
      <c r="AD7485" s="6">
        <v>0</v>
      </c>
      <c r="AE7485" s="6">
        <v>0</v>
      </c>
      <c r="AF7485" s="6">
        <f t="shared" si="2122"/>
        <v>0</v>
      </c>
      <c r="AG7485" s="6">
        <v>0</v>
      </c>
      <c r="AH7485" s="6">
        <v>0</v>
      </c>
      <c r="AI7485" s="6">
        <f t="shared" si="2123"/>
        <v>0</v>
      </c>
      <c r="AJ7485" s="6">
        <f t="shared" si="2124"/>
        <v>1</v>
      </c>
    </row>
    <row r="7486" spans="1:36" hidden="1" x14ac:dyDescent="0.2">
      <c r="A7486" s="1">
        <v>2018</v>
      </c>
      <c r="B7486" s="1" t="s">
        <v>3245</v>
      </c>
      <c r="C7486" s="1" t="s">
        <v>7503</v>
      </c>
      <c r="D7486" s="1">
        <v>35.656944000000003</v>
      </c>
      <c r="E7486" s="1">
        <v>-105.18388899999999</v>
      </c>
      <c r="F7486" s="1" t="s">
        <v>11022</v>
      </c>
      <c r="G7486" s="1">
        <f t="shared" ref="G7486:G7490" si="2135">P7486/800000</f>
        <v>4.2487499999999999E-3</v>
      </c>
      <c r="H7486" s="2">
        <f t="shared" si="2119"/>
        <v>3399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3399</v>
      </c>
      <c r="Q7486" s="2">
        <v>0</v>
      </c>
      <c r="R7486" s="2">
        <f t="shared" si="2118"/>
        <v>0</v>
      </c>
      <c r="S7486" s="2">
        <v>0</v>
      </c>
      <c r="T7486" s="2">
        <v>0</v>
      </c>
      <c r="U7486" s="2">
        <f t="shared" si="2120"/>
        <v>0</v>
      </c>
      <c r="V7486" s="2">
        <f t="shared" si="2121"/>
        <v>3399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1</v>
      </c>
      <c r="AE7486" s="6">
        <v>0</v>
      </c>
      <c r="AF7486" s="6">
        <f t="shared" si="2122"/>
        <v>0</v>
      </c>
      <c r="AG7486" s="6">
        <v>0</v>
      </c>
      <c r="AH7486" s="6">
        <v>0</v>
      </c>
      <c r="AI7486" s="6">
        <f t="shared" si="2123"/>
        <v>0</v>
      </c>
      <c r="AJ7486" s="6">
        <f t="shared" si="2124"/>
        <v>1</v>
      </c>
    </row>
    <row r="7487" spans="1:36" hidden="1" x14ac:dyDescent="0.2">
      <c r="A7487" s="1">
        <v>2018</v>
      </c>
      <c r="B7487" s="1" t="s">
        <v>3245</v>
      </c>
      <c r="C7487" s="1" t="s">
        <v>7504</v>
      </c>
      <c r="D7487" s="1">
        <v>35.313333</v>
      </c>
      <c r="E7487" s="1">
        <v>-106.65777799999999</v>
      </c>
      <c r="F7487" s="1" t="s">
        <v>11022</v>
      </c>
      <c r="G7487" s="1">
        <f t="shared" si="2135"/>
        <v>2.8437499999999999E-3</v>
      </c>
      <c r="H7487" s="2">
        <f t="shared" si="2119"/>
        <v>2275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2275</v>
      </c>
      <c r="Q7487" s="2">
        <v>0</v>
      </c>
      <c r="R7487" s="2">
        <f t="shared" si="2118"/>
        <v>0</v>
      </c>
      <c r="S7487" s="2">
        <v>0</v>
      </c>
      <c r="T7487" s="2">
        <v>0</v>
      </c>
      <c r="U7487" s="2">
        <f t="shared" si="2120"/>
        <v>0</v>
      </c>
      <c r="V7487" s="2">
        <f t="shared" si="2121"/>
        <v>2275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1</v>
      </c>
      <c r="AE7487" s="6">
        <v>0</v>
      </c>
      <c r="AF7487" s="6">
        <f t="shared" si="2122"/>
        <v>0</v>
      </c>
      <c r="AG7487" s="6">
        <v>0</v>
      </c>
      <c r="AH7487" s="6">
        <v>0</v>
      </c>
      <c r="AI7487" s="6">
        <f t="shared" si="2123"/>
        <v>0</v>
      </c>
      <c r="AJ7487" s="6">
        <f t="shared" si="2124"/>
        <v>1</v>
      </c>
    </row>
    <row r="7488" spans="1:36" hidden="1" x14ac:dyDescent="0.2">
      <c r="A7488" s="1">
        <v>2018</v>
      </c>
      <c r="B7488" s="1" t="s">
        <v>3245</v>
      </c>
      <c r="C7488" s="1" t="s">
        <v>7505</v>
      </c>
      <c r="D7488" s="1">
        <v>32.034382999999998</v>
      </c>
      <c r="E7488" s="1">
        <v>-106.340986</v>
      </c>
      <c r="F7488" s="1" t="s">
        <v>11022</v>
      </c>
      <c r="G7488" s="1">
        <f t="shared" si="2135"/>
        <v>2.9049999999999999E-2</v>
      </c>
      <c r="H7488" s="2">
        <f t="shared" si="2119"/>
        <v>23240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23240</v>
      </c>
      <c r="Q7488" s="2">
        <v>0</v>
      </c>
      <c r="R7488" s="2">
        <f t="shared" si="2118"/>
        <v>0</v>
      </c>
      <c r="S7488" s="2">
        <v>0</v>
      </c>
      <c r="T7488" s="2">
        <v>0</v>
      </c>
      <c r="U7488" s="2">
        <f t="shared" si="2120"/>
        <v>0</v>
      </c>
      <c r="V7488" s="2">
        <f t="shared" si="2121"/>
        <v>23240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1</v>
      </c>
      <c r="AE7488" s="6">
        <v>0</v>
      </c>
      <c r="AF7488" s="6">
        <f t="shared" si="2122"/>
        <v>0</v>
      </c>
      <c r="AG7488" s="6">
        <v>0</v>
      </c>
      <c r="AH7488" s="6">
        <v>0</v>
      </c>
      <c r="AI7488" s="6">
        <f t="shared" si="2123"/>
        <v>0</v>
      </c>
      <c r="AJ7488" s="6">
        <f t="shared" si="2124"/>
        <v>1</v>
      </c>
    </row>
    <row r="7489" spans="1:36" hidden="1" x14ac:dyDescent="0.2">
      <c r="A7489" s="1">
        <v>2018</v>
      </c>
      <c r="B7489" s="1" t="s">
        <v>3245</v>
      </c>
      <c r="C7489" s="1" t="s">
        <v>7506</v>
      </c>
      <c r="D7489" s="1">
        <v>32.251666999999998</v>
      </c>
      <c r="E7489" s="1">
        <v>-106.91333299999999</v>
      </c>
      <c r="F7489" s="1" t="s">
        <v>11022</v>
      </c>
      <c r="G7489" s="1">
        <f t="shared" si="2135"/>
        <v>3.3386249999999999E-2</v>
      </c>
      <c r="H7489" s="2">
        <f t="shared" si="2119"/>
        <v>26709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26709</v>
      </c>
      <c r="Q7489" s="2">
        <v>0</v>
      </c>
      <c r="R7489" s="2">
        <f t="shared" si="2118"/>
        <v>0</v>
      </c>
      <c r="S7489" s="2">
        <v>0</v>
      </c>
      <c r="T7489" s="2">
        <v>0</v>
      </c>
      <c r="U7489" s="2">
        <f t="shared" si="2120"/>
        <v>0</v>
      </c>
      <c r="V7489" s="2">
        <f t="shared" si="2121"/>
        <v>26709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1</v>
      </c>
      <c r="AE7489" s="6">
        <v>0</v>
      </c>
      <c r="AF7489" s="6">
        <f t="shared" si="2122"/>
        <v>0</v>
      </c>
      <c r="AG7489" s="6">
        <v>0</v>
      </c>
      <c r="AH7489" s="6">
        <v>0</v>
      </c>
      <c r="AI7489" s="6">
        <f t="shared" si="2123"/>
        <v>0</v>
      </c>
      <c r="AJ7489" s="6">
        <f t="shared" si="2124"/>
        <v>1</v>
      </c>
    </row>
    <row r="7490" spans="1:36" hidden="1" x14ac:dyDescent="0.2">
      <c r="A7490" s="1">
        <v>2018</v>
      </c>
      <c r="B7490" s="1" t="s">
        <v>3245</v>
      </c>
      <c r="C7490" s="1" t="s">
        <v>7507</v>
      </c>
      <c r="D7490" s="1">
        <v>36.544165999999997</v>
      </c>
      <c r="E7490" s="1">
        <v>-105.27719999999999</v>
      </c>
      <c r="F7490" s="1" t="s">
        <v>11022</v>
      </c>
      <c r="G7490" s="1">
        <f t="shared" si="2135"/>
        <v>5.0374999999999997E-4</v>
      </c>
      <c r="H7490" s="2">
        <f t="shared" si="2119"/>
        <v>403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403</v>
      </c>
      <c r="Q7490" s="2">
        <v>0</v>
      </c>
      <c r="R7490" s="2">
        <f t="shared" ref="R7490:R7553" si="2136">SUM(S7490:T7490)</f>
        <v>0</v>
      </c>
      <c r="S7490" s="2">
        <v>0</v>
      </c>
      <c r="T7490" s="2">
        <v>0</v>
      </c>
      <c r="U7490" s="2">
        <f t="shared" si="2120"/>
        <v>0</v>
      </c>
      <c r="V7490" s="2">
        <f t="shared" si="2121"/>
        <v>403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1</v>
      </c>
      <c r="AE7490" s="6">
        <v>0</v>
      </c>
      <c r="AF7490" s="6">
        <f t="shared" si="2122"/>
        <v>0</v>
      </c>
      <c r="AG7490" s="6">
        <v>0</v>
      </c>
      <c r="AH7490" s="6">
        <v>0</v>
      </c>
      <c r="AI7490" s="6">
        <f t="shared" si="2123"/>
        <v>0</v>
      </c>
      <c r="AJ7490" s="6">
        <f t="shared" si="2124"/>
        <v>1</v>
      </c>
    </row>
    <row r="7491" spans="1:36" hidden="1" x14ac:dyDescent="0.2">
      <c r="A7491" s="1">
        <v>2018</v>
      </c>
      <c r="B7491" s="1" t="s">
        <v>3245</v>
      </c>
      <c r="C7491" s="1" t="s">
        <v>7508</v>
      </c>
      <c r="D7491" s="1">
        <v>34.36</v>
      </c>
      <c r="E7491" s="1">
        <v>-103.0667</v>
      </c>
      <c r="F7491" s="1" t="s">
        <v>11016</v>
      </c>
      <c r="G7491" s="1">
        <f>O7491/800000</f>
        <v>3.49E-3</v>
      </c>
      <c r="H7491" s="2">
        <f t="shared" ref="H7491:H7554" si="2137">SUM(I7491:R7491)</f>
        <v>2792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2792</v>
      </c>
      <c r="P7491" s="2">
        <v>0</v>
      </c>
      <c r="Q7491" s="2">
        <v>0</v>
      </c>
      <c r="R7491" s="2">
        <f t="shared" si="2136"/>
        <v>0</v>
      </c>
      <c r="S7491" s="2">
        <v>0</v>
      </c>
      <c r="T7491" s="2">
        <v>0</v>
      </c>
      <c r="U7491" s="2">
        <f t="shared" ref="U7491:U7554" si="2138">SUM(I7491:L7491,R7491)</f>
        <v>0</v>
      </c>
      <c r="V7491" s="2">
        <f t="shared" ref="V7491:V7554" si="2139">SUM(M7491:Q7491)</f>
        <v>2792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1</v>
      </c>
      <c r="AD7491" s="6">
        <v>0</v>
      </c>
      <c r="AE7491" s="6">
        <v>0</v>
      </c>
      <c r="AF7491" s="6">
        <f t="shared" ref="AF7491:AF7554" si="2140">SUM(AG7491:AH7491)</f>
        <v>0</v>
      </c>
      <c r="AG7491" s="6">
        <v>0</v>
      </c>
      <c r="AH7491" s="6">
        <v>0</v>
      </c>
      <c r="AI7491" s="6">
        <f t="shared" ref="AI7491:AI7554" si="2141">SUM(W7491:Z7491,AF7491)</f>
        <v>0</v>
      </c>
      <c r="AJ7491" s="6">
        <f t="shared" ref="AJ7491:AJ7554" si="2142">SUM(AA7491:AE7491)</f>
        <v>1</v>
      </c>
    </row>
    <row r="7492" spans="1:36" hidden="1" x14ac:dyDescent="0.2">
      <c r="A7492" s="1">
        <v>2018</v>
      </c>
      <c r="B7492" s="1" t="s">
        <v>3245</v>
      </c>
      <c r="C7492" s="1" t="s">
        <v>7509</v>
      </c>
      <c r="D7492" s="1">
        <v>36.933999999999997</v>
      </c>
      <c r="E7492" s="1">
        <v>-106.98650000000001</v>
      </c>
      <c r="F7492" s="1" t="s">
        <v>11018</v>
      </c>
      <c r="G7492" s="1">
        <f t="shared" ref="G7492:G7493" si="2143">J7492/800000</f>
        <v>0</v>
      </c>
      <c r="H7492" s="2">
        <f t="shared" si="2137"/>
        <v>0</v>
      </c>
      <c r="R7492" s="2">
        <f t="shared" si="2136"/>
        <v>0</v>
      </c>
      <c r="U7492" s="2">
        <f t="shared" si="2138"/>
        <v>0</v>
      </c>
      <c r="V7492" s="2">
        <f t="shared" si="2139"/>
        <v>0</v>
      </c>
      <c r="AF7492" s="6">
        <f t="shared" si="2140"/>
        <v>0</v>
      </c>
      <c r="AI7492" s="6">
        <f t="shared" si="2141"/>
        <v>0</v>
      </c>
      <c r="AJ7492" s="6">
        <f t="shared" si="2142"/>
        <v>0</v>
      </c>
    </row>
    <row r="7493" spans="1:36" hidden="1" x14ac:dyDescent="0.2">
      <c r="A7493" s="1">
        <v>2018</v>
      </c>
      <c r="B7493" s="1" t="s">
        <v>3245</v>
      </c>
      <c r="C7493" s="1" t="s">
        <v>7510</v>
      </c>
      <c r="D7493" s="1">
        <v>35.168056</v>
      </c>
      <c r="E7493" s="1">
        <v>-103.71805500000001</v>
      </c>
      <c r="F7493" s="1" t="s">
        <v>11018</v>
      </c>
      <c r="G7493" s="1">
        <f t="shared" si="2143"/>
        <v>0</v>
      </c>
      <c r="H7493" s="2">
        <f t="shared" si="2137"/>
        <v>0</v>
      </c>
      <c r="R7493" s="2">
        <f t="shared" si="2136"/>
        <v>0</v>
      </c>
      <c r="U7493" s="2">
        <f t="shared" si="2138"/>
        <v>0</v>
      </c>
      <c r="V7493" s="2">
        <f t="shared" si="2139"/>
        <v>0</v>
      </c>
      <c r="AF7493" s="6">
        <f t="shared" si="2140"/>
        <v>0</v>
      </c>
      <c r="AI7493" s="6">
        <f t="shared" si="2141"/>
        <v>0</v>
      </c>
      <c r="AJ7493" s="6">
        <f t="shared" si="2142"/>
        <v>0</v>
      </c>
    </row>
    <row r="7494" spans="1:36" hidden="1" x14ac:dyDescent="0.2">
      <c r="A7494" s="1">
        <v>2018</v>
      </c>
      <c r="B7494" s="1" t="s">
        <v>3245</v>
      </c>
      <c r="C7494" s="1" t="s">
        <v>7511</v>
      </c>
      <c r="D7494" s="1">
        <v>35.120277999999999</v>
      </c>
      <c r="E7494" s="1">
        <v>-106.609722</v>
      </c>
      <c r="F7494" s="1" t="s">
        <v>11017</v>
      </c>
      <c r="G7494" s="1">
        <f t="shared" ref="G7494:G7495" si="2144">K7494/800000</f>
        <v>0</v>
      </c>
      <c r="H7494" s="2">
        <f t="shared" si="2137"/>
        <v>0</v>
      </c>
      <c r="R7494" s="2">
        <f t="shared" si="2136"/>
        <v>0</v>
      </c>
      <c r="U7494" s="2">
        <f t="shared" si="2138"/>
        <v>0</v>
      </c>
      <c r="V7494" s="2">
        <f t="shared" si="2139"/>
        <v>0</v>
      </c>
      <c r="AF7494" s="6">
        <f t="shared" si="2140"/>
        <v>0</v>
      </c>
      <c r="AI7494" s="6">
        <f t="shared" si="2141"/>
        <v>0</v>
      </c>
      <c r="AJ7494" s="6">
        <f t="shared" si="2142"/>
        <v>0</v>
      </c>
    </row>
    <row r="7495" spans="1:36" hidden="1" x14ac:dyDescent="0.2">
      <c r="A7495" s="1">
        <v>2018</v>
      </c>
      <c r="B7495" s="1" t="s">
        <v>3245</v>
      </c>
      <c r="C7495" s="1" t="s">
        <v>7512</v>
      </c>
      <c r="D7495" s="1">
        <v>34.611548999999997</v>
      </c>
      <c r="E7495" s="1">
        <v>-106.73223400000001</v>
      </c>
      <c r="F7495" s="1" t="s">
        <v>11017</v>
      </c>
      <c r="G7495" s="1">
        <f t="shared" si="2144"/>
        <v>0.12691374999999999</v>
      </c>
      <c r="H7495" s="2">
        <f t="shared" si="2137"/>
        <v>101531</v>
      </c>
      <c r="I7495" s="2">
        <v>0</v>
      </c>
      <c r="J7495" s="2">
        <v>0</v>
      </c>
      <c r="K7495" s="2">
        <v>101531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f t="shared" si="2136"/>
        <v>0</v>
      </c>
      <c r="S7495" s="2">
        <v>0</v>
      </c>
      <c r="T7495" s="2">
        <v>0</v>
      </c>
      <c r="U7495" s="2">
        <f t="shared" si="2138"/>
        <v>101531</v>
      </c>
      <c r="V7495" s="2">
        <f t="shared" si="2139"/>
        <v>0</v>
      </c>
      <c r="W7495" s="6">
        <v>0</v>
      </c>
      <c r="X7495" s="6">
        <v>0</v>
      </c>
      <c r="Y7495" s="6">
        <v>1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f t="shared" si="2140"/>
        <v>0</v>
      </c>
      <c r="AG7495" s="6">
        <v>0</v>
      </c>
      <c r="AH7495" s="6">
        <v>0</v>
      </c>
      <c r="AI7495" s="6">
        <f t="shared" si="2141"/>
        <v>1</v>
      </c>
      <c r="AJ7495" s="6">
        <f t="shared" si="2142"/>
        <v>0</v>
      </c>
    </row>
    <row r="7496" spans="1:36" hidden="1" x14ac:dyDescent="0.2">
      <c r="A7496" s="1">
        <v>2018</v>
      </c>
      <c r="B7496" s="1" t="s">
        <v>3245</v>
      </c>
      <c r="C7496" s="1" t="s">
        <v>7513</v>
      </c>
      <c r="D7496" s="1">
        <v>34.741</v>
      </c>
      <c r="E7496" s="1">
        <v>-106.655</v>
      </c>
      <c r="F7496" s="1" t="s">
        <v>11022</v>
      </c>
      <c r="G7496" s="1">
        <f t="shared" ref="G7496:G7497" si="2145">P7496/800000</f>
        <v>0</v>
      </c>
      <c r="H7496" s="2">
        <f t="shared" si="2137"/>
        <v>0</v>
      </c>
      <c r="R7496" s="2">
        <f t="shared" si="2136"/>
        <v>0</v>
      </c>
      <c r="U7496" s="2">
        <f t="shared" si="2138"/>
        <v>0</v>
      </c>
      <c r="V7496" s="2">
        <f t="shared" si="2139"/>
        <v>0</v>
      </c>
      <c r="AF7496" s="6">
        <f t="shared" si="2140"/>
        <v>0</v>
      </c>
      <c r="AI7496" s="6">
        <f t="shared" si="2141"/>
        <v>0</v>
      </c>
      <c r="AJ7496" s="6">
        <f t="shared" si="2142"/>
        <v>0</v>
      </c>
    </row>
    <row r="7497" spans="1:36" hidden="1" x14ac:dyDescent="0.2">
      <c r="A7497" s="1">
        <v>2018</v>
      </c>
      <c r="B7497" s="1" t="s">
        <v>3245</v>
      </c>
      <c r="C7497" s="1" t="s">
        <v>7514</v>
      </c>
      <c r="D7497" s="1">
        <v>33.1526</v>
      </c>
      <c r="E7497" s="1">
        <v>-107.249831</v>
      </c>
      <c r="F7497" s="1" t="s">
        <v>11022</v>
      </c>
      <c r="G7497" s="1">
        <f t="shared" si="2145"/>
        <v>2.42625E-3</v>
      </c>
      <c r="H7497" s="2">
        <f t="shared" si="2137"/>
        <v>1941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1941</v>
      </c>
      <c r="Q7497" s="2">
        <v>0</v>
      </c>
      <c r="R7497" s="2">
        <f t="shared" si="2136"/>
        <v>0</v>
      </c>
      <c r="S7497" s="2">
        <v>0</v>
      </c>
      <c r="T7497" s="2">
        <v>0</v>
      </c>
      <c r="U7497" s="2">
        <f t="shared" si="2138"/>
        <v>0</v>
      </c>
      <c r="V7497" s="2">
        <f t="shared" si="2139"/>
        <v>1941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1</v>
      </c>
      <c r="AE7497" s="6">
        <v>0</v>
      </c>
      <c r="AF7497" s="6">
        <f t="shared" si="2140"/>
        <v>0</v>
      </c>
      <c r="AG7497" s="6">
        <v>0</v>
      </c>
      <c r="AH7497" s="6">
        <v>0</v>
      </c>
      <c r="AI7497" s="6">
        <f t="shared" si="2141"/>
        <v>0</v>
      </c>
      <c r="AJ7497" s="6">
        <f t="shared" si="2142"/>
        <v>1</v>
      </c>
    </row>
    <row r="7498" spans="1:36" hidden="1" x14ac:dyDescent="0.2">
      <c r="A7498" s="1">
        <v>2018</v>
      </c>
      <c r="B7498" s="1" t="s">
        <v>3245</v>
      </c>
      <c r="C7498" s="1" t="s">
        <v>7515</v>
      </c>
      <c r="D7498" s="1">
        <v>32.952778000000002</v>
      </c>
      <c r="E7498" s="1">
        <v>-103.28527800000001</v>
      </c>
      <c r="F7498" s="1" t="s">
        <v>11016</v>
      </c>
      <c r="G7498" s="1">
        <f>O7498/800000</f>
        <v>0.11389125</v>
      </c>
      <c r="H7498" s="2">
        <f t="shared" si="2137"/>
        <v>91113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91113</v>
      </c>
      <c r="P7498" s="2">
        <v>0</v>
      </c>
      <c r="Q7498" s="2">
        <v>0</v>
      </c>
      <c r="R7498" s="2">
        <f t="shared" si="2136"/>
        <v>0</v>
      </c>
      <c r="S7498" s="2">
        <v>0</v>
      </c>
      <c r="T7498" s="2">
        <v>0</v>
      </c>
      <c r="U7498" s="2">
        <f t="shared" si="2138"/>
        <v>0</v>
      </c>
      <c r="V7498" s="2">
        <f t="shared" si="2139"/>
        <v>91113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1</v>
      </c>
      <c r="AD7498" s="6">
        <v>0</v>
      </c>
      <c r="AE7498" s="6">
        <v>0</v>
      </c>
      <c r="AF7498" s="6">
        <f t="shared" si="2140"/>
        <v>0</v>
      </c>
      <c r="AG7498" s="6">
        <v>0</v>
      </c>
      <c r="AH7498" s="6">
        <v>0</v>
      </c>
      <c r="AI7498" s="6">
        <f t="shared" si="2141"/>
        <v>0</v>
      </c>
      <c r="AJ7498" s="6">
        <f t="shared" si="2142"/>
        <v>1</v>
      </c>
    </row>
    <row r="7499" spans="1:36" hidden="1" x14ac:dyDescent="0.2">
      <c r="A7499" s="1">
        <v>2018</v>
      </c>
      <c r="B7499" s="1" t="s">
        <v>3245</v>
      </c>
      <c r="C7499" s="1" t="s">
        <v>7516</v>
      </c>
      <c r="D7499" s="1">
        <v>32.395833000000003</v>
      </c>
      <c r="E7499" s="1">
        <v>-106.47722</v>
      </c>
      <c r="F7499" s="1" t="s">
        <v>11022</v>
      </c>
      <c r="G7499" s="1">
        <f t="shared" ref="G7499:G7500" si="2146">P7499/800000</f>
        <v>9.4549999999999999E-3</v>
      </c>
      <c r="H7499" s="2">
        <f t="shared" si="2137"/>
        <v>7564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7564</v>
      </c>
      <c r="Q7499" s="2">
        <v>0</v>
      </c>
      <c r="R7499" s="2">
        <f t="shared" si="2136"/>
        <v>0</v>
      </c>
      <c r="S7499" s="2">
        <v>0</v>
      </c>
      <c r="T7499" s="2">
        <v>0</v>
      </c>
      <c r="U7499" s="2">
        <f t="shared" si="2138"/>
        <v>0</v>
      </c>
      <c r="V7499" s="2">
        <f t="shared" si="2139"/>
        <v>7564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1</v>
      </c>
      <c r="AE7499" s="6">
        <v>0</v>
      </c>
      <c r="AF7499" s="6">
        <f t="shared" si="2140"/>
        <v>0</v>
      </c>
      <c r="AG7499" s="6">
        <v>0</v>
      </c>
      <c r="AH7499" s="6">
        <v>0</v>
      </c>
      <c r="AI7499" s="6">
        <f t="shared" si="2141"/>
        <v>0</v>
      </c>
      <c r="AJ7499" s="6">
        <f t="shared" si="2142"/>
        <v>1</v>
      </c>
    </row>
    <row r="7500" spans="1:36" hidden="1" x14ac:dyDescent="0.2">
      <c r="A7500" s="1">
        <v>2018</v>
      </c>
      <c r="B7500" s="1" t="s">
        <v>7517</v>
      </c>
      <c r="C7500" s="1" t="s">
        <v>7518</v>
      </c>
      <c r="D7500" s="1">
        <v>36.685000000000002</v>
      </c>
      <c r="E7500" s="1">
        <v>-114.646</v>
      </c>
      <c r="F7500" s="1" t="s">
        <v>11022</v>
      </c>
      <c r="G7500" s="1">
        <f t="shared" si="2146"/>
        <v>0</v>
      </c>
      <c r="H7500" s="2">
        <f t="shared" si="2137"/>
        <v>0</v>
      </c>
      <c r="R7500" s="2">
        <f t="shared" si="2136"/>
        <v>0</v>
      </c>
      <c r="U7500" s="2">
        <f t="shared" si="2138"/>
        <v>0</v>
      </c>
      <c r="V7500" s="2">
        <f t="shared" si="2139"/>
        <v>0</v>
      </c>
      <c r="AF7500" s="6">
        <f t="shared" si="2140"/>
        <v>0</v>
      </c>
      <c r="AI7500" s="6">
        <f t="shared" si="2141"/>
        <v>0</v>
      </c>
      <c r="AJ7500" s="6">
        <f t="shared" si="2142"/>
        <v>0</v>
      </c>
    </row>
    <row r="7501" spans="1:36" hidden="1" x14ac:dyDescent="0.2">
      <c r="A7501" s="1">
        <v>2018</v>
      </c>
      <c r="B7501" s="1" t="s">
        <v>7517</v>
      </c>
      <c r="C7501" s="1" t="s">
        <v>7519</v>
      </c>
      <c r="D7501" s="1">
        <v>36.415998999999999</v>
      </c>
      <c r="E7501" s="1">
        <v>-114.960916</v>
      </c>
      <c r="F7501" s="1" t="s">
        <v>11017</v>
      </c>
      <c r="G7501" s="1">
        <f>K7501/800000</f>
        <v>2.8766837500000002</v>
      </c>
      <c r="H7501" s="2">
        <f t="shared" si="2137"/>
        <v>2301347</v>
      </c>
      <c r="I7501" s="2">
        <v>0</v>
      </c>
      <c r="J7501" s="2">
        <v>0</v>
      </c>
      <c r="K7501" s="2">
        <v>2301347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f t="shared" si="2136"/>
        <v>0</v>
      </c>
      <c r="S7501" s="2">
        <v>0</v>
      </c>
      <c r="T7501" s="2">
        <v>0</v>
      </c>
      <c r="U7501" s="2">
        <f t="shared" si="2138"/>
        <v>2301347</v>
      </c>
      <c r="V7501" s="2">
        <f t="shared" si="2139"/>
        <v>0</v>
      </c>
      <c r="W7501" s="6">
        <v>0</v>
      </c>
      <c r="X7501" s="6">
        <v>0</v>
      </c>
      <c r="Y7501" s="6">
        <v>1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 s="6">
        <v>0</v>
      </c>
      <c r="AF7501" s="6">
        <f t="shared" si="2140"/>
        <v>0</v>
      </c>
      <c r="AG7501" s="6">
        <v>0</v>
      </c>
      <c r="AH7501" s="6">
        <v>0</v>
      </c>
      <c r="AI7501" s="6">
        <f t="shared" si="2141"/>
        <v>1</v>
      </c>
      <c r="AJ7501" s="6">
        <f t="shared" si="2142"/>
        <v>0</v>
      </c>
    </row>
    <row r="7502" spans="1:36" hidden="1" x14ac:dyDescent="0.2">
      <c r="A7502" s="1">
        <v>2018</v>
      </c>
      <c r="B7502" s="1" t="s">
        <v>7517</v>
      </c>
      <c r="C7502" s="1" t="s">
        <v>7520</v>
      </c>
      <c r="D7502" s="1">
        <v>36.39</v>
      </c>
      <c r="E7502" s="1">
        <v>-114.97</v>
      </c>
      <c r="F7502" s="1" t="s">
        <v>11022</v>
      </c>
      <c r="G7502" s="1">
        <f>P7502/800000</f>
        <v>6.4941250000000006E-2</v>
      </c>
      <c r="H7502" s="2">
        <f t="shared" si="2137"/>
        <v>51953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51953</v>
      </c>
      <c r="Q7502" s="2">
        <v>0</v>
      </c>
      <c r="R7502" s="2">
        <f t="shared" si="2136"/>
        <v>0</v>
      </c>
      <c r="S7502" s="2">
        <v>0</v>
      </c>
      <c r="T7502" s="2">
        <v>0</v>
      </c>
      <c r="U7502" s="2">
        <f t="shared" si="2138"/>
        <v>0</v>
      </c>
      <c r="V7502" s="2">
        <f t="shared" si="2139"/>
        <v>51953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1</v>
      </c>
      <c r="AE7502" s="6">
        <v>0</v>
      </c>
      <c r="AF7502" s="6">
        <f t="shared" si="2140"/>
        <v>0</v>
      </c>
      <c r="AG7502" s="6">
        <v>0</v>
      </c>
      <c r="AH7502" s="6">
        <v>0</v>
      </c>
      <c r="AI7502" s="6">
        <f t="shared" si="2141"/>
        <v>0</v>
      </c>
      <c r="AJ7502" s="6">
        <f t="shared" si="2142"/>
        <v>1</v>
      </c>
    </row>
    <row r="7503" spans="1:36" hidden="1" x14ac:dyDescent="0.2">
      <c r="A7503" s="1">
        <v>2018</v>
      </c>
      <c r="B7503" s="1" t="s">
        <v>7517</v>
      </c>
      <c r="C7503" s="1" t="s">
        <v>7521</v>
      </c>
      <c r="D7503" s="1">
        <v>36.459259000000003</v>
      </c>
      <c r="E7503" s="1">
        <v>-114.844386</v>
      </c>
      <c r="F7503" s="1" t="s">
        <v>11025</v>
      </c>
      <c r="G7503" s="1">
        <f>R7503/800000</f>
        <v>0</v>
      </c>
      <c r="H7503" s="2">
        <f t="shared" si="2137"/>
        <v>0</v>
      </c>
      <c r="R7503" s="2">
        <f t="shared" si="2136"/>
        <v>0</v>
      </c>
      <c r="U7503" s="2">
        <f t="shared" si="2138"/>
        <v>0</v>
      </c>
      <c r="V7503" s="2">
        <f t="shared" si="2139"/>
        <v>0</v>
      </c>
      <c r="AF7503" s="6">
        <f t="shared" si="2140"/>
        <v>0</v>
      </c>
      <c r="AI7503" s="6">
        <f t="shared" si="2141"/>
        <v>0</v>
      </c>
      <c r="AJ7503" s="6">
        <f t="shared" si="2142"/>
        <v>0</v>
      </c>
    </row>
    <row r="7504" spans="1:36" hidden="1" x14ac:dyDescent="0.2">
      <c r="A7504" s="1">
        <v>2018</v>
      </c>
      <c r="B7504" s="1" t="s">
        <v>7517</v>
      </c>
      <c r="C7504" s="1" t="s">
        <v>7522</v>
      </c>
      <c r="D7504" s="1">
        <v>40.625300000000003</v>
      </c>
      <c r="E7504" s="1">
        <v>-116.9131</v>
      </c>
      <c r="F7504" s="1" t="s">
        <v>11018</v>
      </c>
      <c r="G7504" s="1">
        <f>J7504/800000</f>
        <v>0</v>
      </c>
      <c r="H7504" s="2">
        <f t="shared" si="2137"/>
        <v>0</v>
      </c>
      <c r="R7504" s="2">
        <f t="shared" si="2136"/>
        <v>0</v>
      </c>
      <c r="U7504" s="2">
        <f t="shared" si="2138"/>
        <v>0</v>
      </c>
      <c r="V7504" s="2">
        <f t="shared" si="2139"/>
        <v>0</v>
      </c>
      <c r="AF7504" s="6">
        <f t="shared" si="2140"/>
        <v>0</v>
      </c>
      <c r="AI7504" s="6">
        <f t="shared" si="2141"/>
        <v>0</v>
      </c>
      <c r="AJ7504" s="6">
        <f t="shared" si="2142"/>
        <v>0</v>
      </c>
    </row>
    <row r="7505" spans="1:36" hidden="1" x14ac:dyDescent="0.2">
      <c r="A7505" s="1">
        <v>2018</v>
      </c>
      <c r="B7505" s="1" t="s">
        <v>7517</v>
      </c>
      <c r="C7505" s="1" t="s">
        <v>7523</v>
      </c>
      <c r="D7505" s="1">
        <v>40.718432999999997</v>
      </c>
      <c r="E7505" s="1">
        <v>-117.06143</v>
      </c>
      <c r="F7505" s="1" t="s">
        <v>11022</v>
      </c>
      <c r="G7505" s="1">
        <f>P7505/800000</f>
        <v>0</v>
      </c>
      <c r="H7505" s="2">
        <f t="shared" si="2137"/>
        <v>0</v>
      </c>
      <c r="R7505" s="2">
        <f t="shared" si="2136"/>
        <v>0</v>
      </c>
      <c r="U7505" s="2">
        <f t="shared" si="2138"/>
        <v>0</v>
      </c>
      <c r="V7505" s="2">
        <f t="shared" si="2139"/>
        <v>0</v>
      </c>
      <c r="AF7505" s="6">
        <f t="shared" si="2140"/>
        <v>0</v>
      </c>
      <c r="AI7505" s="6">
        <f t="shared" si="2141"/>
        <v>0</v>
      </c>
      <c r="AJ7505" s="6">
        <f t="shared" si="2142"/>
        <v>0</v>
      </c>
    </row>
    <row r="7506" spans="1:36" x14ac:dyDescent="0.2">
      <c r="A7506" s="1">
        <v>2018</v>
      </c>
      <c r="B7506" s="1" t="s">
        <v>7517</v>
      </c>
      <c r="C7506" s="1" t="s">
        <v>7524</v>
      </c>
      <c r="D7506" s="1">
        <v>40.554699999999997</v>
      </c>
      <c r="E7506" s="1">
        <v>-116.61750000000001</v>
      </c>
      <c r="F7506" s="1" t="s">
        <v>11024</v>
      </c>
      <c r="G7506" s="1">
        <f>Q7506/500000</f>
        <v>0.198988</v>
      </c>
      <c r="H7506" s="2">
        <f t="shared" si="2137"/>
        <v>99494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99494</v>
      </c>
      <c r="R7506" s="2">
        <f t="shared" si="2136"/>
        <v>0</v>
      </c>
      <c r="S7506" s="2">
        <v>0</v>
      </c>
      <c r="T7506" s="2">
        <v>0</v>
      </c>
      <c r="U7506" s="2">
        <f t="shared" si="2138"/>
        <v>0</v>
      </c>
      <c r="V7506" s="2">
        <f t="shared" si="2139"/>
        <v>99494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 s="6">
        <v>1</v>
      </c>
      <c r="AF7506" s="6">
        <f t="shared" si="2140"/>
        <v>0</v>
      </c>
      <c r="AG7506" s="6">
        <v>0</v>
      </c>
      <c r="AH7506" s="6">
        <v>0</v>
      </c>
      <c r="AI7506" s="6">
        <f t="shared" si="2141"/>
        <v>0</v>
      </c>
      <c r="AJ7506" s="6">
        <f t="shared" si="2142"/>
        <v>1</v>
      </c>
    </row>
    <row r="7507" spans="1:36" hidden="1" x14ac:dyDescent="0.2">
      <c r="A7507" s="1">
        <v>2018</v>
      </c>
      <c r="B7507" s="1" t="s">
        <v>7517</v>
      </c>
      <c r="C7507" s="1" t="s">
        <v>7525</v>
      </c>
      <c r="D7507" s="1">
        <v>35.85</v>
      </c>
      <c r="E7507" s="1">
        <v>-114.944</v>
      </c>
      <c r="F7507" s="1" t="s">
        <v>11022</v>
      </c>
      <c r="G7507" s="1">
        <f t="shared" ref="G7507:G7508" si="2147">P7507/800000</f>
        <v>0.16904749999999999</v>
      </c>
      <c r="H7507" s="2">
        <f t="shared" si="2137"/>
        <v>135238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135238</v>
      </c>
      <c r="Q7507" s="2">
        <v>0</v>
      </c>
      <c r="R7507" s="2">
        <f t="shared" si="2136"/>
        <v>0</v>
      </c>
      <c r="S7507" s="2">
        <v>0</v>
      </c>
      <c r="T7507" s="2">
        <v>0</v>
      </c>
      <c r="U7507" s="2">
        <f t="shared" si="2138"/>
        <v>0</v>
      </c>
      <c r="V7507" s="2">
        <f t="shared" si="2139"/>
        <v>135238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1</v>
      </c>
      <c r="AE7507" s="6">
        <v>0</v>
      </c>
      <c r="AF7507" s="6">
        <f t="shared" si="2140"/>
        <v>0</v>
      </c>
      <c r="AG7507" s="6">
        <v>0</v>
      </c>
      <c r="AH7507" s="6">
        <v>0</v>
      </c>
      <c r="AI7507" s="6">
        <f t="shared" si="2141"/>
        <v>0</v>
      </c>
      <c r="AJ7507" s="6">
        <f t="shared" si="2142"/>
        <v>1</v>
      </c>
    </row>
    <row r="7508" spans="1:36" hidden="1" x14ac:dyDescent="0.2">
      <c r="A7508" s="1">
        <v>2018</v>
      </c>
      <c r="B7508" s="1" t="s">
        <v>7517</v>
      </c>
      <c r="C7508" s="1" t="s">
        <v>7526</v>
      </c>
      <c r="D7508" s="1">
        <v>35.347999999999999</v>
      </c>
      <c r="E7508" s="1">
        <v>-114.97</v>
      </c>
      <c r="F7508" s="1" t="s">
        <v>11022</v>
      </c>
      <c r="G7508" s="1">
        <f t="shared" si="2147"/>
        <v>0.35012874999999999</v>
      </c>
      <c r="H7508" s="2">
        <f t="shared" si="2137"/>
        <v>280103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280103</v>
      </c>
      <c r="Q7508" s="2">
        <v>0</v>
      </c>
      <c r="R7508" s="2">
        <f t="shared" si="2136"/>
        <v>0</v>
      </c>
      <c r="S7508" s="2">
        <v>0</v>
      </c>
      <c r="T7508" s="2">
        <v>0</v>
      </c>
      <c r="U7508" s="2">
        <f t="shared" si="2138"/>
        <v>0</v>
      </c>
      <c r="V7508" s="2">
        <f t="shared" si="2139"/>
        <v>280103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1</v>
      </c>
      <c r="AE7508" s="6">
        <v>0</v>
      </c>
      <c r="AF7508" s="6">
        <f t="shared" si="2140"/>
        <v>0</v>
      </c>
      <c r="AG7508" s="6">
        <v>0</v>
      </c>
      <c r="AH7508" s="6">
        <v>0</v>
      </c>
      <c r="AI7508" s="6">
        <f t="shared" si="2141"/>
        <v>0</v>
      </c>
      <c r="AJ7508" s="6">
        <f t="shared" si="2142"/>
        <v>1</v>
      </c>
    </row>
    <row r="7509" spans="1:36" x14ac:dyDescent="0.2">
      <c r="A7509" s="1">
        <v>2018</v>
      </c>
      <c r="B7509" s="1" t="s">
        <v>7517</v>
      </c>
      <c r="C7509" s="1" t="s">
        <v>7527</v>
      </c>
      <c r="D7509" s="1">
        <v>39.796031999999997</v>
      </c>
      <c r="E7509" s="1">
        <v>-119.010013</v>
      </c>
      <c r="F7509" s="1" t="s">
        <v>11024</v>
      </c>
      <c r="G7509" s="1">
        <f>Q7509/500000</f>
        <v>0.15486</v>
      </c>
      <c r="H7509" s="2">
        <f t="shared" si="2137"/>
        <v>77430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77430</v>
      </c>
      <c r="R7509" s="2">
        <f t="shared" si="2136"/>
        <v>0</v>
      </c>
      <c r="S7509" s="2">
        <v>0</v>
      </c>
      <c r="T7509" s="2">
        <v>0</v>
      </c>
      <c r="U7509" s="2">
        <f t="shared" si="2138"/>
        <v>0</v>
      </c>
      <c r="V7509" s="2">
        <f t="shared" si="2139"/>
        <v>77430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1</v>
      </c>
      <c r="AF7509" s="6">
        <f t="shared" si="2140"/>
        <v>0</v>
      </c>
      <c r="AG7509" s="6">
        <v>0</v>
      </c>
      <c r="AH7509" s="6">
        <v>0</v>
      </c>
      <c r="AI7509" s="6">
        <f t="shared" si="2141"/>
        <v>0</v>
      </c>
      <c r="AJ7509" s="6">
        <f t="shared" si="2142"/>
        <v>1</v>
      </c>
    </row>
    <row r="7510" spans="1:36" hidden="1" x14ac:dyDescent="0.2">
      <c r="A7510" s="1">
        <v>2018</v>
      </c>
      <c r="B7510" s="1" t="s">
        <v>7517</v>
      </c>
      <c r="C7510" s="1" t="s">
        <v>7528</v>
      </c>
      <c r="D7510" s="1">
        <v>39.152200000000001</v>
      </c>
      <c r="E7510" s="1">
        <v>-119.7478</v>
      </c>
      <c r="F7510" s="1" t="s">
        <v>11018</v>
      </c>
      <c r="G7510" s="1">
        <f>J7510/800000</f>
        <v>0</v>
      </c>
      <c r="H7510" s="2">
        <f t="shared" si="2137"/>
        <v>0</v>
      </c>
      <c r="R7510" s="2">
        <f t="shared" si="2136"/>
        <v>0</v>
      </c>
      <c r="U7510" s="2">
        <f t="shared" si="2138"/>
        <v>0</v>
      </c>
      <c r="V7510" s="2">
        <f t="shared" si="2139"/>
        <v>0</v>
      </c>
      <c r="AF7510" s="6">
        <f t="shared" si="2140"/>
        <v>0</v>
      </c>
      <c r="AI7510" s="6">
        <f t="shared" si="2141"/>
        <v>0</v>
      </c>
      <c r="AJ7510" s="6">
        <f t="shared" si="2142"/>
        <v>0</v>
      </c>
    </row>
    <row r="7511" spans="1:36" hidden="1" x14ac:dyDescent="0.2">
      <c r="A7511" s="1">
        <v>2018</v>
      </c>
      <c r="B7511" s="1" t="s">
        <v>7517</v>
      </c>
      <c r="C7511" s="1" t="s">
        <v>7529</v>
      </c>
      <c r="D7511" s="1">
        <v>36.358669999999996</v>
      </c>
      <c r="E7511" s="1">
        <v>-114.87483</v>
      </c>
      <c r="F7511" s="1" t="s">
        <v>11021</v>
      </c>
      <c r="G7511" s="1">
        <f>N7511/800000</f>
        <v>3.3666250000000002E-2</v>
      </c>
      <c r="H7511" s="2">
        <f t="shared" si="2137"/>
        <v>26933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26933</v>
      </c>
      <c r="O7511" s="2">
        <v>0</v>
      </c>
      <c r="P7511" s="2">
        <v>0</v>
      </c>
      <c r="Q7511" s="2">
        <v>0</v>
      </c>
      <c r="R7511" s="2">
        <f t="shared" si="2136"/>
        <v>0</v>
      </c>
      <c r="S7511" s="2">
        <v>0</v>
      </c>
      <c r="T7511" s="2">
        <v>0</v>
      </c>
      <c r="U7511" s="2">
        <f t="shared" si="2138"/>
        <v>0</v>
      </c>
      <c r="V7511" s="2">
        <f t="shared" si="2139"/>
        <v>26933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1</v>
      </c>
      <c r="AC7511" s="6">
        <v>0</v>
      </c>
      <c r="AD7511" s="6">
        <v>0</v>
      </c>
      <c r="AE7511" s="6">
        <v>0</v>
      </c>
      <c r="AF7511" s="6">
        <f t="shared" si="2140"/>
        <v>0</v>
      </c>
      <c r="AG7511" s="6">
        <v>0</v>
      </c>
      <c r="AH7511" s="6">
        <v>0</v>
      </c>
      <c r="AI7511" s="6">
        <f t="shared" si="2141"/>
        <v>0</v>
      </c>
      <c r="AJ7511" s="6">
        <f t="shared" si="2142"/>
        <v>1</v>
      </c>
    </row>
    <row r="7512" spans="1:36" hidden="1" x14ac:dyDescent="0.2">
      <c r="A7512" s="1">
        <v>2018</v>
      </c>
      <c r="B7512" s="1" t="s">
        <v>7517</v>
      </c>
      <c r="C7512" s="1" t="s">
        <v>7530</v>
      </c>
      <c r="D7512" s="1">
        <v>36.383718999999999</v>
      </c>
      <c r="E7512" s="1">
        <v>-114.921779</v>
      </c>
      <c r="F7512" s="1" t="s">
        <v>11017</v>
      </c>
      <c r="G7512" s="1">
        <f t="shared" ref="G7512:G7514" si="2148">K7512/800000</f>
        <v>8.3355449999999998</v>
      </c>
      <c r="H7512" s="2">
        <f t="shared" si="2137"/>
        <v>6668436</v>
      </c>
      <c r="I7512" s="2">
        <v>0</v>
      </c>
      <c r="J7512" s="2">
        <v>0</v>
      </c>
      <c r="K7512" s="2">
        <v>6668436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f t="shared" si="2136"/>
        <v>0</v>
      </c>
      <c r="S7512" s="2">
        <v>0</v>
      </c>
      <c r="T7512" s="2">
        <v>0</v>
      </c>
      <c r="U7512" s="2">
        <f t="shared" si="2138"/>
        <v>6668436</v>
      </c>
      <c r="V7512" s="2">
        <f t="shared" si="2139"/>
        <v>0</v>
      </c>
      <c r="W7512" s="6">
        <v>0</v>
      </c>
      <c r="X7512" s="6">
        <v>0</v>
      </c>
      <c r="Y7512" s="6">
        <v>1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f t="shared" si="2140"/>
        <v>0</v>
      </c>
      <c r="AG7512" s="6">
        <v>0</v>
      </c>
      <c r="AH7512" s="6">
        <v>0</v>
      </c>
      <c r="AI7512" s="6">
        <f t="shared" si="2141"/>
        <v>1</v>
      </c>
      <c r="AJ7512" s="6">
        <f t="shared" si="2142"/>
        <v>0</v>
      </c>
    </row>
    <row r="7513" spans="1:36" hidden="1" x14ac:dyDescent="0.2">
      <c r="A7513" s="1">
        <v>2018</v>
      </c>
      <c r="B7513" s="1" t="s">
        <v>7517</v>
      </c>
      <c r="C7513" s="1" t="s">
        <v>7531</v>
      </c>
      <c r="D7513" s="1">
        <v>36.103900000000003</v>
      </c>
      <c r="E7513" s="1">
        <v>-115.1794</v>
      </c>
      <c r="F7513" s="1" t="s">
        <v>11017</v>
      </c>
      <c r="G7513" s="1">
        <f t="shared" si="2148"/>
        <v>7.7812875000000004E-2</v>
      </c>
      <c r="H7513" s="2">
        <f t="shared" si="2137"/>
        <v>62250.3</v>
      </c>
      <c r="I7513" s="2">
        <v>0</v>
      </c>
      <c r="J7513" s="2">
        <v>0</v>
      </c>
      <c r="K7513" s="2">
        <v>62250.3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f t="shared" si="2136"/>
        <v>0</v>
      </c>
      <c r="S7513" s="2">
        <v>0</v>
      </c>
      <c r="T7513" s="2">
        <v>0</v>
      </c>
      <c r="U7513" s="2">
        <f t="shared" si="2138"/>
        <v>62250.3</v>
      </c>
      <c r="V7513" s="2">
        <f t="shared" si="2139"/>
        <v>0</v>
      </c>
      <c r="W7513" s="6">
        <v>0</v>
      </c>
      <c r="X7513" s="6">
        <v>0</v>
      </c>
      <c r="Y7513" s="6">
        <v>1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f t="shared" si="2140"/>
        <v>0</v>
      </c>
      <c r="AG7513" s="6">
        <v>0</v>
      </c>
      <c r="AH7513" s="6">
        <v>0</v>
      </c>
      <c r="AI7513" s="6">
        <f t="shared" si="2141"/>
        <v>1</v>
      </c>
      <c r="AJ7513" s="6">
        <f t="shared" si="2142"/>
        <v>0</v>
      </c>
    </row>
    <row r="7514" spans="1:36" hidden="1" x14ac:dyDescent="0.2">
      <c r="A7514" s="1">
        <v>2018</v>
      </c>
      <c r="B7514" s="1" t="s">
        <v>7517</v>
      </c>
      <c r="C7514" s="1" t="s">
        <v>7532</v>
      </c>
      <c r="D7514" s="1">
        <v>36.087499999999999</v>
      </c>
      <c r="E7514" s="1">
        <v>-115.05070000000001</v>
      </c>
      <c r="F7514" s="1" t="s">
        <v>11017</v>
      </c>
      <c r="G7514" s="1">
        <f t="shared" si="2148"/>
        <v>1.102365</v>
      </c>
      <c r="H7514" s="2">
        <f t="shared" si="2137"/>
        <v>881892</v>
      </c>
      <c r="I7514" s="2">
        <v>0</v>
      </c>
      <c r="J7514" s="2">
        <v>0</v>
      </c>
      <c r="K7514" s="2">
        <v>881892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f t="shared" si="2136"/>
        <v>0</v>
      </c>
      <c r="S7514" s="2">
        <v>0</v>
      </c>
      <c r="T7514" s="2">
        <v>0</v>
      </c>
      <c r="U7514" s="2">
        <f t="shared" si="2138"/>
        <v>881892</v>
      </c>
      <c r="V7514" s="2">
        <f t="shared" si="2139"/>
        <v>0</v>
      </c>
      <c r="W7514" s="6">
        <v>0</v>
      </c>
      <c r="X7514" s="6">
        <v>0</v>
      </c>
      <c r="Y7514" s="6">
        <v>1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f t="shared" si="2140"/>
        <v>0</v>
      </c>
      <c r="AG7514" s="6">
        <v>0</v>
      </c>
      <c r="AH7514" s="6">
        <v>0</v>
      </c>
      <c r="AI7514" s="6">
        <f t="shared" si="2141"/>
        <v>1</v>
      </c>
      <c r="AJ7514" s="6">
        <f t="shared" si="2142"/>
        <v>0</v>
      </c>
    </row>
    <row r="7515" spans="1:36" hidden="1" x14ac:dyDescent="0.2">
      <c r="A7515" s="1">
        <v>2018</v>
      </c>
      <c r="B7515" s="1" t="s">
        <v>7517</v>
      </c>
      <c r="C7515" s="1" t="s">
        <v>7533</v>
      </c>
      <c r="D7515" s="1">
        <v>35.7881</v>
      </c>
      <c r="E7515" s="1">
        <v>-114.9933</v>
      </c>
      <c r="F7515" s="1" t="s">
        <v>11022</v>
      </c>
      <c r="G7515" s="1">
        <f t="shared" ref="G7515:G7521" si="2149">P7515/800000</f>
        <v>2.4493750000000002E-2</v>
      </c>
      <c r="H7515" s="2">
        <f t="shared" si="2137"/>
        <v>19595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19595</v>
      </c>
      <c r="Q7515" s="2">
        <v>0</v>
      </c>
      <c r="R7515" s="2">
        <f t="shared" si="2136"/>
        <v>0</v>
      </c>
      <c r="S7515" s="2">
        <v>0</v>
      </c>
      <c r="T7515" s="2">
        <v>0</v>
      </c>
      <c r="U7515" s="2">
        <f t="shared" si="2138"/>
        <v>0</v>
      </c>
      <c r="V7515" s="2">
        <f t="shared" si="2139"/>
        <v>19595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1</v>
      </c>
      <c r="AE7515" s="6">
        <v>0</v>
      </c>
      <c r="AF7515" s="6">
        <f t="shared" si="2140"/>
        <v>0</v>
      </c>
      <c r="AG7515" s="6">
        <v>0</v>
      </c>
      <c r="AH7515" s="6">
        <v>0</v>
      </c>
      <c r="AI7515" s="6">
        <f t="shared" si="2141"/>
        <v>0</v>
      </c>
      <c r="AJ7515" s="6">
        <f t="shared" si="2142"/>
        <v>1</v>
      </c>
    </row>
    <row r="7516" spans="1:36" hidden="1" x14ac:dyDescent="0.2">
      <c r="A7516" s="1">
        <v>2018</v>
      </c>
      <c r="B7516" s="1" t="s">
        <v>7517</v>
      </c>
      <c r="C7516" s="1" t="s">
        <v>7534</v>
      </c>
      <c r="D7516" s="1">
        <v>35.781399999999998</v>
      </c>
      <c r="E7516" s="1">
        <v>-114.9933</v>
      </c>
      <c r="F7516" s="1" t="s">
        <v>11022</v>
      </c>
      <c r="G7516" s="1">
        <f t="shared" si="2149"/>
        <v>0.12525625000000001</v>
      </c>
      <c r="H7516" s="2">
        <f t="shared" si="2137"/>
        <v>100205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100205</v>
      </c>
      <c r="Q7516" s="2">
        <v>0</v>
      </c>
      <c r="R7516" s="2">
        <f t="shared" si="2136"/>
        <v>0</v>
      </c>
      <c r="S7516" s="2">
        <v>0</v>
      </c>
      <c r="T7516" s="2">
        <v>0</v>
      </c>
      <c r="U7516" s="2">
        <f t="shared" si="2138"/>
        <v>0</v>
      </c>
      <c r="V7516" s="2">
        <f t="shared" si="2139"/>
        <v>100205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1</v>
      </c>
      <c r="AE7516" s="6">
        <v>0</v>
      </c>
      <c r="AF7516" s="6">
        <f t="shared" si="2140"/>
        <v>0</v>
      </c>
      <c r="AG7516" s="6">
        <v>0</v>
      </c>
      <c r="AH7516" s="6">
        <v>0</v>
      </c>
      <c r="AI7516" s="6">
        <f t="shared" si="2141"/>
        <v>0</v>
      </c>
      <c r="AJ7516" s="6">
        <f t="shared" si="2142"/>
        <v>1</v>
      </c>
    </row>
    <row r="7517" spans="1:36" hidden="1" x14ac:dyDescent="0.2">
      <c r="A7517" s="1">
        <v>2018</v>
      </c>
      <c r="B7517" s="1" t="s">
        <v>7517</v>
      </c>
      <c r="C7517" s="1" t="s">
        <v>7535</v>
      </c>
      <c r="D7517" s="1">
        <v>35.786389</v>
      </c>
      <c r="E7517" s="1">
        <v>-114.962778</v>
      </c>
      <c r="F7517" s="1" t="s">
        <v>11022</v>
      </c>
      <c r="G7517" s="1">
        <f t="shared" si="2149"/>
        <v>0.45934249999999999</v>
      </c>
      <c r="H7517" s="2">
        <f t="shared" si="2137"/>
        <v>367474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367474</v>
      </c>
      <c r="Q7517" s="2">
        <v>0</v>
      </c>
      <c r="R7517" s="2">
        <f t="shared" si="2136"/>
        <v>0</v>
      </c>
      <c r="S7517" s="2">
        <v>0</v>
      </c>
      <c r="T7517" s="2">
        <v>0</v>
      </c>
      <c r="U7517" s="2">
        <f t="shared" si="2138"/>
        <v>0</v>
      </c>
      <c r="V7517" s="2">
        <f t="shared" si="2139"/>
        <v>367474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1</v>
      </c>
      <c r="AE7517" s="6">
        <v>0</v>
      </c>
      <c r="AF7517" s="6">
        <f t="shared" si="2140"/>
        <v>0</v>
      </c>
      <c r="AG7517" s="6">
        <v>0</v>
      </c>
      <c r="AH7517" s="6">
        <v>0</v>
      </c>
      <c r="AI7517" s="6">
        <f t="shared" si="2141"/>
        <v>0</v>
      </c>
      <c r="AJ7517" s="6">
        <f t="shared" si="2142"/>
        <v>1</v>
      </c>
    </row>
    <row r="7518" spans="1:36" hidden="1" x14ac:dyDescent="0.2">
      <c r="A7518" s="1">
        <v>2018</v>
      </c>
      <c r="B7518" s="1" t="s">
        <v>7517</v>
      </c>
      <c r="C7518" s="1" t="s">
        <v>7536</v>
      </c>
      <c r="D7518" s="1">
        <v>35.889418999999997</v>
      </c>
      <c r="E7518" s="1">
        <v>-114.95791199999999</v>
      </c>
      <c r="F7518" s="1" t="s">
        <v>11022</v>
      </c>
      <c r="G7518" s="1">
        <f t="shared" si="2149"/>
        <v>0.76733249999999997</v>
      </c>
      <c r="H7518" s="2">
        <f t="shared" si="2137"/>
        <v>613866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613866</v>
      </c>
      <c r="Q7518" s="2">
        <v>0</v>
      </c>
      <c r="R7518" s="2">
        <f t="shared" si="2136"/>
        <v>0</v>
      </c>
      <c r="S7518" s="2">
        <v>0</v>
      </c>
      <c r="T7518" s="2">
        <v>0</v>
      </c>
      <c r="U7518" s="2">
        <f t="shared" si="2138"/>
        <v>0</v>
      </c>
      <c r="V7518" s="2">
        <f t="shared" si="2139"/>
        <v>613866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1</v>
      </c>
      <c r="AE7518" s="6">
        <v>0</v>
      </c>
      <c r="AF7518" s="6">
        <f t="shared" si="2140"/>
        <v>0</v>
      </c>
      <c r="AG7518" s="6">
        <v>0</v>
      </c>
      <c r="AH7518" s="6">
        <v>0</v>
      </c>
      <c r="AI7518" s="6">
        <f t="shared" si="2141"/>
        <v>0</v>
      </c>
      <c r="AJ7518" s="6">
        <f t="shared" si="2142"/>
        <v>1</v>
      </c>
    </row>
    <row r="7519" spans="1:36" hidden="1" x14ac:dyDescent="0.2">
      <c r="A7519" s="1">
        <v>2018</v>
      </c>
      <c r="B7519" s="1" t="s">
        <v>7517</v>
      </c>
      <c r="C7519" s="1" t="s">
        <v>7537</v>
      </c>
      <c r="D7519" s="1">
        <v>35.782220000000002</v>
      </c>
      <c r="E7519" s="1">
        <v>-114.975375</v>
      </c>
      <c r="F7519" s="1" t="s">
        <v>11022</v>
      </c>
      <c r="G7519" s="1">
        <f t="shared" si="2149"/>
        <v>0.32978625</v>
      </c>
      <c r="H7519" s="2">
        <f t="shared" si="2137"/>
        <v>263829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263829</v>
      </c>
      <c r="Q7519" s="2">
        <v>0</v>
      </c>
      <c r="R7519" s="2">
        <f t="shared" si="2136"/>
        <v>0</v>
      </c>
      <c r="S7519" s="2">
        <v>0</v>
      </c>
      <c r="T7519" s="2">
        <v>0</v>
      </c>
      <c r="U7519" s="2">
        <f t="shared" si="2138"/>
        <v>0</v>
      </c>
      <c r="V7519" s="2">
        <f t="shared" si="2139"/>
        <v>263829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1</v>
      </c>
      <c r="AE7519" s="6">
        <v>0</v>
      </c>
      <c r="AF7519" s="6">
        <f t="shared" si="2140"/>
        <v>0</v>
      </c>
      <c r="AG7519" s="6">
        <v>0</v>
      </c>
      <c r="AH7519" s="6">
        <v>0</v>
      </c>
      <c r="AI7519" s="6">
        <f t="shared" si="2141"/>
        <v>0</v>
      </c>
      <c r="AJ7519" s="6">
        <f t="shared" si="2142"/>
        <v>1</v>
      </c>
    </row>
    <row r="7520" spans="1:36" hidden="1" x14ac:dyDescent="0.2">
      <c r="A7520" s="1">
        <v>2018</v>
      </c>
      <c r="B7520" s="1" t="s">
        <v>7517</v>
      </c>
      <c r="C7520" s="1" t="s">
        <v>7538</v>
      </c>
      <c r="D7520" s="1">
        <v>38.238889</v>
      </c>
      <c r="E7520" s="1">
        <v>-117.36360999999999</v>
      </c>
      <c r="F7520" s="1" t="s">
        <v>11022</v>
      </c>
      <c r="G7520" s="1">
        <f t="shared" si="2149"/>
        <v>0.24476249999999999</v>
      </c>
      <c r="H7520" s="2">
        <f t="shared" si="2137"/>
        <v>195810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195810</v>
      </c>
      <c r="Q7520" s="2">
        <v>0</v>
      </c>
      <c r="R7520" s="2">
        <f t="shared" si="2136"/>
        <v>0</v>
      </c>
      <c r="S7520" s="2">
        <v>0</v>
      </c>
      <c r="T7520" s="2">
        <v>0</v>
      </c>
      <c r="U7520" s="2">
        <f t="shared" si="2138"/>
        <v>0</v>
      </c>
      <c r="V7520" s="2">
        <f t="shared" si="2139"/>
        <v>195810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1</v>
      </c>
      <c r="AE7520" s="6">
        <v>0</v>
      </c>
      <c r="AF7520" s="6">
        <f t="shared" si="2140"/>
        <v>0</v>
      </c>
      <c r="AG7520" s="6">
        <v>0</v>
      </c>
      <c r="AH7520" s="6">
        <v>0</v>
      </c>
      <c r="AI7520" s="6">
        <f t="shared" si="2141"/>
        <v>0</v>
      </c>
      <c r="AJ7520" s="6">
        <f t="shared" si="2142"/>
        <v>1</v>
      </c>
    </row>
    <row r="7521" spans="1:36" hidden="1" x14ac:dyDescent="0.2">
      <c r="A7521" s="1">
        <v>2018</v>
      </c>
      <c r="B7521" s="1" t="s">
        <v>7517</v>
      </c>
      <c r="C7521" s="1" t="s">
        <v>7539</v>
      </c>
      <c r="D7521" s="1">
        <v>40.335090999999998</v>
      </c>
      <c r="E7521" s="1">
        <v>-116.635845</v>
      </c>
      <c r="F7521" s="1" t="s">
        <v>11022</v>
      </c>
      <c r="G7521" s="1">
        <f t="shared" si="2149"/>
        <v>0</v>
      </c>
      <c r="H7521" s="2">
        <f t="shared" si="2137"/>
        <v>0</v>
      </c>
      <c r="R7521" s="2">
        <f t="shared" si="2136"/>
        <v>0</v>
      </c>
      <c r="U7521" s="2">
        <f t="shared" si="2138"/>
        <v>0</v>
      </c>
      <c r="V7521" s="2">
        <f t="shared" si="2139"/>
        <v>0</v>
      </c>
      <c r="AF7521" s="6">
        <f t="shared" si="2140"/>
        <v>0</v>
      </c>
      <c r="AI7521" s="6">
        <f t="shared" si="2141"/>
        <v>0</v>
      </c>
      <c r="AJ7521" s="6">
        <f t="shared" si="2142"/>
        <v>0</v>
      </c>
    </row>
    <row r="7522" spans="1:36" x14ac:dyDescent="0.2">
      <c r="A7522" s="1">
        <v>2018</v>
      </c>
      <c r="B7522" s="1" t="s">
        <v>7517</v>
      </c>
      <c r="C7522" s="1" t="s">
        <v>7540</v>
      </c>
      <c r="D7522" s="1">
        <v>39.753999</v>
      </c>
      <c r="E7522" s="1">
        <v>-118.953497</v>
      </c>
      <c r="F7522" s="1" t="s">
        <v>11024</v>
      </c>
      <c r="G7522" s="1">
        <f>Q7522/500000</f>
        <v>0.18260199999999999</v>
      </c>
      <c r="H7522" s="2">
        <f t="shared" si="2137"/>
        <v>91301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91301</v>
      </c>
      <c r="R7522" s="2">
        <f t="shared" si="2136"/>
        <v>0</v>
      </c>
      <c r="S7522" s="2">
        <v>0</v>
      </c>
      <c r="T7522" s="2">
        <v>0</v>
      </c>
      <c r="U7522" s="2">
        <f t="shared" si="2138"/>
        <v>0</v>
      </c>
      <c r="V7522" s="2">
        <f t="shared" si="2139"/>
        <v>91301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1</v>
      </c>
      <c r="AF7522" s="6">
        <f t="shared" si="2140"/>
        <v>0</v>
      </c>
      <c r="AG7522" s="6">
        <v>0</v>
      </c>
      <c r="AH7522" s="6">
        <v>0</v>
      </c>
      <c r="AI7522" s="6">
        <f t="shared" si="2141"/>
        <v>0</v>
      </c>
      <c r="AJ7522" s="6">
        <f t="shared" si="2142"/>
        <v>1</v>
      </c>
    </row>
    <row r="7523" spans="1:36" hidden="1" x14ac:dyDescent="0.2">
      <c r="A7523" s="1">
        <v>2018</v>
      </c>
      <c r="B7523" s="1" t="s">
        <v>7517</v>
      </c>
      <c r="C7523" s="1" t="s">
        <v>7541</v>
      </c>
      <c r="D7523" s="1">
        <v>35.788888999999998</v>
      </c>
      <c r="E7523" s="1">
        <v>-114.994167</v>
      </c>
      <c r="F7523" s="1" t="s">
        <v>11017</v>
      </c>
      <c r="G7523" s="1">
        <f>K7523/800000</f>
        <v>2.0749024999999999</v>
      </c>
      <c r="H7523" s="2">
        <f t="shared" si="2137"/>
        <v>1659922</v>
      </c>
      <c r="I7523" s="2">
        <v>0</v>
      </c>
      <c r="J7523" s="2">
        <v>0</v>
      </c>
      <c r="K7523" s="2">
        <v>1659922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f t="shared" si="2136"/>
        <v>0</v>
      </c>
      <c r="S7523" s="2">
        <v>0</v>
      </c>
      <c r="T7523" s="2">
        <v>0</v>
      </c>
      <c r="U7523" s="2">
        <f t="shared" si="2138"/>
        <v>1659922</v>
      </c>
      <c r="V7523" s="2">
        <f t="shared" si="2139"/>
        <v>0</v>
      </c>
      <c r="W7523" s="6">
        <v>0</v>
      </c>
      <c r="X7523" s="6">
        <v>0</v>
      </c>
      <c r="Y7523" s="6">
        <v>1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f t="shared" si="2140"/>
        <v>0</v>
      </c>
      <c r="AG7523" s="6">
        <v>0</v>
      </c>
      <c r="AH7523" s="6">
        <v>0</v>
      </c>
      <c r="AI7523" s="6">
        <f t="shared" si="2141"/>
        <v>1</v>
      </c>
      <c r="AJ7523" s="6">
        <f t="shared" si="2142"/>
        <v>0</v>
      </c>
    </row>
    <row r="7524" spans="1:36" hidden="1" x14ac:dyDescent="0.2">
      <c r="A7524" s="1">
        <v>2018</v>
      </c>
      <c r="B7524" s="1" t="s">
        <v>7517</v>
      </c>
      <c r="C7524" s="1" t="s">
        <v>7542</v>
      </c>
      <c r="D7524" s="1">
        <v>36.057181</v>
      </c>
      <c r="E7524" s="1">
        <v>-115.272131</v>
      </c>
      <c r="F7524" s="1" t="s">
        <v>11022</v>
      </c>
      <c r="G7524" s="1">
        <f t="shared" ref="G7524:G7525" si="2150">P7524/800000</f>
        <v>2.6775000000000002E-3</v>
      </c>
      <c r="H7524" s="2">
        <f t="shared" si="2137"/>
        <v>2142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2142</v>
      </c>
      <c r="Q7524" s="2">
        <v>0</v>
      </c>
      <c r="R7524" s="2">
        <f t="shared" si="2136"/>
        <v>0</v>
      </c>
      <c r="S7524" s="2">
        <v>0</v>
      </c>
      <c r="T7524" s="2">
        <v>0</v>
      </c>
      <c r="U7524" s="2">
        <f t="shared" si="2138"/>
        <v>0</v>
      </c>
      <c r="V7524" s="2">
        <f t="shared" si="2139"/>
        <v>2142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1</v>
      </c>
      <c r="AE7524" s="6">
        <v>0</v>
      </c>
      <c r="AF7524" s="6">
        <f t="shared" si="2140"/>
        <v>0</v>
      </c>
      <c r="AG7524" s="6">
        <v>0</v>
      </c>
      <c r="AH7524" s="6">
        <v>0</v>
      </c>
      <c r="AI7524" s="6">
        <f t="shared" si="2141"/>
        <v>0</v>
      </c>
      <c r="AJ7524" s="6">
        <f t="shared" si="2142"/>
        <v>1</v>
      </c>
    </row>
    <row r="7525" spans="1:36" hidden="1" x14ac:dyDescent="0.2">
      <c r="A7525" s="1">
        <v>2018</v>
      </c>
      <c r="B7525" s="1" t="s">
        <v>7517</v>
      </c>
      <c r="C7525" s="1" t="s">
        <v>7543</v>
      </c>
      <c r="D7525" s="1">
        <v>36.004292999999997</v>
      </c>
      <c r="E7525" s="1">
        <v>-115.11530500000001</v>
      </c>
      <c r="F7525" s="1" t="s">
        <v>11022</v>
      </c>
      <c r="G7525" s="1">
        <f t="shared" si="2150"/>
        <v>2.2125000000000001E-3</v>
      </c>
      <c r="H7525" s="2">
        <f t="shared" si="2137"/>
        <v>1770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1770</v>
      </c>
      <c r="Q7525" s="2">
        <v>0</v>
      </c>
      <c r="R7525" s="2">
        <f t="shared" si="2136"/>
        <v>0</v>
      </c>
      <c r="S7525" s="2">
        <v>0</v>
      </c>
      <c r="T7525" s="2">
        <v>0</v>
      </c>
      <c r="U7525" s="2">
        <f t="shared" si="2138"/>
        <v>0</v>
      </c>
      <c r="V7525" s="2">
        <f t="shared" si="2139"/>
        <v>1770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1</v>
      </c>
      <c r="AE7525" s="6">
        <v>0</v>
      </c>
      <c r="AF7525" s="6">
        <f t="shared" si="2140"/>
        <v>0</v>
      </c>
      <c r="AG7525" s="6">
        <v>0</v>
      </c>
      <c r="AH7525" s="6">
        <v>0</v>
      </c>
      <c r="AI7525" s="6">
        <f t="shared" si="2141"/>
        <v>0</v>
      </c>
      <c r="AJ7525" s="6">
        <f t="shared" si="2142"/>
        <v>1</v>
      </c>
    </row>
    <row r="7526" spans="1:36" x14ac:dyDescent="0.2">
      <c r="A7526" s="1">
        <v>2018</v>
      </c>
      <c r="B7526" s="1" t="s">
        <v>7517</v>
      </c>
      <c r="C7526" s="1" t="s">
        <v>7544</v>
      </c>
      <c r="D7526" s="1">
        <v>39.966799999999999</v>
      </c>
      <c r="E7526" s="1">
        <v>-117.8558</v>
      </c>
      <c r="F7526" s="1" t="s">
        <v>11024</v>
      </c>
      <c r="G7526" s="1">
        <f t="shared" ref="G7526:G7528" si="2151">Q7526/500000</f>
        <v>0</v>
      </c>
      <c r="H7526" s="2">
        <f t="shared" si="2137"/>
        <v>0</v>
      </c>
      <c r="R7526" s="2">
        <f t="shared" si="2136"/>
        <v>0</v>
      </c>
      <c r="U7526" s="2">
        <f t="shared" si="2138"/>
        <v>0</v>
      </c>
      <c r="V7526" s="2">
        <f t="shared" si="2139"/>
        <v>0</v>
      </c>
      <c r="AF7526" s="6">
        <f t="shared" si="2140"/>
        <v>0</v>
      </c>
      <c r="AI7526" s="6">
        <f t="shared" si="2141"/>
        <v>0</v>
      </c>
      <c r="AJ7526" s="6">
        <f t="shared" si="2142"/>
        <v>0</v>
      </c>
    </row>
    <row r="7527" spans="1:36" x14ac:dyDescent="0.2">
      <c r="A7527" s="1">
        <v>2018</v>
      </c>
      <c r="B7527" s="1" t="s">
        <v>7517</v>
      </c>
      <c r="C7527" s="1" t="s">
        <v>7545</v>
      </c>
      <c r="D7527" s="1">
        <v>38.836666999999998</v>
      </c>
      <c r="E7527" s="1">
        <v>-118.32388899999999</v>
      </c>
      <c r="F7527" s="1" t="s">
        <v>11024</v>
      </c>
      <c r="G7527" s="1">
        <f t="shared" si="2151"/>
        <v>0.33607799999999999</v>
      </c>
      <c r="H7527" s="2">
        <f t="shared" si="2137"/>
        <v>168039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168039</v>
      </c>
      <c r="R7527" s="2">
        <f t="shared" si="2136"/>
        <v>0</v>
      </c>
      <c r="S7527" s="2">
        <v>0</v>
      </c>
      <c r="T7527" s="2">
        <v>0</v>
      </c>
      <c r="U7527" s="2">
        <f t="shared" si="2138"/>
        <v>0</v>
      </c>
      <c r="V7527" s="2">
        <f t="shared" si="2139"/>
        <v>168039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 s="6">
        <v>1</v>
      </c>
      <c r="AF7527" s="6">
        <f t="shared" si="2140"/>
        <v>0</v>
      </c>
      <c r="AG7527" s="6">
        <v>0</v>
      </c>
      <c r="AH7527" s="6">
        <v>0</v>
      </c>
      <c r="AI7527" s="6">
        <f t="shared" si="2141"/>
        <v>0</v>
      </c>
      <c r="AJ7527" s="6">
        <f t="shared" si="2142"/>
        <v>1</v>
      </c>
    </row>
    <row r="7528" spans="1:36" x14ac:dyDescent="0.2">
      <c r="A7528" s="1">
        <v>2018</v>
      </c>
      <c r="B7528" s="1" t="s">
        <v>7517</v>
      </c>
      <c r="C7528" s="1" t="s">
        <v>7546</v>
      </c>
      <c r="D7528" s="1">
        <v>38.835836</v>
      </c>
      <c r="E7528" s="1">
        <v>-118.325339</v>
      </c>
      <c r="F7528" s="1" t="s">
        <v>11024</v>
      </c>
      <c r="G7528" s="1">
        <f t="shared" si="2151"/>
        <v>0.31786599999999998</v>
      </c>
      <c r="H7528" s="2">
        <f t="shared" si="2137"/>
        <v>158933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158933</v>
      </c>
      <c r="R7528" s="2">
        <f t="shared" si="2136"/>
        <v>0</v>
      </c>
      <c r="S7528" s="2">
        <v>0</v>
      </c>
      <c r="T7528" s="2">
        <v>0</v>
      </c>
      <c r="U7528" s="2">
        <f t="shared" si="2138"/>
        <v>0</v>
      </c>
      <c r="V7528" s="2">
        <f t="shared" si="2139"/>
        <v>158933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 s="6">
        <v>1</v>
      </c>
      <c r="AF7528" s="6">
        <f t="shared" si="2140"/>
        <v>0</v>
      </c>
      <c r="AG7528" s="6">
        <v>0</v>
      </c>
      <c r="AH7528" s="6">
        <v>0</v>
      </c>
      <c r="AI7528" s="6">
        <f t="shared" si="2141"/>
        <v>0</v>
      </c>
      <c r="AJ7528" s="6">
        <f t="shared" si="2142"/>
        <v>1</v>
      </c>
    </row>
    <row r="7529" spans="1:36" hidden="1" x14ac:dyDescent="0.2">
      <c r="A7529" s="1">
        <v>2018</v>
      </c>
      <c r="B7529" s="1" t="s">
        <v>7517</v>
      </c>
      <c r="C7529" s="1" t="s">
        <v>7547</v>
      </c>
      <c r="D7529" s="1">
        <v>36.629761000000002</v>
      </c>
      <c r="E7529" s="1">
        <v>-114.684033</v>
      </c>
      <c r="F7529" s="1" t="s">
        <v>11022</v>
      </c>
      <c r="G7529" s="1">
        <f t="shared" ref="G7529:G7530" si="2152">P7529/800000</f>
        <v>0</v>
      </c>
      <c r="H7529" s="2">
        <f t="shared" si="2137"/>
        <v>0</v>
      </c>
      <c r="R7529" s="2">
        <f t="shared" si="2136"/>
        <v>0</v>
      </c>
      <c r="U7529" s="2">
        <f t="shared" si="2138"/>
        <v>0</v>
      </c>
      <c r="V7529" s="2">
        <f t="shared" si="2139"/>
        <v>0</v>
      </c>
      <c r="AF7529" s="6">
        <f t="shared" si="2140"/>
        <v>0</v>
      </c>
      <c r="AI7529" s="6">
        <f t="shared" si="2141"/>
        <v>0</v>
      </c>
      <c r="AJ7529" s="6">
        <f t="shared" si="2142"/>
        <v>0</v>
      </c>
    </row>
    <row r="7530" spans="1:36" hidden="1" x14ac:dyDescent="0.2">
      <c r="A7530" s="1">
        <v>2018</v>
      </c>
      <c r="B7530" s="1" t="s">
        <v>7517</v>
      </c>
      <c r="C7530" s="1" t="s">
        <v>7548</v>
      </c>
      <c r="D7530" s="1">
        <v>39.542040999999998</v>
      </c>
      <c r="E7530" s="1">
        <v>-118.560147</v>
      </c>
      <c r="F7530" s="1" t="s">
        <v>11022</v>
      </c>
      <c r="G7530" s="1">
        <f t="shared" si="2152"/>
        <v>4.9402500000000002E-2</v>
      </c>
      <c r="H7530" s="2">
        <f t="shared" si="2137"/>
        <v>39522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39522</v>
      </c>
      <c r="Q7530" s="2">
        <v>0</v>
      </c>
      <c r="R7530" s="2">
        <f t="shared" si="2136"/>
        <v>0</v>
      </c>
      <c r="S7530" s="2">
        <v>0</v>
      </c>
      <c r="T7530" s="2">
        <v>0</v>
      </c>
      <c r="U7530" s="2">
        <f t="shared" si="2138"/>
        <v>0</v>
      </c>
      <c r="V7530" s="2">
        <f t="shared" si="2139"/>
        <v>39522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1</v>
      </c>
      <c r="AE7530" s="6">
        <v>0</v>
      </c>
      <c r="AF7530" s="6">
        <f t="shared" si="2140"/>
        <v>0</v>
      </c>
      <c r="AG7530" s="6">
        <v>0</v>
      </c>
      <c r="AH7530" s="6">
        <v>0</v>
      </c>
      <c r="AI7530" s="6">
        <f t="shared" si="2141"/>
        <v>0</v>
      </c>
      <c r="AJ7530" s="6">
        <f t="shared" si="2142"/>
        <v>1</v>
      </c>
    </row>
    <row r="7531" spans="1:36" hidden="1" x14ac:dyDescent="0.2">
      <c r="A7531" s="1">
        <v>2018</v>
      </c>
      <c r="B7531" s="1" t="s">
        <v>7517</v>
      </c>
      <c r="C7531" s="1" t="s">
        <v>7549</v>
      </c>
      <c r="D7531" s="1">
        <v>39.5</v>
      </c>
      <c r="E7531" s="1">
        <v>-114.783333</v>
      </c>
      <c r="F7531" s="1" t="s">
        <v>11020</v>
      </c>
      <c r="G7531" s="1">
        <f>I7531/800000</f>
        <v>0</v>
      </c>
      <c r="H7531" s="2">
        <f t="shared" si="2137"/>
        <v>0</v>
      </c>
      <c r="R7531" s="2">
        <f t="shared" si="2136"/>
        <v>0</v>
      </c>
      <c r="U7531" s="2">
        <f t="shared" si="2138"/>
        <v>0</v>
      </c>
      <c r="V7531" s="2">
        <f t="shared" si="2139"/>
        <v>0</v>
      </c>
      <c r="AF7531" s="6">
        <f t="shared" si="2140"/>
        <v>0</v>
      </c>
      <c r="AI7531" s="6">
        <f t="shared" si="2141"/>
        <v>0</v>
      </c>
      <c r="AJ7531" s="6">
        <f t="shared" si="2142"/>
        <v>0</v>
      </c>
    </row>
    <row r="7532" spans="1:36" x14ac:dyDescent="0.2">
      <c r="A7532" s="1">
        <v>2018</v>
      </c>
      <c r="B7532" s="1" t="s">
        <v>7517</v>
      </c>
      <c r="C7532" s="1" t="s">
        <v>7550</v>
      </c>
      <c r="D7532" s="1">
        <v>40.371400000000001</v>
      </c>
      <c r="E7532" s="1">
        <v>-119.4092</v>
      </c>
      <c r="F7532" s="1" t="s">
        <v>11024</v>
      </c>
      <c r="G7532" s="1">
        <f t="shared" ref="G7532:G7533" si="2153">Q7532/500000</f>
        <v>0</v>
      </c>
      <c r="H7532" s="2">
        <f t="shared" si="2137"/>
        <v>0</v>
      </c>
      <c r="R7532" s="2">
        <f t="shared" si="2136"/>
        <v>0</v>
      </c>
      <c r="U7532" s="2">
        <f t="shared" si="2138"/>
        <v>0</v>
      </c>
      <c r="V7532" s="2">
        <f t="shared" si="2139"/>
        <v>0</v>
      </c>
      <c r="AF7532" s="6">
        <f t="shared" si="2140"/>
        <v>0</v>
      </c>
      <c r="AI7532" s="6">
        <f t="shared" si="2141"/>
        <v>0</v>
      </c>
      <c r="AJ7532" s="6">
        <f t="shared" si="2142"/>
        <v>0</v>
      </c>
    </row>
    <row r="7533" spans="1:36" x14ac:dyDescent="0.2">
      <c r="A7533" s="1">
        <v>2018</v>
      </c>
      <c r="B7533" s="1" t="s">
        <v>7517</v>
      </c>
      <c r="C7533" s="1" t="s">
        <v>7551</v>
      </c>
      <c r="D7533" s="1">
        <v>39.294400000000003</v>
      </c>
      <c r="E7533" s="1">
        <v>-118.57250000000001</v>
      </c>
      <c r="F7533" s="1" t="s">
        <v>11024</v>
      </c>
      <c r="G7533" s="1">
        <f t="shared" si="2153"/>
        <v>0.19658600000000001</v>
      </c>
      <c r="H7533" s="2">
        <f t="shared" si="2137"/>
        <v>98293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98293</v>
      </c>
      <c r="R7533" s="2">
        <f t="shared" si="2136"/>
        <v>0</v>
      </c>
      <c r="S7533" s="2">
        <v>0</v>
      </c>
      <c r="T7533" s="2">
        <v>0</v>
      </c>
      <c r="U7533" s="2">
        <f t="shared" si="2138"/>
        <v>0</v>
      </c>
      <c r="V7533" s="2">
        <f t="shared" si="2139"/>
        <v>98293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 s="6">
        <v>1</v>
      </c>
      <c r="AF7533" s="6">
        <f t="shared" si="2140"/>
        <v>0</v>
      </c>
      <c r="AG7533" s="6">
        <v>0</v>
      </c>
      <c r="AH7533" s="6">
        <v>0</v>
      </c>
      <c r="AI7533" s="6">
        <f t="shared" si="2141"/>
        <v>0</v>
      </c>
      <c r="AJ7533" s="6">
        <f t="shared" si="2142"/>
        <v>1</v>
      </c>
    </row>
    <row r="7534" spans="1:36" hidden="1" x14ac:dyDescent="0.2">
      <c r="A7534" s="1">
        <v>2018</v>
      </c>
      <c r="B7534" s="1" t="s">
        <v>7517</v>
      </c>
      <c r="C7534" s="1" t="s">
        <v>7552</v>
      </c>
      <c r="D7534" s="1">
        <v>39.472222000000002</v>
      </c>
      <c r="E7534" s="1">
        <v>-118.791111</v>
      </c>
      <c r="F7534" s="1" t="s">
        <v>11018</v>
      </c>
      <c r="G7534" s="1">
        <f>J7534/800000</f>
        <v>0</v>
      </c>
      <c r="H7534" s="2">
        <f t="shared" si="2137"/>
        <v>0</v>
      </c>
      <c r="R7534" s="2">
        <f t="shared" si="2136"/>
        <v>0</v>
      </c>
      <c r="U7534" s="2">
        <f t="shared" si="2138"/>
        <v>0</v>
      </c>
      <c r="V7534" s="2">
        <f t="shared" si="2139"/>
        <v>0</v>
      </c>
      <c r="AF7534" s="6">
        <f t="shared" si="2140"/>
        <v>0</v>
      </c>
      <c r="AI7534" s="6">
        <f t="shared" si="2141"/>
        <v>0</v>
      </c>
      <c r="AJ7534" s="6">
        <f t="shared" si="2142"/>
        <v>0</v>
      </c>
    </row>
    <row r="7535" spans="1:36" hidden="1" x14ac:dyDescent="0.2">
      <c r="A7535" s="1">
        <v>2018</v>
      </c>
      <c r="B7535" s="1" t="s">
        <v>7517</v>
      </c>
      <c r="C7535" s="1" t="s">
        <v>7553</v>
      </c>
      <c r="D7535" s="1">
        <v>39.2851</v>
      </c>
      <c r="E7535" s="1">
        <v>-119.5933</v>
      </c>
      <c r="F7535" s="1" t="s">
        <v>11019</v>
      </c>
      <c r="G7535" s="1">
        <f>M7535/800000</f>
        <v>1.8346600000000001E-2</v>
      </c>
      <c r="H7535" s="2">
        <f t="shared" si="2137"/>
        <v>14677.28</v>
      </c>
      <c r="I7535" s="2">
        <v>0</v>
      </c>
      <c r="J7535" s="2">
        <v>0</v>
      </c>
      <c r="K7535" s="2">
        <v>0</v>
      </c>
      <c r="L7535" s="2">
        <v>0</v>
      </c>
      <c r="M7535" s="2">
        <v>14677.28</v>
      </c>
      <c r="N7535" s="2">
        <v>0</v>
      </c>
      <c r="O7535" s="2">
        <v>0</v>
      </c>
      <c r="P7535" s="2">
        <v>0</v>
      </c>
      <c r="Q7535" s="2">
        <v>0</v>
      </c>
      <c r="R7535" s="2">
        <f t="shared" si="2136"/>
        <v>0</v>
      </c>
      <c r="S7535" s="2">
        <v>0</v>
      </c>
      <c r="T7535" s="2">
        <v>0</v>
      </c>
      <c r="U7535" s="2">
        <f t="shared" si="2138"/>
        <v>0</v>
      </c>
      <c r="V7535" s="2">
        <f t="shared" si="2139"/>
        <v>14677.28</v>
      </c>
      <c r="W7535" s="6">
        <v>0</v>
      </c>
      <c r="X7535" s="6">
        <v>0</v>
      </c>
      <c r="Y7535" s="6">
        <v>0</v>
      </c>
      <c r="Z7535" s="6">
        <v>0</v>
      </c>
      <c r="AA7535" s="6">
        <v>1</v>
      </c>
      <c r="AB7535" s="6">
        <v>0</v>
      </c>
      <c r="AC7535" s="6">
        <v>0</v>
      </c>
      <c r="AD7535" s="6">
        <v>0</v>
      </c>
      <c r="AE7535" s="6">
        <v>0</v>
      </c>
      <c r="AF7535" s="6">
        <f t="shared" si="2140"/>
        <v>0</v>
      </c>
      <c r="AG7535" s="6">
        <v>0</v>
      </c>
      <c r="AH7535" s="6">
        <v>0</v>
      </c>
      <c r="AI7535" s="6">
        <f t="shared" si="2141"/>
        <v>0</v>
      </c>
      <c r="AJ7535" s="6">
        <f t="shared" si="2142"/>
        <v>1</v>
      </c>
    </row>
    <row r="7536" spans="1:36" hidden="1" x14ac:dyDescent="0.2">
      <c r="A7536" s="1">
        <v>2018</v>
      </c>
      <c r="B7536" s="1" t="s">
        <v>7517</v>
      </c>
      <c r="C7536" s="1" t="s">
        <v>7554</v>
      </c>
      <c r="D7536" s="1">
        <v>39.128100000000003</v>
      </c>
      <c r="E7536" s="1">
        <v>-119.1322</v>
      </c>
      <c r="F7536" s="1" t="s">
        <v>11017</v>
      </c>
      <c r="G7536" s="1">
        <f>K7536/800000</f>
        <v>0.59977374999999999</v>
      </c>
      <c r="H7536" s="2">
        <f t="shared" si="2137"/>
        <v>479819</v>
      </c>
      <c r="I7536" s="2">
        <v>0</v>
      </c>
      <c r="J7536" s="2">
        <v>0</v>
      </c>
      <c r="K7536" s="2">
        <v>479819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f t="shared" si="2136"/>
        <v>0</v>
      </c>
      <c r="S7536" s="2">
        <v>0</v>
      </c>
      <c r="T7536" s="2">
        <v>0</v>
      </c>
      <c r="U7536" s="2">
        <f t="shared" si="2138"/>
        <v>479819</v>
      </c>
      <c r="V7536" s="2">
        <f t="shared" si="2139"/>
        <v>0</v>
      </c>
      <c r="W7536" s="6">
        <v>0</v>
      </c>
      <c r="X7536" s="6">
        <v>0</v>
      </c>
      <c r="Y7536" s="6">
        <v>1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 s="6">
        <v>0</v>
      </c>
      <c r="AF7536" s="6">
        <f t="shared" si="2140"/>
        <v>0</v>
      </c>
      <c r="AG7536" s="6">
        <v>0</v>
      </c>
      <c r="AH7536" s="6">
        <v>0</v>
      </c>
      <c r="AI7536" s="6">
        <f t="shared" si="2141"/>
        <v>1</v>
      </c>
      <c r="AJ7536" s="6">
        <f t="shared" si="2142"/>
        <v>0</v>
      </c>
    </row>
    <row r="7537" spans="1:36" hidden="1" x14ac:dyDescent="0.2">
      <c r="A7537" s="1">
        <v>2018</v>
      </c>
      <c r="B7537" s="1" t="s">
        <v>7517</v>
      </c>
      <c r="C7537" s="1" t="s">
        <v>7555</v>
      </c>
      <c r="D7537" s="1">
        <v>39.128056000000001</v>
      </c>
      <c r="E7537" s="1">
        <v>-119.14</v>
      </c>
      <c r="F7537" s="1" t="s">
        <v>11022</v>
      </c>
      <c r="G7537" s="1">
        <f>P7537/800000</f>
        <v>4.4245E-2</v>
      </c>
      <c r="H7537" s="2">
        <f t="shared" si="2137"/>
        <v>35396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35396</v>
      </c>
      <c r="Q7537" s="2">
        <v>0</v>
      </c>
      <c r="R7537" s="2">
        <f t="shared" si="2136"/>
        <v>0</v>
      </c>
      <c r="S7537" s="2">
        <v>0</v>
      </c>
      <c r="T7537" s="2">
        <v>0</v>
      </c>
      <c r="U7537" s="2">
        <f t="shared" si="2138"/>
        <v>0</v>
      </c>
      <c r="V7537" s="2">
        <f t="shared" si="2139"/>
        <v>35396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1</v>
      </c>
      <c r="AE7537" s="6">
        <v>0</v>
      </c>
      <c r="AF7537" s="6">
        <f t="shared" si="2140"/>
        <v>0</v>
      </c>
      <c r="AG7537" s="6">
        <v>0</v>
      </c>
      <c r="AH7537" s="6">
        <v>0</v>
      </c>
      <c r="AI7537" s="6">
        <f t="shared" si="2141"/>
        <v>0</v>
      </c>
      <c r="AJ7537" s="6">
        <f t="shared" si="2142"/>
        <v>1</v>
      </c>
    </row>
    <row r="7538" spans="1:36" hidden="1" x14ac:dyDescent="0.2">
      <c r="A7538" s="1">
        <v>2018</v>
      </c>
      <c r="B7538" s="1" t="s">
        <v>7517</v>
      </c>
      <c r="C7538" s="1" t="s">
        <v>7556</v>
      </c>
      <c r="D7538" s="1">
        <v>38.7714</v>
      </c>
      <c r="E7538" s="1">
        <v>-117.68689999999999</v>
      </c>
      <c r="F7538" s="1" t="s">
        <v>11018</v>
      </c>
      <c r="G7538" s="1">
        <f>J7538/800000</f>
        <v>0</v>
      </c>
      <c r="H7538" s="2">
        <f t="shared" si="2137"/>
        <v>0</v>
      </c>
      <c r="R7538" s="2">
        <f t="shared" si="2136"/>
        <v>0</v>
      </c>
      <c r="U7538" s="2">
        <f t="shared" si="2138"/>
        <v>0</v>
      </c>
      <c r="V7538" s="2">
        <f t="shared" si="2139"/>
        <v>0</v>
      </c>
      <c r="AF7538" s="6">
        <f t="shared" si="2140"/>
        <v>0</v>
      </c>
      <c r="AI7538" s="6">
        <f t="shared" si="2141"/>
        <v>0</v>
      </c>
      <c r="AJ7538" s="6">
        <f t="shared" si="2142"/>
        <v>0</v>
      </c>
    </row>
    <row r="7539" spans="1:36" x14ac:dyDescent="0.2">
      <c r="A7539" s="1">
        <v>2018</v>
      </c>
      <c r="B7539" s="1" t="s">
        <v>7517</v>
      </c>
      <c r="C7539" s="1" t="s">
        <v>7557</v>
      </c>
      <c r="D7539" s="1">
        <v>39.373189000000004</v>
      </c>
      <c r="E7539" s="1">
        <v>-119.76450699999999</v>
      </c>
      <c r="F7539" s="1" t="s">
        <v>11024</v>
      </c>
      <c r="G7539" s="1">
        <f t="shared" ref="G7539:G7540" si="2154">Q7539/500000</f>
        <v>6.2475999999999997E-2</v>
      </c>
      <c r="H7539" s="2">
        <f t="shared" si="2137"/>
        <v>31238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31238</v>
      </c>
      <c r="R7539" s="2">
        <f t="shared" si="2136"/>
        <v>0</v>
      </c>
      <c r="S7539" s="2">
        <v>0</v>
      </c>
      <c r="T7539" s="2">
        <v>0</v>
      </c>
      <c r="U7539" s="2">
        <f t="shared" si="2138"/>
        <v>0</v>
      </c>
      <c r="V7539" s="2">
        <f t="shared" si="2139"/>
        <v>31238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1</v>
      </c>
      <c r="AF7539" s="6">
        <f t="shared" si="2140"/>
        <v>0</v>
      </c>
      <c r="AG7539" s="6">
        <v>0</v>
      </c>
      <c r="AH7539" s="6">
        <v>0</v>
      </c>
      <c r="AI7539" s="6">
        <f t="shared" si="2141"/>
        <v>0</v>
      </c>
      <c r="AJ7539" s="6">
        <f t="shared" si="2142"/>
        <v>1</v>
      </c>
    </row>
    <row r="7540" spans="1:36" x14ac:dyDescent="0.2">
      <c r="A7540" s="1">
        <v>2018</v>
      </c>
      <c r="B7540" s="1" t="s">
        <v>7517</v>
      </c>
      <c r="C7540" s="1" t="s">
        <v>7558</v>
      </c>
      <c r="D7540" s="1">
        <v>39.388722000000001</v>
      </c>
      <c r="E7540" s="1">
        <v>-119.748908</v>
      </c>
      <c r="F7540" s="1" t="s">
        <v>11024</v>
      </c>
      <c r="G7540" s="1">
        <f t="shared" si="2154"/>
        <v>0.25836199999999998</v>
      </c>
      <c r="H7540" s="2">
        <f t="shared" si="2137"/>
        <v>129181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129181</v>
      </c>
      <c r="R7540" s="2">
        <f t="shared" si="2136"/>
        <v>0</v>
      </c>
      <c r="S7540" s="2">
        <v>0</v>
      </c>
      <c r="T7540" s="2">
        <v>0</v>
      </c>
      <c r="U7540" s="2">
        <f t="shared" si="2138"/>
        <v>0</v>
      </c>
      <c r="V7540" s="2">
        <f t="shared" si="2139"/>
        <v>129181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1</v>
      </c>
      <c r="AF7540" s="6">
        <f t="shared" si="2140"/>
        <v>0</v>
      </c>
      <c r="AG7540" s="6">
        <v>0</v>
      </c>
      <c r="AH7540" s="6">
        <v>0</v>
      </c>
      <c r="AI7540" s="6">
        <f t="shared" si="2141"/>
        <v>0</v>
      </c>
      <c r="AJ7540" s="6">
        <f t="shared" si="2142"/>
        <v>1</v>
      </c>
    </row>
    <row r="7541" spans="1:36" hidden="1" x14ac:dyDescent="0.2">
      <c r="A7541" s="1">
        <v>2018</v>
      </c>
      <c r="B7541" s="1" t="s">
        <v>7517</v>
      </c>
      <c r="C7541" s="1" t="s">
        <v>7559</v>
      </c>
      <c r="D7541" s="1">
        <v>35.809443999999999</v>
      </c>
      <c r="E7541" s="1">
        <v>-115.411389</v>
      </c>
      <c r="F7541" s="1" t="s">
        <v>11025</v>
      </c>
      <c r="G7541" s="1">
        <f>R7541/800000</f>
        <v>3.5977500000000003E-2</v>
      </c>
      <c r="H7541" s="2">
        <f t="shared" si="2137"/>
        <v>28782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f t="shared" si="2136"/>
        <v>28782</v>
      </c>
      <c r="S7541" s="2">
        <v>0</v>
      </c>
      <c r="T7541" s="2">
        <v>28782</v>
      </c>
      <c r="U7541" s="2">
        <f t="shared" si="2138"/>
        <v>28782</v>
      </c>
      <c r="V7541" s="2">
        <f t="shared" si="2139"/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f t="shared" si="2140"/>
        <v>1</v>
      </c>
      <c r="AG7541" s="6">
        <v>0</v>
      </c>
      <c r="AH7541" s="6">
        <v>1</v>
      </c>
      <c r="AI7541" s="6">
        <f t="shared" si="2141"/>
        <v>1</v>
      </c>
      <c r="AJ7541" s="6">
        <f t="shared" si="2142"/>
        <v>0</v>
      </c>
    </row>
    <row r="7542" spans="1:36" hidden="1" x14ac:dyDescent="0.2">
      <c r="A7542" s="1">
        <v>2018</v>
      </c>
      <c r="B7542" s="1" t="s">
        <v>7517</v>
      </c>
      <c r="C7542" s="1" t="s">
        <v>7560</v>
      </c>
      <c r="D7542" s="1">
        <v>36.430554000000001</v>
      </c>
      <c r="E7542" s="1">
        <v>-114.902405</v>
      </c>
      <c r="F7542" s="1" t="s">
        <v>11017</v>
      </c>
      <c r="G7542" s="1">
        <f>K7542/800000</f>
        <v>4.5827687499999996</v>
      </c>
      <c r="H7542" s="2">
        <f t="shared" si="2137"/>
        <v>3666215</v>
      </c>
      <c r="I7542" s="2">
        <v>0</v>
      </c>
      <c r="J7542" s="2">
        <v>0</v>
      </c>
      <c r="K7542" s="2">
        <v>3666215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f t="shared" si="2136"/>
        <v>0</v>
      </c>
      <c r="S7542" s="2">
        <v>0</v>
      </c>
      <c r="T7542" s="2">
        <v>0</v>
      </c>
      <c r="U7542" s="2">
        <f t="shared" si="2138"/>
        <v>3666215</v>
      </c>
      <c r="V7542" s="2">
        <f t="shared" si="2139"/>
        <v>0</v>
      </c>
      <c r="W7542" s="6">
        <v>0</v>
      </c>
      <c r="X7542" s="6">
        <v>0</v>
      </c>
      <c r="Y7542" s="6">
        <v>1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f t="shared" si="2140"/>
        <v>0</v>
      </c>
      <c r="AG7542" s="6">
        <v>0</v>
      </c>
      <c r="AH7542" s="6">
        <v>0</v>
      </c>
      <c r="AI7542" s="6">
        <f t="shared" si="2141"/>
        <v>1</v>
      </c>
      <c r="AJ7542" s="6">
        <f t="shared" si="2142"/>
        <v>0</v>
      </c>
    </row>
    <row r="7543" spans="1:36" hidden="1" x14ac:dyDescent="0.2">
      <c r="A7543" s="1">
        <v>2018</v>
      </c>
      <c r="B7543" s="1" t="s">
        <v>7517</v>
      </c>
      <c r="C7543" s="1" t="s">
        <v>7561</v>
      </c>
      <c r="D7543" s="1">
        <v>36.015509999999999</v>
      </c>
      <c r="E7543" s="1">
        <v>-114.738006</v>
      </c>
      <c r="F7543" s="1" t="s">
        <v>11019</v>
      </c>
      <c r="G7543" s="1">
        <f>M7543/800000</f>
        <v>2.2683075000000001</v>
      </c>
      <c r="H7543" s="2">
        <f t="shared" si="2137"/>
        <v>1814646</v>
      </c>
      <c r="I7543" s="2">
        <v>0</v>
      </c>
      <c r="J7543" s="2">
        <v>0</v>
      </c>
      <c r="K7543" s="2">
        <v>0</v>
      </c>
      <c r="L7543" s="2">
        <v>0</v>
      </c>
      <c r="M7543" s="2">
        <v>1814646</v>
      </c>
      <c r="N7543" s="2">
        <v>0</v>
      </c>
      <c r="O7543" s="2">
        <v>0</v>
      </c>
      <c r="P7543" s="2">
        <v>0</v>
      </c>
      <c r="Q7543" s="2">
        <v>0</v>
      </c>
      <c r="R7543" s="2">
        <f t="shared" si="2136"/>
        <v>0</v>
      </c>
      <c r="S7543" s="2">
        <v>0</v>
      </c>
      <c r="T7543" s="2">
        <v>0</v>
      </c>
      <c r="U7543" s="2">
        <f t="shared" si="2138"/>
        <v>0</v>
      </c>
      <c r="V7543" s="2">
        <f t="shared" si="2139"/>
        <v>1814646</v>
      </c>
      <c r="W7543" s="6">
        <v>0</v>
      </c>
      <c r="X7543" s="6">
        <v>0</v>
      </c>
      <c r="Y7543" s="6">
        <v>0</v>
      </c>
      <c r="Z7543" s="6">
        <v>0</v>
      </c>
      <c r="AA7543" s="6">
        <v>1</v>
      </c>
      <c r="AB7543" s="6">
        <v>0</v>
      </c>
      <c r="AC7543" s="6">
        <v>0</v>
      </c>
      <c r="AD7543" s="6">
        <v>0</v>
      </c>
      <c r="AE7543" s="6">
        <v>0</v>
      </c>
      <c r="AF7543" s="6">
        <f t="shared" si="2140"/>
        <v>0</v>
      </c>
      <c r="AG7543" s="6">
        <v>0</v>
      </c>
      <c r="AH7543" s="6">
        <v>0</v>
      </c>
      <c r="AI7543" s="6">
        <f t="shared" si="2141"/>
        <v>0</v>
      </c>
      <c r="AJ7543" s="6">
        <f t="shared" si="2142"/>
        <v>1</v>
      </c>
    </row>
    <row r="7544" spans="1:36" hidden="1" x14ac:dyDescent="0.2">
      <c r="A7544" s="1">
        <v>2018</v>
      </c>
      <c r="B7544" s="1" t="s">
        <v>7517</v>
      </c>
      <c r="C7544" s="1" t="s">
        <v>7562</v>
      </c>
      <c r="D7544" s="1">
        <v>36.068925999999998</v>
      </c>
      <c r="E7544" s="1">
        <v>-115.28082499999999</v>
      </c>
      <c r="F7544" s="1" t="s">
        <v>11022</v>
      </c>
      <c r="G7544" s="1">
        <f>P7544/800000</f>
        <v>1.7700000000000001E-3</v>
      </c>
      <c r="H7544" s="2">
        <f t="shared" si="2137"/>
        <v>1416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1416</v>
      </c>
      <c r="Q7544" s="2">
        <v>0</v>
      </c>
      <c r="R7544" s="2">
        <f t="shared" si="2136"/>
        <v>0</v>
      </c>
      <c r="S7544" s="2">
        <v>0</v>
      </c>
      <c r="T7544" s="2">
        <v>0</v>
      </c>
      <c r="U7544" s="2">
        <f t="shared" si="2138"/>
        <v>0</v>
      </c>
      <c r="V7544" s="2">
        <f t="shared" si="2139"/>
        <v>1416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1</v>
      </c>
      <c r="AE7544" s="6">
        <v>0</v>
      </c>
      <c r="AF7544" s="6">
        <f t="shared" si="2140"/>
        <v>0</v>
      </c>
      <c r="AG7544" s="6">
        <v>0</v>
      </c>
      <c r="AH7544" s="6">
        <v>0</v>
      </c>
      <c r="AI7544" s="6">
        <f t="shared" si="2141"/>
        <v>0</v>
      </c>
      <c r="AJ7544" s="6">
        <f t="shared" si="2142"/>
        <v>1</v>
      </c>
    </row>
    <row r="7545" spans="1:36" x14ac:dyDescent="0.2">
      <c r="A7545" s="1">
        <v>2018</v>
      </c>
      <c r="B7545" s="1" t="s">
        <v>7517</v>
      </c>
      <c r="C7545" s="1" t="s">
        <v>7563</v>
      </c>
      <c r="D7545" s="1">
        <v>40.180799999999998</v>
      </c>
      <c r="E7545" s="1">
        <v>-117.4739</v>
      </c>
      <c r="F7545" s="1" t="s">
        <v>11024</v>
      </c>
      <c r="G7545" s="1">
        <f>Q7545/500000</f>
        <v>0.14397799999999999</v>
      </c>
      <c r="H7545" s="2">
        <f t="shared" si="2137"/>
        <v>71989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71989</v>
      </c>
      <c r="R7545" s="2">
        <f t="shared" si="2136"/>
        <v>0</v>
      </c>
      <c r="S7545" s="2">
        <v>0</v>
      </c>
      <c r="T7545" s="2">
        <v>0</v>
      </c>
      <c r="U7545" s="2">
        <f t="shared" si="2138"/>
        <v>0</v>
      </c>
      <c r="V7545" s="2">
        <f t="shared" si="2139"/>
        <v>71989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 s="6">
        <v>1</v>
      </c>
      <c r="AF7545" s="6">
        <f t="shared" si="2140"/>
        <v>0</v>
      </c>
      <c r="AG7545" s="6">
        <v>0</v>
      </c>
      <c r="AH7545" s="6">
        <v>0</v>
      </c>
      <c r="AI7545" s="6">
        <f t="shared" si="2141"/>
        <v>0</v>
      </c>
      <c r="AJ7545" s="6">
        <f t="shared" si="2142"/>
        <v>1</v>
      </c>
    </row>
    <row r="7546" spans="1:36" hidden="1" x14ac:dyDescent="0.2">
      <c r="A7546" s="1">
        <v>2018</v>
      </c>
      <c r="B7546" s="1" t="s">
        <v>7517</v>
      </c>
      <c r="C7546" s="1" t="s">
        <v>7564</v>
      </c>
      <c r="D7546" s="1">
        <v>39.462499999999999</v>
      </c>
      <c r="E7546" s="1">
        <v>-119.0667</v>
      </c>
      <c r="F7546" s="1" t="s">
        <v>11019</v>
      </c>
      <c r="G7546" s="1">
        <f>M7546/800000</f>
        <v>5.52375E-3</v>
      </c>
      <c r="H7546" s="2">
        <f t="shared" si="2137"/>
        <v>4419</v>
      </c>
      <c r="I7546" s="2">
        <v>0</v>
      </c>
      <c r="J7546" s="2">
        <v>0</v>
      </c>
      <c r="K7546" s="2">
        <v>0</v>
      </c>
      <c r="L7546" s="2">
        <v>0</v>
      </c>
      <c r="M7546" s="2">
        <v>4419</v>
      </c>
      <c r="N7546" s="2">
        <v>0</v>
      </c>
      <c r="O7546" s="2">
        <v>0</v>
      </c>
      <c r="P7546" s="2">
        <v>0</v>
      </c>
      <c r="Q7546" s="2">
        <v>0</v>
      </c>
      <c r="R7546" s="2">
        <f t="shared" si="2136"/>
        <v>0</v>
      </c>
      <c r="S7546" s="2">
        <v>0</v>
      </c>
      <c r="T7546" s="2">
        <v>0</v>
      </c>
      <c r="U7546" s="2">
        <f t="shared" si="2138"/>
        <v>0</v>
      </c>
      <c r="V7546" s="2">
        <f t="shared" si="2139"/>
        <v>4419</v>
      </c>
      <c r="W7546" s="6">
        <v>0</v>
      </c>
      <c r="X7546" s="6">
        <v>0</v>
      </c>
      <c r="Y7546" s="6">
        <v>0</v>
      </c>
      <c r="Z7546" s="6">
        <v>0</v>
      </c>
      <c r="AA7546" s="6">
        <v>1</v>
      </c>
      <c r="AB7546" s="6">
        <v>0</v>
      </c>
      <c r="AC7546" s="6">
        <v>0</v>
      </c>
      <c r="AD7546" s="6">
        <v>0</v>
      </c>
      <c r="AE7546" s="6">
        <v>0</v>
      </c>
      <c r="AF7546" s="6">
        <f t="shared" si="2140"/>
        <v>0</v>
      </c>
      <c r="AG7546" s="6">
        <v>0</v>
      </c>
      <c r="AH7546" s="6">
        <v>0</v>
      </c>
      <c r="AI7546" s="6">
        <f t="shared" si="2141"/>
        <v>0</v>
      </c>
      <c r="AJ7546" s="6">
        <f t="shared" si="2142"/>
        <v>1</v>
      </c>
    </row>
    <row r="7547" spans="1:36" hidden="1" x14ac:dyDescent="0.2">
      <c r="A7547" s="1">
        <v>2018</v>
      </c>
      <c r="B7547" s="1" t="s">
        <v>7517</v>
      </c>
      <c r="C7547" s="1" t="s">
        <v>7565</v>
      </c>
      <c r="D7547" s="1">
        <v>36.231900000000003</v>
      </c>
      <c r="E7547" s="1">
        <v>-115.12220000000001</v>
      </c>
      <c r="F7547" s="1" t="s">
        <v>11017</v>
      </c>
      <c r="G7547" s="1">
        <f>K7547/800000</f>
        <v>0.43258875000000002</v>
      </c>
      <c r="H7547" s="2">
        <f t="shared" si="2137"/>
        <v>346071</v>
      </c>
      <c r="I7547" s="2">
        <v>0</v>
      </c>
      <c r="J7547" s="2">
        <v>0</v>
      </c>
      <c r="K7547" s="2">
        <v>346071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f t="shared" si="2136"/>
        <v>0</v>
      </c>
      <c r="S7547" s="2">
        <v>0</v>
      </c>
      <c r="T7547" s="2">
        <v>0</v>
      </c>
      <c r="U7547" s="2">
        <f t="shared" si="2138"/>
        <v>346071</v>
      </c>
      <c r="V7547" s="2">
        <f t="shared" si="2139"/>
        <v>0</v>
      </c>
      <c r="W7547" s="6">
        <v>0</v>
      </c>
      <c r="X7547" s="6">
        <v>0</v>
      </c>
      <c r="Y7547" s="6">
        <v>1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 s="6">
        <v>0</v>
      </c>
      <c r="AF7547" s="6">
        <f t="shared" si="2140"/>
        <v>0</v>
      </c>
      <c r="AG7547" s="6">
        <v>0</v>
      </c>
      <c r="AH7547" s="6">
        <v>0</v>
      </c>
      <c r="AI7547" s="6">
        <f t="shared" si="2141"/>
        <v>1</v>
      </c>
      <c r="AJ7547" s="6">
        <f t="shared" si="2142"/>
        <v>0</v>
      </c>
    </row>
    <row r="7548" spans="1:36" hidden="1" x14ac:dyDescent="0.2">
      <c r="A7548" s="1">
        <v>2018</v>
      </c>
      <c r="B7548" s="1" t="s">
        <v>7517</v>
      </c>
      <c r="C7548" s="1" t="s">
        <v>7566</v>
      </c>
      <c r="D7548" s="1">
        <v>36.134444000000002</v>
      </c>
      <c r="E7548" s="1">
        <v>-115.03527800000001</v>
      </c>
      <c r="F7548" s="1" t="s">
        <v>11022</v>
      </c>
      <c r="G7548" s="1">
        <f t="shared" ref="G7548:G7550" si="2155">P7548/800000</f>
        <v>7.3125000000000004E-3</v>
      </c>
      <c r="H7548" s="2">
        <f t="shared" si="2137"/>
        <v>5850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5850</v>
      </c>
      <c r="Q7548" s="2">
        <v>0</v>
      </c>
      <c r="R7548" s="2">
        <f t="shared" si="2136"/>
        <v>0</v>
      </c>
      <c r="S7548" s="2">
        <v>0</v>
      </c>
      <c r="T7548" s="2">
        <v>0</v>
      </c>
      <c r="U7548" s="2">
        <f t="shared" si="2138"/>
        <v>0</v>
      </c>
      <c r="V7548" s="2">
        <f t="shared" si="2139"/>
        <v>5850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1</v>
      </c>
      <c r="AE7548" s="6">
        <v>0</v>
      </c>
      <c r="AF7548" s="6">
        <f t="shared" si="2140"/>
        <v>0</v>
      </c>
      <c r="AG7548" s="6">
        <v>0</v>
      </c>
      <c r="AH7548" s="6">
        <v>0</v>
      </c>
      <c r="AI7548" s="6">
        <f t="shared" si="2141"/>
        <v>0</v>
      </c>
      <c r="AJ7548" s="6">
        <f t="shared" si="2142"/>
        <v>1</v>
      </c>
    </row>
    <row r="7549" spans="1:36" hidden="1" x14ac:dyDescent="0.2">
      <c r="A7549" s="1">
        <v>2018</v>
      </c>
      <c r="B7549" s="1" t="s">
        <v>7517</v>
      </c>
      <c r="C7549" s="1" t="s">
        <v>7567</v>
      </c>
      <c r="D7549" s="1">
        <v>40.334870000000002</v>
      </c>
      <c r="E7549" s="1">
        <v>-116.63549399999999</v>
      </c>
      <c r="F7549" s="1" t="s">
        <v>11022</v>
      </c>
      <c r="G7549" s="1">
        <f t="shared" si="2155"/>
        <v>0</v>
      </c>
      <c r="H7549" s="2">
        <f t="shared" si="2137"/>
        <v>0</v>
      </c>
      <c r="R7549" s="2">
        <f t="shared" si="2136"/>
        <v>0</v>
      </c>
      <c r="U7549" s="2">
        <f t="shared" si="2138"/>
        <v>0</v>
      </c>
      <c r="V7549" s="2">
        <f t="shared" si="2139"/>
        <v>0</v>
      </c>
      <c r="AF7549" s="6">
        <f t="shared" si="2140"/>
        <v>0</v>
      </c>
      <c r="AI7549" s="6">
        <f t="shared" si="2141"/>
        <v>0</v>
      </c>
      <c r="AJ7549" s="6">
        <f t="shared" si="2142"/>
        <v>0</v>
      </c>
    </row>
    <row r="7550" spans="1:36" hidden="1" x14ac:dyDescent="0.2">
      <c r="A7550" s="1">
        <v>2018</v>
      </c>
      <c r="B7550" s="1" t="s">
        <v>7517</v>
      </c>
      <c r="C7550" s="1" t="s">
        <v>7568</v>
      </c>
      <c r="D7550" s="1">
        <v>38.546947000000003</v>
      </c>
      <c r="E7550" s="1">
        <v>-118.19156</v>
      </c>
      <c r="F7550" s="1" t="s">
        <v>11022</v>
      </c>
      <c r="G7550" s="1">
        <f t="shared" si="2155"/>
        <v>0.16169749999999999</v>
      </c>
      <c r="H7550" s="2">
        <f t="shared" si="2137"/>
        <v>129358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129358</v>
      </c>
      <c r="Q7550" s="2">
        <v>0</v>
      </c>
      <c r="R7550" s="2">
        <f t="shared" si="2136"/>
        <v>0</v>
      </c>
      <c r="S7550" s="2">
        <v>0</v>
      </c>
      <c r="T7550" s="2">
        <v>0</v>
      </c>
      <c r="U7550" s="2">
        <f t="shared" si="2138"/>
        <v>0</v>
      </c>
      <c r="V7550" s="2">
        <f t="shared" si="2139"/>
        <v>129358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1</v>
      </c>
      <c r="AE7550" s="6">
        <v>0</v>
      </c>
      <c r="AF7550" s="6">
        <f t="shared" si="2140"/>
        <v>0</v>
      </c>
      <c r="AG7550" s="6">
        <v>0</v>
      </c>
      <c r="AH7550" s="6">
        <v>0</v>
      </c>
      <c r="AI7550" s="6">
        <f t="shared" si="2141"/>
        <v>0</v>
      </c>
      <c r="AJ7550" s="6">
        <f t="shared" si="2142"/>
        <v>1</v>
      </c>
    </row>
    <row r="7551" spans="1:36" x14ac:dyDescent="0.2">
      <c r="A7551" s="1">
        <v>2018</v>
      </c>
      <c r="B7551" s="1" t="s">
        <v>7517</v>
      </c>
      <c r="C7551" s="1" t="s">
        <v>7569</v>
      </c>
      <c r="D7551" s="1">
        <v>39.591099999999997</v>
      </c>
      <c r="E7551" s="1">
        <v>-116.9119</v>
      </c>
      <c r="F7551" s="1" t="s">
        <v>11024</v>
      </c>
      <c r="G7551" s="1">
        <f t="shared" ref="G7551:G7552" si="2156">Q7551/500000</f>
        <v>1.475706</v>
      </c>
      <c r="H7551" s="2">
        <f t="shared" si="2137"/>
        <v>737853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737853</v>
      </c>
      <c r="R7551" s="2">
        <f t="shared" si="2136"/>
        <v>0</v>
      </c>
      <c r="S7551" s="2">
        <v>0</v>
      </c>
      <c r="T7551" s="2">
        <v>0</v>
      </c>
      <c r="U7551" s="2">
        <f t="shared" si="2138"/>
        <v>0</v>
      </c>
      <c r="V7551" s="2">
        <f t="shared" si="2139"/>
        <v>737853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1</v>
      </c>
      <c r="AF7551" s="6">
        <f t="shared" si="2140"/>
        <v>0</v>
      </c>
      <c r="AG7551" s="6">
        <v>0</v>
      </c>
      <c r="AH7551" s="6">
        <v>0</v>
      </c>
      <c r="AI7551" s="6">
        <f t="shared" si="2141"/>
        <v>0</v>
      </c>
      <c r="AJ7551" s="6">
        <f t="shared" si="2142"/>
        <v>1</v>
      </c>
    </row>
    <row r="7552" spans="1:36" x14ac:dyDescent="0.2">
      <c r="A7552" s="1">
        <v>2018</v>
      </c>
      <c r="B7552" s="1" t="s">
        <v>7517</v>
      </c>
      <c r="C7552" s="1" t="s">
        <v>7570</v>
      </c>
      <c r="D7552" s="1">
        <v>39.596299999999999</v>
      </c>
      <c r="E7552" s="1">
        <v>-116.8942</v>
      </c>
      <c r="F7552" s="1" t="s">
        <v>11024</v>
      </c>
      <c r="G7552" s="1">
        <f t="shared" si="2156"/>
        <v>6.6883999999999999E-2</v>
      </c>
      <c r="H7552" s="2">
        <f t="shared" si="2137"/>
        <v>33442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33442</v>
      </c>
      <c r="R7552" s="2">
        <f t="shared" si="2136"/>
        <v>0</v>
      </c>
      <c r="S7552" s="2">
        <v>0</v>
      </c>
      <c r="T7552" s="2">
        <v>0</v>
      </c>
      <c r="U7552" s="2">
        <f t="shared" si="2138"/>
        <v>0</v>
      </c>
      <c r="V7552" s="2">
        <f t="shared" si="2139"/>
        <v>33442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1</v>
      </c>
      <c r="AF7552" s="6">
        <f t="shared" si="2140"/>
        <v>0</v>
      </c>
      <c r="AG7552" s="6">
        <v>0</v>
      </c>
      <c r="AH7552" s="6">
        <v>0</v>
      </c>
      <c r="AI7552" s="6">
        <f t="shared" si="2141"/>
        <v>0</v>
      </c>
      <c r="AJ7552" s="6">
        <f t="shared" si="2142"/>
        <v>1</v>
      </c>
    </row>
    <row r="7553" spans="1:36" hidden="1" x14ac:dyDescent="0.2">
      <c r="A7553" s="1">
        <v>2018</v>
      </c>
      <c r="B7553" s="1" t="s">
        <v>7517</v>
      </c>
      <c r="C7553" s="1" t="s">
        <v>7571</v>
      </c>
      <c r="D7553" s="1">
        <v>36.701999999999998</v>
      </c>
      <c r="E7553" s="1">
        <v>-114.5125</v>
      </c>
      <c r="F7553" s="1" t="s">
        <v>11017</v>
      </c>
      <c r="G7553" s="1">
        <f>K7553/800000</f>
        <v>0</v>
      </c>
      <c r="H7553" s="2">
        <f t="shared" si="2137"/>
        <v>0</v>
      </c>
      <c r="R7553" s="2">
        <f t="shared" si="2136"/>
        <v>0</v>
      </c>
      <c r="U7553" s="2">
        <f t="shared" si="2138"/>
        <v>0</v>
      </c>
      <c r="V7553" s="2">
        <f t="shared" si="2139"/>
        <v>0</v>
      </c>
      <c r="AF7553" s="6">
        <f t="shared" si="2140"/>
        <v>0</v>
      </c>
      <c r="AI7553" s="6">
        <f t="shared" si="2141"/>
        <v>0</v>
      </c>
      <c r="AJ7553" s="6">
        <f t="shared" si="2142"/>
        <v>0</v>
      </c>
    </row>
    <row r="7554" spans="1:36" hidden="1" x14ac:dyDescent="0.2">
      <c r="A7554" s="1">
        <v>2018</v>
      </c>
      <c r="B7554" s="1" t="s">
        <v>7517</v>
      </c>
      <c r="C7554" s="1" t="s">
        <v>7572</v>
      </c>
      <c r="D7554" s="1">
        <v>36.529949999999999</v>
      </c>
      <c r="E7554" s="1">
        <v>-114.770308</v>
      </c>
      <c r="F7554" s="1" t="s">
        <v>11022</v>
      </c>
      <c r="G7554" s="1">
        <f>P7554/800000</f>
        <v>0.78056625000000002</v>
      </c>
      <c r="H7554" s="2">
        <f t="shared" si="2137"/>
        <v>624453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624453</v>
      </c>
      <c r="Q7554" s="2">
        <v>0</v>
      </c>
      <c r="R7554" s="2">
        <f t="shared" ref="R7554:R7617" si="2157">SUM(S7554:T7554)</f>
        <v>0</v>
      </c>
      <c r="S7554" s="2">
        <v>0</v>
      </c>
      <c r="T7554" s="2">
        <v>0</v>
      </c>
      <c r="U7554" s="2">
        <f t="shared" si="2138"/>
        <v>0</v>
      </c>
      <c r="V7554" s="2">
        <f t="shared" si="2139"/>
        <v>624453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1</v>
      </c>
      <c r="AE7554" s="6">
        <v>0</v>
      </c>
      <c r="AF7554" s="6">
        <f t="shared" si="2140"/>
        <v>0</v>
      </c>
      <c r="AG7554" s="6">
        <v>0</v>
      </c>
      <c r="AH7554" s="6">
        <v>0</v>
      </c>
      <c r="AI7554" s="6">
        <f t="shared" si="2141"/>
        <v>0</v>
      </c>
      <c r="AJ7554" s="6">
        <f t="shared" si="2142"/>
        <v>1</v>
      </c>
    </row>
    <row r="7555" spans="1:36" hidden="1" x14ac:dyDescent="0.2">
      <c r="A7555" s="1">
        <v>2018</v>
      </c>
      <c r="B7555" s="1" t="s">
        <v>7517</v>
      </c>
      <c r="C7555" s="1" t="s">
        <v>7573</v>
      </c>
      <c r="D7555" s="1">
        <v>35.145800000000001</v>
      </c>
      <c r="E7555" s="1">
        <v>-114.5917</v>
      </c>
      <c r="F7555" s="1" t="s">
        <v>11020</v>
      </c>
      <c r="G7555" s="1">
        <f>I7555/800000</f>
        <v>0</v>
      </c>
      <c r="H7555" s="2">
        <f t="shared" ref="H7555:H7618" si="2158">SUM(I7555:R7555)</f>
        <v>0</v>
      </c>
      <c r="R7555" s="2">
        <f t="shared" si="2157"/>
        <v>0</v>
      </c>
      <c r="U7555" s="2">
        <f t="shared" ref="U7555:U7618" si="2159">SUM(I7555:L7555,R7555)</f>
        <v>0</v>
      </c>
      <c r="V7555" s="2">
        <f t="shared" ref="V7555:V7618" si="2160">SUM(M7555:Q7555)</f>
        <v>0</v>
      </c>
      <c r="AF7555" s="6">
        <f t="shared" ref="AF7555:AF7618" si="2161">SUM(AG7555:AH7555)</f>
        <v>0</v>
      </c>
      <c r="AI7555" s="6">
        <f t="shared" ref="AI7555:AI7618" si="2162">SUM(W7555:Z7555,AF7555)</f>
        <v>0</v>
      </c>
      <c r="AJ7555" s="6">
        <f t="shared" ref="AJ7555:AJ7618" si="2163">SUM(AA7555:AE7555)</f>
        <v>0</v>
      </c>
    </row>
    <row r="7556" spans="1:36" hidden="1" x14ac:dyDescent="0.2">
      <c r="A7556" s="1">
        <v>2018</v>
      </c>
      <c r="B7556" s="1" t="s">
        <v>7517</v>
      </c>
      <c r="C7556" s="1" t="s">
        <v>7574</v>
      </c>
      <c r="D7556" s="1">
        <v>36.390555999999997</v>
      </c>
      <c r="E7556" s="1">
        <v>-114.964444</v>
      </c>
      <c r="F7556" s="1" t="s">
        <v>11022</v>
      </c>
      <c r="G7556" s="1">
        <f t="shared" ref="G7556:G7558" si="2164">P7556/800000</f>
        <v>6.7968749999999994E-2</v>
      </c>
      <c r="H7556" s="2">
        <f t="shared" si="2158"/>
        <v>54375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54375</v>
      </c>
      <c r="Q7556" s="2">
        <v>0</v>
      </c>
      <c r="R7556" s="2">
        <f t="shared" si="2157"/>
        <v>0</v>
      </c>
      <c r="S7556" s="2">
        <v>0</v>
      </c>
      <c r="T7556" s="2">
        <v>0</v>
      </c>
      <c r="U7556" s="2">
        <f t="shared" si="2159"/>
        <v>0</v>
      </c>
      <c r="V7556" s="2">
        <f t="shared" si="2160"/>
        <v>54375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1</v>
      </c>
      <c r="AE7556" s="6">
        <v>0</v>
      </c>
      <c r="AF7556" s="6">
        <f t="shared" si="2161"/>
        <v>0</v>
      </c>
      <c r="AG7556" s="6">
        <v>0</v>
      </c>
      <c r="AH7556" s="6">
        <v>0</v>
      </c>
      <c r="AI7556" s="6">
        <f t="shared" si="2162"/>
        <v>0</v>
      </c>
      <c r="AJ7556" s="6">
        <f t="shared" si="2163"/>
        <v>1</v>
      </c>
    </row>
    <row r="7557" spans="1:36" hidden="1" x14ac:dyDescent="0.2">
      <c r="A7557" s="1">
        <v>2018</v>
      </c>
      <c r="B7557" s="1" t="s">
        <v>7517</v>
      </c>
      <c r="C7557" s="1" t="s">
        <v>7575</v>
      </c>
      <c r="D7557" s="1">
        <v>36.260278</v>
      </c>
      <c r="E7557" s="1">
        <v>-115.0544</v>
      </c>
      <c r="F7557" s="1" t="s">
        <v>11022</v>
      </c>
      <c r="G7557" s="1">
        <f t="shared" si="2164"/>
        <v>3.3637500000000001E-2</v>
      </c>
      <c r="H7557" s="2">
        <f t="shared" si="2158"/>
        <v>26910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26910</v>
      </c>
      <c r="Q7557" s="2">
        <v>0</v>
      </c>
      <c r="R7557" s="2">
        <f t="shared" si="2157"/>
        <v>0</v>
      </c>
      <c r="S7557" s="2">
        <v>0</v>
      </c>
      <c r="T7557" s="2">
        <v>0</v>
      </c>
      <c r="U7557" s="2">
        <f t="shared" si="2159"/>
        <v>0</v>
      </c>
      <c r="V7557" s="2">
        <f t="shared" si="2160"/>
        <v>26910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1</v>
      </c>
      <c r="AE7557" s="6">
        <v>0</v>
      </c>
      <c r="AF7557" s="6">
        <f t="shared" si="2161"/>
        <v>0</v>
      </c>
      <c r="AG7557" s="6">
        <v>0</v>
      </c>
      <c r="AH7557" s="6">
        <v>0</v>
      </c>
      <c r="AI7557" s="6">
        <f t="shared" si="2162"/>
        <v>0</v>
      </c>
      <c r="AJ7557" s="6">
        <f t="shared" si="2163"/>
        <v>1</v>
      </c>
    </row>
    <row r="7558" spans="1:36" hidden="1" x14ac:dyDescent="0.2">
      <c r="A7558" s="1">
        <v>2018</v>
      </c>
      <c r="B7558" s="1" t="s">
        <v>7517</v>
      </c>
      <c r="C7558" s="1" t="s">
        <v>7576</v>
      </c>
      <c r="D7558" s="1">
        <v>36.206671999999998</v>
      </c>
      <c r="E7558" s="1">
        <v>-115.047703</v>
      </c>
      <c r="F7558" s="1" t="s">
        <v>11022</v>
      </c>
      <c r="G7558" s="1">
        <f t="shared" si="2164"/>
        <v>5.0812499999999997E-2</v>
      </c>
      <c r="H7558" s="2">
        <f t="shared" si="2158"/>
        <v>40650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40650</v>
      </c>
      <c r="Q7558" s="2">
        <v>0</v>
      </c>
      <c r="R7558" s="2">
        <f t="shared" si="2157"/>
        <v>0</v>
      </c>
      <c r="S7558" s="2">
        <v>0</v>
      </c>
      <c r="T7558" s="2">
        <v>0</v>
      </c>
      <c r="U7558" s="2">
        <f t="shared" si="2159"/>
        <v>0</v>
      </c>
      <c r="V7558" s="2">
        <f t="shared" si="2160"/>
        <v>40650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1</v>
      </c>
      <c r="AE7558" s="6">
        <v>0</v>
      </c>
      <c r="AF7558" s="6">
        <f t="shared" si="2161"/>
        <v>0</v>
      </c>
      <c r="AG7558" s="6">
        <v>0</v>
      </c>
      <c r="AH7558" s="6">
        <v>0</v>
      </c>
      <c r="AI7558" s="6">
        <f t="shared" si="2162"/>
        <v>0</v>
      </c>
      <c r="AJ7558" s="6">
        <f t="shared" si="2163"/>
        <v>1</v>
      </c>
    </row>
    <row r="7559" spans="1:36" hidden="1" x14ac:dyDescent="0.2">
      <c r="A7559" s="1">
        <v>2018</v>
      </c>
      <c r="B7559" s="1" t="s">
        <v>7517</v>
      </c>
      <c r="C7559" s="1" t="s">
        <v>7577</v>
      </c>
      <c r="D7559" s="1">
        <v>36.343229000000001</v>
      </c>
      <c r="E7559" s="1">
        <v>-114.920686</v>
      </c>
      <c r="F7559" s="1" t="s">
        <v>11017</v>
      </c>
      <c r="G7559" s="1">
        <f t="shared" ref="G7559:G7561" si="2165">K7559/800000</f>
        <v>0.90350249999999999</v>
      </c>
      <c r="H7559" s="2">
        <f t="shared" si="2158"/>
        <v>722802</v>
      </c>
      <c r="I7559" s="2">
        <v>0</v>
      </c>
      <c r="J7559" s="2">
        <v>0</v>
      </c>
      <c r="K7559" s="2">
        <v>722802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f t="shared" si="2157"/>
        <v>0</v>
      </c>
      <c r="S7559" s="2">
        <v>0</v>
      </c>
      <c r="T7559" s="2">
        <v>0</v>
      </c>
      <c r="U7559" s="2">
        <f t="shared" si="2159"/>
        <v>722802</v>
      </c>
      <c r="V7559" s="2">
        <f t="shared" si="2160"/>
        <v>0</v>
      </c>
      <c r="W7559" s="6">
        <v>0</v>
      </c>
      <c r="X7559" s="6">
        <v>0</v>
      </c>
      <c r="Y7559" s="6">
        <v>1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f t="shared" si="2161"/>
        <v>0</v>
      </c>
      <c r="AG7559" s="6">
        <v>0</v>
      </c>
      <c r="AH7559" s="6">
        <v>0</v>
      </c>
      <c r="AI7559" s="6">
        <f t="shared" si="2162"/>
        <v>1</v>
      </c>
      <c r="AJ7559" s="6">
        <f t="shared" si="2163"/>
        <v>0</v>
      </c>
    </row>
    <row r="7560" spans="1:36" hidden="1" x14ac:dyDescent="0.2">
      <c r="A7560" s="1">
        <v>2018</v>
      </c>
      <c r="B7560" s="1" t="s">
        <v>7517</v>
      </c>
      <c r="C7560" s="1" t="s">
        <v>7578</v>
      </c>
      <c r="D7560" s="1">
        <v>36.225299999999997</v>
      </c>
      <c r="E7560" s="1">
        <v>-114.8783</v>
      </c>
      <c r="F7560" s="1" t="s">
        <v>11017</v>
      </c>
      <c r="G7560" s="1">
        <f t="shared" si="2165"/>
        <v>0.89300124999999997</v>
      </c>
      <c r="H7560" s="2">
        <f t="shared" si="2158"/>
        <v>714401</v>
      </c>
      <c r="I7560" s="2">
        <v>0</v>
      </c>
      <c r="J7560" s="2">
        <v>0</v>
      </c>
      <c r="K7560" s="2">
        <v>714401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f t="shared" si="2157"/>
        <v>0</v>
      </c>
      <c r="S7560" s="2">
        <v>0</v>
      </c>
      <c r="T7560" s="2">
        <v>0</v>
      </c>
      <c r="U7560" s="2">
        <f t="shared" si="2159"/>
        <v>714401</v>
      </c>
      <c r="V7560" s="2">
        <f t="shared" si="2160"/>
        <v>0</v>
      </c>
      <c r="W7560" s="6">
        <v>0</v>
      </c>
      <c r="X7560" s="6">
        <v>0</v>
      </c>
      <c r="Y7560" s="6">
        <v>1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f t="shared" si="2161"/>
        <v>0</v>
      </c>
      <c r="AG7560" s="6">
        <v>0</v>
      </c>
      <c r="AH7560" s="6">
        <v>0</v>
      </c>
      <c r="AI7560" s="6">
        <f t="shared" si="2162"/>
        <v>1</v>
      </c>
      <c r="AJ7560" s="6">
        <f t="shared" si="2163"/>
        <v>0</v>
      </c>
    </row>
    <row r="7561" spans="1:36" hidden="1" x14ac:dyDescent="0.2">
      <c r="A7561" s="1">
        <v>2018</v>
      </c>
      <c r="B7561" s="1" t="s">
        <v>7517</v>
      </c>
      <c r="C7561" s="1" t="s">
        <v>7579</v>
      </c>
      <c r="D7561" s="1">
        <v>35.799798000000003</v>
      </c>
      <c r="E7561" s="1">
        <v>-114.98173</v>
      </c>
      <c r="F7561" s="1" t="s">
        <v>11017</v>
      </c>
      <c r="G7561" s="1">
        <f t="shared" si="2165"/>
        <v>3.215E-3</v>
      </c>
      <c r="H7561" s="2">
        <f t="shared" si="2158"/>
        <v>112951</v>
      </c>
      <c r="I7561" s="2">
        <v>0</v>
      </c>
      <c r="J7561" s="2">
        <v>0</v>
      </c>
      <c r="K7561" s="2">
        <v>2572</v>
      </c>
      <c r="L7561" s="2">
        <v>0</v>
      </c>
      <c r="M7561" s="2">
        <v>0</v>
      </c>
      <c r="N7561" s="2">
        <v>0</v>
      </c>
      <c r="O7561" s="2">
        <v>0</v>
      </c>
      <c r="P7561" s="2">
        <v>110379</v>
      </c>
      <c r="Q7561" s="2">
        <v>0</v>
      </c>
      <c r="R7561" s="2">
        <f t="shared" si="2157"/>
        <v>0</v>
      </c>
      <c r="S7561" s="2">
        <v>0</v>
      </c>
      <c r="T7561" s="2">
        <v>0</v>
      </c>
      <c r="U7561" s="2">
        <f t="shared" si="2159"/>
        <v>2572</v>
      </c>
      <c r="V7561" s="2">
        <f t="shared" si="2160"/>
        <v>110379</v>
      </c>
      <c r="W7561" s="6">
        <v>0</v>
      </c>
      <c r="X7561" s="6">
        <v>0</v>
      </c>
      <c r="Y7561" s="6">
        <v>2.2770936069623101E-2</v>
      </c>
      <c r="Z7561" s="6">
        <v>0</v>
      </c>
      <c r="AA7561" s="6">
        <v>0</v>
      </c>
      <c r="AB7561" s="6">
        <v>0</v>
      </c>
      <c r="AC7561" s="6">
        <v>0</v>
      </c>
      <c r="AD7561" s="6">
        <v>0.97722906393037701</v>
      </c>
      <c r="AE7561" s="6">
        <v>0</v>
      </c>
      <c r="AF7561" s="6">
        <f t="shared" si="2161"/>
        <v>0</v>
      </c>
      <c r="AG7561" s="6">
        <v>0</v>
      </c>
      <c r="AH7561" s="6">
        <v>0</v>
      </c>
      <c r="AI7561" s="6">
        <f t="shared" si="2162"/>
        <v>2.2770936069623101E-2</v>
      </c>
      <c r="AJ7561" s="6">
        <f t="shared" si="2163"/>
        <v>0.97722906393037701</v>
      </c>
    </row>
    <row r="7562" spans="1:36" hidden="1" x14ac:dyDescent="0.2">
      <c r="A7562" s="1">
        <v>2018</v>
      </c>
      <c r="B7562" s="1" t="s">
        <v>7517</v>
      </c>
      <c r="C7562" s="1" t="s">
        <v>7580</v>
      </c>
      <c r="D7562" s="1">
        <v>39.463569</v>
      </c>
      <c r="E7562" s="1">
        <v>-119.06522699999999</v>
      </c>
      <c r="F7562" s="1" t="s">
        <v>11019</v>
      </c>
      <c r="G7562" s="1">
        <f>M7562/800000</f>
        <v>2.291375E-2</v>
      </c>
      <c r="H7562" s="2">
        <f t="shared" si="2158"/>
        <v>18331</v>
      </c>
      <c r="I7562" s="2">
        <v>0</v>
      </c>
      <c r="J7562" s="2">
        <v>0</v>
      </c>
      <c r="K7562" s="2">
        <v>0</v>
      </c>
      <c r="L7562" s="2">
        <v>0</v>
      </c>
      <c r="M7562" s="2">
        <v>18331</v>
      </c>
      <c r="N7562" s="2">
        <v>0</v>
      </c>
      <c r="O7562" s="2">
        <v>0</v>
      </c>
      <c r="P7562" s="2">
        <v>0</v>
      </c>
      <c r="Q7562" s="2">
        <v>0</v>
      </c>
      <c r="R7562" s="2">
        <f t="shared" si="2157"/>
        <v>0</v>
      </c>
      <c r="S7562" s="2">
        <v>0</v>
      </c>
      <c r="T7562" s="2">
        <v>0</v>
      </c>
      <c r="U7562" s="2">
        <f t="shared" si="2159"/>
        <v>0</v>
      </c>
      <c r="V7562" s="2">
        <f t="shared" si="2160"/>
        <v>18331</v>
      </c>
      <c r="W7562" s="6">
        <v>0</v>
      </c>
      <c r="X7562" s="6">
        <v>0</v>
      </c>
      <c r="Y7562" s="6">
        <v>0</v>
      </c>
      <c r="Z7562" s="6">
        <v>0</v>
      </c>
      <c r="AA7562" s="6">
        <v>1</v>
      </c>
      <c r="AB7562" s="6">
        <v>0</v>
      </c>
      <c r="AC7562" s="6">
        <v>0</v>
      </c>
      <c r="AD7562" s="6">
        <v>0</v>
      </c>
      <c r="AE7562" s="6">
        <v>0</v>
      </c>
      <c r="AF7562" s="6">
        <f t="shared" si="2161"/>
        <v>0</v>
      </c>
      <c r="AG7562" s="6">
        <v>0</v>
      </c>
      <c r="AH7562" s="6">
        <v>0</v>
      </c>
      <c r="AI7562" s="6">
        <f t="shared" si="2162"/>
        <v>0</v>
      </c>
      <c r="AJ7562" s="6">
        <f t="shared" si="2163"/>
        <v>1</v>
      </c>
    </row>
    <row r="7563" spans="1:36" x14ac:dyDescent="0.2">
      <c r="A7563" s="1">
        <v>2018</v>
      </c>
      <c r="B7563" s="1" t="s">
        <v>7517</v>
      </c>
      <c r="C7563" s="1" t="s">
        <v>7581</v>
      </c>
      <c r="D7563" s="1">
        <v>40.996099999999998</v>
      </c>
      <c r="E7563" s="1">
        <v>-118.1414</v>
      </c>
      <c r="F7563" s="1" t="s">
        <v>11024</v>
      </c>
      <c r="G7563" s="1">
        <f>Q7563/500000</f>
        <v>0.45877400000000002</v>
      </c>
      <c r="H7563" s="2">
        <f t="shared" si="2158"/>
        <v>229387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229387</v>
      </c>
      <c r="R7563" s="2">
        <f t="shared" si="2157"/>
        <v>0</v>
      </c>
      <c r="S7563" s="2">
        <v>0</v>
      </c>
      <c r="T7563" s="2">
        <v>0</v>
      </c>
      <c r="U7563" s="2">
        <f t="shared" si="2159"/>
        <v>0</v>
      </c>
      <c r="V7563" s="2">
        <f t="shared" si="2160"/>
        <v>229387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 s="6">
        <v>1</v>
      </c>
      <c r="AF7563" s="6">
        <f t="shared" si="2161"/>
        <v>0</v>
      </c>
      <c r="AG7563" s="6">
        <v>0</v>
      </c>
      <c r="AH7563" s="6">
        <v>0</v>
      </c>
      <c r="AI7563" s="6">
        <f t="shared" si="2162"/>
        <v>0</v>
      </c>
      <c r="AJ7563" s="6">
        <f t="shared" si="2163"/>
        <v>1</v>
      </c>
    </row>
    <row r="7564" spans="1:36" hidden="1" x14ac:dyDescent="0.2">
      <c r="A7564" s="1">
        <v>2018</v>
      </c>
      <c r="B7564" s="1" t="s">
        <v>7517</v>
      </c>
      <c r="C7564" s="1" t="s">
        <v>7582</v>
      </c>
      <c r="D7564" s="1">
        <v>40.881317000000003</v>
      </c>
      <c r="E7564" s="1">
        <v>-117.151605</v>
      </c>
      <c r="F7564" s="1" t="s">
        <v>11020</v>
      </c>
      <c r="G7564" s="1">
        <f>I7564/800000</f>
        <v>1.803182675</v>
      </c>
      <c r="H7564" s="2">
        <f t="shared" si="2158"/>
        <v>1449924.0049999999</v>
      </c>
      <c r="I7564" s="2">
        <v>1442546.14</v>
      </c>
      <c r="J7564" s="2">
        <v>7377.8649999999998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f t="shared" si="2157"/>
        <v>0</v>
      </c>
      <c r="S7564" s="2">
        <v>0</v>
      </c>
      <c r="T7564" s="2">
        <v>0</v>
      </c>
      <c r="U7564" s="2">
        <f t="shared" si="2159"/>
        <v>1449924.0049999999</v>
      </c>
      <c r="V7564" s="2">
        <f t="shared" si="2160"/>
        <v>0</v>
      </c>
      <c r="W7564" s="6">
        <v>0.99491155055398905</v>
      </c>
      <c r="X7564" s="6">
        <v>5.08844944601079E-3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f t="shared" si="2161"/>
        <v>0</v>
      </c>
      <c r="AG7564" s="6">
        <v>0</v>
      </c>
      <c r="AH7564" s="6">
        <v>0</v>
      </c>
      <c r="AI7564" s="6">
        <f t="shared" si="2162"/>
        <v>0.99999999999999989</v>
      </c>
      <c r="AJ7564" s="6">
        <f t="shared" si="2163"/>
        <v>0</v>
      </c>
    </row>
    <row r="7565" spans="1:36" hidden="1" x14ac:dyDescent="0.2">
      <c r="A7565" s="1">
        <v>2018</v>
      </c>
      <c r="B7565" s="1" t="s">
        <v>7517</v>
      </c>
      <c r="C7565" s="1" t="s">
        <v>7583</v>
      </c>
      <c r="D7565" s="1">
        <v>36.087426000000001</v>
      </c>
      <c r="E7565" s="1">
        <v>-115.175381</v>
      </c>
      <c r="F7565" s="1" t="s">
        <v>11022</v>
      </c>
      <c r="G7565" s="1">
        <f t="shared" ref="G7565:G7567" si="2166">P7565/800000</f>
        <v>3.0574999999999999E-3</v>
      </c>
      <c r="H7565" s="2">
        <f t="shared" si="2158"/>
        <v>2446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2446</v>
      </c>
      <c r="Q7565" s="2">
        <v>0</v>
      </c>
      <c r="R7565" s="2">
        <f t="shared" si="2157"/>
        <v>0</v>
      </c>
      <c r="S7565" s="2">
        <v>0</v>
      </c>
      <c r="T7565" s="2">
        <v>0</v>
      </c>
      <c r="U7565" s="2">
        <f t="shared" si="2159"/>
        <v>0</v>
      </c>
      <c r="V7565" s="2">
        <f t="shared" si="2160"/>
        <v>2446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1</v>
      </c>
      <c r="AE7565" s="6">
        <v>0</v>
      </c>
      <c r="AF7565" s="6">
        <f t="shared" si="2161"/>
        <v>0</v>
      </c>
      <c r="AG7565" s="6">
        <v>0</v>
      </c>
      <c r="AH7565" s="6">
        <v>0</v>
      </c>
      <c r="AI7565" s="6">
        <f t="shared" si="2162"/>
        <v>0</v>
      </c>
      <c r="AJ7565" s="6">
        <f t="shared" si="2163"/>
        <v>1</v>
      </c>
    </row>
    <row r="7566" spans="1:36" hidden="1" x14ac:dyDescent="0.2">
      <c r="A7566" s="1">
        <v>2018</v>
      </c>
      <c r="B7566" s="1" t="s">
        <v>7517</v>
      </c>
      <c r="C7566" s="1" t="s">
        <v>7584</v>
      </c>
      <c r="D7566" s="1">
        <v>36.088611</v>
      </c>
      <c r="E7566" s="1">
        <v>-115.177778</v>
      </c>
      <c r="F7566" s="1" t="s">
        <v>11022</v>
      </c>
      <c r="G7566" s="1">
        <f t="shared" si="2166"/>
        <v>1.1610225E-2</v>
      </c>
      <c r="H7566" s="2">
        <f t="shared" si="2158"/>
        <v>9288.18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9288.18</v>
      </c>
      <c r="Q7566" s="2">
        <v>0</v>
      </c>
      <c r="R7566" s="2">
        <f t="shared" si="2157"/>
        <v>0</v>
      </c>
      <c r="S7566" s="2">
        <v>0</v>
      </c>
      <c r="T7566" s="2">
        <v>0</v>
      </c>
      <c r="U7566" s="2">
        <f t="shared" si="2159"/>
        <v>0</v>
      </c>
      <c r="V7566" s="2">
        <f t="shared" si="2160"/>
        <v>9288.18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1</v>
      </c>
      <c r="AE7566" s="6">
        <v>0</v>
      </c>
      <c r="AF7566" s="6">
        <f t="shared" si="2161"/>
        <v>0</v>
      </c>
      <c r="AG7566" s="6">
        <v>0</v>
      </c>
      <c r="AH7566" s="6">
        <v>0</v>
      </c>
      <c r="AI7566" s="6">
        <f t="shared" si="2162"/>
        <v>0</v>
      </c>
      <c r="AJ7566" s="6">
        <f t="shared" si="2163"/>
        <v>1</v>
      </c>
    </row>
    <row r="7567" spans="1:36" hidden="1" x14ac:dyDescent="0.2">
      <c r="A7567" s="1">
        <v>2018</v>
      </c>
      <c r="B7567" s="1" t="s">
        <v>7517</v>
      </c>
      <c r="C7567" s="1" t="s">
        <v>7585</v>
      </c>
      <c r="D7567" s="1">
        <v>36.275050999999998</v>
      </c>
      <c r="E7567" s="1">
        <v>-115.972329</v>
      </c>
      <c r="F7567" s="1" t="s">
        <v>11022</v>
      </c>
      <c r="G7567" s="1">
        <f t="shared" si="2166"/>
        <v>0</v>
      </c>
      <c r="H7567" s="2">
        <f t="shared" si="2158"/>
        <v>0</v>
      </c>
      <c r="R7567" s="2">
        <f t="shared" si="2157"/>
        <v>0</v>
      </c>
      <c r="U7567" s="2">
        <f t="shared" si="2159"/>
        <v>0</v>
      </c>
      <c r="V7567" s="2">
        <f t="shared" si="2160"/>
        <v>0</v>
      </c>
      <c r="AF7567" s="6">
        <f t="shared" si="2161"/>
        <v>0</v>
      </c>
      <c r="AI7567" s="6">
        <f t="shared" si="2162"/>
        <v>0</v>
      </c>
      <c r="AJ7567" s="6">
        <f t="shared" si="2163"/>
        <v>0</v>
      </c>
    </row>
    <row r="7568" spans="1:36" x14ac:dyDescent="0.2">
      <c r="A7568" s="1">
        <v>2018</v>
      </c>
      <c r="B7568" s="1" t="s">
        <v>7517</v>
      </c>
      <c r="C7568" s="1" t="s">
        <v>7586</v>
      </c>
      <c r="D7568" s="1">
        <v>39.585833000000001</v>
      </c>
      <c r="E7568" s="1">
        <v>-119.07305599999999</v>
      </c>
      <c r="F7568" s="1" t="s">
        <v>11024</v>
      </c>
      <c r="G7568" s="1">
        <f>Q7568/500000</f>
        <v>0.221994</v>
      </c>
      <c r="H7568" s="2">
        <f t="shared" si="2158"/>
        <v>138046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27049</v>
      </c>
      <c r="Q7568" s="2">
        <v>110997</v>
      </c>
      <c r="R7568" s="2">
        <f t="shared" si="2157"/>
        <v>0</v>
      </c>
      <c r="S7568" s="2">
        <v>0</v>
      </c>
      <c r="T7568" s="2">
        <v>0</v>
      </c>
      <c r="U7568" s="2">
        <f t="shared" si="2159"/>
        <v>0</v>
      </c>
      <c r="V7568" s="2">
        <f t="shared" si="2160"/>
        <v>138046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0.19594193239934499</v>
      </c>
      <c r="AE7568" s="6">
        <v>0.80405806760065501</v>
      </c>
      <c r="AF7568" s="6">
        <f t="shared" si="2161"/>
        <v>0</v>
      </c>
      <c r="AG7568" s="6">
        <v>0</v>
      </c>
      <c r="AH7568" s="6">
        <v>0</v>
      </c>
      <c r="AI7568" s="6">
        <f t="shared" si="2162"/>
        <v>0</v>
      </c>
      <c r="AJ7568" s="6">
        <f t="shared" si="2163"/>
        <v>1</v>
      </c>
    </row>
    <row r="7569" spans="1:36" hidden="1" x14ac:dyDescent="0.2">
      <c r="A7569" s="1">
        <v>2018</v>
      </c>
      <c r="B7569" s="1" t="s">
        <v>7517</v>
      </c>
      <c r="C7569" s="1" t="s">
        <v>7587</v>
      </c>
      <c r="D7569" s="1">
        <v>36.408000000000001</v>
      </c>
      <c r="E7569" s="1">
        <v>-114.908</v>
      </c>
      <c r="F7569" s="1" t="s">
        <v>11022</v>
      </c>
      <c r="G7569" s="1">
        <f t="shared" ref="G7569:G7570" si="2167">P7569/800000</f>
        <v>0.26819500000000002</v>
      </c>
      <c r="H7569" s="2">
        <f t="shared" si="2158"/>
        <v>214556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214556</v>
      </c>
      <c r="Q7569" s="2">
        <v>0</v>
      </c>
      <c r="R7569" s="2">
        <f t="shared" si="2157"/>
        <v>0</v>
      </c>
      <c r="S7569" s="2">
        <v>0</v>
      </c>
      <c r="T7569" s="2">
        <v>0</v>
      </c>
      <c r="U7569" s="2">
        <f t="shared" si="2159"/>
        <v>0</v>
      </c>
      <c r="V7569" s="2">
        <f t="shared" si="2160"/>
        <v>214556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1</v>
      </c>
      <c r="AE7569" s="6">
        <v>0</v>
      </c>
      <c r="AF7569" s="6">
        <f t="shared" si="2161"/>
        <v>0</v>
      </c>
      <c r="AG7569" s="6">
        <v>0</v>
      </c>
      <c r="AH7569" s="6">
        <v>0</v>
      </c>
      <c r="AI7569" s="6">
        <f t="shared" si="2162"/>
        <v>0</v>
      </c>
      <c r="AJ7569" s="6">
        <f t="shared" si="2163"/>
        <v>1</v>
      </c>
    </row>
    <row r="7570" spans="1:36" hidden="1" x14ac:dyDescent="0.2">
      <c r="A7570" s="1">
        <v>2018</v>
      </c>
      <c r="B7570" s="1" t="s">
        <v>7517</v>
      </c>
      <c r="C7570" s="1" t="s">
        <v>7588</v>
      </c>
      <c r="D7570" s="1">
        <v>36.408000000000001</v>
      </c>
      <c r="E7570" s="1">
        <v>-114.908</v>
      </c>
      <c r="F7570" s="1" t="s">
        <v>11022</v>
      </c>
      <c r="G7570" s="1">
        <f t="shared" si="2167"/>
        <v>0.36900125</v>
      </c>
      <c r="H7570" s="2">
        <f t="shared" si="2158"/>
        <v>295201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295201</v>
      </c>
      <c r="Q7570" s="2">
        <v>0</v>
      </c>
      <c r="R7570" s="2">
        <f t="shared" si="2157"/>
        <v>0</v>
      </c>
      <c r="S7570" s="2">
        <v>0</v>
      </c>
      <c r="T7570" s="2">
        <v>0</v>
      </c>
      <c r="U7570" s="2">
        <f t="shared" si="2159"/>
        <v>0</v>
      </c>
      <c r="V7570" s="2">
        <f t="shared" si="2160"/>
        <v>295201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1</v>
      </c>
      <c r="AE7570" s="6">
        <v>0</v>
      </c>
      <c r="AF7570" s="6">
        <f t="shared" si="2161"/>
        <v>0</v>
      </c>
      <c r="AG7570" s="6">
        <v>0</v>
      </c>
      <c r="AH7570" s="6">
        <v>0</v>
      </c>
      <c r="AI7570" s="6">
        <f t="shared" si="2162"/>
        <v>0</v>
      </c>
      <c r="AJ7570" s="6">
        <f t="shared" si="2163"/>
        <v>1</v>
      </c>
    </row>
    <row r="7571" spans="1:36" hidden="1" x14ac:dyDescent="0.2">
      <c r="A7571" s="1">
        <v>2018</v>
      </c>
      <c r="B7571" s="1" t="s">
        <v>7517</v>
      </c>
      <c r="C7571" s="1" t="s">
        <v>7589</v>
      </c>
      <c r="D7571" s="1">
        <v>36.657347000000001</v>
      </c>
      <c r="E7571" s="1">
        <v>-114.633263</v>
      </c>
      <c r="F7571" s="1" t="s">
        <v>11020</v>
      </c>
      <c r="G7571" s="1">
        <f>I7571/800000</f>
        <v>0</v>
      </c>
      <c r="H7571" s="2">
        <f t="shared" si="2158"/>
        <v>0</v>
      </c>
      <c r="R7571" s="2">
        <f t="shared" si="2157"/>
        <v>0</v>
      </c>
      <c r="U7571" s="2">
        <f t="shared" si="2159"/>
        <v>0</v>
      </c>
      <c r="V7571" s="2">
        <f t="shared" si="2160"/>
        <v>0</v>
      </c>
      <c r="AF7571" s="6">
        <f t="shared" si="2161"/>
        <v>0</v>
      </c>
      <c r="AI7571" s="6">
        <f t="shared" si="2162"/>
        <v>0</v>
      </c>
      <c r="AJ7571" s="6">
        <f t="shared" si="2163"/>
        <v>0</v>
      </c>
    </row>
    <row r="7572" spans="1:36" x14ac:dyDescent="0.2">
      <c r="A7572" s="1">
        <v>2018</v>
      </c>
      <c r="B7572" s="1" t="s">
        <v>7517</v>
      </c>
      <c r="C7572" s="1" t="s">
        <v>7590</v>
      </c>
      <c r="D7572" s="1">
        <v>39.390842999999997</v>
      </c>
      <c r="E7572" s="1">
        <v>-119.754593</v>
      </c>
      <c r="F7572" s="1" t="s">
        <v>11024</v>
      </c>
      <c r="G7572" s="1">
        <f>Q7572/500000</f>
        <v>0.26878800000000003</v>
      </c>
      <c r="H7572" s="2">
        <f t="shared" si="2158"/>
        <v>134394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134394</v>
      </c>
      <c r="R7572" s="2">
        <f t="shared" si="2157"/>
        <v>0</v>
      </c>
      <c r="S7572" s="2">
        <v>0</v>
      </c>
      <c r="T7572" s="2">
        <v>0</v>
      </c>
      <c r="U7572" s="2">
        <f t="shared" si="2159"/>
        <v>0</v>
      </c>
      <c r="V7572" s="2">
        <f t="shared" si="2160"/>
        <v>134394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 s="6">
        <v>1</v>
      </c>
      <c r="AF7572" s="6">
        <f t="shared" si="2161"/>
        <v>0</v>
      </c>
      <c r="AG7572" s="6">
        <v>0</v>
      </c>
      <c r="AH7572" s="6">
        <v>0</v>
      </c>
      <c r="AI7572" s="6">
        <f t="shared" si="2162"/>
        <v>0</v>
      </c>
      <c r="AJ7572" s="6">
        <f t="shared" si="2163"/>
        <v>1</v>
      </c>
    </row>
    <row r="7573" spans="1:36" hidden="1" x14ac:dyDescent="0.2">
      <c r="A7573" s="1">
        <v>2018</v>
      </c>
      <c r="B7573" s="1" t="s">
        <v>7517</v>
      </c>
      <c r="C7573" s="1" t="s">
        <v>7591</v>
      </c>
      <c r="D7573" s="1">
        <v>36.031616</v>
      </c>
      <c r="E7573" s="1">
        <v>-114.929399</v>
      </c>
      <c r="F7573" s="1" t="s">
        <v>11022</v>
      </c>
      <c r="G7573" s="1">
        <f>P7573/800000</f>
        <v>4.2563749999999997E-2</v>
      </c>
      <c r="H7573" s="2">
        <f t="shared" si="2158"/>
        <v>34051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34051</v>
      </c>
      <c r="Q7573" s="2">
        <v>0</v>
      </c>
      <c r="R7573" s="2">
        <f t="shared" si="2157"/>
        <v>0</v>
      </c>
      <c r="S7573" s="2">
        <v>0</v>
      </c>
      <c r="T7573" s="2">
        <v>0</v>
      </c>
      <c r="U7573" s="2">
        <f t="shared" si="2159"/>
        <v>0</v>
      </c>
      <c r="V7573" s="2">
        <f t="shared" si="2160"/>
        <v>34051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1</v>
      </c>
      <c r="AE7573" s="6">
        <v>0</v>
      </c>
      <c r="AF7573" s="6">
        <f t="shared" si="2161"/>
        <v>0</v>
      </c>
      <c r="AG7573" s="6">
        <v>0</v>
      </c>
      <c r="AH7573" s="6">
        <v>0</v>
      </c>
      <c r="AI7573" s="6">
        <f t="shared" si="2162"/>
        <v>0</v>
      </c>
      <c r="AJ7573" s="6">
        <f t="shared" si="2163"/>
        <v>1</v>
      </c>
    </row>
    <row r="7574" spans="1:36" hidden="1" x14ac:dyDescent="0.2">
      <c r="A7574" s="1">
        <v>2018</v>
      </c>
      <c r="B7574" s="1" t="s">
        <v>7517</v>
      </c>
      <c r="C7574" s="1" t="s">
        <v>7592</v>
      </c>
      <c r="D7574" s="1">
        <v>36.041699999999999</v>
      </c>
      <c r="E7574" s="1">
        <v>-115.0117</v>
      </c>
      <c r="F7574" s="1" t="s">
        <v>11017</v>
      </c>
      <c r="G7574" s="1">
        <f>K7574/800000</f>
        <v>0.88666649999999991</v>
      </c>
      <c r="H7574" s="2">
        <f t="shared" si="2158"/>
        <v>709333.2</v>
      </c>
      <c r="I7574" s="2">
        <v>0</v>
      </c>
      <c r="J7574" s="2">
        <v>0</v>
      </c>
      <c r="K7574" s="2">
        <v>709333.2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f t="shared" si="2157"/>
        <v>0</v>
      </c>
      <c r="S7574" s="2">
        <v>0</v>
      </c>
      <c r="T7574" s="2">
        <v>0</v>
      </c>
      <c r="U7574" s="2">
        <f t="shared" si="2159"/>
        <v>709333.2</v>
      </c>
      <c r="V7574" s="2">
        <f t="shared" si="2160"/>
        <v>0</v>
      </c>
      <c r="W7574" s="6">
        <v>0</v>
      </c>
      <c r="X7574" s="6">
        <v>0</v>
      </c>
      <c r="Y7574" s="6">
        <v>1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 s="6">
        <v>0</v>
      </c>
      <c r="AF7574" s="6">
        <f t="shared" si="2161"/>
        <v>0</v>
      </c>
      <c r="AG7574" s="6">
        <v>0</v>
      </c>
      <c r="AH7574" s="6">
        <v>0</v>
      </c>
      <c r="AI7574" s="6">
        <f t="shared" si="2162"/>
        <v>1</v>
      </c>
      <c r="AJ7574" s="6">
        <f t="shared" si="2163"/>
        <v>0</v>
      </c>
    </row>
    <row r="7575" spans="1:36" x14ac:dyDescent="0.2">
      <c r="A7575" s="1">
        <v>2018</v>
      </c>
      <c r="B7575" s="1" t="s">
        <v>7517</v>
      </c>
      <c r="C7575" s="1" t="s">
        <v>7593</v>
      </c>
      <c r="D7575" s="1">
        <v>40.380555999999999</v>
      </c>
      <c r="E7575" s="1">
        <v>-119.399722</v>
      </c>
      <c r="F7575" s="1" t="s">
        <v>11024</v>
      </c>
      <c r="G7575" s="1">
        <f>Q7575/500000</f>
        <v>0.12887199999999999</v>
      </c>
      <c r="H7575" s="2">
        <f t="shared" si="2158"/>
        <v>64436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64436</v>
      </c>
      <c r="R7575" s="2">
        <f t="shared" si="2157"/>
        <v>0</v>
      </c>
      <c r="S7575" s="2">
        <v>0</v>
      </c>
      <c r="T7575" s="2">
        <v>0</v>
      </c>
      <c r="U7575" s="2">
        <f t="shared" si="2159"/>
        <v>0</v>
      </c>
      <c r="V7575" s="2">
        <f t="shared" si="2160"/>
        <v>64436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1</v>
      </c>
      <c r="AF7575" s="6">
        <f t="shared" si="2161"/>
        <v>0</v>
      </c>
      <c r="AG7575" s="6">
        <v>0</v>
      </c>
      <c r="AH7575" s="6">
        <v>0</v>
      </c>
      <c r="AI7575" s="6">
        <f t="shared" si="2162"/>
        <v>0</v>
      </c>
      <c r="AJ7575" s="6">
        <f t="shared" si="2163"/>
        <v>1</v>
      </c>
    </row>
    <row r="7576" spans="1:36" hidden="1" x14ac:dyDescent="0.2">
      <c r="A7576" s="1">
        <v>2018</v>
      </c>
      <c r="B7576" s="1" t="s">
        <v>7517</v>
      </c>
      <c r="C7576" s="1" t="s">
        <v>7594</v>
      </c>
      <c r="D7576" s="1">
        <v>35.479722000000002</v>
      </c>
      <c r="E7576" s="1">
        <v>-114.936111</v>
      </c>
      <c r="F7576" s="1" t="s">
        <v>11022</v>
      </c>
      <c r="G7576" s="1">
        <f>P7576/800000</f>
        <v>6.1482500000000002E-2</v>
      </c>
      <c r="H7576" s="2">
        <f t="shared" si="2158"/>
        <v>49186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49186</v>
      </c>
      <c r="Q7576" s="2">
        <v>0</v>
      </c>
      <c r="R7576" s="2">
        <f t="shared" si="2157"/>
        <v>0</v>
      </c>
      <c r="S7576" s="2">
        <v>0</v>
      </c>
      <c r="T7576" s="2">
        <v>0</v>
      </c>
      <c r="U7576" s="2">
        <f t="shared" si="2159"/>
        <v>0</v>
      </c>
      <c r="V7576" s="2">
        <f t="shared" si="2160"/>
        <v>49186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1</v>
      </c>
      <c r="AE7576" s="6">
        <v>0</v>
      </c>
      <c r="AF7576" s="6">
        <f t="shared" si="2161"/>
        <v>0</v>
      </c>
      <c r="AG7576" s="6">
        <v>0</v>
      </c>
      <c r="AH7576" s="6">
        <v>0</v>
      </c>
      <c r="AI7576" s="6">
        <f t="shared" si="2162"/>
        <v>0</v>
      </c>
      <c r="AJ7576" s="6">
        <f t="shared" si="2163"/>
        <v>1</v>
      </c>
    </row>
    <row r="7577" spans="1:36" hidden="1" x14ac:dyDescent="0.2">
      <c r="A7577" s="1">
        <v>2018</v>
      </c>
      <c r="B7577" s="1" t="s">
        <v>7517</v>
      </c>
      <c r="C7577" s="1" t="s">
        <v>7595</v>
      </c>
      <c r="D7577" s="1">
        <v>35.466943999999998</v>
      </c>
      <c r="E7577" s="1">
        <v>-114.873611</v>
      </c>
      <c r="F7577" s="1" t="s">
        <v>11016</v>
      </c>
      <c r="G7577" s="1">
        <f>O7577/800000</f>
        <v>0</v>
      </c>
      <c r="H7577" s="2">
        <f t="shared" si="2158"/>
        <v>0</v>
      </c>
      <c r="R7577" s="2">
        <f t="shared" si="2157"/>
        <v>0</v>
      </c>
      <c r="U7577" s="2">
        <f t="shared" si="2159"/>
        <v>0</v>
      </c>
      <c r="V7577" s="2">
        <f t="shared" si="2160"/>
        <v>0</v>
      </c>
      <c r="AF7577" s="6">
        <f t="shared" si="2161"/>
        <v>0</v>
      </c>
      <c r="AI7577" s="6">
        <f t="shared" si="2162"/>
        <v>0</v>
      </c>
      <c r="AJ7577" s="6">
        <f t="shared" si="2163"/>
        <v>0</v>
      </c>
    </row>
    <row r="7578" spans="1:36" hidden="1" x14ac:dyDescent="0.2">
      <c r="A7578" s="1">
        <v>2018</v>
      </c>
      <c r="B7578" s="1" t="s">
        <v>7517</v>
      </c>
      <c r="C7578" s="1" t="s">
        <v>7596</v>
      </c>
      <c r="D7578" s="1">
        <v>35.793056</v>
      </c>
      <c r="E7578" s="1">
        <v>-115.35028</v>
      </c>
      <c r="F7578" s="1" t="s">
        <v>11022</v>
      </c>
      <c r="G7578" s="1">
        <f t="shared" ref="G7578:G7579" si="2168">P7578/800000</f>
        <v>0.14756749999999999</v>
      </c>
      <c r="H7578" s="2">
        <f t="shared" si="2158"/>
        <v>118054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118054</v>
      </c>
      <c r="Q7578" s="2">
        <v>0</v>
      </c>
      <c r="R7578" s="2">
        <f t="shared" si="2157"/>
        <v>0</v>
      </c>
      <c r="S7578" s="2">
        <v>0</v>
      </c>
      <c r="T7578" s="2">
        <v>0</v>
      </c>
      <c r="U7578" s="2">
        <f t="shared" si="2159"/>
        <v>0</v>
      </c>
      <c r="V7578" s="2">
        <f t="shared" si="2160"/>
        <v>118054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1</v>
      </c>
      <c r="AE7578" s="6">
        <v>0</v>
      </c>
      <c r="AF7578" s="6">
        <f t="shared" si="2161"/>
        <v>0</v>
      </c>
      <c r="AG7578" s="6">
        <v>0</v>
      </c>
      <c r="AH7578" s="6">
        <v>0</v>
      </c>
      <c r="AI7578" s="6">
        <f t="shared" si="2162"/>
        <v>0</v>
      </c>
      <c r="AJ7578" s="6">
        <f t="shared" si="2163"/>
        <v>1</v>
      </c>
    </row>
    <row r="7579" spans="1:36" hidden="1" x14ac:dyDescent="0.2">
      <c r="A7579" s="1">
        <v>2018</v>
      </c>
      <c r="B7579" s="1" t="s">
        <v>7517</v>
      </c>
      <c r="C7579" s="1" t="s">
        <v>7597</v>
      </c>
      <c r="D7579" s="1">
        <v>35.630000000000003</v>
      </c>
      <c r="E7579" s="1">
        <v>-115.32</v>
      </c>
      <c r="F7579" s="1" t="s">
        <v>11022</v>
      </c>
      <c r="G7579" s="1">
        <f t="shared" si="2168"/>
        <v>0.88861749999999995</v>
      </c>
      <c r="H7579" s="2">
        <f t="shared" si="2158"/>
        <v>710894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710894</v>
      </c>
      <c r="Q7579" s="2">
        <v>0</v>
      </c>
      <c r="R7579" s="2">
        <f t="shared" si="2157"/>
        <v>0</v>
      </c>
      <c r="S7579" s="2">
        <v>0</v>
      </c>
      <c r="T7579" s="2">
        <v>0</v>
      </c>
      <c r="U7579" s="2">
        <f t="shared" si="2159"/>
        <v>0</v>
      </c>
      <c r="V7579" s="2">
        <f t="shared" si="2160"/>
        <v>710894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1</v>
      </c>
      <c r="AE7579" s="6">
        <v>0</v>
      </c>
      <c r="AF7579" s="6">
        <f t="shared" si="2161"/>
        <v>0</v>
      </c>
      <c r="AG7579" s="6">
        <v>0</v>
      </c>
      <c r="AH7579" s="6">
        <v>0</v>
      </c>
      <c r="AI7579" s="6">
        <f t="shared" si="2162"/>
        <v>0</v>
      </c>
      <c r="AJ7579" s="6">
        <f t="shared" si="2163"/>
        <v>1</v>
      </c>
    </row>
    <row r="7580" spans="1:36" hidden="1" x14ac:dyDescent="0.2">
      <c r="A7580" s="1">
        <v>2018</v>
      </c>
      <c r="B7580" s="1" t="s">
        <v>7517</v>
      </c>
      <c r="C7580" s="1" t="s">
        <v>7598</v>
      </c>
      <c r="D7580" s="1">
        <v>36.407800000000002</v>
      </c>
      <c r="E7580" s="1">
        <v>-114.9606</v>
      </c>
      <c r="F7580" s="1" t="s">
        <v>11017</v>
      </c>
      <c r="G7580" s="1">
        <f>K7580/800000</f>
        <v>1.937595</v>
      </c>
      <c r="H7580" s="2">
        <f t="shared" si="2158"/>
        <v>1550076</v>
      </c>
      <c r="I7580" s="2">
        <v>0</v>
      </c>
      <c r="J7580" s="2">
        <v>0</v>
      </c>
      <c r="K7580" s="2">
        <v>1550076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f t="shared" si="2157"/>
        <v>0</v>
      </c>
      <c r="S7580" s="2">
        <v>0</v>
      </c>
      <c r="T7580" s="2">
        <v>0</v>
      </c>
      <c r="U7580" s="2">
        <f t="shared" si="2159"/>
        <v>1550076</v>
      </c>
      <c r="V7580" s="2">
        <f t="shared" si="2160"/>
        <v>0</v>
      </c>
      <c r="W7580" s="6">
        <v>0</v>
      </c>
      <c r="X7580" s="6">
        <v>0</v>
      </c>
      <c r="Y7580" s="6">
        <v>1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f t="shared" si="2161"/>
        <v>0</v>
      </c>
      <c r="AG7580" s="6">
        <v>0</v>
      </c>
      <c r="AH7580" s="6">
        <v>0</v>
      </c>
      <c r="AI7580" s="6">
        <f t="shared" si="2162"/>
        <v>1</v>
      </c>
      <c r="AJ7580" s="6">
        <f t="shared" si="2163"/>
        <v>0</v>
      </c>
    </row>
    <row r="7581" spans="1:36" hidden="1" x14ac:dyDescent="0.2">
      <c r="A7581" s="1">
        <v>2018</v>
      </c>
      <c r="B7581" s="1" t="s">
        <v>7517</v>
      </c>
      <c r="C7581" s="1" t="s">
        <v>7599</v>
      </c>
      <c r="D7581" s="1">
        <v>36.342536000000003</v>
      </c>
      <c r="E7581" s="1">
        <v>-115.358069</v>
      </c>
      <c r="F7581" s="1" t="s">
        <v>11022</v>
      </c>
      <c r="G7581" s="1">
        <f>P7581/800000</f>
        <v>0</v>
      </c>
      <c r="H7581" s="2">
        <f t="shared" si="2158"/>
        <v>0</v>
      </c>
      <c r="R7581" s="2">
        <f t="shared" si="2157"/>
        <v>0</v>
      </c>
      <c r="U7581" s="2">
        <f t="shared" si="2159"/>
        <v>0</v>
      </c>
      <c r="V7581" s="2">
        <f t="shared" si="2160"/>
        <v>0</v>
      </c>
      <c r="AF7581" s="6">
        <f t="shared" si="2161"/>
        <v>0</v>
      </c>
      <c r="AI7581" s="6">
        <f t="shared" si="2162"/>
        <v>0</v>
      </c>
      <c r="AJ7581" s="6">
        <f t="shared" si="2163"/>
        <v>0</v>
      </c>
    </row>
    <row r="7582" spans="1:36" x14ac:dyDescent="0.2">
      <c r="A7582" s="1">
        <v>2018</v>
      </c>
      <c r="B7582" s="1" t="s">
        <v>7517</v>
      </c>
      <c r="C7582" s="1" t="s">
        <v>7600</v>
      </c>
      <c r="D7582" s="1">
        <v>39.557000000000002</v>
      </c>
      <c r="E7582" s="1">
        <v>-118.8383</v>
      </c>
      <c r="F7582" s="1" t="s">
        <v>11024</v>
      </c>
      <c r="G7582" s="1">
        <f>Q7582/500000</f>
        <v>0.12134399999999999</v>
      </c>
      <c r="H7582" s="2">
        <f t="shared" si="2158"/>
        <v>60672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60672</v>
      </c>
      <c r="R7582" s="2">
        <f t="shared" si="2157"/>
        <v>0</v>
      </c>
      <c r="S7582" s="2">
        <v>0</v>
      </c>
      <c r="T7582" s="2">
        <v>0</v>
      </c>
      <c r="U7582" s="2">
        <f t="shared" si="2159"/>
        <v>0</v>
      </c>
      <c r="V7582" s="2">
        <f t="shared" si="2160"/>
        <v>60672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1</v>
      </c>
      <c r="AF7582" s="6">
        <f t="shared" si="2161"/>
        <v>0</v>
      </c>
      <c r="AG7582" s="6">
        <v>0</v>
      </c>
      <c r="AH7582" s="6">
        <v>0</v>
      </c>
      <c r="AI7582" s="6">
        <f t="shared" si="2162"/>
        <v>0</v>
      </c>
      <c r="AJ7582" s="6">
        <f t="shared" si="2163"/>
        <v>1</v>
      </c>
    </row>
    <row r="7583" spans="1:36" hidden="1" x14ac:dyDescent="0.2">
      <c r="A7583" s="1">
        <v>2018</v>
      </c>
      <c r="B7583" s="1" t="s">
        <v>7517</v>
      </c>
      <c r="C7583" s="1" t="s">
        <v>7601</v>
      </c>
      <c r="D7583" s="1">
        <v>36.229999999999997</v>
      </c>
      <c r="E7583" s="1">
        <v>-114.87</v>
      </c>
      <c r="F7583" s="1" t="s">
        <v>11022</v>
      </c>
      <c r="G7583" s="1">
        <f>P7583/800000</f>
        <v>0.10409125</v>
      </c>
      <c r="H7583" s="2">
        <f t="shared" si="2158"/>
        <v>83273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83273</v>
      </c>
      <c r="Q7583" s="2">
        <v>0</v>
      </c>
      <c r="R7583" s="2">
        <f t="shared" si="2157"/>
        <v>0</v>
      </c>
      <c r="S7583" s="2">
        <v>0</v>
      </c>
      <c r="T7583" s="2">
        <v>0</v>
      </c>
      <c r="U7583" s="2">
        <f t="shared" si="2159"/>
        <v>0</v>
      </c>
      <c r="V7583" s="2">
        <f t="shared" si="2160"/>
        <v>83273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1</v>
      </c>
      <c r="AE7583" s="6">
        <v>0</v>
      </c>
      <c r="AF7583" s="6">
        <f t="shared" si="2161"/>
        <v>0</v>
      </c>
      <c r="AG7583" s="6">
        <v>0</v>
      </c>
      <c r="AH7583" s="6">
        <v>0</v>
      </c>
      <c r="AI7583" s="6">
        <f t="shared" si="2162"/>
        <v>0</v>
      </c>
      <c r="AJ7583" s="6">
        <f t="shared" si="2163"/>
        <v>1</v>
      </c>
    </row>
    <row r="7584" spans="1:36" hidden="1" x14ac:dyDescent="0.2">
      <c r="A7584" s="1">
        <v>2018</v>
      </c>
      <c r="B7584" s="1" t="s">
        <v>7517</v>
      </c>
      <c r="C7584" s="1" t="s">
        <v>7602</v>
      </c>
      <c r="D7584" s="1">
        <v>39.104166999999997</v>
      </c>
      <c r="E7584" s="1">
        <v>-114.492222</v>
      </c>
      <c r="F7584" s="1" t="s">
        <v>11016</v>
      </c>
      <c r="G7584" s="1">
        <f>O7584/800000</f>
        <v>0.39043499999999998</v>
      </c>
      <c r="H7584" s="2">
        <f t="shared" si="2158"/>
        <v>312348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312348</v>
      </c>
      <c r="P7584" s="2">
        <v>0</v>
      </c>
      <c r="Q7584" s="2">
        <v>0</v>
      </c>
      <c r="R7584" s="2">
        <f t="shared" si="2157"/>
        <v>0</v>
      </c>
      <c r="S7584" s="2">
        <v>0</v>
      </c>
      <c r="T7584" s="2">
        <v>0</v>
      </c>
      <c r="U7584" s="2">
        <f t="shared" si="2159"/>
        <v>0</v>
      </c>
      <c r="V7584" s="2">
        <f t="shared" si="2160"/>
        <v>312348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1</v>
      </c>
      <c r="AD7584" s="6">
        <v>0</v>
      </c>
      <c r="AE7584" s="6">
        <v>0</v>
      </c>
      <c r="AF7584" s="6">
        <f t="shared" si="2161"/>
        <v>0</v>
      </c>
      <c r="AG7584" s="6">
        <v>0</v>
      </c>
      <c r="AH7584" s="6">
        <v>0</v>
      </c>
      <c r="AI7584" s="6">
        <f t="shared" si="2162"/>
        <v>0</v>
      </c>
      <c r="AJ7584" s="6">
        <f t="shared" si="2163"/>
        <v>1</v>
      </c>
    </row>
    <row r="7585" spans="1:36" x14ac:dyDescent="0.2">
      <c r="A7585" s="1">
        <v>2018</v>
      </c>
      <c r="B7585" s="1" t="s">
        <v>7517</v>
      </c>
      <c r="C7585" s="1" t="s">
        <v>7603</v>
      </c>
      <c r="D7585" s="1">
        <v>39.393900000000002</v>
      </c>
      <c r="E7585" s="1">
        <v>-119.75369999999999</v>
      </c>
      <c r="F7585" s="1" t="s">
        <v>11024</v>
      </c>
      <c r="G7585" s="1">
        <f t="shared" ref="G7585:G7589" si="2169">Q7585/500000</f>
        <v>0</v>
      </c>
      <c r="H7585" s="2">
        <f t="shared" si="2158"/>
        <v>0</v>
      </c>
      <c r="R7585" s="2">
        <f t="shared" si="2157"/>
        <v>0</v>
      </c>
      <c r="U7585" s="2">
        <f t="shared" si="2159"/>
        <v>0</v>
      </c>
      <c r="V7585" s="2">
        <f t="shared" si="2160"/>
        <v>0</v>
      </c>
      <c r="AF7585" s="6">
        <f t="shared" si="2161"/>
        <v>0</v>
      </c>
      <c r="AI7585" s="6">
        <f t="shared" si="2162"/>
        <v>0</v>
      </c>
      <c r="AJ7585" s="6">
        <f t="shared" si="2163"/>
        <v>0</v>
      </c>
    </row>
    <row r="7586" spans="1:36" x14ac:dyDescent="0.2">
      <c r="A7586" s="1">
        <v>2018</v>
      </c>
      <c r="B7586" s="1" t="s">
        <v>7517</v>
      </c>
      <c r="C7586" s="1" t="s">
        <v>7604</v>
      </c>
      <c r="D7586" s="1">
        <v>39.393900000000002</v>
      </c>
      <c r="E7586" s="1">
        <v>-119.75369999999999</v>
      </c>
      <c r="F7586" s="1" t="s">
        <v>11024</v>
      </c>
      <c r="G7586" s="1">
        <f t="shared" si="2169"/>
        <v>0</v>
      </c>
      <c r="H7586" s="2">
        <f t="shared" si="2158"/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f t="shared" si="2157"/>
        <v>0</v>
      </c>
      <c r="S7586" s="2">
        <v>0</v>
      </c>
      <c r="T7586" s="2">
        <v>0</v>
      </c>
      <c r="U7586" s="2">
        <f t="shared" si="2159"/>
        <v>0</v>
      </c>
      <c r="V7586" s="2">
        <f t="shared" si="2160"/>
        <v>0</v>
      </c>
      <c r="AF7586" s="6">
        <f t="shared" si="2161"/>
        <v>0</v>
      </c>
      <c r="AI7586" s="6">
        <f t="shared" si="2162"/>
        <v>0</v>
      </c>
      <c r="AJ7586" s="6">
        <f t="shared" si="2163"/>
        <v>0</v>
      </c>
    </row>
    <row r="7587" spans="1:36" x14ac:dyDescent="0.2">
      <c r="A7587" s="1">
        <v>2018</v>
      </c>
      <c r="B7587" s="1" t="s">
        <v>7517</v>
      </c>
      <c r="C7587" s="1" t="s">
        <v>7605</v>
      </c>
      <c r="D7587" s="1">
        <v>39.369999999999997</v>
      </c>
      <c r="E7587" s="1">
        <v>-119.766944</v>
      </c>
      <c r="F7587" s="1" t="s">
        <v>11024</v>
      </c>
      <c r="G7587" s="1">
        <f t="shared" si="2169"/>
        <v>0.19216</v>
      </c>
      <c r="H7587" s="2">
        <f t="shared" si="2158"/>
        <v>96080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96080</v>
      </c>
      <c r="R7587" s="2">
        <f t="shared" si="2157"/>
        <v>0</v>
      </c>
      <c r="S7587" s="2">
        <v>0</v>
      </c>
      <c r="T7587" s="2">
        <v>0</v>
      </c>
      <c r="U7587" s="2">
        <f t="shared" si="2159"/>
        <v>0</v>
      </c>
      <c r="V7587" s="2">
        <f t="shared" si="2160"/>
        <v>96080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1</v>
      </c>
      <c r="AF7587" s="6">
        <f t="shared" si="2161"/>
        <v>0</v>
      </c>
      <c r="AG7587" s="6">
        <v>0</v>
      </c>
      <c r="AH7587" s="6">
        <v>0</v>
      </c>
      <c r="AI7587" s="6">
        <f t="shared" si="2162"/>
        <v>0</v>
      </c>
      <c r="AJ7587" s="6">
        <f t="shared" si="2163"/>
        <v>1</v>
      </c>
    </row>
    <row r="7588" spans="1:36" x14ac:dyDescent="0.2">
      <c r="A7588" s="1">
        <v>2018</v>
      </c>
      <c r="B7588" s="1" t="s">
        <v>7517</v>
      </c>
      <c r="C7588" s="1" t="s">
        <v>7606</v>
      </c>
      <c r="D7588" s="1">
        <v>39.395603000000001</v>
      </c>
      <c r="E7588" s="1">
        <v>-119.746762</v>
      </c>
      <c r="F7588" s="1" t="s">
        <v>11024</v>
      </c>
      <c r="G7588" s="1">
        <f t="shared" si="2169"/>
        <v>0.10781200000000001</v>
      </c>
      <c r="H7588" s="2">
        <f t="shared" si="2158"/>
        <v>53906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53906</v>
      </c>
      <c r="R7588" s="2">
        <f t="shared" si="2157"/>
        <v>0</v>
      </c>
      <c r="S7588" s="2">
        <v>0</v>
      </c>
      <c r="T7588" s="2">
        <v>0</v>
      </c>
      <c r="U7588" s="2">
        <f t="shared" si="2159"/>
        <v>0</v>
      </c>
      <c r="V7588" s="2">
        <f t="shared" si="2160"/>
        <v>53906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1</v>
      </c>
      <c r="AF7588" s="6">
        <f t="shared" si="2161"/>
        <v>0</v>
      </c>
      <c r="AG7588" s="6">
        <v>0</v>
      </c>
      <c r="AH7588" s="6">
        <v>0</v>
      </c>
      <c r="AI7588" s="6">
        <f t="shared" si="2162"/>
        <v>0</v>
      </c>
      <c r="AJ7588" s="6">
        <f t="shared" si="2163"/>
        <v>1</v>
      </c>
    </row>
    <row r="7589" spans="1:36" x14ac:dyDescent="0.2">
      <c r="A7589" s="1">
        <v>2018</v>
      </c>
      <c r="B7589" s="1" t="s">
        <v>7517</v>
      </c>
      <c r="C7589" s="1" t="s">
        <v>7607</v>
      </c>
      <c r="D7589" s="1">
        <v>39.394444</v>
      </c>
      <c r="E7589" s="1">
        <v>-119.7475</v>
      </c>
      <c r="F7589" s="1" t="s">
        <v>11024</v>
      </c>
      <c r="G7589" s="1">
        <f t="shared" si="2169"/>
        <v>0.123492</v>
      </c>
      <c r="H7589" s="2">
        <f t="shared" si="2158"/>
        <v>61746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61746</v>
      </c>
      <c r="R7589" s="2">
        <f t="shared" si="2157"/>
        <v>0</v>
      </c>
      <c r="S7589" s="2">
        <v>0</v>
      </c>
      <c r="T7589" s="2">
        <v>0</v>
      </c>
      <c r="U7589" s="2">
        <f t="shared" si="2159"/>
        <v>0</v>
      </c>
      <c r="V7589" s="2">
        <f t="shared" si="2160"/>
        <v>61746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1</v>
      </c>
      <c r="AF7589" s="6">
        <f t="shared" si="2161"/>
        <v>0</v>
      </c>
      <c r="AG7589" s="6">
        <v>0</v>
      </c>
      <c r="AH7589" s="6">
        <v>0</v>
      </c>
      <c r="AI7589" s="6">
        <f t="shared" si="2162"/>
        <v>0</v>
      </c>
      <c r="AJ7589" s="6">
        <f t="shared" si="2163"/>
        <v>1</v>
      </c>
    </row>
    <row r="7590" spans="1:36" hidden="1" x14ac:dyDescent="0.2">
      <c r="A7590" s="1">
        <v>2018</v>
      </c>
      <c r="B7590" s="1" t="s">
        <v>7517</v>
      </c>
      <c r="C7590" s="1" t="s">
        <v>7608</v>
      </c>
      <c r="D7590" s="1">
        <v>39.547536999999998</v>
      </c>
      <c r="E7590" s="1">
        <v>-118.55561299999999</v>
      </c>
      <c r="F7590" s="1" t="s">
        <v>11022</v>
      </c>
      <c r="G7590" s="1">
        <f>P7590/800000</f>
        <v>4.9402500000000002E-2</v>
      </c>
      <c r="H7590" s="2">
        <f t="shared" si="2158"/>
        <v>159343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39522</v>
      </c>
      <c r="Q7590" s="2">
        <v>119821</v>
      </c>
      <c r="R7590" s="2">
        <f t="shared" si="2157"/>
        <v>0</v>
      </c>
      <c r="S7590" s="2">
        <v>0</v>
      </c>
      <c r="T7590" s="2">
        <v>0</v>
      </c>
      <c r="U7590" s="2">
        <f t="shared" si="2159"/>
        <v>0</v>
      </c>
      <c r="V7590" s="2">
        <f t="shared" si="2160"/>
        <v>159343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0.24803097720012801</v>
      </c>
      <c r="AE7590" s="6">
        <v>0.75196902279987199</v>
      </c>
      <c r="AF7590" s="6">
        <f t="shared" si="2161"/>
        <v>0</v>
      </c>
      <c r="AG7590" s="6">
        <v>0</v>
      </c>
      <c r="AH7590" s="6">
        <v>0</v>
      </c>
      <c r="AI7590" s="6">
        <f t="shared" si="2162"/>
        <v>0</v>
      </c>
      <c r="AJ7590" s="6">
        <f t="shared" si="2163"/>
        <v>1</v>
      </c>
    </row>
    <row r="7591" spans="1:36" hidden="1" x14ac:dyDescent="0.2">
      <c r="A7591" s="1">
        <v>2018</v>
      </c>
      <c r="B7591" s="1" t="s">
        <v>7517</v>
      </c>
      <c r="C7591" s="1" t="s">
        <v>7609</v>
      </c>
      <c r="D7591" s="1">
        <v>36.137500000000003</v>
      </c>
      <c r="E7591" s="1">
        <v>-115.0339</v>
      </c>
      <c r="F7591" s="1" t="s">
        <v>11017</v>
      </c>
      <c r="G7591" s="1">
        <f t="shared" ref="G7591:G7592" si="2170">K7591/800000</f>
        <v>3.8940000000000002E-2</v>
      </c>
      <c r="H7591" s="2">
        <f t="shared" si="2158"/>
        <v>31152</v>
      </c>
      <c r="I7591" s="2">
        <v>0</v>
      </c>
      <c r="J7591" s="2">
        <v>0</v>
      </c>
      <c r="K7591" s="2">
        <v>31152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f t="shared" si="2157"/>
        <v>0</v>
      </c>
      <c r="S7591" s="2">
        <v>0</v>
      </c>
      <c r="T7591" s="2">
        <v>0</v>
      </c>
      <c r="U7591" s="2">
        <f t="shared" si="2159"/>
        <v>31152</v>
      </c>
      <c r="V7591" s="2">
        <f t="shared" si="2160"/>
        <v>0</v>
      </c>
      <c r="W7591" s="6">
        <v>0</v>
      </c>
      <c r="X7591" s="6">
        <v>0</v>
      </c>
      <c r="Y7591" s="6">
        <v>1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f t="shared" si="2161"/>
        <v>0</v>
      </c>
      <c r="AG7591" s="6">
        <v>0</v>
      </c>
      <c r="AH7591" s="6">
        <v>0</v>
      </c>
      <c r="AI7591" s="6">
        <f t="shared" si="2162"/>
        <v>1</v>
      </c>
      <c r="AJ7591" s="6">
        <f t="shared" si="2163"/>
        <v>0</v>
      </c>
    </row>
    <row r="7592" spans="1:36" hidden="1" x14ac:dyDescent="0.2">
      <c r="A7592" s="1">
        <v>2018</v>
      </c>
      <c r="B7592" s="1" t="s">
        <v>7517</v>
      </c>
      <c r="C7592" s="1" t="s">
        <v>7610</v>
      </c>
      <c r="D7592" s="1">
        <v>36.138399999999997</v>
      </c>
      <c r="E7592" s="1">
        <v>-115.036</v>
      </c>
      <c r="F7592" s="1" t="s">
        <v>11017</v>
      </c>
      <c r="G7592" s="1">
        <f t="shared" si="2170"/>
        <v>0</v>
      </c>
      <c r="H7592" s="2">
        <f t="shared" si="2158"/>
        <v>0</v>
      </c>
      <c r="R7592" s="2">
        <f t="shared" si="2157"/>
        <v>0</v>
      </c>
      <c r="U7592" s="2">
        <f t="shared" si="2159"/>
        <v>0</v>
      </c>
      <c r="V7592" s="2">
        <f t="shared" si="2160"/>
        <v>0</v>
      </c>
      <c r="AF7592" s="6">
        <f t="shared" si="2161"/>
        <v>0</v>
      </c>
      <c r="AI7592" s="6">
        <f t="shared" si="2162"/>
        <v>0</v>
      </c>
      <c r="AJ7592" s="6">
        <f t="shared" si="2163"/>
        <v>0</v>
      </c>
    </row>
    <row r="7593" spans="1:36" hidden="1" x14ac:dyDescent="0.2">
      <c r="A7593" s="1">
        <v>2018</v>
      </c>
      <c r="B7593" s="1" t="s">
        <v>7517</v>
      </c>
      <c r="C7593" s="1" t="s">
        <v>7611</v>
      </c>
      <c r="D7593" s="1">
        <v>36.518000000000001</v>
      </c>
      <c r="E7593" s="1">
        <v>-116.497</v>
      </c>
      <c r="F7593" s="1" t="s">
        <v>11022</v>
      </c>
      <c r="G7593" s="1">
        <f t="shared" ref="G7593:G7598" si="2171">P7593/800000</f>
        <v>0</v>
      </c>
      <c r="H7593" s="2">
        <f t="shared" si="2158"/>
        <v>0</v>
      </c>
      <c r="R7593" s="2">
        <f t="shared" si="2157"/>
        <v>0</v>
      </c>
      <c r="U7593" s="2">
        <f t="shared" si="2159"/>
        <v>0</v>
      </c>
      <c r="V7593" s="2">
        <f t="shared" si="2160"/>
        <v>0</v>
      </c>
      <c r="AF7593" s="6">
        <f t="shared" si="2161"/>
        <v>0</v>
      </c>
      <c r="AI7593" s="6">
        <f t="shared" si="2162"/>
        <v>0</v>
      </c>
      <c r="AJ7593" s="6">
        <f t="shared" si="2163"/>
        <v>0</v>
      </c>
    </row>
    <row r="7594" spans="1:36" hidden="1" x14ac:dyDescent="0.2">
      <c r="A7594" s="1">
        <v>2018</v>
      </c>
      <c r="B7594" s="1" t="s">
        <v>7517</v>
      </c>
      <c r="C7594" s="1" t="s">
        <v>7612</v>
      </c>
      <c r="D7594" s="1">
        <v>35.851336000000003</v>
      </c>
      <c r="E7594" s="1">
        <v>-114.974386</v>
      </c>
      <c r="F7594" s="1" t="s">
        <v>11022</v>
      </c>
      <c r="G7594" s="1">
        <f t="shared" si="2171"/>
        <v>0</v>
      </c>
      <c r="H7594" s="2">
        <f t="shared" si="2158"/>
        <v>0</v>
      </c>
      <c r="R7594" s="2">
        <f t="shared" si="2157"/>
        <v>0</v>
      </c>
      <c r="U7594" s="2">
        <f t="shared" si="2159"/>
        <v>0</v>
      </c>
      <c r="V7594" s="2">
        <f t="shared" si="2160"/>
        <v>0</v>
      </c>
      <c r="AF7594" s="6">
        <f t="shared" si="2161"/>
        <v>0</v>
      </c>
      <c r="AI7594" s="6">
        <f t="shared" si="2162"/>
        <v>0</v>
      </c>
      <c r="AJ7594" s="6">
        <f t="shared" si="2163"/>
        <v>0</v>
      </c>
    </row>
    <row r="7595" spans="1:36" hidden="1" x14ac:dyDescent="0.2">
      <c r="A7595" s="1">
        <v>2018</v>
      </c>
      <c r="B7595" s="1" t="s">
        <v>7517</v>
      </c>
      <c r="C7595" s="1" t="s">
        <v>7613</v>
      </c>
      <c r="D7595" s="1">
        <v>35.867258</v>
      </c>
      <c r="E7595" s="1">
        <v>-114.956428</v>
      </c>
      <c r="F7595" s="1" t="s">
        <v>11022</v>
      </c>
      <c r="G7595" s="1">
        <f t="shared" si="2171"/>
        <v>0</v>
      </c>
      <c r="H7595" s="2">
        <f t="shared" si="2158"/>
        <v>0</v>
      </c>
      <c r="R7595" s="2">
        <f t="shared" si="2157"/>
        <v>0</v>
      </c>
      <c r="U7595" s="2">
        <f t="shared" si="2159"/>
        <v>0</v>
      </c>
      <c r="V7595" s="2">
        <f t="shared" si="2160"/>
        <v>0</v>
      </c>
      <c r="AF7595" s="6">
        <f t="shared" si="2161"/>
        <v>0</v>
      </c>
      <c r="AI7595" s="6">
        <f t="shared" si="2162"/>
        <v>0</v>
      </c>
      <c r="AJ7595" s="6">
        <f t="shared" si="2163"/>
        <v>0</v>
      </c>
    </row>
    <row r="7596" spans="1:36" hidden="1" x14ac:dyDescent="0.2">
      <c r="A7596" s="1">
        <v>2018</v>
      </c>
      <c r="B7596" s="1" t="s">
        <v>7517</v>
      </c>
      <c r="C7596" s="1" t="s">
        <v>7614</v>
      </c>
      <c r="D7596" s="1">
        <v>35.844105999999996</v>
      </c>
      <c r="E7596" s="1">
        <v>-114.9713</v>
      </c>
      <c r="F7596" s="1" t="s">
        <v>11022</v>
      </c>
      <c r="G7596" s="1">
        <f t="shared" si="2171"/>
        <v>0</v>
      </c>
      <c r="H7596" s="2">
        <f t="shared" si="2158"/>
        <v>0</v>
      </c>
      <c r="R7596" s="2">
        <f t="shared" si="2157"/>
        <v>0</v>
      </c>
      <c r="U7596" s="2">
        <f t="shared" si="2159"/>
        <v>0</v>
      </c>
      <c r="V7596" s="2">
        <f t="shared" si="2160"/>
        <v>0</v>
      </c>
      <c r="AF7596" s="6">
        <f t="shared" si="2161"/>
        <v>0</v>
      </c>
      <c r="AI7596" s="6">
        <f t="shared" si="2162"/>
        <v>0</v>
      </c>
      <c r="AJ7596" s="6">
        <f t="shared" si="2163"/>
        <v>0</v>
      </c>
    </row>
    <row r="7597" spans="1:36" hidden="1" x14ac:dyDescent="0.2">
      <c r="A7597" s="1">
        <v>2018</v>
      </c>
      <c r="B7597" s="1" t="s">
        <v>7517</v>
      </c>
      <c r="C7597" s="1" t="s">
        <v>7615</v>
      </c>
      <c r="D7597" s="1">
        <v>35.892657999999997</v>
      </c>
      <c r="E7597" s="1">
        <v>-114.936525</v>
      </c>
      <c r="F7597" s="1" t="s">
        <v>11022</v>
      </c>
      <c r="G7597" s="1">
        <f t="shared" si="2171"/>
        <v>0</v>
      </c>
      <c r="H7597" s="2">
        <f t="shared" si="2158"/>
        <v>0</v>
      </c>
      <c r="R7597" s="2">
        <f t="shared" si="2157"/>
        <v>0</v>
      </c>
      <c r="U7597" s="2">
        <f t="shared" si="2159"/>
        <v>0</v>
      </c>
      <c r="V7597" s="2">
        <f t="shared" si="2160"/>
        <v>0</v>
      </c>
      <c r="AF7597" s="6">
        <f t="shared" si="2161"/>
        <v>0</v>
      </c>
      <c r="AI7597" s="6">
        <f t="shared" si="2162"/>
        <v>0</v>
      </c>
      <c r="AJ7597" s="6">
        <f t="shared" si="2163"/>
        <v>0</v>
      </c>
    </row>
    <row r="7598" spans="1:36" hidden="1" x14ac:dyDescent="0.2">
      <c r="A7598" s="1">
        <v>2018</v>
      </c>
      <c r="B7598" s="1" t="s">
        <v>7517</v>
      </c>
      <c r="C7598" s="1" t="s">
        <v>7616</v>
      </c>
      <c r="D7598" s="1">
        <v>35.899693999999997</v>
      </c>
      <c r="E7598" s="1">
        <v>-114.92625</v>
      </c>
      <c r="F7598" s="1" t="s">
        <v>11022</v>
      </c>
      <c r="G7598" s="1">
        <f t="shared" si="2171"/>
        <v>0</v>
      </c>
      <c r="H7598" s="2">
        <f t="shared" si="2158"/>
        <v>0</v>
      </c>
      <c r="R7598" s="2">
        <f t="shared" si="2157"/>
        <v>0</v>
      </c>
      <c r="U7598" s="2">
        <f t="shared" si="2159"/>
        <v>0</v>
      </c>
      <c r="V7598" s="2">
        <f t="shared" si="2160"/>
        <v>0</v>
      </c>
      <c r="AF7598" s="6">
        <f t="shared" si="2161"/>
        <v>0</v>
      </c>
      <c r="AI7598" s="6">
        <f t="shared" si="2162"/>
        <v>0</v>
      </c>
      <c r="AJ7598" s="6">
        <f t="shared" si="2163"/>
        <v>0</v>
      </c>
    </row>
    <row r="7599" spans="1:36" x14ac:dyDescent="0.2">
      <c r="A7599" s="1">
        <v>2018</v>
      </c>
      <c r="B7599" s="1" t="s">
        <v>7517</v>
      </c>
      <c r="C7599" s="1" t="s">
        <v>7617</v>
      </c>
      <c r="D7599" s="1">
        <v>39.966299999999997</v>
      </c>
      <c r="E7599" s="1">
        <v>-117.8557</v>
      </c>
      <c r="F7599" s="1" t="s">
        <v>11024</v>
      </c>
      <c r="G7599" s="1">
        <f>Q7599/500000</f>
        <v>0.99151400000000001</v>
      </c>
      <c r="H7599" s="2">
        <f t="shared" si="2158"/>
        <v>495757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495757</v>
      </c>
      <c r="R7599" s="2">
        <f t="shared" si="2157"/>
        <v>0</v>
      </c>
      <c r="S7599" s="2">
        <v>0</v>
      </c>
      <c r="T7599" s="2">
        <v>0</v>
      </c>
      <c r="U7599" s="2">
        <f t="shared" si="2159"/>
        <v>0</v>
      </c>
      <c r="V7599" s="2">
        <f t="shared" si="2160"/>
        <v>495757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 s="6">
        <v>1</v>
      </c>
      <c r="AF7599" s="6">
        <f t="shared" si="2161"/>
        <v>0</v>
      </c>
      <c r="AG7599" s="6">
        <v>0</v>
      </c>
      <c r="AH7599" s="6">
        <v>0</v>
      </c>
      <c r="AI7599" s="6">
        <f t="shared" si="2162"/>
        <v>0</v>
      </c>
      <c r="AJ7599" s="6">
        <f t="shared" si="2163"/>
        <v>1</v>
      </c>
    </row>
    <row r="7600" spans="1:36" hidden="1" x14ac:dyDescent="0.2">
      <c r="A7600" s="1">
        <v>2018</v>
      </c>
      <c r="B7600" s="1" t="s">
        <v>7517</v>
      </c>
      <c r="C7600" s="1" t="s">
        <v>7618</v>
      </c>
      <c r="D7600" s="1">
        <v>35.937336000000002</v>
      </c>
      <c r="E7600" s="1">
        <v>-114.883999</v>
      </c>
      <c r="F7600" s="1" t="s">
        <v>11025</v>
      </c>
      <c r="G7600" s="1">
        <f>R7600/800000</f>
        <v>0</v>
      </c>
      <c r="H7600" s="2">
        <f t="shared" si="2158"/>
        <v>0</v>
      </c>
      <c r="R7600" s="2">
        <f t="shared" si="2157"/>
        <v>0</v>
      </c>
      <c r="U7600" s="2">
        <f t="shared" si="2159"/>
        <v>0</v>
      </c>
      <c r="V7600" s="2">
        <f t="shared" si="2160"/>
        <v>0</v>
      </c>
      <c r="AF7600" s="6">
        <f t="shared" si="2161"/>
        <v>0</v>
      </c>
      <c r="AI7600" s="6">
        <f t="shared" si="2162"/>
        <v>0</v>
      </c>
      <c r="AJ7600" s="6">
        <f t="shared" si="2163"/>
        <v>0</v>
      </c>
    </row>
    <row r="7601" spans="1:36" hidden="1" x14ac:dyDescent="0.2">
      <c r="A7601" s="1">
        <v>2018</v>
      </c>
      <c r="B7601" s="1" t="s">
        <v>7517</v>
      </c>
      <c r="C7601" s="1" t="s">
        <v>7619</v>
      </c>
      <c r="D7601" s="1">
        <v>39.5625</v>
      </c>
      <c r="E7601" s="1">
        <v>-119.52500000000001</v>
      </c>
      <c r="F7601" s="1" t="s">
        <v>11017</v>
      </c>
      <c r="G7601" s="1">
        <f>K7601/800000</f>
        <v>5.4778087500000003</v>
      </c>
      <c r="H7601" s="2">
        <f t="shared" si="2158"/>
        <v>4382247</v>
      </c>
      <c r="I7601" s="2">
        <v>0</v>
      </c>
      <c r="J7601" s="2">
        <v>0</v>
      </c>
      <c r="K7601" s="2">
        <v>4382247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f t="shared" si="2157"/>
        <v>0</v>
      </c>
      <c r="S7601" s="2">
        <v>0</v>
      </c>
      <c r="T7601" s="2">
        <v>0</v>
      </c>
      <c r="U7601" s="2">
        <f t="shared" si="2159"/>
        <v>4382247</v>
      </c>
      <c r="V7601" s="2">
        <f t="shared" si="2160"/>
        <v>0</v>
      </c>
      <c r="W7601" s="6">
        <v>0</v>
      </c>
      <c r="X7601" s="6">
        <v>0</v>
      </c>
      <c r="Y7601" s="6">
        <v>1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 s="6">
        <v>0</v>
      </c>
      <c r="AF7601" s="6">
        <f t="shared" si="2161"/>
        <v>0</v>
      </c>
      <c r="AG7601" s="6">
        <v>0</v>
      </c>
      <c r="AH7601" s="6">
        <v>0</v>
      </c>
      <c r="AI7601" s="6">
        <f t="shared" si="2162"/>
        <v>1</v>
      </c>
      <c r="AJ7601" s="6">
        <f t="shared" si="2163"/>
        <v>0</v>
      </c>
    </row>
    <row r="7602" spans="1:36" hidden="1" x14ac:dyDescent="0.2">
      <c r="A7602" s="1">
        <v>2018</v>
      </c>
      <c r="B7602" s="1" t="s">
        <v>7517</v>
      </c>
      <c r="C7602" s="1" t="s">
        <v>7620</v>
      </c>
      <c r="D7602" s="1">
        <v>40.746099999999998</v>
      </c>
      <c r="E7602" s="1">
        <v>-116.52970000000001</v>
      </c>
      <c r="F7602" s="1" t="s">
        <v>11020</v>
      </c>
      <c r="G7602" s="1">
        <f>I7602/800000</f>
        <v>1.3031245</v>
      </c>
      <c r="H7602" s="2">
        <f t="shared" si="2158"/>
        <v>1045366.9569999999</v>
      </c>
      <c r="I7602" s="2">
        <v>1042499.6</v>
      </c>
      <c r="J7602" s="2">
        <v>2867.357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f t="shared" si="2157"/>
        <v>0</v>
      </c>
      <c r="S7602" s="2">
        <v>0</v>
      </c>
      <c r="T7602" s="2">
        <v>0</v>
      </c>
      <c r="U7602" s="2">
        <f t="shared" si="2159"/>
        <v>1045366.9569999999</v>
      </c>
      <c r="V7602" s="2">
        <f t="shared" si="2160"/>
        <v>0</v>
      </c>
      <c r="W7602" s="6">
        <v>0.997257080893174</v>
      </c>
      <c r="X7602" s="6">
        <v>2.7429191068261399E-3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 s="6">
        <v>0</v>
      </c>
      <c r="AF7602" s="6">
        <f t="shared" si="2161"/>
        <v>0</v>
      </c>
      <c r="AG7602" s="6">
        <v>0</v>
      </c>
      <c r="AH7602" s="6">
        <v>0</v>
      </c>
      <c r="AI7602" s="6">
        <f t="shared" si="2162"/>
        <v>1.0000000000000002</v>
      </c>
      <c r="AJ7602" s="6">
        <f t="shared" si="2163"/>
        <v>0</v>
      </c>
    </row>
    <row r="7603" spans="1:36" x14ac:dyDescent="0.2">
      <c r="A7603" s="1">
        <v>2018</v>
      </c>
      <c r="B7603" s="1" t="s">
        <v>7517</v>
      </c>
      <c r="C7603" s="1" t="s">
        <v>7621</v>
      </c>
      <c r="D7603" s="1">
        <v>39.667001999999997</v>
      </c>
      <c r="E7603" s="1">
        <v>-117.693658</v>
      </c>
      <c r="F7603" s="1" t="s">
        <v>11024</v>
      </c>
      <c r="G7603" s="1">
        <f t="shared" ref="G7603:G7604" si="2172">Q7603/500000</f>
        <v>0.42598200000000003</v>
      </c>
      <c r="H7603" s="2">
        <f t="shared" si="2158"/>
        <v>212991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212991</v>
      </c>
      <c r="R7603" s="2">
        <f t="shared" si="2157"/>
        <v>0</v>
      </c>
      <c r="S7603" s="2">
        <v>0</v>
      </c>
      <c r="T7603" s="2">
        <v>0</v>
      </c>
      <c r="U7603" s="2">
        <f t="shared" si="2159"/>
        <v>0</v>
      </c>
      <c r="V7603" s="2">
        <f t="shared" si="2160"/>
        <v>212991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1</v>
      </c>
      <c r="AF7603" s="6">
        <f t="shared" si="2161"/>
        <v>0</v>
      </c>
      <c r="AG7603" s="6">
        <v>0</v>
      </c>
      <c r="AH7603" s="6">
        <v>0</v>
      </c>
      <c r="AI7603" s="6">
        <f t="shared" si="2162"/>
        <v>0</v>
      </c>
      <c r="AJ7603" s="6">
        <f t="shared" si="2163"/>
        <v>1</v>
      </c>
    </row>
    <row r="7604" spans="1:36" x14ac:dyDescent="0.2">
      <c r="A7604" s="1">
        <v>2018</v>
      </c>
      <c r="B7604" s="1" t="s">
        <v>7517</v>
      </c>
      <c r="C7604" s="1" t="s">
        <v>7622</v>
      </c>
      <c r="D7604" s="1">
        <v>41.482799999999997</v>
      </c>
      <c r="E7604" s="1">
        <v>-116.1511</v>
      </c>
      <c r="F7604" s="1" t="s">
        <v>11024</v>
      </c>
      <c r="G7604" s="1">
        <f t="shared" si="2172"/>
        <v>0.24920400000000001</v>
      </c>
      <c r="H7604" s="2">
        <f t="shared" si="2158"/>
        <v>124602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124602</v>
      </c>
      <c r="R7604" s="2">
        <f t="shared" si="2157"/>
        <v>0</v>
      </c>
      <c r="S7604" s="2">
        <v>0</v>
      </c>
      <c r="T7604" s="2">
        <v>0</v>
      </c>
      <c r="U7604" s="2">
        <f t="shared" si="2159"/>
        <v>0</v>
      </c>
      <c r="V7604" s="2">
        <f t="shared" si="2160"/>
        <v>124602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1</v>
      </c>
      <c r="AF7604" s="6">
        <f t="shared" si="2161"/>
        <v>0</v>
      </c>
      <c r="AG7604" s="6">
        <v>0</v>
      </c>
      <c r="AH7604" s="6">
        <v>0</v>
      </c>
      <c r="AI7604" s="6">
        <f t="shared" si="2162"/>
        <v>0</v>
      </c>
      <c r="AJ7604" s="6">
        <f t="shared" si="2163"/>
        <v>1</v>
      </c>
    </row>
    <row r="7605" spans="1:36" hidden="1" x14ac:dyDescent="0.2">
      <c r="A7605" s="1">
        <v>2018</v>
      </c>
      <c r="B7605" s="1" t="s">
        <v>7517</v>
      </c>
      <c r="C7605" s="1" t="s">
        <v>7623</v>
      </c>
      <c r="D7605" s="1">
        <v>39.547199999999997</v>
      </c>
      <c r="E7605" s="1">
        <v>-119.795</v>
      </c>
      <c r="F7605" s="1" t="s">
        <v>11018</v>
      </c>
      <c r="G7605" s="1">
        <f>J7605/800000</f>
        <v>0</v>
      </c>
      <c r="H7605" s="2">
        <f t="shared" si="2158"/>
        <v>0</v>
      </c>
      <c r="R7605" s="2">
        <f t="shared" si="2157"/>
        <v>0</v>
      </c>
      <c r="U7605" s="2">
        <f t="shared" si="2159"/>
        <v>0</v>
      </c>
      <c r="V7605" s="2">
        <f t="shared" si="2160"/>
        <v>0</v>
      </c>
      <c r="AF7605" s="6">
        <f t="shared" si="2161"/>
        <v>0</v>
      </c>
      <c r="AI7605" s="6">
        <f t="shared" si="2162"/>
        <v>0</v>
      </c>
      <c r="AJ7605" s="6">
        <f t="shared" si="2163"/>
        <v>0</v>
      </c>
    </row>
    <row r="7606" spans="1:36" hidden="1" x14ac:dyDescent="0.2">
      <c r="A7606" s="1">
        <v>2018</v>
      </c>
      <c r="B7606" s="1" t="s">
        <v>7517</v>
      </c>
      <c r="C7606" s="1" t="s">
        <v>7624</v>
      </c>
      <c r="D7606" s="1">
        <v>39.3125</v>
      </c>
      <c r="E7606" s="1">
        <v>-119.58499999999999</v>
      </c>
      <c r="F7606" s="1" t="s">
        <v>11019</v>
      </c>
      <c r="G7606" s="1">
        <f>M7606/800000</f>
        <v>2.13034125E-2</v>
      </c>
      <c r="H7606" s="2">
        <f t="shared" si="2158"/>
        <v>17042.73</v>
      </c>
      <c r="I7606" s="2">
        <v>0</v>
      </c>
      <c r="J7606" s="2">
        <v>0</v>
      </c>
      <c r="K7606" s="2">
        <v>0</v>
      </c>
      <c r="L7606" s="2">
        <v>0</v>
      </c>
      <c r="M7606" s="2">
        <v>17042.73</v>
      </c>
      <c r="N7606" s="2">
        <v>0</v>
      </c>
      <c r="O7606" s="2">
        <v>0</v>
      </c>
      <c r="P7606" s="2">
        <v>0</v>
      </c>
      <c r="Q7606" s="2">
        <v>0</v>
      </c>
      <c r="R7606" s="2">
        <f t="shared" si="2157"/>
        <v>0</v>
      </c>
      <c r="S7606" s="2">
        <v>0</v>
      </c>
      <c r="T7606" s="2">
        <v>0</v>
      </c>
      <c r="U7606" s="2">
        <f t="shared" si="2159"/>
        <v>0</v>
      </c>
      <c r="V7606" s="2">
        <f t="shared" si="2160"/>
        <v>17042.73</v>
      </c>
      <c r="W7606" s="6">
        <v>0</v>
      </c>
      <c r="X7606" s="6">
        <v>0</v>
      </c>
      <c r="Y7606" s="6">
        <v>0</v>
      </c>
      <c r="Z7606" s="6">
        <v>0</v>
      </c>
      <c r="AA7606" s="6">
        <v>1</v>
      </c>
      <c r="AB7606" s="6">
        <v>0</v>
      </c>
      <c r="AC7606" s="6">
        <v>0</v>
      </c>
      <c r="AD7606" s="6">
        <v>0</v>
      </c>
      <c r="AE7606" s="6">
        <v>0</v>
      </c>
      <c r="AF7606" s="6">
        <f t="shared" si="2161"/>
        <v>0</v>
      </c>
      <c r="AG7606" s="6">
        <v>0</v>
      </c>
      <c r="AH7606" s="6">
        <v>0</v>
      </c>
      <c r="AI7606" s="6">
        <f t="shared" si="2162"/>
        <v>0</v>
      </c>
      <c r="AJ7606" s="6">
        <f t="shared" si="2163"/>
        <v>1</v>
      </c>
    </row>
    <row r="7607" spans="1:36" x14ac:dyDescent="0.2">
      <c r="A7607" s="1">
        <v>2018</v>
      </c>
      <c r="B7607" s="1" t="s">
        <v>7517</v>
      </c>
      <c r="C7607" s="1" t="s">
        <v>7625</v>
      </c>
      <c r="D7607" s="1">
        <v>39.164129000000003</v>
      </c>
      <c r="E7607" s="1">
        <v>-119.18006800000001</v>
      </c>
      <c r="F7607" s="1" t="s">
        <v>11024</v>
      </c>
      <c r="G7607" s="1">
        <f>Q7607/500000</f>
        <v>0</v>
      </c>
      <c r="H7607" s="2">
        <f t="shared" si="2158"/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f t="shared" si="2157"/>
        <v>0</v>
      </c>
      <c r="S7607" s="2">
        <v>0</v>
      </c>
      <c r="T7607" s="2">
        <v>0</v>
      </c>
      <c r="U7607" s="2">
        <f t="shared" si="2159"/>
        <v>0</v>
      </c>
      <c r="V7607" s="2">
        <f t="shared" si="2160"/>
        <v>0</v>
      </c>
      <c r="AF7607" s="6">
        <f t="shared" si="2161"/>
        <v>0</v>
      </c>
      <c r="AI7607" s="6">
        <f t="shared" si="2162"/>
        <v>0</v>
      </c>
      <c r="AJ7607" s="6">
        <f t="shared" si="2163"/>
        <v>0</v>
      </c>
    </row>
    <row r="7608" spans="1:36" hidden="1" x14ac:dyDescent="0.2">
      <c r="A7608" s="1">
        <v>2018</v>
      </c>
      <c r="B7608" s="1" t="s">
        <v>7517</v>
      </c>
      <c r="C7608" s="1" t="s">
        <v>7626</v>
      </c>
      <c r="D7608" s="1">
        <v>35.613900000000001</v>
      </c>
      <c r="E7608" s="1">
        <v>-115.3561</v>
      </c>
      <c r="F7608" s="1" t="s">
        <v>11017</v>
      </c>
      <c r="G7608" s="1">
        <f>K7608/800000</f>
        <v>2.7254387499999999</v>
      </c>
      <c r="H7608" s="2">
        <f t="shared" si="2158"/>
        <v>2180351</v>
      </c>
      <c r="I7608" s="2">
        <v>0</v>
      </c>
      <c r="J7608" s="2">
        <v>0</v>
      </c>
      <c r="K7608" s="2">
        <v>2180351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f t="shared" si="2157"/>
        <v>0</v>
      </c>
      <c r="S7608" s="2">
        <v>0</v>
      </c>
      <c r="T7608" s="2">
        <v>0</v>
      </c>
      <c r="U7608" s="2">
        <f t="shared" si="2159"/>
        <v>2180351</v>
      </c>
      <c r="V7608" s="2">
        <f t="shared" si="2160"/>
        <v>0</v>
      </c>
      <c r="W7608" s="6">
        <v>0</v>
      </c>
      <c r="X7608" s="6">
        <v>0</v>
      </c>
      <c r="Y7608" s="6">
        <v>1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f t="shared" si="2161"/>
        <v>0</v>
      </c>
      <c r="AG7608" s="6">
        <v>0</v>
      </c>
      <c r="AH7608" s="6">
        <v>0</v>
      </c>
      <c r="AI7608" s="6">
        <f t="shared" si="2162"/>
        <v>1</v>
      </c>
      <c r="AJ7608" s="6">
        <f t="shared" si="2163"/>
        <v>0</v>
      </c>
    </row>
    <row r="7609" spans="1:36" hidden="1" x14ac:dyDescent="0.2">
      <c r="A7609" s="1">
        <v>2018</v>
      </c>
      <c r="B7609" s="1" t="s">
        <v>7517</v>
      </c>
      <c r="C7609" s="1" t="s">
        <v>7627</v>
      </c>
      <c r="D7609" s="1">
        <v>39.302199999999999</v>
      </c>
      <c r="E7609" s="1">
        <v>-119.5604</v>
      </c>
      <c r="F7609" s="1" t="s">
        <v>11019</v>
      </c>
      <c r="G7609" s="1">
        <f>M7609/800000</f>
        <v>1.51875E-2</v>
      </c>
      <c r="H7609" s="2">
        <f t="shared" si="2158"/>
        <v>12150</v>
      </c>
      <c r="I7609" s="2">
        <v>0</v>
      </c>
      <c r="J7609" s="2">
        <v>0</v>
      </c>
      <c r="K7609" s="2">
        <v>0</v>
      </c>
      <c r="L7609" s="2">
        <v>0</v>
      </c>
      <c r="M7609" s="2">
        <v>12150</v>
      </c>
      <c r="N7609" s="2">
        <v>0</v>
      </c>
      <c r="O7609" s="2">
        <v>0</v>
      </c>
      <c r="P7609" s="2">
        <v>0</v>
      </c>
      <c r="Q7609" s="2">
        <v>0</v>
      </c>
      <c r="R7609" s="2">
        <f t="shared" si="2157"/>
        <v>0</v>
      </c>
      <c r="S7609" s="2">
        <v>0</v>
      </c>
      <c r="T7609" s="2">
        <v>0</v>
      </c>
      <c r="U7609" s="2">
        <f t="shared" si="2159"/>
        <v>0</v>
      </c>
      <c r="V7609" s="2">
        <f t="shared" si="2160"/>
        <v>12150</v>
      </c>
      <c r="W7609" s="6">
        <v>0</v>
      </c>
      <c r="X7609" s="6">
        <v>0</v>
      </c>
      <c r="Y7609" s="6">
        <v>0</v>
      </c>
      <c r="Z7609" s="6">
        <v>0</v>
      </c>
      <c r="AA7609" s="6">
        <v>1</v>
      </c>
      <c r="AB7609" s="6">
        <v>0</v>
      </c>
      <c r="AC7609" s="6">
        <v>0</v>
      </c>
      <c r="AD7609" s="6">
        <v>0</v>
      </c>
      <c r="AE7609" s="6">
        <v>0</v>
      </c>
      <c r="AF7609" s="6">
        <f t="shared" si="2161"/>
        <v>0</v>
      </c>
      <c r="AG7609" s="6">
        <v>0</v>
      </c>
      <c r="AH7609" s="6">
        <v>0</v>
      </c>
      <c r="AI7609" s="6">
        <f t="shared" si="2162"/>
        <v>0</v>
      </c>
      <c r="AJ7609" s="6">
        <f t="shared" si="2163"/>
        <v>1</v>
      </c>
    </row>
    <row r="7610" spans="1:36" hidden="1" x14ac:dyDescent="0.2">
      <c r="A7610" s="1">
        <v>2018</v>
      </c>
      <c r="B7610" s="1" t="s">
        <v>7517</v>
      </c>
      <c r="C7610" s="1" t="s">
        <v>7628</v>
      </c>
      <c r="D7610" s="1">
        <v>39.493315000000003</v>
      </c>
      <c r="E7610" s="1">
        <v>-119.620304</v>
      </c>
      <c r="F7610" s="1" t="s">
        <v>11021</v>
      </c>
      <c r="G7610" s="1">
        <f>N7610/800000</f>
        <v>3.2666250000000001E-2</v>
      </c>
      <c r="H7610" s="2">
        <f t="shared" si="2158"/>
        <v>26133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26133</v>
      </c>
      <c r="O7610" s="2">
        <v>0</v>
      </c>
      <c r="P7610" s="2">
        <v>0</v>
      </c>
      <c r="Q7610" s="2">
        <v>0</v>
      </c>
      <c r="R7610" s="2">
        <f t="shared" si="2157"/>
        <v>0</v>
      </c>
      <c r="S7610" s="2">
        <v>0</v>
      </c>
      <c r="T7610" s="2">
        <v>0</v>
      </c>
      <c r="U7610" s="2">
        <f t="shared" si="2159"/>
        <v>0</v>
      </c>
      <c r="V7610" s="2">
        <f t="shared" si="2160"/>
        <v>26133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1</v>
      </c>
      <c r="AC7610" s="6">
        <v>0</v>
      </c>
      <c r="AD7610" s="6">
        <v>0</v>
      </c>
      <c r="AE7610" s="6">
        <v>0</v>
      </c>
      <c r="AF7610" s="6">
        <f t="shared" si="2161"/>
        <v>0</v>
      </c>
      <c r="AG7610" s="6">
        <v>0</v>
      </c>
      <c r="AH7610" s="6">
        <v>0</v>
      </c>
      <c r="AI7610" s="6">
        <f t="shared" si="2162"/>
        <v>0</v>
      </c>
      <c r="AJ7610" s="6">
        <f t="shared" si="2163"/>
        <v>1</v>
      </c>
    </row>
    <row r="7611" spans="1:36" hidden="1" x14ac:dyDescent="0.2">
      <c r="A7611" s="1">
        <v>2018</v>
      </c>
      <c r="B7611" s="1" t="s">
        <v>7517</v>
      </c>
      <c r="C7611" s="1" t="s">
        <v>7629</v>
      </c>
      <c r="D7611" s="1">
        <v>39.560299999999998</v>
      </c>
      <c r="E7611" s="1">
        <v>-119.5108</v>
      </c>
      <c r="F7611" s="1" t="s">
        <v>11017</v>
      </c>
      <c r="G7611" s="1">
        <f t="shared" ref="G7611:G7613" si="2173">K7611/800000</f>
        <v>0.41215625</v>
      </c>
      <c r="H7611" s="2">
        <f t="shared" si="2158"/>
        <v>332233</v>
      </c>
      <c r="I7611" s="2">
        <v>0</v>
      </c>
      <c r="J7611" s="2">
        <v>0</v>
      </c>
      <c r="K7611" s="2">
        <v>329725</v>
      </c>
      <c r="L7611" s="2">
        <v>0</v>
      </c>
      <c r="M7611" s="2">
        <v>0</v>
      </c>
      <c r="N7611" s="2">
        <v>0</v>
      </c>
      <c r="O7611" s="2">
        <v>0</v>
      </c>
      <c r="P7611" s="2">
        <v>2508</v>
      </c>
      <c r="Q7611" s="2">
        <v>0</v>
      </c>
      <c r="R7611" s="2">
        <f t="shared" si="2157"/>
        <v>0</v>
      </c>
      <c r="S7611" s="2">
        <v>0</v>
      </c>
      <c r="T7611" s="2">
        <v>0</v>
      </c>
      <c r="U7611" s="2">
        <f t="shared" si="2159"/>
        <v>329725</v>
      </c>
      <c r="V7611" s="2">
        <f t="shared" si="2160"/>
        <v>2508</v>
      </c>
      <c r="W7611" s="6">
        <v>0</v>
      </c>
      <c r="X7611" s="6">
        <v>0</v>
      </c>
      <c r="Y7611" s="6">
        <v>0.99245108101844204</v>
      </c>
      <c r="Z7611" s="6">
        <v>0</v>
      </c>
      <c r="AA7611" s="6">
        <v>0</v>
      </c>
      <c r="AB7611" s="6">
        <v>0</v>
      </c>
      <c r="AC7611" s="6">
        <v>0</v>
      </c>
      <c r="AD7611" s="6">
        <v>7.5489189815581203E-3</v>
      </c>
      <c r="AE7611" s="6">
        <v>0</v>
      </c>
      <c r="AF7611" s="6">
        <f t="shared" si="2161"/>
        <v>0</v>
      </c>
      <c r="AG7611" s="6">
        <v>0</v>
      </c>
      <c r="AH7611" s="6">
        <v>0</v>
      </c>
      <c r="AI7611" s="6">
        <f t="shared" si="2162"/>
        <v>0.99245108101844204</v>
      </c>
      <c r="AJ7611" s="6">
        <f t="shared" si="2163"/>
        <v>7.5489189815581203E-3</v>
      </c>
    </row>
    <row r="7612" spans="1:36" hidden="1" x14ac:dyDescent="0.2">
      <c r="A7612" s="1">
        <v>2018</v>
      </c>
      <c r="B7612" s="1" t="s">
        <v>7517</v>
      </c>
      <c r="C7612" s="1" t="s">
        <v>7630</v>
      </c>
      <c r="D7612" s="1">
        <v>40.958100000000002</v>
      </c>
      <c r="E7612" s="1">
        <v>-117.7375</v>
      </c>
      <c r="F7612" s="1" t="s">
        <v>11017</v>
      </c>
      <c r="G7612" s="1">
        <f t="shared" si="2173"/>
        <v>0</v>
      </c>
      <c r="H7612" s="2">
        <f t="shared" si="2158"/>
        <v>0</v>
      </c>
      <c r="R7612" s="2">
        <f t="shared" si="2157"/>
        <v>0</v>
      </c>
      <c r="U7612" s="2">
        <f t="shared" si="2159"/>
        <v>0</v>
      </c>
      <c r="V7612" s="2">
        <f t="shared" si="2160"/>
        <v>0</v>
      </c>
      <c r="AF7612" s="6">
        <f t="shared" si="2161"/>
        <v>0</v>
      </c>
      <c r="AI7612" s="6">
        <f t="shared" si="2162"/>
        <v>0</v>
      </c>
      <c r="AJ7612" s="6">
        <f t="shared" si="2163"/>
        <v>0</v>
      </c>
    </row>
    <row r="7613" spans="1:36" hidden="1" x14ac:dyDescent="0.2">
      <c r="A7613" s="1">
        <v>2018</v>
      </c>
      <c r="B7613" s="1" t="s">
        <v>7631</v>
      </c>
      <c r="C7613" s="1" t="s">
        <v>7632</v>
      </c>
      <c r="D7613" s="1">
        <v>40.6631</v>
      </c>
      <c r="E7613" s="1">
        <v>-74</v>
      </c>
      <c r="F7613" s="1" t="s">
        <v>11017</v>
      </c>
      <c r="G7613" s="1">
        <f t="shared" si="2173"/>
        <v>0.14695374999999999</v>
      </c>
      <c r="H7613" s="2">
        <f t="shared" si="2158"/>
        <v>117563</v>
      </c>
      <c r="I7613" s="2">
        <v>0</v>
      </c>
      <c r="J7613" s="2">
        <v>0</v>
      </c>
      <c r="K7613" s="2">
        <v>117563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f t="shared" si="2157"/>
        <v>0</v>
      </c>
      <c r="S7613" s="2">
        <v>0</v>
      </c>
      <c r="T7613" s="2">
        <v>0</v>
      </c>
      <c r="U7613" s="2">
        <f t="shared" si="2159"/>
        <v>117563</v>
      </c>
      <c r="V7613" s="2">
        <f t="shared" si="2160"/>
        <v>0</v>
      </c>
      <c r="W7613" s="6">
        <v>0</v>
      </c>
      <c r="X7613" s="6">
        <v>0</v>
      </c>
      <c r="Y7613" s="6">
        <v>1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 s="6">
        <v>0</v>
      </c>
      <c r="AF7613" s="6">
        <f t="shared" si="2161"/>
        <v>0</v>
      </c>
      <c r="AG7613" s="6">
        <v>0</v>
      </c>
      <c r="AH7613" s="6">
        <v>0</v>
      </c>
      <c r="AI7613" s="6">
        <f t="shared" si="2162"/>
        <v>1</v>
      </c>
      <c r="AJ7613" s="6">
        <f t="shared" si="2163"/>
        <v>0</v>
      </c>
    </row>
    <row r="7614" spans="1:36" hidden="1" x14ac:dyDescent="0.2">
      <c r="A7614" s="1">
        <v>2018</v>
      </c>
      <c r="B7614" s="1" t="s">
        <v>7631</v>
      </c>
      <c r="C7614" s="1" t="s">
        <v>7633</v>
      </c>
      <c r="D7614" s="1">
        <v>40.771284999999999</v>
      </c>
      <c r="E7614" s="1">
        <v>-73.991150000000005</v>
      </c>
      <c r="F7614" s="1" t="s">
        <v>11018</v>
      </c>
      <c r="G7614" s="1">
        <f t="shared" ref="G7614:G7615" si="2174">J7614/800000</f>
        <v>1.143E-4</v>
      </c>
      <c r="H7614" s="2">
        <f t="shared" si="2158"/>
        <v>199</v>
      </c>
      <c r="I7614" s="2">
        <v>0</v>
      </c>
      <c r="J7614" s="2">
        <v>91.44</v>
      </c>
      <c r="K7614" s="2">
        <v>107.56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f t="shared" si="2157"/>
        <v>0</v>
      </c>
      <c r="S7614" s="2">
        <v>0</v>
      </c>
      <c r="T7614" s="2">
        <v>0</v>
      </c>
      <c r="U7614" s="2">
        <f t="shared" si="2159"/>
        <v>199</v>
      </c>
      <c r="V7614" s="2">
        <f t="shared" si="2160"/>
        <v>0</v>
      </c>
      <c r="W7614" s="6">
        <v>0</v>
      </c>
      <c r="X7614" s="6">
        <v>0.45949748743718599</v>
      </c>
      <c r="Y7614" s="6">
        <v>0.54050251256281401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 s="6">
        <v>0</v>
      </c>
      <c r="AF7614" s="6">
        <f t="shared" si="2161"/>
        <v>0</v>
      </c>
      <c r="AG7614" s="6">
        <v>0</v>
      </c>
      <c r="AH7614" s="6">
        <v>0</v>
      </c>
      <c r="AI7614" s="6">
        <f t="shared" si="2162"/>
        <v>1</v>
      </c>
      <c r="AJ7614" s="6">
        <f t="shared" si="2163"/>
        <v>0</v>
      </c>
    </row>
    <row r="7615" spans="1:36" hidden="1" x14ac:dyDescent="0.2">
      <c r="A7615" s="1">
        <v>2018</v>
      </c>
      <c r="B7615" s="1" t="s">
        <v>7631</v>
      </c>
      <c r="C7615" s="1" t="s">
        <v>7634</v>
      </c>
      <c r="D7615" s="1">
        <v>40.768000000000001</v>
      </c>
      <c r="E7615" s="1">
        <v>-73.951499999999996</v>
      </c>
      <c r="F7615" s="1" t="s">
        <v>11018</v>
      </c>
      <c r="G7615" s="1">
        <f t="shared" si="2174"/>
        <v>4.2999999999999999E-4</v>
      </c>
      <c r="H7615" s="2">
        <f t="shared" si="2158"/>
        <v>344</v>
      </c>
      <c r="I7615" s="2">
        <v>0</v>
      </c>
      <c r="J7615" s="2">
        <v>344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f t="shared" si="2157"/>
        <v>0</v>
      </c>
      <c r="S7615" s="2">
        <v>0</v>
      </c>
      <c r="T7615" s="2">
        <v>0</v>
      </c>
      <c r="U7615" s="2">
        <f t="shared" si="2159"/>
        <v>344</v>
      </c>
      <c r="V7615" s="2">
        <f t="shared" si="2160"/>
        <v>0</v>
      </c>
      <c r="W7615" s="6">
        <v>0</v>
      </c>
      <c r="X7615" s="6">
        <v>1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f t="shared" si="2161"/>
        <v>0</v>
      </c>
      <c r="AG7615" s="6">
        <v>0</v>
      </c>
      <c r="AH7615" s="6">
        <v>0</v>
      </c>
      <c r="AI7615" s="6">
        <f t="shared" si="2162"/>
        <v>1</v>
      </c>
      <c r="AJ7615" s="6">
        <f t="shared" si="2163"/>
        <v>0</v>
      </c>
    </row>
    <row r="7616" spans="1:36" hidden="1" x14ac:dyDescent="0.2">
      <c r="A7616" s="1">
        <v>2018</v>
      </c>
      <c r="B7616" s="1" t="s">
        <v>7631</v>
      </c>
      <c r="C7616" s="1" t="s">
        <v>7635</v>
      </c>
      <c r="D7616" s="1">
        <v>40.679136999999997</v>
      </c>
      <c r="E7616" s="1">
        <v>-73.840187</v>
      </c>
      <c r="F7616" s="1" t="s">
        <v>11025</v>
      </c>
      <c r="G7616" s="1">
        <f>R7616/800000</f>
        <v>0</v>
      </c>
      <c r="H7616" s="2">
        <f t="shared" si="2158"/>
        <v>0</v>
      </c>
      <c r="R7616" s="2">
        <f t="shared" si="2157"/>
        <v>0</v>
      </c>
      <c r="U7616" s="2">
        <f t="shared" si="2159"/>
        <v>0</v>
      </c>
      <c r="V7616" s="2">
        <f t="shared" si="2160"/>
        <v>0</v>
      </c>
      <c r="AF7616" s="6">
        <f t="shared" si="2161"/>
        <v>0</v>
      </c>
      <c r="AI7616" s="6">
        <f t="shared" si="2162"/>
        <v>0</v>
      </c>
      <c r="AJ7616" s="6">
        <f t="shared" si="2163"/>
        <v>0</v>
      </c>
    </row>
    <row r="7617" spans="1:36" hidden="1" x14ac:dyDescent="0.2">
      <c r="A7617" s="1">
        <v>2018</v>
      </c>
      <c r="B7617" s="1" t="s">
        <v>7631</v>
      </c>
      <c r="C7617" s="1" t="s">
        <v>7636</v>
      </c>
      <c r="D7617" s="1">
        <v>44.7258</v>
      </c>
      <c r="E7617" s="1">
        <v>-75.441699999999997</v>
      </c>
      <c r="F7617" s="1" t="s">
        <v>11017</v>
      </c>
      <c r="G7617" s="1">
        <f>K7617/800000</f>
        <v>0</v>
      </c>
      <c r="H7617" s="2">
        <f t="shared" si="2158"/>
        <v>0</v>
      </c>
      <c r="R7617" s="2">
        <f t="shared" si="2157"/>
        <v>0</v>
      </c>
      <c r="U7617" s="2">
        <f t="shared" si="2159"/>
        <v>0</v>
      </c>
      <c r="V7617" s="2">
        <f t="shared" si="2160"/>
        <v>0</v>
      </c>
      <c r="AF7617" s="6">
        <f t="shared" si="2161"/>
        <v>0</v>
      </c>
      <c r="AI7617" s="6">
        <f t="shared" si="2162"/>
        <v>0</v>
      </c>
      <c r="AJ7617" s="6">
        <f t="shared" si="2163"/>
        <v>0</v>
      </c>
    </row>
    <row r="7618" spans="1:36" hidden="1" x14ac:dyDescent="0.2">
      <c r="A7618" s="1">
        <v>2018</v>
      </c>
      <c r="B7618" s="1" t="s">
        <v>7631</v>
      </c>
      <c r="C7618" s="1" t="s">
        <v>7637</v>
      </c>
      <c r="D7618" s="1">
        <v>41.404319999999998</v>
      </c>
      <c r="E7618" s="1">
        <v>-74.376710000000003</v>
      </c>
      <c r="F7618" s="1" t="s">
        <v>11021</v>
      </c>
      <c r="G7618" s="1">
        <f>N7618/800000</f>
        <v>6.4075E-3</v>
      </c>
      <c r="H7618" s="2">
        <f t="shared" si="2158"/>
        <v>5126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5126</v>
      </c>
      <c r="O7618" s="2">
        <v>0</v>
      </c>
      <c r="P7618" s="2">
        <v>0</v>
      </c>
      <c r="Q7618" s="2">
        <v>0</v>
      </c>
      <c r="R7618" s="2">
        <f t="shared" ref="R7618:R7681" si="2175">SUM(S7618:T7618)</f>
        <v>0</v>
      </c>
      <c r="S7618" s="2">
        <v>0</v>
      </c>
      <c r="T7618" s="2">
        <v>0</v>
      </c>
      <c r="U7618" s="2">
        <f t="shared" si="2159"/>
        <v>0</v>
      </c>
      <c r="V7618" s="2">
        <f t="shared" si="2160"/>
        <v>5126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1</v>
      </c>
      <c r="AC7618" s="6">
        <v>0</v>
      </c>
      <c r="AD7618" s="6">
        <v>0</v>
      </c>
      <c r="AE7618" s="6">
        <v>0</v>
      </c>
      <c r="AF7618" s="6">
        <f t="shared" si="2161"/>
        <v>0</v>
      </c>
      <c r="AG7618" s="6">
        <v>0</v>
      </c>
      <c r="AH7618" s="6">
        <v>0</v>
      </c>
      <c r="AI7618" s="6">
        <f t="shared" si="2162"/>
        <v>0</v>
      </c>
      <c r="AJ7618" s="6">
        <f t="shared" si="2163"/>
        <v>1</v>
      </c>
    </row>
    <row r="7619" spans="1:36" hidden="1" x14ac:dyDescent="0.2">
      <c r="A7619" s="1">
        <v>2018</v>
      </c>
      <c r="B7619" s="1" t="s">
        <v>7631</v>
      </c>
      <c r="C7619" s="1" t="s">
        <v>7638</v>
      </c>
      <c r="D7619" s="1">
        <v>43.074275</v>
      </c>
      <c r="E7619" s="1">
        <v>-78.351990999999998</v>
      </c>
      <c r="F7619" s="1" t="s">
        <v>11016</v>
      </c>
      <c r="G7619" s="1">
        <f>O7619/800000</f>
        <v>0</v>
      </c>
      <c r="H7619" s="2">
        <f t="shared" ref="H7619:H7682" si="2176">SUM(I7619:R7619)</f>
        <v>0</v>
      </c>
      <c r="R7619" s="2">
        <f t="shared" si="2175"/>
        <v>0</v>
      </c>
      <c r="U7619" s="2">
        <f t="shared" ref="U7619:U7682" si="2177">SUM(I7619:L7619,R7619)</f>
        <v>0</v>
      </c>
      <c r="V7619" s="2">
        <f t="shared" ref="V7619:V7682" si="2178">SUM(M7619:Q7619)</f>
        <v>0</v>
      </c>
      <c r="AF7619" s="6">
        <f t="shared" ref="AF7619:AF7682" si="2179">SUM(AG7619:AH7619)</f>
        <v>0</v>
      </c>
      <c r="AI7619" s="6">
        <f t="shared" ref="AI7619:AI7682" si="2180">SUM(W7619:Z7619,AF7619)</f>
        <v>0</v>
      </c>
      <c r="AJ7619" s="6">
        <f t="shared" ref="AJ7619:AJ7682" si="2181">SUM(AA7619:AE7619)</f>
        <v>0</v>
      </c>
    </row>
    <row r="7620" spans="1:36" hidden="1" x14ac:dyDescent="0.2">
      <c r="A7620" s="1">
        <v>2018</v>
      </c>
      <c r="B7620" s="1" t="s">
        <v>7631</v>
      </c>
      <c r="C7620" s="1" t="s">
        <v>7639</v>
      </c>
      <c r="D7620" s="1">
        <v>42.655000000000001</v>
      </c>
      <c r="E7620" s="1">
        <v>-73.777699999999996</v>
      </c>
      <c r="F7620" s="1" t="s">
        <v>11017</v>
      </c>
      <c r="G7620" s="1">
        <f>K7620/800000</f>
        <v>4.0067499999999999E-2</v>
      </c>
      <c r="H7620" s="2">
        <f t="shared" si="2176"/>
        <v>32054</v>
      </c>
      <c r="I7620" s="2">
        <v>0</v>
      </c>
      <c r="J7620" s="2">
        <v>0</v>
      </c>
      <c r="K7620" s="2">
        <v>32054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f t="shared" si="2175"/>
        <v>0</v>
      </c>
      <c r="S7620" s="2">
        <v>0</v>
      </c>
      <c r="T7620" s="2">
        <v>0</v>
      </c>
      <c r="U7620" s="2">
        <f t="shared" si="2177"/>
        <v>32054</v>
      </c>
      <c r="V7620" s="2">
        <f t="shared" si="2178"/>
        <v>0</v>
      </c>
      <c r="W7620" s="6">
        <v>0</v>
      </c>
      <c r="X7620" s="6">
        <v>0</v>
      </c>
      <c r="Y7620" s="6">
        <v>1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 s="6">
        <v>0</v>
      </c>
      <c r="AF7620" s="6">
        <f t="shared" si="2179"/>
        <v>0</v>
      </c>
      <c r="AG7620" s="6">
        <v>0</v>
      </c>
      <c r="AH7620" s="6">
        <v>0</v>
      </c>
      <c r="AI7620" s="6">
        <f t="shared" si="2180"/>
        <v>1</v>
      </c>
      <c r="AJ7620" s="6">
        <f t="shared" si="2181"/>
        <v>0</v>
      </c>
    </row>
    <row r="7621" spans="1:36" hidden="1" x14ac:dyDescent="0.2">
      <c r="A7621" s="1">
        <v>2018</v>
      </c>
      <c r="B7621" s="1" t="s">
        <v>7631</v>
      </c>
      <c r="C7621" s="1" t="s">
        <v>7640</v>
      </c>
      <c r="D7621" s="1">
        <v>40.851320000000001</v>
      </c>
      <c r="E7621" s="1">
        <v>-73.848299999999995</v>
      </c>
      <c r="F7621" s="1" t="s">
        <v>11018</v>
      </c>
      <c r="G7621" s="1">
        <f>J7621/800000</f>
        <v>5.8749999999999998E-5</v>
      </c>
      <c r="H7621" s="2">
        <f t="shared" si="2176"/>
        <v>47</v>
      </c>
      <c r="I7621" s="2">
        <v>0</v>
      </c>
      <c r="J7621" s="2">
        <v>47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f t="shared" si="2175"/>
        <v>0</v>
      </c>
      <c r="S7621" s="2">
        <v>0</v>
      </c>
      <c r="T7621" s="2">
        <v>0</v>
      </c>
      <c r="U7621" s="2">
        <f t="shared" si="2177"/>
        <v>47</v>
      </c>
      <c r="V7621" s="2">
        <f t="shared" si="2178"/>
        <v>0</v>
      </c>
      <c r="W7621" s="6">
        <v>0</v>
      </c>
      <c r="X7621" s="6">
        <v>1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f t="shared" si="2179"/>
        <v>0</v>
      </c>
      <c r="AG7621" s="6">
        <v>0</v>
      </c>
      <c r="AH7621" s="6">
        <v>0</v>
      </c>
      <c r="AI7621" s="6">
        <f t="shared" si="2180"/>
        <v>1</v>
      </c>
      <c r="AJ7621" s="6">
        <f t="shared" si="2181"/>
        <v>0</v>
      </c>
    </row>
    <row r="7622" spans="1:36" hidden="1" x14ac:dyDescent="0.2">
      <c r="A7622" s="1">
        <v>2018</v>
      </c>
      <c r="B7622" s="1" t="s">
        <v>7631</v>
      </c>
      <c r="C7622" s="1" t="s">
        <v>7641</v>
      </c>
      <c r="D7622" s="1">
        <v>44.519153000000003</v>
      </c>
      <c r="E7622" s="1">
        <v>-73.464752000000004</v>
      </c>
      <c r="F7622" s="1" t="s">
        <v>11019</v>
      </c>
      <c r="G7622" s="1">
        <f>M7622/800000</f>
        <v>3.3E-3</v>
      </c>
      <c r="H7622" s="2">
        <f t="shared" si="2176"/>
        <v>2640</v>
      </c>
      <c r="I7622" s="2">
        <v>0</v>
      </c>
      <c r="J7622" s="2">
        <v>0</v>
      </c>
      <c r="K7622" s="2">
        <v>0</v>
      </c>
      <c r="L7622" s="2">
        <v>0</v>
      </c>
      <c r="M7622" s="2">
        <v>2640</v>
      </c>
      <c r="N7622" s="2">
        <v>0</v>
      </c>
      <c r="O7622" s="2">
        <v>0</v>
      </c>
      <c r="P7622" s="2">
        <v>0</v>
      </c>
      <c r="Q7622" s="2">
        <v>0</v>
      </c>
      <c r="R7622" s="2">
        <f t="shared" si="2175"/>
        <v>0</v>
      </c>
      <c r="S7622" s="2">
        <v>0</v>
      </c>
      <c r="T7622" s="2">
        <v>0</v>
      </c>
      <c r="U7622" s="2">
        <f t="shared" si="2177"/>
        <v>0</v>
      </c>
      <c r="V7622" s="2">
        <f t="shared" si="2178"/>
        <v>2640</v>
      </c>
      <c r="W7622" s="6">
        <v>0</v>
      </c>
      <c r="X7622" s="6">
        <v>0</v>
      </c>
      <c r="Y7622" s="6">
        <v>0</v>
      </c>
      <c r="Z7622" s="6">
        <v>0</v>
      </c>
      <c r="AA7622" s="6">
        <v>1</v>
      </c>
      <c r="AB7622" s="6">
        <v>0</v>
      </c>
      <c r="AC7622" s="6">
        <v>0</v>
      </c>
      <c r="AD7622" s="6">
        <v>0</v>
      </c>
      <c r="AE7622" s="6">
        <v>0</v>
      </c>
      <c r="AF7622" s="6">
        <f t="shared" si="2179"/>
        <v>0</v>
      </c>
      <c r="AG7622" s="6">
        <v>0</v>
      </c>
      <c r="AH7622" s="6">
        <v>0</v>
      </c>
      <c r="AI7622" s="6">
        <f t="shared" si="2180"/>
        <v>0</v>
      </c>
      <c r="AJ7622" s="6">
        <f t="shared" si="2181"/>
        <v>1</v>
      </c>
    </row>
    <row r="7623" spans="1:36" hidden="1" x14ac:dyDescent="0.2">
      <c r="A7623" s="1">
        <v>2018</v>
      </c>
      <c r="B7623" s="1" t="s">
        <v>7631</v>
      </c>
      <c r="C7623" s="1" t="s">
        <v>7642</v>
      </c>
      <c r="D7623" s="1">
        <v>42.502699999999997</v>
      </c>
      <c r="E7623" s="1">
        <v>-78.068600000000004</v>
      </c>
      <c r="F7623" s="1" t="s">
        <v>11017</v>
      </c>
      <c r="G7623" s="1">
        <f>K7623/800000</f>
        <v>4.5280000000000001E-2</v>
      </c>
      <c r="H7623" s="2">
        <f t="shared" si="2176"/>
        <v>36224</v>
      </c>
      <c r="I7623" s="2">
        <v>0</v>
      </c>
      <c r="J7623" s="2">
        <v>0</v>
      </c>
      <c r="K7623" s="2">
        <v>36224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f t="shared" si="2175"/>
        <v>0</v>
      </c>
      <c r="S7623" s="2">
        <v>0</v>
      </c>
      <c r="T7623" s="2">
        <v>0</v>
      </c>
      <c r="U7623" s="2">
        <f t="shared" si="2177"/>
        <v>36224</v>
      </c>
      <c r="V7623" s="2">
        <f t="shared" si="2178"/>
        <v>0</v>
      </c>
      <c r="W7623" s="6">
        <v>0</v>
      </c>
      <c r="X7623" s="6">
        <v>0</v>
      </c>
      <c r="Y7623" s="6">
        <v>1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f t="shared" si="2179"/>
        <v>0</v>
      </c>
      <c r="AG7623" s="6">
        <v>0</v>
      </c>
      <c r="AH7623" s="6">
        <v>0</v>
      </c>
      <c r="AI7623" s="6">
        <f t="shared" si="2180"/>
        <v>1</v>
      </c>
      <c r="AJ7623" s="6">
        <f t="shared" si="2181"/>
        <v>0</v>
      </c>
    </row>
    <row r="7624" spans="1:36" hidden="1" x14ac:dyDescent="0.2">
      <c r="A7624" s="1">
        <v>2018</v>
      </c>
      <c r="B7624" s="1" t="s">
        <v>7631</v>
      </c>
      <c r="C7624" s="1" t="s">
        <v>7643</v>
      </c>
      <c r="D7624" s="1">
        <v>42.036943999999998</v>
      </c>
      <c r="E7624" s="1">
        <v>-78.534443999999993</v>
      </c>
      <c r="F7624" s="1" t="s">
        <v>11016</v>
      </c>
      <c r="G7624" s="1">
        <f>O7624/800000</f>
        <v>0</v>
      </c>
      <c r="H7624" s="2">
        <f t="shared" si="2176"/>
        <v>0</v>
      </c>
      <c r="R7624" s="2">
        <f t="shared" si="2175"/>
        <v>0</v>
      </c>
      <c r="U7624" s="2">
        <f t="shared" si="2177"/>
        <v>0</v>
      </c>
      <c r="V7624" s="2">
        <f t="shared" si="2178"/>
        <v>0</v>
      </c>
      <c r="AF7624" s="6">
        <f t="shared" si="2179"/>
        <v>0</v>
      </c>
      <c r="AI7624" s="6">
        <f t="shared" si="2180"/>
        <v>0</v>
      </c>
      <c r="AJ7624" s="6">
        <f t="shared" si="2181"/>
        <v>0</v>
      </c>
    </row>
    <row r="7625" spans="1:36" hidden="1" x14ac:dyDescent="0.2">
      <c r="A7625" s="1">
        <v>2018</v>
      </c>
      <c r="B7625" s="1" t="s">
        <v>7631</v>
      </c>
      <c r="C7625" s="1" t="s">
        <v>7644</v>
      </c>
      <c r="D7625" s="1">
        <v>44.660338000000003</v>
      </c>
      <c r="E7625" s="1">
        <v>-74.860264999999998</v>
      </c>
      <c r="F7625" s="1" t="s">
        <v>11019</v>
      </c>
      <c r="G7625" s="1">
        <f>M7625/800000</f>
        <v>1.7098749999999999E-2</v>
      </c>
      <c r="H7625" s="2">
        <f t="shared" si="2176"/>
        <v>13679</v>
      </c>
      <c r="I7625" s="2">
        <v>0</v>
      </c>
      <c r="J7625" s="2">
        <v>0</v>
      </c>
      <c r="K7625" s="2">
        <v>0</v>
      </c>
      <c r="L7625" s="2">
        <v>0</v>
      </c>
      <c r="M7625" s="2">
        <v>13679</v>
      </c>
      <c r="N7625" s="2">
        <v>0</v>
      </c>
      <c r="O7625" s="2">
        <v>0</v>
      </c>
      <c r="P7625" s="2">
        <v>0</v>
      </c>
      <c r="Q7625" s="2">
        <v>0</v>
      </c>
      <c r="R7625" s="2">
        <f t="shared" si="2175"/>
        <v>0</v>
      </c>
      <c r="S7625" s="2">
        <v>0</v>
      </c>
      <c r="T7625" s="2">
        <v>0</v>
      </c>
      <c r="U7625" s="2">
        <f t="shared" si="2177"/>
        <v>0</v>
      </c>
      <c r="V7625" s="2">
        <f t="shared" si="2178"/>
        <v>13679</v>
      </c>
      <c r="W7625" s="6">
        <v>0</v>
      </c>
      <c r="X7625" s="6">
        <v>0</v>
      </c>
      <c r="Y7625" s="6">
        <v>0</v>
      </c>
      <c r="Z7625" s="6">
        <v>0</v>
      </c>
      <c r="AA7625" s="6">
        <v>1</v>
      </c>
      <c r="AB7625" s="6">
        <v>0</v>
      </c>
      <c r="AC7625" s="6">
        <v>0</v>
      </c>
      <c r="AD7625" s="6">
        <v>0</v>
      </c>
      <c r="AE7625" s="6">
        <v>0</v>
      </c>
      <c r="AF7625" s="6">
        <f t="shared" si="2179"/>
        <v>0</v>
      </c>
      <c r="AG7625" s="6">
        <v>0</v>
      </c>
      <c r="AH7625" s="6">
        <v>0</v>
      </c>
      <c r="AI7625" s="6">
        <f t="shared" si="2180"/>
        <v>0</v>
      </c>
      <c r="AJ7625" s="6">
        <f t="shared" si="2181"/>
        <v>1</v>
      </c>
    </row>
    <row r="7626" spans="1:36" hidden="1" x14ac:dyDescent="0.2">
      <c r="A7626" s="1">
        <v>2018</v>
      </c>
      <c r="B7626" s="1" t="s">
        <v>7631</v>
      </c>
      <c r="C7626" s="1" t="s">
        <v>7645</v>
      </c>
      <c r="D7626" s="1">
        <v>42.953622000000003</v>
      </c>
      <c r="E7626" s="1">
        <v>-74.119802000000007</v>
      </c>
      <c r="F7626" s="1" t="s">
        <v>11022</v>
      </c>
      <c r="G7626" s="1">
        <f t="shared" ref="G7626:G7628" si="2182">P7626/800000</f>
        <v>3.01125E-3</v>
      </c>
      <c r="H7626" s="2">
        <f t="shared" si="2176"/>
        <v>2409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2409</v>
      </c>
      <c r="Q7626" s="2">
        <v>0</v>
      </c>
      <c r="R7626" s="2">
        <f t="shared" si="2175"/>
        <v>0</v>
      </c>
      <c r="S7626" s="2">
        <v>0</v>
      </c>
      <c r="T7626" s="2">
        <v>0</v>
      </c>
      <c r="U7626" s="2">
        <f t="shared" si="2177"/>
        <v>0</v>
      </c>
      <c r="V7626" s="2">
        <f t="shared" si="2178"/>
        <v>2409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1</v>
      </c>
      <c r="AE7626" s="6">
        <v>0</v>
      </c>
      <c r="AF7626" s="6">
        <f t="shared" si="2179"/>
        <v>0</v>
      </c>
      <c r="AG7626" s="6">
        <v>0</v>
      </c>
      <c r="AH7626" s="6">
        <v>0</v>
      </c>
      <c r="AI7626" s="6">
        <f t="shared" si="2180"/>
        <v>0</v>
      </c>
      <c r="AJ7626" s="6">
        <f t="shared" si="2181"/>
        <v>1</v>
      </c>
    </row>
    <row r="7627" spans="1:36" hidden="1" x14ac:dyDescent="0.2">
      <c r="A7627" s="1">
        <v>2018</v>
      </c>
      <c r="B7627" s="1" t="s">
        <v>7631</v>
      </c>
      <c r="C7627" s="1" t="s">
        <v>7646</v>
      </c>
      <c r="D7627" s="1">
        <v>42.948957</v>
      </c>
      <c r="E7627" s="1">
        <v>-74.126159000000001</v>
      </c>
      <c r="F7627" s="1" t="s">
        <v>11022</v>
      </c>
      <c r="G7627" s="1">
        <f t="shared" si="2182"/>
        <v>3.2125000000000001E-3</v>
      </c>
      <c r="H7627" s="2">
        <f t="shared" si="2176"/>
        <v>2570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2570</v>
      </c>
      <c r="Q7627" s="2">
        <v>0</v>
      </c>
      <c r="R7627" s="2">
        <f t="shared" si="2175"/>
        <v>0</v>
      </c>
      <c r="S7627" s="2">
        <v>0</v>
      </c>
      <c r="T7627" s="2">
        <v>0</v>
      </c>
      <c r="U7627" s="2">
        <f t="shared" si="2177"/>
        <v>0</v>
      </c>
      <c r="V7627" s="2">
        <f t="shared" si="2178"/>
        <v>2570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1</v>
      </c>
      <c r="AE7627" s="6">
        <v>0</v>
      </c>
      <c r="AF7627" s="6">
        <f t="shared" si="2179"/>
        <v>0</v>
      </c>
      <c r="AG7627" s="6">
        <v>0</v>
      </c>
      <c r="AH7627" s="6">
        <v>0</v>
      </c>
      <c r="AI7627" s="6">
        <f t="shared" si="2180"/>
        <v>0</v>
      </c>
      <c r="AJ7627" s="6">
        <f t="shared" si="2181"/>
        <v>1</v>
      </c>
    </row>
    <row r="7628" spans="1:36" hidden="1" x14ac:dyDescent="0.2">
      <c r="A7628" s="1">
        <v>2018</v>
      </c>
      <c r="B7628" s="1" t="s">
        <v>7631</v>
      </c>
      <c r="C7628" s="1" t="s">
        <v>7647</v>
      </c>
      <c r="D7628" s="1">
        <v>43.151536999999998</v>
      </c>
      <c r="E7628" s="1">
        <v>-76.414844000000002</v>
      </c>
      <c r="F7628" s="1" t="s">
        <v>11022</v>
      </c>
      <c r="G7628" s="1">
        <f t="shared" si="2182"/>
        <v>9.4375000000000004E-4</v>
      </c>
      <c r="H7628" s="2">
        <f t="shared" si="2176"/>
        <v>755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755</v>
      </c>
      <c r="Q7628" s="2">
        <v>0</v>
      </c>
      <c r="R7628" s="2">
        <f t="shared" si="2175"/>
        <v>0</v>
      </c>
      <c r="S7628" s="2">
        <v>0</v>
      </c>
      <c r="T7628" s="2">
        <v>0</v>
      </c>
      <c r="U7628" s="2">
        <f t="shared" si="2177"/>
        <v>0</v>
      </c>
      <c r="V7628" s="2">
        <f t="shared" si="2178"/>
        <v>755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1</v>
      </c>
      <c r="AE7628" s="6">
        <v>0</v>
      </c>
      <c r="AF7628" s="6">
        <f t="shared" si="2179"/>
        <v>0</v>
      </c>
      <c r="AG7628" s="6">
        <v>0</v>
      </c>
      <c r="AH7628" s="6">
        <v>0</v>
      </c>
      <c r="AI7628" s="6">
        <f t="shared" si="2180"/>
        <v>0</v>
      </c>
      <c r="AJ7628" s="6">
        <f t="shared" si="2181"/>
        <v>1</v>
      </c>
    </row>
    <row r="7629" spans="1:36" hidden="1" x14ac:dyDescent="0.2">
      <c r="A7629" s="1">
        <v>2018</v>
      </c>
      <c r="B7629" s="1" t="s">
        <v>7631</v>
      </c>
      <c r="C7629" s="1" t="s">
        <v>7648</v>
      </c>
      <c r="D7629" s="1">
        <v>42.414910999999996</v>
      </c>
      <c r="E7629" s="1">
        <v>-79.242681000000005</v>
      </c>
      <c r="F7629" s="1" t="s">
        <v>11016</v>
      </c>
      <c r="G7629" s="1">
        <f>O7629/800000</f>
        <v>0.10781499999999999</v>
      </c>
      <c r="H7629" s="2">
        <f t="shared" si="2176"/>
        <v>86252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86252</v>
      </c>
      <c r="P7629" s="2">
        <v>0</v>
      </c>
      <c r="Q7629" s="2">
        <v>0</v>
      </c>
      <c r="R7629" s="2">
        <f t="shared" si="2175"/>
        <v>0</v>
      </c>
      <c r="S7629" s="2">
        <v>0</v>
      </c>
      <c r="T7629" s="2">
        <v>0</v>
      </c>
      <c r="U7629" s="2">
        <f t="shared" si="2177"/>
        <v>0</v>
      </c>
      <c r="V7629" s="2">
        <f t="shared" si="2178"/>
        <v>86252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1</v>
      </c>
      <c r="AD7629" s="6">
        <v>0</v>
      </c>
      <c r="AE7629" s="6">
        <v>0</v>
      </c>
      <c r="AF7629" s="6">
        <f t="shared" si="2179"/>
        <v>0</v>
      </c>
      <c r="AG7629" s="6">
        <v>0</v>
      </c>
      <c r="AH7629" s="6">
        <v>0</v>
      </c>
      <c r="AI7629" s="6">
        <f t="shared" si="2180"/>
        <v>0</v>
      </c>
      <c r="AJ7629" s="6">
        <f t="shared" si="2181"/>
        <v>1</v>
      </c>
    </row>
    <row r="7630" spans="1:36" hidden="1" x14ac:dyDescent="0.2">
      <c r="A7630" s="1">
        <v>2018</v>
      </c>
      <c r="B7630" s="1" t="s">
        <v>7631</v>
      </c>
      <c r="C7630" s="1" t="s">
        <v>7649</v>
      </c>
      <c r="D7630" s="1">
        <v>40.591563999999998</v>
      </c>
      <c r="E7630" s="1">
        <v>-74.200035</v>
      </c>
      <c r="F7630" s="1" t="s">
        <v>11017</v>
      </c>
      <c r="G7630" s="1">
        <f>K7630/800000</f>
        <v>1.2372300000000001</v>
      </c>
      <c r="H7630" s="2">
        <f t="shared" si="2176"/>
        <v>989784</v>
      </c>
      <c r="I7630" s="2">
        <v>0</v>
      </c>
      <c r="J7630" s="2">
        <v>0</v>
      </c>
      <c r="K7630" s="2">
        <v>989784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f t="shared" si="2175"/>
        <v>0</v>
      </c>
      <c r="S7630" s="2">
        <v>0</v>
      </c>
      <c r="T7630" s="2">
        <v>0</v>
      </c>
      <c r="U7630" s="2">
        <f t="shared" si="2177"/>
        <v>989784</v>
      </c>
      <c r="V7630" s="2">
        <f t="shared" si="2178"/>
        <v>0</v>
      </c>
      <c r="W7630" s="6">
        <v>0</v>
      </c>
      <c r="X7630" s="6">
        <v>0</v>
      </c>
      <c r="Y7630" s="6">
        <v>1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f t="shared" si="2179"/>
        <v>0</v>
      </c>
      <c r="AG7630" s="6">
        <v>0</v>
      </c>
      <c r="AH7630" s="6">
        <v>0</v>
      </c>
      <c r="AI7630" s="6">
        <f t="shared" si="2180"/>
        <v>1</v>
      </c>
      <c r="AJ7630" s="6">
        <f t="shared" si="2181"/>
        <v>0</v>
      </c>
    </row>
    <row r="7631" spans="1:36" hidden="1" x14ac:dyDescent="0.2">
      <c r="A7631" s="1">
        <v>2018</v>
      </c>
      <c r="B7631" s="1" t="s">
        <v>7631</v>
      </c>
      <c r="C7631" s="1" t="s">
        <v>7650</v>
      </c>
      <c r="D7631" s="1">
        <v>41.948999999999998</v>
      </c>
      <c r="E7631" s="1">
        <v>-74.206299999999999</v>
      </c>
      <c r="F7631" s="1" t="s">
        <v>11019</v>
      </c>
      <c r="G7631" s="1">
        <f>M7631/800000</f>
        <v>1.5827500000000001E-2</v>
      </c>
      <c r="H7631" s="2">
        <f t="shared" si="2176"/>
        <v>12662</v>
      </c>
      <c r="I7631" s="2">
        <v>0</v>
      </c>
      <c r="J7631" s="2">
        <v>0</v>
      </c>
      <c r="K7631" s="2">
        <v>0</v>
      </c>
      <c r="L7631" s="2">
        <v>0</v>
      </c>
      <c r="M7631" s="2">
        <v>12662</v>
      </c>
      <c r="N7631" s="2">
        <v>0</v>
      </c>
      <c r="O7631" s="2">
        <v>0</v>
      </c>
      <c r="P7631" s="2">
        <v>0</v>
      </c>
      <c r="Q7631" s="2">
        <v>0</v>
      </c>
      <c r="R7631" s="2">
        <f t="shared" si="2175"/>
        <v>0</v>
      </c>
      <c r="S7631" s="2">
        <v>0</v>
      </c>
      <c r="T7631" s="2">
        <v>0</v>
      </c>
      <c r="U7631" s="2">
        <f t="shared" si="2177"/>
        <v>0</v>
      </c>
      <c r="V7631" s="2">
        <f t="shared" si="2178"/>
        <v>12662</v>
      </c>
      <c r="W7631" s="6">
        <v>0</v>
      </c>
      <c r="X7631" s="6">
        <v>0</v>
      </c>
      <c r="Y7631" s="6">
        <v>0</v>
      </c>
      <c r="Z7631" s="6">
        <v>0</v>
      </c>
      <c r="AA7631" s="6">
        <v>1</v>
      </c>
      <c r="AB7631" s="6">
        <v>0</v>
      </c>
      <c r="AC7631" s="6">
        <v>0</v>
      </c>
      <c r="AD7631" s="6">
        <v>0</v>
      </c>
      <c r="AE7631" s="6">
        <v>0</v>
      </c>
      <c r="AF7631" s="6">
        <f t="shared" si="2179"/>
        <v>0</v>
      </c>
      <c r="AG7631" s="6">
        <v>0</v>
      </c>
      <c r="AH7631" s="6">
        <v>0</v>
      </c>
      <c r="AI7631" s="6">
        <f t="shared" si="2180"/>
        <v>0</v>
      </c>
      <c r="AJ7631" s="6">
        <f t="shared" si="2181"/>
        <v>1</v>
      </c>
    </row>
    <row r="7632" spans="1:36" hidden="1" x14ac:dyDescent="0.2">
      <c r="A7632" s="1">
        <v>2018</v>
      </c>
      <c r="B7632" s="1" t="s">
        <v>7631</v>
      </c>
      <c r="C7632" s="1" t="s">
        <v>7651</v>
      </c>
      <c r="D7632" s="1">
        <v>40.781320999999998</v>
      </c>
      <c r="E7632" s="1">
        <v>-73.896618000000004</v>
      </c>
      <c r="F7632" s="1" t="s">
        <v>11017</v>
      </c>
      <c r="G7632" s="1">
        <f t="shared" ref="G7632:G7636" si="2183">K7632/800000</f>
        <v>7.7049116249999994</v>
      </c>
      <c r="H7632" s="2">
        <f t="shared" si="2176"/>
        <v>6341471.96</v>
      </c>
      <c r="I7632" s="2">
        <v>0</v>
      </c>
      <c r="J7632" s="2">
        <v>177542.66</v>
      </c>
      <c r="K7632" s="2">
        <v>6163929.2999999998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f t="shared" si="2175"/>
        <v>0</v>
      </c>
      <c r="S7632" s="2">
        <v>0</v>
      </c>
      <c r="T7632" s="2">
        <v>0</v>
      </c>
      <c r="U7632" s="2">
        <f t="shared" si="2177"/>
        <v>6341471.96</v>
      </c>
      <c r="V7632" s="2">
        <f t="shared" si="2178"/>
        <v>0</v>
      </c>
      <c r="W7632" s="6">
        <v>0</v>
      </c>
      <c r="X7632" s="6">
        <v>2.7997074042096701E-2</v>
      </c>
      <c r="Y7632" s="6">
        <v>0.97200292595790305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f t="shared" si="2179"/>
        <v>0</v>
      </c>
      <c r="AG7632" s="6">
        <v>0</v>
      </c>
      <c r="AH7632" s="6">
        <v>0</v>
      </c>
      <c r="AI7632" s="6">
        <f t="shared" si="2180"/>
        <v>0.99999999999999978</v>
      </c>
      <c r="AJ7632" s="6">
        <f t="shared" si="2181"/>
        <v>0</v>
      </c>
    </row>
    <row r="7633" spans="1:36" hidden="1" x14ac:dyDescent="0.2">
      <c r="A7633" s="1">
        <v>2018</v>
      </c>
      <c r="B7633" s="1" t="s">
        <v>7631</v>
      </c>
      <c r="C7633" s="1" t="s">
        <v>7652</v>
      </c>
      <c r="D7633" s="1">
        <v>40.786999999999999</v>
      </c>
      <c r="E7633" s="1">
        <v>-73.904799999999994</v>
      </c>
      <c r="F7633" s="1" t="s">
        <v>11017</v>
      </c>
      <c r="G7633" s="1">
        <f t="shared" si="2183"/>
        <v>4.8013969999999996E-2</v>
      </c>
      <c r="H7633" s="2">
        <f t="shared" si="2176"/>
        <v>39732</v>
      </c>
      <c r="I7633" s="2">
        <v>0</v>
      </c>
      <c r="J7633" s="2">
        <v>1320.8240000000001</v>
      </c>
      <c r="K7633" s="2">
        <v>38411.175999999999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f t="shared" si="2175"/>
        <v>0</v>
      </c>
      <c r="S7633" s="2">
        <v>0</v>
      </c>
      <c r="T7633" s="2">
        <v>0</v>
      </c>
      <c r="U7633" s="2">
        <f t="shared" si="2177"/>
        <v>39732</v>
      </c>
      <c r="V7633" s="2">
        <f t="shared" si="2178"/>
        <v>0</v>
      </c>
      <c r="W7633" s="6">
        <v>0</v>
      </c>
      <c r="X7633" s="6">
        <v>3.3243330313097799E-2</v>
      </c>
      <c r="Y7633" s="6">
        <v>0.96675666968690199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f t="shared" si="2179"/>
        <v>0</v>
      </c>
      <c r="AG7633" s="6">
        <v>0</v>
      </c>
      <c r="AH7633" s="6">
        <v>0</v>
      </c>
      <c r="AI7633" s="6">
        <f t="shared" si="2180"/>
        <v>0.99999999999999978</v>
      </c>
      <c r="AJ7633" s="6">
        <f t="shared" si="2181"/>
        <v>0</v>
      </c>
    </row>
    <row r="7634" spans="1:36" hidden="1" x14ac:dyDescent="0.2">
      <c r="A7634" s="1">
        <v>2018</v>
      </c>
      <c r="B7634" s="1" t="s">
        <v>7631</v>
      </c>
      <c r="C7634" s="1" t="s">
        <v>7653</v>
      </c>
      <c r="D7634" s="1">
        <v>40.787674000000003</v>
      </c>
      <c r="E7634" s="1">
        <v>-73.912560999999997</v>
      </c>
      <c r="F7634" s="1" t="s">
        <v>11017</v>
      </c>
      <c r="G7634" s="1">
        <f t="shared" si="2183"/>
        <v>1.293859375</v>
      </c>
      <c r="H7634" s="2">
        <f t="shared" si="2176"/>
        <v>1093320.0279999999</v>
      </c>
      <c r="I7634" s="2">
        <v>0</v>
      </c>
      <c r="J7634" s="2">
        <v>58232.527999999998</v>
      </c>
      <c r="K7634" s="2">
        <v>1035087.5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f t="shared" si="2175"/>
        <v>0</v>
      </c>
      <c r="S7634" s="2">
        <v>0</v>
      </c>
      <c r="T7634" s="2">
        <v>0</v>
      </c>
      <c r="U7634" s="2">
        <f t="shared" si="2177"/>
        <v>1093320.0279999999</v>
      </c>
      <c r="V7634" s="2">
        <f t="shared" si="2178"/>
        <v>0</v>
      </c>
      <c r="W7634" s="6">
        <v>0</v>
      </c>
      <c r="X7634" s="6">
        <v>5.32621067104425E-2</v>
      </c>
      <c r="Y7634" s="6">
        <v>0.94673789328955704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f t="shared" si="2179"/>
        <v>0</v>
      </c>
      <c r="AG7634" s="6">
        <v>0</v>
      </c>
      <c r="AH7634" s="6">
        <v>0</v>
      </c>
      <c r="AI7634" s="6">
        <f t="shared" si="2180"/>
        <v>0.99999999999999956</v>
      </c>
      <c r="AJ7634" s="6">
        <f t="shared" si="2181"/>
        <v>0</v>
      </c>
    </row>
    <row r="7635" spans="1:36" hidden="1" x14ac:dyDescent="0.2">
      <c r="A7635" s="1">
        <v>2018</v>
      </c>
      <c r="B7635" s="1" t="s">
        <v>7631</v>
      </c>
      <c r="C7635" s="1" t="s">
        <v>7654</v>
      </c>
      <c r="D7635" s="1">
        <v>42.272799999999997</v>
      </c>
      <c r="E7635" s="1">
        <v>-73.849199999999996</v>
      </c>
      <c r="F7635" s="1" t="s">
        <v>11017</v>
      </c>
      <c r="G7635" s="1">
        <f t="shared" si="2183"/>
        <v>4.524775</v>
      </c>
      <c r="H7635" s="2">
        <f t="shared" si="2176"/>
        <v>3619820</v>
      </c>
      <c r="I7635" s="2">
        <v>0</v>
      </c>
      <c r="J7635" s="2">
        <v>0</v>
      </c>
      <c r="K7635" s="2">
        <v>3619820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f t="shared" si="2175"/>
        <v>0</v>
      </c>
      <c r="S7635" s="2">
        <v>0</v>
      </c>
      <c r="T7635" s="2">
        <v>0</v>
      </c>
      <c r="U7635" s="2">
        <f t="shared" si="2177"/>
        <v>3619820</v>
      </c>
      <c r="V7635" s="2">
        <f t="shared" si="2178"/>
        <v>0</v>
      </c>
      <c r="W7635" s="6">
        <v>0</v>
      </c>
      <c r="X7635" s="6">
        <v>0</v>
      </c>
      <c r="Y7635" s="6">
        <v>1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f t="shared" si="2179"/>
        <v>0</v>
      </c>
      <c r="AG7635" s="6">
        <v>0</v>
      </c>
      <c r="AH7635" s="6">
        <v>0</v>
      </c>
      <c r="AI7635" s="6">
        <f t="shared" si="2180"/>
        <v>1</v>
      </c>
      <c r="AJ7635" s="6">
        <f t="shared" si="2181"/>
        <v>0</v>
      </c>
    </row>
    <row r="7636" spans="1:36" hidden="1" x14ac:dyDescent="0.2">
      <c r="A7636" s="1">
        <v>2018</v>
      </c>
      <c r="B7636" s="1" t="s">
        <v>7631</v>
      </c>
      <c r="C7636" s="1" t="s">
        <v>7655</v>
      </c>
      <c r="D7636" s="1">
        <v>40.830219</v>
      </c>
      <c r="E7636" s="1">
        <v>-73.352241000000006</v>
      </c>
      <c r="F7636" s="1" t="s">
        <v>11017</v>
      </c>
      <c r="G7636" s="1">
        <f t="shared" si="2183"/>
        <v>0</v>
      </c>
      <c r="H7636" s="2">
        <f t="shared" si="2176"/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f t="shared" si="2175"/>
        <v>0</v>
      </c>
      <c r="S7636" s="2">
        <v>0</v>
      </c>
      <c r="T7636" s="2">
        <v>0</v>
      </c>
      <c r="U7636" s="2">
        <f t="shared" si="2177"/>
        <v>0</v>
      </c>
      <c r="V7636" s="2">
        <f t="shared" si="2178"/>
        <v>0</v>
      </c>
      <c r="AF7636" s="6">
        <f t="shared" si="2179"/>
        <v>0</v>
      </c>
      <c r="AI7636" s="6">
        <f t="shared" si="2180"/>
        <v>0</v>
      </c>
      <c r="AJ7636" s="6">
        <f t="shared" si="2181"/>
        <v>0</v>
      </c>
    </row>
    <row r="7637" spans="1:36" hidden="1" x14ac:dyDescent="0.2">
      <c r="A7637" s="1">
        <v>2018</v>
      </c>
      <c r="B7637" s="1" t="s">
        <v>7631</v>
      </c>
      <c r="C7637" s="1" t="s">
        <v>7656</v>
      </c>
      <c r="D7637" s="1">
        <v>42.944093000000002</v>
      </c>
      <c r="E7637" s="1">
        <v>-76.593943999999993</v>
      </c>
      <c r="F7637" s="1" t="s">
        <v>11021</v>
      </c>
      <c r="G7637" s="1">
        <f>N7637/800000</f>
        <v>0</v>
      </c>
      <c r="H7637" s="2">
        <f t="shared" si="2176"/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f t="shared" si="2175"/>
        <v>0</v>
      </c>
      <c r="S7637" s="2">
        <v>0</v>
      </c>
      <c r="T7637" s="2">
        <v>0</v>
      </c>
      <c r="U7637" s="2">
        <f t="shared" si="2177"/>
        <v>0</v>
      </c>
      <c r="V7637" s="2">
        <f t="shared" si="2178"/>
        <v>0</v>
      </c>
      <c r="AF7637" s="6">
        <f t="shared" si="2179"/>
        <v>0</v>
      </c>
      <c r="AI7637" s="6">
        <f t="shared" si="2180"/>
        <v>0</v>
      </c>
      <c r="AJ7637" s="6">
        <f t="shared" si="2181"/>
        <v>0</v>
      </c>
    </row>
    <row r="7638" spans="1:36" hidden="1" x14ac:dyDescent="0.2">
      <c r="A7638" s="1">
        <v>2018</v>
      </c>
      <c r="B7638" s="1" t="s">
        <v>7631</v>
      </c>
      <c r="C7638" s="1" t="s">
        <v>7657</v>
      </c>
      <c r="D7638" s="1">
        <v>42.927799999999998</v>
      </c>
      <c r="E7638" s="1">
        <v>-76.592100000000002</v>
      </c>
      <c r="F7638" s="1" t="s">
        <v>11017</v>
      </c>
      <c r="G7638" s="1">
        <f>K7638/800000</f>
        <v>1.6249999999999999E-5</v>
      </c>
      <c r="H7638" s="2">
        <f t="shared" si="2176"/>
        <v>13</v>
      </c>
      <c r="I7638" s="2">
        <v>0</v>
      </c>
      <c r="J7638" s="2">
        <v>0</v>
      </c>
      <c r="K7638" s="2">
        <v>13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f t="shared" si="2175"/>
        <v>0</v>
      </c>
      <c r="S7638" s="2">
        <v>0</v>
      </c>
      <c r="T7638" s="2">
        <v>0</v>
      </c>
      <c r="U7638" s="2">
        <f t="shared" si="2177"/>
        <v>13</v>
      </c>
      <c r="V7638" s="2">
        <f t="shared" si="2178"/>
        <v>0</v>
      </c>
      <c r="W7638" s="6">
        <v>0</v>
      </c>
      <c r="X7638" s="6">
        <v>0</v>
      </c>
      <c r="Y7638" s="6">
        <v>1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f t="shared" si="2179"/>
        <v>0</v>
      </c>
      <c r="AG7638" s="6">
        <v>0</v>
      </c>
      <c r="AH7638" s="6">
        <v>0</v>
      </c>
      <c r="AI7638" s="6">
        <f t="shared" si="2180"/>
        <v>1</v>
      </c>
      <c r="AJ7638" s="6">
        <f t="shared" si="2181"/>
        <v>0</v>
      </c>
    </row>
    <row r="7639" spans="1:36" hidden="1" x14ac:dyDescent="0.2">
      <c r="A7639" s="1">
        <v>2018</v>
      </c>
      <c r="B7639" s="1" t="s">
        <v>7631</v>
      </c>
      <c r="C7639" s="1" t="s">
        <v>7658</v>
      </c>
      <c r="D7639" s="1">
        <v>41.796999999999997</v>
      </c>
      <c r="E7639" s="1">
        <v>-75.067999999999998</v>
      </c>
      <c r="F7639" s="1" t="s">
        <v>11022</v>
      </c>
      <c r="G7639" s="1">
        <f t="shared" ref="G7639:G7640" si="2184">P7639/800000</f>
        <v>3.3124999999999999E-3</v>
      </c>
      <c r="H7639" s="2">
        <f t="shared" si="2176"/>
        <v>2650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2650</v>
      </c>
      <c r="Q7639" s="2">
        <v>0</v>
      </c>
      <c r="R7639" s="2">
        <f t="shared" si="2175"/>
        <v>0</v>
      </c>
      <c r="S7639" s="2">
        <v>0</v>
      </c>
      <c r="T7639" s="2">
        <v>0</v>
      </c>
      <c r="U7639" s="2">
        <f t="shared" si="2177"/>
        <v>0</v>
      </c>
      <c r="V7639" s="2">
        <f t="shared" si="2178"/>
        <v>2650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1</v>
      </c>
      <c r="AE7639" s="6">
        <v>0</v>
      </c>
      <c r="AF7639" s="6">
        <f t="shared" si="2179"/>
        <v>0</v>
      </c>
      <c r="AG7639" s="6">
        <v>0</v>
      </c>
      <c r="AH7639" s="6">
        <v>0</v>
      </c>
      <c r="AI7639" s="6">
        <f t="shared" si="2180"/>
        <v>0</v>
      </c>
      <c r="AJ7639" s="6">
        <f t="shared" si="2181"/>
        <v>1</v>
      </c>
    </row>
    <row r="7640" spans="1:36" hidden="1" x14ac:dyDescent="0.2">
      <c r="A7640" s="1">
        <v>2018</v>
      </c>
      <c r="B7640" s="1" t="s">
        <v>7631</v>
      </c>
      <c r="C7640" s="1" t="s">
        <v>7659</v>
      </c>
      <c r="D7640" s="1">
        <v>42.344206</v>
      </c>
      <c r="E7640" s="1">
        <v>-78.478418000000005</v>
      </c>
      <c r="F7640" s="1" t="s">
        <v>11022</v>
      </c>
      <c r="G7640" s="1">
        <f t="shared" si="2184"/>
        <v>0</v>
      </c>
      <c r="H7640" s="2">
        <f t="shared" si="2176"/>
        <v>0</v>
      </c>
      <c r="R7640" s="2">
        <f t="shared" si="2175"/>
        <v>0</v>
      </c>
      <c r="U7640" s="2">
        <f t="shared" si="2177"/>
        <v>0</v>
      </c>
      <c r="V7640" s="2">
        <f t="shared" si="2178"/>
        <v>0</v>
      </c>
      <c r="AF7640" s="6">
        <f t="shared" si="2179"/>
        <v>0</v>
      </c>
      <c r="AI7640" s="6">
        <f t="shared" si="2180"/>
        <v>0</v>
      </c>
      <c r="AJ7640" s="6">
        <f t="shared" si="2181"/>
        <v>0</v>
      </c>
    </row>
    <row r="7641" spans="1:36" hidden="1" x14ac:dyDescent="0.2">
      <c r="A7641" s="1">
        <v>2018</v>
      </c>
      <c r="B7641" s="1" t="s">
        <v>7631</v>
      </c>
      <c r="C7641" s="1" t="s">
        <v>7660</v>
      </c>
      <c r="D7641" s="1">
        <v>42.375</v>
      </c>
      <c r="E7641" s="1">
        <v>-77.593000000000004</v>
      </c>
      <c r="F7641" s="1" t="s">
        <v>11016</v>
      </c>
      <c r="G7641" s="1">
        <f>O7641/800000</f>
        <v>0</v>
      </c>
      <c r="H7641" s="2">
        <f t="shared" si="2176"/>
        <v>0</v>
      </c>
      <c r="R7641" s="2">
        <f t="shared" si="2175"/>
        <v>0</v>
      </c>
      <c r="U7641" s="2">
        <f t="shared" si="2177"/>
        <v>0</v>
      </c>
      <c r="V7641" s="2">
        <f t="shared" si="2178"/>
        <v>0</v>
      </c>
      <c r="AF7641" s="6">
        <f t="shared" si="2179"/>
        <v>0</v>
      </c>
      <c r="AI7641" s="6">
        <f t="shared" si="2180"/>
        <v>0</v>
      </c>
      <c r="AJ7641" s="6">
        <f t="shared" si="2181"/>
        <v>0</v>
      </c>
    </row>
    <row r="7642" spans="1:36" hidden="1" x14ac:dyDescent="0.2">
      <c r="A7642" s="1">
        <v>2018</v>
      </c>
      <c r="B7642" s="1" t="s">
        <v>7631</v>
      </c>
      <c r="C7642" s="1" t="s">
        <v>7661</v>
      </c>
      <c r="D7642" s="1">
        <v>42.694400000000002</v>
      </c>
      <c r="E7642" s="1">
        <v>-74.924199999999999</v>
      </c>
      <c r="F7642" s="1" t="s">
        <v>11018</v>
      </c>
      <c r="G7642" s="1">
        <f>J7642/800000</f>
        <v>4.8749999999999999E-5</v>
      </c>
      <c r="H7642" s="2">
        <f t="shared" si="2176"/>
        <v>39</v>
      </c>
      <c r="I7642" s="2">
        <v>0</v>
      </c>
      <c r="J7642" s="2">
        <v>39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f t="shared" si="2175"/>
        <v>0</v>
      </c>
      <c r="S7642" s="2">
        <v>0</v>
      </c>
      <c r="T7642" s="2">
        <v>0</v>
      </c>
      <c r="U7642" s="2">
        <f t="shared" si="2177"/>
        <v>39</v>
      </c>
      <c r="V7642" s="2">
        <f t="shared" si="2178"/>
        <v>0</v>
      </c>
      <c r="W7642" s="6">
        <v>0</v>
      </c>
      <c r="X7642" s="6">
        <v>1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f t="shared" si="2179"/>
        <v>0</v>
      </c>
      <c r="AG7642" s="6">
        <v>0</v>
      </c>
      <c r="AH7642" s="6">
        <v>0</v>
      </c>
      <c r="AI7642" s="6">
        <f t="shared" si="2180"/>
        <v>1</v>
      </c>
      <c r="AJ7642" s="6">
        <f t="shared" si="2181"/>
        <v>0</v>
      </c>
    </row>
    <row r="7643" spans="1:36" hidden="1" x14ac:dyDescent="0.2">
      <c r="A7643" s="1">
        <v>2018</v>
      </c>
      <c r="B7643" s="1" t="s">
        <v>7631</v>
      </c>
      <c r="C7643" s="1" t="s">
        <v>7662</v>
      </c>
      <c r="D7643" s="1">
        <v>42.982799999999997</v>
      </c>
      <c r="E7643" s="1">
        <v>-78.159199999999998</v>
      </c>
      <c r="F7643" s="1" t="s">
        <v>11017</v>
      </c>
      <c r="G7643" s="1">
        <f t="shared" ref="G7643:G7644" si="2185">K7643/800000</f>
        <v>4.3686250000000003E-2</v>
      </c>
      <c r="H7643" s="2">
        <f t="shared" si="2176"/>
        <v>34949</v>
      </c>
      <c r="I7643" s="2">
        <v>0</v>
      </c>
      <c r="J7643" s="2">
        <v>0</v>
      </c>
      <c r="K7643" s="2">
        <v>34949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f t="shared" si="2175"/>
        <v>0</v>
      </c>
      <c r="S7643" s="2">
        <v>0</v>
      </c>
      <c r="T7643" s="2">
        <v>0</v>
      </c>
      <c r="U7643" s="2">
        <f t="shared" si="2177"/>
        <v>34949</v>
      </c>
      <c r="V7643" s="2">
        <f t="shared" si="2178"/>
        <v>0</v>
      </c>
      <c r="W7643" s="6">
        <v>0</v>
      </c>
      <c r="X7643" s="6">
        <v>0</v>
      </c>
      <c r="Y7643" s="6">
        <v>1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f t="shared" si="2179"/>
        <v>0</v>
      </c>
      <c r="AG7643" s="6">
        <v>0</v>
      </c>
      <c r="AH7643" s="6">
        <v>0</v>
      </c>
      <c r="AI7643" s="6">
        <f t="shared" si="2180"/>
        <v>1</v>
      </c>
      <c r="AJ7643" s="6">
        <f t="shared" si="2181"/>
        <v>0</v>
      </c>
    </row>
    <row r="7644" spans="1:36" hidden="1" x14ac:dyDescent="0.2">
      <c r="A7644" s="1">
        <v>2018</v>
      </c>
      <c r="B7644" s="1" t="s">
        <v>7631</v>
      </c>
      <c r="C7644" s="1" t="s">
        <v>7663</v>
      </c>
      <c r="D7644" s="1">
        <v>40.610653999999997</v>
      </c>
      <c r="E7644" s="1">
        <v>-73.762218000000004</v>
      </c>
      <c r="F7644" s="1" t="s">
        <v>11017</v>
      </c>
      <c r="G7644" s="1">
        <f t="shared" si="2185"/>
        <v>0.17593875</v>
      </c>
      <c r="H7644" s="2">
        <f t="shared" si="2176"/>
        <v>140751</v>
      </c>
      <c r="I7644" s="2">
        <v>0</v>
      </c>
      <c r="J7644" s="2">
        <v>0</v>
      </c>
      <c r="K7644" s="2">
        <v>140751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f t="shared" si="2175"/>
        <v>0</v>
      </c>
      <c r="S7644" s="2">
        <v>0</v>
      </c>
      <c r="T7644" s="2">
        <v>0</v>
      </c>
      <c r="U7644" s="2">
        <f t="shared" si="2177"/>
        <v>140751</v>
      </c>
      <c r="V7644" s="2">
        <f t="shared" si="2178"/>
        <v>0</v>
      </c>
      <c r="W7644" s="6">
        <v>0</v>
      </c>
      <c r="X7644" s="6">
        <v>0</v>
      </c>
      <c r="Y7644" s="6">
        <v>1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f t="shared" si="2179"/>
        <v>0</v>
      </c>
      <c r="AG7644" s="6">
        <v>0</v>
      </c>
      <c r="AH7644" s="6">
        <v>0</v>
      </c>
      <c r="AI7644" s="6">
        <f t="shared" si="2180"/>
        <v>1</v>
      </c>
      <c r="AJ7644" s="6">
        <f t="shared" si="2181"/>
        <v>0</v>
      </c>
    </row>
    <row r="7645" spans="1:36" hidden="1" x14ac:dyDescent="0.2">
      <c r="A7645" s="1">
        <v>2018</v>
      </c>
      <c r="B7645" s="1" t="s">
        <v>7631</v>
      </c>
      <c r="C7645" s="1" t="s">
        <v>7664</v>
      </c>
      <c r="D7645" s="1">
        <v>43.019112999999997</v>
      </c>
      <c r="E7645" s="1">
        <v>-74.741349</v>
      </c>
      <c r="F7645" s="1" t="s">
        <v>11019</v>
      </c>
      <c r="G7645" s="1">
        <f>M7645/800000</f>
        <v>7.1110000000000007E-2</v>
      </c>
      <c r="H7645" s="2">
        <f t="shared" si="2176"/>
        <v>56888</v>
      </c>
      <c r="I7645" s="2">
        <v>0</v>
      </c>
      <c r="J7645" s="2">
        <v>0</v>
      </c>
      <c r="K7645" s="2">
        <v>0</v>
      </c>
      <c r="L7645" s="2">
        <v>0</v>
      </c>
      <c r="M7645" s="2">
        <v>56888</v>
      </c>
      <c r="N7645" s="2">
        <v>0</v>
      </c>
      <c r="O7645" s="2">
        <v>0</v>
      </c>
      <c r="P7645" s="2">
        <v>0</v>
      </c>
      <c r="Q7645" s="2">
        <v>0</v>
      </c>
      <c r="R7645" s="2">
        <f t="shared" si="2175"/>
        <v>0</v>
      </c>
      <c r="S7645" s="2">
        <v>0</v>
      </c>
      <c r="T7645" s="2">
        <v>0</v>
      </c>
      <c r="U7645" s="2">
        <f t="shared" si="2177"/>
        <v>0</v>
      </c>
      <c r="V7645" s="2">
        <f t="shared" si="2178"/>
        <v>56888</v>
      </c>
      <c r="W7645" s="6">
        <v>0</v>
      </c>
      <c r="X7645" s="6">
        <v>0</v>
      </c>
      <c r="Y7645" s="6">
        <v>0</v>
      </c>
      <c r="Z7645" s="6">
        <v>0</v>
      </c>
      <c r="AA7645" s="6">
        <v>1</v>
      </c>
      <c r="AB7645" s="6">
        <v>0</v>
      </c>
      <c r="AC7645" s="6">
        <v>0</v>
      </c>
      <c r="AD7645" s="6">
        <v>0</v>
      </c>
      <c r="AE7645" s="6">
        <v>0</v>
      </c>
      <c r="AF7645" s="6">
        <f t="shared" si="2179"/>
        <v>0</v>
      </c>
      <c r="AG7645" s="6">
        <v>0</v>
      </c>
      <c r="AH7645" s="6">
        <v>0</v>
      </c>
      <c r="AI7645" s="6">
        <f t="shared" si="2180"/>
        <v>0</v>
      </c>
      <c r="AJ7645" s="6">
        <f t="shared" si="2181"/>
        <v>1</v>
      </c>
    </row>
    <row r="7646" spans="1:36" hidden="1" x14ac:dyDescent="0.2">
      <c r="A7646" s="1">
        <v>2018</v>
      </c>
      <c r="B7646" s="1" t="s">
        <v>7631</v>
      </c>
      <c r="C7646" s="1" t="s">
        <v>7665</v>
      </c>
      <c r="D7646" s="1">
        <v>43.886099999999999</v>
      </c>
      <c r="E7646" s="1">
        <v>-75.434200000000004</v>
      </c>
      <c r="F7646" s="1" t="s">
        <v>11017</v>
      </c>
      <c r="G7646" s="1">
        <f>K7646/800000</f>
        <v>1.3541249999999999E-2</v>
      </c>
      <c r="H7646" s="2">
        <f t="shared" si="2176"/>
        <v>10833</v>
      </c>
      <c r="I7646" s="2">
        <v>0</v>
      </c>
      <c r="J7646" s="2">
        <v>0</v>
      </c>
      <c r="K7646" s="2">
        <v>10833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f t="shared" si="2175"/>
        <v>0</v>
      </c>
      <c r="S7646" s="2">
        <v>0</v>
      </c>
      <c r="T7646" s="2">
        <v>0</v>
      </c>
      <c r="U7646" s="2">
        <f t="shared" si="2177"/>
        <v>10833</v>
      </c>
      <c r="V7646" s="2">
        <f t="shared" si="2178"/>
        <v>0</v>
      </c>
      <c r="W7646" s="6">
        <v>0</v>
      </c>
      <c r="X7646" s="6">
        <v>0</v>
      </c>
      <c r="Y7646" s="6">
        <v>1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 s="6">
        <v>0</v>
      </c>
      <c r="AF7646" s="6">
        <f t="shared" si="2179"/>
        <v>0</v>
      </c>
      <c r="AG7646" s="6">
        <v>0</v>
      </c>
      <c r="AH7646" s="6">
        <v>0</v>
      </c>
      <c r="AI7646" s="6">
        <f t="shared" si="2180"/>
        <v>1</v>
      </c>
      <c r="AJ7646" s="6">
        <f t="shared" si="2181"/>
        <v>0</v>
      </c>
    </row>
    <row r="7647" spans="1:36" hidden="1" x14ac:dyDescent="0.2">
      <c r="A7647" s="1">
        <v>2018</v>
      </c>
      <c r="B7647" s="1" t="s">
        <v>7631</v>
      </c>
      <c r="C7647" s="1" t="s">
        <v>7666</v>
      </c>
      <c r="D7647" s="1">
        <v>43.976700000000001</v>
      </c>
      <c r="E7647" s="1">
        <v>-75.907200000000003</v>
      </c>
      <c r="F7647" s="1" t="s">
        <v>11019</v>
      </c>
      <c r="G7647" s="1">
        <f t="shared" ref="G7647:G7649" si="2186">M7647/800000</f>
        <v>4.9076250000000002E-2</v>
      </c>
      <c r="H7647" s="2">
        <f t="shared" si="2176"/>
        <v>39261</v>
      </c>
      <c r="I7647" s="2">
        <v>0</v>
      </c>
      <c r="J7647" s="2">
        <v>0</v>
      </c>
      <c r="K7647" s="2">
        <v>0</v>
      </c>
      <c r="L7647" s="2">
        <v>0</v>
      </c>
      <c r="M7647" s="2">
        <v>39261</v>
      </c>
      <c r="N7647" s="2">
        <v>0</v>
      </c>
      <c r="O7647" s="2">
        <v>0</v>
      </c>
      <c r="P7647" s="2">
        <v>0</v>
      </c>
      <c r="Q7647" s="2">
        <v>0</v>
      </c>
      <c r="R7647" s="2">
        <f t="shared" si="2175"/>
        <v>0</v>
      </c>
      <c r="S7647" s="2">
        <v>0</v>
      </c>
      <c r="T7647" s="2">
        <v>0</v>
      </c>
      <c r="U7647" s="2">
        <f t="shared" si="2177"/>
        <v>0</v>
      </c>
      <c r="V7647" s="2">
        <f t="shared" si="2178"/>
        <v>39261</v>
      </c>
      <c r="W7647" s="6">
        <v>0</v>
      </c>
      <c r="X7647" s="6">
        <v>0</v>
      </c>
      <c r="Y7647" s="6">
        <v>0</v>
      </c>
      <c r="Z7647" s="6">
        <v>0</v>
      </c>
      <c r="AA7647" s="6">
        <v>1</v>
      </c>
      <c r="AB7647" s="6">
        <v>0</v>
      </c>
      <c r="AC7647" s="6">
        <v>0</v>
      </c>
      <c r="AD7647" s="6">
        <v>0</v>
      </c>
      <c r="AE7647" s="6">
        <v>0</v>
      </c>
      <c r="AF7647" s="6">
        <f t="shared" si="2179"/>
        <v>0</v>
      </c>
      <c r="AG7647" s="6">
        <v>0</v>
      </c>
      <c r="AH7647" s="6">
        <v>0</v>
      </c>
      <c r="AI7647" s="6">
        <f t="shared" si="2180"/>
        <v>0</v>
      </c>
      <c r="AJ7647" s="6">
        <f t="shared" si="2181"/>
        <v>1</v>
      </c>
    </row>
    <row r="7648" spans="1:36" hidden="1" x14ac:dyDescent="0.2">
      <c r="A7648" s="1">
        <v>2018</v>
      </c>
      <c r="B7648" s="1" t="s">
        <v>7631</v>
      </c>
      <c r="C7648" s="1" t="s">
        <v>7667</v>
      </c>
      <c r="D7648" s="1">
        <v>43.927500000000002</v>
      </c>
      <c r="E7648" s="1">
        <v>-75.333100000000002</v>
      </c>
      <c r="F7648" s="1" t="s">
        <v>11019</v>
      </c>
      <c r="G7648" s="1">
        <f t="shared" si="2186"/>
        <v>1.5261250000000001E-2</v>
      </c>
      <c r="H7648" s="2">
        <f t="shared" si="2176"/>
        <v>12209</v>
      </c>
      <c r="I7648" s="2">
        <v>0</v>
      </c>
      <c r="J7648" s="2">
        <v>0</v>
      </c>
      <c r="K7648" s="2">
        <v>0</v>
      </c>
      <c r="L7648" s="2">
        <v>0</v>
      </c>
      <c r="M7648" s="2">
        <v>12209</v>
      </c>
      <c r="N7648" s="2">
        <v>0</v>
      </c>
      <c r="O7648" s="2">
        <v>0</v>
      </c>
      <c r="P7648" s="2">
        <v>0</v>
      </c>
      <c r="Q7648" s="2">
        <v>0</v>
      </c>
      <c r="R7648" s="2">
        <f t="shared" si="2175"/>
        <v>0</v>
      </c>
      <c r="S7648" s="2">
        <v>0</v>
      </c>
      <c r="T7648" s="2">
        <v>0</v>
      </c>
      <c r="U7648" s="2">
        <f t="shared" si="2177"/>
        <v>0</v>
      </c>
      <c r="V7648" s="2">
        <f t="shared" si="2178"/>
        <v>12209</v>
      </c>
      <c r="W7648" s="6">
        <v>0</v>
      </c>
      <c r="X7648" s="6">
        <v>0</v>
      </c>
      <c r="Y7648" s="6">
        <v>0</v>
      </c>
      <c r="Z7648" s="6">
        <v>0</v>
      </c>
      <c r="AA7648" s="6">
        <v>1</v>
      </c>
      <c r="AB7648" s="6">
        <v>0</v>
      </c>
      <c r="AC7648" s="6">
        <v>0</v>
      </c>
      <c r="AD7648" s="6">
        <v>0</v>
      </c>
      <c r="AE7648" s="6">
        <v>0</v>
      </c>
      <c r="AF7648" s="6">
        <f t="shared" si="2179"/>
        <v>0</v>
      </c>
      <c r="AG7648" s="6">
        <v>0</v>
      </c>
      <c r="AH7648" s="6">
        <v>0</v>
      </c>
      <c r="AI7648" s="6">
        <f t="shared" si="2180"/>
        <v>0</v>
      </c>
      <c r="AJ7648" s="6">
        <f t="shared" si="2181"/>
        <v>1</v>
      </c>
    </row>
    <row r="7649" spans="1:36" hidden="1" x14ac:dyDescent="0.2">
      <c r="A7649" s="1">
        <v>2018</v>
      </c>
      <c r="B7649" s="1" t="s">
        <v>7631</v>
      </c>
      <c r="C7649" s="1" t="s">
        <v>7668</v>
      </c>
      <c r="D7649" s="1">
        <v>43.531700000000001</v>
      </c>
      <c r="E7649" s="1">
        <v>-75.953100000000006</v>
      </c>
      <c r="F7649" s="1" t="s">
        <v>11019</v>
      </c>
      <c r="G7649" s="1">
        <f t="shared" si="2186"/>
        <v>0.13100999999999999</v>
      </c>
      <c r="H7649" s="2">
        <f t="shared" si="2176"/>
        <v>104808</v>
      </c>
      <c r="I7649" s="2">
        <v>0</v>
      </c>
      <c r="J7649" s="2">
        <v>0</v>
      </c>
      <c r="K7649" s="2">
        <v>0</v>
      </c>
      <c r="L7649" s="2">
        <v>0</v>
      </c>
      <c r="M7649" s="2">
        <v>104808</v>
      </c>
      <c r="N7649" s="2">
        <v>0</v>
      </c>
      <c r="O7649" s="2">
        <v>0</v>
      </c>
      <c r="P7649" s="2">
        <v>0</v>
      </c>
      <c r="Q7649" s="2">
        <v>0</v>
      </c>
      <c r="R7649" s="2">
        <f t="shared" si="2175"/>
        <v>0</v>
      </c>
      <c r="S7649" s="2">
        <v>0</v>
      </c>
      <c r="T7649" s="2">
        <v>0</v>
      </c>
      <c r="U7649" s="2">
        <f t="shared" si="2177"/>
        <v>0</v>
      </c>
      <c r="V7649" s="2">
        <f t="shared" si="2178"/>
        <v>104808</v>
      </c>
      <c r="W7649" s="6">
        <v>0</v>
      </c>
      <c r="X7649" s="6">
        <v>0</v>
      </c>
      <c r="Y7649" s="6">
        <v>0</v>
      </c>
      <c r="Z7649" s="6">
        <v>0</v>
      </c>
      <c r="AA7649" s="6">
        <v>1</v>
      </c>
      <c r="AB7649" s="6">
        <v>0</v>
      </c>
      <c r="AC7649" s="6">
        <v>0</v>
      </c>
      <c r="AD7649" s="6">
        <v>0</v>
      </c>
      <c r="AE7649" s="6">
        <v>0</v>
      </c>
      <c r="AF7649" s="6">
        <f t="shared" si="2179"/>
        <v>0</v>
      </c>
      <c r="AG7649" s="6">
        <v>0</v>
      </c>
      <c r="AH7649" s="6">
        <v>0</v>
      </c>
      <c r="AI7649" s="6">
        <f t="shared" si="2180"/>
        <v>0</v>
      </c>
      <c r="AJ7649" s="6">
        <f t="shared" si="2181"/>
        <v>1</v>
      </c>
    </row>
    <row r="7650" spans="1:36" hidden="1" x14ac:dyDescent="0.2">
      <c r="A7650" s="1">
        <v>2018</v>
      </c>
      <c r="B7650" s="1" t="s">
        <v>7631</v>
      </c>
      <c r="C7650" s="1" t="s">
        <v>7669</v>
      </c>
      <c r="D7650" s="1">
        <v>42.539006000000001</v>
      </c>
      <c r="E7650" s="1">
        <v>-73.824295000000006</v>
      </c>
      <c r="F7650" s="1" t="s">
        <v>11022</v>
      </c>
      <c r="G7650" s="1">
        <f t="shared" ref="G7650:G7651" si="2187">P7650/800000</f>
        <v>2.5200000000000001E-3</v>
      </c>
      <c r="H7650" s="2">
        <f t="shared" si="2176"/>
        <v>2016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2016</v>
      </c>
      <c r="Q7650" s="2">
        <v>0</v>
      </c>
      <c r="R7650" s="2">
        <f t="shared" si="2175"/>
        <v>0</v>
      </c>
      <c r="S7650" s="2">
        <v>0</v>
      </c>
      <c r="T7650" s="2">
        <v>0</v>
      </c>
      <c r="U7650" s="2">
        <f t="shared" si="2177"/>
        <v>0</v>
      </c>
      <c r="V7650" s="2">
        <f t="shared" si="2178"/>
        <v>2016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1</v>
      </c>
      <c r="AE7650" s="6">
        <v>0</v>
      </c>
      <c r="AF7650" s="6">
        <f t="shared" si="2179"/>
        <v>0</v>
      </c>
      <c r="AG7650" s="6">
        <v>0</v>
      </c>
      <c r="AH7650" s="6">
        <v>0</v>
      </c>
      <c r="AI7650" s="6">
        <f t="shared" si="2180"/>
        <v>0</v>
      </c>
      <c r="AJ7650" s="6">
        <f t="shared" si="2181"/>
        <v>1</v>
      </c>
    </row>
    <row r="7651" spans="1:36" hidden="1" x14ac:dyDescent="0.2">
      <c r="A7651" s="1">
        <v>2018</v>
      </c>
      <c r="B7651" s="1" t="s">
        <v>7631</v>
      </c>
      <c r="C7651" s="1" t="s">
        <v>7670</v>
      </c>
      <c r="D7651" s="1">
        <v>42.539006000000001</v>
      </c>
      <c r="E7651" s="1">
        <v>-73.824295000000006</v>
      </c>
      <c r="F7651" s="1" t="s">
        <v>11022</v>
      </c>
      <c r="G7651" s="1">
        <f t="shared" si="2187"/>
        <v>2.5200000000000001E-3</v>
      </c>
      <c r="H7651" s="2">
        <f t="shared" si="2176"/>
        <v>2016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2016</v>
      </c>
      <c r="Q7651" s="2">
        <v>0</v>
      </c>
      <c r="R7651" s="2">
        <f t="shared" si="2175"/>
        <v>0</v>
      </c>
      <c r="S7651" s="2">
        <v>0</v>
      </c>
      <c r="T7651" s="2">
        <v>0</v>
      </c>
      <c r="U7651" s="2">
        <f t="shared" si="2177"/>
        <v>0</v>
      </c>
      <c r="V7651" s="2">
        <f t="shared" si="2178"/>
        <v>2016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1</v>
      </c>
      <c r="AE7651" s="6">
        <v>0</v>
      </c>
      <c r="AF7651" s="6">
        <f t="shared" si="2179"/>
        <v>0</v>
      </c>
      <c r="AG7651" s="6">
        <v>0</v>
      </c>
      <c r="AH7651" s="6">
        <v>0</v>
      </c>
      <c r="AI7651" s="6">
        <f t="shared" si="2180"/>
        <v>0</v>
      </c>
      <c r="AJ7651" s="6">
        <f t="shared" si="2181"/>
        <v>1</v>
      </c>
    </row>
    <row r="7652" spans="1:36" hidden="1" x14ac:dyDescent="0.2">
      <c r="A7652" s="1">
        <v>2018</v>
      </c>
      <c r="B7652" s="1" t="s">
        <v>7631</v>
      </c>
      <c r="C7652" s="1" t="s">
        <v>7671</v>
      </c>
      <c r="D7652" s="1">
        <v>42.594195999999997</v>
      </c>
      <c r="E7652" s="1">
        <v>-73.763751999999997</v>
      </c>
      <c r="F7652" s="1" t="s">
        <v>11017</v>
      </c>
      <c r="G7652" s="1">
        <f t="shared" ref="G7652:G7653" si="2188">K7652/800000</f>
        <v>6.4276437499999997</v>
      </c>
      <c r="H7652" s="2">
        <f t="shared" si="2176"/>
        <v>5142115</v>
      </c>
      <c r="I7652" s="2">
        <v>0</v>
      </c>
      <c r="J7652" s="2">
        <v>0</v>
      </c>
      <c r="K7652" s="2">
        <v>5142115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f t="shared" si="2175"/>
        <v>0</v>
      </c>
      <c r="S7652" s="2">
        <v>0</v>
      </c>
      <c r="T7652" s="2">
        <v>0</v>
      </c>
      <c r="U7652" s="2">
        <f t="shared" si="2177"/>
        <v>5142115</v>
      </c>
      <c r="V7652" s="2">
        <f t="shared" si="2178"/>
        <v>0</v>
      </c>
      <c r="W7652" s="6">
        <v>0</v>
      </c>
      <c r="X7652" s="6">
        <v>0</v>
      </c>
      <c r="Y7652" s="6">
        <v>1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f t="shared" si="2179"/>
        <v>0</v>
      </c>
      <c r="AG7652" s="6">
        <v>0</v>
      </c>
      <c r="AH7652" s="6">
        <v>0</v>
      </c>
      <c r="AI7652" s="6">
        <f t="shared" si="2180"/>
        <v>1</v>
      </c>
      <c r="AJ7652" s="6">
        <f t="shared" si="2181"/>
        <v>0</v>
      </c>
    </row>
    <row r="7653" spans="1:36" hidden="1" x14ac:dyDescent="0.2">
      <c r="A7653" s="1">
        <v>2018</v>
      </c>
      <c r="B7653" s="1" t="s">
        <v>7631</v>
      </c>
      <c r="C7653" s="1" t="s">
        <v>7672</v>
      </c>
      <c r="D7653" s="1">
        <v>40.746899999999997</v>
      </c>
      <c r="E7653" s="1">
        <v>-73.499399999999994</v>
      </c>
      <c r="F7653" s="1" t="s">
        <v>11017</v>
      </c>
      <c r="G7653" s="1">
        <f t="shared" si="2188"/>
        <v>0.56902624999999996</v>
      </c>
      <c r="H7653" s="2">
        <f t="shared" si="2176"/>
        <v>455221</v>
      </c>
      <c r="I7653" s="2">
        <v>0</v>
      </c>
      <c r="J7653" s="2">
        <v>0</v>
      </c>
      <c r="K7653" s="2">
        <v>455221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f t="shared" si="2175"/>
        <v>0</v>
      </c>
      <c r="S7653" s="2">
        <v>0</v>
      </c>
      <c r="T7653" s="2">
        <v>0</v>
      </c>
      <c r="U7653" s="2">
        <f t="shared" si="2177"/>
        <v>455221</v>
      </c>
      <c r="V7653" s="2">
        <f t="shared" si="2178"/>
        <v>0</v>
      </c>
      <c r="W7653" s="6">
        <v>0</v>
      </c>
      <c r="X7653" s="6">
        <v>0</v>
      </c>
      <c r="Y7653" s="6">
        <v>1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f t="shared" si="2179"/>
        <v>0</v>
      </c>
      <c r="AG7653" s="6">
        <v>0</v>
      </c>
      <c r="AH7653" s="6">
        <v>0</v>
      </c>
      <c r="AI7653" s="6">
        <f t="shared" si="2180"/>
        <v>1</v>
      </c>
      <c r="AJ7653" s="6">
        <f t="shared" si="2181"/>
        <v>0</v>
      </c>
    </row>
    <row r="7654" spans="1:36" hidden="1" x14ac:dyDescent="0.2">
      <c r="A7654" s="1">
        <v>2018</v>
      </c>
      <c r="B7654" s="1" t="s">
        <v>7631</v>
      </c>
      <c r="C7654" s="1" t="s">
        <v>7673</v>
      </c>
      <c r="D7654" s="1">
        <v>42.765999999999998</v>
      </c>
      <c r="E7654" s="1">
        <v>-78.558999999999997</v>
      </c>
      <c r="F7654" s="1" t="s">
        <v>11022</v>
      </c>
      <c r="G7654" s="1">
        <f>P7654/800000</f>
        <v>0</v>
      </c>
      <c r="H7654" s="2">
        <f t="shared" si="2176"/>
        <v>0</v>
      </c>
      <c r="R7654" s="2">
        <f t="shared" si="2175"/>
        <v>0</v>
      </c>
      <c r="U7654" s="2">
        <f t="shared" si="2177"/>
        <v>0</v>
      </c>
      <c r="V7654" s="2">
        <f t="shared" si="2178"/>
        <v>0</v>
      </c>
      <c r="AF7654" s="6">
        <f t="shared" si="2179"/>
        <v>0</v>
      </c>
      <c r="AI7654" s="6">
        <f t="shared" si="2180"/>
        <v>0</v>
      </c>
      <c r="AJ7654" s="6">
        <f t="shared" si="2181"/>
        <v>0</v>
      </c>
    </row>
    <row r="7655" spans="1:36" hidden="1" x14ac:dyDescent="0.2">
      <c r="A7655" s="1">
        <v>2018</v>
      </c>
      <c r="B7655" s="1" t="s">
        <v>7631</v>
      </c>
      <c r="C7655" s="1" t="s">
        <v>7674</v>
      </c>
      <c r="D7655" s="1">
        <v>42.107191999999998</v>
      </c>
      <c r="E7655" s="1">
        <v>-75.927781999999993</v>
      </c>
      <c r="F7655" s="1" t="s">
        <v>11017</v>
      </c>
      <c r="G7655" s="1">
        <f>K7655/800000</f>
        <v>4.4299999999999999E-3</v>
      </c>
      <c r="H7655" s="2">
        <f t="shared" si="2176"/>
        <v>3544</v>
      </c>
      <c r="I7655" s="2">
        <v>0</v>
      </c>
      <c r="J7655" s="2">
        <v>0</v>
      </c>
      <c r="K7655" s="2">
        <v>3544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f t="shared" si="2175"/>
        <v>0</v>
      </c>
      <c r="S7655" s="2">
        <v>0</v>
      </c>
      <c r="T7655" s="2">
        <v>0</v>
      </c>
      <c r="U7655" s="2">
        <f t="shared" si="2177"/>
        <v>3544</v>
      </c>
      <c r="V7655" s="2">
        <f t="shared" si="2178"/>
        <v>0</v>
      </c>
      <c r="W7655" s="6">
        <v>0</v>
      </c>
      <c r="X7655" s="6">
        <v>0</v>
      </c>
      <c r="Y7655" s="6">
        <v>1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f t="shared" si="2179"/>
        <v>0</v>
      </c>
      <c r="AG7655" s="6">
        <v>0</v>
      </c>
      <c r="AH7655" s="6">
        <v>0</v>
      </c>
      <c r="AI7655" s="6">
        <f t="shared" si="2180"/>
        <v>1</v>
      </c>
      <c r="AJ7655" s="6">
        <f t="shared" si="2181"/>
        <v>0</v>
      </c>
    </row>
    <row r="7656" spans="1:36" hidden="1" x14ac:dyDescent="0.2">
      <c r="A7656" s="1">
        <v>2018</v>
      </c>
      <c r="B7656" s="1" t="s">
        <v>7631</v>
      </c>
      <c r="C7656" s="1" t="s">
        <v>7675</v>
      </c>
      <c r="D7656" s="1">
        <v>44.000121999999998</v>
      </c>
      <c r="E7656" s="1">
        <v>-75.813151000000005</v>
      </c>
      <c r="F7656" s="1" t="s">
        <v>11019</v>
      </c>
      <c r="G7656" s="1">
        <f>M7656/800000</f>
        <v>4.1903749999999997E-2</v>
      </c>
      <c r="H7656" s="2">
        <f t="shared" si="2176"/>
        <v>33523</v>
      </c>
      <c r="I7656" s="2">
        <v>0</v>
      </c>
      <c r="J7656" s="2">
        <v>0</v>
      </c>
      <c r="K7656" s="2">
        <v>0</v>
      </c>
      <c r="L7656" s="2">
        <v>0</v>
      </c>
      <c r="M7656" s="2">
        <v>33523</v>
      </c>
      <c r="N7656" s="2">
        <v>0</v>
      </c>
      <c r="O7656" s="2">
        <v>0</v>
      </c>
      <c r="P7656" s="2">
        <v>0</v>
      </c>
      <c r="Q7656" s="2">
        <v>0</v>
      </c>
      <c r="R7656" s="2">
        <f t="shared" si="2175"/>
        <v>0</v>
      </c>
      <c r="S7656" s="2">
        <v>0</v>
      </c>
      <c r="T7656" s="2">
        <v>0</v>
      </c>
      <c r="U7656" s="2">
        <f t="shared" si="2177"/>
        <v>0</v>
      </c>
      <c r="V7656" s="2">
        <f t="shared" si="2178"/>
        <v>33523</v>
      </c>
      <c r="W7656" s="6">
        <v>0</v>
      </c>
      <c r="X7656" s="6">
        <v>0</v>
      </c>
      <c r="Y7656" s="6">
        <v>0</v>
      </c>
      <c r="Z7656" s="6">
        <v>0</v>
      </c>
      <c r="AA7656" s="6">
        <v>1</v>
      </c>
      <c r="AB7656" s="6">
        <v>0</v>
      </c>
      <c r="AC7656" s="6">
        <v>0</v>
      </c>
      <c r="AD7656" s="6">
        <v>0</v>
      </c>
      <c r="AE7656" s="6">
        <v>0</v>
      </c>
      <c r="AF7656" s="6">
        <f t="shared" si="2179"/>
        <v>0</v>
      </c>
      <c r="AG7656" s="6">
        <v>0</v>
      </c>
      <c r="AH7656" s="6">
        <v>0</v>
      </c>
      <c r="AI7656" s="6">
        <f t="shared" si="2180"/>
        <v>0</v>
      </c>
      <c r="AJ7656" s="6">
        <f t="shared" si="2181"/>
        <v>1</v>
      </c>
    </row>
    <row r="7657" spans="1:36" hidden="1" x14ac:dyDescent="0.2">
      <c r="A7657" s="1">
        <v>2018</v>
      </c>
      <c r="B7657" s="1" t="s">
        <v>7631</v>
      </c>
      <c r="C7657" s="1" t="s">
        <v>7676</v>
      </c>
      <c r="D7657" s="1">
        <v>44.036470000000001</v>
      </c>
      <c r="E7657" s="1">
        <v>-75.772040000000004</v>
      </c>
      <c r="F7657" s="1" t="s">
        <v>11021</v>
      </c>
      <c r="G7657" s="1">
        <f>N7657/800000</f>
        <v>0.43958970000000003</v>
      </c>
      <c r="H7657" s="2">
        <f t="shared" si="2176"/>
        <v>352434.005</v>
      </c>
      <c r="I7657" s="2">
        <v>0</v>
      </c>
      <c r="J7657" s="2">
        <v>486.315</v>
      </c>
      <c r="K7657" s="2">
        <v>0</v>
      </c>
      <c r="L7657" s="2">
        <v>0</v>
      </c>
      <c r="M7657" s="2">
        <v>0</v>
      </c>
      <c r="N7657" s="2">
        <v>351671.76</v>
      </c>
      <c r="O7657" s="2">
        <v>0</v>
      </c>
      <c r="P7657" s="2">
        <v>0</v>
      </c>
      <c r="Q7657" s="2">
        <v>0</v>
      </c>
      <c r="R7657" s="2">
        <f t="shared" si="2175"/>
        <v>275.93</v>
      </c>
      <c r="S7657" s="2">
        <v>275.93</v>
      </c>
      <c r="T7657" s="2">
        <v>0</v>
      </c>
      <c r="U7657" s="2">
        <f t="shared" si="2177"/>
        <v>762.245</v>
      </c>
      <c r="V7657" s="2">
        <f t="shared" si="2178"/>
        <v>351671.76</v>
      </c>
      <c r="W7657" s="6">
        <v>0</v>
      </c>
      <c r="X7657" s="6">
        <v>1.37987536134602E-3</v>
      </c>
      <c r="Y7657" s="6">
        <v>0</v>
      </c>
      <c r="Z7657" s="6">
        <v>0</v>
      </c>
      <c r="AA7657" s="6">
        <v>0</v>
      </c>
      <c r="AB7657" s="6">
        <v>0.99783719791738001</v>
      </c>
      <c r="AC7657" s="6">
        <v>0</v>
      </c>
      <c r="AD7657" s="6">
        <v>0</v>
      </c>
      <c r="AE7657" s="6">
        <v>0</v>
      </c>
      <c r="AF7657" s="6">
        <f t="shared" si="2179"/>
        <v>7.8292672127367499E-4</v>
      </c>
      <c r="AG7657" s="6">
        <v>7.8292672127367499E-4</v>
      </c>
      <c r="AH7657" s="6">
        <v>0</v>
      </c>
      <c r="AI7657" s="6">
        <f t="shared" si="2180"/>
        <v>2.1628020826196951E-3</v>
      </c>
      <c r="AJ7657" s="6">
        <f t="shared" si="2181"/>
        <v>0.99783719791738001</v>
      </c>
    </row>
    <row r="7658" spans="1:36" hidden="1" x14ac:dyDescent="0.2">
      <c r="A7658" s="1">
        <v>2018</v>
      </c>
      <c r="B7658" s="1" t="s">
        <v>7631</v>
      </c>
      <c r="C7658" s="1" t="s">
        <v>7677</v>
      </c>
      <c r="D7658" s="1">
        <v>43.591245999999998</v>
      </c>
      <c r="E7658" s="1">
        <v>-75.344206999999997</v>
      </c>
      <c r="F7658" s="1" t="s">
        <v>11019</v>
      </c>
      <c r="G7658" s="1">
        <f t="shared" ref="G7658:G7660" si="2189">M7658/800000</f>
        <v>2.7615000000000001E-2</v>
      </c>
      <c r="H7658" s="2">
        <f t="shared" si="2176"/>
        <v>22092</v>
      </c>
      <c r="I7658" s="2">
        <v>0</v>
      </c>
      <c r="J7658" s="2">
        <v>0</v>
      </c>
      <c r="K7658" s="2">
        <v>0</v>
      </c>
      <c r="L7658" s="2">
        <v>0</v>
      </c>
      <c r="M7658" s="2">
        <v>22092</v>
      </c>
      <c r="N7658" s="2">
        <v>0</v>
      </c>
      <c r="O7658" s="2">
        <v>0</v>
      </c>
      <c r="P7658" s="2">
        <v>0</v>
      </c>
      <c r="Q7658" s="2">
        <v>0</v>
      </c>
      <c r="R7658" s="2">
        <f t="shared" si="2175"/>
        <v>0</v>
      </c>
      <c r="S7658" s="2">
        <v>0</v>
      </c>
      <c r="T7658" s="2">
        <v>0</v>
      </c>
      <c r="U7658" s="2">
        <f t="shared" si="2177"/>
        <v>0</v>
      </c>
      <c r="V7658" s="2">
        <f t="shared" si="2178"/>
        <v>22092</v>
      </c>
      <c r="W7658" s="6">
        <v>0</v>
      </c>
      <c r="X7658" s="6">
        <v>0</v>
      </c>
      <c r="Y7658" s="6">
        <v>0</v>
      </c>
      <c r="Z7658" s="6">
        <v>0</v>
      </c>
      <c r="AA7658" s="6">
        <v>1</v>
      </c>
      <c r="AB7658" s="6">
        <v>0</v>
      </c>
      <c r="AC7658" s="6">
        <v>0</v>
      </c>
      <c r="AD7658" s="6">
        <v>0</v>
      </c>
      <c r="AE7658" s="6">
        <v>0</v>
      </c>
      <c r="AF7658" s="6">
        <f t="shared" si="2179"/>
        <v>0</v>
      </c>
      <c r="AG7658" s="6">
        <v>0</v>
      </c>
      <c r="AH7658" s="6">
        <v>0</v>
      </c>
      <c r="AI7658" s="6">
        <f t="shared" si="2180"/>
        <v>0</v>
      </c>
      <c r="AJ7658" s="6">
        <f t="shared" si="2181"/>
        <v>1</v>
      </c>
    </row>
    <row r="7659" spans="1:36" hidden="1" x14ac:dyDescent="0.2">
      <c r="A7659" s="1">
        <v>2018</v>
      </c>
      <c r="B7659" s="1" t="s">
        <v>7631</v>
      </c>
      <c r="C7659" s="1" t="s">
        <v>7678</v>
      </c>
      <c r="D7659" s="1">
        <v>44.506473999999997</v>
      </c>
      <c r="E7659" s="1">
        <v>-74.753442000000007</v>
      </c>
      <c r="F7659" s="1" t="s">
        <v>11019</v>
      </c>
      <c r="G7659" s="1">
        <f t="shared" si="2189"/>
        <v>7.5768749999999996E-2</v>
      </c>
      <c r="H7659" s="2">
        <f t="shared" si="2176"/>
        <v>60615</v>
      </c>
      <c r="I7659" s="2">
        <v>0</v>
      </c>
      <c r="J7659" s="2">
        <v>0</v>
      </c>
      <c r="K7659" s="2">
        <v>0</v>
      </c>
      <c r="L7659" s="2">
        <v>0</v>
      </c>
      <c r="M7659" s="2">
        <v>60615</v>
      </c>
      <c r="N7659" s="2">
        <v>0</v>
      </c>
      <c r="O7659" s="2">
        <v>0</v>
      </c>
      <c r="P7659" s="2">
        <v>0</v>
      </c>
      <c r="Q7659" s="2">
        <v>0</v>
      </c>
      <c r="R7659" s="2">
        <f t="shared" si="2175"/>
        <v>0</v>
      </c>
      <c r="S7659" s="2">
        <v>0</v>
      </c>
      <c r="T7659" s="2">
        <v>0</v>
      </c>
      <c r="U7659" s="2">
        <f t="shared" si="2177"/>
        <v>0</v>
      </c>
      <c r="V7659" s="2">
        <f t="shared" si="2178"/>
        <v>60615</v>
      </c>
      <c r="W7659" s="6">
        <v>0</v>
      </c>
      <c r="X7659" s="6">
        <v>0</v>
      </c>
      <c r="Y7659" s="6">
        <v>0</v>
      </c>
      <c r="Z7659" s="6">
        <v>0</v>
      </c>
      <c r="AA7659" s="6">
        <v>1</v>
      </c>
      <c r="AB7659" s="6">
        <v>0</v>
      </c>
      <c r="AC7659" s="6">
        <v>0</v>
      </c>
      <c r="AD7659" s="6">
        <v>0</v>
      </c>
      <c r="AE7659" s="6">
        <v>0</v>
      </c>
      <c r="AF7659" s="6">
        <f t="shared" si="2179"/>
        <v>0</v>
      </c>
      <c r="AG7659" s="6">
        <v>0</v>
      </c>
      <c r="AH7659" s="6">
        <v>0</v>
      </c>
      <c r="AI7659" s="6">
        <f t="shared" si="2180"/>
        <v>0</v>
      </c>
      <c r="AJ7659" s="6">
        <f t="shared" si="2181"/>
        <v>1</v>
      </c>
    </row>
    <row r="7660" spans="1:36" hidden="1" x14ac:dyDescent="0.2">
      <c r="A7660" s="1">
        <v>2018</v>
      </c>
      <c r="B7660" s="1" t="s">
        <v>7631</v>
      </c>
      <c r="C7660" s="1" t="s">
        <v>7679</v>
      </c>
      <c r="D7660" s="1">
        <v>42.442300000000003</v>
      </c>
      <c r="E7660" s="1">
        <v>-74.447900000000004</v>
      </c>
      <c r="F7660" s="1" t="s">
        <v>11019</v>
      </c>
      <c r="G7660" s="1">
        <f t="shared" si="2189"/>
        <v>-0.25072624999999998</v>
      </c>
      <c r="H7660" s="2">
        <f t="shared" si="2176"/>
        <v>-200581</v>
      </c>
      <c r="I7660" s="2">
        <v>0</v>
      </c>
      <c r="J7660" s="2">
        <v>0</v>
      </c>
      <c r="K7660" s="2">
        <v>0</v>
      </c>
      <c r="L7660" s="2">
        <v>0</v>
      </c>
      <c r="M7660" s="2">
        <v>-200581</v>
      </c>
      <c r="N7660" s="2">
        <v>0</v>
      </c>
      <c r="O7660" s="2">
        <v>0</v>
      </c>
      <c r="P7660" s="2">
        <v>0</v>
      </c>
      <c r="Q7660" s="2">
        <v>0</v>
      </c>
      <c r="R7660" s="2">
        <f t="shared" si="2175"/>
        <v>0</v>
      </c>
      <c r="S7660" s="2">
        <v>0</v>
      </c>
      <c r="T7660" s="2">
        <v>0</v>
      </c>
      <c r="U7660" s="2">
        <f t="shared" si="2177"/>
        <v>0</v>
      </c>
      <c r="V7660" s="2">
        <f t="shared" si="2178"/>
        <v>-200581</v>
      </c>
      <c r="AF7660" s="6">
        <f t="shared" si="2179"/>
        <v>0</v>
      </c>
      <c r="AI7660" s="6">
        <f t="shared" si="2180"/>
        <v>0</v>
      </c>
      <c r="AJ7660" s="6">
        <f t="shared" si="2181"/>
        <v>0</v>
      </c>
    </row>
    <row r="7661" spans="1:36" hidden="1" x14ac:dyDescent="0.2">
      <c r="A7661" s="1">
        <v>2018</v>
      </c>
      <c r="B7661" s="1" t="s">
        <v>7631</v>
      </c>
      <c r="C7661" s="1" t="s">
        <v>7680</v>
      </c>
      <c r="D7661" s="1">
        <v>40.815331</v>
      </c>
      <c r="E7661" s="1">
        <v>-73.182406999999998</v>
      </c>
      <c r="F7661" s="1" t="s">
        <v>11022</v>
      </c>
      <c r="G7661" s="1">
        <f t="shared" ref="G7661:G7665" si="2190">P7661/800000</f>
        <v>0</v>
      </c>
      <c r="H7661" s="2">
        <f t="shared" si="2176"/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f t="shared" si="2175"/>
        <v>0</v>
      </c>
      <c r="S7661" s="2">
        <v>0</v>
      </c>
      <c r="T7661" s="2">
        <v>0</v>
      </c>
      <c r="U7661" s="2">
        <f t="shared" si="2177"/>
        <v>0</v>
      </c>
      <c r="V7661" s="2">
        <f t="shared" si="2178"/>
        <v>0</v>
      </c>
      <c r="AF7661" s="6">
        <f t="shared" si="2179"/>
        <v>0</v>
      </c>
      <c r="AI7661" s="6">
        <f t="shared" si="2180"/>
        <v>0</v>
      </c>
      <c r="AJ7661" s="6">
        <f t="shared" si="2181"/>
        <v>0</v>
      </c>
    </row>
    <row r="7662" spans="1:36" hidden="1" x14ac:dyDescent="0.2">
      <c r="A7662" s="1">
        <v>2018</v>
      </c>
      <c r="B7662" s="1" t="s">
        <v>7631</v>
      </c>
      <c r="C7662" s="1" t="s">
        <v>7681</v>
      </c>
      <c r="D7662" s="1">
        <v>44.934274000000002</v>
      </c>
      <c r="E7662" s="1">
        <v>-73.672381999999999</v>
      </c>
      <c r="F7662" s="1" t="s">
        <v>11022</v>
      </c>
      <c r="G7662" s="1">
        <f t="shared" si="2190"/>
        <v>0</v>
      </c>
      <c r="H7662" s="2">
        <f t="shared" si="2176"/>
        <v>0</v>
      </c>
      <c r="R7662" s="2">
        <f t="shared" si="2175"/>
        <v>0</v>
      </c>
      <c r="U7662" s="2">
        <f t="shared" si="2177"/>
        <v>0</v>
      </c>
      <c r="V7662" s="2">
        <f t="shared" si="2178"/>
        <v>0</v>
      </c>
      <c r="AF7662" s="6">
        <f t="shared" si="2179"/>
        <v>0</v>
      </c>
      <c r="AI7662" s="6">
        <f t="shared" si="2180"/>
        <v>0</v>
      </c>
      <c r="AJ7662" s="6">
        <f t="shared" si="2181"/>
        <v>0</v>
      </c>
    </row>
    <row r="7663" spans="1:36" hidden="1" x14ac:dyDescent="0.2">
      <c r="A7663" s="1">
        <v>2018</v>
      </c>
      <c r="B7663" s="1" t="s">
        <v>7631</v>
      </c>
      <c r="C7663" s="1" t="s">
        <v>7682</v>
      </c>
      <c r="D7663" s="1">
        <v>44.933177000000001</v>
      </c>
      <c r="E7663" s="1">
        <v>-73.671220000000005</v>
      </c>
      <c r="F7663" s="1" t="s">
        <v>11022</v>
      </c>
      <c r="G7663" s="1">
        <f t="shared" si="2190"/>
        <v>0</v>
      </c>
      <c r="H7663" s="2">
        <f t="shared" si="2176"/>
        <v>0</v>
      </c>
      <c r="R7663" s="2">
        <f t="shared" si="2175"/>
        <v>0</v>
      </c>
      <c r="U7663" s="2">
        <f t="shared" si="2177"/>
        <v>0</v>
      </c>
      <c r="V7663" s="2">
        <f t="shared" si="2178"/>
        <v>0</v>
      </c>
      <c r="AF7663" s="6">
        <f t="shared" si="2179"/>
        <v>0</v>
      </c>
      <c r="AI7663" s="6">
        <f t="shared" si="2180"/>
        <v>0</v>
      </c>
      <c r="AJ7663" s="6">
        <f t="shared" si="2181"/>
        <v>0</v>
      </c>
    </row>
    <row r="7664" spans="1:36" hidden="1" x14ac:dyDescent="0.2">
      <c r="A7664" s="1">
        <v>2018</v>
      </c>
      <c r="B7664" s="1" t="s">
        <v>7631</v>
      </c>
      <c r="C7664" s="1" t="s">
        <v>7683</v>
      </c>
      <c r="D7664" s="1">
        <v>44.933525000000003</v>
      </c>
      <c r="E7664" s="1">
        <v>-73.669330000000002</v>
      </c>
      <c r="F7664" s="1" t="s">
        <v>11022</v>
      </c>
      <c r="G7664" s="1">
        <f t="shared" si="2190"/>
        <v>0</v>
      </c>
      <c r="H7664" s="2">
        <f t="shared" si="2176"/>
        <v>0</v>
      </c>
      <c r="R7664" s="2">
        <f t="shared" si="2175"/>
        <v>0</v>
      </c>
      <c r="U7664" s="2">
        <f t="shared" si="2177"/>
        <v>0</v>
      </c>
      <c r="V7664" s="2">
        <f t="shared" si="2178"/>
        <v>0</v>
      </c>
      <c r="AF7664" s="6">
        <f t="shared" si="2179"/>
        <v>0</v>
      </c>
      <c r="AI7664" s="6">
        <f t="shared" si="2180"/>
        <v>0</v>
      </c>
      <c r="AJ7664" s="6">
        <f t="shared" si="2181"/>
        <v>0</v>
      </c>
    </row>
    <row r="7665" spans="1:36" hidden="1" x14ac:dyDescent="0.2">
      <c r="A7665" s="1">
        <v>2018</v>
      </c>
      <c r="B7665" s="1" t="s">
        <v>7631</v>
      </c>
      <c r="C7665" s="1" t="s">
        <v>7684</v>
      </c>
      <c r="D7665" s="1">
        <v>44.928986999999999</v>
      </c>
      <c r="E7665" s="1">
        <v>-73.666505000000001</v>
      </c>
      <c r="F7665" s="1" t="s">
        <v>11022</v>
      </c>
      <c r="G7665" s="1">
        <f t="shared" si="2190"/>
        <v>0</v>
      </c>
      <c r="H7665" s="2">
        <f t="shared" si="2176"/>
        <v>0</v>
      </c>
      <c r="R7665" s="2">
        <f t="shared" si="2175"/>
        <v>0</v>
      </c>
      <c r="U7665" s="2">
        <f t="shared" si="2177"/>
        <v>0</v>
      </c>
      <c r="V7665" s="2">
        <f t="shared" si="2178"/>
        <v>0</v>
      </c>
      <c r="AF7665" s="6">
        <f t="shared" si="2179"/>
        <v>0</v>
      </c>
      <c r="AI7665" s="6">
        <f t="shared" si="2180"/>
        <v>0</v>
      </c>
      <c r="AJ7665" s="6">
        <f t="shared" si="2181"/>
        <v>0</v>
      </c>
    </row>
    <row r="7666" spans="1:36" hidden="1" x14ac:dyDescent="0.2">
      <c r="A7666" s="1">
        <v>2018</v>
      </c>
      <c r="B7666" s="1" t="s">
        <v>7631</v>
      </c>
      <c r="C7666" s="1" t="s">
        <v>7685</v>
      </c>
      <c r="D7666" s="1">
        <v>41.2044</v>
      </c>
      <c r="E7666" s="1">
        <v>-73.968900000000005</v>
      </c>
      <c r="F7666" s="1" t="s">
        <v>11017</v>
      </c>
      <c r="G7666" s="1">
        <f>K7666/800000</f>
        <v>0.53102035000000003</v>
      </c>
      <c r="H7666" s="2">
        <f t="shared" si="2176"/>
        <v>473118.00200000004</v>
      </c>
      <c r="I7666" s="2">
        <v>0</v>
      </c>
      <c r="J7666" s="2">
        <v>48301.722000000002</v>
      </c>
      <c r="K7666" s="2">
        <v>424816.28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f t="shared" si="2175"/>
        <v>0</v>
      </c>
      <c r="S7666" s="2">
        <v>0</v>
      </c>
      <c r="T7666" s="2">
        <v>0</v>
      </c>
      <c r="U7666" s="2">
        <f t="shared" si="2177"/>
        <v>473118.00200000004</v>
      </c>
      <c r="V7666" s="2">
        <f t="shared" si="2178"/>
        <v>0</v>
      </c>
      <c r="W7666" s="6">
        <v>0</v>
      </c>
      <c r="X7666" s="6">
        <v>0.10209233594117199</v>
      </c>
      <c r="Y7666" s="6">
        <v>0.89790766405882805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 s="6">
        <v>0</v>
      </c>
      <c r="AF7666" s="6">
        <f t="shared" si="2179"/>
        <v>0</v>
      </c>
      <c r="AG7666" s="6">
        <v>0</v>
      </c>
      <c r="AH7666" s="6">
        <v>0</v>
      </c>
      <c r="AI7666" s="6">
        <f t="shared" si="2180"/>
        <v>1</v>
      </c>
      <c r="AJ7666" s="6">
        <f t="shared" si="2181"/>
        <v>0</v>
      </c>
    </row>
    <row r="7667" spans="1:36" hidden="1" x14ac:dyDescent="0.2">
      <c r="A7667" s="1">
        <v>2018</v>
      </c>
      <c r="B7667" s="1" t="s">
        <v>7631</v>
      </c>
      <c r="C7667" s="1" t="s">
        <v>7686</v>
      </c>
      <c r="D7667" s="1">
        <v>42.088000000000001</v>
      </c>
      <c r="E7667" s="1">
        <v>-76.712999999999994</v>
      </c>
      <c r="F7667" s="1" t="s">
        <v>11022</v>
      </c>
      <c r="G7667" s="1">
        <f>P7667/800000</f>
        <v>0</v>
      </c>
      <c r="H7667" s="2">
        <f t="shared" si="2176"/>
        <v>0</v>
      </c>
      <c r="R7667" s="2">
        <f t="shared" si="2175"/>
        <v>0</v>
      </c>
      <c r="U7667" s="2">
        <f t="shared" si="2177"/>
        <v>0</v>
      </c>
      <c r="V7667" s="2">
        <f t="shared" si="2178"/>
        <v>0</v>
      </c>
      <c r="AF7667" s="6">
        <f t="shared" si="2179"/>
        <v>0</v>
      </c>
      <c r="AI7667" s="6">
        <f t="shared" si="2180"/>
        <v>0</v>
      </c>
      <c r="AJ7667" s="6">
        <f t="shared" si="2181"/>
        <v>0</v>
      </c>
    </row>
    <row r="7668" spans="1:36" hidden="1" x14ac:dyDescent="0.2">
      <c r="A7668" s="1">
        <v>2018</v>
      </c>
      <c r="B7668" s="1" t="s">
        <v>7631</v>
      </c>
      <c r="C7668" s="1" t="s">
        <v>7687</v>
      </c>
      <c r="D7668" s="1">
        <v>40.787061999999999</v>
      </c>
      <c r="E7668" s="1">
        <v>-73.293412000000004</v>
      </c>
      <c r="F7668" s="1" t="s">
        <v>11017</v>
      </c>
      <c r="G7668" s="1">
        <f>K7668/800000</f>
        <v>7.4304999999999996E-2</v>
      </c>
      <c r="H7668" s="2">
        <f t="shared" si="2176"/>
        <v>59444</v>
      </c>
      <c r="I7668" s="2">
        <v>0</v>
      </c>
      <c r="J7668" s="2">
        <v>0</v>
      </c>
      <c r="K7668" s="2">
        <v>59444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f t="shared" si="2175"/>
        <v>0</v>
      </c>
      <c r="S7668" s="2">
        <v>0</v>
      </c>
      <c r="T7668" s="2">
        <v>0</v>
      </c>
      <c r="U7668" s="2">
        <f t="shared" si="2177"/>
        <v>59444</v>
      </c>
      <c r="V7668" s="2">
        <f t="shared" si="2178"/>
        <v>0</v>
      </c>
      <c r="W7668" s="6">
        <v>0</v>
      </c>
      <c r="X7668" s="6">
        <v>0</v>
      </c>
      <c r="Y7668" s="6">
        <v>1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 s="6">
        <v>0</v>
      </c>
      <c r="AF7668" s="6">
        <f t="shared" si="2179"/>
        <v>0</v>
      </c>
      <c r="AG7668" s="6">
        <v>0</v>
      </c>
      <c r="AH7668" s="6">
        <v>0</v>
      </c>
      <c r="AI7668" s="6">
        <f t="shared" si="2180"/>
        <v>1</v>
      </c>
      <c r="AJ7668" s="6">
        <f t="shared" si="2181"/>
        <v>0</v>
      </c>
    </row>
    <row r="7669" spans="1:36" hidden="1" x14ac:dyDescent="0.2">
      <c r="A7669" s="1">
        <v>2018</v>
      </c>
      <c r="B7669" s="1" t="s">
        <v>7631</v>
      </c>
      <c r="C7669" s="1" t="s">
        <v>7688</v>
      </c>
      <c r="D7669" s="1">
        <v>40.781388999999997</v>
      </c>
      <c r="E7669" s="1">
        <v>-73.243888999999996</v>
      </c>
      <c r="F7669" s="1" t="s">
        <v>11022</v>
      </c>
      <c r="G7669" s="1">
        <f t="shared" ref="G7669:G7671" si="2191">P7669/800000</f>
        <v>1.0425E-3</v>
      </c>
      <c r="H7669" s="2">
        <f t="shared" si="2176"/>
        <v>834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834</v>
      </c>
      <c r="Q7669" s="2">
        <v>0</v>
      </c>
      <c r="R7669" s="2">
        <f t="shared" si="2175"/>
        <v>0</v>
      </c>
      <c r="S7669" s="2">
        <v>0</v>
      </c>
      <c r="T7669" s="2">
        <v>0</v>
      </c>
      <c r="U7669" s="2">
        <f t="shared" si="2177"/>
        <v>0</v>
      </c>
      <c r="V7669" s="2">
        <f t="shared" si="2178"/>
        <v>834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1</v>
      </c>
      <c r="AE7669" s="6">
        <v>0</v>
      </c>
      <c r="AF7669" s="6">
        <f t="shared" si="2179"/>
        <v>0</v>
      </c>
      <c r="AG7669" s="6">
        <v>0</v>
      </c>
      <c r="AH7669" s="6">
        <v>0</v>
      </c>
      <c r="AI7669" s="6">
        <f t="shared" si="2180"/>
        <v>0</v>
      </c>
      <c r="AJ7669" s="6">
        <f t="shared" si="2181"/>
        <v>1</v>
      </c>
    </row>
    <row r="7670" spans="1:36" hidden="1" x14ac:dyDescent="0.2">
      <c r="A7670" s="1">
        <v>2018</v>
      </c>
      <c r="B7670" s="1" t="s">
        <v>7631</v>
      </c>
      <c r="C7670" s="1" t="s">
        <v>7689</v>
      </c>
      <c r="D7670" s="1">
        <v>43.061306000000002</v>
      </c>
      <c r="E7670" s="1">
        <v>-74.154884999999993</v>
      </c>
      <c r="F7670" s="1" t="s">
        <v>11022</v>
      </c>
      <c r="G7670" s="1">
        <f t="shared" si="2191"/>
        <v>3.0850000000000001E-3</v>
      </c>
      <c r="H7670" s="2">
        <f t="shared" si="2176"/>
        <v>2468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2468</v>
      </c>
      <c r="Q7670" s="2">
        <v>0</v>
      </c>
      <c r="R7670" s="2">
        <f t="shared" si="2175"/>
        <v>0</v>
      </c>
      <c r="S7670" s="2">
        <v>0</v>
      </c>
      <c r="T7670" s="2">
        <v>0</v>
      </c>
      <c r="U7670" s="2">
        <f t="shared" si="2177"/>
        <v>0</v>
      </c>
      <c r="V7670" s="2">
        <f t="shared" si="2178"/>
        <v>2468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1</v>
      </c>
      <c r="AE7670" s="6">
        <v>0</v>
      </c>
      <c r="AF7670" s="6">
        <f t="shared" si="2179"/>
        <v>0</v>
      </c>
      <c r="AG7670" s="6">
        <v>0</v>
      </c>
      <c r="AH7670" s="6">
        <v>0</v>
      </c>
      <c r="AI7670" s="6">
        <f t="shared" si="2180"/>
        <v>0</v>
      </c>
      <c r="AJ7670" s="6">
        <f t="shared" si="2181"/>
        <v>1</v>
      </c>
    </row>
    <row r="7671" spans="1:36" hidden="1" x14ac:dyDescent="0.2">
      <c r="A7671" s="1">
        <v>2018</v>
      </c>
      <c r="B7671" s="1" t="s">
        <v>7631</v>
      </c>
      <c r="C7671" s="1" t="s">
        <v>7690</v>
      </c>
      <c r="D7671" s="1">
        <v>43.018028999999999</v>
      </c>
      <c r="E7671" s="1">
        <v>-74.191835999999995</v>
      </c>
      <c r="F7671" s="1" t="s">
        <v>11022</v>
      </c>
      <c r="G7671" s="1">
        <f t="shared" si="2191"/>
        <v>5.5875E-4</v>
      </c>
      <c r="H7671" s="2">
        <f t="shared" si="2176"/>
        <v>447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447</v>
      </c>
      <c r="Q7671" s="2">
        <v>0</v>
      </c>
      <c r="R7671" s="2">
        <f t="shared" si="2175"/>
        <v>0</v>
      </c>
      <c r="S7671" s="2">
        <v>0</v>
      </c>
      <c r="T7671" s="2">
        <v>0</v>
      </c>
      <c r="U7671" s="2">
        <f t="shared" si="2177"/>
        <v>0</v>
      </c>
      <c r="V7671" s="2">
        <f t="shared" si="2178"/>
        <v>447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1</v>
      </c>
      <c r="AE7671" s="6">
        <v>0</v>
      </c>
      <c r="AF7671" s="6">
        <f t="shared" si="2179"/>
        <v>0</v>
      </c>
      <c r="AG7671" s="6">
        <v>0</v>
      </c>
      <c r="AH7671" s="6">
        <v>0</v>
      </c>
      <c r="AI7671" s="6">
        <f t="shared" si="2180"/>
        <v>0</v>
      </c>
      <c r="AJ7671" s="6">
        <f t="shared" si="2181"/>
        <v>1</v>
      </c>
    </row>
    <row r="7672" spans="1:36" hidden="1" x14ac:dyDescent="0.2">
      <c r="A7672" s="1">
        <v>2018</v>
      </c>
      <c r="B7672" s="1" t="s">
        <v>7631</v>
      </c>
      <c r="C7672" s="1" t="s">
        <v>7691</v>
      </c>
      <c r="D7672" s="1">
        <v>40.844113999999998</v>
      </c>
      <c r="E7672" s="1">
        <v>-73.876887999999994</v>
      </c>
      <c r="F7672" s="1" t="s">
        <v>11017</v>
      </c>
      <c r="G7672" s="1">
        <f>K7672/800000</f>
        <v>2.611875E-2</v>
      </c>
      <c r="H7672" s="2">
        <f t="shared" si="2176"/>
        <v>20895</v>
      </c>
      <c r="I7672" s="2">
        <v>0</v>
      </c>
      <c r="J7672" s="2">
        <v>0</v>
      </c>
      <c r="K7672" s="2">
        <v>20895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f t="shared" si="2175"/>
        <v>0</v>
      </c>
      <c r="S7672" s="2">
        <v>0</v>
      </c>
      <c r="T7672" s="2">
        <v>0</v>
      </c>
      <c r="U7672" s="2">
        <f t="shared" si="2177"/>
        <v>20895</v>
      </c>
      <c r="V7672" s="2">
        <f t="shared" si="2178"/>
        <v>0</v>
      </c>
      <c r="W7672" s="6">
        <v>0</v>
      </c>
      <c r="X7672" s="6">
        <v>0</v>
      </c>
      <c r="Y7672" s="6">
        <v>1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 s="6">
        <v>0</v>
      </c>
      <c r="AF7672" s="6">
        <f t="shared" si="2179"/>
        <v>0</v>
      </c>
      <c r="AG7672" s="6">
        <v>0</v>
      </c>
      <c r="AH7672" s="6">
        <v>0</v>
      </c>
      <c r="AI7672" s="6">
        <f t="shared" si="2180"/>
        <v>1</v>
      </c>
      <c r="AJ7672" s="6">
        <f t="shared" si="2181"/>
        <v>0</v>
      </c>
    </row>
    <row r="7673" spans="1:36" hidden="1" x14ac:dyDescent="0.2">
      <c r="A7673" s="1">
        <v>2018</v>
      </c>
      <c r="B7673" s="1" t="s">
        <v>7631</v>
      </c>
      <c r="C7673" s="1" t="s">
        <v>7692</v>
      </c>
      <c r="D7673" s="1">
        <v>43.308504999999997</v>
      </c>
      <c r="E7673" s="1">
        <v>-73.636583999999999</v>
      </c>
      <c r="F7673" s="1" t="s">
        <v>11019</v>
      </c>
      <c r="G7673" s="1">
        <f>M7673/800000</f>
        <v>6.3106250000000003E-2</v>
      </c>
      <c r="H7673" s="2">
        <f t="shared" si="2176"/>
        <v>50485</v>
      </c>
      <c r="I7673" s="2">
        <v>0</v>
      </c>
      <c r="J7673" s="2">
        <v>0</v>
      </c>
      <c r="K7673" s="2">
        <v>0</v>
      </c>
      <c r="L7673" s="2">
        <v>0</v>
      </c>
      <c r="M7673" s="2">
        <v>50485</v>
      </c>
      <c r="N7673" s="2">
        <v>0</v>
      </c>
      <c r="O7673" s="2">
        <v>0</v>
      </c>
      <c r="P7673" s="2">
        <v>0</v>
      </c>
      <c r="Q7673" s="2">
        <v>0</v>
      </c>
      <c r="R7673" s="2">
        <f t="shared" si="2175"/>
        <v>0</v>
      </c>
      <c r="S7673" s="2">
        <v>0</v>
      </c>
      <c r="T7673" s="2">
        <v>0</v>
      </c>
      <c r="U7673" s="2">
        <f t="shared" si="2177"/>
        <v>0</v>
      </c>
      <c r="V7673" s="2">
        <f t="shared" si="2178"/>
        <v>50485</v>
      </c>
      <c r="W7673" s="6">
        <v>0</v>
      </c>
      <c r="X7673" s="6">
        <v>0</v>
      </c>
      <c r="Y7673" s="6">
        <v>0</v>
      </c>
      <c r="Z7673" s="6">
        <v>0</v>
      </c>
      <c r="AA7673" s="6">
        <v>1</v>
      </c>
      <c r="AB7673" s="6">
        <v>0</v>
      </c>
      <c r="AC7673" s="6">
        <v>0</v>
      </c>
      <c r="AD7673" s="6">
        <v>0</v>
      </c>
      <c r="AE7673" s="6">
        <v>0</v>
      </c>
      <c r="AF7673" s="6">
        <f t="shared" si="2179"/>
        <v>0</v>
      </c>
      <c r="AG7673" s="6">
        <v>0</v>
      </c>
      <c r="AH7673" s="6">
        <v>0</v>
      </c>
      <c r="AI7673" s="6">
        <f t="shared" si="2180"/>
        <v>0</v>
      </c>
      <c r="AJ7673" s="6">
        <f t="shared" si="2181"/>
        <v>1</v>
      </c>
    </row>
    <row r="7674" spans="1:36" hidden="1" x14ac:dyDescent="0.2">
      <c r="A7674" s="1">
        <v>2018</v>
      </c>
      <c r="B7674" s="1" t="s">
        <v>7631</v>
      </c>
      <c r="C7674" s="1" t="s">
        <v>7693</v>
      </c>
      <c r="D7674" s="1">
        <v>40.690544000000003</v>
      </c>
      <c r="E7674" s="1">
        <v>-73.977930000000001</v>
      </c>
      <c r="F7674" s="1" t="s">
        <v>11018</v>
      </c>
      <c r="G7674" s="1">
        <f>J7674/800000</f>
        <v>1.0000000000000001E-5</v>
      </c>
      <c r="H7674" s="2">
        <f t="shared" si="2176"/>
        <v>8</v>
      </c>
      <c r="I7674" s="2">
        <v>0</v>
      </c>
      <c r="J7674" s="2">
        <v>8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f t="shared" si="2175"/>
        <v>0</v>
      </c>
      <c r="S7674" s="2">
        <v>0</v>
      </c>
      <c r="T7674" s="2">
        <v>0</v>
      </c>
      <c r="U7674" s="2">
        <f t="shared" si="2177"/>
        <v>8</v>
      </c>
      <c r="V7674" s="2">
        <f t="shared" si="2178"/>
        <v>0</v>
      </c>
      <c r="W7674" s="6">
        <v>0</v>
      </c>
      <c r="X7674" s="6">
        <v>1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 s="6">
        <v>0</v>
      </c>
      <c r="AF7674" s="6">
        <f t="shared" si="2179"/>
        <v>0</v>
      </c>
      <c r="AG7674" s="6">
        <v>0</v>
      </c>
      <c r="AH7674" s="6">
        <v>0</v>
      </c>
      <c r="AI7674" s="6">
        <f t="shared" si="2180"/>
        <v>1</v>
      </c>
      <c r="AJ7674" s="6">
        <f t="shared" si="2181"/>
        <v>0</v>
      </c>
    </row>
    <row r="7675" spans="1:36" hidden="1" x14ac:dyDescent="0.2">
      <c r="A7675" s="1">
        <v>2018</v>
      </c>
      <c r="B7675" s="1" t="s">
        <v>7631</v>
      </c>
      <c r="C7675" s="1" t="s">
        <v>7694</v>
      </c>
      <c r="D7675" s="1">
        <v>40.699356999999999</v>
      </c>
      <c r="E7675" s="1">
        <v>-73.976392000000004</v>
      </c>
      <c r="F7675" s="1" t="s">
        <v>11017</v>
      </c>
      <c r="G7675" s="1">
        <f>K7675/800000</f>
        <v>2.5171700499999998</v>
      </c>
      <c r="H7675" s="2">
        <f t="shared" si="2176"/>
        <v>2041403.9550000001</v>
      </c>
      <c r="I7675" s="2">
        <v>0</v>
      </c>
      <c r="J7675" s="2">
        <v>27667.915000000001</v>
      </c>
      <c r="K7675" s="2">
        <v>2013736.04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f t="shared" si="2175"/>
        <v>0</v>
      </c>
      <c r="S7675" s="2">
        <v>0</v>
      </c>
      <c r="T7675" s="2">
        <v>0</v>
      </c>
      <c r="U7675" s="2">
        <f t="shared" si="2177"/>
        <v>2041403.9550000001</v>
      </c>
      <c r="V7675" s="2">
        <f t="shared" si="2178"/>
        <v>0</v>
      </c>
      <c r="W7675" s="6">
        <v>0</v>
      </c>
      <c r="X7675" s="6">
        <v>1.35533758187512E-2</v>
      </c>
      <c r="Y7675" s="6">
        <v>0.98644662418124895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f t="shared" si="2179"/>
        <v>0</v>
      </c>
      <c r="AG7675" s="6">
        <v>0</v>
      </c>
      <c r="AH7675" s="6">
        <v>0</v>
      </c>
      <c r="AI7675" s="6">
        <f t="shared" si="2180"/>
        <v>1.0000000000000002</v>
      </c>
      <c r="AJ7675" s="6">
        <f t="shared" si="2181"/>
        <v>0</v>
      </c>
    </row>
    <row r="7676" spans="1:36" hidden="1" x14ac:dyDescent="0.2">
      <c r="A7676" s="1">
        <v>2018</v>
      </c>
      <c r="B7676" s="1" t="s">
        <v>7631</v>
      </c>
      <c r="C7676" s="1" t="s">
        <v>7695</v>
      </c>
      <c r="D7676" s="1">
        <v>42.104731000000001</v>
      </c>
      <c r="E7676" s="1">
        <v>-75.930729999999997</v>
      </c>
      <c r="F7676" s="1" t="s">
        <v>11022</v>
      </c>
      <c r="G7676" s="1">
        <f>P7676/800000</f>
        <v>1.1875E-3</v>
      </c>
      <c r="H7676" s="2">
        <f t="shared" si="2176"/>
        <v>950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950</v>
      </c>
      <c r="Q7676" s="2">
        <v>0</v>
      </c>
      <c r="R7676" s="2">
        <f t="shared" si="2175"/>
        <v>0</v>
      </c>
      <c r="S7676" s="2">
        <v>0</v>
      </c>
      <c r="T7676" s="2">
        <v>0</v>
      </c>
      <c r="U7676" s="2">
        <f t="shared" si="2177"/>
        <v>0</v>
      </c>
      <c r="V7676" s="2">
        <f t="shared" si="2178"/>
        <v>950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1</v>
      </c>
      <c r="AE7676" s="6">
        <v>0</v>
      </c>
      <c r="AF7676" s="6">
        <f t="shared" si="2179"/>
        <v>0</v>
      </c>
      <c r="AG7676" s="6">
        <v>0</v>
      </c>
      <c r="AH7676" s="6">
        <v>0</v>
      </c>
      <c r="AI7676" s="6">
        <f t="shared" si="2180"/>
        <v>0</v>
      </c>
      <c r="AJ7676" s="6">
        <f t="shared" si="2181"/>
        <v>1</v>
      </c>
    </row>
    <row r="7677" spans="1:36" hidden="1" x14ac:dyDescent="0.2">
      <c r="A7677" s="1">
        <v>2018</v>
      </c>
      <c r="B7677" s="1" t="s">
        <v>7631</v>
      </c>
      <c r="C7677" s="1" t="s">
        <v>7696</v>
      </c>
      <c r="D7677" s="1">
        <v>44.211407000000001</v>
      </c>
      <c r="E7677" s="1">
        <v>-75.059441000000007</v>
      </c>
      <c r="F7677" s="1" t="s">
        <v>11019</v>
      </c>
      <c r="G7677" s="1">
        <f>M7677/800000</f>
        <v>6.8243750000000006E-2</v>
      </c>
      <c r="H7677" s="2">
        <f t="shared" si="2176"/>
        <v>54595</v>
      </c>
      <c r="I7677" s="2">
        <v>0</v>
      </c>
      <c r="J7677" s="2">
        <v>0</v>
      </c>
      <c r="K7677" s="2">
        <v>0</v>
      </c>
      <c r="L7677" s="2">
        <v>0</v>
      </c>
      <c r="M7677" s="2">
        <v>54595</v>
      </c>
      <c r="N7677" s="2">
        <v>0</v>
      </c>
      <c r="O7677" s="2">
        <v>0</v>
      </c>
      <c r="P7677" s="2">
        <v>0</v>
      </c>
      <c r="Q7677" s="2">
        <v>0</v>
      </c>
      <c r="R7677" s="2">
        <f t="shared" si="2175"/>
        <v>0</v>
      </c>
      <c r="S7677" s="2">
        <v>0</v>
      </c>
      <c r="T7677" s="2">
        <v>0</v>
      </c>
      <c r="U7677" s="2">
        <f t="shared" si="2177"/>
        <v>0</v>
      </c>
      <c r="V7677" s="2">
        <f t="shared" si="2178"/>
        <v>54595</v>
      </c>
      <c r="W7677" s="6">
        <v>0</v>
      </c>
      <c r="X7677" s="6">
        <v>0</v>
      </c>
      <c r="Y7677" s="6">
        <v>0</v>
      </c>
      <c r="Z7677" s="6">
        <v>0</v>
      </c>
      <c r="AA7677" s="6">
        <v>1</v>
      </c>
      <c r="AB7677" s="6">
        <v>0</v>
      </c>
      <c r="AC7677" s="6">
        <v>0</v>
      </c>
      <c r="AD7677" s="6">
        <v>0</v>
      </c>
      <c r="AE7677" s="6">
        <v>0</v>
      </c>
      <c r="AF7677" s="6">
        <f t="shared" si="2179"/>
        <v>0</v>
      </c>
      <c r="AG7677" s="6">
        <v>0</v>
      </c>
      <c r="AH7677" s="6">
        <v>0</v>
      </c>
      <c r="AI7677" s="6">
        <f t="shared" si="2180"/>
        <v>0</v>
      </c>
      <c r="AJ7677" s="6">
        <f t="shared" si="2181"/>
        <v>1</v>
      </c>
    </row>
    <row r="7678" spans="1:36" hidden="1" x14ac:dyDescent="0.2">
      <c r="A7678" s="1">
        <v>2018</v>
      </c>
      <c r="B7678" s="1" t="s">
        <v>7631</v>
      </c>
      <c r="C7678" s="1" t="s">
        <v>7697</v>
      </c>
      <c r="D7678" s="1">
        <v>43.274999999999999</v>
      </c>
      <c r="E7678" s="1">
        <v>-77.763999999999996</v>
      </c>
      <c r="F7678" s="1" t="s">
        <v>11022</v>
      </c>
      <c r="G7678" s="1">
        <f>P7678/800000</f>
        <v>0</v>
      </c>
      <c r="H7678" s="2">
        <f t="shared" si="2176"/>
        <v>0</v>
      </c>
      <c r="R7678" s="2">
        <f t="shared" si="2175"/>
        <v>0</v>
      </c>
      <c r="U7678" s="2">
        <f t="shared" si="2177"/>
        <v>0</v>
      </c>
      <c r="V7678" s="2">
        <f t="shared" si="2178"/>
        <v>0</v>
      </c>
      <c r="AF7678" s="6">
        <f t="shared" si="2179"/>
        <v>0</v>
      </c>
      <c r="AI7678" s="6">
        <f t="shared" si="2180"/>
        <v>0</v>
      </c>
      <c r="AJ7678" s="6">
        <f t="shared" si="2181"/>
        <v>0</v>
      </c>
    </row>
    <row r="7679" spans="1:36" hidden="1" x14ac:dyDescent="0.2">
      <c r="A7679" s="1">
        <v>2018</v>
      </c>
      <c r="B7679" s="1" t="s">
        <v>7631</v>
      </c>
      <c r="C7679" s="1" t="s">
        <v>7698</v>
      </c>
      <c r="D7679" s="1">
        <v>43.09534</v>
      </c>
      <c r="E7679" s="1">
        <v>-75.278357</v>
      </c>
      <c r="F7679" s="1" t="s">
        <v>11017</v>
      </c>
      <c r="G7679" s="1">
        <f>K7679/800000</f>
        <v>0</v>
      </c>
      <c r="H7679" s="2">
        <f t="shared" si="2176"/>
        <v>0</v>
      </c>
      <c r="R7679" s="2">
        <f t="shared" si="2175"/>
        <v>0</v>
      </c>
      <c r="U7679" s="2">
        <f t="shared" si="2177"/>
        <v>0</v>
      </c>
      <c r="V7679" s="2">
        <f t="shared" si="2178"/>
        <v>0</v>
      </c>
      <c r="AF7679" s="6">
        <f t="shared" si="2179"/>
        <v>0</v>
      </c>
      <c r="AI7679" s="6">
        <f t="shared" si="2180"/>
        <v>0</v>
      </c>
      <c r="AJ7679" s="6">
        <f t="shared" si="2181"/>
        <v>0</v>
      </c>
    </row>
    <row r="7680" spans="1:36" hidden="1" x14ac:dyDescent="0.2">
      <c r="A7680" s="1">
        <v>2018</v>
      </c>
      <c r="B7680" s="1" t="s">
        <v>7631</v>
      </c>
      <c r="C7680" s="1" t="s">
        <v>7699</v>
      </c>
      <c r="D7680" s="1">
        <v>44.695</v>
      </c>
      <c r="E7680" s="1">
        <v>-73.621899999999997</v>
      </c>
      <c r="F7680" s="1" t="s">
        <v>11019</v>
      </c>
      <c r="G7680" s="1">
        <f>M7680/800000</f>
        <v>3.0683749999999999E-2</v>
      </c>
      <c r="H7680" s="2">
        <f t="shared" si="2176"/>
        <v>24547</v>
      </c>
      <c r="I7680" s="2">
        <v>0</v>
      </c>
      <c r="J7680" s="2">
        <v>0</v>
      </c>
      <c r="K7680" s="2">
        <v>0</v>
      </c>
      <c r="L7680" s="2">
        <v>0</v>
      </c>
      <c r="M7680" s="2">
        <v>24547</v>
      </c>
      <c r="N7680" s="2">
        <v>0</v>
      </c>
      <c r="O7680" s="2">
        <v>0</v>
      </c>
      <c r="P7680" s="2">
        <v>0</v>
      </c>
      <c r="Q7680" s="2">
        <v>0</v>
      </c>
      <c r="R7680" s="2">
        <f t="shared" si="2175"/>
        <v>0</v>
      </c>
      <c r="S7680" s="2">
        <v>0</v>
      </c>
      <c r="T7680" s="2">
        <v>0</v>
      </c>
      <c r="U7680" s="2">
        <f t="shared" si="2177"/>
        <v>0</v>
      </c>
      <c r="V7680" s="2">
        <f t="shared" si="2178"/>
        <v>24547</v>
      </c>
      <c r="W7680" s="6">
        <v>0</v>
      </c>
      <c r="X7680" s="6">
        <v>0</v>
      </c>
      <c r="Y7680" s="6">
        <v>0</v>
      </c>
      <c r="Z7680" s="6">
        <v>0</v>
      </c>
      <c r="AA7680" s="6">
        <v>1</v>
      </c>
      <c r="AB7680" s="6">
        <v>0</v>
      </c>
      <c r="AC7680" s="6">
        <v>0</v>
      </c>
      <c r="AD7680" s="6">
        <v>0</v>
      </c>
      <c r="AE7680" s="6">
        <v>0</v>
      </c>
      <c r="AF7680" s="6">
        <f t="shared" si="2179"/>
        <v>0</v>
      </c>
      <c r="AG7680" s="6">
        <v>0</v>
      </c>
      <c r="AH7680" s="6">
        <v>0</v>
      </c>
      <c r="AI7680" s="6">
        <f t="shared" si="2180"/>
        <v>0</v>
      </c>
      <c r="AJ7680" s="6">
        <f t="shared" si="2181"/>
        <v>1</v>
      </c>
    </row>
    <row r="7681" spans="1:36" hidden="1" x14ac:dyDescent="0.2">
      <c r="A7681" s="1">
        <v>2018</v>
      </c>
      <c r="B7681" s="1" t="s">
        <v>7631</v>
      </c>
      <c r="C7681" s="1" t="s">
        <v>7700</v>
      </c>
      <c r="D7681" s="1">
        <v>40.8142</v>
      </c>
      <c r="E7681" s="1">
        <v>-72.940299999999993</v>
      </c>
      <c r="F7681" s="1" t="s">
        <v>11017</v>
      </c>
      <c r="G7681" s="1">
        <f>K7681/800000</f>
        <v>3.0958984749999998</v>
      </c>
      <c r="H7681" s="2">
        <f t="shared" si="2176"/>
        <v>2477229.0449999999</v>
      </c>
      <c r="I7681" s="2">
        <v>0</v>
      </c>
      <c r="J7681" s="2">
        <v>510.26499999999999</v>
      </c>
      <c r="K7681" s="2">
        <v>2476718.7799999998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f t="shared" si="2175"/>
        <v>0</v>
      </c>
      <c r="S7681" s="2">
        <v>0</v>
      </c>
      <c r="T7681" s="2">
        <v>0</v>
      </c>
      <c r="U7681" s="2">
        <f t="shared" si="2177"/>
        <v>2477229.0449999999</v>
      </c>
      <c r="V7681" s="2">
        <f t="shared" si="2178"/>
        <v>0</v>
      </c>
      <c r="W7681" s="6">
        <v>0</v>
      </c>
      <c r="X7681" s="6">
        <v>2.0598216423705799E-4</v>
      </c>
      <c r="Y7681" s="6">
        <v>0.99979401783576305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f t="shared" si="2179"/>
        <v>0</v>
      </c>
      <c r="AG7681" s="6">
        <v>0</v>
      </c>
      <c r="AH7681" s="6">
        <v>0</v>
      </c>
      <c r="AI7681" s="6">
        <f t="shared" si="2180"/>
        <v>1</v>
      </c>
      <c r="AJ7681" s="6">
        <f t="shared" si="2181"/>
        <v>0</v>
      </c>
    </row>
    <row r="7682" spans="1:36" hidden="1" x14ac:dyDescent="0.2">
      <c r="A7682" s="1">
        <v>2018</v>
      </c>
      <c r="B7682" s="1" t="s">
        <v>7631</v>
      </c>
      <c r="C7682" s="1" t="s">
        <v>7701</v>
      </c>
      <c r="D7682" s="1">
        <v>43.037793999999998</v>
      </c>
      <c r="E7682" s="1">
        <v>-78.187295000000006</v>
      </c>
      <c r="F7682" s="1" t="s">
        <v>11022</v>
      </c>
      <c r="G7682" s="1">
        <f t="shared" ref="G7682:G7687" si="2192">P7682/800000</f>
        <v>1.2862500000000001E-3</v>
      </c>
      <c r="H7682" s="2">
        <f t="shared" si="2176"/>
        <v>1029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1029</v>
      </c>
      <c r="Q7682" s="2">
        <v>0</v>
      </c>
      <c r="R7682" s="2">
        <f t="shared" ref="R7682:R7745" si="2193">SUM(S7682:T7682)</f>
        <v>0</v>
      </c>
      <c r="S7682" s="2">
        <v>0</v>
      </c>
      <c r="T7682" s="2">
        <v>0</v>
      </c>
      <c r="U7682" s="2">
        <f t="shared" si="2177"/>
        <v>0</v>
      </c>
      <c r="V7682" s="2">
        <f t="shared" si="2178"/>
        <v>1029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1</v>
      </c>
      <c r="AE7682" s="6">
        <v>0</v>
      </c>
      <c r="AF7682" s="6">
        <f t="shared" si="2179"/>
        <v>0</v>
      </c>
      <c r="AG7682" s="6">
        <v>0</v>
      </c>
      <c r="AH7682" s="6">
        <v>0</v>
      </c>
      <c r="AI7682" s="6">
        <f t="shared" si="2180"/>
        <v>0</v>
      </c>
      <c r="AJ7682" s="6">
        <f t="shared" si="2181"/>
        <v>1</v>
      </c>
    </row>
    <row r="7683" spans="1:36" hidden="1" x14ac:dyDescent="0.2">
      <c r="A7683" s="1">
        <v>2018</v>
      </c>
      <c r="B7683" s="1" t="s">
        <v>7631</v>
      </c>
      <c r="C7683" s="1" t="s">
        <v>7702</v>
      </c>
      <c r="D7683" s="1">
        <v>43.023046000000001</v>
      </c>
      <c r="E7683" s="1">
        <v>-78.178590999999997</v>
      </c>
      <c r="F7683" s="1" t="s">
        <v>11022</v>
      </c>
      <c r="G7683" s="1">
        <f t="shared" si="2192"/>
        <v>1.4712499999999999E-3</v>
      </c>
      <c r="H7683" s="2">
        <f t="shared" ref="H7683:H7746" si="2194">SUM(I7683:R7683)</f>
        <v>1177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1177</v>
      </c>
      <c r="Q7683" s="2">
        <v>0</v>
      </c>
      <c r="R7683" s="2">
        <f t="shared" si="2193"/>
        <v>0</v>
      </c>
      <c r="S7683" s="2">
        <v>0</v>
      </c>
      <c r="T7683" s="2">
        <v>0</v>
      </c>
      <c r="U7683" s="2">
        <f t="shared" ref="U7683:U7746" si="2195">SUM(I7683:L7683,R7683)</f>
        <v>0</v>
      </c>
      <c r="V7683" s="2">
        <f t="shared" ref="V7683:V7746" si="2196">SUM(M7683:Q7683)</f>
        <v>1177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1</v>
      </c>
      <c r="AE7683" s="6">
        <v>0</v>
      </c>
      <c r="AF7683" s="6">
        <f t="shared" ref="AF7683:AF7746" si="2197">SUM(AG7683:AH7683)</f>
        <v>0</v>
      </c>
      <c r="AG7683" s="6">
        <v>0</v>
      </c>
      <c r="AH7683" s="6">
        <v>0</v>
      </c>
      <c r="AI7683" s="6">
        <f t="shared" ref="AI7683:AI7746" si="2198">SUM(W7683:Z7683,AF7683)</f>
        <v>0</v>
      </c>
      <c r="AJ7683" s="6">
        <f t="shared" ref="AJ7683:AJ7746" si="2199">SUM(AA7683:AE7683)</f>
        <v>1</v>
      </c>
    </row>
    <row r="7684" spans="1:36" hidden="1" x14ac:dyDescent="0.2">
      <c r="A7684" s="1">
        <v>2018</v>
      </c>
      <c r="B7684" s="1" t="s">
        <v>7631</v>
      </c>
      <c r="C7684" s="1" t="s">
        <v>7703</v>
      </c>
      <c r="D7684" s="1">
        <v>40.921086000000003</v>
      </c>
      <c r="E7684" s="1">
        <v>-72.743701000000001</v>
      </c>
      <c r="F7684" s="1" t="s">
        <v>11022</v>
      </c>
      <c r="G7684" s="1">
        <f t="shared" si="2192"/>
        <v>6.1050000000000002E-3</v>
      </c>
      <c r="H7684" s="2">
        <f t="shared" si="2194"/>
        <v>4884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4884</v>
      </c>
      <c r="Q7684" s="2">
        <v>0</v>
      </c>
      <c r="R7684" s="2">
        <f t="shared" si="2193"/>
        <v>0</v>
      </c>
      <c r="S7684" s="2">
        <v>0</v>
      </c>
      <c r="T7684" s="2">
        <v>0</v>
      </c>
      <c r="U7684" s="2">
        <f t="shared" si="2195"/>
        <v>0</v>
      </c>
      <c r="V7684" s="2">
        <f t="shared" si="2196"/>
        <v>4884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1</v>
      </c>
      <c r="AE7684" s="6">
        <v>0</v>
      </c>
      <c r="AF7684" s="6">
        <f t="shared" si="2197"/>
        <v>0</v>
      </c>
      <c r="AG7684" s="6">
        <v>0</v>
      </c>
      <c r="AH7684" s="6">
        <v>0</v>
      </c>
      <c r="AI7684" s="6">
        <f t="shared" si="2198"/>
        <v>0</v>
      </c>
      <c r="AJ7684" s="6">
        <f t="shared" si="2199"/>
        <v>1</v>
      </c>
    </row>
    <row r="7685" spans="1:36" hidden="1" x14ac:dyDescent="0.2">
      <c r="A7685" s="1">
        <v>2018</v>
      </c>
      <c r="B7685" s="1" t="s">
        <v>7631</v>
      </c>
      <c r="C7685" s="1" t="s">
        <v>7704</v>
      </c>
      <c r="D7685" s="1">
        <v>43.312306</v>
      </c>
      <c r="E7685" s="1">
        <v>-75.695262999999997</v>
      </c>
      <c r="F7685" s="1" t="s">
        <v>11022</v>
      </c>
      <c r="G7685" s="1">
        <f t="shared" si="2192"/>
        <v>3.1337499999999998E-3</v>
      </c>
      <c r="H7685" s="2">
        <f t="shared" si="2194"/>
        <v>2507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2507</v>
      </c>
      <c r="Q7685" s="2">
        <v>0</v>
      </c>
      <c r="R7685" s="2">
        <f t="shared" si="2193"/>
        <v>0</v>
      </c>
      <c r="S7685" s="2">
        <v>0</v>
      </c>
      <c r="T7685" s="2">
        <v>0</v>
      </c>
      <c r="U7685" s="2">
        <f t="shared" si="2195"/>
        <v>0</v>
      </c>
      <c r="V7685" s="2">
        <f t="shared" si="2196"/>
        <v>2507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1</v>
      </c>
      <c r="AE7685" s="6">
        <v>0</v>
      </c>
      <c r="AF7685" s="6">
        <f t="shared" si="2197"/>
        <v>0</v>
      </c>
      <c r="AG7685" s="6">
        <v>0</v>
      </c>
      <c r="AH7685" s="6">
        <v>0</v>
      </c>
      <c r="AI7685" s="6">
        <f t="shared" si="2198"/>
        <v>0</v>
      </c>
      <c r="AJ7685" s="6">
        <f t="shared" si="2199"/>
        <v>1</v>
      </c>
    </row>
    <row r="7686" spans="1:36" hidden="1" x14ac:dyDescent="0.2">
      <c r="A7686" s="1">
        <v>2018</v>
      </c>
      <c r="B7686" s="1" t="s">
        <v>7631</v>
      </c>
      <c r="C7686" s="1" t="s">
        <v>7705</v>
      </c>
      <c r="D7686" s="1">
        <v>42.868870000000001</v>
      </c>
      <c r="E7686" s="1">
        <v>-77.284560999999997</v>
      </c>
      <c r="F7686" s="1" t="s">
        <v>11022</v>
      </c>
      <c r="G7686" s="1">
        <f t="shared" si="2192"/>
        <v>3.2812499999999999E-3</v>
      </c>
      <c r="H7686" s="2">
        <f t="shared" si="2194"/>
        <v>2625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2625</v>
      </c>
      <c r="Q7686" s="2">
        <v>0</v>
      </c>
      <c r="R7686" s="2">
        <f t="shared" si="2193"/>
        <v>0</v>
      </c>
      <c r="S7686" s="2">
        <v>0</v>
      </c>
      <c r="T7686" s="2">
        <v>0</v>
      </c>
      <c r="U7686" s="2">
        <f t="shared" si="2195"/>
        <v>0</v>
      </c>
      <c r="V7686" s="2">
        <f t="shared" si="2196"/>
        <v>2625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1</v>
      </c>
      <c r="AE7686" s="6">
        <v>0</v>
      </c>
      <c r="AF7686" s="6">
        <f t="shared" si="2197"/>
        <v>0</v>
      </c>
      <c r="AG7686" s="6">
        <v>0</v>
      </c>
      <c r="AH7686" s="6">
        <v>0</v>
      </c>
      <c r="AI7686" s="6">
        <f t="shared" si="2198"/>
        <v>0</v>
      </c>
      <c r="AJ7686" s="6">
        <f t="shared" si="2199"/>
        <v>1</v>
      </c>
    </row>
    <row r="7687" spans="1:36" hidden="1" x14ac:dyDescent="0.2">
      <c r="A7687" s="1">
        <v>2018</v>
      </c>
      <c r="B7687" s="1" t="s">
        <v>7631</v>
      </c>
      <c r="C7687" s="1" t="s">
        <v>7706</v>
      </c>
      <c r="D7687" s="1">
        <v>42.869086000000003</v>
      </c>
      <c r="E7687" s="1">
        <v>-77.284459999999996</v>
      </c>
      <c r="F7687" s="1" t="s">
        <v>11022</v>
      </c>
      <c r="G7687" s="1">
        <f t="shared" si="2192"/>
        <v>2.21375E-3</v>
      </c>
      <c r="H7687" s="2">
        <f t="shared" si="2194"/>
        <v>1771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1771</v>
      </c>
      <c r="Q7687" s="2">
        <v>0</v>
      </c>
      <c r="R7687" s="2">
        <f t="shared" si="2193"/>
        <v>0</v>
      </c>
      <c r="S7687" s="2">
        <v>0</v>
      </c>
      <c r="T7687" s="2">
        <v>0</v>
      </c>
      <c r="U7687" s="2">
        <f t="shared" si="2195"/>
        <v>0</v>
      </c>
      <c r="V7687" s="2">
        <f t="shared" si="2196"/>
        <v>1771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1</v>
      </c>
      <c r="AE7687" s="6">
        <v>0</v>
      </c>
      <c r="AF7687" s="6">
        <f t="shared" si="2197"/>
        <v>0</v>
      </c>
      <c r="AG7687" s="6">
        <v>0</v>
      </c>
      <c r="AH7687" s="6">
        <v>0</v>
      </c>
      <c r="AI7687" s="6">
        <f t="shared" si="2198"/>
        <v>0</v>
      </c>
      <c r="AJ7687" s="6">
        <f t="shared" si="2199"/>
        <v>1</v>
      </c>
    </row>
    <row r="7688" spans="1:36" hidden="1" x14ac:dyDescent="0.2">
      <c r="A7688" s="1">
        <v>2018</v>
      </c>
      <c r="B7688" s="1" t="s">
        <v>7631</v>
      </c>
      <c r="C7688" s="1" t="s">
        <v>7707</v>
      </c>
      <c r="D7688" s="1">
        <v>43.061320000000002</v>
      </c>
      <c r="E7688" s="1">
        <v>-76.082390000000004</v>
      </c>
      <c r="F7688" s="1" t="s">
        <v>11017</v>
      </c>
      <c r="G7688" s="1">
        <f t="shared" ref="G7688:G7689" si="2200">K7688/800000</f>
        <v>0.18592398000000002</v>
      </c>
      <c r="H7688" s="2">
        <f t="shared" si="2194"/>
        <v>149281.00100000002</v>
      </c>
      <c r="I7688" s="2">
        <v>0</v>
      </c>
      <c r="J7688" s="2">
        <v>541.81700000000001</v>
      </c>
      <c r="K7688" s="2">
        <v>148739.18400000001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f t="shared" si="2193"/>
        <v>0</v>
      </c>
      <c r="S7688" s="2">
        <v>0</v>
      </c>
      <c r="T7688" s="2">
        <v>0</v>
      </c>
      <c r="U7688" s="2">
        <f t="shared" si="2195"/>
        <v>149281.00100000002</v>
      </c>
      <c r="V7688" s="2">
        <f t="shared" si="2196"/>
        <v>0</v>
      </c>
      <c r="W7688" s="6">
        <v>0</v>
      </c>
      <c r="X7688" s="6">
        <v>3.6295107640656799E-3</v>
      </c>
      <c r="Y7688" s="6">
        <v>0.99637048923593396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f t="shared" si="2197"/>
        <v>0</v>
      </c>
      <c r="AG7688" s="6">
        <v>0</v>
      </c>
      <c r="AH7688" s="6">
        <v>0</v>
      </c>
      <c r="AI7688" s="6">
        <f t="shared" si="2198"/>
        <v>0.99999999999999967</v>
      </c>
      <c r="AJ7688" s="6">
        <f t="shared" si="2199"/>
        <v>0</v>
      </c>
    </row>
    <row r="7689" spans="1:36" hidden="1" x14ac:dyDescent="0.2">
      <c r="A7689" s="1">
        <v>2018</v>
      </c>
      <c r="B7689" s="1" t="s">
        <v>7631</v>
      </c>
      <c r="C7689" s="1" t="s">
        <v>7708</v>
      </c>
      <c r="D7689" s="1">
        <v>43.984200000000001</v>
      </c>
      <c r="E7689" s="1">
        <v>-75.622500000000002</v>
      </c>
      <c r="F7689" s="1" t="s">
        <v>11017</v>
      </c>
      <c r="G7689" s="1">
        <f t="shared" si="2200"/>
        <v>2.4927499999999998E-2</v>
      </c>
      <c r="H7689" s="2">
        <f t="shared" si="2194"/>
        <v>19942</v>
      </c>
      <c r="I7689" s="2">
        <v>0</v>
      </c>
      <c r="J7689" s="2">
        <v>0</v>
      </c>
      <c r="K7689" s="2">
        <v>19942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f t="shared" si="2193"/>
        <v>0</v>
      </c>
      <c r="S7689" s="2">
        <v>0</v>
      </c>
      <c r="T7689" s="2">
        <v>0</v>
      </c>
      <c r="U7689" s="2">
        <f t="shared" si="2195"/>
        <v>19942</v>
      </c>
      <c r="V7689" s="2">
        <f t="shared" si="2196"/>
        <v>0</v>
      </c>
      <c r="W7689" s="6">
        <v>0</v>
      </c>
      <c r="X7689" s="6">
        <v>0</v>
      </c>
      <c r="Y7689" s="6">
        <v>1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f t="shared" si="2197"/>
        <v>0</v>
      </c>
      <c r="AG7689" s="6">
        <v>0</v>
      </c>
      <c r="AH7689" s="6">
        <v>0</v>
      </c>
      <c r="AI7689" s="6">
        <f t="shared" si="2198"/>
        <v>1</v>
      </c>
      <c r="AJ7689" s="6">
        <f t="shared" si="2199"/>
        <v>0</v>
      </c>
    </row>
    <row r="7690" spans="1:36" hidden="1" x14ac:dyDescent="0.2">
      <c r="A7690" s="1">
        <v>2018</v>
      </c>
      <c r="B7690" s="1" t="s">
        <v>7631</v>
      </c>
      <c r="C7690" s="1" t="s">
        <v>7709</v>
      </c>
      <c r="D7690" s="1">
        <v>43.626199999999997</v>
      </c>
      <c r="E7690" s="1">
        <v>-73.307299999999998</v>
      </c>
      <c r="F7690" s="1" t="s">
        <v>11019</v>
      </c>
      <c r="G7690" s="1">
        <f>M7690/800000</f>
        <v>7.8212500000000001E-3</v>
      </c>
      <c r="H7690" s="2">
        <f t="shared" si="2194"/>
        <v>6257</v>
      </c>
      <c r="I7690" s="2">
        <v>0</v>
      </c>
      <c r="J7690" s="2">
        <v>0</v>
      </c>
      <c r="K7690" s="2">
        <v>0</v>
      </c>
      <c r="L7690" s="2">
        <v>0</v>
      </c>
      <c r="M7690" s="2">
        <v>6257</v>
      </c>
      <c r="N7690" s="2">
        <v>0</v>
      </c>
      <c r="O7690" s="2">
        <v>0</v>
      </c>
      <c r="P7690" s="2">
        <v>0</v>
      </c>
      <c r="Q7690" s="2">
        <v>0</v>
      </c>
      <c r="R7690" s="2">
        <f t="shared" si="2193"/>
        <v>0</v>
      </c>
      <c r="S7690" s="2">
        <v>0</v>
      </c>
      <c r="T7690" s="2">
        <v>0</v>
      </c>
      <c r="U7690" s="2">
        <f t="shared" si="2195"/>
        <v>0</v>
      </c>
      <c r="V7690" s="2">
        <f t="shared" si="2196"/>
        <v>6257</v>
      </c>
      <c r="W7690" s="6">
        <v>0</v>
      </c>
      <c r="X7690" s="6">
        <v>0</v>
      </c>
      <c r="Y7690" s="6">
        <v>0</v>
      </c>
      <c r="Z7690" s="6">
        <v>0</v>
      </c>
      <c r="AA7690" s="6">
        <v>1</v>
      </c>
      <c r="AB7690" s="6">
        <v>0</v>
      </c>
      <c r="AC7690" s="6">
        <v>0</v>
      </c>
      <c r="AD7690" s="6">
        <v>0</v>
      </c>
      <c r="AE7690" s="6">
        <v>0</v>
      </c>
      <c r="AF7690" s="6">
        <f t="shared" si="2197"/>
        <v>0</v>
      </c>
      <c r="AG7690" s="6">
        <v>0</v>
      </c>
      <c r="AH7690" s="6">
        <v>0</v>
      </c>
      <c r="AI7690" s="6">
        <f t="shared" si="2198"/>
        <v>0</v>
      </c>
      <c r="AJ7690" s="6">
        <f t="shared" si="2199"/>
        <v>1</v>
      </c>
    </row>
    <row r="7691" spans="1:36" hidden="1" x14ac:dyDescent="0.2">
      <c r="A7691" s="1">
        <v>2018</v>
      </c>
      <c r="B7691" s="1" t="s">
        <v>7631</v>
      </c>
      <c r="C7691" s="1" t="s">
        <v>7710</v>
      </c>
      <c r="D7691" s="1">
        <v>42.338332999999999</v>
      </c>
      <c r="E7691" s="1">
        <v>-79.195555999999996</v>
      </c>
      <c r="F7691" s="1" t="s">
        <v>11016</v>
      </c>
      <c r="G7691" s="1">
        <f>O7691/800000</f>
        <v>0</v>
      </c>
      <c r="H7691" s="2">
        <f t="shared" si="2194"/>
        <v>0</v>
      </c>
      <c r="R7691" s="2">
        <f t="shared" si="2193"/>
        <v>0</v>
      </c>
      <c r="U7691" s="2">
        <f t="shared" si="2195"/>
        <v>0</v>
      </c>
      <c r="V7691" s="2">
        <f t="shared" si="2196"/>
        <v>0</v>
      </c>
      <c r="AF7691" s="6">
        <f t="shared" si="2197"/>
        <v>0</v>
      </c>
      <c r="AI7691" s="6">
        <f t="shared" si="2198"/>
        <v>0</v>
      </c>
      <c r="AJ7691" s="6">
        <f t="shared" si="2199"/>
        <v>0</v>
      </c>
    </row>
    <row r="7692" spans="1:36" hidden="1" x14ac:dyDescent="0.2">
      <c r="A7692" s="1">
        <v>2018</v>
      </c>
      <c r="B7692" s="1" t="s">
        <v>7631</v>
      </c>
      <c r="C7692" s="1" t="s">
        <v>7711</v>
      </c>
      <c r="D7692" s="1">
        <v>42.537500000000001</v>
      </c>
      <c r="E7692" s="1">
        <v>-73.743300000000005</v>
      </c>
      <c r="F7692" s="1" t="s">
        <v>11017</v>
      </c>
      <c r="G7692" s="1">
        <f>K7692/800000</f>
        <v>0.15931224499999999</v>
      </c>
      <c r="H7692" s="2">
        <f t="shared" si="2194"/>
        <v>130602</v>
      </c>
      <c r="I7692" s="2">
        <v>0</v>
      </c>
      <c r="J7692" s="2">
        <v>3152.2040000000002</v>
      </c>
      <c r="K7692" s="2">
        <v>127449.796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f t="shared" si="2193"/>
        <v>0</v>
      </c>
      <c r="S7692" s="2">
        <v>0</v>
      </c>
      <c r="T7692" s="2">
        <v>0</v>
      </c>
      <c r="U7692" s="2">
        <f t="shared" si="2195"/>
        <v>130602</v>
      </c>
      <c r="V7692" s="2">
        <f t="shared" si="2196"/>
        <v>0</v>
      </c>
      <c r="W7692" s="6">
        <v>0</v>
      </c>
      <c r="X7692" s="6">
        <v>2.4135955038973401E-2</v>
      </c>
      <c r="Y7692" s="6">
        <v>0.97586404496102697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f t="shared" si="2197"/>
        <v>0</v>
      </c>
      <c r="AG7692" s="6">
        <v>0</v>
      </c>
      <c r="AH7692" s="6">
        <v>0</v>
      </c>
      <c r="AI7692" s="6">
        <f t="shared" si="2198"/>
        <v>1.0000000000000004</v>
      </c>
      <c r="AJ7692" s="6">
        <f t="shared" si="2199"/>
        <v>0</v>
      </c>
    </row>
    <row r="7693" spans="1:36" hidden="1" x14ac:dyDescent="0.2">
      <c r="A7693" s="1">
        <v>2018</v>
      </c>
      <c r="B7693" s="1" t="s">
        <v>7631</v>
      </c>
      <c r="C7693" s="1" t="s">
        <v>7712</v>
      </c>
      <c r="D7693" s="1">
        <v>42.602800000000002</v>
      </c>
      <c r="E7693" s="1">
        <v>-76.633600000000001</v>
      </c>
      <c r="F7693" s="1" t="s">
        <v>11020</v>
      </c>
      <c r="G7693" s="1">
        <f>I7693/800000</f>
        <v>0.11655790125</v>
      </c>
      <c r="H7693" s="2">
        <f t="shared" si="2194"/>
        <v>95387</v>
      </c>
      <c r="I7693" s="2">
        <v>93246.320999999996</v>
      </c>
      <c r="J7693" s="2">
        <v>2140.6790000000001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f t="shared" si="2193"/>
        <v>0</v>
      </c>
      <c r="S7693" s="2">
        <v>0</v>
      </c>
      <c r="T7693" s="2">
        <v>0</v>
      </c>
      <c r="U7693" s="2">
        <f t="shared" si="2195"/>
        <v>95387</v>
      </c>
      <c r="V7693" s="2">
        <f t="shared" si="2196"/>
        <v>0</v>
      </c>
      <c r="W7693" s="6">
        <v>0.97755795863167905</v>
      </c>
      <c r="X7693" s="6">
        <v>2.2442041368320599E-2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 s="6">
        <v>0</v>
      </c>
      <c r="AF7693" s="6">
        <f t="shared" si="2197"/>
        <v>0</v>
      </c>
      <c r="AG7693" s="6">
        <v>0</v>
      </c>
      <c r="AH7693" s="6">
        <v>0</v>
      </c>
      <c r="AI7693" s="6">
        <f t="shared" si="2198"/>
        <v>0.99999999999999967</v>
      </c>
      <c r="AJ7693" s="6">
        <f t="shared" si="2199"/>
        <v>0</v>
      </c>
    </row>
    <row r="7694" spans="1:36" hidden="1" x14ac:dyDescent="0.2">
      <c r="A7694" s="1">
        <v>2018</v>
      </c>
      <c r="B7694" s="1" t="s">
        <v>7631</v>
      </c>
      <c r="C7694" s="1" t="s">
        <v>7713</v>
      </c>
      <c r="D7694" s="1">
        <v>41.266188</v>
      </c>
      <c r="E7694" s="1">
        <v>-73.946882000000002</v>
      </c>
      <c r="F7694" s="1" t="s">
        <v>11022</v>
      </c>
      <c r="G7694" s="1">
        <f t="shared" ref="G7694:G7695" si="2201">P7694/800000</f>
        <v>1.2537500000000001E-3</v>
      </c>
      <c r="H7694" s="2">
        <f t="shared" si="2194"/>
        <v>1003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1003</v>
      </c>
      <c r="Q7694" s="2">
        <v>0</v>
      </c>
      <c r="R7694" s="2">
        <f t="shared" si="2193"/>
        <v>0</v>
      </c>
      <c r="S7694" s="2">
        <v>0</v>
      </c>
      <c r="T7694" s="2">
        <v>0</v>
      </c>
      <c r="U7694" s="2">
        <f t="shared" si="2195"/>
        <v>0</v>
      </c>
      <c r="V7694" s="2">
        <f t="shared" si="2196"/>
        <v>1003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1</v>
      </c>
      <c r="AE7694" s="6">
        <v>0</v>
      </c>
      <c r="AF7694" s="6">
        <f t="shared" si="2197"/>
        <v>0</v>
      </c>
      <c r="AG7694" s="6">
        <v>0</v>
      </c>
      <c r="AH7694" s="6">
        <v>0</v>
      </c>
      <c r="AI7694" s="6">
        <f t="shared" si="2198"/>
        <v>0</v>
      </c>
      <c r="AJ7694" s="6">
        <f t="shared" si="2199"/>
        <v>1</v>
      </c>
    </row>
    <row r="7695" spans="1:36" hidden="1" x14ac:dyDescent="0.2">
      <c r="A7695" s="1">
        <v>2018</v>
      </c>
      <c r="B7695" s="1" t="s">
        <v>7631</v>
      </c>
      <c r="C7695" s="1" t="s">
        <v>7714</v>
      </c>
      <c r="D7695" s="1">
        <v>40.648890000000002</v>
      </c>
      <c r="E7695" s="1">
        <v>-73.506671999999995</v>
      </c>
      <c r="F7695" s="1" t="s">
        <v>11022</v>
      </c>
      <c r="G7695" s="1">
        <f t="shared" si="2201"/>
        <v>3.64125E-3</v>
      </c>
      <c r="H7695" s="2">
        <f t="shared" si="2194"/>
        <v>2913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2913</v>
      </c>
      <c r="Q7695" s="2">
        <v>0</v>
      </c>
      <c r="R7695" s="2">
        <f t="shared" si="2193"/>
        <v>0</v>
      </c>
      <c r="S7695" s="2">
        <v>0</v>
      </c>
      <c r="T7695" s="2">
        <v>0</v>
      </c>
      <c r="U7695" s="2">
        <f t="shared" si="2195"/>
        <v>0</v>
      </c>
      <c r="V7695" s="2">
        <f t="shared" si="2196"/>
        <v>2913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1</v>
      </c>
      <c r="AE7695" s="6">
        <v>0</v>
      </c>
      <c r="AF7695" s="6">
        <f t="shared" si="2197"/>
        <v>0</v>
      </c>
      <c r="AG7695" s="6">
        <v>0</v>
      </c>
      <c r="AH7695" s="6">
        <v>0</v>
      </c>
      <c r="AI7695" s="6">
        <f t="shared" si="2198"/>
        <v>0</v>
      </c>
      <c r="AJ7695" s="6">
        <f t="shared" si="2199"/>
        <v>1</v>
      </c>
    </row>
    <row r="7696" spans="1:36" hidden="1" x14ac:dyDescent="0.2">
      <c r="A7696" s="1">
        <v>2018</v>
      </c>
      <c r="B7696" s="1" t="s">
        <v>7631</v>
      </c>
      <c r="C7696" s="1" t="s">
        <v>7715</v>
      </c>
      <c r="D7696" s="1">
        <v>43.096677</v>
      </c>
      <c r="E7696" s="1">
        <v>-73.460172</v>
      </c>
      <c r="F7696" s="1" t="s">
        <v>11019</v>
      </c>
      <c r="G7696" s="1">
        <f t="shared" ref="G7696:G7697" si="2202">M7696/800000</f>
        <v>3.8137499999999999E-3</v>
      </c>
      <c r="H7696" s="2">
        <f t="shared" si="2194"/>
        <v>3051</v>
      </c>
      <c r="I7696" s="2">
        <v>0</v>
      </c>
      <c r="J7696" s="2">
        <v>0</v>
      </c>
      <c r="K7696" s="2">
        <v>0</v>
      </c>
      <c r="L7696" s="2">
        <v>0</v>
      </c>
      <c r="M7696" s="2">
        <v>3051</v>
      </c>
      <c r="N7696" s="2">
        <v>0</v>
      </c>
      <c r="O7696" s="2">
        <v>0</v>
      </c>
      <c r="P7696" s="2">
        <v>0</v>
      </c>
      <c r="Q7696" s="2">
        <v>0</v>
      </c>
      <c r="R7696" s="2">
        <f t="shared" si="2193"/>
        <v>0</v>
      </c>
      <c r="S7696" s="2">
        <v>0</v>
      </c>
      <c r="T7696" s="2">
        <v>0</v>
      </c>
      <c r="U7696" s="2">
        <f t="shared" si="2195"/>
        <v>0</v>
      </c>
      <c r="V7696" s="2">
        <f t="shared" si="2196"/>
        <v>3051</v>
      </c>
      <c r="W7696" s="6">
        <v>0</v>
      </c>
      <c r="X7696" s="6">
        <v>0</v>
      </c>
      <c r="Y7696" s="6">
        <v>0</v>
      </c>
      <c r="Z7696" s="6">
        <v>0</v>
      </c>
      <c r="AA7696" s="6">
        <v>1</v>
      </c>
      <c r="AB7696" s="6">
        <v>0</v>
      </c>
      <c r="AC7696" s="6">
        <v>0</v>
      </c>
      <c r="AD7696" s="6">
        <v>0</v>
      </c>
      <c r="AE7696" s="6">
        <v>0</v>
      </c>
      <c r="AF7696" s="6">
        <f t="shared" si="2197"/>
        <v>0</v>
      </c>
      <c r="AG7696" s="6">
        <v>0</v>
      </c>
      <c r="AH7696" s="6">
        <v>0</v>
      </c>
      <c r="AI7696" s="6">
        <f t="shared" si="2198"/>
        <v>0</v>
      </c>
      <c r="AJ7696" s="6">
        <f t="shared" si="2199"/>
        <v>1</v>
      </c>
    </row>
    <row r="7697" spans="1:36" hidden="1" x14ac:dyDescent="0.2">
      <c r="A7697" s="1">
        <v>2018</v>
      </c>
      <c r="B7697" s="1" t="s">
        <v>7631</v>
      </c>
      <c r="C7697" s="1" t="s">
        <v>7716</v>
      </c>
      <c r="D7697" s="1">
        <v>41.828814000000001</v>
      </c>
      <c r="E7697" s="1">
        <v>-74.131877000000003</v>
      </c>
      <c r="F7697" s="1" t="s">
        <v>11019</v>
      </c>
      <c r="G7697" s="1">
        <f t="shared" si="2202"/>
        <v>9.5250000000000005E-3</v>
      </c>
      <c r="H7697" s="2">
        <f t="shared" si="2194"/>
        <v>7620</v>
      </c>
      <c r="I7697" s="2">
        <v>0</v>
      </c>
      <c r="J7697" s="2">
        <v>0</v>
      </c>
      <c r="K7697" s="2">
        <v>0</v>
      </c>
      <c r="L7697" s="2">
        <v>0</v>
      </c>
      <c r="M7697" s="2">
        <v>7620</v>
      </c>
      <c r="N7697" s="2">
        <v>0</v>
      </c>
      <c r="O7697" s="2">
        <v>0</v>
      </c>
      <c r="P7697" s="2">
        <v>0</v>
      </c>
      <c r="Q7697" s="2">
        <v>0</v>
      </c>
      <c r="R7697" s="2">
        <f t="shared" si="2193"/>
        <v>0</v>
      </c>
      <c r="S7697" s="2">
        <v>0</v>
      </c>
      <c r="T7697" s="2">
        <v>0</v>
      </c>
      <c r="U7697" s="2">
        <f t="shared" si="2195"/>
        <v>0</v>
      </c>
      <c r="V7697" s="2">
        <f t="shared" si="2196"/>
        <v>7620</v>
      </c>
      <c r="W7697" s="6">
        <v>0</v>
      </c>
      <c r="X7697" s="6">
        <v>0</v>
      </c>
      <c r="Y7697" s="6">
        <v>0</v>
      </c>
      <c r="Z7697" s="6">
        <v>0</v>
      </c>
      <c r="AA7697" s="6">
        <v>1</v>
      </c>
      <c r="AB7697" s="6">
        <v>0</v>
      </c>
      <c r="AC7697" s="6">
        <v>0</v>
      </c>
      <c r="AD7697" s="6">
        <v>0</v>
      </c>
      <c r="AE7697" s="6">
        <v>0</v>
      </c>
      <c r="AF7697" s="6">
        <f t="shared" si="2197"/>
        <v>0</v>
      </c>
      <c r="AG7697" s="6">
        <v>0</v>
      </c>
      <c r="AH7697" s="6">
        <v>0</v>
      </c>
      <c r="AI7697" s="6">
        <f t="shared" si="2198"/>
        <v>0</v>
      </c>
      <c r="AJ7697" s="6">
        <f t="shared" si="2199"/>
        <v>1</v>
      </c>
    </row>
    <row r="7698" spans="1:36" hidden="1" x14ac:dyDescent="0.2">
      <c r="A7698" s="1">
        <v>2018</v>
      </c>
      <c r="B7698" s="1" t="s">
        <v>7631</v>
      </c>
      <c r="C7698" s="1" t="s">
        <v>7717</v>
      </c>
      <c r="D7698" s="1">
        <v>42.583100000000002</v>
      </c>
      <c r="E7698" s="1">
        <v>-78.486400000000003</v>
      </c>
      <c r="F7698" s="1" t="s">
        <v>11021</v>
      </c>
      <c r="G7698" s="1">
        <f>N7698/800000</f>
        <v>6.3341250000000002E-2</v>
      </c>
      <c r="H7698" s="2">
        <f t="shared" si="2194"/>
        <v>50673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50673</v>
      </c>
      <c r="O7698" s="2">
        <v>0</v>
      </c>
      <c r="P7698" s="2">
        <v>0</v>
      </c>
      <c r="Q7698" s="2">
        <v>0</v>
      </c>
      <c r="R7698" s="2">
        <f t="shared" si="2193"/>
        <v>0</v>
      </c>
      <c r="S7698" s="2">
        <v>0</v>
      </c>
      <c r="T7698" s="2">
        <v>0</v>
      </c>
      <c r="U7698" s="2">
        <f t="shared" si="2195"/>
        <v>0</v>
      </c>
      <c r="V7698" s="2">
        <f t="shared" si="2196"/>
        <v>50673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1</v>
      </c>
      <c r="AC7698" s="6">
        <v>0</v>
      </c>
      <c r="AD7698" s="6">
        <v>0</v>
      </c>
      <c r="AE7698" s="6">
        <v>0</v>
      </c>
      <c r="AF7698" s="6">
        <f t="shared" si="2197"/>
        <v>0</v>
      </c>
      <c r="AG7698" s="6">
        <v>0</v>
      </c>
      <c r="AH7698" s="6">
        <v>0</v>
      </c>
      <c r="AI7698" s="6">
        <f t="shared" si="2198"/>
        <v>0</v>
      </c>
      <c r="AJ7698" s="6">
        <f t="shared" si="2199"/>
        <v>1</v>
      </c>
    </row>
    <row r="7699" spans="1:36" hidden="1" x14ac:dyDescent="0.2">
      <c r="A7699" s="1">
        <v>2018</v>
      </c>
      <c r="B7699" s="1" t="s">
        <v>7631</v>
      </c>
      <c r="C7699" s="1" t="s">
        <v>7718</v>
      </c>
      <c r="D7699" s="1">
        <v>42.187443000000002</v>
      </c>
      <c r="E7699" s="1">
        <v>-76.894394000000005</v>
      </c>
      <c r="F7699" s="1" t="s">
        <v>11022</v>
      </c>
      <c r="G7699" s="1">
        <f>P7699/800000</f>
        <v>0</v>
      </c>
      <c r="H7699" s="2">
        <f t="shared" si="2194"/>
        <v>0</v>
      </c>
      <c r="R7699" s="2">
        <f t="shared" si="2193"/>
        <v>0</v>
      </c>
      <c r="U7699" s="2">
        <f t="shared" si="2195"/>
        <v>0</v>
      </c>
      <c r="V7699" s="2">
        <f t="shared" si="2196"/>
        <v>0</v>
      </c>
      <c r="AF7699" s="6">
        <f t="shared" si="2197"/>
        <v>0</v>
      </c>
      <c r="AI7699" s="6">
        <f t="shared" si="2198"/>
        <v>0</v>
      </c>
      <c r="AJ7699" s="6">
        <f t="shared" si="2199"/>
        <v>0</v>
      </c>
    </row>
    <row r="7700" spans="1:36" hidden="1" x14ac:dyDescent="0.2">
      <c r="A7700" s="1">
        <v>2018</v>
      </c>
      <c r="B7700" s="1" t="s">
        <v>7631</v>
      </c>
      <c r="C7700" s="1" t="s">
        <v>7719</v>
      </c>
      <c r="D7700" s="1">
        <v>40.658332999999999</v>
      </c>
      <c r="E7700" s="1">
        <v>-73.640556000000004</v>
      </c>
      <c r="F7700" s="1" t="s">
        <v>11017</v>
      </c>
      <c r="G7700" s="1">
        <f>K7700/800000</f>
        <v>2.9116750000000001E-4</v>
      </c>
      <c r="H7700" s="2">
        <f t="shared" si="2194"/>
        <v>309</v>
      </c>
      <c r="I7700" s="2">
        <v>0</v>
      </c>
      <c r="J7700" s="2">
        <v>76.066000000000003</v>
      </c>
      <c r="K7700" s="2">
        <v>232.934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f t="shared" si="2193"/>
        <v>0</v>
      </c>
      <c r="S7700" s="2">
        <v>0</v>
      </c>
      <c r="T7700" s="2">
        <v>0</v>
      </c>
      <c r="U7700" s="2">
        <f t="shared" si="2195"/>
        <v>309</v>
      </c>
      <c r="V7700" s="2">
        <f t="shared" si="2196"/>
        <v>0</v>
      </c>
      <c r="W7700" s="6">
        <v>0</v>
      </c>
      <c r="X7700" s="6">
        <v>0.246168284789644</v>
      </c>
      <c r="Y7700" s="6">
        <v>0.75383171521035597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f t="shared" si="2197"/>
        <v>0</v>
      </c>
      <c r="AG7700" s="6">
        <v>0</v>
      </c>
      <c r="AH7700" s="6">
        <v>0</v>
      </c>
      <c r="AI7700" s="6">
        <f t="shared" si="2198"/>
        <v>1</v>
      </c>
      <c r="AJ7700" s="6">
        <f t="shared" si="2199"/>
        <v>0</v>
      </c>
    </row>
    <row r="7701" spans="1:36" hidden="1" x14ac:dyDescent="0.2">
      <c r="A7701" s="1">
        <v>2018</v>
      </c>
      <c r="B7701" s="1" t="s">
        <v>7631</v>
      </c>
      <c r="C7701" s="1" t="s">
        <v>7720</v>
      </c>
      <c r="D7701" s="1">
        <v>40.776389000000002</v>
      </c>
      <c r="E7701" s="1">
        <v>-73.910832999999997</v>
      </c>
      <c r="F7701" s="1" t="s">
        <v>11018</v>
      </c>
      <c r="G7701" s="1">
        <f>J7701/800000</f>
        <v>0</v>
      </c>
      <c r="H7701" s="2">
        <f t="shared" si="2194"/>
        <v>0</v>
      </c>
      <c r="R7701" s="2">
        <f t="shared" si="2193"/>
        <v>0</v>
      </c>
      <c r="U7701" s="2">
        <f t="shared" si="2195"/>
        <v>0</v>
      </c>
      <c r="V7701" s="2">
        <f t="shared" si="2196"/>
        <v>0</v>
      </c>
      <c r="AF7701" s="6">
        <f t="shared" si="2197"/>
        <v>0</v>
      </c>
      <c r="AI7701" s="6">
        <f t="shared" si="2198"/>
        <v>0</v>
      </c>
      <c r="AJ7701" s="6">
        <f t="shared" si="2199"/>
        <v>0</v>
      </c>
    </row>
    <row r="7702" spans="1:36" hidden="1" x14ac:dyDescent="0.2">
      <c r="A7702" s="1">
        <v>2018</v>
      </c>
      <c r="B7702" s="1" t="s">
        <v>7631</v>
      </c>
      <c r="C7702" s="1" t="s">
        <v>7721</v>
      </c>
      <c r="D7702" s="1">
        <v>44.753300000000003</v>
      </c>
      <c r="E7702" s="1">
        <v>-74.216899999999995</v>
      </c>
      <c r="F7702" s="1" t="s">
        <v>11019</v>
      </c>
      <c r="G7702" s="1">
        <f t="shared" ref="G7702:G7704" si="2203">M7702/800000</f>
        <v>2.7428749999999998E-2</v>
      </c>
      <c r="H7702" s="2">
        <f t="shared" si="2194"/>
        <v>21943</v>
      </c>
      <c r="I7702" s="2">
        <v>0</v>
      </c>
      <c r="J7702" s="2">
        <v>0</v>
      </c>
      <c r="K7702" s="2">
        <v>0</v>
      </c>
      <c r="L7702" s="2">
        <v>0</v>
      </c>
      <c r="M7702" s="2">
        <v>21943</v>
      </c>
      <c r="N7702" s="2">
        <v>0</v>
      </c>
      <c r="O7702" s="2">
        <v>0</v>
      </c>
      <c r="P7702" s="2">
        <v>0</v>
      </c>
      <c r="Q7702" s="2">
        <v>0</v>
      </c>
      <c r="R7702" s="2">
        <f t="shared" si="2193"/>
        <v>0</v>
      </c>
      <c r="S7702" s="2">
        <v>0</v>
      </c>
      <c r="T7702" s="2">
        <v>0</v>
      </c>
      <c r="U7702" s="2">
        <f t="shared" si="2195"/>
        <v>0</v>
      </c>
      <c r="V7702" s="2">
        <f t="shared" si="2196"/>
        <v>21943</v>
      </c>
      <c r="W7702" s="6">
        <v>0</v>
      </c>
      <c r="X7702" s="6">
        <v>0</v>
      </c>
      <c r="Y7702" s="6">
        <v>0</v>
      </c>
      <c r="Z7702" s="6">
        <v>0</v>
      </c>
      <c r="AA7702" s="6">
        <v>1</v>
      </c>
      <c r="AB7702" s="6">
        <v>0</v>
      </c>
      <c r="AC7702" s="6">
        <v>0</v>
      </c>
      <c r="AD7702" s="6">
        <v>0</v>
      </c>
      <c r="AE7702" s="6">
        <v>0</v>
      </c>
      <c r="AF7702" s="6">
        <f t="shared" si="2197"/>
        <v>0</v>
      </c>
      <c r="AG7702" s="6">
        <v>0</v>
      </c>
      <c r="AH7702" s="6">
        <v>0</v>
      </c>
      <c r="AI7702" s="6">
        <f t="shared" si="2198"/>
        <v>0</v>
      </c>
      <c r="AJ7702" s="6">
        <f t="shared" si="2199"/>
        <v>1</v>
      </c>
    </row>
    <row r="7703" spans="1:36" hidden="1" x14ac:dyDescent="0.2">
      <c r="A7703" s="1">
        <v>2018</v>
      </c>
      <c r="B7703" s="1" t="s">
        <v>7631</v>
      </c>
      <c r="C7703" s="1" t="s">
        <v>7722</v>
      </c>
      <c r="D7703" s="1">
        <v>44.931800000000003</v>
      </c>
      <c r="E7703" s="1">
        <v>-74.112499999999997</v>
      </c>
      <c r="F7703" s="1" t="s">
        <v>11019</v>
      </c>
      <c r="G7703" s="1">
        <f t="shared" si="2203"/>
        <v>0</v>
      </c>
      <c r="H7703" s="2">
        <f t="shared" si="2194"/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f t="shared" si="2193"/>
        <v>0</v>
      </c>
      <c r="S7703" s="2">
        <v>0</v>
      </c>
      <c r="T7703" s="2">
        <v>0</v>
      </c>
      <c r="U7703" s="2">
        <f t="shared" si="2195"/>
        <v>0</v>
      </c>
      <c r="V7703" s="2">
        <f t="shared" si="2196"/>
        <v>0</v>
      </c>
      <c r="AF7703" s="6">
        <f t="shared" si="2197"/>
        <v>0</v>
      </c>
      <c r="AI7703" s="6">
        <f t="shared" si="2198"/>
        <v>0</v>
      </c>
      <c r="AJ7703" s="6">
        <f t="shared" si="2199"/>
        <v>0</v>
      </c>
    </row>
    <row r="7704" spans="1:36" hidden="1" x14ac:dyDescent="0.2">
      <c r="A7704" s="1">
        <v>2018</v>
      </c>
      <c r="B7704" s="1" t="s">
        <v>7631</v>
      </c>
      <c r="C7704" s="1" t="s">
        <v>7723</v>
      </c>
      <c r="D7704" s="1">
        <v>44.909914999999998</v>
      </c>
      <c r="E7704" s="1">
        <v>-74.085797999999997</v>
      </c>
      <c r="F7704" s="1" t="s">
        <v>11019</v>
      </c>
      <c r="G7704" s="1">
        <f t="shared" si="2203"/>
        <v>8.9350000000000002E-3</v>
      </c>
      <c r="H7704" s="2">
        <f t="shared" si="2194"/>
        <v>7148</v>
      </c>
      <c r="I7704" s="2">
        <v>0</v>
      </c>
      <c r="J7704" s="2">
        <v>0</v>
      </c>
      <c r="K7704" s="2">
        <v>0</v>
      </c>
      <c r="L7704" s="2">
        <v>0</v>
      </c>
      <c r="M7704" s="2">
        <v>7148</v>
      </c>
      <c r="N7704" s="2">
        <v>0</v>
      </c>
      <c r="O7704" s="2">
        <v>0</v>
      </c>
      <c r="P7704" s="2">
        <v>0</v>
      </c>
      <c r="Q7704" s="2">
        <v>0</v>
      </c>
      <c r="R7704" s="2">
        <f t="shared" si="2193"/>
        <v>0</v>
      </c>
      <c r="S7704" s="2">
        <v>0</v>
      </c>
      <c r="T7704" s="2">
        <v>0</v>
      </c>
      <c r="U7704" s="2">
        <f t="shared" si="2195"/>
        <v>0</v>
      </c>
      <c r="V7704" s="2">
        <f t="shared" si="2196"/>
        <v>7148</v>
      </c>
      <c r="W7704" s="6">
        <v>0</v>
      </c>
      <c r="X7704" s="6">
        <v>0</v>
      </c>
      <c r="Y7704" s="6">
        <v>0</v>
      </c>
      <c r="Z7704" s="6">
        <v>0</v>
      </c>
      <c r="AA7704" s="6">
        <v>1</v>
      </c>
      <c r="AB7704" s="6">
        <v>0</v>
      </c>
      <c r="AC7704" s="6">
        <v>0</v>
      </c>
      <c r="AD7704" s="6">
        <v>0</v>
      </c>
      <c r="AE7704" s="6">
        <v>0</v>
      </c>
      <c r="AF7704" s="6">
        <f t="shared" si="2197"/>
        <v>0</v>
      </c>
      <c r="AG7704" s="6">
        <v>0</v>
      </c>
      <c r="AH7704" s="6">
        <v>0</v>
      </c>
      <c r="AI7704" s="6">
        <f t="shared" si="2198"/>
        <v>0</v>
      </c>
      <c r="AJ7704" s="6">
        <f t="shared" si="2199"/>
        <v>1</v>
      </c>
    </row>
    <row r="7705" spans="1:36" hidden="1" x14ac:dyDescent="0.2">
      <c r="A7705" s="1">
        <v>2018</v>
      </c>
      <c r="B7705" s="1" t="s">
        <v>7631</v>
      </c>
      <c r="C7705" s="1" t="s">
        <v>7724</v>
      </c>
      <c r="D7705" s="1">
        <v>42.198900000000002</v>
      </c>
      <c r="E7705" s="1">
        <v>-79.318600000000004</v>
      </c>
      <c r="F7705" s="1" t="s">
        <v>11021</v>
      </c>
      <c r="G7705" s="1">
        <f>N7705/800000</f>
        <v>5.442375E-2</v>
      </c>
      <c r="H7705" s="2">
        <f t="shared" si="2194"/>
        <v>43539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43539</v>
      </c>
      <c r="O7705" s="2">
        <v>0</v>
      </c>
      <c r="P7705" s="2">
        <v>0</v>
      </c>
      <c r="Q7705" s="2">
        <v>0</v>
      </c>
      <c r="R7705" s="2">
        <f t="shared" si="2193"/>
        <v>0</v>
      </c>
      <c r="S7705" s="2">
        <v>0</v>
      </c>
      <c r="T7705" s="2">
        <v>0</v>
      </c>
      <c r="U7705" s="2">
        <f t="shared" si="2195"/>
        <v>0</v>
      </c>
      <c r="V7705" s="2">
        <f t="shared" si="2196"/>
        <v>43539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1</v>
      </c>
      <c r="AC7705" s="6">
        <v>0</v>
      </c>
      <c r="AD7705" s="6">
        <v>0</v>
      </c>
      <c r="AE7705" s="6">
        <v>0</v>
      </c>
      <c r="AF7705" s="6">
        <f t="shared" si="2197"/>
        <v>0</v>
      </c>
      <c r="AG7705" s="6">
        <v>0</v>
      </c>
      <c r="AH7705" s="6">
        <v>0</v>
      </c>
      <c r="AI7705" s="6">
        <f t="shared" si="2198"/>
        <v>0</v>
      </c>
      <c r="AJ7705" s="6">
        <f t="shared" si="2199"/>
        <v>1</v>
      </c>
    </row>
    <row r="7706" spans="1:36" hidden="1" x14ac:dyDescent="0.2">
      <c r="A7706" s="1">
        <v>2018</v>
      </c>
      <c r="B7706" s="1" t="s">
        <v>7631</v>
      </c>
      <c r="C7706" s="1" t="s">
        <v>7725</v>
      </c>
      <c r="D7706" s="1">
        <v>41.338999999999999</v>
      </c>
      <c r="E7706" s="1">
        <v>-74.287999999999997</v>
      </c>
      <c r="F7706" s="1" t="s">
        <v>11022</v>
      </c>
      <c r="G7706" s="1">
        <f t="shared" ref="G7706:G7710" si="2204">P7706/800000</f>
        <v>0</v>
      </c>
      <c r="H7706" s="2">
        <f t="shared" si="2194"/>
        <v>0</v>
      </c>
      <c r="R7706" s="2">
        <f t="shared" si="2193"/>
        <v>0</v>
      </c>
      <c r="U7706" s="2">
        <f t="shared" si="2195"/>
        <v>0</v>
      </c>
      <c r="V7706" s="2">
        <f t="shared" si="2196"/>
        <v>0</v>
      </c>
      <c r="AF7706" s="6">
        <f t="shared" si="2197"/>
        <v>0</v>
      </c>
      <c r="AI7706" s="6">
        <f t="shared" si="2198"/>
        <v>0</v>
      </c>
      <c r="AJ7706" s="6">
        <f t="shared" si="2199"/>
        <v>0</v>
      </c>
    </row>
    <row r="7707" spans="1:36" hidden="1" x14ac:dyDescent="0.2">
      <c r="A7707" s="1">
        <v>2018</v>
      </c>
      <c r="B7707" s="1" t="s">
        <v>7631</v>
      </c>
      <c r="C7707" s="1" t="s">
        <v>7726</v>
      </c>
      <c r="D7707" s="1">
        <v>43.176918000000001</v>
      </c>
      <c r="E7707" s="1">
        <v>-77.678511999999998</v>
      </c>
      <c r="F7707" s="1" t="s">
        <v>11022</v>
      </c>
      <c r="G7707" s="1">
        <f t="shared" si="2204"/>
        <v>3.4962499999999998E-3</v>
      </c>
      <c r="H7707" s="2">
        <f t="shared" si="2194"/>
        <v>2797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2797</v>
      </c>
      <c r="Q7707" s="2">
        <v>0</v>
      </c>
      <c r="R7707" s="2">
        <f t="shared" si="2193"/>
        <v>0</v>
      </c>
      <c r="S7707" s="2">
        <v>0</v>
      </c>
      <c r="T7707" s="2">
        <v>0</v>
      </c>
      <c r="U7707" s="2">
        <f t="shared" si="2195"/>
        <v>0</v>
      </c>
      <c r="V7707" s="2">
        <f t="shared" si="2196"/>
        <v>2797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1</v>
      </c>
      <c r="AE7707" s="6">
        <v>0</v>
      </c>
      <c r="AF7707" s="6">
        <f t="shared" si="2197"/>
        <v>0</v>
      </c>
      <c r="AG7707" s="6">
        <v>0</v>
      </c>
      <c r="AH7707" s="6">
        <v>0</v>
      </c>
      <c r="AI7707" s="6">
        <f t="shared" si="2198"/>
        <v>0</v>
      </c>
      <c r="AJ7707" s="6">
        <f t="shared" si="2199"/>
        <v>1</v>
      </c>
    </row>
    <row r="7708" spans="1:36" hidden="1" x14ac:dyDescent="0.2">
      <c r="A7708" s="1">
        <v>2018</v>
      </c>
      <c r="B7708" s="1" t="s">
        <v>7631</v>
      </c>
      <c r="C7708" s="1" t="s">
        <v>7727</v>
      </c>
      <c r="D7708" s="1">
        <v>44.7</v>
      </c>
      <c r="E7708" s="1">
        <v>-75.3</v>
      </c>
      <c r="F7708" s="1" t="s">
        <v>11022</v>
      </c>
      <c r="G7708" s="1">
        <f t="shared" si="2204"/>
        <v>6.7250000000000003E-4</v>
      </c>
      <c r="H7708" s="2">
        <f t="shared" si="2194"/>
        <v>538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538</v>
      </c>
      <c r="Q7708" s="2">
        <v>0</v>
      </c>
      <c r="R7708" s="2">
        <f t="shared" si="2193"/>
        <v>0</v>
      </c>
      <c r="S7708" s="2">
        <v>0</v>
      </c>
      <c r="T7708" s="2">
        <v>0</v>
      </c>
      <c r="U7708" s="2">
        <f t="shared" si="2195"/>
        <v>0</v>
      </c>
      <c r="V7708" s="2">
        <f t="shared" si="2196"/>
        <v>538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1</v>
      </c>
      <c r="AE7708" s="6">
        <v>0</v>
      </c>
      <c r="AF7708" s="6">
        <f t="shared" si="2197"/>
        <v>0</v>
      </c>
      <c r="AG7708" s="6">
        <v>0</v>
      </c>
      <c r="AH7708" s="6">
        <v>0</v>
      </c>
      <c r="AI7708" s="6">
        <f t="shared" si="2198"/>
        <v>0</v>
      </c>
      <c r="AJ7708" s="6">
        <f t="shared" si="2199"/>
        <v>1</v>
      </c>
    </row>
    <row r="7709" spans="1:36" hidden="1" x14ac:dyDescent="0.2">
      <c r="A7709" s="1">
        <v>2018</v>
      </c>
      <c r="B7709" s="1" t="s">
        <v>7631</v>
      </c>
      <c r="C7709" s="1" t="s">
        <v>7728</v>
      </c>
      <c r="D7709" s="1">
        <v>44.671944000000003</v>
      </c>
      <c r="E7709" s="1">
        <v>-74.949444</v>
      </c>
      <c r="F7709" s="1" t="s">
        <v>11022</v>
      </c>
      <c r="G7709" s="1">
        <f t="shared" si="2204"/>
        <v>2.8487500000000002E-3</v>
      </c>
      <c r="H7709" s="2">
        <f t="shared" si="2194"/>
        <v>2279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2279</v>
      </c>
      <c r="Q7709" s="2">
        <v>0</v>
      </c>
      <c r="R7709" s="2">
        <f t="shared" si="2193"/>
        <v>0</v>
      </c>
      <c r="S7709" s="2">
        <v>0</v>
      </c>
      <c r="T7709" s="2">
        <v>0</v>
      </c>
      <c r="U7709" s="2">
        <f t="shared" si="2195"/>
        <v>0</v>
      </c>
      <c r="V7709" s="2">
        <f t="shared" si="2196"/>
        <v>2279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1</v>
      </c>
      <c r="AE7709" s="6">
        <v>0</v>
      </c>
      <c r="AF7709" s="6">
        <f t="shared" si="2197"/>
        <v>0</v>
      </c>
      <c r="AG7709" s="6">
        <v>0</v>
      </c>
      <c r="AH7709" s="6">
        <v>0</v>
      </c>
      <c r="AI7709" s="6">
        <f t="shared" si="2198"/>
        <v>0</v>
      </c>
      <c r="AJ7709" s="6">
        <f t="shared" si="2199"/>
        <v>1</v>
      </c>
    </row>
    <row r="7710" spans="1:36" hidden="1" x14ac:dyDescent="0.2">
      <c r="A7710" s="1">
        <v>2018</v>
      </c>
      <c r="B7710" s="1" t="s">
        <v>7631</v>
      </c>
      <c r="C7710" s="1" t="s">
        <v>7729</v>
      </c>
      <c r="D7710" s="1">
        <v>41.100408999999999</v>
      </c>
      <c r="E7710" s="1">
        <v>-73.951593000000003</v>
      </c>
      <c r="F7710" s="1" t="s">
        <v>11022</v>
      </c>
      <c r="G7710" s="1">
        <f t="shared" si="2204"/>
        <v>2.885E-3</v>
      </c>
      <c r="H7710" s="2">
        <f t="shared" si="2194"/>
        <v>2308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2308</v>
      </c>
      <c r="Q7710" s="2">
        <v>0</v>
      </c>
      <c r="R7710" s="2">
        <f t="shared" si="2193"/>
        <v>0</v>
      </c>
      <c r="S7710" s="2">
        <v>0</v>
      </c>
      <c r="T7710" s="2">
        <v>0</v>
      </c>
      <c r="U7710" s="2">
        <f t="shared" si="2195"/>
        <v>0</v>
      </c>
      <c r="V7710" s="2">
        <f t="shared" si="2196"/>
        <v>2308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1</v>
      </c>
      <c r="AE7710" s="6">
        <v>0</v>
      </c>
      <c r="AF7710" s="6">
        <f t="shared" si="2197"/>
        <v>0</v>
      </c>
      <c r="AG7710" s="6">
        <v>0</v>
      </c>
      <c r="AH7710" s="6">
        <v>0</v>
      </c>
      <c r="AI7710" s="6">
        <f t="shared" si="2198"/>
        <v>0</v>
      </c>
      <c r="AJ7710" s="6">
        <f t="shared" si="2199"/>
        <v>1</v>
      </c>
    </row>
    <row r="7711" spans="1:36" hidden="1" x14ac:dyDescent="0.2">
      <c r="A7711" s="1">
        <v>2018</v>
      </c>
      <c r="B7711" s="1" t="s">
        <v>7631</v>
      </c>
      <c r="C7711" s="1" t="s">
        <v>7730</v>
      </c>
      <c r="D7711" s="1">
        <v>44.691699999999997</v>
      </c>
      <c r="E7711" s="1">
        <v>-73.594399999999993</v>
      </c>
      <c r="F7711" s="1" t="s">
        <v>11021</v>
      </c>
      <c r="G7711" s="1">
        <f>N7711/800000</f>
        <v>3.6071249999999999E-2</v>
      </c>
      <c r="H7711" s="2">
        <f t="shared" si="2194"/>
        <v>28857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28857</v>
      </c>
      <c r="O7711" s="2">
        <v>0</v>
      </c>
      <c r="P7711" s="2">
        <v>0</v>
      </c>
      <c r="Q7711" s="2">
        <v>0</v>
      </c>
      <c r="R7711" s="2">
        <f t="shared" si="2193"/>
        <v>0</v>
      </c>
      <c r="S7711" s="2">
        <v>0</v>
      </c>
      <c r="T7711" s="2">
        <v>0</v>
      </c>
      <c r="U7711" s="2">
        <f t="shared" si="2195"/>
        <v>0</v>
      </c>
      <c r="V7711" s="2">
        <f t="shared" si="2196"/>
        <v>28857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1</v>
      </c>
      <c r="AC7711" s="6">
        <v>0</v>
      </c>
      <c r="AD7711" s="6">
        <v>0</v>
      </c>
      <c r="AE7711" s="6">
        <v>0</v>
      </c>
      <c r="AF7711" s="6">
        <f t="shared" si="2197"/>
        <v>0</v>
      </c>
      <c r="AG7711" s="6">
        <v>0</v>
      </c>
      <c r="AH7711" s="6">
        <v>0</v>
      </c>
      <c r="AI7711" s="6">
        <f t="shared" si="2198"/>
        <v>0</v>
      </c>
      <c r="AJ7711" s="6">
        <f t="shared" si="2199"/>
        <v>1</v>
      </c>
    </row>
    <row r="7712" spans="1:36" hidden="1" x14ac:dyDescent="0.2">
      <c r="A7712" s="1">
        <v>2018</v>
      </c>
      <c r="B7712" s="1" t="s">
        <v>7631</v>
      </c>
      <c r="C7712" s="1" t="s">
        <v>7731</v>
      </c>
      <c r="D7712" s="1">
        <v>41.561847</v>
      </c>
      <c r="E7712" s="1">
        <v>-74.345911999999998</v>
      </c>
      <c r="F7712" s="1" t="s">
        <v>11022</v>
      </c>
      <c r="G7712" s="1">
        <f>P7712/800000</f>
        <v>0</v>
      </c>
      <c r="H7712" s="2">
        <f t="shared" si="2194"/>
        <v>0</v>
      </c>
      <c r="R7712" s="2">
        <f t="shared" si="2193"/>
        <v>0</v>
      </c>
      <c r="U7712" s="2">
        <f t="shared" si="2195"/>
        <v>0</v>
      </c>
      <c r="V7712" s="2">
        <f t="shared" si="2196"/>
        <v>0</v>
      </c>
      <c r="AF7712" s="6">
        <f t="shared" si="2197"/>
        <v>0</v>
      </c>
      <c r="AI7712" s="6">
        <f t="shared" si="2198"/>
        <v>0</v>
      </c>
      <c r="AJ7712" s="6">
        <f t="shared" si="2199"/>
        <v>0</v>
      </c>
    </row>
    <row r="7713" spans="1:36" hidden="1" x14ac:dyDescent="0.2">
      <c r="A7713" s="1">
        <v>2018</v>
      </c>
      <c r="B7713" s="1" t="s">
        <v>7631</v>
      </c>
      <c r="C7713" s="1" t="s">
        <v>7732</v>
      </c>
      <c r="D7713" s="1">
        <v>42.967145000000002</v>
      </c>
      <c r="E7713" s="1">
        <v>-75.755921999999998</v>
      </c>
      <c r="F7713" s="1" t="s">
        <v>11016</v>
      </c>
      <c r="G7713" s="1">
        <f>O7713/800000</f>
        <v>0</v>
      </c>
      <c r="H7713" s="2">
        <f t="shared" si="2194"/>
        <v>0</v>
      </c>
      <c r="R7713" s="2">
        <f t="shared" si="2193"/>
        <v>0</v>
      </c>
      <c r="U7713" s="2">
        <f t="shared" si="2195"/>
        <v>0</v>
      </c>
      <c r="V7713" s="2">
        <f t="shared" si="2196"/>
        <v>0</v>
      </c>
      <c r="AF7713" s="6">
        <f t="shared" si="2197"/>
        <v>0</v>
      </c>
      <c r="AI7713" s="6">
        <f t="shared" si="2198"/>
        <v>0</v>
      </c>
      <c r="AJ7713" s="6">
        <f t="shared" si="2199"/>
        <v>0</v>
      </c>
    </row>
    <row r="7714" spans="1:36" hidden="1" x14ac:dyDescent="0.2">
      <c r="A7714" s="1">
        <v>2018</v>
      </c>
      <c r="B7714" s="1" t="s">
        <v>7631</v>
      </c>
      <c r="C7714" s="1" t="s">
        <v>7733</v>
      </c>
      <c r="D7714" s="1">
        <v>40.762464999999999</v>
      </c>
      <c r="E7714" s="1">
        <v>-73.194440999999998</v>
      </c>
      <c r="F7714" s="1" t="s">
        <v>11022</v>
      </c>
      <c r="G7714" s="1">
        <f>P7714/800000</f>
        <v>6.0387499999999998E-3</v>
      </c>
      <c r="H7714" s="2">
        <f t="shared" si="2194"/>
        <v>4831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4831</v>
      </c>
      <c r="Q7714" s="2">
        <v>0</v>
      </c>
      <c r="R7714" s="2">
        <f t="shared" si="2193"/>
        <v>0</v>
      </c>
      <c r="S7714" s="2">
        <v>0</v>
      </c>
      <c r="T7714" s="2">
        <v>0</v>
      </c>
      <c r="U7714" s="2">
        <f t="shared" si="2195"/>
        <v>0</v>
      </c>
      <c r="V7714" s="2">
        <f t="shared" si="2196"/>
        <v>4831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1</v>
      </c>
      <c r="AE7714" s="6">
        <v>0</v>
      </c>
      <c r="AF7714" s="6">
        <f t="shared" si="2197"/>
        <v>0</v>
      </c>
      <c r="AG7714" s="6">
        <v>0</v>
      </c>
      <c r="AH7714" s="6">
        <v>0</v>
      </c>
      <c r="AI7714" s="6">
        <f t="shared" si="2198"/>
        <v>0</v>
      </c>
      <c r="AJ7714" s="6">
        <f t="shared" si="2199"/>
        <v>1</v>
      </c>
    </row>
    <row r="7715" spans="1:36" hidden="1" x14ac:dyDescent="0.2">
      <c r="A7715" s="1">
        <v>2018</v>
      </c>
      <c r="B7715" s="1" t="s">
        <v>7631</v>
      </c>
      <c r="C7715" s="1" t="s">
        <v>7734</v>
      </c>
      <c r="D7715" s="1">
        <v>42.45</v>
      </c>
      <c r="E7715" s="1">
        <v>-77.52</v>
      </c>
      <c r="F7715" s="1" t="s">
        <v>11016</v>
      </c>
      <c r="G7715" s="1">
        <f>O7715/800000</f>
        <v>0.214195</v>
      </c>
      <c r="H7715" s="2">
        <f t="shared" si="2194"/>
        <v>171356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171356</v>
      </c>
      <c r="P7715" s="2">
        <v>0</v>
      </c>
      <c r="Q7715" s="2">
        <v>0</v>
      </c>
      <c r="R7715" s="2">
        <f t="shared" si="2193"/>
        <v>0</v>
      </c>
      <c r="S7715" s="2">
        <v>0</v>
      </c>
      <c r="T7715" s="2">
        <v>0</v>
      </c>
      <c r="U7715" s="2">
        <f t="shared" si="2195"/>
        <v>0</v>
      </c>
      <c r="V7715" s="2">
        <f t="shared" si="2196"/>
        <v>171356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1</v>
      </c>
      <c r="AD7715" s="6">
        <v>0</v>
      </c>
      <c r="AE7715" s="6">
        <v>0</v>
      </c>
      <c r="AF7715" s="6">
        <f t="shared" si="2197"/>
        <v>0</v>
      </c>
      <c r="AG7715" s="6">
        <v>0</v>
      </c>
      <c r="AH7715" s="6">
        <v>0</v>
      </c>
      <c r="AI7715" s="6">
        <f t="shared" si="2198"/>
        <v>0</v>
      </c>
      <c r="AJ7715" s="6">
        <f t="shared" si="2199"/>
        <v>1</v>
      </c>
    </row>
    <row r="7716" spans="1:36" hidden="1" x14ac:dyDescent="0.2">
      <c r="A7716" s="1">
        <v>2018</v>
      </c>
      <c r="B7716" s="1" t="s">
        <v>7631</v>
      </c>
      <c r="C7716" s="1" t="s">
        <v>7735</v>
      </c>
      <c r="D7716" s="1">
        <v>42.803325000000001</v>
      </c>
      <c r="E7716" s="1">
        <v>-73.726741000000004</v>
      </c>
      <c r="F7716" s="1" t="s">
        <v>11021</v>
      </c>
      <c r="G7716" s="1">
        <f>N7716/800000</f>
        <v>4.3154999999999999E-2</v>
      </c>
      <c r="H7716" s="2">
        <f t="shared" si="2194"/>
        <v>34524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34524</v>
      </c>
      <c r="O7716" s="2">
        <v>0</v>
      </c>
      <c r="P7716" s="2">
        <v>0</v>
      </c>
      <c r="Q7716" s="2">
        <v>0</v>
      </c>
      <c r="R7716" s="2">
        <f t="shared" si="2193"/>
        <v>0</v>
      </c>
      <c r="S7716" s="2">
        <v>0</v>
      </c>
      <c r="T7716" s="2">
        <v>0</v>
      </c>
      <c r="U7716" s="2">
        <f t="shared" si="2195"/>
        <v>0</v>
      </c>
      <c r="V7716" s="2">
        <f t="shared" si="2196"/>
        <v>34524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1</v>
      </c>
      <c r="AC7716" s="6">
        <v>0</v>
      </c>
      <c r="AD7716" s="6">
        <v>0</v>
      </c>
      <c r="AE7716" s="6">
        <v>0</v>
      </c>
      <c r="AF7716" s="6">
        <f t="shared" si="2197"/>
        <v>0</v>
      </c>
      <c r="AG7716" s="6">
        <v>0</v>
      </c>
      <c r="AH7716" s="6">
        <v>0</v>
      </c>
      <c r="AI7716" s="6">
        <f t="shared" si="2198"/>
        <v>0</v>
      </c>
      <c r="AJ7716" s="6">
        <f t="shared" si="2199"/>
        <v>1</v>
      </c>
    </row>
    <row r="7717" spans="1:36" hidden="1" x14ac:dyDescent="0.2">
      <c r="A7717" s="1">
        <v>2018</v>
      </c>
      <c r="B7717" s="1" t="s">
        <v>7631</v>
      </c>
      <c r="C7717" s="1" t="s">
        <v>7736</v>
      </c>
      <c r="D7717" s="1">
        <v>44.5839</v>
      </c>
      <c r="E7717" s="1">
        <v>-74.958299999999994</v>
      </c>
      <c r="F7717" s="1" t="s">
        <v>11019</v>
      </c>
      <c r="G7717" s="1">
        <f>M7717/800000</f>
        <v>0.21745624999999999</v>
      </c>
      <c r="H7717" s="2">
        <f t="shared" si="2194"/>
        <v>173965</v>
      </c>
      <c r="I7717" s="2">
        <v>0</v>
      </c>
      <c r="J7717" s="2">
        <v>0</v>
      </c>
      <c r="K7717" s="2">
        <v>0</v>
      </c>
      <c r="L7717" s="2">
        <v>0</v>
      </c>
      <c r="M7717" s="2">
        <v>173965</v>
      </c>
      <c r="N7717" s="2">
        <v>0</v>
      </c>
      <c r="O7717" s="2">
        <v>0</v>
      </c>
      <c r="P7717" s="2">
        <v>0</v>
      </c>
      <c r="Q7717" s="2">
        <v>0</v>
      </c>
      <c r="R7717" s="2">
        <f t="shared" si="2193"/>
        <v>0</v>
      </c>
      <c r="S7717" s="2">
        <v>0</v>
      </c>
      <c r="T7717" s="2">
        <v>0</v>
      </c>
      <c r="U7717" s="2">
        <f t="shared" si="2195"/>
        <v>0</v>
      </c>
      <c r="V7717" s="2">
        <f t="shared" si="2196"/>
        <v>173965</v>
      </c>
      <c r="W7717" s="6">
        <v>0</v>
      </c>
      <c r="X7717" s="6">
        <v>0</v>
      </c>
      <c r="Y7717" s="6">
        <v>0</v>
      </c>
      <c r="Z7717" s="6">
        <v>0</v>
      </c>
      <c r="AA7717" s="6">
        <v>1</v>
      </c>
      <c r="AB7717" s="6">
        <v>0</v>
      </c>
      <c r="AC7717" s="6">
        <v>0</v>
      </c>
      <c r="AD7717" s="6">
        <v>0</v>
      </c>
      <c r="AE7717" s="6">
        <v>0</v>
      </c>
      <c r="AF7717" s="6">
        <f t="shared" si="2197"/>
        <v>0</v>
      </c>
      <c r="AG7717" s="6">
        <v>0</v>
      </c>
      <c r="AH7717" s="6">
        <v>0</v>
      </c>
      <c r="AI7717" s="6">
        <f t="shared" si="2198"/>
        <v>0</v>
      </c>
      <c r="AJ7717" s="6">
        <f t="shared" si="2199"/>
        <v>1</v>
      </c>
    </row>
    <row r="7718" spans="1:36" hidden="1" x14ac:dyDescent="0.2">
      <c r="A7718" s="1">
        <v>2018</v>
      </c>
      <c r="B7718" s="1" t="s">
        <v>7631</v>
      </c>
      <c r="C7718" s="1" t="s">
        <v>7737</v>
      </c>
      <c r="D7718" s="1">
        <v>41.379106999999998</v>
      </c>
      <c r="E7718" s="1">
        <v>-74.263803999999993</v>
      </c>
      <c r="F7718" s="1" t="s">
        <v>11022</v>
      </c>
      <c r="G7718" s="1">
        <f t="shared" ref="G7718:G7719" si="2205">P7718/800000</f>
        <v>1.4287499999999999E-3</v>
      </c>
      <c r="H7718" s="2">
        <f t="shared" si="2194"/>
        <v>1143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1143</v>
      </c>
      <c r="Q7718" s="2">
        <v>0</v>
      </c>
      <c r="R7718" s="2">
        <f t="shared" si="2193"/>
        <v>0</v>
      </c>
      <c r="S7718" s="2">
        <v>0</v>
      </c>
      <c r="T7718" s="2">
        <v>0</v>
      </c>
      <c r="U7718" s="2">
        <f t="shared" si="2195"/>
        <v>0</v>
      </c>
      <c r="V7718" s="2">
        <f t="shared" si="2196"/>
        <v>1143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1</v>
      </c>
      <c r="AE7718" s="6">
        <v>0</v>
      </c>
      <c r="AF7718" s="6">
        <f t="shared" si="2197"/>
        <v>0</v>
      </c>
      <c r="AG7718" s="6">
        <v>0</v>
      </c>
      <c r="AH7718" s="6">
        <v>0</v>
      </c>
      <c r="AI7718" s="6">
        <f t="shared" si="2198"/>
        <v>0</v>
      </c>
      <c r="AJ7718" s="6">
        <f t="shared" si="2199"/>
        <v>1</v>
      </c>
    </row>
    <row r="7719" spans="1:36" hidden="1" x14ac:dyDescent="0.2">
      <c r="A7719" s="1">
        <v>2018</v>
      </c>
      <c r="B7719" s="1" t="s">
        <v>7631</v>
      </c>
      <c r="C7719" s="1" t="s">
        <v>7738</v>
      </c>
      <c r="D7719" s="1">
        <v>41.293747000000003</v>
      </c>
      <c r="E7719" s="1">
        <v>-74.554451999999998</v>
      </c>
      <c r="F7719" s="1" t="s">
        <v>11022</v>
      </c>
      <c r="G7719" s="1">
        <f t="shared" si="2205"/>
        <v>1.2812500000000001E-3</v>
      </c>
      <c r="H7719" s="2">
        <f t="shared" si="2194"/>
        <v>1025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1025</v>
      </c>
      <c r="Q7719" s="2">
        <v>0</v>
      </c>
      <c r="R7719" s="2">
        <f t="shared" si="2193"/>
        <v>0</v>
      </c>
      <c r="S7719" s="2">
        <v>0</v>
      </c>
      <c r="T7719" s="2">
        <v>0</v>
      </c>
      <c r="U7719" s="2">
        <f t="shared" si="2195"/>
        <v>0</v>
      </c>
      <c r="V7719" s="2">
        <f t="shared" si="2196"/>
        <v>1025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1</v>
      </c>
      <c r="AE7719" s="6">
        <v>0</v>
      </c>
      <c r="AF7719" s="6">
        <f t="shared" si="2197"/>
        <v>0</v>
      </c>
      <c r="AG7719" s="6">
        <v>0</v>
      </c>
      <c r="AH7719" s="6">
        <v>0</v>
      </c>
      <c r="AI7719" s="6">
        <f t="shared" si="2198"/>
        <v>0</v>
      </c>
      <c r="AJ7719" s="6">
        <f t="shared" si="2199"/>
        <v>1</v>
      </c>
    </row>
    <row r="7720" spans="1:36" hidden="1" x14ac:dyDescent="0.2">
      <c r="A7720" s="1">
        <v>2018</v>
      </c>
      <c r="B7720" s="1" t="s">
        <v>7631</v>
      </c>
      <c r="C7720" s="1" t="s">
        <v>7739</v>
      </c>
      <c r="D7720" s="1">
        <v>43.899745000000003</v>
      </c>
      <c r="E7720" s="1">
        <v>-75.660268000000002</v>
      </c>
      <c r="F7720" s="1" t="s">
        <v>11019</v>
      </c>
      <c r="G7720" s="1">
        <f>M7720/800000</f>
        <v>9.1249999999999994E-3</v>
      </c>
      <c r="H7720" s="2">
        <f t="shared" si="2194"/>
        <v>7300</v>
      </c>
      <c r="I7720" s="2">
        <v>0</v>
      </c>
      <c r="J7720" s="2">
        <v>0</v>
      </c>
      <c r="K7720" s="2">
        <v>0</v>
      </c>
      <c r="L7720" s="2">
        <v>0</v>
      </c>
      <c r="M7720" s="2">
        <v>7300</v>
      </c>
      <c r="N7720" s="2">
        <v>0</v>
      </c>
      <c r="O7720" s="2">
        <v>0</v>
      </c>
      <c r="P7720" s="2">
        <v>0</v>
      </c>
      <c r="Q7720" s="2">
        <v>0</v>
      </c>
      <c r="R7720" s="2">
        <f t="shared" si="2193"/>
        <v>0</v>
      </c>
      <c r="S7720" s="2">
        <v>0</v>
      </c>
      <c r="T7720" s="2">
        <v>0</v>
      </c>
      <c r="U7720" s="2">
        <f t="shared" si="2195"/>
        <v>0</v>
      </c>
      <c r="V7720" s="2">
        <f t="shared" si="2196"/>
        <v>7300</v>
      </c>
      <c r="W7720" s="6">
        <v>0</v>
      </c>
      <c r="X7720" s="6">
        <v>0</v>
      </c>
      <c r="Y7720" s="6">
        <v>0</v>
      </c>
      <c r="Z7720" s="6">
        <v>0</v>
      </c>
      <c r="AA7720" s="6">
        <v>1</v>
      </c>
      <c r="AB7720" s="6">
        <v>0</v>
      </c>
      <c r="AC7720" s="6">
        <v>0</v>
      </c>
      <c r="AD7720" s="6">
        <v>0</v>
      </c>
      <c r="AE7720" s="6">
        <v>0</v>
      </c>
      <c r="AF7720" s="6">
        <f t="shared" si="2197"/>
        <v>0</v>
      </c>
      <c r="AG7720" s="6">
        <v>0</v>
      </c>
      <c r="AH7720" s="6">
        <v>0</v>
      </c>
      <c r="AI7720" s="6">
        <f t="shared" si="2198"/>
        <v>0</v>
      </c>
      <c r="AJ7720" s="6">
        <f t="shared" si="2199"/>
        <v>1</v>
      </c>
    </row>
    <row r="7721" spans="1:36" hidden="1" x14ac:dyDescent="0.2">
      <c r="A7721" s="1">
        <v>2018</v>
      </c>
      <c r="B7721" s="1" t="s">
        <v>7631</v>
      </c>
      <c r="C7721" s="1" t="s">
        <v>7740</v>
      </c>
      <c r="D7721" s="1">
        <v>43.913055999999997</v>
      </c>
      <c r="E7721" s="1">
        <v>-75.698611</v>
      </c>
      <c r="F7721" s="1" t="s">
        <v>11016</v>
      </c>
      <c r="G7721" s="1">
        <f>O7721/800000</f>
        <v>4.4512500000000003E-3</v>
      </c>
      <c r="H7721" s="2">
        <f t="shared" si="2194"/>
        <v>3561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3561</v>
      </c>
      <c r="P7721" s="2">
        <v>0</v>
      </c>
      <c r="Q7721" s="2">
        <v>0</v>
      </c>
      <c r="R7721" s="2">
        <f t="shared" si="2193"/>
        <v>0</v>
      </c>
      <c r="S7721" s="2">
        <v>0</v>
      </c>
      <c r="T7721" s="2">
        <v>0</v>
      </c>
      <c r="U7721" s="2">
        <f t="shared" si="2195"/>
        <v>0</v>
      </c>
      <c r="V7721" s="2">
        <f t="shared" si="2196"/>
        <v>3561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1</v>
      </c>
      <c r="AD7721" s="6">
        <v>0</v>
      </c>
      <c r="AE7721" s="6">
        <v>0</v>
      </c>
      <c r="AF7721" s="6">
        <f t="shared" si="2197"/>
        <v>0</v>
      </c>
      <c r="AG7721" s="6">
        <v>0</v>
      </c>
      <c r="AH7721" s="6">
        <v>0</v>
      </c>
      <c r="AI7721" s="6">
        <f t="shared" si="2198"/>
        <v>0</v>
      </c>
      <c r="AJ7721" s="6">
        <f t="shared" si="2199"/>
        <v>1</v>
      </c>
    </row>
    <row r="7722" spans="1:36" hidden="1" x14ac:dyDescent="0.2">
      <c r="A7722" s="1">
        <v>2018</v>
      </c>
      <c r="B7722" s="1" t="s">
        <v>7631</v>
      </c>
      <c r="C7722" s="1" t="s">
        <v>7741</v>
      </c>
      <c r="D7722" s="1">
        <v>42.866</v>
      </c>
      <c r="E7722" s="1">
        <v>-77.031000000000006</v>
      </c>
      <c r="F7722" s="1" t="s">
        <v>11022</v>
      </c>
      <c r="G7722" s="1">
        <f>P7722/800000</f>
        <v>3.8387500000000001E-3</v>
      </c>
      <c r="H7722" s="2">
        <f t="shared" si="2194"/>
        <v>3071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3071</v>
      </c>
      <c r="Q7722" s="2">
        <v>0</v>
      </c>
      <c r="R7722" s="2">
        <f t="shared" si="2193"/>
        <v>0</v>
      </c>
      <c r="S7722" s="2">
        <v>0</v>
      </c>
      <c r="T7722" s="2">
        <v>0</v>
      </c>
      <c r="U7722" s="2">
        <f t="shared" si="2195"/>
        <v>0</v>
      </c>
      <c r="V7722" s="2">
        <f t="shared" si="2196"/>
        <v>3071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1</v>
      </c>
      <c r="AE7722" s="6">
        <v>0</v>
      </c>
      <c r="AF7722" s="6">
        <f t="shared" si="2197"/>
        <v>0</v>
      </c>
      <c r="AG7722" s="6">
        <v>0</v>
      </c>
      <c r="AH7722" s="6">
        <v>0</v>
      </c>
      <c r="AI7722" s="6">
        <f t="shared" si="2198"/>
        <v>0</v>
      </c>
      <c r="AJ7722" s="6">
        <f t="shared" si="2199"/>
        <v>1</v>
      </c>
    </row>
    <row r="7723" spans="1:36" hidden="1" x14ac:dyDescent="0.2">
      <c r="A7723" s="1">
        <v>2018</v>
      </c>
      <c r="B7723" s="1" t="s">
        <v>7631</v>
      </c>
      <c r="C7723" s="1" t="s">
        <v>7742</v>
      </c>
      <c r="D7723" s="1">
        <v>42.451922000000003</v>
      </c>
      <c r="E7723" s="1">
        <v>-76.485091999999995</v>
      </c>
      <c r="F7723" s="1" t="s">
        <v>11019</v>
      </c>
      <c r="G7723" s="1">
        <f>M7723/800000</f>
        <v>7.6862500000000004E-3</v>
      </c>
      <c r="H7723" s="2">
        <f t="shared" si="2194"/>
        <v>6149</v>
      </c>
      <c r="I7723" s="2">
        <v>0</v>
      </c>
      <c r="J7723" s="2">
        <v>0</v>
      </c>
      <c r="K7723" s="2">
        <v>0</v>
      </c>
      <c r="L7723" s="2">
        <v>0</v>
      </c>
      <c r="M7723" s="2">
        <v>6149</v>
      </c>
      <c r="N7723" s="2">
        <v>0</v>
      </c>
      <c r="O7723" s="2">
        <v>0</v>
      </c>
      <c r="P7723" s="2">
        <v>0</v>
      </c>
      <c r="Q7723" s="2">
        <v>0</v>
      </c>
      <c r="R7723" s="2">
        <f t="shared" si="2193"/>
        <v>0</v>
      </c>
      <c r="S7723" s="2">
        <v>0</v>
      </c>
      <c r="T7723" s="2">
        <v>0</v>
      </c>
      <c r="U7723" s="2">
        <f t="shared" si="2195"/>
        <v>0</v>
      </c>
      <c r="V7723" s="2">
        <f t="shared" si="2196"/>
        <v>6149</v>
      </c>
      <c r="W7723" s="6">
        <v>0</v>
      </c>
      <c r="X7723" s="6">
        <v>0</v>
      </c>
      <c r="Y7723" s="6">
        <v>0</v>
      </c>
      <c r="Z7723" s="6">
        <v>0</v>
      </c>
      <c r="AA7723" s="6">
        <v>1</v>
      </c>
      <c r="AB7723" s="6">
        <v>0</v>
      </c>
      <c r="AC7723" s="6">
        <v>0</v>
      </c>
      <c r="AD7723" s="6">
        <v>0</v>
      </c>
      <c r="AE7723" s="6">
        <v>0</v>
      </c>
      <c r="AF7723" s="6">
        <f t="shared" si="2197"/>
        <v>0</v>
      </c>
      <c r="AG7723" s="6">
        <v>0</v>
      </c>
      <c r="AH7723" s="6">
        <v>0</v>
      </c>
      <c r="AI7723" s="6">
        <f t="shared" si="2198"/>
        <v>0</v>
      </c>
      <c r="AJ7723" s="6">
        <f t="shared" si="2199"/>
        <v>1</v>
      </c>
    </row>
    <row r="7724" spans="1:36" hidden="1" x14ac:dyDescent="0.2">
      <c r="A7724" s="1">
        <v>2018</v>
      </c>
      <c r="B7724" s="1" t="s">
        <v>7631</v>
      </c>
      <c r="C7724" s="1" t="s">
        <v>7743</v>
      </c>
      <c r="D7724" s="1">
        <v>42.497500000000002</v>
      </c>
      <c r="E7724" s="1">
        <v>-76.459999999999994</v>
      </c>
      <c r="F7724" s="1" t="s">
        <v>11022</v>
      </c>
      <c r="G7724" s="1">
        <f>P7724/800000</f>
        <v>2.385E-3</v>
      </c>
      <c r="H7724" s="2">
        <f t="shared" si="2194"/>
        <v>1908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1908</v>
      </c>
      <c r="Q7724" s="2">
        <v>0</v>
      </c>
      <c r="R7724" s="2">
        <f t="shared" si="2193"/>
        <v>0</v>
      </c>
      <c r="S7724" s="2">
        <v>0</v>
      </c>
      <c r="T7724" s="2">
        <v>0</v>
      </c>
      <c r="U7724" s="2">
        <f t="shared" si="2195"/>
        <v>0</v>
      </c>
      <c r="V7724" s="2">
        <f t="shared" si="2196"/>
        <v>1908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1</v>
      </c>
      <c r="AE7724" s="6">
        <v>0</v>
      </c>
      <c r="AF7724" s="6">
        <f t="shared" si="2197"/>
        <v>0</v>
      </c>
      <c r="AG7724" s="6">
        <v>0</v>
      </c>
      <c r="AH7724" s="6">
        <v>0</v>
      </c>
      <c r="AI7724" s="6">
        <f t="shared" si="2198"/>
        <v>0</v>
      </c>
      <c r="AJ7724" s="6">
        <f t="shared" si="2199"/>
        <v>1</v>
      </c>
    </row>
    <row r="7725" spans="1:36" hidden="1" x14ac:dyDescent="0.2">
      <c r="A7725" s="1">
        <v>2018</v>
      </c>
      <c r="B7725" s="1" t="s">
        <v>7631</v>
      </c>
      <c r="C7725" s="1" t="s">
        <v>7744</v>
      </c>
      <c r="D7725" s="1">
        <v>42.442799999999998</v>
      </c>
      <c r="E7725" s="1">
        <v>-76.476399999999998</v>
      </c>
      <c r="F7725" s="1" t="s">
        <v>11017</v>
      </c>
      <c r="G7725" s="1">
        <f>K7725/800000</f>
        <v>0.32723255499999998</v>
      </c>
      <c r="H7725" s="2">
        <f t="shared" si="2194"/>
        <v>261867.003</v>
      </c>
      <c r="I7725" s="2">
        <v>0</v>
      </c>
      <c r="J7725" s="2">
        <v>80.959000000000003</v>
      </c>
      <c r="K7725" s="2">
        <v>261786.04399999999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f t="shared" si="2193"/>
        <v>0</v>
      </c>
      <c r="S7725" s="2">
        <v>0</v>
      </c>
      <c r="T7725" s="2">
        <v>0</v>
      </c>
      <c r="U7725" s="2">
        <f t="shared" si="2195"/>
        <v>261867.003</v>
      </c>
      <c r="V7725" s="2">
        <f t="shared" si="2196"/>
        <v>0</v>
      </c>
      <c r="W7725" s="6">
        <v>0</v>
      </c>
      <c r="X7725" s="6">
        <v>3.0916075363645598E-4</v>
      </c>
      <c r="Y7725" s="6">
        <v>0.99969083924636304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f t="shared" si="2197"/>
        <v>0</v>
      </c>
      <c r="AG7725" s="6">
        <v>0</v>
      </c>
      <c r="AH7725" s="6">
        <v>0</v>
      </c>
      <c r="AI7725" s="6">
        <f t="shared" si="2198"/>
        <v>0.99999999999999944</v>
      </c>
      <c r="AJ7725" s="6">
        <f t="shared" si="2199"/>
        <v>0</v>
      </c>
    </row>
    <row r="7726" spans="1:36" hidden="1" x14ac:dyDescent="0.2">
      <c r="A7726" s="1">
        <v>2018</v>
      </c>
      <c r="B7726" s="1" t="s">
        <v>7631</v>
      </c>
      <c r="C7726" s="1" t="s">
        <v>7745</v>
      </c>
      <c r="D7726" s="1">
        <v>44.7</v>
      </c>
      <c r="E7726" s="1">
        <v>-75.3</v>
      </c>
      <c r="F7726" s="1" t="s">
        <v>11022</v>
      </c>
      <c r="G7726" s="1">
        <f t="shared" ref="G7726:G7727" si="2206">P7726/800000</f>
        <v>6.6125000000000005E-4</v>
      </c>
      <c r="H7726" s="2">
        <f t="shared" si="2194"/>
        <v>529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529</v>
      </c>
      <c r="Q7726" s="2">
        <v>0</v>
      </c>
      <c r="R7726" s="2">
        <f t="shared" si="2193"/>
        <v>0</v>
      </c>
      <c r="S7726" s="2">
        <v>0</v>
      </c>
      <c r="T7726" s="2">
        <v>0</v>
      </c>
      <c r="U7726" s="2">
        <f t="shared" si="2195"/>
        <v>0</v>
      </c>
      <c r="V7726" s="2">
        <f t="shared" si="2196"/>
        <v>529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1</v>
      </c>
      <c r="AE7726" s="6">
        <v>0</v>
      </c>
      <c r="AF7726" s="6">
        <f t="shared" si="2197"/>
        <v>0</v>
      </c>
      <c r="AG7726" s="6">
        <v>0</v>
      </c>
      <c r="AH7726" s="6">
        <v>0</v>
      </c>
      <c r="AI7726" s="6">
        <f t="shared" si="2198"/>
        <v>0</v>
      </c>
      <c r="AJ7726" s="6">
        <f t="shared" si="2199"/>
        <v>1</v>
      </c>
    </row>
    <row r="7727" spans="1:36" hidden="1" x14ac:dyDescent="0.2">
      <c r="A7727" s="1">
        <v>2018</v>
      </c>
      <c r="B7727" s="1" t="s">
        <v>7631</v>
      </c>
      <c r="C7727" s="1" t="s">
        <v>7746</v>
      </c>
      <c r="D7727" s="1">
        <v>44.935000000000002</v>
      </c>
      <c r="E7727" s="1">
        <v>-73.677000000000007</v>
      </c>
      <c r="F7727" s="1" t="s">
        <v>11022</v>
      </c>
      <c r="G7727" s="1">
        <f t="shared" si="2206"/>
        <v>0</v>
      </c>
      <c r="H7727" s="2">
        <f t="shared" si="2194"/>
        <v>0</v>
      </c>
      <c r="R7727" s="2">
        <f t="shared" si="2193"/>
        <v>0</v>
      </c>
      <c r="U7727" s="2">
        <f t="shared" si="2195"/>
        <v>0</v>
      </c>
      <c r="V7727" s="2">
        <f t="shared" si="2196"/>
        <v>0</v>
      </c>
      <c r="AF7727" s="6">
        <f t="shared" si="2197"/>
        <v>0</v>
      </c>
      <c r="AI7727" s="6">
        <f t="shared" si="2198"/>
        <v>0</v>
      </c>
      <c r="AJ7727" s="6">
        <f t="shared" si="2199"/>
        <v>0</v>
      </c>
    </row>
    <row r="7728" spans="1:36" hidden="1" x14ac:dyDescent="0.2">
      <c r="A7728" s="1">
        <v>2018</v>
      </c>
      <c r="B7728" s="1" t="s">
        <v>7631</v>
      </c>
      <c r="C7728" s="1" t="s">
        <v>7747</v>
      </c>
      <c r="D7728" s="1">
        <v>40.7348</v>
      </c>
      <c r="E7728" s="1">
        <v>-73.386799999999994</v>
      </c>
      <c r="F7728" s="1" t="s">
        <v>11021</v>
      </c>
      <c r="G7728" s="1">
        <f t="shared" ref="G7728:G7729" si="2207">N7728/800000</f>
        <v>0.13972340375</v>
      </c>
      <c r="H7728" s="2">
        <f t="shared" si="2194"/>
        <v>112112</v>
      </c>
      <c r="I7728" s="2">
        <v>0</v>
      </c>
      <c r="J7728" s="2">
        <v>333.27699999999999</v>
      </c>
      <c r="K7728" s="2">
        <v>0</v>
      </c>
      <c r="L7728" s="2">
        <v>0</v>
      </c>
      <c r="M7728" s="2">
        <v>0</v>
      </c>
      <c r="N7728" s="2">
        <v>111778.723</v>
      </c>
      <c r="O7728" s="2">
        <v>0</v>
      </c>
      <c r="P7728" s="2">
        <v>0</v>
      </c>
      <c r="Q7728" s="2">
        <v>0</v>
      </c>
      <c r="R7728" s="2">
        <f t="shared" si="2193"/>
        <v>0</v>
      </c>
      <c r="S7728" s="2">
        <v>0</v>
      </c>
      <c r="T7728" s="2">
        <v>0</v>
      </c>
      <c r="U7728" s="2">
        <f t="shared" si="2195"/>
        <v>333.27699999999999</v>
      </c>
      <c r="V7728" s="2">
        <f t="shared" si="2196"/>
        <v>111778.723</v>
      </c>
      <c r="W7728" s="6">
        <v>0</v>
      </c>
      <c r="X7728" s="6">
        <v>2.9727147852147899E-3</v>
      </c>
      <c r="Y7728" s="6">
        <v>0</v>
      </c>
      <c r="Z7728" s="6">
        <v>0</v>
      </c>
      <c r="AA7728" s="6">
        <v>0</v>
      </c>
      <c r="AB7728" s="6">
        <v>0.99702728521478501</v>
      </c>
      <c r="AC7728" s="6">
        <v>0</v>
      </c>
      <c r="AD7728" s="6">
        <v>0</v>
      </c>
      <c r="AE7728" s="6">
        <v>0</v>
      </c>
      <c r="AF7728" s="6">
        <f t="shared" si="2197"/>
        <v>0</v>
      </c>
      <c r="AG7728" s="6">
        <v>0</v>
      </c>
      <c r="AH7728" s="6">
        <v>0</v>
      </c>
      <c r="AI7728" s="6">
        <f t="shared" si="2198"/>
        <v>2.9727147852147899E-3</v>
      </c>
      <c r="AJ7728" s="6">
        <f t="shared" si="2199"/>
        <v>0.99702728521478501</v>
      </c>
    </row>
    <row r="7729" spans="1:36" hidden="1" x14ac:dyDescent="0.2">
      <c r="A7729" s="1">
        <v>2018</v>
      </c>
      <c r="B7729" s="1" t="s">
        <v>7631</v>
      </c>
      <c r="C7729" s="1" t="s">
        <v>7748</v>
      </c>
      <c r="D7729" s="1">
        <v>40.738900000000001</v>
      </c>
      <c r="E7729" s="1">
        <v>-73.590599999999995</v>
      </c>
      <c r="F7729" s="1" t="s">
        <v>11021</v>
      </c>
      <c r="G7729" s="1">
        <f t="shared" si="2207"/>
        <v>0.74176323749999995</v>
      </c>
      <c r="H7729" s="2">
        <f t="shared" si="2194"/>
        <v>593974.99800000002</v>
      </c>
      <c r="I7729" s="2">
        <v>0</v>
      </c>
      <c r="J7729" s="2">
        <v>564.40800000000002</v>
      </c>
      <c r="K7729" s="2">
        <v>0</v>
      </c>
      <c r="L7729" s="2">
        <v>0</v>
      </c>
      <c r="M7729" s="2">
        <v>0</v>
      </c>
      <c r="N7729" s="2">
        <v>593410.59</v>
      </c>
      <c r="O7729" s="2">
        <v>0</v>
      </c>
      <c r="P7729" s="2">
        <v>0</v>
      </c>
      <c r="Q7729" s="2">
        <v>0</v>
      </c>
      <c r="R7729" s="2">
        <f t="shared" si="2193"/>
        <v>0</v>
      </c>
      <c r="S7729" s="2">
        <v>0</v>
      </c>
      <c r="T7729" s="2">
        <v>0</v>
      </c>
      <c r="U7729" s="2">
        <f t="shared" si="2195"/>
        <v>564.40800000000002</v>
      </c>
      <c r="V7729" s="2">
        <f t="shared" si="2196"/>
        <v>593410.59</v>
      </c>
      <c r="W7729" s="6">
        <v>0</v>
      </c>
      <c r="X7729" s="6">
        <v>9.5022181388180202E-4</v>
      </c>
      <c r="Y7729" s="6">
        <v>0</v>
      </c>
      <c r="Z7729" s="6">
        <v>0</v>
      </c>
      <c r="AA7729" s="6">
        <v>0</v>
      </c>
      <c r="AB7729" s="6">
        <v>0.99904977818611795</v>
      </c>
      <c r="AC7729" s="6">
        <v>0</v>
      </c>
      <c r="AD7729" s="6">
        <v>0</v>
      </c>
      <c r="AE7729" s="6">
        <v>0</v>
      </c>
      <c r="AF7729" s="6">
        <f t="shared" si="2197"/>
        <v>0</v>
      </c>
      <c r="AG7729" s="6">
        <v>0</v>
      </c>
      <c r="AH7729" s="6">
        <v>0</v>
      </c>
      <c r="AI7729" s="6">
        <f t="shared" si="2198"/>
        <v>9.5022181388180202E-4</v>
      </c>
      <c r="AJ7729" s="6">
        <f t="shared" si="2199"/>
        <v>0.99904977818611795</v>
      </c>
    </row>
    <row r="7730" spans="1:36" hidden="1" x14ac:dyDescent="0.2">
      <c r="A7730" s="1">
        <v>2018</v>
      </c>
      <c r="B7730" s="1" t="s">
        <v>7631</v>
      </c>
      <c r="C7730" s="1" t="s">
        <v>7749</v>
      </c>
      <c r="D7730" s="1">
        <v>43.0839</v>
      </c>
      <c r="E7730" s="1">
        <v>-79.005600000000001</v>
      </c>
      <c r="F7730" s="1" t="s">
        <v>11017</v>
      </c>
      <c r="G7730" s="1">
        <f>K7730/800000</f>
        <v>2.4135057499999998E-2</v>
      </c>
      <c r="H7730" s="2">
        <f t="shared" si="2194"/>
        <v>161508</v>
      </c>
      <c r="I7730" s="2">
        <v>0</v>
      </c>
      <c r="J7730" s="2">
        <v>0</v>
      </c>
      <c r="K7730" s="2">
        <v>19308.045999999998</v>
      </c>
      <c r="L7730" s="2">
        <v>0</v>
      </c>
      <c r="M7730" s="2">
        <v>0</v>
      </c>
      <c r="N7730" s="2">
        <v>142199.954</v>
      </c>
      <c r="O7730" s="2">
        <v>0</v>
      </c>
      <c r="P7730" s="2">
        <v>0</v>
      </c>
      <c r="Q7730" s="2">
        <v>0</v>
      </c>
      <c r="R7730" s="2">
        <f t="shared" si="2193"/>
        <v>0</v>
      </c>
      <c r="S7730" s="2">
        <v>0</v>
      </c>
      <c r="T7730" s="2">
        <v>0</v>
      </c>
      <c r="U7730" s="2">
        <f t="shared" si="2195"/>
        <v>19308.045999999998</v>
      </c>
      <c r="V7730" s="2">
        <f t="shared" si="2196"/>
        <v>142199.954</v>
      </c>
      <c r="W7730" s="6">
        <v>0</v>
      </c>
      <c r="X7730" s="6">
        <v>0</v>
      </c>
      <c r="Y7730" s="6">
        <v>0.119548542487059</v>
      </c>
      <c r="Z7730" s="6">
        <v>0</v>
      </c>
      <c r="AA7730" s="6">
        <v>0</v>
      </c>
      <c r="AB7730" s="6">
        <v>0.88045145751294096</v>
      </c>
      <c r="AC7730" s="6">
        <v>0</v>
      </c>
      <c r="AD7730" s="6">
        <v>0</v>
      </c>
      <c r="AE7730" s="6">
        <v>0</v>
      </c>
      <c r="AF7730" s="6">
        <f t="shared" si="2197"/>
        <v>0</v>
      </c>
      <c r="AG7730" s="6">
        <v>0</v>
      </c>
      <c r="AH7730" s="6">
        <v>0</v>
      </c>
      <c r="AI7730" s="6">
        <f t="shared" si="2198"/>
        <v>0.119548542487059</v>
      </c>
      <c r="AJ7730" s="6">
        <f t="shared" si="2199"/>
        <v>0.88045145751294096</v>
      </c>
    </row>
    <row r="7731" spans="1:36" hidden="1" x14ac:dyDescent="0.2">
      <c r="A7731" s="1">
        <v>2018</v>
      </c>
      <c r="B7731" s="1" t="s">
        <v>7631</v>
      </c>
      <c r="C7731" s="1" t="s">
        <v>7750</v>
      </c>
      <c r="D7731" s="1">
        <v>42.805599999999998</v>
      </c>
      <c r="E7731" s="1">
        <v>-73.722639999999998</v>
      </c>
      <c r="F7731" s="1" t="s">
        <v>11019</v>
      </c>
      <c r="G7731" s="1">
        <f>M7731/800000</f>
        <v>8.6834999999999996E-2</v>
      </c>
      <c r="H7731" s="2">
        <f t="shared" si="2194"/>
        <v>69468</v>
      </c>
      <c r="I7731" s="2">
        <v>0</v>
      </c>
      <c r="J7731" s="2">
        <v>0</v>
      </c>
      <c r="K7731" s="2">
        <v>0</v>
      </c>
      <c r="L7731" s="2">
        <v>0</v>
      </c>
      <c r="M7731" s="2">
        <v>69468</v>
      </c>
      <c r="N7731" s="2">
        <v>0</v>
      </c>
      <c r="O7731" s="2">
        <v>0</v>
      </c>
      <c r="P7731" s="2">
        <v>0</v>
      </c>
      <c r="Q7731" s="2">
        <v>0</v>
      </c>
      <c r="R7731" s="2">
        <f t="shared" si="2193"/>
        <v>0</v>
      </c>
      <c r="S7731" s="2">
        <v>0</v>
      </c>
      <c r="T7731" s="2">
        <v>0</v>
      </c>
      <c r="U7731" s="2">
        <f t="shared" si="2195"/>
        <v>0</v>
      </c>
      <c r="V7731" s="2">
        <f t="shared" si="2196"/>
        <v>69468</v>
      </c>
      <c r="W7731" s="6">
        <v>0</v>
      </c>
      <c r="X7731" s="6">
        <v>0</v>
      </c>
      <c r="Y7731" s="6">
        <v>0</v>
      </c>
      <c r="Z7731" s="6">
        <v>0</v>
      </c>
      <c r="AA7731" s="6">
        <v>1</v>
      </c>
      <c r="AB7731" s="6">
        <v>0</v>
      </c>
      <c r="AC7731" s="6">
        <v>0</v>
      </c>
      <c r="AD7731" s="6">
        <v>0</v>
      </c>
      <c r="AE7731" s="6">
        <v>0</v>
      </c>
      <c r="AF7731" s="6">
        <f t="shared" si="2197"/>
        <v>0</v>
      </c>
      <c r="AG7731" s="6">
        <v>0</v>
      </c>
      <c r="AH7731" s="6">
        <v>0</v>
      </c>
      <c r="AI7731" s="6">
        <f t="shared" si="2198"/>
        <v>0</v>
      </c>
      <c r="AJ7731" s="6">
        <f t="shared" si="2199"/>
        <v>1</v>
      </c>
    </row>
    <row r="7732" spans="1:36" hidden="1" x14ac:dyDescent="0.2">
      <c r="A7732" s="1">
        <v>2018</v>
      </c>
      <c r="B7732" s="1" t="s">
        <v>7631</v>
      </c>
      <c r="C7732" s="1" t="s">
        <v>7751</v>
      </c>
      <c r="D7732" s="1">
        <v>41.676110999999999</v>
      </c>
      <c r="E7732" s="1">
        <v>-73.581111000000007</v>
      </c>
      <c r="F7732" s="1" t="s">
        <v>11017</v>
      </c>
      <c r="G7732" s="1">
        <f>K7732/800000</f>
        <v>0</v>
      </c>
      <c r="H7732" s="2">
        <f t="shared" si="2194"/>
        <v>0</v>
      </c>
      <c r="R7732" s="2">
        <f t="shared" si="2193"/>
        <v>0</v>
      </c>
      <c r="U7732" s="2">
        <f t="shared" si="2195"/>
        <v>0</v>
      </c>
      <c r="V7732" s="2">
        <f t="shared" si="2196"/>
        <v>0</v>
      </c>
      <c r="AF7732" s="6">
        <f t="shared" si="2197"/>
        <v>0</v>
      </c>
      <c r="AI7732" s="6">
        <f t="shared" si="2198"/>
        <v>0</v>
      </c>
      <c r="AJ7732" s="6">
        <f t="shared" si="2199"/>
        <v>0</v>
      </c>
    </row>
    <row r="7733" spans="1:36" hidden="1" x14ac:dyDescent="0.2">
      <c r="A7733" s="1">
        <v>2018</v>
      </c>
      <c r="B7733" s="1" t="s">
        <v>7631</v>
      </c>
      <c r="C7733" s="1" t="s">
        <v>7752</v>
      </c>
      <c r="D7733" s="1">
        <v>42.081240000000001</v>
      </c>
      <c r="E7733" s="1">
        <v>-79.361249999999998</v>
      </c>
      <c r="F7733" s="1" t="s">
        <v>11022</v>
      </c>
      <c r="G7733" s="1">
        <f>P7733/800000</f>
        <v>2.0799999999999998E-3</v>
      </c>
      <c r="H7733" s="2">
        <f t="shared" si="2194"/>
        <v>1664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1664</v>
      </c>
      <c r="Q7733" s="2">
        <v>0</v>
      </c>
      <c r="R7733" s="2">
        <f t="shared" si="2193"/>
        <v>0</v>
      </c>
      <c r="S7733" s="2">
        <v>0</v>
      </c>
      <c r="T7733" s="2">
        <v>0</v>
      </c>
      <c r="U7733" s="2">
        <f t="shared" si="2195"/>
        <v>0</v>
      </c>
      <c r="V7733" s="2">
        <f t="shared" si="2196"/>
        <v>1664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1</v>
      </c>
      <c r="AE7733" s="6">
        <v>0</v>
      </c>
      <c r="AF7733" s="6">
        <f t="shared" si="2197"/>
        <v>0</v>
      </c>
      <c r="AG7733" s="6">
        <v>0</v>
      </c>
      <c r="AH7733" s="6">
        <v>0</v>
      </c>
      <c r="AI7733" s="6">
        <f t="shared" si="2198"/>
        <v>0</v>
      </c>
      <c r="AJ7733" s="6">
        <f t="shared" si="2199"/>
        <v>1</v>
      </c>
    </row>
    <row r="7734" spans="1:36" hidden="1" x14ac:dyDescent="0.2">
      <c r="A7734" s="1">
        <v>2018</v>
      </c>
      <c r="B7734" s="1" t="s">
        <v>7631</v>
      </c>
      <c r="C7734" s="1" t="s">
        <v>7753</v>
      </c>
      <c r="D7734" s="1">
        <v>43.246899999999997</v>
      </c>
      <c r="E7734" s="1">
        <v>-73.828100000000006</v>
      </c>
      <c r="F7734" s="1" t="s">
        <v>11019</v>
      </c>
      <c r="G7734" s="1">
        <f t="shared" ref="G7734:G7735" si="2208">M7734/800000</f>
        <v>0.40232250000000003</v>
      </c>
      <c r="H7734" s="2">
        <f t="shared" si="2194"/>
        <v>321858</v>
      </c>
      <c r="I7734" s="2">
        <v>0</v>
      </c>
      <c r="J7734" s="2">
        <v>0</v>
      </c>
      <c r="K7734" s="2">
        <v>0</v>
      </c>
      <c r="L7734" s="2">
        <v>0</v>
      </c>
      <c r="M7734" s="2">
        <v>321858</v>
      </c>
      <c r="N7734" s="2">
        <v>0</v>
      </c>
      <c r="O7734" s="2">
        <v>0</v>
      </c>
      <c r="P7734" s="2">
        <v>0</v>
      </c>
      <c r="Q7734" s="2">
        <v>0</v>
      </c>
      <c r="R7734" s="2">
        <f t="shared" si="2193"/>
        <v>0</v>
      </c>
      <c r="S7734" s="2">
        <v>0</v>
      </c>
      <c r="T7734" s="2">
        <v>0</v>
      </c>
      <c r="U7734" s="2">
        <f t="shared" si="2195"/>
        <v>0</v>
      </c>
      <c r="V7734" s="2">
        <f t="shared" si="2196"/>
        <v>321858</v>
      </c>
      <c r="W7734" s="6">
        <v>0</v>
      </c>
      <c r="X7734" s="6">
        <v>0</v>
      </c>
      <c r="Y7734" s="6">
        <v>0</v>
      </c>
      <c r="Z7734" s="6">
        <v>0</v>
      </c>
      <c r="AA7734" s="6">
        <v>1</v>
      </c>
      <c r="AB7734" s="6">
        <v>0</v>
      </c>
      <c r="AC7734" s="6">
        <v>0</v>
      </c>
      <c r="AD7734" s="6">
        <v>0</v>
      </c>
      <c r="AE7734" s="6">
        <v>0</v>
      </c>
      <c r="AF7734" s="6">
        <f t="shared" si="2197"/>
        <v>0</v>
      </c>
      <c r="AG7734" s="6">
        <v>0</v>
      </c>
      <c r="AH7734" s="6">
        <v>0</v>
      </c>
      <c r="AI7734" s="6">
        <f t="shared" si="2198"/>
        <v>0</v>
      </c>
      <c r="AJ7734" s="6">
        <f t="shared" si="2199"/>
        <v>1</v>
      </c>
    </row>
    <row r="7735" spans="1:36" hidden="1" x14ac:dyDescent="0.2">
      <c r="A7735" s="1">
        <v>2018</v>
      </c>
      <c r="B7735" s="1" t="s">
        <v>7631</v>
      </c>
      <c r="C7735" s="1" t="s">
        <v>7754</v>
      </c>
      <c r="D7735" s="1">
        <v>43.103299999999997</v>
      </c>
      <c r="E7735" s="1">
        <v>-73.536900000000003</v>
      </c>
      <c r="F7735" s="1" t="s">
        <v>11019</v>
      </c>
      <c r="G7735" s="1">
        <f t="shared" si="2208"/>
        <v>3.7865000000000003E-2</v>
      </c>
      <c r="H7735" s="2">
        <f t="shared" si="2194"/>
        <v>30292</v>
      </c>
      <c r="I7735" s="2">
        <v>0</v>
      </c>
      <c r="J7735" s="2">
        <v>0</v>
      </c>
      <c r="K7735" s="2">
        <v>0</v>
      </c>
      <c r="L7735" s="2">
        <v>0</v>
      </c>
      <c r="M7735" s="2">
        <v>30292</v>
      </c>
      <c r="N7735" s="2">
        <v>0</v>
      </c>
      <c r="O7735" s="2">
        <v>0</v>
      </c>
      <c r="P7735" s="2">
        <v>0</v>
      </c>
      <c r="Q7735" s="2">
        <v>0</v>
      </c>
      <c r="R7735" s="2">
        <f t="shared" si="2193"/>
        <v>0</v>
      </c>
      <c r="S7735" s="2">
        <v>0</v>
      </c>
      <c r="T7735" s="2">
        <v>0</v>
      </c>
      <c r="U7735" s="2">
        <f t="shared" si="2195"/>
        <v>0</v>
      </c>
      <c r="V7735" s="2">
        <f t="shared" si="2196"/>
        <v>30292</v>
      </c>
      <c r="W7735" s="6">
        <v>0</v>
      </c>
      <c r="X7735" s="6">
        <v>0</v>
      </c>
      <c r="Y7735" s="6">
        <v>0</v>
      </c>
      <c r="Z7735" s="6">
        <v>0</v>
      </c>
      <c r="AA7735" s="6">
        <v>1</v>
      </c>
      <c r="AB7735" s="6">
        <v>0</v>
      </c>
      <c r="AC7735" s="6">
        <v>0</v>
      </c>
      <c r="AD7735" s="6">
        <v>0</v>
      </c>
      <c r="AE7735" s="6">
        <v>0</v>
      </c>
      <c r="AF7735" s="6">
        <f t="shared" si="2197"/>
        <v>0</v>
      </c>
      <c r="AG7735" s="6">
        <v>0</v>
      </c>
      <c r="AH7735" s="6">
        <v>0</v>
      </c>
      <c r="AI7735" s="6">
        <f t="shared" si="2198"/>
        <v>0</v>
      </c>
      <c r="AJ7735" s="6">
        <f t="shared" si="2199"/>
        <v>1</v>
      </c>
    </row>
    <row r="7736" spans="1:36" hidden="1" x14ac:dyDescent="0.2">
      <c r="A7736" s="1">
        <v>2018</v>
      </c>
      <c r="B7736" s="1" t="s">
        <v>7631</v>
      </c>
      <c r="C7736" s="1" t="s">
        <v>7755</v>
      </c>
      <c r="D7736" s="1">
        <v>43.82</v>
      </c>
      <c r="E7736" s="1">
        <v>-75.917500000000004</v>
      </c>
      <c r="F7736" s="1" t="s">
        <v>11021</v>
      </c>
      <c r="G7736" s="1">
        <f>N7736/800000</f>
        <v>4.1709999999999997E-2</v>
      </c>
      <c r="H7736" s="2">
        <f t="shared" si="2194"/>
        <v>33368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33368</v>
      </c>
      <c r="O7736" s="2">
        <v>0</v>
      </c>
      <c r="P7736" s="2">
        <v>0</v>
      </c>
      <c r="Q7736" s="2">
        <v>0</v>
      </c>
      <c r="R7736" s="2">
        <f t="shared" si="2193"/>
        <v>0</v>
      </c>
      <c r="S7736" s="2">
        <v>0</v>
      </c>
      <c r="T7736" s="2">
        <v>0</v>
      </c>
      <c r="U7736" s="2">
        <f t="shared" si="2195"/>
        <v>0</v>
      </c>
      <c r="V7736" s="2">
        <f t="shared" si="2196"/>
        <v>33368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1</v>
      </c>
      <c r="AC7736" s="6">
        <v>0</v>
      </c>
      <c r="AD7736" s="6">
        <v>0</v>
      </c>
      <c r="AE7736" s="6">
        <v>0</v>
      </c>
      <c r="AF7736" s="6">
        <f t="shared" si="2197"/>
        <v>0</v>
      </c>
      <c r="AG7736" s="6">
        <v>0</v>
      </c>
      <c r="AH7736" s="6">
        <v>0</v>
      </c>
      <c r="AI7736" s="6">
        <f t="shared" si="2198"/>
        <v>0</v>
      </c>
      <c r="AJ7736" s="6">
        <f t="shared" si="2199"/>
        <v>1</v>
      </c>
    </row>
    <row r="7737" spans="1:36" hidden="1" x14ac:dyDescent="0.2">
      <c r="A7737" s="1">
        <v>2018</v>
      </c>
      <c r="B7737" s="1" t="s">
        <v>7631</v>
      </c>
      <c r="C7737" s="1" t="s">
        <v>7756</v>
      </c>
      <c r="D7737" s="1">
        <v>41.571247</v>
      </c>
      <c r="E7737" s="1">
        <v>-73.974981</v>
      </c>
      <c r="F7737" s="1" t="s">
        <v>11017</v>
      </c>
      <c r="G7737" s="1">
        <f>K7737/800000</f>
        <v>3.7837536249999998E-2</v>
      </c>
      <c r="H7737" s="2">
        <f t="shared" si="2194"/>
        <v>30503</v>
      </c>
      <c r="I7737" s="2">
        <v>0</v>
      </c>
      <c r="J7737" s="2">
        <v>232.971</v>
      </c>
      <c r="K7737" s="2">
        <v>30270.028999999999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f t="shared" si="2193"/>
        <v>0</v>
      </c>
      <c r="S7737" s="2">
        <v>0</v>
      </c>
      <c r="T7737" s="2">
        <v>0</v>
      </c>
      <c r="U7737" s="2">
        <f t="shared" si="2195"/>
        <v>30503</v>
      </c>
      <c r="V7737" s="2">
        <f t="shared" si="2196"/>
        <v>0</v>
      </c>
      <c r="W7737" s="6">
        <v>0</v>
      </c>
      <c r="X7737" s="6">
        <v>7.6376421991279503E-3</v>
      </c>
      <c r="Y7737" s="6">
        <v>0.99236235780087201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0</v>
      </c>
      <c r="AF7737" s="6">
        <f t="shared" si="2197"/>
        <v>0</v>
      </c>
      <c r="AG7737" s="6">
        <v>0</v>
      </c>
      <c r="AH7737" s="6">
        <v>0</v>
      </c>
      <c r="AI7737" s="6">
        <f t="shared" si="2198"/>
        <v>1</v>
      </c>
      <c r="AJ7737" s="6">
        <f t="shared" si="2199"/>
        <v>0</v>
      </c>
    </row>
    <row r="7738" spans="1:36" hidden="1" x14ac:dyDescent="0.2">
      <c r="A7738" s="1">
        <v>2018</v>
      </c>
      <c r="B7738" s="1" t="s">
        <v>7631</v>
      </c>
      <c r="C7738" s="1" t="s">
        <v>7757</v>
      </c>
      <c r="D7738" s="1">
        <v>41.8217</v>
      </c>
      <c r="E7738" s="1">
        <v>-74.049700000000001</v>
      </c>
      <c r="F7738" s="1" t="s">
        <v>11019</v>
      </c>
      <c r="G7738" s="1">
        <f>M7738/800000</f>
        <v>2.3227500000000002E-2</v>
      </c>
      <c r="H7738" s="2">
        <f t="shared" si="2194"/>
        <v>18582</v>
      </c>
      <c r="I7738" s="2">
        <v>0</v>
      </c>
      <c r="J7738" s="2">
        <v>0</v>
      </c>
      <c r="K7738" s="2">
        <v>0</v>
      </c>
      <c r="L7738" s="2">
        <v>0</v>
      </c>
      <c r="M7738" s="2">
        <v>18582</v>
      </c>
      <c r="N7738" s="2">
        <v>0</v>
      </c>
      <c r="O7738" s="2">
        <v>0</v>
      </c>
      <c r="P7738" s="2">
        <v>0</v>
      </c>
      <c r="Q7738" s="2">
        <v>0</v>
      </c>
      <c r="R7738" s="2">
        <f t="shared" si="2193"/>
        <v>0</v>
      </c>
      <c r="S7738" s="2">
        <v>0</v>
      </c>
      <c r="T7738" s="2">
        <v>0</v>
      </c>
      <c r="U7738" s="2">
        <f t="shared" si="2195"/>
        <v>0</v>
      </c>
      <c r="V7738" s="2">
        <f t="shared" si="2196"/>
        <v>18582</v>
      </c>
      <c r="W7738" s="6">
        <v>0</v>
      </c>
      <c r="X7738" s="6">
        <v>0</v>
      </c>
      <c r="Y7738" s="6">
        <v>0</v>
      </c>
      <c r="Z7738" s="6">
        <v>0</v>
      </c>
      <c r="AA7738" s="6">
        <v>1</v>
      </c>
      <c r="AB7738" s="6">
        <v>0</v>
      </c>
      <c r="AC7738" s="6">
        <v>0</v>
      </c>
      <c r="AD7738" s="6">
        <v>0</v>
      </c>
      <c r="AE7738" s="6">
        <v>0</v>
      </c>
      <c r="AF7738" s="6">
        <f t="shared" si="2197"/>
        <v>0</v>
      </c>
      <c r="AG7738" s="6">
        <v>0</v>
      </c>
      <c r="AH7738" s="6">
        <v>0</v>
      </c>
      <c r="AI7738" s="6">
        <f t="shared" si="2198"/>
        <v>0</v>
      </c>
      <c r="AJ7738" s="6">
        <f t="shared" si="2199"/>
        <v>1</v>
      </c>
    </row>
    <row r="7739" spans="1:36" hidden="1" x14ac:dyDescent="0.2">
      <c r="A7739" s="1">
        <v>2018</v>
      </c>
      <c r="B7739" s="1" t="s">
        <v>7631</v>
      </c>
      <c r="C7739" s="1" t="s">
        <v>7758</v>
      </c>
      <c r="D7739" s="1">
        <v>42.760798999999999</v>
      </c>
      <c r="E7739" s="1">
        <v>-77.247332999999998</v>
      </c>
      <c r="F7739" s="1" t="s">
        <v>11022</v>
      </c>
      <c r="G7739" s="1">
        <f t="shared" ref="G7739:G7740" si="2209">P7739/800000</f>
        <v>0</v>
      </c>
      <c r="H7739" s="2">
        <f t="shared" si="2194"/>
        <v>0</v>
      </c>
      <c r="R7739" s="2">
        <f t="shared" si="2193"/>
        <v>0</v>
      </c>
      <c r="U7739" s="2">
        <f t="shared" si="2195"/>
        <v>0</v>
      </c>
      <c r="V7739" s="2">
        <f t="shared" si="2196"/>
        <v>0</v>
      </c>
      <c r="AF7739" s="6">
        <f t="shared" si="2197"/>
        <v>0</v>
      </c>
      <c r="AI7739" s="6">
        <f t="shared" si="2198"/>
        <v>0</v>
      </c>
      <c r="AJ7739" s="6">
        <f t="shared" si="2199"/>
        <v>0</v>
      </c>
    </row>
    <row r="7740" spans="1:36" hidden="1" x14ac:dyDescent="0.2">
      <c r="A7740" s="1">
        <v>2018</v>
      </c>
      <c r="B7740" s="1" t="s">
        <v>7631</v>
      </c>
      <c r="C7740" s="1" t="s">
        <v>7759</v>
      </c>
      <c r="D7740" s="1">
        <v>40.760832999999998</v>
      </c>
      <c r="E7740" s="1">
        <v>-73.193888999999999</v>
      </c>
      <c r="F7740" s="1" t="s">
        <v>11022</v>
      </c>
      <c r="G7740" s="1">
        <f t="shared" si="2209"/>
        <v>4.1762500000000003E-3</v>
      </c>
      <c r="H7740" s="2">
        <f t="shared" si="2194"/>
        <v>3341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3341</v>
      </c>
      <c r="Q7740" s="2">
        <v>0</v>
      </c>
      <c r="R7740" s="2">
        <f t="shared" si="2193"/>
        <v>0</v>
      </c>
      <c r="S7740" s="2">
        <v>0</v>
      </c>
      <c r="T7740" s="2">
        <v>0</v>
      </c>
      <c r="U7740" s="2">
        <f t="shared" si="2195"/>
        <v>0</v>
      </c>
      <c r="V7740" s="2">
        <f t="shared" si="2196"/>
        <v>3341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1</v>
      </c>
      <c r="AE7740" s="6">
        <v>0</v>
      </c>
      <c r="AF7740" s="6">
        <f t="shared" si="2197"/>
        <v>0</v>
      </c>
      <c r="AG7740" s="6">
        <v>0</v>
      </c>
      <c r="AH7740" s="6">
        <v>0</v>
      </c>
      <c r="AI7740" s="6">
        <f t="shared" si="2198"/>
        <v>0</v>
      </c>
      <c r="AJ7740" s="6">
        <f t="shared" si="2199"/>
        <v>1</v>
      </c>
    </row>
    <row r="7741" spans="1:36" hidden="1" x14ac:dyDescent="0.2">
      <c r="A7741" s="1">
        <v>2018</v>
      </c>
      <c r="B7741" s="1" t="s">
        <v>7631</v>
      </c>
      <c r="C7741" s="1" t="s">
        <v>7760</v>
      </c>
      <c r="D7741" s="1">
        <v>44.0381</v>
      </c>
      <c r="E7741" s="1">
        <v>-75.680599999999998</v>
      </c>
      <c r="F7741" s="1" t="s">
        <v>11019</v>
      </c>
      <c r="G7741" s="1">
        <f>M7741/800000</f>
        <v>6.3498750000000007E-2</v>
      </c>
      <c r="H7741" s="2">
        <f t="shared" si="2194"/>
        <v>50799</v>
      </c>
      <c r="I7741" s="2">
        <v>0</v>
      </c>
      <c r="J7741" s="2">
        <v>0</v>
      </c>
      <c r="K7741" s="2">
        <v>0</v>
      </c>
      <c r="L7741" s="2">
        <v>0</v>
      </c>
      <c r="M7741" s="2">
        <v>50799</v>
      </c>
      <c r="N7741" s="2">
        <v>0</v>
      </c>
      <c r="O7741" s="2">
        <v>0</v>
      </c>
      <c r="P7741" s="2">
        <v>0</v>
      </c>
      <c r="Q7741" s="2">
        <v>0</v>
      </c>
      <c r="R7741" s="2">
        <f t="shared" si="2193"/>
        <v>0</v>
      </c>
      <c r="S7741" s="2">
        <v>0</v>
      </c>
      <c r="T7741" s="2">
        <v>0</v>
      </c>
      <c r="U7741" s="2">
        <f t="shared" si="2195"/>
        <v>0</v>
      </c>
      <c r="V7741" s="2">
        <f t="shared" si="2196"/>
        <v>50799</v>
      </c>
      <c r="W7741" s="6">
        <v>0</v>
      </c>
      <c r="X7741" s="6">
        <v>0</v>
      </c>
      <c r="Y7741" s="6">
        <v>0</v>
      </c>
      <c r="Z7741" s="6">
        <v>0</v>
      </c>
      <c r="AA7741" s="6">
        <v>1</v>
      </c>
      <c r="AB7741" s="6">
        <v>0</v>
      </c>
      <c r="AC7741" s="6">
        <v>0</v>
      </c>
      <c r="AD7741" s="6">
        <v>0</v>
      </c>
      <c r="AE7741" s="6">
        <v>0</v>
      </c>
      <c r="AF7741" s="6">
        <f t="shared" si="2197"/>
        <v>0</v>
      </c>
      <c r="AG7741" s="6">
        <v>0</v>
      </c>
      <c r="AH7741" s="6">
        <v>0</v>
      </c>
      <c r="AI7741" s="6">
        <f t="shared" si="2198"/>
        <v>0</v>
      </c>
      <c r="AJ7741" s="6">
        <f t="shared" si="2199"/>
        <v>1</v>
      </c>
    </row>
    <row r="7742" spans="1:36" hidden="1" x14ac:dyDescent="0.2">
      <c r="A7742" s="1">
        <v>2018</v>
      </c>
      <c r="B7742" s="1" t="s">
        <v>7631</v>
      </c>
      <c r="C7742" s="1" t="s">
        <v>7761</v>
      </c>
      <c r="D7742" s="1">
        <v>40.763055999999999</v>
      </c>
      <c r="E7742" s="1">
        <v>-73.323611</v>
      </c>
      <c r="F7742" s="1" t="s">
        <v>11022</v>
      </c>
      <c r="G7742" s="1">
        <f>P7742/800000</f>
        <v>2.64E-3</v>
      </c>
      <c r="H7742" s="2">
        <f t="shared" si="2194"/>
        <v>2112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2112</v>
      </c>
      <c r="Q7742" s="2">
        <v>0</v>
      </c>
      <c r="R7742" s="2">
        <f t="shared" si="2193"/>
        <v>0</v>
      </c>
      <c r="S7742" s="2">
        <v>0</v>
      </c>
      <c r="T7742" s="2">
        <v>0</v>
      </c>
      <c r="U7742" s="2">
        <f t="shared" si="2195"/>
        <v>0</v>
      </c>
      <c r="V7742" s="2">
        <f t="shared" si="2196"/>
        <v>2112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1</v>
      </c>
      <c r="AE7742" s="6">
        <v>0</v>
      </c>
      <c r="AF7742" s="6">
        <f t="shared" si="2197"/>
        <v>0</v>
      </c>
      <c r="AG7742" s="6">
        <v>0</v>
      </c>
      <c r="AH7742" s="6">
        <v>0</v>
      </c>
      <c r="AI7742" s="6">
        <f t="shared" si="2198"/>
        <v>0</v>
      </c>
      <c r="AJ7742" s="6">
        <f t="shared" si="2199"/>
        <v>1</v>
      </c>
    </row>
    <row r="7743" spans="1:36" hidden="1" x14ac:dyDescent="0.2">
      <c r="A7743" s="1">
        <v>2018</v>
      </c>
      <c r="B7743" s="1" t="s">
        <v>7631</v>
      </c>
      <c r="C7743" s="1" t="s">
        <v>7762</v>
      </c>
      <c r="D7743" s="1">
        <v>44.003984000000003</v>
      </c>
      <c r="E7743" s="1">
        <v>-76.041276999999994</v>
      </c>
      <c r="F7743" s="1" t="s">
        <v>11019</v>
      </c>
      <c r="G7743" s="1">
        <f t="shared" ref="G7743:G7746" si="2210">M7743/800000</f>
        <v>2.354125E-2</v>
      </c>
      <c r="H7743" s="2">
        <f t="shared" si="2194"/>
        <v>18833</v>
      </c>
      <c r="I7743" s="2">
        <v>0</v>
      </c>
      <c r="J7743" s="2">
        <v>0</v>
      </c>
      <c r="K7743" s="2">
        <v>0</v>
      </c>
      <c r="L7743" s="2">
        <v>0</v>
      </c>
      <c r="M7743" s="2">
        <v>18833</v>
      </c>
      <c r="N7743" s="2">
        <v>0</v>
      </c>
      <c r="O7743" s="2">
        <v>0</v>
      </c>
      <c r="P7743" s="2">
        <v>0</v>
      </c>
      <c r="Q7743" s="2">
        <v>0</v>
      </c>
      <c r="R7743" s="2">
        <f t="shared" si="2193"/>
        <v>0</v>
      </c>
      <c r="S7743" s="2">
        <v>0</v>
      </c>
      <c r="T7743" s="2">
        <v>0</v>
      </c>
      <c r="U7743" s="2">
        <f t="shared" si="2195"/>
        <v>0</v>
      </c>
      <c r="V7743" s="2">
        <f t="shared" si="2196"/>
        <v>18833</v>
      </c>
      <c r="W7743" s="6">
        <v>0</v>
      </c>
      <c r="X7743" s="6">
        <v>0</v>
      </c>
      <c r="Y7743" s="6">
        <v>0</v>
      </c>
      <c r="Z7743" s="6">
        <v>0</v>
      </c>
      <c r="AA7743" s="6">
        <v>1</v>
      </c>
      <c r="AB7743" s="6">
        <v>0</v>
      </c>
      <c r="AC7743" s="6">
        <v>0</v>
      </c>
      <c r="AD7743" s="6">
        <v>0</v>
      </c>
      <c r="AE7743" s="6">
        <v>0</v>
      </c>
      <c r="AF7743" s="6">
        <f t="shared" si="2197"/>
        <v>0</v>
      </c>
      <c r="AG7743" s="6">
        <v>0</v>
      </c>
      <c r="AH7743" s="6">
        <v>0</v>
      </c>
      <c r="AI7743" s="6">
        <f t="shared" si="2198"/>
        <v>0</v>
      </c>
      <c r="AJ7743" s="6">
        <f t="shared" si="2199"/>
        <v>1</v>
      </c>
    </row>
    <row r="7744" spans="1:36" hidden="1" x14ac:dyDescent="0.2">
      <c r="A7744" s="1">
        <v>2018</v>
      </c>
      <c r="B7744" s="1" t="s">
        <v>7631</v>
      </c>
      <c r="C7744" s="1" t="s">
        <v>7763</v>
      </c>
      <c r="D7744" s="1">
        <v>43.978625999999998</v>
      </c>
      <c r="E7744" s="1">
        <v>-75.886101999999994</v>
      </c>
      <c r="F7744" s="1" t="s">
        <v>11019</v>
      </c>
      <c r="G7744" s="1">
        <f t="shared" si="2210"/>
        <v>6.3812499999999998E-3</v>
      </c>
      <c r="H7744" s="2">
        <f t="shared" si="2194"/>
        <v>5105</v>
      </c>
      <c r="I7744" s="2">
        <v>0</v>
      </c>
      <c r="J7744" s="2">
        <v>0</v>
      </c>
      <c r="K7744" s="2">
        <v>0</v>
      </c>
      <c r="L7744" s="2">
        <v>0</v>
      </c>
      <c r="M7744" s="2">
        <v>5105</v>
      </c>
      <c r="N7744" s="2">
        <v>0</v>
      </c>
      <c r="O7744" s="2">
        <v>0</v>
      </c>
      <c r="P7744" s="2">
        <v>0</v>
      </c>
      <c r="Q7744" s="2">
        <v>0</v>
      </c>
      <c r="R7744" s="2">
        <f t="shared" si="2193"/>
        <v>0</v>
      </c>
      <c r="S7744" s="2">
        <v>0</v>
      </c>
      <c r="T7744" s="2">
        <v>0</v>
      </c>
      <c r="U7744" s="2">
        <f t="shared" si="2195"/>
        <v>0</v>
      </c>
      <c r="V7744" s="2">
        <f t="shared" si="2196"/>
        <v>5105</v>
      </c>
      <c r="W7744" s="6">
        <v>0</v>
      </c>
      <c r="X7744" s="6">
        <v>0</v>
      </c>
      <c r="Y7744" s="6">
        <v>0</v>
      </c>
      <c r="Z7744" s="6">
        <v>0</v>
      </c>
      <c r="AA7744" s="6">
        <v>1</v>
      </c>
      <c r="AB7744" s="6">
        <v>0</v>
      </c>
      <c r="AC7744" s="6">
        <v>0</v>
      </c>
      <c r="AD7744" s="6">
        <v>0</v>
      </c>
      <c r="AE7744" s="6">
        <v>0</v>
      </c>
      <c r="AF7744" s="6">
        <f t="shared" si="2197"/>
        <v>0</v>
      </c>
      <c r="AG7744" s="6">
        <v>0</v>
      </c>
      <c r="AH7744" s="6">
        <v>0</v>
      </c>
      <c r="AI7744" s="6">
        <f t="shared" si="2198"/>
        <v>0</v>
      </c>
      <c r="AJ7744" s="6">
        <f t="shared" si="2199"/>
        <v>1</v>
      </c>
    </row>
    <row r="7745" spans="1:36" hidden="1" x14ac:dyDescent="0.2">
      <c r="A7745" s="1">
        <v>2018</v>
      </c>
      <c r="B7745" s="1" t="s">
        <v>7631</v>
      </c>
      <c r="C7745" s="1" t="s">
        <v>7764</v>
      </c>
      <c r="D7745" s="1">
        <v>44.151944</v>
      </c>
      <c r="E7745" s="1">
        <v>-75.321725000000001</v>
      </c>
      <c r="F7745" s="1" t="s">
        <v>11019</v>
      </c>
      <c r="G7745" s="1">
        <f t="shared" si="2210"/>
        <v>8.2474999999999996E-3</v>
      </c>
      <c r="H7745" s="2">
        <f t="shared" si="2194"/>
        <v>6598</v>
      </c>
      <c r="I7745" s="2">
        <v>0</v>
      </c>
      <c r="J7745" s="2">
        <v>0</v>
      </c>
      <c r="K7745" s="2">
        <v>0</v>
      </c>
      <c r="L7745" s="2">
        <v>0</v>
      </c>
      <c r="M7745" s="2">
        <v>6598</v>
      </c>
      <c r="N7745" s="2">
        <v>0</v>
      </c>
      <c r="O7745" s="2">
        <v>0</v>
      </c>
      <c r="P7745" s="2">
        <v>0</v>
      </c>
      <c r="Q7745" s="2">
        <v>0</v>
      </c>
      <c r="R7745" s="2">
        <f t="shared" si="2193"/>
        <v>0</v>
      </c>
      <c r="S7745" s="2">
        <v>0</v>
      </c>
      <c r="T7745" s="2">
        <v>0</v>
      </c>
      <c r="U7745" s="2">
        <f t="shared" si="2195"/>
        <v>0</v>
      </c>
      <c r="V7745" s="2">
        <f t="shared" si="2196"/>
        <v>6598</v>
      </c>
      <c r="W7745" s="6">
        <v>0</v>
      </c>
      <c r="X7745" s="6">
        <v>0</v>
      </c>
      <c r="Y7745" s="6">
        <v>0</v>
      </c>
      <c r="Z7745" s="6">
        <v>0</v>
      </c>
      <c r="AA7745" s="6">
        <v>1</v>
      </c>
      <c r="AB7745" s="6">
        <v>0</v>
      </c>
      <c r="AC7745" s="6">
        <v>0</v>
      </c>
      <c r="AD7745" s="6">
        <v>0</v>
      </c>
      <c r="AE7745" s="6">
        <v>0</v>
      </c>
      <c r="AF7745" s="6">
        <f t="shared" si="2197"/>
        <v>0</v>
      </c>
      <c r="AG7745" s="6">
        <v>0</v>
      </c>
      <c r="AH7745" s="6">
        <v>0</v>
      </c>
      <c r="AI7745" s="6">
        <f t="shared" si="2198"/>
        <v>0</v>
      </c>
      <c r="AJ7745" s="6">
        <f t="shared" si="2199"/>
        <v>1</v>
      </c>
    </row>
    <row r="7746" spans="1:36" hidden="1" x14ac:dyDescent="0.2">
      <c r="A7746" s="1">
        <v>2018</v>
      </c>
      <c r="B7746" s="1" t="s">
        <v>7631</v>
      </c>
      <c r="C7746" s="1" t="s">
        <v>7765</v>
      </c>
      <c r="D7746" s="1">
        <v>43.090634999999999</v>
      </c>
      <c r="E7746" s="1">
        <v>-74.766960999999995</v>
      </c>
      <c r="F7746" s="1" t="s">
        <v>11019</v>
      </c>
      <c r="G7746" s="1">
        <f t="shared" si="2210"/>
        <v>1.52125E-3</v>
      </c>
      <c r="H7746" s="2">
        <f t="shared" si="2194"/>
        <v>1217</v>
      </c>
      <c r="I7746" s="2">
        <v>0</v>
      </c>
      <c r="J7746" s="2">
        <v>0</v>
      </c>
      <c r="K7746" s="2">
        <v>0</v>
      </c>
      <c r="L7746" s="2">
        <v>0</v>
      </c>
      <c r="M7746" s="2">
        <v>1217</v>
      </c>
      <c r="N7746" s="2">
        <v>0</v>
      </c>
      <c r="O7746" s="2">
        <v>0</v>
      </c>
      <c r="P7746" s="2">
        <v>0</v>
      </c>
      <c r="Q7746" s="2">
        <v>0</v>
      </c>
      <c r="R7746" s="2">
        <f t="shared" ref="R7746:R7809" si="2211">SUM(S7746:T7746)</f>
        <v>0</v>
      </c>
      <c r="S7746" s="2">
        <v>0</v>
      </c>
      <c r="T7746" s="2">
        <v>0</v>
      </c>
      <c r="U7746" s="2">
        <f t="shared" si="2195"/>
        <v>0</v>
      </c>
      <c r="V7746" s="2">
        <f t="shared" si="2196"/>
        <v>1217</v>
      </c>
      <c r="W7746" s="6">
        <v>0</v>
      </c>
      <c r="X7746" s="6">
        <v>0</v>
      </c>
      <c r="Y7746" s="6">
        <v>0</v>
      </c>
      <c r="Z7746" s="6">
        <v>0</v>
      </c>
      <c r="AA7746" s="6">
        <v>1</v>
      </c>
      <c r="AB7746" s="6">
        <v>0</v>
      </c>
      <c r="AC7746" s="6">
        <v>0</v>
      </c>
      <c r="AD7746" s="6">
        <v>0</v>
      </c>
      <c r="AE7746" s="6">
        <v>0</v>
      </c>
      <c r="AF7746" s="6">
        <f t="shared" si="2197"/>
        <v>0</v>
      </c>
      <c r="AG7746" s="6">
        <v>0</v>
      </c>
      <c r="AH7746" s="6">
        <v>0</v>
      </c>
      <c r="AI7746" s="6">
        <f t="shared" si="2198"/>
        <v>0</v>
      </c>
      <c r="AJ7746" s="6">
        <f t="shared" si="2199"/>
        <v>1</v>
      </c>
    </row>
    <row r="7747" spans="1:36" hidden="1" x14ac:dyDescent="0.2">
      <c r="A7747" s="1">
        <v>2018</v>
      </c>
      <c r="B7747" s="1" t="s">
        <v>7631</v>
      </c>
      <c r="C7747" s="1" t="s">
        <v>7766</v>
      </c>
      <c r="D7747" s="1">
        <v>42.487820999999997</v>
      </c>
      <c r="E7747" s="1">
        <v>-76.319982999999993</v>
      </c>
      <c r="F7747" s="1" t="s">
        <v>11022</v>
      </c>
      <c r="G7747" s="1">
        <f t="shared" ref="G7747:G7748" si="2212">P7747/800000</f>
        <v>0</v>
      </c>
      <c r="H7747" s="2">
        <f t="shared" ref="H7747:H7810" si="2213">SUM(I7747:R7747)</f>
        <v>0</v>
      </c>
      <c r="R7747" s="2">
        <f t="shared" si="2211"/>
        <v>0</v>
      </c>
      <c r="U7747" s="2">
        <f t="shared" ref="U7747:U7810" si="2214">SUM(I7747:L7747,R7747)</f>
        <v>0</v>
      </c>
      <c r="V7747" s="2">
        <f t="shared" ref="V7747:V7810" si="2215">SUM(M7747:Q7747)</f>
        <v>0</v>
      </c>
      <c r="AF7747" s="6">
        <f t="shared" ref="AF7747:AF7810" si="2216">SUM(AG7747:AH7747)</f>
        <v>0</v>
      </c>
      <c r="AI7747" s="6">
        <f t="shared" ref="AI7747:AI7810" si="2217">SUM(W7747:Z7747,AF7747)</f>
        <v>0</v>
      </c>
      <c r="AJ7747" s="6">
        <f t="shared" ref="AJ7747:AJ7810" si="2218">SUM(AA7747:AE7747)</f>
        <v>0</v>
      </c>
    </row>
    <row r="7748" spans="1:36" hidden="1" x14ac:dyDescent="0.2">
      <c r="A7748" s="1">
        <v>2018</v>
      </c>
      <c r="B7748" s="1" t="s">
        <v>7631</v>
      </c>
      <c r="C7748" s="1" t="s">
        <v>7767</v>
      </c>
      <c r="D7748" s="1">
        <v>42.762172999999997</v>
      </c>
      <c r="E7748" s="1">
        <v>-74.201552000000007</v>
      </c>
      <c r="F7748" s="1" t="s">
        <v>11022</v>
      </c>
      <c r="G7748" s="1">
        <f t="shared" si="2212"/>
        <v>2.8987499999999999E-3</v>
      </c>
      <c r="H7748" s="2">
        <f t="shared" si="2213"/>
        <v>2319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2319</v>
      </c>
      <c r="Q7748" s="2">
        <v>0</v>
      </c>
      <c r="R7748" s="2">
        <f t="shared" si="2211"/>
        <v>0</v>
      </c>
      <c r="S7748" s="2">
        <v>0</v>
      </c>
      <c r="T7748" s="2">
        <v>0</v>
      </c>
      <c r="U7748" s="2">
        <f t="shared" si="2214"/>
        <v>0</v>
      </c>
      <c r="V7748" s="2">
        <f t="shared" si="2215"/>
        <v>2319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1</v>
      </c>
      <c r="AE7748" s="6">
        <v>0</v>
      </c>
      <c r="AF7748" s="6">
        <f t="shared" si="2216"/>
        <v>0</v>
      </c>
      <c r="AG7748" s="6">
        <v>0</v>
      </c>
      <c r="AH7748" s="6">
        <v>0</v>
      </c>
      <c r="AI7748" s="6">
        <f t="shared" si="2217"/>
        <v>0</v>
      </c>
      <c r="AJ7748" s="6">
        <f t="shared" si="2218"/>
        <v>1</v>
      </c>
    </row>
    <row r="7749" spans="1:36" hidden="1" x14ac:dyDescent="0.2">
      <c r="A7749" s="1">
        <v>2018</v>
      </c>
      <c r="B7749" s="1" t="s">
        <v>7631</v>
      </c>
      <c r="C7749" s="1" t="s">
        <v>7768</v>
      </c>
      <c r="D7749" s="1">
        <v>44.336357999999997</v>
      </c>
      <c r="E7749" s="1">
        <v>-75.502740000000003</v>
      </c>
      <c r="F7749" s="1" t="s">
        <v>11019</v>
      </c>
      <c r="G7749" s="1">
        <f>M7749/800000</f>
        <v>6.8562500000000004E-3</v>
      </c>
      <c r="H7749" s="2">
        <f t="shared" si="2213"/>
        <v>5485</v>
      </c>
      <c r="I7749" s="2">
        <v>0</v>
      </c>
      <c r="J7749" s="2">
        <v>0</v>
      </c>
      <c r="K7749" s="2">
        <v>0</v>
      </c>
      <c r="L7749" s="2">
        <v>0</v>
      </c>
      <c r="M7749" s="2">
        <v>5485</v>
      </c>
      <c r="N7749" s="2">
        <v>0</v>
      </c>
      <c r="O7749" s="2">
        <v>0</v>
      </c>
      <c r="P7749" s="2">
        <v>0</v>
      </c>
      <c r="Q7749" s="2">
        <v>0</v>
      </c>
      <c r="R7749" s="2">
        <f t="shared" si="2211"/>
        <v>0</v>
      </c>
      <c r="S7749" s="2">
        <v>0</v>
      </c>
      <c r="T7749" s="2">
        <v>0</v>
      </c>
      <c r="U7749" s="2">
        <f t="shared" si="2214"/>
        <v>0</v>
      </c>
      <c r="V7749" s="2">
        <f t="shared" si="2215"/>
        <v>5485</v>
      </c>
      <c r="W7749" s="6">
        <v>0</v>
      </c>
      <c r="X7749" s="6">
        <v>0</v>
      </c>
      <c r="Y7749" s="6">
        <v>0</v>
      </c>
      <c r="Z7749" s="6">
        <v>0</v>
      </c>
      <c r="AA7749" s="6">
        <v>1</v>
      </c>
      <c r="AB7749" s="6">
        <v>0</v>
      </c>
      <c r="AC7749" s="6">
        <v>0</v>
      </c>
      <c r="AD7749" s="6">
        <v>0</v>
      </c>
      <c r="AE7749" s="6">
        <v>0</v>
      </c>
      <c r="AF7749" s="6">
        <f t="shared" si="2216"/>
        <v>0</v>
      </c>
      <c r="AG7749" s="6">
        <v>0</v>
      </c>
      <c r="AH7749" s="6">
        <v>0</v>
      </c>
      <c r="AI7749" s="6">
        <f t="shared" si="2217"/>
        <v>0</v>
      </c>
      <c r="AJ7749" s="6">
        <f t="shared" si="2218"/>
        <v>1</v>
      </c>
    </row>
    <row r="7750" spans="1:36" hidden="1" x14ac:dyDescent="0.2">
      <c r="A7750" s="1">
        <v>2018</v>
      </c>
      <c r="B7750" s="1" t="s">
        <v>7631</v>
      </c>
      <c r="C7750" s="1" t="s">
        <v>7769</v>
      </c>
      <c r="D7750" s="1">
        <v>42.5456</v>
      </c>
      <c r="E7750" s="1">
        <v>-77.496700000000004</v>
      </c>
      <c r="F7750" s="1" t="s">
        <v>11016</v>
      </c>
      <c r="G7750" s="1">
        <f>O7750/800000</f>
        <v>9.1782500000000003E-2</v>
      </c>
      <c r="H7750" s="2">
        <f t="shared" si="2213"/>
        <v>73426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73426</v>
      </c>
      <c r="P7750" s="2">
        <v>0</v>
      </c>
      <c r="Q7750" s="2">
        <v>0</v>
      </c>
      <c r="R7750" s="2">
        <f t="shared" si="2211"/>
        <v>0</v>
      </c>
      <c r="S7750" s="2">
        <v>0</v>
      </c>
      <c r="T7750" s="2">
        <v>0</v>
      </c>
      <c r="U7750" s="2">
        <f t="shared" si="2214"/>
        <v>0</v>
      </c>
      <c r="V7750" s="2">
        <f t="shared" si="2215"/>
        <v>73426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1</v>
      </c>
      <c r="AD7750" s="6">
        <v>0</v>
      </c>
      <c r="AE7750" s="6">
        <v>0</v>
      </c>
      <c r="AF7750" s="6">
        <f t="shared" si="2216"/>
        <v>0</v>
      </c>
      <c r="AG7750" s="6">
        <v>0</v>
      </c>
      <c r="AH7750" s="6">
        <v>0</v>
      </c>
      <c r="AI7750" s="6">
        <f t="shared" si="2217"/>
        <v>0</v>
      </c>
      <c r="AJ7750" s="6">
        <f t="shared" si="2218"/>
        <v>1</v>
      </c>
    </row>
    <row r="7751" spans="1:36" hidden="1" x14ac:dyDescent="0.2">
      <c r="A7751" s="1">
        <v>2018</v>
      </c>
      <c r="B7751" s="1" t="s">
        <v>7631</v>
      </c>
      <c r="C7751" s="1" t="s">
        <v>7770</v>
      </c>
      <c r="D7751" s="1">
        <v>41.646999999999998</v>
      </c>
      <c r="E7751" s="1">
        <v>-73.942999999999998</v>
      </c>
      <c r="F7751" s="1" t="s">
        <v>11021</v>
      </c>
      <c r="G7751" s="1">
        <f>N7751/800000</f>
        <v>2.7415568750000001E-2</v>
      </c>
      <c r="H7751" s="2">
        <f t="shared" si="2213"/>
        <v>23387</v>
      </c>
      <c r="I7751" s="2">
        <v>0</v>
      </c>
      <c r="J7751" s="2">
        <v>0</v>
      </c>
      <c r="K7751" s="2">
        <v>1454.5450000000001</v>
      </c>
      <c r="L7751" s="2">
        <v>0</v>
      </c>
      <c r="M7751" s="2">
        <v>0</v>
      </c>
      <c r="N7751" s="2">
        <v>21932.455000000002</v>
      </c>
      <c r="O7751" s="2">
        <v>0</v>
      </c>
      <c r="P7751" s="2">
        <v>0</v>
      </c>
      <c r="Q7751" s="2">
        <v>0</v>
      </c>
      <c r="R7751" s="2">
        <f t="shared" si="2211"/>
        <v>0</v>
      </c>
      <c r="S7751" s="2">
        <v>0</v>
      </c>
      <c r="T7751" s="2">
        <v>0</v>
      </c>
      <c r="U7751" s="2">
        <f t="shared" si="2214"/>
        <v>1454.5450000000001</v>
      </c>
      <c r="V7751" s="2">
        <f t="shared" si="2215"/>
        <v>21932.455000000002</v>
      </c>
      <c r="W7751" s="6">
        <v>0</v>
      </c>
      <c r="X7751" s="6">
        <v>0</v>
      </c>
      <c r="Y7751" s="6">
        <v>6.2194595287980499E-2</v>
      </c>
      <c r="Z7751" s="6">
        <v>0</v>
      </c>
      <c r="AA7751" s="6">
        <v>0</v>
      </c>
      <c r="AB7751" s="6">
        <v>0.93780540471202001</v>
      </c>
      <c r="AC7751" s="6">
        <v>0</v>
      </c>
      <c r="AD7751" s="6">
        <v>0</v>
      </c>
      <c r="AE7751" s="6">
        <v>0</v>
      </c>
      <c r="AF7751" s="6">
        <f t="shared" si="2216"/>
        <v>0</v>
      </c>
      <c r="AG7751" s="6">
        <v>0</v>
      </c>
      <c r="AH7751" s="6">
        <v>0</v>
      </c>
      <c r="AI7751" s="6">
        <f t="shared" si="2217"/>
        <v>6.2194595287980499E-2</v>
      </c>
      <c r="AJ7751" s="6">
        <f t="shared" si="2218"/>
        <v>0.93780540471202001</v>
      </c>
    </row>
    <row r="7752" spans="1:36" hidden="1" x14ac:dyDescent="0.2">
      <c r="A7752" s="1">
        <v>2018</v>
      </c>
      <c r="B7752" s="1" t="s">
        <v>7631</v>
      </c>
      <c r="C7752" s="1" t="s">
        <v>7771</v>
      </c>
      <c r="D7752" s="1">
        <v>40.616689000000001</v>
      </c>
      <c r="E7752" s="1">
        <v>-73.647880999999998</v>
      </c>
      <c r="F7752" s="1" t="s">
        <v>11017</v>
      </c>
      <c r="G7752" s="1">
        <f>K7752/800000</f>
        <v>1.7576732874999998</v>
      </c>
      <c r="H7752" s="2">
        <f t="shared" si="2213"/>
        <v>1436335.9919999999</v>
      </c>
      <c r="I7752" s="2">
        <v>0</v>
      </c>
      <c r="J7752" s="2">
        <v>30197.362000000001</v>
      </c>
      <c r="K7752" s="2">
        <v>1406138.63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f t="shared" si="2211"/>
        <v>0</v>
      </c>
      <c r="S7752" s="2">
        <v>0</v>
      </c>
      <c r="T7752" s="2">
        <v>0</v>
      </c>
      <c r="U7752" s="2">
        <f t="shared" si="2214"/>
        <v>1436335.9919999999</v>
      </c>
      <c r="V7752" s="2">
        <f t="shared" si="2215"/>
        <v>0</v>
      </c>
      <c r="W7752" s="6">
        <v>0</v>
      </c>
      <c r="X7752" s="6">
        <v>2.1023884500695599E-2</v>
      </c>
      <c r="Y7752" s="6">
        <v>0.97897611549930397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f t="shared" si="2216"/>
        <v>0</v>
      </c>
      <c r="AG7752" s="6">
        <v>0</v>
      </c>
      <c r="AH7752" s="6">
        <v>0</v>
      </c>
      <c r="AI7752" s="6">
        <f t="shared" si="2217"/>
        <v>0.99999999999999956</v>
      </c>
      <c r="AJ7752" s="6">
        <f t="shared" si="2218"/>
        <v>0</v>
      </c>
    </row>
    <row r="7753" spans="1:36" hidden="1" x14ac:dyDescent="0.2">
      <c r="A7753" s="1">
        <v>2018</v>
      </c>
      <c r="B7753" s="1" t="s">
        <v>7631</v>
      </c>
      <c r="C7753" s="1" t="s">
        <v>7772</v>
      </c>
      <c r="D7753" s="1">
        <v>43.318905999999998</v>
      </c>
      <c r="E7753" s="1">
        <v>-73.920784999999995</v>
      </c>
      <c r="F7753" s="1" t="s">
        <v>11019</v>
      </c>
      <c r="G7753" s="1">
        <f t="shared" ref="G7753:G7754" si="2219">M7753/800000</f>
        <v>6.7608749999999995E-2</v>
      </c>
      <c r="H7753" s="2">
        <f t="shared" si="2213"/>
        <v>54087</v>
      </c>
      <c r="I7753" s="2">
        <v>0</v>
      </c>
      <c r="J7753" s="2">
        <v>0</v>
      </c>
      <c r="K7753" s="2">
        <v>0</v>
      </c>
      <c r="L7753" s="2">
        <v>0</v>
      </c>
      <c r="M7753" s="2">
        <v>54087</v>
      </c>
      <c r="N7753" s="2">
        <v>0</v>
      </c>
      <c r="O7753" s="2">
        <v>0</v>
      </c>
      <c r="P7753" s="2">
        <v>0</v>
      </c>
      <c r="Q7753" s="2">
        <v>0</v>
      </c>
      <c r="R7753" s="2">
        <f t="shared" si="2211"/>
        <v>0</v>
      </c>
      <c r="S7753" s="2">
        <v>0</v>
      </c>
      <c r="T7753" s="2">
        <v>0</v>
      </c>
      <c r="U7753" s="2">
        <f t="shared" si="2214"/>
        <v>0</v>
      </c>
      <c r="V7753" s="2">
        <f t="shared" si="2215"/>
        <v>54087</v>
      </c>
      <c r="W7753" s="6">
        <v>0</v>
      </c>
      <c r="X7753" s="6">
        <v>0</v>
      </c>
      <c r="Y7753" s="6">
        <v>0</v>
      </c>
      <c r="Z7753" s="6">
        <v>0</v>
      </c>
      <c r="AA7753" s="6">
        <v>1</v>
      </c>
      <c r="AB7753" s="6">
        <v>0</v>
      </c>
      <c r="AC7753" s="6">
        <v>0</v>
      </c>
      <c r="AD7753" s="6">
        <v>0</v>
      </c>
      <c r="AE7753" s="6">
        <v>0</v>
      </c>
      <c r="AF7753" s="6">
        <f t="shared" si="2216"/>
        <v>0</v>
      </c>
      <c r="AG7753" s="6">
        <v>0</v>
      </c>
      <c r="AH7753" s="6">
        <v>0</v>
      </c>
      <c r="AI7753" s="6">
        <f t="shared" si="2217"/>
        <v>0</v>
      </c>
      <c r="AJ7753" s="6">
        <f t="shared" si="2218"/>
        <v>1</v>
      </c>
    </row>
    <row r="7754" spans="1:36" hidden="1" x14ac:dyDescent="0.2">
      <c r="A7754" s="1">
        <v>2018</v>
      </c>
      <c r="B7754" s="1" t="s">
        <v>7631</v>
      </c>
      <c r="C7754" s="1" t="s">
        <v>7773</v>
      </c>
      <c r="D7754" s="1">
        <v>43.909714000000001</v>
      </c>
      <c r="E7754" s="1">
        <v>-75.200830999999994</v>
      </c>
      <c r="F7754" s="1" t="s">
        <v>11019</v>
      </c>
      <c r="G7754" s="1">
        <f t="shared" si="2219"/>
        <v>3.8498749999999998E-2</v>
      </c>
      <c r="H7754" s="2">
        <f t="shared" si="2213"/>
        <v>30799</v>
      </c>
      <c r="I7754" s="2">
        <v>0</v>
      </c>
      <c r="J7754" s="2">
        <v>0</v>
      </c>
      <c r="K7754" s="2">
        <v>0</v>
      </c>
      <c r="L7754" s="2">
        <v>0</v>
      </c>
      <c r="M7754" s="2">
        <v>30799</v>
      </c>
      <c r="N7754" s="2">
        <v>0</v>
      </c>
      <c r="O7754" s="2">
        <v>0</v>
      </c>
      <c r="P7754" s="2">
        <v>0</v>
      </c>
      <c r="Q7754" s="2">
        <v>0</v>
      </c>
      <c r="R7754" s="2">
        <f t="shared" si="2211"/>
        <v>0</v>
      </c>
      <c r="S7754" s="2">
        <v>0</v>
      </c>
      <c r="T7754" s="2">
        <v>0</v>
      </c>
      <c r="U7754" s="2">
        <f t="shared" si="2214"/>
        <v>0</v>
      </c>
      <c r="V7754" s="2">
        <f t="shared" si="2215"/>
        <v>30799</v>
      </c>
      <c r="W7754" s="6">
        <v>0</v>
      </c>
      <c r="X7754" s="6">
        <v>0</v>
      </c>
      <c r="Y7754" s="6">
        <v>0</v>
      </c>
      <c r="Z7754" s="6">
        <v>0</v>
      </c>
      <c r="AA7754" s="6">
        <v>1</v>
      </c>
      <c r="AB7754" s="6">
        <v>0</v>
      </c>
      <c r="AC7754" s="6">
        <v>0</v>
      </c>
      <c r="AD7754" s="6">
        <v>0</v>
      </c>
      <c r="AE7754" s="6">
        <v>0</v>
      </c>
      <c r="AF7754" s="6">
        <f t="shared" si="2216"/>
        <v>0</v>
      </c>
      <c r="AG7754" s="6">
        <v>0</v>
      </c>
      <c r="AH7754" s="6">
        <v>0</v>
      </c>
      <c r="AI7754" s="6">
        <f t="shared" si="2217"/>
        <v>0</v>
      </c>
      <c r="AJ7754" s="6">
        <f t="shared" si="2218"/>
        <v>1</v>
      </c>
    </row>
    <row r="7755" spans="1:36" hidden="1" x14ac:dyDescent="0.2">
      <c r="A7755" s="1">
        <v>2018</v>
      </c>
      <c r="B7755" s="1" t="s">
        <v>7631</v>
      </c>
      <c r="C7755" s="1" t="s">
        <v>7774</v>
      </c>
      <c r="D7755" s="1">
        <v>40.961751</v>
      </c>
      <c r="E7755" s="1">
        <v>-72.209857999999997</v>
      </c>
      <c r="F7755" s="1" t="s">
        <v>11025</v>
      </c>
      <c r="G7755" s="1">
        <f>R7755/800000</f>
        <v>0</v>
      </c>
      <c r="H7755" s="2">
        <f t="shared" si="2213"/>
        <v>0</v>
      </c>
      <c r="R7755" s="2">
        <f t="shared" si="2211"/>
        <v>0</v>
      </c>
      <c r="U7755" s="2">
        <f t="shared" si="2214"/>
        <v>0</v>
      </c>
      <c r="V7755" s="2">
        <f t="shared" si="2215"/>
        <v>0</v>
      </c>
      <c r="AF7755" s="6">
        <f t="shared" si="2216"/>
        <v>0</v>
      </c>
      <c r="AI7755" s="6">
        <f t="shared" si="2217"/>
        <v>0</v>
      </c>
      <c r="AJ7755" s="6">
        <f t="shared" si="2218"/>
        <v>0</v>
      </c>
    </row>
    <row r="7756" spans="1:36" hidden="1" x14ac:dyDescent="0.2">
      <c r="A7756" s="1">
        <v>2018</v>
      </c>
      <c r="B7756" s="1" t="s">
        <v>7631</v>
      </c>
      <c r="C7756" s="1" t="s">
        <v>7775</v>
      </c>
      <c r="D7756" s="1">
        <v>40.961706</v>
      </c>
      <c r="E7756" s="1">
        <v>-72.210277000000005</v>
      </c>
      <c r="F7756" s="1" t="s">
        <v>11018</v>
      </c>
      <c r="G7756" s="1">
        <f>J7756/800000</f>
        <v>1.717875E-2</v>
      </c>
      <c r="H7756" s="2">
        <f t="shared" si="2213"/>
        <v>13743</v>
      </c>
      <c r="I7756" s="2">
        <v>0</v>
      </c>
      <c r="J7756" s="2">
        <v>13743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f t="shared" si="2211"/>
        <v>0</v>
      </c>
      <c r="S7756" s="2">
        <v>0</v>
      </c>
      <c r="T7756" s="2">
        <v>0</v>
      </c>
      <c r="U7756" s="2">
        <f t="shared" si="2214"/>
        <v>13743</v>
      </c>
      <c r="V7756" s="2">
        <f t="shared" si="2215"/>
        <v>0</v>
      </c>
      <c r="W7756" s="6">
        <v>0</v>
      </c>
      <c r="X7756" s="6">
        <v>1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 s="6">
        <v>0</v>
      </c>
      <c r="AF7756" s="6">
        <f t="shared" si="2216"/>
        <v>0</v>
      </c>
      <c r="AG7756" s="6">
        <v>0</v>
      </c>
      <c r="AH7756" s="6">
        <v>0</v>
      </c>
      <c r="AI7756" s="6">
        <f t="shared" si="2217"/>
        <v>1</v>
      </c>
      <c r="AJ7756" s="6">
        <f t="shared" si="2218"/>
        <v>0</v>
      </c>
    </row>
    <row r="7757" spans="1:36" hidden="1" x14ac:dyDescent="0.2">
      <c r="A7757" s="1">
        <v>2018</v>
      </c>
      <c r="B7757" s="1" t="s">
        <v>7631</v>
      </c>
      <c r="C7757" s="1" t="s">
        <v>7776</v>
      </c>
      <c r="D7757" s="1">
        <v>44.798900000000003</v>
      </c>
      <c r="E7757" s="1">
        <v>-74.985600000000005</v>
      </c>
      <c r="F7757" s="1" t="s">
        <v>11019</v>
      </c>
      <c r="G7757" s="1">
        <f>M7757/800000</f>
        <v>2.7386250000000001E-2</v>
      </c>
      <c r="H7757" s="2">
        <f t="shared" si="2213"/>
        <v>21909</v>
      </c>
      <c r="I7757" s="2">
        <v>0</v>
      </c>
      <c r="J7757" s="2">
        <v>0</v>
      </c>
      <c r="K7757" s="2">
        <v>0</v>
      </c>
      <c r="L7757" s="2">
        <v>0</v>
      </c>
      <c r="M7757" s="2">
        <v>21909</v>
      </c>
      <c r="N7757" s="2">
        <v>0</v>
      </c>
      <c r="O7757" s="2">
        <v>0</v>
      </c>
      <c r="P7757" s="2">
        <v>0</v>
      </c>
      <c r="Q7757" s="2">
        <v>0</v>
      </c>
      <c r="R7757" s="2">
        <f t="shared" si="2211"/>
        <v>0</v>
      </c>
      <c r="S7757" s="2">
        <v>0</v>
      </c>
      <c r="T7757" s="2">
        <v>0</v>
      </c>
      <c r="U7757" s="2">
        <f t="shared" si="2214"/>
        <v>0</v>
      </c>
      <c r="V7757" s="2">
        <f t="shared" si="2215"/>
        <v>21909</v>
      </c>
      <c r="W7757" s="6">
        <v>0</v>
      </c>
      <c r="X7757" s="6">
        <v>0</v>
      </c>
      <c r="Y7757" s="6">
        <v>0</v>
      </c>
      <c r="Z7757" s="6">
        <v>0</v>
      </c>
      <c r="AA7757" s="6">
        <v>1</v>
      </c>
      <c r="AB7757" s="6">
        <v>0</v>
      </c>
      <c r="AC7757" s="6">
        <v>0</v>
      </c>
      <c r="AD7757" s="6">
        <v>0</v>
      </c>
      <c r="AE7757" s="6">
        <v>0</v>
      </c>
      <c r="AF7757" s="6">
        <f t="shared" si="2216"/>
        <v>0</v>
      </c>
      <c r="AG7757" s="6">
        <v>0</v>
      </c>
      <c r="AH7757" s="6">
        <v>0</v>
      </c>
      <c r="AI7757" s="6">
        <f t="shared" si="2217"/>
        <v>0</v>
      </c>
      <c r="AJ7757" s="6">
        <f t="shared" si="2218"/>
        <v>1</v>
      </c>
    </row>
    <row r="7758" spans="1:36" hidden="1" x14ac:dyDescent="0.2">
      <c r="A7758" s="1">
        <v>2018</v>
      </c>
      <c r="B7758" s="1" t="s">
        <v>7631</v>
      </c>
      <c r="C7758" s="1" t="s">
        <v>7777</v>
      </c>
      <c r="D7758" s="1">
        <v>40.728099999999998</v>
      </c>
      <c r="E7758" s="1">
        <v>-73.974199999999996</v>
      </c>
      <c r="F7758" s="1" t="s">
        <v>11017</v>
      </c>
      <c r="G7758" s="1">
        <f>K7758/800000</f>
        <v>3.6536180250000001</v>
      </c>
      <c r="H7758" s="2">
        <f t="shared" si="2213"/>
        <v>2955258.0009999997</v>
      </c>
      <c r="I7758" s="2">
        <v>0</v>
      </c>
      <c r="J7758" s="2">
        <v>32363.580999999998</v>
      </c>
      <c r="K7758" s="2">
        <v>2922894.42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f t="shared" si="2211"/>
        <v>0</v>
      </c>
      <c r="S7758" s="2">
        <v>0</v>
      </c>
      <c r="T7758" s="2">
        <v>0</v>
      </c>
      <c r="U7758" s="2">
        <f t="shared" si="2214"/>
        <v>2955258.0009999997</v>
      </c>
      <c r="V7758" s="2">
        <f t="shared" si="2215"/>
        <v>0</v>
      </c>
      <c r="W7758" s="6">
        <v>0</v>
      </c>
      <c r="X7758" s="6">
        <v>1.0951186322496699E-2</v>
      </c>
      <c r="Y7758" s="6">
        <v>0.98904881367750297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f t="shared" si="2216"/>
        <v>0</v>
      </c>
      <c r="AG7758" s="6">
        <v>0</v>
      </c>
      <c r="AH7758" s="6">
        <v>0</v>
      </c>
      <c r="AI7758" s="6">
        <f t="shared" si="2217"/>
        <v>0.99999999999999967</v>
      </c>
      <c r="AJ7758" s="6">
        <f t="shared" si="2218"/>
        <v>0</v>
      </c>
    </row>
    <row r="7759" spans="1:36" hidden="1" x14ac:dyDescent="0.2">
      <c r="A7759" s="1">
        <v>2018</v>
      </c>
      <c r="B7759" s="1" t="s">
        <v>7631</v>
      </c>
      <c r="C7759" s="1" t="s">
        <v>7778</v>
      </c>
      <c r="D7759" s="1">
        <v>42.586944000000003</v>
      </c>
      <c r="E7759" s="1">
        <v>-77.3125</v>
      </c>
      <c r="F7759" s="1" t="s">
        <v>11016</v>
      </c>
      <c r="G7759" s="1">
        <f>O7759/800000</f>
        <v>0</v>
      </c>
      <c r="H7759" s="2">
        <f t="shared" si="2213"/>
        <v>0</v>
      </c>
      <c r="R7759" s="2">
        <f t="shared" si="2211"/>
        <v>0</v>
      </c>
      <c r="U7759" s="2">
        <f t="shared" si="2214"/>
        <v>0</v>
      </c>
      <c r="V7759" s="2">
        <f t="shared" si="2215"/>
        <v>0</v>
      </c>
      <c r="AF7759" s="6">
        <f t="shared" si="2216"/>
        <v>0</v>
      </c>
      <c r="AI7759" s="6">
        <f t="shared" si="2217"/>
        <v>0</v>
      </c>
      <c r="AJ7759" s="6">
        <f t="shared" si="2218"/>
        <v>0</v>
      </c>
    </row>
    <row r="7760" spans="1:36" hidden="1" x14ac:dyDescent="0.2">
      <c r="A7760" s="1">
        <v>2018</v>
      </c>
      <c r="B7760" s="1" t="s">
        <v>7631</v>
      </c>
      <c r="C7760" s="1" t="s">
        <v>7779</v>
      </c>
      <c r="D7760" s="1">
        <v>40.786099999999998</v>
      </c>
      <c r="E7760" s="1">
        <v>-73.293099999999995</v>
      </c>
      <c r="F7760" s="1" t="s">
        <v>11017</v>
      </c>
      <c r="G7760" s="1">
        <f>K7760/800000</f>
        <v>0.13546125000000001</v>
      </c>
      <c r="H7760" s="2">
        <f t="shared" si="2213"/>
        <v>108369</v>
      </c>
      <c r="I7760" s="2">
        <v>0</v>
      </c>
      <c r="J7760" s="2">
        <v>0</v>
      </c>
      <c r="K7760" s="2">
        <v>108369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f t="shared" si="2211"/>
        <v>0</v>
      </c>
      <c r="S7760" s="2">
        <v>0</v>
      </c>
      <c r="T7760" s="2">
        <v>0</v>
      </c>
      <c r="U7760" s="2">
        <f t="shared" si="2214"/>
        <v>108369</v>
      </c>
      <c r="V7760" s="2">
        <f t="shared" si="2215"/>
        <v>0</v>
      </c>
      <c r="W7760" s="6">
        <v>0</v>
      </c>
      <c r="X7760" s="6">
        <v>0</v>
      </c>
      <c r="Y7760" s="6">
        <v>1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f t="shared" si="2216"/>
        <v>0</v>
      </c>
      <c r="AG7760" s="6">
        <v>0</v>
      </c>
      <c r="AH7760" s="6">
        <v>0</v>
      </c>
      <c r="AI7760" s="6">
        <f t="shared" si="2217"/>
        <v>1</v>
      </c>
      <c r="AJ7760" s="6">
        <f t="shared" si="2218"/>
        <v>0</v>
      </c>
    </row>
    <row r="7761" spans="1:36" hidden="1" x14ac:dyDescent="0.2">
      <c r="A7761" s="1">
        <v>2018</v>
      </c>
      <c r="B7761" s="1" t="s">
        <v>7631</v>
      </c>
      <c r="C7761" s="1" t="s">
        <v>7780</v>
      </c>
      <c r="D7761" s="1">
        <v>44.638365</v>
      </c>
      <c r="E7761" s="1">
        <v>-75.490520000000004</v>
      </c>
      <c r="F7761" s="1" t="s">
        <v>11019</v>
      </c>
      <c r="G7761" s="1">
        <f t="shared" ref="G7761:G7762" si="2220">M7761/800000</f>
        <v>8.7250000000000001E-3</v>
      </c>
      <c r="H7761" s="2">
        <f t="shared" si="2213"/>
        <v>6980</v>
      </c>
      <c r="I7761" s="2">
        <v>0</v>
      </c>
      <c r="J7761" s="2">
        <v>0</v>
      </c>
      <c r="K7761" s="2">
        <v>0</v>
      </c>
      <c r="L7761" s="2">
        <v>0</v>
      </c>
      <c r="M7761" s="2">
        <v>6980</v>
      </c>
      <c r="N7761" s="2">
        <v>0</v>
      </c>
      <c r="O7761" s="2">
        <v>0</v>
      </c>
      <c r="P7761" s="2">
        <v>0</v>
      </c>
      <c r="Q7761" s="2">
        <v>0</v>
      </c>
      <c r="R7761" s="2">
        <f t="shared" si="2211"/>
        <v>0</v>
      </c>
      <c r="S7761" s="2">
        <v>0</v>
      </c>
      <c r="T7761" s="2">
        <v>0</v>
      </c>
      <c r="U7761" s="2">
        <f t="shared" si="2214"/>
        <v>0</v>
      </c>
      <c r="V7761" s="2">
        <f t="shared" si="2215"/>
        <v>6980</v>
      </c>
      <c r="W7761" s="6">
        <v>0</v>
      </c>
      <c r="X7761" s="6">
        <v>0</v>
      </c>
      <c r="Y7761" s="6">
        <v>0</v>
      </c>
      <c r="Z7761" s="6">
        <v>0</v>
      </c>
      <c r="AA7761" s="6">
        <v>1</v>
      </c>
      <c r="AB7761" s="6">
        <v>0</v>
      </c>
      <c r="AC7761" s="6">
        <v>0</v>
      </c>
      <c r="AD7761" s="6">
        <v>0</v>
      </c>
      <c r="AE7761" s="6">
        <v>0</v>
      </c>
      <c r="AF7761" s="6">
        <f t="shared" si="2216"/>
        <v>0</v>
      </c>
      <c r="AG7761" s="6">
        <v>0</v>
      </c>
      <c r="AH7761" s="6">
        <v>0</v>
      </c>
      <c r="AI7761" s="6">
        <f t="shared" si="2217"/>
        <v>0</v>
      </c>
      <c r="AJ7761" s="6">
        <f t="shared" si="2218"/>
        <v>1</v>
      </c>
    </row>
    <row r="7762" spans="1:36" hidden="1" x14ac:dyDescent="0.2">
      <c r="A7762" s="1">
        <v>2018</v>
      </c>
      <c r="B7762" s="1" t="s">
        <v>7631</v>
      </c>
      <c r="C7762" s="1" t="s">
        <v>7781</v>
      </c>
      <c r="D7762" s="1">
        <v>43.922831000000002</v>
      </c>
      <c r="E7762" s="1">
        <v>-75.277923000000001</v>
      </c>
      <c r="F7762" s="1" t="s">
        <v>11019</v>
      </c>
      <c r="G7762" s="1">
        <f t="shared" si="2220"/>
        <v>2.0840000000000001E-2</v>
      </c>
      <c r="H7762" s="2">
        <f t="shared" si="2213"/>
        <v>16672</v>
      </c>
      <c r="I7762" s="2">
        <v>0</v>
      </c>
      <c r="J7762" s="2">
        <v>0</v>
      </c>
      <c r="K7762" s="2">
        <v>0</v>
      </c>
      <c r="L7762" s="2">
        <v>0</v>
      </c>
      <c r="M7762" s="2">
        <v>16672</v>
      </c>
      <c r="N7762" s="2">
        <v>0</v>
      </c>
      <c r="O7762" s="2">
        <v>0</v>
      </c>
      <c r="P7762" s="2">
        <v>0</v>
      </c>
      <c r="Q7762" s="2">
        <v>0</v>
      </c>
      <c r="R7762" s="2">
        <f t="shared" si="2211"/>
        <v>0</v>
      </c>
      <c r="S7762" s="2">
        <v>0</v>
      </c>
      <c r="T7762" s="2">
        <v>0</v>
      </c>
      <c r="U7762" s="2">
        <f t="shared" si="2214"/>
        <v>0</v>
      </c>
      <c r="V7762" s="2">
        <f t="shared" si="2215"/>
        <v>16672</v>
      </c>
      <c r="W7762" s="6">
        <v>0</v>
      </c>
      <c r="X7762" s="6">
        <v>0</v>
      </c>
      <c r="Y7762" s="6">
        <v>0</v>
      </c>
      <c r="Z7762" s="6">
        <v>0</v>
      </c>
      <c r="AA7762" s="6">
        <v>1</v>
      </c>
      <c r="AB7762" s="6">
        <v>0</v>
      </c>
      <c r="AC7762" s="6">
        <v>0</v>
      </c>
      <c r="AD7762" s="6">
        <v>0</v>
      </c>
      <c r="AE7762" s="6">
        <v>0</v>
      </c>
      <c r="AF7762" s="6">
        <f t="shared" si="2216"/>
        <v>0</v>
      </c>
      <c r="AG7762" s="6">
        <v>0</v>
      </c>
      <c r="AH7762" s="6">
        <v>0</v>
      </c>
      <c r="AI7762" s="6">
        <f t="shared" si="2217"/>
        <v>0</v>
      </c>
      <c r="AJ7762" s="6">
        <f t="shared" si="2218"/>
        <v>1</v>
      </c>
    </row>
    <row r="7763" spans="1:36" hidden="1" x14ac:dyDescent="0.2">
      <c r="A7763" s="1">
        <v>2018</v>
      </c>
      <c r="B7763" s="1" t="s">
        <v>7631</v>
      </c>
      <c r="C7763" s="1" t="s">
        <v>7782</v>
      </c>
      <c r="D7763" s="1">
        <v>42.444628000000002</v>
      </c>
      <c r="E7763" s="1">
        <v>-76.433237000000005</v>
      </c>
      <c r="F7763" s="1" t="s">
        <v>11022</v>
      </c>
      <c r="G7763" s="1">
        <f>P7763/800000</f>
        <v>0</v>
      </c>
      <c r="H7763" s="2">
        <f t="shared" si="2213"/>
        <v>0</v>
      </c>
      <c r="R7763" s="2">
        <f t="shared" si="2211"/>
        <v>0</v>
      </c>
      <c r="U7763" s="2">
        <f t="shared" si="2214"/>
        <v>0</v>
      </c>
      <c r="V7763" s="2">
        <f t="shared" si="2215"/>
        <v>0</v>
      </c>
      <c r="AF7763" s="6">
        <f t="shared" si="2216"/>
        <v>0</v>
      </c>
      <c r="AI7763" s="6">
        <f t="shared" si="2217"/>
        <v>0</v>
      </c>
      <c r="AJ7763" s="6">
        <f t="shared" si="2218"/>
        <v>0</v>
      </c>
    </row>
    <row r="7764" spans="1:36" hidden="1" x14ac:dyDescent="0.2">
      <c r="A7764" s="1">
        <v>2018</v>
      </c>
      <c r="B7764" s="1" t="s">
        <v>7631</v>
      </c>
      <c r="C7764" s="1" t="s">
        <v>7783</v>
      </c>
      <c r="D7764" s="1">
        <v>43.927536000000003</v>
      </c>
      <c r="E7764" s="1">
        <v>-75.288321999999994</v>
      </c>
      <c r="F7764" s="1" t="s">
        <v>11019</v>
      </c>
      <c r="G7764" s="1">
        <f>M7764/800000</f>
        <v>1.4463749999999999E-2</v>
      </c>
      <c r="H7764" s="2">
        <f t="shared" si="2213"/>
        <v>11571</v>
      </c>
      <c r="I7764" s="2">
        <v>0</v>
      </c>
      <c r="J7764" s="2">
        <v>0</v>
      </c>
      <c r="K7764" s="2">
        <v>0</v>
      </c>
      <c r="L7764" s="2">
        <v>0</v>
      </c>
      <c r="M7764" s="2">
        <v>11571</v>
      </c>
      <c r="N7764" s="2">
        <v>0</v>
      </c>
      <c r="O7764" s="2">
        <v>0</v>
      </c>
      <c r="P7764" s="2">
        <v>0</v>
      </c>
      <c r="Q7764" s="2">
        <v>0</v>
      </c>
      <c r="R7764" s="2">
        <f t="shared" si="2211"/>
        <v>0</v>
      </c>
      <c r="S7764" s="2">
        <v>0</v>
      </c>
      <c r="T7764" s="2">
        <v>0</v>
      </c>
      <c r="U7764" s="2">
        <f t="shared" si="2214"/>
        <v>0</v>
      </c>
      <c r="V7764" s="2">
        <f t="shared" si="2215"/>
        <v>11571</v>
      </c>
      <c r="W7764" s="6">
        <v>0</v>
      </c>
      <c r="X7764" s="6">
        <v>0</v>
      </c>
      <c r="Y7764" s="6">
        <v>0</v>
      </c>
      <c r="Z7764" s="6">
        <v>0</v>
      </c>
      <c r="AA7764" s="6">
        <v>1</v>
      </c>
      <c r="AB7764" s="6">
        <v>0</v>
      </c>
      <c r="AC7764" s="6">
        <v>0</v>
      </c>
      <c r="AD7764" s="6">
        <v>0</v>
      </c>
      <c r="AE7764" s="6">
        <v>0</v>
      </c>
      <c r="AF7764" s="6">
        <f t="shared" si="2216"/>
        <v>0</v>
      </c>
      <c r="AG7764" s="6">
        <v>0</v>
      </c>
      <c r="AH7764" s="6">
        <v>0</v>
      </c>
      <c r="AI7764" s="6">
        <f t="shared" si="2217"/>
        <v>0</v>
      </c>
      <c r="AJ7764" s="6">
        <f t="shared" si="2218"/>
        <v>1</v>
      </c>
    </row>
    <row r="7765" spans="1:36" hidden="1" x14ac:dyDescent="0.2">
      <c r="A7765" s="1">
        <v>2018</v>
      </c>
      <c r="B7765" s="1" t="s">
        <v>7631</v>
      </c>
      <c r="C7765" s="1" t="s">
        <v>7784</v>
      </c>
      <c r="D7765" s="1">
        <v>42.625239000000001</v>
      </c>
      <c r="E7765" s="1">
        <v>-73.750021000000004</v>
      </c>
      <c r="F7765" s="1" t="s">
        <v>11017</v>
      </c>
      <c r="G7765" s="1">
        <f>K7765/800000</f>
        <v>2.7273033124999997</v>
      </c>
      <c r="H7765" s="2">
        <f t="shared" si="2213"/>
        <v>2184695.9920000001</v>
      </c>
      <c r="I7765" s="2">
        <v>0</v>
      </c>
      <c r="J7765" s="2">
        <v>2853.3420000000001</v>
      </c>
      <c r="K7765" s="2">
        <v>2181842.65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f t="shared" si="2211"/>
        <v>0</v>
      </c>
      <c r="S7765" s="2">
        <v>0</v>
      </c>
      <c r="T7765" s="2">
        <v>0</v>
      </c>
      <c r="U7765" s="2">
        <f t="shared" si="2214"/>
        <v>2184695.9920000001</v>
      </c>
      <c r="V7765" s="2">
        <f t="shared" si="2215"/>
        <v>0</v>
      </c>
      <c r="W7765" s="6">
        <v>0</v>
      </c>
      <c r="X7765" s="6">
        <v>1.3060590628849399E-3</v>
      </c>
      <c r="Y7765" s="6">
        <v>0.99869394093711505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f t="shared" si="2216"/>
        <v>0</v>
      </c>
      <c r="AG7765" s="6">
        <v>0</v>
      </c>
      <c r="AH7765" s="6">
        <v>0</v>
      </c>
      <c r="AI7765" s="6">
        <f t="shared" si="2217"/>
        <v>1</v>
      </c>
      <c r="AJ7765" s="6">
        <f t="shared" si="2218"/>
        <v>0</v>
      </c>
    </row>
    <row r="7766" spans="1:36" hidden="1" x14ac:dyDescent="0.2">
      <c r="A7766" s="1">
        <v>2018</v>
      </c>
      <c r="B7766" s="1" t="s">
        <v>7631</v>
      </c>
      <c r="C7766" s="1" t="s">
        <v>7785</v>
      </c>
      <c r="D7766" s="1">
        <v>42.453307000000002</v>
      </c>
      <c r="E7766" s="1">
        <v>-76.594813000000002</v>
      </c>
      <c r="F7766" s="1" t="s">
        <v>11022</v>
      </c>
      <c r="G7766" s="1">
        <f>P7766/800000</f>
        <v>2.9399999999999999E-3</v>
      </c>
      <c r="H7766" s="2">
        <f t="shared" si="2213"/>
        <v>2352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2352</v>
      </c>
      <c r="Q7766" s="2">
        <v>0</v>
      </c>
      <c r="R7766" s="2">
        <f t="shared" si="2211"/>
        <v>0</v>
      </c>
      <c r="S7766" s="2">
        <v>0</v>
      </c>
      <c r="T7766" s="2">
        <v>0</v>
      </c>
      <c r="U7766" s="2">
        <f t="shared" si="2214"/>
        <v>0</v>
      </c>
      <c r="V7766" s="2">
        <f t="shared" si="2215"/>
        <v>2352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1</v>
      </c>
      <c r="AE7766" s="6">
        <v>0</v>
      </c>
      <c r="AF7766" s="6">
        <f t="shared" si="2216"/>
        <v>0</v>
      </c>
      <c r="AG7766" s="6">
        <v>0</v>
      </c>
      <c r="AH7766" s="6">
        <v>0</v>
      </c>
      <c r="AI7766" s="6">
        <f t="shared" si="2217"/>
        <v>0</v>
      </c>
      <c r="AJ7766" s="6">
        <f t="shared" si="2218"/>
        <v>1</v>
      </c>
    </row>
    <row r="7767" spans="1:36" hidden="1" x14ac:dyDescent="0.2">
      <c r="A7767" s="1">
        <v>2018</v>
      </c>
      <c r="B7767" s="1" t="s">
        <v>7631</v>
      </c>
      <c r="C7767" s="1" t="s">
        <v>7786</v>
      </c>
      <c r="D7767" s="1">
        <v>43.0092</v>
      </c>
      <c r="E7767" s="1">
        <v>-74.537199999999999</v>
      </c>
      <c r="F7767" s="1" t="s">
        <v>11019</v>
      </c>
      <c r="G7767" s="1">
        <f>M7767/800000</f>
        <v>1.4494999999999999E-2</v>
      </c>
      <c r="H7767" s="2">
        <f t="shared" si="2213"/>
        <v>11596</v>
      </c>
      <c r="I7767" s="2">
        <v>0</v>
      </c>
      <c r="J7767" s="2">
        <v>0</v>
      </c>
      <c r="K7767" s="2">
        <v>0</v>
      </c>
      <c r="L7767" s="2">
        <v>0</v>
      </c>
      <c r="M7767" s="2">
        <v>11596</v>
      </c>
      <c r="N7767" s="2">
        <v>0</v>
      </c>
      <c r="O7767" s="2">
        <v>0</v>
      </c>
      <c r="P7767" s="2">
        <v>0</v>
      </c>
      <c r="Q7767" s="2">
        <v>0</v>
      </c>
      <c r="R7767" s="2">
        <f t="shared" si="2211"/>
        <v>0</v>
      </c>
      <c r="S7767" s="2">
        <v>0</v>
      </c>
      <c r="T7767" s="2">
        <v>0</v>
      </c>
      <c r="U7767" s="2">
        <f t="shared" si="2214"/>
        <v>0</v>
      </c>
      <c r="V7767" s="2">
        <f t="shared" si="2215"/>
        <v>11596</v>
      </c>
      <c r="W7767" s="6">
        <v>0</v>
      </c>
      <c r="X7767" s="6">
        <v>0</v>
      </c>
      <c r="Y7767" s="6">
        <v>0</v>
      </c>
      <c r="Z7767" s="6">
        <v>0</v>
      </c>
      <c r="AA7767" s="6">
        <v>1</v>
      </c>
      <c r="AB7767" s="6">
        <v>0</v>
      </c>
      <c r="AC7767" s="6">
        <v>0</v>
      </c>
      <c r="AD7767" s="6">
        <v>0</v>
      </c>
      <c r="AE7767" s="6">
        <v>0</v>
      </c>
      <c r="AF7767" s="6">
        <f t="shared" si="2216"/>
        <v>0</v>
      </c>
      <c r="AG7767" s="6">
        <v>0</v>
      </c>
      <c r="AH7767" s="6">
        <v>0</v>
      </c>
      <c r="AI7767" s="6">
        <f t="shared" si="2217"/>
        <v>0</v>
      </c>
      <c r="AJ7767" s="6">
        <f t="shared" si="2218"/>
        <v>1</v>
      </c>
    </row>
    <row r="7768" spans="1:36" hidden="1" x14ac:dyDescent="0.2">
      <c r="A7768" s="1">
        <v>2018</v>
      </c>
      <c r="B7768" s="1" t="s">
        <v>7631</v>
      </c>
      <c r="C7768" s="1" t="s">
        <v>7787</v>
      </c>
      <c r="D7768" s="1">
        <v>40.643900000000002</v>
      </c>
      <c r="E7768" s="1">
        <v>-73.568299999999994</v>
      </c>
      <c r="F7768" s="1" t="s">
        <v>11017</v>
      </c>
      <c r="G7768" s="1">
        <f t="shared" ref="G7768:G7770" si="2221">K7768/800000</f>
        <v>4.5354365000000001E-2</v>
      </c>
      <c r="H7768" s="2">
        <f t="shared" si="2213"/>
        <v>36705</v>
      </c>
      <c r="I7768" s="2">
        <v>0</v>
      </c>
      <c r="J7768" s="2">
        <v>421.50799999999998</v>
      </c>
      <c r="K7768" s="2">
        <v>36283.491999999998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f t="shared" si="2211"/>
        <v>0</v>
      </c>
      <c r="S7768" s="2">
        <v>0</v>
      </c>
      <c r="T7768" s="2">
        <v>0</v>
      </c>
      <c r="U7768" s="2">
        <f t="shared" si="2214"/>
        <v>36705</v>
      </c>
      <c r="V7768" s="2">
        <f t="shared" si="2215"/>
        <v>0</v>
      </c>
      <c r="W7768" s="6">
        <v>0</v>
      </c>
      <c r="X7768" s="6">
        <v>1.1483667075330301E-2</v>
      </c>
      <c r="Y7768" s="6">
        <v>0.98851633292467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f t="shared" si="2216"/>
        <v>0</v>
      </c>
      <c r="AG7768" s="6">
        <v>0</v>
      </c>
      <c r="AH7768" s="6">
        <v>0</v>
      </c>
      <c r="AI7768" s="6">
        <f t="shared" si="2217"/>
        <v>1.0000000000000002</v>
      </c>
      <c r="AJ7768" s="6">
        <f t="shared" si="2218"/>
        <v>0</v>
      </c>
    </row>
    <row r="7769" spans="1:36" hidden="1" x14ac:dyDescent="0.2">
      <c r="A7769" s="1">
        <v>2018</v>
      </c>
      <c r="B7769" s="1" t="s">
        <v>7631</v>
      </c>
      <c r="C7769" s="1" t="s">
        <v>7788</v>
      </c>
      <c r="D7769" s="1">
        <v>40.610889999999998</v>
      </c>
      <c r="E7769" s="1">
        <v>-73.760999999999996</v>
      </c>
      <c r="F7769" s="1" t="s">
        <v>11017</v>
      </c>
      <c r="G7769" s="1">
        <f t="shared" si="2221"/>
        <v>0</v>
      </c>
      <c r="H7769" s="2">
        <f t="shared" si="2213"/>
        <v>0</v>
      </c>
      <c r="R7769" s="2">
        <f t="shared" si="2211"/>
        <v>0</v>
      </c>
      <c r="U7769" s="2">
        <f t="shared" si="2214"/>
        <v>0</v>
      </c>
      <c r="V7769" s="2">
        <f t="shared" si="2215"/>
        <v>0</v>
      </c>
      <c r="AF7769" s="6">
        <f t="shared" si="2216"/>
        <v>0</v>
      </c>
      <c r="AI7769" s="6">
        <f t="shared" si="2217"/>
        <v>0</v>
      </c>
      <c r="AJ7769" s="6">
        <f t="shared" si="2218"/>
        <v>0</v>
      </c>
    </row>
    <row r="7770" spans="1:36" hidden="1" x14ac:dyDescent="0.2">
      <c r="A7770" s="1">
        <v>2018</v>
      </c>
      <c r="B7770" s="1" t="s">
        <v>7631</v>
      </c>
      <c r="C7770" s="1" t="s">
        <v>7789</v>
      </c>
      <c r="D7770" s="1">
        <v>40.7425</v>
      </c>
      <c r="E7770" s="1">
        <v>-73.413600000000002</v>
      </c>
      <c r="F7770" s="1" t="s">
        <v>11017</v>
      </c>
      <c r="G7770" s="1">
        <f t="shared" si="2221"/>
        <v>0</v>
      </c>
      <c r="H7770" s="2">
        <f t="shared" si="2213"/>
        <v>0</v>
      </c>
      <c r="R7770" s="2">
        <f t="shared" si="2211"/>
        <v>0</v>
      </c>
      <c r="U7770" s="2">
        <f t="shared" si="2214"/>
        <v>0</v>
      </c>
      <c r="V7770" s="2">
        <f t="shared" si="2215"/>
        <v>0</v>
      </c>
      <c r="AF7770" s="6">
        <f t="shared" si="2216"/>
        <v>0</v>
      </c>
      <c r="AI7770" s="6">
        <f t="shared" si="2217"/>
        <v>0</v>
      </c>
      <c r="AJ7770" s="6">
        <f t="shared" si="2218"/>
        <v>0</v>
      </c>
    </row>
    <row r="7771" spans="1:36" hidden="1" x14ac:dyDescent="0.2">
      <c r="A7771" s="1">
        <v>2018</v>
      </c>
      <c r="B7771" s="1" t="s">
        <v>7631</v>
      </c>
      <c r="C7771" s="1" t="s">
        <v>7790</v>
      </c>
      <c r="D7771" s="1">
        <v>43.289873999999998</v>
      </c>
      <c r="E7771" s="1">
        <v>-73.665834000000004</v>
      </c>
      <c r="F7771" s="1" t="s">
        <v>11019</v>
      </c>
      <c r="G7771" s="1">
        <f>M7771/800000</f>
        <v>3.3307499999999997E-2</v>
      </c>
      <c r="H7771" s="2">
        <f t="shared" si="2213"/>
        <v>26646</v>
      </c>
      <c r="I7771" s="2">
        <v>0</v>
      </c>
      <c r="J7771" s="2">
        <v>0</v>
      </c>
      <c r="K7771" s="2">
        <v>0</v>
      </c>
      <c r="L7771" s="2">
        <v>0</v>
      </c>
      <c r="M7771" s="2">
        <v>26646</v>
      </c>
      <c r="N7771" s="2">
        <v>0</v>
      </c>
      <c r="O7771" s="2">
        <v>0</v>
      </c>
      <c r="P7771" s="2">
        <v>0</v>
      </c>
      <c r="Q7771" s="2">
        <v>0</v>
      </c>
      <c r="R7771" s="2">
        <f t="shared" si="2211"/>
        <v>0</v>
      </c>
      <c r="S7771" s="2">
        <v>0</v>
      </c>
      <c r="T7771" s="2">
        <v>0</v>
      </c>
      <c r="U7771" s="2">
        <f t="shared" si="2214"/>
        <v>0</v>
      </c>
      <c r="V7771" s="2">
        <f t="shared" si="2215"/>
        <v>26646</v>
      </c>
      <c r="W7771" s="6">
        <v>0</v>
      </c>
      <c r="X7771" s="6">
        <v>0</v>
      </c>
      <c r="Y7771" s="6">
        <v>0</v>
      </c>
      <c r="Z7771" s="6">
        <v>0</v>
      </c>
      <c r="AA7771" s="6">
        <v>1</v>
      </c>
      <c r="AB7771" s="6">
        <v>0</v>
      </c>
      <c r="AC7771" s="6">
        <v>0</v>
      </c>
      <c r="AD7771" s="6">
        <v>0</v>
      </c>
      <c r="AE7771" s="6">
        <v>0</v>
      </c>
      <c r="AF7771" s="6">
        <f t="shared" si="2216"/>
        <v>0</v>
      </c>
      <c r="AG7771" s="6">
        <v>0</v>
      </c>
      <c r="AH7771" s="6">
        <v>0</v>
      </c>
      <c r="AI7771" s="6">
        <f t="shared" si="2217"/>
        <v>0</v>
      </c>
      <c r="AJ7771" s="6">
        <f t="shared" si="2218"/>
        <v>1</v>
      </c>
    </row>
    <row r="7772" spans="1:36" hidden="1" x14ac:dyDescent="0.2">
      <c r="A7772" s="1">
        <v>2018</v>
      </c>
      <c r="B7772" s="1" t="s">
        <v>7631</v>
      </c>
      <c r="C7772" s="1" t="s">
        <v>7791</v>
      </c>
      <c r="D7772" s="1">
        <v>42.988988999999997</v>
      </c>
      <c r="E7772" s="1">
        <v>-75.762535999999997</v>
      </c>
      <c r="F7772" s="1" t="s">
        <v>11016</v>
      </c>
      <c r="G7772" s="1">
        <f>O7772/800000</f>
        <v>6.7341250000000005E-2</v>
      </c>
      <c r="H7772" s="2">
        <f t="shared" si="2213"/>
        <v>53873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53873</v>
      </c>
      <c r="P7772" s="2">
        <v>0</v>
      </c>
      <c r="Q7772" s="2">
        <v>0</v>
      </c>
      <c r="R7772" s="2">
        <f t="shared" si="2211"/>
        <v>0</v>
      </c>
      <c r="S7772" s="2">
        <v>0</v>
      </c>
      <c r="T7772" s="2">
        <v>0</v>
      </c>
      <c r="U7772" s="2">
        <f t="shared" si="2214"/>
        <v>0</v>
      </c>
      <c r="V7772" s="2">
        <f t="shared" si="2215"/>
        <v>53873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1</v>
      </c>
      <c r="AD7772" s="6">
        <v>0</v>
      </c>
      <c r="AE7772" s="6">
        <v>0</v>
      </c>
      <c r="AF7772" s="6">
        <f t="shared" si="2216"/>
        <v>0</v>
      </c>
      <c r="AG7772" s="6">
        <v>0</v>
      </c>
      <c r="AH7772" s="6">
        <v>0</v>
      </c>
      <c r="AI7772" s="6">
        <f t="shared" si="2217"/>
        <v>0</v>
      </c>
      <c r="AJ7772" s="6">
        <f t="shared" si="2218"/>
        <v>1</v>
      </c>
    </row>
    <row r="7773" spans="1:36" hidden="1" x14ac:dyDescent="0.2">
      <c r="A7773" s="1">
        <v>2018</v>
      </c>
      <c r="B7773" s="1" t="s">
        <v>7631</v>
      </c>
      <c r="C7773" s="1" t="s">
        <v>7792</v>
      </c>
      <c r="D7773" s="1">
        <v>43.308399999999999</v>
      </c>
      <c r="E7773" s="1">
        <v>-73.637600000000006</v>
      </c>
      <c r="F7773" s="1" t="s">
        <v>11021</v>
      </c>
      <c r="G7773" s="1">
        <f>N7773/800000</f>
        <v>9.5126588749999991E-2</v>
      </c>
      <c r="H7773" s="2">
        <f t="shared" si="2213"/>
        <v>112945.685</v>
      </c>
      <c r="I7773" s="2">
        <v>0</v>
      </c>
      <c r="J7773" s="2">
        <v>0</v>
      </c>
      <c r="K7773" s="2">
        <v>36844.413999999997</v>
      </c>
      <c r="L7773" s="2">
        <v>0</v>
      </c>
      <c r="M7773" s="2">
        <v>0</v>
      </c>
      <c r="N7773" s="2">
        <v>76101.270999999993</v>
      </c>
      <c r="O7773" s="2">
        <v>0</v>
      </c>
      <c r="P7773" s="2">
        <v>0</v>
      </c>
      <c r="Q7773" s="2">
        <v>0</v>
      </c>
      <c r="R7773" s="2">
        <f t="shared" si="2211"/>
        <v>0</v>
      </c>
      <c r="S7773" s="2">
        <v>0</v>
      </c>
      <c r="T7773" s="2">
        <v>0</v>
      </c>
      <c r="U7773" s="2">
        <f t="shared" si="2214"/>
        <v>36844.413999999997</v>
      </c>
      <c r="V7773" s="2">
        <f t="shared" si="2215"/>
        <v>76101.270999999993</v>
      </c>
      <c r="W7773" s="6">
        <v>0</v>
      </c>
      <c r="X7773" s="6">
        <v>0</v>
      </c>
      <c r="Y7773" s="6">
        <v>0.32621356008421198</v>
      </c>
      <c r="Z7773" s="6">
        <v>0</v>
      </c>
      <c r="AA7773" s="6">
        <v>0</v>
      </c>
      <c r="AB7773" s="6">
        <v>0.67378643991578802</v>
      </c>
      <c r="AC7773" s="6">
        <v>0</v>
      </c>
      <c r="AD7773" s="6">
        <v>0</v>
      </c>
      <c r="AE7773" s="6">
        <v>0</v>
      </c>
      <c r="AF7773" s="6">
        <f t="shared" si="2216"/>
        <v>0</v>
      </c>
      <c r="AG7773" s="6">
        <v>0</v>
      </c>
      <c r="AH7773" s="6">
        <v>0</v>
      </c>
      <c r="AI7773" s="6">
        <f t="shared" si="2217"/>
        <v>0.32621356008421198</v>
      </c>
      <c r="AJ7773" s="6">
        <f t="shared" si="2218"/>
        <v>0.67378643991578802</v>
      </c>
    </row>
    <row r="7774" spans="1:36" hidden="1" x14ac:dyDescent="0.2">
      <c r="A7774" s="1">
        <v>2018</v>
      </c>
      <c r="B7774" s="1" t="s">
        <v>7631</v>
      </c>
      <c r="C7774" s="1" t="s">
        <v>7793</v>
      </c>
      <c r="D7774" s="1">
        <v>42.814025000000001</v>
      </c>
      <c r="E7774" s="1">
        <v>-77.045631</v>
      </c>
      <c r="F7774" s="1" t="s">
        <v>11022</v>
      </c>
      <c r="G7774" s="1">
        <f>P7774/800000</f>
        <v>3.8862499999999999E-3</v>
      </c>
      <c r="H7774" s="2">
        <f t="shared" si="2213"/>
        <v>3109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3109</v>
      </c>
      <c r="Q7774" s="2">
        <v>0</v>
      </c>
      <c r="R7774" s="2">
        <f t="shared" si="2211"/>
        <v>0</v>
      </c>
      <c r="S7774" s="2">
        <v>0</v>
      </c>
      <c r="T7774" s="2">
        <v>0</v>
      </c>
      <c r="U7774" s="2">
        <f t="shared" si="2214"/>
        <v>0</v>
      </c>
      <c r="V7774" s="2">
        <f t="shared" si="2215"/>
        <v>3109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1</v>
      </c>
      <c r="AE7774" s="6">
        <v>0</v>
      </c>
      <c r="AF7774" s="6">
        <f t="shared" si="2216"/>
        <v>0</v>
      </c>
      <c r="AG7774" s="6">
        <v>0</v>
      </c>
      <c r="AH7774" s="6">
        <v>0</v>
      </c>
      <c r="AI7774" s="6">
        <f t="shared" si="2217"/>
        <v>0</v>
      </c>
      <c r="AJ7774" s="6">
        <f t="shared" si="2218"/>
        <v>1</v>
      </c>
    </row>
    <row r="7775" spans="1:36" hidden="1" x14ac:dyDescent="0.2">
      <c r="A7775" s="1">
        <v>2018</v>
      </c>
      <c r="B7775" s="1" t="s">
        <v>7631</v>
      </c>
      <c r="C7775" s="1" t="s">
        <v>7794</v>
      </c>
      <c r="D7775" s="1">
        <v>41.268611</v>
      </c>
      <c r="E7775" s="1">
        <v>-72.010000000000005</v>
      </c>
      <c r="F7775" s="1" t="s">
        <v>11018</v>
      </c>
      <c r="G7775" s="1">
        <f>J7775/800000</f>
        <v>2.1000000000000001E-4</v>
      </c>
      <c r="H7775" s="2">
        <f t="shared" si="2213"/>
        <v>168</v>
      </c>
      <c r="I7775" s="2">
        <v>0</v>
      </c>
      <c r="J7775" s="2">
        <v>168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f t="shared" si="2211"/>
        <v>0</v>
      </c>
      <c r="S7775" s="2">
        <v>0</v>
      </c>
      <c r="T7775" s="2">
        <v>0</v>
      </c>
      <c r="U7775" s="2">
        <f t="shared" si="2214"/>
        <v>168</v>
      </c>
      <c r="V7775" s="2">
        <f t="shared" si="2215"/>
        <v>0</v>
      </c>
      <c r="W7775" s="6">
        <v>0</v>
      </c>
      <c r="X7775" s="6">
        <v>1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f t="shared" si="2216"/>
        <v>0</v>
      </c>
      <c r="AG7775" s="6">
        <v>0</v>
      </c>
      <c r="AH7775" s="6">
        <v>0</v>
      </c>
      <c r="AI7775" s="6">
        <f t="shared" si="2217"/>
        <v>1</v>
      </c>
      <c r="AJ7775" s="6">
        <f t="shared" si="2218"/>
        <v>0</v>
      </c>
    </row>
    <row r="7776" spans="1:36" hidden="1" x14ac:dyDescent="0.2">
      <c r="A7776" s="1">
        <v>2018</v>
      </c>
      <c r="B7776" s="1" t="s">
        <v>7631</v>
      </c>
      <c r="C7776" s="1" t="s">
        <v>7795</v>
      </c>
      <c r="D7776" s="1">
        <v>44.527490999999998</v>
      </c>
      <c r="E7776" s="1">
        <v>-74.849176999999997</v>
      </c>
      <c r="F7776" s="1" t="s">
        <v>11019</v>
      </c>
      <c r="G7776" s="1">
        <f t="shared" ref="G7776:G7779" si="2222">M7776/800000</f>
        <v>0.12333125</v>
      </c>
      <c r="H7776" s="2">
        <f t="shared" si="2213"/>
        <v>98665</v>
      </c>
      <c r="I7776" s="2">
        <v>0</v>
      </c>
      <c r="J7776" s="2">
        <v>0</v>
      </c>
      <c r="K7776" s="2">
        <v>0</v>
      </c>
      <c r="L7776" s="2">
        <v>0</v>
      </c>
      <c r="M7776" s="2">
        <v>98665</v>
      </c>
      <c r="N7776" s="2">
        <v>0</v>
      </c>
      <c r="O7776" s="2">
        <v>0</v>
      </c>
      <c r="P7776" s="2">
        <v>0</v>
      </c>
      <c r="Q7776" s="2">
        <v>0</v>
      </c>
      <c r="R7776" s="2">
        <f t="shared" si="2211"/>
        <v>0</v>
      </c>
      <c r="S7776" s="2">
        <v>0</v>
      </c>
      <c r="T7776" s="2">
        <v>0</v>
      </c>
      <c r="U7776" s="2">
        <f t="shared" si="2214"/>
        <v>0</v>
      </c>
      <c r="V7776" s="2">
        <f t="shared" si="2215"/>
        <v>98665</v>
      </c>
      <c r="W7776" s="6">
        <v>0</v>
      </c>
      <c r="X7776" s="6">
        <v>0</v>
      </c>
      <c r="Y7776" s="6">
        <v>0</v>
      </c>
      <c r="Z7776" s="6">
        <v>0</v>
      </c>
      <c r="AA7776" s="6">
        <v>1</v>
      </c>
      <c r="AB7776" s="6">
        <v>0</v>
      </c>
      <c r="AC7776" s="6">
        <v>0</v>
      </c>
      <c r="AD7776" s="6">
        <v>0</v>
      </c>
      <c r="AE7776" s="6">
        <v>0</v>
      </c>
      <c r="AF7776" s="6">
        <f t="shared" si="2216"/>
        <v>0</v>
      </c>
      <c r="AG7776" s="6">
        <v>0</v>
      </c>
      <c r="AH7776" s="6">
        <v>0</v>
      </c>
      <c r="AI7776" s="6">
        <f t="shared" si="2217"/>
        <v>0</v>
      </c>
      <c r="AJ7776" s="6">
        <f t="shared" si="2218"/>
        <v>1</v>
      </c>
    </row>
    <row r="7777" spans="1:36" hidden="1" x14ac:dyDescent="0.2">
      <c r="A7777" s="1">
        <v>2018</v>
      </c>
      <c r="B7777" s="1" t="s">
        <v>7631</v>
      </c>
      <c r="C7777" s="1" t="s">
        <v>7796</v>
      </c>
      <c r="D7777" s="1">
        <v>44.221699999999998</v>
      </c>
      <c r="E7777" s="1">
        <v>-75.074200000000005</v>
      </c>
      <c r="F7777" s="1" t="s">
        <v>11019</v>
      </c>
      <c r="G7777" s="1">
        <f t="shared" si="2222"/>
        <v>2.4289999999999999E-2</v>
      </c>
      <c r="H7777" s="2">
        <f t="shared" si="2213"/>
        <v>19432</v>
      </c>
      <c r="I7777" s="2">
        <v>0</v>
      </c>
      <c r="J7777" s="2">
        <v>0</v>
      </c>
      <c r="K7777" s="2">
        <v>0</v>
      </c>
      <c r="L7777" s="2">
        <v>0</v>
      </c>
      <c r="M7777" s="2">
        <v>19432</v>
      </c>
      <c r="N7777" s="2">
        <v>0</v>
      </c>
      <c r="O7777" s="2">
        <v>0</v>
      </c>
      <c r="P7777" s="2">
        <v>0</v>
      </c>
      <c r="Q7777" s="2">
        <v>0</v>
      </c>
      <c r="R7777" s="2">
        <f t="shared" si="2211"/>
        <v>0</v>
      </c>
      <c r="S7777" s="2">
        <v>0</v>
      </c>
      <c r="T7777" s="2">
        <v>0</v>
      </c>
      <c r="U7777" s="2">
        <f t="shared" si="2214"/>
        <v>0</v>
      </c>
      <c r="V7777" s="2">
        <f t="shared" si="2215"/>
        <v>19432</v>
      </c>
      <c r="W7777" s="6">
        <v>0</v>
      </c>
      <c r="X7777" s="6">
        <v>0</v>
      </c>
      <c r="Y7777" s="6">
        <v>0</v>
      </c>
      <c r="Z7777" s="6">
        <v>0</v>
      </c>
      <c r="AA7777" s="6">
        <v>1</v>
      </c>
      <c r="AB7777" s="6">
        <v>0</v>
      </c>
      <c r="AC7777" s="6">
        <v>0</v>
      </c>
      <c r="AD7777" s="6">
        <v>0</v>
      </c>
      <c r="AE7777" s="6">
        <v>0</v>
      </c>
      <c r="AF7777" s="6">
        <f t="shared" si="2216"/>
        <v>0</v>
      </c>
      <c r="AG7777" s="6">
        <v>0</v>
      </c>
      <c r="AH7777" s="6">
        <v>0</v>
      </c>
      <c r="AI7777" s="6">
        <f t="shared" si="2217"/>
        <v>0</v>
      </c>
      <c r="AJ7777" s="6">
        <f t="shared" si="2218"/>
        <v>1</v>
      </c>
    </row>
    <row r="7778" spans="1:36" hidden="1" x14ac:dyDescent="0.2">
      <c r="A7778" s="1">
        <v>2018</v>
      </c>
      <c r="B7778" s="1" t="s">
        <v>7631</v>
      </c>
      <c r="C7778" s="1" t="s">
        <v>7797</v>
      </c>
      <c r="D7778" s="1">
        <v>43.442467999999998</v>
      </c>
      <c r="E7778" s="1">
        <v>-75.215946000000002</v>
      </c>
      <c r="F7778" s="1" t="s">
        <v>11019</v>
      </c>
      <c r="G7778" s="1">
        <f t="shared" si="2222"/>
        <v>9.0387499999999999E-3</v>
      </c>
      <c r="H7778" s="2">
        <f t="shared" si="2213"/>
        <v>7231</v>
      </c>
      <c r="I7778" s="2">
        <v>0</v>
      </c>
      <c r="J7778" s="2">
        <v>0</v>
      </c>
      <c r="K7778" s="2">
        <v>0</v>
      </c>
      <c r="L7778" s="2">
        <v>0</v>
      </c>
      <c r="M7778" s="2">
        <v>7231</v>
      </c>
      <c r="N7778" s="2">
        <v>0</v>
      </c>
      <c r="O7778" s="2">
        <v>0</v>
      </c>
      <c r="P7778" s="2">
        <v>0</v>
      </c>
      <c r="Q7778" s="2">
        <v>0</v>
      </c>
      <c r="R7778" s="2">
        <f t="shared" si="2211"/>
        <v>0</v>
      </c>
      <c r="S7778" s="2">
        <v>0</v>
      </c>
      <c r="T7778" s="2">
        <v>0</v>
      </c>
      <c r="U7778" s="2">
        <f t="shared" si="2214"/>
        <v>0</v>
      </c>
      <c r="V7778" s="2">
        <f t="shared" si="2215"/>
        <v>7231</v>
      </c>
      <c r="W7778" s="6">
        <v>0</v>
      </c>
      <c r="X7778" s="6">
        <v>0</v>
      </c>
      <c r="Y7778" s="6">
        <v>0</v>
      </c>
      <c r="Z7778" s="6">
        <v>0</v>
      </c>
      <c r="AA7778" s="6">
        <v>1</v>
      </c>
      <c r="AB7778" s="6">
        <v>0</v>
      </c>
      <c r="AC7778" s="6">
        <v>0</v>
      </c>
      <c r="AD7778" s="6">
        <v>0</v>
      </c>
      <c r="AE7778" s="6">
        <v>0</v>
      </c>
      <c r="AF7778" s="6">
        <f t="shared" si="2216"/>
        <v>0</v>
      </c>
      <c r="AG7778" s="6">
        <v>0</v>
      </c>
      <c r="AH7778" s="6">
        <v>0</v>
      </c>
      <c r="AI7778" s="6">
        <f t="shared" si="2217"/>
        <v>0</v>
      </c>
      <c r="AJ7778" s="6">
        <f t="shared" si="2218"/>
        <v>1</v>
      </c>
    </row>
    <row r="7779" spans="1:36" hidden="1" x14ac:dyDescent="0.2">
      <c r="A7779" s="1">
        <v>2018</v>
      </c>
      <c r="B7779" s="1" t="s">
        <v>7631</v>
      </c>
      <c r="C7779" s="1" t="s">
        <v>7798</v>
      </c>
      <c r="D7779" s="1">
        <v>43.160868000000001</v>
      </c>
      <c r="E7779" s="1">
        <v>-73.584075999999996</v>
      </c>
      <c r="F7779" s="1" t="s">
        <v>11019</v>
      </c>
      <c r="G7779" s="1">
        <f t="shared" si="2222"/>
        <v>2.8326250000000001E-2</v>
      </c>
      <c r="H7779" s="2">
        <f t="shared" si="2213"/>
        <v>22661</v>
      </c>
      <c r="I7779" s="2">
        <v>0</v>
      </c>
      <c r="J7779" s="2">
        <v>0</v>
      </c>
      <c r="K7779" s="2">
        <v>0</v>
      </c>
      <c r="L7779" s="2">
        <v>0</v>
      </c>
      <c r="M7779" s="2">
        <v>22661</v>
      </c>
      <c r="N7779" s="2">
        <v>0</v>
      </c>
      <c r="O7779" s="2">
        <v>0</v>
      </c>
      <c r="P7779" s="2">
        <v>0</v>
      </c>
      <c r="Q7779" s="2">
        <v>0</v>
      </c>
      <c r="R7779" s="2">
        <f t="shared" si="2211"/>
        <v>0</v>
      </c>
      <c r="S7779" s="2">
        <v>0</v>
      </c>
      <c r="T7779" s="2">
        <v>0</v>
      </c>
      <c r="U7779" s="2">
        <f t="shared" si="2214"/>
        <v>0</v>
      </c>
      <c r="V7779" s="2">
        <f t="shared" si="2215"/>
        <v>22661</v>
      </c>
      <c r="W7779" s="6">
        <v>0</v>
      </c>
      <c r="X7779" s="6">
        <v>0</v>
      </c>
      <c r="Y7779" s="6">
        <v>0</v>
      </c>
      <c r="Z7779" s="6">
        <v>0</v>
      </c>
      <c r="AA7779" s="6">
        <v>1</v>
      </c>
      <c r="AB7779" s="6">
        <v>0</v>
      </c>
      <c r="AC7779" s="6">
        <v>0</v>
      </c>
      <c r="AD7779" s="6">
        <v>0</v>
      </c>
      <c r="AE7779" s="6">
        <v>0</v>
      </c>
      <c r="AF7779" s="6">
        <f t="shared" si="2216"/>
        <v>0</v>
      </c>
      <c r="AG7779" s="6">
        <v>0</v>
      </c>
      <c r="AH7779" s="6">
        <v>0</v>
      </c>
      <c r="AI7779" s="6">
        <f t="shared" si="2217"/>
        <v>0</v>
      </c>
      <c r="AJ7779" s="6">
        <f t="shared" si="2218"/>
        <v>1</v>
      </c>
    </row>
    <row r="7780" spans="1:36" hidden="1" x14ac:dyDescent="0.2">
      <c r="A7780" s="1">
        <v>2018</v>
      </c>
      <c r="B7780" s="1" t="s">
        <v>7631</v>
      </c>
      <c r="C7780" s="1" t="s">
        <v>7799</v>
      </c>
      <c r="D7780" s="1">
        <v>43.048299999999998</v>
      </c>
      <c r="E7780" s="1">
        <v>-78.853899999999996</v>
      </c>
      <c r="F7780" s="1" t="s">
        <v>11017</v>
      </c>
      <c r="G7780" s="1">
        <f>K7780/800000</f>
        <v>3.0145000000000002E-2</v>
      </c>
      <c r="H7780" s="2">
        <f t="shared" si="2213"/>
        <v>24116</v>
      </c>
      <c r="I7780" s="2">
        <v>0</v>
      </c>
      <c r="J7780" s="2">
        <v>0</v>
      </c>
      <c r="K7780" s="2">
        <v>24116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f t="shared" si="2211"/>
        <v>0</v>
      </c>
      <c r="S7780" s="2">
        <v>0</v>
      </c>
      <c r="T7780" s="2">
        <v>0</v>
      </c>
      <c r="U7780" s="2">
        <f t="shared" si="2214"/>
        <v>24116</v>
      </c>
      <c r="V7780" s="2">
        <f t="shared" si="2215"/>
        <v>0</v>
      </c>
      <c r="W7780" s="6">
        <v>0</v>
      </c>
      <c r="X7780" s="6">
        <v>0</v>
      </c>
      <c r="Y7780" s="6">
        <v>1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f t="shared" si="2216"/>
        <v>0</v>
      </c>
      <c r="AG7780" s="6">
        <v>0</v>
      </c>
      <c r="AH7780" s="6">
        <v>0</v>
      </c>
      <c r="AI7780" s="6">
        <f t="shared" si="2217"/>
        <v>1</v>
      </c>
      <c r="AJ7780" s="6">
        <f t="shared" si="2218"/>
        <v>0</v>
      </c>
    </row>
    <row r="7781" spans="1:36" hidden="1" x14ac:dyDescent="0.2">
      <c r="A7781" s="1">
        <v>2018</v>
      </c>
      <c r="B7781" s="1" t="s">
        <v>7631</v>
      </c>
      <c r="C7781" s="1" t="s">
        <v>7800</v>
      </c>
      <c r="D7781" s="1">
        <v>42.787574999999997</v>
      </c>
      <c r="E7781" s="1">
        <v>-73.691676000000001</v>
      </c>
      <c r="F7781" s="1" t="s">
        <v>11019</v>
      </c>
      <c r="G7781" s="1">
        <f t="shared" ref="G7781:G7782" si="2223">M7781/800000</f>
        <v>1.9807499999999999E-2</v>
      </c>
      <c r="H7781" s="2">
        <f t="shared" si="2213"/>
        <v>15846</v>
      </c>
      <c r="I7781" s="2">
        <v>0</v>
      </c>
      <c r="J7781" s="2">
        <v>0</v>
      </c>
      <c r="K7781" s="2">
        <v>0</v>
      </c>
      <c r="L7781" s="2">
        <v>0</v>
      </c>
      <c r="M7781" s="2">
        <v>15846</v>
      </c>
      <c r="N7781" s="2">
        <v>0</v>
      </c>
      <c r="O7781" s="2">
        <v>0</v>
      </c>
      <c r="P7781" s="2">
        <v>0</v>
      </c>
      <c r="Q7781" s="2">
        <v>0</v>
      </c>
      <c r="R7781" s="2">
        <f t="shared" si="2211"/>
        <v>0</v>
      </c>
      <c r="S7781" s="2">
        <v>0</v>
      </c>
      <c r="T7781" s="2">
        <v>0</v>
      </c>
      <c r="U7781" s="2">
        <f t="shared" si="2214"/>
        <v>0</v>
      </c>
      <c r="V7781" s="2">
        <f t="shared" si="2215"/>
        <v>15846</v>
      </c>
      <c r="W7781" s="6">
        <v>0</v>
      </c>
      <c r="X7781" s="6">
        <v>0</v>
      </c>
      <c r="Y7781" s="6">
        <v>0</v>
      </c>
      <c r="Z7781" s="6">
        <v>0</v>
      </c>
      <c r="AA7781" s="6">
        <v>1</v>
      </c>
      <c r="AB7781" s="6">
        <v>0</v>
      </c>
      <c r="AC7781" s="6">
        <v>0</v>
      </c>
      <c r="AD7781" s="6">
        <v>0</v>
      </c>
      <c r="AE7781" s="6">
        <v>0</v>
      </c>
      <c r="AF7781" s="6">
        <f t="shared" si="2216"/>
        <v>0</v>
      </c>
      <c r="AG7781" s="6">
        <v>0</v>
      </c>
      <c r="AH7781" s="6">
        <v>0</v>
      </c>
      <c r="AI7781" s="6">
        <f t="shared" si="2217"/>
        <v>0</v>
      </c>
      <c r="AJ7781" s="6">
        <f t="shared" si="2218"/>
        <v>1</v>
      </c>
    </row>
    <row r="7782" spans="1:36" hidden="1" x14ac:dyDescent="0.2">
      <c r="A7782" s="1">
        <v>2018</v>
      </c>
      <c r="B7782" s="1" t="s">
        <v>7631</v>
      </c>
      <c r="C7782" s="1" t="s">
        <v>7801</v>
      </c>
      <c r="D7782" s="1">
        <v>44.437199999999997</v>
      </c>
      <c r="E7782" s="1">
        <v>-73.972499999999997</v>
      </c>
      <c r="F7782" s="1" t="s">
        <v>11019</v>
      </c>
      <c r="G7782" s="1">
        <f t="shared" si="2223"/>
        <v>1.332125E-2</v>
      </c>
      <c r="H7782" s="2">
        <f t="shared" si="2213"/>
        <v>10657</v>
      </c>
      <c r="I7782" s="2">
        <v>0</v>
      </c>
      <c r="J7782" s="2">
        <v>0</v>
      </c>
      <c r="K7782" s="2">
        <v>0</v>
      </c>
      <c r="L7782" s="2">
        <v>0</v>
      </c>
      <c r="M7782" s="2">
        <v>10657</v>
      </c>
      <c r="N7782" s="2">
        <v>0</v>
      </c>
      <c r="O7782" s="2">
        <v>0</v>
      </c>
      <c r="P7782" s="2">
        <v>0</v>
      </c>
      <c r="Q7782" s="2">
        <v>0</v>
      </c>
      <c r="R7782" s="2">
        <f t="shared" si="2211"/>
        <v>0</v>
      </c>
      <c r="S7782" s="2">
        <v>0</v>
      </c>
      <c r="T7782" s="2">
        <v>0</v>
      </c>
      <c r="U7782" s="2">
        <f t="shared" si="2214"/>
        <v>0</v>
      </c>
      <c r="V7782" s="2">
        <f t="shared" si="2215"/>
        <v>10657</v>
      </c>
      <c r="W7782" s="6">
        <v>0</v>
      </c>
      <c r="X7782" s="6">
        <v>0</v>
      </c>
      <c r="Y7782" s="6">
        <v>0</v>
      </c>
      <c r="Z7782" s="6">
        <v>0</v>
      </c>
      <c r="AA7782" s="6">
        <v>1</v>
      </c>
      <c r="AB7782" s="6">
        <v>0</v>
      </c>
      <c r="AC7782" s="6">
        <v>0</v>
      </c>
      <c r="AD7782" s="6">
        <v>0</v>
      </c>
      <c r="AE7782" s="6">
        <v>0</v>
      </c>
      <c r="AF7782" s="6">
        <f t="shared" si="2216"/>
        <v>0</v>
      </c>
      <c r="AG7782" s="6">
        <v>0</v>
      </c>
      <c r="AH7782" s="6">
        <v>0</v>
      </c>
      <c r="AI7782" s="6">
        <f t="shared" si="2217"/>
        <v>0</v>
      </c>
      <c r="AJ7782" s="6">
        <f t="shared" si="2218"/>
        <v>1</v>
      </c>
    </row>
    <row r="7783" spans="1:36" hidden="1" x14ac:dyDescent="0.2">
      <c r="A7783" s="1">
        <v>2018</v>
      </c>
      <c r="B7783" s="1" t="s">
        <v>7631</v>
      </c>
      <c r="C7783" s="1" t="s">
        <v>7802</v>
      </c>
      <c r="D7783" s="1">
        <v>44.868319999999997</v>
      </c>
      <c r="E7783" s="1">
        <v>-74.306522999999999</v>
      </c>
      <c r="F7783" s="1" t="s">
        <v>11022</v>
      </c>
      <c r="G7783" s="1">
        <f>P7783/800000</f>
        <v>1.6249999999999999E-5</v>
      </c>
      <c r="H7783" s="2">
        <f t="shared" si="2213"/>
        <v>13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13</v>
      </c>
      <c r="Q7783" s="2">
        <v>0</v>
      </c>
      <c r="R7783" s="2">
        <f t="shared" si="2211"/>
        <v>0</v>
      </c>
      <c r="S7783" s="2">
        <v>0</v>
      </c>
      <c r="T7783" s="2">
        <v>0</v>
      </c>
      <c r="U7783" s="2">
        <f t="shared" si="2214"/>
        <v>0</v>
      </c>
      <c r="V7783" s="2">
        <f t="shared" si="2215"/>
        <v>13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1</v>
      </c>
      <c r="AE7783" s="6">
        <v>0</v>
      </c>
      <c r="AF7783" s="6">
        <f t="shared" si="2216"/>
        <v>0</v>
      </c>
      <c r="AG7783" s="6">
        <v>0</v>
      </c>
      <c r="AH7783" s="6">
        <v>0</v>
      </c>
      <c r="AI7783" s="6">
        <f t="shared" si="2217"/>
        <v>0</v>
      </c>
      <c r="AJ7783" s="6">
        <f t="shared" si="2218"/>
        <v>1</v>
      </c>
    </row>
    <row r="7784" spans="1:36" hidden="1" x14ac:dyDescent="0.2">
      <c r="A7784" s="1">
        <v>2018</v>
      </c>
      <c r="B7784" s="1" t="s">
        <v>7631</v>
      </c>
      <c r="C7784" s="1" t="s">
        <v>7803</v>
      </c>
      <c r="D7784" s="1">
        <v>40.6447</v>
      </c>
      <c r="E7784" s="1">
        <v>-73.568299999999994</v>
      </c>
      <c r="F7784" s="1" t="s">
        <v>11017</v>
      </c>
      <c r="G7784" s="1">
        <f>K7784/800000</f>
        <v>5.217838625E-2</v>
      </c>
      <c r="H7784" s="2">
        <f t="shared" si="2213"/>
        <v>43526</v>
      </c>
      <c r="I7784" s="2">
        <v>0</v>
      </c>
      <c r="J7784" s="2">
        <v>1783.2909999999999</v>
      </c>
      <c r="K7784" s="2">
        <v>41742.709000000003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f t="shared" si="2211"/>
        <v>0</v>
      </c>
      <c r="S7784" s="2">
        <v>0</v>
      </c>
      <c r="T7784" s="2">
        <v>0</v>
      </c>
      <c r="U7784" s="2">
        <f t="shared" si="2214"/>
        <v>43526</v>
      </c>
      <c r="V7784" s="2">
        <f t="shared" si="2215"/>
        <v>0</v>
      </c>
      <c r="W7784" s="6">
        <v>0</v>
      </c>
      <c r="X7784" s="6">
        <v>4.0970707163534403E-2</v>
      </c>
      <c r="Y7784" s="6">
        <v>0.95902929283646599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 s="6">
        <v>0</v>
      </c>
      <c r="AF7784" s="6">
        <f t="shared" si="2216"/>
        <v>0</v>
      </c>
      <c r="AG7784" s="6">
        <v>0</v>
      </c>
      <c r="AH7784" s="6">
        <v>0</v>
      </c>
      <c r="AI7784" s="6">
        <f t="shared" si="2217"/>
        <v>1.0000000000000004</v>
      </c>
      <c r="AJ7784" s="6">
        <f t="shared" si="2218"/>
        <v>0</v>
      </c>
    </row>
    <row r="7785" spans="1:36" hidden="1" x14ac:dyDescent="0.2">
      <c r="A7785" s="1">
        <v>2018</v>
      </c>
      <c r="B7785" s="1" t="s">
        <v>7631</v>
      </c>
      <c r="C7785" s="1" t="s">
        <v>7804</v>
      </c>
      <c r="D7785" s="1">
        <v>43.099865999999999</v>
      </c>
      <c r="E7785" s="1">
        <v>-77.345129999999997</v>
      </c>
      <c r="F7785" s="1" t="s">
        <v>11022</v>
      </c>
      <c r="G7785" s="1">
        <f t="shared" ref="G7785:G7786" si="2224">P7785/800000</f>
        <v>0</v>
      </c>
      <c r="H7785" s="2">
        <f t="shared" si="2213"/>
        <v>0</v>
      </c>
      <c r="R7785" s="2">
        <f t="shared" si="2211"/>
        <v>0</v>
      </c>
      <c r="U7785" s="2">
        <f t="shared" si="2214"/>
        <v>0</v>
      </c>
      <c r="V7785" s="2">
        <f t="shared" si="2215"/>
        <v>0</v>
      </c>
      <c r="AF7785" s="6">
        <f t="shared" si="2216"/>
        <v>0</v>
      </c>
      <c r="AI7785" s="6">
        <f t="shared" si="2217"/>
        <v>0</v>
      </c>
      <c r="AJ7785" s="6">
        <f t="shared" si="2218"/>
        <v>0</v>
      </c>
    </row>
    <row r="7786" spans="1:36" hidden="1" x14ac:dyDescent="0.2">
      <c r="A7786" s="1">
        <v>2018</v>
      </c>
      <c r="B7786" s="1" t="s">
        <v>7631</v>
      </c>
      <c r="C7786" s="1" t="s">
        <v>7805</v>
      </c>
      <c r="D7786" s="1">
        <v>43.099893000000002</v>
      </c>
      <c r="E7786" s="1">
        <v>-77.343495000000004</v>
      </c>
      <c r="F7786" s="1" t="s">
        <v>11022</v>
      </c>
      <c r="G7786" s="1">
        <f t="shared" si="2224"/>
        <v>0</v>
      </c>
      <c r="H7786" s="2">
        <f t="shared" si="2213"/>
        <v>0</v>
      </c>
      <c r="R7786" s="2">
        <f t="shared" si="2211"/>
        <v>0</v>
      </c>
      <c r="U7786" s="2">
        <f t="shared" si="2214"/>
        <v>0</v>
      </c>
      <c r="V7786" s="2">
        <f t="shared" si="2215"/>
        <v>0</v>
      </c>
      <c r="AF7786" s="6">
        <f t="shared" si="2216"/>
        <v>0</v>
      </c>
      <c r="AI7786" s="6">
        <f t="shared" si="2217"/>
        <v>0</v>
      </c>
      <c r="AJ7786" s="6">
        <f t="shared" si="2218"/>
        <v>0</v>
      </c>
    </row>
    <row r="7787" spans="1:36" hidden="1" x14ac:dyDescent="0.2">
      <c r="A7787" s="1">
        <v>2018</v>
      </c>
      <c r="B7787" s="1" t="s">
        <v>7631</v>
      </c>
      <c r="C7787" s="1" t="s">
        <v>7806</v>
      </c>
      <c r="D7787" s="1">
        <v>43.324109999999997</v>
      </c>
      <c r="E7787" s="1">
        <v>-76.418983999999995</v>
      </c>
      <c r="F7787" s="1" t="s">
        <v>11019</v>
      </c>
      <c r="G7787" s="1">
        <f>M7787/800000</f>
        <v>7.9687500000000001E-3</v>
      </c>
      <c r="H7787" s="2">
        <f t="shared" si="2213"/>
        <v>6375</v>
      </c>
      <c r="I7787" s="2">
        <v>0</v>
      </c>
      <c r="J7787" s="2">
        <v>0</v>
      </c>
      <c r="K7787" s="2">
        <v>0</v>
      </c>
      <c r="L7787" s="2">
        <v>0</v>
      </c>
      <c r="M7787" s="2">
        <v>6375</v>
      </c>
      <c r="N7787" s="2">
        <v>0</v>
      </c>
      <c r="O7787" s="2">
        <v>0</v>
      </c>
      <c r="P7787" s="2">
        <v>0</v>
      </c>
      <c r="Q7787" s="2">
        <v>0</v>
      </c>
      <c r="R7787" s="2">
        <f t="shared" si="2211"/>
        <v>0</v>
      </c>
      <c r="S7787" s="2">
        <v>0</v>
      </c>
      <c r="T7787" s="2">
        <v>0</v>
      </c>
      <c r="U7787" s="2">
        <f t="shared" si="2214"/>
        <v>0</v>
      </c>
      <c r="V7787" s="2">
        <f t="shared" si="2215"/>
        <v>6375</v>
      </c>
      <c r="W7787" s="6">
        <v>0</v>
      </c>
      <c r="X7787" s="6">
        <v>0</v>
      </c>
      <c r="Y7787" s="6">
        <v>0</v>
      </c>
      <c r="Z7787" s="6">
        <v>0</v>
      </c>
      <c r="AA7787" s="6">
        <v>1</v>
      </c>
      <c r="AB7787" s="6">
        <v>0</v>
      </c>
      <c r="AC7787" s="6">
        <v>0</v>
      </c>
      <c r="AD7787" s="6">
        <v>0</v>
      </c>
      <c r="AE7787" s="6">
        <v>0</v>
      </c>
      <c r="AF7787" s="6">
        <f t="shared" si="2216"/>
        <v>0</v>
      </c>
      <c r="AG7787" s="6">
        <v>0</v>
      </c>
      <c r="AH7787" s="6">
        <v>0</v>
      </c>
      <c r="AI7787" s="6">
        <f t="shared" si="2217"/>
        <v>0</v>
      </c>
      <c r="AJ7787" s="6">
        <f t="shared" si="2218"/>
        <v>1</v>
      </c>
    </row>
    <row r="7788" spans="1:36" hidden="1" x14ac:dyDescent="0.2">
      <c r="A7788" s="1">
        <v>2018</v>
      </c>
      <c r="B7788" s="1" t="s">
        <v>7631</v>
      </c>
      <c r="C7788" s="1" t="s">
        <v>7807</v>
      </c>
      <c r="D7788" s="1">
        <v>43.014200000000002</v>
      </c>
      <c r="E7788" s="1">
        <v>-74.4739</v>
      </c>
      <c r="F7788" s="1" t="s">
        <v>11021</v>
      </c>
      <c r="G7788" s="1">
        <f>N7788/800000</f>
        <v>1.6688749999999999E-2</v>
      </c>
      <c r="H7788" s="2">
        <f t="shared" si="2213"/>
        <v>13351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13351</v>
      </c>
      <c r="O7788" s="2">
        <v>0</v>
      </c>
      <c r="P7788" s="2">
        <v>0</v>
      </c>
      <c r="Q7788" s="2">
        <v>0</v>
      </c>
      <c r="R7788" s="2">
        <f t="shared" si="2211"/>
        <v>0</v>
      </c>
      <c r="S7788" s="2">
        <v>0</v>
      </c>
      <c r="T7788" s="2">
        <v>0</v>
      </c>
      <c r="U7788" s="2">
        <f t="shared" si="2214"/>
        <v>0</v>
      </c>
      <c r="V7788" s="2">
        <f t="shared" si="2215"/>
        <v>13351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1</v>
      </c>
      <c r="AC7788" s="6">
        <v>0</v>
      </c>
      <c r="AD7788" s="6">
        <v>0</v>
      </c>
      <c r="AE7788" s="6">
        <v>0</v>
      </c>
      <c r="AF7788" s="6">
        <f t="shared" si="2216"/>
        <v>0</v>
      </c>
      <c r="AG7788" s="6">
        <v>0</v>
      </c>
      <c r="AH7788" s="6">
        <v>0</v>
      </c>
      <c r="AI7788" s="6">
        <f t="shared" si="2217"/>
        <v>0</v>
      </c>
      <c r="AJ7788" s="6">
        <f t="shared" si="2218"/>
        <v>1</v>
      </c>
    </row>
    <row r="7789" spans="1:36" hidden="1" x14ac:dyDescent="0.2">
      <c r="A7789" s="1">
        <v>2018</v>
      </c>
      <c r="B7789" s="1" t="s">
        <v>7631</v>
      </c>
      <c r="C7789" s="1" t="s">
        <v>7808</v>
      </c>
      <c r="D7789" s="1">
        <v>43.241</v>
      </c>
      <c r="E7789" s="1">
        <v>-77.27</v>
      </c>
      <c r="F7789" s="1" t="s">
        <v>11022</v>
      </c>
      <c r="G7789" s="1">
        <f t="shared" ref="G7789:G7791" si="2225">P7789/800000</f>
        <v>0</v>
      </c>
      <c r="H7789" s="2">
        <f t="shared" si="2213"/>
        <v>0</v>
      </c>
      <c r="R7789" s="2">
        <f t="shared" si="2211"/>
        <v>0</v>
      </c>
      <c r="U7789" s="2">
        <f t="shared" si="2214"/>
        <v>0</v>
      </c>
      <c r="V7789" s="2">
        <f t="shared" si="2215"/>
        <v>0</v>
      </c>
      <c r="AF7789" s="6">
        <f t="shared" si="2216"/>
        <v>0</v>
      </c>
      <c r="AI7789" s="6">
        <f t="shared" si="2217"/>
        <v>0</v>
      </c>
      <c r="AJ7789" s="6">
        <f t="shared" si="2218"/>
        <v>0</v>
      </c>
    </row>
    <row r="7790" spans="1:36" hidden="1" x14ac:dyDescent="0.2">
      <c r="A7790" s="1">
        <v>2018</v>
      </c>
      <c r="B7790" s="1" t="s">
        <v>7631</v>
      </c>
      <c r="C7790" s="1" t="s">
        <v>7809</v>
      </c>
      <c r="D7790" s="1">
        <v>43.723851000000003</v>
      </c>
      <c r="E7790" s="1">
        <v>-74.062377999999995</v>
      </c>
      <c r="F7790" s="1" t="s">
        <v>11022</v>
      </c>
      <c r="G7790" s="1">
        <f t="shared" si="2225"/>
        <v>0</v>
      </c>
      <c r="H7790" s="2">
        <f t="shared" si="2213"/>
        <v>0</v>
      </c>
      <c r="R7790" s="2">
        <f t="shared" si="2211"/>
        <v>0</v>
      </c>
      <c r="U7790" s="2">
        <f t="shared" si="2214"/>
        <v>0</v>
      </c>
      <c r="V7790" s="2">
        <f t="shared" si="2215"/>
        <v>0</v>
      </c>
      <c r="AF7790" s="6">
        <f t="shared" si="2216"/>
        <v>0</v>
      </c>
      <c r="AI7790" s="6">
        <f t="shared" si="2217"/>
        <v>0</v>
      </c>
      <c r="AJ7790" s="6">
        <f t="shared" si="2218"/>
        <v>0</v>
      </c>
    </row>
    <row r="7791" spans="1:36" hidden="1" x14ac:dyDescent="0.2">
      <c r="A7791" s="1">
        <v>2018</v>
      </c>
      <c r="B7791" s="1" t="s">
        <v>7631</v>
      </c>
      <c r="C7791" s="1" t="s">
        <v>7810</v>
      </c>
      <c r="D7791" s="1">
        <v>42.116</v>
      </c>
      <c r="E7791" s="1">
        <v>-76.183000000000007</v>
      </c>
      <c r="F7791" s="1" t="s">
        <v>11022</v>
      </c>
      <c r="G7791" s="1">
        <f t="shared" si="2225"/>
        <v>0</v>
      </c>
      <c r="H7791" s="2">
        <f t="shared" si="2213"/>
        <v>0</v>
      </c>
      <c r="R7791" s="2">
        <f t="shared" si="2211"/>
        <v>0</v>
      </c>
      <c r="U7791" s="2">
        <f t="shared" si="2214"/>
        <v>0</v>
      </c>
      <c r="V7791" s="2">
        <f t="shared" si="2215"/>
        <v>0</v>
      </c>
      <c r="AF7791" s="6">
        <f t="shared" si="2216"/>
        <v>0</v>
      </c>
      <c r="AI7791" s="6">
        <f t="shared" si="2217"/>
        <v>0</v>
      </c>
      <c r="AJ7791" s="6">
        <f t="shared" si="2218"/>
        <v>0</v>
      </c>
    </row>
    <row r="7792" spans="1:36" hidden="1" x14ac:dyDescent="0.2">
      <c r="A7792" s="1">
        <v>2018</v>
      </c>
      <c r="B7792" s="1" t="s">
        <v>7631</v>
      </c>
      <c r="C7792" s="1" t="s">
        <v>7811</v>
      </c>
      <c r="D7792" s="1">
        <v>42.870967999999998</v>
      </c>
      <c r="E7792" s="1">
        <v>-78.875549000000007</v>
      </c>
      <c r="F7792" s="1" t="s">
        <v>11017</v>
      </c>
      <c r="G7792" s="1">
        <f>K7792/800000</f>
        <v>2.0224750000000001E-3</v>
      </c>
      <c r="H7792" s="2">
        <f t="shared" si="2213"/>
        <v>1617.98</v>
      </c>
      <c r="I7792" s="2">
        <v>0</v>
      </c>
      <c r="J7792" s="2">
        <v>0</v>
      </c>
      <c r="K7792" s="2">
        <v>1617.98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f t="shared" si="2211"/>
        <v>0</v>
      </c>
      <c r="S7792" s="2">
        <v>0</v>
      </c>
      <c r="T7792" s="2">
        <v>0</v>
      </c>
      <c r="U7792" s="2">
        <f t="shared" si="2214"/>
        <v>1617.98</v>
      </c>
      <c r="V7792" s="2">
        <f t="shared" si="2215"/>
        <v>0</v>
      </c>
      <c r="W7792" s="6">
        <v>0</v>
      </c>
      <c r="X7792" s="6">
        <v>0</v>
      </c>
      <c r="Y7792" s="6">
        <v>1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 s="6">
        <v>0</v>
      </c>
      <c r="AF7792" s="6">
        <f t="shared" si="2216"/>
        <v>0</v>
      </c>
      <c r="AG7792" s="6">
        <v>0</v>
      </c>
      <c r="AH7792" s="6">
        <v>0</v>
      </c>
      <c r="AI7792" s="6">
        <f t="shared" si="2217"/>
        <v>1</v>
      </c>
      <c r="AJ7792" s="6">
        <f t="shared" si="2218"/>
        <v>0</v>
      </c>
    </row>
    <row r="7793" spans="1:36" hidden="1" x14ac:dyDescent="0.2">
      <c r="A7793" s="1">
        <v>2018</v>
      </c>
      <c r="B7793" s="1" t="s">
        <v>7631</v>
      </c>
      <c r="C7793" s="1" t="s">
        <v>7812</v>
      </c>
      <c r="D7793" s="1">
        <v>44.000608</v>
      </c>
      <c r="E7793" s="1">
        <v>-75.961156000000003</v>
      </c>
      <c r="F7793" s="1" t="s">
        <v>11019</v>
      </c>
      <c r="G7793" s="1">
        <f>M7793/800000</f>
        <v>0.18504499999999999</v>
      </c>
      <c r="H7793" s="2">
        <f t="shared" si="2213"/>
        <v>148036</v>
      </c>
      <c r="I7793" s="2">
        <v>0</v>
      </c>
      <c r="J7793" s="2">
        <v>0</v>
      </c>
      <c r="K7793" s="2">
        <v>0</v>
      </c>
      <c r="L7793" s="2">
        <v>0</v>
      </c>
      <c r="M7793" s="2">
        <v>148036</v>
      </c>
      <c r="N7793" s="2">
        <v>0</v>
      </c>
      <c r="O7793" s="2">
        <v>0</v>
      </c>
      <c r="P7793" s="2">
        <v>0</v>
      </c>
      <c r="Q7793" s="2">
        <v>0</v>
      </c>
      <c r="R7793" s="2">
        <f t="shared" si="2211"/>
        <v>0</v>
      </c>
      <c r="S7793" s="2">
        <v>0</v>
      </c>
      <c r="T7793" s="2">
        <v>0</v>
      </c>
      <c r="U7793" s="2">
        <f t="shared" si="2214"/>
        <v>0</v>
      </c>
      <c r="V7793" s="2">
        <f t="shared" si="2215"/>
        <v>148036</v>
      </c>
      <c r="W7793" s="6">
        <v>0</v>
      </c>
      <c r="X7793" s="6">
        <v>0</v>
      </c>
      <c r="Y7793" s="6">
        <v>0</v>
      </c>
      <c r="Z7793" s="6">
        <v>0</v>
      </c>
      <c r="AA7793" s="6">
        <v>1</v>
      </c>
      <c r="AB7793" s="6">
        <v>0</v>
      </c>
      <c r="AC7793" s="6">
        <v>0</v>
      </c>
      <c r="AD7793" s="6">
        <v>0</v>
      </c>
      <c r="AE7793" s="6">
        <v>0</v>
      </c>
      <c r="AF7793" s="6">
        <f t="shared" si="2216"/>
        <v>0</v>
      </c>
      <c r="AG7793" s="6">
        <v>0</v>
      </c>
      <c r="AH7793" s="6">
        <v>0</v>
      </c>
      <c r="AI7793" s="6">
        <f t="shared" si="2217"/>
        <v>0</v>
      </c>
      <c r="AJ7793" s="6">
        <f t="shared" si="2218"/>
        <v>1</v>
      </c>
    </row>
    <row r="7794" spans="1:36" hidden="1" x14ac:dyDescent="0.2">
      <c r="A7794" s="1">
        <v>2018</v>
      </c>
      <c r="B7794" s="1" t="s">
        <v>7631</v>
      </c>
      <c r="C7794" s="1" t="s">
        <v>7813</v>
      </c>
      <c r="D7794" s="1">
        <v>40.827148999999999</v>
      </c>
      <c r="E7794" s="1">
        <v>-73.647473000000005</v>
      </c>
      <c r="F7794" s="1" t="s">
        <v>11018</v>
      </c>
      <c r="G7794" s="1">
        <f>J7794/800000</f>
        <v>5.64E-3</v>
      </c>
      <c r="H7794" s="2">
        <f t="shared" si="2213"/>
        <v>4512</v>
      </c>
      <c r="I7794" s="2">
        <v>0</v>
      </c>
      <c r="J7794" s="2">
        <v>4512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f t="shared" si="2211"/>
        <v>0</v>
      </c>
      <c r="S7794" s="2">
        <v>0</v>
      </c>
      <c r="T7794" s="2">
        <v>0</v>
      </c>
      <c r="U7794" s="2">
        <f t="shared" si="2214"/>
        <v>4512</v>
      </c>
      <c r="V7794" s="2">
        <f t="shared" si="2215"/>
        <v>0</v>
      </c>
      <c r="W7794" s="6">
        <v>0</v>
      </c>
      <c r="X7794" s="6">
        <v>1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f t="shared" si="2216"/>
        <v>0</v>
      </c>
      <c r="AG7794" s="6">
        <v>0</v>
      </c>
      <c r="AH7794" s="6">
        <v>0</v>
      </c>
      <c r="AI7794" s="6">
        <f t="shared" si="2217"/>
        <v>1</v>
      </c>
      <c r="AJ7794" s="6">
        <f t="shared" si="2218"/>
        <v>0</v>
      </c>
    </row>
    <row r="7795" spans="1:36" hidden="1" x14ac:dyDescent="0.2">
      <c r="A7795" s="1">
        <v>2018</v>
      </c>
      <c r="B7795" s="1" t="s">
        <v>7631</v>
      </c>
      <c r="C7795" s="1" t="s">
        <v>7814</v>
      </c>
      <c r="D7795" s="1">
        <v>43.235799999999998</v>
      </c>
      <c r="E7795" s="1">
        <v>-78.390600000000006</v>
      </c>
      <c r="F7795" s="1" t="s">
        <v>11019</v>
      </c>
      <c r="G7795" s="1">
        <f>M7795/800000</f>
        <v>3.2525000000000002E-3</v>
      </c>
      <c r="H7795" s="2">
        <f t="shared" si="2213"/>
        <v>2602</v>
      </c>
      <c r="I7795" s="2">
        <v>0</v>
      </c>
      <c r="J7795" s="2">
        <v>0</v>
      </c>
      <c r="K7795" s="2">
        <v>0</v>
      </c>
      <c r="L7795" s="2">
        <v>0</v>
      </c>
      <c r="M7795" s="2">
        <v>2602</v>
      </c>
      <c r="N7795" s="2">
        <v>0</v>
      </c>
      <c r="O7795" s="2">
        <v>0</v>
      </c>
      <c r="P7795" s="2">
        <v>0</v>
      </c>
      <c r="Q7795" s="2">
        <v>0</v>
      </c>
      <c r="R7795" s="2">
        <f t="shared" si="2211"/>
        <v>0</v>
      </c>
      <c r="S7795" s="2">
        <v>0</v>
      </c>
      <c r="T7795" s="2">
        <v>0</v>
      </c>
      <c r="U7795" s="2">
        <f t="shared" si="2214"/>
        <v>0</v>
      </c>
      <c r="V7795" s="2">
        <f t="shared" si="2215"/>
        <v>2602</v>
      </c>
      <c r="W7795" s="6">
        <v>0</v>
      </c>
      <c r="X7795" s="6">
        <v>0</v>
      </c>
      <c r="Y7795" s="6">
        <v>0</v>
      </c>
      <c r="Z7795" s="6">
        <v>0</v>
      </c>
      <c r="AA7795" s="6">
        <v>1</v>
      </c>
      <c r="AB7795" s="6">
        <v>0</v>
      </c>
      <c r="AC7795" s="6">
        <v>0</v>
      </c>
      <c r="AD7795" s="6">
        <v>0</v>
      </c>
      <c r="AE7795" s="6">
        <v>0</v>
      </c>
      <c r="AF7795" s="6">
        <f t="shared" si="2216"/>
        <v>0</v>
      </c>
      <c r="AG7795" s="6">
        <v>0</v>
      </c>
      <c r="AH7795" s="6">
        <v>0</v>
      </c>
      <c r="AI7795" s="6">
        <f t="shared" si="2217"/>
        <v>0</v>
      </c>
      <c r="AJ7795" s="6">
        <f t="shared" si="2218"/>
        <v>1</v>
      </c>
    </row>
    <row r="7796" spans="1:36" hidden="1" x14ac:dyDescent="0.2">
      <c r="A7796" s="1">
        <v>2018</v>
      </c>
      <c r="B7796" s="1" t="s">
        <v>7631</v>
      </c>
      <c r="C7796" s="1" t="s">
        <v>7815</v>
      </c>
      <c r="D7796" s="1">
        <v>40.827500000000001</v>
      </c>
      <c r="E7796" s="1">
        <v>-73.647800000000004</v>
      </c>
      <c r="F7796" s="1" t="s">
        <v>11017</v>
      </c>
      <c r="G7796" s="1">
        <f>K7796/800000</f>
        <v>0.10421452875000001</v>
      </c>
      <c r="H7796" s="2">
        <f t="shared" si="2213"/>
        <v>86403</v>
      </c>
      <c r="I7796" s="2">
        <v>0</v>
      </c>
      <c r="J7796" s="2">
        <v>3031.377</v>
      </c>
      <c r="K7796" s="2">
        <v>83371.623000000007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f t="shared" si="2211"/>
        <v>0</v>
      </c>
      <c r="S7796" s="2">
        <v>0</v>
      </c>
      <c r="T7796" s="2">
        <v>0</v>
      </c>
      <c r="U7796" s="2">
        <f t="shared" si="2214"/>
        <v>86403</v>
      </c>
      <c r="V7796" s="2">
        <f t="shared" si="2215"/>
        <v>0</v>
      </c>
      <c r="W7796" s="6">
        <v>0</v>
      </c>
      <c r="X7796" s="6">
        <v>3.5084163744314403E-2</v>
      </c>
      <c r="Y7796" s="6">
        <v>0.964915836255686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f t="shared" si="2216"/>
        <v>0</v>
      </c>
      <c r="AG7796" s="6">
        <v>0</v>
      </c>
      <c r="AH7796" s="6">
        <v>0</v>
      </c>
      <c r="AI7796" s="6">
        <f t="shared" si="2217"/>
        <v>1.0000000000000004</v>
      </c>
      <c r="AJ7796" s="6">
        <f t="shared" si="2218"/>
        <v>0</v>
      </c>
    </row>
    <row r="7797" spans="1:36" hidden="1" x14ac:dyDescent="0.2">
      <c r="A7797" s="1">
        <v>2018</v>
      </c>
      <c r="B7797" s="1" t="s">
        <v>7631</v>
      </c>
      <c r="C7797" s="1" t="s">
        <v>7816</v>
      </c>
      <c r="D7797" s="1">
        <v>43.052981000000003</v>
      </c>
      <c r="E7797" s="1">
        <v>-74.308356000000003</v>
      </c>
      <c r="F7797" s="1" t="s">
        <v>11022</v>
      </c>
      <c r="G7797" s="1">
        <f>P7797/800000</f>
        <v>0</v>
      </c>
      <c r="H7797" s="2">
        <f t="shared" si="2213"/>
        <v>0</v>
      </c>
      <c r="R7797" s="2">
        <f t="shared" si="2211"/>
        <v>0</v>
      </c>
      <c r="U7797" s="2">
        <f t="shared" si="2214"/>
        <v>0</v>
      </c>
      <c r="V7797" s="2">
        <f t="shared" si="2215"/>
        <v>0</v>
      </c>
      <c r="AF7797" s="6">
        <f t="shared" si="2216"/>
        <v>0</v>
      </c>
      <c r="AI7797" s="6">
        <f t="shared" si="2217"/>
        <v>0</v>
      </c>
      <c r="AJ7797" s="6">
        <f t="shared" si="2218"/>
        <v>0</v>
      </c>
    </row>
    <row r="7798" spans="1:36" hidden="1" x14ac:dyDescent="0.2">
      <c r="A7798" s="1">
        <v>2018</v>
      </c>
      <c r="B7798" s="1" t="s">
        <v>7631</v>
      </c>
      <c r="C7798" s="1" t="s">
        <v>7817</v>
      </c>
      <c r="D7798" s="1">
        <v>41.111497999999997</v>
      </c>
      <c r="E7798" s="1">
        <v>-74.135401999999999</v>
      </c>
      <c r="F7798" s="1" t="s">
        <v>11018</v>
      </c>
      <c r="G7798" s="1">
        <f>J7798/800000</f>
        <v>1.6753750000000002E-5</v>
      </c>
      <c r="H7798" s="2">
        <f t="shared" si="2213"/>
        <v>15</v>
      </c>
      <c r="I7798" s="2">
        <v>0</v>
      </c>
      <c r="J7798" s="2">
        <v>13.403</v>
      </c>
      <c r="K7798" s="2">
        <v>1.597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f t="shared" si="2211"/>
        <v>0</v>
      </c>
      <c r="S7798" s="2">
        <v>0</v>
      </c>
      <c r="T7798" s="2">
        <v>0</v>
      </c>
      <c r="U7798" s="2">
        <f t="shared" si="2214"/>
        <v>15</v>
      </c>
      <c r="V7798" s="2">
        <f t="shared" si="2215"/>
        <v>0</v>
      </c>
      <c r="W7798" s="6">
        <v>0</v>
      </c>
      <c r="X7798" s="6">
        <v>0.89353333333333296</v>
      </c>
      <c r="Y7798" s="6">
        <v>0.106466666666667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f t="shared" si="2216"/>
        <v>0</v>
      </c>
      <c r="AG7798" s="6">
        <v>0</v>
      </c>
      <c r="AH7798" s="6">
        <v>0</v>
      </c>
      <c r="AI7798" s="6">
        <f t="shared" si="2217"/>
        <v>1</v>
      </c>
      <c r="AJ7798" s="6">
        <f t="shared" si="2218"/>
        <v>0</v>
      </c>
    </row>
    <row r="7799" spans="1:36" hidden="1" x14ac:dyDescent="0.2">
      <c r="A7799" s="1">
        <v>2018</v>
      </c>
      <c r="B7799" s="1" t="s">
        <v>7631</v>
      </c>
      <c r="C7799" s="1" t="s">
        <v>7818</v>
      </c>
      <c r="D7799" s="1">
        <v>42.502473000000002</v>
      </c>
      <c r="E7799" s="1">
        <v>-74.983559999999997</v>
      </c>
      <c r="F7799" s="1" t="s">
        <v>11019</v>
      </c>
      <c r="G7799" s="1">
        <f>M7799/800000</f>
        <v>6.7400000000000003E-3</v>
      </c>
      <c r="H7799" s="2">
        <f t="shared" si="2213"/>
        <v>5392</v>
      </c>
      <c r="I7799" s="2">
        <v>0</v>
      </c>
      <c r="J7799" s="2">
        <v>0</v>
      </c>
      <c r="K7799" s="2">
        <v>0</v>
      </c>
      <c r="L7799" s="2">
        <v>0</v>
      </c>
      <c r="M7799" s="2">
        <v>5392</v>
      </c>
      <c r="N7799" s="2">
        <v>0</v>
      </c>
      <c r="O7799" s="2">
        <v>0</v>
      </c>
      <c r="P7799" s="2">
        <v>0</v>
      </c>
      <c r="Q7799" s="2">
        <v>0</v>
      </c>
      <c r="R7799" s="2">
        <f t="shared" si="2211"/>
        <v>0</v>
      </c>
      <c r="S7799" s="2">
        <v>0</v>
      </c>
      <c r="T7799" s="2">
        <v>0</v>
      </c>
      <c r="U7799" s="2">
        <f t="shared" si="2214"/>
        <v>0</v>
      </c>
      <c r="V7799" s="2">
        <f t="shared" si="2215"/>
        <v>5392</v>
      </c>
      <c r="W7799" s="6">
        <v>0</v>
      </c>
      <c r="X7799" s="6">
        <v>0</v>
      </c>
      <c r="Y7799" s="6">
        <v>0</v>
      </c>
      <c r="Z7799" s="6">
        <v>0</v>
      </c>
      <c r="AA7799" s="6">
        <v>1</v>
      </c>
      <c r="AB7799" s="6">
        <v>0</v>
      </c>
      <c r="AC7799" s="6">
        <v>0</v>
      </c>
      <c r="AD7799" s="6">
        <v>0</v>
      </c>
      <c r="AE7799" s="6">
        <v>0</v>
      </c>
      <c r="AF7799" s="6">
        <f t="shared" si="2216"/>
        <v>0</v>
      </c>
      <c r="AG7799" s="6">
        <v>0</v>
      </c>
      <c r="AH7799" s="6">
        <v>0</v>
      </c>
      <c r="AI7799" s="6">
        <f t="shared" si="2217"/>
        <v>0</v>
      </c>
      <c r="AJ7799" s="6">
        <f t="shared" si="2218"/>
        <v>1</v>
      </c>
    </row>
    <row r="7800" spans="1:36" hidden="1" x14ac:dyDescent="0.2">
      <c r="A7800" s="1">
        <v>2018</v>
      </c>
      <c r="B7800" s="1" t="s">
        <v>7631</v>
      </c>
      <c r="C7800" s="1" t="s">
        <v>7819</v>
      </c>
      <c r="D7800" s="1">
        <v>43.543377999999997</v>
      </c>
      <c r="E7800" s="1">
        <v>-73.323070000000001</v>
      </c>
      <c r="F7800" s="1" t="s">
        <v>11022</v>
      </c>
      <c r="G7800" s="1">
        <f>P7800/800000</f>
        <v>3.33125E-3</v>
      </c>
      <c r="H7800" s="2">
        <f t="shared" si="2213"/>
        <v>2665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2665</v>
      </c>
      <c r="Q7800" s="2">
        <v>0</v>
      </c>
      <c r="R7800" s="2">
        <f t="shared" si="2211"/>
        <v>0</v>
      </c>
      <c r="S7800" s="2">
        <v>0</v>
      </c>
      <c r="T7800" s="2">
        <v>0</v>
      </c>
      <c r="U7800" s="2">
        <f t="shared" si="2214"/>
        <v>0</v>
      </c>
      <c r="V7800" s="2">
        <f t="shared" si="2215"/>
        <v>2665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1</v>
      </c>
      <c r="AE7800" s="6">
        <v>0</v>
      </c>
      <c r="AF7800" s="6">
        <f t="shared" si="2216"/>
        <v>0</v>
      </c>
      <c r="AG7800" s="6">
        <v>0</v>
      </c>
      <c r="AH7800" s="6">
        <v>0</v>
      </c>
      <c r="AI7800" s="6">
        <f t="shared" si="2217"/>
        <v>0</v>
      </c>
      <c r="AJ7800" s="6">
        <f t="shared" si="2218"/>
        <v>1</v>
      </c>
    </row>
    <row r="7801" spans="1:36" hidden="1" x14ac:dyDescent="0.2">
      <c r="A7801" s="1">
        <v>2018</v>
      </c>
      <c r="B7801" s="1" t="s">
        <v>7631</v>
      </c>
      <c r="C7801" s="1" t="s">
        <v>7820</v>
      </c>
      <c r="D7801" s="1">
        <v>43.612619000000002</v>
      </c>
      <c r="E7801" s="1">
        <v>-75.339072000000002</v>
      </c>
      <c r="F7801" s="1" t="s">
        <v>11019</v>
      </c>
      <c r="G7801" s="1">
        <f>M7801/800000</f>
        <v>9.1787499999999994E-3</v>
      </c>
      <c r="H7801" s="2">
        <f t="shared" si="2213"/>
        <v>7343</v>
      </c>
      <c r="I7801" s="2">
        <v>0</v>
      </c>
      <c r="J7801" s="2">
        <v>0</v>
      </c>
      <c r="K7801" s="2">
        <v>0</v>
      </c>
      <c r="L7801" s="2">
        <v>0</v>
      </c>
      <c r="M7801" s="2">
        <v>7343</v>
      </c>
      <c r="N7801" s="2">
        <v>0</v>
      </c>
      <c r="O7801" s="2">
        <v>0</v>
      </c>
      <c r="P7801" s="2">
        <v>0</v>
      </c>
      <c r="Q7801" s="2">
        <v>0</v>
      </c>
      <c r="R7801" s="2">
        <f t="shared" si="2211"/>
        <v>0</v>
      </c>
      <c r="S7801" s="2">
        <v>0</v>
      </c>
      <c r="T7801" s="2">
        <v>0</v>
      </c>
      <c r="U7801" s="2">
        <f t="shared" si="2214"/>
        <v>0</v>
      </c>
      <c r="V7801" s="2">
        <f t="shared" si="2215"/>
        <v>7343</v>
      </c>
      <c r="W7801" s="6">
        <v>0</v>
      </c>
      <c r="X7801" s="6">
        <v>0</v>
      </c>
      <c r="Y7801" s="6">
        <v>0</v>
      </c>
      <c r="Z7801" s="6">
        <v>0</v>
      </c>
      <c r="AA7801" s="6">
        <v>1</v>
      </c>
      <c r="AB7801" s="6">
        <v>0</v>
      </c>
      <c r="AC7801" s="6">
        <v>0</v>
      </c>
      <c r="AD7801" s="6">
        <v>0</v>
      </c>
      <c r="AE7801" s="6">
        <v>0</v>
      </c>
      <c r="AF7801" s="6">
        <f t="shared" si="2216"/>
        <v>0</v>
      </c>
      <c r="AG7801" s="6">
        <v>0</v>
      </c>
      <c r="AH7801" s="6">
        <v>0</v>
      </c>
      <c r="AI7801" s="6">
        <f t="shared" si="2217"/>
        <v>0</v>
      </c>
      <c r="AJ7801" s="6">
        <f t="shared" si="2218"/>
        <v>1</v>
      </c>
    </row>
    <row r="7802" spans="1:36" hidden="1" x14ac:dyDescent="0.2">
      <c r="A7802" s="1">
        <v>2018</v>
      </c>
      <c r="B7802" s="1" t="s">
        <v>7631</v>
      </c>
      <c r="C7802" s="1" t="s">
        <v>7821</v>
      </c>
      <c r="D7802" s="1">
        <v>40.663499999999999</v>
      </c>
      <c r="E7802" s="1">
        <v>-74.005099999999999</v>
      </c>
      <c r="F7802" s="1" t="s">
        <v>11018</v>
      </c>
      <c r="G7802" s="1">
        <f>J7802/800000</f>
        <v>3.5785237500000002E-3</v>
      </c>
      <c r="H7802" s="2">
        <f t="shared" si="2213"/>
        <v>18032</v>
      </c>
      <c r="I7802" s="2">
        <v>0</v>
      </c>
      <c r="J7802" s="2">
        <v>2862.819</v>
      </c>
      <c r="K7802" s="2">
        <v>15169.181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f t="shared" si="2211"/>
        <v>0</v>
      </c>
      <c r="S7802" s="2">
        <v>0</v>
      </c>
      <c r="T7802" s="2">
        <v>0</v>
      </c>
      <c r="U7802" s="2">
        <f t="shared" si="2214"/>
        <v>18032</v>
      </c>
      <c r="V7802" s="2">
        <f t="shared" si="2215"/>
        <v>0</v>
      </c>
      <c r="W7802" s="6">
        <v>0</v>
      </c>
      <c r="X7802" s="6">
        <v>0.158763254214729</v>
      </c>
      <c r="Y7802" s="6">
        <v>0.84123674578527097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 s="6">
        <v>0</v>
      </c>
      <c r="AF7802" s="6">
        <f t="shared" si="2216"/>
        <v>0</v>
      </c>
      <c r="AG7802" s="6">
        <v>0</v>
      </c>
      <c r="AH7802" s="6">
        <v>0</v>
      </c>
      <c r="AI7802" s="6">
        <f t="shared" si="2217"/>
        <v>1</v>
      </c>
      <c r="AJ7802" s="6">
        <f t="shared" si="2218"/>
        <v>0</v>
      </c>
    </row>
    <row r="7803" spans="1:36" hidden="1" x14ac:dyDescent="0.2">
      <c r="A7803" s="1">
        <v>2018</v>
      </c>
      <c r="B7803" s="1" t="s">
        <v>7631</v>
      </c>
      <c r="C7803" s="1" t="s">
        <v>7822</v>
      </c>
      <c r="D7803" s="1">
        <v>41.859200000000001</v>
      </c>
      <c r="E7803" s="1">
        <v>-74.510599999999997</v>
      </c>
      <c r="F7803" s="1" t="s">
        <v>11019</v>
      </c>
      <c r="G7803" s="1">
        <f t="shared" ref="G7803:G7805" si="2226">M7803/800000</f>
        <v>0.11909875</v>
      </c>
      <c r="H7803" s="2">
        <f t="shared" si="2213"/>
        <v>95279</v>
      </c>
      <c r="I7803" s="2">
        <v>0</v>
      </c>
      <c r="J7803" s="2">
        <v>0</v>
      </c>
      <c r="K7803" s="2">
        <v>0</v>
      </c>
      <c r="L7803" s="2">
        <v>0</v>
      </c>
      <c r="M7803" s="2">
        <v>95279</v>
      </c>
      <c r="N7803" s="2">
        <v>0</v>
      </c>
      <c r="O7803" s="2">
        <v>0</v>
      </c>
      <c r="P7803" s="2">
        <v>0</v>
      </c>
      <c r="Q7803" s="2">
        <v>0</v>
      </c>
      <c r="R7803" s="2">
        <f t="shared" si="2211"/>
        <v>0</v>
      </c>
      <c r="S7803" s="2">
        <v>0</v>
      </c>
      <c r="T7803" s="2">
        <v>0</v>
      </c>
      <c r="U7803" s="2">
        <f t="shared" si="2214"/>
        <v>0</v>
      </c>
      <c r="V7803" s="2">
        <f t="shared" si="2215"/>
        <v>95279</v>
      </c>
      <c r="W7803" s="6">
        <v>0</v>
      </c>
      <c r="X7803" s="6">
        <v>0</v>
      </c>
      <c r="Y7803" s="6">
        <v>0</v>
      </c>
      <c r="Z7803" s="6">
        <v>0</v>
      </c>
      <c r="AA7803" s="6">
        <v>1</v>
      </c>
      <c r="AB7803" s="6">
        <v>0</v>
      </c>
      <c r="AC7803" s="6">
        <v>0</v>
      </c>
      <c r="AD7803" s="6">
        <v>0</v>
      </c>
      <c r="AE7803" s="6">
        <v>0</v>
      </c>
      <c r="AF7803" s="6">
        <f t="shared" si="2216"/>
        <v>0</v>
      </c>
      <c r="AG7803" s="6">
        <v>0</v>
      </c>
      <c r="AH7803" s="6">
        <v>0</v>
      </c>
      <c r="AI7803" s="6">
        <f t="shared" si="2217"/>
        <v>0</v>
      </c>
      <c r="AJ7803" s="6">
        <f t="shared" si="2218"/>
        <v>1</v>
      </c>
    </row>
    <row r="7804" spans="1:36" hidden="1" x14ac:dyDescent="0.2">
      <c r="A7804" s="1">
        <v>2018</v>
      </c>
      <c r="B7804" s="1" t="s">
        <v>7631</v>
      </c>
      <c r="C7804" s="1" t="s">
        <v>7823</v>
      </c>
      <c r="D7804" s="1">
        <v>43.323441000000003</v>
      </c>
      <c r="E7804" s="1">
        <v>-76.420840999999996</v>
      </c>
      <c r="F7804" s="1" t="s">
        <v>11019</v>
      </c>
      <c r="G7804" s="1">
        <f t="shared" si="2226"/>
        <v>5.1464999999999997E-2</v>
      </c>
      <c r="H7804" s="2">
        <f t="shared" si="2213"/>
        <v>41172</v>
      </c>
      <c r="I7804" s="2">
        <v>0</v>
      </c>
      <c r="J7804" s="2">
        <v>0</v>
      </c>
      <c r="K7804" s="2">
        <v>0</v>
      </c>
      <c r="L7804" s="2">
        <v>0</v>
      </c>
      <c r="M7804" s="2">
        <v>41172</v>
      </c>
      <c r="N7804" s="2">
        <v>0</v>
      </c>
      <c r="O7804" s="2">
        <v>0</v>
      </c>
      <c r="P7804" s="2">
        <v>0</v>
      </c>
      <c r="Q7804" s="2">
        <v>0</v>
      </c>
      <c r="R7804" s="2">
        <f t="shared" si="2211"/>
        <v>0</v>
      </c>
      <c r="S7804" s="2">
        <v>0</v>
      </c>
      <c r="T7804" s="2">
        <v>0</v>
      </c>
      <c r="U7804" s="2">
        <f t="shared" si="2214"/>
        <v>0</v>
      </c>
      <c r="V7804" s="2">
        <f t="shared" si="2215"/>
        <v>41172</v>
      </c>
      <c r="W7804" s="6">
        <v>0</v>
      </c>
      <c r="X7804" s="6">
        <v>0</v>
      </c>
      <c r="Y7804" s="6">
        <v>0</v>
      </c>
      <c r="Z7804" s="6">
        <v>0</v>
      </c>
      <c r="AA7804" s="6">
        <v>1</v>
      </c>
      <c r="AB7804" s="6">
        <v>0</v>
      </c>
      <c r="AC7804" s="6">
        <v>0</v>
      </c>
      <c r="AD7804" s="6">
        <v>0</v>
      </c>
      <c r="AE7804" s="6">
        <v>0</v>
      </c>
      <c r="AF7804" s="6">
        <f t="shared" si="2216"/>
        <v>0</v>
      </c>
      <c r="AG7804" s="6">
        <v>0</v>
      </c>
      <c r="AH7804" s="6">
        <v>0</v>
      </c>
      <c r="AI7804" s="6">
        <f t="shared" si="2217"/>
        <v>0</v>
      </c>
      <c r="AJ7804" s="6">
        <f t="shared" si="2218"/>
        <v>1</v>
      </c>
    </row>
    <row r="7805" spans="1:36" hidden="1" x14ac:dyDescent="0.2">
      <c r="A7805" s="1">
        <v>2018</v>
      </c>
      <c r="B7805" s="1" t="s">
        <v>7631</v>
      </c>
      <c r="C7805" s="1" t="s">
        <v>7824</v>
      </c>
      <c r="D7805" s="1">
        <v>42.748106</v>
      </c>
      <c r="E7805" s="1">
        <v>-73.690219999999997</v>
      </c>
      <c r="F7805" s="1" t="s">
        <v>11019</v>
      </c>
      <c r="G7805" s="1">
        <f t="shared" si="2226"/>
        <v>4.9723749999999997E-2</v>
      </c>
      <c r="H7805" s="2">
        <f t="shared" si="2213"/>
        <v>39779</v>
      </c>
      <c r="I7805" s="2">
        <v>0</v>
      </c>
      <c r="J7805" s="2">
        <v>0</v>
      </c>
      <c r="K7805" s="2">
        <v>0</v>
      </c>
      <c r="L7805" s="2">
        <v>0</v>
      </c>
      <c r="M7805" s="2">
        <v>39779</v>
      </c>
      <c r="N7805" s="2">
        <v>0</v>
      </c>
      <c r="O7805" s="2">
        <v>0</v>
      </c>
      <c r="P7805" s="2">
        <v>0</v>
      </c>
      <c r="Q7805" s="2">
        <v>0</v>
      </c>
      <c r="R7805" s="2">
        <f t="shared" si="2211"/>
        <v>0</v>
      </c>
      <c r="S7805" s="2">
        <v>0</v>
      </c>
      <c r="T7805" s="2">
        <v>0</v>
      </c>
      <c r="U7805" s="2">
        <f t="shared" si="2214"/>
        <v>0</v>
      </c>
      <c r="V7805" s="2">
        <f t="shared" si="2215"/>
        <v>39779</v>
      </c>
      <c r="W7805" s="6">
        <v>0</v>
      </c>
      <c r="X7805" s="6">
        <v>0</v>
      </c>
      <c r="Y7805" s="6">
        <v>0</v>
      </c>
      <c r="Z7805" s="6">
        <v>0</v>
      </c>
      <c r="AA7805" s="6">
        <v>1</v>
      </c>
      <c r="AB7805" s="6">
        <v>0</v>
      </c>
      <c r="AC7805" s="6">
        <v>0</v>
      </c>
      <c r="AD7805" s="6">
        <v>0</v>
      </c>
      <c r="AE7805" s="6">
        <v>0</v>
      </c>
      <c r="AF7805" s="6">
        <f t="shared" si="2216"/>
        <v>0</v>
      </c>
      <c r="AG7805" s="6">
        <v>0</v>
      </c>
      <c r="AH7805" s="6">
        <v>0</v>
      </c>
      <c r="AI7805" s="6">
        <f t="shared" si="2217"/>
        <v>0</v>
      </c>
      <c r="AJ7805" s="6">
        <f t="shared" si="2218"/>
        <v>1</v>
      </c>
    </row>
    <row r="7806" spans="1:36" hidden="1" x14ac:dyDescent="0.2">
      <c r="A7806" s="1">
        <v>2018</v>
      </c>
      <c r="B7806" s="1" t="s">
        <v>7631</v>
      </c>
      <c r="C7806" s="1" t="s">
        <v>7825</v>
      </c>
      <c r="D7806" s="1">
        <v>42.294823000000001</v>
      </c>
      <c r="E7806" s="1">
        <v>-74.00076</v>
      </c>
      <c r="F7806" s="1" t="s">
        <v>11022</v>
      </c>
      <c r="G7806" s="1">
        <f>P7806/800000</f>
        <v>2.9250000000000001E-4</v>
      </c>
      <c r="H7806" s="2">
        <f t="shared" si="2213"/>
        <v>234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234</v>
      </c>
      <c r="Q7806" s="2">
        <v>0</v>
      </c>
      <c r="R7806" s="2">
        <f t="shared" si="2211"/>
        <v>0</v>
      </c>
      <c r="S7806" s="2">
        <v>0</v>
      </c>
      <c r="T7806" s="2">
        <v>0</v>
      </c>
      <c r="U7806" s="2">
        <f t="shared" si="2214"/>
        <v>0</v>
      </c>
      <c r="V7806" s="2">
        <f t="shared" si="2215"/>
        <v>234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1</v>
      </c>
      <c r="AE7806" s="6">
        <v>0</v>
      </c>
      <c r="AF7806" s="6">
        <f t="shared" si="2216"/>
        <v>0</v>
      </c>
      <c r="AG7806" s="6">
        <v>0</v>
      </c>
      <c r="AH7806" s="6">
        <v>0</v>
      </c>
      <c r="AI7806" s="6">
        <f t="shared" si="2217"/>
        <v>0</v>
      </c>
      <c r="AJ7806" s="6">
        <f t="shared" si="2218"/>
        <v>1</v>
      </c>
    </row>
    <row r="7807" spans="1:36" hidden="1" x14ac:dyDescent="0.2">
      <c r="A7807" s="1">
        <v>2018</v>
      </c>
      <c r="B7807" s="1" t="s">
        <v>7631</v>
      </c>
      <c r="C7807" s="1" t="s">
        <v>7826</v>
      </c>
      <c r="D7807" s="1">
        <v>42.678899999999999</v>
      </c>
      <c r="E7807" s="1">
        <v>-76.948300000000003</v>
      </c>
      <c r="F7807" s="1" t="s">
        <v>11017</v>
      </c>
      <c r="G7807" s="1">
        <f>K7807/800000</f>
        <v>0.23777375000000001</v>
      </c>
      <c r="H7807" s="2">
        <f t="shared" si="2213"/>
        <v>190219</v>
      </c>
      <c r="I7807" s="2">
        <v>0</v>
      </c>
      <c r="J7807" s="2">
        <v>0</v>
      </c>
      <c r="K7807" s="2">
        <v>190219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f t="shared" si="2211"/>
        <v>0</v>
      </c>
      <c r="S7807" s="2">
        <v>0</v>
      </c>
      <c r="T7807" s="2">
        <v>0</v>
      </c>
      <c r="U7807" s="2">
        <f t="shared" si="2214"/>
        <v>190219</v>
      </c>
      <c r="V7807" s="2">
        <f t="shared" si="2215"/>
        <v>0</v>
      </c>
      <c r="W7807" s="6">
        <v>0</v>
      </c>
      <c r="X7807" s="6">
        <v>0</v>
      </c>
      <c r="Y7807" s="6">
        <v>1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 s="6">
        <v>0</v>
      </c>
      <c r="AF7807" s="6">
        <f t="shared" si="2216"/>
        <v>0</v>
      </c>
      <c r="AG7807" s="6">
        <v>0</v>
      </c>
      <c r="AH7807" s="6">
        <v>0</v>
      </c>
      <c r="AI7807" s="6">
        <f t="shared" si="2217"/>
        <v>1</v>
      </c>
      <c r="AJ7807" s="6">
        <f t="shared" si="2218"/>
        <v>0</v>
      </c>
    </row>
    <row r="7808" spans="1:36" hidden="1" x14ac:dyDescent="0.2">
      <c r="A7808" s="1">
        <v>2018</v>
      </c>
      <c r="B7808" s="1" t="s">
        <v>7631</v>
      </c>
      <c r="C7808" s="1" t="s">
        <v>7827</v>
      </c>
      <c r="D7808" s="1">
        <v>41.105499999999999</v>
      </c>
      <c r="E7808" s="1">
        <v>-72.375799999999998</v>
      </c>
      <c r="F7808" s="1" t="s">
        <v>11018</v>
      </c>
      <c r="G7808" s="1">
        <f>J7808/800000</f>
        <v>5.0000000000000002E-5</v>
      </c>
      <c r="H7808" s="2">
        <f t="shared" si="2213"/>
        <v>40</v>
      </c>
      <c r="I7808" s="2">
        <v>0</v>
      </c>
      <c r="J7808" s="2">
        <v>40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f t="shared" si="2211"/>
        <v>0</v>
      </c>
      <c r="S7808" s="2">
        <v>0</v>
      </c>
      <c r="T7808" s="2">
        <v>0</v>
      </c>
      <c r="U7808" s="2">
        <f t="shared" si="2214"/>
        <v>40</v>
      </c>
      <c r="V7808" s="2">
        <f t="shared" si="2215"/>
        <v>0</v>
      </c>
      <c r="W7808" s="6">
        <v>0</v>
      </c>
      <c r="X7808" s="6">
        <v>1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f t="shared" si="2216"/>
        <v>0</v>
      </c>
      <c r="AG7808" s="6">
        <v>0</v>
      </c>
      <c r="AH7808" s="6">
        <v>0</v>
      </c>
      <c r="AI7808" s="6">
        <f t="shared" si="2217"/>
        <v>1</v>
      </c>
      <c r="AJ7808" s="6">
        <f t="shared" si="2218"/>
        <v>0</v>
      </c>
    </row>
    <row r="7809" spans="1:36" hidden="1" x14ac:dyDescent="0.2">
      <c r="A7809" s="1">
        <v>2018</v>
      </c>
      <c r="B7809" s="1" t="s">
        <v>7631</v>
      </c>
      <c r="C7809" s="1" t="s">
        <v>7828</v>
      </c>
      <c r="D7809" s="1">
        <v>41.356000000000002</v>
      </c>
      <c r="E7809" s="1">
        <v>-74.622</v>
      </c>
      <c r="F7809" s="1" t="s">
        <v>11022</v>
      </c>
      <c r="G7809" s="1">
        <f>P7809/800000</f>
        <v>0</v>
      </c>
      <c r="H7809" s="2">
        <f t="shared" si="2213"/>
        <v>0</v>
      </c>
      <c r="R7809" s="2">
        <f t="shared" si="2211"/>
        <v>0</v>
      </c>
      <c r="U7809" s="2">
        <f t="shared" si="2214"/>
        <v>0</v>
      </c>
      <c r="V7809" s="2">
        <f t="shared" si="2215"/>
        <v>0</v>
      </c>
      <c r="AF7809" s="6">
        <f t="shared" si="2216"/>
        <v>0</v>
      </c>
      <c r="AI7809" s="6">
        <f t="shared" si="2217"/>
        <v>0</v>
      </c>
      <c r="AJ7809" s="6">
        <f t="shared" si="2218"/>
        <v>0</v>
      </c>
    </row>
    <row r="7810" spans="1:36" hidden="1" x14ac:dyDescent="0.2">
      <c r="A7810" s="1">
        <v>2018</v>
      </c>
      <c r="B7810" s="1" t="s">
        <v>7631</v>
      </c>
      <c r="C7810" s="1" t="s">
        <v>7829</v>
      </c>
      <c r="D7810" s="1">
        <v>44.311681</v>
      </c>
      <c r="E7810" s="1">
        <v>-75.444991999999999</v>
      </c>
      <c r="F7810" s="1" t="s">
        <v>11019</v>
      </c>
      <c r="G7810" s="1">
        <f>M7810/800000</f>
        <v>1.281E-2</v>
      </c>
      <c r="H7810" s="2">
        <f t="shared" si="2213"/>
        <v>10248</v>
      </c>
      <c r="I7810" s="2">
        <v>0</v>
      </c>
      <c r="J7810" s="2">
        <v>0</v>
      </c>
      <c r="K7810" s="2">
        <v>0</v>
      </c>
      <c r="L7810" s="2">
        <v>0</v>
      </c>
      <c r="M7810" s="2">
        <v>10248</v>
      </c>
      <c r="N7810" s="2">
        <v>0</v>
      </c>
      <c r="O7810" s="2">
        <v>0</v>
      </c>
      <c r="P7810" s="2">
        <v>0</v>
      </c>
      <c r="Q7810" s="2">
        <v>0</v>
      </c>
      <c r="R7810" s="2">
        <f t="shared" ref="R7810:R7873" si="2227">SUM(S7810:T7810)</f>
        <v>0</v>
      </c>
      <c r="S7810" s="2">
        <v>0</v>
      </c>
      <c r="T7810" s="2">
        <v>0</v>
      </c>
      <c r="U7810" s="2">
        <f t="shared" si="2214"/>
        <v>0</v>
      </c>
      <c r="V7810" s="2">
        <f t="shared" si="2215"/>
        <v>10248</v>
      </c>
      <c r="W7810" s="6">
        <v>0</v>
      </c>
      <c r="X7810" s="6">
        <v>0</v>
      </c>
      <c r="Y7810" s="6">
        <v>0</v>
      </c>
      <c r="Z7810" s="6">
        <v>0</v>
      </c>
      <c r="AA7810" s="6">
        <v>1</v>
      </c>
      <c r="AB7810" s="6">
        <v>0</v>
      </c>
      <c r="AC7810" s="6">
        <v>0</v>
      </c>
      <c r="AD7810" s="6">
        <v>0</v>
      </c>
      <c r="AE7810" s="6">
        <v>0</v>
      </c>
      <c r="AF7810" s="6">
        <f t="shared" si="2216"/>
        <v>0</v>
      </c>
      <c r="AG7810" s="6">
        <v>0</v>
      </c>
      <c r="AH7810" s="6">
        <v>0</v>
      </c>
      <c r="AI7810" s="6">
        <f t="shared" si="2217"/>
        <v>0</v>
      </c>
      <c r="AJ7810" s="6">
        <f t="shared" si="2218"/>
        <v>1</v>
      </c>
    </row>
    <row r="7811" spans="1:36" hidden="1" x14ac:dyDescent="0.2">
      <c r="A7811" s="1">
        <v>2018</v>
      </c>
      <c r="B7811" s="1" t="s">
        <v>7631</v>
      </c>
      <c r="C7811" s="1" t="s">
        <v>7830</v>
      </c>
      <c r="D7811" s="1">
        <v>43.051067000000003</v>
      </c>
      <c r="E7811" s="1">
        <v>-75.409559999999999</v>
      </c>
      <c r="F7811" s="1" t="s">
        <v>11022</v>
      </c>
      <c r="G7811" s="1">
        <f>P7811/800000</f>
        <v>0</v>
      </c>
      <c r="H7811" s="2">
        <f t="shared" ref="H7811:H7874" si="2228">SUM(I7811:R7811)</f>
        <v>0</v>
      </c>
      <c r="R7811" s="2">
        <f t="shared" si="2227"/>
        <v>0</v>
      </c>
      <c r="U7811" s="2">
        <f t="shared" ref="U7811:U7874" si="2229">SUM(I7811:L7811,R7811)</f>
        <v>0</v>
      </c>
      <c r="V7811" s="2">
        <f t="shared" ref="V7811:V7874" si="2230">SUM(M7811:Q7811)</f>
        <v>0</v>
      </c>
      <c r="AF7811" s="6">
        <f t="shared" ref="AF7811:AF7874" si="2231">SUM(AG7811:AH7811)</f>
        <v>0</v>
      </c>
      <c r="AI7811" s="6">
        <f t="shared" ref="AI7811:AI7874" si="2232">SUM(W7811:Z7811,AF7811)</f>
        <v>0</v>
      </c>
      <c r="AJ7811" s="6">
        <f t="shared" ref="AJ7811:AJ7874" si="2233">SUM(AA7811:AE7811)</f>
        <v>0</v>
      </c>
    </row>
    <row r="7812" spans="1:36" hidden="1" x14ac:dyDescent="0.2">
      <c r="A7812" s="1">
        <v>2018</v>
      </c>
      <c r="B7812" s="1" t="s">
        <v>7631</v>
      </c>
      <c r="C7812" s="1" t="s">
        <v>7831</v>
      </c>
      <c r="D7812" s="1">
        <v>44.296543999999997</v>
      </c>
      <c r="E7812" s="1">
        <v>-75.36645</v>
      </c>
      <c r="F7812" s="1" t="s">
        <v>11019</v>
      </c>
      <c r="G7812" s="1">
        <f t="shared" ref="G7812:G7813" si="2234">M7812/800000</f>
        <v>1.8586249999999999E-2</v>
      </c>
      <c r="H7812" s="2">
        <f t="shared" si="2228"/>
        <v>14869</v>
      </c>
      <c r="I7812" s="2">
        <v>0</v>
      </c>
      <c r="J7812" s="2">
        <v>0</v>
      </c>
      <c r="K7812" s="2">
        <v>0</v>
      </c>
      <c r="L7812" s="2">
        <v>0</v>
      </c>
      <c r="M7812" s="2">
        <v>14869</v>
      </c>
      <c r="N7812" s="2">
        <v>0</v>
      </c>
      <c r="O7812" s="2">
        <v>0</v>
      </c>
      <c r="P7812" s="2">
        <v>0</v>
      </c>
      <c r="Q7812" s="2">
        <v>0</v>
      </c>
      <c r="R7812" s="2">
        <f t="shared" si="2227"/>
        <v>0</v>
      </c>
      <c r="S7812" s="2">
        <v>0</v>
      </c>
      <c r="T7812" s="2">
        <v>0</v>
      </c>
      <c r="U7812" s="2">
        <f t="shared" si="2229"/>
        <v>0</v>
      </c>
      <c r="V7812" s="2">
        <f t="shared" si="2230"/>
        <v>14869</v>
      </c>
      <c r="W7812" s="6">
        <v>0</v>
      </c>
      <c r="X7812" s="6">
        <v>0</v>
      </c>
      <c r="Y7812" s="6">
        <v>0</v>
      </c>
      <c r="Z7812" s="6">
        <v>0</v>
      </c>
      <c r="AA7812" s="6">
        <v>1</v>
      </c>
      <c r="AB7812" s="6">
        <v>0</v>
      </c>
      <c r="AC7812" s="6">
        <v>0</v>
      </c>
      <c r="AD7812" s="6">
        <v>0</v>
      </c>
      <c r="AE7812" s="6">
        <v>0</v>
      </c>
      <c r="AF7812" s="6">
        <f t="shared" si="2231"/>
        <v>0</v>
      </c>
      <c r="AG7812" s="6">
        <v>0</v>
      </c>
      <c r="AH7812" s="6">
        <v>0</v>
      </c>
      <c r="AI7812" s="6">
        <f t="shared" si="2232"/>
        <v>0</v>
      </c>
      <c r="AJ7812" s="6">
        <f t="shared" si="2233"/>
        <v>1</v>
      </c>
    </row>
    <row r="7813" spans="1:36" hidden="1" x14ac:dyDescent="0.2">
      <c r="A7813" s="1">
        <v>2018</v>
      </c>
      <c r="B7813" s="1" t="s">
        <v>7631</v>
      </c>
      <c r="C7813" s="1" t="s">
        <v>7832</v>
      </c>
      <c r="D7813" s="1">
        <v>44.619199999999999</v>
      </c>
      <c r="E7813" s="1">
        <v>-74.973299999999995</v>
      </c>
      <c r="F7813" s="1" t="s">
        <v>11019</v>
      </c>
      <c r="G7813" s="1">
        <f t="shared" si="2234"/>
        <v>5.8112499999999997E-2</v>
      </c>
      <c r="H7813" s="2">
        <f t="shared" si="2228"/>
        <v>46490</v>
      </c>
      <c r="I7813" s="2">
        <v>0</v>
      </c>
      <c r="J7813" s="2">
        <v>0</v>
      </c>
      <c r="K7813" s="2">
        <v>0</v>
      </c>
      <c r="L7813" s="2">
        <v>0</v>
      </c>
      <c r="M7813" s="2">
        <v>46490</v>
      </c>
      <c r="N7813" s="2">
        <v>0</v>
      </c>
      <c r="O7813" s="2">
        <v>0</v>
      </c>
      <c r="P7813" s="2">
        <v>0</v>
      </c>
      <c r="Q7813" s="2">
        <v>0</v>
      </c>
      <c r="R7813" s="2">
        <f t="shared" si="2227"/>
        <v>0</v>
      </c>
      <c r="S7813" s="2">
        <v>0</v>
      </c>
      <c r="T7813" s="2">
        <v>0</v>
      </c>
      <c r="U7813" s="2">
        <f t="shared" si="2229"/>
        <v>0</v>
      </c>
      <c r="V7813" s="2">
        <f t="shared" si="2230"/>
        <v>46490</v>
      </c>
      <c r="W7813" s="6">
        <v>0</v>
      </c>
      <c r="X7813" s="6">
        <v>0</v>
      </c>
      <c r="Y7813" s="6">
        <v>0</v>
      </c>
      <c r="Z7813" s="6">
        <v>0</v>
      </c>
      <c r="AA7813" s="6">
        <v>1</v>
      </c>
      <c r="AB7813" s="6">
        <v>0</v>
      </c>
      <c r="AC7813" s="6">
        <v>0</v>
      </c>
      <c r="AD7813" s="6">
        <v>0</v>
      </c>
      <c r="AE7813" s="6">
        <v>0</v>
      </c>
      <c r="AF7813" s="6">
        <f t="shared" si="2231"/>
        <v>0</v>
      </c>
      <c r="AG7813" s="6">
        <v>0</v>
      </c>
      <c r="AH7813" s="6">
        <v>0</v>
      </c>
      <c r="AI7813" s="6">
        <f t="shared" si="2232"/>
        <v>0</v>
      </c>
      <c r="AJ7813" s="6">
        <f t="shared" si="2233"/>
        <v>1</v>
      </c>
    </row>
    <row r="7814" spans="1:36" hidden="1" x14ac:dyDescent="0.2">
      <c r="A7814" s="1">
        <v>2018</v>
      </c>
      <c r="B7814" s="1" t="s">
        <v>7631</v>
      </c>
      <c r="C7814" s="1" t="s">
        <v>7833</v>
      </c>
      <c r="D7814" s="1">
        <v>43.226883999999998</v>
      </c>
      <c r="E7814" s="1">
        <v>-77.361324999999994</v>
      </c>
      <c r="F7814" s="1" t="s">
        <v>11025</v>
      </c>
      <c r="G7814" s="1">
        <f>R7814/800000</f>
        <v>0</v>
      </c>
      <c r="H7814" s="2">
        <f t="shared" si="2228"/>
        <v>0</v>
      </c>
      <c r="R7814" s="2">
        <f t="shared" si="2227"/>
        <v>0</v>
      </c>
      <c r="U7814" s="2">
        <f t="shared" si="2229"/>
        <v>0</v>
      </c>
      <c r="V7814" s="2">
        <f t="shared" si="2230"/>
        <v>0</v>
      </c>
      <c r="AF7814" s="6">
        <f t="shared" si="2231"/>
        <v>0</v>
      </c>
      <c r="AI7814" s="6">
        <f t="shared" si="2232"/>
        <v>0</v>
      </c>
      <c r="AJ7814" s="6">
        <f t="shared" si="2233"/>
        <v>0</v>
      </c>
    </row>
    <row r="7815" spans="1:36" hidden="1" x14ac:dyDescent="0.2">
      <c r="A7815" s="1">
        <v>2018</v>
      </c>
      <c r="B7815" s="1" t="s">
        <v>7631</v>
      </c>
      <c r="C7815" s="1" t="s">
        <v>7834</v>
      </c>
      <c r="D7815" s="1">
        <v>43.112222000000003</v>
      </c>
      <c r="E7815" s="1">
        <v>-74.878888000000003</v>
      </c>
      <c r="F7815" s="1" t="s">
        <v>11016</v>
      </c>
      <c r="G7815" s="1">
        <f>O7815/800000</f>
        <v>0.21652374999999999</v>
      </c>
      <c r="H7815" s="2">
        <f t="shared" si="2228"/>
        <v>173219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173219</v>
      </c>
      <c r="P7815" s="2">
        <v>0</v>
      </c>
      <c r="Q7815" s="2">
        <v>0</v>
      </c>
      <c r="R7815" s="2">
        <f t="shared" si="2227"/>
        <v>0</v>
      </c>
      <c r="S7815" s="2">
        <v>0</v>
      </c>
      <c r="T7815" s="2">
        <v>0</v>
      </c>
      <c r="U7815" s="2">
        <f t="shared" si="2229"/>
        <v>0</v>
      </c>
      <c r="V7815" s="2">
        <f t="shared" si="2230"/>
        <v>173219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1</v>
      </c>
      <c r="AD7815" s="6">
        <v>0</v>
      </c>
      <c r="AE7815" s="6">
        <v>0</v>
      </c>
      <c r="AF7815" s="6">
        <f t="shared" si="2231"/>
        <v>0</v>
      </c>
      <c r="AG7815" s="6">
        <v>0</v>
      </c>
      <c r="AH7815" s="6">
        <v>0</v>
      </c>
      <c r="AI7815" s="6">
        <f t="shared" si="2232"/>
        <v>0</v>
      </c>
      <c r="AJ7815" s="6">
        <f t="shared" si="2233"/>
        <v>1</v>
      </c>
    </row>
    <row r="7816" spans="1:36" hidden="1" x14ac:dyDescent="0.2">
      <c r="A7816" s="1">
        <v>2018</v>
      </c>
      <c r="B7816" s="1" t="s">
        <v>7631</v>
      </c>
      <c r="C7816" s="1" t="s">
        <v>7835</v>
      </c>
      <c r="D7816" s="1">
        <v>42.448</v>
      </c>
      <c r="E7816" s="1">
        <v>-76.245000000000005</v>
      </c>
      <c r="F7816" s="1" t="s">
        <v>11022</v>
      </c>
      <c r="G7816" s="1">
        <f>P7816/800000</f>
        <v>3.5100000000000001E-3</v>
      </c>
      <c r="H7816" s="2">
        <f t="shared" si="2228"/>
        <v>2808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2808</v>
      </c>
      <c r="Q7816" s="2">
        <v>0</v>
      </c>
      <c r="R7816" s="2">
        <f t="shared" si="2227"/>
        <v>0</v>
      </c>
      <c r="S7816" s="2">
        <v>0</v>
      </c>
      <c r="T7816" s="2">
        <v>0</v>
      </c>
      <c r="U7816" s="2">
        <f t="shared" si="2229"/>
        <v>0</v>
      </c>
      <c r="V7816" s="2">
        <f t="shared" si="2230"/>
        <v>2808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1</v>
      </c>
      <c r="AE7816" s="6">
        <v>0</v>
      </c>
      <c r="AF7816" s="6">
        <f t="shared" si="2231"/>
        <v>0</v>
      </c>
      <c r="AG7816" s="6">
        <v>0</v>
      </c>
      <c r="AH7816" s="6">
        <v>0</v>
      </c>
      <c r="AI7816" s="6">
        <f t="shared" si="2232"/>
        <v>0</v>
      </c>
      <c r="AJ7816" s="6">
        <f t="shared" si="2233"/>
        <v>1</v>
      </c>
    </row>
    <row r="7817" spans="1:36" hidden="1" x14ac:dyDescent="0.2">
      <c r="A7817" s="1">
        <v>2018</v>
      </c>
      <c r="B7817" s="1" t="s">
        <v>7631</v>
      </c>
      <c r="C7817" s="1" t="s">
        <v>7836</v>
      </c>
      <c r="D7817" s="1">
        <v>40.799100000000003</v>
      </c>
      <c r="E7817" s="1">
        <v>-73.915599999999998</v>
      </c>
      <c r="F7817" s="1" t="s">
        <v>11017</v>
      </c>
      <c r="G7817" s="1">
        <f>K7817/800000</f>
        <v>4.1322499999999998E-2</v>
      </c>
      <c r="H7817" s="2">
        <f t="shared" si="2228"/>
        <v>33058</v>
      </c>
      <c r="I7817" s="2">
        <v>0</v>
      </c>
      <c r="J7817" s="2">
        <v>0</v>
      </c>
      <c r="K7817" s="2">
        <v>33058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f t="shared" si="2227"/>
        <v>0</v>
      </c>
      <c r="S7817" s="2">
        <v>0</v>
      </c>
      <c r="T7817" s="2">
        <v>0</v>
      </c>
      <c r="U7817" s="2">
        <f t="shared" si="2229"/>
        <v>33058</v>
      </c>
      <c r="V7817" s="2">
        <f t="shared" si="2230"/>
        <v>0</v>
      </c>
      <c r="W7817" s="6">
        <v>0</v>
      </c>
      <c r="X7817" s="6">
        <v>0</v>
      </c>
      <c r="Y7817" s="6">
        <v>1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f t="shared" si="2231"/>
        <v>0</v>
      </c>
      <c r="AG7817" s="6">
        <v>0</v>
      </c>
      <c r="AH7817" s="6">
        <v>0</v>
      </c>
      <c r="AI7817" s="6">
        <f t="shared" si="2232"/>
        <v>1</v>
      </c>
      <c r="AJ7817" s="6">
        <f t="shared" si="2233"/>
        <v>0</v>
      </c>
    </row>
    <row r="7818" spans="1:36" hidden="1" x14ac:dyDescent="0.2">
      <c r="A7818" s="1">
        <v>2018</v>
      </c>
      <c r="B7818" s="1" t="s">
        <v>7631</v>
      </c>
      <c r="C7818" s="1" t="s">
        <v>7837</v>
      </c>
      <c r="D7818" s="1">
        <v>43.971899999999998</v>
      </c>
      <c r="E7818" s="1">
        <v>-74.186099999999996</v>
      </c>
      <c r="F7818" s="1" t="s">
        <v>11018</v>
      </c>
      <c r="G7818" s="1">
        <f t="shared" ref="G7818:G7819" si="2235">J7818/800000</f>
        <v>2.275E-4</v>
      </c>
      <c r="H7818" s="2">
        <f t="shared" si="2228"/>
        <v>182</v>
      </c>
      <c r="I7818" s="2">
        <v>0</v>
      </c>
      <c r="J7818" s="2">
        <v>182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f t="shared" si="2227"/>
        <v>0</v>
      </c>
      <c r="S7818" s="2">
        <v>0</v>
      </c>
      <c r="T7818" s="2">
        <v>0</v>
      </c>
      <c r="U7818" s="2">
        <f t="shared" si="2229"/>
        <v>182</v>
      </c>
      <c r="V7818" s="2">
        <f t="shared" si="2230"/>
        <v>0</v>
      </c>
      <c r="W7818" s="6">
        <v>0</v>
      </c>
      <c r="X7818" s="6">
        <v>1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f t="shared" si="2231"/>
        <v>0</v>
      </c>
      <c r="AG7818" s="6">
        <v>0</v>
      </c>
      <c r="AH7818" s="6">
        <v>0</v>
      </c>
      <c r="AI7818" s="6">
        <f t="shared" si="2232"/>
        <v>1</v>
      </c>
      <c r="AJ7818" s="6">
        <f t="shared" si="2233"/>
        <v>0</v>
      </c>
    </row>
    <row r="7819" spans="1:36" hidden="1" x14ac:dyDescent="0.2">
      <c r="A7819" s="1">
        <v>2018</v>
      </c>
      <c r="B7819" s="1" t="s">
        <v>7631</v>
      </c>
      <c r="C7819" s="1" t="s">
        <v>7838</v>
      </c>
      <c r="D7819" s="1">
        <v>41.106029999999997</v>
      </c>
      <c r="E7819" s="1">
        <v>-72.376154999999997</v>
      </c>
      <c r="F7819" s="1" t="s">
        <v>11018</v>
      </c>
      <c r="G7819" s="1">
        <f t="shared" si="2235"/>
        <v>3.0124999999999999E-2</v>
      </c>
      <c r="H7819" s="2">
        <f t="shared" si="2228"/>
        <v>24100</v>
      </c>
      <c r="I7819" s="2">
        <v>0</v>
      </c>
      <c r="J7819" s="2">
        <v>24100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f t="shared" si="2227"/>
        <v>0</v>
      </c>
      <c r="S7819" s="2">
        <v>0</v>
      </c>
      <c r="T7819" s="2">
        <v>0</v>
      </c>
      <c r="U7819" s="2">
        <f t="shared" si="2229"/>
        <v>24100</v>
      </c>
      <c r="V7819" s="2">
        <f t="shared" si="2230"/>
        <v>0</v>
      </c>
      <c r="W7819" s="6">
        <v>0</v>
      </c>
      <c r="X7819" s="6">
        <v>1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0</v>
      </c>
      <c r="AF7819" s="6">
        <f t="shared" si="2231"/>
        <v>0</v>
      </c>
      <c r="AG7819" s="6">
        <v>0</v>
      </c>
      <c r="AH7819" s="6">
        <v>0</v>
      </c>
      <c r="AI7819" s="6">
        <f t="shared" si="2232"/>
        <v>1</v>
      </c>
      <c r="AJ7819" s="6">
        <f t="shared" si="2233"/>
        <v>0</v>
      </c>
    </row>
    <row r="7820" spans="1:36" hidden="1" x14ac:dyDescent="0.2">
      <c r="A7820" s="1">
        <v>2018</v>
      </c>
      <c r="B7820" s="1" t="s">
        <v>7631</v>
      </c>
      <c r="C7820" s="1" t="s">
        <v>7839</v>
      </c>
      <c r="D7820" s="1">
        <v>42.175027</v>
      </c>
      <c r="E7820" s="1">
        <v>-73.590385999999995</v>
      </c>
      <c r="F7820" s="1" t="s">
        <v>11022</v>
      </c>
      <c r="G7820" s="1">
        <f>P7820/800000</f>
        <v>0</v>
      </c>
      <c r="H7820" s="2">
        <f t="shared" si="2228"/>
        <v>0</v>
      </c>
      <c r="R7820" s="2">
        <f t="shared" si="2227"/>
        <v>0</v>
      </c>
      <c r="U7820" s="2">
        <f t="shared" si="2229"/>
        <v>0</v>
      </c>
      <c r="V7820" s="2">
        <f t="shared" si="2230"/>
        <v>0</v>
      </c>
      <c r="AF7820" s="6">
        <f t="shared" si="2231"/>
        <v>0</v>
      </c>
      <c r="AI7820" s="6">
        <f t="shared" si="2232"/>
        <v>0</v>
      </c>
      <c r="AJ7820" s="6">
        <f t="shared" si="2233"/>
        <v>0</v>
      </c>
    </row>
    <row r="7821" spans="1:36" hidden="1" x14ac:dyDescent="0.2">
      <c r="A7821" s="1">
        <v>2018</v>
      </c>
      <c r="B7821" s="1" t="s">
        <v>7631</v>
      </c>
      <c r="C7821" s="1" t="s">
        <v>7840</v>
      </c>
      <c r="D7821" s="1">
        <v>40.798999999999999</v>
      </c>
      <c r="E7821" s="1">
        <v>-73.909400000000005</v>
      </c>
      <c r="F7821" s="1" t="s">
        <v>11017</v>
      </c>
      <c r="G7821" s="1">
        <f>K7821/800000</f>
        <v>4.6356250000000002E-2</v>
      </c>
      <c r="H7821" s="2">
        <f t="shared" si="2228"/>
        <v>37085</v>
      </c>
      <c r="I7821" s="2">
        <v>0</v>
      </c>
      <c r="J7821" s="2">
        <v>0</v>
      </c>
      <c r="K7821" s="2">
        <v>37085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f t="shared" si="2227"/>
        <v>0</v>
      </c>
      <c r="S7821" s="2">
        <v>0</v>
      </c>
      <c r="T7821" s="2">
        <v>0</v>
      </c>
      <c r="U7821" s="2">
        <f t="shared" si="2229"/>
        <v>37085</v>
      </c>
      <c r="V7821" s="2">
        <f t="shared" si="2230"/>
        <v>0</v>
      </c>
      <c r="W7821" s="6">
        <v>0</v>
      </c>
      <c r="X7821" s="6">
        <v>0</v>
      </c>
      <c r="Y7821" s="6">
        <v>1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f t="shared" si="2231"/>
        <v>0</v>
      </c>
      <c r="AG7821" s="6">
        <v>0</v>
      </c>
      <c r="AH7821" s="6">
        <v>0</v>
      </c>
      <c r="AI7821" s="6">
        <f t="shared" si="2232"/>
        <v>1</v>
      </c>
      <c r="AJ7821" s="6">
        <f t="shared" si="2233"/>
        <v>0</v>
      </c>
    </row>
    <row r="7822" spans="1:36" hidden="1" x14ac:dyDescent="0.2">
      <c r="A7822" s="1">
        <v>2018</v>
      </c>
      <c r="B7822" s="1" t="s">
        <v>7631</v>
      </c>
      <c r="C7822" s="1" t="s">
        <v>7841</v>
      </c>
      <c r="D7822" s="1">
        <v>43.033577000000001</v>
      </c>
      <c r="E7822" s="1">
        <v>-74.983390999999997</v>
      </c>
      <c r="F7822" s="1" t="s">
        <v>11019</v>
      </c>
      <c r="G7822" s="1">
        <f t="shared" ref="G7822:G7825" si="2236">M7822/800000</f>
        <v>0</v>
      </c>
      <c r="H7822" s="2">
        <f t="shared" si="2228"/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f t="shared" si="2227"/>
        <v>0</v>
      </c>
      <c r="S7822" s="2">
        <v>0</v>
      </c>
      <c r="T7822" s="2">
        <v>0</v>
      </c>
      <c r="U7822" s="2">
        <f t="shared" si="2229"/>
        <v>0</v>
      </c>
      <c r="V7822" s="2">
        <f t="shared" si="2230"/>
        <v>0</v>
      </c>
      <c r="AF7822" s="6">
        <f t="shared" si="2231"/>
        <v>0</v>
      </c>
      <c r="AI7822" s="6">
        <f t="shared" si="2232"/>
        <v>0</v>
      </c>
      <c r="AJ7822" s="6">
        <f t="shared" si="2233"/>
        <v>0</v>
      </c>
    </row>
    <row r="7823" spans="1:36" hidden="1" x14ac:dyDescent="0.2">
      <c r="A7823" s="1">
        <v>2018</v>
      </c>
      <c r="B7823" s="1" t="s">
        <v>7631</v>
      </c>
      <c r="C7823" s="1" t="s">
        <v>7842</v>
      </c>
      <c r="D7823" s="1">
        <v>44.021700000000003</v>
      </c>
      <c r="E7823" s="1">
        <v>-75.6511</v>
      </c>
      <c r="F7823" s="1" t="s">
        <v>11019</v>
      </c>
      <c r="G7823" s="1">
        <f t="shared" si="2236"/>
        <v>2.6196250000000001E-2</v>
      </c>
      <c r="H7823" s="2">
        <f t="shared" si="2228"/>
        <v>20957</v>
      </c>
      <c r="I7823" s="2">
        <v>0</v>
      </c>
      <c r="J7823" s="2">
        <v>0</v>
      </c>
      <c r="K7823" s="2">
        <v>0</v>
      </c>
      <c r="L7823" s="2">
        <v>0</v>
      </c>
      <c r="M7823" s="2">
        <v>20957</v>
      </c>
      <c r="N7823" s="2">
        <v>0</v>
      </c>
      <c r="O7823" s="2">
        <v>0</v>
      </c>
      <c r="P7823" s="2">
        <v>0</v>
      </c>
      <c r="Q7823" s="2">
        <v>0</v>
      </c>
      <c r="R7823" s="2">
        <f t="shared" si="2227"/>
        <v>0</v>
      </c>
      <c r="S7823" s="2">
        <v>0</v>
      </c>
      <c r="T7823" s="2">
        <v>0</v>
      </c>
      <c r="U7823" s="2">
        <f t="shared" si="2229"/>
        <v>0</v>
      </c>
      <c r="V7823" s="2">
        <f t="shared" si="2230"/>
        <v>20957</v>
      </c>
      <c r="W7823" s="6">
        <v>0</v>
      </c>
      <c r="X7823" s="6">
        <v>0</v>
      </c>
      <c r="Y7823" s="6">
        <v>0</v>
      </c>
      <c r="Z7823" s="6">
        <v>0</v>
      </c>
      <c r="AA7823" s="6">
        <v>1</v>
      </c>
      <c r="AB7823" s="6">
        <v>0</v>
      </c>
      <c r="AC7823" s="6">
        <v>0</v>
      </c>
      <c r="AD7823" s="6">
        <v>0</v>
      </c>
      <c r="AE7823" s="6">
        <v>0</v>
      </c>
      <c r="AF7823" s="6">
        <f t="shared" si="2231"/>
        <v>0</v>
      </c>
      <c r="AG7823" s="6">
        <v>0</v>
      </c>
      <c r="AH7823" s="6">
        <v>0</v>
      </c>
      <c r="AI7823" s="6">
        <f t="shared" si="2232"/>
        <v>0</v>
      </c>
      <c r="AJ7823" s="6">
        <f t="shared" si="2233"/>
        <v>1</v>
      </c>
    </row>
    <row r="7824" spans="1:36" hidden="1" x14ac:dyDescent="0.2">
      <c r="A7824" s="1">
        <v>2018</v>
      </c>
      <c r="B7824" s="1" t="s">
        <v>7631</v>
      </c>
      <c r="C7824" s="1" t="s">
        <v>7843</v>
      </c>
      <c r="D7824" s="1">
        <v>44.617199999999997</v>
      </c>
      <c r="E7824" s="1">
        <v>-75.404200000000003</v>
      </c>
      <c r="F7824" s="1" t="s">
        <v>11019</v>
      </c>
      <c r="G7824" s="1">
        <f t="shared" si="2236"/>
        <v>4.3412499999999996E-3</v>
      </c>
      <c r="H7824" s="2">
        <f t="shared" si="2228"/>
        <v>3473</v>
      </c>
      <c r="I7824" s="2">
        <v>0</v>
      </c>
      <c r="J7824" s="2">
        <v>0</v>
      </c>
      <c r="K7824" s="2">
        <v>0</v>
      </c>
      <c r="L7824" s="2">
        <v>0</v>
      </c>
      <c r="M7824" s="2">
        <v>3473</v>
      </c>
      <c r="N7824" s="2">
        <v>0</v>
      </c>
      <c r="O7824" s="2">
        <v>0</v>
      </c>
      <c r="P7824" s="2">
        <v>0</v>
      </c>
      <c r="Q7824" s="2">
        <v>0</v>
      </c>
      <c r="R7824" s="2">
        <f t="shared" si="2227"/>
        <v>0</v>
      </c>
      <c r="S7824" s="2">
        <v>0</v>
      </c>
      <c r="T7824" s="2">
        <v>0</v>
      </c>
      <c r="U7824" s="2">
        <f t="shared" si="2229"/>
        <v>0</v>
      </c>
      <c r="V7824" s="2">
        <f t="shared" si="2230"/>
        <v>3473</v>
      </c>
      <c r="W7824" s="6">
        <v>0</v>
      </c>
      <c r="X7824" s="6">
        <v>0</v>
      </c>
      <c r="Y7824" s="6">
        <v>0</v>
      </c>
      <c r="Z7824" s="6">
        <v>0</v>
      </c>
      <c r="AA7824" s="6">
        <v>1</v>
      </c>
      <c r="AB7824" s="6">
        <v>0</v>
      </c>
      <c r="AC7824" s="6">
        <v>0</v>
      </c>
      <c r="AD7824" s="6">
        <v>0</v>
      </c>
      <c r="AE7824" s="6">
        <v>0</v>
      </c>
      <c r="AF7824" s="6">
        <f t="shared" si="2231"/>
        <v>0</v>
      </c>
      <c r="AG7824" s="6">
        <v>0</v>
      </c>
      <c r="AH7824" s="6">
        <v>0</v>
      </c>
      <c r="AI7824" s="6">
        <f t="shared" si="2232"/>
        <v>0</v>
      </c>
      <c r="AJ7824" s="6">
        <f t="shared" si="2233"/>
        <v>1</v>
      </c>
    </row>
    <row r="7825" spans="1:36" hidden="1" x14ac:dyDescent="0.2">
      <c r="A7825" s="1">
        <v>2018</v>
      </c>
      <c r="B7825" s="1" t="s">
        <v>7631</v>
      </c>
      <c r="C7825" s="1" t="s">
        <v>7844</v>
      </c>
      <c r="D7825" s="1">
        <v>44.705167000000003</v>
      </c>
      <c r="E7825" s="1">
        <v>-75.007932999999994</v>
      </c>
      <c r="F7825" s="1" t="s">
        <v>11019</v>
      </c>
      <c r="G7825" s="1">
        <f t="shared" si="2236"/>
        <v>1.6746250000000001E-2</v>
      </c>
      <c r="H7825" s="2">
        <f t="shared" si="2228"/>
        <v>13397</v>
      </c>
      <c r="I7825" s="2">
        <v>0</v>
      </c>
      <c r="J7825" s="2">
        <v>0</v>
      </c>
      <c r="K7825" s="2">
        <v>0</v>
      </c>
      <c r="L7825" s="2">
        <v>0</v>
      </c>
      <c r="M7825" s="2">
        <v>13397</v>
      </c>
      <c r="N7825" s="2">
        <v>0</v>
      </c>
      <c r="O7825" s="2">
        <v>0</v>
      </c>
      <c r="P7825" s="2">
        <v>0</v>
      </c>
      <c r="Q7825" s="2">
        <v>0</v>
      </c>
      <c r="R7825" s="2">
        <f t="shared" si="2227"/>
        <v>0</v>
      </c>
      <c r="S7825" s="2">
        <v>0</v>
      </c>
      <c r="T7825" s="2">
        <v>0</v>
      </c>
      <c r="U7825" s="2">
        <f t="shared" si="2229"/>
        <v>0</v>
      </c>
      <c r="V7825" s="2">
        <f t="shared" si="2230"/>
        <v>13397</v>
      </c>
      <c r="W7825" s="6">
        <v>0</v>
      </c>
      <c r="X7825" s="6">
        <v>0</v>
      </c>
      <c r="Y7825" s="6">
        <v>0</v>
      </c>
      <c r="Z7825" s="6">
        <v>0</v>
      </c>
      <c r="AA7825" s="6">
        <v>1</v>
      </c>
      <c r="AB7825" s="6">
        <v>0</v>
      </c>
      <c r="AC7825" s="6">
        <v>0</v>
      </c>
      <c r="AD7825" s="6">
        <v>0</v>
      </c>
      <c r="AE7825" s="6">
        <v>0</v>
      </c>
      <c r="AF7825" s="6">
        <f t="shared" si="2231"/>
        <v>0</v>
      </c>
      <c r="AG7825" s="6">
        <v>0</v>
      </c>
      <c r="AH7825" s="6">
        <v>0</v>
      </c>
      <c r="AI7825" s="6">
        <f t="shared" si="2232"/>
        <v>0</v>
      </c>
      <c r="AJ7825" s="6">
        <f t="shared" si="2233"/>
        <v>1</v>
      </c>
    </row>
    <row r="7826" spans="1:36" hidden="1" x14ac:dyDescent="0.2">
      <c r="A7826" s="1">
        <v>2018</v>
      </c>
      <c r="B7826" s="1" t="s">
        <v>7631</v>
      </c>
      <c r="C7826" s="1" t="s">
        <v>7845</v>
      </c>
      <c r="D7826" s="1">
        <v>43.543716000000003</v>
      </c>
      <c r="E7826" s="1">
        <v>-73.325256999999993</v>
      </c>
      <c r="F7826" s="1" t="s">
        <v>11022</v>
      </c>
      <c r="G7826" s="1">
        <f t="shared" ref="G7826:G7828" si="2237">P7826/800000</f>
        <v>3.7612499999999998E-3</v>
      </c>
      <c r="H7826" s="2">
        <f t="shared" si="2228"/>
        <v>3009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3009</v>
      </c>
      <c r="Q7826" s="2">
        <v>0</v>
      </c>
      <c r="R7826" s="2">
        <f t="shared" si="2227"/>
        <v>0</v>
      </c>
      <c r="S7826" s="2">
        <v>0</v>
      </c>
      <c r="T7826" s="2">
        <v>0</v>
      </c>
      <c r="U7826" s="2">
        <f t="shared" si="2229"/>
        <v>0</v>
      </c>
      <c r="V7826" s="2">
        <f t="shared" si="2230"/>
        <v>3009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1</v>
      </c>
      <c r="AE7826" s="6">
        <v>0</v>
      </c>
      <c r="AF7826" s="6">
        <f t="shared" si="2231"/>
        <v>0</v>
      </c>
      <c r="AG7826" s="6">
        <v>0</v>
      </c>
      <c r="AH7826" s="6">
        <v>0</v>
      </c>
      <c r="AI7826" s="6">
        <f t="shared" si="2232"/>
        <v>0</v>
      </c>
      <c r="AJ7826" s="6">
        <f t="shared" si="2233"/>
        <v>1</v>
      </c>
    </row>
    <row r="7827" spans="1:36" hidden="1" x14ac:dyDescent="0.2">
      <c r="A7827" s="1">
        <v>2018</v>
      </c>
      <c r="B7827" s="1" t="s">
        <v>7631</v>
      </c>
      <c r="C7827" s="1" t="s">
        <v>7846</v>
      </c>
      <c r="D7827" s="1">
        <v>42.186827000000001</v>
      </c>
      <c r="E7827" s="1">
        <v>-76.845063999999994</v>
      </c>
      <c r="F7827" s="1" t="s">
        <v>11022</v>
      </c>
      <c r="G7827" s="1">
        <f t="shared" si="2237"/>
        <v>0</v>
      </c>
      <c r="H7827" s="2">
        <f t="shared" si="2228"/>
        <v>0</v>
      </c>
      <c r="R7827" s="2">
        <f t="shared" si="2227"/>
        <v>0</v>
      </c>
      <c r="U7827" s="2">
        <f t="shared" si="2229"/>
        <v>0</v>
      </c>
      <c r="V7827" s="2">
        <f t="shared" si="2230"/>
        <v>0</v>
      </c>
      <c r="AF7827" s="6">
        <f t="shared" si="2231"/>
        <v>0</v>
      </c>
      <c r="AI7827" s="6">
        <f t="shared" si="2232"/>
        <v>0</v>
      </c>
      <c r="AJ7827" s="6">
        <f t="shared" si="2233"/>
        <v>0</v>
      </c>
    </row>
    <row r="7828" spans="1:36" hidden="1" x14ac:dyDescent="0.2">
      <c r="A7828" s="1">
        <v>2018</v>
      </c>
      <c r="B7828" s="1" t="s">
        <v>7631</v>
      </c>
      <c r="C7828" s="1" t="s">
        <v>7847</v>
      </c>
      <c r="D7828" s="1">
        <v>42.186</v>
      </c>
      <c r="E7828" s="1">
        <v>-76.844999999999999</v>
      </c>
      <c r="F7828" s="1" t="s">
        <v>11022</v>
      </c>
      <c r="G7828" s="1">
        <f t="shared" si="2237"/>
        <v>0</v>
      </c>
      <c r="H7828" s="2">
        <f t="shared" si="2228"/>
        <v>0</v>
      </c>
      <c r="R7828" s="2">
        <f t="shared" si="2227"/>
        <v>0</v>
      </c>
      <c r="U7828" s="2">
        <f t="shared" si="2229"/>
        <v>0</v>
      </c>
      <c r="V7828" s="2">
        <f t="shared" si="2230"/>
        <v>0</v>
      </c>
      <c r="AF7828" s="6">
        <f t="shared" si="2231"/>
        <v>0</v>
      </c>
      <c r="AI7828" s="6">
        <f t="shared" si="2232"/>
        <v>0</v>
      </c>
      <c r="AJ7828" s="6">
        <f t="shared" si="2233"/>
        <v>0</v>
      </c>
    </row>
    <row r="7829" spans="1:36" hidden="1" x14ac:dyDescent="0.2">
      <c r="A7829" s="1">
        <v>2018</v>
      </c>
      <c r="B7829" s="1" t="s">
        <v>7631</v>
      </c>
      <c r="C7829" s="1" t="s">
        <v>7848</v>
      </c>
      <c r="D7829" s="1">
        <v>43.081667000000003</v>
      </c>
      <c r="E7829" s="1">
        <v>-77.381666999999993</v>
      </c>
      <c r="F7829" s="1" t="s">
        <v>11021</v>
      </c>
      <c r="G7829" s="1">
        <f>N7829/800000</f>
        <v>6.164E-2</v>
      </c>
      <c r="H7829" s="2">
        <f t="shared" si="2228"/>
        <v>49312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49312</v>
      </c>
      <c r="O7829" s="2">
        <v>0</v>
      </c>
      <c r="P7829" s="2">
        <v>0</v>
      </c>
      <c r="Q7829" s="2">
        <v>0</v>
      </c>
      <c r="R7829" s="2">
        <f t="shared" si="2227"/>
        <v>0</v>
      </c>
      <c r="S7829" s="2">
        <v>0</v>
      </c>
      <c r="T7829" s="2">
        <v>0</v>
      </c>
      <c r="U7829" s="2">
        <f t="shared" si="2229"/>
        <v>0</v>
      </c>
      <c r="V7829" s="2">
        <f t="shared" si="2230"/>
        <v>49312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1</v>
      </c>
      <c r="AC7829" s="6">
        <v>0</v>
      </c>
      <c r="AD7829" s="6">
        <v>0</v>
      </c>
      <c r="AE7829" s="6">
        <v>0</v>
      </c>
      <c r="AF7829" s="6">
        <f t="shared" si="2231"/>
        <v>0</v>
      </c>
      <c r="AG7829" s="6">
        <v>0</v>
      </c>
      <c r="AH7829" s="6">
        <v>0</v>
      </c>
      <c r="AI7829" s="6">
        <f t="shared" si="2232"/>
        <v>0</v>
      </c>
      <c r="AJ7829" s="6">
        <f t="shared" si="2233"/>
        <v>1</v>
      </c>
    </row>
    <row r="7830" spans="1:36" hidden="1" x14ac:dyDescent="0.2">
      <c r="A7830" s="1">
        <v>2018</v>
      </c>
      <c r="B7830" s="1" t="s">
        <v>7631</v>
      </c>
      <c r="C7830" s="1" t="s">
        <v>7849</v>
      </c>
      <c r="D7830" s="1">
        <v>42.433830999999998</v>
      </c>
      <c r="E7830" s="1">
        <v>-75.421614000000005</v>
      </c>
      <c r="F7830" s="1" t="s">
        <v>11016</v>
      </c>
      <c r="G7830" s="1">
        <f>O7830/800000</f>
        <v>0</v>
      </c>
      <c r="H7830" s="2">
        <f t="shared" si="2228"/>
        <v>0</v>
      </c>
      <c r="R7830" s="2">
        <f t="shared" si="2227"/>
        <v>0</v>
      </c>
      <c r="U7830" s="2">
        <f t="shared" si="2229"/>
        <v>0</v>
      </c>
      <c r="V7830" s="2">
        <f t="shared" si="2230"/>
        <v>0</v>
      </c>
      <c r="AF7830" s="6">
        <f t="shared" si="2231"/>
        <v>0</v>
      </c>
      <c r="AI7830" s="6">
        <f t="shared" si="2232"/>
        <v>0</v>
      </c>
      <c r="AJ7830" s="6">
        <f t="shared" si="2233"/>
        <v>0</v>
      </c>
    </row>
    <row r="7831" spans="1:36" hidden="1" x14ac:dyDescent="0.2">
      <c r="A7831" s="1">
        <v>2018</v>
      </c>
      <c r="B7831" s="1" t="s">
        <v>7631</v>
      </c>
      <c r="C7831" s="1" t="s">
        <v>7850</v>
      </c>
      <c r="D7831" s="1">
        <v>43.443600000000004</v>
      </c>
      <c r="E7831" s="1">
        <v>-76.496099999999998</v>
      </c>
      <c r="F7831" s="1" t="s">
        <v>11019</v>
      </c>
      <c r="G7831" s="1">
        <f t="shared" ref="G7831:G7833" si="2238">M7831/800000</f>
        <v>3.7817499999999997E-2</v>
      </c>
      <c r="H7831" s="2">
        <f t="shared" si="2228"/>
        <v>30254</v>
      </c>
      <c r="I7831" s="2">
        <v>0</v>
      </c>
      <c r="J7831" s="2">
        <v>0</v>
      </c>
      <c r="K7831" s="2">
        <v>0</v>
      </c>
      <c r="L7831" s="2">
        <v>0</v>
      </c>
      <c r="M7831" s="2">
        <v>30254</v>
      </c>
      <c r="N7831" s="2">
        <v>0</v>
      </c>
      <c r="O7831" s="2">
        <v>0</v>
      </c>
      <c r="P7831" s="2">
        <v>0</v>
      </c>
      <c r="Q7831" s="2">
        <v>0</v>
      </c>
      <c r="R7831" s="2">
        <f t="shared" si="2227"/>
        <v>0</v>
      </c>
      <c r="S7831" s="2">
        <v>0</v>
      </c>
      <c r="T7831" s="2">
        <v>0</v>
      </c>
      <c r="U7831" s="2">
        <f t="shared" si="2229"/>
        <v>0</v>
      </c>
      <c r="V7831" s="2">
        <f t="shared" si="2230"/>
        <v>30254</v>
      </c>
      <c r="W7831" s="6">
        <v>0</v>
      </c>
      <c r="X7831" s="6">
        <v>0</v>
      </c>
      <c r="Y7831" s="6">
        <v>0</v>
      </c>
      <c r="Z7831" s="6">
        <v>0</v>
      </c>
      <c r="AA7831" s="6">
        <v>1</v>
      </c>
      <c r="AB7831" s="6">
        <v>0</v>
      </c>
      <c r="AC7831" s="6">
        <v>0</v>
      </c>
      <c r="AD7831" s="6">
        <v>0</v>
      </c>
      <c r="AE7831" s="6">
        <v>0</v>
      </c>
      <c r="AF7831" s="6">
        <f t="shared" si="2231"/>
        <v>0</v>
      </c>
      <c r="AG7831" s="6">
        <v>0</v>
      </c>
      <c r="AH7831" s="6">
        <v>0</v>
      </c>
      <c r="AI7831" s="6">
        <f t="shared" si="2232"/>
        <v>0</v>
      </c>
      <c r="AJ7831" s="6">
        <f t="shared" si="2233"/>
        <v>1</v>
      </c>
    </row>
    <row r="7832" spans="1:36" hidden="1" x14ac:dyDescent="0.2">
      <c r="A7832" s="1">
        <v>2018</v>
      </c>
      <c r="B7832" s="1" t="s">
        <v>7631</v>
      </c>
      <c r="C7832" s="1" t="s">
        <v>7851</v>
      </c>
      <c r="D7832" s="1">
        <v>43.924700000000001</v>
      </c>
      <c r="E7832" s="1">
        <v>-75.373099999999994</v>
      </c>
      <c r="F7832" s="1" t="s">
        <v>11019</v>
      </c>
      <c r="G7832" s="1">
        <f t="shared" si="2238"/>
        <v>3.9940000000000003E-2</v>
      </c>
      <c r="H7832" s="2">
        <f t="shared" si="2228"/>
        <v>31952</v>
      </c>
      <c r="I7832" s="2">
        <v>0</v>
      </c>
      <c r="J7832" s="2">
        <v>0</v>
      </c>
      <c r="K7832" s="2">
        <v>0</v>
      </c>
      <c r="L7832" s="2">
        <v>0</v>
      </c>
      <c r="M7832" s="2">
        <v>31952</v>
      </c>
      <c r="N7832" s="2">
        <v>0</v>
      </c>
      <c r="O7832" s="2">
        <v>0</v>
      </c>
      <c r="P7832" s="2">
        <v>0</v>
      </c>
      <c r="Q7832" s="2">
        <v>0</v>
      </c>
      <c r="R7832" s="2">
        <f t="shared" si="2227"/>
        <v>0</v>
      </c>
      <c r="S7832" s="2">
        <v>0</v>
      </c>
      <c r="T7832" s="2">
        <v>0</v>
      </c>
      <c r="U7832" s="2">
        <f t="shared" si="2229"/>
        <v>0</v>
      </c>
      <c r="V7832" s="2">
        <f t="shared" si="2230"/>
        <v>31952</v>
      </c>
      <c r="W7832" s="6">
        <v>0</v>
      </c>
      <c r="X7832" s="6">
        <v>0</v>
      </c>
      <c r="Y7832" s="6">
        <v>0</v>
      </c>
      <c r="Z7832" s="6">
        <v>0</v>
      </c>
      <c r="AA7832" s="6">
        <v>1</v>
      </c>
      <c r="AB7832" s="6">
        <v>0</v>
      </c>
      <c r="AC7832" s="6">
        <v>0</v>
      </c>
      <c r="AD7832" s="6">
        <v>0</v>
      </c>
      <c r="AE7832" s="6">
        <v>0</v>
      </c>
      <c r="AF7832" s="6">
        <f t="shared" si="2231"/>
        <v>0</v>
      </c>
      <c r="AG7832" s="6">
        <v>0</v>
      </c>
      <c r="AH7832" s="6">
        <v>0</v>
      </c>
      <c r="AI7832" s="6">
        <f t="shared" si="2232"/>
        <v>0</v>
      </c>
      <c r="AJ7832" s="6">
        <f t="shared" si="2233"/>
        <v>1</v>
      </c>
    </row>
    <row r="7833" spans="1:36" hidden="1" x14ac:dyDescent="0.2">
      <c r="A7833" s="1">
        <v>2018</v>
      </c>
      <c r="B7833" s="1" t="s">
        <v>7631</v>
      </c>
      <c r="C7833" s="1" t="s">
        <v>7852</v>
      </c>
      <c r="D7833" s="1">
        <v>44.6389</v>
      </c>
      <c r="E7833" s="1">
        <v>-73.749200000000002</v>
      </c>
      <c r="F7833" s="1" t="s">
        <v>11019</v>
      </c>
      <c r="G7833" s="1">
        <f t="shared" si="2238"/>
        <v>6.3382499999999994E-2</v>
      </c>
      <c r="H7833" s="2">
        <f t="shared" si="2228"/>
        <v>50706</v>
      </c>
      <c r="I7833" s="2">
        <v>0</v>
      </c>
      <c r="J7833" s="2">
        <v>0</v>
      </c>
      <c r="K7833" s="2">
        <v>0</v>
      </c>
      <c r="L7833" s="2">
        <v>0</v>
      </c>
      <c r="M7833" s="2">
        <v>50706</v>
      </c>
      <c r="N7833" s="2">
        <v>0</v>
      </c>
      <c r="O7833" s="2">
        <v>0</v>
      </c>
      <c r="P7833" s="2">
        <v>0</v>
      </c>
      <c r="Q7833" s="2">
        <v>0</v>
      </c>
      <c r="R7833" s="2">
        <f t="shared" si="2227"/>
        <v>0</v>
      </c>
      <c r="S7833" s="2">
        <v>0</v>
      </c>
      <c r="T7833" s="2">
        <v>0</v>
      </c>
      <c r="U7833" s="2">
        <f t="shared" si="2229"/>
        <v>0</v>
      </c>
      <c r="V7833" s="2">
        <f t="shared" si="2230"/>
        <v>50706</v>
      </c>
      <c r="W7833" s="6">
        <v>0</v>
      </c>
      <c r="X7833" s="6">
        <v>0</v>
      </c>
      <c r="Y7833" s="6">
        <v>0</v>
      </c>
      <c r="Z7833" s="6">
        <v>0</v>
      </c>
      <c r="AA7833" s="6">
        <v>1</v>
      </c>
      <c r="AB7833" s="6">
        <v>0</v>
      </c>
      <c r="AC7833" s="6">
        <v>0</v>
      </c>
      <c r="AD7833" s="6">
        <v>0</v>
      </c>
      <c r="AE7833" s="6">
        <v>0</v>
      </c>
      <c r="AF7833" s="6">
        <f t="shared" si="2231"/>
        <v>0</v>
      </c>
      <c r="AG7833" s="6">
        <v>0</v>
      </c>
      <c r="AH7833" s="6">
        <v>0</v>
      </c>
      <c r="AI7833" s="6">
        <f t="shared" si="2232"/>
        <v>0</v>
      </c>
      <c r="AJ7833" s="6">
        <f t="shared" si="2233"/>
        <v>1</v>
      </c>
    </row>
    <row r="7834" spans="1:36" hidden="1" x14ac:dyDescent="0.2">
      <c r="A7834" s="1">
        <v>2018</v>
      </c>
      <c r="B7834" s="1" t="s">
        <v>7631</v>
      </c>
      <c r="C7834" s="1" t="s">
        <v>7853</v>
      </c>
      <c r="D7834" s="1">
        <v>42.779400000000003</v>
      </c>
      <c r="E7834" s="1">
        <v>-78.426900000000003</v>
      </c>
      <c r="F7834" s="1" t="s">
        <v>11016</v>
      </c>
      <c r="G7834" s="1">
        <f>O7834/800000</f>
        <v>0.30839375000000002</v>
      </c>
      <c r="H7834" s="2">
        <f t="shared" si="2228"/>
        <v>246715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246715</v>
      </c>
      <c r="P7834" s="2">
        <v>0</v>
      </c>
      <c r="Q7834" s="2">
        <v>0</v>
      </c>
      <c r="R7834" s="2">
        <f t="shared" si="2227"/>
        <v>0</v>
      </c>
      <c r="S7834" s="2">
        <v>0</v>
      </c>
      <c r="T7834" s="2">
        <v>0</v>
      </c>
      <c r="U7834" s="2">
        <f t="shared" si="2229"/>
        <v>0</v>
      </c>
      <c r="V7834" s="2">
        <f t="shared" si="2230"/>
        <v>246715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1</v>
      </c>
      <c r="AD7834" s="6">
        <v>0</v>
      </c>
      <c r="AE7834" s="6">
        <v>0</v>
      </c>
      <c r="AF7834" s="6">
        <f t="shared" si="2231"/>
        <v>0</v>
      </c>
      <c r="AG7834" s="6">
        <v>0</v>
      </c>
      <c r="AH7834" s="6">
        <v>0</v>
      </c>
      <c r="AI7834" s="6">
        <f t="shared" si="2232"/>
        <v>0</v>
      </c>
      <c r="AJ7834" s="6">
        <f t="shared" si="2233"/>
        <v>1</v>
      </c>
    </row>
    <row r="7835" spans="1:36" hidden="1" x14ac:dyDescent="0.2">
      <c r="A7835" s="1">
        <v>2018</v>
      </c>
      <c r="B7835" s="1" t="s">
        <v>7631</v>
      </c>
      <c r="C7835" s="1" t="s">
        <v>7854</v>
      </c>
      <c r="D7835" s="1">
        <v>44.5306</v>
      </c>
      <c r="E7835" s="1">
        <v>-74.933099999999996</v>
      </c>
      <c r="F7835" s="1" t="s">
        <v>11019</v>
      </c>
      <c r="G7835" s="1">
        <f>M7835/800000</f>
        <v>4.364875E-2</v>
      </c>
      <c r="H7835" s="2">
        <f t="shared" si="2228"/>
        <v>34919</v>
      </c>
      <c r="I7835" s="2">
        <v>0</v>
      </c>
      <c r="J7835" s="2">
        <v>0</v>
      </c>
      <c r="K7835" s="2">
        <v>0</v>
      </c>
      <c r="L7835" s="2">
        <v>0</v>
      </c>
      <c r="M7835" s="2">
        <v>34919</v>
      </c>
      <c r="N7835" s="2">
        <v>0</v>
      </c>
      <c r="O7835" s="2">
        <v>0</v>
      </c>
      <c r="P7835" s="2">
        <v>0</v>
      </c>
      <c r="Q7835" s="2">
        <v>0</v>
      </c>
      <c r="R7835" s="2">
        <f t="shared" si="2227"/>
        <v>0</v>
      </c>
      <c r="S7835" s="2">
        <v>0</v>
      </c>
      <c r="T7835" s="2">
        <v>0</v>
      </c>
      <c r="U7835" s="2">
        <f t="shared" si="2229"/>
        <v>0</v>
      </c>
      <c r="V7835" s="2">
        <f t="shared" si="2230"/>
        <v>34919</v>
      </c>
      <c r="W7835" s="6">
        <v>0</v>
      </c>
      <c r="X7835" s="6">
        <v>0</v>
      </c>
      <c r="Y7835" s="6">
        <v>0</v>
      </c>
      <c r="Z7835" s="6">
        <v>0</v>
      </c>
      <c r="AA7835" s="6">
        <v>1</v>
      </c>
      <c r="AB7835" s="6">
        <v>0</v>
      </c>
      <c r="AC7835" s="6">
        <v>0</v>
      </c>
      <c r="AD7835" s="6">
        <v>0</v>
      </c>
      <c r="AE7835" s="6">
        <v>0</v>
      </c>
      <c r="AF7835" s="6">
        <f t="shared" si="2231"/>
        <v>0</v>
      </c>
      <c r="AG7835" s="6">
        <v>0</v>
      </c>
      <c r="AH7835" s="6">
        <v>0</v>
      </c>
      <c r="AI7835" s="6">
        <f t="shared" si="2232"/>
        <v>0</v>
      </c>
      <c r="AJ7835" s="6">
        <f t="shared" si="2233"/>
        <v>1</v>
      </c>
    </row>
    <row r="7836" spans="1:36" hidden="1" x14ac:dyDescent="0.2">
      <c r="A7836" s="1">
        <v>2018</v>
      </c>
      <c r="B7836" s="1" t="s">
        <v>7631</v>
      </c>
      <c r="C7836" s="1" t="s">
        <v>7855</v>
      </c>
      <c r="D7836" s="1">
        <v>41.126899999999999</v>
      </c>
      <c r="E7836" s="1">
        <v>-74.165300000000002</v>
      </c>
      <c r="F7836" s="1" t="s">
        <v>11017</v>
      </c>
      <c r="G7836" s="1">
        <f t="shared" ref="G7836:G7838" si="2239">K7836/800000</f>
        <v>3.9703874999999999E-4</v>
      </c>
      <c r="H7836" s="2">
        <f t="shared" si="2228"/>
        <v>318</v>
      </c>
      <c r="I7836" s="2">
        <v>0</v>
      </c>
      <c r="J7836" s="2">
        <v>0.36899999999999999</v>
      </c>
      <c r="K7836" s="2">
        <v>317.63099999999997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f t="shared" si="2227"/>
        <v>0</v>
      </c>
      <c r="S7836" s="2">
        <v>0</v>
      </c>
      <c r="T7836" s="2">
        <v>0</v>
      </c>
      <c r="U7836" s="2">
        <f t="shared" si="2229"/>
        <v>318</v>
      </c>
      <c r="V7836" s="2">
        <f t="shared" si="2230"/>
        <v>0</v>
      </c>
      <c r="W7836" s="6">
        <v>0</v>
      </c>
      <c r="X7836" s="6">
        <v>1.1603773584905701E-3</v>
      </c>
      <c r="Y7836" s="6">
        <v>0.99883962264150905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f t="shared" si="2231"/>
        <v>0</v>
      </c>
      <c r="AG7836" s="6">
        <v>0</v>
      </c>
      <c r="AH7836" s="6">
        <v>0</v>
      </c>
      <c r="AI7836" s="6">
        <f t="shared" si="2232"/>
        <v>0.99999999999999967</v>
      </c>
      <c r="AJ7836" s="6">
        <f t="shared" si="2233"/>
        <v>0</v>
      </c>
    </row>
    <row r="7837" spans="1:36" hidden="1" x14ac:dyDescent="0.2">
      <c r="A7837" s="1">
        <v>2018</v>
      </c>
      <c r="B7837" s="1" t="s">
        <v>7631</v>
      </c>
      <c r="C7837" s="1" t="s">
        <v>7856</v>
      </c>
      <c r="D7837" s="1">
        <v>40.762500000000003</v>
      </c>
      <c r="E7837" s="1">
        <v>-73.979167000000004</v>
      </c>
      <c r="F7837" s="1" t="s">
        <v>11017</v>
      </c>
      <c r="G7837" s="1">
        <f t="shared" si="2239"/>
        <v>1.20001E-2</v>
      </c>
      <c r="H7837" s="2">
        <f t="shared" si="2228"/>
        <v>9600.08</v>
      </c>
      <c r="I7837" s="2">
        <v>0</v>
      </c>
      <c r="J7837" s="2">
        <v>0</v>
      </c>
      <c r="K7837" s="2">
        <v>9600.08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f t="shared" si="2227"/>
        <v>0</v>
      </c>
      <c r="S7837" s="2">
        <v>0</v>
      </c>
      <c r="T7837" s="2">
        <v>0</v>
      </c>
      <c r="U7837" s="2">
        <f t="shared" si="2229"/>
        <v>9600.08</v>
      </c>
      <c r="V7837" s="2">
        <f t="shared" si="2230"/>
        <v>0</v>
      </c>
      <c r="W7837" s="6">
        <v>0</v>
      </c>
      <c r="X7837" s="6">
        <v>0</v>
      </c>
      <c r="Y7837" s="6">
        <v>1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f t="shared" si="2231"/>
        <v>0</v>
      </c>
      <c r="AG7837" s="6">
        <v>0</v>
      </c>
      <c r="AH7837" s="6">
        <v>0</v>
      </c>
      <c r="AI7837" s="6">
        <f t="shared" si="2232"/>
        <v>1</v>
      </c>
      <c r="AJ7837" s="6">
        <f t="shared" si="2233"/>
        <v>0</v>
      </c>
    </row>
    <row r="7838" spans="1:36" hidden="1" x14ac:dyDescent="0.2">
      <c r="A7838" s="1">
        <v>2018</v>
      </c>
      <c r="B7838" s="1" t="s">
        <v>7631</v>
      </c>
      <c r="C7838" s="1" t="s">
        <v>7857</v>
      </c>
      <c r="D7838" s="1">
        <v>40.713900000000002</v>
      </c>
      <c r="E7838" s="1">
        <v>-73.600300000000004</v>
      </c>
      <c r="F7838" s="1" t="s">
        <v>11017</v>
      </c>
      <c r="G7838" s="1">
        <f t="shared" si="2239"/>
        <v>0</v>
      </c>
      <c r="H7838" s="2">
        <f t="shared" si="2228"/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f t="shared" si="2227"/>
        <v>0</v>
      </c>
      <c r="S7838" s="2">
        <v>0</v>
      </c>
      <c r="T7838" s="2">
        <v>0</v>
      </c>
      <c r="U7838" s="2">
        <f t="shared" si="2229"/>
        <v>0</v>
      </c>
      <c r="V7838" s="2">
        <f t="shared" si="2230"/>
        <v>0</v>
      </c>
      <c r="AF7838" s="6">
        <f t="shared" si="2231"/>
        <v>0</v>
      </c>
      <c r="AI7838" s="6">
        <f t="shared" si="2232"/>
        <v>0</v>
      </c>
      <c r="AJ7838" s="6">
        <f t="shared" si="2233"/>
        <v>0</v>
      </c>
    </row>
    <row r="7839" spans="1:36" hidden="1" x14ac:dyDescent="0.2">
      <c r="A7839" s="1">
        <v>2018</v>
      </c>
      <c r="B7839" s="1" t="s">
        <v>7631</v>
      </c>
      <c r="C7839" s="1" t="s">
        <v>7858</v>
      </c>
      <c r="D7839" s="1">
        <v>44.296453</v>
      </c>
      <c r="E7839" s="1">
        <v>-75.336141999999995</v>
      </c>
      <c r="F7839" s="1" t="s">
        <v>11019</v>
      </c>
      <c r="G7839" s="1">
        <f>M7839/800000</f>
        <v>3.5412500000000001E-3</v>
      </c>
      <c r="H7839" s="2">
        <f t="shared" si="2228"/>
        <v>2833</v>
      </c>
      <c r="I7839" s="2">
        <v>0</v>
      </c>
      <c r="J7839" s="2">
        <v>0</v>
      </c>
      <c r="K7839" s="2">
        <v>0</v>
      </c>
      <c r="L7839" s="2">
        <v>0</v>
      </c>
      <c r="M7839" s="2">
        <v>2833</v>
      </c>
      <c r="N7839" s="2">
        <v>0</v>
      </c>
      <c r="O7839" s="2">
        <v>0</v>
      </c>
      <c r="P7839" s="2">
        <v>0</v>
      </c>
      <c r="Q7839" s="2">
        <v>0</v>
      </c>
      <c r="R7839" s="2">
        <f t="shared" si="2227"/>
        <v>0</v>
      </c>
      <c r="S7839" s="2">
        <v>0</v>
      </c>
      <c r="T7839" s="2">
        <v>0</v>
      </c>
      <c r="U7839" s="2">
        <f t="shared" si="2229"/>
        <v>0</v>
      </c>
      <c r="V7839" s="2">
        <f t="shared" si="2230"/>
        <v>2833</v>
      </c>
      <c r="W7839" s="6">
        <v>0</v>
      </c>
      <c r="X7839" s="6">
        <v>0</v>
      </c>
      <c r="Y7839" s="6">
        <v>0</v>
      </c>
      <c r="Z7839" s="6">
        <v>0</v>
      </c>
      <c r="AA7839" s="6">
        <v>1</v>
      </c>
      <c r="AB7839" s="6">
        <v>0</v>
      </c>
      <c r="AC7839" s="6">
        <v>0</v>
      </c>
      <c r="AD7839" s="6">
        <v>0</v>
      </c>
      <c r="AE7839" s="6">
        <v>0</v>
      </c>
      <c r="AF7839" s="6">
        <f t="shared" si="2231"/>
        <v>0</v>
      </c>
      <c r="AG7839" s="6">
        <v>0</v>
      </c>
      <c r="AH7839" s="6">
        <v>0</v>
      </c>
      <c r="AI7839" s="6">
        <f t="shared" si="2232"/>
        <v>0</v>
      </c>
      <c r="AJ7839" s="6">
        <f t="shared" si="2233"/>
        <v>1</v>
      </c>
    </row>
    <row r="7840" spans="1:36" hidden="1" x14ac:dyDescent="0.2">
      <c r="A7840" s="1">
        <v>2018</v>
      </c>
      <c r="B7840" s="1" t="s">
        <v>7631</v>
      </c>
      <c r="C7840" s="1" t="s">
        <v>7859</v>
      </c>
      <c r="D7840" s="1">
        <v>40.817036999999999</v>
      </c>
      <c r="E7840" s="1">
        <v>-73.066265000000001</v>
      </c>
      <c r="F7840" s="1" t="s">
        <v>11018</v>
      </c>
      <c r="G7840" s="1">
        <f>J7840/800000</f>
        <v>5.3897500000000001E-2</v>
      </c>
      <c r="H7840" s="2">
        <f t="shared" si="2228"/>
        <v>43118</v>
      </c>
      <c r="I7840" s="2">
        <v>0</v>
      </c>
      <c r="J7840" s="2">
        <v>43118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f t="shared" si="2227"/>
        <v>0</v>
      </c>
      <c r="S7840" s="2">
        <v>0</v>
      </c>
      <c r="T7840" s="2">
        <v>0</v>
      </c>
      <c r="U7840" s="2">
        <f t="shared" si="2229"/>
        <v>43118</v>
      </c>
      <c r="V7840" s="2">
        <f t="shared" si="2230"/>
        <v>0</v>
      </c>
      <c r="W7840" s="6">
        <v>0</v>
      </c>
      <c r="X7840" s="6">
        <v>1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 s="6">
        <v>0</v>
      </c>
      <c r="AF7840" s="6">
        <f t="shared" si="2231"/>
        <v>0</v>
      </c>
      <c r="AG7840" s="6">
        <v>0</v>
      </c>
      <c r="AH7840" s="6">
        <v>0</v>
      </c>
      <c r="AI7840" s="6">
        <f t="shared" si="2232"/>
        <v>1</v>
      </c>
      <c r="AJ7840" s="6">
        <f t="shared" si="2233"/>
        <v>0</v>
      </c>
    </row>
    <row r="7841" spans="1:36" hidden="1" x14ac:dyDescent="0.2">
      <c r="A7841" s="1">
        <v>2018</v>
      </c>
      <c r="B7841" s="1" t="s">
        <v>7631</v>
      </c>
      <c r="C7841" s="1" t="s">
        <v>7860</v>
      </c>
      <c r="D7841" s="1">
        <v>40.797666999999997</v>
      </c>
      <c r="E7841" s="1">
        <v>-73.033976999999993</v>
      </c>
      <c r="F7841" s="1" t="s">
        <v>11022</v>
      </c>
      <c r="G7841" s="1">
        <f t="shared" ref="G7841:G7845" si="2240">P7841/800000</f>
        <v>2.16E-3</v>
      </c>
      <c r="H7841" s="2">
        <f t="shared" si="2228"/>
        <v>1728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1728</v>
      </c>
      <c r="Q7841" s="2">
        <v>0</v>
      </c>
      <c r="R7841" s="2">
        <f t="shared" si="2227"/>
        <v>0</v>
      </c>
      <c r="S7841" s="2">
        <v>0</v>
      </c>
      <c r="T7841" s="2">
        <v>0</v>
      </c>
      <c r="U7841" s="2">
        <f t="shared" si="2229"/>
        <v>0</v>
      </c>
      <c r="V7841" s="2">
        <f t="shared" si="2230"/>
        <v>1728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1</v>
      </c>
      <c r="AE7841" s="6">
        <v>0</v>
      </c>
      <c r="AF7841" s="6">
        <f t="shared" si="2231"/>
        <v>0</v>
      </c>
      <c r="AG7841" s="6">
        <v>0</v>
      </c>
      <c r="AH7841" s="6">
        <v>0</v>
      </c>
      <c r="AI7841" s="6">
        <f t="shared" si="2232"/>
        <v>0</v>
      </c>
      <c r="AJ7841" s="6">
        <f t="shared" si="2233"/>
        <v>1</v>
      </c>
    </row>
    <row r="7842" spans="1:36" hidden="1" x14ac:dyDescent="0.2">
      <c r="A7842" s="1">
        <v>2018</v>
      </c>
      <c r="B7842" s="1" t="s">
        <v>7631</v>
      </c>
      <c r="C7842" s="1" t="s">
        <v>7861</v>
      </c>
      <c r="D7842" s="1">
        <v>42.099342</v>
      </c>
      <c r="E7842" s="1">
        <v>-78.440950000000001</v>
      </c>
      <c r="F7842" s="1" t="s">
        <v>11022</v>
      </c>
      <c r="G7842" s="1">
        <f t="shared" si="2240"/>
        <v>0</v>
      </c>
      <c r="H7842" s="2">
        <f t="shared" si="2228"/>
        <v>0</v>
      </c>
      <c r="R7842" s="2">
        <f t="shared" si="2227"/>
        <v>0</v>
      </c>
      <c r="U7842" s="2">
        <f t="shared" si="2229"/>
        <v>0</v>
      </c>
      <c r="V7842" s="2">
        <f t="shared" si="2230"/>
        <v>0</v>
      </c>
      <c r="AF7842" s="6">
        <f t="shared" si="2231"/>
        <v>0</v>
      </c>
      <c r="AI7842" s="6">
        <f t="shared" si="2232"/>
        <v>0</v>
      </c>
      <c r="AJ7842" s="6">
        <f t="shared" si="2233"/>
        <v>0</v>
      </c>
    </row>
    <row r="7843" spans="1:36" hidden="1" x14ac:dyDescent="0.2">
      <c r="A7843" s="1">
        <v>2018</v>
      </c>
      <c r="B7843" s="1" t="s">
        <v>7631</v>
      </c>
      <c r="C7843" s="1" t="s">
        <v>7862</v>
      </c>
      <c r="D7843" s="1">
        <v>42.098128000000003</v>
      </c>
      <c r="E7843" s="1">
        <v>-78.442285999999996</v>
      </c>
      <c r="F7843" s="1" t="s">
        <v>11022</v>
      </c>
      <c r="G7843" s="1">
        <f t="shared" si="2240"/>
        <v>0</v>
      </c>
      <c r="H7843" s="2">
        <f t="shared" si="2228"/>
        <v>0</v>
      </c>
      <c r="R7843" s="2">
        <f t="shared" si="2227"/>
        <v>0</v>
      </c>
      <c r="U7843" s="2">
        <f t="shared" si="2229"/>
        <v>0</v>
      </c>
      <c r="V7843" s="2">
        <f t="shared" si="2230"/>
        <v>0</v>
      </c>
      <c r="AF7843" s="6">
        <f t="shared" si="2231"/>
        <v>0</v>
      </c>
      <c r="AI7843" s="6">
        <f t="shared" si="2232"/>
        <v>0</v>
      </c>
      <c r="AJ7843" s="6">
        <f t="shared" si="2233"/>
        <v>0</v>
      </c>
    </row>
    <row r="7844" spans="1:36" hidden="1" x14ac:dyDescent="0.2">
      <c r="A7844" s="1">
        <v>2018</v>
      </c>
      <c r="B7844" s="1" t="s">
        <v>7631</v>
      </c>
      <c r="C7844" s="1" t="s">
        <v>7863</v>
      </c>
      <c r="D7844" s="1">
        <v>41.774771999999999</v>
      </c>
      <c r="E7844" s="1">
        <v>-75.036073999999999</v>
      </c>
      <c r="F7844" s="1" t="s">
        <v>11022</v>
      </c>
      <c r="G7844" s="1">
        <f t="shared" si="2240"/>
        <v>0</v>
      </c>
      <c r="H7844" s="2">
        <f t="shared" si="2228"/>
        <v>0</v>
      </c>
      <c r="R7844" s="2">
        <f t="shared" si="2227"/>
        <v>0</v>
      </c>
      <c r="U7844" s="2">
        <f t="shared" si="2229"/>
        <v>0</v>
      </c>
      <c r="V7844" s="2">
        <f t="shared" si="2230"/>
        <v>0</v>
      </c>
      <c r="AF7844" s="6">
        <f t="shared" si="2231"/>
        <v>0</v>
      </c>
      <c r="AI7844" s="6">
        <f t="shared" si="2232"/>
        <v>0</v>
      </c>
      <c r="AJ7844" s="6">
        <f t="shared" si="2233"/>
        <v>0</v>
      </c>
    </row>
    <row r="7845" spans="1:36" hidden="1" x14ac:dyDescent="0.2">
      <c r="A7845" s="1">
        <v>2018</v>
      </c>
      <c r="B7845" s="1" t="s">
        <v>7631</v>
      </c>
      <c r="C7845" s="1" t="s">
        <v>7864</v>
      </c>
      <c r="D7845" s="1">
        <v>42.426730999999997</v>
      </c>
      <c r="E7845" s="1">
        <v>-78.156588999999997</v>
      </c>
      <c r="F7845" s="1" t="s">
        <v>11022</v>
      </c>
      <c r="G7845" s="1">
        <f t="shared" si="2240"/>
        <v>3.4137500000000001E-3</v>
      </c>
      <c r="H7845" s="2">
        <f t="shared" si="2228"/>
        <v>2731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2731</v>
      </c>
      <c r="Q7845" s="2">
        <v>0</v>
      </c>
      <c r="R7845" s="2">
        <f t="shared" si="2227"/>
        <v>0</v>
      </c>
      <c r="S7845" s="2">
        <v>0</v>
      </c>
      <c r="T7845" s="2">
        <v>0</v>
      </c>
      <c r="U7845" s="2">
        <f t="shared" si="2229"/>
        <v>0</v>
      </c>
      <c r="V7845" s="2">
        <f t="shared" si="2230"/>
        <v>2731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1</v>
      </c>
      <c r="AE7845" s="6">
        <v>0</v>
      </c>
      <c r="AF7845" s="6">
        <f t="shared" si="2231"/>
        <v>0</v>
      </c>
      <c r="AG7845" s="6">
        <v>0</v>
      </c>
      <c r="AH7845" s="6">
        <v>0</v>
      </c>
      <c r="AI7845" s="6">
        <f t="shared" si="2232"/>
        <v>0</v>
      </c>
      <c r="AJ7845" s="6">
        <f t="shared" si="2233"/>
        <v>1</v>
      </c>
    </row>
    <row r="7846" spans="1:36" hidden="1" x14ac:dyDescent="0.2">
      <c r="A7846" s="1">
        <v>2018</v>
      </c>
      <c r="B7846" s="1" t="s">
        <v>7631</v>
      </c>
      <c r="C7846" s="1" t="s">
        <v>7865</v>
      </c>
      <c r="D7846" s="1">
        <v>42.315277999999999</v>
      </c>
      <c r="E7846" s="1">
        <v>-77.538332999999994</v>
      </c>
      <c r="F7846" s="1" t="s">
        <v>11016</v>
      </c>
      <c r="G7846" s="1">
        <f>O7846/800000</f>
        <v>0.15623124999999999</v>
      </c>
      <c r="H7846" s="2">
        <f t="shared" si="2228"/>
        <v>124985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124985</v>
      </c>
      <c r="P7846" s="2">
        <v>0</v>
      </c>
      <c r="Q7846" s="2">
        <v>0</v>
      </c>
      <c r="R7846" s="2">
        <f t="shared" si="2227"/>
        <v>0</v>
      </c>
      <c r="S7846" s="2">
        <v>0</v>
      </c>
      <c r="T7846" s="2">
        <v>0</v>
      </c>
      <c r="U7846" s="2">
        <f t="shared" si="2229"/>
        <v>0</v>
      </c>
      <c r="V7846" s="2">
        <f t="shared" si="2230"/>
        <v>124985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1</v>
      </c>
      <c r="AD7846" s="6">
        <v>0</v>
      </c>
      <c r="AE7846" s="6">
        <v>0</v>
      </c>
      <c r="AF7846" s="6">
        <f t="shared" si="2231"/>
        <v>0</v>
      </c>
      <c r="AG7846" s="6">
        <v>0</v>
      </c>
      <c r="AH7846" s="6">
        <v>0</v>
      </c>
      <c r="AI7846" s="6">
        <f t="shared" si="2232"/>
        <v>0</v>
      </c>
      <c r="AJ7846" s="6">
        <f t="shared" si="2233"/>
        <v>1</v>
      </c>
    </row>
    <row r="7847" spans="1:36" hidden="1" x14ac:dyDescent="0.2">
      <c r="A7847" s="1">
        <v>2018</v>
      </c>
      <c r="B7847" s="1" t="s">
        <v>7631</v>
      </c>
      <c r="C7847" s="1" t="s">
        <v>7866</v>
      </c>
      <c r="D7847" s="1">
        <v>40.705199999999998</v>
      </c>
      <c r="E7847" s="1">
        <v>-73.980699999999999</v>
      </c>
      <c r="F7847" s="1" t="s">
        <v>11018</v>
      </c>
      <c r="G7847" s="1">
        <f>J7847/800000</f>
        <v>6.2500000000000001E-4</v>
      </c>
      <c r="H7847" s="2">
        <f t="shared" si="2228"/>
        <v>500</v>
      </c>
      <c r="I7847" s="2">
        <v>0</v>
      </c>
      <c r="J7847" s="2">
        <v>500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f t="shared" si="2227"/>
        <v>0</v>
      </c>
      <c r="S7847" s="2">
        <v>0</v>
      </c>
      <c r="T7847" s="2">
        <v>0</v>
      </c>
      <c r="U7847" s="2">
        <f t="shared" si="2229"/>
        <v>500</v>
      </c>
      <c r="V7847" s="2">
        <f t="shared" si="2230"/>
        <v>0</v>
      </c>
      <c r="W7847" s="6">
        <v>0</v>
      </c>
      <c r="X7847" s="6">
        <v>1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f t="shared" si="2231"/>
        <v>0</v>
      </c>
      <c r="AG7847" s="6">
        <v>0</v>
      </c>
      <c r="AH7847" s="6">
        <v>0</v>
      </c>
      <c r="AI7847" s="6">
        <f t="shared" si="2232"/>
        <v>1</v>
      </c>
      <c r="AJ7847" s="6">
        <f t="shared" si="2233"/>
        <v>0</v>
      </c>
    </row>
    <row r="7848" spans="1:36" hidden="1" x14ac:dyDescent="0.2">
      <c r="A7848" s="1">
        <v>2018</v>
      </c>
      <c r="B7848" s="1" t="s">
        <v>7631</v>
      </c>
      <c r="C7848" s="1" t="s">
        <v>7867</v>
      </c>
      <c r="D7848" s="1">
        <v>43.2958</v>
      </c>
      <c r="E7848" s="1">
        <v>-73.595600000000005</v>
      </c>
      <c r="F7848" s="1" t="s">
        <v>11019</v>
      </c>
      <c r="G7848" s="1">
        <f>M7848/800000</f>
        <v>0.25239250000000002</v>
      </c>
      <c r="H7848" s="2">
        <f t="shared" si="2228"/>
        <v>201914</v>
      </c>
      <c r="I7848" s="2">
        <v>0</v>
      </c>
      <c r="J7848" s="2">
        <v>0</v>
      </c>
      <c r="K7848" s="2">
        <v>0</v>
      </c>
      <c r="L7848" s="2">
        <v>0</v>
      </c>
      <c r="M7848" s="2">
        <v>201914</v>
      </c>
      <c r="N7848" s="2">
        <v>0</v>
      </c>
      <c r="O7848" s="2">
        <v>0</v>
      </c>
      <c r="P7848" s="2">
        <v>0</v>
      </c>
      <c r="Q7848" s="2">
        <v>0</v>
      </c>
      <c r="R7848" s="2">
        <f t="shared" si="2227"/>
        <v>0</v>
      </c>
      <c r="S7848" s="2">
        <v>0</v>
      </c>
      <c r="T7848" s="2">
        <v>0</v>
      </c>
      <c r="U7848" s="2">
        <f t="shared" si="2229"/>
        <v>0</v>
      </c>
      <c r="V7848" s="2">
        <f t="shared" si="2230"/>
        <v>201914</v>
      </c>
      <c r="W7848" s="6">
        <v>0</v>
      </c>
      <c r="X7848" s="6">
        <v>0</v>
      </c>
      <c r="Y7848" s="6">
        <v>0</v>
      </c>
      <c r="Z7848" s="6">
        <v>0</v>
      </c>
      <c r="AA7848" s="6">
        <v>1</v>
      </c>
      <c r="AB7848" s="6">
        <v>0</v>
      </c>
      <c r="AC7848" s="6">
        <v>0</v>
      </c>
      <c r="AD7848" s="6">
        <v>0</v>
      </c>
      <c r="AE7848" s="6">
        <v>0</v>
      </c>
      <c r="AF7848" s="6">
        <f t="shared" si="2231"/>
        <v>0</v>
      </c>
      <c r="AG7848" s="6">
        <v>0</v>
      </c>
      <c r="AH7848" s="6">
        <v>0</v>
      </c>
      <c r="AI7848" s="6">
        <f t="shared" si="2232"/>
        <v>0</v>
      </c>
      <c r="AJ7848" s="6">
        <f t="shared" si="2233"/>
        <v>1</v>
      </c>
    </row>
    <row r="7849" spans="1:36" hidden="1" x14ac:dyDescent="0.2">
      <c r="A7849" s="1">
        <v>2018</v>
      </c>
      <c r="B7849" s="1" t="s">
        <v>7631</v>
      </c>
      <c r="C7849" s="1" t="s">
        <v>7868</v>
      </c>
      <c r="D7849" s="1">
        <v>40.881399999999999</v>
      </c>
      <c r="E7849" s="1">
        <v>-73.290599999999998</v>
      </c>
      <c r="F7849" s="1" t="s">
        <v>11021</v>
      </c>
      <c r="G7849" s="1">
        <f>N7849/800000</f>
        <v>0.23573053875000002</v>
      </c>
      <c r="H7849" s="2">
        <f t="shared" si="2228"/>
        <v>189102</v>
      </c>
      <c r="I7849" s="2">
        <v>0</v>
      </c>
      <c r="J7849" s="2">
        <v>0</v>
      </c>
      <c r="K7849" s="2">
        <v>517.56899999999996</v>
      </c>
      <c r="L7849" s="2">
        <v>0</v>
      </c>
      <c r="M7849" s="2">
        <v>0</v>
      </c>
      <c r="N7849" s="2">
        <v>188584.43100000001</v>
      </c>
      <c r="O7849" s="2">
        <v>0</v>
      </c>
      <c r="P7849" s="2">
        <v>0</v>
      </c>
      <c r="Q7849" s="2">
        <v>0</v>
      </c>
      <c r="R7849" s="2">
        <f t="shared" si="2227"/>
        <v>0</v>
      </c>
      <c r="S7849" s="2">
        <v>0</v>
      </c>
      <c r="T7849" s="2">
        <v>0</v>
      </c>
      <c r="U7849" s="2">
        <f t="shared" si="2229"/>
        <v>517.56899999999996</v>
      </c>
      <c r="V7849" s="2">
        <f t="shared" si="2230"/>
        <v>188584.43100000001</v>
      </c>
      <c r="W7849" s="6">
        <v>0</v>
      </c>
      <c r="X7849" s="6">
        <v>0</v>
      </c>
      <c r="Y7849" s="6">
        <v>2.73698321540756E-3</v>
      </c>
      <c r="Z7849" s="6">
        <v>0</v>
      </c>
      <c r="AA7849" s="6">
        <v>0</v>
      </c>
      <c r="AB7849" s="6">
        <v>0.99726301678459295</v>
      </c>
      <c r="AC7849" s="6">
        <v>0</v>
      </c>
      <c r="AD7849" s="6">
        <v>0</v>
      </c>
      <c r="AE7849" s="6">
        <v>0</v>
      </c>
      <c r="AF7849" s="6">
        <f t="shared" si="2231"/>
        <v>0</v>
      </c>
      <c r="AG7849" s="6">
        <v>0</v>
      </c>
      <c r="AH7849" s="6">
        <v>0</v>
      </c>
      <c r="AI7849" s="6">
        <f t="shared" si="2232"/>
        <v>2.73698321540756E-3</v>
      </c>
      <c r="AJ7849" s="6">
        <f t="shared" si="2233"/>
        <v>0.99726301678459295</v>
      </c>
    </row>
    <row r="7850" spans="1:36" hidden="1" x14ac:dyDescent="0.2">
      <c r="A7850" s="1">
        <v>2018</v>
      </c>
      <c r="B7850" s="1" t="s">
        <v>7631</v>
      </c>
      <c r="C7850" s="1" t="s">
        <v>7869</v>
      </c>
      <c r="D7850" s="1">
        <v>42.696944000000002</v>
      </c>
      <c r="E7850" s="1">
        <v>-73.680000000000007</v>
      </c>
      <c r="F7850" s="1" t="s">
        <v>11018</v>
      </c>
      <c r="G7850" s="1">
        <f>J7850/800000</f>
        <v>1.1076375000000001E-4</v>
      </c>
      <c r="H7850" s="2">
        <f t="shared" si="2228"/>
        <v>12847</v>
      </c>
      <c r="I7850" s="2">
        <v>0</v>
      </c>
      <c r="J7850" s="2">
        <v>88.611000000000004</v>
      </c>
      <c r="K7850" s="2">
        <v>12758.388999999999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f t="shared" si="2227"/>
        <v>0</v>
      </c>
      <c r="S7850" s="2">
        <v>0</v>
      </c>
      <c r="T7850" s="2">
        <v>0</v>
      </c>
      <c r="U7850" s="2">
        <f t="shared" si="2229"/>
        <v>12847</v>
      </c>
      <c r="V7850" s="2">
        <f t="shared" si="2230"/>
        <v>0</v>
      </c>
      <c r="W7850" s="6">
        <v>0</v>
      </c>
      <c r="X7850" s="6">
        <v>6.89740795516463E-3</v>
      </c>
      <c r="Y7850" s="6">
        <v>0.99310259204483498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 s="6">
        <v>0</v>
      </c>
      <c r="AF7850" s="6">
        <f t="shared" si="2231"/>
        <v>0</v>
      </c>
      <c r="AG7850" s="6">
        <v>0</v>
      </c>
      <c r="AH7850" s="6">
        <v>0</v>
      </c>
      <c r="AI7850" s="6">
        <f t="shared" si="2232"/>
        <v>0.99999999999999956</v>
      </c>
      <c r="AJ7850" s="6">
        <f t="shared" si="2233"/>
        <v>0</v>
      </c>
    </row>
    <row r="7851" spans="1:36" hidden="1" x14ac:dyDescent="0.2">
      <c r="A7851" s="1">
        <v>2018</v>
      </c>
      <c r="B7851" s="1" t="s">
        <v>7631</v>
      </c>
      <c r="C7851" s="1" t="s">
        <v>7870</v>
      </c>
      <c r="D7851" s="1">
        <v>43.170948000000003</v>
      </c>
      <c r="E7851" s="1">
        <v>-78.691551000000004</v>
      </c>
      <c r="F7851" s="1" t="s">
        <v>11019</v>
      </c>
      <c r="G7851" s="1">
        <f>M7851/800000</f>
        <v>1.152125E-2</v>
      </c>
      <c r="H7851" s="2">
        <f t="shared" si="2228"/>
        <v>9217</v>
      </c>
      <c r="I7851" s="2">
        <v>0</v>
      </c>
      <c r="J7851" s="2">
        <v>0</v>
      </c>
      <c r="K7851" s="2">
        <v>0</v>
      </c>
      <c r="L7851" s="2">
        <v>0</v>
      </c>
      <c r="M7851" s="2">
        <v>9217</v>
      </c>
      <c r="N7851" s="2">
        <v>0</v>
      </c>
      <c r="O7851" s="2">
        <v>0</v>
      </c>
      <c r="P7851" s="2">
        <v>0</v>
      </c>
      <c r="Q7851" s="2">
        <v>0</v>
      </c>
      <c r="R7851" s="2">
        <f t="shared" si="2227"/>
        <v>0</v>
      </c>
      <c r="S7851" s="2">
        <v>0</v>
      </c>
      <c r="T7851" s="2">
        <v>0</v>
      </c>
      <c r="U7851" s="2">
        <f t="shared" si="2229"/>
        <v>0</v>
      </c>
      <c r="V7851" s="2">
        <f t="shared" si="2230"/>
        <v>9217</v>
      </c>
      <c r="W7851" s="6">
        <v>0</v>
      </c>
      <c r="X7851" s="6">
        <v>0</v>
      </c>
      <c r="Y7851" s="6">
        <v>0</v>
      </c>
      <c r="Z7851" s="6">
        <v>0</v>
      </c>
      <c r="AA7851" s="6">
        <v>1</v>
      </c>
      <c r="AB7851" s="6">
        <v>0</v>
      </c>
      <c r="AC7851" s="6">
        <v>0</v>
      </c>
      <c r="AD7851" s="6">
        <v>0</v>
      </c>
      <c r="AE7851" s="6">
        <v>0</v>
      </c>
      <c r="AF7851" s="6">
        <f t="shared" si="2231"/>
        <v>0</v>
      </c>
      <c r="AG7851" s="6">
        <v>0</v>
      </c>
      <c r="AH7851" s="6">
        <v>0</v>
      </c>
      <c r="AI7851" s="6">
        <f t="shared" si="2232"/>
        <v>0</v>
      </c>
      <c r="AJ7851" s="6">
        <f t="shared" si="2233"/>
        <v>1</v>
      </c>
    </row>
    <row r="7852" spans="1:36" hidden="1" x14ac:dyDescent="0.2">
      <c r="A7852" s="1">
        <v>2018</v>
      </c>
      <c r="B7852" s="1" t="s">
        <v>7631</v>
      </c>
      <c r="C7852" s="1" t="s">
        <v>7871</v>
      </c>
      <c r="D7852" s="1">
        <v>42.285299999999999</v>
      </c>
      <c r="E7852" s="1">
        <v>-78.006100000000004</v>
      </c>
      <c r="F7852" s="1" t="s">
        <v>11021</v>
      </c>
      <c r="G7852" s="1">
        <f>N7852/800000</f>
        <v>4.5115000000000002E-2</v>
      </c>
      <c r="H7852" s="2">
        <f t="shared" si="2228"/>
        <v>36092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36092</v>
      </c>
      <c r="O7852" s="2">
        <v>0</v>
      </c>
      <c r="P7852" s="2">
        <v>0</v>
      </c>
      <c r="Q7852" s="2">
        <v>0</v>
      </c>
      <c r="R7852" s="2">
        <f t="shared" si="2227"/>
        <v>0</v>
      </c>
      <c r="S7852" s="2">
        <v>0</v>
      </c>
      <c r="T7852" s="2">
        <v>0</v>
      </c>
      <c r="U7852" s="2">
        <f t="shared" si="2229"/>
        <v>0</v>
      </c>
      <c r="V7852" s="2">
        <f t="shared" si="2230"/>
        <v>36092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1</v>
      </c>
      <c r="AC7852" s="6">
        <v>0</v>
      </c>
      <c r="AD7852" s="6">
        <v>0</v>
      </c>
      <c r="AE7852" s="6">
        <v>0</v>
      </c>
      <c r="AF7852" s="6">
        <f t="shared" si="2231"/>
        <v>0</v>
      </c>
      <c r="AG7852" s="6">
        <v>0</v>
      </c>
      <c r="AH7852" s="6">
        <v>0</v>
      </c>
      <c r="AI7852" s="6">
        <f t="shared" si="2232"/>
        <v>0</v>
      </c>
      <c r="AJ7852" s="6">
        <f t="shared" si="2233"/>
        <v>1</v>
      </c>
    </row>
    <row r="7853" spans="1:36" hidden="1" x14ac:dyDescent="0.2">
      <c r="A7853" s="1">
        <v>2018</v>
      </c>
      <c r="B7853" s="1" t="s">
        <v>7631</v>
      </c>
      <c r="C7853" s="1" t="s">
        <v>7872</v>
      </c>
      <c r="D7853" s="1">
        <v>43.25</v>
      </c>
      <c r="E7853" s="1">
        <v>-73.8125</v>
      </c>
      <c r="F7853" s="1" t="s">
        <v>11017</v>
      </c>
      <c r="G7853" s="1">
        <f t="shared" ref="G7853:G7858" si="2241">K7853/800000</f>
        <v>0.85283371249999995</v>
      </c>
      <c r="H7853" s="2">
        <f t="shared" si="2228"/>
        <v>694237.99699999997</v>
      </c>
      <c r="I7853" s="2">
        <v>0</v>
      </c>
      <c r="J7853" s="2">
        <v>11971.027</v>
      </c>
      <c r="K7853" s="2">
        <v>682266.97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f t="shared" si="2227"/>
        <v>0</v>
      </c>
      <c r="S7853" s="2">
        <v>0</v>
      </c>
      <c r="T7853" s="2">
        <v>0</v>
      </c>
      <c r="U7853" s="2">
        <f t="shared" si="2229"/>
        <v>694237.99699999997</v>
      </c>
      <c r="V7853" s="2">
        <f t="shared" si="2230"/>
        <v>0</v>
      </c>
      <c r="W7853" s="6">
        <v>0</v>
      </c>
      <c r="X7853" s="6">
        <v>1.72434050739519E-2</v>
      </c>
      <c r="Y7853" s="6">
        <v>0.98275659492604805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f t="shared" si="2231"/>
        <v>0</v>
      </c>
      <c r="AG7853" s="6">
        <v>0</v>
      </c>
      <c r="AH7853" s="6">
        <v>0</v>
      </c>
      <c r="AI7853" s="6">
        <f t="shared" si="2232"/>
        <v>1</v>
      </c>
      <c r="AJ7853" s="6">
        <f t="shared" si="2233"/>
        <v>0</v>
      </c>
    </row>
    <row r="7854" spans="1:36" hidden="1" x14ac:dyDescent="0.2">
      <c r="A7854" s="1">
        <v>2018</v>
      </c>
      <c r="B7854" s="1" t="s">
        <v>7631</v>
      </c>
      <c r="C7854" s="1" t="s">
        <v>7873</v>
      </c>
      <c r="D7854" s="1">
        <v>42.085943999999998</v>
      </c>
      <c r="E7854" s="1">
        <v>-78.454250000000002</v>
      </c>
      <c r="F7854" s="1" t="s">
        <v>11017</v>
      </c>
      <c r="G7854" s="1">
        <f t="shared" si="2241"/>
        <v>0.16362413749999999</v>
      </c>
      <c r="H7854" s="2">
        <f t="shared" si="2228"/>
        <v>130992</v>
      </c>
      <c r="I7854" s="2">
        <v>0</v>
      </c>
      <c r="J7854" s="2">
        <v>92.69</v>
      </c>
      <c r="K7854" s="2">
        <v>130899.31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f t="shared" si="2227"/>
        <v>0</v>
      </c>
      <c r="S7854" s="2">
        <v>0</v>
      </c>
      <c r="T7854" s="2">
        <v>0</v>
      </c>
      <c r="U7854" s="2">
        <f t="shared" si="2229"/>
        <v>130992</v>
      </c>
      <c r="V7854" s="2">
        <f t="shared" si="2230"/>
        <v>0</v>
      </c>
      <c r="W7854" s="6">
        <v>0</v>
      </c>
      <c r="X7854" s="6">
        <v>7.0760046415048201E-4</v>
      </c>
      <c r="Y7854" s="6">
        <v>0.99929239953584903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f t="shared" si="2231"/>
        <v>0</v>
      </c>
      <c r="AG7854" s="6">
        <v>0</v>
      </c>
      <c r="AH7854" s="6">
        <v>0</v>
      </c>
      <c r="AI7854" s="6">
        <f t="shared" si="2232"/>
        <v>0.99999999999999956</v>
      </c>
      <c r="AJ7854" s="6">
        <f t="shared" si="2233"/>
        <v>0</v>
      </c>
    </row>
    <row r="7855" spans="1:36" hidden="1" x14ac:dyDescent="0.2">
      <c r="A7855" s="1">
        <v>2018</v>
      </c>
      <c r="B7855" s="1" t="s">
        <v>7631</v>
      </c>
      <c r="C7855" s="1" t="s">
        <v>7874</v>
      </c>
      <c r="D7855" s="1">
        <v>43.471744999999999</v>
      </c>
      <c r="E7855" s="1">
        <v>-76.493474000000006</v>
      </c>
      <c r="F7855" s="1" t="s">
        <v>11017</v>
      </c>
      <c r="G7855" s="1">
        <f t="shared" si="2241"/>
        <v>8.547147125E-2</v>
      </c>
      <c r="H7855" s="2">
        <f t="shared" si="2228"/>
        <v>68385</v>
      </c>
      <c r="I7855" s="2">
        <v>0</v>
      </c>
      <c r="J7855" s="2">
        <v>7.8230000000000004</v>
      </c>
      <c r="K7855" s="2">
        <v>68377.176999999996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f t="shared" si="2227"/>
        <v>0</v>
      </c>
      <c r="S7855" s="2">
        <v>0</v>
      </c>
      <c r="T7855" s="2">
        <v>0</v>
      </c>
      <c r="U7855" s="2">
        <f t="shared" si="2229"/>
        <v>68385</v>
      </c>
      <c r="V7855" s="2">
        <f t="shared" si="2230"/>
        <v>0</v>
      </c>
      <c r="W7855" s="6">
        <v>0</v>
      </c>
      <c r="X7855" s="6">
        <v>1.14396431966074E-4</v>
      </c>
      <c r="Y7855" s="6">
        <v>0.99988560356803402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f t="shared" si="2231"/>
        <v>0</v>
      </c>
      <c r="AG7855" s="6">
        <v>0</v>
      </c>
      <c r="AH7855" s="6">
        <v>0</v>
      </c>
      <c r="AI7855" s="6">
        <f t="shared" si="2232"/>
        <v>1</v>
      </c>
      <c r="AJ7855" s="6">
        <f t="shared" si="2233"/>
        <v>0</v>
      </c>
    </row>
    <row r="7856" spans="1:36" hidden="1" x14ac:dyDescent="0.2">
      <c r="A7856" s="1">
        <v>2018</v>
      </c>
      <c r="B7856" s="1" t="s">
        <v>7631</v>
      </c>
      <c r="C7856" s="1" t="s">
        <v>7875</v>
      </c>
      <c r="D7856" s="1">
        <v>42.654400000000003</v>
      </c>
      <c r="E7856" s="1">
        <v>-78.077200000000005</v>
      </c>
      <c r="F7856" s="1" t="s">
        <v>11017</v>
      </c>
      <c r="G7856" s="1">
        <f t="shared" si="2241"/>
        <v>9.7904604999999992E-2</v>
      </c>
      <c r="H7856" s="2">
        <f t="shared" si="2228"/>
        <v>78342.049999999988</v>
      </c>
      <c r="I7856" s="2">
        <v>0</v>
      </c>
      <c r="J7856" s="2">
        <v>18.366</v>
      </c>
      <c r="K7856" s="2">
        <v>78323.683999999994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f t="shared" si="2227"/>
        <v>0</v>
      </c>
      <c r="S7856" s="2">
        <v>0</v>
      </c>
      <c r="T7856" s="2">
        <v>0</v>
      </c>
      <c r="U7856" s="2">
        <f t="shared" si="2229"/>
        <v>78342.049999999988</v>
      </c>
      <c r="V7856" s="2">
        <f t="shared" si="2230"/>
        <v>0</v>
      </c>
      <c r="W7856" s="6">
        <v>0</v>
      </c>
      <c r="X7856" s="6">
        <v>2.34433487507667E-4</v>
      </c>
      <c r="Y7856" s="6">
        <v>0.99976556651249204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f t="shared" si="2231"/>
        <v>0</v>
      </c>
      <c r="AG7856" s="6">
        <v>0</v>
      </c>
      <c r="AH7856" s="6">
        <v>0</v>
      </c>
      <c r="AI7856" s="6">
        <f t="shared" si="2232"/>
        <v>0.99999999999999967</v>
      </c>
      <c r="AJ7856" s="6">
        <f t="shared" si="2233"/>
        <v>0</v>
      </c>
    </row>
    <row r="7857" spans="1:36" hidden="1" x14ac:dyDescent="0.2">
      <c r="A7857" s="1">
        <v>2018</v>
      </c>
      <c r="B7857" s="1" t="s">
        <v>7631</v>
      </c>
      <c r="C7857" s="1" t="s">
        <v>7876</v>
      </c>
      <c r="D7857" s="1">
        <v>42.967100000000002</v>
      </c>
      <c r="E7857" s="1">
        <v>-78.918199999999999</v>
      </c>
      <c r="F7857" s="1" t="s">
        <v>11017</v>
      </c>
      <c r="G7857" s="1">
        <f t="shared" si="2241"/>
        <v>7.5580158750000001E-2</v>
      </c>
      <c r="H7857" s="2">
        <f t="shared" si="2228"/>
        <v>60483</v>
      </c>
      <c r="I7857" s="2">
        <v>0</v>
      </c>
      <c r="J7857" s="2">
        <v>18.873000000000001</v>
      </c>
      <c r="K7857" s="2">
        <v>60464.127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f t="shared" si="2227"/>
        <v>0</v>
      </c>
      <c r="S7857" s="2">
        <v>0</v>
      </c>
      <c r="T7857" s="2">
        <v>0</v>
      </c>
      <c r="U7857" s="2">
        <f t="shared" si="2229"/>
        <v>60483</v>
      </c>
      <c r="V7857" s="2">
        <f t="shared" si="2230"/>
        <v>0</v>
      </c>
      <c r="W7857" s="6">
        <v>0</v>
      </c>
      <c r="X7857" s="6">
        <v>3.1203809334854401E-4</v>
      </c>
      <c r="Y7857" s="6">
        <v>0.99968796190665099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f t="shared" si="2231"/>
        <v>0</v>
      </c>
      <c r="AG7857" s="6">
        <v>0</v>
      </c>
      <c r="AH7857" s="6">
        <v>0</v>
      </c>
      <c r="AI7857" s="6">
        <f t="shared" si="2232"/>
        <v>0.99999999999999956</v>
      </c>
      <c r="AJ7857" s="6">
        <f t="shared" si="2233"/>
        <v>0</v>
      </c>
    </row>
    <row r="7858" spans="1:36" hidden="1" x14ac:dyDescent="0.2">
      <c r="A7858" s="1">
        <v>2018</v>
      </c>
      <c r="B7858" s="1" t="s">
        <v>7631</v>
      </c>
      <c r="C7858" s="1" t="s">
        <v>275</v>
      </c>
      <c r="D7858" s="1">
        <v>43.494999999999997</v>
      </c>
      <c r="E7858" s="1">
        <v>-76.451099999999997</v>
      </c>
      <c r="F7858" s="1" t="s">
        <v>11017</v>
      </c>
      <c r="G7858" s="1">
        <f t="shared" si="2241"/>
        <v>6.5932585000000001</v>
      </c>
      <c r="H7858" s="2">
        <f t="shared" si="2228"/>
        <v>5274606.8</v>
      </c>
      <c r="I7858" s="2">
        <v>0</v>
      </c>
      <c r="J7858" s="2">
        <v>0</v>
      </c>
      <c r="K7858" s="2">
        <v>5274606.8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f t="shared" si="2227"/>
        <v>0</v>
      </c>
      <c r="S7858" s="2">
        <v>0</v>
      </c>
      <c r="T7858" s="2">
        <v>0</v>
      </c>
      <c r="U7858" s="2">
        <f t="shared" si="2229"/>
        <v>5274606.8</v>
      </c>
      <c r="V7858" s="2">
        <f t="shared" si="2230"/>
        <v>0</v>
      </c>
      <c r="W7858" s="6">
        <v>0</v>
      </c>
      <c r="X7858" s="6">
        <v>0</v>
      </c>
      <c r="Y7858" s="6">
        <v>1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f t="shared" si="2231"/>
        <v>0</v>
      </c>
      <c r="AG7858" s="6">
        <v>0</v>
      </c>
      <c r="AH7858" s="6">
        <v>0</v>
      </c>
      <c r="AI7858" s="6">
        <f t="shared" si="2232"/>
        <v>1</v>
      </c>
      <c r="AJ7858" s="6">
        <f t="shared" si="2233"/>
        <v>0</v>
      </c>
    </row>
    <row r="7859" spans="1:36" hidden="1" x14ac:dyDescent="0.2">
      <c r="A7859" s="1">
        <v>2018</v>
      </c>
      <c r="B7859" s="1" t="s">
        <v>7631</v>
      </c>
      <c r="C7859" s="1" t="s">
        <v>7877</v>
      </c>
      <c r="D7859" s="1">
        <v>41.270555999999999</v>
      </c>
      <c r="E7859" s="1">
        <v>-73.952699999999993</v>
      </c>
      <c r="F7859" s="1" t="s">
        <v>11023</v>
      </c>
      <c r="G7859" s="1">
        <f t="shared" ref="G7859:G7860" si="2242">L7859/800000</f>
        <v>10.023098750000001</v>
      </c>
      <c r="H7859" s="2">
        <f t="shared" si="2228"/>
        <v>8018479</v>
      </c>
      <c r="I7859" s="2">
        <v>0</v>
      </c>
      <c r="J7859" s="2">
        <v>0</v>
      </c>
      <c r="K7859" s="2">
        <v>0</v>
      </c>
      <c r="L7859" s="2">
        <v>8018479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f t="shared" si="2227"/>
        <v>0</v>
      </c>
      <c r="S7859" s="2">
        <v>0</v>
      </c>
      <c r="T7859" s="2">
        <v>0</v>
      </c>
      <c r="U7859" s="2">
        <f t="shared" si="2229"/>
        <v>8018479</v>
      </c>
      <c r="V7859" s="2">
        <f t="shared" si="2230"/>
        <v>0</v>
      </c>
      <c r="W7859" s="6">
        <v>0</v>
      </c>
      <c r="X7859" s="6">
        <v>0</v>
      </c>
      <c r="Y7859" s="6">
        <v>0</v>
      </c>
      <c r="Z7859" s="6">
        <v>1</v>
      </c>
      <c r="AA7859" s="6">
        <v>0</v>
      </c>
      <c r="AB7859" s="6">
        <v>0</v>
      </c>
      <c r="AC7859" s="6">
        <v>0</v>
      </c>
      <c r="AD7859" s="6">
        <v>0</v>
      </c>
      <c r="AE7859" s="6">
        <v>0</v>
      </c>
      <c r="AF7859" s="6">
        <f t="shared" si="2231"/>
        <v>0</v>
      </c>
      <c r="AG7859" s="6">
        <v>0</v>
      </c>
      <c r="AH7859" s="6">
        <v>0</v>
      </c>
      <c r="AI7859" s="6">
        <f t="shared" si="2232"/>
        <v>1</v>
      </c>
      <c r="AJ7859" s="6">
        <f t="shared" si="2233"/>
        <v>0</v>
      </c>
    </row>
    <row r="7860" spans="1:36" hidden="1" x14ac:dyDescent="0.2">
      <c r="A7860" s="1">
        <v>2018</v>
      </c>
      <c r="B7860" s="1" t="s">
        <v>7631</v>
      </c>
      <c r="C7860" s="1" t="s">
        <v>7878</v>
      </c>
      <c r="D7860" s="1">
        <v>41.270600000000002</v>
      </c>
      <c r="E7860" s="1">
        <v>-73.952600000000004</v>
      </c>
      <c r="F7860" s="1" t="s">
        <v>11023</v>
      </c>
      <c r="G7860" s="1">
        <f t="shared" si="2242"/>
        <v>10.375601250000001</v>
      </c>
      <c r="H7860" s="2">
        <f t="shared" si="2228"/>
        <v>8300481</v>
      </c>
      <c r="I7860" s="2">
        <v>0</v>
      </c>
      <c r="J7860" s="2">
        <v>0</v>
      </c>
      <c r="K7860" s="2">
        <v>0</v>
      </c>
      <c r="L7860" s="2">
        <v>8300481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f t="shared" si="2227"/>
        <v>0</v>
      </c>
      <c r="S7860" s="2">
        <v>0</v>
      </c>
      <c r="T7860" s="2">
        <v>0</v>
      </c>
      <c r="U7860" s="2">
        <f t="shared" si="2229"/>
        <v>8300481</v>
      </c>
      <c r="V7860" s="2">
        <f t="shared" si="2230"/>
        <v>0</v>
      </c>
      <c r="W7860" s="6">
        <v>0</v>
      </c>
      <c r="X7860" s="6">
        <v>0</v>
      </c>
      <c r="Y7860" s="6">
        <v>0</v>
      </c>
      <c r="Z7860" s="6">
        <v>1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f t="shared" si="2231"/>
        <v>0</v>
      </c>
      <c r="AG7860" s="6">
        <v>0</v>
      </c>
      <c r="AH7860" s="6">
        <v>0</v>
      </c>
      <c r="AI7860" s="6">
        <f t="shared" si="2232"/>
        <v>1</v>
      </c>
      <c r="AJ7860" s="6">
        <f t="shared" si="2233"/>
        <v>0</v>
      </c>
    </row>
    <row r="7861" spans="1:36" hidden="1" x14ac:dyDescent="0.2">
      <c r="A7861" s="1">
        <v>2018</v>
      </c>
      <c r="B7861" s="1" t="s">
        <v>7631</v>
      </c>
      <c r="C7861" s="1" t="s">
        <v>7879</v>
      </c>
      <c r="D7861" s="1">
        <v>43.061017</v>
      </c>
      <c r="E7861" s="1">
        <v>-74.764347000000001</v>
      </c>
      <c r="F7861" s="1" t="s">
        <v>11019</v>
      </c>
      <c r="G7861" s="1">
        <f>M7861/800000</f>
        <v>3.5466249999999998E-2</v>
      </c>
      <c r="H7861" s="2">
        <f t="shared" si="2228"/>
        <v>28373</v>
      </c>
      <c r="I7861" s="2">
        <v>0</v>
      </c>
      <c r="J7861" s="2">
        <v>0</v>
      </c>
      <c r="K7861" s="2">
        <v>0</v>
      </c>
      <c r="L7861" s="2">
        <v>0</v>
      </c>
      <c r="M7861" s="2">
        <v>28373</v>
      </c>
      <c r="N7861" s="2">
        <v>0</v>
      </c>
      <c r="O7861" s="2">
        <v>0</v>
      </c>
      <c r="P7861" s="2">
        <v>0</v>
      </c>
      <c r="Q7861" s="2">
        <v>0</v>
      </c>
      <c r="R7861" s="2">
        <f t="shared" si="2227"/>
        <v>0</v>
      </c>
      <c r="S7861" s="2">
        <v>0</v>
      </c>
      <c r="T7861" s="2">
        <v>0</v>
      </c>
      <c r="U7861" s="2">
        <f t="shared" si="2229"/>
        <v>0</v>
      </c>
      <c r="V7861" s="2">
        <f t="shared" si="2230"/>
        <v>28373</v>
      </c>
      <c r="W7861" s="6">
        <v>0</v>
      </c>
      <c r="X7861" s="6">
        <v>0</v>
      </c>
      <c r="Y7861" s="6">
        <v>0</v>
      </c>
      <c r="Z7861" s="6">
        <v>0</v>
      </c>
      <c r="AA7861" s="6">
        <v>1</v>
      </c>
      <c r="AB7861" s="6">
        <v>0</v>
      </c>
      <c r="AC7861" s="6">
        <v>0</v>
      </c>
      <c r="AD7861" s="6">
        <v>0</v>
      </c>
      <c r="AE7861" s="6">
        <v>0</v>
      </c>
      <c r="AF7861" s="6">
        <f t="shared" si="2231"/>
        <v>0</v>
      </c>
      <c r="AG7861" s="6">
        <v>0</v>
      </c>
      <c r="AH7861" s="6">
        <v>0</v>
      </c>
      <c r="AI7861" s="6">
        <f t="shared" si="2232"/>
        <v>0</v>
      </c>
      <c r="AJ7861" s="6">
        <f t="shared" si="2233"/>
        <v>1</v>
      </c>
    </row>
    <row r="7862" spans="1:36" hidden="1" x14ac:dyDescent="0.2">
      <c r="A7862" s="1">
        <v>2018</v>
      </c>
      <c r="B7862" s="1" t="s">
        <v>7631</v>
      </c>
      <c r="C7862" s="1" t="s">
        <v>7880</v>
      </c>
      <c r="D7862" s="1">
        <v>43.112107000000002</v>
      </c>
      <c r="E7862" s="1">
        <v>-77.613815000000002</v>
      </c>
      <c r="F7862" s="1" t="s">
        <v>11017</v>
      </c>
      <c r="G7862" s="1">
        <f>K7862/800000</f>
        <v>1.25925E-2</v>
      </c>
      <c r="H7862" s="2">
        <f t="shared" si="2228"/>
        <v>10074</v>
      </c>
      <c r="I7862" s="2">
        <v>0</v>
      </c>
      <c r="J7862" s="2">
        <v>0</v>
      </c>
      <c r="K7862" s="2">
        <v>10074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f t="shared" si="2227"/>
        <v>0</v>
      </c>
      <c r="S7862" s="2">
        <v>0</v>
      </c>
      <c r="T7862" s="2">
        <v>0</v>
      </c>
      <c r="U7862" s="2">
        <f t="shared" si="2229"/>
        <v>10074</v>
      </c>
      <c r="V7862" s="2">
        <f t="shared" si="2230"/>
        <v>0</v>
      </c>
      <c r="W7862" s="6">
        <v>0</v>
      </c>
      <c r="X7862" s="6">
        <v>0</v>
      </c>
      <c r="Y7862" s="6">
        <v>1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 s="6">
        <v>0</v>
      </c>
      <c r="AF7862" s="6">
        <f t="shared" si="2231"/>
        <v>0</v>
      </c>
      <c r="AG7862" s="6">
        <v>0</v>
      </c>
      <c r="AH7862" s="6">
        <v>0</v>
      </c>
      <c r="AI7862" s="6">
        <f t="shared" si="2232"/>
        <v>1</v>
      </c>
      <c r="AJ7862" s="6">
        <f t="shared" si="2233"/>
        <v>0</v>
      </c>
    </row>
    <row r="7863" spans="1:36" hidden="1" x14ac:dyDescent="0.2">
      <c r="A7863" s="1">
        <v>2018</v>
      </c>
      <c r="B7863" s="1" t="s">
        <v>7631</v>
      </c>
      <c r="C7863" s="1" t="s">
        <v>7881</v>
      </c>
      <c r="D7863" s="1">
        <v>44.3</v>
      </c>
      <c r="E7863" s="1">
        <v>-75.5</v>
      </c>
      <c r="F7863" s="1" t="s">
        <v>11022</v>
      </c>
      <c r="G7863" s="1">
        <f>P7863/800000</f>
        <v>1.3749999999999999E-3</v>
      </c>
      <c r="H7863" s="2">
        <f t="shared" si="2228"/>
        <v>1100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1100</v>
      </c>
      <c r="Q7863" s="2">
        <v>0</v>
      </c>
      <c r="R7863" s="2">
        <f t="shared" si="2227"/>
        <v>0</v>
      </c>
      <c r="S7863" s="2">
        <v>0</v>
      </c>
      <c r="T7863" s="2">
        <v>0</v>
      </c>
      <c r="U7863" s="2">
        <f t="shared" si="2229"/>
        <v>0</v>
      </c>
      <c r="V7863" s="2">
        <f t="shared" si="2230"/>
        <v>1100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1</v>
      </c>
      <c r="AE7863" s="6">
        <v>0</v>
      </c>
      <c r="AF7863" s="6">
        <f t="shared" si="2231"/>
        <v>0</v>
      </c>
      <c r="AG7863" s="6">
        <v>0</v>
      </c>
      <c r="AH7863" s="6">
        <v>0</v>
      </c>
      <c r="AI7863" s="6">
        <f t="shared" si="2232"/>
        <v>0</v>
      </c>
      <c r="AJ7863" s="6">
        <f t="shared" si="2233"/>
        <v>1</v>
      </c>
    </row>
    <row r="7864" spans="1:36" hidden="1" x14ac:dyDescent="0.2">
      <c r="A7864" s="1">
        <v>2018</v>
      </c>
      <c r="B7864" s="1" t="s">
        <v>7631</v>
      </c>
      <c r="C7864" s="1" t="s">
        <v>7882</v>
      </c>
      <c r="D7864" s="1">
        <v>40.609699999999997</v>
      </c>
      <c r="E7864" s="1">
        <v>-73.762200000000007</v>
      </c>
      <c r="F7864" s="1" t="s">
        <v>11018</v>
      </c>
      <c r="G7864" s="1">
        <f>J7864/800000</f>
        <v>1.1845E-2</v>
      </c>
      <c r="H7864" s="2">
        <f t="shared" si="2228"/>
        <v>9476</v>
      </c>
      <c r="I7864" s="2">
        <v>0</v>
      </c>
      <c r="J7864" s="2">
        <v>9476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f t="shared" si="2227"/>
        <v>0</v>
      </c>
      <c r="S7864" s="2">
        <v>0</v>
      </c>
      <c r="T7864" s="2">
        <v>0</v>
      </c>
      <c r="U7864" s="2">
        <f t="shared" si="2229"/>
        <v>9476</v>
      </c>
      <c r="V7864" s="2">
        <f t="shared" si="2230"/>
        <v>0</v>
      </c>
      <c r="W7864" s="6">
        <v>0</v>
      </c>
      <c r="X7864" s="6">
        <v>1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 s="6">
        <v>0</v>
      </c>
      <c r="AF7864" s="6">
        <f t="shared" si="2231"/>
        <v>0</v>
      </c>
      <c r="AG7864" s="6">
        <v>0</v>
      </c>
      <c r="AH7864" s="6">
        <v>0</v>
      </c>
      <c r="AI7864" s="6">
        <f t="shared" si="2232"/>
        <v>1</v>
      </c>
      <c r="AJ7864" s="6">
        <f t="shared" si="2233"/>
        <v>0</v>
      </c>
    </row>
    <row r="7865" spans="1:36" hidden="1" x14ac:dyDescent="0.2">
      <c r="A7865" s="1">
        <v>2018</v>
      </c>
      <c r="B7865" s="1" t="s">
        <v>7631</v>
      </c>
      <c r="C7865" s="1" t="s">
        <v>7883</v>
      </c>
      <c r="D7865" s="1">
        <v>43.521389999999997</v>
      </c>
      <c r="E7865" s="1">
        <v>-76.408394000000001</v>
      </c>
      <c r="F7865" s="1" t="s">
        <v>11023</v>
      </c>
      <c r="G7865" s="1">
        <f>L7865/800000</f>
        <v>8.1597262500000003</v>
      </c>
      <c r="H7865" s="2">
        <f t="shared" si="2228"/>
        <v>6527781</v>
      </c>
      <c r="I7865" s="2">
        <v>0</v>
      </c>
      <c r="J7865" s="2">
        <v>0</v>
      </c>
      <c r="K7865" s="2">
        <v>0</v>
      </c>
      <c r="L7865" s="2">
        <v>6527781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f t="shared" si="2227"/>
        <v>0</v>
      </c>
      <c r="S7865" s="2">
        <v>0</v>
      </c>
      <c r="T7865" s="2">
        <v>0</v>
      </c>
      <c r="U7865" s="2">
        <f t="shared" si="2229"/>
        <v>6527781</v>
      </c>
      <c r="V7865" s="2">
        <f t="shared" si="2230"/>
        <v>0</v>
      </c>
      <c r="W7865" s="6">
        <v>0</v>
      </c>
      <c r="X7865" s="6">
        <v>0</v>
      </c>
      <c r="Y7865" s="6">
        <v>0</v>
      </c>
      <c r="Z7865" s="6">
        <v>1</v>
      </c>
      <c r="AA7865" s="6">
        <v>0</v>
      </c>
      <c r="AB7865" s="6">
        <v>0</v>
      </c>
      <c r="AC7865" s="6">
        <v>0</v>
      </c>
      <c r="AD7865" s="6">
        <v>0</v>
      </c>
      <c r="AE7865" s="6">
        <v>0</v>
      </c>
      <c r="AF7865" s="6">
        <f t="shared" si="2231"/>
        <v>0</v>
      </c>
      <c r="AG7865" s="6">
        <v>0</v>
      </c>
      <c r="AH7865" s="6">
        <v>0</v>
      </c>
      <c r="AI7865" s="6">
        <f t="shared" si="2232"/>
        <v>1</v>
      </c>
      <c r="AJ7865" s="6">
        <f t="shared" si="2233"/>
        <v>0</v>
      </c>
    </row>
    <row r="7866" spans="1:36" hidden="1" x14ac:dyDescent="0.2">
      <c r="A7866" s="1">
        <v>2018</v>
      </c>
      <c r="B7866" s="1" t="s">
        <v>7631</v>
      </c>
      <c r="C7866" s="1" t="s">
        <v>7884</v>
      </c>
      <c r="D7866" s="1">
        <v>43.312100000000001</v>
      </c>
      <c r="E7866" s="1">
        <v>-75.108999999999995</v>
      </c>
      <c r="F7866" s="1" t="s">
        <v>11019</v>
      </c>
      <c r="G7866" s="1">
        <f>M7866/800000</f>
        <v>3.2108749999999998E-2</v>
      </c>
      <c r="H7866" s="2">
        <f t="shared" si="2228"/>
        <v>25687</v>
      </c>
      <c r="I7866" s="2">
        <v>0</v>
      </c>
      <c r="J7866" s="2">
        <v>0</v>
      </c>
      <c r="K7866" s="2">
        <v>0</v>
      </c>
      <c r="L7866" s="2">
        <v>0</v>
      </c>
      <c r="M7866" s="2">
        <v>25687</v>
      </c>
      <c r="N7866" s="2">
        <v>0</v>
      </c>
      <c r="O7866" s="2">
        <v>0</v>
      </c>
      <c r="P7866" s="2">
        <v>0</v>
      </c>
      <c r="Q7866" s="2">
        <v>0</v>
      </c>
      <c r="R7866" s="2">
        <f t="shared" si="2227"/>
        <v>0</v>
      </c>
      <c r="S7866" s="2">
        <v>0</v>
      </c>
      <c r="T7866" s="2">
        <v>0</v>
      </c>
      <c r="U7866" s="2">
        <f t="shared" si="2229"/>
        <v>0</v>
      </c>
      <c r="V7866" s="2">
        <f t="shared" si="2230"/>
        <v>25687</v>
      </c>
      <c r="W7866" s="6">
        <v>0</v>
      </c>
      <c r="X7866" s="6">
        <v>0</v>
      </c>
      <c r="Y7866" s="6">
        <v>0</v>
      </c>
      <c r="Z7866" s="6">
        <v>0</v>
      </c>
      <c r="AA7866" s="6">
        <v>1</v>
      </c>
      <c r="AB7866" s="6">
        <v>0</v>
      </c>
      <c r="AC7866" s="6">
        <v>0</v>
      </c>
      <c r="AD7866" s="6">
        <v>0</v>
      </c>
      <c r="AE7866" s="6">
        <v>0</v>
      </c>
      <c r="AF7866" s="6">
        <f t="shared" si="2231"/>
        <v>0</v>
      </c>
      <c r="AG7866" s="6">
        <v>0</v>
      </c>
      <c r="AH7866" s="6">
        <v>0</v>
      </c>
      <c r="AI7866" s="6">
        <f t="shared" si="2232"/>
        <v>0</v>
      </c>
      <c r="AJ7866" s="6">
        <f t="shared" si="2233"/>
        <v>1</v>
      </c>
    </row>
    <row r="7867" spans="1:36" hidden="1" x14ac:dyDescent="0.2">
      <c r="A7867" s="1">
        <v>2018</v>
      </c>
      <c r="B7867" s="1" t="s">
        <v>7631</v>
      </c>
      <c r="C7867" s="1" t="s">
        <v>7885</v>
      </c>
      <c r="D7867" s="1">
        <v>43.970958000000003</v>
      </c>
      <c r="E7867" s="1">
        <v>-75.969804999999994</v>
      </c>
      <c r="F7867" s="1" t="s">
        <v>11022</v>
      </c>
      <c r="G7867" s="1">
        <f>P7867/800000</f>
        <v>6.4749999999999996E-4</v>
      </c>
      <c r="H7867" s="2">
        <f t="shared" si="2228"/>
        <v>518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518</v>
      </c>
      <c r="Q7867" s="2">
        <v>0</v>
      </c>
      <c r="R7867" s="2">
        <f t="shared" si="2227"/>
        <v>0</v>
      </c>
      <c r="S7867" s="2">
        <v>0</v>
      </c>
      <c r="T7867" s="2">
        <v>0</v>
      </c>
      <c r="U7867" s="2">
        <f t="shared" si="2229"/>
        <v>0</v>
      </c>
      <c r="V7867" s="2">
        <f t="shared" si="2230"/>
        <v>518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1</v>
      </c>
      <c r="AE7867" s="6">
        <v>0</v>
      </c>
      <c r="AF7867" s="6">
        <f t="shared" si="2231"/>
        <v>0</v>
      </c>
      <c r="AG7867" s="6">
        <v>0</v>
      </c>
      <c r="AH7867" s="6">
        <v>0</v>
      </c>
      <c r="AI7867" s="6">
        <f t="shared" si="2232"/>
        <v>0</v>
      </c>
      <c r="AJ7867" s="6">
        <f t="shared" si="2233"/>
        <v>1</v>
      </c>
    </row>
    <row r="7868" spans="1:36" hidden="1" x14ac:dyDescent="0.2">
      <c r="A7868" s="1">
        <v>2018</v>
      </c>
      <c r="B7868" s="1" t="s">
        <v>7631</v>
      </c>
      <c r="C7868" s="1" t="s">
        <v>7886</v>
      </c>
      <c r="D7868" s="1">
        <v>44.888888999999999</v>
      </c>
      <c r="E7868" s="1">
        <v>-74.103333000000006</v>
      </c>
      <c r="F7868" s="1" t="s">
        <v>11016</v>
      </c>
      <c r="G7868" s="1">
        <f>O7868/800000</f>
        <v>0.28130500000000003</v>
      </c>
      <c r="H7868" s="2">
        <f t="shared" si="2228"/>
        <v>225044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225044</v>
      </c>
      <c r="P7868" s="2">
        <v>0</v>
      </c>
      <c r="Q7868" s="2">
        <v>0</v>
      </c>
      <c r="R7868" s="2">
        <f t="shared" si="2227"/>
        <v>0</v>
      </c>
      <c r="S7868" s="2">
        <v>0</v>
      </c>
      <c r="T7868" s="2">
        <v>0</v>
      </c>
      <c r="U7868" s="2">
        <f t="shared" si="2229"/>
        <v>0</v>
      </c>
      <c r="V7868" s="2">
        <f t="shared" si="2230"/>
        <v>225044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1</v>
      </c>
      <c r="AD7868" s="6">
        <v>0</v>
      </c>
      <c r="AE7868" s="6">
        <v>0</v>
      </c>
      <c r="AF7868" s="6">
        <f t="shared" si="2231"/>
        <v>0</v>
      </c>
      <c r="AG7868" s="6">
        <v>0</v>
      </c>
      <c r="AH7868" s="6">
        <v>0</v>
      </c>
      <c r="AI7868" s="6">
        <f t="shared" si="2232"/>
        <v>0</v>
      </c>
      <c r="AJ7868" s="6">
        <f t="shared" si="2233"/>
        <v>1</v>
      </c>
    </row>
    <row r="7869" spans="1:36" hidden="1" x14ac:dyDescent="0.2">
      <c r="A7869" s="1">
        <v>2018</v>
      </c>
      <c r="B7869" s="1" t="s">
        <v>7631</v>
      </c>
      <c r="C7869" s="1" t="s">
        <v>7887</v>
      </c>
      <c r="D7869" s="1">
        <v>41.109042000000002</v>
      </c>
      <c r="E7869" s="1">
        <v>-73.862594000000001</v>
      </c>
      <c r="F7869" s="1" t="s">
        <v>11018</v>
      </c>
      <c r="G7869" s="1">
        <f>J7869/800000</f>
        <v>0</v>
      </c>
      <c r="H7869" s="2">
        <f t="shared" si="2228"/>
        <v>0</v>
      </c>
      <c r="R7869" s="2">
        <f t="shared" si="2227"/>
        <v>0</v>
      </c>
      <c r="U7869" s="2">
        <f t="shared" si="2229"/>
        <v>0</v>
      </c>
      <c r="V7869" s="2">
        <f t="shared" si="2230"/>
        <v>0</v>
      </c>
      <c r="AF7869" s="6">
        <f t="shared" si="2231"/>
        <v>0</v>
      </c>
      <c r="AI7869" s="6">
        <f t="shared" si="2232"/>
        <v>0</v>
      </c>
      <c r="AJ7869" s="6">
        <f t="shared" si="2233"/>
        <v>0</v>
      </c>
    </row>
    <row r="7870" spans="1:36" hidden="1" x14ac:dyDescent="0.2">
      <c r="A7870" s="1">
        <v>2018</v>
      </c>
      <c r="B7870" s="1" t="s">
        <v>7631</v>
      </c>
      <c r="C7870" s="1" t="s">
        <v>7888</v>
      </c>
      <c r="D7870" s="1">
        <v>42.920374000000002</v>
      </c>
      <c r="E7870" s="1">
        <v>-73.508886000000004</v>
      </c>
      <c r="F7870" s="1" t="s">
        <v>11019</v>
      </c>
      <c r="G7870" s="1">
        <f>M7870/800000</f>
        <v>9.0887499999999996E-3</v>
      </c>
      <c r="H7870" s="2">
        <f t="shared" si="2228"/>
        <v>7271</v>
      </c>
      <c r="I7870" s="2">
        <v>0</v>
      </c>
      <c r="J7870" s="2">
        <v>0</v>
      </c>
      <c r="K7870" s="2">
        <v>0</v>
      </c>
      <c r="L7870" s="2">
        <v>0</v>
      </c>
      <c r="M7870" s="2">
        <v>7271</v>
      </c>
      <c r="N7870" s="2">
        <v>0</v>
      </c>
      <c r="O7870" s="2">
        <v>0</v>
      </c>
      <c r="P7870" s="2">
        <v>0</v>
      </c>
      <c r="Q7870" s="2">
        <v>0</v>
      </c>
      <c r="R7870" s="2">
        <f t="shared" si="2227"/>
        <v>0</v>
      </c>
      <c r="S7870" s="2">
        <v>0</v>
      </c>
      <c r="T7870" s="2">
        <v>0</v>
      </c>
      <c r="U7870" s="2">
        <f t="shared" si="2229"/>
        <v>0</v>
      </c>
      <c r="V7870" s="2">
        <f t="shared" si="2230"/>
        <v>7271</v>
      </c>
      <c r="W7870" s="6">
        <v>0</v>
      </c>
      <c r="X7870" s="6">
        <v>0</v>
      </c>
      <c r="Y7870" s="6">
        <v>0</v>
      </c>
      <c r="Z7870" s="6">
        <v>0</v>
      </c>
      <c r="AA7870" s="6">
        <v>1</v>
      </c>
      <c r="AB7870" s="6">
        <v>0</v>
      </c>
      <c r="AC7870" s="6">
        <v>0</v>
      </c>
      <c r="AD7870" s="6">
        <v>0</v>
      </c>
      <c r="AE7870" s="6">
        <v>0</v>
      </c>
      <c r="AF7870" s="6">
        <f t="shared" si="2231"/>
        <v>0</v>
      </c>
      <c r="AG7870" s="6">
        <v>0</v>
      </c>
      <c r="AH7870" s="6">
        <v>0</v>
      </c>
      <c r="AI7870" s="6">
        <f t="shared" si="2232"/>
        <v>0</v>
      </c>
      <c r="AJ7870" s="6">
        <f t="shared" si="2233"/>
        <v>1</v>
      </c>
    </row>
    <row r="7871" spans="1:36" hidden="1" x14ac:dyDescent="0.2">
      <c r="A7871" s="1">
        <v>2018</v>
      </c>
      <c r="B7871" s="1" t="s">
        <v>7631</v>
      </c>
      <c r="C7871" s="1" t="s">
        <v>7889</v>
      </c>
      <c r="D7871" s="1">
        <v>42.999178999999998</v>
      </c>
      <c r="E7871" s="1">
        <v>-74.314786999999995</v>
      </c>
      <c r="F7871" s="1" t="s">
        <v>11022</v>
      </c>
      <c r="G7871" s="1">
        <f>P7871/800000</f>
        <v>3.1150000000000001E-3</v>
      </c>
      <c r="H7871" s="2">
        <f t="shared" si="2228"/>
        <v>2492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2492</v>
      </c>
      <c r="Q7871" s="2">
        <v>0</v>
      </c>
      <c r="R7871" s="2">
        <f t="shared" si="2227"/>
        <v>0</v>
      </c>
      <c r="S7871" s="2">
        <v>0</v>
      </c>
      <c r="T7871" s="2">
        <v>0</v>
      </c>
      <c r="U7871" s="2">
        <f t="shared" si="2229"/>
        <v>0</v>
      </c>
      <c r="V7871" s="2">
        <f t="shared" si="2230"/>
        <v>2492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1</v>
      </c>
      <c r="AE7871" s="6">
        <v>0</v>
      </c>
      <c r="AF7871" s="6">
        <f t="shared" si="2231"/>
        <v>0</v>
      </c>
      <c r="AG7871" s="6">
        <v>0</v>
      </c>
      <c r="AH7871" s="6">
        <v>0</v>
      </c>
      <c r="AI7871" s="6">
        <f t="shared" si="2232"/>
        <v>0</v>
      </c>
      <c r="AJ7871" s="6">
        <f t="shared" si="2233"/>
        <v>1</v>
      </c>
    </row>
    <row r="7872" spans="1:36" hidden="1" x14ac:dyDescent="0.2">
      <c r="A7872" s="1">
        <v>2018</v>
      </c>
      <c r="B7872" s="1" t="s">
        <v>7631</v>
      </c>
      <c r="C7872" s="1" t="s">
        <v>7890</v>
      </c>
      <c r="D7872" s="1">
        <v>43.5</v>
      </c>
      <c r="E7872" s="1">
        <v>-75</v>
      </c>
      <c r="F7872" s="1" t="s">
        <v>11016</v>
      </c>
      <c r="G7872" s="1">
        <f>O7872/800000</f>
        <v>0</v>
      </c>
      <c r="H7872" s="2">
        <f t="shared" si="2228"/>
        <v>0</v>
      </c>
      <c r="R7872" s="2">
        <f t="shared" si="2227"/>
        <v>0</v>
      </c>
      <c r="U7872" s="2">
        <f t="shared" si="2229"/>
        <v>0</v>
      </c>
      <c r="V7872" s="2">
        <f t="shared" si="2230"/>
        <v>0</v>
      </c>
      <c r="AF7872" s="6">
        <f t="shared" si="2231"/>
        <v>0</v>
      </c>
      <c r="AI7872" s="6">
        <f t="shared" si="2232"/>
        <v>0</v>
      </c>
      <c r="AJ7872" s="6">
        <f t="shared" si="2233"/>
        <v>0</v>
      </c>
    </row>
    <row r="7873" spans="1:36" hidden="1" x14ac:dyDescent="0.2">
      <c r="A7873" s="1">
        <v>2018</v>
      </c>
      <c r="B7873" s="1" t="s">
        <v>7631</v>
      </c>
      <c r="C7873" s="1" t="s">
        <v>7891</v>
      </c>
      <c r="D7873" s="1">
        <v>44.011699999999998</v>
      </c>
      <c r="E7873" s="1">
        <v>-75.796700000000001</v>
      </c>
      <c r="F7873" s="1" t="s">
        <v>11019</v>
      </c>
      <c r="G7873" s="1">
        <f>M7873/800000</f>
        <v>2.614375E-2</v>
      </c>
      <c r="H7873" s="2">
        <f t="shared" si="2228"/>
        <v>20915</v>
      </c>
      <c r="I7873" s="2">
        <v>0</v>
      </c>
      <c r="J7873" s="2">
        <v>0</v>
      </c>
      <c r="K7873" s="2">
        <v>0</v>
      </c>
      <c r="L7873" s="2">
        <v>0</v>
      </c>
      <c r="M7873" s="2">
        <v>20915</v>
      </c>
      <c r="N7873" s="2">
        <v>0</v>
      </c>
      <c r="O7873" s="2">
        <v>0</v>
      </c>
      <c r="P7873" s="2">
        <v>0</v>
      </c>
      <c r="Q7873" s="2">
        <v>0</v>
      </c>
      <c r="R7873" s="2">
        <f t="shared" si="2227"/>
        <v>0</v>
      </c>
      <c r="S7873" s="2">
        <v>0</v>
      </c>
      <c r="T7873" s="2">
        <v>0</v>
      </c>
      <c r="U7873" s="2">
        <f t="shared" si="2229"/>
        <v>0</v>
      </c>
      <c r="V7873" s="2">
        <f t="shared" si="2230"/>
        <v>20915</v>
      </c>
      <c r="W7873" s="6">
        <v>0</v>
      </c>
      <c r="X7873" s="6">
        <v>0</v>
      </c>
      <c r="Y7873" s="6">
        <v>0</v>
      </c>
      <c r="Z7873" s="6">
        <v>0</v>
      </c>
      <c r="AA7873" s="6">
        <v>1</v>
      </c>
      <c r="AB7873" s="6">
        <v>0</v>
      </c>
      <c r="AC7873" s="6">
        <v>0</v>
      </c>
      <c r="AD7873" s="6">
        <v>0</v>
      </c>
      <c r="AE7873" s="6">
        <v>0</v>
      </c>
      <c r="AF7873" s="6">
        <f t="shared" si="2231"/>
        <v>0</v>
      </c>
      <c r="AG7873" s="6">
        <v>0</v>
      </c>
      <c r="AH7873" s="6">
        <v>0</v>
      </c>
      <c r="AI7873" s="6">
        <f t="shared" si="2232"/>
        <v>0</v>
      </c>
      <c r="AJ7873" s="6">
        <f t="shared" si="2233"/>
        <v>1</v>
      </c>
    </row>
    <row r="7874" spans="1:36" hidden="1" x14ac:dyDescent="0.2">
      <c r="A7874" s="1">
        <v>2018</v>
      </c>
      <c r="B7874" s="1" t="s">
        <v>7631</v>
      </c>
      <c r="C7874" s="1" t="s">
        <v>7892</v>
      </c>
      <c r="D7874" s="1">
        <v>42.962412</v>
      </c>
      <c r="E7874" s="1">
        <v>-73.746505999999997</v>
      </c>
      <c r="F7874" s="1" t="s">
        <v>11025</v>
      </c>
      <c r="G7874" s="1">
        <f>R7874/800000</f>
        <v>0</v>
      </c>
      <c r="H7874" s="2">
        <f t="shared" si="2228"/>
        <v>0</v>
      </c>
      <c r="R7874" s="2">
        <f t="shared" ref="R7874:R7937" si="2243">SUM(S7874:T7874)</f>
        <v>0</v>
      </c>
      <c r="U7874" s="2">
        <f t="shared" si="2229"/>
        <v>0</v>
      </c>
      <c r="V7874" s="2">
        <f t="shared" si="2230"/>
        <v>0</v>
      </c>
      <c r="AF7874" s="6">
        <f t="shared" si="2231"/>
        <v>0</v>
      </c>
      <c r="AI7874" s="6">
        <f t="shared" si="2232"/>
        <v>0</v>
      </c>
      <c r="AJ7874" s="6">
        <f t="shared" si="2233"/>
        <v>0</v>
      </c>
    </row>
    <row r="7875" spans="1:36" hidden="1" x14ac:dyDescent="0.2">
      <c r="A7875" s="1">
        <v>2018</v>
      </c>
      <c r="B7875" s="1" t="s">
        <v>7631</v>
      </c>
      <c r="C7875" s="1" t="s">
        <v>7893</v>
      </c>
      <c r="D7875" s="1">
        <v>43.066012000000001</v>
      </c>
      <c r="E7875" s="1">
        <v>-74.360176999999993</v>
      </c>
      <c r="F7875" s="1" t="s">
        <v>11022</v>
      </c>
      <c r="G7875" s="1">
        <f t="shared" ref="G7875:G7878" si="2244">P7875/800000</f>
        <v>2.6250000000000001E-5</v>
      </c>
      <c r="H7875" s="2">
        <f t="shared" ref="H7875:H7938" si="2245">SUM(I7875:R7875)</f>
        <v>21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21</v>
      </c>
      <c r="Q7875" s="2">
        <v>0</v>
      </c>
      <c r="R7875" s="2">
        <f t="shared" si="2243"/>
        <v>0</v>
      </c>
      <c r="S7875" s="2">
        <v>0</v>
      </c>
      <c r="T7875" s="2">
        <v>0</v>
      </c>
      <c r="U7875" s="2">
        <f t="shared" ref="U7875:U7938" si="2246">SUM(I7875:L7875,R7875)</f>
        <v>0</v>
      </c>
      <c r="V7875" s="2">
        <f t="shared" ref="V7875:V7938" si="2247">SUM(M7875:Q7875)</f>
        <v>21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1</v>
      </c>
      <c r="AE7875" s="6">
        <v>0</v>
      </c>
      <c r="AF7875" s="6">
        <f t="shared" ref="AF7875:AF7938" si="2248">SUM(AG7875:AH7875)</f>
        <v>0</v>
      </c>
      <c r="AG7875" s="6">
        <v>0</v>
      </c>
      <c r="AH7875" s="6">
        <v>0</v>
      </c>
      <c r="AI7875" s="6">
        <f t="shared" ref="AI7875:AI7938" si="2249">SUM(W7875:Z7875,AF7875)</f>
        <v>0</v>
      </c>
      <c r="AJ7875" s="6">
        <f t="shared" ref="AJ7875:AJ7938" si="2250">SUM(AA7875:AE7875)</f>
        <v>1</v>
      </c>
    </row>
    <row r="7876" spans="1:36" hidden="1" x14ac:dyDescent="0.2">
      <c r="A7876" s="1">
        <v>2018</v>
      </c>
      <c r="B7876" s="1" t="s">
        <v>7631</v>
      </c>
      <c r="C7876" s="1" t="s">
        <v>7894</v>
      </c>
      <c r="D7876" s="1">
        <v>43.064422</v>
      </c>
      <c r="E7876" s="1">
        <v>-74.360220999999996</v>
      </c>
      <c r="F7876" s="1" t="s">
        <v>11022</v>
      </c>
      <c r="G7876" s="1">
        <f t="shared" si="2244"/>
        <v>6.9999999999999994E-5</v>
      </c>
      <c r="H7876" s="2">
        <f t="shared" si="2245"/>
        <v>56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56</v>
      </c>
      <c r="Q7876" s="2">
        <v>0</v>
      </c>
      <c r="R7876" s="2">
        <f t="shared" si="2243"/>
        <v>0</v>
      </c>
      <c r="S7876" s="2">
        <v>0</v>
      </c>
      <c r="T7876" s="2">
        <v>0</v>
      </c>
      <c r="U7876" s="2">
        <f t="shared" si="2246"/>
        <v>0</v>
      </c>
      <c r="V7876" s="2">
        <f t="shared" si="2247"/>
        <v>56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1</v>
      </c>
      <c r="AE7876" s="6">
        <v>0</v>
      </c>
      <c r="AF7876" s="6">
        <f t="shared" si="2248"/>
        <v>0</v>
      </c>
      <c r="AG7876" s="6">
        <v>0</v>
      </c>
      <c r="AH7876" s="6">
        <v>0</v>
      </c>
      <c r="AI7876" s="6">
        <f t="shared" si="2249"/>
        <v>0</v>
      </c>
      <c r="AJ7876" s="6">
        <f t="shared" si="2250"/>
        <v>1</v>
      </c>
    </row>
    <row r="7877" spans="1:36" hidden="1" x14ac:dyDescent="0.2">
      <c r="A7877" s="1">
        <v>2018</v>
      </c>
      <c r="B7877" s="1" t="s">
        <v>7631</v>
      </c>
      <c r="C7877" s="1" t="s">
        <v>7895</v>
      </c>
      <c r="D7877" s="1">
        <v>43.060223000000001</v>
      </c>
      <c r="E7877" s="1">
        <v>-74.736424</v>
      </c>
      <c r="F7877" s="1" t="s">
        <v>11022</v>
      </c>
      <c r="G7877" s="1">
        <f t="shared" si="2244"/>
        <v>9.5874999999999997E-4</v>
      </c>
      <c r="H7877" s="2">
        <f t="shared" si="2245"/>
        <v>767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767</v>
      </c>
      <c r="Q7877" s="2">
        <v>0</v>
      </c>
      <c r="R7877" s="2">
        <f t="shared" si="2243"/>
        <v>0</v>
      </c>
      <c r="S7877" s="2">
        <v>0</v>
      </c>
      <c r="T7877" s="2">
        <v>0</v>
      </c>
      <c r="U7877" s="2">
        <f t="shared" si="2246"/>
        <v>0</v>
      </c>
      <c r="V7877" s="2">
        <f t="shared" si="2247"/>
        <v>767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1</v>
      </c>
      <c r="AE7877" s="6">
        <v>0</v>
      </c>
      <c r="AF7877" s="6">
        <f t="shared" si="2248"/>
        <v>0</v>
      </c>
      <c r="AG7877" s="6">
        <v>0</v>
      </c>
      <c r="AH7877" s="6">
        <v>0</v>
      </c>
      <c r="AI7877" s="6">
        <f t="shared" si="2249"/>
        <v>0</v>
      </c>
      <c r="AJ7877" s="6">
        <f t="shared" si="2250"/>
        <v>1</v>
      </c>
    </row>
    <row r="7878" spans="1:36" hidden="1" x14ac:dyDescent="0.2">
      <c r="A7878" s="1">
        <v>2018</v>
      </c>
      <c r="B7878" s="1" t="s">
        <v>7631</v>
      </c>
      <c r="C7878" s="1" t="s">
        <v>7896</v>
      </c>
      <c r="D7878" s="1">
        <v>41.775421999999999</v>
      </c>
      <c r="E7878" s="1">
        <v>-74.776464000000004</v>
      </c>
      <c r="F7878" s="1" t="s">
        <v>11022</v>
      </c>
      <c r="G7878" s="1">
        <f t="shared" si="2244"/>
        <v>0</v>
      </c>
      <c r="H7878" s="2">
        <f t="shared" si="2245"/>
        <v>0</v>
      </c>
      <c r="R7878" s="2">
        <f t="shared" si="2243"/>
        <v>0</v>
      </c>
      <c r="U7878" s="2">
        <f t="shared" si="2246"/>
        <v>0</v>
      </c>
      <c r="V7878" s="2">
        <f t="shared" si="2247"/>
        <v>0</v>
      </c>
      <c r="AF7878" s="6">
        <f t="shared" si="2248"/>
        <v>0</v>
      </c>
      <c r="AI7878" s="6">
        <f t="shared" si="2249"/>
        <v>0</v>
      </c>
      <c r="AJ7878" s="6">
        <f t="shared" si="2250"/>
        <v>0</v>
      </c>
    </row>
    <row r="7879" spans="1:36" hidden="1" x14ac:dyDescent="0.2">
      <c r="A7879" s="1">
        <v>2018</v>
      </c>
      <c r="B7879" s="1" t="s">
        <v>7631</v>
      </c>
      <c r="C7879" s="1" t="s">
        <v>7897</v>
      </c>
      <c r="D7879" s="1">
        <v>41.085099999999997</v>
      </c>
      <c r="E7879" s="1">
        <v>-73.774799999999999</v>
      </c>
      <c r="F7879" s="1" t="s">
        <v>11019</v>
      </c>
      <c r="G7879" s="1">
        <f t="shared" ref="G7879:G7881" si="2251">M7879/800000</f>
        <v>0</v>
      </c>
      <c r="H7879" s="2">
        <f t="shared" si="2245"/>
        <v>0</v>
      </c>
      <c r="R7879" s="2">
        <f t="shared" si="2243"/>
        <v>0</v>
      </c>
      <c r="U7879" s="2">
        <f t="shared" si="2246"/>
        <v>0</v>
      </c>
      <c r="V7879" s="2">
        <f t="shared" si="2247"/>
        <v>0</v>
      </c>
      <c r="AF7879" s="6">
        <f t="shared" si="2248"/>
        <v>0</v>
      </c>
      <c r="AI7879" s="6">
        <f t="shared" si="2249"/>
        <v>0</v>
      </c>
      <c r="AJ7879" s="6">
        <f t="shared" si="2250"/>
        <v>0</v>
      </c>
    </row>
    <row r="7880" spans="1:36" hidden="1" x14ac:dyDescent="0.2">
      <c r="A7880" s="1">
        <v>2018</v>
      </c>
      <c r="B7880" s="1" t="s">
        <v>7631</v>
      </c>
      <c r="C7880" s="1" t="s">
        <v>7898</v>
      </c>
      <c r="D7880" s="1">
        <v>44.705300000000001</v>
      </c>
      <c r="E7880" s="1">
        <v>-73.596699999999998</v>
      </c>
      <c r="F7880" s="1" t="s">
        <v>11019</v>
      </c>
      <c r="G7880" s="1">
        <f t="shared" si="2251"/>
        <v>7.2302500000000006E-2</v>
      </c>
      <c r="H7880" s="2">
        <f t="shared" si="2245"/>
        <v>57842</v>
      </c>
      <c r="I7880" s="2">
        <v>0</v>
      </c>
      <c r="J7880" s="2">
        <v>0</v>
      </c>
      <c r="K7880" s="2">
        <v>0</v>
      </c>
      <c r="L7880" s="2">
        <v>0</v>
      </c>
      <c r="M7880" s="2">
        <v>57842</v>
      </c>
      <c r="N7880" s="2">
        <v>0</v>
      </c>
      <c r="O7880" s="2">
        <v>0</v>
      </c>
      <c r="P7880" s="2">
        <v>0</v>
      </c>
      <c r="Q7880" s="2">
        <v>0</v>
      </c>
      <c r="R7880" s="2">
        <f t="shared" si="2243"/>
        <v>0</v>
      </c>
      <c r="S7880" s="2">
        <v>0</v>
      </c>
      <c r="T7880" s="2">
        <v>0</v>
      </c>
      <c r="U7880" s="2">
        <f t="shared" si="2246"/>
        <v>0</v>
      </c>
      <c r="V7880" s="2">
        <f t="shared" si="2247"/>
        <v>57842</v>
      </c>
      <c r="W7880" s="6">
        <v>0</v>
      </c>
      <c r="X7880" s="6">
        <v>0</v>
      </c>
      <c r="Y7880" s="6">
        <v>0</v>
      </c>
      <c r="Z7880" s="6">
        <v>0</v>
      </c>
      <c r="AA7880" s="6">
        <v>1</v>
      </c>
      <c r="AB7880" s="6">
        <v>0</v>
      </c>
      <c r="AC7880" s="6">
        <v>0</v>
      </c>
      <c r="AD7880" s="6">
        <v>0</v>
      </c>
      <c r="AE7880" s="6">
        <v>0</v>
      </c>
      <c r="AF7880" s="6">
        <f t="shared" si="2248"/>
        <v>0</v>
      </c>
      <c r="AG7880" s="6">
        <v>0</v>
      </c>
      <c r="AH7880" s="6">
        <v>0</v>
      </c>
      <c r="AI7880" s="6">
        <f t="shared" si="2249"/>
        <v>0</v>
      </c>
      <c r="AJ7880" s="6">
        <f t="shared" si="2250"/>
        <v>1</v>
      </c>
    </row>
    <row r="7881" spans="1:36" hidden="1" x14ac:dyDescent="0.2">
      <c r="A7881" s="1">
        <v>2018</v>
      </c>
      <c r="B7881" s="1" t="s">
        <v>7631</v>
      </c>
      <c r="C7881" s="1" t="s">
        <v>7899</v>
      </c>
      <c r="D7881" s="1">
        <v>42.494166999999997</v>
      </c>
      <c r="E7881" s="1">
        <v>-77.119444000000001</v>
      </c>
      <c r="F7881" s="1" t="s">
        <v>11019</v>
      </c>
      <c r="G7881" s="1">
        <f t="shared" si="2251"/>
        <v>0</v>
      </c>
      <c r="H7881" s="2">
        <f t="shared" si="2245"/>
        <v>0</v>
      </c>
      <c r="R7881" s="2">
        <f t="shared" si="2243"/>
        <v>0</v>
      </c>
      <c r="U7881" s="2">
        <f t="shared" si="2246"/>
        <v>0</v>
      </c>
      <c r="V7881" s="2">
        <f t="shared" si="2247"/>
        <v>0</v>
      </c>
      <c r="AF7881" s="6">
        <f t="shared" si="2248"/>
        <v>0</v>
      </c>
      <c r="AI7881" s="6">
        <f t="shared" si="2249"/>
        <v>0</v>
      </c>
      <c r="AJ7881" s="6">
        <f t="shared" si="2250"/>
        <v>0</v>
      </c>
    </row>
    <row r="7882" spans="1:36" hidden="1" x14ac:dyDescent="0.2">
      <c r="A7882" s="1">
        <v>2018</v>
      </c>
      <c r="B7882" s="1" t="s">
        <v>7631</v>
      </c>
      <c r="C7882" s="1" t="s">
        <v>7900</v>
      </c>
      <c r="D7882" s="1">
        <v>40.6417</v>
      </c>
      <c r="E7882" s="1">
        <v>-73.777799999999999</v>
      </c>
      <c r="F7882" s="1" t="s">
        <v>11017</v>
      </c>
      <c r="G7882" s="1">
        <f>K7882/800000</f>
        <v>0.74930131250000009</v>
      </c>
      <c r="H7882" s="2">
        <f t="shared" si="2245"/>
        <v>603058.00100000005</v>
      </c>
      <c r="I7882" s="2">
        <v>0</v>
      </c>
      <c r="J7882" s="2">
        <v>3616.951</v>
      </c>
      <c r="K7882" s="2">
        <v>599441.05000000005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f t="shared" si="2243"/>
        <v>0</v>
      </c>
      <c r="S7882" s="2">
        <v>0</v>
      </c>
      <c r="T7882" s="2">
        <v>0</v>
      </c>
      <c r="U7882" s="2">
        <f t="shared" si="2246"/>
        <v>603058.00100000005</v>
      </c>
      <c r="V7882" s="2">
        <f t="shared" si="2247"/>
        <v>0</v>
      </c>
      <c r="W7882" s="6">
        <v>0</v>
      </c>
      <c r="X7882" s="6">
        <v>5.9976834632859801E-3</v>
      </c>
      <c r="Y7882" s="6">
        <v>0.994002316536714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 s="6">
        <v>0</v>
      </c>
      <c r="AF7882" s="6">
        <f t="shared" si="2248"/>
        <v>0</v>
      </c>
      <c r="AG7882" s="6">
        <v>0</v>
      </c>
      <c r="AH7882" s="6">
        <v>0</v>
      </c>
      <c r="AI7882" s="6">
        <f t="shared" si="2249"/>
        <v>1</v>
      </c>
      <c r="AJ7882" s="6">
        <f t="shared" si="2250"/>
        <v>0</v>
      </c>
    </row>
    <row r="7883" spans="1:36" hidden="1" x14ac:dyDescent="0.2">
      <c r="A7883" s="1">
        <v>2018</v>
      </c>
      <c r="B7883" s="1" t="s">
        <v>7631</v>
      </c>
      <c r="C7883" s="1" t="s">
        <v>7901</v>
      </c>
      <c r="D7883" s="1">
        <v>40.542557000000002</v>
      </c>
      <c r="E7883" s="1">
        <v>-74.236581999999999</v>
      </c>
      <c r="F7883" s="1" t="s">
        <v>11022</v>
      </c>
      <c r="G7883" s="1">
        <f>P7883/800000</f>
        <v>5.1925000000000001E-3</v>
      </c>
      <c r="H7883" s="2">
        <f t="shared" si="2245"/>
        <v>4154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4154</v>
      </c>
      <c r="Q7883" s="2">
        <v>0</v>
      </c>
      <c r="R7883" s="2">
        <f t="shared" si="2243"/>
        <v>0</v>
      </c>
      <c r="S7883" s="2">
        <v>0</v>
      </c>
      <c r="T7883" s="2">
        <v>0</v>
      </c>
      <c r="U7883" s="2">
        <f t="shared" si="2246"/>
        <v>0</v>
      </c>
      <c r="V7883" s="2">
        <f t="shared" si="2247"/>
        <v>4154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1</v>
      </c>
      <c r="AE7883" s="6">
        <v>0</v>
      </c>
      <c r="AF7883" s="6">
        <f t="shared" si="2248"/>
        <v>0</v>
      </c>
      <c r="AG7883" s="6">
        <v>0</v>
      </c>
      <c r="AH7883" s="6">
        <v>0</v>
      </c>
      <c r="AI7883" s="6">
        <f t="shared" si="2249"/>
        <v>0</v>
      </c>
      <c r="AJ7883" s="6">
        <f t="shared" si="2250"/>
        <v>1</v>
      </c>
    </row>
    <row r="7884" spans="1:36" hidden="1" x14ac:dyDescent="0.2">
      <c r="A7884" s="1">
        <v>2018</v>
      </c>
      <c r="B7884" s="1" t="s">
        <v>7631</v>
      </c>
      <c r="C7884" s="1" t="s">
        <v>7902</v>
      </c>
      <c r="D7884" s="1">
        <v>43.917267000000002</v>
      </c>
      <c r="E7884" s="1">
        <v>-75.633821999999995</v>
      </c>
      <c r="F7884" s="1" t="s">
        <v>11019</v>
      </c>
      <c r="G7884" s="1">
        <f>M7884/800000</f>
        <v>2.4137500000000001E-3</v>
      </c>
      <c r="H7884" s="2">
        <f t="shared" si="2245"/>
        <v>1931</v>
      </c>
      <c r="I7884" s="2">
        <v>0</v>
      </c>
      <c r="J7884" s="2">
        <v>0</v>
      </c>
      <c r="K7884" s="2">
        <v>0</v>
      </c>
      <c r="L7884" s="2">
        <v>0</v>
      </c>
      <c r="M7884" s="2">
        <v>1931</v>
      </c>
      <c r="N7884" s="2">
        <v>0</v>
      </c>
      <c r="O7884" s="2">
        <v>0</v>
      </c>
      <c r="P7884" s="2">
        <v>0</v>
      </c>
      <c r="Q7884" s="2">
        <v>0</v>
      </c>
      <c r="R7884" s="2">
        <f t="shared" si="2243"/>
        <v>0</v>
      </c>
      <c r="S7884" s="2">
        <v>0</v>
      </c>
      <c r="T7884" s="2">
        <v>0</v>
      </c>
      <c r="U7884" s="2">
        <f t="shared" si="2246"/>
        <v>0</v>
      </c>
      <c r="V7884" s="2">
        <f t="shared" si="2247"/>
        <v>1931</v>
      </c>
      <c r="W7884" s="6">
        <v>0</v>
      </c>
      <c r="X7884" s="6">
        <v>0</v>
      </c>
      <c r="Y7884" s="6">
        <v>0</v>
      </c>
      <c r="Z7884" s="6">
        <v>0</v>
      </c>
      <c r="AA7884" s="6">
        <v>1</v>
      </c>
      <c r="AB7884" s="6">
        <v>0</v>
      </c>
      <c r="AC7884" s="6">
        <v>0</v>
      </c>
      <c r="AD7884" s="6">
        <v>0</v>
      </c>
      <c r="AE7884" s="6">
        <v>0</v>
      </c>
      <c r="AF7884" s="6">
        <f t="shared" si="2248"/>
        <v>0</v>
      </c>
      <c r="AG7884" s="6">
        <v>0</v>
      </c>
      <c r="AH7884" s="6">
        <v>0</v>
      </c>
      <c r="AI7884" s="6">
        <f t="shared" si="2249"/>
        <v>0</v>
      </c>
      <c r="AJ7884" s="6">
        <f t="shared" si="2250"/>
        <v>1</v>
      </c>
    </row>
    <row r="7885" spans="1:36" hidden="1" x14ac:dyDescent="0.2">
      <c r="A7885" s="1">
        <v>2018</v>
      </c>
      <c r="B7885" s="1" t="s">
        <v>7631</v>
      </c>
      <c r="C7885" s="1" t="s">
        <v>7903</v>
      </c>
      <c r="D7885" s="1">
        <v>40.868293999999999</v>
      </c>
      <c r="E7885" s="1">
        <v>-73.249280999999996</v>
      </c>
      <c r="F7885" s="1" t="s">
        <v>11022</v>
      </c>
      <c r="G7885" s="1">
        <f t="shared" ref="G7885:G7886" si="2252">P7885/800000</f>
        <v>0</v>
      </c>
      <c r="H7885" s="2">
        <f t="shared" si="2245"/>
        <v>0</v>
      </c>
      <c r="R7885" s="2">
        <f t="shared" si="2243"/>
        <v>0</v>
      </c>
      <c r="U7885" s="2">
        <f t="shared" si="2246"/>
        <v>0</v>
      </c>
      <c r="V7885" s="2">
        <f t="shared" si="2247"/>
        <v>0</v>
      </c>
      <c r="AF7885" s="6">
        <f t="shared" si="2248"/>
        <v>0</v>
      </c>
      <c r="AI7885" s="6">
        <f t="shared" si="2249"/>
        <v>0</v>
      </c>
      <c r="AJ7885" s="6">
        <f t="shared" si="2250"/>
        <v>0</v>
      </c>
    </row>
    <row r="7886" spans="1:36" hidden="1" x14ac:dyDescent="0.2">
      <c r="A7886" s="1">
        <v>2018</v>
      </c>
      <c r="B7886" s="1" t="s">
        <v>7631</v>
      </c>
      <c r="C7886" s="1" t="s">
        <v>7904</v>
      </c>
      <c r="D7886" s="1">
        <v>40.868293999999999</v>
      </c>
      <c r="E7886" s="1">
        <v>-73.249280999999996</v>
      </c>
      <c r="F7886" s="1" t="s">
        <v>11022</v>
      </c>
      <c r="G7886" s="1">
        <f t="shared" si="2252"/>
        <v>0</v>
      </c>
      <c r="H7886" s="2">
        <f t="shared" si="2245"/>
        <v>0</v>
      </c>
      <c r="R7886" s="2">
        <f t="shared" si="2243"/>
        <v>0</v>
      </c>
      <c r="U7886" s="2">
        <f t="shared" si="2246"/>
        <v>0</v>
      </c>
      <c r="V7886" s="2">
        <f t="shared" si="2247"/>
        <v>0</v>
      </c>
      <c r="AF7886" s="6">
        <f t="shared" si="2248"/>
        <v>0</v>
      </c>
      <c r="AI7886" s="6">
        <f t="shared" si="2249"/>
        <v>0</v>
      </c>
      <c r="AJ7886" s="6">
        <f t="shared" si="2250"/>
        <v>0</v>
      </c>
    </row>
    <row r="7887" spans="1:36" hidden="1" x14ac:dyDescent="0.2">
      <c r="A7887" s="1">
        <v>2018</v>
      </c>
      <c r="B7887" s="1" t="s">
        <v>7631</v>
      </c>
      <c r="C7887" s="1" t="s">
        <v>7905</v>
      </c>
      <c r="D7887" s="1">
        <v>40.659328000000002</v>
      </c>
      <c r="E7887" s="1">
        <v>-73.933751999999998</v>
      </c>
      <c r="F7887" s="1" t="s">
        <v>11018</v>
      </c>
      <c r="G7887" s="1">
        <f>J7887/800000</f>
        <v>2.0000000000000002E-5</v>
      </c>
      <c r="H7887" s="2">
        <f t="shared" si="2245"/>
        <v>16</v>
      </c>
      <c r="I7887" s="2">
        <v>0</v>
      </c>
      <c r="J7887" s="2">
        <v>16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f t="shared" si="2243"/>
        <v>0</v>
      </c>
      <c r="S7887" s="2">
        <v>0</v>
      </c>
      <c r="T7887" s="2">
        <v>0</v>
      </c>
      <c r="U7887" s="2">
        <f t="shared" si="2246"/>
        <v>16</v>
      </c>
      <c r="V7887" s="2">
        <f t="shared" si="2247"/>
        <v>0</v>
      </c>
      <c r="W7887" s="6">
        <v>0</v>
      </c>
      <c r="X7887" s="6">
        <v>1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 s="6">
        <v>0</v>
      </c>
      <c r="AF7887" s="6">
        <f t="shared" si="2248"/>
        <v>0</v>
      </c>
      <c r="AG7887" s="6">
        <v>0</v>
      </c>
      <c r="AH7887" s="6">
        <v>0</v>
      </c>
      <c r="AI7887" s="6">
        <f t="shared" si="2249"/>
        <v>1</v>
      </c>
      <c r="AJ7887" s="6">
        <f t="shared" si="2250"/>
        <v>0</v>
      </c>
    </row>
    <row r="7888" spans="1:36" hidden="1" x14ac:dyDescent="0.2">
      <c r="A7888" s="1">
        <v>2018</v>
      </c>
      <c r="B7888" s="1" t="s">
        <v>7631</v>
      </c>
      <c r="C7888" s="1" t="s">
        <v>7906</v>
      </c>
      <c r="D7888" s="1">
        <v>43.614218000000001</v>
      </c>
      <c r="E7888" s="1">
        <v>-75.332705000000004</v>
      </c>
      <c r="F7888" s="1" t="s">
        <v>11019</v>
      </c>
      <c r="G7888" s="1">
        <f t="shared" ref="G7888:G7890" si="2253">M7888/800000</f>
        <v>2.0300000000000001E-3</v>
      </c>
      <c r="H7888" s="2">
        <f t="shared" si="2245"/>
        <v>1624</v>
      </c>
      <c r="I7888" s="2">
        <v>0</v>
      </c>
      <c r="J7888" s="2">
        <v>0</v>
      </c>
      <c r="K7888" s="2">
        <v>0</v>
      </c>
      <c r="L7888" s="2">
        <v>0</v>
      </c>
      <c r="M7888" s="2">
        <v>1624</v>
      </c>
      <c r="N7888" s="2">
        <v>0</v>
      </c>
      <c r="O7888" s="2">
        <v>0</v>
      </c>
      <c r="P7888" s="2">
        <v>0</v>
      </c>
      <c r="Q7888" s="2">
        <v>0</v>
      </c>
      <c r="R7888" s="2">
        <f t="shared" si="2243"/>
        <v>0</v>
      </c>
      <c r="S7888" s="2">
        <v>0</v>
      </c>
      <c r="T7888" s="2">
        <v>0</v>
      </c>
      <c r="U7888" s="2">
        <f t="shared" si="2246"/>
        <v>0</v>
      </c>
      <c r="V7888" s="2">
        <f t="shared" si="2247"/>
        <v>1624</v>
      </c>
      <c r="W7888" s="6">
        <v>0</v>
      </c>
      <c r="X7888" s="6">
        <v>0</v>
      </c>
      <c r="Y7888" s="6">
        <v>0</v>
      </c>
      <c r="Z7888" s="6">
        <v>0</v>
      </c>
      <c r="AA7888" s="6">
        <v>1</v>
      </c>
      <c r="AB7888" s="6">
        <v>0</v>
      </c>
      <c r="AC7888" s="6">
        <v>0</v>
      </c>
      <c r="AD7888" s="6">
        <v>0</v>
      </c>
      <c r="AE7888" s="6">
        <v>0</v>
      </c>
      <c r="AF7888" s="6">
        <f t="shared" si="2248"/>
        <v>0</v>
      </c>
      <c r="AG7888" s="6">
        <v>0</v>
      </c>
      <c r="AH7888" s="6">
        <v>0</v>
      </c>
      <c r="AI7888" s="6">
        <f t="shared" si="2249"/>
        <v>0</v>
      </c>
      <c r="AJ7888" s="6">
        <f t="shared" si="2250"/>
        <v>1</v>
      </c>
    </row>
    <row r="7889" spans="1:36" hidden="1" x14ac:dyDescent="0.2">
      <c r="A7889" s="1">
        <v>2018</v>
      </c>
      <c r="B7889" s="1" t="s">
        <v>7631</v>
      </c>
      <c r="C7889" s="1" t="s">
        <v>7907</v>
      </c>
      <c r="D7889" s="1">
        <v>43.849029000000002</v>
      </c>
      <c r="E7889" s="1">
        <v>-73.420700999999994</v>
      </c>
      <c r="F7889" s="1" t="s">
        <v>11019</v>
      </c>
      <c r="G7889" s="1">
        <f t="shared" si="2253"/>
        <v>1.8839999999999999E-2</v>
      </c>
      <c r="H7889" s="2">
        <f t="shared" si="2245"/>
        <v>15072</v>
      </c>
      <c r="I7889" s="2">
        <v>0</v>
      </c>
      <c r="J7889" s="2">
        <v>0</v>
      </c>
      <c r="K7889" s="2">
        <v>0</v>
      </c>
      <c r="L7889" s="2">
        <v>0</v>
      </c>
      <c r="M7889" s="2">
        <v>15072</v>
      </c>
      <c r="N7889" s="2">
        <v>0</v>
      </c>
      <c r="O7889" s="2">
        <v>0</v>
      </c>
      <c r="P7889" s="2">
        <v>0</v>
      </c>
      <c r="Q7889" s="2">
        <v>0</v>
      </c>
      <c r="R7889" s="2">
        <f t="shared" si="2243"/>
        <v>0</v>
      </c>
      <c r="S7889" s="2">
        <v>0</v>
      </c>
      <c r="T7889" s="2">
        <v>0</v>
      </c>
      <c r="U7889" s="2">
        <f t="shared" si="2246"/>
        <v>0</v>
      </c>
      <c r="V7889" s="2">
        <f t="shared" si="2247"/>
        <v>15072</v>
      </c>
      <c r="W7889" s="6">
        <v>0</v>
      </c>
      <c r="X7889" s="6">
        <v>0</v>
      </c>
      <c r="Y7889" s="6">
        <v>0</v>
      </c>
      <c r="Z7889" s="6">
        <v>0</v>
      </c>
      <c r="AA7889" s="6">
        <v>1</v>
      </c>
      <c r="AB7889" s="6">
        <v>0</v>
      </c>
      <c r="AC7889" s="6">
        <v>0</v>
      </c>
      <c r="AD7889" s="6">
        <v>0</v>
      </c>
      <c r="AE7889" s="6">
        <v>0</v>
      </c>
      <c r="AF7889" s="6">
        <f t="shared" si="2248"/>
        <v>0</v>
      </c>
      <c r="AG7889" s="6">
        <v>0</v>
      </c>
      <c r="AH7889" s="6">
        <v>0</v>
      </c>
      <c r="AI7889" s="6">
        <f t="shared" si="2249"/>
        <v>0</v>
      </c>
      <c r="AJ7889" s="6">
        <f t="shared" si="2250"/>
        <v>1</v>
      </c>
    </row>
    <row r="7890" spans="1:36" hidden="1" x14ac:dyDescent="0.2">
      <c r="A7890" s="1">
        <v>2018</v>
      </c>
      <c r="B7890" s="1" t="s">
        <v>7631</v>
      </c>
      <c r="C7890" s="1" t="s">
        <v>7908</v>
      </c>
      <c r="D7890" s="1">
        <v>43.843868999999998</v>
      </c>
      <c r="E7890" s="1">
        <v>-73.431207000000001</v>
      </c>
      <c r="F7890" s="1" t="s">
        <v>11019</v>
      </c>
      <c r="G7890" s="1">
        <f t="shared" si="2253"/>
        <v>1.8839999999999999E-2</v>
      </c>
      <c r="H7890" s="2">
        <f t="shared" si="2245"/>
        <v>15072</v>
      </c>
      <c r="I7890" s="2">
        <v>0</v>
      </c>
      <c r="J7890" s="2">
        <v>0</v>
      </c>
      <c r="K7890" s="2">
        <v>0</v>
      </c>
      <c r="L7890" s="2">
        <v>0</v>
      </c>
      <c r="M7890" s="2">
        <v>15072</v>
      </c>
      <c r="N7890" s="2">
        <v>0</v>
      </c>
      <c r="O7890" s="2">
        <v>0</v>
      </c>
      <c r="P7890" s="2">
        <v>0</v>
      </c>
      <c r="Q7890" s="2">
        <v>0</v>
      </c>
      <c r="R7890" s="2">
        <f t="shared" si="2243"/>
        <v>0</v>
      </c>
      <c r="S7890" s="2">
        <v>0</v>
      </c>
      <c r="T7890" s="2">
        <v>0</v>
      </c>
      <c r="U7890" s="2">
        <f t="shared" si="2246"/>
        <v>0</v>
      </c>
      <c r="V7890" s="2">
        <f t="shared" si="2247"/>
        <v>15072</v>
      </c>
      <c r="W7890" s="6">
        <v>0</v>
      </c>
      <c r="X7890" s="6">
        <v>0</v>
      </c>
      <c r="Y7890" s="6">
        <v>0</v>
      </c>
      <c r="Z7890" s="6">
        <v>0</v>
      </c>
      <c r="AA7890" s="6">
        <v>1</v>
      </c>
      <c r="AB7890" s="6">
        <v>0</v>
      </c>
      <c r="AC7890" s="6">
        <v>0</v>
      </c>
      <c r="AD7890" s="6">
        <v>0</v>
      </c>
      <c r="AE7890" s="6">
        <v>0</v>
      </c>
      <c r="AF7890" s="6">
        <f t="shared" si="2248"/>
        <v>0</v>
      </c>
      <c r="AG7890" s="6">
        <v>0</v>
      </c>
      <c r="AH7890" s="6">
        <v>0</v>
      </c>
      <c r="AI7890" s="6">
        <f t="shared" si="2249"/>
        <v>0</v>
      </c>
      <c r="AJ7890" s="6">
        <f t="shared" si="2250"/>
        <v>1</v>
      </c>
    </row>
    <row r="7891" spans="1:36" hidden="1" x14ac:dyDescent="0.2">
      <c r="A7891" s="1">
        <v>2018</v>
      </c>
      <c r="B7891" s="1" t="s">
        <v>7631</v>
      </c>
      <c r="C7891" s="1" t="s">
        <v>7909</v>
      </c>
      <c r="D7891" s="1">
        <v>40.925277999999999</v>
      </c>
      <c r="E7891" s="1">
        <v>-72.763333000000003</v>
      </c>
      <c r="F7891" s="1" t="s">
        <v>11022</v>
      </c>
      <c r="G7891" s="1">
        <f>P7891/800000</f>
        <v>2.1163749999999999E-2</v>
      </c>
      <c r="H7891" s="2">
        <f t="shared" si="2245"/>
        <v>16931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16931</v>
      </c>
      <c r="Q7891" s="2">
        <v>0</v>
      </c>
      <c r="R7891" s="2">
        <f t="shared" si="2243"/>
        <v>0</v>
      </c>
      <c r="S7891" s="2">
        <v>0</v>
      </c>
      <c r="T7891" s="2">
        <v>0</v>
      </c>
      <c r="U7891" s="2">
        <f t="shared" si="2246"/>
        <v>0</v>
      </c>
      <c r="V7891" s="2">
        <f t="shared" si="2247"/>
        <v>16931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1</v>
      </c>
      <c r="AE7891" s="6">
        <v>0</v>
      </c>
      <c r="AF7891" s="6">
        <f t="shared" si="2248"/>
        <v>0</v>
      </c>
      <c r="AG7891" s="6">
        <v>0</v>
      </c>
      <c r="AH7891" s="6">
        <v>0</v>
      </c>
      <c r="AI7891" s="6">
        <f t="shared" si="2249"/>
        <v>0</v>
      </c>
      <c r="AJ7891" s="6">
        <f t="shared" si="2250"/>
        <v>1</v>
      </c>
    </row>
    <row r="7892" spans="1:36" hidden="1" x14ac:dyDescent="0.2">
      <c r="A7892" s="1">
        <v>2018</v>
      </c>
      <c r="B7892" s="1" t="s">
        <v>7631</v>
      </c>
      <c r="C7892" s="1" t="s">
        <v>7910</v>
      </c>
      <c r="D7892" s="1">
        <v>41.077199999999998</v>
      </c>
      <c r="E7892" s="1">
        <v>-74.018100000000004</v>
      </c>
      <c r="F7892" s="1" t="s">
        <v>11017</v>
      </c>
      <c r="G7892" s="1">
        <f>K7892/800000</f>
        <v>0.14339030124999999</v>
      </c>
      <c r="H7892" s="2">
        <f t="shared" si="2245"/>
        <v>120428.40699999999</v>
      </c>
      <c r="I7892" s="2">
        <v>0</v>
      </c>
      <c r="J7892" s="2">
        <v>5716.1660000000002</v>
      </c>
      <c r="K7892" s="2">
        <v>114712.24099999999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f t="shared" si="2243"/>
        <v>0</v>
      </c>
      <c r="S7892" s="2">
        <v>0</v>
      </c>
      <c r="T7892" s="2">
        <v>0</v>
      </c>
      <c r="U7892" s="2">
        <f t="shared" si="2246"/>
        <v>120428.40699999999</v>
      </c>
      <c r="V7892" s="2">
        <f t="shared" si="2247"/>
        <v>0</v>
      </c>
      <c r="W7892" s="6">
        <v>0</v>
      </c>
      <c r="X7892" s="6">
        <v>4.7465262909273602E-2</v>
      </c>
      <c r="Y7892" s="6">
        <v>0.952534737090726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f t="shared" si="2248"/>
        <v>0</v>
      </c>
      <c r="AG7892" s="6">
        <v>0</v>
      </c>
      <c r="AH7892" s="6">
        <v>0</v>
      </c>
      <c r="AI7892" s="6">
        <f t="shared" si="2249"/>
        <v>0.99999999999999956</v>
      </c>
      <c r="AJ7892" s="6">
        <f t="shared" si="2250"/>
        <v>0</v>
      </c>
    </row>
    <row r="7893" spans="1:36" hidden="1" x14ac:dyDescent="0.2">
      <c r="A7893" s="1">
        <v>2018</v>
      </c>
      <c r="B7893" s="1" t="s">
        <v>7631</v>
      </c>
      <c r="C7893" s="1" t="s">
        <v>7911</v>
      </c>
      <c r="D7893" s="1">
        <v>42.618969</v>
      </c>
      <c r="E7893" s="1">
        <v>-78.179519999999997</v>
      </c>
      <c r="F7893" s="1" t="s">
        <v>11022</v>
      </c>
      <c r="G7893" s="1">
        <f>P7893/800000</f>
        <v>1.6125E-3</v>
      </c>
      <c r="H7893" s="2">
        <f t="shared" si="2245"/>
        <v>1290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1290</v>
      </c>
      <c r="Q7893" s="2">
        <v>0</v>
      </c>
      <c r="R7893" s="2">
        <f t="shared" si="2243"/>
        <v>0</v>
      </c>
      <c r="S7893" s="2">
        <v>0</v>
      </c>
      <c r="T7893" s="2">
        <v>0</v>
      </c>
      <c r="U7893" s="2">
        <f t="shared" si="2246"/>
        <v>0</v>
      </c>
      <c r="V7893" s="2">
        <f t="shared" si="2247"/>
        <v>1290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1</v>
      </c>
      <c r="AE7893" s="6">
        <v>0</v>
      </c>
      <c r="AF7893" s="6">
        <f t="shared" si="2248"/>
        <v>0</v>
      </c>
      <c r="AG7893" s="6">
        <v>0</v>
      </c>
      <c r="AH7893" s="6">
        <v>0</v>
      </c>
      <c r="AI7893" s="6">
        <f t="shared" si="2249"/>
        <v>0</v>
      </c>
      <c r="AJ7893" s="6">
        <f t="shared" si="2250"/>
        <v>1</v>
      </c>
    </row>
    <row r="7894" spans="1:36" hidden="1" x14ac:dyDescent="0.2">
      <c r="A7894" s="1">
        <v>2018</v>
      </c>
      <c r="B7894" s="1" t="s">
        <v>7631</v>
      </c>
      <c r="C7894" s="1" t="s">
        <v>7912</v>
      </c>
      <c r="D7894" s="1">
        <v>43.142972999999998</v>
      </c>
      <c r="E7894" s="1">
        <v>-79.021957999999998</v>
      </c>
      <c r="F7894" s="1" t="s">
        <v>11019</v>
      </c>
      <c r="G7894" s="1">
        <f>M7894/800000</f>
        <v>-0.28767124999999999</v>
      </c>
      <c r="H7894" s="2">
        <f t="shared" si="2245"/>
        <v>-230137</v>
      </c>
      <c r="I7894" s="2">
        <v>0</v>
      </c>
      <c r="J7894" s="2">
        <v>0</v>
      </c>
      <c r="K7894" s="2">
        <v>0</v>
      </c>
      <c r="L7894" s="2">
        <v>0</v>
      </c>
      <c r="M7894" s="2">
        <v>-230137</v>
      </c>
      <c r="N7894" s="2">
        <v>0</v>
      </c>
      <c r="O7894" s="2">
        <v>0</v>
      </c>
      <c r="P7894" s="2">
        <v>0</v>
      </c>
      <c r="Q7894" s="2">
        <v>0</v>
      </c>
      <c r="R7894" s="2">
        <f t="shared" si="2243"/>
        <v>0</v>
      </c>
      <c r="S7894" s="2">
        <v>0</v>
      </c>
      <c r="T7894" s="2">
        <v>0</v>
      </c>
      <c r="U7894" s="2">
        <f t="shared" si="2246"/>
        <v>0</v>
      </c>
      <c r="V7894" s="2">
        <f t="shared" si="2247"/>
        <v>-230137</v>
      </c>
      <c r="AF7894" s="6">
        <f t="shared" si="2248"/>
        <v>0</v>
      </c>
      <c r="AI7894" s="6">
        <f t="shared" si="2249"/>
        <v>0</v>
      </c>
      <c r="AJ7894" s="6">
        <f t="shared" si="2250"/>
        <v>0</v>
      </c>
    </row>
    <row r="7895" spans="1:36" hidden="1" x14ac:dyDescent="0.2">
      <c r="A7895" s="1">
        <v>2018</v>
      </c>
      <c r="B7895" s="1" t="s">
        <v>7631</v>
      </c>
      <c r="C7895" s="1" t="s">
        <v>7913</v>
      </c>
      <c r="D7895" s="1">
        <v>43.020052999999997</v>
      </c>
      <c r="E7895" s="1">
        <v>-78.158180999999999</v>
      </c>
      <c r="F7895" s="1" t="s">
        <v>11022</v>
      </c>
      <c r="G7895" s="1">
        <f>P7895/800000</f>
        <v>1.2312499999999999E-3</v>
      </c>
      <c r="H7895" s="2">
        <f t="shared" si="2245"/>
        <v>985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985</v>
      </c>
      <c r="Q7895" s="2">
        <v>0</v>
      </c>
      <c r="R7895" s="2">
        <f t="shared" si="2243"/>
        <v>0</v>
      </c>
      <c r="S7895" s="2">
        <v>0</v>
      </c>
      <c r="T7895" s="2">
        <v>0</v>
      </c>
      <c r="U7895" s="2">
        <f t="shared" si="2246"/>
        <v>0</v>
      </c>
      <c r="V7895" s="2">
        <f t="shared" si="2247"/>
        <v>985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1</v>
      </c>
      <c r="AE7895" s="6">
        <v>0</v>
      </c>
      <c r="AF7895" s="6">
        <f t="shared" si="2248"/>
        <v>0</v>
      </c>
      <c r="AG7895" s="6">
        <v>0</v>
      </c>
      <c r="AH7895" s="6">
        <v>0</v>
      </c>
      <c r="AI7895" s="6">
        <f t="shared" si="2249"/>
        <v>0</v>
      </c>
      <c r="AJ7895" s="6">
        <f t="shared" si="2250"/>
        <v>1</v>
      </c>
    </row>
    <row r="7896" spans="1:36" hidden="1" x14ac:dyDescent="0.2">
      <c r="A7896" s="1">
        <v>2018</v>
      </c>
      <c r="B7896" s="1" t="s">
        <v>7631</v>
      </c>
      <c r="C7896" s="1" t="s">
        <v>7914</v>
      </c>
      <c r="D7896" s="1">
        <v>43.524102999999997</v>
      </c>
      <c r="E7896" s="1">
        <v>-75.970318000000006</v>
      </c>
      <c r="F7896" s="1" t="s">
        <v>11019</v>
      </c>
      <c r="G7896" s="1">
        <f>M7896/800000</f>
        <v>3.1537500000000003E-2</v>
      </c>
      <c r="H7896" s="2">
        <f t="shared" si="2245"/>
        <v>25230</v>
      </c>
      <c r="I7896" s="2">
        <v>0</v>
      </c>
      <c r="J7896" s="2">
        <v>0</v>
      </c>
      <c r="K7896" s="2">
        <v>0</v>
      </c>
      <c r="L7896" s="2">
        <v>0</v>
      </c>
      <c r="M7896" s="2">
        <v>25230</v>
      </c>
      <c r="N7896" s="2">
        <v>0</v>
      </c>
      <c r="O7896" s="2">
        <v>0</v>
      </c>
      <c r="P7896" s="2">
        <v>0</v>
      </c>
      <c r="Q7896" s="2">
        <v>0</v>
      </c>
      <c r="R7896" s="2">
        <f t="shared" si="2243"/>
        <v>0</v>
      </c>
      <c r="S7896" s="2">
        <v>0</v>
      </c>
      <c r="T7896" s="2">
        <v>0</v>
      </c>
      <c r="U7896" s="2">
        <f t="shared" si="2246"/>
        <v>0</v>
      </c>
      <c r="V7896" s="2">
        <f t="shared" si="2247"/>
        <v>25230</v>
      </c>
      <c r="W7896" s="6">
        <v>0</v>
      </c>
      <c r="X7896" s="6">
        <v>0</v>
      </c>
      <c r="Y7896" s="6">
        <v>0</v>
      </c>
      <c r="Z7896" s="6">
        <v>0</v>
      </c>
      <c r="AA7896" s="6">
        <v>1</v>
      </c>
      <c r="AB7896" s="6">
        <v>0</v>
      </c>
      <c r="AC7896" s="6">
        <v>0</v>
      </c>
      <c r="AD7896" s="6">
        <v>0</v>
      </c>
      <c r="AE7896" s="6">
        <v>0</v>
      </c>
      <c r="AF7896" s="6">
        <f t="shared" si="2248"/>
        <v>0</v>
      </c>
      <c r="AG7896" s="6">
        <v>0</v>
      </c>
      <c r="AH7896" s="6">
        <v>0</v>
      </c>
      <c r="AI7896" s="6">
        <f t="shared" si="2249"/>
        <v>0</v>
      </c>
      <c r="AJ7896" s="6">
        <f t="shared" si="2250"/>
        <v>1</v>
      </c>
    </row>
    <row r="7897" spans="1:36" hidden="1" x14ac:dyDescent="0.2">
      <c r="A7897" s="1">
        <v>2018</v>
      </c>
      <c r="B7897" s="1" t="s">
        <v>7631</v>
      </c>
      <c r="C7897" s="1" t="s">
        <v>7915</v>
      </c>
      <c r="D7897" s="1">
        <v>40.781440000000003</v>
      </c>
      <c r="E7897" s="1">
        <v>-73.083437000000004</v>
      </c>
      <c r="F7897" s="1" t="s">
        <v>11022</v>
      </c>
      <c r="G7897" s="1">
        <f>P7897/800000</f>
        <v>0</v>
      </c>
      <c r="H7897" s="2">
        <f t="shared" si="2245"/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f t="shared" si="2243"/>
        <v>0</v>
      </c>
      <c r="S7897" s="2">
        <v>0</v>
      </c>
      <c r="T7897" s="2">
        <v>0</v>
      </c>
      <c r="U7897" s="2">
        <f t="shared" si="2246"/>
        <v>0</v>
      </c>
      <c r="V7897" s="2">
        <f t="shared" si="2247"/>
        <v>0</v>
      </c>
      <c r="AF7897" s="6">
        <f t="shared" si="2248"/>
        <v>0</v>
      </c>
      <c r="AI7897" s="6">
        <f t="shared" si="2249"/>
        <v>0</v>
      </c>
      <c r="AJ7897" s="6">
        <f t="shared" si="2250"/>
        <v>0</v>
      </c>
    </row>
    <row r="7898" spans="1:36" hidden="1" x14ac:dyDescent="0.2">
      <c r="A7898" s="1">
        <v>2018</v>
      </c>
      <c r="B7898" s="1" t="s">
        <v>7631</v>
      </c>
      <c r="C7898" s="1" t="s">
        <v>7916</v>
      </c>
      <c r="D7898" s="1">
        <v>43.040334999999999</v>
      </c>
      <c r="E7898" s="1">
        <v>-74.850621000000004</v>
      </c>
      <c r="F7898" s="1" t="s">
        <v>11019</v>
      </c>
      <c r="G7898" s="1">
        <f>M7898/800000</f>
        <v>7.1481249999999996E-2</v>
      </c>
      <c r="H7898" s="2">
        <f t="shared" si="2245"/>
        <v>57185</v>
      </c>
      <c r="I7898" s="2">
        <v>0</v>
      </c>
      <c r="J7898" s="2">
        <v>0</v>
      </c>
      <c r="K7898" s="2">
        <v>0</v>
      </c>
      <c r="L7898" s="2">
        <v>0</v>
      </c>
      <c r="M7898" s="2">
        <v>57185</v>
      </c>
      <c r="N7898" s="2">
        <v>0</v>
      </c>
      <c r="O7898" s="2">
        <v>0</v>
      </c>
      <c r="P7898" s="2">
        <v>0</v>
      </c>
      <c r="Q7898" s="2">
        <v>0</v>
      </c>
      <c r="R7898" s="2">
        <f t="shared" si="2243"/>
        <v>0</v>
      </c>
      <c r="S7898" s="2">
        <v>0</v>
      </c>
      <c r="T7898" s="2">
        <v>0</v>
      </c>
      <c r="U7898" s="2">
        <f t="shared" si="2246"/>
        <v>0</v>
      </c>
      <c r="V7898" s="2">
        <f t="shared" si="2247"/>
        <v>57185</v>
      </c>
      <c r="W7898" s="6">
        <v>0</v>
      </c>
      <c r="X7898" s="6">
        <v>0</v>
      </c>
      <c r="Y7898" s="6">
        <v>0</v>
      </c>
      <c r="Z7898" s="6">
        <v>0</v>
      </c>
      <c r="AA7898" s="6">
        <v>1</v>
      </c>
      <c r="AB7898" s="6">
        <v>0</v>
      </c>
      <c r="AC7898" s="6">
        <v>0</v>
      </c>
      <c r="AD7898" s="6">
        <v>0</v>
      </c>
      <c r="AE7898" s="6">
        <v>0</v>
      </c>
      <c r="AF7898" s="6">
        <f t="shared" si="2248"/>
        <v>0</v>
      </c>
      <c r="AG7898" s="6">
        <v>0</v>
      </c>
      <c r="AH7898" s="6">
        <v>0</v>
      </c>
      <c r="AI7898" s="6">
        <f t="shared" si="2249"/>
        <v>0</v>
      </c>
      <c r="AJ7898" s="6">
        <f t="shared" si="2250"/>
        <v>1</v>
      </c>
    </row>
    <row r="7899" spans="1:36" hidden="1" x14ac:dyDescent="0.2">
      <c r="A7899" s="1">
        <v>2018</v>
      </c>
      <c r="B7899" s="1" t="s">
        <v>7631</v>
      </c>
      <c r="C7899" s="1" t="s">
        <v>7917</v>
      </c>
      <c r="D7899" s="1">
        <v>43.109574000000002</v>
      </c>
      <c r="E7899" s="1">
        <v>-76.189223999999996</v>
      </c>
      <c r="F7899" s="1" t="s">
        <v>11025</v>
      </c>
      <c r="G7899" s="1">
        <f>R7899/800000</f>
        <v>0</v>
      </c>
      <c r="H7899" s="2">
        <f t="shared" si="2245"/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f t="shared" si="2243"/>
        <v>0</v>
      </c>
      <c r="S7899" s="2">
        <v>0</v>
      </c>
      <c r="T7899" s="2">
        <v>0</v>
      </c>
      <c r="U7899" s="2">
        <f t="shared" si="2246"/>
        <v>0</v>
      </c>
      <c r="V7899" s="2">
        <f t="shared" si="2247"/>
        <v>0</v>
      </c>
      <c r="AF7899" s="6">
        <f t="shared" si="2248"/>
        <v>0</v>
      </c>
      <c r="AI7899" s="6">
        <f t="shared" si="2249"/>
        <v>0</v>
      </c>
      <c r="AJ7899" s="6">
        <f t="shared" si="2250"/>
        <v>0</v>
      </c>
    </row>
    <row r="7900" spans="1:36" hidden="1" x14ac:dyDescent="0.2">
      <c r="A7900" s="1">
        <v>2018</v>
      </c>
      <c r="B7900" s="1" t="s">
        <v>7631</v>
      </c>
      <c r="C7900" s="1" t="s">
        <v>7918</v>
      </c>
      <c r="D7900" s="1">
        <v>43.161946999999998</v>
      </c>
      <c r="E7900" s="1">
        <v>-78.744971000000007</v>
      </c>
      <c r="F7900" s="1" t="s">
        <v>11017</v>
      </c>
      <c r="G7900" s="1">
        <f>K7900/800000</f>
        <v>0.54838101250000004</v>
      </c>
      <c r="H7900" s="2">
        <f t="shared" si="2245"/>
        <v>438704.81</v>
      </c>
      <c r="I7900" s="2">
        <v>0</v>
      </c>
      <c r="J7900" s="2">
        <v>0</v>
      </c>
      <c r="K7900" s="2">
        <v>438704.81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f t="shared" si="2243"/>
        <v>0</v>
      </c>
      <c r="S7900" s="2">
        <v>0</v>
      </c>
      <c r="T7900" s="2">
        <v>0</v>
      </c>
      <c r="U7900" s="2">
        <f t="shared" si="2246"/>
        <v>438704.81</v>
      </c>
      <c r="V7900" s="2">
        <f t="shared" si="2247"/>
        <v>0</v>
      </c>
      <c r="W7900" s="6">
        <v>0</v>
      </c>
      <c r="X7900" s="6">
        <v>0</v>
      </c>
      <c r="Y7900" s="6">
        <v>1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 s="6">
        <v>0</v>
      </c>
      <c r="AF7900" s="6">
        <f t="shared" si="2248"/>
        <v>0</v>
      </c>
      <c r="AG7900" s="6">
        <v>0</v>
      </c>
      <c r="AH7900" s="6">
        <v>0</v>
      </c>
      <c r="AI7900" s="6">
        <f t="shared" si="2249"/>
        <v>1</v>
      </c>
      <c r="AJ7900" s="6">
        <f t="shared" si="2250"/>
        <v>0</v>
      </c>
    </row>
    <row r="7901" spans="1:36" hidden="1" x14ac:dyDescent="0.2">
      <c r="A7901" s="1">
        <v>2018</v>
      </c>
      <c r="B7901" s="1" t="s">
        <v>7631</v>
      </c>
      <c r="C7901" s="1" t="s">
        <v>7919</v>
      </c>
      <c r="D7901" s="1">
        <v>40.861111000000001</v>
      </c>
      <c r="E7901" s="1">
        <v>-72.847776999999994</v>
      </c>
      <c r="F7901" s="1" t="s">
        <v>11022</v>
      </c>
      <c r="G7901" s="1">
        <f>P7901/800000</f>
        <v>6.0949999999999997E-2</v>
      </c>
      <c r="H7901" s="2">
        <f t="shared" si="2245"/>
        <v>48760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48760</v>
      </c>
      <c r="Q7901" s="2">
        <v>0</v>
      </c>
      <c r="R7901" s="2">
        <f t="shared" si="2243"/>
        <v>0</v>
      </c>
      <c r="S7901" s="2">
        <v>0</v>
      </c>
      <c r="T7901" s="2">
        <v>0</v>
      </c>
      <c r="U7901" s="2">
        <f t="shared" si="2246"/>
        <v>0</v>
      </c>
      <c r="V7901" s="2">
        <f t="shared" si="2247"/>
        <v>48760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1</v>
      </c>
      <c r="AE7901" s="6">
        <v>0</v>
      </c>
      <c r="AF7901" s="6">
        <f t="shared" si="2248"/>
        <v>0</v>
      </c>
      <c r="AG7901" s="6">
        <v>0</v>
      </c>
      <c r="AH7901" s="6">
        <v>0</v>
      </c>
      <c r="AI7901" s="6">
        <f t="shared" si="2249"/>
        <v>0</v>
      </c>
      <c r="AJ7901" s="6">
        <f t="shared" si="2250"/>
        <v>1</v>
      </c>
    </row>
    <row r="7902" spans="1:36" hidden="1" x14ac:dyDescent="0.2">
      <c r="A7902" s="1">
        <v>2018</v>
      </c>
      <c r="B7902" s="1" t="s">
        <v>7631</v>
      </c>
      <c r="C7902" s="1" t="s">
        <v>7920</v>
      </c>
      <c r="D7902" s="1">
        <v>43.980806000000001</v>
      </c>
      <c r="E7902" s="1">
        <v>-75.624677000000005</v>
      </c>
      <c r="F7902" s="1" t="s">
        <v>11019</v>
      </c>
      <c r="G7902" s="1">
        <f>M7902/800000</f>
        <v>5.4574999999999997E-3</v>
      </c>
      <c r="H7902" s="2">
        <f t="shared" si="2245"/>
        <v>4366</v>
      </c>
      <c r="I7902" s="2">
        <v>0</v>
      </c>
      <c r="J7902" s="2">
        <v>0</v>
      </c>
      <c r="K7902" s="2">
        <v>0</v>
      </c>
      <c r="L7902" s="2">
        <v>0</v>
      </c>
      <c r="M7902" s="2">
        <v>4366</v>
      </c>
      <c r="N7902" s="2">
        <v>0</v>
      </c>
      <c r="O7902" s="2">
        <v>0</v>
      </c>
      <c r="P7902" s="2">
        <v>0</v>
      </c>
      <c r="Q7902" s="2">
        <v>0</v>
      </c>
      <c r="R7902" s="2">
        <f t="shared" si="2243"/>
        <v>0</v>
      </c>
      <c r="S7902" s="2">
        <v>0</v>
      </c>
      <c r="T7902" s="2">
        <v>0</v>
      </c>
      <c r="U7902" s="2">
        <f t="shared" si="2246"/>
        <v>0</v>
      </c>
      <c r="V7902" s="2">
        <f t="shared" si="2247"/>
        <v>4366</v>
      </c>
      <c r="W7902" s="6">
        <v>0</v>
      </c>
      <c r="X7902" s="6">
        <v>0</v>
      </c>
      <c r="Y7902" s="6">
        <v>0</v>
      </c>
      <c r="Z7902" s="6">
        <v>0</v>
      </c>
      <c r="AA7902" s="6">
        <v>1</v>
      </c>
      <c r="AB7902" s="6">
        <v>0</v>
      </c>
      <c r="AC7902" s="6">
        <v>0</v>
      </c>
      <c r="AD7902" s="6">
        <v>0</v>
      </c>
      <c r="AE7902" s="6">
        <v>0</v>
      </c>
      <c r="AF7902" s="6">
        <f t="shared" si="2248"/>
        <v>0</v>
      </c>
      <c r="AG7902" s="6">
        <v>0</v>
      </c>
      <c r="AH7902" s="6">
        <v>0</v>
      </c>
      <c r="AI7902" s="6">
        <f t="shared" si="2249"/>
        <v>0</v>
      </c>
      <c r="AJ7902" s="6">
        <f t="shared" si="2250"/>
        <v>1</v>
      </c>
    </row>
    <row r="7903" spans="1:36" hidden="1" x14ac:dyDescent="0.2">
      <c r="A7903" s="1">
        <v>2018</v>
      </c>
      <c r="B7903" s="1" t="s">
        <v>7631</v>
      </c>
      <c r="C7903" s="1" t="s">
        <v>7921</v>
      </c>
      <c r="D7903" s="1">
        <v>41.257778000000002</v>
      </c>
      <c r="E7903" s="1">
        <v>-73.979721999999995</v>
      </c>
      <c r="F7903" s="1" t="s">
        <v>11025</v>
      </c>
      <c r="G7903" s="1">
        <f>R7903/800000</f>
        <v>0</v>
      </c>
      <c r="H7903" s="2">
        <f t="shared" si="2245"/>
        <v>0</v>
      </c>
      <c r="R7903" s="2">
        <f t="shared" si="2243"/>
        <v>0</v>
      </c>
      <c r="U7903" s="2">
        <f t="shared" si="2246"/>
        <v>0</v>
      </c>
      <c r="V7903" s="2">
        <f t="shared" si="2247"/>
        <v>0</v>
      </c>
      <c r="AF7903" s="6">
        <f t="shared" si="2248"/>
        <v>0</v>
      </c>
      <c r="AI7903" s="6">
        <f t="shared" si="2249"/>
        <v>0</v>
      </c>
      <c r="AJ7903" s="6">
        <f t="shared" si="2250"/>
        <v>0</v>
      </c>
    </row>
    <row r="7904" spans="1:36" hidden="1" x14ac:dyDescent="0.2">
      <c r="A7904" s="1">
        <v>2018</v>
      </c>
      <c r="B7904" s="1" t="s">
        <v>7631</v>
      </c>
      <c r="C7904" s="1" t="s">
        <v>7922</v>
      </c>
      <c r="D7904" s="1">
        <v>43.884444000000002</v>
      </c>
      <c r="E7904" s="1">
        <v>-75.430555999999996</v>
      </c>
      <c r="F7904" s="1" t="s">
        <v>11019</v>
      </c>
      <c r="G7904" s="1">
        <f t="shared" ref="G7904:G7907" si="2254">M7904/800000</f>
        <v>5.9037500000000001E-3</v>
      </c>
      <c r="H7904" s="2">
        <f t="shared" si="2245"/>
        <v>4723</v>
      </c>
      <c r="I7904" s="2">
        <v>0</v>
      </c>
      <c r="J7904" s="2">
        <v>0</v>
      </c>
      <c r="K7904" s="2">
        <v>0</v>
      </c>
      <c r="L7904" s="2">
        <v>0</v>
      </c>
      <c r="M7904" s="2">
        <v>4723</v>
      </c>
      <c r="N7904" s="2">
        <v>0</v>
      </c>
      <c r="O7904" s="2">
        <v>0</v>
      </c>
      <c r="P7904" s="2">
        <v>0</v>
      </c>
      <c r="Q7904" s="2">
        <v>0</v>
      </c>
      <c r="R7904" s="2">
        <f t="shared" si="2243"/>
        <v>0</v>
      </c>
      <c r="S7904" s="2">
        <v>0</v>
      </c>
      <c r="T7904" s="2">
        <v>0</v>
      </c>
      <c r="U7904" s="2">
        <f t="shared" si="2246"/>
        <v>0</v>
      </c>
      <c r="V7904" s="2">
        <f t="shared" si="2247"/>
        <v>4723</v>
      </c>
      <c r="W7904" s="6">
        <v>0</v>
      </c>
      <c r="X7904" s="6">
        <v>0</v>
      </c>
      <c r="Y7904" s="6">
        <v>0</v>
      </c>
      <c r="Z7904" s="6">
        <v>0</v>
      </c>
      <c r="AA7904" s="6">
        <v>1</v>
      </c>
      <c r="AB7904" s="6">
        <v>0</v>
      </c>
      <c r="AC7904" s="6">
        <v>0</v>
      </c>
      <c r="AD7904" s="6">
        <v>0</v>
      </c>
      <c r="AE7904" s="6">
        <v>0</v>
      </c>
      <c r="AF7904" s="6">
        <f t="shared" si="2248"/>
        <v>0</v>
      </c>
      <c r="AG7904" s="6">
        <v>0</v>
      </c>
      <c r="AH7904" s="6">
        <v>0</v>
      </c>
      <c r="AI7904" s="6">
        <f t="shared" si="2249"/>
        <v>0</v>
      </c>
      <c r="AJ7904" s="6">
        <f t="shared" si="2250"/>
        <v>1</v>
      </c>
    </row>
    <row r="7905" spans="1:36" hidden="1" x14ac:dyDescent="0.2">
      <c r="A7905" s="1">
        <v>2018</v>
      </c>
      <c r="B7905" s="1" t="s">
        <v>7631</v>
      </c>
      <c r="C7905" s="1" t="s">
        <v>7923</v>
      </c>
      <c r="D7905" s="1">
        <v>44.669400000000003</v>
      </c>
      <c r="E7905" s="1">
        <v>-73.507499999999993</v>
      </c>
      <c r="F7905" s="1" t="s">
        <v>11019</v>
      </c>
      <c r="G7905" s="1">
        <f t="shared" si="2254"/>
        <v>2.8107500000000001E-2</v>
      </c>
      <c r="H7905" s="2">
        <f t="shared" si="2245"/>
        <v>22486</v>
      </c>
      <c r="I7905" s="2">
        <v>0</v>
      </c>
      <c r="J7905" s="2">
        <v>0</v>
      </c>
      <c r="K7905" s="2">
        <v>0</v>
      </c>
      <c r="L7905" s="2">
        <v>0</v>
      </c>
      <c r="M7905" s="2">
        <v>22486</v>
      </c>
      <c r="N7905" s="2">
        <v>0</v>
      </c>
      <c r="O7905" s="2">
        <v>0</v>
      </c>
      <c r="P7905" s="2">
        <v>0</v>
      </c>
      <c r="Q7905" s="2">
        <v>0</v>
      </c>
      <c r="R7905" s="2">
        <f t="shared" si="2243"/>
        <v>0</v>
      </c>
      <c r="S7905" s="2">
        <v>0</v>
      </c>
      <c r="T7905" s="2">
        <v>0</v>
      </c>
      <c r="U7905" s="2">
        <f t="shared" si="2246"/>
        <v>0</v>
      </c>
      <c r="V7905" s="2">
        <f t="shared" si="2247"/>
        <v>22486</v>
      </c>
      <c r="W7905" s="6">
        <v>0</v>
      </c>
      <c r="X7905" s="6">
        <v>0</v>
      </c>
      <c r="Y7905" s="6">
        <v>0</v>
      </c>
      <c r="Z7905" s="6">
        <v>0</v>
      </c>
      <c r="AA7905" s="6">
        <v>1</v>
      </c>
      <c r="AB7905" s="6">
        <v>0</v>
      </c>
      <c r="AC7905" s="6">
        <v>0</v>
      </c>
      <c r="AD7905" s="6">
        <v>0</v>
      </c>
      <c r="AE7905" s="6">
        <v>0</v>
      </c>
      <c r="AF7905" s="6">
        <f t="shared" si="2248"/>
        <v>0</v>
      </c>
      <c r="AG7905" s="6">
        <v>0</v>
      </c>
      <c r="AH7905" s="6">
        <v>0</v>
      </c>
      <c r="AI7905" s="6">
        <f t="shared" si="2249"/>
        <v>0</v>
      </c>
      <c r="AJ7905" s="6">
        <f t="shared" si="2250"/>
        <v>1</v>
      </c>
    </row>
    <row r="7906" spans="1:36" hidden="1" x14ac:dyDescent="0.2">
      <c r="A7906" s="1">
        <v>2018</v>
      </c>
      <c r="B7906" s="1" t="s">
        <v>7631</v>
      </c>
      <c r="C7906" s="1" t="s">
        <v>7924</v>
      </c>
      <c r="D7906" s="1">
        <v>43.618630000000003</v>
      </c>
      <c r="E7906" s="1">
        <v>-75.358576999999997</v>
      </c>
      <c r="F7906" s="1" t="s">
        <v>11019</v>
      </c>
      <c r="G7906" s="1">
        <f t="shared" si="2254"/>
        <v>3.1237500000000001E-2</v>
      </c>
      <c r="H7906" s="2">
        <f t="shared" si="2245"/>
        <v>24990</v>
      </c>
      <c r="I7906" s="2">
        <v>0</v>
      </c>
      <c r="J7906" s="2">
        <v>0</v>
      </c>
      <c r="K7906" s="2">
        <v>0</v>
      </c>
      <c r="L7906" s="2">
        <v>0</v>
      </c>
      <c r="M7906" s="2">
        <v>24990</v>
      </c>
      <c r="N7906" s="2">
        <v>0</v>
      </c>
      <c r="O7906" s="2">
        <v>0</v>
      </c>
      <c r="P7906" s="2">
        <v>0</v>
      </c>
      <c r="Q7906" s="2">
        <v>0</v>
      </c>
      <c r="R7906" s="2">
        <f t="shared" si="2243"/>
        <v>0</v>
      </c>
      <c r="S7906" s="2">
        <v>0</v>
      </c>
      <c r="T7906" s="2">
        <v>0</v>
      </c>
      <c r="U7906" s="2">
        <f t="shared" si="2246"/>
        <v>0</v>
      </c>
      <c r="V7906" s="2">
        <f t="shared" si="2247"/>
        <v>24990</v>
      </c>
      <c r="W7906" s="6">
        <v>0</v>
      </c>
      <c r="X7906" s="6">
        <v>0</v>
      </c>
      <c r="Y7906" s="6">
        <v>0</v>
      </c>
      <c r="Z7906" s="6">
        <v>0</v>
      </c>
      <c r="AA7906" s="6">
        <v>1</v>
      </c>
      <c r="AB7906" s="6">
        <v>0</v>
      </c>
      <c r="AC7906" s="6">
        <v>0</v>
      </c>
      <c r="AD7906" s="6">
        <v>0</v>
      </c>
      <c r="AE7906" s="6">
        <v>0</v>
      </c>
      <c r="AF7906" s="6">
        <f t="shared" si="2248"/>
        <v>0</v>
      </c>
      <c r="AG7906" s="6">
        <v>0</v>
      </c>
      <c r="AH7906" s="6">
        <v>0</v>
      </c>
      <c r="AI7906" s="6">
        <f t="shared" si="2249"/>
        <v>0</v>
      </c>
      <c r="AJ7906" s="6">
        <f t="shared" si="2250"/>
        <v>1</v>
      </c>
    </row>
    <row r="7907" spans="1:36" hidden="1" x14ac:dyDescent="0.2">
      <c r="A7907" s="1">
        <v>2018</v>
      </c>
      <c r="B7907" s="1" t="s">
        <v>7631</v>
      </c>
      <c r="C7907" s="1" t="s">
        <v>7925</v>
      </c>
      <c r="D7907" s="1">
        <v>43.618873999999998</v>
      </c>
      <c r="E7907" s="1">
        <v>-75.305459999999997</v>
      </c>
      <c r="F7907" s="1" t="s">
        <v>11019</v>
      </c>
      <c r="G7907" s="1">
        <f t="shared" si="2254"/>
        <v>1.076E-2</v>
      </c>
      <c r="H7907" s="2">
        <f t="shared" si="2245"/>
        <v>8608</v>
      </c>
      <c r="I7907" s="2">
        <v>0</v>
      </c>
      <c r="J7907" s="2">
        <v>0</v>
      </c>
      <c r="K7907" s="2">
        <v>0</v>
      </c>
      <c r="L7907" s="2">
        <v>0</v>
      </c>
      <c r="M7907" s="2">
        <v>8608</v>
      </c>
      <c r="N7907" s="2">
        <v>0</v>
      </c>
      <c r="O7907" s="2">
        <v>0</v>
      </c>
      <c r="P7907" s="2">
        <v>0</v>
      </c>
      <c r="Q7907" s="2">
        <v>0</v>
      </c>
      <c r="R7907" s="2">
        <f t="shared" si="2243"/>
        <v>0</v>
      </c>
      <c r="S7907" s="2">
        <v>0</v>
      </c>
      <c r="T7907" s="2">
        <v>0</v>
      </c>
      <c r="U7907" s="2">
        <f t="shared" si="2246"/>
        <v>0</v>
      </c>
      <c r="V7907" s="2">
        <f t="shared" si="2247"/>
        <v>8608</v>
      </c>
      <c r="W7907" s="6">
        <v>0</v>
      </c>
      <c r="X7907" s="6">
        <v>0</v>
      </c>
      <c r="Y7907" s="6">
        <v>0</v>
      </c>
      <c r="Z7907" s="6">
        <v>0</v>
      </c>
      <c r="AA7907" s="6">
        <v>1</v>
      </c>
      <c r="AB7907" s="6">
        <v>0</v>
      </c>
      <c r="AC7907" s="6">
        <v>0</v>
      </c>
      <c r="AD7907" s="6">
        <v>0</v>
      </c>
      <c r="AE7907" s="6">
        <v>0</v>
      </c>
      <c r="AF7907" s="6">
        <f t="shared" si="2248"/>
        <v>0</v>
      </c>
      <c r="AG7907" s="6">
        <v>0</v>
      </c>
      <c r="AH7907" s="6">
        <v>0</v>
      </c>
      <c r="AI7907" s="6">
        <f t="shared" si="2249"/>
        <v>0</v>
      </c>
      <c r="AJ7907" s="6">
        <f t="shared" si="2250"/>
        <v>1</v>
      </c>
    </row>
    <row r="7908" spans="1:36" hidden="1" x14ac:dyDescent="0.2">
      <c r="A7908" s="1">
        <v>2018</v>
      </c>
      <c r="B7908" s="1" t="s">
        <v>7631</v>
      </c>
      <c r="C7908" s="1" t="s">
        <v>7926</v>
      </c>
      <c r="D7908" s="1">
        <v>40.786900000000003</v>
      </c>
      <c r="E7908" s="1">
        <v>-73.106399999999994</v>
      </c>
      <c r="F7908" s="1" t="s">
        <v>11021</v>
      </c>
      <c r="G7908" s="1">
        <f>N7908/800000</f>
        <v>6.81831725E-2</v>
      </c>
      <c r="H7908" s="2">
        <f t="shared" si="2245"/>
        <v>55727</v>
      </c>
      <c r="I7908" s="2">
        <v>0</v>
      </c>
      <c r="J7908" s="2">
        <v>0</v>
      </c>
      <c r="K7908" s="2">
        <v>1180.462</v>
      </c>
      <c r="L7908" s="2">
        <v>0</v>
      </c>
      <c r="M7908" s="2">
        <v>0</v>
      </c>
      <c r="N7908" s="2">
        <v>54546.538</v>
      </c>
      <c r="O7908" s="2">
        <v>0</v>
      </c>
      <c r="P7908" s="2">
        <v>0</v>
      </c>
      <c r="Q7908" s="2">
        <v>0</v>
      </c>
      <c r="R7908" s="2">
        <f t="shared" si="2243"/>
        <v>0</v>
      </c>
      <c r="S7908" s="2">
        <v>0</v>
      </c>
      <c r="T7908" s="2">
        <v>0</v>
      </c>
      <c r="U7908" s="2">
        <f t="shared" si="2246"/>
        <v>1180.462</v>
      </c>
      <c r="V7908" s="2">
        <f t="shared" si="2247"/>
        <v>54546.538</v>
      </c>
      <c r="W7908" s="6">
        <v>0</v>
      </c>
      <c r="X7908" s="6">
        <v>0</v>
      </c>
      <c r="Y7908" s="6">
        <v>2.1182945430401799E-2</v>
      </c>
      <c r="Z7908" s="6">
        <v>0</v>
      </c>
      <c r="AA7908" s="6">
        <v>0</v>
      </c>
      <c r="AB7908" s="6">
        <v>0.978817054569598</v>
      </c>
      <c r="AC7908" s="6">
        <v>0</v>
      </c>
      <c r="AD7908" s="6">
        <v>0</v>
      </c>
      <c r="AE7908" s="6">
        <v>0</v>
      </c>
      <c r="AF7908" s="6">
        <f t="shared" si="2248"/>
        <v>0</v>
      </c>
      <c r="AG7908" s="6">
        <v>0</v>
      </c>
      <c r="AH7908" s="6">
        <v>0</v>
      </c>
      <c r="AI7908" s="6">
        <f t="shared" si="2249"/>
        <v>2.1182945430401799E-2</v>
      </c>
      <c r="AJ7908" s="6">
        <f t="shared" si="2250"/>
        <v>0.978817054569598</v>
      </c>
    </row>
    <row r="7909" spans="1:36" hidden="1" x14ac:dyDescent="0.2">
      <c r="A7909" s="1">
        <v>2018</v>
      </c>
      <c r="B7909" s="1" t="s">
        <v>7631</v>
      </c>
      <c r="C7909" s="1" t="s">
        <v>7927</v>
      </c>
      <c r="D7909" s="1">
        <v>44.877325999999996</v>
      </c>
      <c r="E7909" s="1">
        <v>-74.306287999999995</v>
      </c>
      <c r="F7909" s="1" t="s">
        <v>11019</v>
      </c>
      <c r="G7909" s="1">
        <f>M7909/800000</f>
        <v>7.8962500000000005E-3</v>
      </c>
      <c r="H7909" s="2">
        <f t="shared" si="2245"/>
        <v>6317</v>
      </c>
      <c r="I7909" s="2">
        <v>0</v>
      </c>
      <c r="J7909" s="2">
        <v>0</v>
      </c>
      <c r="K7909" s="2">
        <v>0</v>
      </c>
      <c r="L7909" s="2">
        <v>0</v>
      </c>
      <c r="M7909" s="2">
        <v>6317</v>
      </c>
      <c r="N7909" s="2">
        <v>0</v>
      </c>
      <c r="O7909" s="2">
        <v>0</v>
      </c>
      <c r="P7909" s="2">
        <v>0</v>
      </c>
      <c r="Q7909" s="2">
        <v>0</v>
      </c>
      <c r="R7909" s="2">
        <f t="shared" si="2243"/>
        <v>0</v>
      </c>
      <c r="S7909" s="2">
        <v>0</v>
      </c>
      <c r="T7909" s="2">
        <v>0</v>
      </c>
      <c r="U7909" s="2">
        <f t="shared" si="2246"/>
        <v>0</v>
      </c>
      <c r="V7909" s="2">
        <f t="shared" si="2247"/>
        <v>6317</v>
      </c>
      <c r="W7909" s="6">
        <v>0</v>
      </c>
      <c r="X7909" s="6">
        <v>0</v>
      </c>
      <c r="Y7909" s="6">
        <v>0</v>
      </c>
      <c r="Z7909" s="6">
        <v>0</v>
      </c>
      <c r="AA7909" s="6">
        <v>1</v>
      </c>
      <c r="AB7909" s="6">
        <v>0</v>
      </c>
      <c r="AC7909" s="6">
        <v>0</v>
      </c>
      <c r="AD7909" s="6">
        <v>0</v>
      </c>
      <c r="AE7909" s="6">
        <v>0</v>
      </c>
      <c r="AF7909" s="6">
        <f t="shared" si="2248"/>
        <v>0</v>
      </c>
      <c r="AG7909" s="6">
        <v>0</v>
      </c>
      <c r="AH7909" s="6">
        <v>0</v>
      </c>
      <c r="AI7909" s="6">
        <f t="shared" si="2249"/>
        <v>0</v>
      </c>
      <c r="AJ7909" s="6">
        <f t="shared" si="2250"/>
        <v>1</v>
      </c>
    </row>
    <row r="7910" spans="1:36" hidden="1" x14ac:dyDescent="0.2">
      <c r="A7910" s="1">
        <v>2018</v>
      </c>
      <c r="B7910" s="1" t="s">
        <v>7631</v>
      </c>
      <c r="C7910" s="1" t="s">
        <v>7928</v>
      </c>
      <c r="D7910" s="1">
        <v>43.028289000000001</v>
      </c>
      <c r="E7910" s="1">
        <v>-75.700978000000006</v>
      </c>
      <c r="F7910" s="1" t="s">
        <v>11022</v>
      </c>
      <c r="G7910" s="1">
        <f>P7910/800000</f>
        <v>3.2337500000000001E-3</v>
      </c>
      <c r="H7910" s="2">
        <f t="shared" si="2245"/>
        <v>2587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2587</v>
      </c>
      <c r="Q7910" s="2">
        <v>0</v>
      </c>
      <c r="R7910" s="2">
        <f t="shared" si="2243"/>
        <v>0</v>
      </c>
      <c r="S7910" s="2">
        <v>0</v>
      </c>
      <c r="T7910" s="2">
        <v>0</v>
      </c>
      <c r="U7910" s="2">
        <f t="shared" si="2246"/>
        <v>0</v>
      </c>
      <c r="V7910" s="2">
        <f t="shared" si="2247"/>
        <v>2587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1</v>
      </c>
      <c r="AE7910" s="6">
        <v>0</v>
      </c>
      <c r="AF7910" s="6">
        <f t="shared" si="2248"/>
        <v>0</v>
      </c>
      <c r="AG7910" s="6">
        <v>0</v>
      </c>
      <c r="AH7910" s="6">
        <v>0</v>
      </c>
      <c r="AI7910" s="6">
        <f t="shared" si="2249"/>
        <v>0</v>
      </c>
      <c r="AJ7910" s="6">
        <f t="shared" si="2250"/>
        <v>1</v>
      </c>
    </row>
    <row r="7911" spans="1:36" hidden="1" x14ac:dyDescent="0.2">
      <c r="A7911" s="1">
        <v>2018</v>
      </c>
      <c r="B7911" s="1" t="s">
        <v>7631</v>
      </c>
      <c r="C7911" s="1" t="s">
        <v>7929</v>
      </c>
      <c r="D7911" s="1">
        <v>42.894722000000002</v>
      </c>
      <c r="E7911" s="1">
        <v>-75.451666000000003</v>
      </c>
      <c r="F7911" s="1" t="s">
        <v>11016</v>
      </c>
      <c r="G7911" s="1">
        <f>O7911/800000</f>
        <v>2.3153750000000001E-2</v>
      </c>
      <c r="H7911" s="2">
        <f t="shared" si="2245"/>
        <v>18523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18523</v>
      </c>
      <c r="P7911" s="2">
        <v>0</v>
      </c>
      <c r="Q7911" s="2">
        <v>0</v>
      </c>
      <c r="R7911" s="2">
        <f t="shared" si="2243"/>
        <v>0</v>
      </c>
      <c r="S7911" s="2">
        <v>0</v>
      </c>
      <c r="T7911" s="2">
        <v>0</v>
      </c>
      <c r="U7911" s="2">
        <f t="shared" si="2246"/>
        <v>0</v>
      </c>
      <c r="V7911" s="2">
        <f t="shared" si="2247"/>
        <v>18523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1</v>
      </c>
      <c r="AD7911" s="6">
        <v>0</v>
      </c>
      <c r="AE7911" s="6">
        <v>0</v>
      </c>
      <c r="AF7911" s="6">
        <f t="shared" si="2248"/>
        <v>0</v>
      </c>
      <c r="AG7911" s="6">
        <v>0</v>
      </c>
      <c r="AH7911" s="6">
        <v>0</v>
      </c>
      <c r="AI7911" s="6">
        <f t="shared" si="2249"/>
        <v>0</v>
      </c>
      <c r="AJ7911" s="6">
        <f t="shared" si="2250"/>
        <v>1</v>
      </c>
    </row>
    <row r="7912" spans="1:36" hidden="1" x14ac:dyDescent="0.2">
      <c r="A7912" s="1">
        <v>2018</v>
      </c>
      <c r="B7912" s="1" t="s">
        <v>7631</v>
      </c>
      <c r="C7912" s="1" t="s">
        <v>7930</v>
      </c>
      <c r="D7912" s="1">
        <v>40.639538000000002</v>
      </c>
      <c r="E7912" s="1">
        <v>-73.998833000000005</v>
      </c>
      <c r="F7912" s="1" t="s">
        <v>11018</v>
      </c>
      <c r="G7912" s="1">
        <f>J7912/800000</f>
        <v>2.7500000000000001E-5</v>
      </c>
      <c r="H7912" s="2">
        <f t="shared" si="2245"/>
        <v>22</v>
      </c>
      <c r="I7912" s="2">
        <v>0</v>
      </c>
      <c r="J7912" s="2">
        <v>22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f t="shared" si="2243"/>
        <v>0</v>
      </c>
      <c r="S7912" s="2">
        <v>0</v>
      </c>
      <c r="T7912" s="2">
        <v>0</v>
      </c>
      <c r="U7912" s="2">
        <f t="shared" si="2246"/>
        <v>22</v>
      </c>
      <c r="V7912" s="2">
        <f t="shared" si="2247"/>
        <v>0</v>
      </c>
      <c r="W7912" s="6">
        <v>0</v>
      </c>
      <c r="X7912" s="6">
        <v>1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f t="shared" si="2248"/>
        <v>0</v>
      </c>
      <c r="AG7912" s="6">
        <v>0</v>
      </c>
      <c r="AH7912" s="6">
        <v>0</v>
      </c>
      <c r="AI7912" s="6">
        <f t="shared" si="2249"/>
        <v>1</v>
      </c>
      <c r="AJ7912" s="6">
        <f t="shared" si="2250"/>
        <v>0</v>
      </c>
    </row>
    <row r="7913" spans="1:36" hidden="1" x14ac:dyDescent="0.2">
      <c r="A7913" s="1">
        <v>2018</v>
      </c>
      <c r="B7913" s="1" t="s">
        <v>7631</v>
      </c>
      <c r="C7913" s="1" t="s">
        <v>7931</v>
      </c>
      <c r="D7913" s="1">
        <v>44.870857999999998</v>
      </c>
      <c r="E7913" s="1">
        <v>-74.307248000000001</v>
      </c>
      <c r="F7913" s="1" t="s">
        <v>11022</v>
      </c>
      <c r="G7913" s="1">
        <f>P7913/800000</f>
        <v>1.1250000000000001E-5</v>
      </c>
      <c r="H7913" s="2">
        <f t="shared" si="2245"/>
        <v>9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9</v>
      </c>
      <c r="Q7913" s="2">
        <v>0</v>
      </c>
      <c r="R7913" s="2">
        <f t="shared" si="2243"/>
        <v>0</v>
      </c>
      <c r="S7913" s="2">
        <v>0</v>
      </c>
      <c r="T7913" s="2">
        <v>0</v>
      </c>
      <c r="U7913" s="2">
        <f t="shared" si="2246"/>
        <v>0</v>
      </c>
      <c r="V7913" s="2">
        <f t="shared" si="2247"/>
        <v>9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1</v>
      </c>
      <c r="AE7913" s="6">
        <v>0</v>
      </c>
      <c r="AF7913" s="6">
        <f t="shared" si="2248"/>
        <v>0</v>
      </c>
      <c r="AG7913" s="6">
        <v>0</v>
      </c>
      <c r="AH7913" s="6">
        <v>0</v>
      </c>
      <c r="AI7913" s="6">
        <f t="shared" si="2249"/>
        <v>0</v>
      </c>
      <c r="AJ7913" s="6">
        <f t="shared" si="2250"/>
        <v>1</v>
      </c>
    </row>
    <row r="7914" spans="1:36" hidden="1" x14ac:dyDescent="0.2">
      <c r="A7914" s="1">
        <v>2018</v>
      </c>
      <c r="B7914" s="1" t="s">
        <v>7631</v>
      </c>
      <c r="C7914" s="1" t="s">
        <v>7932</v>
      </c>
      <c r="D7914" s="1">
        <v>43.785299999999999</v>
      </c>
      <c r="E7914" s="1">
        <v>-75.575299999999999</v>
      </c>
      <c r="F7914" s="1" t="s">
        <v>11016</v>
      </c>
      <c r="G7914" s="1">
        <f t="shared" ref="G7914:G7916" si="2255">O7914/800000</f>
        <v>0.92453874999999996</v>
      </c>
      <c r="H7914" s="2">
        <f t="shared" si="2245"/>
        <v>739631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739631</v>
      </c>
      <c r="P7914" s="2">
        <v>0</v>
      </c>
      <c r="Q7914" s="2">
        <v>0</v>
      </c>
      <c r="R7914" s="2">
        <f t="shared" si="2243"/>
        <v>0</v>
      </c>
      <c r="S7914" s="2">
        <v>0</v>
      </c>
      <c r="T7914" s="2">
        <v>0</v>
      </c>
      <c r="U7914" s="2">
        <f t="shared" si="2246"/>
        <v>0</v>
      </c>
      <c r="V7914" s="2">
        <f t="shared" si="2247"/>
        <v>739631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1</v>
      </c>
      <c r="AD7914" s="6">
        <v>0</v>
      </c>
      <c r="AE7914" s="6">
        <v>0</v>
      </c>
      <c r="AF7914" s="6">
        <f t="shared" si="2248"/>
        <v>0</v>
      </c>
      <c r="AG7914" s="6">
        <v>0</v>
      </c>
      <c r="AH7914" s="6">
        <v>0</v>
      </c>
      <c r="AI7914" s="6">
        <f t="shared" si="2249"/>
        <v>0</v>
      </c>
      <c r="AJ7914" s="6">
        <f t="shared" si="2250"/>
        <v>1</v>
      </c>
    </row>
    <row r="7915" spans="1:36" hidden="1" x14ac:dyDescent="0.2">
      <c r="A7915" s="1">
        <v>2018</v>
      </c>
      <c r="B7915" s="1" t="s">
        <v>7631</v>
      </c>
      <c r="C7915" s="1" t="s">
        <v>7933</v>
      </c>
      <c r="D7915" s="1">
        <v>44.975833000000002</v>
      </c>
      <c r="E7915" s="1">
        <v>-73.929721999999998</v>
      </c>
      <c r="F7915" s="1" t="s">
        <v>11016</v>
      </c>
      <c r="G7915" s="1">
        <f t="shared" si="2255"/>
        <v>0.60853250000000003</v>
      </c>
      <c r="H7915" s="2">
        <f t="shared" si="2245"/>
        <v>486826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486826</v>
      </c>
      <c r="P7915" s="2">
        <v>0</v>
      </c>
      <c r="Q7915" s="2">
        <v>0</v>
      </c>
      <c r="R7915" s="2">
        <f t="shared" si="2243"/>
        <v>0</v>
      </c>
      <c r="S7915" s="2">
        <v>0</v>
      </c>
      <c r="T7915" s="2">
        <v>0</v>
      </c>
      <c r="U7915" s="2">
        <f t="shared" si="2246"/>
        <v>0</v>
      </c>
      <c r="V7915" s="2">
        <f t="shared" si="2247"/>
        <v>486826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1</v>
      </c>
      <c r="AD7915" s="6">
        <v>0</v>
      </c>
      <c r="AE7915" s="6">
        <v>0</v>
      </c>
      <c r="AF7915" s="6">
        <f t="shared" si="2248"/>
        <v>0</v>
      </c>
      <c r="AG7915" s="6">
        <v>0</v>
      </c>
      <c r="AH7915" s="6">
        <v>0</v>
      </c>
      <c r="AI7915" s="6">
        <f t="shared" si="2249"/>
        <v>0</v>
      </c>
      <c r="AJ7915" s="6">
        <f t="shared" si="2250"/>
        <v>1</v>
      </c>
    </row>
    <row r="7916" spans="1:36" hidden="1" x14ac:dyDescent="0.2">
      <c r="A7916" s="1">
        <v>2018</v>
      </c>
      <c r="B7916" s="1" t="s">
        <v>7631</v>
      </c>
      <c r="C7916" s="1" t="s">
        <v>7934</v>
      </c>
      <c r="D7916" s="1">
        <v>42.163888999999998</v>
      </c>
      <c r="E7916" s="1">
        <v>-77.528889000000007</v>
      </c>
      <c r="F7916" s="1" t="s">
        <v>11016</v>
      </c>
      <c r="G7916" s="1">
        <f t="shared" si="2255"/>
        <v>5.6756250000000001E-2</v>
      </c>
      <c r="H7916" s="2">
        <f t="shared" si="2245"/>
        <v>45405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45405</v>
      </c>
      <c r="P7916" s="2">
        <v>0</v>
      </c>
      <c r="Q7916" s="2">
        <v>0</v>
      </c>
      <c r="R7916" s="2">
        <f t="shared" si="2243"/>
        <v>0</v>
      </c>
      <c r="S7916" s="2">
        <v>0</v>
      </c>
      <c r="T7916" s="2">
        <v>0</v>
      </c>
      <c r="U7916" s="2">
        <f t="shared" si="2246"/>
        <v>0</v>
      </c>
      <c r="V7916" s="2">
        <f t="shared" si="2247"/>
        <v>45405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1</v>
      </c>
      <c r="AD7916" s="6">
        <v>0</v>
      </c>
      <c r="AE7916" s="6">
        <v>0</v>
      </c>
      <c r="AF7916" s="6">
        <f t="shared" si="2248"/>
        <v>0</v>
      </c>
      <c r="AG7916" s="6">
        <v>0</v>
      </c>
      <c r="AH7916" s="6">
        <v>0</v>
      </c>
      <c r="AI7916" s="6">
        <f t="shared" si="2249"/>
        <v>0</v>
      </c>
      <c r="AJ7916" s="6">
        <f t="shared" si="2250"/>
        <v>1</v>
      </c>
    </row>
    <row r="7917" spans="1:36" hidden="1" x14ac:dyDescent="0.2">
      <c r="A7917" s="1">
        <v>2018</v>
      </c>
      <c r="B7917" s="1" t="s">
        <v>7631</v>
      </c>
      <c r="C7917" s="1" t="s">
        <v>7935</v>
      </c>
      <c r="D7917" s="1">
        <v>44.950299999999999</v>
      </c>
      <c r="E7917" s="1">
        <v>-74.892799999999994</v>
      </c>
      <c r="F7917" s="1" t="s">
        <v>11017</v>
      </c>
      <c r="G7917" s="1">
        <f>K7917/800000</f>
        <v>2.1124999999999998E-3</v>
      </c>
      <c r="H7917" s="2">
        <f t="shared" si="2245"/>
        <v>1690</v>
      </c>
      <c r="I7917" s="2">
        <v>0</v>
      </c>
      <c r="J7917" s="2">
        <v>0</v>
      </c>
      <c r="K7917" s="2">
        <v>1690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f t="shared" si="2243"/>
        <v>0</v>
      </c>
      <c r="S7917" s="2">
        <v>0</v>
      </c>
      <c r="T7917" s="2">
        <v>0</v>
      </c>
      <c r="U7917" s="2">
        <f t="shared" si="2246"/>
        <v>1690</v>
      </c>
      <c r="V7917" s="2">
        <f t="shared" si="2247"/>
        <v>0</v>
      </c>
      <c r="W7917" s="6">
        <v>0</v>
      </c>
      <c r="X7917" s="6">
        <v>0</v>
      </c>
      <c r="Y7917" s="6">
        <v>1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f t="shared" si="2248"/>
        <v>0</v>
      </c>
      <c r="AG7917" s="6">
        <v>0</v>
      </c>
      <c r="AH7917" s="6">
        <v>0</v>
      </c>
      <c r="AI7917" s="6">
        <f t="shared" si="2249"/>
        <v>1</v>
      </c>
      <c r="AJ7917" s="6">
        <f t="shared" si="2250"/>
        <v>0</v>
      </c>
    </row>
    <row r="7918" spans="1:36" hidden="1" x14ac:dyDescent="0.2">
      <c r="A7918" s="1">
        <v>2018</v>
      </c>
      <c r="B7918" s="1" t="s">
        <v>7631</v>
      </c>
      <c r="C7918" s="1" t="s">
        <v>7936</v>
      </c>
      <c r="D7918" s="1">
        <v>42.893714000000003</v>
      </c>
      <c r="E7918" s="1">
        <v>-74.216251</v>
      </c>
      <c r="F7918" s="1" t="s">
        <v>11022</v>
      </c>
      <c r="G7918" s="1">
        <f>P7918/800000</f>
        <v>1.7124999999999999E-4</v>
      </c>
      <c r="H7918" s="2">
        <f t="shared" si="2245"/>
        <v>137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137</v>
      </c>
      <c r="Q7918" s="2">
        <v>0</v>
      </c>
      <c r="R7918" s="2">
        <f t="shared" si="2243"/>
        <v>0</v>
      </c>
      <c r="S7918" s="2">
        <v>0</v>
      </c>
      <c r="T7918" s="2">
        <v>0</v>
      </c>
      <c r="U7918" s="2">
        <f t="shared" si="2246"/>
        <v>0</v>
      </c>
      <c r="V7918" s="2">
        <f t="shared" si="2247"/>
        <v>137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1</v>
      </c>
      <c r="AE7918" s="6">
        <v>0</v>
      </c>
      <c r="AF7918" s="6">
        <f t="shared" si="2248"/>
        <v>0</v>
      </c>
      <c r="AG7918" s="6">
        <v>0</v>
      </c>
      <c r="AH7918" s="6">
        <v>0</v>
      </c>
      <c r="AI7918" s="6">
        <f t="shared" si="2249"/>
        <v>0</v>
      </c>
      <c r="AJ7918" s="6">
        <f t="shared" si="2250"/>
        <v>1</v>
      </c>
    </row>
    <row r="7919" spans="1:36" hidden="1" x14ac:dyDescent="0.2">
      <c r="A7919" s="1">
        <v>2018</v>
      </c>
      <c r="B7919" s="1" t="s">
        <v>7631</v>
      </c>
      <c r="C7919" s="1" t="s">
        <v>7937</v>
      </c>
      <c r="D7919" s="1">
        <v>42.876534999999997</v>
      </c>
      <c r="E7919" s="1">
        <v>-73.680169000000006</v>
      </c>
      <c r="F7919" s="1" t="s">
        <v>11019</v>
      </c>
      <c r="G7919" s="1">
        <f>M7919/800000</f>
        <v>2.7390000000000001E-2</v>
      </c>
      <c r="H7919" s="2">
        <f t="shared" si="2245"/>
        <v>21912</v>
      </c>
      <c r="I7919" s="2">
        <v>0</v>
      </c>
      <c r="J7919" s="2">
        <v>0</v>
      </c>
      <c r="K7919" s="2">
        <v>0</v>
      </c>
      <c r="L7919" s="2">
        <v>0</v>
      </c>
      <c r="M7919" s="2">
        <v>21912</v>
      </c>
      <c r="N7919" s="2">
        <v>0</v>
      </c>
      <c r="O7919" s="2">
        <v>0</v>
      </c>
      <c r="P7919" s="2">
        <v>0</v>
      </c>
      <c r="Q7919" s="2">
        <v>0</v>
      </c>
      <c r="R7919" s="2">
        <f t="shared" si="2243"/>
        <v>0</v>
      </c>
      <c r="S7919" s="2">
        <v>0</v>
      </c>
      <c r="T7919" s="2">
        <v>0</v>
      </c>
      <c r="U7919" s="2">
        <f t="shared" si="2246"/>
        <v>0</v>
      </c>
      <c r="V7919" s="2">
        <f t="shared" si="2247"/>
        <v>21912</v>
      </c>
      <c r="W7919" s="6">
        <v>0</v>
      </c>
      <c r="X7919" s="6">
        <v>0</v>
      </c>
      <c r="Y7919" s="6">
        <v>0</v>
      </c>
      <c r="Z7919" s="6">
        <v>0</v>
      </c>
      <c r="AA7919" s="6">
        <v>1</v>
      </c>
      <c r="AB7919" s="6">
        <v>0</v>
      </c>
      <c r="AC7919" s="6">
        <v>0</v>
      </c>
      <c r="AD7919" s="6">
        <v>0</v>
      </c>
      <c r="AE7919" s="6">
        <v>0</v>
      </c>
      <c r="AF7919" s="6">
        <f t="shared" si="2248"/>
        <v>0</v>
      </c>
      <c r="AG7919" s="6">
        <v>0</v>
      </c>
      <c r="AH7919" s="6">
        <v>0</v>
      </c>
      <c r="AI7919" s="6">
        <f t="shared" si="2249"/>
        <v>0</v>
      </c>
      <c r="AJ7919" s="6">
        <f t="shared" si="2250"/>
        <v>1</v>
      </c>
    </row>
    <row r="7920" spans="1:36" hidden="1" x14ac:dyDescent="0.2">
      <c r="A7920" s="1">
        <v>2018</v>
      </c>
      <c r="B7920" s="1" t="s">
        <v>7631</v>
      </c>
      <c r="C7920" s="1" t="s">
        <v>7938</v>
      </c>
      <c r="D7920" s="1">
        <v>40.734499999999997</v>
      </c>
      <c r="E7920" s="1">
        <v>-73.870941999999999</v>
      </c>
      <c r="F7920" s="1" t="s">
        <v>11017</v>
      </c>
      <c r="G7920" s="1">
        <f>K7920/800000</f>
        <v>0</v>
      </c>
      <c r="H7920" s="2">
        <f t="shared" si="2245"/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f t="shared" si="2243"/>
        <v>0</v>
      </c>
      <c r="S7920" s="2">
        <v>0</v>
      </c>
      <c r="T7920" s="2">
        <v>0</v>
      </c>
      <c r="U7920" s="2">
        <f t="shared" si="2246"/>
        <v>0</v>
      </c>
      <c r="V7920" s="2">
        <f t="shared" si="2247"/>
        <v>0</v>
      </c>
      <c r="AF7920" s="6">
        <f t="shared" si="2248"/>
        <v>0</v>
      </c>
      <c r="AI7920" s="6">
        <f t="shared" si="2249"/>
        <v>0</v>
      </c>
      <c r="AJ7920" s="6">
        <f t="shared" si="2250"/>
        <v>0</v>
      </c>
    </row>
    <row r="7921" spans="1:36" hidden="1" x14ac:dyDescent="0.2">
      <c r="A7921" s="1">
        <v>2018</v>
      </c>
      <c r="B7921" s="1" t="s">
        <v>7631</v>
      </c>
      <c r="C7921" s="1" t="s">
        <v>7939</v>
      </c>
      <c r="D7921" s="1">
        <v>40.688333</v>
      </c>
      <c r="E7921" s="1">
        <v>-73.630832999999996</v>
      </c>
      <c r="F7921" s="1" t="s">
        <v>11018</v>
      </c>
      <c r="G7921" s="1">
        <f>J7921/800000</f>
        <v>7.5000000000000002E-6</v>
      </c>
      <c r="H7921" s="2">
        <f t="shared" si="2245"/>
        <v>6</v>
      </c>
      <c r="I7921" s="2">
        <v>0</v>
      </c>
      <c r="J7921" s="2">
        <v>6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f t="shared" si="2243"/>
        <v>0</v>
      </c>
      <c r="S7921" s="2">
        <v>0</v>
      </c>
      <c r="T7921" s="2">
        <v>0</v>
      </c>
      <c r="U7921" s="2">
        <f t="shared" si="2246"/>
        <v>6</v>
      </c>
      <c r="V7921" s="2">
        <f t="shared" si="2247"/>
        <v>0</v>
      </c>
      <c r="W7921" s="6">
        <v>0</v>
      </c>
      <c r="X7921" s="6">
        <v>1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f t="shared" si="2248"/>
        <v>0</v>
      </c>
      <c r="AG7921" s="6">
        <v>0</v>
      </c>
      <c r="AH7921" s="6">
        <v>0</v>
      </c>
      <c r="AI7921" s="6">
        <f t="shared" si="2249"/>
        <v>1</v>
      </c>
      <c r="AJ7921" s="6">
        <f t="shared" si="2250"/>
        <v>0</v>
      </c>
    </row>
    <row r="7922" spans="1:36" hidden="1" x14ac:dyDescent="0.2">
      <c r="A7922" s="1">
        <v>2018</v>
      </c>
      <c r="B7922" s="1" t="s">
        <v>7631</v>
      </c>
      <c r="C7922" s="1" t="s">
        <v>7940</v>
      </c>
      <c r="D7922" s="1">
        <v>43.098711000000002</v>
      </c>
      <c r="E7922" s="1">
        <v>-73.525271000000004</v>
      </c>
      <c r="F7922" s="1" t="s">
        <v>11019</v>
      </c>
      <c r="G7922" s="1">
        <f t="shared" ref="G7922:G7923" si="2256">M7922/800000</f>
        <v>1.5662499999999999E-2</v>
      </c>
      <c r="H7922" s="2">
        <f t="shared" si="2245"/>
        <v>12530</v>
      </c>
      <c r="I7922" s="2">
        <v>0</v>
      </c>
      <c r="J7922" s="2">
        <v>0</v>
      </c>
      <c r="K7922" s="2">
        <v>0</v>
      </c>
      <c r="L7922" s="2">
        <v>0</v>
      </c>
      <c r="M7922" s="2">
        <v>12530</v>
      </c>
      <c r="N7922" s="2">
        <v>0</v>
      </c>
      <c r="O7922" s="2">
        <v>0</v>
      </c>
      <c r="P7922" s="2">
        <v>0</v>
      </c>
      <c r="Q7922" s="2">
        <v>0</v>
      </c>
      <c r="R7922" s="2">
        <f t="shared" si="2243"/>
        <v>0</v>
      </c>
      <c r="S7922" s="2">
        <v>0</v>
      </c>
      <c r="T7922" s="2">
        <v>0</v>
      </c>
      <c r="U7922" s="2">
        <f t="shared" si="2246"/>
        <v>0</v>
      </c>
      <c r="V7922" s="2">
        <f t="shared" si="2247"/>
        <v>12530</v>
      </c>
      <c r="W7922" s="6">
        <v>0</v>
      </c>
      <c r="X7922" s="6">
        <v>0</v>
      </c>
      <c r="Y7922" s="6">
        <v>0</v>
      </c>
      <c r="Z7922" s="6">
        <v>0</v>
      </c>
      <c r="AA7922" s="6">
        <v>1</v>
      </c>
      <c r="AB7922" s="6">
        <v>0</v>
      </c>
      <c r="AC7922" s="6">
        <v>0</v>
      </c>
      <c r="AD7922" s="6">
        <v>0</v>
      </c>
      <c r="AE7922" s="6">
        <v>0</v>
      </c>
      <c r="AF7922" s="6">
        <f t="shared" si="2248"/>
        <v>0</v>
      </c>
      <c r="AG7922" s="6">
        <v>0</v>
      </c>
      <c r="AH7922" s="6">
        <v>0</v>
      </c>
      <c r="AI7922" s="6">
        <f t="shared" si="2249"/>
        <v>0</v>
      </c>
      <c r="AJ7922" s="6">
        <f t="shared" si="2250"/>
        <v>1</v>
      </c>
    </row>
    <row r="7923" spans="1:36" hidden="1" x14ac:dyDescent="0.2">
      <c r="A7923" s="1">
        <v>2018</v>
      </c>
      <c r="B7923" s="1" t="s">
        <v>7631</v>
      </c>
      <c r="C7923" s="1" t="s">
        <v>7941</v>
      </c>
      <c r="D7923" s="1">
        <v>44.6967</v>
      </c>
      <c r="E7923" s="1">
        <v>-73.612200000000001</v>
      </c>
      <c r="F7923" s="1" t="s">
        <v>11019</v>
      </c>
      <c r="G7923" s="1">
        <f t="shared" si="2256"/>
        <v>3.3794999999999999E-2</v>
      </c>
      <c r="H7923" s="2">
        <f t="shared" si="2245"/>
        <v>27036</v>
      </c>
      <c r="I7923" s="2">
        <v>0</v>
      </c>
      <c r="J7923" s="2">
        <v>0</v>
      </c>
      <c r="K7923" s="2">
        <v>0</v>
      </c>
      <c r="L7923" s="2">
        <v>0</v>
      </c>
      <c r="M7923" s="2">
        <v>27036</v>
      </c>
      <c r="N7923" s="2">
        <v>0</v>
      </c>
      <c r="O7923" s="2">
        <v>0</v>
      </c>
      <c r="P7923" s="2">
        <v>0</v>
      </c>
      <c r="Q7923" s="2">
        <v>0</v>
      </c>
      <c r="R7923" s="2">
        <f t="shared" si="2243"/>
        <v>0</v>
      </c>
      <c r="S7923" s="2">
        <v>0</v>
      </c>
      <c r="T7923" s="2">
        <v>0</v>
      </c>
      <c r="U7923" s="2">
        <f t="shared" si="2246"/>
        <v>0</v>
      </c>
      <c r="V7923" s="2">
        <f t="shared" si="2247"/>
        <v>27036</v>
      </c>
      <c r="W7923" s="6">
        <v>0</v>
      </c>
      <c r="X7923" s="6">
        <v>0</v>
      </c>
      <c r="Y7923" s="6">
        <v>0</v>
      </c>
      <c r="Z7923" s="6">
        <v>0</v>
      </c>
      <c r="AA7923" s="6">
        <v>1</v>
      </c>
      <c r="AB7923" s="6">
        <v>0</v>
      </c>
      <c r="AC7923" s="6">
        <v>0</v>
      </c>
      <c r="AD7923" s="6">
        <v>0</v>
      </c>
      <c r="AE7923" s="6">
        <v>0</v>
      </c>
      <c r="AF7923" s="6">
        <f t="shared" si="2248"/>
        <v>0</v>
      </c>
      <c r="AG7923" s="6">
        <v>0</v>
      </c>
      <c r="AH7923" s="6">
        <v>0</v>
      </c>
      <c r="AI7923" s="6">
        <f t="shared" si="2249"/>
        <v>0</v>
      </c>
      <c r="AJ7923" s="6">
        <f t="shared" si="2250"/>
        <v>1</v>
      </c>
    </row>
    <row r="7924" spans="1:36" hidden="1" x14ac:dyDescent="0.2">
      <c r="A7924" s="1">
        <v>2018</v>
      </c>
      <c r="B7924" s="1" t="s">
        <v>7631</v>
      </c>
      <c r="C7924" s="1" t="s">
        <v>7942</v>
      </c>
      <c r="D7924" s="1">
        <v>43.063706000000003</v>
      </c>
      <c r="E7924" s="1">
        <v>-77.932901999999999</v>
      </c>
      <c r="F7924" s="1" t="s">
        <v>11021</v>
      </c>
      <c r="G7924" s="1">
        <f>N7924/800000</f>
        <v>6.5983749999999994E-2</v>
      </c>
      <c r="H7924" s="2">
        <f t="shared" si="2245"/>
        <v>52787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52787</v>
      </c>
      <c r="O7924" s="2">
        <v>0</v>
      </c>
      <c r="P7924" s="2">
        <v>0</v>
      </c>
      <c r="Q7924" s="2">
        <v>0</v>
      </c>
      <c r="R7924" s="2">
        <f t="shared" si="2243"/>
        <v>0</v>
      </c>
      <c r="S7924" s="2">
        <v>0</v>
      </c>
      <c r="T7924" s="2">
        <v>0</v>
      </c>
      <c r="U7924" s="2">
        <f t="shared" si="2246"/>
        <v>0</v>
      </c>
      <c r="V7924" s="2">
        <f t="shared" si="2247"/>
        <v>52787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1</v>
      </c>
      <c r="AC7924" s="6">
        <v>0</v>
      </c>
      <c r="AD7924" s="6">
        <v>0</v>
      </c>
      <c r="AE7924" s="6">
        <v>0</v>
      </c>
      <c r="AF7924" s="6">
        <f t="shared" si="2248"/>
        <v>0</v>
      </c>
      <c r="AG7924" s="6">
        <v>0</v>
      </c>
      <c r="AH7924" s="6">
        <v>0</v>
      </c>
      <c r="AI7924" s="6">
        <f t="shared" si="2249"/>
        <v>0</v>
      </c>
      <c r="AJ7924" s="6">
        <f t="shared" si="2250"/>
        <v>1</v>
      </c>
    </row>
    <row r="7925" spans="1:36" hidden="1" x14ac:dyDescent="0.2">
      <c r="A7925" s="1">
        <v>2018</v>
      </c>
      <c r="B7925" s="1" t="s">
        <v>7631</v>
      </c>
      <c r="C7925" s="1" t="s">
        <v>7943</v>
      </c>
      <c r="D7925" s="1">
        <v>41.84581</v>
      </c>
      <c r="E7925" s="1">
        <v>-73.619484999999997</v>
      </c>
      <c r="F7925" s="1" t="s">
        <v>11022</v>
      </c>
      <c r="G7925" s="1">
        <f>P7925/800000</f>
        <v>2.2675E-3</v>
      </c>
      <c r="H7925" s="2">
        <f t="shared" si="2245"/>
        <v>1814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1814</v>
      </c>
      <c r="Q7925" s="2">
        <v>0</v>
      </c>
      <c r="R7925" s="2">
        <f t="shared" si="2243"/>
        <v>0</v>
      </c>
      <c r="S7925" s="2">
        <v>0</v>
      </c>
      <c r="T7925" s="2">
        <v>0</v>
      </c>
      <c r="U7925" s="2">
        <f t="shared" si="2246"/>
        <v>0</v>
      </c>
      <c r="V7925" s="2">
        <f t="shared" si="2247"/>
        <v>1814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1</v>
      </c>
      <c r="AE7925" s="6">
        <v>0</v>
      </c>
      <c r="AF7925" s="6">
        <f t="shared" si="2248"/>
        <v>0</v>
      </c>
      <c r="AG7925" s="6">
        <v>0</v>
      </c>
      <c r="AH7925" s="6">
        <v>0</v>
      </c>
      <c r="AI7925" s="6">
        <f t="shared" si="2249"/>
        <v>0</v>
      </c>
      <c r="AJ7925" s="6">
        <f t="shared" si="2250"/>
        <v>1</v>
      </c>
    </row>
    <row r="7926" spans="1:36" hidden="1" x14ac:dyDescent="0.2">
      <c r="A7926" s="1">
        <v>2018</v>
      </c>
      <c r="B7926" s="1" t="s">
        <v>7631</v>
      </c>
      <c r="C7926" s="1" t="s">
        <v>7944</v>
      </c>
      <c r="D7926" s="1">
        <v>43.400300000000001</v>
      </c>
      <c r="E7926" s="1">
        <v>-76.4739</v>
      </c>
      <c r="F7926" s="1" t="s">
        <v>11019</v>
      </c>
      <c r="G7926" s="1">
        <f>M7926/800000</f>
        <v>3.3348750000000003E-2</v>
      </c>
      <c r="H7926" s="2">
        <f t="shared" si="2245"/>
        <v>26679</v>
      </c>
      <c r="I7926" s="2">
        <v>0</v>
      </c>
      <c r="J7926" s="2">
        <v>0</v>
      </c>
      <c r="K7926" s="2">
        <v>0</v>
      </c>
      <c r="L7926" s="2">
        <v>0</v>
      </c>
      <c r="M7926" s="2">
        <v>26679</v>
      </c>
      <c r="N7926" s="2">
        <v>0</v>
      </c>
      <c r="O7926" s="2">
        <v>0</v>
      </c>
      <c r="P7926" s="2">
        <v>0</v>
      </c>
      <c r="Q7926" s="2">
        <v>0</v>
      </c>
      <c r="R7926" s="2">
        <f t="shared" si="2243"/>
        <v>0</v>
      </c>
      <c r="S7926" s="2">
        <v>0</v>
      </c>
      <c r="T7926" s="2">
        <v>0</v>
      </c>
      <c r="U7926" s="2">
        <f t="shared" si="2246"/>
        <v>0</v>
      </c>
      <c r="V7926" s="2">
        <f t="shared" si="2247"/>
        <v>26679</v>
      </c>
      <c r="W7926" s="6">
        <v>0</v>
      </c>
      <c r="X7926" s="6">
        <v>0</v>
      </c>
      <c r="Y7926" s="6">
        <v>0</v>
      </c>
      <c r="Z7926" s="6">
        <v>0</v>
      </c>
      <c r="AA7926" s="6">
        <v>1</v>
      </c>
      <c r="AB7926" s="6">
        <v>0</v>
      </c>
      <c r="AC7926" s="6">
        <v>0</v>
      </c>
      <c r="AD7926" s="6">
        <v>0</v>
      </c>
      <c r="AE7926" s="6">
        <v>0</v>
      </c>
      <c r="AF7926" s="6">
        <f t="shared" si="2248"/>
        <v>0</v>
      </c>
      <c r="AG7926" s="6">
        <v>0</v>
      </c>
      <c r="AH7926" s="6">
        <v>0</v>
      </c>
      <c r="AI7926" s="6">
        <f t="shared" si="2249"/>
        <v>0</v>
      </c>
      <c r="AJ7926" s="6">
        <f t="shared" si="2250"/>
        <v>1</v>
      </c>
    </row>
    <row r="7927" spans="1:36" hidden="1" x14ac:dyDescent="0.2">
      <c r="A7927" s="1">
        <v>2018</v>
      </c>
      <c r="B7927" s="1" t="s">
        <v>7631</v>
      </c>
      <c r="C7927" s="1" t="s">
        <v>7945</v>
      </c>
      <c r="D7927" s="1">
        <v>41.319350999999997</v>
      </c>
      <c r="E7927" s="1">
        <v>-74.515277999999995</v>
      </c>
      <c r="F7927" s="1" t="s">
        <v>11022</v>
      </c>
      <c r="G7927" s="1">
        <f t="shared" ref="G7927:G7928" si="2257">P7927/800000</f>
        <v>1.8625E-4</v>
      </c>
      <c r="H7927" s="2">
        <f t="shared" si="2245"/>
        <v>149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149</v>
      </c>
      <c r="Q7927" s="2">
        <v>0</v>
      </c>
      <c r="R7927" s="2">
        <f t="shared" si="2243"/>
        <v>0</v>
      </c>
      <c r="S7927" s="2">
        <v>0</v>
      </c>
      <c r="T7927" s="2">
        <v>0</v>
      </c>
      <c r="U7927" s="2">
        <f t="shared" si="2246"/>
        <v>0</v>
      </c>
      <c r="V7927" s="2">
        <f t="shared" si="2247"/>
        <v>149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1</v>
      </c>
      <c r="AE7927" s="6">
        <v>0</v>
      </c>
      <c r="AF7927" s="6">
        <f t="shared" si="2248"/>
        <v>0</v>
      </c>
      <c r="AG7927" s="6">
        <v>0</v>
      </c>
      <c r="AH7927" s="6">
        <v>0</v>
      </c>
      <c r="AI7927" s="6">
        <f t="shared" si="2249"/>
        <v>0</v>
      </c>
      <c r="AJ7927" s="6">
        <f t="shared" si="2250"/>
        <v>1</v>
      </c>
    </row>
    <row r="7928" spans="1:36" hidden="1" x14ac:dyDescent="0.2">
      <c r="A7928" s="1">
        <v>2018</v>
      </c>
      <c r="B7928" s="1" t="s">
        <v>7631</v>
      </c>
      <c r="C7928" s="1" t="s">
        <v>7946</v>
      </c>
      <c r="D7928" s="1">
        <v>41.321224000000001</v>
      </c>
      <c r="E7928" s="1">
        <v>-74.514083999999997</v>
      </c>
      <c r="F7928" s="1" t="s">
        <v>11022</v>
      </c>
      <c r="G7928" s="1">
        <f t="shared" si="2257"/>
        <v>1.2750000000000001E-4</v>
      </c>
      <c r="H7928" s="2">
        <f t="shared" si="2245"/>
        <v>102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102</v>
      </c>
      <c r="Q7928" s="2">
        <v>0</v>
      </c>
      <c r="R7928" s="2">
        <f t="shared" si="2243"/>
        <v>0</v>
      </c>
      <c r="S7928" s="2">
        <v>0</v>
      </c>
      <c r="T7928" s="2">
        <v>0</v>
      </c>
      <c r="U7928" s="2">
        <f t="shared" si="2246"/>
        <v>0</v>
      </c>
      <c r="V7928" s="2">
        <f t="shared" si="2247"/>
        <v>102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1</v>
      </c>
      <c r="AE7928" s="6">
        <v>0</v>
      </c>
      <c r="AF7928" s="6">
        <f t="shared" si="2248"/>
        <v>0</v>
      </c>
      <c r="AG7928" s="6">
        <v>0</v>
      </c>
      <c r="AH7928" s="6">
        <v>0</v>
      </c>
      <c r="AI7928" s="6">
        <f t="shared" si="2249"/>
        <v>0</v>
      </c>
      <c r="AJ7928" s="6">
        <f t="shared" si="2250"/>
        <v>1</v>
      </c>
    </row>
    <row r="7929" spans="1:36" hidden="1" x14ac:dyDescent="0.2">
      <c r="A7929" s="1">
        <v>2018</v>
      </c>
      <c r="B7929" s="1" t="s">
        <v>7631</v>
      </c>
      <c r="C7929" s="1" t="s">
        <v>7947</v>
      </c>
      <c r="D7929" s="1">
        <v>42.704391000000001</v>
      </c>
      <c r="E7929" s="1">
        <v>-73.850865999999996</v>
      </c>
      <c r="F7929" s="1" t="s">
        <v>11021</v>
      </c>
      <c r="G7929" s="1">
        <f t="shared" ref="G7929:G7931" si="2258">N7929/800000</f>
        <v>3.6061250000000003E-2</v>
      </c>
      <c r="H7929" s="2">
        <f t="shared" si="2245"/>
        <v>28849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28849</v>
      </c>
      <c r="O7929" s="2">
        <v>0</v>
      </c>
      <c r="P7929" s="2">
        <v>0</v>
      </c>
      <c r="Q7929" s="2">
        <v>0</v>
      </c>
      <c r="R7929" s="2">
        <f t="shared" si="2243"/>
        <v>0</v>
      </c>
      <c r="S7929" s="2">
        <v>0</v>
      </c>
      <c r="T7929" s="2">
        <v>0</v>
      </c>
      <c r="U7929" s="2">
        <f t="shared" si="2246"/>
        <v>0</v>
      </c>
      <c r="V7929" s="2">
        <f t="shared" si="2247"/>
        <v>28849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1</v>
      </c>
      <c r="AC7929" s="6">
        <v>0</v>
      </c>
      <c r="AD7929" s="6">
        <v>0</v>
      </c>
      <c r="AE7929" s="6">
        <v>0</v>
      </c>
      <c r="AF7929" s="6">
        <f t="shared" si="2248"/>
        <v>0</v>
      </c>
      <c r="AG7929" s="6">
        <v>0</v>
      </c>
      <c r="AH7929" s="6">
        <v>0</v>
      </c>
      <c r="AI7929" s="6">
        <f t="shared" si="2249"/>
        <v>0</v>
      </c>
      <c r="AJ7929" s="6">
        <f t="shared" si="2250"/>
        <v>1</v>
      </c>
    </row>
    <row r="7930" spans="1:36" hidden="1" x14ac:dyDescent="0.2">
      <c r="A7930" s="1">
        <v>2018</v>
      </c>
      <c r="B7930" s="1" t="s">
        <v>7631</v>
      </c>
      <c r="C7930" s="1" t="s">
        <v>7948</v>
      </c>
      <c r="D7930" s="1">
        <v>43.209400000000002</v>
      </c>
      <c r="E7930" s="1">
        <v>-78.983599999999996</v>
      </c>
      <c r="F7930" s="1" t="s">
        <v>11021</v>
      </c>
      <c r="G7930" s="1">
        <f t="shared" si="2258"/>
        <v>4.9096250000000001E-2</v>
      </c>
      <c r="H7930" s="2">
        <f t="shared" si="2245"/>
        <v>39277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39277</v>
      </c>
      <c r="O7930" s="2">
        <v>0</v>
      </c>
      <c r="P7930" s="2">
        <v>0</v>
      </c>
      <c r="Q7930" s="2">
        <v>0</v>
      </c>
      <c r="R7930" s="2">
        <f t="shared" si="2243"/>
        <v>0</v>
      </c>
      <c r="S7930" s="2">
        <v>0</v>
      </c>
      <c r="T7930" s="2">
        <v>0</v>
      </c>
      <c r="U7930" s="2">
        <f t="shared" si="2246"/>
        <v>0</v>
      </c>
      <c r="V7930" s="2">
        <f t="shared" si="2247"/>
        <v>39277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1</v>
      </c>
      <c r="AC7930" s="6">
        <v>0</v>
      </c>
      <c r="AD7930" s="6">
        <v>0</v>
      </c>
      <c r="AE7930" s="6">
        <v>0</v>
      </c>
      <c r="AF7930" s="6">
        <f t="shared" si="2248"/>
        <v>0</v>
      </c>
      <c r="AG7930" s="6">
        <v>0</v>
      </c>
      <c r="AH7930" s="6">
        <v>0</v>
      </c>
      <c r="AI7930" s="6">
        <f t="shared" si="2249"/>
        <v>0</v>
      </c>
      <c r="AJ7930" s="6">
        <f t="shared" si="2250"/>
        <v>1</v>
      </c>
    </row>
    <row r="7931" spans="1:36" hidden="1" x14ac:dyDescent="0.2">
      <c r="A7931" s="1">
        <v>2018</v>
      </c>
      <c r="B7931" s="1" t="s">
        <v>7631</v>
      </c>
      <c r="C7931" s="1" t="s">
        <v>7949</v>
      </c>
      <c r="D7931" s="1">
        <v>43.209400000000002</v>
      </c>
      <c r="E7931" s="1">
        <v>-78.983599999999996</v>
      </c>
      <c r="F7931" s="1" t="s">
        <v>11021</v>
      </c>
      <c r="G7931" s="1">
        <f t="shared" si="2258"/>
        <v>2.4983749999999999E-2</v>
      </c>
      <c r="H7931" s="2">
        <f t="shared" si="2245"/>
        <v>19987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19987</v>
      </c>
      <c r="O7931" s="2">
        <v>0</v>
      </c>
      <c r="P7931" s="2">
        <v>0</v>
      </c>
      <c r="Q7931" s="2">
        <v>0</v>
      </c>
      <c r="R7931" s="2">
        <f t="shared" si="2243"/>
        <v>0</v>
      </c>
      <c r="S7931" s="2">
        <v>0</v>
      </c>
      <c r="T7931" s="2">
        <v>0</v>
      </c>
      <c r="U7931" s="2">
        <f t="shared" si="2246"/>
        <v>0</v>
      </c>
      <c r="V7931" s="2">
        <f t="shared" si="2247"/>
        <v>19987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1</v>
      </c>
      <c r="AC7931" s="6">
        <v>0</v>
      </c>
      <c r="AD7931" s="6">
        <v>0</v>
      </c>
      <c r="AE7931" s="6">
        <v>0</v>
      </c>
      <c r="AF7931" s="6">
        <f t="shared" si="2248"/>
        <v>0</v>
      </c>
      <c r="AG7931" s="6">
        <v>0</v>
      </c>
      <c r="AH7931" s="6">
        <v>0</v>
      </c>
      <c r="AI7931" s="6">
        <f t="shared" si="2249"/>
        <v>0</v>
      </c>
      <c r="AJ7931" s="6">
        <f t="shared" si="2250"/>
        <v>1</v>
      </c>
    </row>
    <row r="7932" spans="1:36" hidden="1" x14ac:dyDescent="0.2">
      <c r="A7932" s="1">
        <v>2018</v>
      </c>
      <c r="B7932" s="1" t="s">
        <v>7631</v>
      </c>
      <c r="C7932" s="1" t="s">
        <v>7950</v>
      </c>
      <c r="D7932" s="1">
        <v>41.537722000000002</v>
      </c>
      <c r="E7932" s="1">
        <v>-74.771383</v>
      </c>
      <c r="F7932" s="1" t="s">
        <v>11019</v>
      </c>
      <c r="G7932" s="1">
        <f>M7932/800000</f>
        <v>1.8933749999999999E-2</v>
      </c>
      <c r="H7932" s="2">
        <f t="shared" si="2245"/>
        <v>15147</v>
      </c>
      <c r="I7932" s="2">
        <v>0</v>
      </c>
      <c r="J7932" s="2">
        <v>0</v>
      </c>
      <c r="K7932" s="2">
        <v>0</v>
      </c>
      <c r="L7932" s="2">
        <v>0</v>
      </c>
      <c r="M7932" s="2">
        <v>15147</v>
      </c>
      <c r="N7932" s="2">
        <v>0</v>
      </c>
      <c r="O7932" s="2">
        <v>0</v>
      </c>
      <c r="P7932" s="2">
        <v>0</v>
      </c>
      <c r="Q7932" s="2">
        <v>0</v>
      </c>
      <c r="R7932" s="2">
        <f t="shared" si="2243"/>
        <v>0</v>
      </c>
      <c r="S7932" s="2">
        <v>0</v>
      </c>
      <c r="T7932" s="2">
        <v>0</v>
      </c>
      <c r="U7932" s="2">
        <f t="shared" si="2246"/>
        <v>0</v>
      </c>
      <c r="V7932" s="2">
        <f t="shared" si="2247"/>
        <v>15147</v>
      </c>
      <c r="W7932" s="6">
        <v>0</v>
      </c>
      <c r="X7932" s="6">
        <v>0</v>
      </c>
      <c r="Y7932" s="6">
        <v>0</v>
      </c>
      <c r="Z7932" s="6">
        <v>0</v>
      </c>
      <c r="AA7932" s="6">
        <v>1</v>
      </c>
      <c r="AB7932" s="6">
        <v>0</v>
      </c>
      <c r="AC7932" s="6">
        <v>0</v>
      </c>
      <c r="AD7932" s="6">
        <v>0</v>
      </c>
      <c r="AE7932" s="6">
        <v>0</v>
      </c>
      <c r="AF7932" s="6">
        <f t="shared" si="2248"/>
        <v>0</v>
      </c>
      <c r="AG7932" s="6">
        <v>0</v>
      </c>
      <c r="AH7932" s="6">
        <v>0</v>
      </c>
      <c r="AI7932" s="6">
        <f t="shared" si="2249"/>
        <v>0</v>
      </c>
      <c r="AJ7932" s="6">
        <f t="shared" si="2250"/>
        <v>1</v>
      </c>
    </row>
    <row r="7933" spans="1:36" hidden="1" x14ac:dyDescent="0.2">
      <c r="A7933" s="1">
        <v>2018</v>
      </c>
      <c r="B7933" s="1" t="s">
        <v>7631</v>
      </c>
      <c r="C7933" s="1" t="s">
        <v>7951</v>
      </c>
      <c r="D7933" s="1">
        <v>43.103889000000002</v>
      </c>
      <c r="E7933" s="1">
        <v>-77.610277999999994</v>
      </c>
      <c r="F7933" s="1" t="s">
        <v>11017</v>
      </c>
      <c r="G7933" s="1">
        <f>K7933/800000</f>
        <v>1.417875E-2</v>
      </c>
      <c r="H7933" s="2">
        <f t="shared" si="2245"/>
        <v>11343</v>
      </c>
      <c r="I7933" s="2">
        <v>0</v>
      </c>
      <c r="J7933" s="2">
        <v>0</v>
      </c>
      <c r="K7933" s="2">
        <v>11343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f t="shared" si="2243"/>
        <v>0</v>
      </c>
      <c r="S7933" s="2">
        <v>0</v>
      </c>
      <c r="T7933" s="2">
        <v>0</v>
      </c>
      <c r="U7933" s="2">
        <f t="shared" si="2246"/>
        <v>11343</v>
      </c>
      <c r="V7933" s="2">
        <f t="shared" si="2247"/>
        <v>0</v>
      </c>
      <c r="W7933" s="6">
        <v>0</v>
      </c>
      <c r="X7933" s="6">
        <v>0</v>
      </c>
      <c r="Y7933" s="6">
        <v>1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 s="6">
        <v>0</v>
      </c>
      <c r="AF7933" s="6">
        <f t="shared" si="2248"/>
        <v>0</v>
      </c>
      <c r="AG7933" s="6">
        <v>0</v>
      </c>
      <c r="AH7933" s="6">
        <v>0</v>
      </c>
      <c r="AI7933" s="6">
        <f t="shared" si="2249"/>
        <v>1</v>
      </c>
      <c r="AJ7933" s="6">
        <f t="shared" si="2250"/>
        <v>0</v>
      </c>
    </row>
    <row r="7934" spans="1:36" hidden="1" x14ac:dyDescent="0.2">
      <c r="A7934" s="1">
        <v>2018</v>
      </c>
      <c r="B7934" s="1" t="s">
        <v>7631</v>
      </c>
      <c r="C7934" s="1" t="s">
        <v>7952</v>
      </c>
      <c r="D7934" s="1">
        <v>43.174070999999998</v>
      </c>
      <c r="E7934" s="1">
        <v>-77.392234000000002</v>
      </c>
      <c r="F7934" s="1" t="s">
        <v>11022</v>
      </c>
      <c r="G7934" s="1">
        <f t="shared" ref="G7934:G7935" si="2259">P7934/800000</f>
        <v>5.6412500000000004E-3</v>
      </c>
      <c r="H7934" s="2">
        <f t="shared" si="2245"/>
        <v>4513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4513</v>
      </c>
      <c r="Q7934" s="2">
        <v>0</v>
      </c>
      <c r="R7934" s="2">
        <f t="shared" si="2243"/>
        <v>0</v>
      </c>
      <c r="S7934" s="2">
        <v>0</v>
      </c>
      <c r="T7934" s="2">
        <v>0</v>
      </c>
      <c r="U7934" s="2">
        <f t="shared" si="2246"/>
        <v>0</v>
      </c>
      <c r="V7934" s="2">
        <f t="shared" si="2247"/>
        <v>4513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1</v>
      </c>
      <c r="AE7934" s="6">
        <v>0</v>
      </c>
      <c r="AF7934" s="6">
        <f t="shared" si="2248"/>
        <v>0</v>
      </c>
      <c r="AG7934" s="6">
        <v>0</v>
      </c>
      <c r="AH7934" s="6">
        <v>0</v>
      </c>
      <c r="AI7934" s="6">
        <f t="shared" si="2249"/>
        <v>0</v>
      </c>
      <c r="AJ7934" s="6">
        <f t="shared" si="2250"/>
        <v>1</v>
      </c>
    </row>
    <row r="7935" spans="1:36" hidden="1" x14ac:dyDescent="0.2">
      <c r="A7935" s="1">
        <v>2018</v>
      </c>
      <c r="B7935" s="1" t="s">
        <v>7631</v>
      </c>
      <c r="C7935" s="1" t="s">
        <v>7953</v>
      </c>
      <c r="D7935" s="1">
        <v>43.31879</v>
      </c>
      <c r="E7935" s="1">
        <v>-77.740207999999996</v>
      </c>
      <c r="F7935" s="1" t="s">
        <v>11022</v>
      </c>
      <c r="G7935" s="1">
        <f t="shared" si="2259"/>
        <v>1.10175E-2</v>
      </c>
      <c r="H7935" s="2">
        <f t="shared" si="2245"/>
        <v>8814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8814</v>
      </c>
      <c r="Q7935" s="2">
        <v>0</v>
      </c>
      <c r="R7935" s="2">
        <f t="shared" si="2243"/>
        <v>0</v>
      </c>
      <c r="S7935" s="2">
        <v>0</v>
      </c>
      <c r="T7935" s="2">
        <v>0</v>
      </c>
      <c r="U7935" s="2">
        <f t="shared" si="2246"/>
        <v>0</v>
      </c>
      <c r="V7935" s="2">
        <f t="shared" si="2247"/>
        <v>8814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1</v>
      </c>
      <c r="AE7935" s="6">
        <v>0</v>
      </c>
      <c r="AF7935" s="6">
        <f t="shared" si="2248"/>
        <v>0</v>
      </c>
      <c r="AG7935" s="6">
        <v>0</v>
      </c>
      <c r="AH7935" s="6">
        <v>0</v>
      </c>
      <c r="AI7935" s="6">
        <f t="shared" si="2249"/>
        <v>0</v>
      </c>
      <c r="AJ7935" s="6">
        <f t="shared" si="2250"/>
        <v>1</v>
      </c>
    </row>
    <row r="7936" spans="1:36" hidden="1" x14ac:dyDescent="0.2">
      <c r="A7936" s="1">
        <v>2018</v>
      </c>
      <c r="B7936" s="1" t="s">
        <v>7631</v>
      </c>
      <c r="C7936" s="1" t="s">
        <v>7954</v>
      </c>
      <c r="D7936" s="1">
        <v>42.990299999999998</v>
      </c>
      <c r="E7936" s="1">
        <v>-77.801100000000005</v>
      </c>
      <c r="F7936" s="1" t="s">
        <v>11021</v>
      </c>
      <c r="G7936" s="1">
        <f>N7936/800000</f>
        <v>9.5999999999999992E-3</v>
      </c>
      <c r="H7936" s="2">
        <f t="shared" si="2245"/>
        <v>7680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7680</v>
      </c>
      <c r="O7936" s="2">
        <v>0</v>
      </c>
      <c r="P7936" s="2">
        <v>0</v>
      </c>
      <c r="Q7936" s="2">
        <v>0</v>
      </c>
      <c r="R7936" s="2">
        <f t="shared" si="2243"/>
        <v>0</v>
      </c>
      <c r="S7936" s="2">
        <v>0</v>
      </c>
      <c r="T7936" s="2">
        <v>0</v>
      </c>
      <c r="U7936" s="2">
        <f t="shared" si="2246"/>
        <v>0</v>
      </c>
      <c r="V7936" s="2">
        <f t="shared" si="2247"/>
        <v>7680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1</v>
      </c>
      <c r="AC7936" s="6">
        <v>0</v>
      </c>
      <c r="AD7936" s="6">
        <v>0</v>
      </c>
      <c r="AE7936" s="6">
        <v>0</v>
      </c>
      <c r="AF7936" s="6">
        <f t="shared" si="2248"/>
        <v>0</v>
      </c>
      <c r="AG7936" s="6">
        <v>0</v>
      </c>
      <c r="AH7936" s="6">
        <v>0</v>
      </c>
      <c r="AI7936" s="6">
        <f t="shared" si="2249"/>
        <v>0</v>
      </c>
      <c r="AJ7936" s="6">
        <f t="shared" si="2250"/>
        <v>1</v>
      </c>
    </row>
    <row r="7937" spans="1:36" hidden="1" x14ac:dyDescent="0.2">
      <c r="A7937" s="1">
        <v>2018</v>
      </c>
      <c r="B7937" s="1" t="s">
        <v>7631</v>
      </c>
      <c r="C7937" s="1" t="s">
        <v>7955</v>
      </c>
      <c r="D7937" s="1">
        <v>41.042499999999997</v>
      </c>
      <c r="E7937" s="1">
        <v>-71.957778000000005</v>
      </c>
      <c r="F7937" s="1" t="s">
        <v>11018</v>
      </c>
      <c r="G7937" s="1">
        <f>J7937/800000</f>
        <v>0</v>
      </c>
      <c r="H7937" s="2">
        <f t="shared" si="2245"/>
        <v>0</v>
      </c>
      <c r="R7937" s="2">
        <f t="shared" si="2243"/>
        <v>0</v>
      </c>
      <c r="U7937" s="2">
        <f t="shared" si="2246"/>
        <v>0</v>
      </c>
      <c r="V7937" s="2">
        <f t="shared" si="2247"/>
        <v>0</v>
      </c>
      <c r="AF7937" s="6">
        <f t="shared" si="2248"/>
        <v>0</v>
      </c>
      <c r="AI7937" s="6">
        <f t="shared" si="2249"/>
        <v>0</v>
      </c>
      <c r="AJ7937" s="6">
        <f t="shared" si="2250"/>
        <v>0</v>
      </c>
    </row>
    <row r="7938" spans="1:36" hidden="1" x14ac:dyDescent="0.2">
      <c r="A7938" s="1">
        <v>2018</v>
      </c>
      <c r="B7938" s="1" t="s">
        <v>7631</v>
      </c>
      <c r="C7938" s="1" t="s">
        <v>7956</v>
      </c>
      <c r="D7938" s="1">
        <v>41.039879999999997</v>
      </c>
      <c r="E7938" s="1">
        <v>-71.964359000000002</v>
      </c>
      <c r="F7938" s="1" t="s">
        <v>11025</v>
      </c>
      <c r="G7938" s="1">
        <f>R7938/800000</f>
        <v>0</v>
      </c>
      <c r="H7938" s="2">
        <f t="shared" si="2245"/>
        <v>0</v>
      </c>
      <c r="R7938" s="2">
        <f t="shared" ref="R7938:R8001" si="2260">SUM(S7938:T7938)</f>
        <v>0</v>
      </c>
      <c r="U7938" s="2">
        <f t="shared" si="2246"/>
        <v>0</v>
      </c>
      <c r="V7938" s="2">
        <f t="shared" si="2247"/>
        <v>0</v>
      </c>
      <c r="AF7938" s="6">
        <f t="shared" si="2248"/>
        <v>0</v>
      </c>
      <c r="AI7938" s="6">
        <f t="shared" si="2249"/>
        <v>0</v>
      </c>
      <c r="AJ7938" s="6">
        <f t="shared" si="2250"/>
        <v>0</v>
      </c>
    </row>
    <row r="7939" spans="1:36" hidden="1" x14ac:dyDescent="0.2">
      <c r="A7939" s="1">
        <v>2018</v>
      </c>
      <c r="B7939" s="1" t="s">
        <v>7631</v>
      </c>
      <c r="C7939" s="1" t="s">
        <v>7957</v>
      </c>
      <c r="D7939" s="1">
        <v>40.881388999999999</v>
      </c>
      <c r="E7939" s="1">
        <v>-73.880278000000004</v>
      </c>
      <c r="F7939" s="1" t="s">
        <v>11017</v>
      </c>
      <c r="G7939" s="1">
        <f>K7939/800000</f>
        <v>3.70268375E-2</v>
      </c>
      <c r="H7939" s="2">
        <f t="shared" ref="H7939:H8002" si="2261">SUM(I7939:R7939)</f>
        <v>30795</v>
      </c>
      <c r="I7939" s="2">
        <v>0</v>
      </c>
      <c r="J7939" s="2">
        <v>1173.53</v>
      </c>
      <c r="K7939" s="2">
        <v>29621.47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f t="shared" si="2260"/>
        <v>0</v>
      </c>
      <c r="S7939" s="2">
        <v>0</v>
      </c>
      <c r="T7939" s="2">
        <v>0</v>
      </c>
      <c r="U7939" s="2">
        <f t="shared" ref="U7939:U8002" si="2262">SUM(I7939:L7939,R7939)</f>
        <v>30795</v>
      </c>
      <c r="V7939" s="2">
        <f t="shared" ref="V7939:V8002" si="2263">SUM(M7939:Q7939)</f>
        <v>0</v>
      </c>
      <c r="W7939" s="6">
        <v>0</v>
      </c>
      <c r="X7939" s="6">
        <v>3.8107809709368397E-2</v>
      </c>
      <c r="Y7939" s="6">
        <v>0.961892190290632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f t="shared" ref="AF7939:AF8002" si="2264">SUM(AG7939:AH7939)</f>
        <v>0</v>
      </c>
      <c r="AG7939" s="6">
        <v>0</v>
      </c>
      <c r="AH7939" s="6">
        <v>0</v>
      </c>
      <c r="AI7939" s="6">
        <f t="shared" ref="AI7939:AI8002" si="2265">SUM(W7939:Z7939,AF7939)</f>
        <v>1.0000000000000004</v>
      </c>
      <c r="AJ7939" s="6">
        <f t="shared" ref="AJ7939:AJ8002" si="2266">SUM(AA7939:AE7939)</f>
        <v>0</v>
      </c>
    </row>
    <row r="7940" spans="1:36" hidden="1" x14ac:dyDescent="0.2">
      <c r="A7940" s="1">
        <v>2018</v>
      </c>
      <c r="B7940" s="1" t="s">
        <v>7631</v>
      </c>
      <c r="C7940" s="1" t="s">
        <v>7958</v>
      </c>
      <c r="D7940" s="1">
        <v>40.840648000000002</v>
      </c>
      <c r="E7940" s="1">
        <v>-73.848366999999996</v>
      </c>
      <c r="F7940" s="1" t="s">
        <v>11018</v>
      </c>
      <c r="G7940" s="1">
        <f t="shared" ref="G7940:G7941" si="2267">J7940/800000</f>
        <v>0</v>
      </c>
      <c r="H7940" s="2">
        <f t="shared" si="2261"/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f t="shared" si="2260"/>
        <v>0</v>
      </c>
      <c r="S7940" s="2">
        <v>0</v>
      </c>
      <c r="T7940" s="2">
        <v>0</v>
      </c>
      <c r="U7940" s="2">
        <f t="shared" si="2262"/>
        <v>0</v>
      </c>
      <c r="V7940" s="2">
        <f t="shared" si="2263"/>
        <v>0</v>
      </c>
      <c r="AF7940" s="6">
        <f t="shared" si="2264"/>
        <v>0</v>
      </c>
      <c r="AI7940" s="6">
        <f t="shared" si="2265"/>
        <v>0</v>
      </c>
      <c r="AJ7940" s="6">
        <f t="shared" si="2266"/>
        <v>0</v>
      </c>
    </row>
    <row r="7941" spans="1:36" hidden="1" x14ac:dyDescent="0.2">
      <c r="A7941" s="1">
        <v>2018</v>
      </c>
      <c r="B7941" s="1" t="s">
        <v>7631</v>
      </c>
      <c r="C7941" s="1" t="s">
        <v>7959</v>
      </c>
      <c r="D7941" s="1">
        <v>40.902825</v>
      </c>
      <c r="E7941" s="1">
        <v>-73.868737999999993</v>
      </c>
      <c r="F7941" s="1" t="s">
        <v>11018</v>
      </c>
      <c r="G7941" s="1">
        <f t="shared" si="2267"/>
        <v>0</v>
      </c>
      <c r="H7941" s="2">
        <f t="shared" si="2261"/>
        <v>0</v>
      </c>
      <c r="R7941" s="2">
        <f t="shared" si="2260"/>
        <v>0</v>
      </c>
      <c r="U7941" s="2">
        <f t="shared" si="2262"/>
        <v>0</v>
      </c>
      <c r="V7941" s="2">
        <f t="shared" si="2263"/>
        <v>0</v>
      </c>
      <c r="AF7941" s="6">
        <f t="shared" si="2264"/>
        <v>0</v>
      </c>
      <c r="AI7941" s="6">
        <f t="shared" si="2265"/>
        <v>0</v>
      </c>
      <c r="AJ7941" s="6">
        <f t="shared" si="2266"/>
        <v>0</v>
      </c>
    </row>
    <row r="7942" spans="1:36" hidden="1" x14ac:dyDescent="0.2">
      <c r="A7942" s="1">
        <v>2018</v>
      </c>
      <c r="B7942" s="1" t="s">
        <v>7631</v>
      </c>
      <c r="C7942" s="1" t="s">
        <v>7960</v>
      </c>
      <c r="D7942" s="1">
        <v>43.610664</v>
      </c>
      <c r="E7942" s="1">
        <v>-75.341324999999998</v>
      </c>
      <c r="F7942" s="1" t="s">
        <v>11019</v>
      </c>
      <c r="G7942" s="1">
        <f t="shared" ref="G7942:G7943" si="2268">M7942/800000</f>
        <v>5.9244999999999999E-2</v>
      </c>
      <c r="H7942" s="2">
        <f t="shared" si="2261"/>
        <v>47396</v>
      </c>
      <c r="I7942" s="2">
        <v>0</v>
      </c>
      <c r="J7942" s="2">
        <v>0</v>
      </c>
      <c r="K7942" s="2">
        <v>0</v>
      </c>
      <c r="L7942" s="2">
        <v>0</v>
      </c>
      <c r="M7942" s="2">
        <v>47396</v>
      </c>
      <c r="N7942" s="2">
        <v>0</v>
      </c>
      <c r="O7942" s="2">
        <v>0</v>
      </c>
      <c r="P7942" s="2">
        <v>0</v>
      </c>
      <c r="Q7942" s="2">
        <v>0</v>
      </c>
      <c r="R7942" s="2">
        <f t="shared" si="2260"/>
        <v>0</v>
      </c>
      <c r="S7942" s="2">
        <v>0</v>
      </c>
      <c r="T7942" s="2">
        <v>0</v>
      </c>
      <c r="U7942" s="2">
        <f t="shared" si="2262"/>
        <v>0</v>
      </c>
      <c r="V7942" s="2">
        <f t="shared" si="2263"/>
        <v>47396</v>
      </c>
      <c r="W7942" s="6">
        <v>0</v>
      </c>
      <c r="X7942" s="6">
        <v>0</v>
      </c>
      <c r="Y7942" s="6">
        <v>0</v>
      </c>
      <c r="Z7942" s="6">
        <v>0</v>
      </c>
      <c r="AA7942" s="6">
        <v>1</v>
      </c>
      <c r="AB7942" s="6">
        <v>0</v>
      </c>
      <c r="AC7942" s="6">
        <v>0</v>
      </c>
      <c r="AD7942" s="6">
        <v>0</v>
      </c>
      <c r="AE7942" s="6">
        <v>0</v>
      </c>
      <c r="AF7942" s="6">
        <f t="shared" si="2264"/>
        <v>0</v>
      </c>
      <c r="AG7942" s="6">
        <v>0</v>
      </c>
      <c r="AH7942" s="6">
        <v>0</v>
      </c>
      <c r="AI7942" s="6">
        <f t="shared" si="2265"/>
        <v>0</v>
      </c>
      <c r="AJ7942" s="6">
        <f t="shared" si="2266"/>
        <v>1</v>
      </c>
    </row>
    <row r="7943" spans="1:36" hidden="1" x14ac:dyDescent="0.2">
      <c r="A7943" s="1">
        <v>2018</v>
      </c>
      <c r="B7943" s="1" t="s">
        <v>7631</v>
      </c>
      <c r="C7943" s="1" t="s">
        <v>7961</v>
      </c>
      <c r="D7943" s="1">
        <v>43.871899999999997</v>
      </c>
      <c r="E7943" s="1">
        <v>-75.136399999999995</v>
      </c>
      <c r="F7943" s="1" t="s">
        <v>11019</v>
      </c>
      <c r="G7943" s="1">
        <f t="shared" si="2268"/>
        <v>5.2601250000000002E-2</v>
      </c>
      <c r="H7943" s="2">
        <f t="shared" si="2261"/>
        <v>42081</v>
      </c>
      <c r="I7943" s="2">
        <v>0</v>
      </c>
      <c r="J7943" s="2">
        <v>0</v>
      </c>
      <c r="K7943" s="2">
        <v>0</v>
      </c>
      <c r="L7943" s="2">
        <v>0</v>
      </c>
      <c r="M7943" s="2">
        <v>42081</v>
      </c>
      <c r="N7943" s="2">
        <v>0</v>
      </c>
      <c r="O7943" s="2">
        <v>0</v>
      </c>
      <c r="P7943" s="2">
        <v>0</v>
      </c>
      <c r="Q7943" s="2">
        <v>0</v>
      </c>
      <c r="R7943" s="2">
        <f t="shared" si="2260"/>
        <v>0</v>
      </c>
      <c r="S7943" s="2">
        <v>0</v>
      </c>
      <c r="T7943" s="2">
        <v>0</v>
      </c>
      <c r="U7943" s="2">
        <f t="shared" si="2262"/>
        <v>0</v>
      </c>
      <c r="V7943" s="2">
        <f t="shared" si="2263"/>
        <v>42081</v>
      </c>
      <c r="W7943" s="6">
        <v>0</v>
      </c>
      <c r="X7943" s="6">
        <v>0</v>
      </c>
      <c r="Y7943" s="6">
        <v>0</v>
      </c>
      <c r="Z7943" s="6">
        <v>0</v>
      </c>
      <c r="AA7943" s="6">
        <v>1</v>
      </c>
      <c r="AB7943" s="6">
        <v>0</v>
      </c>
      <c r="AC7943" s="6">
        <v>0</v>
      </c>
      <c r="AD7943" s="6">
        <v>0</v>
      </c>
      <c r="AE7943" s="6">
        <v>0</v>
      </c>
      <c r="AF7943" s="6">
        <f t="shared" si="2264"/>
        <v>0</v>
      </c>
      <c r="AG7943" s="6">
        <v>0</v>
      </c>
      <c r="AH7943" s="6">
        <v>0</v>
      </c>
      <c r="AI7943" s="6">
        <f t="shared" si="2265"/>
        <v>0</v>
      </c>
      <c r="AJ7943" s="6">
        <f t="shared" si="2266"/>
        <v>1</v>
      </c>
    </row>
    <row r="7944" spans="1:36" hidden="1" x14ac:dyDescent="0.2">
      <c r="A7944" s="1">
        <v>2018</v>
      </c>
      <c r="B7944" s="1" t="s">
        <v>7631</v>
      </c>
      <c r="C7944" s="1" t="s">
        <v>7962</v>
      </c>
      <c r="D7944" s="1">
        <v>40.732666000000002</v>
      </c>
      <c r="E7944" s="1">
        <v>-73.981596999999994</v>
      </c>
      <c r="F7944" s="1" t="s">
        <v>11018</v>
      </c>
      <c r="G7944" s="1">
        <f t="shared" ref="G7944:G7945" si="2269">J7944/800000</f>
        <v>5.2500000000000002E-5</v>
      </c>
      <c r="H7944" s="2">
        <f t="shared" si="2261"/>
        <v>42</v>
      </c>
      <c r="I7944" s="2">
        <v>0</v>
      </c>
      <c r="J7944" s="2">
        <v>42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f t="shared" si="2260"/>
        <v>0</v>
      </c>
      <c r="S7944" s="2">
        <v>0</v>
      </c>
      <c r="T7944" s="2">
        <v>0</v>
      </c>
      <c r="U7944" s="2">
        <f t="shared" si="2262"/>
        <v>42</v>
      </c>
      <c r="V7944" s="2">
        <f t="shared" si="2263"/>
        <v>0</v>
      </c>
      <c r="W7944" s="6">
        <v>0</v>
      </c>
      <c r="X7944" s="6">
        <v>1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 s="6">
        <v>0</v>
      </c>
      <c r="AF7944" s="6">
        <f t="shared" si="2264"/>
        <v>0</v>
      </c>
      <c r="AG7944" s="6">
        <v>0</v>
      </c>
      <c r="AH7944" s="6">
        <v>0</v>
      </c>
      <c r="AI7944" s="6">
        <f t="shared" si="2265"/>
        <v>1</v>
      </c>
      <c r="AJ7944" s="6">
        <f t="shared" si="2266"/>
        <v>0</v>
      </c>
    </row>
    <row r="7945" spans="1:36" hidden="1" x14ac:dyDescent="0.2">
      <c r="A7945" s="1">
        <v>2018</v>
      </c>
      <c r="B7945" s="1" t="s">
        <v>7631</v>
      </c>
      <c r="C7945" s="1" t="s">
        <v>7963</v>
      </c>
      <c r="D7945" s="1">
        <v>40.789990000000003</v>
      </c>
      <c r="E7945" s="1">
        <v>-73.953688999999997</v>
      </c>
      <c r="F7945" s="1" t="s">
        <v>11018</v>
      </c>
      <c r="G7945" s="1">
        <f t="shared" si="2269"/>
        <v>1.8875000000000001E-4</v>
      </c>
      <c r="H7945" s="2">
        <f t="shared" si="2261"/>
        <v>151</v>
      </c>
      <c r="I7945" s="2">
        <v>0</v>
      </c>
      <c r="J7945" s="2">
        <v>151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f t="shared" si="2260"/>
        <v>0</v>
      </c>
      <c r="S7945" s="2">
        <v>0</v>
      </c>
      <c r="T7945" s="2">
        <v>0</v>
      </c>
      <c r="U7945" s="2">
        <f t="shared" si="2262"/>
        <v>151</v>
      </c>
      <c r="V7945" s="2">
        <f t="shared" si="2263"/>
        <v>0</v>
      </c>
      <c r="W7945" s="6">
        <v>0</v>
      </c>
      <c r="X7945" s="6">
        <v>1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f t="shared" si="2264"/>
        <v>0</v>
      </c>
      <c r="AG7945" s="6">
        <v>0</v>
      </c>
      <c r="AH7945" s="6">
        <v>0</v>
      </c>
      <c r="AI7945" s="6">
        <f t="shared" si="2265"/>
        <v>1</v>
      </c>
      <c r="AJ7945" s="6">
        <f t="shared" si="2266"/>
        <v>0</v>
      </c>
    </row>
    <row r="7946" spans="1:36" hidden="1" x14ac:dyDescent="0.2">
      <c r="A7946" s="1">
        <v>2018</v>
      </c>
      <c r="B7946" s="1" t="s">
        <v>7631</v>
      </c>
      <c r="C7946" s="1" t="s">
        <v>7964</v>
      </c>
      <c r="D7946" s="1">
        <v>42.721325999999998</v>
      </c>
      <c r="E7946" s="1">
        <v>-73.680608000000007</v>
      </c>
      <c r="F7946" s="1" t="s">
        <v>11019</v>
      </c>
      <c r="G7946" s="1">
        <f>M7946/800000</f>
        <v>1.0675E-2</v>
      </c>
      <c r="H7946" s="2">
        <f t="shared" si="2261"/>
        <v>8540</v>
      </c>
      <c r="I7946" s="2">
        <v>0</v>
      </c>
      <c r="J7946" s="2">
        <v>0</v>
      </c>
      <c r="K7946" s="2">
        <v>0</v>
      </c>
      <c r="L7946" s="2">
        <v>0</v>
      </c>
      <c r="M7946" s="2">
        <v>8540</v>
      </c>
      <c r="N7946" s="2">
        <v>0</v>
      </c>
      <c r="O7946" s="2">
        <v>0</v>
      </c>
      <c r="P7946" s="2">
        <v>0</v>
      </c>
      <c r="Q7946" s="2">
        <v>0</v>
      </c>
      <c r="R7946" s="2">
        <f t="shared" si="2260"/>
        <v>0</v>
      </c>
      <c r="S7946" s="2">
        <v>0</v>
      </c>
      <c r="T7946" s="2">
        <v>0</v>
      </c>
      <c r="U7946" s="2">
        <f t="shared" si="2262"/>
        <v>0</v>
      </c>
      <c r="V7946" s="2">
        <f t="shared" si="2263"/>
        <v>8540</v>
      </c>
      <c r="W7946" s="6">
        <v>0</v>
      </c>
      <c r="X7946" s="6">
        <v>0</v>
      </c>
      <c r="Y7946" s="6">
        <v>0</v>
      </c>
      <c r="Z7946" s="6">
        <v>0</v>
      </c>
      <c r="AA7946" s="6">
        <v>1</v>
      </c>
      <c r="AB7946" s="6">
        <v>0</v>
      </c>
      <c r="AC7946" s="6">
        <v>0</v>
      </c>
      <c r="AD7946" s="6">
        <v>0</v>
      </c>
      <c r="AE7946" s="6">
        <v>0</v>
      </c>
      <c r="AF7946" s="6">
        <f t="shared" si="2264"/>
        <v>0</v>
      </c>
      <c r="AG7946" s="6">
        <v>0</v>
      </c>
      <c r="AH7946" s="6">
        <v>0</v>
      </c>
      <c r="AI7946" s="6">
        <f t="shared" si="2265"/>
        <v>0</v>
      </c>
      <c r="AJ7946" s="6">
        <f t="shared" si="2266"/>
        <v>1</v>
      </c>
    </row>
    <row r="7947" spans="1:36" hidden="1" x14ac:dyDescent="0.2">
      <c r="A7947" s="1">
        <v>2018</v>
      </c>
      <c r="B7947" s="1" t="s">
        <v>7631</v>
      </c>
      <c r="C7947" s="1" t="s">
        <v>7965</v>
      </c>
      <c r="D7947" s="1">
        <v>40.928826999999998</v>
      </c>
      <c r="E7947" s="1">
        <v>-73.898015000000001</v>
      </c>
      <c r="F7947" s="1" t="s">
        <v>11018</v>
      </c>
      <c r="G7947" s="1">
        <f>J7947/800000</f>
        <v>0</v>
      </c>
      <c r="H7947" s="2">
        <f t="shared" si="2261"/>
        <v>0</v>
      </c>
      <c r="R7947" s="2">
        <f t="shared" si="2260"/>
        <v>0</v>
      </c>
      <c r="U7947" s="2">
        <f t="shared" si="2262"/>
        <v>0</v>
      </c>
      <c r="V7947" s="2">
        <f t="shared" si="2263"/>
        <v>0</v>
      </c>
      <c r="AF7947" s="6">
        <f t="shared" si="2264"/>
        <v>0</v>
      </c>
      <c r="AI7947" s="6">
        <f t="shared" si="2265"/>
        <v>0</v>
      </c>
      <c r="AJ7947" s="6">
        <f t="shared" si="2266"/>
        <v>0</v>
      </c>
    </row>
    <row r="7948" spans="1:36" hidden="1" x14ac:dyDescent="0.2">
      <c r="A7948" s="1">
        <v>2018</v>
      </c>
      <c r="B7948" s="1" t="s">
        <v>7631</v>
      </c>
      <c r="C7948" s="1" t="s">
        <v>7966</v>
      </c>
      <c r="D7948" s="1">
        <v>42.9086</v>
      </c>
      <c r="E7948" s="1">
        <v>-75.569699999999997</v>
      </c>
      <c r="F7948" s="1" t="s">
        <v>11016</v>
      </c>
      <c r="G7948" s="1">
        <f>O7948/800000</f>
        <v>7.2507500000000003E-2</v>
      </c>
      <c r="H7948" s="2">
        <f t="shared" si="2261"/>
        <v>58006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58006</v>
      </c>
      <c r="P7948" s="2">
        <v>0</v>
      </c>
      <c r="Q7948" s="2">
        <v>0</v>
      </c>
      <c r="R7948" s="2">
        <f t="shared" si="2260"/>
        <v>0</v>
      </c>
      <c r="S7948" s="2">
        <v>0</v>
      </c>
      <c r="T7948" s="2">
        <v>0</v>
      </c>
      <c r="U7948" s="2">
        <f t="shared" si="2262"/>
        <v>0</v>
      </c>
      <c r="V7948" s="2">
        <f t="shared" si="2263"/>
        <v>58006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1</v>
      </c>
      <c r="AD7948" s="6">
        <v>0</v>
      </c>
      <c r="AE7948" s="6">
        <v>0</v>
      </c>
      <c r="AF7948" s="6">
        <f t="shared" si="2264"/>
        <v>0</v>
      </c>
      <c r="AG7948" s="6">
        <v>0</v>
      </c>
      <c r="AH7948" s="6">
        <v>0</v>
      </c>
      <c r="AI7948" s="6">
        <f t="shared" si="2265"/>
        <v>0</v>
      </c>
      <c r="AJ7948" s="6">
        <f t="shared" si="2266"/>
        <v>1</v>
      </c>
    </row>
    <row r="7949" spans="1:36" hidden="1" x14ac:dyDescent="0.2">
      <c r="A7949" s="1">
        <v>2018</v>
      </c>
      <c r="B7949" s="1" t="s">
        <v>7631</v>
      </c>
      <c r="C7949" s="1" t="s">
        <v>7967</v>
      </c>
      <c r="D7949" s="1">
        <v>42.731496</v>
      </c>
      <c r="E7949" s="1">
        <v>-76.663664999999995</v>
      </c>
      <c r="F7949" s="1" t="s">
        <v>11022</v>
      </c>
      <c r="G7949" s="1">
        <f t="shared" ref="G7949:G7950" si="2270">P7949/800000</f>
        <v>3.8762499999999999E-3</v>
      </c>
      <c r="H7949" s="2">
        <f t="shared" si="2261"/>
        <v>3101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3101</v>
      </c>
      <c r="Q7949" s="2">
        <v>0</v>
      </c>
      <c r="R7949" s="2">
        <f t="shared" si="2260"/>
        <v>0</v>
      </c>
      <c r="S7949" s="2">
        <v>0</v>
      </c>
      <c r="T7949" s="2">
        <v>0</v>
      </c>
      <c r="U7949" s="2">
        <f t="shared" si="2262"/>
        <v>0</v>
      </c>
      <c r="V7949" s="2">
        <f t="shared" si="2263"/>
        <v>3101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1</v>
      </c>
      <c r="AE7949" s="6">
        <v>0</v>
      </c>
      <c r="AF7949" s="6">
        <f t="shared" si="2264"/>
        <v>0</v>
      </c>
      <c r="AG7949" s="6">
        <v>0</v>
      </c>
      <c r="AH7949" s="6">
        <v>0</v>
      </c>
      <c r="AI7949" s="6">
        <f t="shared" si="2265"/>
        <v>0</v>
      </c>
      <c r="AJ7949" s="6">
        <f t="shared" si="2266"/>
        <v>1</v>
      </c>
    </row>
    <row r="7950" spans="1:36" hidden="1" x14ac:dyDescent="0.2">
      <c r="A7950" s="1">
        <v>2018</v>
      </c>
      <c r="B7950" s="1" t="s">
        <v>7631</v>
      </c>
      <c r="C7950" s="1" t="s">
        <v>7968</v>
      </c>
      <c r="D7950" s="1">
        <v>42.731496</v>
      </c>
      <c r="E7950" s="1">
        <v>-76.663664999999995</v>
      </c>
      <c r="F7950" s="1" t="s">
        <v>11022</v>
      </c>
      <c r="G7950" s="1">
        <f t="shared" si="2270"/>
        <v>3.9112499999999998E-3</v>
      </c>
      <c r="H7950" s="2">
        <f t="shared" si="2261"/>
        <v>3129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3129</v>
      </c>
      <c r="Q7950" s="2">
        <v>0</v>
      </c>
      <c r="R7950" s="2">
        <f t="shared" si="2260"/>
        <v>0</v>
      </c>
      <c r="S7950" s="2">
        <v>0</v>
      </c>
      <c r="T7950" s="2">
        <v>0</v>
      </c>
      <c r="U7950" s="2">
        <f t="shared" si="2262"/>
        <v>0</v>
      </c>
      <c r="V7950" s="2">
        <f t="shared" si="2263"/>
        <v>3129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1</v>
      </c>
      <c r="AE7950" s="6">
        <v>0</v>
      </c>
      <c r="AF7950" s="6">
        <f t="shared" si="2264"/>
        <v>0</v>
      </c>
      <c r="AG7950" s="6">
        <v>0</v>
      </c>
      <c r="AH7950" s="6">
        <v>0</v>
      </c>
      <c r="AI7950" s="6">
        <f t="shared" si="2265"/>
        <v>0</v>
      </c>
      <c r="AJ7950" s="6">
        <f t="shared" si="2266"/>
        <v>1</v>
      </c>
    </row>
    <row r="7951" spans="1:36" hidden="1" x14ac:dyDescent="0.2">
      <c r="A7951" s="1">
        <v>2018</v>
      </c>
      <c r="B7951" s="1" t="s">
        <v>7631</v>
      </c>
      <c r="C7951" s="1" t="s">
        <v>7969</v>
      </c>
      <c r="D7951" s="1">
        <v>42.243704000000001</v>
      </c>
      <c r="E7951" s="1">
        <v>-75.982533000000004</v>
      </c>
      <c r="F7951" s="1" t="s">
        <v>11021</v>
      </c>
      <c r="G7951" s="1">
        <f>N7951/800000</f>
        <v>2.6187499999999999E-2</v>
      </c>
      <c r="H7951" s="2">
        <f t="shared" si="2261"/>
        <v>20950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20950</v>
      </c>
      <c r="O7951" s="2">
        <v>0</v>
      </c>
      <c r="P7951" s="2">
        <v>0</v>
      </c>
      <c r="Q7951" s="2">
        <v>0</v>
      </c>
      <c r="R7951" s="2">
        <f t="shared" si="2260"/>
        <v>0</v>
      </c>
      <c r="S7951" s="2">
        <v>0</v>
      </c>
      <c r="T7951" s="2">
        <v>0</v>
      </c>
      <c r="U7951" s="2">
        <f t="shared" si="2262"/>
        <v>0</v>
      </c>
      <c r="V7951" s="2">
        <f t="shared" si="2263"/>
        <v>20950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1</v>
      </c>
      <c r="AC7951" s="6">
        <v>0</v>
      </c>
      <c r="AD7951" s="6">
        <v>0</v>
      </c>
      <c r="AE7951" s="6">
        <v>0</v>
      </c>
      <c r="AF7951" s="6">
        <f t="shared" si="2264"/>
        <v>0</v>
      </c>
      <c r="AG7951" s="6">
        <v>0</v>
      </c>
      <c r="AH7951" s="6">
        <v>0</v>
      </c>
      <c r="AI7951" s="6">
        <f t="shared" si="2265"/>
        <v>0</v>
      </c>
      <c r="AJ7951" s="6">
        <f t="shared" si="2266"/>
        <v>1</v>
      </c>
    </row>
    <row r="7952" spans="1:36" hidden="1" x14ac:dyDescent="0.2">
      <c r="A7952" s="1">
        <v>2018</v>
      </c>
      <c r="B7952" s="1" t="s">
        <v>7631</v>
      </c>
      <c r="C7952" s="1" t="s">
        <v>7970</v>
      </c>
      <c r="D7952" s="1">
        <v>40.648611000000002</v>
      </c>
      <c r="E7952" s="1">
        <v>-74.020832999999996</v>
      </c>
      <c r="F7952" s="1" t="s">
        <v>11017</v>
      </c>
      <c r="G7952" s="1">
        <f t="shared" ref="G7952:G7953" si="2271">K7952/800000</f>
        <v>8.4754571250000008E-2</v>
      </c>
      <c r="H7952" s="2">
        <f t="shared" si="2261"/>
        <v>71060</v>
      </c>
      <c r="I7952" s="2">
        <v>0</v>
      </c>
      <c r="J7952" s="2">
        <v>3256.3429999999998</v>
      </c>
      <c r="K7952" s="2">
        <v>67803.657000000007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f t="shared" si="2260"/>
        <v>0</v>
      </c>
      <c r="S7952" s="2">
        <v>0</v>
      </c>
      <c r="T7952" s="2">
        <v>0</v>
      </c>
      <c r="U7952" s="2">
        <f t="shared" si="2262"/>
        <v>71060</v>
      </c>
      <c r="V7952" s="2">
        <f t="shared" si="2263"/>
        <v>0</v>
      </c>
      <c r="W7952" s="6">
        <v>0</v>
      </c>
      <c r="X7952" s="6">
        <v>4.5825260343371803E-2</v>
      </c>
      <c r="Y7952" s="6">
        <v>0.95417473965662802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 s="6">
        <v>0</v>
      </c>
      <c r="AF7952" s="6">
        <f t="shared" si="2264"/>
        <v>0</v>
      </c>
      <c r="AG7952" s="6">
        <v>0</v>
      </c>
      <c r="AH7952" s="6">
        <v>0</v>
      </c>
      <c r="AI7952" s="6">
        <f t="shared" si="2265"/>
        <v>0.99999999999999978</v>
      </c>
      <c r="AJ7952" s="6">
        <f t="shared" si="2266"/>
        <v>0</v>
      </c>
    </row>
    <row r="7953" spans="1:36" hidden="1" x14ac:dyDescent="0.2">
      <c r="A7953" s="1">
        <v>2018</v>
      </c>
      <c r="B7953" s="1" t="s">
        <v>7631</v>
      </c>
      <c r="C7953" s="1" t="s">
        <v>7971</v>
      </c>
      <c r="D7953" s="1">
        <v>40.726399999999998</v>
      </c>
      <c r="E7953" s="1">
        <v>-73.589200000000005</v>
      </c>
      <c r="F7953" s="1" t="s">
        <v>11017</v>
      </c>
      <c r="G7953" s="1">
        <f t="shared" si="2271"/>
        <v>0.41144908375</v>
      </c>
      <c r="H7953" s="2">
        <f t="shared" si="2261"/>
        <v>335291.17499999999</v>
      </c>
      <c r="I7953" s="2">
        <v>0</v>
      </c>
      <c r="J7953" s="2">
        <v>6131.9080000000004</v>
      </c>
      <c r="K7953" s="2">
        <v>329159.26699999999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f t="shared" si="2260"/>
        <v>0</v>
      </c>
      <c r="S7953" s="2">
        <v>0</v>
      </c>
      <c r="T7953" s="2">
        <v>0</v>
      </c>
      <c r="U7953" s="2">
        <f t="shared" si="2262"/>
        <v>335291.17499999999</v>
      </c>
      <c r="V7953" s="2">
        <f t="shared" si="2263"/>
        <v>0</v>
      </c>
      <c r="W7953" s="6">
        <v>0</v>
      </c>
      <c r="X7953" s="6">
        <v>1.8288307170625601E-2</v>
      </c>
      <c r="Y7953" s="6">
        <v>0.98171169282937398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 s="6">
        <v>0</v>
      </c>
      <c r="AF7953" s="6">
        <f t="shared" si="2264"/>
        <v>0</v>
      </c>
      <c r="AG7953" s="6">
        <v>0</v>
      </c>
      <c r="AH7953" s="6">
        <v>0</v>
      </c>
      <c r="AI7953" s="6">
        <f t="shared" si="2265"/>
        <v>0.99999999999999956</v>
      </c>
      <c r="AJ7953" s="6">
        <f t="shared" si="2266"/>
        <v>0</v>
      </c>
    </row>
    <row r="7954" spans="1:36" hidden="1" x14ac:dyDescent="0.2">
      <c r="A7954" s="1">
        <v>2018</v>
      </c>
      <c r="B7954" s="1" t="s">
        <v>7631</v>
      </c>
      <c r="C7954" s="1" t="s">
        <v>7972</v>
      </c>
      <c r="D7954" s="1">
        <v>41.819400000000002</v>
      </c>
      <c r="E7954" s="1">
        <v>-74.635800000000003</v>
      </c>
      <c r="F7954" s="1" t="s">
        <v>11019</v>
      </c>
      <c r="G7954" s="1">
        <f>M7954/800000</f>
        <v>9.0987499999999992E-3</v>
      </c>
      <c r="H7954" s="2">
        <f t="shared" si="2261"/>
        <v>7279</v>
      </c>
      <c r="I7954" s="2">
        <v>0</v>
      </c>
      <c r="J7954" s="2">
        <v>0</v>
      </c>
      <c r="K7954" s="2">
        <v>0</v>
      </c>
      <c r="L7954" s="2">
        <v>0</v>
      </c>
      <c r="M7954" s="2">
        <v>7279</v>
      </c>
      <c r="N7954" s="2">
        <v>0</v>
      </c>
      <c r="O7954" s="2">
        <v>0</v>
      </c>
      <c r="P7954" s="2">
        <v>0</v>
      </c>
      <c r="Q7954" s="2">
        <v>0</v>
      </c>
      <c r="R7954" s="2">
        <f t="shared" si="2260"/>
        <v>0</v>
      </c>
      <c r="S7954" s="2">
        <v>0</v>
      </c>
      <c r="T7954" s="2">
        <v>0</v>
      </c>
      <c r="U7954" s="2">
        <f t="shared" si="2262"/>
        <v>0</v>
      </c>
      <c r="V7954" s="2">
        <f t="shared" si="2263"/>
        <v>7279</v>
      </c>
      <c r="W7954" s="6">
        <v>0</v>
      </c>
      <c r="X7954" s="6">
        <v>0</v>
      </c>
      <c r="Y7954" s="6">
        <v>0</v>
      </c>
      <c r="Z7954" s="6">
        <v>0</v>
      </c>
      <c r="AA7954" s="6">
        <v>1</v>
      </c>
      <c r="AB7954" s="6">
        <v>0</v>
      </c>
      <c r="AC7954" s="6">
        <v>0</v>
      </c>
      <c r="AD7954" s="6">
        <v>0</v>
      </c>
      <c r="AE7954" s="6">
        <v>0</v>
      </c>
      <c r="AF7954" s="6">
        <f t="shared" si="2264"/>
        <v>0</v>
      </c>
      <c r="AG7954" s="6">
        <v>0</v>
      </c>
      <c r="AH7954" s="6">
        <v>0</v>
      </c>
      <c r="AI7954" s="6">
        <f t="shared" si="2265"/>
        <v>0</v>
      </c>
      <c r="AJ7954" s="6">
        <f t="shared" si="2266"/>
        <v>1</v>
      </c>
    </row>
    <row r="7955" spans="1:36" hidden="1" x14ac:dyDescent="0.2">
      <c r="A7955" s="1">
        <v>2018</v>
      </c>
      <c r="B7955" s="1" t="s">
        <v>7631</v>
      </c>
      <c r="C7955" s="1" t="s">
        <v>7973</v>
      </c>
      <c r="D7955" s="1">
        <v>40.667900000000003</v>
      </c>
      <c r="E7955" s="1">
        <v>-73.978700000000003</v>
      </c>
      <c r="F7955" s="1" t="s">
        <v>11018</v>
      </c>
      <c r="G7955" s="1">
        <f t="shared" ref="G7955:G7957" si="2272">J7955/800000</f>
        <v>2.2500000000000001E-5</v>
      </c>
      <c r="H7955" s="2">
        <f t="shared" si="2261"/>
        <v>18</v>
      </c>
      <c r="I7955" s="2">
        <v>0</v>
      </c>
      <c r="J7955" s="2">
        <v>18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f t="shared" si="2260"/>
        <v>0</v>
      </c>
      <c r="S7955" s="2">
        <v>0</v>
      </c>
      <c r="T7955" s="2">
        <v>0</v>
      </c>
      <c r="U7955" s="2">
        <f t="shared" si="2262"/>
        <v>18</v>
      </c>
      <c r="V7955" s="2">
        <f t="shared" si="2263"/>
        <v>0</v>
      </c>
      <c r="W7955" s="6">
        <v>0</v>
      </c>
      <c r="X7955" s="6">
        <v>1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f t="shared" si="2264"/>
        <v>0</v>
      </c>
      <c r="AG7955" s="6">
        <v>0</v>
      </c>
      <c r="AH7955" s="6">
        <v>0</v>
      </c>
      <c r="AI7955" s="6">
        <f t="shared" si="2265"/>
        <v>1</v>
      </c>
      <c r="AJ7955" s="6">
        <f t="shared" si="2266"/>
        <v>0</v>
      </c>
    </row>
    <row r="7956" spans="1:36" hidden="1" x14ac:dyDescent="0.2">
      <c r="A7956" s="1">
        <v>2018</v>
      </c>
      <c r="B7956" s="1" t="s">
        <v>7631</v>
      </c>
      <c r="C7956" s="1" t="s">
        <v>7974</v>
      </c>
      <c r="D7956" s="1">
        <v>40.840854</v>
      </c>
      <c r="E7956" s="1">
        <v>-73.941390999999996</v>
      </c>
      <c r="F7956" s="1" t="s">
        <v>11018</v>
      </c>
      <c r="G7956" s="1">
        <f t="shared" si="2272"/>
        <v>4.375E-5</v>
      </c>
      <c r="H7956" s="2">
        <f t="shared" si="2261"/>
        <v>35</v>
      </c>
      <c r="I7956" s="2">
        <v>0</v>
      </c>
      <c r="J7956" s="2">
        <v>35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f t="shared" si="2260"/>
        <v>0</v>
      </c>
      <c r="S7956" s="2">
        <v>0</v>
      </c>
      <c r="T7956" s="2">
        <v>0</v>
      </c>
      <c r="U7956" s="2">
        <f t="shared" si="2262"/>
        <v>35</v>
      </c>
      <c r="V7956" s="2">
        <f t="shared" si="2263"/>
        <v>0</v>
      </c>
      <c r="W7956" s="6">
        <v>0</v>
      </c>
      <c r="X7956" s="6">
        <v>1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f t="shared" si="2264"/>
        <v>0</v>
      </c>
      <c r="AG7956" s="6">
        <v>0</v>
      </c>
      <c r="AH7956" s="6">
        <v>0</v>
      </c>
      <c r="AI7956" s="6">
        <f t="shared" si="2265"/>
        <v>1</v>
      </c>
      <c r="AJ7956" s="6">
        <f t="shared" si="2266"/>
        <v>0</v>
      </c>
    </row>
    <row r="7957" spans="1:36" hidden="1" x14ac:dyDescent="0.2">
      <c r="A7957" s="1">
        <v>2018</v>
      </c>
      <c r="B7957" s="1" t="s">
        <v>7631</v>
      </c>
      <c r="C7957" s="1" t="s">
        <v>7975</v>
      </c>
      <c r="D7957" s="1">
        <v>40.873277999999999</v>
      </c>
      <c r="E7957" s="1">
        <v>-73.912865999999994</v>
      </c>
      <c r="F7957" s="1" t="s">
        <v>11018</v>
      </c>
      <c r="G7957" s="1">
        <f t="shared" si="2272"/>
        <v>0</v>
      </c>
      <c r="H7957" s="2">
        <f t="shared" si="2261"/>
        <v>0</v>
      </c>
      <c r="R7957" s="2">
        <f t="shared" si="2260"/>
        <v>0</v>
      </c>
      <c r="U7957" s="2">
        <f t="shared" si="2262"/>
        <v>0</v>
      </c>
      <c r="V7957" s="2">
        <f t="shared" si="2263"/>
        <v>0</v>
      </c>
      <c r="AF7957" s="6">
        <f t="shared" si="2264"/>
        <v>0</v>
      </c>
      <c r="AI7957" s="6">
        <f t="shared" si="2265"/>
        <v>0</v>
      </c>
      <c r="AJ7957" s="6">
        <f t="shared" si="2266"/>
        <v>0</v>
      </c>
    </row>
    <row r="7958" spans="1:36" hidden="1" x14ac:dyDescent="0.2">
      <c r="A7958" s="1">
        <v>2018</v>
      </c>
      <c r="B7958" s="1" t="s">
        <v>7631</v>
      </c>
      <c r="C7958" s="1" t="s">
        <v>7976</v>
      </c>
      <c r="D7958" s="1">
        <v>42.781779</v>
      </c>
      <c r="E7958" s="1">
        <v>-73.696095999999997</v>
      </c>
      <c r="F7958" s="1" t="s">
        <v>11019</v>
      </c>
      <c r="G7958" s="1">
        <f>M7958/800000</f>
        <v>6.6979999999999998E-2</v>
      </c>
      <c r="H7958" s="2">
        <f t="shared" si="2261"/>
        <v>53584</v>
      </c>
      <c r="I7958" s="2">
        <v>0</v>
      </c>
      <c r="J7958" s="2">
        <v>0</v>
      </c>
      <c r="K7958" s="2">
        <v>0</v>
      </c>
      <c r="L7958" s="2">
        <v>0</v>
      </c>
      <c r="M7958" s="2">
        <v>53584</v>
      </c>
      <c r="N7958" s="2">
        <v>0</v>
      </c>
      <c r="O7958" s="2">
        <v>0</v>
      </c>
      <c r="P7958" s="2">
        <v>0</v>
      </c>
      <c r="Q7958" s="2">
        <v>0</v>
      </c>
      <c r="R7958" s="2">
        <f t="shared" si="2260"/>
        <v>0</v>
      </c>
      <c r="S7958" s="2">
        <v>0</v>
      </c>
      <c r="T7958" s="2">
        <v>0</v>
      </c>
      <c r="U7958" s="2">
        <f t="shared" si="2262"/>
        <v>0</v>
      </c>
      <c r="V7958" s="2">
        <f t="shared" si="2263"/>
        <v>53584</v>
      </c>
      <c r="W7958" s="6">
        <v>0</v>
      </c>
      <c r="X7958" s="6">
        <v>0</v>
      </c>
      <c r="Y7958" s="6">
        <v>0</v>
      </c>
      <c r="Z7958" s="6">
        <v>0</v>
      </c>
      <c r="AA7958" s="6">
        <v>1</v>
      </c>
      <c r="AB7958" s="6">
        <v>0</v>
      </c>
      <c r="AC7958" s="6">
        <v>0</v>
      </c>
      <c r="AD7958" s="6">
        <v>0</v>
      </c>
      <c r="AE7958" s="6">
        <v>0</v>
      </c>
      <c r="AF7958" s="6">
        <f t="shared" si="2264"/>
        <v>0</v>
      </c>
      <c r="AG7958" s="6">
        <v>0</v>
      </c>
      <c r="AH7958" s="6">
        <v>0</v>
      </c>
      <c r="AI7958" s="6">
        <f t="shared" si="2265"/>
        <v>0</v>
      </c>
      <c r="AJ7958" s="6">
        <f t="shared" si="2266"/>
        <v>1</v>
      </c>
    </row>
    <row r="7959" spans="1:36" hidden="1" x14ac:dyDescent="0.2">
      <c r="A7959" s="1">
        <v>2018</v>
      </c>
      <c r="B7959" s="1" t="s">
        <v>7631</v>
      </c>
      <c r="C7959" s="1" t="s">
        <v>7977</v>
      </c>
      <c r="D7959" s="1">
        <v>40.789900000000003</v>
      </c>
      <c r="E7959" s="1">
        <v>-73.923299999999998</v>
      </c>
      <c r="F7959" s="1" t="s">
        <v>11017</v>
      </c>
      <c r="G7959" s="1">
        <f>K7959/800000</f>
        <v>0.11111334999999999</v>
      </c>
      <c r="H7959" s="2">
        <f t="shared" si="2261"/>
        <v>92994</v>
      </c>
      <c r="I7959" s="2">
        <v>0</v>
      </c>
      <c r="J7959" s="2">
        <v>4103.32</v>
      </c>
      <c r="K7959" s="2">
        <v>88890.68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f t="shared" si="2260"/>
        <v>0</v>
      </c>
      <c r="S7959" s="2">
        <v>0</v>
      </c>
      <c r="T7959" s="2">
        <v>0</v>
      </c>
      <c r="U7959" s="2">
        <f t="shared" si="2262"/>
        <v>92994</v>
      </c>
      <c r="V7959" s="2">
        <f t="shared" si="2263"/>
        <v>0</v>
      </c>
      <c r="W7959" s="6">
        <v>0</v>
      </c>
      <c r="X7959" s="6">
        <v>4.4124567176377E-2</v>
      </c>
      <c r="Y7959" s="6">
        <v>0.95587543282362297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 s="6">
        <v>0</v>
      </c>
      <c r="AF7959" s="6">
        <f t="shared" si="2264"/>
        <v>0</v>
      </c>
      <c r="AG7959" s="6">
        <v>0</v>
      </c>
      <c r="AH7959" s="6">
        <v>0</v>
      </c>
      <c r="AI7959" s="6">
        <f t="shared" si="2265"/>
        <v>1</v>
      </c>
      <c r="AJ7959" s="6">
        <f t="shared" si="2266"/>
        <v>0</v>
      </c>
    </row>
    <row r="7960" spans="1:36" hidden="1" x14ac:dyDescent="0.2">
      <c r="A7960" s="1">
        <v>2018</v>
      </c>
      <c r="B7960" s="1" t="s">
        <v>7631</v>
      </c>
      <c r="C7960" s="1" t="s">
        <v>7978</v>
      </c>
      <c r="D7960" s="1">
        <v>42.391309999999997</v>
      </c>
      <c r="E7960" s="1">
        <v>-76.564235999999994</v>
      </c>
      <c r="F7960" s="1" t="s">
        <v>11022</v>
      </c>
      <c r="G7960" s="1">
        <f>P7960/800000</f>
        <v>0</v>
      </c>
      <c r="H7960" s="2">
        <f t="shared" si="2261"/>
        <v>0</v>
      </c>
      <c r="R7960" s="2">
        <f t="shared" si="2260"/>
        <v>0</v>
      </c>
      <c r="U7960" s="2">
        <f t="shared" si="2262"/>
        <v>0</v>
      </c>
      <c r="V7960" s="2">
        <f t="shared" si="2263"/>
        <v>0</v>
      </c>
      <c r="AF7960" s="6">
        <f t="shared" si="2264"/>
        <v>0</v>
      </c>
      <c r="AI7960" s="6">
        <f t="shared" si="2265"/>
        <v>0</v>
      </c>
      <c r="AJ7960" s="6">
        <f t="shared" si="2266"/>
        <v>0</v>
      </c>
    </row>
    <row r="7961" spans="1:36" hidden="1" x14ac:dyDescent="0.2">
      <c r="A7961" s="1">
        <v>2018</v>
      </c>
      <c r="B7961" s="1" t="s">
        <v>7631</v>
      </c>
      <c r="C7961" s="1" t="s">
        <v>7979</v>
      </c>
      <c r="D7961" s="1">
        <v>43.185299999999998</v>
      </c>
      <c r="E7961" s="1">
        <v>-75.016900000000007</v>
      </c>
      <c r="F7961" s="1" t="s">
        <v>11019</v>
      </c>
      <c r="G7961" s="1">
        <f>M7961/800000</f>
        <v>7.3625000000000001E-3</v>
      </c>
      <c r="H7961" s="2">
        <f t="shared" si="2261"/>
        <v>5890</v>
      </c>
      <c r="I7961" s="2">
        <v>0</v>
      </c>
      <c r="J7961" s="2">
        <v>0</v>
      </c>
      <c r="K7961" s="2">
        <v>0</v>
      </c>
      <c r="L7961" s="2">
        <v>0</v>
      </c>
      <c r="M7961" s="2">
        <v>5890</v>
      </c>
      <c r="N7961" s="2">
        <v>0</v>
      </c>
      <c r="O7961" s="2">
        <v>0</v>
      </c>
      <c r="P7961" s="2">
        <v>0</v>
      </c>
      <c r="Q7961" s="2">
        <v>0</v>
      </c>
      <c r="R7961" s="2">
        <f t="shared" si="2260"/>
        <v>0</v>
      </c>
      <c r="S7961" s="2">
        <v>0</v>
      </c>
      <c r="T7961" s="2">
        <v>0</v>
      </c>
      <c r="U7961" s="2">
        <f t="shared" si="2262"/>
        <v>0</v>
      </c>
      <c r="V7961" s="2">
        <f t="shared" si="2263"/>
        <v>5890</v>
      </c>
      <c r="W7961" s="6">
        <v>0</v>
      </c>
      <c r="X7961" s="6">
        <v>0</v>
      </c>
      <c r="Y7961" s="6">
        <v>0</v>
      </c>
      <c r="Z7961" s="6">
        <v>0</v>
      </c>
      <c r="AA7961" s="6">
        <v>1</v>
      </c>
      <c r="AB7961" s="6">
        <v>0</v>
      </c>
      <c r="AC7961" s="6">
        <v>0</v>
      </c>
      <c r="AD7961" s="6">
        <v>0</v>
      </c>
      <c r="AE7961" s="6">
        <v>0</v>
      </c>
      <c r="AF7961" s="6">
        <f t="shared" si="2264"/>
        <v>0</v>
      </c>
      <c r="AG7961" s="6">
        <v>0</v>
      </c>
      <c r="AH7961" s="6">
        <v>0</v>
      </c>
      <c r="AI7961" s="6">
        <f t="shared" si="2265"/>
        <v>0</v>
      </c>
      <c r="AJ7961" s="6">
        <f t="shared" si="2266"/>
        <v>1</v>
      </c>
    </row>
    <row r="7962" spans="1:36" hidden="1" x14ac:dyDescent="0.2">
      <c r="A7962" s="1">
        <v>2018</v>
      </c>
      <c r="B7962" s="1" t="s">
        <v>7631</v>
      </c>
      <c r="C7962" s="1" t="s">
        <v>7980</v>
      </c>
      <c r="D7962" s="1">
        <v>43.521099999999997</v>
      </c>
      <c r="E7962" s="1">
        <v>-76.41</v>
      </c>
      <c r="F7962" s="1" t="s">
        <v>11023</v>
      </c>
      <c r="G7962" s="1">
        <f>L7962/800000</f>
        <v>19.228537500000002</v>
      </c>
      <c r="H7962" s="2">
        <f t="shared" si="2261"/>
        <v>15382830</v>
      </c>
      <c r="I7962" s="2">
        <v>0</v>
      </c>
      <c r="J7962" s="2">
        <v>0</v>
      </c>
      <c r="K7962" s="2">
        <v>0</v>
      </c>
      <c r="L7962" s="2">
        <v>15382830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f t="shared" si="2260"/>
        <v>0</v>
      </c>
      <c r="S7962" s="2">
        <v>0</v>
      </c>
      <c r="T7962" s="2">
        <v>0</v>
      </c>
      <c r="U7962" s="2">
        <f t="shared" si="2262"/>
        <v>15382830</v>
      </c>
      <c r="V7962" s="2">
        <f t="shared" si="2263"/>
        <v>0</v>
      </c>
      <c r="W7962" s="6">
        <v>0</v>
      </c>
      <c r="X7962" s="6">
        <v>0</v>
      </c>
      <c r="Y7962" s="6">
        <v>0</v>
      </c>
      <c r="Z7962" s="6">
        <v>1</v>
      </c>
      <c r="AA7962" s="6">
        <v>0</v>
      </c>
      <c r="AB7962" s="6">
        <v>0</v>
      </c>
      <c r="AC7962" s="6">
        <v>0</v>
      </c>
      <c r="AD7962" s="6">
        <v>0</v>
      </c>
      <c r="AE7962" s="6">
        <v>0</v>
      </c>
      <c r="AF7962" s="6">
        <f t="shared" si="2264"/>
        <v>0</v>
      </c>
      <c r="AG7962" s="6">
        <v>0</v>
      </c>
      <c r="AH7962" s="6">
        <v>0</v>
      </c>
      <c r="AI7962" s="6">
        <f t="shared" si="2265"/>
        <v>1</v>
      </c>
      <c r="AJ7962" s="6">
        <f t="shared" si="2266"/>
        <v>0</v>
      </c>
    </row>
    <row r="7963" spans="1:36" hidden="1" x14ac:dyDescent="0.2">
      <c r="A7963" s="1">
        <v>2018</v>
      </c>
      <c r="B7963" s="1" t="s">
        <v>7631</v>
      </c>
      <c r="C7963" s="1" t="s">
        <v>7981</v>
      </c>
      <c r="D7963" s="1">
        <v>40.706499999999998</v>
      </c>
      <c r="E7963" s="1">
        <v>-73.970200000000006</v>
      </c>
      <c r="F7963" s="1" t="s">
        <v>11017</v>
      </c>
      <c r="G7963" s="1">
        <f t="shared" ref="G7963:G7964" si="2273">K7963/800000</f>
        <v>0</v>
      </c>
      <c r="H7963" s="2">
        <f t="shared" si="2261"/>
        <v>0</v>
      </c>
      <c r="R7963" s="2">
        <f t="shared" si="2260"/>
        <v>0</v>
      </c>
      <c r="U7963" s="2">
        <f t="shared" si="2262"/>
        <v>0</v>
      </c>
      <c r="V7963" s="2">
        <f t="shared" si="2263"/>
        <v>0</v>
      </c>
      <c r="AF7963" s="6">
        <f t="shared" si="2264"/>
        <v>0</v>
      </c>
      <c r="AI7963" s="6">
        <f t="shared" si="2265"/>
        <v>0</v>
      </c>
      <c r="AJ7963" s="6">
        <f t="shared" si="2266"/>
        <v>0</v>
      </c>
    </row>
    <row r="7964" spans="1:36" hidden="1" x14ac:dyDescent="0.2">
      <c r="A7964" s="1">
        <v>2018</v>
      </c>
      <c r="B7964" s="1" t="s">
        <v>7631</v>
      </c>
      <c r="C7964" s="1" t="s">
        <v>7982</v>
      </c>
      <c r="D7964" s="1">
        <v>40.916832999999997</v>
      </c>
      <c r="E7964" s="1">
        <v>-73.129056000000006</v>
      </c>
      <c r="F7964" s="1" t="s">
        <v>11017</v>
      </c>
      <c r="G7964" s="1">
        <f t="shared" si="2273"/>
        <v>0.33336035000000003</v>
      </c>
      <c r="H7964" s="2">
        <f t="shared" si="2261"/>
        <v>298483.005</v>
      </c>
      <c r="I7964" s="2">
        <v>0</v>
      </c>
      <c r="J7964" s="2">
        <v>31794.724999999999</v>
      </c>
      <c r="K7964" s="2">
        <v>266688.28000000003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f t="shared" si="2260"/>
        <v>0</v>
      </c>
      <c r="S7964" s="2">
        <v>0</v>
      </c>
      <c r="T7964" s="2">
        <v>0</v>
      </c>
      <c r="U7964" s="2">
        <f t="shared" si="2262"/>
        <v>298483.005</v>
      </c>
      <c r="V7964" s="2">
        <f t="shared" si="2263"/>
        <v>0</v>
      </c>
      <c r="W7964" s="6">
        <v>0</v>
      </c>
      <c r="X7964" s="6">
        <v>0.106521056366342</v>
      </c>
      <c r="Y7964" s="6">
        <v>0.89347894363365898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f t="shared" si="2264"/>
        <v>0</v>
      </c>
      <c r="AG7964" s="6">
        <v>0</v>
      </c>
      <c r="AH7964" s="6">
        <v>0</v>
      </c>
      <c r="AI7964" s="6">
        <f t="shared" si="2265"/>
        <v>1.0000000000000009</v>
      </c>
      <c r="AJ7964" s="6">
        <f t="shared" si="2266"/>
        <v>0</v>
      </c>
    </row>
    <row r="7965" spans="1:36" hidden="1" x14ac:dyDescent="0.2">
      <c r="A7965" s="1">
        <v>2018</v>
      </c>
      <c r="B7965" s="1" t="s">
        <v>7631</v>
      </c>
      <c r="C7965" s="1" t="s">
        <v>7983</v>
      </c>
      <c r="D7965" s="1">
        <v>44.821599999999997</v>
      </c>
      <c r="E7965" s="1">
        <v>-73.650899999999993</v>
      </c>
      <c r="F7965" s="1" t="s">
        <v>11016</v>
      </c>
      <c r="G7965" s="1">
        <f t="shared" ref="G7965:G7971" si="2274">O7965/800000</f>
        <v>0.21060999999999999</v>
      </c>
      <c r="H7965" s="2">
        <f t="shared" si="2261"/>
        <v>168488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168488</v>
      </c>
      <c r="P7965" s="2">
        <v>0</v>
      </c>
      <c r="Q7965" s="2">
        <v>0</v>
      </c>
      <c r="R7965" s="2">
        <f t="shared" si="2260"/>
        <v>0</v>
      </c>
      <c r="S7965" s="2">
        <v>0</v>
      </c>
      <c r="T7965" s="2">
        <v>0</v>
      </c>
      <c r="U7965" s="2">
        <f t="shared" si="2262"/>
        <v>0</v>
      </c>
      <c r="V7965" s="2">
        <f t="shared" si="2263"/>
        <v>168488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1</v>
      </c>
      <c r="AD7965" s="6">
        <v>0</v>
      </c>
      <c r="AE7965" s="6">
        <v>0</v>
      </c>
      <c r="AF7965" s="6">
        <f t="shared" si="2264"/>
        <v>0</v>
      </c>
      <c r="AG7965" s="6">
        <v>0</v>
      </c>
      <c r="AH7965" s="6">
        <v>0</v>
      </c>
      <c r="AI7965" s="6">
        <f t="shared" si="2265"/>
        <v>0</v>
      </c>
      <c r="AJ7965" s="6">
        <f t="shared" si="2266"/>
        <v>1</v>
      </c>
    </row>
    <row r="7966" spans="1:36" hidden="1" x14ac:dyDescent="0.2">
      <c r="A7966" s="1">
        <v>2018</v>
      </c>
      <c r="B7966" s="1" t="s">
        <v>7631</v>
      </c>
      <c r="C7966" s="1" t="s">
        <v>7984</v>
      </c>
      <c r="D7966" s="1">
        <v>44.890833000000001</v>
      </c>
      <c r="E7966" s="1">
        <v>-73.985833</v>
      </c>
      <c r="F7966" s="1" t="s">
        <v>11016</v>
      </c>
      <c r="G7966" s="1">
        <f t="shared" si="2274"/>
        <v>0</v>
      </c>
      <c r="H7966" s="2">
        <f t="shared" si="2261"/>
        <v>0</v>
      </c>
      <c r="R7966" s="2">
        <f t="shared" si="2260"/>
        <v>0</v>
      </c>
      <c r="U7966" s="2">
        <f t="shared" si="2262"/>
        <v>0</v>
      </c>
      <c r="V7966" s="2">
        <f t="shared" si="2263"/>
        <v>0</v>
      </c>
      <c r="AF7966" s="6">
        <f t="shared" si="2264"/>
        <v>0</v>
      </c>
      <c r="AI7966" s="6">
        <f t="shared" si="2265"/>
        <v>0</v>
      </c>
      <c r="AJ7966" s="6">
        <f t="shared" si="2266"/>
        <v>0</v>
      </c>
    </row>
    <row r="7967" spans="1:36" hidden="1" x14ac:dyDescent="0.2">
      <c r="A7967" s="1">
        <v>2018</v>
      </c>
      <c r="B7967" s="1" t="s">
        <v>7631</v>
      </c>
      <c r="C7967" s="1" t="s">
        <v>7985</v>
      </c>
      <c r="D7967" s="1">
        <v>42.536700000000003</v>
      </c>
      <c r="E7967" s="1">
        <v>-78.304699999999997</v>
      </c>
      <c r="F7967" s="1" t="s">
        <v>11016</v>
      </c>
      <c r="G7967" s="1">
        <f t="shared" si="2274"/>
        <v>0.2408875</v>
      </c>
      <c r="H7967" s="2">
        <f t="shared" si="2261"/>
        <v>192710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192710</v>
      </c>
      <c r="P7967" s="2">
        <v>0</v>
      </c>
      <c r="Q7967" s="2">
        <v>0</v>
      </c>
      <c r="R7967" s="2">
        <f t="shared" si="2260"/>
        <v>0</v>
      </c>
      <c r="S7967" s="2">
        <v>0</v>
      </c>
      <c r="T7967" s="2">
        <v>0</v>
      </c>
      <c r="U7967" s="2">
        <f t="shared" si="2262"/>
        <v>0</v>
      </c>
      <c r="V7967" s="2">
        <f t="shared" si="2263"/>
        <v>192710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1</v>
      </c>
      <c r="AD7967" s="6">
        <v>0</v>
      </c>
      <c r="AE7967" s="6">
        <v>0</v>
      </c>
      <c r="AF7967" s="6">
        <f t="shared" si="2264"/>
        <v>0</v>
      </c>
      <c r="AG7967" s="6">
        <v>0</v>
      </c>
      <c r="AH7967" s="6">
        <v>0</v>
      </c>
      <c r="AI7967" s="6">
        <f t="shared" si="2265"/>
        <v>0</v>
      </c>
      <c r="AJ7967" s="6">
        <f t="shared" si="2266"/>
        <v>1</v>
      </c>
    </row>
    <row r="7968" spans="1:36" hidden="1" x14ac:dyDescent="0.2">
      <c r="A7968" s="1">
        <v>2018</v>
      </c>
      <c r="B7968" s="1" t="s">
        <v>7631</v>
      </c>
      <c r="C7968" s="1" t="s">
        <v>7986</v>
      </c>
      <c r="D7968" s="1">
        <v>44.8917</v>
      </c>
      <c r="E7968" s="1">
        <v>-74.029899999999998</v>
      </c>
      <c r="F7968" s="1" t="s">
        <v>11016</v>
      </c>
      <c r="G7968" s="1">
        <f t="shared" si="2274"/>
        <v>0.23852625</v>
      </c>
      <c r="H7968" s="2">
        <f t="shared" si="2261"/>
        <v>190821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190821</v>
      </c>
      <c r="P7968" s="2">
        <v>0</v>
      </c>
      <c r="Q7968" s="2">
        <v>0</v>
      </c>
      <c r="R7968" s="2">
        <f t="shared" si="2260"/>
        <v>0</v>
      </c>
      <c r="S7968" s="2">
        <v>0</v>
      </c>
      <c r="T7968" s="2">
        <v>0</v>
      </c>
      <c r="U7968" s="2">
        <f t="shared" si="2262"/>
        <v>0</v>
      </c>
      <c r="V7968" s="2">
        <f t="shared" si="2263"/>
        <v>190821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1</v>
      </c>
      <c r="AD7968" s="6">
        <v>0</v>
      </c>
      <c r="AE7968" s="6">
        <v>0</v>
      </c>
      <c r="AF7968" s="6">
        <f t="shared" si="2264"/>
        <v>0</v>
      </c>
      <c r="AG7968" s="6">
        <v>0</v>
      </c>
      <c r="AH7968" s="6">
        <v>0</v>
      </c>
      <c r="AI7968" s="6">
        <f t="shared" si="2265"/>
        <v>0</v>
      </c>
      <c r="AJ7968" s="6">
        <f t="shared" si="2266"/>
        <v>1</v>
      </c>
    </row>
    <row r="7969" spans="1:36" hidden="1" x14ac:dyDescent="0.2">
      <c r="A7969" s="1">
        <v>2018</v>
      </c>
      <c r="B7969" s="1" t="s">
        <v>7631</v>
      </c>
      <c r="C7969" s="1" t="s">
        <v>7987</v>
      </c>
      <c r="D7969" s="1">
        <v>44.891399999999997</v>
      </c>
      <c r="E7969" s="1">
        <v>-74.006100000000004</v>
      </c>
      <c r="F7969" s="1" t="s">
        <v>11016</v>
      </c>
      <c r="G7969" s="1">
        <f t="shared" si="2274"/>
        <v>0.1835425</v>
      </c>
      <c r="H7969" s="2">
        <f t="shared" si="2261"/>
        <v>146834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146834</v>
      </c>
      <c r="P7969" s="2">
        <v>0</v>
      </c>
      <c r="Q7969" s="2">
        <v>0</v>
      </c>
      <c r="R7969" s="2">
        <f t="shared" si="2260"/>
        <v>0</v>
      </c>
      <c r="S7969" s="2">
        <v>0</v>
      </c>
      <c r="T7969" s="2">
        <v>0</v>
      </c>
      <c r="U7969" s="2">
        <f t="shared" si="2262"/>
        <v>0</v>
      </c>
      <c r="V7969" s="2">
        <f t="shared" si="2263"/>
        <v>146834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1</v>
      </c>
      <c r="AD7969" s="6">
        <v>0</v>
      </c>
      <c r="AE7969" s="6">
        <v>0</v>
      </c>
      <c r="AF7969" s="6">
        <f t="shared" si="2264"/>
        <v>0</v>
      </c>
      <c r="AG7969" s="6">
        <v>0</v>
      </c>
      <c r="AH7969" s="6">
        <v>0</v>
      </c>
      <c r="AI7969" s="6">
        <f t="shared" si="2265"/>
        <v>0</v>
      </c>
      <c r="AJ7969" s="6">
        <f t="shared" si="2266"/>
        <v>1</v>
      </c>
    </row>
    <row r="7970" spans="1:36" hidden="1" x14ac:dyDescent="0.2">
      <c r="A7970" s="1">
        <v>2018</v>
      </c>
      <c r="B7970" s="1" t="s">
        <v>7631</v>
      </c>
      <c r="C7970" s="1" t="s">
        <v>7988</v>
      </c>
      <c r="D7970" s="1">
        <v>44.891399999999997</v>
      </c>
      <c r="E7970" s="1">
        <v>-74.006100000000004</v>
      </c>
      <c r="F7970" s="1" t="s">
        <v>11016</v>
      </c>
      <c r="G7970" s="1">
        <f t="shared" si="2274"/>
        <v>0.17984749999999999</v>
      </c>
      <c r="H7970" s="2">
        <f t="shared" si="2261"/>
        <v>143878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143878</v>
      </c>
      <c r="P7970" s="2">
        <v>0</v>
      </c>
      <c r="Q7970" s="2">
        <v>0</v>
      </c>
      <c r="R7970" s="2">
        <f t="shared" si="2260"/>
        <v>0</v>
      </c>
      <c r="S7970" s="2">
        <v>0</v>
      </c>
      <c r="T7970" s="2">
        <v>0</v>
      </c>
      <c r="U7970" s="2">
        <f t="shared" si="2262"/>
        <v>0</v>
      </c>
      <c r="V7970" s="2">
        <f t="shared" si="2263"/>
        <v>143878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1</v>
      </c>
      <c r="AD7970" s="6">
        <v>0</v>
      </c>
      <c r="AE7970" s="6">
        <v>0</v>
      </c>
      <c r="AF7970" s="6">
        <f t="shared" si="2264"/>
        <v>0</v>
      </c>
      <c r="AG7970" s="6">
        <v>0</v>
      </c>
      <c r="AH7970" s="6">
        <v>0</v>
      </c>
      <c r="AI7970" s="6">
        <f t="shared" si="2265"/>
        <v>0</v>
      </c>
      <c r="AJ7970" s="6">
        <f t="shared" si="2266"/>
        <v>1</v>
      </c>
    </row>
    <row r="7971" spans="1:36" hidden="1" x14ac:dyDescent="0.2">
      <c r="A7971" s="1">
        <v>2018</v>
      </c>
      <c r="B7971" s="1" t="s">
        <v>7631</v>
      </c>
      <c r="C7971" s="1" t="s">
        <v>7989</v>
      </c>
      <c r="D7971" s="1">
        <v>42.669699999999999</v>
      </c>
      <c r="E7971" s="1">
        <v>-78.227800000000002</v>
      </c>
      <c r="F7971" s="1" t="s">
        <v>11016</v>
      </c>
      <c r="G7971" s="1">
        <f t="shared" si="2274"/>
        <v>0.32156625</v>
      </c>
      <c r="H7971" s="2">
        <f t="shared" si="2261"/>
        <v>257253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257253</v>
      </c>
      <c r="P7971" s="2">
        <v>0</v>
      </c>
      <c r="Q7971" s="2">
        <v>0</v>
      </c>
      <c r="R7971" s="2">
        <f t="shared" si="2260"/>
        <v>0</v>
      </c>
      <c r="S7971" s="2">
        <v>0</v>
      </c>
      <c r="T7971" s="2">
        <v>0</v>
      </c>
      <c r="U7971" s="2">
        <f t="shared" si="2262"/>
        <v>0</v>
      </c>
      <c r="V7971" s="2">
        <f t="shared" si="2263"/>
        <v>257253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1</v>
      </c>
      <c r="AD7971" s="6">
        <v>0</v>
      </c>
      <c r="AE7971" s="6">
        <v>0</v>
      </c>
      <c r="AF7971" s="6">
        <f t="shared" si="2264"/>
        <v>0</v>
      </c>
      <c r="AG7971" s="6">
        <v>0</v>
      </c>
      <c r="AH7971" s="6">
        <v>0</v>
      </c>
      <c r="AI7971" s="6">
        <f t="shared" si="2265"/>
        <v>0</v>
      </c>
      <c r="AJ7971" s="6">
        <f t="shared" si="2266"/>
        <v>1</v>
      </c>
    </row>
    <row r="7972" spans="1:36" hidden="1" x14ac:dyDescent="0.2">
      <c r="A7972" s="1">
        <v>2018</v>
      </c>
      <c r="B7972" s="1" t="s">
        <v>7631</v>
      </c>
      <c r="C7972" s="1" t="s">
        <v>7990</v>
      </c>
      <c r="D7972" s="1">
        <v>44.805300000000003</v>
      </c>
      <c r="E7972" s="1">
        <v>-74.997500000000002</v>
      </c>
      <c r="F7972" s="1" t="s">
        <v>11019</v>
      </c>
      <c r="G7972" s="1">
        <f t="shared" ref="G7972:G7973" si="2275">M7972/800000</f>
        <v>2.7987499999999998E-2</v>
      </c>
      <c r="H7972" s="2">
        <f t="shared" si="2261"/>
        <v>22390</v>
      </c>
      <c r="I7972" s="2">
        <v>0</v>
      </c>
      <c r="J7972" s="2">
        <v>0</v>
      </c>
      <c r="K7972" s="2">
        <v>0</v>
      </c>
      <c r="L7972" s="2">
        <v>0</v>
      </c>
      <c r="M7972" s="2">
        <v>22390</v>
      </c>
      <c r="N7972" s="2">
        <v>0</v>
      </c>
      <c r="O7972" s="2">
        <v>0</v>
      </c>
      <c r="P7972" s="2">
        <v>0</v>
      </c>
      <c r="Q7972" s="2">
        <v>0</v>
      </c>
      <c r="R7972" s="2">
        <f t="shared" si="2260"/>
        <v>0</v>
      </c>
      <c r="S7972" s="2">
        <v>0</v>
      </c>
      <c r="T7972" s="2">
        <v>0</v>
      </c>
      <c r="U7972" s="2">
        <f t="shared" si="2262"/>
        <v>0</v>
      </c>
      <c r="V7972" s="2">
        <f t="shared" si="2263"/>
        <v>22390</v>
      </c>
      <c r="W7972" s="6">
        <v>0</v>
      </c>
      <c r="X7972" s="6">
        <v>0</v>
      </c>
      <c r="Y7972" s="6">
        <v>0</v>
      </c>
      <c r="Z7972" s="6">
        <v>0</v>
      </c>
      <c r="AA7972" s="6">
        <v>1</v>
      </c>
      <c r="AB7972" s="6">
        <v>0</v>
      </c>
      <c r="AC7972" s="6">
        <v>0</v>
      </c>
      <c r="AD7972" s="6">
        <v>0</v>
      </c>
      <c r="AE7972" s="6">
        <v>0</v>
      </c>
      <c r="AF7972" s="6">
        <f t="shared" si="2264"/>
        <v>0</v>
      </c>
      <c r="AG7972" s="6">
        <v>0</v>
      </c>
      <c r="AH7972" s="6">
        <v>0</v>
      </c>
      <c r="AI7972" s="6">
        <f t="shared" si="2265"/>
        <v>0</v>
      </c>
      <c r="AJ7972" s="6">
        <f t="shared" si="2266"/>
        <v>1</v>
      </c>
    </row>
    <row r="7973" spans="1:36" hidden="1" x14ac:dyDescent="0.2">
      <c r="A7973" s="1">
        <v>2018</v>
      </c>
      <c r="B7973" s="1" t="s">
        <v>7631</v>
      </c>
      <c r="C7973" s="1" t="s">
        <v>7991</v>
      </c>
      <c r="D7973" s="1">
        <v>42.712356</v>
      </c>
      <c r="E7973" s="1">
        <v>-73.957324</v>
      </c>
      <c r="F7973" s="1" t="s">
        <v>11019</v>
      </c>
      <c r="G7973" s="1">
        <f t="shared" si="2275"/>
        <v>3.2225000000000001E-3</v>
      </c>
      <c r="H7973" s="2">
        <f t="shared" si="2261"/>
        <v>2578</v>
      </c>
      <c r="I7973" s="2">
        <v>0</v>
      </c>
      <c r="J7973" s="2">
        <v>0</v>
      </c>
      <c r="K7973" s="2">
        <v>0</v>
      </c>
      <c r="L7973" s="2">
        <v>0</v>
      </c>
      <c r="M7973" s="2">
        <v>2578</v>
      </c>
      <c r="N7973" s="2">
        <v>0</v>
      </c>
      <c r="O7973" s="2">
        <v>0</v>
      </c>
      <c r="P7973" s="2">
        <v>0</v>
      </c>
      <c r="Q7973" s="2">
        <v>0</v>
      </c>
      <c r="R7973" s="2">
        <f t="shared" si="2260"/>
        <v>0</v>
      </c>
      <c r="S7973" s="2">
        <v>0</v>
      </c>
      <c r="T7973" s="2">
        <v>0</v>
      </c>
      <c r="U7973" s="2">
        <f t="shared" si="2262"/>
        <v>0</v>
      </c>
      <c r="V7973" s="2">
        <f t="shared" si="2263"/>
        <v>2578</v>
      </c>
      <c r="W7973" s="6">
        <v>0</v>
      </c>
      <c r="X7973" s="6">
        <v>0</v>
      </c>
      <c r="Y7973" s="6">
        <v>0</v>
      </c>
      <c r="Z7973" s="6">
        <v>0</v>
      </c>
      <c r="AA7973" s="6">
        <v>1</v>
      </c>
      <c r="AB7973" s="6">
        <v>0</v>
      </c>
      <c r="AC7973" s="6">
        <v>0</v>
      </c>
      <c r="AD7973" s="6">
        <v>0</v>
      </c>
      <c r="AE7973" s="6">
        <v>0</v>
      </c>
      <c r="AF7973" s="6">
        <f t="shared" si="2264"/>
        <v>0</v>
      </c>
      <c r="AG7973" s="6">
        <v>0</v>
      </c>
      <c r="AH7973" s="6">
        <v>0</v>
      </c>
      <c r="AI7973" s="6">
        <f t="shared" si="2265"/>
        <v>0</v>
      </c>
      <c r="AJ7973" s="6">
        <f t="shared" si="2266"/>
        <v>1</v>
      </c>
    </row>
    <row r="7974" spans="1:36" hidden="1" x14ac:dyDescent="0.2">
      <c r="A7974" s="1">
        <v>2018</v>
      </c>
      <c r="B7974" s="1" t="s">
        <v>7631</v>
      </c>
      <c r="C7974" s="1" t="s">
        <v>7992</v>
      </c>
      <c r="D7974" s="1">
        <v>40.717100000000002</v>
      </c>
      <c r="E7974" s="1">
        <v>-73.966399999999993</v>
      </c>
      <c r="F7974" s="1" t="s">
        <v>11017</v>
      </c>
      <c r="G7974" s="1">
        <f>K7974/800000</f>
        <v>6.4838750000000001E-2</v>
      </c>
      <c r="H7974" s="2">
        <f t="shared" si="2261"/>
        <v>51871</v>
      </c>
      <c r="I7974" s="2">
        <v>0</v>
      </c>
      <c r="J7974" s="2">
        <v>0</v>
      </c>
      <c r="K7974" s="2">
        <v>51871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f t="shared" si="2260"/>
        <v>0</v>
      </c>
      <c r="S7974" s="2">
        <v>0</v>
      </c>
      <c r="T7974" s="2">
        <v>0</v>
      </c>
      <c r="U7974" s="2">
        <f t="shared" si="2262"/>
        <v>51871</v>
      </c>
      <c r="V7974" s="2">
        <f t="shared" si="2263"/>
        <v>0</v>
      </c>
      <c r="W7974" s="6">
        <v>0</v>
      </c>
      <c r="X7974" s="6">
        <v>0</v>
      </c>
      <c r="Y7974" s="6">
        <v>1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f t="shared" si="2264"/>
        <v>0</v>
      </c>
      <c r="AG7974" s="6">
        <v>0</v>
      </c>
      <c r="AH7974" s="6">
        <v>0</v>
      </c>
      <c r="AI7974" s="6">
        <f t="shared" si="2265"/>
        <v>1</v>
      </c>
      <c r="AJ7974" s="6">
        <f t="shared" si="2266"/>
        <v>0</v>
      </c>
    </row>
    <row r="7975" spans="1:36" hidden="1" x14ac:dyDescent="0.2">
      <c r="A7975" s="1">
        <v>2018</v>
      </c>
      <c r="B7975" s="1" t="s">
        <v>7631</v>
      </c>
      <c r="C7975" s="1" t="s">
        <v>7993</v>
      </c>
      <c r="D7975" s="1">
        <v>40.763055999999999</v>
      </c>
      <c r="E7975" s="1">
        <v>-73.323611</v>
      </c>
      <c r="F7975" s="1" t="s">
        <v>11022</v>
      </c>
      <c r="G7975" s="1">
        <f>P7975/800000</f>
        <v>1.3025000000000001E-3</v>
      </c>
      <c r="H7975" s="2">
        <f t="shared" si="2261"/>
        <v>1042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1042</v>
      </c>
      <c r="Q7975" s="2">
        <v>0</v>
      </c>
      <c r="R7975" s="2">
        <f t="shared" si="2260"/>
        <v>0</v>
      </c>
      <c r="S7975" s="2">
        <v>0</v>
      </c>
      <c r="T7975" s="2">
        <v>0</v>
      </c>
      <c r="U7975" s="2">
        <f t="shared" si="2262"/>
        <v>0</v>
      </c>
      <c r="V7975" s="2">
        <f t="shared" si="2263"/>
        <v>1042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1</v>
      </c>
      <c r="AE7975" s="6">
        <v>0</v>
      </c>
      <c r="AF7975" s="6">
        <f t="shared" si="2264"/>
        <v>0</v>
      </c>
      <c r="AG7975" s="6">
        <v>0</v>
      </c>
      <c r="AH7975" s="6">
        <v>0</v>
      </c>
      <c r="AI7975" s="6">
        <f t="shared" si="2265"/>
        <v>0</v>
      </c>
      <c r="AJ7975" s="6">
        <f t="shared" si="2266"/>
        <v>1</v>
      </c>
    </row>
    <row r="7976" spans="1:36" hidden="1" x14ac:dyDescent="0.2">
      <c r="A7976" s="1">
        <v>2018</v>
      </c>
      <c r="B7976" s="1" t="s">
        <v>7631</v>
      </c>
      <c r="C7976" s="1" t="s">
        <v>7994</v>
      </c>
      <c r="D7976" s="1">
        <v>44.891922999999998</v>
      </c>
      <c r="E7976" s="1">
        <v>-73.942487999999997</v>
      </c>
      <c r="F7976" s="1" t="s">
        <v>11016</v>
      </c>
      <c r="G7976" s="1">
        <f>O7976/800000</f>
        <v>0</v>
      </c>
      <c r="H7976" s="2">
        <f t="shared" si="2261"/>
        <v>0</v>
      </c>
      <c r="R7976" s="2">
        <f t="shared" si="2260"/>
        <v>0</v>
      </c>
      <c r="U7976" s="2">
        <f t="shared" si="2262"/>
        <v>0</v>
      </c>
      <c r="V7976" s="2">
        <f t="shared" si="2263"/>
        <v>0</v>
      </c>
      <c r="AF7976" s="6">
        <f t="shared" si="2264"/>
        <v>0</v>
      </c>
      <c r="AI7976" s="6">
        <f t="shared" si="2265"/>
        <v>0</v>
      </c>
      <c r="AJ7976" s="6">
        <f t="shared" si="2266"/>
        <v>0</v>
      </c>
    </row>
    <row r="7977" spans="1:36" hidden="1" x14ac:dyDescent="0.2">
      <c r="A7977" s="1">
        <v>2018</v>
      </c>
      <c r="B7977" s="1" t="s">
        <v>7631</v>
      </c>
      <c r="C7977" s="1" t="s">
        <v>7995</v>
      </c>
      <c r="D7977" s="1">
        <v>41.196838999999997</v>
      </c>
      <c r="E7977" s="1">
        <v>-73.725695000000002</v>
      </c>
      <c r="F7977" s="1" t="s">
        <v>11018</v>
      </c>
      <c r="G7977" s="1">
        <f t="shared" ref="G7977:G7978" si="2276">J7977/800000</f>
        <v>0</v>
      </c>
      <c r="H7977" s="2">
        <f t="shared" si="2261"/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f t="shared" si="2260"/>
        <v>0</v>
      </c>
      <c r="S7977" s="2">
        <v>0</v>
      </c>
      <c r="T7977" s="2">
        <v>0</v>
      </c>
      <c r="U7977" s="2">
        <f t="shared" si="2262"/>
        <v>0</v>
      </c>
      <c r="V7977" s="2">
        <f t="shared" si="2263"/>
        <v>0</v>
      </c>
      <c r="AF7977" s="6">
        <f t="shared" si="2264"/>
        <v>0</v>
      </c>
      <c r="AI7977" s="6">
        <f t="shared" si="2265"/>
        <v>0</v>
      </c>
      <c r="AJ7977" s="6">
        <f t="shared" si="2266"/>
        <v>0</v>
      </c>
    </row>
    <row r="7978" spans="1:36" hidden="1" x14ac:dyDescent="0.2">
      <c r="A7978" s="1">
        <v>2018</v>
      </c>
      <c r="B7978" s="1" t="s">
        <v>7631</v>
      </c>
      <c r="C7978" s="1" t="s">
        <v>7996</v>
      </c>
      <c r="D7978" s="1">
        <v>40.923565000000004</v>
      </c>
      <c r="E7978" s="1">
        <v>-73.342322999999993</v>
      </c>
      <c r="F7978" s="1" t="s">
        <v>11018</v>
      </c>
      <c r="G7978" s="1">
        <f t="shared" si="2276"/>
        <v>0.32120932499999999</v>
      </c>
      <c r="H7978" s="2">
        <f t="shared" si="2261"/>
        <v>2684045.96</v>
      </c>
      <c r="I7978" s="2">
        <v>0</v>
      </c>
      <c r="J7978" s="2">
        <v>256967.46</v>
      </c>
      <c r="K7978" s="2">
        <v>2427078.5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f t="shared" si="2260"/>
        <v>0</v>
      </c>
      <c r="S7978" s="2">
        <v>0</v>
      </c>
      <c r="T7978" s="2">
        <v>0</v>
      </c>
      <c r="U7978" s="2">
        <f t="shared" si="2262"/>
        <v>2684045.96</v>
      </c>
      <c r="V7978" s="2">
        <f t="shared" si="2263"/>
        <v>0</v>
      </c>
      <c r="W7978" s="6">
        <v>0</v>
      </c>
      <c r="X7978" s="6">
        <v>9.5738844948839802E-2</v>
      </c>
      <c r="Y7978" s="6">
        <v>0.90426115505116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 s="6">
        <v>0</v>
      </c>
      <c r="AF7978" s="6">
        <f t="shared" si="2264"/>
        <v>0</v>
      </c>
      <c r="AG7978" s="6">
        <v>0</v>
      </c>
      <c r="AH7978" s="6">
        <v>0</v>
      </c>
      <c r="AI7978" s="6">
        <f t="shared" si="2265"/>
        <v>0.99999999999999978</v>
      </c>
      <c r="AJ7978" s="6">
        <f t="shared" si="2266"/>
        <v>0</v>
      </c>
    </row>
    <row r="7979" spans="1:36" hidden="1" x14ac:dyDescent="0.2">
      <c r="A7979" s="1">
        <v>2018</v>
      </c>
      <c r="B7979" s="1" t="s">
        <v>7631</v>
      </c>
      <c r="C7979" s="1" t="s">
        <v>7997</v>
      </c>
      <c r="D7979" s="1">
        <v>44.743899999999996</v>
      </c>
      <c r="E7979" s="1">
        <v>-75.004199999999997</v>
      </c>
      <c r="F7979" s="1" t="s">
        <v>11019</v>
      </c>
      <c r="G7979" s="1">
        <f>M7979/800000</f>
        <v>1.256375E-2</v>
      </c>
      <c r="H7979" s="2">
        <f t="shared" si="2261"/>
        <v>10051</v>
      </c>
      <c r="I7979" s="2">
        <v>0</v>
      </c>
      <c r="J7979" s="2">
        <v>0</v>
      </c>
      <c r="K7979" s="2">
        <v>0</v>
      </c>
      <c r="L7979" s="2">
        <v>0</v>
      </c>
      <c r="M7979" s="2">
        <v>10051</v>
      </c>
      <c r="N7979" s="2">
        <v>0</v>
      </c>
      <c r="O7979" s="2">
        <v>0</v>
      </c>
      <c r="P7979" s="2">
        <v>0</v>
      </c>
      <c r="Q7979" s="2">
        <v>0</v>
      </c>
      <c r="R7979" s="2">
        <f t="shared" si="2260"/>
        <v>0</v>
      </c>
      <c r="S7979" s="2">
        <v>0</v>
      </c>
      <c r="T7979" s="2">
        <v>0</v>
      </c>
      <c r="U7979" s="2">
        <f t="shared" si="2262"/>
        <v>0</v>
      </c>
      <c r="V7979" s="2">
        <f t="shared" si="2263"/>
        <v>10051</v>
      </c>
      <c r="W7979" s="6">
        <v>0</v>
      </c>
      <c r="X7979" s="6">
        <v>0</v>
      </c>
      <c r="Y7979" s="6">
        <v>0</v>
      </c>
      <c r="Z7979" s="6">
        <v>0</v>
      </c>
      <c r="AA7979" s="6">
        <v>1</v>
      </c>
      <c r="AB7979" s="6">
        <v>0</v>
      </c>
      <c r="AC7979" s="6">
        <v>0</v>
      </c>
      <c r="AD7979" s="6">
        <v>0</v>
      </c>
      <c r="AE7979" s="6">
        <v>0</v>
      </c>
      <c r="AF7979" s="6">
        <f t="shared" si="2264"/>
        <v>0</v>
      </c>
      <c r="AG7979" s="6">
        <v>0</v>
      </c>
      <c r="AH7979" s="6">
        <v>0</v>
      </c>
      <c r="AI7979" s="6">
        <f t="shared" si="2265"/>
        <v>0</v>
      </c>
      <c r="AJ7979" s="6">
        <f t="shared" si="2266"/>
        <v>1</v>
      </c>
    </row>
    <row r="7980" spans="1:36" hidden="1" x14ac:dyDescent="0.2">
      <c r="A7980" s="1">
        <v>2018</v>
      </c>
      <c r="B7980" s="1" t="s">
        <v>7631</v>
      </c>
      <c r="C7980" s="1" t="s">
        <v>7998</v>
      </c>
      <c r="D7980" s="1">
        <v>42.491467</v>
      </c>
      <c r="E7980" s="1">
        <v>-79.346631000000002</v>
      </c>
      <c r="F7980" s="1" t="s">
        <v>11020</v>
      </c>
      <c r="G7980" s="1">
        <f>I7980/800000</f>
        <v>0</v>
      </c>
      <c r="H7980" s="2">
        <f t="shared" si="2261"/>
        <v>0</v>
      </c>
      <c r="R7980" s="2">
        <f t="shared" si="2260"/>
        <v>0</v>
      </c>
      <c r="U7980" s="2">
        <f t="shared" si="2262"/>
        <v>0</v>
      </c>
      <c r="V7980" s="2">
        <f t="shared" si="2263"/>
        <v>0</v>
      </c>
      <c r="AF7980" s="6">
        <f t="shared" si="2264"/>
        <v>0</v>
      </c>
      <c r="AI7980" s="6">
        <f t="shared" si="2265"/>
        <v>0</v>
      </c>
      <c r="AJ7980" s="6">
        <f t="shared" si="2266"/>
        <v>0</v>
      </c>
    </row>
    <row r="7981" spans="1:36" hidden="1" x14ac:dyDescent="0.2">
      <c r="A7981" s="1">
        <v>2018</v>
      </c>
      <c r="B7981" s="1" t="s">
        <v>7631</v>
      </c>
      <c r="C7981" s="1" t="s">
        <v>7999</v>
      </c>
      <c r="D7981" s="1">
        <v>40.764395999999998</v>
      </c>
      <c r="E7981" s="1">
        <v>-73.95393</v>
      </c>
      <c r="F7981" s="1" t="s">
        <v>11017</v>
      </c>
      <c r="G7981" s="1">
        <f>K7981/800000</f>
        <v>5.7998750000000002E-2</v>
      </c>
      <c r="H7981" s="2">
        <f t="shared" si="2261"/>
        <v>46472</v>
      </c>
      <c r="I7981" s="2">
        <v>0</v>
      </c>
      <c r="J7981" s="2">
        <v>73</v>
      </c>
      <c r="K7981" s="2">
        <v>46399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f t="shared" si="2260"/>
        <v>0</v>
      </c>
      <c r="S7981" s="2">
        <v>0</v>
      </c>
      <c r="T7981" s="2">
        <v>0</v>
      </c>
      <c r="U7981" s="2">
        <f t="shared" si="2262"/>
        <v>46472</v>
      </c>
      <c r="V7981" s="2">
        <f t="shared" si="2263"/>
        <v>0</v>
      </c>
      <c r="W7981" s="6">
        <v>0</v>
      </c>
      <c r="X7981" s="6">
        <v>1.5708383542778401E-3</v>
      </c>
      <c r="Y7981" s="6">
        <v>0.99842916164572204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f t="shared" si="2264"/>
        <v>0</v>
      </c>
      <c r="AG7981" s="6">
        <v>0</v>
      </c>
      <c r="AH7981" s="6">
        <v>0</v>
      </c>
      <c r="AI7981" s="6">
        <f t="shared" si="2265"/>
        <v>0.99999999999999989</v>
      </c>
      <c r="AJ7981" s="6">
        <f t="shared" si="2266"/>
        <v>0</v>
      </c>
    </row>
    <row r="7982" spans="1:36" hidden="1" x14ac:dyDescent="0.2">
      <c r="A7982" s="1">
        <v>2018</v>
      </c>
      <c r="B7982" s="1" t="s">
        <v>7631</v>
      </c>
      <c r="C7982" s="1" t="s">
        <v>8000</v>
      </c>
      <c r="D7982" s="1">
        <v>40.775396999999998</v>
      </c>
      <c r="E7982" s="1">
        <v>-73.830917999999997</v>
      </c>
      <c r="F7982" s="1" t="s">
        <v>11018</v>
      </c>
      <c r="G7982" s="1">
        <f t="shared" ref="G7982:G7987" si="2277">J7982/800000</f>
        <v>2.4000000000000001E-4</v>
      </c>
      <c r="H7982" s="2">
        <f t="shared" si="2261"/>
        <v>192</v>
      </c>
      <c r="I7982" s="2">
        <v>0</v>
      </c>
      <c r="J7982" s="2">
        <v>192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f t="shared" si="2260"/>
        <v>0</v>
      </c>
      <c r="S7982" s="2">
        <v>0</v>
      </c>
      <c r="T7982" s="2">
        <v>0</v>
      </c>
      <c r="U7982" s="2">
        <f t="shared" si="2262"/>
        <v>192</v>
      </c>
      <c r="V7982" s="2">
        <f t="shared" si="2263"/>
        <v>0</v>
      </c>
      <c r="W7982" s="6">
        <v>0</v>
      </c>
      <c r="X7982" s="6">
        <v>1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f t="shared" si="2264"/>
        <v>0</v>
      </c>
      <c r="AG7982" s="6">
        <v>0</v>
      </c>
      <c r="AH7982" s="6">
        <v>0</v>
      </c>
      <c r="AI7982" s="6">
        <f t="shared" si="2265"/>
        <v>1</v>
      </c>
      <c r="AJ7982" s="6">
        <f t="shared" si="2266"/>
        <v>0</v>
      </c>
    </row>
    <row r="7983" spans="1:36" hidden="1" x14ac:dyDescent="0.2">
      <c r="A7983" s="1">
        <v>2018</v>
      </c>
      <c r="B7983" s="1" t="s">
        <v>7631</v>
      </c>
      <c r="C7983" s="1" t="s">
        <v>8001</v>
      </c>
      <c r="D7983" s="1">
        <v>40.58549</v>
      </c>
      <c r="E7983" s="1">
        <v>-73.965581</v>
      </c>
      <c r="F7983" s="1" t="s">
        <v>11018</v>
      </c>
      <c r="G7983" s="1">
        <f t="shared" si="2277"/>
        <v>1.8124999999999999E-4</v>
      </c>
      <c r="H7983" s="2">
        <f t="shared" si="2261"/>
        <v>145</v>
      </c>
      <c r="I7983" s="2">
        <v>0</v>
      </c>
      <c r="J7983" s="2">
        <v>145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f t="shared" si="2260"/>
        <v>0</v>
      </c>
      <c r="S7983" s="2">
        <v>0</v>
      </c>
      <c r="T7983" s="2">
        <v>0</v>
      </c>
      <c r="U7983" s="2">
        <f t="shared" si="2262"/>
        <v>145</v>
      </c>
      <c r="V7983" s="2">
        <f t="shared" si="2263"/>
        <v>0</v>
      </c>
      <c r="W7983" s="6">
        <v>0</v>
      </c>
      <c r="X7983" s="6">
        <v>1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 s="6">
        <v>0</v>
      </c>
      <c r="AF7983" s="6">
        <f t="shared" si="2264"/>
        <v>0</v>
      </c>
      <c r="AG7983" s="6">
        <v>0</v>
      </c>
      <c r="AH7983" s="6">
        <v>0</v>
      </c>
      <c r="AI7983" s="6">
        <f t="shared" si="2265"/>
        <v>1</v>
      </c>
      <c r="AJ7983" s="6">
        <f t="shared" si="2266"/>
        <v>0</v>
      </c>
    </row>
    <row r="7984" spans="1:36" hidden="1" x14ac:dyDescent="0.2">
      <c r="A7984" s="1">
        <v>2018</v>
      </c>
      <c r="B7984" s="1" t="s">
        <v>7631</v>
      </c>
      <c r="C7984" s="1" t="s">
        <v>8002</v>
      </c>
      <c r="D7984" s="1">
        <v>40.739556</v>
      </c>
      <c r="E7984" s="1">
        <v>-73.976083000000003</v>
      </c>
      <c r="F7984" s="1" t="s">
        <v>11018</v>
      </c>
      <c r="G7984" s="1">
        <f t="shared" si="2277"/>
        <v>2.9750000000000002E-4</v>
      </c>
      <c r="H7984" s="2">
        <f t="shared" si="2261"/>
        <v>238</v>
      </c>
      <c r="I7984" s="2">
        <v>0</v>
      </c>
      <c r="J7984" s="2">
        <v>238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f t="shared" si="2260"/>
        <v>0</v>
      </c>
      <c r="S7984" s="2">
        <v>0</v>
      </c>
      <c r="T7984" s="2">
        <v>0</v>
      </c>
      <c r="U7984" s="2">
        <f t="shared" si="2262"/>
        <v>238</v>
      </c>
      <c r="V7984" s="2">
        <f t="shared" si="2263"/>
        <v>0</v>
      </c>
      <c r="W7984" s="6">
        <v>0</v>
      </c>
      <c r="X7984" s="6">
        <v>1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 s="6">
        <v>0</v>
      </c>
      <c r="AF7984" s="6">
        <f t="shared" si="2264"/>
        <v>0</v>
      </c>
      <c r="AG7984" s="6">
        <v>0</v>
      </c>
      <c r="AH7984" s="6">
        <v>0</v>
      </c>
      <c r="AI7984" s="6">
        <f t="shared" si="2265"/>
        <v>1</v>
      </c>
      <c r="AJ7984" s="6">
        <f t="shared" si="2266"/>
        <v>0</v>
      </c>
    </row>
    <row r="7985" spans="1:36" hidden="1" x14ac:dyDescent="0.2">
      <c r="A7985" s="1">
        <v>2018</v>
      </c>
      <c r="B7985" s="1" t="s">
        <v>7631</v>
      </c>
      <c r="C7985" s="1" t="s">
        <v>8003</v>
      </c>
      <c r="D7985" s="1">
        <v>40.750430000000001</v>
      </c>
      <c r="E7985" s="1">
        <v>-73.825729999999993</v>
      </c>
      <c r="F7985" s="1" t="s">
        <v>11018</v>
      </c>
      <c r="G7985" s="1">
        <f t="shared" si="2277"/>
        <v>4.0000000000000003E-5</v>
      </c>
      <c r="H7985" s="2">
        <f t="shared" si="2261"/>
        <v>32</v>
      </c>
      <c r="I7985" s="2">
        <v>0</v>
      </c>
      <c r="J7985" s="2">
        <v>32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f t="shared" si="2260"/>
        <v>0</v>
      </c>
      <c r="S7985" s="2">
        <v>0</v>
      </c>
      <c r="T7985" s="2">
        <v>0</v>
      </c>
      <c r="U7985" s="2">
        <f t="shared" si="2262"/>
        <v>32</v>
      </c>
      <c r="V7985" s="2">
        <f t="shared" si="2263"/>
        <v>0</v>
      </c>
      <c r="W7985" s="6">
        <v>0</v>
      </c>
      <c r="X7985" s="6">
        <v>1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 s="6">
        <v>0</v>
      </c>
      <c r="AF7985" s="6">
        <f t="shared" si="2264"/>
        <v>0</v>
      </c>
      <c r="AG7985" s="6">
        <v>0</v>
      </c>
      <c r="AH7985" s="6">
        <v>0</v>
      </c>
      <c r="AI7985" s="6">
        <f t="shared" si="2265"/>
        <v>1</v>
      </c>
      <c r="AJ7985" s="6">
        <f t="shared" si="2266"/>
        <v>0</v>
      </c>
    </row>
    <row r="7986" spans="1:36" hidden="1" x14ac:dyDescent="0.2">
      <c r="A7986" s="1">
        <v>2018</v>
      </c>
      <c r="B7986" s="1" t="s">
        <v>7631</v>
      </c>
      <c r="C7986" s="1" t="s">
        <v>8004</v>
      </c>
      <c r="D7986" s="1">
        <v>41.286738999999997</v>
      </c>
      <c r="E7986" s="1">
        <v>-73.888801999999998</v>
      </c>
      <c r="F7986" s="1" t="s">
        <v>11018</v>
      </c>
      <c r="G7986" s="1">
        <f t="shared" si="2277"/>
        <v>4.125E-5</v>
      </c>
      <c r="H7986" s="2">
        <f t="shared" si="2261"/>
        <v>33</v>
      </c>
      <c r="I7986" s="2">
        <v>0</v>
      </c>
      <c r="J7986" s="2">
        <v>33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f t="shared" si="2260"/>
        <v>0</v>
      </c>
      <c r="S7986" s="2">
        <v>0</v>
      </c>
      <c r="T7986" s="2">
        <v>0</v>
      </c>
      <c r="U7986" s="2">
        <f t="shared" si="2262"/>
        <v>33</v>
      </c>
      <c r="V7986" s="2">
        <f t="shared" si="2263"/>
        <v>0</v>
      </c>
      <c r="W7986" s="6">
        <v>0</v>
      </c>
      <c r="X7986" s="6">
        <v>1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 s="6">
        <v>0</v>
      </c>
      <c r="AF7986" s="6">
        <f t="shared" si="2264"/>
        <v>0</v>
      </c>
      <c r="AG7986" s="6">
        <v>0</v>
      </c>
      <c r="AH7986" s="6">
        <v>0</v>
      </c>
      <c r="AI7986" s="6">
        <f t="shared" si="2265"/>
        <v>1</v>
      </c>
      <c r="AJ7986" s="6">
        <f t="shared" si="2266"/>
        <v>0</v>
      </c>
    </row>
    <row r="7987" spans="1:36" hidden="1" x14ac:dyDescent="0.2">
      <c r="A7987" s="1">
        <v>2018</v>
      </c>
      <c r="B7987" s="1" t="s">
        <v>7631</v>
      </c>
      <c r="C7987" s="1" t="s">
        <v>8005</v>
      </c>
      <c r="D7987" s="1">
        <v>40.710315000000001</v>
      </c>
      <c r="E7987" s="1">
        <v>-74.004964999999999</v>
      </c>
      <c r="F7987" s="1" t="s">
        <v>11018</v>
      </c>
      <c r="G7987" s="1">
        <f t="shared" si="2277"/>
        <v>1.0000000000000001E-5</v>
      </c>
      <c r="H7987" s="2">
        <f t="shared" si="2261"/>
        <v>8</v>
      </c>
      <c r="I7987" s="2">
        <v>0</v>
      </c>
      <c r="J7987" s="2">
        <v>8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f t="shared" si="2260"/>
        <v>0</v>
      </c>
      <c r="S7987" s="2">
        <v>0</v>
      </c>
      <c r="T7987" s="2">
        <v>0</v>
      </c>
      <c r="U7987" s="2">
        <f t="shared" si="2262"/>
        <v>8</v>
      </c>
      <c r="V7987" s="2">
        <f t="shared" si="2263"/>
        <v>0</v>
      </c>
      <c r="W7987" s="6">
        <v>0</v>
      </c>
      <c r="X7987" s="6">
        <v>1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f t="shared" si="2264"/>
        <v>0</v>
      </c>
      <c r="AG7987" s="6">
        <v>0</v>
      </c>
      <c r="AH7987" s="6">
        <v>0</v>
      </c>
      <c r="AI7987" s="6">
        <f t="shared" si="2265"/>
        <v>1</v>
      </c>
      <c r="AJ7987" s="6">
        <f t="shared" si="2266"/>
        <v>0</v>
      </c>
    </row>
    <row r="7988" spans="1:36" hidden="1" x14ac:dyDescent="0.2">
      <c r="A7988" s="1">
        <v>2018</v>
      </c>
      <c r="B7988" s="1" t="s">
        <v>7631</v>
      </c>
      <c r="C7988" s="1" t="s">
        <v>8006</v>
      </c>
      <c r="D7988" s="1">
        <v>40.746777999999999</v>
      </c>
      <c r="E7988" s="1">
        <v>-73.972226000000006</v>
      </c>
      <c r="F7988" s="1" t="s">
        <v>11017</v>
      </c>
      <c r="G7988" s="1">
        <f>K7988/800000</f>
        <v>7.8578750000000003E-2</v>
      </c>
      <c r="H7988" s="2">
        <f t="shared" si="2261"/>
        <v>62863</v>
      </c>
      <c r="I7988" s="2">
        <v>0</v>
      </c>
      <c r="J7988" s="2">
        <v>0</v>
      </c>
      <c r="K7988" s="2">
        <v>62863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f t="shared" si="2260"/>
        <v>0</v>
      </c>
      <c r="S7988" s="2">
        <v>0</v>
      </c>
      <c r="T7988" s="2">
        <v>0</v>
      </c>
      <c r="U7988" s="2">
        <f t="shared" si="2262"/>
        <v>62863</v>
      </c>
      <c r="V7988" s="2">
        <f t="shared" si="2263"/>
        <v>0</v>
      </c>
      <c r="W7988" s="6">
        <v>0</v>
      </c>
      <c r="X7988" s="6">
        <v>0</v>
      </c>
      <c r="Y7988" s="6">
        <v>1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f t="shared" si="2264"/>
        <v>0</v>
      </c>
      <c r="AG7988" s="6">
        <v>0</v>
      </c>
      <c r="AH7988" s="6">
        <v>0</v>
      </c>
      <c r="AI7988" s="6">
        <f t="shared" si="2265"/>
        <v>1</v>
      </c>
      <c r="AJ7988" s="6">
        <f t="shared" si="2266"/>
        <v>0</v>
      </c>
    </row>
    <row r="7989" spans="1:36" hidden="1" x14ac:dyDescent="0.2">
      <c r="A7989" s="1">
        <v>2018</v>
      </c>
      <c r="B7989" s="1" t="s">
        <v>7631</v>
      </c>
      <c r="C7989" s="1" t="s">
        <v>8007</v>
      </c>
      <c r="D7989" s="1">
        <v>40.646700000000003</v>
      </c>
      <c r="E7989" s="1">
        <v>-74.021100000000004</v>
      </c>
      <c r="F7989" s="1" t="s">
        <v>11018</v>
      </c>
      <c r="G7989" s="1">
        <f>J7989/800000</f>
        <v>4.7500000000000003E-5</v>
      </c>
      <c r="H7989" s="2">
        <f t="shared" si="2261"/>
        <v>38</v>
      </c>
      <c r="I7989" s="2">
        <v>0</v>
      </c>
      <c r="J7989" s="2">
        <v>38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f t="shared" si="2260"/>
        <v>0</v>
      </c>
      <c r="S7989" s="2">
        <v>0</v>
      </c>
      <c r="T7989" s="2">
        <v>0</v>
      </c>
      <c r="U7989" s="2">
        <f t="shared" si="2262"/>
        <v>38</v>
      </c>
      <c r="V7989" s="2">
        <f t="shared" si="2263"/>
        <v>0</v>
      </c>
      <c r="W7989" s="6">
        <v>0</v>
      </c>
      <c r="X7989" s="6">
        <v>1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f t="shared" si="2264"/>
        <v>0</v>
      </c>
      <c r="AG7989" s="6">
        <v>0</v>
      </c>
      <c r="AH7989" s="6">
        <v>0</v>
      </c>
      <c r="AI7989" s="6">
        <f t="shared" si="2265"/>
        <v>1</v>
      </c>
      <c r="AJ7989" s="6">
        <f t="shared" si="2266"/>
        <v>0</v>
      </c>
    </row>
    <row r="7990" spans="1:36" hidden="1" x14ac:dyDescent="0.2">
      <c r="A7990" s="1">
        <v>2018</v>
      </c>
      <c r="B7990" s="1" t="s">
        <v>7631</v>
      </c>
      <c r="C7990" s="1" t="s">
        <v>8008</v>
      </c>
      <c r="D7990" s="1">
        <v>40.754865000000002</v>
      </c>
      <c r="E7990" s="1">
        <v>-73.983248000000003</v>
      </c>
      <c r="F7990" s="1" t="s">
        <v>11017</v>
      </c>
      <c r="G7990" s="1">
        <f>K7990/800000</f>
        <v>4.1180000000000001E-2</v>
      </c>
      <c r="H7990" s="2">
        <f t="shared" si="2261"/>
        <v>32944</v>
      </c>
      <c r="I7990" s="2">
        <v>0</v>
      </c>
      <c r="J7990" s="2">
        <v>0</v>
      </c>
      <c r="K7990" s="2">
        <v>32944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f t="shared" si="2260"/>
        <v>0</v>
      </c>
      <c r="S7990" s="2">
        <v>0</v>
      </c>
      <c r="T7990" s="2">
        <v>0</v>
      </c>
      <c r="U7990" s="2">
        <f t="shared" si="2262"/>
        <v>32944</v>
      </c>
      <c r="V7990" s="2">
        <f t="shared" si="2263"/>
        <v>0</v>
      </c>
      <c r="W7990" s="6">
        <v>0</v>
      </c>
      <c r="X7990" s="6">
        <v>0</v>
      </c>
      <c r="Y7990" s="6">
        <v>1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f t="shared" si="2264"/>
        <v>0</v>
      </c>
      <c r="AG7990" s="6">
        <v>0</v>
      </c>
      <c r="AH7990" s="6">
        <v>0</v>
      </c>
      <c r="AI7990" s="6">
        <f t="shared" si="2265"/>
        <v>1</v>
      </c>
      <c r="AJ7990" s="6">
        <f t="shared" si="2266"/>
        <v>0</v>
      </c>
    </row>
    <row r="7991" spans="1:36" hidden="1" x14ac:dyDescent="0.2">
      <c r="A7991" s="1">
        <v>2018</v>
      </c>
      <c r="B7991" s="1" t="s">
        <v>7631</v>
      </c>
      <c r="C7991" s="1" t="s">
        <v>8009</v>
      </c>
      <c r="D7991" s="1">
        <v>40.636899999999997</v>
      </c>
      <c r="E7991" s="1">
        <v>-73.638300000000001</v>
      </c>
      <c r="F7991" s="1" t="s">
        <v>11021</v>
      </c>
      <c r="G7991" s="1">
        <f>N7991/800000</f>
        <v>0</v>
      </c>
      <c r="H7991" s="2">
        <f t="shared" si="2261"/>
        <v>0</v>
      </c>
      <c r="R7991" s="2">
        <f t="shared" si="2260"/>
        <v>0</v>
      </c>
      <c r="U7991" s="2">
        <f t="shared" si="2262"/>
        <v>0</v>
      </c>
      <c r="V7991" s="2">
        <f t="shared" si="2263"/>
        <v>0</v>
      </c>
      <c r="AF7991" s="6">
        <f t="shared" si="2264"/>
        <v>0</v>
      </c>
      <c r="AI7991" s="6">
        <f t="shared" si="2265"/>
        <v>0</v>
      </c>
      <c r="AJ7991" s="6">
        <f t="shared" si="2266"/>
        <v>0</v>
      </c>
    </row>
    <row r="7992" spans="1:36" hidden="1" x14ac:dyDescent="0.2">
      <c r="A7992" s="1">
        <v>2018</v>
      </c>
      <c r="B7992" s="1" t="s">
        <v>7631</v>
      </c>
      <c r="C7992" s="1" t="s">
        <v>8010</v>
      </c>
      <c r="D7992" s="1">
        <v>44.704089000000003</v>
      </c>
      <c r="E7992" s="1">
        <v>-75.487048999999999</v>
      </c>
      <c r="F7992" s="1" t="s">
        <v>11019</v>
      </c>
      <c r="G7992" s="1">
        <f>M7992/800000</f>
        <v>1.14675E-2</v>
      </c>
      <c r="H7992" s="2">
        <f t="shared" si="2261"/>
        <v>9174</v>
      </c>
      <c r="I7992" s="2">
        <v>0</v>
      </c>
      <c r="J7992" s="2">
        <v>0</v>
      </c>
      <c r="K7992" s="2">
        <v>0</v>
      </c>
      <c r="L7992" s="2">
        <v>0</v>
      </c>
      <c r="M7992" s="2">
        <v>9174</v>
      </c>
      <c r="N7992" s="2">
        <v>0</v>
      </c>
      <c r="O7992" s="2">
        <v>0</v>
      </c>
      <c r="P7992" s="2">
        <v>0</v>
      </c>
      <c r="Q7992" s="2">
        <v>0</v>
      </c>
      <c r="R7992" s="2">
        <f t="shared" si="2260"/>
        <v>0</v>
      </c>
      <c r="S7992" s="2">
        <v>0</v>
      </c>
      <c r="T7992" s="2">
        <v>0</v>
      </c>
      <c r="U7992" s="2">
        <f t="shared" si="2262"/>
        <v>0</v>
      </c>
      <c r="V7992" s="2">
        <f t="shared" si="2263"/>
        <v>9174</v>
      </c>
      <c r="W7992" s="6">
        <v>0</v>
      </c>
      <c r="X7992" s="6">
        <v>0</v>
      </c>
      <c r="Y7992" s="6">
        <v>0</v>
      </c>
      <c r="Z7992" s="6">
        <v>0</v>
      </c>
      <c r="AA7992" s="6">
        <v>1</v>
      </c>
      <c r="AB7992" s="6">
        <v>0</v>
      </c>
      <c r="AC7992" s="6">
        <v>0</v>
      </c>
      <c r="AD7992" s="6">
        <v>0</v>
      </c>
      <c r="AE7992" s="6">
        <v>0</v>
      </c>
      <c r="AF7992" s="6">
        <f t="shared" si="2264"/>
        <v>0</v>
      </c>
      <c r="AG7992" s="6">
        <v>0</v>
      </c>
      <c r="AH7992" s="6">
        <v>0</v>
      </c>
      <c r="AI7992" s="6">
        <f t="shared" si="2265"/>
        <v>0</v>
      </c>
      <c r="AJ7992" s="6">
        <f t="shared" si="2266"/>
        <v>1</v>
      </c>
    </row>
    <row r="7993" spans="1:36" hidden="1" x14ac:dyDescent="0.2">
      <c r="A7993" s="1">
        <v>2018</v>
      </c>
      <c r="B7993" s="1" t="s">
        <v>7631</v>
      </c>
      <c r="C7993" s="1" t="s">
        <v>8011</v>
      </c>
      <c r="D7993" s="1">
        <v>43.166353000000001</v>
      </c>
      <c r="E7993" s="1">
        <v>-75.386865999999998</v>
      </c>
      <c r="F7993" s="1" t="s">
        <v>11022</v>
      </c>
      <c r="G7993" s="1">
        <f t="shared" ref="G7993:G7995" si="2278">P7993/800000</f>
        <v>3.395E-3</v>
      </c>
      <c r="H7993" s="2">
        <f t="shared" si="2261"/>
        <v>2716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2716</v>
      </c>
      <c r="Q7993" s="2">
        <v>0</v>
      </c>
      <c r="R7993" s="2">
        <f t="shared" si="2260"/>
        <v>0</v>
      </c>
      <c r="S7993" s="2">
        <v>0</v>
      </c>
      <c r="T7993" s="2">
        <v>0</v>
      </c>
      <c r="U7993" s="2">
        <f t="shared" si="2262"/>
        <v>0</v>
      </c>
      <c r="V7993" s="2">
        <f t="shared" si="2263"/>
        <v>2716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1</v>
      </c>
      <c r="AE7993" s="6">
        <v>0</v>
      </c>
      <c r="AF7993" s="6">
        <f t="shared" si="2264"/>
        <v>0</v>
      </c>
      <c r="AG7993" s="6">
        <v>0</v>
      </c>
      <c r="AH7993" s="6">
        <v>0</v>
      </c>
      <c r="AI7993" s="6">
        <f t="shared" si="2265"/>
        <v>0</v>
      </c>
      <c r="AJ7993" s="6">
        <f t="shared" si="2266"/>
        <v>1</v>
      </c>
    </row>
    <row r="7994" spans="1:36" hidden="1" x14ac:dyDescent="0.2">
      <c r="A7994" s="1">
        <v>2018</v>
      </c>
      <c r="B7994" s="1" t="s">
        <v>7631</v>
      </c>
      <c r="C7994" s="1" t="s">
        <v>8012</v>
      </c>
      <c r="D7994" s="1">
        <v>43.169617000000002</v>
      </c>
      <c r="E7994" s="1">
        <v>-75.404865999999998</v>
      </c>
      <c r="F7994" s="1" t="s">
        <v>11022</v>
      </c>
      <c r="G7994" s="1">
        <f t="shared" si="2278"/>
        <v>3.39625E-3</v>
      </c>
      <c r="H7994" s="2">
        <f t="shared" si="2261"/>
        <v>2717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2717</v>
      </c>
      <c r="Q7994" s="2">
        <v>0</v>
      </c>
      <c r="R7994" s="2">
        <f t="shared" si="2260"/>
        <v>0</v>
      </c>
      <c r="S7994" s="2">
        <v>0</v>
      </c>
      <c r="T7994" s="2">
        <v>0</v>
      </c>
      <c r="U7994" s="2">
        <f t="shared" si="2262"/>
        <v>0</v>
      </c>
      <c r="V7994" s="2">
        <f t="shared" si="2263"/>
        <v>2717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1</v>
      </c>
      <c r="AE7994" s="6">
        <v>0</v>
      </c>
      <c r="AF7994" s="6">
        <f t="shared" si="2264"/>
        <v>0</v>
      </c>
      <c r="AG7994" s="6">
        <v>0</v>
      </c>
      <c r="AH7994" s="6">
        <v>0</v>
      </c>
      <c r="AI7994" s="6">
        <f t="shared" si="2265"/>
        <v>0</v>
      </c>
      <c r="AJ7994" s="6">
        <f t="shared" si="2266"/>
        <v>1</v>
      </c>
    </row>
    <row r="7995" spans="1:36" hidden="1" x14ac:dyDescent="0.2">
      <c r="A7995" s="1">
        <v>2018</v>
      </c>
      <c r="B7995" s="1" t="s">
        <v>7631</v>
      </c>
      <c r="C7995" s="1" t="s">
        <v>8013</v>
      </c>
      <c r="D7995" s="1">
        <v>43.150761000000003</v>
      </c>
      <c r="E7995" s="1">
        <v>-75.371257999999997</v>
      </c>
      <c r="F7995" s="1" t="s">
        <v>11022</v>
      </c>
      <c r="G7995" s="1">
        <f t="shared" si="2278"/>
        <v>1.7012500000000001E-3</v>
      </c>
      <c r="H7995" s="2">
        <f t="shared" si="2261"/>
        <v>1361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1361</v>
      </c>
      <c r="Q7995" s="2">
        <v>0</v>
      </c>
      <c r="R7995" s="2">
        <f t="shared" si="2260"/>
        <v>0</v>
      </c>
      <c r="S7995" s="2">
        <v>0</v>
      </c>
      <c r="T7995" s="2">
        <v>0</v>
      </c>
      <c r="U7995" s="2">
        <f t="shared" si="2262"/>
        <v>0</v>
      </c>
      <c r="V7995" s="2">
        <f t="shared" si="2263"/>
        <v>1361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1</v>
      </c>
      <c r="AE7995" s="6">
        <v>0</v>
      </c>
      <c r="AF7995" s="6">
        <f t="shared" si="2264"/>
        <v>0</v>
      </c>
      <c r="AG7995" s="6">
        <v>0</v>
      </c>
      <c r="AH7995" s="6">
        <v>0</v>
      </c>
      <c r="AI7995" s="6">
        <f t="shared" si="2265"/>
        <v>0</v>
      </c>
      <c r="AJ7995" s="6">
        <f t="shared" si="2266"/>
        <v>1</v>
      </c>
    </row>
    <row r="7996" spans="1:36" hidden="1" x14ac:dyDescent="0.2">
      <c r="A7996" s="1">
        <v>2018</v>
      </c>
      <c r="B7996" s="1" t="s">
        <v>7631</v>
      </c>
      <c r="C7996" s="1" t="s">
        <v>8014</v>
      </c>
      <c r="D7996" s="1">
        <v>43.462221999999997</v>
      </c>
      <c r="E7996" s="1">
        <v>-75.418333000000004</v>
      </c>
      <c r="F7996" s="1" t="s">
        <v>11021</v>
      </c>
      <c r="G7996" s="1">
        <f>N7996/800000</f>
        <v>3.3873750000000001E-2</v>
      </c>
      <c r="H7996" s="2">
        <f t="shared" si="2261"/>
        <v>27099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27099</v>
      </c>
      <c r="O7996" s="2">
        <v>0</v>
      </c>
      <c r="P7996" s="2">
        <v>0</v>
      </c>
      <c r="Q7996" s="2">
        <v>0</v>
      </c>
      <c r="R7996" s="2">
        <f t="shared" si="2260"/>
        <v>0</v>
      </c>
      <c r="S7996" s="2">
        <v>0</v>
      </c>
      <c r="T7996" s="2">
        <v>0</v>
      </c>
      <c r="U7996" s="2">
        <f t="shared" si="2262"/>
        <v>0</v>
      </c>
      <c r="V7996" s="2">
        <f t="shared" si="2263"/>
        <v>27099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1</v>
      </c>
      <c r="AC7996" s="6">
        <v>0</v>
      </c>
      <c r="AD7996" s="6">
        <v>0</v>
      </c>
      <c r="AE7996" s="6">
        <v>0</v>
      </c>
      <c r="AF7996" s="6">
        <f t="shared" si="2264"/>
        <v>0</v>
      </c>
      <c r="AG7996" s="6">
        <v>0</v>
      </c>
      <c r="AH7996" s="6">
        <v>0</v>
      </c>
      <c r="AI7996" s="6">
        <f t="shared" si="2265"/>
        <v>0</v>
      </c>
      <c r="AJ7996" s="6">
        <f t="shared" si="2266"/>
        <v>1</v>
      </c>
    </row>
    <row r="7997" spans="1:36" hidden="1" x14ac:dyDescent="0.2">
      <c r="A7997" s="1">
        <v>2018</v>
      </c>
      <c r="B7997" s="1" t="s">
        <v>7631</v>
      </c>
      <c r="C7997" s="1" t="s">
        <v>8015</v>
      </c>
      <c r="D7997" s="1">
        <v>43.183782000000001</v>
      </c>
      <c r="E7997" s="1">
        <v>-76.224074999999999</v>
      </c>
      <c r="F7997" s="1" t="s">
        <v>11022</v>
      </c>
      <c r="G7997" s="1">
        <f t="shared" ref="G7997:G8000" si="2279">P7997/800000</f>
        <v>1.1512499999999999E-3</v>
      </c>
      <c r="H7997" s="2">
        <f t="shared" si="2261"/>
        <v>921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921</v>
      </c>
      <c r="Q7997" s="2">
        <v>0</v>
      </c>
      <c r="R7997" s="2">
        <f t="shared" si="2260"/>
        <v>0</v>
      </c>
      <c r="S7997" s="2">
        <v>0</v>
      </c>
      <c r="T7997" s="2">
        <v>0</v>
      </c>
      <c r="U7997" s="2">
        <f t="shared" si="2262"/>
        <v>0</v>
      </c>
      <c r="V7997" s="2">
        <f t="shared" si="2263"/>
        <v>921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1</v>
      </c>
      <c r="AE7997" s="6">
        <v>0</v>
      </c>
      <c r="AF7997" s="6">
        <f t="shared" si="2264"/>
        <v>0</v>
      </c>
      <c r="AG7997" s="6">
        <v>0</v>
      </c>
      <c r="AH7997" s="6">
        <v>0</v>
      </c>
      <c r="AI7997" s="6">
        <f t="shared" si="2265"/>
        <v>0</v>
      </c>
      <c r="AJ7997" s="6">
        <f t="shared" si="2266"/>
        <v>1</v>
      </c>
    </row>
    <row r="7998" spans="1:36" hidden="1" x14ac:dyDescent="0.2">
      <c r="A7998" s="1">
        <v>2018</v>
      </c>
      <c r="B7998" s="1" t="s">
        <v>7631</v>
      </c>
      <c r="C7998" s="1" t="s">
        <v>8016</v>
      </c>
      <c r="D7998" s="1">
        <v>43.172719000000001</v>
      </c>
      <c r="E7998" s="1">
        <v>-76.130122999999998</v>
      </c>
      <c r="F7998" s="1" t="s">
        <v>11022</v>
      </c>
      <c r="G7998" s="1">
        <f t="shared" si="2279"/>
        <v>8.1625000000000003E-4</v>
      </c>
      <c r="H7998" s="2">
        <f t="shared" si="2261"/>
        <v>653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653</v>
      </c>
      <c r="Q7998" s="2">
        <v>0</v>
      </c>
      <c r="R7998" s="2">
        <f t="shared" si="2260"/>
        <v>0</v>
      </c>
      <c r="S7998" s="2">
        <v>0</v>
      </c>
      <c r="T7998" s="2">
        <v>0</v>
      </c>
      <c r="U7998" s="2">
        <f t="shared" si="2262"/>
        <v>0</v>
      </c>
      <c r="V7998" s="2">
        <f t="shared" si="2263"/>
        <v>653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1</v>
      </c>
      <c r="AE7998" s="6">
        <v>0</v>
      </c>
      <c r="AF7998" s="6">
        <f t="shared" si="2264"/>
        <v>0</v>
      </c>
      <c r="AG7998" s="6">
        <v>0</v>
      </c>
      <c r="AH7998" s="6">
        <v>0</v>
      </c>
      <c r="AI7998" s="6">
        <f t="shared" si="2265"/>
        <v>0</v>
      </c>
      <c r="AJ7998" s="6">
        <f t="shared" si="2266"/>
        <v>1</v>
      </c>
    </row>
    <row r="7999" spans="1:36" hidden="1" x14ac:dyDescent="0.2">
      <c r="A7999" s="1">
        <v>2018</v>
      </c>
      <c r="B7999" s="1" t="s">
        <v>7631</v>
      </c>
      <c r="C7999" s="1" t="s">
        <v>8017</v>
      </c>
      <c r="D7999" s="1">
        <v>43.429316999999998</v>
      </c>
      <c r="E7999" s="1">
        <v>-76.515716999999995</v>
      </c>
      <c r="F7999" s="1" t="s">
        <v>11022</v>
      </c>
      <c r="G7999" s="1">
        <f t="shared" si="2279"/>
        <v>3.4562500000000001E-3</v>
      </c>
      <c r="H7999" s="2">
        <f t="shared" si="2261"/>
        <v>2765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2765</v>
      </c>
      <c r="Q7999" s="2">
        <v>0</v>
      </c>
      <c r="R7999" s="2">
        <f t="shared" si="2260"/>
        <v>0</v>
      </c>
      <c r="S7999" s="2">
        <v>0</v>
      </c>
      <c r="T7999" s="2">
        <v>0</v>
      </c>
      <c r="U7999" s="2">
        <f t="shared" si="2262"/>
        <v>0</v>
      </c>
      <c r="V7999" s="2">
        <f t="shared" si="2263"/>
        <v>2765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1</v>
      </c>
      <c r="AE7999" s="6">
        <v>0</v>
      </c>
      <c r="AF7999" s="6">
        <f t="shared" si="2264"/>
        <v>0</v>
      </c>
      <c r="AG7999" s="6">
        <v>0</v>
      </c>
      <c r="AH7999" s="6">
        <v>0</v>
      </c>
      <c r="AI7999" s="6">
        <f t="shared" si="2265"/>
        <v>0</v>
      </c>
      <c r="AJ7999" s="6">
        <f t="shared" si="2266"/>
        <v>1</v>
      </c>
    </row>
    <row r="8000" spans="1:36" hidden="1" x14ac:dyDescent="0.2">
      <c r="A8000" s="1">
        <v>2018</v>
      </c>
      <c r="B8000" s="1" t="s">
        <v>7631</v>
      </c>
      <c r="C8000" s="1" t="s">
        <v>8018</v>
      </c>
      <c r="D8000" s="1">
        <v>42.986643999999998</v>
      </c>
      <c r="E8000" s="1">
        <v>-76.064218999999994</v>
      </c>
      <c r="F8000" s="1" t="s">
        <v>11022</v>
      </c>
      <c r="G8000" s="1">
        <f t="shared" si="2279"/>
        <v>2.0950000000000001E-3</v>
      </c>
      <c r="H8000" s="2">
        <f t="shared" si="2261"/>
        <v>1676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1676</v>
      </c>
      <c r="Q8000" s="2">
        <v>0</v>
      </c>
      <c r="R8000" s="2">
        <f t="shared" si="2260"/>
        <v>0</v>
      </c>
      <c r="S8000" s="2">
        <v>0</v>
      </c>
      <c r="T8000" s="2">
        <v>0</v>
      </c>
      <c r="U8000" s="2">
        <f t="shared" si="2262"/>
        <v>0</v>
      </c>
      <c r="V8000" s="2">
        <f t="shared" si="2263"/>
        <v>1676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1</v>
      </c>
      <c r="AE8000" s="6">
        <v>0</v>
      </c>
      <c r="AF8000" s="6">
        <f t="shared" si="2264"/>
        <v>0</v>
      </c>
      <c r="AG8000" s="6">
        <v>0</v>
      </c>
      <c r="AH8000" s="6">
        <v>0</v>
      </c>
      <c r="AI8000" s="6">
        <f t="shared" si="2265"/>
        <v>0</v>
      </c>
      <c r="AJ8000" s="6">
        <f t="shared" si="2266"/>
        <v>1</v>
      </c>
    </row>
    <row r="8001" spans="1:36" hidden="1" x14ac:dyDescent="0.2">
      <c r="A8001" s="1">
        <v>2018</v>
      </c>
      <c r="B8001" s="1" t="s">
        <v>7631</v>
      </c>
      <c r="C8001" s="1" t="s">
        <v>8019</v>
      </c>
      <c r="D8001" s="1">
        <v>43.0047</v>
      </c>
      <c r="E8001" s="1">
        <v>-76.114900000000006</v>
      </c>
      <c r="F8001" s="1" t="s">
        <v>11021</v>
      </c>
      <c r="G8001" s="1">
        <f t="shared" ref="G8001:G8003" si="2280">N8001/800000</f>
        <v>0.26914779999999999</v>
      </c>
      <c r="H8001" s="2">
        <f t="shared" si="2261"/>
        <v>216103.00399999999</v>
      </c>
      <c r="I8001" s="2">
        <v>0</v>
      </c>
      <c r="J8001" s="2">
        <v>0</v>
      </c>
      <c r="K8001" s="2">
        <v>784.76400000000001</v>
      </c>
      <c r="L8001" s="2">
        <v>0</v>
      </c>
      <c r="M8001" s="2">
        <v>0</v>
      </c>
      <c r="N8001" s="2">
        <v>215318.24</v>
      </c>
      <c r="O8001" s="2">
        <v>0</v>
      </c>
      <c r="P8001" s="2">
        <v>0</v>
      </c>
      <c r="Q8001" s="2">
        <v>0</v>
      </c>
      <c r="R8001" s="2">
        <f t="shared" si="2260"/>
        <v>0</v>
      </c>
      <c r="S8001" s="2">
        <v>0</v>
      </c>
      <c r="T8001" s="2">
        <v>0</v>
      </c>
      <c r="U8001" s="2">
        <f t="shared" si="2262"/>
        <v>784.76400000000001</v>
      </c>
      <c r="V8001" s="2">
        <f t="shared" si="2263"/>
        <v>215318.24</v>
      </c>
      <c r="W8001" s="6">
        <v>0</v>
      </c>
      <c r="X8001" s="6">
        <v>0</v>
      </c>
      <c r="Y8001" s="6">
        <v>3.6314349429404499E-3</v>
      </c>
      <c r="Z8001" s="6">
        <v>0</v>
      </c>
      <c r="AA8001" s="6">
        <v>0</v>
      </c>
      <c r="AB8001" s="6">
        <v>0.99636856505705995</v>
      </c>
      <c r="AC8001" s="6">
        <v>0</v>
      </c>
      <c r="AD8001" s="6">
        <v>0</v>
      </c>
      <c r="AE8001" s="6">
        <v>0</v>
      </c>
      <c r="AF8001" s="6">
        <f t="shared" si="2264"/>
        <v>0</v>
      </c>
      <c r="AG8001" s="6">
        <v>0</v>
      </c>
      <c r="AH8001" s="6">
        <v>0</v>
      </c>
      <c r="AI8001" s="6">
        <f t="shared" si="2265"/>
        <v>3.6314349429404499E-3</v>
      </c>
      <c r="AJ8001" s="6">
        <f t="shared" si="2266"/>
        <v>0.99636856505705995</v>
      </c>
    </row>
    <row r="8002" spans="1:36" hidden="1" x14ac:dyDescent="0.2">
      <c r="A8002" s="1">
        <v>2018</v>
      </c>
      <c r="B8002" s="1" t="s">
        <v>7631</v>
      </c>
      <c r="C8002" s="1" t="s">
        <v>8020</v>
      </c>
      <c r="D8002" s="1">
        <v>43.040300000000002</v>
      </c>
      <c r="E8002" s="1">
        <v>-76.284400000000005</v>
      </c>
      <c r="F8002" s="1" t="s">
        <v>11021</v>
      </c>
      <c r="G8002" s="1">
        <f t="shared" si="2280"/>
        <v>0</v>
      </c>
      <c r="H8002" s="2">
        <f t="shared" si="2261"/>
        <v>0</v>
      </c>
      <c r="R8002" s="2">
        <f t="shared" ref="R8002:R8065" si="2281">SUM(S8002:T8002)</f>
        <v>0</v>
      </c>
      <c r="U8002" s="2">
        <f t="shared" si="2262"/>
        <v>0</v>
      </c>
      <c r="V8002" s="2">
        <f t="shared" si="2263"/>
        <v>0</v>
      </c>
      <c r="AF8002" s="6">
        <f t="shared" si="2264"/>
        <v>0</v>
      </c>
      <c r="AI8002" s="6">
        <f t="shared" si="2265"/>
        <v>0</v>
      </c>
      <c r="AJ8002" s="6">
        <f t="shared" si="2266"/>
        <v>0</v>
      </c>
    </row>
    <row r="8003" spans="1:36" hidden="1" x14ac:dyDescent="0.2">
      <c r="A8003" s="1">
        <v>2018</v>
      </c>
      <c r="B8003" s="1" t="s">
        <v>7631</v>
      </c>
      <c r="C8003" s="1" t="s">
        <v>8021</v>
      </c>
      <c r="D8003" s="1">
        <v>42.858600000000003</v>
      </c>
      <c r="E8003" s="1">
        <v>-77.087199999999996</v>
      </c>
      <c r="F8003" s="1" t="s">
        <v>11021</v>
      </c>
      <c r="G8003" s="1">
        <f t="shared" si="2280"/>
        <v>8.9607500000000007E-2</v>
      </c>
      <c r="H8003" s="2">
        <f t="shared" ref="H8003:H8066" si="2282">SUM(I8003:R8003)</f>
        <v>71686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71686</v>
      </c>
      <c r="O8003" s="2">
        <v>0</v>
      </c>
      <c r="P8003" s="2">
        <v>0</v>
      </c>
      <c r="Q8003" s="2">
        <v>0</v>
      </c>
      <c r="R8003" s="2">
        <f t="shared" si="2281"/>
        <v>0</v>
      </c>
      <c r="S8003" s="2">
        <v>0</v>
      </c>
      <c r="T8003" s="2">
        <v>0</v>
      </c>
      <c r="U8003" s="2">
        <f t="shared" ref="U8003:U8066" si="2283">SUM(I8003:L8003,R8003)</f>
        <v>0</v>
      </c>
      <c r="V8003" s="2">
        <f t="shared" ref="V8003:V8066" si="2284">SUM(M8003:Q8003)</f>
        <v>71686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1</v>
      </c>
      <c r="AC8003" s="6">
        <v>0</v>
      </c>
      <c r="AD8003" s="6">
        <v>0</v>
      </c>
      <c r="AE8003" s="6">
        <v>0</v>
      </c>
      <c r="AF8003" s="6">
        <f t="shared" ref="AF8003:AF8066" si="2285">SUM(AG8003:AH8003)</f>
        <v>0</v>
      </c>
      <c r="AG8003" s="6">
        <v>0</v>
      </c>
      <c r="AH8003" s="6">
        <v>0</v>
      </c>
      <c r="AI8003" s="6">
        <f t="shared" ref="AI8003:AI8066" si="2286">SUM(W8003:Z8003,AF8003)</f>
        <v>0</v>
      </c>
      <c r="AJ8003" s="6">
        <f t="shared" ref="AJ8003:AJ8066" si="2287">SUM(AA8003:AE8003)</f>
        <v>1</v>
      </c>
    </row>
    <row r="8004" spans="1:36" hidden="1" x14ac:dyDescent="0.2">
      <c r="A8004" s="1">
        <v>2018</v>
      </c>
      <c r="B8004" s="1" t="s">
        <v>7631</v>
      </c>
      <c r="C8004" s="1" t="s">
        <v>8022</v>
      </c>
      <c r="D8004" s="1">
        <v>43.184130000000003</v>
      </c>
      <c r="E8004" s="1">
        <v>-75.476724000000004</v>
      </c>
      <c r="F8004" s="1" t="s">
        <v>11022</v>
      </c>
      <c r="G8004" s="1">
        <f t="shared" ref="G8004:G8006" si="2288">P8004/800000</f>
        <v>3.43875E-3</v>
      </c>
      <c r="H8004" s="2">
        <f t="shared" si="2282"/>
        <v>2751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2751</v>
      </c>
      <c r="Q8004" s="2">
        <v>0</v>
      </c>
      <c r="R8004" s="2">
        <f t="shared" si="2281"/>
        <v>0</v>
      </c>
      <c r="S8004" s="2">
        <v>0</v>
      </c>
      <c r="T8004" s="2">
        <v>0</v>
      </c>
      <c r="U8004" s="2">
        <f t="shared" si="2283"/>
        <v>0</v>
      </c>
      <c r="V8004" s="2">
        <f t="shared" si="2284"/>
        <v>2751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1</v>
      </c>
      <c r="AE8004" s="6">
        <v>0</v>
      </c>
      <c r="AF8004" s="6">
        <f t="shared" si="2285"/>
        <v>0</v>
      </c>
      <c r="AG8004" s="6">
        <v>0</v>
      </c>
      <c r="AH8004" s="6">
        <v>0</v>
      </c>
      <c r="AI8004" s="6">
        <f t="shared" si="2286"/>
        <v>0</v>
      </c>
      <c r="AJ8004" s="6">
        <f t="shared" si="2287"/>
        <v>1</v>
      </c>
    </row>
    <row r="8005" spans="1:36" hidden="1" x14ac:dyDescent="0.2">
      <c r="A8005" s="1">
        <v>2018</v>
      </c>
      <c r="B8005" s="1" t="s">
        <v>7631</v>
      </c>
      <c r="C8005" s="1" t="s">
        <v>8023</v>
      </c>
      <c r="D8005" s="1">
        <v>43.096874</v>
      </c>
      <c r="E8005" s="1">
        <v>-73.744855000000001</v>
      </c>
      <c r="F8005" s="1" t="s">
        <v>11022</v>
      </c>
      <c r="G8005" s="1">
        <f t="shared" si="2288"/>
        <v>3.3649999999999999E-3</v>
      </c>
      <c r="H8005" s="2">
        <f t="shared" si="2282"/>
        <v>2692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2692</v>
      </c>
      <c r="Q8005" s="2">
        <v>0</v>
      </c>
      <c r="R8005" s="2">
        <f t="shared" si="2281"/>
        <v>0</v>
      </c>
      <c r="S8005" s="2">
        <v>0</v>
      </c>
      <c r="T8005" s="2">
        <v>0</v>
      </c>
      <c r="U8005" s="2">
        <f t="shared" si="2283"/>
        <v>0</v>
      </c>
      <c r="V8005" s="2">
        <f t="shared" si="2284"/>
        <v>2692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1</v>
      </c>
      <c r="AE8005" s="6">
        <v>0</v>
      </c>
      <c r="AF8005" s="6">
        <f t="shared" si="2285"/>
        <v>0</v>
      </c>
      <c r="AG8005" s="6">
        <v>0</v>
      </c>
      <c r="AH8005" s="6">
        <v>0</v>
      </c>
      <c r="AI8005" s="6">
        <f t="shared" si="2286"/>
        <v>0</v>
      </c>
      <c r="AJ8005" s="6">
        <f t="shared" si="2287"/>
        <v>1</v>
      </c>
    </row>
    <row r="8006" spans="1:36" hidden="1" x14ac:dyDescent="0.2">
      <c r="A8006" s="1">
        <v>2018</v>
      </c>
      <c r="B8006" s="1" t="s">
        <v>7631</v>
      </c>
      <c r="C8006" s="1" t="s">
        <v>8024</v>
      </c>
      <c r="D8006" s="1">
        <v>41.404879000000001</v>
      </c>
      <c r="E8006" s="1">
        <v>-74.359494999999995</v>
      </c>
      <c r="F8006" s="1" t="s">
        <v>11022</v>
      </c>
      <c r="G8006" s="1">
        <f t="shared" si="2288"/>
        <v>2.12875E-3</v>
      </c>
      <c r="H8006" s="2">
        <f t="shared" si="2282"/>
        <v>1703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1703</v>
      </c>
      <c r="Q8006" s="2">
        <v>0</v>
      </c>
      <c r="R8006" s="2">
        <f t="shared" si="2281"/>
        <v>0</v>
      </c>
      <c r="S8006" s="2">
        <v>0</v>
      </c>
      <c r="T8006" s="2">
        <v>0</v>
      </c>
      <c r="U8006" s="2">
        <f t="shared" si="2283"/>
        <v>0</v>
      </c>
      <c r="V8006" s="2">
        <f t="shared" si="2284"/>
        <v>1703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1</v>
      </c>
      <c r="AE8006" s="6">
        <v>0</v>
      </c>
      <c r="AF8006" s="6">
        <f t="shared" si="2285"/>
        <v>0</v>
      </c>
      <c r="AG8006" s="6">
        <v>0</v>
      </c>
      <c r="AH8006" s="6">
        <v>0</v>
      </c>
      <c r="AI8006" s="6">
        <f t="shared" si="2286"/>
        <v>0</v>
      </c>
      <c r="AJ8006" s="6">
        <f t="shared" si="2287"/>
        <v>1</v>
      </c>
    </row>
    <row r="8007" spans="1:36" hidden="1" x14ac:dyDescent="0.2">
      <c r="A8007" s="1">
        <v>2018</v>
      </c>
      <c r="B8007" s="1" t="s">
        <v>7631</v>
      </c>
      <c r="C8007" s="1" t="s">
        <v>8025</v>
      </c>
      <c r="D8007" s="1">
        <v>44.27</v>
      </c>
      <c r="E8007" s="1">
        <v>-75.199167000000003</v>
      </c>
      <c r="F8007" s="1" t="s">
        <v>11019</v>
      </c>
      <c r="G8007" s="1">
        <f>M8007/800000</f>
        <v>8.3149999999999995E-3</v>
      </c>
      <c r="H8007" s="2">
        <f t="shared" si="2282"/>
        <v>6652</v>
      </c>
      <c r="I8007" s="2">
        <v>0</v>
      </c>
      <c r="J8007" s="2">
        <v>0</v>
      </c>
      <c r="K8007" s="2">
        <v>0</v>
      </c>
      <c r="L8007" s="2">
        <v>0</v>
      </c>
      <c r="M8007" s="2">
        <v>6652</v>
      </c>
      <c r="N8007" s="2">
        <v>0</v>
      </c>
      <c r="O8007" s="2">
        <v>0</v>
      </c>
      <c r="P8007" s="2">
        <v>0</v>
      </c>
      <c r="Q8007" s="2">
        <v>0</v>
      </c>
      <c r="R8007" s="2">
        <f t="shared" si="2281"/>
        <v>0</v>
      </c>
      <c r="S8007" s="2">
        <v>0</v>
      </c>
      <c r="T8007" s="2">
        <v>0</v>
      </c>
      <c r="U8007" s="2">
        <f t="shared" si="2283"/>
        <v>0</v>
      </c>
      <c r="V8007" s="2">
        <f t="shared" si="2284"/>
        <v>6652</v>
      </c>
      <c r="W8007" s="6">
        <v>0</v>
      </c>
      <c r="X8007" s="6">
        <v>0</v>
      </c>
      <c r="Y8007" s="6">
        <v>0</v>
      </c>
      <c r="Z8007" s="6">
        <v>0</v>
      </c>
      <c r="AA8007" s="6">
        <v>1</v>
      </c>
      <c r="AB8007" s="6">
        <v>0</v>
      </c>
      <c r="AC8007" s="6">
        <v>0</v>
      </c>
      <c r="AD8007" s="6">
        <v>0</v>
      </c>
      <c r="AE8007" s="6">
        <v>0</v>
      </c>
      <c r="AF8007" s="6">
        <f t="shared" si="2285"/>
        <v>0</v>
      </c>
      <c r="AG8007" s="6">
        <v>0</v>
      </c>
      <c r="AH8007" s="6">
        <v>0</v>
      </c>
      <c r="AI8007" s="6">
        <f t="shared" si="2286"/>
        <v>0</v>
      </c>
      <c r="AJ8007" s="6">
        <f t="shared" si="2287"/>
        <v>1</v>
      </c>
    </row>
    <row r="8008" spans="1:36" hidden="1" x14ac:dyDescent="0.2">
      <c r="A8008" s="1">
        <v>2018</v>
      </c>
      <c r="B8008" s="1" t="s">
        <v>7631</v>
      </c>
      <c r="C8008" s="1" t="s">
        <v>8026</v>
      </c>
      <c r="D8008" s="1">
        <v>43.342436999999997</v>
      </c>
      <c r="E8008" s="1">
        <v>-76.343249999999998</v>
      </c>
      <c r="F8008" s="1" t="s">
        <v>11022</v>
      </c>
      <c r="G8008" s="1">
        <f>P8008/800000</f>
        <v>0</v>
      </c>
      <c r="H8008" s="2">
        <f t="shared" si="2282"/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f t="shared" si="2281"/>
        <v>0</v>
      </c>
      <c r="S8008" s="2">
        <v>0</v>
      </c>
      <c r="T8008" s="2">
        <v>0</v>
      </c>
      <c r="U8008" s="2">
        <f t="shared" si="2283"/>
        <v>0</v>
      </c>
      <c r="V8008" s="2">
        <f t="shared" si="2284"/>
        <v>0</v>
      </c>
      <c r="AF8008" s="6">
        <f t="shared" si="2285"/>
        <v>0</v>
      </c>
      <c r="AI8008" s="6">
        <f t="shared" si="2286"/>
        <v>0</v>
      </c>
      <c r="AJ8008" s="6">
        <f t="shared" si="2287"/>
        <v>0</v>
      </c>
    </row>
    <row r="8009" spans="1:36" hidden="1" x14ac:dyDescent="0.2">
      <c r="A8009" s="1">
        <v>2018</v>
      </c>
      <c r="B8009" s="1" t="s">
        <v>7631</v>
      </c>
      <c r="C8009" s="1" t="s">
        <v>8027</v>
      </c>
      <c r="D8009" s="1">
        <v>43.348807999999998</v>
      </c>
      <c r="E8009" s="1">
        <v>-76.425168999999997</v>
      </c>
      <c r="F8009" s="1" t="s">
        <v>11021</v>
      </c>
      <c r="G8009" s="1">
        <f>N8009/800000</f>
        <v>1.0381425E-2</v>
      </c>
      <c r="H8009" s="2">
        <f t="shared" si="2282"/>
        <v>8305.14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8305.14</v>
      </c>
      <c r="O8009" s="2">
        <v>0</v>
      </c>
      <c r="P8009" s="2">
        <v>0</v>
      </c>
      <c r="Q8009" s="2">
        <v>0</v>
      </c>
      <c r="R8009" s="2">
        <f t="shared" si="2281"/>
        <v>0</v>
      </c>
      <c r="S8009" s="2">
        <v>0</v>
      </c>
      <c r="T8009" s="2">
        <v>0</v>
      </c>
      <c r="U8009" s="2">
        <f t="shared" si="2283"/>
        <v>0</v>
      </c>
      <c r="V8009" s="2">
        <f t="shared" si="2284"/>
        <v>8305.14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1</v>
      </c>
      <c r="AC8009" s="6">
        <v>0</v>
      </c>
      <c r="AD8009" s="6">
        <v>0</v>
      </c>
      <c r="AE8009" s="6">
        <v>0</v>
      </c>
      <c r="AF8009" s="6">
        <f t="shared" si="2285"/>
        <v>0</v>
      </c>
      <c r="AG8009" s="6">
        <v>0</v>
      </c>
      <c r="AH8009" s="6">
        <v>0</v>
      </c>
      <c r="AI8009" s="6">
        <f t="shared" si="2286"/>
        <v>0</v>
      </c>
      <c r="AJ8009" s="6">
        <f t="shared" si="2287"/>
        <v>1</v>
      </c>
    </row>
    <row r="8010" spans="1:36" hidden="1" x14ac:dyDescent="0.2">
      <c r="A8010" s="1">
        <v>2018</v>
      </c>
      <c r="B8010" s="1" t="s">
        <v>7631</v>
      </c>
      <c r="C8010" s="1" t="s">
        <v>8028</v>
      </c>
      <c r="D8010" s="1">
        <v>43.316099999999999</v>
      </c>
      <c r="E8010" s="1">
        <v>-76.415300000000002</v>
      </c>
      <c r="F8010" s="1" t="s">
        <v>11019</v>
      </c>
      <c r="G8010" s="1">
        <f t="shared" ref="G8010:G8011" si="2289">M8010/800000</f>
        <v>3.2162499999999997E-2</v>
      </c>
      <c r="H8010" s="2">
        <f t="shared" si="2282"/>
        <v>25730</v>
      </c>
      <c r="I8010" s="2">
        <v>0</v>
      </c>
      <c r="J8010" s="2">
        <v>0</v>
      </c>
      <c r="K8010" s="2">
        <v>0</v>
      </c>
      <c r="L8010" s="2">
        <v>0</v>
      </c>
      <c r="M8010" s="2">
        <v>25730</v>
      </c>
      <c r="N8010" s="2">
        <v>0</v>
      </c>
      <c r="O8010" s="2">
        <v>0</v>
      </c>
      <c r="P8010" s="2">
        <v>0</v>
      </c>
      <c r="Q8010" s="2">
        <v>0</v>
      </c>
      <c r="R8010" s="2">
        <f t="shared" si="2281"/>
        <v>0</v>
      </c>
      <c r="S8010" s="2">
        <v>0</v>
      </c>
      <c r="T8010" s="2">
        <v>0</v>
      </c>
      <c r="U8010" s="2">
        <f t="shared" si="2283"/>
        <v>0</v>
      </c>
      <c r="V8010" s="2">
        <f t="shared" si="2284"/>
        <v>25730</v>
      </c>
      <c r="W8010" s="6">
        <v>0</v>
      </c>
      <c r="X8010" s="6">
        <v>0</v>
      </c>
      <c r="Y8010" s="6">
        <v>0</v>
      </c>
      <c r="Z8010" s="6">
        <v>0</v>
      </c>
      <c r="AA8010" s="6">
        <v>1</v>
      </c>
      <c r="AB8010" s="6">
        <v>0</v>
      </c>
      <c r="AC8010" s="6">
        <v>0</v>
      </c>
      <c r="AD8010" s="6">
        <v>0</v>
      </c>
      <c r="AE8010" s="6">
        <v>0</v>
      </c>
      <c r="AF8010" s="6">
        <f t="shared" si="2285"/>
        <v>0</v>
      </c>
      <c r="AG8010" s="6">
        <v>0</v>
      </c>
      <c r="AH8010" s="6">
        <v>0</v>
      </c>
      <c r="AI8010" s="6">
        <f t="shared" si="2286"/>
        <v>0</v>
      </c>
      <c r="AJ8010" s="6">
        <f t="shared" si="2287"/>
        <v>1</v>
      </c>
    </row>
    <row r="8011" spans="1:36" hidden="1" x14ac:dyDescent="0.2">
      <c r="A8011" s="1">
        <v>2018</v>
      </c>
      <c r="B8011" s="1" t="s">
        <v>7631</v>
      </c>
      <c r="C8011" s="1" t="s">
        <v>8029</v>
      </c>
      <c r="D8011" s="1">
        <v>43.315600000000003</v>
      </c>
      <c r="E8011" s="1">
        <v>-76.417199999999994</v>
      </c>
      <c r="F8011" s="1" t="s">
        <v>11019</v>
      </c>
      <c r="G8011" s="1">
        <f t="shared" si="2289"/>
        <v>1.0035000000000001E-2</v>
      </c>
      <c r="H8011" s="2">
        <f t="shared" si="2282"/>
        <v>8028</v>
      </c>
      <c r="I8011" s="2">
        <v>0</v>
      </c>
      <c r="J8011" s="2">
        <v>0</v>
      </c>
      <c r="K8011" s="2">
        <v>0</v>
      </c>
      <c r="L8011" s="2">
        <v>0</v>
      </c>
      <c r="M8011" s="2">
        <v>8028</v>
      </c>
      <c r="N8011" s="2">
        <v>0</v>
      </c>
      <c r="O8011" s="2">
        <v>0</v>
      </c>
      <c r="P8011" s="2">
        <v>0</v>
      </c>
      <c r="Q8011" s="2">
        <v>0</v>
      </c>
      <c r="R8011" s="2">
        <f t="shared" si="2281"/>
        <v>0</v>
      </c>
      <c r="S8011" s="2">
        <v>0</v>
      </c>
      <c r="T8011" s="2">
        <v>0</v>
      </c>
      <c r="U8011" s="2">
        <f t="shared" si="2283"/>
        <v>0</v>
      </c>
      <c r="V8011" s="2">
        <f t="shared" si="2284"/>
        <v>8028</v>
      </c>
      <c r="W8011" s="6">
        <v>0</v>
      </c>
      <c r="X8011" s="6">
        <v>0</v>
      </c>
      <c r="Y8011" s="6">
        <v>0</v>
      </c>
      <c r="Z8011" s="6">
        <v>0</v>
      </c>
      <c r="AA8011" s="6">
        <v>1</v>
      </c>
      <c r="AB8011" s="6">
        <v>0</v>
      </c>
      <c r="AC8011" s="6">
        <v>0</v>
      </c>
      <c r="AD8011" s="6">
        <v>0</v>
      </c>
      <c r="AE8011" s="6">
        <v>0</v>
      </c>
      <c r="AF8011" s="6">
        <f t="shared" si="2285"/>
        <v>0</v>
      </c>
      <c r="AG8011" s="6">
        <v>0</v>
      </c>
      <c r="AH8011" s="6">
        <v>0</v>
      </c>
      <c r="AI8011" s="6">
        <f t="shared" si="2286"/>
        <v>0</v>
      </c>
      <c r="AJ8011" s="6">
        <f t="shared" si="2287"/>
        <v>1</v>
      </c>
    </row>
    <row r="8012" spans="1:36" hidden="1" x14ac:dyDescent="0.2">
      <c r="A8012" s="1">
        <v>2018</v>
      </c>
      <c r="B8012" s="1" t="s">
        <v>7631</v>
      </c>
      <c r="C8012" s="1" t="s">
        <v>8030</v>
      </c>
      <c r="D8012" s="1">
        <v>43.458599999999997</v>
      </c>
      <c r="E8012" s="1">
        <v>-76.531899999999993</v>
      </c>
      <c r="F8012" s="1" t="s">
        <v>11018</v>
      </c>
      <c r="G8012" s="1">
        <f>J8012/800000</f>
        <v>4.8435606249999999E-2</v>
      </c>
      <c r="H8012" s="2">
        <f t="shared" si="2282"/>
        <v>41725</v>
      </c>
      <c r="I8012" s="2">
        <v>0</v>
      </c>
      <c r="J8012" s="2">
        <v>38748.485000000001</v>
      </c>
      <c r="K8012" s="2">
        <v>2976.5149999999999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f t="shared" si="2281"/>
        <v>0</v>
      </c>
      <c r="S8012" s="2">
        <v>0</v>
      </c>
      <c r="T8012" s="2">
        <v>0</v>
      </c>
      <c r="U8012" s="2">
        <f t="shared" si="2283"/>
        <v>41725</v>
      </c>
      <c r="V8012" s="2">
        <f t="shared" si="2284"/>
        <v>0</v>
      </c>
      <c r="W8012" s="6">
        <v>0</v>
      </c>
      <c r="X8012" s="6">
        <v>0.92866351108448197</v>
      </c>
      <c r="Y8012" s="6">
        <v>7.1336488915518304E-2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f t="shared" si="2285"/>
        <v>0</v>
      </c>
      <c r="AG8012" s="6">
        <v>0</v>
      </c>
      <c r="AH8012" s="6">
        <v>0</v>
      </c>
      <c r="AI8012" s="6">
        <f t="shared" si="2286"/>
        <v>1.0000000000000002</v>
      </c>
      <c r="AJ8012" s="6">
        <f t="shared" si="2287"/>
        <v>0</v>
      </c>
    </row>
    <row r="8013" spans="1:36" hidden="1" x14ac:dyDescent="0.2">
      <c r="A8013" s="1">
        <v>2018</v>
      </c>
      <c r="B8013" s="1" t="s">
        <v>7631</v>
      </c>
      <c r="C8013" s="1" t="s">
        <v>8031</v>
      </c>
      <c r="D8013" s="1">
        <v>42.586944000000003</v>
      </c>
      <c r="E8013" s="1">
        <v>-73.864999999999995</v>
      </c>
      <c r="F8013" s="1" t="s">
        <v>11022</v>
      </c>
      <c r="G8013" s="1">
        <f>P8013/800000</f>
        <v>3.9224999999999998E-3</v>
      </c>
      <c r="H8013" s="2">
        <f t="shared" si="2282"/>
        <v>3138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3138</v>
      </c>
      <c r="Q8013" s="2">
        <v>0</v>
      </c>
      <c r="R8013" s="2">
        <f t="shared" si="2281"/>
        <v>0</v>
      </c>
      <c r="S8013" s="2">
        <v>0</v>
      </c>
      <c r="T8013" s="2">
        <v>0</v>
      </c>
      <c r="U8013" s="2">
        <f t="shared" si="2283"/>
        <v>0</v>
      </c>
      <c r="V8013" s="2">
        <f t="shared" si="2284"/>
        <v>3138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1</v>
      </c>
      <c r="AE8013" s="6">
        <v>0</v>
      </c>
      <c r="AF8013" s="6">
        <f t="shared" si="2285"/>
        <v>0</v>
      </c>
      <c r="AG8013" s="6">
        <v>0</v>
      </c>
      <c r="AH8013" s="6">
        <v>0</v>
      </c>
      <c r="AI8013" s="6">
        <f t="shared" si="2286"/>
        <v>0</v>
      </c>
      <c r="AJ8013" s="6">
        <f t="shared" si="2287"/>
        <v>1</v>
      </c>
    </row>
    <row r="8014" spans="1:36" hidden="1" x14ac:dyDescent="0.2">
      <c r="A8014" s="1">
        <v>2018</v>
      </c>
      <c r="B8014" s="1" t="s">
        <v>7631</v>
      </c>
      <c r="C8014" s="1" t="s">
        <v>8032</v>
      </c>
      <c r="D8014" s="1">
        <v>40.768332999999998</v>
      </c>
      <c r="E8014" s="1">
        <v>-73.456665999999998</v>
      </c>
      <c r="F8014" s="1" t="s">
        <v>11021</v>
      </c>
      <c r="G8014" s="1">
        <f>N8014/800000</f>
        <v>0</v>
      </c>
      <c r="H8014" s="2">
        <f t="shared" si="2282"/>
        <v>0</v>
      </c>
      <c r="R8014" s="2">
        <f t="shared" si="2281"/>
        <v>0</v>
      </c>
      <c r="U8014" s="2">
        <f t="shared" si="2283"/>
        <v>0</v>
      </c>
      <c r="V8014" s="2">
        <f t="shared" si="2284"/>
        <v>0</v>
      </c>
      <c r="AF8014" s="6">
        <f t="shared" si="2285"/>
        <v>0</v>
      </c>
      <c r="AI8014" s="6">
        <f t="shared" si="2286"/>
        <v>0</v>
      </c>
      <c r="AJ8014" s="6">
        <f t="shared" si="2287"/>
        <v>0</v>
      </c>
    </row>
    <row r="8015" spans="1:36" hidden="1" x14ac:dyDescent="0.2">
      <c r="A8015" s="1">
        <v>2018</v>
      </c>
      <c r="B8015" s="1" t="s">
        <v>7631</v>
      </c>
      <c r="C8015" s="1" t="s">
        <v>8033</v>
      </c>
      <c r="D8015" s="1">
        <v>44.63</v>
      </c>
      <c r="E8015" s="1">
        <v>-74.825800000000001</v>
      </c>
      <c r="F8015" s="1" t="s">
        <v>11019</v>
      </c>
      <c r="G8015" s="1">
        <f>M8015/800000</f>
        <v>2.4795000000000001E-2</v>
      </c>
      <c r="H8015" s="2">
        <f t="shared" si="2282"/>
        <v>19836</v>
      </c>
      <c r="I8015" s="2">
        <v>0</v>
      </c>
      <c r="J8015" s="2">
        <v>0</v>
      </c>
      <c r="K8015" s="2">
        <v>0</v>
      </c>
      <c r="L8015" s="2">
        <v>0</v>
      </c>
      <c r="M8015" s="2">
        <v>19836</v>
      </c>
      <c r="N8015" s="2">
        <v>0</v>
      </c>
      <c r="O8015" s="2">
        <v>0</v>
      </c>
      <c r="P8015" s="2">
        <v>0</v>
      </c>
      <c r="Q8015" s="2">
        <v>0</v>
      </c>
      <c r="R8015" s="2">
        <f t="shared" si="2281"/>
        <v>0</v>
      </c>
      <c r="S8015" s="2">
        <v>0</v>
      </c>
      <c r="T8015" s="2">
        <v>0</v>
      </c>
      <c r="U8015" s="2">
        <f t="shared" si="2283"/>
        <v>0</v>
      </c>
      <c r="V8015" s="2">
        <f t="shared" si="2284"/>
        <v>19836</v>
      </c>
      <c r="W8015" s="6">
        <v>0</v>
      </c>
      <c r="X8015" s="6">
        <v>0</v>
      </c>
      <c r="Y8015" s="6">
        <v>0</v>
      </c>
      <c r="Z8015" s="6">
        <v>0</v>
      </c>
      <c r="AA8015" s="6">
        <v>1</v>
      </c>
      <c r="AB8015" s="6">
        <v>0</v>
      </c>
      <c r="AC8015" s="6">
        <v>0</v>
      </c>
      <c r="AD8015" s="6">
        <v>0</v>
      </c>
      <c r="AE8015" s="6">
        <v>0</v>
      </c>
      <c r="AF8015" s="6">
        <f t="shared" si="2285"/>
        <v>0</v>
      </c>
      <c r="AG8015" s="6">
        <v>0</v>
      </c>
      <c r="AH8015" s="6">
        <v>0</v>
      </c>
      <c r="AI8015" s="6">
        <f t="shared" si="2286"/>
        <v>0</v>
      </c>
      <c r="AJ8015" s="6">
        <f t="shared" si="2287"/>
        <v>1</v>
      </c>
    </row>
    <row r="8016" spans="1:36" hidden="1" x14ac:dyDescent="0.2">
      <c r="A8016" s="1">
        <v>2018</v>
      </c>
      <c r="B8016" s="1" t="s">
        <v>7631</v>
      </c>
      <c r="C8016" s="1" t="s">
        <v>8034</v>
      </c>
      <c r="D8016" s="1">
        <v>42.210028000000001</v>
      </c>
      <c r="E8016" s="1">
        <v>-76.523763000000002</v>
      </c>
      <c r="F8016" s="1" t="s">
        <v>11022</v>
      </c>
      <c r="G8016" s="1">
        <f>P8016/800000</f>
        <v>0</v>
      </c>
      <c r="H8016" s="2">
        <f t="shared" si="2282"/>
        <v>0</v>
      </c>
      <c r="R8016" s="2">
        <f t="shared" si="2281"/>
        <v>0</v>
      </c>
      <c r="U8016" s="2">
        <f t="shared" si="2283"/>
        <v>0</v>
      </c>
      <c r="V8016" s="2">
        <f t="shared" si="2284"/>
        <v>0</v>
      </c>
      <c r="AF8016" s="6">
        <f t="shared" si="2285"/>
        <v>0</v>
      </c>
      <c r="AI8016" s="6">
        <f t="shared" si="2286"/>
        <v>0</v>
      </c>
      <c r="AJ8016" s="6">
        <f t="shared" si="2287"/>
        <v>0</v>
      </c>
    </row>
    <row r="8017" spans="1:36" hidden="1" x14ac:dyDescent="0.2">
      <c r="A8017" s="1">
        <v>2018</v>
      </c>
      <c r="B8017" s="1" t="s">
        <v>7631</v>
      </c>
      <c r="C8017" s="1" t="s">
        <v>8035</v>
      </c>
      <c r="D8017" s="1">
        <v>40.751111000000002</v>
      </c>
      <c r="E8017" s="1">
        <v>-73.991667000000007</v>
      </c>
      <c r="F8017" s="1" t="s">
        <v>11017</v>
      </c>
      <c r="G8017" s="1">
        <f>K8017/800000</f>
        <v>6.3374999999999998E-4</v>
      </c>
      <c r="H8017" s="2">
        <f t="shared" si="2282"/>
        <v>507</v>
      </c>
      <c r="I8017" s="2">
        <v>0</v>
      </c>
      <c r="J8017" s="2">
        <v>0</v>
      </c>
      <c r="K8017" s="2">
        <v>507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f t="shared" si="2281"/>
        <v>0</v>
      </c>
      <c r="S8017" s="2">
        <v>0</v>
      </c>
      <c r="T8017" s="2">
        <v>0</v>
      </c>
      <c r="U8017" s="2">
        <f t="shared" si="2283"/>
        <v>507</v>
      </c>
      <c r="V8017" s="2">
        <f t="shared" si="2284"/>
        <v>0</v>
      </c>
      <c r="W8017" s="6">
        <v>0</v>
      </c>
      <c r="X8017" s="6">
        <v>0</v>
      </c>
      <c r="Y8017" s="6">
        <v>1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f t="shared" si="2285"/>
        <v>0</v>
      </c>
      <c r="AG8017" s="6">
        <v>0</v>
      </c>
      <c r="AH8017" s="6">
        <v>0</v>
      </c>
      <c r="AI8017" s="6">
        <f t="shared" si="2286"/>
        <v>1</v>
      </c>
      <c r="AJ8017" s="6">
        <f t="shared" si="2287"/>
        <v>0</v>
      </c>
    </row>
    <row r="8018" spans="1:36" hidden="1" x14ac:dyDescent="0.2">
      <c r="A8018" s="1">
        <v>2018</v>
      </c>
      <c r="B8018" s="1" t="s">
        <v>7631</v>
      </c>
      <c r="C8018" s="1" t="s">
        <v>8036</v>
      </c>
      <c r="D8018" s="1">
        <v>44.158611000000001</v>
      </c>
      <c r="E8018" s="1">
        <v>-75.708777999999995</v>
      </c>
      <c r="F8018" s="1" t="s">
        <v>11019</v>
      </c>
      <c r="G8018" s="1">
        <f t="shared" ref="G8018:G8020" si="2290">M8018/800000</f>
        <v>1.2746250000000001E-2</v>
      </c>
      <c r="H8018" s="2">
        <f t="shared" si="2282"/>
        <v>10197</v>
      </c>
      <c r="I8018" s="2">
        <v>0</v>
      </c>
      <c r="J8018" s="2">
        <v>0</v>
      </c>
      <c r="K8018" s="2">
        <v>0</v>
      </c>
      <c r="L8018" s="2">
        <v>0</v>
      </c>
      <c r="M8018" s="2">
        <v>10197</v>
      </c>
      <c r="N8018" s="2">
        <v>0</v>
      </c>
      <c r="O8018" s="2">
        <v>0</v>
      </c>
      <c r="P8018" s="2">
        <v>0</v>
      </c>
      <c r="Q8018" s="2">
        <v>0</v>
      </c>
      <c r="R8018" s="2">
        <f t="shared" si="2281"/>
        <v>0</v>
      </c>
      <c r="S8018" s="2">
        <v>0</v>
      </c>
      <c r="T8018" s="2">
        <v>0</v>
      </c>
      <c r="U8018" s="2">
        <f t="shared" si="2283"/>
        <v>0</v>
      </c>
      <c r="V8018" s="2">
        <f t="shared" si="2284"/>
        <v>10197</v>
      </c>
      <c r="W8018" s="6">
        <v>0</v>
      </c>
      <c r="X8018" s="6">
        <v>0</v>
      </c>
      <c r="Y8018" s="6">
        <v>0</v>
      </c>
      <c r="Z8018" s="6">
        <v>0</v>
      </c>
      <c r="AA8018" s="6">
        <v>1</v>
      </c>
      <c r="AB8018" s="6">
        <v>0</v>
      </c>
      <c r="AC8018" s="6">
        <v>0</v>
      </c>
      <c r="AD8018" s="6">
        <v>0</v>
      </c>
      <c r="AE8018" s="6">
        <v>0</v>
      </c>
      <c r="AF8018" s="6">
        <f t="shared" si="2285"/>
        <v>0</v>
      </c>
      <c r="AG8018" s="6">
        <v>0</v>
      </c>
      <c r="AH8018" s="6">
        <v>0</v>
      </c>
      <c r="AI8018" s="6">
        <f t="shared" si="2286"/>
        <v>0</v>
      </c>
      <c r="AJ8018" s="6">
        <f t="shared" si="2287"/>
        <v>1</v>
      </c>
    </row>
    <row r="8019" spans="1:36" hidden="1" x14ac:dyDescent="0.2">
      <c r="A8019" s="1">
        <v>2018</v>
      </c>
      <c r="B8019" s="1" t="s">
        <v>7631</v>
      </c>
      <c r="C8019" s="1" t="s">
        <v>8037</v>
      </c>
      <c r="D8019" s="1">
        <v>43.227058</v>
      </c>
      <c r="E8019" s="1">
        <v>-76.302137000000002</v>
      </c>
      <c r="F8019" s="1" t="s">
        <v>11019</v>
      </c>
      <c r="G8019" s="1">
        <f t="shared" si="2290"/>
        <v>1.29625E-2</v>
      </c>
      <c r="H8019" s="2">
        <f t="shared" si="2282"/>
        <v>10370</v>
      </c>
      <c r="I8019" s="2">
        <v>0</v>
      </c>
      <c r="J8019" s="2">
        <v>0</v>
      </c>
      <c r="K8019" s="2">
        <v>0</v>
      </c>
      <c r="L8019" s="2">
        <v>0</v>
      </c>
      <c r="M8019" s="2">
        <v>10370</v>
      </c>
      <c r="N8019" s="2">
        <v>0</v>
      </c>
      <c r="O8019" s="2">
        <v>0</v>
      </c>
      <c r="P8019" s="2">
        <v>0</v>
      </c>
      <c r="Q8019" s="2">
        <v>0</v>
      </c>
      <c r="R8019" s="2">
        <f t="shared" si="2281"/>
        <v>0</v>
      </c>
      <c r="S8019" s="2">
        <v>0</v>
      </c>
      <c r="T8019" s="2">
        <v>0</v>
      </c>
      <c r="U8019" s="2">
        <f t="shared" si="2283"/>
        <v>0</v>
      </c>
      <c r="V8019" s="2">
        <f t="shared" si="2284"/>
        <v>10370</v>
      </c>
      <c r="W8019" s="6">
        <v>0</v>
      </c>
      <c r="X8019" s="6">
        <v>0</v>
      </c>
      <c r="Y8019" s="6">
        <v>0</v>
      </c>
      <c r="Z8019" s="6">
        <v>0</v>
      </c>
      <c r="AA8019" s="6">
        <v>1</v>
      </c>
      <c r="AB8019" s="6">
        <v>0</v>
      </c>
      <c r="AC8019" s="6">
        <v>0</v>
      </c>
      <c r="AD8019" s="6">
        <v>0</v>
      </c>
      <c r="AE8019" s="6">
        <v>0</v>
      </c>
      <c r="AF8019" s="6">
        <f t="shared" si="2285"/>
        <v>0</v>
      </c>
      <c r="AG8019" s="6">
        <v>0</v>
      </c>
      <c r="AH8019" s="6">
        <v>0</v>
      </c>
      <c r="AI8019" s="6">
        <f t="shared" si="2286"/>
        <v>0</v>
      </c>
      <c r="AJ8019" s="6">
        <f t="shared" si="2287"/>
        <v>1</v>
      </c>
    </row>
    <row r="8020" spans="1:36" hidden="1" x14ac:dyDescent="0.2">
      <c r="A8020" s="1">
        <v>2018</v>
      </c>
      <c r="B8020" s="1" t="s">
        <v>7631</v>
      </c>
      <c r="C8020" s="1" t="s">
        <v>8038</v>
      </c>
      <c r="D8020" s="1">
        <v>44.233418999999998</v>
      </c>
      <c r="E8020" s="1">
        <v>-74.566216999999995</v>
      </c>
      <c r="F8020" s="1" t="s">
        <v>11019</v>
      </c>
      <c r="G8020" s="1">
        <f t="shared" si="2290"/>
        <v>1.9037499999999999E-2</v>
      </c>
      <c r="H8020" s="2">
        <f t="shared" si="2282"/>
        <v>15230</v>
      </c>
      <c r="I8020" s="2">
        <v>0</v>
      </c>
      <c r="J8020" s="2">
        <v>0</v>
      </c>
      <c r="K8020" s="2">
        <v>0</v>
      </c>
      <c r="L8020" s="2">
        <v>0</v>
      </c>
      <c r="M8020" s="2">
        <v>15230</v>
      </c>
      <c r="N8020" s="2">
        <v>0</v>
      </c>
      <c r="O8020" s="2">
        <v>0</v>
      </c>
      <c r="P8020" s="2">
        <v>0</v>
      </c>
      <c r="Q8020" s="2">
        <v>0</v>
      </c>
      <c r="R8020" s="2">
        <f t="shared" si="2281"/>
        <v>0</v>
      </c>
      <c r="S8020" s="2">
        <v>0</v>
      </c>
      <c r="T8020" s="2">
        <v>0</v>
      </c>
      <c r="U8020" s="2">
        <f t="shared" si="2283"/>
        <v>0</v>
      </c>
      <c r="V8020" s="2">
        <f t="shared" si="2284"/>
        <v>15230</v>
      </c>
      <c r="W8020" s="6">
        <v>0</v>
      </c>
      <c r="X8020" s="6">
        <v>0</v>
      </c>
      <c r="Y8020" s="6">
        <v>0</v>
      </c>
      <c r="Z8020" s="6">
        <v>0</v>
      </c>
      <c r="AA8020" s="6">
        <v>1</v>
      </c>
      <c r="AB8020" s="6">
        <v>0</v>
      </c>
      <c r="AC8020" s="6">
        <v>0</v>
      </c>
      <c r="AD8020" s="6">
        <v>0</v>
      </c>
      <c r="AE8020" s="6">
        <v>0</v>
      </c>
      <c r="AF8020" s="6">
        <f t="shared" si="2285"/>
        <v>0</v>
      </c>
      <c r="AG8020" s="6">
        <v>0</v>
      </c>
      <c r="AH8020" s="6">
        <v>0</v>
      </c>
      <c r="AI8020" s="6">
        <f t="shared" si="2286"/>
        <v>0</v>
      </c>
      <c r="AJ8020" s="6">
        <f t="shared" si="2287"/>
        <v>1</v>
      </c>
    </row>
    <row r="8021" spans="1:36" hidden="1" x14ac:dyDescent="0.2">
      <c r="A8021" s="1">
        <v>2018</v>
      </c>
      <c r="B8021" s="1" t="s">
        <v>7631</v>
      </c>
      <c r="C8021" s="1" t="s">
        <v>8039</v>
      </c>
      <c r="D8021" s="1">
        <v>40.736611000000003</v>
      </c>
      <c r="E8021" s="1">
        <v>-73.388424000000001</v>
      </c>
      <c r="F8021" s="1" t="s">
        <v>11017</v>
      </c>
      <c r="G8021" s="1">
        <f>K8021/800000</f>
        <v>0.19419396625000002</v>
      </c>
      <c r="H8021" s="2">
        <f t="shared" si="2282"/>
        <v>162145.99600000001</v>
      </c>
      <c r="I8021" s="2">
        <v>0</v>
      </c>
      <c r="J8021" s="2">
        <v>6790.8230000000003</v>
      </c>
      <c r="K8021" s="2">
        <v>155355.17300000001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f t="shared" si="2281"/>
        <v>0</v>
      </c>
      <c r="S8021" s="2">
        <v>0</v>
      </c>
      <c r="T8021" s="2">
        <v>0</v>
      </c>
      <c r="U8021" s="2">
        <f t="shared" si="2283"/>
        <v>162145.99600000001</v>
      </c>
      <c r="V8021" s="2">
        <f t="shared" si="2284"/>
        <v>0</v>
      </c>
      <c r="W8021" s="6">
        <v>0</v>
      </c>
      <c r="X8021" s="6">
        <v>4.1880916997790098E-2</v>
      </c>
      <c r="Y8021" s="6">
        <v>0.95811908300221005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f t="shared" si="2285"/>
        <v>0</v>
      </c>
      <c r="AG8021" s="6">
        <v>0</v>
      </c>
      <c r="AH8021" s="6">
        <v>0</v>
      </c>
      <c r="AI8021" s="6">
        <f t="shared" si="2286"/>
        <v>1.0000000000000002</v>
      </c>
      <c r="AJ8021" s="6">
        <f t="shared" si="2287"/>
        <v>0</v>
      </c>
    </row>
    <row r="8022" spans="1:36" hidden="1" x14ac:dyDescent="0.2">
      <c r="A8022" s="1">
        <v>2018</v>
      </c>
      <c r="B8022" s="1" t="s">
        <v>7631</v>
      </c>
      <c r="C8022" s="1" t="s">
        <v>8040</v>
      </c>
      <c r="D8022" s="1">
        <v>40.656100000000002</v>
      </c>
      <c r="E8022" s="1">
        <v>-73.592200000000005</v>
      </c>
      <c r="F8022" s="1" t="s">
        <v>11018</v>
      </c>
      <c r="G8022" s="1">
        <f>J8022/800000</f>
        <v>1.125E-4</v>
      </c>
      <c r="H8022" s="2">
        <f t="shared" si="2282"/>
        <v>90</v>
      </c>
      <c r="I8022" s="2">
        <v>0</v>
      </c>
      <c r="J8022" s="2">
        <v>90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f t="shared" si="2281"/>
        <v>0</v>
      </c>
      <c r="S8022" s="2">
        <v>0</v>
      </c>
      <c r="T8022" s="2">
        <v>0</v>
      </c>
      <c r="U8022" s="2">
        <f t="shared" si="2283"/>
        <v>90</v>
      </c>
      <c r="V8022" s="2">
        <f t="shared" si="2284"/>
        <v>0</v>
      </c>
      <c r="W8022" s="6">
        <v>0</v>
      </c>
      <c r="X8022" s="6">
        <v>1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f t="shared" si="2285"/>
        <v>0</v>
      </c>
      <c r="AG8022" s="6">
        <v>0</v>
      </c>
      <c r="AH8022" s="6">
        <v>0</v>
      </c>
      <c r="AI8022" s="6">
        <f t="shared" si="2286"/>
        <v>1</v>
      </c>
      <c r="AJ8022" s="6">
        <f t="shared" si="2287"/>
        <v>0</v>
      </c>
    </row>
    <row r="8023" spans="1:36" hidden="1" x14ac:dyDescent="0.2">
      <c r="A8023" s="1">
        <v>2018</v>
      </c>
      <c r="B8023" s="1" t="s">
        <v>7631</v>
      </c>
      <c r="C8023" s="1" t="s">
        <v>8041</v>
      </c>
      <c r="D8023" s="1">
        <v>42.468060000000001</v>
      </c>
      <c r="E8023" s="1">
        <v>-76.652889999999999</v>
      </c>
      <c r="F8023" s="1" t="s">
        <v>11022</v>
      </c>
      <c r="G8023" s="1">
        <f>P8023/800000</f>
        <v>0</v>
      </c>
      <c r="H8023" s="2">
        <f t="shared" si="2282"/>
        <v>0</v>
      </c>
      <c r="R8023" s="2">
        <f t="shared" si="2281"/>
        <v>0</v>
      </c>
      <c r="U8023" s="2">
        <f t="shared" si="2283"/>
        <v>0</v>
      </c>
      <c r="V8023" s="2">
        <f t="shared" si="2284"/>
        <v>0</v>
      </c>
      <c r="AF8023" s="6">
        <f t="shared" si="2285"/>
        <v>0</v>
      </c>
      <c r="AI8023" s="6">
        <f t="shared" si="2286"/>
        <v>0</v>
      </c>
      <c r="AJ8023" s="6">
        <f t="shared" si="2287"/>
        <v>0</v>
      </c>
    </row>
    <row r="8024" spans="1:36" hidden="1" x14ac:dyDescent="0.2">
      <c r="A8024" s="1">
        <v>2018</v>
      </c>
      <c r="B8024" s="1" t="s">
        <v>7631</v>
      </c>
      <c r="C8024" s="1" t="s">
        <v>8042</v>
      </c>
      <c r="D8024" s="1">
        <v>40.788899999999998</v>
      </c>
      <c r="E8024" s="1">
        <v>-73.906899999999993</v>
      </c>
      <c r="F8024" s="1" t="s">
        <v>11017</v>
      </c>
      <c r="G8024" s="1">
        <f>K8024/800000</f>
        <v>2.5474285750000001</v>
      </c>
      <c r="H8024" s="2">
        <f t="shared" si="2282"/>
        <v>2127987.0440000002</v>
      </c>
      <c r="I8024" s="2">
        <v>0</v>
      </c>
      <c r="J8024" s="2">
        <v>90044.183999999994</v>
      </c>
      <c r="K8024" s="2">
        <v>2037942.86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f t="shared" si="2281"/>
        <v>0</v>
      </c>
      <c r="S8024" s="2">
        <v>0</v>
      </c>
      <c r="T8024" s="2">
        <v>0</v>
      </c>
      <c r="U8024" s="2">
        <f t="shared" si="2283"/>
        <v>2127987.0440000002</v>
      </c>
      <c r="V8024" s="2">
        <f t="shared" si="2284"/>
        <v>0</v>
      </c>
      <c r="W8024" s="6">
        <v>0</v>
      </c>
      <c r="X8024" s="6">
        <v>4.2314253864414002E-2</v>
      </c>
      <c r="Y8024" s="6">
        <v>0.95768574613558599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 s="6">
        <v>0</v>
      </c>
      <c r="AF8024" s="6">
        <f t="shared" si="2285"/>
        <v>0</v>
      </c>
      <c r="AG8024" s="6">
        <v>0</v>
      </c>
      <c r="AH8024" s="6">
        <v>0</v>
      </c>
      <c r="AI8024" s="6">
        <f t="shared" si="2286"/>
        <v>1</v>
      </c>
      <c r="AJ8024" s="6">
        <f t="shared" si="2287"/>
        <v>0</v>
      </c>
    </row>
    <row r="8025" spans="1:36" hidden="1" x14ac:dyDescent="0.2">
      <c r="A8025" s="1">
        <v>2018</v>
      </c>
      <c r="B8025" s="1" t="s">
        <v>7631</v>
      </c>
      <c r="C8025" s="1" t="s">
        <v>8043</v>
      </c>
      <c r="D8025" s="1">
        <v>42.542175</v>
      </c>
      <c r="E8025" s="1">
        <v>-75.083377999999996</v>
      </c>
      <c r="F8025" s="1" t="s">
        <v>11022</v>
      </c>
      <c r="G8025" s="1">
        <f>P8025/800000</f>
        <v>0</v>
      </c>
      <c r="H8025" s="2">
        <f t="shared" si="2282"/>
        <v>0</v>
      </c>
      <c r="R8025" s="2">
        <f t="shared" si="2281"/>
        <v>0</v>
      </c>
      <c r="U8025" s="2">
        <f t="shared" si="2283"/>
        <v>0</v>
      </c>
      <c r="V8025" s="2">
        <f t="shared" si="2284"/>
        <v>0</v>
      </c>
      <c r="AF8025" s="6">
        <f t="shared" si="2285"/>
        <v>0</v>
      </c>
      <c r="AI8025" s="6">
        <f t="shared" si="2286"/>
        <v>0</v>
      </c>
      <c r="AJ8025" s="6">
        <f t="shared" si="2287"/>
        <v>0</v>
      </c>
    </row>
    <row r="8026" spans="1:36" hidden="1" x14ac:dyDescent="0.2">
      <c r="A8026" s="1">
        <v>2018</v>
      </c>
      <c r="B8026" s="1" t="s">
        <v>7631</v>
      </c>
      <c r="C8026" s="1" t="s">
        <v>8044</v>
      </c>
      <c r="D8026" s="1">
        <v>40.949696000000003</v>
      </c>
      <c r="E8026" s="1">
        <v>-73.078507000000002</v>
      </c>
      <c r="F8026" s="1" t="s">
        <v>11017</v>
      </c>
      <c r="G8026" s="1">
        <f>K8026/800000</f>
        <v>0.36562802624999996</v>
      </c>
      <c r="H8026" s="2">
        <f t="shared" si="2282"/>
        <v>383865.00599999999</v>
      </c>
      <c r="I8026" s="2">
        <v>0</v>
      </c>
      <c r="J8026" s="2">
        <v>91362.585000000006</v>
      </c>
      <c r="K8026" s="2">
        <v>292502.42099999997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f t="shared" si="2281"/>
        <v>0</v>
      </c>
      <c r="S8026" s="2">
        <v>0</v>
      </c>
      <c r="T8026" s="2">
        <v>0</v>
      </c>
      <c r="U8026" s="2">
        <f t="shared" si="2283"/>
        <v>383865.00599999999</v>
      </c>
      <c r="V8026" s="2">
        <f t="shared" si="2284"/>
        <v>0</v>
      </c>
      <c r="W8026" s="6">
        <v>0</v>
      </c>
      <c r="X8026" s="6">
        <v>0.23800706907886299</v>
      </c>
      <c r="Y8026" s="6">
        <v>0.76199293092113696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 s="6">
        <v>0</v>
      </c>
      <c r="AF8026" s="6">
        <f t="shared" si="2285"/>
        <v>0</v>
      </c>
      <c r="AG8026" s="6">
        <v>0</v>
      </c>
      <c r="AH8026" s="6">
        <v>0</v>
      </c>
      <c r="AI8026" s="6">
        <f t="shared" si="2286"/>
        <v>1</v>
      </c>
      <c r="AJ8026" s="6">
        <f t="shared" si="2287"/>
        <v>0</v>
      </c>
    </row>
    <row r="8027" spans="1:36" hidden="1" x14ac:dyDescent="0.2">
      <c r="A8027" s="1">
        <v>2018</v>
      </c>
      <c r="B8027" s="1" t="s">
        <v>7631</v>
      </c>
      <c r="C8027" s="1" t="s">
        <v>8045</v>
      </c>
      <c r="D8027" s="1">
        <v>43.583610999999998</v>
      </c>
      <c r="E8027" s="1">
        <v>-75.339167000000003</v>
      </c>
      <c r="F8027" s="1" t="s">
        <v>11019</v>
      </c>
      <c r="G8027" s="1">
        <f>M8027/800000</f>
        <v>6.0212499999999997E-3</v>
      </c>
      <c r="H8027" s="2">
        <f t="shared" si="2282"/>
        <v>4817</v>
      </c>
      <c r="I8027" s="2">
        <v>0</v>
      </c>
      <c r="J8027" s="2">
        <v>0</v>
      </c>
      <c r="K8027" s="2">
        <v>0</v>
      </c>
      <c r="L8027" s="2">
        <v>0</v>
      </c>
      <c r="M8027" s="2">
        <v>4817</v>
      </c>
      <c r="N8027" s="2">
        <v>0</v>
      </c>
      <c r="O8027" s="2">
        <v>0</v>
      </c>
      <c r="P8027" s="2">
        <v>0</v>
      </c>
      <c r="Q8027" s="2">
        <v>0</v>
      </c>
      <c r="R8027" s="2">
        <f t="shared" si="2281"/>
        <v>0</v>
      </c>
      <c r="S8027" s="2">
        <v>0</v>
      </c>
      <c r="T8027" s="2">
        <v>0</v>
      </c>
      <c r="U8027" s="2">
        <f t="shared" si="2283"/>
        <v>0</v>
      </c>
      <c r="V8027" s="2">
        <f t="shared" si="2284"/>
        <v>4817</v>
      </c>
      <c r="W8027" s="6">
        <v>0</v>
      </c>
      <c r="X8027" s="6">
        <v>0</v>
      </c>
      <c r="Y8027" s="6">
        <v>0</v>
      </c>
      <c r="Z8027" s="6">
        <v>0</v>
      </c>
      <c r="AA8027" s="6">
        <v>1</v>
      </c>
      <c r="AB8027" s="6">
        <v>0</v>
      </c>
      <c r="AC8027" s="6">
        <v>0</v>
      </c>
      <c r="AD8027" s="6">
        <v>0</v>
      </c>
      <c r="AE8027" s="6">
        <v>0</v>
      </c>
      <c r="AF8027" s="6">
        <f t="shared" si="2285"/>
        <v>0</v>
      </c>
      <c r="AG8027" s="6">
        <v>0</v>
      </c>
      <c r="AH8027" s="6">
        <v>0</v>
      </c>
      <c r="AI8027" s="6">
        <f t="shared" si="2286"/>
        <v>0</v>
      </c>
      <c r="AJ8027" s="6">
        <f t="shared" si="2287"/>
        <v>1</v>
      </c>
    </row>
    <row r="8028" spans="1:36" hidden="1" x14ac:dyDescent="0.2">
      <c r="A8028" s="1">
        <v>2018</v>
      </c>
      <c r="B8028" s="1" t="s">
        <v>7631</v>
      </c>
      <c r="C8028" s="1" t="s">
        <v>8046</v>
      </c>
      <c r="D8028" s="1">
        <v>40.638055999999999</v>
      </c>
      <c r="E8028" s="1">
        <v>-74.126110999999995</v>
      </c>
      <c r="F8028" s="1" t="s">
        <v>11022</v>
      </c>
      <c r="G8028" s="1">
        <f>P8028/800000</f>
        <v>1.79375E-3</v>
      </c>
      <c r="H8028" s="2">
        <f t="shared" si="2282"/>
        <v>1435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1435</v>
      </c>
      <c r="Q8028" s="2">
        <v>0</v>
      </c>
      <c r="R8028" s="2">
        <f t="shared" si="2281"/>
        <v>0</v>
      </c>
      <c r="S8028" s="2">
        <v>0</v>
      </c>
      <c r="T8028" s="2">
        <v>0</v>
      </c>
      <c r="U8028" s="2">
        <f t="shared" si="2283"/>
        <v>0</v>
      </c>
      <c r="V8028" s="2">
        <f t="shared" si="2284"/>
        <v>1435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1</v>
      </c>
      <c r="AE8028" s="6">
        <v>0</v>
      </c>
      <c r="AF8028" s="6">
        <f t="shared" si="2285"/>
        <v>0</v>
      </c>
      <c r="AG8028" s="6">
        <v>0</v>
      </c>
      <c r="AH8028" s="6">
        <v>0</v>
      </c>
      <c r="AI8028" s="6">
        <f t="shared" si="2286"/>
        <v>0</v>
      </c>
      <c r="AJ8028" s="6">
        <f t="shared" si="2287"/>
        <v>1</v>
      </c>
    </row>
    <row r="8029" spans="1:36" hidden="1" x14ac:dyDescent="0.2">
      <c r="A8029" s="1">
        <v>2018</v>
      </c>
      <c r="B8029" s="1" t="s">
        <v>7631</v>
      </c>
      <c r="C8029" s="1" t="s">
        <v>8047</v>
      </c>
      <c r="D8029" s="1">
        <v>40.618200000000002</v>
      </c>
      <c r="E8029" s="1">
        <v>-74.068489999999997</v>
      </c>
      <c r="F8029" s="1" t="s">
        <v>11017</v>
      </c>
      <c r="G8029" s="1">
        <f>K8029/800000</f>
        <v>7.0003750000000003E-2</v>
      </c>
      <c r="H8029" s="2">
        <f t="shared" si="2282"/>
        <v>56003</v>
      </c>
      <c r="I8029" s="2">
        <v>0</v>
      </c>
      <c r="J8029" s="2">
        <v>0</v>
      </c>
      <c r="K8029" s="2">
        <v>56003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f t="shared" si="2281"/>
        <v>0</v>
      </c>
      <c r="S8029" s="2">
        <v>0</v>
      </c>
      <c r="T8029" s="2">
        <v>0</v>
      </c>
      <c r="U8029" s="2">
        <f t="shared" si="2283"/>
        <v>56003</v>
      </c>
      <c r="V8029" s="2">
        <f t="shared" si="2284"/>
        <v>0</v>
      </c>
      <c r="W8029" s="6">
        <v>0</v>
      </c>
      <c r="X8029" s="6">
        <v>0</v>
      </c>
      <c r="Y8029" s="6">
        <v>1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f t="shared" si="2285"/>
        <v>0</v>
      </c>
      <c r="AG8029" s="6">
        <v>0</v>
      </c>
      <c r="AH8029" s="6">
        <v>0</v>
      </c>
      <c r="AI8029" s="6">
        <f t="shared" si="2286"/>
        <v>1</v>
      </c>
      <c r="AJ8029" s="6">
        <f t="shared" si="2287"/>
        <v>0</v>
      </c>
    </row>
    <row r="8030" spans="1:36" hidden="1" x14ac:dyDescent="0.2">
      <c r="A8030" s="1">
        <v>2018</v>
      </c>
      <c r="B8030" s="1" t="s">
        <v>7631</v>
      </c>
      <c r="C8030" s="1" t="s">
        <v>8048</v>
      </c>
      <c r="D8030" s="1">
        <v>43.291860999999997</v>
      </c>
      <c r="E8030" s="1">
        <v>-75.147734</v>
      </c>
      <c r="F8030" s="1" t="s">
        <v>11019</v>
      </c>
      <c r="G8030" s="1">
        <f t="shared" ref="G8030:G8031" si="2291">M8030/800000</f>
        <v>9.8752499999999993E-2</v>
      </c>
      <c r="H8030" s="2">
        <f t="shared" si="2282"/>
        <v>79002</v>
      </c>
      <c r="I8030" s="2">
        <v>0</v>
      </c>
      <c r="J8030" s="2">
        <v>0</v>
      </c>
      <c r="K8030" s="2">
        <v>0</v>
      </c>
      <c r="L8030" s="2">
        <v>0</v>
      </c>
      <c r="M8030" s="2">
        <v>79002</v>
      </c>
      <c r="N8030" s="2">
        <v>0</v>
      </c>
      <c r="O8030" s="2">
        <v>0</v>
      </c>
      <c r="P8030" s="2">
        <v>0</v>
      </c>
      <c r="Q8030" s="2">
        <v>0</v>
      </c>
      <c r="R8030" s="2">
        <f t="shared" si="2281"/>
        <v>0</v>
      </c>
      <c r="S8030" s="2">
        <v>0</v>
      </c>
      <c r="T8030" s="2">
        <v>0</v>
      </c>
      <c r="U8030" s="2">
        <f t="shared" si="2283"/>
        <v>0</v>
      </c>
      <c r="V8030" s="2">
        <f t="shared" si="2284"/>
        <v>79002</v>
      </c>
      <c r="W8030" s="6">
        <v>0</v>
      </c>
      <c r="X8030" s="6">
        <v>0</v>
      </c>
      <c r="Y8030" s="6">
        <v>0</v>
      </c>
      <c r="Z8030" s="6">
        <v>0</v>
      </c>
      <c r="AA8030" s="6">
        <v>1</v>
      </c>
      <c r="AB8030" s="6">
        <v>0</v>
      </c>
      <c r="AC8030" s="6">
        <v>0</v>
      </c>
      <c r="AD8030" s="6">
        <v>0</v>
      </c>
      <c r="AE8030" s="6">
        <v>0</v>
      </c>
      <c r="AF8030" s="6">
        <f t="shared" si="2285"/>
        <v>0</v>
      </c>
      <c r="AG8030" s="6">
        <v>0</v>
      </c>
      <c r="AH8030" s="6">
        <v>0</v>
      </c>
      <c r="AI8030" s="6">
        <f t="shared" si="2286"/>
        <v>0</v>
      </c>
      <c r="AJ8030" s="6">
        <f t="shared" si="2287"/>
        <v>1</v>
      </c>
    </row>
    <row r="8031" spans="1:36" hidden="1" x14ac:dyDescent="0.2">
      <c r="A8031" s="1">
        <v>2018</v>
      </c>
      <c r="B8031" s="1" t="s">
        <v>7631</v>
      </c>
      <c r="C8031" s="1" t="s">
        <v>8049</v>
      </c>
      <c r="D8031" s="1">
        <v>44.522042999999996</v>
      </c>
      <c r="E8031" s="1">
        <v>-75.188108</v>
      </c>
      <c r="F8031" s="1" t="s">
        <v>11019</v>
      </c>
      <c r="G8031" s="1">
        <f t="shared" si="2291"/>
        <v>3.0095E-2</v>
      </c>
      <c r="H8031" s="2">
        <f t="shared" si="2282"/>
        <v>24076</v>
      </c>
      <c r="I8031" s="2">
        <v>0</v>
      </c>
      <c r="J8031" s="2">
        <v>0</v>
      </c>
      <c r="K8031" s="2">
        <v>0</v>
      </c>
      <c r="L8031" s="2">
        <v>0</v>
      </c>
      <c r="M8031" s="2">
        <v>24076</v>
      </c>
      <c r="N8031" s="2">
        <v>0</v>
      </c>
      <c r="O8031" s="2">
        <v>0</v>
      </c>
      <c r="P8031" s="2">
        <v>0</v>
      </c>
      <c r="Q8031" s="2">
        <v>0</v>
      </c>
      <c r="R8031" s="2">
        <f t="shared" si="2281"/>
        <v>0</v>
      </c>
      <c r="S8031" s="2">
        <v>0</v>
      </c>
      <c r="T8031" s="2">
        <v>0</v>
      </c>
      <c r="U8031" s="2">
        <f t="shared" si="2283"/>
        <v>0</v>
      </c>
      <c r="V8031" s="2">
        <f t="shared" si="2284"/>
        <v>24076</v>
      </c>
      <c r="W8031" s="6">
        <v>0</v>
      </c>
      <c r="X8031" s="6">
        <v>0</v>
      </c>
      <c r="Y8031" s="6">
        <v>0</v>
      </c>
      <c r="Z8031" s="6">
        <v>0</v>
      </c>
      <c r="AA8031" s="6">
        <v>1</v>
      </c>
      <c r="AB8031" s="6">
        <v>0</v>
      </c>
      <c r="AC8031" s="6">
        <v>0</v>
      </c>
      <c r="AD8031" s="6">
        <v>0</v>
      </c>
      <c r="AE8031" s="6">
        <v>0</v>
      </c>
      <c r="AF8031" s="6">
        <f t="shared" si="2285"/>
        <v>0</v>
      </c>
      <c r="AG8031" s="6">
        <v>0</v>
      </c>
      <c r="AH8031" s="6">
        <v>0</v>
      </c>
      <c r="AI8031" s="6">
        <f t="shared" si="2286"/>
        <v>0</v>
      </c>
      <c r="AJ8031" s="6">
        <f t="shared" si="2287"/>
        <v>1</v>
      </c>
    </row>
    <row r="8032" spans="1:36" hidden="1" x14ac:dyDescent="0.2">
      <c r="A8032" s="1">
        <v>2018</v>
      </c>
      <c r="B8032" s="1" t="s">
        <v>7631</v>
      </c>
      <c r="C8032" s="1" t="s">
        <v>8050</v>
      </c>
      <c r="D8032" s="1">
        <v>43.277700000000003</v>
      </c>
      <c r="E8032" s="1">
        <v>-77.309899999999999</v>
      </c>
      <c r="F8032" s="1" t="s">
        <v>11023</v>
      </c>
      <c r="G8032" s="1">
        <f>L8032/800000</f>
        <v>5.8617999999999997</v>
      </c>
      <c r="H8032" s="2">
        <f t="shared" si="2282"/>
        <v>4689440</v>
      </c>
      <c r="I8032" s="2">
        <v>0</v>
      </c>
      <c r="J8032" s="2">
        <v>0</v>
      </c>
      <c r="K8032" s="2">
        <v>0</v>
      </c>
      <c r="L8032" s="2">
        <v>4689440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f t="shared" si="2281"/>
        <v>0</v>
      </c>
      <c r="S8032" s="2">
        <v>0</v>
      </c>
      <c r="T8032" s="2">
        <v>0</v>
      </c>
      <c r="U8032" s="2">
        <f t="shared" si="2283"/>
        <v>4689440</v>
      </c>
      <c r="V8032" s="2">
        <f t="shared" si="2284"/>
        <v>0</v>
      </c>
      <c r="W8032" s="6">
        <v>0</v>
      </c>
      <c r="X8032" s="6">
        <v>0</v>
      </c>
      <c r="Y8032" s="6">
        <v>0</v>
      </c>
      <c r="Z8032" s="6">
        <v>1</v>
      </c>
      <c r="AA8032" s="6">
        <v>0</v>
      </c>
      <c r="AB8032" s="6">
        <v>0</v>
      </c>
      <c r="AC8032" s="6">
        <v>0</v>
      </c>
      <c r="AD8032" s="6">
        <v>0</v>
      </c>
      <c r="AE8032" s="6">
        <v>0</v>
      </c>
      <c r="AF8032" s="6">
        <f t="shared" si="2285"/>
        <v>0</v>
      </c>
      <c r="AG8032" s="6">
        <v>0</v>
      </c>
      <c r="AH8032" s="6">
        <v>0</v>
      </c>
      <c r="AI8032" s="6">
        <f t="shared" si="2286"/>
        <v>1</v>
      </c>
      <c r="AJ8032" s="6">
        <f t="shared" si="2287"/>
        <v>0</v>
      </c>
    </row>
    <row r="8033" spans="1:36" hidden="1" x14ac:dyDescent="0.2">
      <c r="A8033" s="1">
        <v>2018</v>
      </c>
      <c r="B8033" s="1" t="s">
        <v>7631</v>
      </c>
      <c r="C8033" s="1" t="s">
        <v>8051</v>
      </c>
      <c r="D8033" s="1">
        <v>44.523600000000002</v>
      </c>
      <c r="E8033" s="1">
        <v>-73.461699999999993</v>
      </c>
      <c r="F8033" s="1" t="s">
        <v>11019</v>
      </c>
      <c r="G8033" s="1">
        <f t="shared" ref="G8033:G8034" si="2292">M8033/800000</f>
        <v>0</v>
      </c>
      <c r="H8033" s="2">
        <f t="shared" si="2282"/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f t="shared" si="2281"/>
        <v>0</v>
      </c>
      <c r="S8033" s="2">
        <v>0</v>
      </c>
      <c r="T8033" s="2">
        <v>0</v>
      </c>
      <c r="U8033" s="2">
        <f t="shared" si="2283"/>
        <v>0</v>
      </c>
      <c r="V8033" s="2">
        <f t="shared" si="2284"/>
        <v>0</v>
      </c>
      <c r="AF8033" s="6">
        <f t="shared" si="2285"/>
        <v>0</v>
      </c>
      <c r="AI8033" s="6">
        <f t="shared" si="2286"/>
        <v>0</v>
      </c>
      <c r="AJ8033" s="6">
        <f t="shared" si="2287"/>
        <v>0</v>
      </c>
    </row>
    <row r="8034" spans="1:36" hidden="1" x14ac:dyDescent="0.2">
      <c r="A8034" s="1">
        <v>2018</v>
      </c>
      <c r="B8034" s="1" t="s">
        <v>7631</v>
      </c>
      <c r="C8034" s="1" t="s">
        <v>8052</v>
      </c>
      <c r="D8034" s="1">
        <v>44.517800000000001</v>
      </c>
      <c r="E8034" s="1">
        <v>-74.822800000000001</v>
      </c>
      <c r="F8034" s="1" t="s">
        <v>11019</v>
      </c>
      <c r="G8034" s="1">
        <f t="shared" si="2292"/>
        <v>0.12435499999999999</v>
      </c>
      <c r="H8034" s="2">
        <f t="shared" si="2282"/>
        <v>99484</v>
      </c>
      <c r="I8034" s="2">
        <v>0</v>
      </c>
      <c r="J8034" s="2">
        <v>0</v>
      </c>
      <c r="K8034" s="2">
        <v>0</v>
      </c>
      <c r="L8034" s="2">
        <v>0</v>
      </c>
      <c r="M8034" s="2">
        <v>99484</v>
      </c>
      <c r="N8034" s="2">
        <v>0</v>
      </c>
      <c r="O8034" s="2">
        <v>0</v>
      </c>
      <c r="P8034" s="2">
        <v>0</v>
      </c>
      <c r="Q8034" s="2">
        <v>0</v>
      </c>
      <c r="R8034" s="2">
        <f t="shared" si="2281"/>
        <v>0</v>
      </c>
      <c r="S8034" s="2">
        <v>0</v>
      </c>
      <c r="T8034" s="2">
        <v>0</v>
      </c>
      <c r="U8034" s="2">
        <f t="shared" si="2283"/>
        <v>0</v>
      </c>
      <c r="V8034" s="2">
        <f t="shared" si="2284"/>
        <v>99484</v>
      </c>
      <c r="W8034" s="6">
        <v>0</v>
      </c>
      <c r="X8034" s="6">
        <v>0</v>
      </c>
      <c r="Y8034" s="6">
        <v>0</v>
      </c>
      <c r="Z8034" s="6">
        <v>0</v>
      </c>
      <c r="AA8034" s="6">
        <v>1</v>
      </c>
      <c r="AB8034" s="6">
        <v>0</v>
      </c>
      <c r="AC8034" s="6">
        <v>0</v>
      </c>
      <c r="AD8034" s="6">
        <v>0</v>
      </c>
      <c r="AE8034" s="6">
        <v>0</v>
      </c>
      <c r="AF8034" s="6">
        <f t="shared" si="2285"/>
        <v>0</v>
      </c>
      <c r="AG8034" s="6">
        <v>0</v>
      </c>
      <c r="AH8034" s="6">
        <v>0</v>
      </c>
      <c r="AI8034" s="6">
        <f t="shared" si="2286"/>
        <v>0</v>
      </c>
      <c r="AJ8034" s="6">
        <f t="shared" si="2287"/>
        <v>1</v>
      </c>
    </row>
    <row r="8035" spans="1:36" hidden="1" x14ac:dyDescent="0.2">
      <c r="A8035" s="1">
        <v>2018</v>
      </c>
      <c r="B8035" s="1" t="s">
        <v>7631</v>
      </c>
      <c r="C8035" s="1" t="s">
        <v>8053</v>
      </c>
      <c r="D8035" s="1">
        <v>40.759166999999998</v>
      </c>
      <c r="E8035" s="1">
        <v>-73.946111000000002</v>
      </c>
      <c r="F8035" s="1" t="s">
        <v>11017</v>
      </c>
      <c r="G8035" s="1">
        <f>K8035/800000</f>
        <v>4.0247862987499996</v>
      </c>
      <c r="H8035" s="2">
        <f t="shared" si="2282"/>
        <v>3337960.9359999998</v>
      </c>
      <c r="I8035" s="2">
        <v>0</v>
      </c>
      <c r="J8035" s="2">
        <v>118131.897</v>
      </c>
      <c r="K8035" s="2">
        <v>3219829.0389999999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f t="shared" si="2281"/>
        <v>0</v>
      </c>
      <c r="S8035" s="2">
        <v>0</v>
      </c>
      <c r="T8035" s="2">
        <v>0</v>
      </c>
      <c r="U8035" s="2">
        <f t="shared" si="2283"/>
        <v>3337960.9359999998</v>
      </c>
      <c r="V8035" s="2">
        <f t="shared" si="2284"/>
        <v>0</v>
      </c>
      <c r="W8035" s="6">
        <v>0</v>
      </c>
      <c r="X8035" s="6">
        <v>3.5390437235482401E-2</v>
      </c>
      <c r="Y8035" s="6">
        <v>0.96460956276451804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f t="shared" si="2285"/>
        <v>0</v>
      </c>
      <c r="AG8035" s="6">
        <v>0</v>
      </c>
      <c r="AH8035" s="6">
        <v>0</v>
      </c>
      <c r="AI8035" s="6">
        <f t="shared" si="2286"/>
        <v>1.0000000000000004</v>
      </c>
      <c r="AJ8035" s="6">
        <f t="shared" si="2287"/>
        <v>0</v>
      </c>
    </row>
    <row r="8036" spans="1:36" hidden="1" x14ac:dyDescent="0.2">
      <c r="A8036" s="1">
        <v>2018</v>
      </c>
      <c r="B8036" s="1" t="s">
        <v>7631</v>
      </c>
      <c r="C8036" s="1" t="s">
        <v>8054</v>
      </c>
      <c r="D8036" s="1">
        <v>44.835000000000001</v>
      </c>
      <c r="E8036" s="1">
        <v>-74.9803</v>
      </c>
      <c r="F8036" s="1" t="s">
        <v>11019</v>
      </c>
      <c r="G8036" s="1">
        <f>M8036/800000</f>
        <v>1.3263749999999999E-2</v>
      </c>
      <c r="H8036" s="2">
        <f t="shared" si="2282"/>
        <v>10611</v>
      </c>
      <c r="I8036" s="2">
        <v>0</v>
      </c>
      <c r="J8036" s="2">
        <v>0</v>
      </c>
      <c r="K8036" s="2">
        <v>0</v>
      </c>
      <c r="L8036" s="2">
        <v>0</v>
      </c>
      <c r="M8036" s="2">
        <v>10611</v>
      </c>
      <c r="N8036" s="2">
        <v>0</v>
      </c>
      <c r="O8036" s="2">
        <v>0</v>
      </c>
      <c r="P8036" s="2">
        <v>0</v>
      </c>
      <c r="Q8036" s="2">
        <v>0</v>
      </c>
      <c r="R8036" s="2">
        <f t="shared" si="2281"/>
        <v>0</v>
      </c>
      <c r="S8036" s="2">
        <v>0</v>
      </c>
      <c r="T8036" s="2">
        <v>0</v>
      </c>
      <c r="U8036" s="2">
        <f t="shared" si="2283"/>
        <v>0</v>
      </c>
      <c r="V8036" s="2">
        <f t="shared" si="2284"/>
        <v>10611</v>
      </c>
      <c r="W8036" s="6">
        <v>0</v>
      </c>
      <c r="X8036" s="6">
        <v>0</v>
      </c>
      <c r="Y8036" s="6">
        <v>0</v>
      </c>
      <c r="Z8036" s="6">
        <v>0</v>
      </c>
      <c r="AA8036" s="6">
        <v>1</v>
      </c>
      <c r="AB8036" s="6">
        <v>0</v>
      </c>
      <c r="AC8036" s="6">
        <v>0</v>
      </c>
      <c r="AD8036" s="6">
        <v>0</v>
      </c>
      <c r="AE8036" s="6">
        <v>0</v>
      </c>
      <c r="AF8036" s="6">
        <f t="shared" si="2285"/>
        <v>0</v>
      </c>
      <c r="AG8036" s="6">
        <v>0</v>
      </c>
      <c r="AH8036" s="6">
        <v>0</v>
      </c>
      <c r="AI8036" s="6">
        <f t="shared" si="2286"/>
        <v>0</v>
      </c>
      <c r="AJ8036" s="6">
        <f t="shared" si="2287"/>
        <v>1</v>
      </c>
    </row>
    <row r="8037" spans="1:36" hidden="1" x14ac:dyDescent="0.2">
      <c r="A8037" s="1">
        <v>2018</v>
      </c>
      <c r="B8037" s="1" t="s">
        <v>7631</v>
      </c>
      <c r="C8037" s="1" t="s">
        <v>8055</v>
      </c>
      <c r="D8037" s="1">
        <v>43.198900000000002</v>
      </c>
      <c r="E8037" s="1">
        <v>-77.631900000000002</v>
      </c>
      <c r="F8037" s="1" t="s">
        <v>11017</v>
      </c>
      <c r="G8037" s="1">
        <f>K8037/800000</f>
        <v>0.44210413749999999</v>
      </c>
      <c r="H8037" s="2">
        <f t="shared" si="2282"/>
        <v>370122.00400000002</v>
      </c>
      <c r="I8037" s="2">
        <v>10943.384</v>
      </c>
      <c r="J8037" s="2">
        <v>5495.31</v>
      </c>
      <c r="K8037" s="2">
        <v>353683.31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f t="shared" si="2281"/>
        <v>0</v>
      </c>
      <c r="S8037" s="2">
        <v>0</v>
      </c>
      <c r="T8037" s="2">
        <v>0</v>
      </c>
      <c r="U8037" s="2">
        <f t="shared" si="2283"/>
        <v>370122.00400000002</v>
      </c>
      <c r="V8037" s="2">
        <f t="shared" si="2284"/>
        <v>0</v>
      </c>
      <c r="W8037" s="6">
        <v>2.95669640867934E-2</v>
      </c>
      <c r="X8037" s="6">
        <v>1.4847293434626501E-2</v>
      </c>
      <c r="Y8037" s="6">
        <v>0.95558574247857997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f t="shared" si="2285"/>
        <v>0</v>
      </c>
      <c r="AG8037" s="6">
        <v>0</v>
      </c>
      <c r="AH8037" s="6">
        <v>0</v>
      </c>
      <c r="AI8037" s="6">
        <f t="shared" si="2286"/>
        <v>0.99999999999999989</v>
      </c>
      <c r="AJ8037" s="6">
        <f t="shared" si="2287"/>
        <v>0</v>
      </c>
    </row>
    <row r="8038" spans="1:36" hidden="1" x14ac:dyDescent="0.2">
      <c r="A8038" s="1">
        <v>2018</v>
      </c>
      <c r="B8038" s="1" t="s">
        <v>7631</v>
      </c>
      <c r="C8038" s="1" t="s">
        <v>8056</v>
      </c>
      <c r="D8038" s="1">
        <v>43.617964999999998</v>
      </c>
      <c r="E8038" s="1">
        <v>-75.305442999999997</v>
      </c>
      <c r="F8038" s="1" t="s">
        <v>11021</v>
      </c>
      <c r="G8038" s="1">
        <f>N8038/800000</f>
        <v>0</v>
      </c>
      <c r="H8038" s="2">
        <f t="shared" si="2282"/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f t="shared" si="2281"/>
        <v>0</v>
      </c>
      <c r="S8038" s="2">
        <v>0</v>
      </c>
      <c r="T8038" s="2">
        <v>0</v>
      </c>
      <c r="U8038" s="2">
        <f t="shared" si="2283"/>
        <v>0</v>
      </c>
      <c r="V8038" s="2">
        <f t="shared" si="2284"/>
        <v>0</v>
      </c>
      <c r="AF8038" s="6">
        <f t="shared" si="2285"/>
        <v>0</v>
      </c>
      <c r="AI8038" s="6">
        <f t="shared" si="2286"/>
        <v>0</v>
      </c>
      <c r="AJ8038" s="6">
        <f t="shared" si="2287"/>
        <v>0</v>
      </c>
    </row>
    <row r="8039" spans="1:36" hidden="1" x14ac:dyDescent="0.2">
      <c r="A8039" s="1">
        <v>2018</v>
      </c>
      <c r="B8039" s="1" t="s">
        <v>7631</v>
      </c>
      <c r="C8039" s="1" t="s">
        <v>8057</v>
      </c>
      <c r="D8039" s="1">
        <v>41.078749999999999</v>
      </c>
      <c r="E8039" s="1">
        <v>-73.822270000000003</v>
      </c>
      <c r="F8039" s="1" t="s">
        <v>11018</v>
      </c>
      <c r="G8039" s="1">
        <f>J8039/800000</f>
        <v>6.4125E-4</v>
      </c>
      <c r="H8039" s="2">
        <f t="shared" si="2282"/>
        <v>513</v>
      </c>
      <c r="I8039" s="2">
        <v>0</v>
      </c>
      <c r="J8039" s="2">
        <v>513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f t="shared" si="2281"/>
        <v>0</v>
      </c>
      <c r="S8039" s="2">
        <v>0</v>
      </c>
      <c r="T8039" s="2">
        <v>0</v>
      </c>
      <c r="U8039" s="2">
        <f t="shared" si="2283"/>
        <v>513</v>
      </c>
      <c r="V8039" s="2">
        <f t="shared" si="2284"/>
        <v>0</v>
      </c>
      <c r="W8039" s="6">
        <v>0</v>
      </c>
      <c r="X8039" s="6">
        <v>1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6">
        <f t="shared" si="2285"/>
        <v>0</v>
      </c>
      <c r="AG8039" s="6">
        <v>0</v>
      </c>
      <c r="AH8039" s="6">
        <v>0</v>
      </c>
      <c r="AI8039" s="6">
        <f t="shared" si="2286"/>
        <v>1</v>
      </c>
      <c r="AJ8039" s="6">
        <f t="shared" si="2287"/>
        <v>0</v>
      </c>
    </row>
    <row r="8040" spans="1:36" hidden="1" x14ac:dyDescent="0.2">
      <c r="A8040" s="1">
        <v>2018</v>
      </c>
      <c r="B8040" s="1" t="s">
        <v>7631</v>
      </c>
      <c r="C8040" s="1" t="s">
        <v>8058</v>
      </c>
      <c r="D8040" s="1">
        <v>41.077952000000003</v>
      </c>
      <c r="E8040" s="1">
        <v>-73.820649000000003</v>
      </c>
      <c r="F8040" s="1" t="s">
        <v>11017</v>
      </c>
      <c r="G8040" s="1">
        <f t="shared" ref="G8040:G8042" si="2293">K8040/800000</f>
        <v>3.2775E-3</v>
      </c>
      <c r="H8040" s="2">
        <f t="shared" si="2282"/>
        <v>2622</v>
      </c>
      <c r="I8040" s="2">
        <v>0</v>
      </c>
      <c r="J8040" s="2">
        <v>0</v>
      </c>
      <c r="K8040" s="2">
        <v>2622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f t="shared" si="2281"/>
        <v>0</v>
      </c>
      <c r="S8040" s="2">
        <v>0</v>
      </c>
      <c r="T8040" s="2">
        <v>0</v>
      </c>
      <c r="U8040" s="2">
        <f t="shared" si="2283"/>
        <v>2622</v>
      </c>
      <c r="V8040" s="2">
        <f t="shared" si="2284"/>
        <v>0</v>
      </c>
      <c r="W8040" s="6">
        <v>0</v>
      </c>
      <c r="X8040" s="6">
        <v>0</v>
      </c>
      <c r="Y8040" s="6">
        <v>1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 s="6">
        <v>0</v>
      </c>
      <c r="AF8040" s="6">
        <f t="shared" si="2285"/>
        <v>0</v>
      </c>
      <c r="AG8040" s="6">
        <v>0</v>
      </c>
      <c r="AH8040" s="6">
        <v>0</v>
      </c>
      <c r="AI8040" s="6">
        <f t="shared" si="2286"/>
        <v>1</v>
      </c>
      <c r="AJ8040" s="6">
        <f t="shared" si="2287"/>
        <v>0</v>
      </c>
    </row>
    <row r="8041" spans="1:36" hidden="1" x14ac:dyDescent="0.2">
      <c r="A8041" s="1">
        <v>2018</v>
      </c>
      <c r="B8041" s="1" t="s">
        <v>7631</v>
      </c>
      <c r="C8041" s="1" t="s">
        <v>8059</v>
      </c>
      <c r="D8041" s="1">
        <v>42.625324999999997</v>
      </c>
      <c r="E8041" s="1">
        <v>-73.749955</v>
      </c>
      <c r="F8041" s="1" t="s">
        <v>11017</v>
      </c>
      <c r="G8041" s="1">
        <f t="shared" si="2293"/>
        <v>5.2837500000000003E-3</v>
      </c>
      <c r="H8041" s="2">
        <f t="shared" si="2282"/>
        <v>4227</v>
      </c>
      <c r="I8041" s="2">
        <v>0</v>
      </c>
      <c r="J8041" s="2">
        <v>0</v>
      </c>
      <c r="K8041" s="2">
        <v>4227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f t="shared" si="2281"/>
        <v>0</v>
      </c>
      <c r="S8041" s="2">
        <v>0</v>
      </c>
      <c r="T8041" s="2">
        <v>0</v>
      </c>
      <c r="U8041" s="2">
        <f t="shared" si="2283"/>
        <v>4227</v>
      </c>
      <c r="V8041" s="2">
        <f t="shared" si="2284"/>
        <v>0</v>
      </c>
      <c r="W8041" s="6">
        <v>0</v>
      </c>
      <c r="X8041" s="6">
        <v>0</v>
      </c>
      <c r="Y8041" s="6">
        <v>1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f t="shared" si="2285"/>
        <v>0</v>
      </c>
      <c r="AG8041" s="6">
        <v>0</v>
      </c>
      <c r="AH8041" s="6">
        <v>0</v>
      </c>
      <c r="AI8041" s="6">
        <f t="shared" si="2286"/>
        <v>1</v>
      </c>
      <c r="AJ8041" s="6">
        <f t="shared" si="2287"/>
        <v>0</v>
      </c>
    </row>
    <row r="8042" spans="1:36" hidden="1" x14ac:dyDescent="0.2">
      <c r="A8042" s="1">
        <v>2018</v>
      </c>
      <c r="B8042" s="1" t="s">
        <v>7631</v>
      </c>
      <c r="C8042" s="1" t="s">
        <v>8060</v>
      </c>
      <c r="D8042" s="1">
        <v>40.815800000000003</v>
      </c>
      <c r="E8042" s="1">
        <v>-73.063999999999993</v>
      </c>
      <c r="F8042" s="1" t="s">
        <v>11017</v>
      </c>
      <c r="G8042" s="1">
        <f t="shared" si="2293"/>
        <v>0.77374765000000001</v>
      </c>
      <c r="H8042" s="2">
        <f t="shared" si="2282"/>
        <v>645840.005</v>
      </c>
      <c r="I8042" s="2">
        <v>0</v>
      </c>
      <c r="J8042" s="2">
        <v>26841.884999999998</v>
      </c>
      <c r="K8042" s="2">
        <v>618998.12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f t="shared" si="2281"/>
        <v>0</v>
      </c>
      <c r="S8042" s="2">
        <v>0</v>
      </c>
      <c r="T8042" s="2">
        <v>0</v>
      </c>
      <c r="U8042" s="2">
        <f t="shared" si="2283"/>
        <v>645840.005</v>
      </c>
      <c r="V8042" s="2">
        <f t="shared" si="2284"/>
        <v>0</v>
      </c>
      <c r="W8042" s="6">
        <v>0</v>
      </c>
      <c r="X8042" s="6">
        <v>4.1561199046503801E-2</v>
      </c>
      <c r="Y8042" s="6">
        <v>0.95843880095349598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f t="shared" si="2285"/>
        <v>0</v>
      </c>
      <c r="AG8042" s="6">
        <v>0</v>
      </c>
      <c r="AH8042" s="6">
        <v>0</v>
      </c>
      <c r="AI8042" s="6">
        <f t="shared" si="2286"/>
        <v>0.99999999999999978</v>
      </c>
      <c r="AJ8042" s="6">
        <f t="shared" si="2287"/>
        <v>0</v>
      </c>
    </row>
    <row r="8043" spans="1:36" hidden="1" x14ac:dyDescent="0.2">
      <c r="A8043" s="1">
        <v>2018</v>
      </c>
      <c r="B8043" s="1" t="s">
        <v>7631</v>
      </c>
      <c r="C8043" s="1" t="s">
        <v>8061</v>
      </c>
      <c r="D8043" s="1">
        <v>41.462499999999999</v>
      </c>
      <c r="E8043" s="1">
        <v>-74.757800000000003</v>
      </c>
      <c r="F8043" s="1" t="s">
        <v>11019</v>
      </c>
      <c r="G8043" s="1">
        <f>M8043/800000</f>
        <v>5.288375E-2</v>
      </c>
      <c r="H8043" s="2">
        <f t="shared" si="2282"/>
        <v>42307</v>
      </c>
      <c r="I8043" s="2">
        <v>0</v>
      </c>
      <c r="J8043" s="2">
        <v>0</v>
      </c>
      <c r="K8043" s="2">
        <v>0</v>
      </c>
      <c r="L8043" s="2">
        <v>0</v>
      </c>
      <c r="M8043" s="2">
        <v>42307</v>
      </c>
      <c r="N8043" s="2">
        <v>0</v>
      </c>
      <c r="O8043" s="2">
        <v>0</v>
      </c>
      <c r="P8043" s="2">
        <v>0</v>
      </c>
      <c r="Q8043" s="2">
        <v>0</v>
      </c>
      <c r="R8043" s="2">
        <f t="shared" si="2281"/>
        <v>0</v>
      </c>
      <c r="S8043" s="2">
        <v>0</v>
      </c>
      <c r="T8043" s="2">
        <v>0</v>
      </c>
      <c r="U8043" s="2">
        <f t="shared" si="2283"/>
        <v>0</v>
      </c>
      <c r="V8043" s="2">
        <f t="shared" si="2284"/>
        <v>42307</v>
      </c>
      <c r="W8043" s="6">
        <v>0</v>
      </c>
      <c r="X8043" s="6">
        <v>0</v>
      </c>
      <c r="Y8043" s="6">
        <v>0</v>
      </c>
      <c r="Z8043" s="6">
        <v>0</v>
      </c>
      <c r="AA8043" s="6">
        <v>1</v>
      </c>
      <c r="AB8043" s="6">
        <v>0</v>
      </c>
      <c r="AC8043" s="6">
        <v>0</v>
      </c>
      <c r="AD8043" s="6">
        <v>0</v>
      </c>
      <c r="AE8043" s="6">
        <v>0</v>
      </c>
      <c r="AF8043" s="6">
        <f t="shared" si="2285"/>
        <v>0</v>
      </c>
      <c r="AG8043" s="6">
        <v>0</v>
      </c>
      <c r="AH8043" s="6">
        <v>0</v>
      </c>
      <c r="AI8043" s="6">
        <f t="shared" si="2286"/>
        <v>0</v>
      </c>
      <c r="AJ8043" s="6">
        <f t="shared" si="2287"/>
        <v>1</v>
      </c>
    </row>
    <row r="8044" spans="1:36" hidden="1" x14ac:dyDescent="0.2">
      <c r="A8044" s="1">
        <v>2018</v>
      </c>
      <c r="B8044" s="1" t="s">
        <v>7631</v>
      </c>
      <c r="C8044" s="1" t="s">
        <v>8062</v>
      </c>
      <c r="D8044" s="1">
        <v>42.241110999999997</v>
      </c>
      <c r="E8044" s="1">
        <v>-79.635000000000005</v>
      </c>
      <c r="F8044" s="1" t="s">
        <v>11016</v>
      </c>
      <c r="G8044" s="1">
        <f>O8044/800000</f>
        <v>0</v>
      </c>
      <c r="H8044" s="2">
        <f t="shared" si="2282"/>
        <v>0</v>
      </c>
      <c r="R8044" s="2">
        <f t="shared" si="2281"/>
        <v>0</v>
      </c>
      <c r="U8044" s="2">
        <f t="shared" si="2283"/>
        <v>0</v>
      </c>
      <c r="V8044" s="2">
        <f t="shared" si="2284"/>
        <v>0</v>
      </c>
      <c r="AF8044" s="6">
        <f t="shared" si="2285"/>
        <v>0</v>
      </c>
      <c r="AI8044" s="6">
        <f t="shared" si="2286"/>
        <v>0</v>
      </c>
      <c r="AJ8044" s="6">
        <f t="shared" si="2287"/>
        <v>0</v>
      </c>
    </row>
    <row r="8045" spans="1:36" hidden="1" x14ac:dyDescent="0.2">
      <c r="A8045" s="1">
        <v>2018</v>
      </c>
      <c r="B8045" s="1" t="s">
        <v>7631</v>
      </c>
      <c r="C8045" s="1" t="s">
        <v>8063</v>
      </c>
      <c r="D8045" s="1">
        <v>43.076197999999998</v>
      </c>
      <c r="E8045" s="1">
        <v>-77.667240000000007</v>
      </c>
      <c r="F8045" s="1" t="s">
        <v>11022</v>
      </c>
      <c r="G8045" s="1">
        <f>P8045/800000</f>
        <v>4.4062499999999996E-3</v>
      </c>
      <c r="H8045" s="2">
        <f t="shared" si="2282"/>
        <v>3525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3525</v>
      </c>
      <c r="Q8045" s="2">
        <v>0</v>
      </c>
      <c r="R8045" s="2">
        <f t="shared" si="2281"/>
        <v>0</v>
      </c>
      <c r="S8045" s="2">
        <v>0</v>
      </c>
      <c r="T8045" s="2">
        <v>0</v>
      </c>
      <c r="U8045" s="2">
        <f t="shared" si="2283"/>
        <v>0</v>
      </c>
      <c r="V8045" s="2">
        <f t="shared" si="2284"/>
        <v>3525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1</v>
      </c>
      <c r="AE8045" s="6">
        <v>0</v>
      </c>
      <c r="AF8045" s="6">
        <f t="shared" si="2285"/>
        <v>0</v>
      </c>
      <c r="AG8045" s="6">
        <v>0</v>
      </c>
      <c r="AH8045" s="6">
        <v>0</v>
      </c>
      <c r="AI8045" s="6">
        <f t="shared" si="2286"/>
        <v>0</v>
      </c>
      <c r="AJ8045" s="6">
        <f t="shared" si="2287"/>
        <v>1</v>
      </c>
    </row>
    <row r="8046" spans="1:36" hidden="1" x14ac:dyDescent="0.2">
      <c r="A8046" s="1">
        <v>2018</v>
      </c>
      <c r="B8046" s="1" t="s">
        <v>7631</v>
      </c>
      <c r="C8046" s="1" t="s">
        <v>8064</v>
      </c>
      <c r="D8046" s="1">
        <v>40.869971999999997</v>
      </c>
      <c r="E8046" s="1">
        <v>-73.824437000000003</v>
      </c>
      <c r="F8046" s="1" t="s">
        <v>11017</v>
      </c>
      <c r="G8046" s="1">
        <f>K8046/800000</f>
        <v>0.1677007375</v>
      </c>
      <c r="H8046" s="2">
        <f t="shared" si="2282"/>
        <v>137725.32999999999</v>
      </c>
      <c r="I8046" s="2">
        <v>0</v>
      </c>
      <c r="J8046" s="2">
        <v>3564.74</v>
      </c>
      <c r="K8046" s="2">
        <v>134160.59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f t="shared" si="2281"/>
        <v>0</v>
      </c>
      <c r="S8046" s="2">
        <v>0</v>
      </c>
      <c r="T8046" s="2">
        <v>0</v>
      </c>
      <c r="U8046" s="2">
        <f t="shared" si="2283"/>
        <v>137725.32999999999</v>
      </c>
      <c r="V8046" s="2">
        <f t="shared" si="2284"/>
        <v>0</v>
      </c>
      <c r="W8046" s="6">
        <v>0</v>
      </c>
      <c r="X8046" s="6">
        <v>2.5882965755101101E-2</v>
      </c>
      <c r="Y8046" s="6">
        <v>0.97411703424489904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f t="shared" si="2285"/>
        <v>0</v>
      </c>
      <c r="AG8046" s="6">
        <v>0</v>
      </c>
      <c r="AH8046" s="6">
        <v>0</v>
      </c>
      <c r="AI8046" s="6">
        <f t="shared" si="2286"/>
        <v>1.0000000000000002</v>
      </c>
      <c r="AJ8046" s="6">
        <f t="shared" si="2287"/>
        <v>0</v>
      </c>
    </row>
    <row r="8047" spans="1:36" hidden="1" x14ac:dyDescent="0.2">
      <c r="A8047" s="1">
        <v>2018</v>
      </c>
      <c r="B8047" s="1" t="s">
        <v>7631</v>
      </c>
      <c r="C8047" s="1" t="s">
        <v>8065</v>
      </c>
      <c r="D8047" s="1">
        <v>40.826110999999997</v>
      </c>
      <c r="E8047" s="1">
        <v>-73.232221999999993</v>
      </c>
      <c r="F8047" s="1" t="s">
        <v>11022</v>
      </c>
      <c r="G8047" s="1">
        <f t="shared" ref="G8047:G8048" si="2294">P8047/800000</f>
        <v>2.2912499999999999E-3</v>
      </c>
      <c r="H8047" s="2">
        <f t="shared" si="2282"/>
        <v>1833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1833</v>
      </c>
      <c r="Q8047" s="2">
        <v>0</v>
      </c>
      <c r="R8047" s="2">
        <f t="shared" si="2281"/>
        <v>0</v>
      </c>
      <c r="S8047" s="2">
        <v>0</v>
      </c>
      <c r="T8047" s="2">
        <v>0</v>
      </c>
      <c r="U8047" s="2">
        <f t="shared" si="2283"/>
        <v>0</v>
      </c>
      <c r="V8047" s="2">
        <f t="shared" si="2284"/>
        <v>1833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1</v>
      </c>
      <c r="AE8047" s="6">
        <v>0</v>
      </c>
      <c r="AF8047" s="6">
        <f t="shared" si="2285"/>
        <v>0</v>
      </c>
      <c r="AG8047" s="6">
        <v>0</v>
      </c>
      <c r="AH8047" s="6">
        <v>0</v>
      </c>
      <c r="AI8047" s="6">
        <f t="shared" si="2286"/>
        <v>0</v>
      </c>
      <c r="AJ8047" s="6">
        <f t="shared" si="2287"/>
        <v>1</v>
      </c>
    </row>
    <row r="8048" spans="1:36" hidden="1" x14ac:dyDescent="0.2">
      <c r="A8048" s="1">
        <v>2018</v>
      </c>
      <c r="B8048" s="1" t="s">
        <v>7631</v>
      </c>
      <c r="C8048" s="1" t="s">
        <v>8066</v>
      </c>
      <c r="D8048" s="1">
        <v>40.922992000000001</v>
      </c>
      <c r="E8048" s="1">
        <v>-72.764499999999998</v>
      </c>
      <c r="F8048" s="1" t="s">
        <v>11022</v>
      </c>
      <c r="G8048" s="1">
        <f t="shared" si="2294"/>
        <v>0</v>
      </c>
      <c r="H8048" s="2">
        <f t="shared" si="2282"/>
        <v>0</v>
      </c>
      <c r="R8048" s="2">
        <f t="shared" si="2281"/>
        <v>0</v>
      </c>
      <c r="U8048" s="2">
        <f t="shared" si="2283"/>
        <v>0</v>
      </c>
      <c r="V8048" s="2">
        <f t="shared" si="2284"/>
        <v>0</v>
      </c>
      <c r="AF8048" s="6">
        <f t="shared" si="2285"/>
        <v>0</v>
      </c>
      <c r="AI8048" s="6">
        <f t="shared" si="2286"/>
        <v>0</v>
      </c>
      <c r="AJ8048" s="6">
        <f t="shared" si="2287"/>
        <v>0</v>
      </c>
    </row>
    <row r="8049" spans="1:36" hidden="1" x14ac:dyDescent="0.2">
      <c r="A8049" s="1">
        <v>2018</v>
      </c>
      <c r="B8049" s="1" t="s">
        <v>7631</v>
      </c>
      <c r="C8049" s="1" t="s">
        <v>8067</v>
      </c>
      <c r="D8049" s="1">
        <v>43.709597000000002</v>
      </c>
      <c r="E8049" s="1">
        <v>-75.616219000000001</v>
      </c>
      <c r="F8049" s="1" t="s">
        <v>11016</v>
      </c>
      <c r="G8049" s="1">
        <f>O8049/800000</f>
        <v>0</v>
      </c>
      <c r="H8049" s="2">
        <f t="shared" si="2282"/>
        <v>0</v>
      </c>
      <c r="R8049" s="2">
        <f t="shared" si="2281"/>
        <v>0</v>
      </c>
      <c r="U8049" s="2">
        <f t="shared" si="2283"/>
        <v>0</v>
      </c>
      <c r="V8049" s="2">
        <f t="shared" si="2284"/>
        <v>0</v>
      </c>
      <c r="AF8049" s="6">
        <f t="shared" si="2285"/>
        <v>0</v>
      </c>
      <c r="AI8049" s="6">
        <f t="shared" si="2286"/>
        <v>0</v>
      </c>
      <c r="AJ8049" s="6">
        <f t="shared" si="2287"/>
        <v>0</v>
      </c>
    </row>
    <row r="8050" spans="1:36" hidden="1" x14ac:dyDescent="0.2">
      <c r="A8050" s="1">
        <v>2018</v>
      </c>
      <c r="B8050" s="1" t="s">
        <v>7631</v>
      </c>
      <c r="C8050" s="1" t="s">
        <v>8068</v>
      </c>
      <c r="D8050" s="1">
        <v>43.142699999999998</v>
      </c>
      <c r="E8050" s="1">
        <v>-79.039400000000001</v>
      </c>
      <c r="F8050" s="1" t="s">
        <v>11019</v>
      </c>
      <c r="G8050" s="1">
        <f t="shared" ref="G8050:G8053" si="2295">M8050/800000</f>
        <v>20.966729999999998</v>
      </c>
      <c r="H8050" s="2">
        <f t="shared" si="2282"/>
        <v>16773384</v>
      </c>
      <c r="I8050" s="2">
        <v>0</v>
      </c>
      <c r="J8050" s="2">
        <v>0</v>
      </c>
      <c r="K8050" s="2">
        <v>0</v>
      </c>
      <c r="L8050" s="2">
        <v>0</v>
      </c>
      <c r="M8050" s="2">
        <v>16773384</v>
      </c>
      <c r="N8050" s="2">
        <v>0</v>
      </c>
      <c r="O8050" s="2">
        <v>0</v>
      </c>
      <c r="P8050" s="2">
        <v>0</v>
      </c>
      <c r="Q8050" s="2">
        <v>0</v>
      </c>
      <c r="R8050" s="2">
        <f t="shared" si="2281"/>
        <v>0</v>
      </c>
      <c r="S8050" s="2">
        <v>0</v>
      </c>
      <c r="T8050" s="2">
        <v>0</v>
      </c>
      <c r="U8050" s="2">
        <f t="shared" si="2283"/>
        <v>0</v>
      </c>
      <c r="V8050" s="2">
        <f t="shared" si="2284"/>
        <v>16773384</v>
      </c>
      <c r="W8050" s="6">
        <v>0</v>
      </c>
      <c r="X8050" s="6">
        <v>0</v>
      </c>
      <c r="Y8050" s="6">
        <v>0</v>
      </c>
      <c r="Z8050" s="6">
        <v>0</v>
      </c>
      <c r="AA8050" s="6">
        <v>1</v>
      </c>
      <c r="AB8050" s="6">
        <v>0</v>
      </c>
      <c r="AC8050" s="6">
        <v>0</v>
      </c>
      <c r="AD8050" s="6">
        <v>0</v>
      </c>
      <c r="AE8050" s="6">
        <v>0</v>
      </c>
      <c r="AF8050" s="6">
        <f t="shared" si="2285"/>
        <v>0</v>
      </c>
      <c r="AG8050" s="6">
        <v>0</v>
      </c>
      <c r="AH8050" s="6">
        <v>0</v>
      </c>
      <c r="AI8050" s="6">
        <f t="shared" si="2286"/>
        <v>0</v>
      </c>
      <c r="AJ8050" s="6">
        <f t="shared" si="2287"/>
        <v>1</v>
      </c>
    </row>
    <row r="8051" spans="1:36" hidden="1" x14ac:dyDescent="0.2">
      <c r="A8051" s="1">
        <v>2018</v>
      </c>
      <c r="B8051" s="1" t="s">
        <v>7631</v>
      </c>
      <c r="C8051" s="1" t="s">
        <v>8069</v>
      </c>
      <c r="D8051" s="1">
        <v>45.003799999999998</v>
      </c>
      <c r="E8051" s="1">
        <v>-74.799400000000006</v>
      </c>
      <c r="F8051" s="1" t="s">
        <v>11019</v>
      </c>
      <c r="G8051" s="1">
        <f t="shared" si="2295"/>
        <v>9.5494412499999992</v>
      </c>
      <c r="H8051" s="2">
        <f t="shared" si="2282"/>
        <v>7639553</v>
      </c>
      <c r="I8051" s="2">
        <v>0</v>
      </c>
      <c r="J8051" s="2">
        <v>0</v>
      </c>
      <c r="K8051" s="2">
        <v>0</v>
      </c>
      <c r="L8051" s="2">
        <v>0</v>
      </c>
      <c r="M8051" s="2">
        <v>7639553</v>
      </c>
      <c r="N8051" s="2">
        <v>0</v>
      </c>
      <c r="O8051" s="2">
        <v>0</v>
      </c>
      <c r="P8051" s="2">
        <v>0</v>
      </c>
      <c r="Q8051" s="2">
        <v>0</v>
      </c>
      <c r="R8051" s="2">
        <f t="shared" si="2281"/>
        <v>0</v>
      </c>
      <c r="S8051" s="2">
        <v>0</v>
      </c>
      <c r="T8051" s="2">
        <v>0</v>
      </c>
      <c r="U8051" s="2">
        <f t="shared" si="2283"/>
        <v>0</v>
      </c>
      <c r="V8051" s="2">
        <f t="shared" si="2284"/>
        <v>7639553</v>
      </c>
      <c r="W8051" s="6">
        <v>0</v>
      </c>
      <c r="X8051" s="6">
        <v>0</v>
      </c>
      <c r="Y8051" s="6">
        <v>0</v>
      </c>
      <c r="Z8051" s="6">
        <v>0</v>
      </c>
      <c r="AA8051" s="6">
        <v>1</v>
      </c>
      <c r="AB8051" s="6">
        <v>0</v>
      </c>
      <c r="AC8051" s="6">
        <v>0</v>
      </c>
      <c r="AD8051" s="6">
        <v>0</v>
      </c>
      <c r="AE8051" s="6">
        <v>0</v>
      </c>
      <c r="AF8051" s="6">
        <f t="shared" si="2285"/>
        <v>0</v>
      </c>
      <c r="AG8051" s="6">
        <v>0</v>
      </c>
      <c r="AH8051" s="6">
        <v>0</v>
      </c>
      <c r="AI8051" s="6">
        <f t="shared" si="2286"/>
        <v>0</v>
      </c>
      <c r="AJ8051" s="6">
        <f t="shared" si="2287"/>
        <v>1</v>
      </c>
    </row>
    <row r="8052" spans="1:36" hidden="1" x14ac:dyDescent="0.2">
      <c r="A8052" s="1">
        <v>2018</v>
      </c>
      <c r="B8052" s="1" t="s">
        <v>7631</v>
      </c>
      <c r="C8052" s="1" t="s">
        <v>8070</v>
      </c>
      <c r="D8052" s="1">
        <v>43.161099999999998</v>
      </c>
      <c r="E8052" s="1">
        <v>-77.614999999999995</v>
      </c>
      <c r="F8052" s="1" t="s">
        <v>11019</v>
      </c>
      <c r="G8052" s="1">
        <f t="shared" si="2295"/>
        <v>2.8777500000000001E-2</v>
      </c>
      <c r="H8052" s="2">
        <f t="shared" si="2282"/>
        <v>23022</v>
      </c>
      <c r="I8052" s="2">
        <v>0</v>
      </c>
      <c r="J8052" s="2">
        <v>0</v>
      </c>
      <c r="K8052" s="2">
        <v>0</v>
      </c>
      <c r="L8052" s="2">
        <v>0</v>
      </c>
      <c r="M8052" s="2">
        <v>23022</v>
      </c>
      <c r="N8052" s="2">
        <v>0</v>
      </c>
      <c r="O8052" s="2">
        <v>0</v>
      </c>
      <c r="P8052" s="2">
        <v>0</v>
      </c>
      <c r="Q8052" s="2">
        <v>0</v>
      </c>
      <c r="R8052" s="2">
        <f t="shared" si="2281"/>
        <v>0</v>
      </c>
      <c r="S8052" s="2">
        <v>0</v>
      </c>
      <c r="T8052" s="2">
        <v>0</v>
      </c>
      <c r="U8052" s="2">
        <f t="shared" si="2283"/>
        <v>0</v>
      </c>
      <c r="V8052" s="2">
        <f t="shared" si="2284"/>
        <v>23022</v>
      </c>
      <c r="W8052" s="6">
        <v>0</v>
      </c>
      <c r="X8052" s="6">
        <v>0</v>
      </c>
      <c r="Y8052" s="6">
        <v>0</v>
      </c>
      <c r="Z8052" s="6">
        <v>0</v>
      </c>
      <c r="AA8052" s="6">
        <v>1</v>
      </c>
      <c r="AB8052" s="6">
        <v>0</v>
      </c>
      <c r="AC8052" s="6">
        <v>0</v>
      </c>
      <c r="AD8052" s="6">
        <v>0</v>
      </c>
      <c r="AE8052" s="6">
        <v>0</v>
      </c>
      <c r="AF8052" s="6">
        <f t="shared" si="2285"/>
        <v>0</v>
      </c>
      <c r="AG8052" s="6">
        <v>0</v>
      </c>
      <c r="AH8052" s="6">
        <v>0</v>
      </c>
      <c r="AI8052" s="6">
        <f t="shared" si="2286"/>
        <v>0</v>
      </c>
      <c r="AJ8052" s="6">
        <f t="shared" si="2287"/>
        <v>1</v>
      </c>
    </row>
    <row r="8053" spans="1:36" hidden="1" x14ac:dyDescent="0.2">
      <c r="A8053" s="1">
        <v>2018</v>
      </c>
      <c r="B8053" s="1" t="s">
        <v>7631</v>
      </c>
      <c r="C8053" s="1" t="s">
        <v>8071</v>
      </c>
      <c r="D8053" s="1">
        <v>43.152200000000001</v>
      </c>
      <c r="E8053" s="1">
        <v>-77.609800000000007</v>
      </c>
      <c r="F8053" s="1" t="s">
        <v>11019</v>
      </c>
      <c r="G8053" s="1">
        <f t="shared" si="2295"/>
        <v>1.4295E-2</v>
      </c>
      <c r="H8053" s="2">
        <f t="shared" si="2282"/>
        <v>11436</v>
      </c>
      <c r="I8053" s="2">
        <v>0</v>
      </c>
      <c r="J8053" s="2">
        <v>0</v>
      </c>
      <c r="K8053" s="2">
        <v>0</v>
      </c>
      <c r="L8053" s="2">
        <v>0</v>
      </c>
      <c r="M8053" s="2">
        <v>11436</v>
      </c>
      <c r="N8053" s="2">
        <v>0</v>
      </c>
      <c r="O8053" s="2">
        <v>0</v>
      </c>
      <c r="P8053" s="2">
        <v>0</v>
      </c>
      <c r="Q8053" s="2">
        <v>0</v>
      </c>
      <c r="R8053" s="2">
        <f t="shared" si="2281"/>
        <v>0</v>
      </c>
      <c r="S8053" s="2">
        <v>0</v>
      </c>
      <c r="T8053" s="2">
        <v>0</v>
      </c>
      <c r="U8053" s="2">
        <f t="shared" si="2283"/>
        <v>0</v>
      </c>
      <c r="V8053" s="2">
        <f t="shared" si="2284"/>
        <v>11436</v>
      </c>
      <c r="W8053" s="6">
        <v>0</v>
      </c>
      <c r="X8053" s="6">
        <v>0</v>
      </c>
      <c r="Y8053" s="6">
        <v>0</v>
      </c>
      <c r="Z8053" s="6">
        <v>0</v>
      </c>
      <c r="AA8053" s="6">
        <v>1</v>
      </c>
      <c r="AB8053" s="6">
        <v>0</v>
      </c>
      <c r="AC8053" s="6">
        <v>0</v>
      </c>
      <c r="AD8053" s="6">
        <v>0</v>
      </c>
      <c r="AE8053" s="6">
        <v>0</v>
      </c>
      <c r="AF8053" s="6">
        <f t="shared" si="2285"/>
        <v>0</v>
      </c>
      <c r="AG8053" s="6">
        <v>0</v>
      </c>
      <c r="AH8053" s="6">
        <v>0</v>
      </c>
      <c r="AI8053" s="6">
        <f t="shared" si="2286"/>
        <v>0</v>
      </c>
      <c r="AJ8053" s="6">
        <f t="shared" si="2287"/>
        <v>1</v>
      </c>
    </row>
    <row r="8054" spans="1:36" hidden="1" x14ac:dyDescent="0.2">
      <c r="A8054" s="1">
        <v>2018</v>
      </c>
      <c r="B8054" s="1" t="s">
        <v>7631</v>
      </c>
      <c r="C8054" s="1" t="s">
        <v>8072</v>
      </c>
      <c r="D8054" s="1">
        <v>43.161667000000001</v>
      </c>
      <c r="E8054" s="1">
        <v>-77.618054999999998</v>
      </c>
      <c r="F8054" s="1" t="s">
        <v>11018</v>
      </c>
      <c r="G8054" s="1">
        <f>J8054/800000</f>
        <v>0</v>
      </c>
      <c r="H8054" s="2">
        <f t="shared" si="2282"/>
        <v>0</v>
      </c>
      <c r="R8054" s="2">
        <f t="shared" si="2281"/>
        <v>0</v>
      </c>
      <c r="U8054" s="2">
        <f t="shared" si="2283"/>
        <v>0</v>
      </c>
      <c r="V8054" s="2">
        <f t="shared" si="2284"/>
        <v>0</v>
      </c>
      <c r="AF8054" s="6">
        <f t="shared" si="2285"/>
        <v>0</v>
      </c>
      <c r="AI8054" s="6">
        <f t="shared" si="2286"/>
        <v>0</v>
      </c>
      <c r="AJ8054" s="6">
        <f t="shared" si="2287"/>
        <v>0</v>
      </c>
    </row>
    <row r="8055" spans="1:36" hidden="1" x14ac:dyDescent="0.2">
      <c r="A8055" s="1">
        <v>2018</v>
      </c>
      <c r="B8055" s="1" t="s">
        <v>7631</v>
      </c>
      <c r="C8055" s="1" t="s">
        <v>8073</v>
      </c>
      <c r="D8055" s="1">
        <v>43.180300000000003</v>
      </c>
      <c r="E8055" s="1">
        <v>-77.627799999999993</v>
      </c>
      <c r="F8055" s="1" t="s">
        <v>11019</v>
      </c>
      <c r="G8055" s="1">
        <f>M8055/800000</f>
        <v>3.81E-3</v>
      </c>
      <c r="H8055" s="2">
        <f t="shared" si="2282"/>
        <v>3048</v>
      </c>
      <c r="I8055" s="2">
        <v>0</v>
      </c>
      <c r="J8055" s="2">
        <v>0</v>
      </c>
      <c r="K8055" s="2">
        <v>0</v>
      </c>
      <c r="L8055" s="2">
        <v>0</v>
      </c>
      <c r="M8055" s="2">
        <v>3048</v>
      </c>
      <c r="N8055" s="2">
        <v>0</v>
      </c>
      <c r="O8055" s="2">
        <v>0</v>
      </c>
      <c r="P8055" s="2">
        <v>0</v>
      </c>
      <c r="Q8055" s="2">
        <v>0</v>
      </c>
      <c r="R8055" s="2">
        <f t="shared" si="2281"/>
        <v>0</v>
      </c>
      <c r="S8055" s="2">
        <v>0</v>
      </c>
      <c r="T8055" s="2">
        <v>0</v>
      </c>
      <c r="U8055" s="2">
        <f t="shared" si="2283"/>
        <v>0</v>
      </c>
      <c r="V8055" s="2">
        <f t="shared" si="2284"/>
        <v>3048</v>
      </c>
      <c r="W8055" s="6">
        <v>0</v>
      </c>
      <c r="X8055" s="6">
        <v>0</v>
      </c>
      <c r="Y8055" s="6">
        <v>0</v>
      </c>
      <c r="Z8055" s="6">
        <v>0</v>
      </c>
      <c r="AA8055" s="6">
        <v>1</v>
      </c>
      <c r="AB8055" s="6">
        <v>0</v>
      </c>
      <c r="AC8055" s="6">
        <v>0</v>
      </c>
      <c r="AD8055" s="6">
        <v>0</v>
      </c>
      <c r="AE8055" s="6">
        <v>0</v>
      </c>
      <c r="AF8055" s="6">
        <f t="shared" si="2285"/>
        <v>0</v>
      </c>
      <c r="AG8055" s="6">
        <v>0</v>
      </c>
      <c r="AH8055" s="6">
        <v>0</v>
      </c>
      <c r="AI8055" s="6">
        <f t="shared" si="2286"/>
        <v>0</v>
      </c>
      <c r="AJ8055" s="6">
        <f t="shared" si="2287"/>
        <v>1</v>
      </c>
    </row>
    <row r="8056" spans="1:36" hidden="1" x14ac:dyDescent="0.2">
      <c r="A8056" s="1">
        <v>2018</v>
      </c>
      <c r="B8056" s="1" t="s">
        <v>7631</v>
      </c>
      <c r="C8056" s="1" t="s">
        <v>8074</v>
      </c>
      <c r="D8056" s="1">
        <v>43.268889000000001</v>
      </c>
      <c r="E8056" s="1">
        <v>-77.629444000000007</v>
      </c>
      <c r="F8056" s="1" t="s">
        <v>11020</v>
      </c>
      <c r="G8056" s="1">
        <f>I8056/800000</f>
        <v>0</v>
      </c>
      <c r="H8056" s="2">
        <f t="shared" si="2282"/>
        <v>0</v>
      </c>
      <c r="R8056" s="2">
        <f t="shared" si="2281"/>
        <v>0</v>
      </c>
      <c r="U8056" s="2">
        <f t="shared" si="2283"/>
        <v>0</v>
      </c>
      <c r="V8056" s="2">
        <f t="shared" si="2284"/>
        <v>0</v>
      </c>
      <c r="AF8056" s="6">
        <f t="shared" si="2285"/>
        <v>0</v>
      </c>
      <c r="AI8056" s="6">
        <f t="shared" si="2286"/>
        <v>0</v>
      </c>
      <c r="AJ8056" s="6">
        <f t="shared" si="2287"/>
        <v>0</v>
      </c>
    </row>
    <row r="8057" spans="1:36" hidden="1" x14ac:dyDescent="0.2">
      <c r="A8057" s="1">
        <v>2018</v>
      </c>
      <c r="B8057" s="1" t="s">
        <v>7631</v>
      </c>
      <c r="C8057" s="1" t="s">
        <v>8075</v>
      </c>
      <c r="D8057" s="1">
        <v>43.151000000000003</v>
      </c>
      <c r="E8057" s="1">
        <v>-77.6601</v>
      </c>
      <c r="F8057" s="1" t="s">
        <v>11017</v>
      </c>
      <c r="G8057" s="1">
        <f>K8057/800000</f>
        <v>0</v>
      </c>
      <c r="H8057" s="2">
        <f t="shared" si="2282"/>
        <v>0</v>
      </c>
      <c r="R8057" s="2">
        <f t="shared" si="2281"/>
        <v>0</v>
      </c>
      <c r="U8057" s="2">
        <f t="shared" si="2283"/>
        <v>0</v>
      </c>
      <c r="V8057" s="2">
        <f t="shared" si="2284"/>
        <v>0</v>
      </c>
      <c r="AF8057" s="6">
        <f t="shared" si="2285"/>
        <v>0</v>
      </c>
      <c r="AI8057" s="6">
        <f t="shared" si="2286"/>
        <v>0</v>
      </c>
      <c r="AJ8057" s="6">
        <f t="shared" si="2287"/>
        <v>0</v>
      </c>
    </row>
    <row r="8058" spans="1:36" hidden="1" x14ac:dyDescent="0.2">
      <c r="A8058" s="1">
        <v>2018</v>
      </c>
      <c r="B8058" s="1" t="s">
        <v>7631</v>
      </c>
      <c r="C8058" s="1" t="s">
        <v>8076</v>
      </c>
      <c r="D8058" s="1">
        <v>41.190589000000003</v>
      </c>
      <c r="E8058" s="1">
        <v>-74.065113999999994</v>
      </c>
      <c r="F8058" s="1" t="s">
        <v>11025</v>
      </c>
      <c r="G8058" s="1">
        <f>R8058/800000</f>
        <v>0</v>
      </c>
      <c r="H8058" s="2">
        <f t="shared" si="2282"/>
        <v>0</v>
      </c>
      <c r="R8058" s="2">
        <f t="shared" si="2281"/>
        <v>0</v>
      </c>
      <c r="U8058" s="2">
        <f t="shared" si="2283"/>
        <v>0</v>
      </c>
      <c r="V8058" s="2">
        <f t="shared" si="2284"/>
        <v>0</v>
      </c>
      <c r="AF8058" s="6">
        <f t="shared" si="2285"/>
        <v>0</v>
      </c>
      <c r="AI8058" s="6">
        <f t="shared" si="2286"/>
        <v>0</v>
      </c>
      <c r="AJ8058" s="6">
        <f t="shared" si="2287"/>
        <v>0</v>
      </c>
    </row>
    <row r="8059" spans="1:36" hidden="1" x14ac:dyDescent="0.2">
      <c r="A8059" s="1">
        <v>2018</v>
      </c>
      <c r="B8059" s="1" t="s">
        <v>7631</v>
      </c>
      <c r="C8059" s="1" t="s">
        <v>8077</v>
      </c>
      <c r="D8059" s="1">
        <v>42.899028999999999</v>
      </c>
      <c r="E8059" s="1">
        <v>-75.458455999999998</v>
      </c>
      <c r="F8059" s="1" t="s">
        <v>11016</v>
      </c>
      <c r="G8059" s="1">
        <f>O8059/800000</f>
        <v>0</v>
      </c>
      <c r="H8059" s="2">
        <f t="shared" si="2282"/>
        <v>0</v>
      </c>
      <c r="R8059" s="2">
        <f t="shared" si="2281"/>
        <v>0</v>
      </c>
      <c r="U8059" s="2">
        <f t="shared" si="2283"/>
        <v>0</v>
      </c>
      <c r="V8059" s="2">
        <f t="shared" si="2284"/>
        <v>0</v>
      </c>
      <c r="AF8059" s="6">
        <f t="shared" si="2285"/>
        <v>0</v>
      </c>
      <c r="AI8059" s="6">
        <f t="shared" si="2286"/>
        <v>0</v>
      </c>
      <c r="AJ8059" s="6">
        <f t="shared" si="2287"/>
        <v>0</v>
      </c>
    </row>
    <row r="8060" spans="1:36" hidden="1" x14ac:dyDescent="0.2">
      <c r="A8060" s="1">
        <v>2018</v>
      </c>
      <c r="B8060" s="1" t="s">
        <v>7631</v>
      </c>
      <c r="C8060" s="1" t="s">
        <v>8078</v>
      </c>
      <c r="D8060" s="1">
        <v>41.573782999999999</v>
      </c>
      <c r="E8060" s="1">
        <v>-73.966268999999997</v>
      </c>
      <c r="F8060" s="1" t="s">
        <v>11018</v>
      </c>
      <c r="G8060" s="1">
        <f>J8060/800000</f>
        <v>0.35630833749999996</v>
      </c>
      <c r="H8060" s="2">
        <f t="shared" si="2282"/>
        <v>516508</v>
      </c>
      <c r="I8060" s="2">
        <v>0</v>
      </c>
      <c r="J8060" s="2">
        <v>285046.67</v>
      </c>
      <c r="K8060" s="2">
        <v>231461.33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f t="shared" si="2281"/>
        <v>0</v>
      </c>
      <c r="S8060" s="2">
        <v>0</v>
      </c>
      <c r="T8060" s="2">
        <v>0</v>
      </c>
      <c r="U8060" s="2">
        <f t="shared" si="2283"/>
        <v>516508</v>
      </c>
      <c r="V8060" s="2">
        <f t="shared" si="2284"/>
        <v>0</v>
      </c>
      <c r="W8060" s="6">
        <v>0</v>
      </c>
      <c r="X8060" s="6">
        <v>0.55187271058725096</v>
      </c>
      <c r="Y8060" s="6">
        <v>0.44812728941274899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f t="shared" si="2285"/>
        <v>0</v>
      </c>
      <c r="AG8060" s="6">
        <v>0</v>
      </c>
      <c r="AH8060" s="6">
        <v>0</v>
      </c>
      <c r="AI8060" s="6">
        <f t="shared" si="2286"/>
        <v>1</v>
      </c>
      <c r="AJ8060" s="6">
        <f t="shared" si="2287"/>
        <v>0</v>
      </c>
    </row>
    <row r="8061" spans="1:36" hidden="1" x14ac:dyDescent="0.2">
      <c r="A8061" s="1">
        <v>2018</v>
      </c>
      <c r="B8061" s="1" t="s">
        <v>7631</v>
      </c>
      <c r="C8061" s="1" t="s">
        <v>8079</v>
      </c>
      <c r="D8061" s="1">
        <v>42.815086000000001</v>
      </c>
      <c r="E8061" s="1">
        <v>-77.046127999999996</v>
      </c>
      <c r="F8061" s="1" t="s">
        <v>11022</v>
      </c>
      <c r="G8061" s="1">
        <f t="shared" ref="G8061:G8065" si="2296">P8061/800000</f>
        <v>0</v>
      </c>
      <c r="H8061" s="2">
        <f t="shared" si="2282"/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f t="shared" si="2281"/>
        <v>0</v>
      </c>
      <c r="S8061" s="2">
        <v>0</v>
      </c>
      <c r="T8061" s="2">
        <v>0</v>
      </c>
      <c r="U8061" s="2">
        <f t="shared" si="2283"/>
        <v>0</v>
      </c>
      <c r="V8061" s="2">
        <f t="shared" si="2284"/>
        <v>0</v>
      </c>
      <c r="AF8061" s="6">
        <f t="shared" si="2285"/>
        <v>0</v>
      </c>
      <c r="AI8061" s="6">
        <f t="shared" si="2286"/>
        <v>0</v>
      </c>
      <c r="AJ8061" s="6">
        <f t="shared" si="2287"/>
        <v>0</v>
      </c>
    </row>
    <row r="8062" spans="1:36" hidden="1" x14ac:dyDescent="0.2">
      <c r="A8062" s="1">
        <v>2018</v>
      </c>
      <c r="B8062" s="1" t="s">
        <v>7631</v>
      </c>
      <c r="C8062" s="1" t="s">
        <v>8080</v>
      </c>
      <c r="D8062" s="1">
        <v>42.533999999999999</v>
      </c>
      <c r="E8062" s="1">
        <v>-78.150999999999996</v>
      </c>
      <c r="F8062" s="1" t="s">
        <v>11022</v>
      </c>
      <c r="G8062" s="1">
        <f t="shared" si="2296"/>
        <v>0</v>
      </c>
      <c r="H8062" s="2">
        <f t="shared" si="2282"/>
        <v>0</v>
      </c>
      <c r="R8062" s="2">
        <f t="shared" si="2281"/>
        <v>0</v>
      </c>
      <c r="U8062" s="2">
        <f t="shared" si="2283"/>
        <v>0</v>
      </c>
      <c r="V8062" s="2">
        <f t="shared" si="2284"/>
        <v>0</v>
      </c>
      <c r="AF8062" s="6">
        <f t="shared" si="2285"/>
        <v>0</v>
      </c>
      <c r="AI8062" s="6">
        <f t="shared" si="2286"/>
        <v>0</v>
      </c>
      <c r="AJ8062" s="6">
        <f t="shared" si="2287"/>
        <v>0</v>
      </c>
    </row>
    <row r="8063" spans="1:36" hidden="1" x14ac:dyDescent="0.2">
      <c r="A8063" s="1">
        <v>2018</v>
      </c>
      <c r="B8063" s="1" t="s">
        <v>7631</v>
      </c>
      <c r="C8063" s="1" t="s">
        <v>8081</v>
      </c>
      <c r="D8063" s="1">
        <v>42.533807000000003</v>
      </c>
      <c r="E8063" s="1">
        <v>-78.153769999999994</v>
      </c>
      <c r="F8063" s="1" t="s">
        <v>11022</v>
      </c>
      <c r="G8063" s="1">
        <f t="shared" si="2296"/>
        <v>0</v>
      </c>
      <c r="H8063" s="2">
        <f t="shared" si="2282"/>
        <v>0</v>
      </c>
      <c r="R8063" s="2">
        <f t="shared" si="2281"/>
        <v>0</v>
      </c>
      <c r="U8063" s="2">
        <f t="shared" si="2283"/>
        <v>0</v>
      </c>
      <c r="V8063" s="2">
        <f t="shared" si="2284"/>
        <v>0</v>
      </c>
      <c r="AF8063" s="6">
        <f t="shared" si="2285"/>
        <v>0</v>
      </c>
      <c r="AI8063" s="6">
        <f t="shared" si="2286"/>
        <v>0</v>
      </c>
      <c r="AJ8063" s="6">
        <f t="shared" si="2287"/>
        <v>0</v>
      </c>
    </row>
    <row r="8064" spans="1:36" hidden="1" x14ac:dyDescent="0.2">
      <c r="A8064" s="1">
        <v>2018</v>
      </c>
      <c r="B8064" s="1" t="s">
        <v>7631</v>
      </c>
      <c r="C8064" s="1" t="s">
        <v>8082</v>
      </c>
      <c r="D8064" s="1">
        <v>44.725076000000001</v>
      </c>
      <c r="E8064" s="1">
        <v>-73.467033999999998</v>
      </c>
      <c r="F8064" s="1" t="s">
        <v>11022</v>
      </c>
      <c r="G8064" s="1">
        <f t="shared" si="2296"/>
        <v>0</v>
      </c>
      <c r="H8064" s="2">
        <f t="shared" si="2282"/>
        <v>0</v>
      </c>
      <c r="R8064" s="2">
        <f t="shared" si="2281"/>
        <v>0</v>
      </c>
      <c r="U8064" s="2">
        <f t="shared" si="2283"/>
        <v>0</v>
      </c>
      <c r="V8064" s="2">
        <f t="shared" si="2284"/>
        <v>0</v>
      </c>
      <c r="AF8064" s="6">
        <f t="shared" si="2285"/>
        <v>0</v>
      </c>
      <c r="AI8064" s="6">
        <f t="shared" si="2286"/>
        <v>0</v>
      </c>
      <c r="AJ8064" s="6">
        <f t="shared" si="2287"/>
        <v>0</v>
      </c>
    </row>
    <row r="8065" spans="1:36" hidden="1" x14ac:dyDescent="0.2">
      <c r="A8065" s="1">
        <v>2018</v>
      </c>
      <c r="B8065" s="1" t="s">
        <v>7631</v>
      </c>
      <c r="C8065" s="1" t="s">
        <v>8083</v>
      </c>
      <c r="D8065" s="1">
        <v>42.899000000000001</v>
      </c>
      <c r="E8065" s="1">
        <v>-77.460999999999999</v>
      </c>
      <c r="F8065" s="1" t="s">
        <v>11022</v>
      </c>
      <c r="G8065" s="1">
        <f t="shared" si="2296"/>
        <v>0</v>
      </c>
      <c r="H8065" s="2">
        <f t="shared" si="2282"/>
        <v>0</v>
      </c>
      <c r="R8065" s="2">
        <f t="shared" si="2281"/>
        <v>0</v>
      </c>
      <c r="U8065" s="2">
        <f t="shared" si="2283"/>
        <v>0</v>
      </c>
      <c r="V8065" s="2">
        <f t="shared" si="2284"/>
        <v>0</v>
      </c>
      <c r="AF8065" s="6">
        <f t="shared" si="2285"/>
        <v>0</v>
      </c>
      <c r="AI8065" s="6">
        <f t="shared" si="2286"/>
        <v>0</v>
      </c>
      <c r="AJ8065" s="6">
        <f t="shared" si="2287"/>
        <v>0</v>
      </c>
    </row>
    <row r="8066" spans="1:36" hidden="1" x14ac:dyDescent="0.2">
      <c r="A8066" s="1">
        <v>2018</v>
      </c>
      <c r="B8066" s="1" t="s">
        <v>7631</v>
      </c>
      <c r="C8066" s="1" t="s">
        <v>8084</v>
      </c>
      <c r="D8066" s="1">
        <v>42.093299999999999</v>
      </c>
      <c r="E8066" s="1">
        <v>-79.247799999999998</v>
      </c>
      <c r="F8066" s="1" t="s">
        <v>11017</v>
      </c>
      <c r="G8066" s="1">
        <f>K8066/800000</f>
        <v>0.16750124999999999</v>
      </c>
      <c r="H8066" s="2">
        <f t="shared" si="2282"/>
        <v>134001</v>
      </c>
      <c r="I8066" s="2">
        <v>0</v>
      </c>
      <c r="J8066" s="2">
        <v>0</v>
      </c>
      <c r="K8066" s="2">
        <v>134001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f t="shared" ref="R8066:R8129" si="2297">SUM(S8066:T8066)</f>
        <v>0</v>
      </c>
      <c r="S8066" s="2">
        <v>0</v>
      </c>
      <c r="T8066" s="2">
        <v>0</v>
      </c>
      <c r="U8066" s="2">
        <f t="shared" si="2283"/>
        <v>134001</v>
      </c>
      <c r="V8066" s="2">
        <f t="shared" si="2284"/>
        <v>0</v>
      </c>
      <c r="W8066" s="6">
        <v>0</v>
      </c>
      <c r="X8066" s="6">
        <v>0</v>
      </c>
      <c r="Y8066" s="6">
        <v>1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f t="shared" si="2285"/>
        <v>0</v>
      </c>
      <c r="AG8066" s="6">
        <v>0</v>
      </c>
      <c r="AH8066" s="6">
        <v>0</v>
      </c>
      <c r="AI8066" s="6">
        <f t="shared" si="2286"/>
        <v>1</v>
      </c>
      <c r="AJ8066" s="6">
        <f t="shared" si="2287"/>
        <v>0</v>
      </c>
    </row>
    <row r="8067" spans="1:36" hidden="1" x14ac:dyDescent="0.2">
      <c r="A8067" s="1">
        <v>2018</v>
      </c>
      <c r="B8067" s="1" t="s">
        <v>7631</v>
      </c>
      <c r="C8067" s="1" t="s">
        <v>8085</v>
      </c>
      <c r="D8067" s="1">
        <v>41.382510000000003</v>
      </c>
      <c r="E8067" s="1">
        <v>-74.43526</v>
      </c>
      <c r="F8067" s="1" t="s">
        <v>11022</v>
      </c>
      <c r="G8067" s="1">
        <f t="shared" ref="G8067:G8068" si="2298">P8067/800000</f>
        <v>0</v>
      </c>
      <c r="H8067" s="2">
        <f t="shared" ref="H8067:H8130" si="2299">SUM(I8067:R8067)</f>
        <v>0</v>
      </c>
      <c r="R8067" s="2">
        <f t="shared" si="2297"/>
        <v>0</v>
      </c>
      <c r="U8067" s="2">
        <f t="shared" ref="U8067:U8130" si="2300">SUM(I8067:L8067,R8067)</f>
        <v>0</v>
      </c>
      <c r="V8067" s="2">
        <f t="shared" ref="V8067:V8130" si="2301">SUM(M8067:Q8067)</f>
        <v>0</v>
      </c>
      <c r="AF8067" s="6">
        <f t="shared" ref="AF8067:AF8130" si="2302">SUM(AG8067:AH8067)</f>
        <v>0</v>
      </c>
      <c r="AI8067" s="6">
        <f t="shared" ref="AI8067:AI8130" si="2303">SUM(W8067:Z8067,AF8067)</f>
        <v>0</v>
      </c>
      <c r="AJ8067" s="6">
        <f t="shared" ref="AJ8067:AJ8130" si="2304">SUM(AA8067:AE8067)</f>
        <v>0</v>
      </c>
    </row>
    <row r="8068" spans="1:36" hidden="1" x14ac:dyDescent="0.2">
      <c r="A8068" s="1">
        <v>2018</v>
      </c>
      <c r="B8068" s="1" t="s">
        <v>7631</v>
      </c>
      <c r="C8068" s="1" t="s">
        <v>8086</v>
      </c>
      <c r="D8068" s="1">
        <v>41.382510000000003</v>
      </c>
      <c r="E8068" s="1">
        <v>-74.43526</v>
      </c>
      <c r="F8068" s="1" t="s">
        <v>11022</v>
      </c>
      <c r="G8068" s="1">
        <f t="shared" si="2298"/>
        <v>0</v>
      </c>
      <c r="H8068" s="2">
        <f t="shared" si="2299"/>
        <v>0</v>
      </c>
      <c r="R8068" s="2">
        <f t="shared" si="2297"/>
        <v>0</v>
      </c>
      <c r="U8068" s="2">
        <f t="shared" si="2300"/>
        <v>0</v>
      </c>
      <c r="V8068" s="2">
        <f t="shared" si="2301"/>
        <v>0</v>
      </c>
      <c r="AF8068" s="6">
        <f t="shared" si="2302"/>
        <v>0</v>
      </c>
      <c r="AI8068" s="6">
        <f t="shared" si="2303"/>
        <v>0</v>
      </c>
      <c r="AJ8068" s="6">
        <f t="shared" si="2304"/>
        <v>0</v>
      </c>
    </row>
    <row r="8069" spans="1:36" hidden="1" x14ac:dyDescent="0.2">
      <c r="A8069" s="1">
        <v>2018</v>
      </c>
      <c r="B8069" s="1" t="s">
        <v>7631</v>
      </c>
      <c r="C8069" s="1" t="s">
        <v>8087</v>
      </c>
      <c r="D8069" s="1">
        <v>40.899520000000003</v>
      </c>
      <c r="E8069" s="1">
        <v>-73.270930000000007</v>
      </c>
      <c r="F8069" s="1" t="s">
        <v>11018</v>
      </c>
      <c r="G8069" s="1">
        <f>J8069/800000</f>
        <v>1.375E-5</v>
      </c>
      <c r="H8069" s="2">
        <f t="shared" si="2299"/>
        <v>11</v>
      </c>
      <c r="I8069" s="2">
        <v>0</v>
      </c>
      <c r="J8069" s="2">
        <v>11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f t="shared" si="2297"/>
        <v>0</v>
      </c>
      <c r="S8069" s="2">
        <v>0</v>
      </c>
      <c r="T8069" s="2">
        <v>0</v>
      </c>
      <c r="U8069" s="2">
        <f t="shared" si="2300"/>
        <v>11</v>
      </c>
      <c r="V8069" s="2">
        <f t="shared" si="2301"/>
        <v>0</v>
      </c>
      <c r="W8069" s="6">
        <v>0</v>
      </c>
      <c r="X8069" s="6">
        <v>1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f t="shared" si="2302"/>
        <v>0</v>
      </c>
      <c r="AG8069" s="6">
        <v>0</v>
      </c>
      <c r="AH8069" s="6">
        <v>0</v>
      </c>
      <c r="AI8069" s="6">
        <f t="shared" si="2303"/>
        <v>1</v>
      </c>
      <c r="AJ8069" s="6">
        <f t="shared" si="2304"/>
        <v>0</v>
      </c>
    </row>
    <row r="8070" spans="1:36" hidden="1" x14ac:dyDescent="0.2">
      <c r="A8070" s="1">
        <v>2018</v>
      </c>
      <c r="B8070" s="1" t="s">
        <v>7631</v>
      </c>
      <c r="C8070" s="1" t="s">
        <v>8088</v>
      </c>
      <c r="D8070" s="1">
        <v>44.713200000000001</v>
      </c>
      <c r="E8070" s="1">
        <v>-73.455699999999993</v>
      </c>
      <c r="F8070" s="1" t="s">
        <v>11017</v>
      </c>
      <c r="G8070" s="1">
        <f>K8070/800000</f>
        <v>8.8480000000000003E-2</v>
      </c>
      <c r="H8070" s="2">
        <f t="shared" si="2299"/>
        <v>70784</v>
      </c>
      <c r="I8070" s="2">
        <v>0</v>
      </c>
      <c r="J8070" s="2">
        <v>0</v>
      </c>
      <c r="K8070" s="2">
        <v>70784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f t="shared" si="2297"/>
        <v>0</v>
      </c>
      <c r="S8070" s="2">
        <v>0</v>
      </c>
      <c r="T8070" s="2">
        <v>0</v>
      </c>
      <c r="U8070" s="2">
        <f t="shared" si="2300"/>
        <v>70784</v>
      </c>
      <c r="V8070" s="2">
        <f t="shared" si="2301"/>
        <v>0</v>
      </c>
      <c r="W8070" s="6">
        <v>0</v>
      </c>
      <c r="X8070" s="6">
        <v>0</v>
      </c>
      <c r="Y8070" s="6">
        <v>1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f t="shared" si="2302"/>
        <v>0</v>
      </c>
      <c r="AG8070" s="6">
        <v>0</v>
      </c>
      <c r="AH8070" s="6">
        <v>0</v>
      </c>
      <c r="AI8070" s="6">
        <f t="shared" si="2303"/>
        <v>1</v>
      </c>
      <c r="AJ8070" s="6">
        <f t="shared" si="2304"/>
        <v>0</v>
      </c>
    </row>
    <row r="8071" spans="1:36" hidden="1" x14ac:dyDescent="0.2">
      <c r="A8071" s="1">
        <v>2018</v>
      </c>
      <c r="B8071" s="1" t="s">
        <v>7631</v>
      </c>
      <c r="C8071" s="1" t="s">
        <v>8089</v>
      </c>
      <c r="D8071" s="1">
        <v>42.8992</v>
      </c>
      <c r="E8071" s="1">
        <v>-73.5989</v>
      </c>
      <c r="F8071" s="1" t="s">
        <v>11019</v>
      </c>
      <c r="G8071" s="1">
        <f t="shared" ref="G8071:G8073" si="2305">M8071/800000</f>
        <v>8.7082499999999993E-2</v>
      </c>
      <c r="H8071" s="2">
        <f t="shared" si="2299"/>
        <v>69666</v>
      </c>
      <c r="I8071" s="2">
        <v>0</v>
      </c>
      <c r="J8071" s="2">
        <v>0</v>
      </c>
      <c r="K8071" s="2">
        <v>0</v>
      </c>
      <c r="L8071" s="2">
        <v>0</v>
      </c>
      <c r="M8071" s="2">
        <v>69666</v>
      </c>
      <c r="N8071" s="2">
        <v>0</v>
      </c>
      <c r="O8071" s="2">
        <v>0</v>
      </c>
      <c r="P8071" s="2">
        <v>0</v>
      </c>
      <c r="Q8071" s="2">
        <v>0</v>
      </c>
      <c r="R8071" s="2">
        <f t="shared" si="2297"/>
        <v>0</v>
      </c>
      <c r="S8071" s="2">
        <v>0</v>
      </c>
      <c r="T8071" s="2">
        <v>0</v>
      </c>
      <c r="U8071" s="2">
        <f t="shared" si="2300"/>
        <v>0</v>
      </c>
      <c r="V8071" s="2">
        <f t="shared" si="2301"/>
        <v>69666</v>
      </c>
      <c r="W8071" s="6">
        <v>0</v>
      </c>
      <c r="X8071" s="6">
        <v>0</v>
      </c>
      <c r="Y8071" s="6">
        <v>0</v>
      </c>
      <c r="Z8071" s="6">
        <v>0</v>
      </c>
      <c r="AA8071" s="6">
        <v>1</v>
      </c>
      <c r="AB8071" s="6">
        <v>0</v>
      </c>
      <c r="AC8071" s="6">
        <v>0</v>
      </c>
      <c r="AD8071" s="6">
        <v>0</v>
      </c>
      <c r="AE8071" s="6">
        <v>0</v>
      </c>
      <c r="AF8071" s="6">
        <f t="shared" si="2302"/>
        <v>0</v>
      </c>
      <c r="AG8071" s="6">
        <v>0</v>
      </c>
      <c r="AH8071" s="6">
        <v>0</v>
      </c>
      <c r="AI8071" s="6">
        <f t="shared" si="2303"/>
        <v>0</v>
      </c>
      <c r="AJ8071" s="6">
        <f t="shared" si="2304"/>
        <v>1</v>
      </c>
    </row>
    <row r="8072" spans="1:36" hidden="1" x14ac:dyDescent="0.2">
      <c r="A8072" s="1">
        <v>2018</v>
      </c>
      <c r="B8072" s="1" t="s">
        <v>7631</v>
      </c>
      <c r="C8072" s="1" t="s">
        <v>8090</v>
      </c>
      <c r="D8072" s="1">
        <v>42.784979999999997</v>
      </c>
      <c r="E8072" s="1">
        <v>-73.707982999999999</v>
      </c>
      <c r="F8072" s="1" t="s">
        <v>11019</v>
      </c>
      <c r="G8072" s="1">
        <f t="shared" si="2305"/>
        <v>0.18579124999999999</v>
      </c>
      <c r="H8072" s="2">
        <f t="shared" si="2299"/>
        <v>148633</v>
      </c>
      <c r="I8072" s="2">
        <v>0</v>
      </c>
      <c r="J8072" s="2">
        <v>0</v>
      </c>
      <c r="K8072" s="2">
        <v>0</v>
      </c>
      <c r="L8072" s="2">
        <v>0</v>
      </c>
      <c r="M8072" s="2">
        <v>148633</v>
      </c>
      <c r="N8072" s="2">
        <v>0</v>
      </c>
      <c r="O8072" s="2">
        <v>0</v>
      </c>
      <c r="P8072" s="2">
        <v>0</v>
      </c>
      <c r="Q8072" s="2">
        <v>0</v>
      </c>
      <c r="R8072" s="2">
        <f t="shared" si="2297"/>
        <v>0</v>
      </c>
      <c r="S8072" s="2">
        <v>0</v>
      </c>
      <c r="T8072" s="2">
        <v>0</v>
      </c>
      <c r="U8072" s="2">
        <f t="shared" si="2300"/>
        <v>0</v>
      </c>
      <c r="V8072" s="2">
        <f t="shared" si="2301"/>
        <v>148633</v>
      </c>
      <c r="W8072" s="6">
        <v>0</v>
      </c>
      <c r="X8072" s="6">
        <v>0</v>
      </c>
      <c r="Y8072" s="6">
        <v>0</v>
      </c>
      <c r="Z8072" s="6">
        <v>0</v>
      </c>
      <c r="AA8072" s="6">
        <v>1</v>
      </c>
      <c r="AB8072" s="6">
        <v>0</v>
      </c>
      <c r="AC8072" s="6">
        <v>0</v>
      </c>
      <c r="AD8072" s="6">
        <v>0</v>
      </c>
      <c r="AE8072" s="6">
        <v>0</v>
      </c>
      <c r="AF8072" s="6">
        <f t="shared" si="2302"/>
        <v>0</v>
      </c>
      <c r="AG8072" s="6">
        <v>0</v>
      </c>
      <c r="AH8072" s="6">
        <v>0</v>
      </c>
      <c r="AI8072" s="6">
        <f t="shared" si="2303"/>
        <v>0</v>
      </c>
      <c r="AJ8072" s="6">
        <f t="shared" si="2304"/>
        <v>1</v>
      </c>
    </row>
    <row r="8073" spans="1:36" hidden="1" x14ac:dyDescent="0.2">
      <c r="A8073" s="1">
        <v>2018</v>
      </c>
      <c r="B8073" s="1" t="s">
        <v>7631</v>
      </c>
      <c r="C8073" s="1" t="s">
        <v>8091</v>
      </c>
      <c r="D8073" s="1">
        <v>43.096823000000001</v>
      </c>
      <c r="E8073" s="1">
        <v>-73.582106999999993</v>
      </c>
      <c r="F8073" s="1" t="s">
        <v>11019</v>
      </c>
      <c r="G8073" s="1">
        <f t="shared" si="2305"/>
        <v>1.5512499999999999E-3</v>
      </c>
      <c r="H8073" s="2">
        <f t="shared" si="2299"/>
        <v>1241</v>
      </c>
      <c r="I8073" s="2">
        <v>0</v>
      </c>
      <c r="J8073" s="2">
        <v>0</v>
      </c>
      <c r="K8073" s="2">
        <v>0</v>
      </c>
      <c r="L8073" s="2">
        <v>0</v>
      </c>
      <c r="M8073" s="2">
        <v>1241</v>
      </c>
      <c r="N8073" s="2">
        <v>0</v>
      </c>
      <c r="O8073" s="2">
        <v>0</v>
      </c>
      <c r="P8073" s="2">
        <v>0</v>
      </c>
      <c r="Q8073" s="2">
        <v>0</v>
      </c>
      <c r="R8073" s="2">
        <f t="shared" si="2297"/>
        <v>0</v>
      </c>
      <c r="S8073" s="2">
        <v>0</v>
      </c>
      <c r="T8073" s="2">
        <v>0</v>
      </c>
      <c r="U8073" s="2">
        <f t="shared" si="2300"/>
        <v>0</v>
      </c>
      <c r="V8073" s="2">
        <f t="shared" si="2301"/>
        <v>1241</v>
      </c>
      <c r="W8073" s="6">
        <v>0</v>
      </c>
      <c r="X8073" s="6">
        <v>0</v>
      </c>
      <c r="Y8073" s="6">
        <v>0</v>
      </c>
      <c r="Z8073" s="6">
        <v>0</v>
      </c>
      <c r="AA8073" s="6">
        <v>1</v>
      </c>
      <c r="AB8073" s="6">
        <v>0</v>
      </c>
      <c r="AC8073" s="6">
        <v>0</v>
      </c>
      <c r="AD8073" s="6">
        <v>0</v>
      </c>
      <c r="AE8073" s="6">
        <v>0</v>
      </c>
      <c r="AF8073" s="6">
        <f t="shared" si="2302"/>
        <v>0</v>
      </c>
      <c r="AG8073" s="6">
        <v>0</v>
      </c>
      <c r="AH8073" s="6">
        <v>0</v>
      </c>
      <c r="AI8073" s="6">
        <f t="shared" si="2303"/>
        <v>0</v>
      </c>
      <c r="AJ8073" s="6">
        <f t="shared" si="2304"/>
        <v>1</v>
      </c>
    </row>
    <row r="8074" spans="1:36" hidden="1" x14ac:dyDescent="0.2">
      <c r="A8074" s="1">
        <v>2018</v>
      </c>
      <c r="B8074" s="1" t="s">
        <v>7631</v>
      </c>
      <c r="C8074" s="1" t="s">
        <v>8092</v>
      </c>
      <c r="D8074" s="1">
        <v>42.574399999999997</v>
      </c>
      <c r="E8074" s="1">
        <v>-73.859200000000001</v>
      </c>
      <c r="F8074" s="1" t="s">
        <v>11017</v>
      </c>
      <c r="G8074" s="1">
        <f>K8074/800000</f>
        <v>0.49957750000000001</v>
      </c>
      <c r="H8074" s="2">
        <f t="shared" si="2299"/>
        <v>399662</v>
      </c>
      <c r="I8074" s="2">
        <v>0</v>
      </c>
      <c r="J8074" s="2">
        <v>0</v>
      </c>
      <c r="K8074" s="2">
        <v>399662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f t="shared" si="2297"/>
        <v>0</v>
      </c>
      <c r="S8074" s="2">
        <v>0</v>
      </c>
      <c r="T8074" s="2">
        <v>0</v>
      </c>
      <c r="U8074" s="2">
        <f t="shared" si="2300"/>
        <v>399662</v>
      </c>
      <c r="V8074" s="2">
        <f t="shared" si="2301"/>
        <v>0</v>
      </c>
      <c r="W8074" s="6">
        <v>0</v>
      </c>
      <c r="X8074" s="6">
        <v>0</v>
      </c>
      <c r="Y8074" s="6">
        <v>1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 s="6">
        <v>0</v>
      </c>
      <c r="AF8074" s="6">
        <f t="shared" si="2302"/>
        <v>0</v>
      </c>
      <c r="AG8074" s="6">
        <v>0</v>
      </c>
      <c r="AH8074" s="6">
        <v>0</v>
      </c>
      <c r="AI8074" s="6">
        <f t="shared" si="2303"/>
        <v>1</v>
      </c>
      <c r="AJ8074" s="6">
        <f t="shared" si="2304"/>
        <v>0</v>
      </c>
    </row>
    <row r="8075" spans="1:36" hidden="1" x14ac:dyDescent="0.2">
      <c r="A8075" s="1">
        <v>2018</v>
      </c>
      <c r="B8075" s="1" t="s">
        <v>7631</v>
      </c>
      <c r="C8075" s="1" t="s">
        <v>8093</v>
      </c>
      <c r="D8075" s="1">
        <v>42.928100000000001</v>
      </c>
      <c r="E8075" s="1">
        <v>-76.840800000000002</v>
      </c>
      <c r="F8075" s="1" t="s">
        <v>11021</v>
      </c>
      <c r="G8075" s="1">
        <f>N8075/800000</f>
        <v>0.13340625</v>
      </c>
      <c r="H8075" s="2">
        <f t="shared" si="2299"/>
        <v>106725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106725</v>
      </c>
      <c r="O8075" s="2">
        <v>0</v>
      </c>
      <c r="P8075" s="2">
        <v>0</v>
      </c>
      <c r="Q8075" s="2">
        <v>0</v>
      </c>
      <c r="R8075" s="2">
        <f t="shared" si="2297"/>
        <v>0</v>
      </c>
      <c r="S8075" s="2">
        <v>0</v>
      </c>
      <c r="T8075" s="2">
        <v>0</v>
      </c>
      <c r="U8075" s="2">
        <f t="shared" si="2300"/>
        <v>0</v>
      </c>
      <c r="V8075" s="2">
        <f t="shared" si="2301"/>
        <v>106725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1</v>
      </c>
      <c r="AC8075" s="6">
        <v>0</v>
      </c>
      <c r="AD8075" s="6">
        <v>0</v>
      </c>
      <c r="AE8075" s="6">
        <v>0</v>
      </c>
      <c r="AF8075" s="6">
        <f t="shared" si="2302"/>
        <v>0</v>
      </c>
      <c r="AG8075" s="6">
        <v>0</v>
      </c>
      <c r="AH8075" s="6">
        <v>0</v>
      </c>
      <c r="AI8075" s="6">
        <f t="shared" si="2303"/>
        <v>0</v>
      </c>
      <c r="AJ8075" s="6">
        <f t="shared" si="2304"/>
        <v>1</v>
      </c>
    </row>
    <row r="8076" spans="1:36" hidden="1" x14ac:dyDescent="0.2">
      <c r="A8076" s="1">
        <v>2018</v>
      </c>
      <c r="B8076" s="1" t="s">
        <v>7631</v>
      </c>
      <c r="C8076" s="1" t="s">
        <v>8094</v>
      </c>
      <c r="D8076" s="1">
        <v>42.915298999999997</v>
      </c>
      <c r="E8076" s="1">
        <v>-76.786720000000003</v>
      </c>
      <c r="F8076" s="1" t="s">
        <v>11019</v>
      </c>
      <c r="G8076" s="1">
        <f>M8076/800000</f>
        <v>2.1139999999999999E-2</v>
      </c>
      <c r="H8076" s="2">
        <f t="shared" si="2299"/>
        <v>16912</v>
      </c>
      <c r="I8076" s="2">
        <v>0</v>
      </c>
      <c r="J8076" s="2">
        <v>0</v>
      </c>
      <c r="K8076" s="2">
        <v>0</v>
      </c>
      <c r="L8076" s="2">
        <v>0</v>
      </c>
      <c r="M8076" s="2">
        <v>16912</v>
      </c>
      <c r="N8076" s="2">
        <v>0</v>
      </c>
      <c r="O8076" s="2">
        <v>0</v>
      </c>
      <c r="P8076" s="2">
        <v>0</v>
      </c>
      <c r="Q8076" s="2">
        <v>0</v>
      </c>
      <c r="R8076" s="2">
        <f t="shared" si="2297"/>
        <v>0</v>
      </c>
      <c r="S8076" s="2">
        <v>0</v>
      </c>
      <c r="T8076" s="2">
        <v>0</v>
      </c>
      <c r="U8076" s="2">
        <f t="shared" si="2300"/>
        <v>0</v>
      </c>
      <c r="V8076" s="2">
        <f t="shared" si="2301"/>
        <v>16912</v>
      </c>
      <c r="W8076" s="6">
        <v>0</v>
      </c>
      <c r="X8076" s="6">
        <v>0</v>
      </c>
      <c r="Y8076" s="6">
        <v>0</v>
      </c>
      <c r="Z8076" s="6">
        <v>0</v>
      </c>
      <c r="AA8076" s="6">
        <v>1</v>
      </c>
      <c r="AB8076" s="6">
        <v>0</v>
      </c>
      <c r="AC8076" s="6">
        <v>0</v>
      </c>
      <c r="AD8076" s="6">
        <v>0</v>
      </c>
      <c r="AE8076" s="6">
        <v>0</v>
      </c>
      <c r="AF8076" s="6">
        <f t="shared" si="2302"/>
        <v>0</v>
      </c>
      <c r="AG8076" s="6">
        <v>0</v>
      </c>
      <c r="AH8076" s="6">
        <v>0</v>
      </c>
      <c r="AI8076" s="6">
        <f t="shared" si="2303"/>
        <v>0</v>
      </c>
      <c r="AJ8076" s="6">
        <f t="shared" si="2304"/>
        <v>1</v>
      </c>
    </row>
    <row r="8077" spans="1:36" hidden="1" x14ac:dyDescent="0.2">
      <c r="A8077" s="1">
        <v>2018</v>
      </c>
      <c r="B8077" s="1" t="s">
        <v>7631</v>
      </c>
      <c r="C8077" s="1" t="s">
        <v>8095</v>
      </c>
      <c r="D8077" s="1">
        <v>42.5809</v>
      </c>
      <c r="E8077" s="1">
        <v>-79.102699999999999</v>
      </c>
      <c r="F8077" s="1" t="s">
        <v>11016</v>
      </c>
      <c r="G8077" s="1">
        <f>O8077/800000</f>
        <v>3.8649999999999999E-3</v>
      </c>
      <c r="H8077" s="2">
        <f t="shared" si="2299"/>
        <v>3092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3092</v>
      </c>
      <c r="P8077" s="2">
        <v>0</v>
      </c>
      <c r="Q8077" s="2">
        <v>0</v>
      </c>
      <c r="R8077" s="2">
        <f t="shared" si="2297"/>
        <v>0</v>
      </c>
      <c r="S8077" s="2">
        <v>0</v>
      </c>
      <c r="T8077" s="2">
        <v>0</v>
      </c>
      <c r="U8077" s="2">
        <f t="shared" si="2300"/>
        <v>0</v>
      </c>
      <c r="V8077" s="2">
        <f t="shared" si="2301"/>
        <v>3092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1</v>
      </c>
      <c r="AD8077" s="6">
        <v>0</v>
      </c>
      <c r="AE8077" s="6">
        <v>0</v>
      </c>
      <c r="AF8077" s="6">
        <f t="shared" si="2302"/>
        <v>0</v>
      </c>
      <c r="AG8077" s="6">
        <v>0</v>
      </c>
      <c r="AH8077" s="6">
        <v>0</v>
      </c>
      <c r="AI8077" s="6">
        <f t="shared" si="2303"/>
        <v>0</v>
      </c>
      <c r="AJ8077" s="6">
        <f t="shared" si="2304"/>
        <v>1</v>
      </c>
    </row>
    <row r="8078" spans="1:36" hidden="1" x14ac:dyDescent="0.2">
      <c r="A8078" s="1">
        <v>2018</v>
      </c>
      <c r="B8078" s="1" t="s">
        <v>7631</v>
      </c>
      <c r="C8078" s="1" t="s">
        <v>8096</v>
      </c>
      <c r="D8078" s="1">
        <v>43.977499999999999</v>
      </c>
      <c r="E8078" s="1">
        <v>-75.894199999999998</v>
      </c>
      <c r="F8078" s="1" t="s">
        <v>11019</v>
      </c>
      <c r="G8078" s="1">
        <f>M8078/800000</f>
        <v>9.4737499999999995E-3</v>
      </c>
      <c r="H8078" s="2">
        <f t="shared" si="2299"/>
        <v>7579</v>
      </c>
      <c r="I8078" s="2">
        <v>0</v>
      </c>
      <c r="J8078" s="2">
        <v>0</v>
      </c>
      <c r="K8078" s="2">
        <v>0</v>
      </c>
      <c r="L8078" s="2">
        <v>0</v>
      </c>
      <c r="M8078" s="2">
        <v>7579</v>
      </c>
      <c r="N8078" s="2">
        <v>0</v>
      </c>
      <c r="O8078" s="2">
        <v>0</v>
      </c>
      <c r="P8078" s="2">
        <v>0</v>
      </c>
      <c r="Q8078" s="2">
        <v>0</v>
      </c>
      <c r="R8078" s="2">
        <f t="shared" si="2297"/>
        <v>0</v>
      </c>
      <c r="S8078" s="2">
        <v>0</v>
      </c>
      <c r="T8078" s="2">
        <v>0</v>
      </c>
      <c r="U8078" s="2">
        <f t="shared" si="2300"/>
        <v>0</v>
      </c>
      <c r="V8078" s="2">
        <f t="shared" si="2301"/>
        <v>7579</v>
      </c>
      <c r="W8078" s="6">
        <v>0</v>
      </c>
      <c r="X8078" s="6">
        <v>0</v>
      </c>
      <c r="Y8078" s="6">
        <v>0</v>
      </c>
      <c r="Z8078" s="6">
        <v>0</v>
      </c>
      <c r="AA8078" s="6">
        <v>1</v>
      </c>
      <c r="AB8078" s="6">
        <v>0</v>
      </c>
      <c r="AC8078" s="6">
        <v>0</v>
      </c>
      <c r="AD8078" s="6">
        <v>0</v>
      </c>
      <c r="AE8078" s="6">
        <v>0</v>
      </c>
      <c r="AF8078" s="6">
        <f t="shared" si="2302"/>
        <v>0</v>
      </c>
      <c r="AG8078" s="6">
        <v>0</v>
      </c>
      <c r="AH8078" s="6">
        <v>0</v>
      </c>
      <c r="AI8078" s="6">
        <f t="shared" si="2303"/>
        <v>0</v>
      </c>
      <c r="AJ8078" s="6">
        <f t="shared" si="2304"/>
        <v>1</v>
      </c>
    </row>
    <row r="8079" spans="1:36" hidden="1" x14ac:dyDescent="0.2">
      <c r="A8079" s="1">
        <v>2018</v>
      </c>
      <c r="B8079" s="1" t="s">
        <v>7631</v>
      </c>
      <c r="C8079" s="1" t="s">
        <v>8097</v>
      </c>
      <c r="D8079" s="1">
        <v>42.775105000000003</v>
      </c>
      <c r="E8079" s="1">
        <v>-74.567144999999996</v>
      </c>
      <c r="F8079" s="1" t="s">
        <v>11022</v>
      </c>
      <c r="G8079" s="1">
        <f>P8079/800000</f>
        <v>2.7724999999999998E-3</v>
      </c>
      <c r="H8079" s="2">
        <f t="shared" si="2299"/>
        <v>2218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2218</v>
      </c>
      <c r="Q8079" s="2">
        <v>0</v>
      </c>
      <c r="R8079" s="2">
        <f t="shared" si="2297"/>
        <v>0</v>
      </c>
      <c r="S8079" s="2">
        <v>0</v>
      </c>
      <c r="T8079" s="2">
        <v>0</v>
      </c>
      <c r="U8079" s="2">
        <f t="shared" si="2300"/>
        <v>0</v>
      </c>
      <c r="V8079" s="2">
        <f t="shared" si="2301"/>
        <v>2218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1</v>
      </c>
      <c r="AE8079" s="6">
        <v>0</v>
      </c>
      <c r="AF8079" s="6">
        <f t="shared" si="2302"/>
        <v>0</v>
      </c>
      <c r="AG8079" s="6">
        <v>0</v>
      </c>
      <c r="AH8079" s="6">
        <v>0</v>
      </c>
      <c r="AI8079" s="6">
        <f t="shared" si="2303"/>
        <v>0</v>
      </c>
      <c r="AJ8079" s="6">
        <f t="shared" si="2304"/>
        <v>1</v>
      </c>
    </row>
    <row r="8080" spans="1:36" hidden="1" x14ac:dyDescent="0.2">
      <c r="A8080" s="1">
        <v>2018</v>
      </c>
      <c r="B8080" s="1" t="s">
        <v>7631</v>
      </c>
      <c r="C8080" s="1" t="s">
        <v>8098</v>
      </c>
      <c r="D8080" s="1">
        <v>43.279699999999998</v>
      </c>
      <c r="E8080" s="1">
        <v>-73.709400000000002</v>
      </c>
      <c r="F8080" s="1" t="s">
        <v>11019</v>
      </c>
      <c r="G8080" s="1">
        <f>M8080/800000</f>
        <v>0.21298500000000001</v>
      </c>
      <c r="H8080" s="2">
        <f t="shared" si="2299"/>
        <v>170388</v>
      </c>
      <c r="I8080" s="2">
        <v>0</v>
      </c>
      <c r="J8080" s="2">
        <v>0</v>
      </c>
      <c r="K8080" s="2">
        <v>0</v>
      </c>
      <c r="L8080" s="2">
        <v>0</v>
      </c>
      <c r="M8080" s="2">
        <v>170388</v>
      </c>
      <c r="N8080" s="2">
        <v>0</v>
      </c>
      <c r="O8080" s="2">
        <v>0</v>
      </c>
      <c r="P8080" s="2">
        <v>0</v>
      </c>
      <c r="Q8080" s="2">
        <v>0</v>
      </c>
      <c r="R8080" s="2">
        <f t="shared" si="2297"/>
        <v>0</v>
      </c>
      <c r="S8080" s="2">
        <v>0</v>
      </c>
      <c r="T8080" s="2">
        <v>0</v>
      </c>
      <c r="U8080" s="2">
        <f t="shared" si="2300"/>
        <v>0</v>
      </c>
      <c r="V8080" s="2">
        <f t="shared" si="2301"/>
        <v>170388</v>
      </c>
      <c r="W8080" s="6">
        <v>0</v>
      </c>
      <c r="X8080" s="6">
        <v>0</v>
      </c>
      <c r="Y8080" s="6">
        <v>0</v>
      </c>
      <c r="Z8080" s="6">
        <v>0</v>
      </c>
      <c r="AA8080" s="6">
        <v>1</v>
      </c>
      <c r="AB8080" s="6">
        <v>0</v>
      </c>
      <c r="AC8080" s="6">
        <v>0</v>
      </c>
      <c r="AD8080" s="6">
        <v>0</v>
      </c>
      <c r="AE8080" s="6">
        <v>0</v>
      </c>
      <c r="AF8080" s="6">
        <f t="shared" si="2302"/>
        <v>0</v>
      </c>
      <c r="AG8080" s="6">
        <v>0</v>
      </c>
      <c r="AH8080" s="6">
        <v>0</v>
      </c>
      <c r="AI8080" s="6">
        <f t="shared" si="2303"/>
        <v>0</v>
      </c>
      <c r="AJ8080" s="6">
        <f t="shared" si="2304"/>
        <v>1</v>
      </c>
    </row>
    <row r="8081" spans="1:36" hidden="1" x14ac:dyDescent="0.2">
      <c r="A8081" s="1">
        <v>2018</v>
      </c>
      <c r="B8081" s="1" t="s">
        <v>7631</v>
      </c>
      <c r="C8081" s="1" t="s">
        <v>8099</v>
      </c>
      <c r="D8081" s="1">
        <v>41.427799999999998</v>
      </c>
      <c r="E8081" s="1">
        <v>-74.418599999999998</v>
      </c>
      <c r="F8081" s="1" t="s">
        <v>11017</v>
      </c>
      <c r="G8081" s="1">
        <f>K8081/800000</f>
        <v>4.4999999999999999E-4</v>
      </c>
      <c r="H8081" s="2">
        <f t="shared" si="2299"/>
        <v>360</v>
      </c>
      <c r="I8081" s="2">
        <v>0</v>
      </c>
      <c r="J8081" s="2">
        <v>0</v>
      </c>
      <c r="K8081" s="2">
        <v>360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f t="shared" si="2297"/>
        <v>0</v>
      </c>
      <c r="S8081" s="2">
        <v>0</v>
      </c>
      <c r="T8081" s="2">
        <v>0</v>
      </c>
      <c r="U8081" s="2">
        <f t="shared" si="2300"/>
        <v>360</v>
      </c>
      <c r="V8081" s="2">
        <f t="shared" si="2301"/>
        <v>0</v>
      </c>
      <c r="W8081" s="6">
        <v>0</v>
      </c>
      <c r="X8081" s="6">
        <v>0</v>
      </c>
      <c r="Y8081" s="6">
        <v>1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 s="6">
        <v>0</v>
      </c>
      <c r="AF8081" s="6">
        <f t="shared" si="2302"/>
        <v>0</v>
      </c>
      <c r="AG8081" s="6">
        <v>0</v>
      </c>
      <c r="AH8081" s="6">
        <v>0</v>
      </c>
      <c r="AI8081" s="6">
        <f t="shared" si="2303"/>
        <v>1</v>
      </c>
      <c r="AJ8081" s="6">
        <f t="shared" si="2304"/>
        <v>0</v>
      </c>
    </row>
    <row r="8082" spans="1:36" hidden="1" x14ac:dyDescent="0.2">
      <c r="A8082" s="1">
        <v>2018</v>
      </c>
      <c r="B8082" s="1" t="s">
        <v>7631</v>
      </c>
      <c r="C8082" s="1" t="s">
        <v>8100</v>
      </c>
      <c r="D8082" s="1">
        <v>40.961590000000001</v>
      </c>
      <c r="E8082" s="1">
        <v>-72.864975999999999</v>
      </c>
      <c r="F8082" s="1" t="s">
        <v>11018</v>
      </c>
      <c r="G8082" s="1">
        <f t="shared" ref="G8082:G8083" si="2306">J8082/800000</f>
        <v>3.0425000000000001E-3</v>
      </c>
      <c r="H8082" s="2">
        <f t="shared" si="2299"/>
        <v>2434</v>
      </c>
      <c r="I8082" s="2">
        <v>0</v>
      </c>
      <c r="J8082" s="2">
        <v>2434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f t="shared" si="2297"/>
        <v>0</v>
      </c>
      <c r="S8082" s="2">
        <v>0</v>
      </c>
      <c r="T8082" s="2">
        <v>0</v>
      </c>
      <c r="U8082" s="2">
        <f t="shared" si="2300"/>
        <v>2434</v>
      </c>
      <c r="V8082" s="2">
        <f t="shared" si="2301"/>
        <v>0</v>
      </c>
      <c r="W8082" s="6">
        <v>0</v>
      </c>
      <c r="X8082" s="6">
        <v>1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0</v>
      </c>
      <c r="AF8082" s="6">
        <f t="shared" si="2302"/>
        <v>0</v>
      </c>
      <c r="AG8082" s="6">
        <v>0</v>
      </c>
      <c r="AH8082" s="6">
        <v>0</v>
      </c>
      <c r="AI8082" s="6">
        <f t="shared" si="2303"/>
        <v>1</v>
      </c>
      <c r="AJ8082" s="6">
        <f t="shared" si="2304"/>
        <v>0</v>
      </c>
    </row>
    <row r="8083" spans="1:36" hidden="1" x14ac:dyDescent="0.2">
      <c r="A8083" s="1">
        <v>2018</v>
      </c>
      <c r="B8083" s="1" t="s">
        <v>7631</v>
      </c>
      <c r="C8083" s="1" t="s">
        <v>8101</v>
      </c>
      <c r="D8083" s="1">
        <v>40.957053000000002</v>
      </c>
      <c r="E8083" s="1">
        <v>-72.865876999999998</v>
      </c>
      <c r="F8083" s="1" t="s">
        <v>11018</v>
      </c>
      <c r="G8083" s="1">
        <f t="shared" si="2306"/>
        <v>1.018875E-2</v>
      </c>
      <c r="H8083" s="2">
        <f t="shared" si="2299"/>
        <v>8151</v>
      </c>
      <c r="I8083" s="2">
        <v>0</v>
      </c>
      <c r="J8083" s="2">
        <v>8151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f t="shared" si="2297"/>
        <v>0</v>
      </c>
      <c r="S8083" s="2">
        <v>0</v>
      </c>
      <c r="T8083" s="2">
        <v>0</v>
      </c>
      <c r="U8083" s="2">
        <f t="shared" si="2300"/>
        <v>8151</v>
      </c>
      <c r="V8083" s="2">
        <f t="shared" si="2301"/>
        <v>0</v>
      </c>
      <c r="W8083" s="6">
        <v>0</v>
      </c>
      <c r="X8083" s="6">
        <v>1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f t="shared" si="2302"/>
        <v>0</v>
      </c>
      <c r="AG8083" s="6">
        <v>0</v>
      </c>
      <c r="AH8083" s="6">
        <v>0</v>
      </c>
      <c r="AI8083" s="6">
        <f t="shared" si="2303"/>
        <v>1</v>
      </c>
      <c r="AJ8083" s="6">
        <f t="shared" si="2304"/>
        <v>0</v>
      </c>
    </row>
    <row r="8084" spans="1:36" hidden="1" x14ac:dyDescent="0.2">
      <c r="A8084" s="1">
        <v>2018</v>
      </c>
      <c r="B8084" s="1" t="s">
        <v>7631</v>
      </c>
      <c r="C8084" s="1" t="s">
        <v>8102</v>
      </c>
      <c r="D8084" s="1">
        <v>40.934410999999997</v>
      </c>
      <c r="E8084" s="1">
        <v>-72.888510999999994</v>
      </c>
      <c r="F8084" s="1" t="s">
        <v>11022</v>
      </c>
      <c r="G8084" s="1">
        <f>P8084/800000</f>
        <v>2.802E-2</v>
      </c>
      <c r="H8084" s="2">
        <f t="shared" si="2299"/>
        <v>22416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22416</v>
      </c>
      <c r="Q8084" s="2">
        <v>0</v>
      </c>
      <c r="R8084" s="2">
        <f t="shared" si="2297"/>
        <v>0</v>
      </c>
      <c r="S8084" s="2">
        <v>0</v>
      </c>
      <c r="T8084" s="2">
        <v>0</v>
      </c>
      <c r="U8084" s="2">
        <f t="shared" si="2300"/>
        <v>0</v>
      </c>
      <c r="V8084" s="2">
        <f t="shared" si="2301"/>
        <v>22416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1</v>
      </c>
      <c r="AE8084" s="6">
        <v>0</v>
      </c>
      <c r="AF8084" s="6">
        <f t="shared" si="2302"/>
        <v>0</v>
      </c>
      <c r="AG8084" s="6">
        <v>0</v>
      </c>
      <c r="AH8084" s="6">
        <v>0</v>
      </c>
      <c r="AI8084" s="6">
        <f t="shared" si="2303"/>
        <v>0</v>
      </c>
      <c r="AJ8084" s="6">
        <f t="shared" si="2304"/>
        <v>1</v>
      </c>
    </row>
    <row r="8085" spans="1:36" hidden="1" x14ac:dyDescent="0.2">
      <c r="A8085" s="1">
        <v>2018</v>
      </c>
      <c r="B8085" s="1" t="s">
        <v>7631</v>
      </c>
      <c r="C8085" s="1" t="s">
        <v>8103</v>
      </c>
      <c r="D8085" s="1">
        <v>44.685589</v>
      </c>
      <c r="E8085" s="1">
        <v>-75.002868000000007</v>
      </c>
      <c r="F8085" s="1" t="s">
        <v>11019</v>
      </c>
      <c r="G8085" s="1">
        <f>M8085/800000</f>
        <v>1.7222500000000002E-2</v>
      </c>
      <c r="H8085" s="2">
        <f t="shared" si="2299"/>
        <v>13778</v>
      </c>
      <c r="I8085" s="2">
        <v>0</v>
      </c>
      <c r="J8085" s="2">
        <v>0</v>
      </c>
      <c r="K8085" s="2">
        <v>0</v>
      </c>
      <c r="L8085" s="2">
        <v>0</v>
      </c>
      <c r="M8085" s="2">
        <v>13778</v>
      </c>
      <c r="N8085" s="2">
        <v>0</v>
      </c>
      <c r="O8085" s="2">
        <v>0</v>
      </c>
      <c r="P8085" s="2">
        <v>0</v>
      </c>
      <c r="Q8085" s="2">
        <v>0</v>
      </c>
      <c r="R8085" s="2">
        <f t="shared" si="2297"/>
        <v>0</v>
      </c>
      <c r="S8085" s="2">
        <v>0</v>
      </c>
      <c r="T8085" s="2">
        <v>0</v>
      </c>
      <c r="U8085" s="2">
        <f t="shared" si="2300"/>
        <v>0</v>
      </c>
      <c r="V8085" s="2">
        <f t="shared" si="2301"/>
        <v>13778</v>
      </c>
      <c r="W8085" s="6">
        <v>0</v>
      </c>
      <c r="X8085" s="6">
        <v>0</v>
      </c>
      <c r="Y8085" s="6">
        <v>0</v>
      </c>
      <c r="Z8085" s="6">
        <v>0</v>
      </c>
      <c r="AA8085" s="6">
        <v>1</v>
      </c>
      <c r="AB8085" s="6">
        <v>0</v>
      </c>
      <c r="AC8085" s="6">
        <v>0</v>
      </c>
      <c r="AD8085" s="6">
        <v>0</v>
      </c>
      <c r="AE8085" s="6">
        <v>0</v>
      </c>
      <c r="AF8085" s="6">
        <f t="shared" si="2302"/>
        <v>0</v>
      </c>
      <c r="AG8085" s="6">
        <v>0</v>
      </c>
      <c r="AH8085" s="6">
        <v>0</v>
      </c>
      <c r="AI8085" s="6">
        <f t="shared" si="2303"/>
        <v>0</v>
      </c>
      <c r="AJ8085" s="6">
        <f t="shared" si="2304"/>
        <v>1</v>
      </c>
    </row>
    <row r="8086" spans="1:36" hidden="1" x14ac:dyDescent="0.2">
      <c r="A8086" s="1">
        <v>2018</v>
      </c>
      <c r="B8086" s="1" t="s">
        <v>7631</v>
      </c>
      <c r="C8086" s="1" t="s">
        <v>8104</v>
      </c>
      <c r="D8086" s="1">
        <v>43.093682000000001</v>
      </c>
      <c r="E8086" s="1">
        <v>-73.811319999999995</v>
      </c>
      <c r="F8086" s="1" t="s">
        <v>11022</v>
      </c>
      <c r="G8086" s="1">
        <f t="shared" ref="G8086:G8087" si="2307">P8086/800000</f>
        <v>2.9375E-3</v>
      </c>
      <c r="H8086" s="2">
        <f t="shared" si="2299"/>
        <v>2350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2350</v>
      </c>
      <c r="Q8086" s="2">
        <v>0</v>
      </c>
      <c r="R8086" s="2">
        <f t="shared" si="2297"/>
        <v>0</v>
      </c>
      <c r="S8086" s="2">
        <v>0</v>
      </c>
      <c r="T8086" s="2">
        <v>0</v>
      </c>
      <c r="U8086" s="2">
        <f t="shared" si="2300"/>
        <v>0</v>
      </c>
      <c r="V8086" s="2">
        <f t="shared" si="2301"/>
        <v>2350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1</v>
      </c>
      <c r="AE8086" s="6">
        <v>0</v>
      </c>
      <c r="AF8086" s="6">
        <f t="shared" si="2302"/>
        <v>0</v>
      </c>
      <c r="AG8086" s="6">
        <v>0</v>
      </c>
      <c r="AH8086" s="6">
        <v>0</v>
      </c>
      <c r="AI8086" s="6">
        <f t="shared" si="2303"/>
        <v>0</v>
      </c>
      <c r="AJ8086" s="6">
        <f t="shared" si="2304"/>
        <v>1</v>
      </c>
    </row>
    <row r="8087" spans="1:36" hidden="1" x14ac:dyDescent="0.2">
      <c r="A8087" s="1">
        <v>2018</v>
      </c>
      <c r="B8087" s="1" t="s">
        <v>7631</v>
      </c>
      <c r="C8087" s="1" t="s">
        <v>8105</v>
      </c>
      <c r="D8087" s="1">
        <v>40.730843999999998</v>
      </c>
      <c r="E8087" s="1">
        <v>-73.375833</v>
      </c>
      <c r="F8087" s="1" t="s">
        <v>11022</v>
      </c>
      <c r="G8087" s="1">
        <f t="shared" si="2307"/>
        <v>1.6843750000000001E-2</v>
      </c>
      <c r="H8087" s="2">
        <f t="shared" si="2299"/>
        <v>13475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13475</v>
      </c>
      <c r="Q8087" s="2">
        <v>0</v>
      </c>
      <c r="R8087" s="2">
        <f t="shared" si="2297"/>
        <v>0</v>
      </c>
      <c r="S8087" s="2">
        <v>0</v>
      </c>
      <c r="T8087" s="2">
        <v>0</v>
      </c>
      <c r="U8087" s="2">
        <f t="shared" si="2300"/>
        <v>0</v>
      </c>
      <c r="V8087" s="2">
        <f t="shared" si="2301"/>
        <v>13475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1</v>
      </c>
      <c r="AE8087" s="6">
        <v>0</v>
      </c>
      <c r="AF8087" s="6">
        <f t="shared" si="2302"/>
        <v>0</v>
      </c>
      <c r="AG8087" s="6">
        <v>0</v>
      </c>
      <c r="AH8087" s="6">
        <v>0</v>
      </c>
      <c r="AI8087" s="6">
        <f t="shared" si="2303"/>
        <v>0</v>
      </c>
      <c r="AJ8087" s="6">
        <f t="shared" si="2304"/>
        <v>1</v>
      </c>
    </row>
    <row r="8088" spans="1:36" hidden="1" x14ac:dyDescent="0.2">
      <c r="A8088" s="1">
        <v>2018</v>
      </c>
      <c r="B8088" s="1" t="s">
        <v>7631</v>
      </c>
      <c r="C8088" s="1" t="s">
        <v>8106</v>
      </c>
      <c r="D8088" s="1">
        <v>40.884166999999998</v>
      </c>
      <c r="E8088" s="1">
        <v>-73.243611000000001</v>
      </c>
      <c r="F8088" s="1" t="s">
        <v>11021</v>
      </c>
      <c r="G8088" s="1">
        <f>N8088/800000</f>
        <v>0</v>
      </c>
      <c r="H8088" s="2">
        <f t="shared" si="2299"/>
        <v>0</v>
      </c>
      <c r="R8088" s="2">
        <f t="shared" si="2297"/>
        <v>0</v>
      </c>
      <c r="U8088" s="2">
        <f t="shared" si="2300"/>
        <v>0</v>
      </c>
      <c r="V8088" s="2">
        <f t="shared" si="2301"/>
        <v>0</v>
      </c>
      <c r="AF8088" s="6">
        <f t="shared" si="2302"/>
        <v>0</v>
      </c>
      <c r="AI8088" s="6">
        <f t="shared" si="2303"/>
        <v>0</v>
      </c>
      <c r="AJ8088" s="6">
        <f t="shared" si="2304"/>
        <v>0</v>
      </c>
    </row>
    <row r="8089" spans="1:36" hidden="1" x14ac:dyDescent="0.2">
      <c r="A8089" s="1">
        <v>2018</v>
      </c>
      <c r="B8089" s="1" t="s">
        <v>7631</v>
      </c>
      <c r="C8089" s="1" t="s">
        <v>8107</v>
      </c>
      <c r="D8089" s="1">
        <v>43.9206</v>
      </c>
      <c r="E8089" s="1">
        <v>-75.243300000000005</v>
      </c>
      <c r="F8089" s="1" t="s">
        <v>11019</v>
      </c>
      <c r="G8089" s="1">
        <f>M8089/800000</f>
        <v>4.9000000000000002E-2</v>
      </c>
      <c r="H8089" s="2">
        <f t="shared" si="2299"/>
        <v>39200</v>
      </c>
      <c r="I8089" s="2">
        <v>0</v>
      </c>
      <c r="J8089" s="2">
        <v>0</v>
      </c>
      <c r="K8089" s="2">
        <v>0</v>
      </c>
      <c r="L8089" s="2">
        <v>0</v>
      </c>
      <c r="M8089" s="2">
        <v>39200</v>
      </c>
      <c r="N8089" s="2">
        <v>0</v>
      </c>
      <c r="O8089" s="2">
        <v>0</v>
      </c>
      <c r="P8089" s="2">
        <v>0</v>
      </c>
      <c r="Q8089" s="2">
        <v>0</v>
      </c>
      <c r="R8089" s="2">
        <f t="shared" si="2297"/>
        <v>0</v>
      </c>
      <c r="S8089" s="2">
        <v>0</v>
      </c>
      <c r="T8089" s="2">
        <v>0</v>
      </c>
      <c r="U8089" s="2">
        <f t="shared" si="2300"/>
        <v>0</v>
      </c>
      <c r="V8089" s="2">
        <f t="shared" si="2301"/>
        <v>39200</v>
      </c>
      <c r="W8089" s="6">
        <v>0</v>
      </c>
      <c r="X8089" s="6">
        <v>0</v>
      </c>
      <c r="Y8089" s="6">
        <v>0</v>
      </c>
      <c r="Z8089" s="6">
        <v>0</v>
      </c>
      <c r="AA8089" s="6">
        <v>1</v>
      </c>
      <c r="AB8089" s="6">
        <v>0</v>
      </c>
      <c r="AC8089" s="6">
        <v>0</v>
      </c>
      <c r="AD8089" s="6">
        <v>0</v>
      </c>
      <c r="AE8089" s="6">
        <v>0</v>
      </c>
      <c r="AF8089" s="6">
        <f t="shared" si="2302"/>
        <v>0</v>
      </c>
      <c r="AG8089" s="6">
        <v>0</v>
      </c>
      <c r="AH8089" s="6">
        <v>0</v>
      </c>
      <c r="AI8089" s="6">
        <f t="shared" si="2303"/>
        <v>0</v>
      </c>
      <c r="AJ8089" s="6">
        <f t="shared" si="2304"/>
        <v>1</v>
      </c>
    </row>
    <row r="8090" spans="1:36" hidden="1" x14ac:dyDescent="0.2">
      <c r="A8090" s="1">
        <v>2018</v>
      </c>
      <c r="B8090" s="1" t="s">
        <v>7631</v>
      </c>
      <c r="C8090" s="1" t="s">
        <v>8108</v>
      </c>
      <c r="D8090" s="1">
        <v>42.086925999999998</v>
      </c>
      <c r="E8090" s="1">
        <v>-78.448211999999998</v>
      </c>
      <c r="F8090" s="1" t="s">
        <v>11022</v>
      </c>
      <c r="G8090" s="1">
        <f>P8090/800000</f>
        <v>9.3449999999999991E-3</v>
      </c>
      <c r="H8090" s="2">
        <f t="shared" si="2299"/>
        <v>7476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7476</v>
      </c>
      <c r="Q8090" s="2">
        <v>0</v>
      </c>
      <c r="R8090" s="2">
        <f t="shared" si="2297"/>
        <v>0</v>
      </c>
      <c r="S8090" s="2">
        <v>0</v>
      </c>
      <c r="T8090" s="2">
        <v>0</v>
      </c>
      <c r="U8090" s="2">
        <f t="shared" si="2300"/>
        <v>0</v>
      </c>
      <c r="V8090" s="2">
        <f t="shared" si="2301"/>
        <v>7476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1</v>
      </c>
      <c r="AE8090" s="6">
        <v>0</v>
      </c>
      <c r="AF8090" s="6">
        <f t="shared" si="2302"/>
        <v>0</v>
      </c>
      <c r="AG8090" s="6">
        <v>0</v>
      </c>
      <c r="AH8090" s="6">
        <v>0</v>
      </c>
      <c r="AI8090" s="6">
        <f t="shared" si="2303"/>
        <v>0</v>
      </c>
      <c r="AJ8090" s="6">
        <f t="shared" si="2304"/>
        <v>1</v>
      </c>
    </row>
    <row r="8091" spans="1:36" hidden="1" x14ac:dyDescent="0.2">
      <c r="A8091" s="1">
        <v>2018</v>
      </c>
      <c r="B8091" s="1" t="s">
        <v>7631</v>
      </c>
      <c r="C8091" s="1" t="s">
        <v>8109</v>
      </c>
      <c r="D8091" s="1">
        <v>43.358888999999998</v>
      </c>
      <c r="E8091" s="1">
        <v>-78.604721999999995</v>
      </c>
      <c r="F8091" s="1" t="s">
        <v>11020</v>
      </c>
      <c r="G8091" s="1">
        <f>I8091/800000</f>
        <v>0.73274490000000003</v>
      </c>
      <c r="H8091" s="2">
        <f t="shared" si="2299"/>
        <v>592959</v>
      </c>
      <c r="I8091" s="2">
        <v>586195.92000000004</v>
      </c>
      <c r="J8091" s="2">
        <v>6763.08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f t="shared" si="2297"/>
        <v>0</v>
      </c>
      <c r="S8091" s="2">
        <v>0</v>
      </c>
      <c r="T8091" s="2">
        <v>0</v>
      </c>
      <c r="U8091" s="2">
        <f t="shared" si="2300"/>
        <v>592959</v>
      </c>
      <c r="V8091" s="2">
        <f t="shared" si="2301"/>
        <v>0</v>
      </c>
      <c r="W8091" s="6">
        <v>0.98859435475302704</v>
      </c>
      <c r="X8091" s="6">
        <v>1.14056452469732E-2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f t="shared" si="2302"/>
        <v>0</v>
      </c>
      <c r="AG8091" s="6">
        <v>0</v>
      </c>
      <c r="AH8091" s="6">
        <v>0</v>
      </c>
      <c r="AI8091" s="6">
        <f t="shared" si="2303"/>
        <v>1.0000000000000002</v>
      </c>
      <c r="AJ8091" s="6">
        <f t="shared" si="2304"/>
        <v>0</v>
      </c>
    </row>
    <row r="8092" spans="1:36" hidden="1" x14ac:dyDescent="0.2">
      <c r="A8092" s="1">
        <v>2018</v>
      </c>
      <c r="B8092" s="1" t="s">
        <v>7631</v>
      </c>
      <c r="C8092" s="1" t="s">
        <v>8110</v>
      </c>
      <c r="D8092" s="1">
        <v>42.291274999999999</v>
      </c>
      <c r="E8092" s="1">
        <v>-73.986452</v>
      </c>
      <c r="F8092" s="1" t="s">
        <v>11018</v>
      </c>
      <c r="G8092" s="1">
        <f>J8092/800000</f>
        <v>3.3125E-4</v>
      </c>
      <c r="H8092" s="2">
        <f t="shared" si="2299"/>
        <v>265</v>
      </c>
      <c r="I8092" s="2">
        <v>0</v>
      </c>
      <c r="J8092" s="2">
        <v>265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f t="shared" si="2297"/>
        <v>0</v>
      </c>
      <c r="S8092" s="2">
        <v>0</v>
      </c>
      <c r="T8092" s="2">
        <v>0</v>
      </c>
      <c r="U8092" s="2">
        <f t="shared" si="2300"/>
        <v>265</v>
      </c>
      <c r="V8092" s="2">
        <f t="shared" si="2301"/>
        <v>0</v>
      </c>
      <c r="W8092" s="6">
        <v>0</v>
      </c>
      <c r="X8092" s="6">
        <v>1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f t="shared" si="2302"/>
        <v>0</v>
      </c>
      <c r="AG8092" s="6">
        <v>0</v>
      </c>
      <c r="AH8092" s="6">
        <v>0</v>
      </c>
      <c r="AI8092" s="6">
        <f t="shared" si="2303"/>
        <v>1</v>
      </c>
      <c r="AJ8092" s="6">
        <f t="shared" si="2304"/>
        <v>0</v>
      </c>
    </row>
    <row r="8093" spans="1:36" hidden="1" x14ac:dyDescent="0.2">
      <c r="A8093" s="1">
        <v>2018</v>
      </c>
      <c r="B8093" s="1" t="s">
        <v>7631</v>
      </c>
      <c r="C8093" s="1" t="s">
        <v>8111</v>
      </c>
      <c r="D8093" s="1">
        <v>44.513300000000001</v>
      </c>
      <c r="E8093" s="1">
        <v>-74.883099999999999</v>
      </c>
      <c r="F8093" s="1" t="s">
        <v>11019</v>
      </c>
      <c r="G8093" s="1">
        <f t="shared" ref="G8093:G8095" si="2308">M8093/800000</f>
        <v>0.1041975</v>
      </c>
      <c r="H8093" s="2">
        <f t="shared" si="2299"/>
        <v>83358</v>
      </c>
      <c r="I8093" s="2">
        <v>0</v>
      </c>
      <c r="J8093" s="2">
        <v>0</v>
      </c>
      <c r="K8093" s="2">
        <v>0</v>
      </c>
      <c r="L8093" s="2">
        <v>0</v>
      </c>
      <c r="M8093" s="2">
        <v>83358</v>
      </c>
      <c r="N8093" s="2">
        <v>0</v>
      </c>
      <c r="O8093" s="2">
        <v>0</v>
      </c>
      <c r="P8093" s="2">
        <v>0</v>
      </c>
      <c r="Q8093" s="2">
        <v>0</v>
      </c>
      <c r="R8093" s="2">
        <f t="shared" si="2297"/>
        <v>0</v>
      </c>
      <c r="S8093" s="2">
        <v>0</v>
      </c>
      <c r="T8093" s="2">
        <v>0</v>
      </c>
      <c r="U8093" s="2">
        <f t="shared" si="2300"/>
        <v>0</v>
      </c>
      <c r="V8093" s="2">
        <f t="shared" si="2301"/>
        <v>83358</v>
      </c>
      <c r="W8093" s="6">
        <v>0</v>
      </c>
      <c r="X8093" s="6">
        <v>0</v>
      </c>
      <c r="Y8093" s="6">
        <v>0</v>
      </c>
      <c r="Z8093" s="6">
        <v>0</v>
      </c>
      <c r="AA8093" s="6">
        <v>1</v>
      </c>
      <c r="AB8093" s="6">
        <v>0</v>
      </c>
      <c r="AC8093" s="6">
        <v>0</v>
      </c>
      <c r="AD8093" s="6">
        <v>0</v>
      </c>
      <c r="AE8093" s="6">
        <v>0</v>
      </c>
      <c r="AF8093" s="6">
        <f t="shared" si="2302"/>
        <v>0</v>
      </c>
      <c r="AG8093" s="6">
        <v>0</v>
      </c>
      <c r="AH8093" s="6">
        <v>0</v>
      </c>
      <c r="AI8093" s="6">
        <f t="shared" si="2303"/>
        <v>0</v>
      </c>
      <c r="AJ8093" s="6">
        <f t="shared" si="2304"/>
        <v>1</v>
      </c>
    </row>
    <row r="8094" spans="1:36" hidden="1" x14ac:dyDescent="0.2">
      <c r="A8094" s="1">
        <v>2018</v>
      </c>
      <c r="B8094" s="1" t="s">
        <v>7631</v>
      </c>
      <c r="C8094" s="1" t="s">
        <v>8112</v>
      </c>
      <c r="D8094" s="1">
        <v>44.267800000000001</v>
      </c>
      <c r="E8094" s="1">
        <v>-75.196100000000001</v>
      </c>
      <c r="F8094" s="1" t="s">
        <v>11019</v>
      </c>
      <c r="G8094" s="1">
        <f t="shared" si="2308"/>
        <v>1.5806250000000001E-2</v>
      </c>
      <c r="H8094" s="2">
        <f t="shared" si="2299"/>
        <v>12645</v>
      </c>
      <c r="I8094" s="2">
        <v>0</v>
      </c>
      <c r="J8094" s="2">
        <v>0</v>
      </c>
      <c r="K8094" s="2">
        <v>0</v>
      </c>
      <c r="L8094" s="2">
        <v>0</v>
      </c>
      <c r="M8094" s="2">
        <v>12645</v>
      </c>
      <c r="N8094" s="2">
        <v>0</v>
      </c>
      <c r="O8094" s="2">
        <v>0</v>
      </c>
      <c r="P8094" s="2">
        <v>0</v>
      </c>
      <c r="Q8094" s="2">
        <v>0</v>
      </c>
      <c r="R8094" s="2">
        <f t="shared" si="2297"/>
        <v>0</v>
      </c>
      <c r="S8094" s="2">
        <v>0</v>
      </c>
      <c r="T8094" s="2">
        <v>0</v>
      </c>
      <c r="U8094" s="2">
        <f t="shared" si="2300"/>
        <v>0</v>
      </c>
      <c r="V8094" s="2">
        <f t="shared" si="2301"/>
        <v>12645</v>
      </c>
      <c r="W8094" s="6">
        <v>0</v>
      </c>
      <c r="X8094" s="6">
        <v>0</v>
      </c>
      <c r="Y8094" s="6">
        <v>0</v>
      </c>
      <c r="Z8094" s="6">
        <v>0</v>
      </c>
      <c r="AA8094" s="6">
        <v>1</v>
      </c>
      <c r="AB8094" s="6">
        <v>0</v>
      </c>
      <c r="AC8094" s="6">
        <v>0</v>
      </c>
      <c r="AD8094" s="6">
        <v>0</v>
      </c>
      <c r="AE8094" s="6">
        <v>0</v>
      </c>
      <c r="AF8094" s="6">
        <f t="shared" si="2302"/>
        <v>0</v>
      </c>
      <c r="AG8094" s="6">
        <v>0</v>
      </c>
      <c r="AH8094" s="6">
        <v>0</v>
      </c>
      <c r="AI8094" s="6">
        <f t="shared" si="2303"/>
        <v>0</v>
      </c>
      <c r="AJ8094" s="6">
        <f t="shared" si="2304"/>
        <v>1</v>
      </c>
    </row>
    <row r="8095" spans="1:36" hidden="1" x14ac:dyDescent="0.2">
      <c r="A8095" s="1">
        <v>2018</v>
      </c>
      <c r="B8095" s="1" t="s">
        <v>7631</v>
      </c>
      <c r="C8095" s="1" t="s">
        <v>8113</v>
      </c>
      <c r="D8095" s="1">
        <v>43.304412999999997</v>
      </c>
      <c r="E8095" s="1">
        <v>-73.639930000000007</v>
      </c>
      <c r="F8095" s="1" t="s">
        <v>11019</v>
      </c>
      <c r="G8095" s="1">
        <f t="shared" si="2308"/>
        <v>9.6307500000000004E-2</v>
      </c>
      <c r="H8095" s="2">
        <f t="shared" si="2299"/>
        <v>77046</v>
      </c>
      <c r="I8095" s="2">
        <v>0</v>
      </c>
      <c r="J8095" s="2">
        <v>0</v>
      </c>
      <c r="K8095" s="2">
        <v>0</v>
      </c>
      <c r="L8095" s="2">
        <v>0</v>
      </c>
      <c r="M8095" s="2">
        <v>77046</v>
      </c>
      <c r="N8095" s="2">
        <v>0</v>
      </c>
      <c r="O8095" s="2">
        <v>0</v>
      </c>
      <c r="P8095" s="2">
        <v>0</v>
      </c>
      <c r="Q8095" s="2">
        <v>0</v>
      </c>
      <c r="R8095" s="2">
        <f t="shared" si="2297"/>
        <v>0</v>
      </c>
      <c r="S8095" s="2">
        <v>0</v>
      </c>
      <c r="T8095" s="2">
        <v>0</v>
      </c>
      <c r="U8095" s="2">
        <f t="shared" si="2300"/>
        <v>0</v>
      </c>
      <c r="V8095" s="2">
        <f t="shared" si="2301"/>
        <v>77046</v>
      </c>
      <c r="W8095" s="6">
        <v>0</v>
      </c>
      <c r="X8095" s="6">
        <v>0</v>
      </c>
      <c r="Y8095" s="6">
        <v>0</v>
      </c>
      <c r="Z8095" s="6">
        <v>0</v>
      </c>
      <c r="AA8095" s="6">
        <v>1</v>
      </c>
      <c r="AB8095" s="6">
        <v>0</v>
      </c>
      <c r="AC8095" s="6">
        <v>0</v>
      </c>
      <c r="AD8095" s="6">
        <v>0</v>
      </c>
      <c r="AE8095" s="6">
        <v>0</v>
      </c>
      <c r="AF8095" s="6">
        <f t="shared" si="2302"/>
        <v>0</v>
      </c>
      <c r="AG8095" s="6">
        <v>0</v>
      </c>
      <c r="AH8095" s="6">
        <v>0</v>
      </c>
      <c r="AI8095" s="6">
        <f t="shared" si="2303"/>
        <v>0</v>
      </c>
      <c r="AJ8095" s="6">
        <f t="shared" si="2304"/>
        <v>1</v>
      </c>
    </row>
    <row r="8096" spans="1:36" hidden="1" x14ac:dyDescent="0.2">
      <c r="A8096" s="1">
        <v>2018</v>
      </c>
      <c r="B8096" s="1" t="s">
        <v>7631</v>
      </c>
      <c r="C8096" s="1" t="s">
        <v>8114</v>
      </c>
      <c r="D8096" s="1">
        <v>40.899996999999999</v>
      </c>
      <c r="E8096" s="1">
        <v>-72.381977000000006</v>
      </c>
      <c r="F8096" s="1" t="s">
        <v>11018</v>
      </c>
      <c r="G8096" s="1">
        <f t="shared" ref="G8096:G8097" si="2309">J8096/800000</f>
        <v>1.8612500000000001E-3</v>
      </c>
      <c r="H8096" s="2">
        <f t="shared" si="2299"/>
        <v>1489</v>
      </c>
      <c r="I8096" s="2">
        <v>0</v>
      </c>
      <c r="J8096" s="2">
        <v>1489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f t="shared" si="2297"/>
        <v>0</v>
      </c>
      <c r="S8096" s="2">
        <v>0</v>
      </c>
      <c r="T8096" s="2">
        <v>0</v>
      </c>
      <c r="U8096" s="2">
        <f t="shared" si="2300"/>
        <v>1489</v>
      </c>
      <c r="V8096" s="2">
        <f t="shared" si="2301"/>
        <v>0</v>
      </c>
      <c r="W8096" s="6">
        <v>0</v>
      </c>
      <c r="X8096" s="6">
        <v>1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f t="shared" si="2302"/>
        <v>0</v>
      </c>
      <c r="AG8096" s="6">
        <v>0</v>
      </c>
      <c r="AH8096" s="6">
        <v>0</v>
      </c>
      <c r="AI8096" s="6">
        <f t="shared" si="2303"/>
        <v>1</v>
      </c>
      <c r="AJ8096" s="6">
        <f t="shared" si="2304"/>
        <v>0</v>
      </c>
    </row>
    <row r="8097" spans="1:36" hidden="1" x14ac:dyDescent="0.2">
      <c r="A8097" s="1">
        <v>2018</v>
      </c>
      <c r="B8097" s="1" t="s">
        <v>7631</v>
      </c>
      <c r="C8097" s="1" t="s">
        <v>8115</v>
      </c>
      <c r="D8097" s="1">
        <v>40.651614000000002</v>
      </c>
      <c r="E8097" s="1">
        <v>-73.629930000000002</v>
      </c>
      <c r="F8097" s="1" t="s">
        <v>11018</v>
      </c>
      <c r="G8097" s="1">
        <f t="shared" si="2309"/>
        <v>0</v>
      </c>
      <c r="H8097" s="2">
        <f t="shared" si="2299"/>
        <v>0</v>
      </c>
      <c r="R8097" s="2">
        <f t="shared" si="2297"/>
        <v>0</v>
      </c>
      <c r="U8097" s="2">
        <f t="shared" si="2300"/>
        <v>0</v>
      </c>
      <c r="V8097" s="2">
        <f t="shared" si="2301"/>
        <v>0</v>
      </c>
      <c r="AF8097" s="6">
        <f t="shared" si="2302"/>
        <v>0</v>
      </c>
      <c r="AI8097" s="6">
        <f t="shared" si="2303"/>
        <v>0</v>
      </c>
      <c r="AJ8097" s="6">
        <f t="shared" si="2304"/>
        <v>0</v>
      </c>
    </row>
    <row r="8098" spans="1:36" hidden="1" x14ac:dyDescent="0.2">
      <c r="A8098" s="1">
        <v>2018</v>
      </c>
      <c r="B8098" s="1" t="s">
        <v>7631</v>
      </c>
      <c r="C8098" s="1" t="s">
        <v>8116</v>
      </c>
      <c r="D8098" s="1">
        <v>40.685299999999998</v>
      </c>
      <c r="E8098" s="1">
        <v>-73.425799999999995</v>
      </c>
      <c r="F8098" s="1" t="s">
        <v>11017</v>
      </c>
      <c r="G8098" s="1">
        <f>K8098/800000</f>
        <v>7.3987499999999999E-3</v>
      </c>
      <c r="H8098" s="2">
        <f t="shared" si="2299"/>
        <v>5919</v>
      </c>
      <c r="I8098" s="2">
        <v>0</v>
      </c>
      <c r="J8098" s="2">
        <v>0</v>
      </c>
      <c r="K8098" s="2">
        <v>5919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f t="shared" si="2297"/>
        <v>0</v>
      </c>
      <c r="S8098" s="2">
        <v>0</v>
      </c>
      <c r="T8098" s="2">
        <v>0</v>
      </c>
      <c r="U8098" s="2">
        <f t="shared" si="2300"/>
        <v>5919</v>
      </c>
      <c r="V8098" s="2">
        <f t="shared" si="2301"/>
        <v>0</v>
      </c>
      <c r="W8098" s="6">
        <v>0</v>
      </c>
      <c r="X8098" s="6">
        <v>0</v>
      </c>
      <c r="Y8098" s="6">
        <v>1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 s="6">
        <v>0</v>
      </c>
      <c r="AF8098" s="6">
        <f t="shared" si="2302"/>
        <v>0</v>
      </c>
      <c r="AG8098" s="6">
        <v>0</v>
      </c>
      <c r="AH8098" s="6">
        <v>0</v>
      </c>
      <c r="AI8098" s="6">
        <f t="shared" si="2303"/>
        <v>1</v>
      </c>
      <c r="AJ8098" s="6">
        <f t="shared" si="2304"/>
        <v>0</v>
      </c>
    </row>
    <row r="8099" spans="1:36" hidden="1" x14ac:dyDescent="0.2">
      <c r="A8099" s="1">
        <v>2018</v>
      </c>
      <c r="B8099" s="1" t="s">
        <v>7631</v>
      </c>
      <c r="C8099" s="1" t="s">
        <v>8117</v>
      </c>
      <c r="D8099" s="1">
        <v>41.105899999999998</v>
      </c>
      <c r="E8099" s="1">
        <v>-72.376099999999994</v>
      </c>
      <c r="F8099" s="1" t="s">
        <v>11018</v>
      </c>
      <c r="G8099" s="1">
        <f>J8099/800000</f>
        <v>2.2775E-3</v>
      </c>
      <c r="H8099" s="2">
        <f t="shared" si="2299"/>
        <v>1822</v>
      </c>
      <c r="I8099" s="2">
        <v>0</v>
      </c>
      <c r="J8099" s="2">
        <v>1822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f t="shared" si="2297"/>
        <v>0</v>
      </c>
      <c r="S8099" s="2">
        <v>0</v>
      </c>
      <c r="T8099" s="2">
        <v>0</v>
      </c>
      <c r="U8099" s="2">
        <f t="shared" si="2300"/>
        <v>1822</v>
      </c>
      <c r="V8099" s="2">
        <f t="shared" si="2301"/>
        <v>0</v>
      </c>
      <c r="W8099" s="6">
        <v>0</v>
      </c>
      <c r="X8099" s="6">
        <v>1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 s="6">
        <v>0</v>
      </c>
      <c r="AF8099" s="6">
        <f t="shared" si="2302"/>
        <v>0</v>
      </c>
      <c r="AG8099" s="6">
        <v>0</v>
      </c>
      <c r="AH8099" s="6">
        <v>0</v>
      </c>
      <c r="AI8099" s="6">
        <f t="shared" si="2303"/>
        <v>1</v>
      </c>
      <c r="AJ8099" s="6">
        <f t="shared" si="2304"/>
        <v>0</v>
      </c>
    </row>
    <row r="8100" spans="1:36" hidden="1" x14ac:dyDescent="0.2">
      <c r="A8100" s="1">
        <v>2018</v>
      </c>
      <c r="B8100" s="1" t="s">
        <v>7631</v>
      </c>
      <c r="C8100" s="1" t="s">
        <v>8118</v>
      </c>
      <c r="D8100" s="1">
        <v>43.233899999999998</v>
      </c>
      <c r="E8100" s="1">
        <v>-73.755600000000001</v>
      </c>
      <c r="F8100" s="1" t="s">
        <v>11019</v>
      </c>
      <c r="G8100" s="1">
        <f>M8100/800000</f>
        <v>0.30027375000000001</v>
      </c>
      <c r="H8100" s="2">
        <f t="shared" si="2299"/>
        <v>240219</v>
      </c>
      <c r="I8100" s="2">
        <v>0</v>
      </c>
      <c r="J8100" s="2">
        <v>0</v>
      </c>
      <c r="K8100" s="2">
        <v>0</v>
      </c>
      <c r="L8100" s="2">
        <v>0</v>
      </c>
      <c r="M8100" s="2">
        <v>240219</v>
      </c>
      <c r="N8100" s="2">
        <v>0</v>
      </c>
      <c r="O8100" s="2">
        <v>0</v>
      </c>
      <c r="P8100" s="2">
        <v>0</v>
      </c>
      <c r="Q8100" s="2">
        <v>0</v>
      </c>
      <c r="R8100" s="2">
        <f t="shared" si="2297"/>
        <v>0</v>
      </c>
      <c r="S8100" s="2">
        <v>0</v>
      </c>
      <c r="T8100" s="2">
        <v>0</v>
      </c>
      <c r="U8100" s="2">
        <f t="shared" si="2300"/>
        <v>0</v>
      </c>
      <c r="V8100" s="2">
        <f t="shared" si="2301"/>
        <v>240219</v>
      </c>
      <c r="W8100" s="6">
        <v>0</v>
      </c>
      <c r="X8100" s="6">
        <v>0</v>
      </c>
      <c r="Y8100" s="6">
        <v>0</v>
      </c>
      <c r="Z8100" s="6">
        <v>0</v>
      </c>
      <c r="AA8100" s="6">
        <v>1</v>
      </c>
      <c r="AB8100" s="6">
        <v>0</v>
      </c>
      <c r="AC8100" s="6">
        <v>0</v>
      </c>
      <c r="AD8100" s="6">
        <v>0</v>
      </c>
      <c r="AE8100" s="6">
        <v>0</v>
      </c>
      <c r="AF8100" s="6">
        <f t="shared" si="2302"/>
        <v>0</v>
      </c>
      <c r="AG8100" s="6">
        <v>0</v>
      </c>
      <c r="AH8100" s="6">
        <v>0</v>
      </c>
      <c r="AI8100" s="6">
        <f t="shared" si="2303"/>
        <v>0</v>
      </c>
      <c r="AJ8100" s="6">
        <f t="shared" si="2304"/>
        <v>1</v>
      </c>
    </row>
    <row r="8101" spans="1:36" hidden="1" x14ac:dyDescent="0.2">
      <c r="A8101" s="1">
        <v>2018</v>
      </c>
      <c r="B8101" s="1" t="s">
        <v>7631</v>
      </c>
      <c r="C8101" s="1" t="s">
        <v>8119</v>
      </c>
      <c r="D8101" s="1">
        <v>42.322263</v>
      </c>
      <c r="E8101" s="1">
        <v>-77.385645999999994</v>
      </c>
      <c r="F8101" s="1" t="s">
        <v>11021</v>
      </c>
      <c r="G8101" s="1">
        <f>N8101/800000</f>
        <v>2.0753750000000001E-2</v>
      </c>
      <c r="H8101" s="2">
        <f t="shared" si="2299"/>
        <v>16603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16603</v>
      </c>
      <c r="O8101" s="2">
        <v>0</v>
      </c>
      <c r="P8101" s="2">
        <v>0</v>
      </c>
      <c r="Q8101" s="2">
        <v>0</v>
      </c>
      <c r="R8101" s="2">
        <f t="shared" si="2297"/>
        <v>0</v>
      </c>
      <c r="S8101" s="2">
        <v>0</v>
      </c>
      <c r="T8101" s="2">
        <v>0</v>
      </c>
      <c r="U8101" s="2">
        <f t="shared" si="2300"/>
        <v>0</v>
      </c>
      <c r="V8101" s="2">
        <f t="shared" si="2301"/>
        <v>16603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1</v>
      </c>
      <c r="AC8101" s="6">
        <v>0</v>
      </c>
      <c r="AD8101" s="6">
        <v>0</v>
      </c>
      <c r="AE8101" s="6">
        <v>0</v>
      </c>
      <c r="AF8101" s="6">
        <f t="shared" si="2302"/>
        <v>0</v>
      </c>
      <c r="AG8101" s="6">
        <v>0</v>
      </c>
      <c r="AH8101" s="6">
        <v>0</v>
      </c>
      <c r="AI8101" s="6">
        <f t="shared" si="2303"/>
        <v>0</v>
      </c>
      <c r="AJ8101" s="6">
        <f t="shared" si="2304"/>
        <v>1</v>
      </c>
    </row>
    <row r="8102" spans="1:36" hidden="1" x14ac:dyDescent="0.2">
      <c r="A8102" s="1">
        <v>2018</v>
      </c>
      <c r="B8102" s="1" t="s">
        <v>7631</v>
      </c>
      <c r="C8102" s="1" t="s">
        <v>8120</v>
      </c>
      <c r="D8102" s="1">
        <v>40.968929000000003</v>
      </c>
      <c r="E8102" s="1">
        <v>-73.886589000000001</v>
      </c>
      <c r="F8102" s="1" t="s">
        <v>11018</v>
      </c>
      <c r="G8102" s="1">
        <f t="shared" ref="G8102:G8104" si="2310">J8102/800000</f>
        <v>3.375E-5</v>
      </c>
      <c r="H8102" s="2">
        <f t="shared" si="2299"/>
        <v>27</v>
      </c>
      <c r="I8102" s="2">
        <v>0</v>
      </c>
      <c r="J8102" s="2">
        <v>27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f t="shared" si="2297"/>
        <v>0</v>
      </c>
      <c r="S8102" s="2">
        <v>0</v>
      </c>
      <c r="T8102" s="2">
        <v>0</v>
      </c>
      <c r="U8102" s="2">
        <f t="shared" si="2300"/>
        <v>27</v>
      </c>
      <c r="V8102" s="2">
        <f t="shared" si="2301"/>
        <v>0</v>
      </c>
      <c r="W8102" s="6">
        <v>0</v>
      </c>
      <c r="X8102" s="6">
        <v>1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 s="6">
        <v>0</v>
      </c>
      <c r="AF8102" s="6">
        <f t="shared" si="2302"/>
        <v>0</v>
      </c>
      <c r="AG8102" s="6">
        <v>0</v>
      </c>
      <c r="AH8102" s="6">
        <v>0</v>
      </c>
      <c r="AI8102" s="6">
        <f t="shared" si="2303"/>
        <v>1</v>
      </c>
      <c r="AJ8102" s="6">
        <f t="shared" si="2304"/>
        <v>0</v>
      </c>
    </row>
    <row r="8103" spans="1:36" hidden="1" x14ac:dyDescent="0.2">
      <c r="A8103" s="1">
        <v>2018</v>
      </c>
      <c r="B8103" s="1" t="s">
        <v>7631</v>
      </c>
      <c r="C8103" s="1" t="s">
        <v>8121</v>
      </c>
      <c r="D8103" s="1">
        <v>40.598688000000003</v>
      </c>
      <c r="E8103" s="1">
        <v>-73.753461000000001</v>
      </c>
      <c r="F8103" s="1" t="s">
        <v>11018</v>
      </c>
      <c r="G8103" s="1">
        <f t="shared" si="2310"/>
        <v>0</v>
      </c>
      <c r="H8103" s="2">
        <f t="shared" si="2299"/>
        <v>0</v>
      </c>
      <c r="R8103" s="2">
        <f t="shared" si="2297"/>
        <v>0</v>
      </c>
      <c r="U8103" s="2">
        <f t="shared" si="2300"/>
        <v>0</v>
      </c>
      <c r="V8103" s="2">
        <f t="shared" si="2301"/>
        <v>0</v>
      </c>
      <c r="AF8103" s="6">
        <f t="shared" si="2302"/>
        <v>0</v>
      </c>
      <c r="AI8103" s="6">
        <f t="shared" si="2303"/>
        <v>0</v>
      </c>
      <c r="AJ8103" s="6">
        <f t="shared" si="2304"/>
        <v>0</v>
      </c>
    </row>
    <row r="8104" spans="1:36" hidden="1" x14ac:dyDescent="0.2">
      <c r="A8104" s="1">
        <v>2018</v>
      </c>
      <c r="B8104" s="1" t="s">
        <v>7631</v>
      </c>
      <c r="C8104" s="1" t="s">
        <v>8122</v>
      </c>
      <c r="D8104" s="1">
        <v>40.928826999999998</v>
      </c>
      <c r="E8104" s="1">
        <v>-73.898015000000001</v>
      </c>
      <c r="F8104" s="1" t="s">
        <v>11018</v>
      </c>
      <c r="G8104" s="1">
        <f t="shared" si="2310"/>
        <v>0</v>
      </c>
      <c r="H8104" s="2">
        <f t="shared" si="2299"/>
        <v>0</v>
      </c>
      <c r="R8104" s="2">
        <f t="shared" si="2297"/>
        <v>0</v>
      </c>
      <c r="U8104" s="2">
        <f t="shared" si="2300"/>
        <v>0</v>
      </c>
      <c r="V8104" s="2">
        <f t="shared" si="2301"/>
        <v>0</v>
      </c>
      <c r="AF8104" s="6">
        <f t="shared" si="2302"/>
        <v>0</v>
      </c>
      <c r="AI8104" s="6">
        <f t="shared" si="2303"/>
        <v>0</v>
      </c>
      <c r="AJ8104" s="6">
        <f t="shared" si="2304"/>
        <v>0</v>
      </c>
    </row>
    <row r="8105" spans="1:36" hidden="1" x14ac:dyDescent="0.2">
      <c r="A8105" s="1">
        <v>2018</v>
      </c>
      <c r="B8105" s="1" t="s">
        <v>7631</v>
      </c>
      <c r="C8105" s="1" t="s">
        <v>8123</v>
      </c>
      <c r="D8105" s="1">
        <v>43.932397000000002</v>
      </c>
      <c r="E8105" s="1">
        <v>-75.872257000000005</v>
      </c>
      <c r="F8105" s="1" t="s">
        <v>11022</v>
      </c>
      <c r="G8105" s="1">
        <f>P8105/800000</f>
        <v>1.2362499999999999E-3</v>
      </c>
      <c r="H8105" s="2">
        <f t="shared" si="2299"/>
        <v>989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989</v>
      </c>
      <c r="Q8105" s="2">
        <v>0</v>
      </c>
      <c r="R8105" s="2">
        <f t="shared" si="2297"/>
        <v>0</v>
      </c>
      <c r="S8105" s="2">
        <v>0</v>
      </c>
      <c r="T8105" s="2">
        <v>0</v>
      </c>
      <c r="U8105" s="2">
        <f t="shared" si="2300"/>
        <v>0</v>
      </c>
      <c r="V8105" s="2">
        <f t="shared" si="2301"/>
        <v>989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1</v>
      </c>
      <c r="AE8105" s="6">
        <v>0</v>
      </c>
      <c r="AF8105" s="6">
        <f t="shared" si="2302"/>
        <v>0</v>
      </c>
      <c r="AG8105" s="6">
        <v>0</v>
      </c>
      <c r="AH8105" s="6">
        <v>0</v>
      </c>
      <c r="AI8105" s="6">
        <f t="shared" si="2303"/>
        <v>0</v>
      </c>
      <c r="AJ8105" s="6">
        <f t="shared" si="2304"/>
        <v>1</v>
      </c>
    </row>
    <row r="8106" spans="1:36" hidden="1" x14ac:dyDescent="0.2">
      <c r="A8106" s="1">
        <v>2018</v>
      </c>
      <c r="B8106" s="1" t="s">
        <v>7631</v>
      </c>
      <c r="C8106" s="1" t="s">
        <v>8124</v>
      </c>
      <c r="D8106" s="1">
        <v>44.455300000000001</v>
      </c>
      <c r="E8106" s="1">
        <v>-74.761399999999995</v>
      </c>
      <c r="F8106" s="1" t="s">
        <v>11019</v>
      </c>
      <c r="G8106" s="1">
        <f>M8106/800000</f>
        <v>0.11999875</v>
      </c>
      <c r="H8106" s="2">
        <f t="shared" si="2299"/>
        <v>95999</v>
      </c>
      <c r="I8106" s="2">
        <v>0</v>
      </c>
      <c r="J8106" s="2">
        <v>0</v>
      </c>
      <c r="K8106" s="2">
        <v>0</v>
      </c>
      <c r="L8106" s="2">
        <v>0</v>
      </c>
      <c r="M8106" s="2">
        <v>95999</v>
      </c>
      <c r="N8106" s="2">
        <v>0</v>
      </c>
      <c r="O8106" s="2">
        <v>0</v>
      </c>
      <c r="P8106" s="2">
        <v>0</v>
      </c>
      <c r="Q8106" s="2">
        <v>0</v>
      </c>
      <c r="R8106" s="2">
        <f t="shared" si="2297"/>
        <v>0</v>
      </c>
      <c r="S8106" s="2">
        <v>0</v>
      </c>
      <c r="T8106" s="2">
        <v>0</v>
      </c>
      <c r="U8106" s="2">
        <f t="shared" si="2300"/>
        <v>0</v>
      </c>
      <c r="V8106" s="2">
        <f t="shared" si="2301"/>
        <v>95999</v>
      </c>
      <c r="W8106" s="6">
        <v>0</v>
      </c>
      <c r="X8106" s="6">
        <v>0</v>
      </c>
      <c r="Y8106" s="6">
        <v>0</v>
      </c>
      <c r="Z8106" s="6">
        <v>0</v>
      </c>
      <c r="AA8106" s="6">
        <v>1</v>
      </c>
      <c r="AB8106" s="6">
        <v>0</v>
      </c>
      <c r="AC8106" s="6">
        <v>0</v>
      </c>
      <c r="AD8106" s="6">
        <v>0</v>
      </c>
      <c r="AE8106" s="6">
        <v>0</v>
      </c>
      <c r="AF8106" s="6">
        <f t="shared" si="2302"/>
        <v>0</v>
      </c>
      <c r="AG8106" s="6">
        <v>0</v>
      </c>
      <c r="AH8106" s="6">
        <v>0</v>
      </c>
      <c r="AI8106" s="6">
        <f t="shared" si="2303"/>
        <v>0</v>
      </c>
      <c r="AJ8106" s="6">
        <f t="shared" si="2304"/>
        <v>1</v>
      </c>
    </row>
    <row r="8107" spans="1:36" hidden="1" x14ac:dyDescent="0.2">
      <c r="A8107" s="1">
        <v>2018</v>
      </c>
      <c r="B8107" s="1" t="s">
        <v>7631</v>
      </c>
      <c r="C8107" s="1" t="s">
        <v>8125</v>
      </c>
      <c r="D8107" s="1">
        <v>40.6492</v>
      </c>
      <c r="E8107" s="1">
        <v>-73.879199999999997</v>
      </c>
      <c r="F8107" s="1" t="s">
        <v>11017</v>
      </c>
      <c r="G8107" s="1">
        <f>K8107/800000</f>
        <v>7.0664375000000001E-2</v>
      </c>
      <c r="H8107" s="2">
        <f t="shared" si="2299"/>
        <v>58864.01</v>
      </c>
      <c r="I8107" s="2">
        <v>0</v>
      </c>
      <c r="J8107" s="2">
        <v>2332.5100000000002</v>
      </c>
      <c r="K8107" s="2">
        <v>56531.5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f t="shared" si="2297"/>
        <v>0</v>
      </c>
      <c r="S8107" s="2">
        <v>0</v>
      </c>
      <c r="T8107" s="2">
        <v>0</v>
      </c>
      <c r="U8107" s="2">
        <f t="shared" si="2300"/>
        <v>58864.01</v>
      </c>
      <c r="V8107" s="2">
        <f t="shared" si="2301"/>
        <v>0</v>
      </c>
      <c r="W8107" s="6">
        <v>0</v>
      </c>
      <c r="X8107" s="6">
        <v>3.9625400987802199E-2</v>
      </c>
      <c r="Y8107" s="6">
        <v>0.96037459901219802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f t="shared" si="2302"/>
        <v>0</v>
      </c>
      <c r="AG8107" s="6">
        <v>0</v>
      </c>
      <c r="AH8107" s="6">
        <v>0</v>
      </c>
      <c r="AI8107" s="6">
        <f t="shared" si="2303"/>
        <v>1.0000000000000002</v>
      </c>
      <c r="AJ8107" s="6">
        <f t="shared" si="2304"/>
        <v>0</v>
      </c>
    </row>
    <row r="8108" spans="1:36" hidden="1" x14ac:dyDescent="0.2">
      <c r="A8108" s="1">
        <v>2018</v>
      </c>
      <c r="B8108" s="1" t="s">
        <v>7631</v>
      </c>
      <c r="C8108" s="1" t="s">
        <v>8126</v>
      </c>
      <c r="D8108" s="1">
        <v>42.914999999999999</v>
      </c>
      <c r="E8108" s="1">
        <v>-77.453999999999994</v>
      </c>
      <c r="F8108" s="1" t="s">
        <v>11022</v>
      </c>
      <c r="G8108" s="1">
        <f t="shared" ref="G8108:G8112" si="2311">P8108/800000</f>
        <v>0</v>
      </c>
      <c r="H8108" s="2">
        <f t="shared" si="2299"/>
        <v>0</v>
      </c>
      <c r="R8108" s="2">
        <f t="shared" si="2297"/>
        <v>0</v>
      </c>
      <c r="U8108" s="2">
        <f t="shared" si="2300"/>
        <v>0</v>
      </c>
      <c r="V8108" s="2">
        <f t="shared" si="2301"/>
        <v>0</v>
      </c>
      <c r="AF8108" s="6">
        <f t="shared" si="2302"/>
        <v>0</v>
      </c>
      <c r="AI8108" s="6">
        <f t="shared" si="2303"/>
        <v>0</v>
      </c>
      <c r="AJ8108" s="6">
        <f t="shared" si="2304"/>
        <v>0</v>
      </c>
    </row>
    <row r="8109" spans="1:36" hidden="1" x14ac:dyDescent="0.2">
      <c r="A8109" s="1">
        <v>2018</v>
      </c>
      <c r="B8109" s="1" t="s">
        <v>7631</v>
      </c>
      <c r="C8109" s="1" t="s">
        <v>8127</v>
      </c>
      <c r="D8109" s="1">
        <v>42.812811000000004</v>
      </c>
      <c r="E8109" s="1">
        <v>-78.845313000000004</v>
      </c>
      <c r="F8109" s="1" t="s">
        <v>11022</v>
      </c>
      <c r="G8109" s="1">
        <f t="shared" si="2311"/>
        <v>5.5487499999999999E-3</v>
      </c>
      <c r="H8109" s="2">
        <f t="shared" si="2299"/>
        <v>4439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4439</v>
      </c>
      <c r="Q8109" s="2">
        <v>0</v>
      </c>
      <c r="R8109" s="2">
        <f t="shared" si="2297"/>
        <v>0</v>
      </c>
      <c r="S8109" s="2">
        <v>0</v>
      </c>
      <c r="T8109" s="2">
        <v>0</v>
      </c>
      <c r="U8109" s="2">
        <f t="shared" si="2300"/>
        <v>0</v>
      </c>
      <c r="V8109" s="2">
        <f t="shared" si="2301"/>
        <v>4439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1</v>
      </c>
      <c r="AE8109" s="6">
        <v>0</v>
      </c>
      <c r="AF8109" s="6">
        <f t="shared" si="2302"/>
        <v>0</v>
      </c>
      <c r="AG8109" s="6">
        <v>0</v>
      </c>
      <c r="AH8109" s="6">
        <v>0</v>
      </c>
      <c r="AI8109" s="6">
        <f t="shared" si="2303"/>
        <v>0</v>
      </c>
      <c r="AJ8109" s="6">
        <f t="shared" si="2304"/>
        <v>1</v>
      </c>
    </row>
    <row r="8110" spans="1:36" hidden="1" x14ac:dyDescent="0.2">
      <c r="A8110" s="1">
        <v>2018</v>
      </c>
      <c r="B8110" s="1" t="s">
        <v>7631</v>
      </c>
      <c r="C8110" s="1" t="s">
        <v>8128</v>
      </c>
      <c r="D8110" s="1">
        <v>42.809002999999997</v>
      </c>
      <c r="E8110" s="1">
        <v>-78.853369999999998</v>
      </c>
      <c r="F8110" s="1" t="s">
        <v>11022</v>
      </c>
      <c r="G8110" s="1">
        <f t="shared" si="2311"/>
        <v>0</v>
      </c>
      <c r="H8110" s="2">
        <f t="shared" si="2299"/>
        <v>0</v>
      </c>
      <c r="R8110" s="2">
        <f t="shared" si="2297"/>
        <v>0</v>
      </c>
      <c r="U8110" s="2">
        <f t="shared" si="2300"/>
        <v>0</v>
      </c>
      <c r="V8110" s="2">
        <f t="shared" si="2301"/>
        <v>0</v>
      </c>
      <c r="AF8110" s="6">
        <f t="shared" si="2302"/>
        <v>0</v>
      </c>
      <c r="AI8110" s="6">
        <f t="shared" si="2303"/>
        <v>0</v>
      </c>
      <c r="AJ8110" s="6">
        <f t="shared" si="2304"/>
        <v>0</v>
      </c>
    </row>
    <row r="8111" spans="1:36" hidden="1" x14ac:dyDescent="0.2">
      <c r="A8111" s="1">
        <v>2018</v>
      </c>
      <c r="B8111" s="1" t="s">
        <v>7631</v>
      </c>
      <c r="C8111" s="1" t="s">
        <v>8129</v>
      </c>
      <c r="D8111" s="1">
        <v>42.811146000000001</v>
      </c>
      <c r="E8111" s="1">
        <v>-78.854217000000006</v>
      </c>
      <c r="F8111" s="1" t="s">
        <v>11022</v>
      </c>
      <c r="G8111" s="1">
        <f t="shared" si="2311"/>
        <v>0</v>
      </c>
      <c r="H8111" s="2">
        <f t="shared" si="2299"/>
        <v>0</v>
      </c>
      <c r="R8111" s="2">
        <f t="shared" si="2297"/>
        <v>0</v>
      </c>
      <c r="U8111" s="2">
        <f t="shared" si="2300"/>
        <v>0</v>
      </c>
      <c r="V8111" s="2">
        <f t="shared" si="2301"/>
        <v>0</v>
      </c>
      <c r="AF8111" s="6">
        <f t="shared" si="2302"/>
        <v>0</v>
      </c>
      <c r="AI8111" s="6">
        <f t="shared" si="2303"/>
        <v>0</v>
      </c>
      <c r="AJ8111" s="6">
        <f t="shared" si="2304"/>
        <v>0</v>
      </c>
    </row>
    <row r="8112" spans="1:36" hidden="1" x14ac:dyDescent="0.2">
      <c r="A8112" s="1">
        <v>2018</v>
      </c>
      <c r="B8112" s="1" t="s">
        <v>7631</v>
      </c>
      <c r="C8112" s="1" t="s">
        <v>8130</v>
      </c>
      <c r="D8112" s="1">
        <v>42.818489999999997</v>
      </c>
      <c r="E8112" s="1">
        <v>-78.855377000000004</v>
      </c>
      <c r="F8112" s="1" t="s">
        <v>11022</v>
      </c>
      <c r="G8112" s="1">
        <f t="shared" si="2311"/>
        <v>0</v>
      </c>
      <c r="H8112" s="2">
        <f t="shared" si="2299"/>
        <v>0</v>
      </c>
      <c r="R8112" s="2">
        <f t="shared" si="2297"/>
        <v>0</v>
      </c>
      <c r="U8112" s="2">
        <f t="shared" si="2300"/>
        <v>0</v>
      </c>
      <c r="V8112" s="2">
        <f t="shared" si="2301"/>
        <v>0</v>
      </c>
      <c r="AF8112" s="6">
        <f t="shared" si="2302"/>
        <v>0</v>
      </c>
      <c r="AI8112" s="6">
        <f t="shared" si="2303"/>
        <v>0</v>
      </c>
      <c r="AJ8112" s="6">
        <f t="shared" si="2304"/>
        <v>0</v>
      </c>
    </row>
    <row r="8113" spans="1:36" hidden="1" x14ac:dyDescent="0.2">
      <c r="A8113" s="1">
        <v>2018</v>
      </c>
      <c r="B8113" s="1" t="s">
        <v>7631</v>
      </c>
      <c r="C8113" s="1" t="s">
        <v>8131</v>
      </c>
      <c r="D8113" s="1">
        <v>42.807200000000002</v>
      </c>
      <c r="E8113" s="1">
        <v>-78.861699999999999</v>
      </c>
      <c r="F8113" s="1" t="s">
        <v>11016</v>
      </c>
      <c r="G8113" s="1">
        <f t="shared" ref="G8113:G8114" si="2312">O8113/800000</f>
        <v>3.5256250000000003E-2</v>
      </c>
      <c r="H8113" s="2">
        <f t="shared" si="2299"/>
        <v>28205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28205</v>
      </c>
      <c r="P8113" s="2">
        <v>0</v>
      </c>
      <c r="Q8113" s="2">
        <v>0</v>
      </c>
      <c r="R8113" s="2">
        <f t="shared" si="2297"/>
        <v>0</v>
      </c>
      <c r="S8113" s="2">
        <v>0</v>
      </c>
      <c r="T8113" s="2">
        <v>0</v>
      </c>
      <c r="U8113" s="2">
        <f t="shared" si="2300"/>
        <v>0</v>
      </c>
      <c r="V8113" s="2">
        <f t="shared" si="2301"/>
        <v>28205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1</v>
      </c>
      <c r="AD8113" s="6">
        <v>0</v>
      </c>
      <c r="AE8113" s="6">
        <v>0</v>
      </c>
      <c r="AF8113" s="6">
        <f t="shared" si="2302"/>
        <v>0</v>
      </c>
      <c r="AG8113" s="6">
        <v>0</v>
      </c>
      <c r="AH8113" s="6">
        <v>0</v>
      </c>
      <c r="AI8113" s="6">
        <f t="shared" si="2303"/>
        <v>0</v>
      </c>
      <c r="AJ8113" s="6">
        <f t="shared" si="2304"/>
        <v>1</v>
      </c>
    </row>
    <row r="8114" spans="1:36" hidden="1" x14ac:dyDescent="0.2">
      <c r="A8114" s="1">
        <v>2018</v>
      </c>
      <c r="B8114" s="1" t="s">
        <v>7631</v>
      </c>
      <c r="C8114" s="1" t="s">
        <v>8132</v>
      </c>
      <c r="D8114" s="1">
        <v>42.816699999999997</v>
      </c>
      <c r="E8114" s="1">
        <v>-78.867500000000007</v>
      </c>
      <c r="F8114" s="1" t="s">
        <v>11016</v>
      </c>
      <c r="G8114" s="1">
        <f t="shared" si="2312"/>
        <v>5.8032500000000001E-2</v>
      </c>
      <c r="H8114" s="2">
        <f t="shared" si="2299"/>
        <v>46426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46426</v>
      </c>
      <c r="P8114" s="2">
        <v>0</v>
      </c>
      <c r="Q8114" s="2">
        <v>0</v>
      </c>
      <c r="R8114" s="2">
        <f t="shared" si="2297"/>
        <v>0</v>
      </c>
      <c r="S8114" s="2">
        <v>0</v>
      </c>
      <c r="T8114" s="2">
        <v>0</v>
      </c>
      <c r="U8114" s="2">
        <f t="shared" si="2300"/>
        <v>0</v>
      </c>
      <c r="V8114" s="2">
        <f t="shared" si="2301"/>
        <v>46426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1</v>
      </c>
      <c r="AD8114" s="6">
        <v>0</v>
      </c>
      <c r="AE8114" s="6">
        <v>0</v>
      </c>
      <c r="AF8114" s="6">
        <f t="shared" si="2302"/>
        <v>0</v>
      </c>
      <c r="AG8114" s="6">
        <v>0</v>
      </c>
      <c r="AH8114" s="6">
        <v>0</v>
      </c>
      <c r="AI8114" s="6">
        <f t="shared" si="2303"/>
        <v>0</v>
      </c>
      <c r="AJ8114" s="6">
        <f t="shared" si="2304"/>
        <v>1</v>
      </c>
    </row>
    <row r="8115" spans="1:36" hidden="1" x14ac:dyDescent="0.2">
      <c r="A8115" s="1">
        <v>2018</v>
      </c>
      <c r="B8115" s="1" t="s">
        <v>7631</v>
      </c>
      <c r="C8115" s="1" t="s">
        <v>8133</v>
      </c>
      <c r="D8115" s="1">
        <v>42.556500999999997</v>
      </c>
      <c r="E8115" s="1">
        <v>-73.377476999999999</v>
      </c>
      <c r="F8115" s="1" t="s">
        <v>11025</v>
      </c>
      <c r="G8115" s="1">
        <f>R8115/800000</f>
        <v>-1.6035000000000001E-2</v>
      </c>
      <c r="H8115" s="2">
        <f t="shared" si="2299"/>
        <v>-12828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f t="shared" si="2297"/>
        <v>-12828</v>
      </c>
      <c r="S8115" s="2">
        <v>0</v>
      </c>
      <c r="T8115" s="2">
        <v>-12828</v>
      </c>
      <c r="U8115" s="2">
        <f t="shared" si="2300"/>
        <v>-12828</v>
      </c>
      <c r="V8115" s="2">
        <f t="shared" si="2301"/>
        <v>0</v>
      </c>
      <c r="AF8115" s="6">
        <f t="shared" si="2302"/>
        <v>0</v>
      </c>
      <c r="AI8115" s="6">
        <f t="shared" si="2303"/>
        <v>0</v>
      </c>
      <c r="AJ8115" s="6">
        <f t="shared" si="2304"/>
        <v>0</v>
      </c>
    </row>
    <row r="8116" spans="1:36" hidden="1" x14ac:dyDescent="0.2">
      <c r="A8116" s="1">
        <v>2018</v>
      </c>
      <c r="B8116" s="1" t="s">
        <v>7631</v>
      </c>
      <c r="C8116" s="1" t="s">
        <v>8134</v>
      </c>
      <c r="D8116" s="1">
        <v>43.080337999999998</v>
      </c>
      <c r="E8116" s="1">
        <v>-75.600962999999993</v>
      </c>
      <c r="F8116" s="1" t="s">
        <v>11017</v>
      </c>
      <c r="G8116" s="1">
        <f>K8116/800000</f>
        <v>3.1550000000000002E-2</v>
      </c>
      <c r="H8116" s="2">
        <f t="shared" si="2299"/>
        <v>25240</v>
      </c>
      <c r="I8116" s="2">
        <v>0</v>
      </c>
      <c r="J8116" s="2">
        <v>0</v>
      </c>
      <c r="K8116" s="2">
        <v>25240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f t="shared" si="2297"/>
        <v>0</v>
      </c>
      <c r="S8116" s="2">
        <v>0</v>
      </c>
      <c r="T8116" s="2">
        <v>0</v>
      </c>
      <c r="U8116" s="2">
        <f t="shared" si="2300"/>
        <v>25240</v>
      </c>
      <c r="V8116" s="2">
        <f t="shared" si="2301"/>
        <v>0</v>
      </c>
      <c r="W8116" s="6">
        <v>0</v>
      </c>
      <c r="X8116" s="6">
        <v>0</v>
      </c>
      <c r="Y8116" s="6">
        <v>1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f t="shared" si="2302"/>
        <v>0</v>
      </c>
      <c r="AG8116" s="6">
        <v>0</v>
      </c>
      <c r="AH8116" s="6">
        <v>0</v>
      </c>
      <c r="AI8116" s="6">
        <f t="shared" si="2303"/>
        <v>1</v>
      </c>
      <c r="AJ8116" s="6">
        <f t="shared" si="2304"/>
        <v>0</v>
      </c>
    </row>
    <row r="8117" spans="1:36" hidden="1" x14ac:dyDescent="0.2">
      <c r="A8117" s="1">
        <v>2018</v>
      </c>
      <c r="B8117" s="1" t="s">
        <v>7631</v>
      </c>
      <c r="C8117" s="1" t="s">
        <v>8135</v>
      </c>
      <c r="D8117" s="1">
        <v>41.067500000000003</v>
      </c>
      <c r="E8117" s="1">
        <v>-72.440278000000006</v>
      </c>
      <c r="F8117" s="1" t="s">
        <v>11022</v>
      </c>
      <c r="G8117" s="1">
        <f>P8117/800000</f>
        <v>2.8349999999999998E-3</v>
      </c>
      <c r="H8117" s="2">
        <f t="shared" si="2299"/>
        <v>2268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2268</v>
      </c>
      <c r="Q8117" s="2">
        <v>0</v>
      </c>
      <c r="R8117" s="2">
        <f t="shared" si="2297"/>
        <v>0</v>
      </c>
      <c r="S8117" s="2">
        <v>0</v>
      </c>
      <c r="T8117" s="2">
        <v>0</v>
      </c>
      <c r="U8117" s="2">
        <f t="shared" si="2300"/>
        <v>0</v>
      </c>
      <c r="V8117" s="2">
        <f t="shared" si="2301"/>
        <v>2268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1</v>
      </c>
      <c r="AE8117" s="6">
        <v>0</v>
      </c>
      <c r="AF8117" s="6">
        <f t="shared" si="2302"/>
        <v>0</v>
      </c>
      <c r="AG8117" s="6">
        <v>0</v>
      </c>
      <c r="AH8117" s="6">
        <v>0</v>
      </c>
      <c r="AI8117" s="6">
        <f t="shared" si="2303"/>
        <v>0</v>
      </c>
      <c r="AJ8117" s="6">
        <f t="shared" si="2304"/>
        <v>1</v>
      </c>
    </row>
    <row r="8118" spans="1:36" hidden="1" x14ac:dyDescent="0.2">
      <c r="A8118" s="1">
        <v>2018</v>
      </c>
      <c r="B8118" s="1" t="s">
        <v>7631</v>
      </c>
      <c r="C8118" s="1" t="s">
        <v>8136</v>
      </c>
      <c r="D8118" s="1">
        <v>43.297800000000002</v>
      </c>
      <c r="E8118" s="1">
        <v>-73.885300000000001</v>
      </c>
      <c r="F8118" s="1" t="s">
        <v>11019</v>
      </c>
      <c r="G8118" s="1">
        <f t="shared" ref="G8118:G8120" si="2313">M8118/800000</f>
        <v>0.15578249999999999</v>
      </c>
      <c r="H8118" s="2">
        <f t="shared" si="2299"/>
        <v>124626</v>
      </c>
      <c r="I8118" s="2">
        <v>0</v>
      </c>
      <c r="J8118" s="2">
        <v>0</v>
      </c>
      <c r="K8118" s="2">
        <v>0</v>
      </c>
      <c r="L8118" s="2">
        <v>0</v>
      </c>
      <c r="M8118" s="2">
        <v>124626</v>
      </c>
      <c r="N8118" s="2">
        <v>0</v>
      </c>
      <c r="O8118" s="2">
        <v>0</v>
      </c>
      <c r="P8118" s="2">
        <v>0</v>
      </c>
      <c r="Q8118" s="2">
        <v>0</v>
      </c>
      <c r="R8118" s="2">
        <f t="shared" si="2297"/>
        <v>0</v>
      </c>
      <c r="S8118" s="2">
        <v>0</v>
      </c>
      <c r="T8118" s="2">
        <v>0</v>
      </c>
      <c r="U8118" s="2">
        <f t="shared" si="2300"/>
        <v>0</v>
      </c>
      <c r="V8118" s="2">
        <f t="shared" si="2301"/>
        <v>124626</v>
      </c>
      <c r="W8118" s="6">
        <v>0</v>
      </c>
      <c r="X8118" s="6">
        <v>0</v>
      </c>
      <c r="Y8118" s="6">
        <v>0</v>
      </c>
      <c r="Z8118" s="6">
        <v>0</v>
      </c>
      <c r="AA8118" s="6">
        <v>1</v>
      </c>
      <c r="AB8118" s="6">
        <v>0</v>
      </c>
      <c r="AC8118" s="6">
        <v>0</v>
      </c>
      <c r="AD8118" s="6">
        <v>0</v>
      </c>
      <c r="AE8118" s="6">
        <v>0</v>
      </c>
      <c r="AF8118" s="6">
        <f t="shared" si="2302"/>
        <v>0</v>
      </c>
      <c r="AG8118" s="6">
        <v>0</v>
      </c>
      <c r="AH8118" s="6">
        <v>0</v>
      </c>
      <c r="AI8118" s="6">
        <f t="shared" si="2303"/>
        <v>0</v>
      </c>
      <c r="AJ8118" s="6">
        <f t="shared" si="2304"/>
        <v>1</v>
      </c>
    </row>
    <row r="8119" spans="1:36" hidden="1" x14ac:dyDescent="0.2">
      <c r="A8119" s="1">
        <v>2018</v>
      </c>
      <c r="B8119" s="1" t="s">
        <v>7631</v>
      </c>
      <c r="C8119" s="1" t="s">
        <v>8137</v>
      </c>
      <c r="D8119" s="1">
        <v>42.937465000000003</v>
      </c>
      <c r="E8119" s="1">
        <v>-73.654392999999999</v>
      </c>
      <c r="F8119" s="1" t="s">
        <v>11019</v>
      </c>
      <c r="G8119" s="1">
        <f t="shared" si="2313"/>
        <v>1.7413749999999999E-2</v>
      </c>
      <c r="H8119" s="2">
        <f t="shared" si="2299"/>
        <v>13931</v>
      </c>
      <c r="I8119" s="2">
        <v>0</v>
      </c>
      <c r="J8119" s="2">
        <v>0</v>
      </c>
      <c r="K8119" s="2">
        <v>0</v>
      </c>
      <c r="L8119" s="2">
        <v>0</v>
      </c>
      <c r="M8119" s="2">
        <v>13931</v>
      </c>
      <c r="N8119" s="2">
        <v>0</v>
      </c>
      <c r="O8119" s="2">
        <v>0</v>
      </c>
      <c r="P8119" s="2">
        <v>0</v>
      </c>
      <c r="Q8119" s="2">
        <v>0</v>
      </c>
      <c r="R8119" s="2">
        <f t="shared" si="2297"/>
        <v>0</v>
      </c>
      <c r="S8119" s="2">
        <v>0</v>
      </c>
      <c r="T8119" s="2">
        <v>0</v>
      </c>
      <c r="U8119" s="2">
        <f t="shared" si="2300"/>
        <v>0</v>
      </c>
      <c r="V8119" s="2">
        <f t="shared" si="2301"/>
        <v>13931</v>
      </c>
      <c r="W8119" s="6">
        <v>0</v>
      </c>
      <c r="X8119" s="6">
        <v>0</v>
      </c>
      <c r="Y8119" s="6">
        <v>0</v>
      </c>
      <c r="Z8119" s="6">
        <v>0</v>
      </c>
      <c r="AA8119" s="6">
        <v>1</v>
      </c>
      <c r="AB8119" s="6">
        <v>0</v>
      </c>
      <c r="AC8119" s="6">
        <v>0</v>
      </c>
      <c r="AD8119" s="6">
        <v>0</v>
      </c>
      <c r="AE8119" s="6">
        <v>0</v>
      </c>
      <c r="AF8119" s="6">
        <f t="shared" si="2302"/>
        <v>0</v>
      </c>
      <c r="AG8119" s="6">
        <v>0</v>
      </c>
      <c r="AH8119" s="6">
        <v>0</v>
      </c>
      <c r="AI8119" s="6">
        <f t="shared" si="2303"/>
        <v>0</v>
      </c>
      <c r="AJ8119" s="6">
        <f t="shared" si="2304"/>
        <v>1</v>
      </c>
    </row>
    <row r="8120" spans="1:36" hidden="1" x14ac:dyDescent="0.2">
      <c r="A8120" s="1">
        <v>2018</v>
      </c>
      <c r="B8120" s="1" t="s">
        <v>7631</v>
      </c>
      <c r="C8120" s="1" t="s">
        <v>8138</v>
      </c>
      <c r="D8120" s="1">
        <v>43.897385999999997</v>
      </c>
      <c r="E8120" s="1">
        <v>-75.040000000000006</v>
      </c>
      <c r="F8120" s="1" t="s">
        <v>11019</v>
      </c>
      <c r="G8120" s="1">
        <f t="shared" si="2313"/>
        <v>8.1337500000000004E-3</v>
      </c>
      <c r="H8120" s="2">
        <f t="shared" si="2299"/>
        <v>6507</v>
      </c>
      <c r="I8120" s="2">
        <v>0</v>
      </c>
      <c r="J8120" s="2">
        <v>0</v>
      </c>
      <c r="K8120" s="2">
        <v>0</v>
      </c>
      <c r="L8120" s="2">
        <v>0</v>
      </c>
      <c r="M8120" s="2">
        <v>6507</v>
      </c>
      <c r="N8120" s="2">
        <v>0</v>
      </c>
      <c r="O8120" s="2">
        <v>0</v>
      </c>
      <c r="P8120" s="2">
        <v>0</v>
      </c>
      <c r="Q8120" s="2">
        <v>0</v>
      </c>
      <c r="R8120" s="2">
        <f t="shared" si="2297"/>
        <v>0</v>
      </c>
      <c r="S8120" s="2">
        <v>0</v>
      </c>
      <c r="T8120" s="2">
        <v>0</v>
      </c>
      <c r="U8120" s="2">
        <f t="shared" si="2300"/>
        <v>0</v>
      </c>
      <c r="V8120" s="2">
        <f t="shared" si="2301"/>
        <v>6507</v>
      </c>
      <c r="W8120" s="6">
        <v>0</v>
      </c>
      <c r="X8120" s="6">
        <v>0</v>
      </c>
      <c r="Y8120" s="6">
        <v>0</v>
      </c>
      <c r="Z8120" s="6">
        <v>0</v>
      </c>
      <c r="AA8120" s="6">
        <v>1</v>
      </c>
      <c r="AB8120" s="6">
        <v>0</v>
      </c>
      <c r="AC8120" s="6">
        <v>0</v>
      </c>
      <c r="AD8120" s="6">
        <v>0</v>
      </c>
      <c r="AE8120" s="6">
        <v>0</v>
      </c>
      <c r="AF8120" s="6">
        <f t="shared" si="2302"/>
        <v>0</v>
      </c>
      <c r="AG8120" s="6">
        <v>0</v>
      </c>
      <c r="AH8120" s="6">
        <v>0</v>
      </c>
      <c r="AI8120" s="6">
        <f t="shared" si="2303"/>
        <v>0</v>
      </c>
      <c r="AJ8120" s="6">
        <f t="shared" si="2304"/>
        <v>1</v>
      </c>
    </row>
    <row r="8121" spans="1:36" hidden="1" x14ac:dyDescent="0.2">
      <c r="A8121" s="1">
        <v>2018</v>
      </c>
      <c r="B8121" s="1" t="s">
        <v>7631</v>
      </c>
      <c r="C8121" s="1" t="s">
        <v>8139</v>
      </c>
      <c r="D8121" s="1">
        <v>42.767614000000002</v>
      </c>
      <c r="E8121" s="1">
        <v>-78.415842999999995</v>
      </c>
      <c r="F8121" s="1" t="s">
        <v>11016</v>
      </c>
      <c r="G8121" s="1">
        <f>O8121/800000</f>
        <v>0.36148374999999999</v>
      </c>
      <c r="H8121" s="2">
        <f t="shared" si="2299"/>
        <v>289187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289187</v>
      </c>
      <c r="P8121" s="2">
        <v>0</v>
      </c>
      <c r="Q8121" s="2">
        <v>0</v>
      </c>
      <c r="R8121" s="2">
        <f t="shared" si="2297"/>
        <v>0</v>
      </c>
      <c r="S8121" s="2">
        <v>0</v>
      </c>
      <c r="T8121" s="2">
        <v>0</v>
      </c>
      <c r="U8121" s="2">
        <f t="shared" si="2300"/>
        <v>0</v>
      </c>
      <c r="V8121" s="2">
        <f t="shared" si="2301"/>
        <v>289187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1</v>
      </c>
      <c r="AD8121" s="6">
        <v>0</v>
      </c>
      <c r="AE8121" s="6">
        <v>0</v>
      </c>
      <c r="AF8121" s="6">
        <f t="shared" si="2302"/>
        <v>0</v>
      </c>
      <c r="AG8121" s="6">
        <v>0</v>
      </c>
      <c r="AH8121" s="6">
        <v>0</v>
      </c>
      <c r="AI8121" s="6">
        <f t="shared" si="2303"/>
        <v>0</v>
      </c>
      <c r="AJ8121" s="6">
        <f t="shared" si="2304"/>
        <v>1</v>
      </c>
    </row>
    <row r="8122" spans="1:36" hidden="1" x14ac:dyDescent="0.2">
      <c r="A8122" s="1">
        <v>2018</v>
      </c>
      <c r="B8122" s="1" t="s">
        <v>7631</v>
      </c>
      <c r="C8122" s="1" t="s">
        <v>8140</v>
      </c>
      <c r="D8122" s="1">
        <v>41.848191</v>
      </c>
      <c r="E8122" s="1">
        <v>-74.046678</v>
      </c>
      <c r="F8122" s="1" t="s">
        <v>11019</v>
      </c>
      <c r="G8122" s="1">
        <f t="shared" ref="G8122:G8124" si="2314">M8122/800000</f>
        <v>8.4915000000000004E-2</v>
      </c>
      <c r="H8122" s="2">
        <f t="shared" si="2299"/>
        <v>67932</v>
      </c>
      <c r="I8122" s="2">
        <v>0</v>
      </c>
      <c r="J8122" s="2">
        <v>0</v>
      </c>
      <c r="K8122" s="2">
        <v>0</v>
      </c>
      <c r="L8122" s="2">
        <v>0</v>
      </c>
      <c r="M8122" s="2">
        <v>67932</v>
      </c>
      <c r="N8122" s="2">
        <v>0</v>
      </c>
      <c r="O8122" s="2">
        <v>0</v>
      </c>
      <c r="P8122" s="2">
        <v>0</v>
      </c>
      <c r="Q8122" s="2">
        <v>0</v>
      </c>
      <c r="R8122" s="2">
        <f t="shared" si="2297"/>
        <v>0</v>
      </c>
      <c r="S8122" s="2">
        <v>0</v>
      </c>
      <c r="T8122" s="2">
        <v>0</v>
      </c>
      <c r="U8122" s="2">
        <f t="shared" si="2300"/>
        <v>0</v>
      </c>
      <c r="V8122" s="2">
        <f t="shared" si="2301"/>
        <v>67932</v>
      </c>
      <c r="W8122" s="6">
        <v>0</v>
      </c>
      <c r="X8122" s="6">
        <v>0</v>
      </c>
      <c r="Y8122" s="6">
        <v>0</v>
      </c>
      <c r="Z8122" s="6">
        <v>0</v>
      </c>
      <c r="AA8122" s="6">
        <v>1</v>
      </c>
      <c r="AB8122" s="6">
        <v>0</v>
      </c>
      <c r="AC8122" s="6">
        <v>0</v>
      </c>
      <c r="AD8122" s="6">
        <v>0</v>
      </c>
      <c r="AE8122" s="6">
        <v>0</v>
      </c>
      <c r="AF8122" s="6">
        <f t="shared" si="2302"/>
        <v>0</v>
      </c>
      <c r="AG8122" s="6">
        <v>0</v>
      </c>
      <c r="AH8122" s="6">
        <v>0</v>
      </c>
      <c r="AI8122" s="6">
        <f t="shared" si="2303"/>
        <v>0</v>
      </c>
      <c r="AJ8122" s="6">
        <f t="shared" si="2304"/>
        <v>1</v>
      </c>
    </row>
    <row r="8123" spans="1:36" hidden="1" x14ac:dyDescent="0.2">
      <c r="A8123" s="1">
        <v>2018</v>
      </c>
      <c r="B8123" s="1" t="s">
        <v>7631</v>
      </c>
      <c r="C8123" s="1" t="s">
        <v>8141</v>
      </c>
      <c r="D8123" s="1">
        <v>42.351388999999998</v>
      </c>
      <c r="E8123" s="1">
        <v>-73.733889000000005</v>
      </c>
      <c r="F8123" s="1" t="s">
        <v>11019</v>
      </c>
      <c r="G8123" s="1">
        <f t="shared" si="2314"/>
        <v>2.4361250000000001E-2</v>
      </c>
      <c r="H8123" s="2">
        <f t="shared" si="2299"/>
        <v>19489</v>
      </c>
      <c r="I8123" s="2">
        <v>0</v>
      </c>
      <c r="J8123" s="2">
        <v>0</v>
      </c>
      <c r="K8123" s="2">
        <v>0</v>
      </c>
      <c r="L8123" s="2">
        <v>0</v>
      </c>
      <c r="M8123" s="2">
        <v>19489</v>
      </c>
      <c r="N8123" s="2">
        <v>0</v>
      </c>
      <c r="O8123" s="2">
        <v>0</v>
      </c>
      <c r="P8123" s="2">
        <v>0</v>
      </c>
      <c r="Q8123" s="2">
        <v>0</v>
      </c>
      <c r="R8123" s="2">
        <f t="shared" si="2297"/>
        <v>0</v>
      </c>
      <c r="S8123" s="2">
        <v>0</v>
      </c>
      <c r="T8123" s="2">
        <v>0</v>
      </c>
      <c r="U8123" s="2">
        <f t="shared" si="2300"/>
        <v>0</v>
      </c>
      <c r="V8123" s="2">
        <f t="shared" si="2301"/>
        <v>19489</v>
      </c>
      <c r="W8123" s="6">
        <v>0</v>
      </c>
      <c r="X8123" s="6">
        <v>0</v>
      </c>
      <c r="Y8123" s="6">
        <v>0</v>
      </c>
      <c r="Z8123" s="6">
        <v>0</v>
      </c>
      <c r="AA8123" s="6">
        <v>1</v>
      </c>
      <c r="AB8123" s="6">
        <v>0</v>
      </c>
      <c r="AC8123" s="6">
        <v>0</v>
      </c>
      <c r="AD8123" s="6">
        <v>0</v>
      </c>
      <c r="AE8123" s="6">
        <v>0</v>
      </c>
      <c r="AF8123" s="6">
        <f t="shared" si="2302"/>
        <v>0</v>
      </c>
      <c r="AG8123" s="6">
        <v>0</v>
      </c>
      <c r="AH8123" s="6">
        <v>0</v>
      </c>
      <c r="AI8123" s="6">
        <f t="shared" si="2303"/>
        <v>0</v>
      </c>
      <c r="AJ8123" s="6">
        <f t="shared" si="2304"/>
        <v>1</v>
      </c>
    </row>
    <row r="8124" spans="1:36" hidden="1" x14ac:dyDescent="0.2">
      <c r="A8124" s="1">
        <v>2018</v>
      </c>
      <c r="B8124" s="1" t="s">
        <v>7631</v>
      </c>
      <c r="C8124" s="1" t="s">
        <v>8142</v>
      </c>
      <c r="D8124" s="1">
        <v>44.642181000000001</v>
      </c>
      <c r="E8124" s="1">
        <v>-74.976472999999999</v>
      </c>
      <c r="F8124" s="1" t="s">
        <v>11019</v>
      </c>
      <c r="G8124" s="1">
        <f t="shared" si="2314"/>
        <v>3.0578749999999998E-2</v>
      </c>
      <c r="H8124" s="2">
        <f t="shared" si="2299"/>
        <v>24463</v>
      </c>
      <c r="I8124" s="2">
        <v>0</v>
      </c>
      <c r="J8124" s="2">
        <v>0</v>
      </c>
      <c r="K8124" s="2">
        <v>0</v>
      </c>
      <c r="L8124" s="2">
        <v>0</v>
      </c>
      <c r="M8124" s="2">
        <v>24463</v>
      </c>
      <c r="N8124" s="2">
        <v>0</v>
      </c>
      <c r="O8124" s="2">
        <v>0</v>
      </c>
      <c r="P8124" s="2">
        <v>0</v>
      </c>
      <c r="Q8124" s="2">
        <v>0</v>
      </c>
      <c r="R8124" s="2">
        <f t="shared" si="2297"/>
        <v>0</v>
      </c>
      <c r="S8124" s="2">
        <v>0</v>
      </c>
      <c r="T8124" s="2">
        <v>0</v>
      </c>
      <c r="U8124" s="2">
        <f t="shared" si="2300"/>
        <v>0</v>
      </c>
      <c r="V8124" s="2">
        <f t="shared" si="2301"/>
        <v>24463</v>
      </c>
      <c r="W8124" s="6">
        <v>0</v>
      </c>
      <c r="X8124" s="6">
        <v>0</v>
      </c>
      <c r="Y8124" s="6">
        <v>0</v>
      </c>
      <c r="Z8124" s="6">
        <v>0</v>
      </c>
      <c r="AA8124" s="6">
        <v>1</v>
      </c>
      <c r="AB8124" s="6">
        <v>0</v>
      </c>
      <c r="AC8124" s="6">
        <v>0</v>
      </c>
      <c r="AD8124" s="6">
        <v>0</v>
      </c>
      <c r="AE8124" s="6">
        <v>0</v>
      </c>
      <c r="AF8124" s="6">
        <f t="shared" si="2302"/>
        <v>0</v>
      </c>
      <c r="AG8124" s="6">
        <v>0</v>
      </c>
      <c r="AH8124" s="6">
        <v>0</v>
      </c>
      <c r="AI8124" s="6">
        <f t="shared" si="2303"/>
        <v>0</v>
      </c>
      <c r="AJ8124" s="6">
        <f t="shared" si="2304"/>
        <v>1</v>
      </c>
    </row>
    <row r="8125" spans="1:36" hidden="1" x14ac:dyDescent="0.2">
      <c r="A8125" s="1">
        <v>2018</v>
      </c>
      <c r="B8125" s="1" t="s">
        <v>7631</v>
      </c>
      <c r="C8125" s="1" t="s">
        <v>8143</v>
      </c>
      <c r="D8125" s="1">
        <v>42.822572000000001</v>
      </c>
      <c r="E8125" s="1">
        <v>-73.848529999999997</v>
      </c>
      <c r="F8125" s="1" t="s">
        <v>11022</v>
      </c>
      <c r="G8125" s="1">
        <f t="shared" ref="G8125:G8132" si="2315">P8125/800000</f>
        <v>0</v>
      </c>
      <c r="H8125" s="2">
        <f t="shared" si="2299"/>
        <v>0</v>
      </c>
      <c r="R8125" s="2">
        <f t="shared" si="2297"/>
        <v>0</v>
      </c>
      <c r="U8125" s="2">
        <f t="shared" si="2300"/>
        <v>0</v>
      </c>
      <c r="V8125" s="2">
        <f t="shared" si="2301"/>
        <v>0</v>
      </c>
      <c r="AF8125" s="6">
        <f t="shared" si="2302"/>
        <v>0</v>
      </c>
      <c r="AI8125" s="6">
        <f t="shared" si="2303"/>
        <v>0</v>
      </c>
      <c r="AJ8125" s="6">
        <f t="shared" si="2304"/>
        <v>0</v>
      </c>
    </row>
    <row r="8126" spans="1:36" hidden="1" x14ac:dyDescent="0.2">
      <c r="A8126" s="1">
        <v>2018</v>
      </c>
      <c r="B8126" s="1" t="s">
        <v>7631</v>
      </c>
      <c r="C8126" s="1" t="s">
        <v>8144</v>
      </c>
      <c r="D8126" s="1">
        <v>41.796599999999998</v>
      </c>
      <c r="E8126" s="1">
        <v>-74.708077000000003</v>
      </c>
      <c r="F8126" s="1" t="s">
        <v>11022</v>
      </c>
      <c r="G8126" s="1">
        <f t="shared" si="2315"/>
        <v>1.3112499999999999E-3</v>
      </c>
      <c r="H8126" s="2">
        <f t="shared" si="2299"/>
        <v>1049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1049</v>
      </c>
      <c r="Q8126" s="2">
        <v>0</v>
      </c>
      <c r="R8126" s="2">
        <f t="shared" si="2297"/>
        <v>0</v>
      </c>
      <c r="S8126" s="2">
        <v>0</v>
      </c>
      <c r="T8126" s="2">
        <v>0</v>
      </c>
      <c r="U8126" s="2">
        <f t="shared" si="2300"/>
        <v>0</v>
      </c>
      <c r="V8126" s="2">
        <f t="shared" si="2301"/>
        <v>1049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1</v>
      </c>
      <c r="AE8126" s="6">
        <v>0</v>
      </c>
      <c r="AF8126" s="6">
        <f t="shared" si="2302"/>
        <v>0</v>
      </c>
      <c r="AG8126" s="6">
        <v>0</v>
      </c>
      <c r="AH8126" s="6">
        <v>0</v>
      </c>
      <c r="AI8126" s="6">
        <f t="shared" si="2303"/>
        <v>0</v>
      </c>
      <c r="AJ8126" s="6">
        <f t="shared" si="2304"/>
        <v>1</v>
      </c>
    </row>
    <row r="8127" spans="1:36" hidden="1" x14ac:dyDescent="0.2">
      <c r="A8127" s="1">
        <v>2018</v>
      </c>
      <c r="B8127" s="1" t="s">
        <v>7631</v>
      </c>
      <c r="C8127" s="1" t="s">
        <v>8145</v>
      </c>
      <c r="D8127" s="1">
        <v>43.192551999999999</v>
      </c>
      <c r="E8127" s="1">
        <v>-76.173595000000006</v>
      </c>
      <c r="F8127" s="1" t="s">
        <v>11022</v>
      </c>
      <c r="G8127" s="1">
        <f t="shared" si="2315"/>
        <v>0</v>
      </c>
      <c r="H8127" s="2">
        <f t="shared" si="2299"/>
        <v>0</v>
      </c>
      <c r="R8127" s="2">
        <f t="shared" si="2297"/>
        <v>0</v>
      </c>
      <c r="U8127" s="2">
        <f t="shared" si="2300"/>
        <v>0</v>
      </c>
      <c r="V8127" s="2">
        <f t="shared" si="2301"/>
        <v>0</v>
      </c>
      <c r="AF8127" s="6">
        <f t="shared" si="2302"/>
        <v>0</v>
      </c>
      <c r="AI8127" s="6">
        <f t="shared" si="2303"/>
        <v>0</v>
      </c>
      <c r="AJ8127" s="6">
        <f t="shared" si="2304"/>
        <v>0</v>
      </c>
    </row>
    <row r="8128" spans="1:36" hidden="1" x14ac:dyDescent="0.2">
      <c r="A8128" s="1">
        <v>2018</v>
      </c>
      <c r="B8128" s="1" t="s">
        <v>7631</v>
      </c>
      <c r="C8128" s="1" t="s">
        <v>8146</v>
      </c>
      <c r="D8128" s="1">
        <v>42.744301</v>
      </c>
      <c r="E8128" s="1">
        <v>-76.665313999999995</v>
      </c>
      <c r="F8128" s="1" t="s">
        <v>11022</v>
      </c>
      <c r="G8128" s="1">
        <f t="shared" si="2315"/>
        <v>0</v>
      </c>
      <c r="H8128" s="2">
        <f t="shared" si="2299"/>
        <v>0</v>
      </c>
      <c r="R8128" s="2">
        <f t="shared" si="2297"/>
        <v>0</v>
      </c>
      <c r="U8128" s="2">
        <f t="shared" si="2300"/>
        <v>0</v>
      </c>
      <c r="V8128" s="2">
        <f t="shared" si="2301"/>
        <v>0</v>
      </c>
      <c r="AF8128" s="6">
        <f t="shared" si="2302"/>
        <v>0</v>
      </c>
      <c r="AI8128" s="6">
        <f t="shared" si="2303"/>
        <v>0</v>
      </c>
      <c r="AJ8128" s="6">
        <f t="shared" si="2304"/>
        <v>0</v>
      </c>
    </row>
    <row r="8129" spans="1:36" hidden="1" x14ac:dyDescent="0.2">
      <c r="A8129" s="1">
        <v>2018</v>
      </c>
      <c r="B8129" s="1" t="s">
        <v>7631</v>
      </c>
      <c r="C8129" s="1" t="s">
        <v>8147</v>
      </c>
      <c r="D8129" s="1">
        <v>43.068295999999997</v>
      </c>
      <c r="E8129" s="1">
        <v>-74.849231000000003</v>
      </c>
      <c r="F8129" s="1" t="s">
        <v>11022</v>
      </c>
      <c r="G8129" s="1">
        <f t="shared" si="2315"/>
        <v>0</v>
      </c>
      <c r="H8129" s="2">
        <f t="shared" si="2299"/>
        <v>0</v>
      </c>
      <c r="R8129" s="2">
        <f t="shared" si="2297"/>
        <v>0</v>
      </c>
      <c r="U8129" s="2">
        <f t="shared" si="2300"/>
        <v>0</v>
      </c>
      <c r="V8129" s="2">
        <f t="shared" si="2301"/>
        <v>0</v>
      </c>
      <c r="AF8129" s="6">
        <f t="shared" si="2302"/>
        <v>0</v>
      </c>
      <c r="AI8129" s="6">
        <f t="shared" si="2303"/>
        <v>0</v>
      </c>
      <c r="AJ8129" s="6">
        <f t="shared" si="2304"/>
        <v>0</v>
      </c>
    </row>
    <row r="8130" spans="1:36" hidden="1" x14ac:dyDescent="0.2">
      <c r="A8130" s="1">
        <v>2018</v>
      </c>
      <c r="B8130" s="1" t="s">
        <v>7631</v>
      </c>
      <c r="C8130" s="1" t="s">
        <v>8148</v>
      </c>
      <c r="D8130" s="1">
        <v>43.063068999999999</v>
      </c>
      <c r="E8130" s="1">
        <v>-75.451944999999995</v>
      </c>
      <c r="F8130" s="1" t="s">
        <v>11022</v>
      </c>
      <c r="G8130" s="1">
        <f t="shared" si="2315"/>
        <v>0</v>
      </c>
      <c r="H8130" s="2">
        <f t="shared" si="2299"/>
        <v>0</v>
      </c>
      <c r="R8130" s="2">
        <f t="shared" ref="R8130:R8193" si="2316">SUM(S8130:T8130)</f>
        <v>0</v>
      </c>
      <c r="U8130" s="2">
        <f t="shared" si="2300"/>
        <v>0</v>
      </c>
      <c r="V8130" s="2">
        <f t="shared" si="2301"/>
        <v>0</v>
      </c>
      <c r="AF8130" s="6">
        <f t="shared" si="2302"/>
        <v>0</v>
      </c>
      <c r="AI8130" s="6">
        <f t="shared" si="2303"/>
        <v>0</v>
      </c>
      <c r="AJ8130" s="6">
        <f t="shared" si="2304"/>
        <v>0</v>
      </c>
    </row>
    <row r="8131" spans="1:36" hidden="1" x14ac:dyDescent="0.2">
      <c r="A8131" s="1">
        <v>2018</v>
      </c>
      <c r="B8131" s="1" t="s">
        <v>7631</v>
      </c>
      <c r="C8131" s="1" t="s">
        <v>8149</v>
      </c>
      <c r="D8131" s="1">
        <v>43.06127</v>
      </c>
      <c r="E8131" s="1">
        <v>-75.055843999999993</v>
      </c>
      <c r="F8131" s="1" t="s">
        <v>11022</v>
      </c>
      <c r="G8131" s="1">
        <f t="shared" si="2315"/>
        <v>0</v>
      </c>
      <c r="H8131" s="2">
        <f t="shared" ref="H8131:H8194" si="2317">SUM(I8131:R8131)</f>
        <v>0</v>
      </c>
      <c r="R8131" s="2">
        <f t="shared" si="2316"/>
        <v>0</v>
      </c>
      <c r="U8131" s="2">
        <f t="shared" ref="U8131:U8194" si="2318">SUM(I8131:L8131,R8131)</f>
        <v>0</v>
      </c>
      <c r="V8131" s="2">
        <f t="shared" ref="V8131:V8194" si="2319">SUM(M8131:Q8131)</f>
        <v>0</v>
      </c>
      <c r="AF8131" s="6">
        <f t="shared" ref="AF8131:AF8194" si="2320">SUM(AG8131:AH8131)</f>
        <v>0</v>
      </c>
      <c r="AI8131" s="6">
        <f t="shared" ref="AI8131:AI8194" si="2321">SUM(W8131:Z8131,AF8131)</f>
        <v>0</v>
      </c>
      <c r="AJ8131" s="6">
        <f t="shared" ref="AJ8131:AJ8194" si="2322">SUM(AA8131:AE8131)</f>
        <v>0</v>
      </c>
    </row>
    <row r="8132" spans="1:36" hidden="1" x14ac:dyDescent="0.2">
      <c r="A8132" s="1">
        <v>2018</v>
      </c>
      <c r="B8132" s="1" t="s">
        <v>7631</v>
      </c>
      <c r="C8132" s="1" t="s">
        <v>8150</v>
      </c>
      <c r="D8132" s="1">
        <v>41.494632000000003</v>
      </c>
      <c r="E8132" s="1">
        <v>-73.981634999999997</v>
      </c>
      <c r="F8132" s="1" t="s">
        <v>11022</v>
      </c>
      <c r="G8132" s="1">
        <f t="shared" si="2315"/>
        <v>1.90625E-3</v>
      </c>
      <c r="H8132" s="2">
        <f t="shared" si="2317"/>
        <v>1525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1525</v>
      </c>
      <c r="Q8132" s="2">
        <v>0</v>
      </c>
      <c r="R8132" s="2">
        <f t="shared" si="2316"/>
        <v>0</v>
      </c>
      <c r="S8132" s="2">
        <v>0</v>
      </c>
      <c r="T8132" s="2">
        <v>0</v>
      </c>
      <c r="U8132" s="2">
        <f t="shared" si="2318"/>
        <v>0</v>
      </c>
      <c r="V8132" s="2">
        <f t="shared" si="2319"/>
        <v>1525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1</v>
      </c>
      <c r="AE8132" s="6">
        <v>0</v>
      </c>
      <c r="AF8132" s="6">
        <f t="shared" si="2320"/>
        <v>0</v>
      </c>
      <c r="AG8132" s="6">
        <v>0</v>
      </c>
      <c r="AH8132" s="6">
        <v>0</v>
      </c>
      <c r="AI8132" s="6">
        <f t="shared" si="2321"/>
        <v>0</v>
      </c>
      <c r="AJ8132" s="6">
        <f t="shared" si="2322"/>
        <v>1</v>
      </c>
    </row>
    <row r="8133" spans="1:36" hidden="1" x14ac:dyDescent="0.2">
      <c r="A8133" s="1">
        <v>2018</v>
      </c>
      <c r="B8133" s="1" t="s">
        <v>7631</v>
      </c>
      <c r="C8133" s="1" t="s">
        <v>8151</v>
      </c>
      <c r="D8133" s="1">
        <v>40.797857999999998</v>
      </c>
      <c r="E8133" s="1">
        <v>-73.565661000000006</v>
      </c>
      <c r="F8133" s="1" t="s">
        <v>11017</v>
      </c>
      <c r="G8133" s="1">
        <f>K8133/800000</f>
        <v>3.2374999999999998E-4</v>
      </c>
      <c r="H8133" s="2">
        <f t="shared" si="2317"/>
        <v>259</v>
      </c>
      <c r="I8133" s="2">
        <v>0</v>
      </c>
      <c r="J8133" s="2">
        <v>0</v>
      </c>
      <c r="K8133" s="2">
        <v>259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f t="shared" si="2316"/>
        <v>0</v>
      </c>
      <c r="S8133" s="2">
        <v>0</v>
      </c>
      <c r="T8133" s="2">
        <v>0</v>
      </c>
      <c r="U8133" s="2">
        <f t="shared" si="2318"/>
        <v>259</v>
      </c>
      <c r="V8133" s="2">
        <f t="shared" si="2319"/>
        <v>0</v>
      </c>
      <c r="W8133" s="6">
        <v>0</v>
      </c>
      <c r="X8133" s="6">
        <v>0</v>
      </c>
      <c r="Y8133" s="6">
        <v>1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f t="shared" si="2320"/>
        <v>0</v>
      </c>
      <c r="AG8133" s="6">
        <v>0</v>
      </c>
      <c r="AH8133" s="6">
        <v>0</v>
      </c>
      <c r="AI8133" s="6">
        <f t="shared" si="2321"/>
        <v>1</v>
      </c>
      <c r="AJ8133" s="6">
        <f t="shared" si="2322"/>
        <v>0</v>
      </c>
    </row>
    <row r="8134" spans="1:36" hidden="1" x14ac:dyDescent="0.2">
      <c r="A8134" s="1">
        <v>2018</v>
      </c>
      <c r="B8134" s="1" t="s">
        <v>7631</v>
      </c>
      <c r="C8134" s="1" t="s">
        <v>8152</v>
      </c>
      <c r="D8134" s="1">
        <v>40.928055999999998</v>
      </c>
      <c r="E8134" s="1">
        <v>-72.771111000000005</v>
      </c>
      <c r="F8134" s="1" t="s">
        <v>11022</v>
      </c>
      <c r="G8134" s="1">
        <f>P8134/800000</f>
        <v>1.102625E-2</v>
      </c>
      <c r="H8134" s="2">
        <f t="shared" si="2317"/>
        <v>8821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8821</v>
      </c>
      <c r="Q8134" s="2">
        <v>0</v>
      </c>
      <c r="R8134" s="2">
        <f t="shared" si="2316"/>
        <v>0</v>
      </c>
      <c r="S8134" s="2">
        <v>0</v>
      </c>
      <c r="T8134" s="2">
        <v>0</v>
      </c>
      <c r="U8134" s="2">
        <f t="shared" si="2318"/>
        <v>0</v>
      </c>
      <c r="V8134" s="2">
        <f t="shared" si="2319"/>
        <v>8821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1</v>
      </c>
      <c r="AE8134" s="6">
        <v>0</v>
      </c>
      <c r="AF8134" s="6">
        <f t="shared" si="2320"/>
        <v>0</v>
      </c>
      <c r="AG8134" s="6">
        <v>0</v>
      </c>
      <c r="AH8134" s="6">
        <v>0</v>
      </c>
      <c r="AI8134" s="6">
        <f t="shared" si="2321"/>
        <v>0</v>
      </c>
      <c r="AJ8134" s="6">
        <f t="shared" si="2322"/>
        <v>1</v>
      </c>
    </row>
    <row r="8135" spans="1:36" hidden="1" x14ac:dyDescent="0.2">
      <c r="A8135" s="1">
        <v>2018</v>
      </c>
      <c r="B8135" s="1" t="s">
        <v>7631</v>
      </c>
      <c r="C8135" s="1" t="s">
        <v>8153</v>
      </c>
      <c r="D8135" s="1">
        <v>41.571666999999998</v>
      </c>
      <c r="E8135" s="1">
        <v>-74.782776999999996</v>
      </c>
      <c r="F8135" s="1" t="s">
        <v>11019</v>
      </c>
      <c r="G8135" s="1">
        <f t="shared" ref="G8135:G8136" si="2323">M8135/800000</f>
        <v>0</v>
      </c>
      <c r="H8135" s="2">
        <f t="shared" si="2317"/>
        <v>0</v>
      </c>
      <c r="R8135" s="2">
        <f t="shared" si="2316"/>
        <v>0</v>
      </c>
      <c r="U8135" s="2">
        <f t="shared" si="2318"/>
        <v>0</v>
      </c>
      <c r="V8135" s="2">
        <f t="shared" si="2319"/>
        <v>0</v>
      </c>
      <c r="AF8135" s="6">
        <f t="shared" si="2320"/>
        <v>0</v>
      </c>
      <c r="AI8135" s="6">
        <f t="shared" si="2321"/>
        <v>0</v>
      </c>
      <c r="AJ8135" s="6">
        <f t="shared" si="2322"/>
        <v>0</v>
      </c>
    </row>
    <row r="8136" spans="1:36" hidden="1" x14ac:dyDescent="0.2">
      <c r="A8136" s="1">
        <v>2018</v>
      </c>
      <c r="B8136" s="1" t="s">
        <v>7631</v>
      </c>
      <c r="C8136" s="1" t="s">
        <v>8154</v>
      </c>
      <c r="D8136" s="1">
        <v>41.5717</v>
      </c>
      <c r="E8136" s="1">
        <v>-74.782799999999995</v>
      </c>
      <c r="F8136" s="1" t="s">
        <v>11019</v>
      </c>
      <c r="G8136" s="1">
        <f t="shared" si="2323"/>
        <v>2.6023749999999998E-2</v>
      </c>
      <c r="H8136" s="2">
        <f t="shared" si="2317"/>
        <v>20819</v>
      </c>
      <c r="I8136" s="2">
        <v>0</v>
      </c>
      <c r="J8136" s="2">
        <v>0</v>
      </c>
      <c r="K8136" s="2">
        <v>0</v>
      </c>
      <c r="L8136" s="2">
        <v>0</v>
      </c>
      <c r="M8136" s="2">
        <v>20819</v>
      </c>
      <c r="N8136" s="2">
        <v>0</v>
      </c>
      <c r="O8136" s="2">
        <v>0</v>
      </c>
      <c r="P8136" s="2">
        <v>0</v>
      </c>
      <c r="Q8136" s="2">
        <v>0</v>
      </c>
      <c r="R8136" s="2">
        <f t="shared" si="2316"/>
        <v>0</v>
      </c>
      <c r="S8136" s="2">
        <v>0</v>
      </c>
      <c r="T8136" s="2">
        <v>0</v>
      </c>
      <c r="U8136" s="2">
        <f t="shared" si="2318"/>
        <v>0</v>
      </c>
      <c r="V8136" s="2">
        <f t="shared" si="2319"/>
        <v>20819</v>
      </c>
      <c r="W8136" s="6">
        <v>0</v>
      </c>
      <c r="X8136" s="6">
        <v>0</v>
      </c>
      <c r="Y8136" s="6">
        <v>0</v>
      </c>
      <c r="Z8136" s="6">
        <v>0</v>
      </c>
      <c r="AA8136" s="6">
        <v>1</v>
      </c>
      <c r="AB8136" s="6">
        <v>0</v>
      </c>
      <c r="AC8136" s="6">
        <v>0</v>
      </c>
      <c r="AD8136" s="6">
        <v>0</v>
      </c>
      <c r="AE8136" s="6">
        <v>0</v>
      </c>
      <c r="AF8136" s="6">
        <f t="shared" si="2320"/>
        <v>0</v>
      </c>
      <c r="AG8136" s="6">
        <v>0</v>
      </c>
      <c r="AH8136" s="6">
        <v>0</v>
      </c>
      <c r="AI8136" s="6">
        <f t="shared" si="2321"/>
        <v>0</v>
      </c>
      <c r="AJ8136" s="6">
        <f t="shared" si="2322"/>
        <v>1</v>
      </c>
    </row>
    <row r="8137" spans="1:36" hidden="1" x14ac:dyDescent="0.2">
      <c r="A8137" s="1">
        <v>2018</v>
      </c>
      <c r="B8137" s="1" t="s">
        <v>7631</v>
      </c>
      <c r="C8137" s="1" t="s">
        <v>8155</v>
      </c>
      <c r="D8137" s="1">
        <v>42.828888999999997</v>
      </c>
      <c r="E8137" s="1">
        <v>-78.055000000000007</v>
      </c>
      <c r="F8137" s="1" t="s">
        <v>11021</v>
      </c>
      <c r="G8137" s="1">
        <f>N8137/800000</f>
        <v>3.9050000000000001E-3</v>
      </c>
      <c r="H8137" s="2">
        <f t="shared" si="2317"/>
        <v>3124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3124</v>
      </c>
      <c r="O8137" s="2">
        <v>0</v>
      </c>
      <c r="P8137" s="2">
        <v>0</v>
      </c>
      <c r="Q8137" s="2">
        <v>0</v>
      </c>
      <c r="R8137" s="2">
        <f t="shared" si="2316"/>
        <v>0</v>
      </c>
      <c r="S8137" s="2">
        <v>0</v>
      </c>
      <c r="T8137" s="2">
        <v>0</v>
      </c>
      <c r="U8137" s="2">
        <f t="shared" si="2318"/>
        <v>0</v>
      </c>
      <c r="V8137" s="2">
        <f t="shared" si="2319"/>
        <v>3124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1</v>
      </c>
      <c r="AC8137" s="6">
        <v>0</v>
      </c>
      <c r="AD8137" s="6">
        <v>0</v>
      </c>
      <c r="AE8137" s="6">
        <v>0</v>
      </c>
      <c r="AF8137" s="6">
        <f t="shared" si="2320"/>
        <v>0</v>
      </c>
      <c r="AG8137" s="6">
        <v>0</v>
      </c>
      <c r="AH8137" s="6">
        <v>0</v>
      </c>
      <c r="AI8137" s="6">
        <f t="shared" si="2321"/>
        <v>0</v>
      </c>
      <c r="AJ8137" s="6">
        <f t="shared" si="2322"/>
        <v>1</v>
      </c>
    </row>
    <row r="8138" spans="1:36" hidden="1" x14ac:dyDescent="0.2">
      <c r="A8138" s="1">
        <v>2018</v>
      </c>
      <c r="B8138" s="1" t="s">
        <v>7631</v>
      </c>
      <c r="C8138" s="1" t="s">
        <v>8156</v>
      </c>
      <c r="D8138" s="1">
        <v>43.066400000000002</v>
      </c>
      <c r="E8138" s="1">
        <v>-76.214399999999998</v>
      </c>
      <c r="F8138" s="1" t="s">
        <v>11017</v>
      </c>
      <c r="G8138" s="1">
        <f>K8138/800000</f>
        <v>4.0571250000000003E-2</v>
      </c>
      <c r="H8138" s="2">
        <f t="shared" si="2317"/>
        <v>32457</v>
      </c>
      <c r="I8138" s="2">
        <v>0</v>
      </c>
      <c r="J8138" s="2">
        <v>0</v>
      </c>
      <c r="K8138" s="2">
        <v>32457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f t="shared" si="2316"/>
        <v>0</v>
      </c>
      <c r="S8138" s="2">
        <v>0</v>
      </c>
      <c r="T8138" s="2">
        <v>0</v>
      </c>
      <c r="U8138" s="2">
        <f t="shared" si="2318"/>
        <v>32457</v>
      </c>
      <c r="V8138" s="2">
        <f t="shared" si="2319"/>
        <v>0</v>
      </c>
      <c r="W8138" s="6">
        <v>0</v>
      </c>
      <c r="X8138" s="6">
        <v>0</v>
      </c>
      <c r="Y8138" s="6">
        <v>1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f t="shared" si="2320"/>
        <v>0</v>
      </c>
      <c r="AG8138" s="6">
        <v>0</v>
      </c>
      <c r="AH8138" s="6">
        <v>0</v>
      </c>
      <c r="AI8138" s="6">
        <f t="shared" si="2321"/>
        <v>1</v>
      </c>
      <c r="AJ8138" s="6">
        <f t="shared" si="2322"/>
        <v>0</v>
      </c>
    </row>
    <row r="8139" spans="1:36" hidden="1" x14ac:dyDescent="0.2">
      <c r="A8139" s="1">
        <v>2018</v>
      </c>
      <c r="B8139" s="1" t="s">
        <v>7631</v>
      </c>
      <c r="C8139" s="1" t="s">
        <v>8157</v>
      </c>
      <c r="D8139" s="1">
        <v>44.308300000000003</v>
      </c>
      <c r="E8139" s="1">
        <v>-75.308300000000003</v>
      </c>
      <c r="F8139" s="1" t="s">
        <v>11019</v>
      </c>
      <c r="G8139" s="1">
        <f t="shared" ref="G8139:G8140" si="2324">M8139/800000</f>
        <v>4.9199999999999999E-3</v>
      </c>
      <c r="H8139" s="2">
        <f t="shared" si="2317"/>
        <v>3936</v>
      </c>
      <c r="I8139" s="2">
        <v>0</v>
      </c>
      <c r="J8139" s="2">
        <v>0</v>
      </c>
      <c r="K8139" s="2">
        <v>0</v>
      </c>
      <c r="L8139" s="2">
        <v>0</v>
      </c>
      <c r="M8139" s="2">
        <v>3936</v>
      </c>
      <c r="N8139" s="2">
        <v>0</v>
      </c>
      <c r="O8139" s="2">
        <v>0</v>
      </c>
      <c r="P8139" s="2">
        <v>0</v>
      </c>
      <c r="Q8139" s="2">
        <v>0</v>
      </c>
      <c r="R8139" s="2">
        <f t="shared" si="2316"/>
        <v>0</v>
      </c>
      <c r="S8139" s="2">
        <v>0</v>
      </c>
      <c r="T8139" s="2">
        <v>0</v>
      </c>
      <c r="U8139" s="2">
        <f t="shared" si="2318"/>
        <v>0</v>
      </c>
      <c r="V8139" s="2">
        <f t="shared" si="2319"/>
        <v>3936</v>
      </c>
      <c r="W8139" s="6">
        <v>0</v>
      </c>
      <c r="X8139" s="6">
        <v>0</v>
      </c>
      <c r="Y8139" s="6">
        <v>0</v>
      </c>
      <c r="Z8139" s="6">
        <v>0</v>
      </c>
      <c r="AA8139" s="6">
        <v>1</v>
      </c>
      <c r="AB8139" s="6">
        <v>0</v>
      </c>
      <c r="AC8139" s="6">
        <v>0</v>
      </c>
      <c r="AD8139" s="6">
        <v>0</v>
      </c>
      <c r="AE8139" s="6">
        <v>0</v>
      </c>
      <c r="AF8139" s="6">
        <f t="shared" si="2320"/>
        <v>0</v>
      </c>
      <c r="AG8139" s="6">
        <v>0</v>
      </c>
      <c r="AH8139" s="6">
        <v>0</v>
      </c>
      <c r="AI8139" s="6">
        <f t="shared" si="2321"/>
        <v>0</v>
      </c>
      <c r="AJ8139" s="6">
        <f t="shared" si="2322"/>
        <v>1</v>
      </c>
    </row>
    <row r="8140" spans="1:36" hidden="1" x14ac:dyDescent="0.2">
      <c r="A8140" s="1">
        <v>2018</v>
      </c>
      <c r="B8140" s="1" t="s">
        <v>7631</v>
      </c>
      <c r="C8140" s="1" t="s">
        <v>8158</v>
      </c>
      <c r="D8140" s="1">
        <v>43.98</v>
      </c>
      <c r="E8140" s="1">
        <v>-75.613100000000003</v>
      </c>
      <c r="F8140" s="1" t="s">
        <v>11019</v>
      </c>
      <c r="G8140" s="1">
        <f t="shared" si="2324"/>
        <v>8.2474999999999996E-3</v>
      </c>
      <c r="H8140" s="2">
        <f t="shared" si="2317"/>
        <v>6598</v>
      </c>
      <c r="I8140" s="2">
        <v>0</v>
      </c>
      <c r="J8140" s="2">
        <v>0</v>
      </c>
      <c r="K8140" s="2">
        <v>0</v>
      </c>
      <c r="L8140" s="2">
        <v>0</v>
      </c>
      <c r="M8140" s="2">
        <v>6598</v>
      </c>
      <c r="N8140" s="2">
        <v>0</v>
      </c>
      <c r="O8140" s="2">
        <v>0</v>
      </c>
      <c r="P8140" s="2">
        <v>0</v>
      </c>
      <c r="Q8140" s="2">
        <v>0</v>
      </c>
      <c r="R8140" s="2">
        <f t="shared" si="2316"/>
        <v>0</v>
      </c>
      <c r="S8140" s="2">
        <v>0</v>
      </c>
      <c r="T8140" s="2">
        <v>0</v>
      </c>
      <c r="U8140" s="2">
        <f t="shared" si="2318"/>
        <v>0</v>
      </c>
      <c r="V8140" s="2">
        <f t="shared" si="2319"/>
        <v>6598</v>
      </c>
      <c r="W8140" s="6">
        <v>0</v>
      </c>
      <c r="X8140" s="6">
        <v>0</v>
      </c>
      <c r="Y8140" s="6">
        <v>0</v>
      </c>
      <c r="Z8140" s="6">
        <v>0</v>
      </c>
      <c r="AA8140" s="6">
        <v>1</v>
      </c>
      <c r="AB8140" s="6">
        <v>0</v>
      </c>
      <c r="AC8140" s="6">
        <v>0</v>
      </c>
      <c r="AD8140" s="6">
        <v>0</v>
      </c>
      <c r="AE8140" s="6">
        <v>0</v>
      </c>
      <c r="AF8140" s="6">
        <f t="shared" si="2320"/>
        <v>0</v>
      </c>
      <c r="AG8140" s="6">
        <v>0</v>
      </c>
      <c r="AH8140" s="6">
        <v>0</v>
      </c>
      <c r="AI8140" s="6">
        <f t="shared" si="2321"/>
        <v>0</v>
      </c>
      <c r="AJ8140" s="6">
        <f t="shared" si="2322"/>
        <v>1</v>
      </c>
    </row>
    <row r="8141" spans="1:36" hidden="1" x14ac:dyDescent="0.2">
      <c r="A8141" s="1">
        <v>2018</v>
      </c>
      <c r="B8141" s="1" t="s">
        <v>7631</v>
      </c>
      <c r="C8141" s="1" t="s">
        <v>8159</v>
      </c>
      <c r="D8141" s="1">
        <v>43.239004000000001</v>
      </c>
      <c r="E8141" s="1">
        <v>-75.534587999999999</v>
      </c>
      <c r="F8141" s="1" t="s">
        <v>11022</v>
      </c>
      <c r="G8141" s="1">
        <f>P8141/800000</f>
        <v>2.8674999999999998E-3</v>
      </c>
      <c r="H8141" s="2">
        <f t="shared" si="2317"/>
        <v>2294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2294</v>
      </c>
      <c r="Q8141" s="2">
        <v>0</v>
      </c>
      <c r="R8141" s="2">
        <f t="shared" si="2316"/>
        <v>0</v>
      </c>
      <c r="S8141" s="2">
        <v>0</v>
      </c>
      <c r="T8141" s="2">
        <v>0</v>
      </c>
      <c r="U8141" s="2">
        <f t="shared" si="2318"/>
        <v>0</v>
      </c>
      <c r="V8141" s="2">
        <f t="shared" si="2319"/>
        <v>2294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1</v>
      </c>
      <c r="AE8141" s="6">
        <v>0</v>
      </c>
      <c r="AF8141" s="6">
        <f t="shared" si="2320"/>
        <v>0</v>
      </c>
      <c r="AG8141" s="6">
        <v>0</v>
      </c>
      <c r="AH8141" s="6">
        <v>0</v>
      </c>
      <c r="AI8141" s="6">
        <f t="shared" si="2321"/>
        <v>0</v>
      </c>
      <c r="AJ8141" s="6">
        <f t="shared" si="2322"/>
        <v>1</v>
      </c>
    </row>
    <row r="8142" spans="1:36" hidden="1" x14ac:dyDescent="0.2">
      <c r="A8142" s="1">
        <v>2018</v>
      </c>
      <c r="B8142" s="1" t="s">
        <v>7631</v>
      </c>
      <c r="C8142" s="1" t="s">
        <v>8160</v>
      </c>
      <c r="D8142" s="1">
        <v>43.927002000000002</v>
      </c>
      <c r="E8142" s="1">
        <v>-75.321877000000001</v>
      </c>
      <c r="F8142" s="1" t="s">
        <v>11019</v>
      </c>
      <c r="G8142" s="1">
        <f>M8142/800000</f>
        <v>3.1858749999999998E-2</v>
      </c>
      <c r="H8142" s="2">
        <f t="shared" si="2317"/>
        <v>25487</v>
      </c>
      <c r="I8142" s="2">
        <v>0</v>
      </c>
      <c r="J8142" s="2">
        <v>0</v>
      </c>
      <c r="K8142" s="2">
        <v>0</v>
      </c>
      <c r="L8142" s="2">
        <v>0</v>
      </c>
      <c r="M8142" s="2">
        <v>25487</v>
      </c>
      <c r="N8142" s="2">
        <v>0</v>
      </c>
      <c r="O8142" s="2">
        <v>0</v>
      </c>
      <c r="P8142" s="2">
        <v>0</v>
      </c>
      <c r="Q8142" s="2">
        <v>0</v>
      </c>
      <c r="R8142" s="2">
        <f t="shared" si="2316"/>
        <v>0</v>
      </c>
      <c r="S8142" s="2">
        <v>0</v>
      </c>
      <c r="T8142" s="2">
        <v>0</v>
      </c>
      <c r="U8142" s="2">
        <f t="shared" si="2318"/>
        <v>0</v>
      </c>
      <c r="V8142" s="2">
        <f t="shared" si="2319"/>
        <v>25487</v>
      </c>
      <c r="W8142" s="6">
        <v>0</v>
      </c>
      <c r="X8142" s="6">
        <v>0</v>
      </c>
      <c r="Y8142" s="6">
        <v>0</v>
      </c>
      <c r="Z8142" s="6">
        <v>0</v>
      </c>
      <c r="AA8142" s="6">
        <v>1</v>
      </c>
      <c r="AB8142" s="6">
        <v>0</v>
      </c>
      <c r="AC8142" s="6">
        <v>0</v>
      </c>
      <c r="AD8142" s="6">
        <v>0</v>
      </c>
      <c r="AE8142" s="6">
        <v>0</v>
      </c>
      <c r="AF8142" s="6">
        <f t="shared" si="2320"/>
        <v>0</v>
      </c>
      <c r="AG8142" s="6">
        <v>0</v>
      </c>
      <c r="AH8142" s="6">
        <v>0</v>
      </c>
      <c r="AI8142" s="6">
        <f t="shared" si="2321"/>
        <v>0</v>
      </c>
      <c r="AJ8142" s="6">
        <f t="shared" si="2322"/>
        <v>1</v>
      </c>
    </row>
    <row r="8143" spans="1:36" hidden="1" x14ac:dyDescent="0.2">
      <c r="A8143" s="1">
        <v>2018</v>
      </c>
      <c r="B8143" s="1" t="s">
        <v>7631</v>
      </c>
      <c r="C8143" s="1" t="s">
        <v>8161</v>
      </c>
      <c r="D8143" s="1">
        <v>41.488500000000002</v>
      </c>
      <c r="E8143" s="1">
        <v>-74.226200000000006</v>
      </c>
      <c r="F8143" s="1" t="s">
        <v>11021</v>
      </c>
      <c r="G8143" s="1">
        <f>N8143/800000</f>
        <v>0</v>
      </c>
      <c r="H8143" s="2">
        <f t="shared" si="2317"/>
        <v>0</v>
      </c>
      <c r="R8143" s="2">
        <f t="shared" si="2316"/>
        <v>0</v>
      </c>
      <c r="U8143" s="2">
        <f t="shared" si="2318"/>
        <v>0</v>
      </c>
      <c r="V8143" s="2">
        <f t="shared" si="2319"/>
        <v>0</v>
      </c>
      <c r="AF8143" s="6">
        <f t="shared" si="2320"/>
        <v>0</v>
      </c>
      <c r="AI8143" s="6">
        <f t="shared" si="2321"/>
        <v>0</v>
      </c>
      <c r="AJ8143" s="6">
        <f t="shared" si="2322"/>
        <v>0</v>
      </c>
    </row>
    <row r="8144" spans="1:36" hidden="1" x14ac:dyDescent="0.2">
      <c r="A8144" s="1">
        <v>2018</v>
      </c>
      <c r="B8144" s="1" t="s">
        <v>7631</v>
      </c>
      <c r="C8144" s="1" t="s">
        <v>8162</v>
      </c>
      <c r="D8144" s="1">
        <v>42.561672000000002</v>
      </c>
      <c r="E8144" s="1">
        <v>-78.17953</v>
      </c>
      <c r="F8144" s="1" t="s">
        <v>11022</v>
      </c>
      <c r="G8144" s="1">
        <f t="shared" ref="G8144:G8145" si="2325">P8144/800000</f>
        <v>0</v>
      </c>
      <c r="H8144" s="2">
        <f t="shared" si="2317"/>
        <v>0</v>
      </c>
      <c r="R8144" s="2">
        <f t="shared" si="2316"/>
        <v>0</v>
      </c>
      <c r="U8144" s="2">
        <f t="shared" si="2318"/>
        <v>0</v>
      </c>
      <c r="V8144" s="2">
        <f t="shared" si="2319"/>
        <v>0</v>
      </c>
      <c r="AF8144" s="6">
        <f t="shared" si="2320"/>
        <v>0</v>
      </c>
      <c r="AI8144" s="6">
        <f t="shared" si="2321"/>
        <v>0</v>
      </c>
      <c r="AJ8144" s="6">
        <f t="shared" si="2322"/>
        <v>0</v>
      </c>
    </row>
    <row r="8145" spans="1:36" hidden="1" x14ac:dyDescent="0.2">
      <c r="A8145" s="1">
        <v>2018</v>
      </c>
      <c r="B8145" s="1" t="s">
        <v>7631</v>
      </c>
      <c r="C8145" s="1" t="s">
        <v>8163</v>
      </c>
      <c r="D8145" s="1">
        <v>42.559474999999999</v>
      </c>
      <c r="E8145" s="1">
        <v>-78.179411000000002</v>
      </c>
      <c r="F8145" s="1" t="s">
        <v>11022</v>
      </c>
      <c r="G8145" s="1">
        <f t="shared" si="2325"/>
        <v>0</v>
      </c>
      <c r="H8145" s="2">
        <f t="shared" si="2317"/>
        <v>0</v>
      </c>
      <c r="R8145" s="2">
        <f t="shared" si="2316"/>
        <v>0</v>
      </c>
      <c r="U8145" s="2">
        <f t="shared" si="2318"/>
        <v>0</v>
      </c>
      <c r="V8145" s="2">
        <f t="shared" si="2319"/>
        <v>0</v>
      </c>
      <c r="AF8145" s="6">
        <f t="shared" si="2320"/>
        <v>0</v>
      </c>
      <c r="AI8145" s="6">
        <f t="shared" si="2321"/>
        <v>0</v>
      </c>
      <c r="AJ8145" s="6">
        <f t="shared" si="2322"/>
        <v>0</v>
      </c>
    </row>
    <row r="8146" spans="1:36" hidden="1" x14ac:dyDescent="0.2">
      <c r="A8146" s="1">
        <v>2018</v>
      </c>
      <c r="B8146" s="1" t="s">
        <v>7631</v>
      </c>
      <c r="C8146" s="1" t="s">
        <v>8164</v>
      </c>
      <c r="D8146" s="1">
        <v>40.873268000000003</v>
      </c>
      <c r="E8146" s="1">
        <v>-73.912966999999995</v>
      </c>
      <c r="F8146" s="1" t="s">
        <v>11018</v>
      </c>
      <c r="G8146" s="1">
        <f t="shared" ref="G8146:G8147" si="2326">J8146/800000</f>
        <v>1.375E-5</v>
      </c>
      <c r="H8146" s="2">
        <f t="shared" si="2317"/>
        <v>11</v>
      </c>
      <c r="I8146" s="2">
        <v>0</v>
      </c>
      <c r="J8146" s="2">
        <v>11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f t="shared" si="2316"/>
        <v>0</v>
      </c>
      <c r="S8146" s="2">
        <v>0</v>
      </c>
      <c r="T8146" s="2">
        <v>0</v>
      </c>
      <c r="U8146" s="2">
        <f t="shared" si="2318"/>
        <v>11</v>
      </c>
      <c r="V8146" s="2">
        <f t="shared" si="2319"/>
        <v>0</v>
      </c>
      <c r="W8146" s="6">
        <v>0</v>
      </c>
      <c r="X8146" s="6">
        <v>1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 s="6">
        <v>0</v>
      </c>
      <c r="AF8146" s="6">
        <f t="shared" si="2320"/>
        <v>0</v>
      </c>
      <c r="AG8146" s="6">
        <v>0</v>
      </c>
      <c r="AH8146" s="6">
        <v>0</v>
      </c>
      <c r="AI8146" s="6">
        <f t="shared" si="2321"/>
        <v>1</v>
      </c>
      <c r="AJ8146" s="6">
        <f t="shared" si="2322"/>
        <v>0</v>
      </c>
    </row>
    <row r="8147" spans="1:36" hidden="1" x14ac:dyDescent="0.2">
      <c r="A8147" s="1">
        <v>2018</v>
      </c>
      <c r="B8147" s="1" t="s">
        <v>7631</v>
      </c>
      <c r="C8147" s="1" t="s">
        <v>8165</v>
      </c>
      <c r="D8147" s="1">
        <v>40.659328000000002</v>
      </c>
      <c r="E8147" s="1">
        <v>-73.933751999999998</v>
      </c>
      <c r="F8147" s="1" t="s">
        <v>11018</v>
      </c>
      <c r="G8147" s="1">
        <f t="shared" si="2326"/>
        <v>2.1250000000000002E-5</v>
      </c>
      <c r="H8147" s="2">
        <f t="shared" si="2317"/>
        <v>17</v>
      </c>
      <c r="I8147" s="2">
        <v>0</v>
      </c>
      <c r="J8147" s="2">
        <v>17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f t="shared" si="2316"/>
        <v>0</v>
      </c>
      <c r="S8147" s="2">
        <v>0</v>
      </c>
      <c r="T8147" s="2">
        <v>0</v>
      </c>
      <c r="U8147" s="2">
        <f t="shared" si="2318"/>
        <v>17</v>
      </c>
      <c r="V8147" s="2">
        <f t="shared" si="2319"/>
        <v>0</v>
      </c>
      <c r="W8147" s="6">
        <v>0</v>
      </c>
      <c r="X8147" s="6">
        <v>1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 s="6">
        <v>0</v>
      </c>
      <c r="AF8147" s="6">
        <f t="shared" si="2320"/>
        <v>0</v>
      </c>
      <c r="AG8147" s="6">
        <v>0</v>
      </c>
      <c r="AH8147" s="6">
        <v>0</v>
      </c>
      <c r="AI8147" s="6">
        <f t="shared" si="2321"/>
        <v>1</v>
      </c>
      <c r="AJ8147" s="6">
        <f t="shared" si="2322"/>
        <v>0</v>
      </c>
    </row>
    <row r="8148" spans="1:36" hidden="1" x14ac:dyDescent="0.2">
      <c r="A8148" s="1">
        <v>2018</v>
      </c>
      <c r="B8148" s="1" t="s">
        <v>7631</v>
      </c>
      <c r="C8148" s="1" t="s">
        <v>8166</v>
      </c>
      <c r="D8148" s="1">
        <v>44.217419999999997</v>
      </c>
      <c r="E8148" s="1">
        <v>-75.795173000000005</v>
      </c>
      <c r="F8148" s="1" t="s">
        <v>11019</v>
      </c>
      <c r="G8148" s="1">
        <f>M8148/800000</f>
        <v>7.2937499999999999E-3</v>
      </c>
      <c r="H8148" s="2">
        <f t="shared" si="2317"/>
        <v>5835</v>
      </c>
      <c r="I8148" s="2">
        <v>0</v>
      </c>
      <c r="J8148" s="2">
        <v>0</v>
      </c>
      <c r="K8148" s="2">
        <v>0</v>
      </c>
      <c r="L8148" s="2">
        <v>0</v>
      </c>
      <c r="M8148" s="2">
        <v>5835</v>
      </c>
      <c r="N8148" s="2">
        <v>0</v>
      </c>
      <c r="O8148" s="2">
        <v>0</v>
      </c>
      <c r="P8148" s="2">
        <v>0</v>
      </c>
      <c r="Q8148" s="2">
        <v>0</v>
      </c>
      <c r="R8148" s="2">
        <f t="shared" si="2316"/>
        <v>0</v>
      </c>
      <c r="S8148" s="2">
        <v>0</v>
      </c>
      <c r="T8148" s="2">
        <v>0</v>
      </c>
      <c r="U8148" s="2">
        <f t="shared" si="2318"/>
        <v>0</v>
      </c>
      <c r="V8148" s="2">
        <f t="shared" si="2319"/>
        <v>5835</v>
      </c>
      <c r="W8148" s="6">
        <v>0</v>
      </c>
      <c r="X8148" s="6">
        <v>0</v>
      </c>
      <c r="Y8148" s="6">
        <v>0</v>
      </c>
      <c r="Z8148" s="6">
        <v>0</v>
      </c>
      <c r="AA8148" s="6">
        <v>1</v>
      </c>
      <c r="AB8148" s="6">
        <v>0</v>
      </c>
      <c r="AC8148" s="6">
        <v>0</v>
      </c>
      <c r="AD8148" s="6">
        <v>0</v>
      </c>
      <c r="AE8148" s="6">
        <v>0</v>
      </c>
      <c r="AF8148" s="6">
        <f t="shared" si="2320"/>
        <v>0</v>
      </c>
      <c r="AG8148" s="6">
        <v>0</v>
      </c>
      <c r="AH8148" s="6">
        <v>0</v>
      </c>
      <c r="AI8148" s="6">
        <f t="shared" si="2321"/>
        <v>0</v>
      </c>
      <c r="AJ8148" s="6">
        <f t="shared" si="2322"/>
        <v>1</v>
      </c>
    </row>
    <row r="8149" spans="1:36" hidden="1" x14ac:dyDescent="0.2">
      <c r="A8149" s="1">
        <v>2018</v>
      </c>
      <c r="B8149" s="1" t="s">
        <v>7631</v>
      </c>
      <c r="C8149" s="1" t="s">
        <v>8167</v>
      </c>
      <c r="D8149" s="1">
        <v>43.891437000000003</v>
      </c>
      <c r="E8149" s="1">
        <v>-73.396997999999996</v>
      </c>
      <c r="F8149" s="1" t="s">
        <v>11018</v>
      </c>
      <c r="G8149" s="1">
        <f>J8149/800000</f>
        <v>2.9894085000000001E-2</v>
      </c>
      <c r="H8149" s="2">
        <f t="shared" si="2317"/>
        <v>214488.84399999998</v>
      </c>
      <c r="I8149" s="2">
        <v>0</v>
      </c>
      <c r="J8149" s="2">
        <v>23915.268</v>
      </c>
      <c r="K8149" s="2">
        <v>92578.842999999993</v>
      </c>
      <c r="L8149" s="2">
        <v>0</v>
      </c>
      <c r="M8149" s="2">
        <v>0</v>
      </c>
      <c r="N8149" s="2">
        <v>97994.732999999993</v>
      </c>
      <c r="O8149" s="2">
        <v>0</v>
      </c>
      <c r="P8149" s="2">
        <v>0</v>
      </c>
      <c r="Q8149" s="2">
        <v>0</v>
      </c>
      <c r="R8149" s="2">
        <f t="shared" si="2316"/>
        <v>0</v>
      </c>
      <c r="S8149" s="2">
        <v>0</v>
      </c>
      <c r="T8149" s="2">
        <v>0</v>
      </c>
      <c r="U8149" s="2">
        <f t="shared" si="2318"/>
        <v>116494.11099999999</v>
      </c>
      <c r="V8149" s="2">
        <f t="shared" si="2319"/>
        <v>97994.732999999993</v>
      </c>
      <c r="W8149" s="6">
        <v>0</v>
      </c>
      <c r="X8149" s="6">
        <v>0.111498889890982</v>
      </c>
      <c r="Y8149" s="6">
        <v>0.43162544621668097</v>
      </c>
      <c r="Z8149" s="6">
        <v>0</v>
      </c>
      <c r="AA8149" s="6">
        <v>0</v>
      </c>
      <c r="AB8149" s="6">
        <v>0.45687566389233703</v>
      </c>
      <c r="AC8149" s="6">
        <v>0</v>
      </c>
      <c r="AD8149" s="6">
        <v>0</v>
      </c>
      <c r="AE8149" s="6">
        <v>0</v>
      </c>
      <c r="AF8149" s="6">
        <f t="shared" si="2320"/>
        <v>0</v>
      </c>
      <c r="AG8149" s="6">
        <v>0</v>
      </c>
      <c r="AH8149" s="6">
        <v>0</v>
      </c>
      <c r="AI8149" s="6">
        <f t="shared" si="2321"/>
        <v>0.54312433610766297</v>
      </c>
      <c r="AJ8149" s="6">
        <f t="shared" si="2322"/>
        <v>0.45687566389233703</v>
      </c>
    </row>
    <row r="8150" spans="1:36" hidden="1" x14ac:dyDescent="0.2">
      <c r="A8150" s="1">
        <v>2018</v>
      </c>
      <c r="B8150" s="1" t="s">
        <v>7631</v>
      </c>
      <c r="C8150" s="1" t="s">
        <v>8168</v>
      </c>
      <c r="D8150" s="1">
        <v>42.337434999999999</v>
      </c>
      <c r="E8150" s="1">
        <v>-77.375322999999995</v>
      </c>
      <c r="F8150" s="1" t="s">
        <v>11022</v>
      </c>
      <c r="G8150" s="1">
        <f t="shared" ref="G8150:G8154" si="2327">P8150/800000</f>
        <v>1.6825E-3</v>
      </c>
      <c r="H8150" s="2">
        <f t="shared" si="2317"/>
        <v>1346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1346</v>
      </c>
      <c r="Q8150" s="2">
        <v>0</v>
      </c>
      <c r="R8150" s="2">
        <f t="shared" si="2316"/>
        <v>0</v>
      </c>
      <c r="S8150" s="2">
        <v>0</v>
      </c>
      <c r="T8150" s="2">
        <v>0</v>
      </c>
      <c r="U8150" s="2">
        <f t="shared" si="2318"/>
        <v>0</v>
      </c>
      <c r="V8150" s="2">
        <f t="shared" si="2319"/>
        <v>1346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1</v>
      </c>
      <c r="AE8150" s="6">
        <v>0</v>
      </c>
      <c r="AF8150" s="6">
        <f t="shared" si="2320"/>
        <v>0</v>
      </c>
      <c r="AG8150" s="6">
        <v>0</v>
      </c>
      <c r="AH8150" s="6">
        <v>0</v>
      </c>
      <c r="AI8150" s="6">
        <f t="shared" si="2321"/>
        <v>0</v>
      </c>
      <c r="AJ8150" s="6">
        <f t="shared" si="2322"/>
        <v>1</v>
      </c>
    </row>
    <row r="8151" spans="1:36" hidden="1" x14ac:dyDescent="0.2">
      <c r="A8151" s="1">
        <v>2018</v>
      </c>
      <c r="B8151" s="1" t="s">
        <v>7631</v>
      </c>
      <c r="C8151" s="1" t="s">
        <v>8169</v>
      </c>
      <c r="D8151" s="1">
        <v>43.183689000000001</v>
      </c>
      <c r="E8151" s="1">
        <v>-75.430480000000003</v>
      </c>
      <c r="F8151" s="1" t="s">
        <v>11022</v>
      </c>
      <c r="G8151" s="1">
        <f t="shared" si="2327"/>
        <v>1.15E-3</v>
      </c>
      <c r="H8151" s="2">
        <f t="shared" si="2317"/>
        <v>920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920</v>
      </c>
      <c r="Q8151" s="2">
        <v>0</v>
      </c>
      <c r="R8151" s="2">
        <f t="shared" si="2316"/>
        <v>0</v>
      </c>
      <c r="S8151" s="2">
        <v>0</v>
      </c>
      <c r="T8151" s="2">
        <v>0</v>
      </c>
      <c r="U8151" s="2">
        <f t="shared" si="2318"/>
        <v>0</v>
      </c>
      <c r="V8151" s="2">
        <f t="shared" si="2319"/>
        <v>920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1</v>
      </c>
      <c r="AE8151" s="6">
        <v>0</v>
      </c>
      <c r="AF8151" s="6">
        <f t="shared" si="2320"/>
        <v>0</v>
      </c>
      <c r="AG8151" s="6">
        <v>0</v>
      </c>
      <c r="AH8151" s="6">
        <v>0</v>
      </c>
      <c r="AI8151" s="6">
        <f t="shared" si="2321"/>
        <v>0</v>
      </c>
      <c r="AJ8151" s="6">
        <f t="shared" si="2322"/>
        <v>1</v>
      </c>
    </row>
    <row r="8152" spans="1:36" hidden="1" x14ac:dyDescent="0.2">
      <c r="A8152" s="1">
        <v>2018</v>
      </c>
      <c r="B8152" s="1" t="s">
        <v>7631</v>
      </c>
      <c r="C8152" s="1" t="s">
        <v>8170</v>
      </c>
      <c r="D8152" s="1">
        <v>42.502499999999998</v>
      </c>
      <c r="E8152" s="1">
        <v>-76.286500000000004</v>
      </c>
      <c r="F8152" s="1" t="s">
        <v>11022</v>
      </c>
      <c r="G8152" s="1">
        <f t="shared" si="2327"/>
        <v>3.5225E-3</v>
      </c>
      <c r="H8152" s="2">
        <f t="shared" si="2317"/>
        <v>2818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2818</v>
      </c>
      <c r="Q8152" s="2">
        <v>0</v>
      </c>
      <c r="R8152" s="2">
        <f t="shared" si="2316"/>
        <v>0</v>
      </c>
      <c r="S8152" s="2">
        <v>0</v>
      </c>
      <c r="T8152" s="2">
        <v>0</v>
      </c>
      <c r="U8152" s="2">
        <f t="shared" si="2318"/>
        <v>0</v>
      </c>
      <c r="V8152" s="2">
        <f t="shared" si="2319"/>
        <v>2818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1</v>
      </c>
      <c r="AE8152" s="6">
        <v>0</v>
      </c>
      <c r="AF8152" s="6">
        <f t="shared" si="2320"/>
        <v>0</v>
      </c>
      <c r="AG8152" s="6">
        <v>0</v>
      </c>
      <c r="AH8152" s="6">
        <v>0</v>
      </c>
      <c r="AI8152" s="6">
        <f t="shared" si="2321"/>
        <v>0</v>
      </c>
      <c r="AJ8152" s="6">
        <f t="shared" si="2322"/>
        <v>1</v>
      </c>
    </row>
    <row r="8153" spans="1:36" hidden="1" x14ac:dyDescent="0.2">
      <c r="A8153" s="1">
        <v>2018</v>
      </c>
      <c r="B8153" s="1" t="s">
        <v>7631</v>
      </c>
      <c r="C8153" s="1" t="s">
        <v>8171</v>
      </c>
      <c r="D8153" s="1">
        <v>42.834978</v>
      </c>
      <c r="E8153" s="1">
        <v>-73.675674999999998</v>
      </c>
      <c r="F8153" s="1" t="s">
        <v>11022</v>
      </c>
      <c r="G8153" s="1">
        <f t="shared" si="2327"/>
        <v>1.2600000000000001E-3</v>
      </c>
      <c r="H8153" s="2">
        <f t="shared" si="2317"/>
        <v>1008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1008</v>
      </c>
      <c r="Q8153" s="2">
        <v>0</v>
      </c>
      <c r="R8153" s="2">
        <f t="shared" si="2316"/>
        <v>0</v>
      </c>
      <c r="S8153" s="2">
        <v>0</v>
      </c>
      <c r="T8153" s="2">
        <v>0</v>
      </c>
      <c r="U8153" s="2">
        <f t="shared" si="2318"/>
        <v>0</v>
      </c>
      <c r="V8153" s="2">
        <f t="shared" si="2319"/>
        <v>1008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1</v>
      </c>
      <c r="AE8153" s="6">
        <v>0</v>
      </c>
      <c r="AF8153" s="6">
        <f t="shared" si="2320"/>
        <v>0</v>
      </c>
      <c r="AG8153" s="6">
        <v>0</v>
      </c>
      <c r="AH8153" s="6">
        <v>0</v>
      </c>
      <c r="AI8153" s="6">
        <f t="shared" si="2321"/>
        <v>0</v>
      </c>
      <c r="AJ8153" s="6">
        <f t="shared" si="2322"/>
        <v>1</v>
      </c>
    </row>
    <row r="8154" spans="1:36" hidden="1" x14ac:dyDescent="0.2">
      <c r="A8154" s="1">
        <v>2018</v>
      </c>
      <c r="B8154" s="1" t="s">
        <v>7631</v>
      </c>
      <c r="C8154" s="1" t="s">
        <v>8172</v>
      </c>
      <c r="D8154" s="1">
        <v>43.244444000000001</v>
      </c>
      <c r="E8154" s="1">
        <v>-77.174722000000003</v>
      </c>
      <c r="F8154" s="1" t="s">
        <v>11022</v>
      </c>
      <c r="G8154" s="1">
        <f t="shared" si="2327"/>
        <v>1.9937499999999999E-3</v>
      </c>
      <c r="H8154" s="2">
        <f t="shared" si="2317"/>
        <v>1595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1595</v>
      </c>
      <c r="Q8154" s="2">
        <v>0</v>
      </c>
      <c r="R8154" s="2">
        <f t="shared" si="2316"/>
        <v>0</v>
      </c>
      <c r="S8154" s="2">
        <v>0</v>
      </c>
      <c r="T8154" s="2">
        <v>0</v>
      </c>
      <c r="U8154" s="2">
        <f t="shared" si="2318"/>
        <v>0</v>
      </c>
      <c r="V8154" s="2">
        <f t="shared" si="2319"/>
        <v>1595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1</v>
      </c>
      <c r="AE8154" s="6">
        <v>0</v>
      </c>
      <c r="AF8154" s="6">
        <f t="shared" si="2320"/>
        <v>0</v>
      </c>
      <c r="AG8154" s="6">
        <v>0</v>
      </c>
      <c r="AH8154" s="6">
        <v>0</v>
      </c>
      <c r="AI8154" s="6">
        <f t="shared" si="2321"/>
        <v>0</v>
      </c>
      <c r="AJ8154" s="6">
        <f t="shared" si="2322"/>
        <v>1</v>
      </c>
    </row>
    <row r="8155" spans="1:36" hidden="1" x14ac:dyDescent="0.2">
      <c r="A8155" s="1">
        <v>2018</v>
      </c>
      <c r="B8155" s="1" t="s">
        <v>7631</v>
      </c>
      <c r="C8155" s="1" t="s">
        <v>8173</v>
      </c>
      <c r="D8155" s="1">
        <v>43.275799999999997</v>
      </c>
      <c r="E8155" s="1">
        <v>-75.156700000000001</v>
      </c>
      <c r="F8155" s="1" t="s">
        <v>11019</v>
      </c>
      <c r="G8155" s="1">
        <f>M8155/800000</f>
        <v>0.189335</v>
      </c>
      <c r="H8155" s="2">
        <f t="shared" si="2317"/>
        <v>151468</v>
      </c>
      <c r="I8155" s="2">
        <v>0</v>
      </c>
      <c r="J8155" s="2">
        <v>0</v>
      </c>
      <c r="K8155" s="2">
        <v>0</v>
      </c>
      <c r="L8155" s="2">
        <v>0</v>
      </c>
      <c r="M8155" s="2">
        <v>151468</v>
      </c>
      <c r="N8155" s="2">
        <v>0</v>
      </c>
      <c r="O8155" s="2">
        <v>0</v>
      </c>
      <c r="P8155" s="2">
        <v>0</v>
      </c>
      <c r="Q8155" s="2">
        <v>0</v>
      </c>
      <c r="R8155" s="2">
        <f t="shared" si="2316"/>
        <v>0</v>
      </c>
      <c r="S8155" s="2">
        <v>0</v>
      </c>
      <c r="T8155" s="2">
        <v>0</v>
      </c>
      <c r="U8155" s="2">
        <f t="shared" si="2318"/>
        <v>0</v>
      </c>
      <c r="V8155" s="2">
        <f t="shared" si="2319"/>
        <v>151468</v>
      </c>
      <c r="W8155" s="6">
        <v>0</v>
      </c>
      <c r="X8155" s="6">
        <v>0</v>
      </c>
      <c r="Y8155" s="6">
        <v>0</v>
      </c>
      <c r="Z8155" s="6">
        <v>0</v>
      </c>
      <c r="AA8155" s="6">
        <v>1</v>
      </c>
      <c r="AB8155" s="6">
        <v>0</v>
      </c>
      <c r="AC8155" s="6">
        <v>0</v>
      </c>
      <c r="AD8155" s="6">
        <v>0</v>
      </c>
      <c r="AE8155" s="6">
        <v>0</v>
      </c>
      <c r="AF8155" s="6">
        <f t="shared" si="2320"/>
        <v>0</v>
      </c>
      <c r="AG8155" s="6">
        <v>0</v>
      </c>
      <c r="AH8155" s="6">
        <v>0</v>
      </c>
      <c r="AI8155" s="6">
        <f t="shared" si="2321"/>
        <v>0</v>
      </c>
      <c r="AJ8155" s="6">
        <f t="shared" si="2322"/>
        <v>1</v>
      </c>
    </row>
    <row r="8156" spans="1:36" hidden="1" x14ac:dyDescent="0.2">
      <c r="A8156" s="1">
        <v>2018</v>
      </c>
      <c r="B8156" s="1" t="s">
        <v>7631</v>
      </c>
      <c r="C8156" s="1" t="s">
        <v>8174</v>
      </c>
      <c r="D8156" s="1">
        <v>42.093049999999998</v>
      </c>
      <c r="E8156" s="1">
        <v>-76.678479999999993</v>
      </c>
      <c r="F8156" s="1" t="s">
        <v>11022</v>
      </c>
      <c r="G8156" s="1">
        <f t="shared" ref="G8156:G8157" si="2328">P8156/800000</f>
        <v>0</v>
      </c>
      <c r="H8156" s="2">
        <f t="shared" si="2317"/>
        <v>0</v>
      </c>
      <c r="R8156" s="2">
        <f t="shared" si="2316"/>
        <v>0</v>
      </c>
      <c r="U8156" s="2">
        <f t="shared" si="2318"/>
        <v>0</v>
      </c>
      <c r="V8156" s="2">
        <f t="shared" si="2319"/>
        <v>0</v>
      </c>
      <c r="AF8156" s="6">
        <f t="shared" si="2320"/>
        <v>0</v>
      </c>
      <c r="AI8156" s="6">
        <f t="shared" si="2321"/>
        <v>0</v>
      </c>
      <c r="AJ8156" s="6">
        <f t="shared" si="2322"/>
        <v>0</v>
      </c>
    </row>
    <row r="8157" spans="1:36" hidden="1" x14ac:dyDescent="0.2">
      <c r="A8157" s="1">
        <v>2018</v>
      </c>
      <c r="B8157" s="1" t="s">
        <v>7631</v>
      </c>
      <c r="C8157" s="1" t="s">
        <v>8175</v>
      </c>
      <c r="D8157" s="1">
        <v>41.961896000000003</v>
      </c>
      <c r="E8157" s="1">
        <v>-73.981234000000001</v>
      </c>
      <c r="F8157" s="1" t="s">
        <v>11022</v>
      </c>
      <c r="G8157" s="1">
        <f t="shared" si="2328"/>
        <v>7.6249999999999997E-5</v>
      </c>
      <c r="H8157" s="2">
        <f t="shared" si="2317"/>
        <v>61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61</v>
      </c>
      <c r="Q8157" s="2">
        <v>0</v>
      </c>
      <c r="R8157" s="2">
        <f t="shared" si="2316"/>
        <v>0</v>
      </c>
      <c r="S8157" s="2">
        <v>0</v>
      </c>
      <c r="T8157" s="2">
        <v>0</v>
      </c>
      <c r="U8157" s="2">
        <f t="shared" si="2318"/>
        <v>0</v>
      </c>
      <c r="V8157" s="2">
        <f t="shared" si="2319"/>
        <v>61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1</v>
      </c>
      <c r="AE8157" s="6">
        <v>0</v>
      </c>
      <c r="AF8157" s="6">
        <f t="shared" si="2320"/>
        <v>0</v>
      </c>
      <c r="AG8157" s="6">
        <v>0</v>
      </c>
      <c r="AH8157" s="6">
        <v>0</v>
      </c>
      <c r="AI8157" s="6">
        <f t="shared" si="2321"/>
        <v>0</v>
      </c>
      <c r="AJ8157" s="6">
        <f t="shared" si="2322"/>
        <v>1</v>
      </c>
    </row>
    <row r="8158" spans="1:36" hidden="1" x14ac:dyDescent="0.2">
      <c r="A8158" s="1">
        <v>2018</v>
      </c>
      <c r="B8158" s="1" t="s">
        <v>7631</v>
      </c>
      <c r="C8158" s="1" t="s">
        <v>8176</v>
      </c>
      <c r="D8158" s="1">
        <v>44.510739000000001</v>
      </c>
      <c r="E8158" s="1">
        <v>-73.913078999999996</v>
      </c>
      <c r="F8158" s="1" t="s">
        <v>11019</v>
      </c>
      <c r="G8158" s="1">
        <f t="shared" ref="G8158:G8159" si="2329">M8158/800000</f>
        <v>1.0066250000000001E-2</v>
      </c>
      <c r="H8158" s="2">
        <f t="shared" si="2317"/>
        <v>8053</v>
      </c>
      <c r="I8158" s="2">
        <v>0</v>
      </c>
      <c r="J8158" s="2">
        <v>0</v>
      </c>
      <c r="K8158" s="2">
        <v>0</v>
      </c>
      <c r="L8158" s="2">
        <v>0</v>
      </c>
      <c r="M8158" s="2">
        <v>8053</v>
      </c>
      <c r="N8158" s="2">
        <v>0</v>
      </c>
      <c r="O8158" s="2">
        <v>0</v>
      </c>
      <c r="P8158" s="2">
        <v>0</v>
      </c>
      <c r="Q8158" s="2">
        <v>0</v>
      </c>
      <c r="R8158" s="2">
        <f t="shared" si="2316"/>
        <v>0</v>
      </c>
      <c r="S8158" s="2">
        <v>0</v>
      </c>
      <c r="T8158" s="2">
        <v>0</v>
      </c>
      <c r="U8158" s="2">
        <f t="shared" si="2318"/>
        <v>0</v>
      </c>
      <c r="V8158" s="2">
        <f t="shared" si="2319"/>
        <v>8053</v>
      </c>
      <c r="W8158" s="6">
        <v>0</v>
      </c>
      <c r="X8158" s="6">
        <v>0</v>
      </c>
      <c r="Y8158" s="6">
        <v>0</v>
      </c>
      <c r="Z8158" s="6">
        <v>0</v>
      </c>
      <c r="AA8158" s="6">
        <v>1</v>
      </c>
      <c r="AB8158" s="6">
        <v>0</v>
      </c>
      <c r="AC8158" s="6">
        <v>0</v>
      </c>
      <c r="AD8158" s="6">
        <v>0</v>
      </c>
      <c r="AE8158" s="6">
        <v>0</v>
      </c>
      <c r="AF8158" s="6">
        <f t="shared" si="2320"/>
        <v>0</v>
      </c>
      <c r="AG8158" s="6">
        <v>0</v>
      </c>
      <c r="AH8158" s="6">
        <v>0</v>
      </c>
      <c r="AI8158" s="6">
        <f t="shared" si="2321"/>
        <v>0</v>
      </c>
      <c r="AJ8158" s="6">
        <f t="shared" si="2322"/>
        <v>1</v>
      </c>
    </row>
    <row r="8159" spans="1:36" hidden="1" x14ac:dyDescent="0.2">
      <c r="A8159" s="1">
        <v>2018</v>
      </c>
      <c r="B8159" s="1" t="s">
        <v>7631</v>
      </c>
      <c r="C8159" s="1" t="s">
        <v>8177</v>
      </c>
      <c r="D8159" s="1">
        <v>44.714517999999998</v>
      </c>
      <c r="E8159" s="1">
        <v>-74.996581000000006</v>
      </c>
      <c r="F8159" s="1" t="s">
        <v>11019</v>
      </c>
      <c r="G8159" s="1">
        <f t="shared" si="2329"/>
        <v>1.5885E-2</v>
      </c>
      <c r="H8159" s="2">
        <f t="shared" si="2317"/>
        <v>12708</v>
      </c>
      <c r="I8159" s="2">
        <v>0</v>
      </c>
      <c r="J8159" s="2">
        <v>0</v>
      </c>
      <c r="K8159" s="2">
        <v>0</v>
      </c>
      <c r="L8159" s="2">
        <v>0</v>
      </c>
      <c r="M8159" s="2">
        <v>12708</v>
      </c>
      <c r="N8159" s="2">
        <v>0</v>
      </c>
      <c r="O8159" s="2">
        <v>0</v>
      </c>
      <c r="P8159" s="2">
        <v>0</v>
      </c>
      <c r="Q8159" s="2">
        <v>0</v>
      </c>
      <c r="R8159" s="2">
        <f t="shared" si="2316"/>
        <v>0</v>
      </c>
      <c r="S8159" s="2">
        <v>0</v>
      </c>
      <c r="T8159" s="2">
        <v>0</v>
      </c>
      <c r="U8159" s="2">
        <f t="shared" si="2318"/>
        <v>0</v>
      </c>
      <c r="V8159" s="2">
        <f t="shared" si="2319"/>
        <v>12708</v>
      </c>
      <c r="W8159" s="6">
        <v>0</v>
      </c>
      <c r="X8159" s="6">
        <v>0</v>
      </c>
      <c r="Y8159" s="6">
        <v>0</v>
      </c>
      <c r="Z8159" s="6">
        <v>0</v>
      </c>
      <c r="AA8159" s="6">
        <v>1</v>
      </c>
      <c r="AB8159" s="6">
        <v>0</v>
      </c>
      <c r="AC8159" s="6">
        <v>0</v>
      </c>
      <c r="AD8159" s="6">
        <v>0</v>
      </c>
      <c r="AE8159" s="6">
        <v>0</v>
      </c>
      <c r="AF8159" s="6">
        <f t="shared" si="2320"/>
        <v>0</v>
      </c>
      <c r="AG8159" s="6">
        <v>0</v>
      </c>
      <c r="AH8159" s="6">
        <v>0</v>
      </c>
      <c r="AI8159" s="6">
        <f t="shared" si="2321"/>
        <v>0</v>
      </c>
      <c r="AJ8159" s="6">
        <f t="shared" si="2322"/>
        <v>1</v>
      </c>
    </row>
    <row r="8160" spans="1:36" hidden="1" x14ac:dyDescent="0.2">
      <c r="A8160" s="1">
        <v>2018</v>
      </c>
      <c r="B8160" s="1" t="s">
        <v>7631</v>
      </c>
      <c r="C8160" s="1" t="s">
        <v>8178</v>
      </c>
      <c r="D8160" s="1">
        <v>43.123888999999998</v>
      </c>
      <c r="E8160" s="1">
        <v>-77.628889000000001</v>
      </c>
      <c r="F8160" s="1" t="s">
        <v>11017</v>
      </c>
      <c r="G8160" s="1">
        <f>K8160/800000</f>
        <v>7.1625889999999998E-2</v>
      </c>
      <c r="H8160" s="2">
        <f t="shared" si="2317"/>
        <v>57323</v>
      </c>
      <c r="I8160" s="2">
        <v>0</v>
      </c>
      <c r="J8160" s="2">
        <v>22.288</v>
      </c>
      <c r="K8160" s="2">
        <v>57300.712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f t="shared" si="2316"/>
        <v>0</v>
      </c>
      <c r="S8160" s="2">
        <v>0</v>
      </c>
      <c r="T8160" s="2">
        <v>0</v>
      </c>
      <c r="U8160" s="2">
        <f t="shared" si="2318"/>
        <v>57323</v>
      </c>
      <c r="V8160" s="2">
        <f t="shared" si="2319"/>
        <v>0</v>
      </c>
      <c r="W8160" s="6">
        <v>0</v>
      </c>
      <c r="X8160" s="6">
        <v>3.8881426303577997E-4</v>
      </c>
      <c r="Y8160" s="6">
        <v>0.99961118573696395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f t="shared" si="2320"/>
        <v>0</v>
      </c>
      <c r="AG8160" s="6">
        <v>0</v>
      </c>
      <c r="AH8160" s="6">
        <v>0</v>
      </c>
      <c r="AI8160" s="6">
        <f t="shared" si="2321"/>
        <v>0.99999999999999978</v>
      </c>
      <c r="AJ8160" s="6">
        <f t="shared" si="2322"/>
        <v>0</v>
      </c>
    </row>
    <row r="8161" spans="1:36" hidden="1" x14ac:dyDescent="0.2">
      <c r="A8161" s="1">
        <v>2018</v>
      </c>
      <c r="B8161" s="1" t="s">
        <v>7631</v>
      </c>
      <c r="C8161" s="1" t="s">
        <v>8179</v>
      </c>
      <c r="D8161" s="1">
        <v>43.883611000000002</v>
      </c>
      <c r="E8161" s="1">
        <v>-75.428055999999998</v>
      </c>
      <c r="F8161" s="1" t="s">
        <v>11019</v>
      </c>
      <c r="G8161" s="1">
        <f t="shared" ref="G8161:G8163" si="2330">M8161/800000</f>
        <v>1.1350000000000001E-2</v>
      </c>
      <c r="H8161" s="2">
        <f t="shared" si="2317"/>
        <v>9080</v>
      </c>
      <c r="I8161" s="2">
        <v>0</v>
      </c>
      <c r="J8161" s="2">
        <v>0</v>
      </c>
      <c r="K8161" s="2">
        <v>0</v>
      </c>
      <c r="L8161" s="2">
        <v>0</v>
      </c>
      <c r="M8161" s="2">
        <v>9080</v>
      </c>
      <c r="N8161" s="2">
        <v>0</v>
      </c>
      <c r="O8161" s="2">
        <v>0</v>
      </c>
      <c r="P8161" s="2">
        <v>0</v>
      </c>
      <c r="Q8161" s="2">
        <v>0</v>
      </c>
      <c r="R8161" s="2">
        <f t="shared" si="2316"/>
        <v>0</v>
      </c>
      <c r="S8161" s="2">
        <v>0</v>
      </c>
      <c r="T8161" s="2">
        <v>0</v>
      </c>
      <c r="U8161" s="2">
        <f t="shared" si="2318"/>
        <v>0</v>
      </c>
      <c r="V8161" s="2">
        <f t="shared" si="2319"/>
        <v>9080</v>
      </c>
      <c r="W8161" s="6">
        <v>0</v>
      </c>
      <c r="X8161" s="6">
        <v>0</v>
      </c>
      <c r="Y8161" s="6">
        <v>0</v>
      </c>
      <c r="Z8161" s="6">
        <v>0</v>
      </c>
      <c r="AA8161" s="6">
        <v>1</v>
      </c>
      <c r="AB8161" s="6">
        <v>0</v>
      </c>
      <c r="AC8161" s="6">
        <v>0</v>
      </c>
      <c r="AD8161" s="6">
        <v>0</v>
      </c>
      <c r="AE8161" s="6">
        <v>0</v>
      </c>
      <c r="AF8161" s="6">
        <f t="shared" si="2320"/>
        <v>0</v>
      </c>
      <c r="AG8161" s="6">
        <v>0</v>
      </c>
      <c r="AH8161" s="6">
        <v>0</v>
      </c>
      <c r="AI8161" s="6">
        <f t="shared" si="2321"/>
        <v>0</v>
      </c>
      <c r="AJ8161" s="6">
        <f t="shared" si="2322"/>
        <v>1</v>
      </c>
    </row>
    <row r="8162" spans="1:36" hidden="1" x14ac:dyDescent="0.2">
      <c r="A8162" s="1">
        <v>2018</v>
      </c>
      <c r="B8162" s="1" t="s">
        <v>7631</v>
      </c>
      <c r="C8162" s="1" t="s">
        <v>8180</v>
      </c>
      <c r="D8162" s="1">
        <v>42.912599999999998</v>
      </c>
      <c r="E8162" s="1">
        <v>-73.680499999999995</v>
      </c>
      <c r="F8162" s="1" t="s">
        <v>11019</v>
      </c>
      <c r="G8162" s="1">
        <f t="shared" si="2330"/>
        <v>8.7013750000000001E-2</v>
      </c>
      <c r="H8162" s="2">
        <f t="shared" si="2317"/>
        <v>69611</v>
      </c>
      <c r="I8162" s="2">
        <v>0</v>
      </c>
      <c r="J8162" s="2">
        <v>0</v>
      </c>
      <c r="K8162" s="2">
        <v>0</v>
      </c>
      <c r="L8162" s="2">
        <v>0</v>
      </c>
      <c r="M8162" s="2">
        <v>69611</v>
      </c>
      <c r="N8162" s="2">
        <v>0</v>
      </c>
      <c r="O8162" s="2">
        <v>0</v>
      </c>
      <c r="P8162" s="2">
        <v>0</v>
      </c>
      <c r="Q8162" s="2">
        <v>0</v>
      </c>
      <c r="R8162" s="2">
        <f t="shared" si="2316"/>
        <v>0</v>
      </c>
      <c r="S8162" s="2">
        <v>0</v>
      </c>
      <c r="T8162" s="2">
        <v>0</v>
      </c>
      <c r="U8162" s="2">
        <f t="shared" si="2318"/>
        <v>0</v>
      </c>
      <c r="V8162" s="2">
        <f t="shared" si="2319"/>
        <v>69611</v>
      </c>
      <c r="W8162" s="6">
        <v>0</v>
      </c>
      <c r="X8162" s="6">
        <v>0</v>
      </c>
      <c r="Y8162" s="6">
        <v>0</v>
      </c>
      <c r="Z8162" s="6">
        <v>0</v>
      </c>
      <c r="AA8162" s="6">
        <v>1</v>
      </c>
      <c r="AB8162" s="6">
        <v>0</v>
      </c>
      <c r="AC8162" s="6">
        <v>0</v>
      </c>
      <c r="AD8162" s="6">
        <v>0</v>
      </c>
      <c r="AE8162" s="6">
        <v>0</v>
      </c>
      <c r="AF8162" s="6">
        <f t="shared" si="2320"/>
        <v>0</v>
      </c>
      <c r="AG8162" s="6">
        <v>0</v>
      </c>
      <c r="AH8162" s="6">
        <v>0</v>
      </c>
      <c r="AI8162" s="6">
        <f t="shared" si="2321"/>
        <v>0</v>
      </c>
      <c r="AJ8162" s="6">
        <f t="shared" si="2322"/>
        <v>1</v>
      </c>
    </row>
    <row r="8163" spans="1:36" hidden="1" x14ac:dyDescent="0.2">
      <c r="A8163" s="1">
        <v>2018</v>
      </c>
      <c r="B8163" s="1" t="s">
        <v>7631</v>
      </c>
      <c r="C8163" s="1" t="s">
        <v>8181</v>
      </c>
      <c r="D8163" s="1">
        <v>44.214444</v>
      </c>
      <c r="E8163" s="1">
        <v>-74.991388999999998</v>
      </c>
      <c r="F8163" s="1" t="s">
        <v>11019</v>
      </c>
      <c r="G8163" s="1">
        <f t="shared" si="2330"/>
        <v>9.1737499999999996E-3</v>
      </c>
      <c r="H8163" s="2">
        <f t="shared" si="2317"/>
        <v>7339</v>
      </c>
      <c r="I8163" s="2">
        <v>0</v>
      </c>
      <c r="J8163" s="2">
        <v>0</v>
      </c>
      <c r="K8163" s="2">
        <v>0</v>
      </c>
      <c r="L8163" s="2">
        <v>0</v>
      </c>
      <c r="M8163" s="2">
        <v>7339</v>
      </c>
      <c r="N8163" s="2">
        <v>0</v>
      </c>
      <c r="O8163" s="2">
        <v>0</v>
      </c>
      <c r="P8163" s="2">
        <v>0</v>
      </c>
      <c r="Q8163" s="2">
        <v>0</v>
      </c>
      <c r="R8163" s="2">
        <f t="shared" si="2316"/>
        <v>0</v>
      </c>
      <c r="S8163" s="2">
        <v>0</v>
      </c>
      <c r="T8163" s="2">
        <v>0</v>
      </c>
      <c r="U8163" s="2">
        <f t="shared" si="2318"/>
        <v>0</v>
      </c>
      <c r="V8163" s="2">
        <f t="shared" si="2319"/>
        <v>7339</v>
      </c>
      <c r="W8163" s="6">
        <v>0</v>
      </c>
      <c r="X8163" s="6">
        <v>0</v>
      </c>
      <c r="Y8163" s="6">
        <v>0</v>
      </c>
      <c r="Z8163" s="6">
        <v>0</v>
      </c>
      <c r="AA8163" s="6">
        <v>1</v>
      </c>
      <c r="AB8163" s="6">
        <v>0</v>
      </c>
      <c r="AC8163" s="6">
        <v>0</v>
      </c>
      <c r="AD8163" s="6">
        <v>0</v>
      </c>
      <c r="AE8163" s="6">
        <v>0</v>
      </c>
      <c r="AF8163" s="6">
        <f t="shared" si="2320"/>
        <v>0</v>
      </c>
      <c r="AG8163" s="6">
        <v>0</v>
      </c>
      <c r="AH8163" s="6">
        <v>0</v>
      </c>
      <c r="AI8163" s="6">
        <f t="shared" si="2321"/>
        <v>0</v>
      </c>
      <c r="AJ8163" s="6">
        <f t="shared" si="2322"/>
        <v>1</v>
      </c>
    </row>
    <row r="8164" spans="1:36" hidden="1" x14ac:dyDescent="0.2">
      <c r="A8164" s="1">
        <v>2018</v>
      </c>
      <c r="B8164" s="1" t="s">
        <v>7631</v>
      </c>
      <c r="C8164" s="1" t="s">
        <v>8182</v>
      </c>
      <c r="D8164" s="1">
        <v>43.064700000000002</v>
      </c>
      <c r="E8164" s="1">
        <v>-78.297200000000004</v>
      </c>
      <c r="F8164" s="1" t="s">
        <v>11017</v>
      </c>
      <c r="G8164" s="1">
        <f t="shared" ref="G8164:G8165" si="2331">K8164/800000</f>
        <v>2.9023924999999999E-2</v>
      </c>
      <c r="H8164" s="2">
        <f t="shared" si="2317"/>
        <v>23219.14</v>
      </c>
      <c r="I8164" s="2">
        <v>0</v>
      </c>
      <c r="J8164" s="2">
        <v>0</v>
      </c>
      <c r="K8164" s="2">
        <v>23219.14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f t="shared" si="2316"/>
        <v>0</v>
      </c>
      <c r="S8164" s="2">
        <v>0</v>
      </c>
      <c r="T8164" s="2">
        <v>0</v>
      </c>
      <c r="U8164" s="2">
        <f t="shared" si="2318"/>
        <v>23219.14</v>
      </c>
      <c r="V8164" s="2">
        <f t="shared" si="2319"/>
        <v>0</v>
      </c>
      <c r="W8164" s="6">
        <v>0</v>
      </c>
      <c r="X8164" s="6">
        <v>0</v>
      </c>
      <c r="Y8164" s="6">
        <v>1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 s="6">
        <v>0</v>
      </c>
      <c r="AF8164" s="6">
        <f t="shared" si="2320"/>
        <v>0</v>
      </c>
      <c r="AG8164" s="6">
        <v>0</v>
      </c>
      <c r="AH8164" s="6">
        <v>0</v>
      </c>
      <c r="AI8164" s="6">
        <f t="shared" si="2321"/>
        <v>1</v>
      </c>
      <c r="AJ8164" s="6">
        <f t="shared" si="2322"/>
        <v>0</v>
      </c>
    </row>
    <row r="8165" spans="1:36" hidden="1" x14ac:dyDescent="0.2">
      <c r="A8165" s="1">
        <v>2018</v>
      </c>
      <c r="B8165" s="1" t="s">
        <v>7631</v>
      </c>
      <c r="C8165" s="1" t="s">
        <v>8183</v>
      </c>
      <c r="D8165" s="1">
        <v>41.412199999999999</v>
      </c>
      <c r="E8165" s="1">
        <v>-74.437799999999996</v>
      </c>
      <c r="F8165" s="1" t="s">
        <v>11017</v>
      </c>
      <c r="G8165" s="1">
        <f t="shared" si="2331"/>
        <v>1.6339012500000001</v>
      </c>
      <c r="H8165" s="2">
        <f t="shared" si="2317"/>
        <v>1351505</v>
      </c>
      <c r="I8165" s="2">
        <v>0</v>
      </c>
      <c r="J8165" s="2">
        <v>44384</v>
      </c>
      <c r="K8165" s="2">
        <v>1307121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f t="shared" si="2316"/>
        <v>0</v>
      </c>
      <c r="S8165" s="2">
        <v>0</v>
      </c>
      <c r="T8165" s="2">
        <v>0</v>
      </c>
      <c r="U8165" s="2">
        <f t="shared" si="2318"/>
        <v>1351505</v>
      </c>
      <c r="V8165" s="2">
        <f t="shared" si="2319"/>
        <v>0</v>
      </c>
      <c r="W8165" s="6">
        <v>0</v>
      </c>
      <c r="X8165" s="6">
        <v>3.2840426043558898E-2</v>
      </c>
      <c r="Y8165" s="6">
        <v>0.96715957395644103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 s="6">
        <v>0</v>
      </c>
      <c r="AF8165" s="6">
        <f t="shared" si="2320"/>
        <v>0</v>
      </c>
      <c r="AG8165" s="6">
        <v>0</v>
      </c>
      <c r="AH8165" s="6">
        <v>0</v>
      </c>
      <c r="AI8165" s="6">
        <f t="shared" si="2321"/>
        <v>0.99999999999999989</v>
      </c>
      <c r="AJ8165" s="6">
        <f t="shared" si="2322"/>
        <v>0</v>
      </c>
    </row>
    <row r="8166" spans="1:36" hidden="1" x14ac:dyDescent="0.2">
      <c r="A8166" s="1">
        <v>2018</v>
      </c>
      <c r="B8166" s="1" t="s">
        <v>7631</v>
      </c>
      <c r="C8166" s="1" t="s">
        <v>8184</v>
      </c>
      <c r="D8166" s="1">
        <v>42.904400000000003</v>
      </c>
      <c r="E8166" s="1">
        <v>-73.5625</v>
      </c>
      <c r="F8166" s="1" t="s">
        <v>11019</v>
      </c>
      <c r="G8166" s="1">
        <f t="shared" ref="G8166:G8167" si="2332">M8166/800000</f>
        <v>8.8412500000000002E-3</v>
      </c>
      <c r="H8166" s="2">
        <f t="shared" si="2317"/>
        <v>7073</v>
      </c>
      <c r="I8166" s="2">
        <v>0</v>
      </c>
      <c r="J8166" s="2">
        <v>0</v>
      </c>
      <c r="K8166" s="2">
        <v>0</v>
      </c>
      <c r="L8166" s="2">
        <v>0</v>
      </c>
      <c r="M8166" s="2">
        <v>7073</v>
      </c>
      <c r="N8166" s="2">
        <v>0</v>
      </c>
      <c r="O8166" s="2">
        <v>0</v>
      </c>
      <c r="P8166" s="2">
        <v>0</v>
      </c>
      <c r="Q8166" s="2">
        <v>0</v>
      </c>
      <c r="R8166" s="2">
        <f t="shared" si="2316"/>
        <v>0</v>
      </c>
      <c r="S8166" s="2">
        <v>0</v>
      </c>
      <c r="T8166" s="2">
        <v>0</v>
      </c>
      <c r="U8166" s="2">
        <f t="shared" si="2318"/>
        <v>0</v>
      </c>
      <c r="V8166" s="2">
        <f t="shared" si="2319"/>
        <v>7073</v>
      </c>
      <c r="W8166" s="6">
        <v>0</v>
      </c>
      <c r="X8166" s="6">
        <v>0</v>
      </c>
      <c r="Y8166" s="6">
        <v>0</v>
      </c>
      <c r="Z8166" s="6">
        <v>0</v>
      </c>
      <c r="AA8166" s="6">
        <v>1</v>
      </c>
      <c r="AB8166" s="6">
        <v>0</v>
      </c>
      <c r="AC8166" s="6">
        <v>0</v>
      </c>
      <c r="AD8166" s="6">
        <v>0</v>
      </c>
      <c r="AE8166" s="6">
        <v>0</v>
      </c>
      <c r="AF8166" s="6">
        <f t="shared" si="2320"/>
        <v>0</v>
      </c>
      <c r="AG8166" s="6">
        <v>0</v>
      </c>
      <c r="AH8166" s="6">
        <v>0</v>
      </c>
      <c r="AI8166" s="6">
        <f t="shared" si="2321"/>
        <v>0</v>
      </c>
      <c r="AJ8166" s="6">
        <f t="shared" si="2322"/>
        <v>1</v>
      </c>
    </row>
    <row r="8167" spans="1:36" hidden="1" x14ac:dyDescent="0.2">
      <c r="A8167" s="1">
        <v>2018</v>
      </c>
      <c r="B8167" s="1" t="s">
        <v>7631</v>
      </c>
      <c r="C8167" s="1" t="s">
        <v>8185</v>
      </c>
      <c r="D8167" s="1">
        <v>43.448599999999999</v>
      </c>
      <c r="E8167" s="1">
        <v>-76.505600000000001</v>
      </c>
      <c r="F8167" s="1" t="s">
        <v>11019</v>
      </c>
      <c r="G8167" s="1">
        <f t="shared" si="2332"/>
        <v>3.252625E-2</v>
      </c>
      <c r="H8167" s="2">
        <f t="shared" si="2317"/>
        <v>26021</v>
      </c>
      <c r="I8167" s="2">
        <v>0</v>
      </c>
      <c r="J8167" s="2">
        <v>0</v>
      </c>
      <c r="K8167" s="2">
        <v>0</v>
      </c>
      <c r="L8167" s="2">
        <v>0</v>
      </c>
      <c r="M8167" s="2">
        <v>26021</v>
      </c>
      <c r="N8167" s="2">
        <v>0</v>
      </c>
      <c r="O8167" s="2">
        <v>0</v>
      </c>
      <c r="P8167" s="2">
        <v>0</v>
      </c>
      <c r="Q8167" s="2">
        <v>0</v>
      </c>
      <c r="R8167" s="2">
        <f t="shared" si="2316"/>
        <v>0</v>
      </c>
      <c r="S8167" s="2">
        <v>0</v>
      </c>
      <c r="T8167" s="2">
        <v>0</v>
      </c>
      <c r="U8167" s="2">
        <f t="shared" si="2318"/>
        <v>0</v>
      </c>
      <c r="V8167" s="2">
        <f t="shared" si="2319"/>
        <v>26021</v>
      </c>
      <c r="W8167" s="6">
        <v>0</v>
      </c>
      <c r="X8167" s="6">
        <v>0</v>
      </c>
      <c r="Y8167" s="6">
        <v>0</v>
      </c>
      <c r="Z8167" s="6">
        <v>0</v>
      </c>
      <c r="AA8167" s="6">
        <v>1</v>
      </c>
      <c r="AB8167" s="6">
        <v>0</v>
      </c>
      <c r="AC8167" s="6">
        <v>0</v>
      </c>
      <c r="AD8167" s="6">
        <v>0</v>
      </c>
      <c r="AE8167" s="6">
        <v>0</v>
      </c>
      <c r="AF8167" s="6">
        <f t="shared" si="2320"/>
        <v>0</v>
      </c>
      <c r="AG8167" s="6">
        <v>0</v>
      </c>
      <c r="AH8167" s="6">
        <v>0</v>
      </c>
      <c r="AI8167" s="6">
        <f t="shared" si="2321"/>
        <v>0</v>
      </c>
      <c r="AJ8167" s="6">
        <f t="shared" si="2322"/>
        <v>1</v>
      </c>
    </row>
    <row r="8168" spans="1:36" hidden="1" x14ac:dyDescent="0.2">
      <c r="A8168" s="1">
        <v>2018</v>
      </c>
      <c r="B8168" s="1" t="s">
        <v>7631</v>
      </c>
      <c r="C8168" s="1" t="s">
        <v>8186</v>
      </c>
      <c r="D8168" s="1">
        <v>40.753700000000002</v>
      </c>
      <c r="E8168" s="1">
        <v>-73.950800000000001</v>
      </c>
      <c r="F8168" s="1" t="s">
        <v>11017</v>
      </c>
      <c r="G8168" s="1">
        <f>K8168/800000</f>
        <v>6.10775E-2</v>
      </c>
      <c r="H8168" s="2">
        <f t="shared" si="2317"/>
        <v>48862</v>
      </c>
      <c r="I8168" s="2">
        <v>0</v>
      </c>
      <c r="J8168" s="2">
        <v>0</v>
      </c>
      <c r="K8168" s="2">
        <v>48862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f t="shared" si="2316"/>
        <v>0</v>
      </c>
      <c r="S8168" s="2">
        <v>0</v>
      </c>
      <c r="T8168" s="2">
        <v>0</v>
      </c>
      <c r="U8168" s="2">
        <f t="shared" si="2318"/>
        <v>48862</v>
      </c>
      <c r="V8168" s="2">
        <f t="shared" si="2319"/>
        <v>0</v>
      </c>
      <c r="W8168" s="6">
        <v>0</v>
      </c>
      <c r="X8168" s="6">
        <v>0</v>
      </c>
      <c r="Y8168" s="6">
        <v>1</v>
      </c>
      <c r="Z8168" s="6">
        <v>0</v>
      </c>
      <c r="AA8168" s="6">
        <v>0</v>
      </c>
      <c r="AB8168" s="6">
        <v>0</v>
      </c>
      <c r="AC8168" s="6">
        <v>0</v>
      </c>
      <c r="AD8168" s="6">
        <v>0</v>
      </c>
      <c r="AE8168" s="6">
        <v>0</v>
      </c>
      <c r="AF8168" s="6">
        <f t="shared" si="2320"/>
        <v>0</v>
      </c>
      <c r="AG8168" s="6">
        <v>0</v>
      </c>
      <c r="AH8168" s="6">
        <v>0</v>
      </c>
      <c r="AI8168" s="6">
        <f t="shared" si="2321"/>
        <v>1</v>
      </c>
      <c r="AJ8168" s="6">
        <f t="shared" si="2322"/>
        <v>0</v>
      </c>
    </row>
    <row r="8169" spans="1:36" hidden="1" x14ac:dyDescent="0.2">
      <c r="A8169" s="1">
        <v>2018</v>
      </c>
      <c r="B8169" s="1" t="s">
        <v>7631</v>
      </c>
      <c r="C8169" s="1" t="s">
        <v>8187</v>
      </c>
      <c r="D8169" s="1">
        <v>42.919699999999999</v>
      </c>
      <c r="E8169" s="1">
        <v>-76.547700000000006</v>
      </c>
      <c r="F8169" s="1" t="s">
        <v>11019</v>
      </c>
      <c r="G8169" s="1">
        <f>M8169/800000</f>
        <v>8.2325000000000002E-3</v>
      </c>
      <c r="H8169" s="2">
        <f t="shared" si="2317"/>
        <v>6586</v>
      </c>
      <c r="I8169" s="2">
        <v>0</v>
      </c>
      <c r="J8169" s="2">
        <v>0</v>
      </c>
      <c r="K8169" s="2">
        <v>0</v>
      </c>
      <c r="L8169" s="2">
        <v>0</v>
      </c>
      <c r="M8169" s="2">
        <v>6586</v>
      </c>
      <c r="N8169" s="2">
        <v>0</v>
      </c>
      <c r="O8169" s="2">
        <v>0</v>
      </c>
      <c r="P8169" s="2">
        <v>0</v>
      </c>
      <c r="Q8169" s="2">
        <v>0</v>
      </c>
      <c r="R8169" s="2">
        <f t="shared" si="2316"/>
        <v>0</v>
      </c>
      <c r="S8169" s="2">
        <v>0</v>
      </c>
      <c r="T8169" s="2">
        <v>0</v>
      </c>
      <c r="U8169" s="2">
        <f t="shared" si="2318"/>
        <v>0</v>
      </c>
      <c r="V8169" s="2">
        <f t="shared" si="2319"/>
        <v>6586</v>
      </c>
      <c r="W8169" s="6">
        <v>0</v>
      </c>
      <c r="X8169" s="6">
        <v>0</v>
      </c>
      <c r="Y8169" s="6">
        <v>0</v>
      </c>
      <c r="Z8169" s="6">
        <v>0</v>
      </c>
      <c r="AA8169" s="6">
        <v>1</v>
      </c>
      <c r="AB8169" s="6">
        <v>0</v>
      </c>
      <c r="AC8169" s="6">
        <v>0</v>
      </c>
      <c r="AD8169" s="6">
        <v>0</v>
      </c>
      <c r="AE8169" s="6">
        <v>0</v>
      </c>
      <c r="AF8169" s="6">
        <f t="shared" si="2320"/>
        <v>0</v>
      </c>
      <c r="AG8169" s="6">
        <v>0</v>
      </c>
      <c r="AH8169" s="6">
        <v>0</v>
      </c>
      <c r="AI8169" s="6">
        <f t="shared" si="2321"/>
        <v>0</v>
      </c>
      <c r="AJ8169" s="6">
        <f t="shared" si="2322"/>
        <v>1</v>
      </c>
    </row>
    <row r="8170" spans="1:36" hidden="1" x14ac:dyDescent="0.2">
      <c r="A8170" s="1">
        <v>2018</v>
      </c>
      <c r="B8170" s="1" t="s">
        <v>7631</v>
      </c>
      <c r="C8170" s="1" t="s">
        <v>8188</v>
      </c>
      <c r="D8170" s="1">
        <v>41.757083000000002</v>
      </c>
      <c r="E8170" s="1">
        <v>-74.960959000000003</v>
      </c>
      <c r="F8170" s="1" t="s">
        <v>11022</v>
      </c>
      <c r="G8170" s="1">
        <f t="shared" ref="G8170:G8173" si="2333">P8170/800000</f>
        <v>0</v>
      </c>
      <c r="H8170" s="2">
        <f t="shared" si="2317"/>
        <v>0</v>
      </c>
      <c r="R8170" s="2">
        <f t="shared" si="2316"/>
        <v>0</v>
      </c>
      <c r="U8170" s="2">
        <f t="shared" si="2318"/>
        <v>0</v>
      </c>
      <c r="V8170" s="2">
        <f t="shared" si="2319"/>
        <v>0</v>
      </c>
      <c r="AF8170" s="6">
        <f t="shared" si="2320"/>
        <v>0</v>
      </c>
      <c r="AI8170" s="6">
        <f t="shared" si="2321"/>
        <v>0</v>
      </c>
      <c r="AJ8170" s="6">
        <f t="shared" si="2322"/>
        <v>0</v>
      </c>
    </row>
    <row r="8171" spans="1:36" hidden="1" x14ac:dyDescent="0.2">
      <c r="A8171" s="1">
        <v>2018</v>
      </c>
      <c r="B8171" s="1" t="s">
        <v>7631</v>
      </c>
      <c r="C8171" s="1" t="s">
        <v>8189</v>
      </c>
      <c r="D8171" s="1">
        <v>41.756216999999999</v>
      </c>
      <c r="E8171" s="1">
        <v>-74.961190999999999</v>
      </c>
      <c r="F8171" s="1" t="s">
        <v>11022</v>
      </c>
      <c r="G8171" s="1">
        <f t="shared" si="2333"/>
        <v>0</v>
      </c>
      <c r="H8171" s="2">
        <f t="shared" si="2317"/>
        <v>0</v>
      </c>
      <c r="R8171" s="2">
        <f t="shared" si="2316"/>
        <v>0</v>
      </c>
      <c r="U8171" s="2">
        <f t="shared" si="2318"/>
        <v>0</v>
      </c>
      <c r="V8171" s="2">
        <f t="shared" si="2319"/>
        <v>0</v>
      </c>
      <c r="AF8171" s="6">
        <f t="shared" si="2320"/>
        <v>0</v>
      </c>
      <c r="AI8171" s="6">
        <f t="shared" si="2321"/>
        <v>0</v>
      </c>
      <c r="AJ8171" s="6">
        <f t="shared" si="2322"/>
        <v>0</v>
      </c>
    </row>
    <row r="8172" spans="1:36" hidden="1" x14ac:dyDescent="0.2">
      <c r="A8172" s="1">
        <v>2018</v>
      </c>
      <c r="B8172" s="1" t="s">
        <v>7631</v>
      </c>
      <c r="C8172" s="1" t="s">
        <v>8190</v>
      </c>
      <c r="D8172" s="1">
        <v>41.754421000000001</v>
      </c>
      <c r="E8172" s="1">
        <v>-74.961519999999993</v>
      </c>
      <c r="F8172" s="1" t="s">
        <v>11022</v>
      </c>
      <c r="G8172" s="1">
        <f t="shared" si="2333"/>
        <v>0</v>
      </c>
      <c r="H8172" s="2">
        <f t="shared" si="2317"/>
        <v>0</v>
      </c>
      <c r="R8172" s="2">
        <f t="shared" si="2316"/>
        <v>0</v>
      </c>
      <c r="U8172" s="2">
        <f t="shared" si="2318"/>
        <v>0</v>
      </c>
      <c r="V8172" s="2">
        <f t="shared" si="2319"/>
        <v>0</v>
      </c>
      <c r="AF8172" s="6">
        <f t="shared" si="2320"/>
        <v>0</v>
      </c>
      <c r="AI8172" s="6">
        <f t="shared" si="2321"/>
        <v>0</v>
      </c>
      <c r="AJ8172" s="6">
        <f t="shared" si="2322"/>
        <v>0</v>
      </c>
    </row>
    <row r="8173" spans="1:36" hidden="1" x14ac:dyDescent="0.2">
      <c r="A8173" s="1">
        <v>2018</v>
      </c>
      <c r="B8173" s="1" t="s">
        <v>7631</v>
      </c>
      <c r="C8173" s="1" t="s">
        <v>8191</v>
      </c>
      <c r="D8173" s="1">
        <v>41.754435000000001</v>
      </c>
      <c r="E8173" s="1">
        <v>-74.958624999999998</v>
      </c>
      <c r="F8173" s="1" t="s">
        <v>11022</v>
      </c>
      <c r="G8173" s="1">
        <f t="shared" si="2333"/>
        <v>0</v>
      </c>
      <c r="H8173" s="2">
        <f t="shared" si="2317"/>
        <v>0</v>
      </c>
      <c r="R8173" s="2">
        <f t="shared" si="2316"/>
        <v>0</v>
      </c>
      <c r="U8173" s="2">
        <f t="shared" si="2318"/>
        <v>0</v>
      </c>
      <c r="V8173" s="2">
        <f t="shared" si="2319"/>
        <v>0</v>
      </c>
      <c r="AF8173" s="6">
        <f t="shared" si="2320"/>
        <v>0</v>
      </c>
      <c r="AI8173" s="6">
        <f t="shared" si="2321"/>
        <v>0</v>
      </c>
      <c r="AJ8173" s="6">
        <f t="shared" si="2322"/>
        <v>0</v>
      </c>
    </row>
    <row r="8174" spans="1:36" hidden="1" x14ac:dyDescent="0.2">
      <c r="A8174" s="1">
        <v>2018</v>
      </c>
      <c r="B8174" s="1" t="s">
        <v>7631</v>
      </c>
      <c r="C8174" s="1" t="s">
        <v>8192</v>
      </c>
      <c r="D8174" s="1">
        <v>42.807459999999999</v>
      </c>
      <c r="E8174" s="1">
        <v>-73.842690000000005</v>
      </c>
      <c r="F8174" s="1" t="s">
        <v>11019</v>
      </c>
      <c r="G8174" s="1">
        <f>M8174/800000</f>
        <v>7.9802499999999998E-2</v>
      </c>
      <c r="H8174" s="2">
        <f t="shared" si="2317"/>
        <v>63842</v>
      </c>
      <c r="I8174" s="2">
        <v>0</v>
      </c>
      <c r="J8174" s="2">
        <v>0</v>
      </c>
      <c r="K8174" s="2">
        <v>0</v>
      </c>
      <c r="L8174" s="2">
        <v>0</v>
      </c>
      <c r="M8174" s="2">
        <v>63842</v>
      </c>
      <c r="N8174" s="2">
        <v>0</v>
      </c>
      <c r="O8174" s="2">
        <v>0</v>
      </c>
      <c r="P8174" s="2">
        <v>0</v>
      </c>
      <c r="Q8174" s="2">
        <v>0</v>
      </c>
      <c r="R8174" s="2">
        <f t="shared" si="2316"/>
        <v>0</v>
      </c>
      <c r="S8174" s="2">
        <v>0</v>
      </c>
      <c r="T8174" s="2">
        <v>0</v>
      </c>
      <c r="U8174" s="2">
        <f t="shared" si="2318"/>
        <v>0</v>
      </c>
      <c r="V8174" s="2">
        <f t="shared" si="2319"/>
        <v>63842</v>
      </c>
      <c r="W8174" s="6">
        <v>0</v>
      </c>
      <c r="X8174" s="6">
        <v>0</v>
      </c>
      <c r="Y8174" s="6">
        <v>0</v>
      </c>
      <c r="Z8174" s="6">
        <v>0</v>
      </c>
      <c r="AA8174" s="6">
        <v>1</v>
      </c>
      <c r="AB8174" s="6">
        <v>0</v>
      </c>
      <c r="AC8174" s="6">
        <v>0</v>
      </c>
      <c r="AD8174" s="6">
        <v>0</v>
      </c>
      <c r="AE8174" s="6">
        <v>0</v>
      </c>
      <c r="AF8174" s="6">
        <f t="shared" si="2320"/>
        <v>0</v>
      </c>
      <c r="AG8174" s="6">
        <v>0</v>
      </c>
      <c r="AH8174" s="6">
        <v>0</v>
      </c>
      <c r="AI8174" s="6">
        <f t="shared" si="2321"/>
        <v>0</v>
      </c>
      <c r="AJ8174" s="6">
        <f t="shared" si="2322"/>
        <v>1</v>
      </c>
    </row>
    <row r="8175" spans="1:36" hidden="1" x14ac:dyDescent="0.2">
      <c r="A8175" s="1">
        <v>2018</v>
      </c>
      <c r="B8175" s="1" t="s">
        <v>7631</v>
      </c>
      <c r="C8175" s="1" t="s">
        <v>8193</v>
      </c>
      <c r="D8175" s="1">
        <v>42.005873999999999</v>
      </c>
      <c r="E8175" s="1">
        <v>-76.619349999999997</v>
      </c>
      <c r="F8175" s="1" t="s">
        <v>11022</v>
      </c>
      <c r="G8175" s="1">
        <f>P8175/800000</f>
        <v>2.56625E-3</v>
      </c>
      <c r="H8175" s="2">
        <f t="shared" si="2317"/>
        <v>2053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2053</v>
      </c>
      <c r="Q8175" s="2">
        <v>0</v>
      </c>
      <c r="R8175" s="2">
        <f t="shared" si="2316"/>
        <v>0</v>
      </c>
      <c r="S8175" s="2">
        <v>0</v>
      </c>
      <c r="T8175" s="2">
        <v>0</v>
      </c>
      <c r="U8175" s="2">
        <f t="shared" si="2318"/>
        <v>0</v>
      </c>
      <c r="V8175" s="2">
        <f t="shared" si="2319"/>
        <v>2053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1</v>
      </c>
      <c r="AE8175" s="6">
        <v>0</v>
      </c>
      <c r="AF8175" s="6">
        <f t="shared" si="2320"/>
        <v>0</v>
      </c>
      <c r="AG8175" s="6">
        <v>0</v>
      </c>
      <c r="AH8175" s="6">
        <v>0</v>
      </c>
      <c r="AI8175" s="6">
        <f t="shared" si="2321"/>
        <v>0</v>
      </c>
      <c r="AJ8175" s="6">
        <f t="shared" si="2322"/>
        <v>1</v>
      </c>
    </row>
    <row r="8176" spans="1:36" hidden="1" x14ac:dyDescent="0.2">
      <c r="A8176" s="1">
        <v>2018</v>
      </c>
      <c r="B8176" s="1" t="s">
        <v>7631</v>
      </c>
      <c r="C8176" s="1" t="s">
        <v>8194</v>
      </c>
      <c r="D8176" s="1">
        <v>40.956932000000002</v>
      </c>
      <c r="E8176" s="1">
        <v>-72.877410999999995</v>
      </c>
      <c r="F8176" s="1" t="s">
        <v>11018</v>
      </c>
      <c r="G8176" s="1">
        <f>J8176/800000</f>
        <v>1.61075E-2</v>
      </c>
      <c r="H8176" s="2">
        <f t="shared" si="2317"/>
        <v>12886</v>
      </c>
      <c r="I8176" s="2">
        <v>0</v>
      </c>
      <c r="J8176" s="2">
        <v>12886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f t="shared" si="2316"/>
        <v>0</v>
      </c>
      <c r="S8176" s="2">
        <v>0</v>
      </c>
      <c r="T8176" s="2">
        <v>0</v>
      </c>
      <c r="U8176" s="2">
        <f t="shared" si="2318"/>
        <v>12886</v>
      </c>
      <c r="V8176" s="2">
        <f t="shared" si="2319"/>
        <v>0</v>
      </c>
      <c r="W8176" s="6">
        <v>0</v>
      </c>
      <c r="X8176" s="6">
        <v>1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 s="6">
        <v>0</v>
      </c>
      <c r="AF8176" s="6">
        <f t="shared" si="2320"/>
        <v>0</v>
      </c>
      <c r="AG8176" s="6">
        <v>0</v>
      </c>
      <c r="AH8176" s="6">
        <v>0</v>
      </c>
      <c r="AI8176" s="6">
        <f t="shared" si="2321"/>
        <v>1</v>
      </c>
      <c r="AJ8176" s="6">
        <f t="shared" si="2322"/>
        <v>0</v>
      </c>
    </row>
    <row r="8177" spans="1:36" hidden="1" x14ac:dyDescent="0.2">
      <c r="A8177" s="1">
        <v>2018</v>
      </c>
      <c r="B8177" s="1" t="s">
        <v>7631</v>
      </c>
      <c r="C8177" s="1" t="s">
        <v>8195</v>
      </c>
      <c r="D8177" s="1">
        <v>41.559980000000003</v>
      </c>
      <c r="E8177" s="1">
        <v>-74.195154000000002</v>
      </c>
      <c r="F8177" s="1" t="s">
        <v>11019</v>
      </c>
      <c r="G8177" s="1">
        <f t="shared" ref="G8177:G8179" si="2334">M8177/800000</f>
        <v>4.2787499999999996E-3</v>
      </c>
      <c r="H8177" s="2">
        <f t="shared" si="2317"/>
        <v>3423</v>
      </c>
      <c r="I8177" s="2">
        <v>0</v>
      </c>
      <c r="J8177" s="2">
        <v>0</v>
      </c>
      <c r="K8177" s="2">
        <v>0</v>
      </c>
      <c r="L8177" s="2">
        <v>0</v>
      </c>
      <c r="M8177" s="2">
        <v>3423</v>
      </c>
      <c r="N8177" s="2">
        <v>0</v>
      </c>
      <c r="O8177" s="2">
        <v>0</v>
      </c>
      <c r="P8177" s="2">
        <v>0</v>
      </c>
      <c r="Q8177" s="2">
        <v>0</v>
      </c>
      <c r="R8177" s="2">
        <f t="shared" si="2316"/>
        <v>0</v>
      </c>
      <c r="S8177" s="2">
        <v>0</v>
      </c>
      <c r="T8177" s="2">
        <v>0</v>
      </c>
      <c r="U8177" s="2">
        <f t="shared" si="2318"/>
        <v>0</v>
      </c>
      <c r="V8177" s="2">
        <f t="shared" si="2319"/>
        <v>3423</v>
      </c>
      <c r="W8177" s="6">
        <v>0</v>
      </c>
      <c r="X8177" s="6">
        <v>0</v>
      </c>
      <c r="Y8177" s="6">
        <v>0</v>
      </c>
      <c r="Z8177" s="6">
        <v>0</v>
      </c>
      <c r="AA8177" s="6">
        <v>1</v>
      </c>
      <c r="AB8177" s="6">
        <v>0</v>
      </c>
      <c r="AC8177" s="6">
        <v>0</v>
      </c>
      <c r="AD8177" s="6">
        <v>0</v>
      </c>
      <c r="AE8177" s="6">
        <v>0</v>
      </c>
      <c r="AF8177" s="6">
        <f t="shared" si="2320"/>
        <v>0</v>
      </c>
      <c r="AG8177" s="6">
        <v>0</v>
      </c>
      <c r="AH8177" s="6">
        <v>0</v>
      </c>
      <c r="AI8177" s="6">
        <f t="shared" si="2321"/>
        <v>0</v>
      </c>
      <c r="AJ8177" s="6">
        <f t="shared" si="2322"/>
        <v>1</v>
      </c>
    </row>
    <row r="8178" spans="1:36" hidden="1" x14ac:dyDescent="0.2">
      <c r="A8178" s="1">
        <v>2018</v>
      </c>
      <c r="B8178" s="1" t="s">
        <v>7631</v>
      </c>
      <c r="C8178" s="1" t="s">
        <v>8196</v>
      </c>
      <c r="D8178" s="1">
        <v>41.598394999999996</v>
      </c>
      <c r="E8178" s="1">
        <v>-73.922036000000006</v>
      </c>
      <c r="F8178" s="1" t="s">
        <v>11019</v>
      </c>
      <c r="G8178" s="1">
        <f t="shared" si="2334"/>
        <v>1.3426250000000001E-2</v>
      </c>
      <c r="H8178" s="2">
        <f t="shared" si="2317"/>
        <v>10741</v>
      </c>
      <c r="I8178" s="2">
        <v>0</v>
      </c>
      <c r="J8178" s="2">
        <v>0</v>
      </c>
      <c r="K8178" s="2">
        <v>0</v>
      </c>
      <c r="L8178" s="2">
        <v>0</v>
      </c>
      <c r="M8178" s="2">
        <v>10741</v>
      </c>
      <c r="N8178" s="2">
        <v>0</v>
      </c>
      <c r="O8178" s="2">
        <v>0</v>
      </c>
      <c r="P8178" s="2">
        <v>0</v>
      </c>
      <c r="Q8178" s="2">
        <v>0</v>
      </c>
      <c r="R8178" s="2">
        <f t="shared" si="2316"/>
        <v>0</v>
      </c>
      <c r="S8178" s="2">
        <v>0</v>
      </c>
      <c r="T8178" s="2">
        <v>0</v>
      </c>
      <c r="U8178" s="2">
        <f t="shared" si="2318"/>
        <v>0</v>
      </c>
      <c r="V8178" s="2">
        <f t="shared" si="2319"/>
        <v>10741</v>
      </c>
      <c r="W8178" s="6">
        <v>0</v>
      </c>
      <c r="X8178" s="6">
        <v>0</v>
      </c>
      <c r="Y8178" s="6">
        <v>0</v>
      </c>
      <c r="Z8178" s="6">
        <v>0</v>
      </c>
      <c r="AA8178" s="6">
        <v>1</v>
      </c>
      <c r="AB8178" s="6">
        <v>0</v>
      </c>
      <c r="AC8178" s="6">
        <v>0</v>
      </c>
      <c r="AD8178" s="6">
        <v>0</v>
      </c>
      <c r="AE8178" s="6">
        <v>0</v>
      </c>
      <c r="AF8178" s="6">
        <f t="shared" si="2320"/>
        <v>0</v>
      </c>
      <c r="AG8178" s="6">
        <v>0</v>
      </c>
      <c r="AH8178" s="6">
        <v>0</v>
      </c>
      <c r="AI8178" s="6">
        <f t="shared" si="2321"/>
        <v>0</v>
      </c>
      <c r="AJ8178" s="6">
        <f t="shared" si="2322"/>
        <v>1</v>
      </c>
    </row>
    <row r="8179" spans="1:36" hidden="1" x14ac:dyDescent="0.2">
      <c r="A8179" s="1">
        <v>2018</v>
      </c>
      <c r="B8179" s="1" t="s">
        <v>7631</v>
      </c>
      <c r="C8179" s="1" t="s">
        <v>8197</v>
      </c>
      <c r="D8179" s="1">
        <v>43.4833</v>
      </c>
      <c r="E8179" s="1">
        <v>-73.798599999999993</v>
      </c>
      <c r="F8179" s="1" t="s">
        <v>11019</v>
      </c>
      <c r="G8179" s="1">
        <f t="shared" si="2334"/>
        <v>1.3748750000000001E-2</v>
      </c>
      <c r="H8179" s="2">
        <f t="shared" si="2317"/>
        <v>10999</v>
      </c>
      <c r="I8179" s="2">
        <v>0</v>
      </c>
      <c r="J8179" s="2">
        <v>0</v>
      </c>
      <c r="K8179" s="2">
        <v>0</v>
      </c>
      <c r="L8179" s="2">
        <v>0</v>
      </c>
      <c r="M8179" s="2">
        <v>10999</v>
      </c>
      <c r="N8179" s="2">
        <v>0</v>
      </c>
      <c r="O8179" s="2">
        <v>0</v>
      </c>
      <c r="P8179" s="2">
        <v>0</v>
      </c>
      <c r="Q8179" s="2">
        <v>0</v>
      </c>
      <c r="R8179" s="2">
        <f t="shared" si="2316"/>
        <v>0</v>
      </c>
      <c r="S8179" s="2">
        <v>0</v>
      </c>
      <c r="T8179" s="2">
        <v>0</v>
      </c>
      <c r="U8179" s="2">
        <f t="shared" si="2318"/>
        <v>0</v>
      </c>
      <c r="V8179" s="2">
        <f t="shared" si="2319"/>
        <v>10999</v>
      </c>
      <c r="W8179" s="6">
        <v>0</v>
      </c>
      <c r="X8179" s="6">
        <v>0</v>
      </c>
      <c r="Y8179" s="6">
        <v>0</v>
      </c>
      <c r="Z8179" s="6">
        <v>0</v>
      </c>
      <c r="AA8179" s="6">
        <v>1</v>
      </c>
      <c r="AB8179" s="6">
        <v>0</v>
      </c>
      <c r="AC8179" s="6">
        <v>0</v>
      </c>
      <c r="AD8179" s="6">
        <v>0</v>
      </c>
      <c r="AE8179" s="6">
        <v>0</v>
      </c>
      <c r="AF8179" s="6">
        <f t="shared" si="2320"/>
        <v>0</v>
      </c>
      <c r="AG8179" s="6">
        <v>0</v>
      </c>
      <c r="AH8179" s="6">
        <v>0</v>
      </c>
      <c r="AI8179" s="6">
        <f t="shared" si="2321"/>
        <v>0</v>
      </c>
      <c r="AJ8179" s="6">
        <f t="shared" si="2322"/>
        <v>1</v>
      </c>
    </row>
    <row r="8180" spans="1:36" hidden="1" x14ac:dyDescent="0.2">
      <c r="A8180" s="1">
        <v>2018</v>
      </c>
      <c r="B8180" s="1" t="s">
        <v>7631</v>
      </c>
      <c r="C8180" s="1" t="s">
        <v>8198</v>
      </c>
      <c r="D8180" s="1">
        <v>43.173000000000002</v>
      </c>
      <c r="E8180" s="1">
        <v>-77.846000000000004</v>
      </c>
      <c r="F8180" s="1" t="s">
        <v>11022</v>
      </c>
      <c r="G8180" s="1">
        <f t="shared" ref="G8180:G8182" si="2335">P8180/800000</f>
        <v>0</v>
      </c>
      <c r="H8180" s="2">
        <f t="shared" si="2317"/>
        <v>0</v>
      </c>
      <c r="R8180" s="2">
        <f t="shared" si="2316"/>
        <v>0</v>
      </c>
      <c r="U8180" s="2">
        <f t="shared" si="2318"/>
        <v>0</v>
      </c>
      <c r="V8180" s="2">
        <f t="shared" si="2319"/>
        <v>0</v>
      </c>
      <c r="AF8180" s="6">
        <f t="shared" si="2320"/>
        <v>0</v>
      </c>
      <c r="AI8180" s="6">
        <f t="shared" si="2321"/>
        <v>0</v>
      </c>
      <c r="AJ8180" s="6">
        <f t="shared" si="2322"/>
        <v>0</v>
      </c>
    </row>
    <row r="8181" spans="1:36" hidden="1" x14ac:dyDescent="0.2">
      <c r="A8181" s="1">
        <v>2018</v>
      </c>
      <c r="B8181" s="1" t="s">
        <v>7631</v>
      </c>
      <c r="C8181" s="1" t="s">
        <v>8199</v>
      </c>
      <c r="D8181" s="1">
        <v>43.171999999999997</v>
      </c>
      <c r="E8181" s="1">
        <v>-77.843999999999994</v>
      </c>
      <c r="F8181" s="1" t="s">
        <v>11022</v>
      </c>
      <c r="G8181" s="1">
        <f t="shared" si="2335"/>
        <v>0</v>
      </c>
      <c r="H8181" s="2">
        <f t="shared" si="2317"/>
        <v>0</v>
      </c>
      <c r="R8181" s="2">
        <f t="shared" si="2316"/>
        <v>0</v>
      </c>
      <c r="U8181" s="2">
        <f t="shared" si="2318"/>
        <v>0</v>
      </c>
      <c r="V8181" s="2">
        <f t="shared" si="2319"/>
        <v>0</v>
      </c>
      <c r="AF8181" s="6">
        <f t="shared" si="2320"/>
        <v>0</v>
      </c>
      <c r="AI8181" s="6">
        <f t="shared" si="2321"/>
        <v>0</v>
      </c>
      <c r="AJ8181" s="6">
        <f t="shared" si="2322"/>
        <v>0</v>
      </c>
    </row>
    <row r="8182" spans="1:36" hidden="1" x14ac:dyDescent="0.2">
      <c r="A8182" s="1">
        <v>2018</v>
      </c>
      <c r="B8182" s="1" t="s">
        <v>7631</v>
      </c>
      <c r="C8182" s="1" t="s">
        <v>8200</v>
      </c>
      <c r="D8182" s="1">
        <v>43.174999999999997</v>
      </c>
      <c r="E8182" s="1">
        <v>-77.849000000000004</v>
      </c>
      <c r="F8182" s="1" t="s">
        <v>11022</v>
      </c>
      <c r="G8182" s="1">
        <f t="shared" si="2335"/>
        <v>0</v>
      </c>
      <c r="H8182" s="2">
        <f t="shared" si="2317"/>
        <v>0</v>
      </c>
      <c r="R8182" s="2">
        <f t="shared" si="2316"/>
        <v>0</v>
      </c>
      <c r="U8182" s="2">
        <f t="shared" si="2318"/>
        <v>0</v>
      </c>
      <c r="V8182" s="2">
        <f t="shared" si="2319"/>
        <v>0</v>
      </c>
      <c r="AF8182" s="6">
        <f t="shared" si="2320"/>
        <v>0</v>
      </c>
      <c r="AI8182" s="6">
        <f t="shared" si="2321"/>
        <v>0</v>
      </c>
      <c r="AJ8182" s="6">
        <f t="shared" si="2322"/>
        <v>0</v>
      </c>
    </row>
    <row r="8183" spans="1:36" hidden="1" x14ac:dyDescent="0.2">
      <c r="A8183" s="1">
        <v>2018</v>
      </c>
      <c r="B8183" s="1" t="s">
        <v>7631</v>
      </c>
      <c r="C8183" s="1" t="s">
        <v>8201</v>
      </c>
      <c r="D8183" s="1">
        <v>43.0336</v>
      </c>
      <c r="E8183" s="1">
        <v>-75.702799999999996</v>
      </c>
      <c r="F8183" s="1" t="s">
        <v>11021</v>
      </c>
      <c r="G8183" s="1">
        <f>N8183/800000</f>
        <v>5.6299999999999996E-3</v>
      </c>
      <c r="H8183" s="2">
        <f t="shared" si="2317"/>
        <v>4504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4504</v>
      </c>
      <c r="O8183" s="2">
        <v>0</v>
      </c>
      <c r="P8183" s="2">
        <v>0</v>
      </c>
      <c r="Q8183" s="2">
        <v>0</v>
      </c>
      <c r="R8183" s="2">
        <f t="shared" si="2316"/>
        <v>0</v>
      </c>
      <c r="S8183" s="2">
        <v>0</v>
      </c>
      <c r="T8183" s="2">
        <v>0</v>
      </c>
      <c r="U8183" s="2">
        <f t="shared" si="2318"/>
        <v>0</v>
      </c>
      <c r="V8183" s="2">
        <f t="shared" si="2319"/>
        <v>4504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1</v>
      </c>
      <c r="AC8183" s="6">
        <v>0</v>
      </c>
      <c r="AD8183" s="6">
        <v>0</v>
      </c>
      <c r="AE8183" s="6">
        <v>0</v>
      </c>
      <c r="AF8183" s="6">
        <f t="shared" si="2320"/>
        <v>0</v>
      </c>
      <c r="AG8183" s="6">
        <v>0</v>
      </c>
      <c r="AH8183" s="6">
        <v>0</v>
      </c>
      <c r="AI8183" s="6">
        <f t="shared" si="2321"/>
        <v>0</v>
      </c>
      <c r="AJ8183" s="6">
        <f t="shared" si="2322"/>
        <v>1</v>
      </c>
    </row>
    <row r="8184" spans="1:36" hidden="1" x14ac:dyDescent="0.2">
      <c r="A8184" s="1">
        <v>2018</v>
      </c>
      <c r="B8184" s="1" t="s">
        <v>7631</v>
      </c>
      <c r="C8184" s="1" t="s">
        <v>8202</v>
      </c>
      <c r="D8184" s="1">
        <v>41.498392000000003</v>
      </c>
      <c r="E8184" s="1">
        <v>-73.574560000000005</v>
      </c>
      <c r="F8184" s="1" t="s">
        <v>11017</v>
      </c>
      <c r="G8184" s="1">
        <f>K8184/800000</f>
        <v>0</v>
      </c>
      <c r="H8184" s="2">
        <f t="shared" si="2317"/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f t="shared" si="2316"/>
        <v>0</v>
      </c>
      <c r="S8184" s="2">
        <v>0</v>
      </c>
      <c r="T8184" s="2">
        <v>0</v>
      </c>
      <c r="U8184" s="2">
        <f t="shared" si="2318"/>
        <v>0</v>
      </c>
      <c r="V8184" s="2">
        <f t="shared" si="2319"/>
        <v>0</v>
      </c>
      <c r="AF8184" s="6">
        <f t="shared" si="2320"/>
        <v>0</v>
      </c>
      <c r="AI8184" s="6">
        <f t="shared" si="2321"/>
        <v>0</v>
      </c>
      <c r="AJ8184" s="6">
        <f t="shared" si="2322"/>
        <v>0</v>
      </c>
    </row>
    <row r="8185" spans="1:36" hidden="1" x14ac:dyDescent="0.2">
      <c r="A8185" s="1">
        <v>2018</v>
      </c>
      <c r="B8185" s="1" t="s">
        <v>7631</v>
      </c>
      <c r="C8185" s="1" t="s">
        <v>8203</v>
      </c>
      <c r="D8185" s="1">
        <v>42.901913999999998</v>
      </c>
      <c r="E8185" s="1">
        <v>-76.86233</v>
      </c>
      <c r="F8185" s="1" t="s">
        <v>11019</v>
      </c>
      <c r="G8185" s="1">
        <f t="shared" ref="G8185:G8186" si="2336">M8185/800000</f>
        <v>7.0712500000000003E-3</v>
      </c>
      <c r="H8185" s="2">
        <f t="shared" si="2317"/>
        <v>5657</v>
      </c>
      <c r="I8185" s="2">
        <v>0</v>
      </c>
      <c r="J8185" s="2">
        <v>0</v>
      </c>
      <c r="K8185" s="2">
        <v>0</v>
      </c>
      <c r="L8185" s="2">
        <v>0</v>
      </c>
      <c r="M8185" s="2">
        <v>5657</v>
      </c>
      <c r="N8185" s="2">
        <v>0</v>
      </c>
      <c r="O8185" s="2">
        <v>0</v>
      </c>
      <c r="P8185" s="2">
        <v>0</v>
      </c>
      <c r="Q8185" s="2">
        <v>0</v>
      </c>
      <c r="R8185" s="2">
        <f t="shared" si="2316"/>
        <v>0</v>
      </c>
      <c r="S8185" s="2">
        <v>0</v>
      </c>
      <c r="T8185" s="2">
        <v>0</v>
      </c>
      <c r="U8185" s="2">
        <f t="shared" si="2318"/>
        <v>0</v>
      </c>
      <c r="V8185" s="2">
        <f t="shared" si="2319"/>
        <v>5657</v>
      </c>
      <c r="W8185" s="6">
        <v>0</v>
      </c>
      <c r="X8185" s="6">
        <v>0</v>
      </c>
      <c r="Y8185" s="6">
        <v>0</v>
      </c>
      <c r="Z8185" s="6">
        <v>0</v>
      </c>
      <c r="AA8185" s="6">
        <v>1</v>
      </c>
      <c r="AB8185" s="6">
        <v>0</v>
      </c>
      <c r="AC8185" s="6">
        <v>0</v>
      </c>
      <c r="AD8185" s="6">
        <v>0</v>
      </c>
      <c r="AE8185" s="6">
        <v>0</v>
      </c>
      <c r="AF8185" s="6">
        <f t="shared" si="2320"/>
        <v>0</v>
      </c>
      <c r="AG8185" s="6">
        <v>0</v>
      </c>
      <c r="AH8185" s="6">
        <v>0</v>
      </c>
      <c r="AI8185" s="6">
        <f t="shared" si="2321"/>
        <v>0</v>
      </c>
      <c r="AJ8185" s="6">
        <f t="shared" si="2322"/>
        <v>1</v>
      </c>
    </row>
    <row r="8186" spans="1:36" hidden="1" x14ac:dyDescent="0.2">
      <c r="A8186" s="1">
        <v>2018</v>
      </c>
      <c r="B8186" s="1" t="s">
        <v>7631</v>
      </c>
      <c r="C8186" s="1" t="s">
        <v>8204</v>
      </c>
      <c r="D8186" s="1">
        <v>43.327199999999998</v>
      </c>
      <c r="E8186" s="1">
        <v>-78.239400000000003</v>
      </c>
      <c r="F8186" s="1" t="s">
        <v>11019</v>
      </c>
      <c r="G8186" s="1">
        <f t="shared" si="2336"/>
        <v>2.1492500000000001E-2</v>
      </c>
      <c r="H8186" s="2">
        <f t="shared" si="2317"/>
        <v>17194</v>
      </c>
      <c r="I8186" s="2">
        <v>0</v>
      </c>
      <c r="J8186" s="2">
        <v>0</v>
      </c>
      <c r="K8186" s="2">
        <v>0</v>
      </c>
      <c r="L8186" s="2">
        <v>0</v>
      </c>
      <c r="M8186" s="2">
        <v>17194</v>
      </c>
      <c r="N8186" s="2">
        <v>0</v>
      </c>
      <c r="O8186" s="2">
        <v>0</v>
      </c>
      <c r="P8186" s="2">
        <v>0</v>
      </c>
      <c r="Q8186" s="2">
        <v>0</v>
      </c>
      <c r="R8186" s="2">
        <f t="shared" si="2316"/>
        <v>0</v>
      </c>
      <c r="S8186" s="2">
        <v>0</v>
      </c>
      <c r="T8186" s="2">
        <v>0</v>
      </c>
      <c r="U8186" s="2">
        <f t="shared" si="2318"/>
        <v>0</v>
      </c>
      <c r="V8186" s="2">
        <f t="shared" si="2319"/>
        <v>17194</v>
      </c>
      <c r="W8186" s="6">
        <v>0</v>
      </c>
      <c r="X8186" s="6">
        <v>0</v>
      </c>
      <c r="Y8186" s="6">
        <v>0</v>
      </c>
      <c r="Z8186" s="6">
        <v>0</v>
      </c>
      <c r="AA8186" s="6">
        <v>1</v>
      </c>
      <c r="AB8186" s="6">
        <v>0</v>
      </c>
      <c r="AC8186" s="6">
        <v>0</v>
      </c>
      <c r="AD8186" s="6">
        <v>0</v>
      </c>
      <c r="AE8186" s="6">
        <v>0</v>
      </c>
      <c r="AF8186" s="6">
        <f t="shared" si="2320"/>
        <v>0</v>
      </c>
      <c r="AG8186" s="6">
        <v>0</v>
      </c>
      <c r="AH8186" s="6">
        <v>0</v>
      </c>
      <c r="AI8186" s="6">
        <f t="shared" si="2321"/>
        <v>0</v>
      </c>
      <c r="AJ8186" s="6">
        <f t="shared" si="2322"/>
        <v>1</v>
      </c>
    </row>
    <row r="8187" spans="1:36" hidden="1" x14ac:dyDescent="0.2">
      <c r="A8187" s="1">
        <v>2018</v>
      </c>
      <c r="B8187" s="1" t="s">
        <v>7631</v>
      </c>
      <c r="C8187" s="1" t="s">
        <v>8205</v>
      </c>
      <c r="D8187" s="1">
        <v>40.753332999999998</v>
      </c>
      <c r="E8187" s="1">
        <v>-73.975832999999994</v>
      </c>
      <c r="F8187" s="1" t="s">
        <v>11018</v>
      </c>
      <c r="G8187" s="1">
        <f>J8187/800000</f>
        <v>0</v>
      </c>
      <c r="H8187" s="2">
        <f t="shared" si="2317"/>
        <v>0</v>
      </c>
      <c r="R8187" s="2">
        <f t="shared" si="2316"/>
        <v>0</v>
      </c>
      <c r="U8187" s="2">
        <f t="shared" si="2318"/>
        <v>0</v>
      </c>
      <c r="V8187" s="2">
        <f t="shared" si="2319"/>
        <v>0</v>
      </c>
      <c r="AF8187" s="6">
        <f t="shared" si="2320"/>
        <v>0</v>
      </c>
      <c r="AI8187" s="6">
        <f t="shared" si="2321"/>
        <v>0</v>
      </c>
      <c r="AJ8187" s="6">
        <f t="shared" si="2322"/>
        <v>0</v>
      </c>
    </row>
    <row r="8188" spans="1:36" hidden="1" x14ac:dyDescent="0.2">
      <c r="A8188" s="1">
        <v>2018</v>
      </c>
      <c r="B8188" s="1" t="s">
        <v>7631</v>
      </c>
      <c r="C8188" s="1" t="s">
        <v>8206</v>
      </c>
      <c r="D8188" s="1">
        <v>43.975800999999997</v>
      </c>
      <c r="E8188" s="1">
        <v>-75.874668999999997</v>
      </c>
      <c r="F8188" s="1" t="s">
        <v>11019</v>
      </c>
      <c r="G8188" s="1">
        <f>M8188/800000</f>
        <v>2.4854999999999999E-2</v>
      </c>
      <c r="H8188" s="2">
        <f t="shared" si="2317"/>
        <v>19884</v>
      </c>
      <c r="I8188" s="2">
        <v>0</v>
      </c>
      <c r="J8188" s="2">
        <v>0</v>
      </c>
      <c r="K8188" s="2">
        <v>0</v>
      </c>
      <c r="L8188" s="2">
        <v>0</v>
      </c>
      <c r="M8188" s="2">
        <v>19884</v>
      </c>
      <c r="N8188" s="2">
        <v>0</v>
      </c>
      <c r="O8188" s="2">
        <v>0</v>
      </c>
      <c r="P8188" s="2">
        <v>0</v>
      </c>
      <c r="Q8188" s="2">
        <v>0</v>
      </c>
      <c r="R8188" s="2">
        <f t="shared" si="2316"/>
        <v>0</v>
      </c>
      <c r="S8188" s="2">
        <v>0</v>
      </c>
      <c r="T8188" s="2">
        <v>0</v>
      </c>
      <c r="U8188" s="2">
        <f t="shared" si="2318"/>
        <v>0</v>
      </c>
      <c r="V8188" s="2">
        <f t="shared" si="2319"/>
        <v>19884</v>
      </c>
      <c r="W8188" s="6">
        <v>0</v>
      </c>
      <c r="X8188" s="6">
        <v>0</v>
      </c>
      <c r="Y8188" s="6">
        <v>0</v>
      </c>
      <c r="Z8188" s="6">
        <v>0</v>
      </c>
      <c r="AA8188" s="6">
        <v>1</v>
      </c>
      <c r="AB8188" s="6">
        <v>0</v>
      </c>
      <c r="AC8188" s="6">
        <v>0</v>
      </c>
      <c r="AD8188" s="6">
        <v>0</v>
      </c>
      <c r="AE8188" s="6">
        <v>0</v>
      </c>
      <c r="AF8188" s="6">
        <f t="shared" si="2320"/>
        <v>0</v>
      </c>
      <c r="AG8188" s="6">
        <v>0</v>
      </c>
      <c r="AH8188" s="6">
        <v>0</v>
      </c>
      <c r="AI8188" s="6">
        <f t="shared" si="2321"/>
        <v>0</v>
      </c>
      <c r="AJ8188" s="6">
        <f t="shared" si="2322"/>
        <v>1</v>
      </c>
    </row>
    <row r="8189" spans="1:36" hidden="1" x14ac:dyDescent="0.2">
      <c r="A8189" s="1">
        <v>2018</v>
      </c>
      <c r="B8189" s="1" t="s">
        <v>7631</v>
      </c>
      <c r="C8189" s="1" t="s">
        <v>8207</v>
      </c>
      <c r="D8189" s="1">
        <v>40.695484999999998</v>
      </c>
      <c r="E8189" s="1">
        <v>-73.348573000000002</v>
      </c>
      <c r="F8189" s="1" t="s">
        <v>11018</v>
      </c>
      <c r="G8189" s="1">
        <f>J8189/800000</f>
        <v>2.3487500000000001E-3</v>
      </c>
      <c r="H8189" s="2">
        <f t="shared" si="2317"/>
        <v>1879</v>
      </c>
      <c r="I8189" s="2">
        <v>0</v>
      </c>
      <c r="J8189" s="2">
        <v>1879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f t="shared" si="2316"/>
        <v>0</v>
      </c>
      <c r="S8189" s="2">
        <v>0</v>
      </c>
      <c r="T8189" s="2">
        <v>0</v>
      </c>
      <c r="U8189" s="2">
        <f t="shared" si="2318"/>
        <v>1879</v>
      </c>
      <c r="V8189" s="2">
        <f t="shared" si="2319"/>
        <v>0</v>
      </c>
      <c r="W8189" s="6">
        <v>0</v>
      </c>
      <c r="X8189" s="6">
        <v>1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f t="shared" si="2320"/>
        <v>0</v>
      </c>
      <c r="AG8189" s="6">
        <v>0</v>
      </c>
      <c r="AH8189" s="6">
        <v>0</v>
      </c>
      <c r="AI8189" s="6">
        <f t="shared" si="2321"/>
        <v>1</v>
      </c>
      <c r="AJ8189" s="6">
        <f t="shared" si="2322"/>
        <v>0</v>
      </c>
    </row>
    <row r="8190" spans="1:36" hidden="1" x14ac:dyDescent="0.2">
      <c r="A8190" s="1">
        <v>2018</v>
      </c>
      <c r="B8190" s="1" t="s">
        <v>7631</v>
      </c>
      <c r="C8190" s="1" t="s">
        <v>8208</v>
      </c>
      <c r="D8190" s="1">
        <v>42.350889000000002</v>
      </c>
      <c r="E8190" s="1">
        <v>-73.815798000000001</v>
      </c>
      <c r="F8190" s="1" t="s">
        <v>11017</v>
      </c>
      <c r="G8190" s="1">
        <f>K8190/800000</f>
        <v>7.3875000000000004E-4</v>
      </c>
      <c r="H8190" s="2">
        <f t="shared" si="2317"/>
        <v>591</v>
      </c>
      <c r="I8190" s="2">
        <v>0</v>
      </c>
      <c r="J8190" s="2">
        <v>0</v>
      </c>
      <c r="K8190" s="2">
        <v>591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f t="shared" si="2316"/>
        <v>0</v>
      </c>
      <c r="S8190" s="2">
        <v>0</v>
      </c>
      <c r="T8190" s="2">
        <v>0</v>
      </c>
      <c r="U8190" s="2">
        <f t="shared" si="2318"/>
        <v>591</v>
      </c>
      <c r="V8190" s="2">
        <f t="shared" si="2319"/>
        <v>0</v>
      </c>
      <c r="W8190" s="6">
        <v>0</v>
      </c>
      <c r="X8190" s="6">
        <v>0</v>
      </c>
      <c r="Y8190" s="6">
        <v>1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f t="shared" si="2320"/>
        <v>0</v>
      </c>
      <c r="AG8190" s="6">
        <v>0</v>
      </c>
      <c r="AH8190" s="6">
        <v>0</v>
      </c>
      <c r="AI8190" s="6">
        <f t="shared" si="2321"/>
        <v>1</v>
      </c>
      <c r="AJ8190" s="6">
        <f t="shared" si="2322"/>
        <v>0</v>
      </c>
    </row>
    <row r="8191" spans="1:36" hidden="1" x14ac:dyDescent="0.2">
      <c r="A8191" s="1">
        <v>2018</v>
      </c>
      <c r="B8191" s="1" t="s">
        <v>7631</v>
      </c>
      <c r="C8191" s="1" t="s">
        <v>8209</v>
      </c>
      <c r="D8191" s="1">
        <v>41.859600999999998</v>
      </c>
      <c r="E8191" s="1">
        <v>-74.510259000000005</v>
      </c>
      <c r="F8191" s="1" t="s">
        <v>11019</v>
      </c>
      <c r="G8191" s="1">
        <f t="shared" ref="G8191:G8192" si="2337">M8191/800000</f>
        <v>1.409375E-2</v>
      </c>
      <c r="H8191" s="2">
        <f t="shared" si="2317"/>
        <v>11275</v>
      </c>
      <c r="I8191" s="2">
        <v>0</v>
      </c>
      <c r="J8191" s="2">
        <v>0</v>
      </c>
      <c r="K8191" s="2">
        <v>0</v>
      </c>
      <c r="L8191" s="2">
        <v>0</v>
      </c>
      <c r="M8191" s="2">
        <v>11275</v>
      </c>
      <c r="N8191" s="2">
        <v>0</v>
      </c>
      <c r="O8191" s="2">
        <v>0</v>
      </c>
      <c r="P8191" s="2">
        <v>0</v>
      </c>
      <c r="Q8191" s="2">
        <v>0</v>
      </c>
      <c r="R8191" s="2">
        <f t="shared" si="2316"/>
        <v>0</v>
      </c>
      <c r="S8191" s="2">
        <v>0</v>
      </c>
      <c r="T8191" s="2">
        <v>0</v>
      </c>
      <c r="U8191" s="2">
        <f t="shared" si="2318"/>
        <v>0</v>
      </c>
      <c r="V8191" s="2">
        <f t="shared" si="2319"/>
        <v>11275</v>
      </c>
      <c r="W8191" s="6">
        <v>0</v>
      </c>
      <c r="X8191" s="6">
        <v>0</v>
      </c>
      <c r="Y8191" s="6">
        <v>0</v>
      </c>
      <c r="Z8191" s="6">
        <v>0</v>
      </c>
      <c r="AA8191" s="6">
        <v>1</v>
      </c>
      <c r="AB8191" s="6">
        <v>0</v>
      </c>
      <c r="AC8191" s="6">
        <v>0</v>
      </c>
      <c r="AD8191" s="6">
        <v>0</v>
      </c>
      <c r="AE8191" s="6">
        <v>0</v>
      </c>
      <c r="AF8191" s="6">
        <f t="shared" si="2320"/>
        <v>0</v>
      </c>
      <c r="AG8191" s="6">
        <v>0</v>
      </c>
      <c r="AH8191" s="6">
        <v>0</v>
      </c>
      <c r="AI8191" s="6">
        <f t="shared" si="2321"/>
        <v>0</v>
      </c>
      <c r="AJ8191" s="6">
        <f t="shared" si="2322"/>
        <v>1</v>
      </c>
    </row>
    <row r="8192" spans="1:36" hidden="1" x14ac:dyDescent="0.2">
      <c r="A8192" s="1">
        <v>2018</v>
      </c>
      <c r="B8192" s="1" t="s">
        <v>7631</v>
      </c>
      <c r="C8192" s="1" t="s">
        <v>8210</v>
      </c>
      <c r="D8192" s="1">
        <v>43.982889999999998</v>
      </c>
      <c r="E8192" s="1">
        <v>-75.620582999999996</v>
      </c>
      <c r="F8192" s="1" t="s">
        <v>11019</v>
      </c>
      <c r="G8192" s="1">
        <f t="shared" si="2337"/>
        <v>2.6793750000000002E-2</v>
      </c>
      <c r="H8192" s="2">
        <f t="shared" si="2317"/>
        <v>21435</v>
      </c>
      <c r="I8192" s="2">
        <v>0</v>
      </c>
      <c r="J8192" s="2">
        <v>0</v>
      </c>
      <c r="K8192" s="2">
        <v>0</v>
      </c>
      <c r="L8192" s="2">
        <v>0</v>
      </c>
      <c r="M8192" s="2">
        <v>21435</v>
      </c>
      <c r="N8192" s="2">
        <v>0</v>
      </c>
      <c r="O8192" s="2">
        <v>0</v>
      </c>
      <c r="P8192" s="2">
        <v>0</v>
      </c>
      <c r="Q8192" s="2">
        <v>0</v>
      </c>
      <c r="R8192" s="2">
        <f t="shared" si="2316"/>
        <v>0</v>
      </c>
      <c r="S8192" s="2">
        <v>0</v>
      </c>
      <c r="T8192" s="2">
        <v>0</v>
      </c>
      <c r="U8192" s="2">
        <f t="shared" si="2318"/>
        <v>0</v>
      </c>
      <c r="V8192" s="2">
        <f t="shared" si="2319"/>
        <v>21435</v>
      </c>
      <c r="W8192" s="6">
        <v>0</v>
      </c>
      <c r="X8192" s="6">
        <v>0</v>
      </c>
      <c r="Y8192" s="6">
        <v>0</v>
      </c>
      <c r="Z8192" s="6">
        <v>0</v>
      </c>
      <c r="AA8192" s="6">
        <v>1</v>
      </c>
      <c r="AB8192" s="6">
        <v>0</v>
      </c>
      <c r="AC8192" s="6">
        <v>0</v>
      </c>
      <c r="AD8192" s="6">
        <v>0</v>
      </c>
      <c r="AE8192" s="6">
        <v>0</v>
      </c>
      <c r="AF8192" s="6">
        <f t="shared" si="2320"/>
        <v>0</v>
      </c>
      <c r="AG8192" s="6">
        <v>0</v>
      </c>
      <c r="AH8192" s="6">
        <v>0</v>
      </c>
      <c r="AI8192" s="6">
        <f t="shared" si="2321"/>
        <v>0</v>
      </c>
      <c r="AJ8192" s="6">
        <f t="shared" si="2322"/>
        <v>1</v>
      </c>
    </row>
    <row r="8193" spans="1:36" hidden="1" x14ac:dyDescent="0.2">
      <c r="A8193" s="1">
        <v>2018</v>
      </c>
      <c r="B8193" s="1" t="s">
        <v>7631</v>
      </c>
      <c r="C8193" s="1" t="s">
        <v>8211</v>
      </c>
      <c r="D8193" s="1">
        <v>42.443632000000001</v>
      </c>
      <c r="E8193" s="1">
        <v>-78.632126999999997</v>
      </c>
      <c r="F8193" s="1" t="s">
        <v>11022</v>
      </c>
      <c r="G8193" s="1">
        <f t="shared" ref="G8193:G8194" si="2338">P8193/800000</f>
        <v>0</v>
      </c>
      <c r="H8193" s="2">
        <f t="shared" si="2317"/>
        <v>0</v>
      </c>
      <c r="R8193" s="2">
        <f t="shared" si="2316"/>
        <v>0</v>
      </c>
      <c r="U8193" s="2">
        <f t="shared" si="2318"/>
        <v>0</v>
      </c>
      <c r="V8193" s="2">
        <f t="shared" si="2319"/>
        <v>0</v>
      </c>
      <c r="AF8193" s="6">
        <f t="shared" si="2320"/>
        <v>0</v>
      </c>
      <c r="AI8193" s="6">
        <f t="shared" si="2321"/>
        <v>0</v>
      </c>
      <c r="AJ8193" s="6">
        <f t="shared" si="2322"/>
        <v>0</v>
      </c>
    </row>
    <row r="8194" spans="1:36" hidden="1" x14ac:dyDescent="0.2">
      <c r="A8194" s="1">
        <v>2018</v>
      </c>
      <c r="B8194" s="1" t="s">
        <v>7631</v>
      </c>
      <c r="C8194" s="1" t="s">
        <v>8212</v>
      </c>
      <c r="D8194" s="1">
        <v>42.442926999999997</v>
      </c>
      <c r="E8194" s="1">
        <v>-78.632137</v>
      </c>
      <c r="F8194" s="1" t="s">
        <v>11022</v>
      </c>
      <c r="G8194" s="1">
        <f t="shared" si="2338"/>
        <v>0</v>
      </c>
      <c r="H8194" s="2">
        <f t="shared" si="2317"/>
        <v>0</v>
      </c>
      <c r="R8194" s="2">
        <f t="shared" ref="R8194:R8257" si="2339">SUM(S8194:T8194)</f>
        <v>0</v>
      </c>
      <c r="U8194" s="2">
        <f t="shared" si="2318"/>
        <v>0</v>
      </c>
      <c r="V8194" s="2">
        <f t="shared" si="2319"/>
        <v>0</v>
      </c>
      <c r="AF8194" s="6">
        <f t="shared" si="2320"/>
        <v>0</v>
      </c>
      <c r="AI8194" s="6">
        <f t="shared" si="2321"/>
        <v>0</v>
      </c>
      <c r="AJ8194" s="6">
        <f t="shared" si="2322"/>
        <v>0</v>
      </c>
    </row>
    <row r="8195" spans="1:36" hidden="1" x14ac:dyDescent="0.2">
      <c r="A8195" s="1">
        <v>2018</v>
      </c>
      <c r="B8195" s="1" t="s">
        <v>7631</v>
      </c>
      <c r="C8195" s="1" t="s">
        <v>8213</v>
      </c>
      <c r="D8195" s="1">
        <v>41.089210000000001</v>
      </c>
      <c r="E8195" s="1">
        <v>-73.804429999999996</v>
      </c>
      <c r="F8195" s="1" t="s">
        <v>11018</v>
      </c>
      <c r="G8195" s="1">
        <f>J8195/800000</f>
        <v>5.7500000000000002E-5</v>
      </c>
      <c r="H8195" s="2">
        <f t="shared" ref="H8195:H8258" si="2340">SUM(I8195:R8195)</f>
        <v>46</v>
      </c>
      <c r="I8195" s="2">
        <v>0</v>
      </c>
      <c r="J8195" s="2">
        <v>46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f t="shared" si="2339"/>
        <v>0</v>
      </c>
      <c r="S8195" s="2">
        <v>0</v>
      </c>
      <c r="T8195" s="2">
        <v>0</v>
      </c>
      <c r="U8195" s="2">
        <f t="shared" ref="U8195:U8258" si="2341">SUM(I8195:L8195,R8195)</f>
        <v>46</v>
      </c>
      <c r="V8195" s="2">
        <f t="shared" ref="V8195:V8258" si="2342">SUM(M8195:Q8195)</f>
        <v>0</v>
      </c>
      <c r="W8195" s="6">
        <v>0</v>
      </c>
      <c r="X8195" s="6">
        <v>1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 s="6">
        <v>0</v>
      </c>
      <c r="AF8195" s="6">
        <f t="shared" ref="AF8195:AF8258" si="2343">SUM(AG8195:AH8195)</f>
        <v>0</v>
      </c>
      <c r="AG8195" s="6">
        <v>0</v>
      </c>
      <c r="AH8195" s="6">
        <v>0</v>
      </c>
      <c r="AI8195" s="6">
        <f t="shared" ref="AI8195:AI8258" si="2344">SUM(W8195:Z8195,AF8195)</f>
        <v>1</v>
      </c>
      <c r="AJ8195" s="6">
        <f t="shared" ref="AJ8195:AJ8258" si="2345">SUM(AA8195:AE8195)</f>
        <v>0</v>
      </c>
    </row>
    <row r="8196" spans="1:36" hidden="1" x14ac:dyDescent="0.2">
      <c r="A8196" s="1">
        <v>2018</v>
      </c>
      <c r="B8196" s="1" t="s">
        <v>7631</v>
      </c>
      <c r="C8196" s="1" t="s">
        <v>8214</v>
      </c>
      <c r="D8196" s="1">
        <v>41.344999999999999</v>
      </c>
      <c r="E8196" s="1">
        <v>-74.561000000000007</v>
      </c>
      <c r="F8196" s="1" t="s">
        <v>11022</v>
      </c>
      <c r="G8196" s="1">
        <f>P8196/800000</f>
        <v>0</v>
      </c>
      <c r="H8196" s="2">
        <f t="shared" si="2340"/>
        <v>0</v>
      </c>
      <c r="R8196" s="2">
        <f t="shared" si="2339"/>
        <v>0</v>
      </c>
      <c r="U8196" s="2">
        <f t="shared" si="2341"/>
        <v>0</v>
      </c>
      <c r="V8196" s="2">
        <f t="shared" si="2342"/>
        <v>0</v>
      </c>
      <c r="AF8196" s="6">
        <f t="shared" si="2343"/>
        <v>0</v>
      </c>
      <c r="AI8196" s="6">
        <f t="shared" si="2344"/>
        <v>0</v>
      </c>
      <c r="AJ8196" s="6">
        <f t="shared" si="2345"/>
        <v>0</v>
      </c>
    </row>
    <row r="8197" spans="1:36" hidden="1" x14ac:dyDescent="0.2">
      <c r="A8197" s="1">
        <v>2018</v>
      </c>
      <c r="B8197" s="1" t="s">
        <v>7631</v>
      </c>
      <c r="C8197" s="1" t="s">
        <v>8215</v>
      </c>
      <c r="D8197" s="1">
        <v>42.678818999999997</v>
      </c>
      <c r="E8197" s="1">
        <v>-78.243791999999999</v>
      </c>
      <c r="F8197" s="1" t="s">
        <v>11016</v>
      </c>
      <c r="G8197" s="1">
        <f>O8197/800000</f>
        <v>5.6550000000000003E-3</v>
      </c>
      <c r="H8197" s="2">
        <f t="shared" si="2340"/>
        <v>4524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4524</v>
      </c>
      <c r="P8197" s="2">
        <v>0</v>
      </c>
      <c r="Q8197" s="2">
        <v>0</v>
      </c>
      <c r="R8197" s="2">
        <f t="shared" si="2339"/>
        <v>0</v>
      </c>
      <c r="S8197" s="2">
        <v>0</v>
      </c>
      <c r="T8197" s="2">
        <v>0</v>
      </c>
      <c r="U8197" s="2">
        <f t="shared" si="2341"/>
        <v>0</v>
      </c>
      <c r="V8197" s="2">
        <f t="shared" si="2342"/>
        <v>4524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1</v>
      </c>
      <c r="AD8197" s="6">
        <v>0</v>
      </c>
      <c r="AE8197" s="6">
        <v>0</v>
      </c>
      <c r="AF8197" s="6">
        <f t="shared" si="2343"/>
        <v>0</v>
      </c>
      <c r="AG8197" s="6">
        <v>0</v>
      </c>
      <c r="AH8197" s="6">
        <v>0</v>
      </c>
      <c r="AI8197" s="6">
        <f t="shared" si="2344"/>
        <v>0</v>
      </c>
      <c r="AJ8197" s="6">
        <f t="shared" si="2345"/>
        <v>1</v>
      </c>
    </row>
    <row r="8198" spans="1:36" hidden="1" x14ac:dyDescent="0.2">
      <c r="A8198" s="1">
        <v>2018</v>
      </c>
      <c r="B8198" s="1" t="s">
        <v>7631</v>
      </c>
      <c r="C8198" s="1" t="s">
        <v>8216</v>
      </c>
      <c r="D8198" s="1">
        <v>43.305599999999998</v>
      </c>
      <c r="E8198" s="1">
        <v>-73.591447000000002</v>
      </c>
      <c r="F8198" s="1" t="s">
        <v>11021</v>
      </c>
      <c r="G8198" s="1">
        <f t="shared" ref="G8198:G8199" si="2346">N8198/800000</f>
        <v>9.562949124999999E-2</v>
      </c>
      <c r="H8198" s="2">
        <f t="shared" si="2340"/>
        <v>76526</v>
      </c>
      <c r="I8198" s="2">
        <v>0</v>
      </c>
      <c r="J8198" s="2">
        <v>0</v>
      </c>
      <c r="K8198" s="2">
        <v>22.407</v>
      </c>
      <c r="L8198" s="2">
        <v>0</v>
      </c>
      <c r="M8198" s="2">
        <v>0</v>
      </c>
      <c r="N8198" s="2">
        <v>76503.592999999993</v>
      </c>
      <c r="O8198" s="2">
        <v>0</v>
      </c>
      <c r="P8198" s="2">
        <v>0</v>
      </c>
      <c r="Q8198" s="2">
        <v>0</v>
      </c>
      <c r="R8198" s="2">
        <f t="shared" si="2339"/>
        <v>0</v>
      </c>
      <c r="S8198" s="2">
        <v>0</v>
      </c>
      <c r="T8198" s="2">
        <v>0</v>
      </c>
      <c r="U8198" s="2">
        <f t="shared" si="2341"/>
        <v>22.407</v>
      </c>
      <c r="V8198" s="2">
        <f t="shared" si="2342"/>
        <v>76503.592999999993</v>
      </c>
      <c r="W8198" s="6">
        <v>0</v>
      </c>
      <c r="X8198" s="6">
        <v>0</v>
      </c>
      <c r="Y8198" s="6">
        <v>2.9280244622742599E-4</v>
      </c>
      <c r="Z8198" s="6">
        <v>0</v>
      </c>
      <c r="AA8198" s="6">
        <v>0</v>
      </c>
      <c r="AB8198" s="6">
        <v>0.99970719755377202</v>
      </c>
      <c r="AC8198" s="6">
        <v>0</v>
      </c>
      <c r="AD8198" s="6">
        <v>0</v>
      </c>
      <c r="AE8198" s="6">
        <v>0</v>
      </c>
      <c r="AF8198" s="6">
        <f t="shared" si="2343"/>
        <v>0</v>
      </c>
      <c r="AG8198" s="6">
        <v>0</v>
      </c>
      <c r="AH8198" s="6">
        <v>0</v>
      </c>
      <c r="AI8198" s="6">
        <f t="shared" si="2344"/>
        <v>2.9280244622742599E-4</v>
      </c>
      <c r="AJ8198" s="6">
        <f t="shared" si="2345"/>
        <v>0.99970719755377202</v>
      </c>
    </row>
    <row r="8199" spans="1:36" hidden="1" x14ac:dyDescent="0.2">
      <c r="A8199" s="1">
        <v>2018</v>
      </c>
      <c r="B8199" s="1" t="s">
        <v>7631</v>
      </c>
      <c r="C8199" s="1" t="s">
        <v>8217</v>
      </c>
      <c r="D8199" s="1">
        <v>41.277129000000002</v>
      </c>
      <c r="E8199" s="1">
        <v>-73.942344000000006</v>
      </c>
      <c r="F8199" s="1" t="s">
        <v>11021</v>
      </c>
      <c r="G8199" s="1">
        <f t="shared" si="2346"/>
        <v>0.49371500000000001</v>
      </c>
      <c r="H8199" s="2">
        <f t="shared" si="2340"/>
        <v>394972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394972</v>
      </c>
      <c r="O8199" s="2">
        <v>0</v>
      </c>
      <c r="P8199" s="2">
        <v>0</v>
      </c>
      <c r="Q8199" s="2">
        <v>0</v>
      </c>
      <c r="R8199" s="2">
        <f t="shared" si="2339"/>
        <v>0</v>
      </c>
      <c r="S8199" s="2">
        <v>0</v>
      </c>
      <c r="T8199" s="2">
        <v>0</v>
      </c>
      <c r="U8199" s="2">
        <f t="shared" si="2341"/>
        <v>0</v>
      </c>
      <c r="V8199" s="2">
        <f t="shared" si="2342"/>
        <v>394972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1</v>
      </c>
      <c r="AC8199" s="6">
        <v>0</v>
      </c>
      <c r="AD8199" s="6">
        <v>0</v>
      </c>
      <c r="AE8199" s="6">
        <v>0</v>
      </c>
      <c r="AF8199" s="6">
        <f t="shared" si="2343"/>
        <v>0</v>
      </c>
      <c r="AG8199" s="6">
        <v>0</v>
      </c>
      <c r="AH8199" s="6">
        <v>0</v>
      </c>
      <c r="AI8199" s="6">
        <f t="shared" si="2344"/>
        <v>0</v>
      </c>
      <c r="AJ8199" s="6">
        <f t="shared" si="2345"/>
        <v>1</v>
      </c>
    </row>
    <row r="8200" spans="1:36" hidden="1" x14ac:dyDescent="0.2">
      <c r="A8200" s="1">
        <v>2018</v>
      </c>
      <c r="B8200" s="1" t="s">
        <v>7631</v>
      </c>
      <c r="C8200" s="1" t="s">
        <v>8218</v>
      </c>
      <c r="D8200" s="1">
        <v>40.776944</v>
      </c>
      <c r="E8200" s="1">
        <v>-72.850832999999994</v>
      </c>
      <c r="F8200" s="1" t="s">
        <v>11017</v>
      </c>
      <c r="G8200" s="1">
        <f>K8200/800000</f>
        <v>3.0412500000000001E-3</v>
      </c>
      <c r="H8200" s="2">
        <f t="shared" si="2340"/>
        <v>2433</v>
      </c>
      <c r="I8200" s="2">
        <v>0</v>
      </c>
      <c r="J8200" s="2">
        <v>0</v>
      </c>
      <c r="K8200" s="2">
        <v>2433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f t="shared" si="2339"/>
        <v>0</v>
      </c>
      <c r="S8200" s="2">
        <v>0</v>
      </c>
      <c r="T8200" s="2">
        <v>0</v>
      </c>
      <c r="U8200" s="2">
        <f t="shared" si="2341"/>
        <v>2433</v>
      </c>
      <c r="V8200" s="2">
        <f t="shared" si="2342"/>
        <v>0</v>
      </c>
      <c r="W8200" s="6">
        <v>0</v>
      </c>
      <c r="X8200" s="6">
        <v>0</v>
      </c>
      <c r="Y8200" s="6">
        <v>1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f t="shared" si="2343"/>
        <v>0</v>
      </c>
      <c r="AG8200" s="6">
        <v>0</v>
      </c>
      <c r="AH8200" s="6">
        <v>0</v>
      </c>
      <c r="AI8200" s="6">
        <f t="shared" si="2344"/>
        <v>1</v>
      </c>
      <c r="AJ8200" s="6">
        <f t="shared" si="2345"/>
        <v>0</v>
      </c>
    </row>
    <row r="8201" spans="1:36" hidden="1" x14ac:dyDescent="0.2">
      <c r="A8201" s="1">
        <v>2018</v>
      </c>
      <c r="B8201" s="1" t="s">
        <v>7631</v>
      </c>
      <c r="C8201" s="1" t="s">
        <v>8219</v>
      </c>
      <c r="D8201" s="1">
        <v>42.504199999999997</v>
      </c>
      <c r="E8201" s="1">
        <v>-78.082800000000006</v>
      </c>
      <c r="F8201" s="1" t="s">
        <v>11019</v>
      </c>
      <c r="G8201" s="1">
        <f>M8201/800000</f>
        <v>0</v>
      </c>
      <c r="H8201" s="2">
        <f t="shared" si="2340"/>
        <v>0</v>
      </c>
      <c r="R8201" s="2">
        <f t="shared" si="2339"/>
        <v>0</v>
      </c>
      <c r="U8201" s="2">
        <f t="shared" si="2341"/>
        <v>0</v>
      </c>
      <c r="V8201" s="2">
        <f t="shared" si="2342"/>
        <v>0</v>
      </c>
      <c r="AF8201" s="6">
        <f t="shared" si="2343"/>
        <v>0</v>
      </c>
      <c r="AI8201" s="6">
        <f t="shared" si="2344"/>
        <v>0</v>
      </c>
      <c r="AJ8201" s="6">
        <f t="shared" si="2345"/>
        <v>0</v>
      </c>
    </row>
    <row r="8202" spans="1:36" hidden="1" x14ac:dyDescent="0.2">
      <c r="A8202" s="1">
        <v>2018</v>
      </c>
      <c r="B8202" s="1" t="s">
        <v>7631</v>
      </c>
      <c r="C8202" s="1" t="s">
        <v>8220</v>
      </c>
      <c r="D8202" s="1">
        <v>40.704774</v>
      </c>
      <c r="E8202" s="1">
        <v>-73.941860000000005</v>
      </c>
      <c r="F8202" s="1" t="s">
        <v>11018</v>
      </c>
      <c r="G8202" s="1">
        <f>J8202/800000</f>
        <v>2.6250000000000001E-5</v>
      </c>
      <c r="H8202" s="2">
        <f t="shared" si="2340"/>
        <v>21</v>
      </c>
      <c r="I8202" s="2">
        <v>0</v>
      </c>
      <c r="J8202" s="2">
        <v>21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f t="shared" si="2339"/>
        <v>0</v>
      </c>
      <c r="S8202" s="2">
        <v>0</v>
      </c>
      <c r="T8202" s="2">
        <v>0</v>
      </c>
      <c r="U8202" s="2">
        <f t="shared" si="2341"/>
        <v>21</v>
      </c>
      <c r="V8202" s="2">
        <f t="shared" si="2342"/>
        <v>0</v>
      </c>
      <c r="W8202" s="6">
        <v>0</v>
      </c>
      <c r="X8202" s="6">
        <v>1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f t="shared" si="2343"/>
        <v>0</v>
      </c>
      <c r="AG8202" s="6">
        <v>0</v>
      </c>
      <c r="AH8202" s="6">
        <v>0</v>
      </c>
      <c r="AI8202" s="6">
        <f t="shared" si="2344"/>
        <v>1</v>
      </c>
      <c r="AJ8202" s="6">
        <f t="shared" si="2345"/>
        <v>0</v>
      </c>
    </row>
    <row r="8203" spans="1:36" hidden="1" x14ac:dyDescent="0.2">
      <c r="A8203" s="1">
        <v>2018</v>
      </c>
      <c r="B8203" s="1" t="s">
        <v>7631</v>
      </c>
      <c r="C8203" s="1" t="s">
        <v>8221</v>
      </c>
      <c r="D8203" s="1">
        <v>41.594000000000001</v>
      </c>
      <c r="E8203" s="1">
        <v>-75.027000000000001</v>
      </c>
      <c r="F8203" s="1" t="s">
        <v>11022</v>
      </c>
      <c r="G8203" s="1">
        <f>P8203/800000</f>
        <v>0</v>
      </c>
      <c r="H8203" s="2">
        <f t="shared" si="2340"/>
        <v>0</v>
      </c>
      <c r="R8203" s="2">
        <f t="shared" si="2339"/>
        <v>0</v>
      </c>
      <c r="U8203" s="2">
        <f t="shared" si="2341"/>
        <v>0</v>
      </c>
      <c r="V8203" s="2">
        <f t="shared" si="2342"/>
        <v>0</v>
      </c>
      <c r="AF8203" s="6">
        <f t="shared" si="2343"/>
        <v>0</v>
      </c>
      <c r="AI8203" s="6">
        <f t="shared" si="2344"/>
        <v>0</v>
      </c>
      <c r="AJ8203" s="6">
        <f t="shared" si="2345"/>
        <v>0</v>
      </c>
    </row>
    <row r="8204" spans="1:36" hidden="1" x14ac:dyDescent="0.2">
      <c r="A8204" s="1">
        <v>2018</v>
      </c>
      <c r="B8204" s="1" t="s">
        <v>7631</v>
      </c>
      <c r="C8204" s="1" t="s">
        <v>8222</v>
      </c>
      <c r="D8204" s="1">
        <v>44.766100000000002</v>
      </c>
      <c r="E8204" s="1">
        <v>-74.999700000000004</v>
      </c>
      <c r="F8204" s="1" t="s">
        <v>11019</v>
      </c>
      <c r="G8204" s="1">
        <f>M8204/800000</f>
        <v>3.6862499999999999E-3</v>
      </c>
      <c r="H8204" s="2">
        <f t="shared" si="2340"/>
        <v>2949</v>
      </c>
      <c r="I8204" s="2">
        <v>0</v>
      </c>
      <c r="J8204" s="2">
        <v>0</v>
      </c>
      <c r="K8204" s="2">
        <v>0</v>
      </c>
      <c r="L8204" s="2">
        <v>0</v>
      </c>
      <c r="M8204" s="2">
        <v>2949</v>
      </c>
      <c r="N8204" s="2">
        <v>0</v>
      </c>
      <c r="O8204" s="2">
        <v>0</v>
      </c>
      <c r="P8204" s="2">
        <v>0</v>
      </c>
      <c r="Q8204" s="2">
        <v>0</v>
      </c>
      <c r="R8204" s="2">
        <f t="shared" si="2339"/>
        <v>0</v>
      </c>
      <c r="S8204" s="2">
        <v>0</v>
      </c>
      <c r="T8204" s="2">
        <v>0</v>
      </c>
      <c r="U8204" s="2">
        <f t="shared" si="2341"/>
        <v>0</v>
      </c>
      <c r="V8204" s="2">
        <f t="shared" si="2342"/>
        <v>2949</v>
      </c>
      <c r="W8204" s="6">
        <v>0</v>
      </c>
      <c r="X8204" s="6">
        <v>0</v>
      </c>
      <c r="Y8204" s="6">
        <v>0</v>
      </c>
      <c r="Z8204" s="6">
        <v>0</v>
      </c>
      <c r="AA8204" s="6">
        <v>1</v>
      </c>
      <c r="AB8204" s="6">
        <v>0</v>
      </c>
      <c r="AC8204" s="6">
        <v>0</v>
      </c>
      <c r="AD8204" s="6">
        <v>0</v>
      </c>
      <c r="AE8204" s="6">
        <v>0</v>
      </c>
      <c r="AF8204" s="6">
        <f t="shared" si="2343"/>
        <v>0</v>
      </c>
      <c r="AG8204" s="6">
        <v>0</v>
      </c>
      <c r="AH8204" s="6">
        <v>0</v>
      </c>
      <c r="AI8204" s="6">
        <f t="shared" si="2344"/>
        <v>0</v>
      </c>
      <c r="AJ8204" s="6">
        <f t="shared" si="2345"/>
        <v>1</v>
      </c>
    </row>
    <row r="8205" spans="1:36" hidden="1" x14ac:dyDescent="0.2">
      <c r="A8205" s="1">
        <v>2018</v>
      </c>
      <c r="B8205" s="1" t="s">
        <v>7631</v>
      </c>
      <c r="C8205" s="1" t="s">
        <v>8223</v>
      </c>
      <c r="D8205" s="1">
        <v>43.017848000000001</v>
      </c>
      <c r="E8205" s="1">
        <v>-77.260490000000004</v>
      </c>
      <c r="F8205" s="1" t="s">
        <v>11022</v>
      </c>
      <c r="G8205" s="1">
        <f t="shared" ref="G8205:G8207" si="2347">P8205/800000</f>
        <v>0</v>
      </c>
      <c r="H8205" s="2">
        <f t="shared" si="2340"/>
        <v>0</v>
      </c>
      <c r="R8205" s="2">
        <f t="shared" si="2339"/>
        <v>0</v>
      </c>
      <c r="U8205" s="2">
        <f t="shared" si="2341"/>
        <v>0</v>
      </c>
      <c r="V8205" s="2">
        <f t="shared" si="2342"/>
        <v>0</v>
      </c>
      <c r="AF8205" s="6">
        <f t="shared" si="2343"/>
        <v>0</v>
      </c>
      <c r="AI8205" s="6">
        <f t="shared" si="2344"/>
        <v>0</v>
      </c>
      <c r="AJ8205" s="6">
        <f t="shared" si="2345"/>
        <v>0</v>
      </c>
    </row>
    <row r="8206" spans="1:36" hidden="1" x14ac:dyDescent="0.2">
      <c r="A8206" s="1">
        <v>2018</v>
      </c>
      <c r="B8206" s="1" t="s">
        <v>7631</v>
      </c>
      <c r="C8206" s="1" t="s">
        <v>8224</v>
      </c>
      <c r="D8206" s="1">
        <v>43.016418999999999</v>
      </c>
      <c r="E8206" s="1">
        <v>-77.260909999999996</v>
      </c>
      <c r="F8206" s="1" t="s">
        <v>11022</v>
      </c>
      <c r="G8206" s="1">
        <f t="shared" si="2347"/>
        <v>0</v>
      </c>
      <c r="H8206" s="2">
        <f t="shared" si="2340"/>
        <v>0</v>
      </c>
      <c r="R8206" s="2">
        <f t="shared" si="2339"/>
        <v>0</v>
      </c>
      <c r="U8206" s="2">
        <f t="shared" si="2341"/>
        <v>0</v>
      </c>
      <c r="V8206" s="2">
        <f t="shared" si="2342"/>
        <v>0</v>
      </c>
      <c r="AF8206" s="6">
        <f t="shared" si="2343"/>
        <v>0</v>
      </c>
      <c r="AI8206" s="6">
        <f t="shared" si="2344"/>
        <v>0</v>
      </c>
      <c r="AJ8206" s="6">
        <f t="shared" si="2345"/>
        <v>0</v>
      </c>
    </row>
    <row r="8207" spans="1:36" hidden="1" x14ac:dyDescent="0.2">
      <c r="A8207" s="1">
        <v>2018</v>
      </c>
      <c r="B8207" s="1" t="s">
        <v>7631</v>
      </c>
      <c r="C8207" s="1" t="s">
        <v>8225</v>
      </c>
      <c r="D8207" s="1">
        <v>43.015301000000001</v>
      </c>
      <c r="E8207" s="1">
        <v>-77.260661999999996</v>
      </c>
      <c r="F8207" s="1" t="s">
        <v>11022</v>
      </c>
      <c r="G8207" s="1">
        <f t="shared" si="2347"/>
        <v>0</v>
      </c>
      <c r="H8207" s="2">
        <f t="shared" si="2340"/>
        <v>0</v>
      </c>
      <c r="R8207" s="2">
        <f t="shared" si="2339"/>
        <v>0</v>
      </c>
      <c r="U8207" s="2">
        <f t="shared" si="2341"/>
        <v>0</v>
      </c>
      <c r="V8207" s="2">
        <f t="shared" si="2342"/>
        <v>0</v>
      </c>
      <c r="AF8207" s="6">
        <f t="shared" si="2343"/>
        <v>0</v>
      </c>
      <c r="AI8207" s="6">
        <f t="shared" si="2344"/>
        <v>0</v>
      </c>
      <c r="AJ8207" s="6">
        <f t="shared" si="2345"/>
        <v>0</v>
      </c>
    </row>
    <row r="8208" spans="1:36" hidden="1" x14ac:dyDescent="0.2">
      <c r="A8208" s="1">
        <v>2018</v>
      </c>
      <c r="B8208" s="1" t="s">
        <v>7631</v>
      </c>
      <c r="C8208" s="1" t="s">
        <v>8226</v>
      </c>
      <c r="D8208" s="1">
        <v>42.886944</v>
      </c>
      <c r="E8208" s="1">
        <v>-76.968333000000001</v>
      </c>
      <c r="F8208" s="1" t="s">
        <v>11016</v>
      </c>
      <c r="G8208" s="1">
        <f>O8208/800000</f>
        <v>3.2875000000000001E-3</v>
      </c>
      <c r="H8208" s="2">
        <f t="shared" si="2340"/>
        <v>2630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2630</v>
      </c>
      <c r="P8208" s="2">
        <v>0</v>
      </c>
      <c r="Q8208" s="2">
        <v>0</v>
      </c>
      <c r="R8208" s="2">
        <f t="shared" si="2339"/>
        <v>0</v>
      </c>
      <c r="S8208" s="2">
        <v>0</v>
      </c>
      <c r="T8208" s="2">
        <v>0</v>
      </c>
      <c r="U8208" s="2">
        <f t="shared" si="2341"/>
        <v>0</v>
      </c>
      <c r="V8208" s="2">
        <f t="shared" si="2342"/>
        <v>2630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1</v>
      </c>
      <c r="AD8208" s="6">
        <v>0</v>
      </c>
      <c r="AE8208" s="6">
        <v>0</v>
      </c>
      <c r="AF8208" s="6">
        <f t="shared" si="2343"/>
        <v>0</v>
      </c>
      <c r="AG8208" s="6">
        <v>0</v>
      </c>
      <c r="AH8208" s="6">
        <v>0</v>
      </c>
      <c r="AI8208" s="6">
        <f t="shared" si="2344"/>
        <v>0</v>
      </c>
      <c r="AJ8208" s="6">
        <f t="shared" si="2345"/>
        <v>1</v>
      </c>
    </row>
    <row r="8209" spans="1:36" hidden="1" x14ac:dyDescent="0.2">
      <c r="A8209" s="1">
        <v>2018</v>
      </c>
      <c r="B8209" s="1" t="s">
        <v>8227</v>
      </c>
      <c r="C8209" s="1" t="s">
        <v>8228</v>
      </c>
      <c r="D8209" s="1">
        <v>40.892800000000001</v>
      </c>
      <c r="E8209" s="1">
        <v>-83.886300000000006</v>
      </c>
      <c r="F8209" s="1" t="s">
        <v>11025</v>
      </c>
      <c r="G8209" s="1">
        <f t="shared" ref="G8209:G8210" si="2348">R8209/800000</f>
        <v>-1.5975E-3</v>
      </c>
      <c r="H8209" s="2">
        <f t="shared" si="2340"/>
        <v>-1278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f t="shared" si="2339"/>
        <v>-1278</v>
      </c>
      <c r="S8209" s="2">
        <v>0</v>
      </c>
      <c r="T8209" s="2">
        <v>-1278</v>
      </c>
      <c r="U8209" s="2">
        <f t="shared" si="2341"/>
        <v>-1278</v>
      </c>
      <c r="V8209" s="2">
        <f t="shared" si="2342"/>
        <v>0</v>
      </c>
      <c r="AF8209" s="6">
        <f t="shared" si="2343"/>
        <v>0</v>
      </c>
      <c r="AI8209" s="6">
        <f t="shared" si="2344"/>
        <v>0</v>
      </c>
      <c r="AJ8209" s="6">
        <f t="shared" si="2345"/>
        <v>0</v>
      </c>
    </row>
    <row r="8210" spans="1:36" hidden="1" x14ac:dyDescent="0.2">
      <c r="A8210" s="1">
        <v>2018</v>
      </c>
      <c r="B8210" s="1" t="s">
        <v>8227</v>
      </c>
      <c r="C8210" s="1" t="s">
        <v>8229</v>
      </c>
      <c r="D8210" s="1">
        <v>39.728611000000001</v>
      </c>
      <c r="E8210" s="1">
        <v>-84.208332999999996</v>
      </c>
      <c r="F8210" s="1" t="s">
        <v>11025</v>
      </c>
      <c r="G8210" s="1">
        <f t="shared" si="2348"/>
        <v>0</v>
      </c>
      <c r="H8210" s="2">
        <f t="shared" si="2340"/>
        <v>0</v>
      </c>
      <c r="R8210" s="2">
        <f t="shared" si="2339"/>
        <v>0</v>
      </c>
      <c r="U8210" s="2">
        <f t="shared" si="2341"/>
        <v>0</v>
      </c>
      <c r="V8210" s="2">
        <f t="shared" si="2342"/>
        <v>0</v>
      </c>
      <c r="AF8210" s="6">
        <f t="shared" si="2343"/>
        <v>0</v>
      </c>
      <c r="AI8210" s="6">
        <f t="shared" si="2344"/>
        <v>0</v>
      </c>
      <c r="AJ8210" s="6">
        <f t="shared" si="2345"/>
        <v>0</v>
      </c>
    </row>
    <row r="8211" spans="1:36" hidden="1" x14ac:dyDescent="0.2">
      <c r="A8211" s="1">
        <v>2018</v>
      </c>
      <c r="B8211" s="1" t="s">
        <v>8227</v>
      </c>
      <c r="C8211" s="1" t="s">
        <v>8230</v>
      </c>
      <c r="D8211" s="1">
        <v>41.073335999999998</v>
      </c>
      <c r="E8211" s="1">
        <v>-81.530642</v>
      </c>
      <c r="F8211" s="1" t="s">
        <v>11017</v>
      </c>
      <c r="G8211" s="1">
        <f>K8211/800000</f>
        <v>0</v>
      </c>
      <c r="H8211" s="2">
        <f t="shared" si="2340"/>
        <v>0</v>
      </c>
      <c r="R8211" s="2">
        <f t="shared" si="2339"/>
        <v>0</v>
      </c>
      <c r="U8211" s="2">
        <f t="shared" si="2341"/>
        <v>0</v>
      </c>
      <c r="V8211" s="2">
        <f t="shared" si="2342"/>
        <v>0</v>
      </c>
      <c r="AF8211" s="6">
        <f t="shared" si="2343"/>
        <v>0</v>
      </c>
      <c r="AI8211" s="6">
        <f t="shared" si="2344"/>
        <v>0</v>
      </c>
      <c r="AJ8211" s="6">
        <f t="shared" si="2345"/>
        <v>0</v>
      </c>
    </row>
    <row r="8212" spans="1:36" hidden="1" x14ac:dyDescent="0.2">
      <c r="A8212" s="1">
        <v>2018</v>
      </c>
      <c r="B8212" s="1" t="s">
        <v>8227</v>
      </c>
      <c r="C8212" s="1" t="s">
        <v>8231</v>
      </c>
      <c r="D8212" s="1">
        <v>41.153333000000003</v>
      </c>
      <c r="E8212" s="1">
        <v>-81.568888999999999</v>
      </c>
      <c r="F8212" s="1" t="s">
        <v>11021</v>
      </c>
      <c r="G8212" s="1">
        <f>N8212/800000</f>
        <v>9.0294750000000003E-3</v>
      </c>
      <c r="H8212" s="2">
        <f t="shared" si="2340"/>
        <v>7223.58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7223.58</v>
      </c>
      <c r="O8212" s="2">
        <v>0</v>
      </c>
      <c r="P8212" s="2">
        <v>0</v>
      </c>
      <c r="Q8212" s="2">
        <v>0</v>
      </c>
      <c r="R8212" s="2">
        <f t="shared" si="2339"/>
        <v>0</v>
      </c>
      <c r="S8212" s="2">
        <v>0</v>
      </c>
      <c r="T8212" s="2">
        <v>0</v>
      </c>
      <c r="U8212" s="2">
        <f t="shared" si="2341"/>
        <v>0</v>
      </c>
      <c r="V8212" s="2">
        <f t="shared" si="2342"/>
        <v>7223.58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1</v>
      </c>
      <c r="AC8212" s="6">
        <v>0</v>
      </c>
      <c r="AD8212" s="6">
        <v>0</v>
      </c>
      <c r="AE8212" s="6">
        <v>0</v>
      </c>
      <c r="AF8212" s="6">
        <f t="shared" si="2343"/>
        <v>0</v>
      </c>
      <c r="AG8212" s="6">
        <v>0</v>
      </c>
      <c r="AH8212" s="6">
        <v>0</v>
      </c>
      <c r="AI8212" s="6">
        <f t="shared" si="2344"/>
        <v>0</v>
      </c>
      <c r="AJ8212" s="6">
        <f t="shared" si="2345"/>
        <v>1</v>
      </c>
    </row>
    <row r="8213" spans="1:36" hidden="1" x14ac:dyDescent="0.2">
      <c r="A8213" s="1">
        <v>2018</v>
      </c>
      <c r="B8213" s="1" t="s">
        <v>8227</v>
      </c>
      <c r="C8213" s="1" t="s">
        <v>8232</v>
      </c>
      <c r="D8213" s="1">
        <v>41.406666999999999</v>
      </c>
      <c r="E8213" s="1">
        <v>-84.110833</v>
      </c>
      <c r="F8213" s="1" t="s">
        <v>11022</v>
      </c>
      <c r="G8213" s="1">
        <f>P8213/800000</f>
        <v>4.6699999999999997E-3</v>
      </c>
      <c r="H8213" s="2">
        <f t="shared" si="2340"/>
        <v>3736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3736</v>
      </c>
      <c r="Q8213" s="2">
        <v>0</v>
      </c>
      <c r="R8213" s="2">
        <f t="shared" si="2339"/>
        <v>0</v>
      </c>
      <c r="S8213" s="2">
        <v>0</v>
      </c>
      <c r="T8213" s="2">
        <v>0</v>
      </c>
      <c r="U8213" s="2">
        <f t="shared" si="2341"/>
        <v>0</v>
      </c>
      <c r="V8213" s="2">
        <f t="shared" si="2342"/>
        <v>3736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1</v>
      </c>
      <c r="AE8213" s="6">
        <v>0</v>
      </c>
      <c r="AF8213" s="6">
        <f t="shared" si="2343"/>
        <v>0</v>
      </c>
      <c r="AG8213" s="6">
        <v>0</v>
      </c>
      <c r="AH8213" s="6">
        <v>0</v>
      </c>
      <c r="AI8213" s="6">
        <f t="shared" si="2344"/>
        <v>0</v>
      </c>
      <c r="AJ8213" s="6">
        <f t="shared" si="2345"/>
        <v>1</v>
      </c>
    </row>
    <row r="8214" spans="1:36" hidden="1" x14ac:dyDescent="0.2">
      <c r="A8214" s="1">
        <v>2018</v>
      </c>
      <c r="B8214" s="1" t="s">
        <v>8227</v>
      </c>
      <c r="C8214" s="1" t="s">
        <v>8233</v>
      </c>
      <c r="D8214" s="1">
        <v>41.397368999999998</v>
      </c>
      <c r="E8214" s="1">
        <v>-83.641236000000006</v>
      </c>
      <c r="F8214" s="1" t="s">
        <v>11017</v>
      </c>
      <c r="G8214" s="1">
        <f t="shared" ref="G8214:G8216" si="2349">K8214/800000</f>
        <v>4.4900000000000001E-3</v>
      </c>
      <c r="H8214" s="2">
        <f t="shared" si="2340"/>
        <v>3592</v>
      </c>
      <c r="I8214" s="2">
        <v>0</v>
      </c>
      <c r="J8214" s="2">
        <v>0</v>
      </c>
      <c r="K8214" s="2">
        <v>3592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f t="shared" si="2339"/>
        <v>0</v>
      </c>
      <c r="S8214" s="2">
        <v>0</v>
      </c>
      <c r="T8214" s="2">
        <v>0</v>
      </c>
      <c r="U8214" s="2">
        <f t="shared" si="2341"/>
        <v>3592</v>
      </c>
      <c r="V8214" s="2">
        <f t="shared" si="2342"/>
        <v>0</v>
      </c>
      <c r="W8214" s="6">
        <v>0</v>
      </c>
      <c r="X8214" s="6">
        <v>0</v>
      </c>
      <c r="Y8214" s="6">
        <v>1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f t="shared" si="2343"/>
        <v>0</v>
      </c>
      <c r="AG8214" s="6">
        <v>0</v>
      </c>
      <c r="AH8214" s="6">
        <v>0</v>
      </c>
      <c r="AI8214" s="6">
        <f t="shared" si="2344"/>
        <v>1</v>
      </c>
      <c r="AJ8214" s="6">
        <f t="shared" si="2345"/>
        <v>0</v>
      </c>
    </row>
    <row r="8215" spans="1:36" hidden="1" x14ac:dyDescent="0.2">
      <c r="A8215" s="1">
        <v>2018</v>
      </c>
      <c r="B8215" s="1" t="s">
        <v>8227</v>
      </c>
      <c r="C8215" s="1" t="s">
        <v>8234</v>
      </c>
      <c r="D8215" s="1">
        <v>40.716700000000003</v>
      </c>
      <c r="E8215" s="1">
        <v>-82.789000000000001</v>
      </c>
      <c r="F8215" s="1" t="s">
        <v>11017</v>
      </c>
      <c r="G8215" s="1">
        <f t="shared" si="2349"/>
        <v>3.1037500000000002E-3</v>
      </c>
      <c r="H8215" s="2">
        <f t="shared" si="2340"/>
        <v>2483</v>
      </c>
      <c r="I8215" s="2">
        <v>0</v>
      </c>
      <c r="J8215" s="2">
        <v>0</v>
      </c>
      <c r="K8215" s="2">
        <v>2483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f t="shared" si="2339"/>
        <v>0</v>
      </c>
      <c r="S8215" s="2">
        <v>0</v>
      </c>
      <c r="T8215" s="2">
        <v>0</v>
      </c>
      <c r="U8215" s="2">
        <f t="shared" si="2341"/>
        <v>2483</v>
      </c>
      <c r="V8215" s="2">
        <f t="shared" si="2342"/>
        <v>0</v>
      </c>
      <c r="W8215" s="6">
        <v>0</v>
      </c>
      <c r="X8215" s="6">
        <v>0</v>
      </c>
      <c r="Y8215" s="6">
        <v>1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f t="shared" si="2343"/>
        <v>0</v>
      </c>
      <c r="AG8215" s="6">
        <v>0</v>
      </c>
      <c r="AH8215" s="6">
        <v>0</v>
      </c>
      <c r="AI8215" s="6">
        <f t="shared" si="2344"/>
        <v>1</v>
      </c>
      <c r="AJ8215" s="6">
        <f t="shared" si="2345"/>
        <v>0</v>
      </c>
    </row>
    <row r="8216" spans="1:36" hidden="1" x14ac:dyDescent="0.2">
      <c r="A8216" s="1">
        <v>2018</v>
      </c>
      <c r="B8216" s="1" t="s">
        <v>8227</v>
      </c>
      <c r="C8216" s="1" t="s">
        <v>8235</v>
      </c>
      <c r="D8216" s="1">
        <v>41.407899999999998</v>
      </c>
      <c r="E8216" s="1">
        <v>-84.109499999999997</v>
      </c>
      <c r="F8216" s="1" t="s">
        <v>11017</v>
      </c>
      <c r="G8216" s="1">
        <f t="shared" si="2349"/>
        <v>4.2362500000000004E-3</v>
      </c>
      <c r="H8216" s="2">
        <f t="shared" si="2340"/>
        <v>3389</v>
      </c>
      <c r="I8216" s="2">
        <v>0</v>
      </c>
      <c r="J8216" s="2">
        <v>0</v>
      </c>
      <c r="K8216" s="2">
        <v>3389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f t="shared" si="2339"/>
        <v>0</v>
      </c>
      <c r="S8216" s="2">
        <v>0</v>
      </c>
      <c r="T8216" s="2">
        <v>0</v>
      </c>
      <c r="U8216" s="2">
        <f t="shared" si="2341"/>
        <v>3389</v>
      </c>
      <c r="V8216" s="2">
        <f t="shared" si="2342"/>
        <v>0</v>
      </c>
      <c r="W8216" s="6">
        <v>0</v>
      </c>
      <c r="X8216" s="6">
        <v>0</v>
      </c>
      <c r="Y8216" s="6">
        <v>1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 s="6">
        <v>0</v>
      </c>
      <c r="AF8216" s="6">
        <f t="shared" si="2343"/>
        <v>0</v>
      </c>
      <c r="AG8216" s="6">
        <v>0</v>
      </c>
      <c r="AH8216" s="6">
        <v>0</v>
      </c>
      <c r="AI8216" s="6">
        <f t="shared" si="2344"/>
        <v>1</v>
      </c>
      <c r="AJ8216" s="6">
        <f t="shared" si="2345"/>
        <v>0</v>
      </c>
    </row>
    <row r="8217" spans="1:36" hidden="1" x14ac:dyDescent="0.2">
      <c r="A8217" s="1">
        <v>2018</v>
      </c>
      <c r="B8217" s="1" t="s">
        <v>8227</v>
      </c>
      <c r="C8217" s="1" t="s">
        <v>8236</v>
      </c>
      <c r="D8217" s="1">
        <v>39.756982000000001</v>
      </c>
      <c r="E8217" s="1">
        <v>-81.115503000000004</v>
      </c>
      <c r="F8217" s="1" t="s">
        <v>11018</v>
      </c>
      <c r="G8217" s="1">
        <f>J8217/800000</f>
        <v>4.2500000000000003E-5</v>
      </c>
      <c r="H8217" s="2">
        <f t="shared" si="2340"/>
        <v>34</v>
      </c>
      <c r="I8217" s="2">
        <v>0</v>
      </c>
      <c r="J8217" s="2">
        <v>34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f t="shared" si="2339"/>
        <v>0</v>
      </c>
      <c r="S8217" s="2">
        <v>0</v>
      </c>
      <c r="T8217" s="2">
        <v>0</v>
      </c>
      <c r="U8217" s="2">
        <f t="shared" si="2341"/>
        <v>34</v>
      </c>
      <c r="V8217" s="2">
        <f t="shared" si="2342"/>
        <v>0</v>
      </c>
      <c r="W8217" s="6">
        <v>0</v>
      </c>
      <c r="X8217" s="6">
        <v>1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</v>
      </c>
      <c r="AF8217" s="6">
        <f t="shared" si="2343"/>
        <v>0</v>
      </c>
      <c r="AG8217" s="6">
        <v>0</v>
      </c>
      <c r="AH8217" s="6">
        <v>0</v>
      </c>
      <c r="AI8217" s="6">
        <f t="shared" si="2344"/>
        <v>1</v>
      </c>
      <c r="AJ8217" s="6">
        <f t="shared" si="2345"/>
        <v>0</v>
      </c>
    </row>
    <row r="8218" spans="1:36" hidden="1" x14ac:dyDescent="0.2">
      <c r="A8218" s="1">
        <v>2018</v>
      </c>
      <c r="B8218" s="1" t="s">
        <v>8227</v>
      </c>
      <c r="C8218" s="1" t="s">
        <v>8237</v>
      </c>
      <c r="D8218" s="1">
        <v>41.627222000000003</v>
      </c>
      <c r="E8218" s="1">
        <v>-83.574721999999994</v>
      </c>
      <c r="F8218" s="1" t="s">
        <v>11022</v>
      </c>
      <c r="G8218" s="1">
        <f>P8218/800000</f>
        <v>2.2000000000000001E-3</v>
      </c>
      <c r="H8218" s="2">
        <f t="shared" si="2340"/>
        <v>1760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1760</v>
      </c>
      <c r="Q8218" s="2">
        <v>0</v>
      </c>
      <c r="R8218" s="2">
        <f t="shared" si="2339"/>
        <v>0</v>
      </c>
      <c r="S8218" s="2">
        <v>0</v>
      </c>
      <c r="T8218" s="2">
        <v>0</v>
      </c>
      <c r="U8218" s="2">
        <f t="shared" si="2341"/>
        <v>0</v>
      </c>
      <c r="V8218" s="2">
        <f t="shared" si="2342"/>
        <v>1760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1</v>
      </c>
      <c r="AE8218" s="6">
        <v>0</v>
      </c>
      <c r="AF8218" s="6">
        <f t="shared" si="2343"/>
        <v>0</v>
      </c>
      <c r="AG8218" s="6">
        <v>0</v>
      </c>
      <c r="AH8218" s="6">
        <v>0</v>
      </c>
      <c r="AI8218" s="6">
        <f t="shared" si="2344"/>
        <v>0</v>
      </c>
      <c r="AJ8218" s="6">
        <f t="shared" si="2345"/>
        <v>1</v>
      </c>
    </row>
    <row r="8219" spans="1:36" hidden="1" x14ac:dyDescent="0.2">
      <c r="A8219" s="1">
        <v>2018</v>
      </c>
      <c r="B8219" s="1" t="s">
        <v>8227</v>
      </c>
      <c r="C8219" s="1" t="s">
        <v>8238</v>
      </c>
      <c r="D8219" s="1">
        <v>39.9861</v>
      </c>
      <c r="E8219" s="1">
        <v>-84.550299999999993</v>
      </c>
      <c r="F8219" s="1" t="s">
        <v>11018</v>
      </c>
      <c r="G8219" s="1">
        <f t="shared" ref="G8219:G8220" si="2350">J8219/800000</f>
        <v>5.0000000000000004E-6</v>
      </c>
      <c r="H8219" s="2">
        <f t="shared" si="2340"/>
        <v>4</v>
      </c>
      <c r="I8219" s="2">
        <v>0</v>
      </c>
      <c r="J8219" s="2">
        <v>4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f t="shared" si="2339"/>
        <v>0</v>
      </c>
      <c r="S8219" s="2">
        <v>0</v>
      </c>
      <c r="T8219" s="2">
        <v>0</v>
      </c>
      <c r="U8219" s="2">
        <f t="shared" si="2341"/>
        <v>4</v>
      </c>
      <c r="V8219" s="2">
        <f t="shared" si="2342"/>
        <v>0</v>
      </c>
      <c r="W8219" s="6">
        <v>0</v>
      </c>
      <c r="X8219" s="6">
        <v>1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 s="6">
        <v>0</v>
      </c>
      <c r="AF8219" s="6">
        <f t="shared" si="2343"/>
        <v>0</v>
      </c>
      <c r="AG8219" s="6">
        <v>0</v>
      </c>
      <c r="AH8219" s="6">
        <v>0</v>
      </c>
      <c r="AI8219" s="6">
        <f t="shared" si="2344"/>
        <v>1</v>
      </c>
      <c r="AJ8219" s="6">
        <f t="shared" si="2345"/>
        <v>0</v>
      </c>
    </row>
    <row r="8220" spans="1:36" hidden="1" x14ac:dyDescent="0.2">
      <c r="A8220" s="1">
        <v>2018</v>
      </c>
      <c r="B8220" s="1" t="s">
        <v>8227</v>
      </c>
      <c r="C8220" s="1" t="s">
        <v>8239</v>
      </c>
      <c r="D8220" s="1">
        <v>39.986699999999999</v>
      </c>
      <c r="E8220" s="1">
        <v>-84.551299999999998</v>
      </c>
      <c r="F8220" s="1" t="s">
        <v>11018</v>
      </c>
      <c r="G8220" s="1">
        <f t="shared" si="2350"/>
        <v>1.2375E-4</v>
      </c>
      <c r="H8220" s="2">
        <f t="shared" si="2340"/>
        <v>99</v>
      </c>
      <c r="I8220" s="2">
        <v>0</v>
      </c>
      <c r="J8220" s="2">
        <v>99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f t="shared" si="2339"/>
        <v>0</v>
      </c>
      <c r="S8220" s="2">
        <v>0</v>
      </c>
      <c r="T8220" s="2">
        <v>0</v>
      </c>
      <c r="U8220" s="2">
        <f t="shared" si="2341"/>
        <v>99</v>
      </c>
      <c r="V8220" s="2">
        <f t="shared" si="2342"/>
        <v>0</v>
      </c>
      <c r="W8220" s="6">
        <v>0</v>
      </c>
      <c r="X8220" s="6">
        <v>1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 s="6">
        <v>0</v>
      </c>
      <c r="AF8220" s="6">
        <f t="shared" si="2343"/>
        <v>0</v>
      </c>
      <c r="AG8220" s="6">
        <v>0</v>
      </c>
      <c r="AH8220" s="6">
        <v>0</v>
      </c>
      <c r="AI8220" s="6">
        <f t="shared" si="2344"/>
        <v>1</v>
      </c>
      <c r="AJ8220" s="6">
        <f t="shared" si="2345"/>
        <v>0</v>
      </c>
    </row>
    <row r="8221" spans="1:36" hidden="1" x14ac:dyDescent="0.2">
      <c r="A8221" s="1">
        <v>2018</v>
      </c>
      <c r="B8221" s="1" t="s">
        <v>8227</v>
      </c>
      <c r="C8221" s="1" t="s">
        <v>8240</v>
      </c>
      <c r="D8221" s="1">
        <v>41.4739</v>
      </c>
      <c r="E8221" s="1">
        <v>-81.672799999999995</v>
      </c>
      <c r="F8221" s="1" t="s">
        <v>11025</v>
      </c>
      <c r="G8221" s="1">
        <f>R8221/800000</f>
        <v>0.14059193750000001</v>
      </c>
      <c r="H8221" s="2">
        <f t="shared" si="2340"/>
        <v>138942.99900000001</v>
      </c>
      <c r="I8221" s="2">
        <v>0</v>
      </c>
      <c r="J8221" s="2">
        <v>0</v>
      </c>
      <c r="K8221" s="2">
        <v>26469.449000000001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f t="shared" si="2339"/>
        <v>112473.55</v>
      </c>
      <c r="S8221" s="2">
        <v>112473.55</v>
      </c>
      <c r="T8221" s="2">
        <v>0</v>
      </c>
      <c r="U8221" s="2">
        <f t="shared" si="2341"/>
        <v>138942.99900000001</v>
      </c>
      <c r="V8221" s="2">
        <f t="shared" si="2342"/>
        <v>0</v>
      </c>
      <c r="W8221" s="6">
        <v>0</v>
      </c>
      <c r="X8221" s="6">
        <v>0</v>
      </c>
      <c r="Y8221" s="6">
        <v>0.19050581310685499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 s="6">
        <v>0</v>
      </c>
      <c r="AF8221" s="6">
        <f t="shared" si="2343"/>
        <v>0.80949418689314501</v>
      </c>
      <c r="AG8221" s="6">
        <v>0.80949418689314501</v>
      </c>
      <c r="AH8221" s="6">
        <v>0</v>
      </c>
      <c r="AI8221" s="6">
        <f t="shared" si="2344"/>
        <v>1</v>
      </c>
      <c r="AJ8221" s="6">
        <f t="shared" si="2345"/>
        <v>0</v>
      </c>
    </row>
    <row r="8222" spans="1:36" hidden="1" x14ac:dyDescent="0.2">
      <c r="A8222" s="1">
        <v>2018</v>
      </c>
      <c r="B8222" s="1" t="s">
        <v>8227</v>
      </c>
      <c r="C8222" s="1" t="s">
        <v>8241</v>
      </c>
      <c r="D8222" s="1">
        <v>41.2119</v>
      </c>
      <c r="E8222" s="1">
        <v>-80.817599999999999</v>
      </c>
      <c r="F8222" s="1" t="s">
        <v>11020</v>
      </c>
      <c r="G8222" s="1">
        <f>I8222/800000</f>
        <v>0</v>
      </c>
      <c r="H8222" s="2">
        <f t="shared" si="2340"/>
        <v>56920</v>
      </c>
      <c r="I8222" s="2">
        <v>0</v>
      </c>
      <c r="J8222" s="2">
        <v>0</v>
      </c>
      <c r="K8222" s="2">
        <v>12304.393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f t="shared" si="2339"/>
        <v>44615.607000000004</v>
      </c>
      <c r="S8222" s="2">
        <v>44615.607000000004</v>
      </c>
      <c r="T8222" s="2">
        <v>0</v>
      </c>
      <c r="U8222" s="2">
        <f t="shared" si="2341"/>
        <v>56920</v>
      </c>
      <c r="V8222" s="2">
        <f t="shared" si="2342"/>
        <v>0</v>
      </c>
      <c r="W8222" s="6">
        <v>0</v>
      </c>
      <c r="X8222" s="6">
        <v>0</v>
      </c>
      <c r="Y8222" s="6">
        <v>0.21616994026704101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 s="6">
        <v>0</v>
      </c>
      <c r="AF8222" s="6">
        <f t="shared" si="2343"/>
        <v>0.78383005973295905</v>
      </c>
      <c r="AG8222" s="6">
        <v>0.78383005973295905</v>
      </c>
      <c r="AH8222" s="6">
        <v>0</v>
      </c>
      <c r="AI8222" s="6">
        <f t="shared" si="2344"/>
        <v>1</v>
      </c>
      <c r="AJ8222" s="6">
        <f t="shared" si="2345"/>
        <v>0</v>
      </c>
    </row>
    <row r="8223" spans="1:36" hidden="1" x14ac:dyDescent="0.2">
      <c r="A8223" s="1">
        <v>2018</v>
      </c>
      <c r="B8223" s="1" t="s">
        <v>8227</v>
      </c>
      <c r="C8223" s="1" t="s">
        <v>8242</v>
      </c>
      <c r="D8223" s="1">
        <v>41.890025999999999</v>
      </c>
      <c r="E8223" s="1">
        <v>-80.761200000000002</v>
      </c>
      <c r="F8223" s="1" t="s">
        <v>11017</v>
      </c>
      <c r="G8223" s="1">
        <f>K8223/800000</f>
        <v>0.22829374999999999</v>
      </c>
      <c r="H8223" s="2">
        <f t="shared" si="2340"/>
        <v>182635</v>
      </c>
      <c r="I8223" s="2">
        <v>0</v>
      </c>
      <c r="J8223" s="2">
        <v>0</v>
      </c>
      <c r="K8223" s="2">
        <v>182635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f t="shared" si="2339"/>
        <v>0</v>
      </c>
      <c r="S8223" s="2">
        <v>0</v>
      </c>
      <c r="T8223" s="2">
        <v>0</v>
      </c>
      <c r="U8223" s="2">
        <f t="shared" si="2341"/>
        <v>182635</v>
      </c>
      <c r="V8223" s="2">
        <f t="shared" si="2342"/>
        <v>0</v>
      </c>
      <c r="W8223" s="6">
        <v>0</v>
      </c>
      <c r="X8223" s="6">
        <v>0</v>
      </c>
      <c r="Y8223" s="6">
        <v>1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 s="6">
        <v>0</v>
      </c>
      <c r="AF8223" s="6">
        <f t="shared" si="2343"/>
        <v>0</v>
      </c>
      <c r="AG8223" s="6">
        <v>0</v>
      </c>
      <c r="AH8223" s="6">
        <v>0</v>
      </c>
      <c r="AI8223" s="6">
        <f t="shared" si="2344"/>
        <v>1</v>
      </c>
      <c r="AJ8223" s="6">
        <f t="shared" si="2345"/>
        <v>0</v>
      </c>
    </row>
    <row r="8224" spans="1:36" hidden="1" x14ac:dyDescent="0.2">
      <c r="A8224" s="1">
        <v>2018</v>
      </c>
      <c r="B8224" s="1" t="s">
        <v>8227</v>
      </c>
      <c r="C8224" s="1" t="s">
        <v>8243</v>
      </c>
      <c r="D8224" s="1">
        <v>41.237206</v>
      </c>
      <c r="E8224" s="1">
        <v>-84.399755999999996</v>
      </c>
      <c r="F8224" s="1" t="s">
        <v>11019</v>
      </c>
      <c r="G8224" s="1">
        <f>M8224/800000</f>
        <v>1.4659999999999999E-2</v>
      </c>
      <c r="H8224" s="2">
        <f t="shared" si="2340"/>
        <v>11728</v>
      </c>
      <c r="I8224" s="2">
        <v>0</v>
      </c>
      <c r="J8224" s="2">
        <v>0</v>
      </c>
      <c r="K8224" s="2">
        <v>0</v>
      </c>
      <c r="L8224" s="2">
        <v>0</v>
      </c>
      <c r="M8224" s="2">
        <v>11728</v>
      </c>
      <c r="N8224" s="2">
        <v>0</v>
      </c>
      <c r="O8224" s="2">
        <v>0</v>
      </c>
      <c r="P8224" s="2">
        <v>0</v>
      </c>
      <c r="Q8224" s="2">
        <v>0</v>
      </c>
      <c r="R8224" s="2">
        <f t="shared" si="2339"/>
        <v>0</v>
      </c>
      <c r="S8224" s="2">
        <v>0</v>
      </c>
      <c r="T8224" s="2">
        <v>0</v>
      </c>
      <c r="U8224" s="2">
        <f t="shared" si="2341"/>
        <v>0</v>
      </c>
      <c r="V8224" s="2">
        <f t="shared" si="2342"/>
        <v>11728</v>
      </c>
      <c r="W8224" s="6">
        <v>0</v>
      </c>
      <c r="X8224" s="6">
        <v>0</v>
      </c>
      <c r="Y8224" s="6">
        <v>0</v>
      </c>
      <c r="Z8224" s="6">
        <v>0</v>
      </c>
      <c r="AA8224" s="6">
        <v>1</v>
      </c>
      <c r="AB8224" s="6">
        <v>0</v>
      </c>
      <c r="AC8224" s="6">
        <v>0</v>
      </c>
      <c r="AD8224" s="6">
        <v>0</v>
      </c>
      <c r="AE8224" s="6">
        <v>0</v>
      </c>
      <c r="AF8224" s="6">
        <f t="shared" si="2343"/>
        <v>0</v>
      </c>
      <c r="AG8224" s="6">
        <v>0</v>
      </c>
      <c r="AH8224" s="6">
        <v>0</v>
      </c>
      <c r="AI8224" s="6">
        <f t="shared" si="2344"/>
        <v>0</v>
      </c>
      <c r="AJ8224" s="6">
        <f t="shared" si="2345"/>
        <v>1</v>
      </c>
    </row>
    <row r="8225" spans="1:36" hidden="1" x14ac:dyDescent="0.2">
      <c r="A8225" s="1">
        <v>2018</v>
      </c>
      <c r="B8225" s="1" t="s">
        <v>8227</v>
      </c>
      <c r="C8225" s="1" t="s">
        <v>8244</v>
      </c>
      <c r="D8225" s="1">
        <v>41.504452999999998</v>
      </c>
      <c r="E8225" s="1">
        <v>-82.054619000000002</v>
      </c>
      <c r="F8225" s="1" t="s">
        <v>11020</v>
      </c>
      <c r="G8225" s="1">
        <f>I8225/800000</f>
        <v>1.32014125</v>
      </c>
      <c r="H8225" s="2">
        <f t="shared" si="2340"/>
        <v>1068630.0060000001</v>
      </c>
      <c r="I8225" s="2">
        <v>1056113</v>
      </c>
      <c r="J8225" s="2">
        <v>12517.005999999999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f t="shared" si="2339"/>
        <v>0</v>
      </c>
      <c r="S8225" s="2">
        <v>0</v>
      </c>
      <c r="T8225" s="2">
        <v>0</v>
      </c>
      <c r="U8225" s="2">
        <f t="shared" si="2341"/>
        <v>1068630.0060000001</v>
      </c>
      <c r="V8225" s="2">
        <f t="shared" si="2342"/>
        <v>0</v>
      </c>
      <c r="W8225" s="6">
        <v>0.98828686642736796</v>
      </c>
      <c r="X8225" s="6">
        <v>1.17131335726315E-2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 s="6">
        <v>0</v>
      </c>
      <c r="AF8225" s="6">
        <f t="shared" si="2343"/>
        <v>0</v>
      </c>
      <c r="AG8225" s="6">
        <v>0</v>
      </c>
      <c r="AH8225" s="6">
        <v>0</v>
      </c>
      <c r="AI8225" s="6">
        <f t="shared" si="2344"/>
        <v>0.99999999999999944</v>
      </c>
      <c r="AJ8225" s="6">
        <f t="shared" si="2345"/>
        <v>0</v>
      </c>
    </row>
    <row r="8226" spans="1:36" hidden="1" x14ac:dyDescent="0.2">
      <c r="A8226" s="1">
        <v>2018</v>
      </c>
      <c r="B8226" s="1" t="s">
        <v>8227</v>
      </c>
      <c r="C8226" s="1" t="s">
        <v>8245</v>
      </c>
      <c r="D8226" s="1">
        <v>40.260278</v>
      </c>
      <c r="E8226" s="1">
        <v>-82.833055999999999</v>
      </c>
      <c r="F8226" s="1" t="s">
        <v>11025</v>
      </c>
      <c r="G8226" s="1">
        <f>R8226/800000</f>
        <v>-9.2500000000000004E-4</v>
      </c>
      <c r="H8226" s="2">
        <f t="shared" si="2340"/>
        <v>-740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f t="shared" si="2339"/>
        <v>-740</v>
      </c>
      <c r="S8226" s="2">
        <v>0</v>
      </c>
      <c r="T8226" s="2">
        <v>-740</v>
      </c>
      <c r="U8226" s="2">
        <f t="shared" si="2341"/>
        <v>-740</v>
      </c>
      <c r="V8226" s="2">
        <f t="shared" si="2342"/>
        <v>0</v>
      </c>
      <c r="AF8226" s="6">
        <f t="shared" si="2343"/>
        <v>0</v>
      </c>
      <c r="AI8226" s="6">
        <f t="shared" si="2344"/>
        <v>0</v>
      </c>
      <c r="AJ8226" s="6">
        <f t="shared" si="2345"/>
        <v>0</v>
      </c>
    </row>
    <row r="8227" spans="1:36" hidden="1" x14ac:dyDescent="0.2">
      <c r="A8227" s="1">
        <v>2018</v>
      </c>
      <c r="B8227" s="1" t="s">
        <v>8227</v>
      </c>
      <c r="C8227" s="1" t="s">
        <v>8246</v>
      </c>
      <c r="D8227" s="1">
        <v>41.691699999999997</v>
      </c>
      <c r="E8227" s="1">
        <v>-83.437799999999996</v>
      </c>
      <c r="F8227" s="1" t="s">
        <v>11018</v>
      </c>
      <c r="G8227" s="1">
        <f>J8227/800000</f>
        <v>1.3600949787500001</v>
      </c>
      <c r="H8227" s="2">
        <f t="shared" si="2340"/>
        <v>1088075.983</v>
      </c>
      <c r="I8227" s="2">
        <v>0</v>
      </c>
      <c r="J8227" s="2">
        <v>1088075.983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f t="shared" si="2339"/>
        <v>0</v>
      </c>
      <c r="S8227" s="2">
        <v>0</v>
      </c>
      <c r="T8227" s="2">
        <v>0</v>
      </c>
      <c r="U8227" s="2">
        <f t="shared" si="2341"/>
        <v>1088075.983</v>
      </c>
      <c r="V8227" s="2">
        <f t="shared" si="2342"/>
        <v>0</v>
      </c>
      <c r="W8227" s="6">
        <v>0</v>
      </c>
      <c r="X8227" s="6">
        <v>1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 s="6">
        <v>0</v>
      </c>
      <c r="AF8227" s="6">
        <f t="shared" si="2343"/>
        <v>0</v>
      </c>
      <c r="AG8227" s="6">
        <v>0</v>
      </c>
      <c r="AH8227" s="6">
        <v>0</v>
      </c>
      <c r="AI8227" s="6">
        <f t="shared" si="2344"/>
        <v>1</v>
      </c>
      <c r="AJ8227" s="6">
        <f t="shared" si="2345"/>
        <v>0</v>
      </c>
    </row>
    <row r="8228" spans="1:36" hidden="1" x14ac:dyDescent="0.2">
      <c r="A8228" s="1">
        <v>2018</v>
      </c>
      <c r="B8228" s="1" t="s">
        <v>8227</v>
      </c>
      <c r="C8228" s="1" t="s">
        <v>8247</v>
      </c>
      <c r="D8228" s="1">
        <v>41.688333</v>
      </c>
      <c r="E8228" s="1">
        <v>-83.484722000000005</v>
      </c>
      <c r="F8228" s="1" t="s">
        <v>11017</v>
      </c>
      <c r="G8228" s="1">
        <f>K8228/800000</f>
        <v>1.1724287499999999E-3</v>
      </c>
      <c r="H8228" s="2">
        <f t="shared" si="2340"/>
        <v>1133</v>
      </c>
      <c r="I8228" s="2">
        <v>0</v>
      </c>
      <c r="J8228" s="2">
        <v>195.05699999999999</v>
      </c>
      <c r="K8228" s="2">
        <v>937.94299999999998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f t="shared" si="2339"/>
        <v>0</v>
      </c>
      <c r="S8228" s="2">
        <v>0</v>
      </c>
      <c r="T8228" s="2">
        <v>0</v>
      </c>
      <c r="U8228" s="2">
        <f t="shared" si="2341"/>
        <v>1133</v>
      </c>
      <c r="V8228" s="2">
        <f t="shared" si="2342"/>
        <v>0</v>
      </c>
      <c r="W8228" s="6">
        <v>0</v>
      </c>
      <c r="X8228" s="6">
        <v>0.172159752868491</v>
      </c>
      <c r="Y8228" s="6">
        <v>0.82784024713150905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 s="6">
        <v>0</v>
      </c>
      <c r="AF8228" s="6">
        <f t="shared" si="2343"/>
        <v>0</v>
      </c>
      <c r="AG8228" s="6">
        <v>0</v>
      </c>
      <c r="AH8228" s="6">
        <v>0</v>
      </c>
      <c r="AI8228" s="6">
        <f t="shared" si="2344"/>
        <v>1</v>
      </c>
      <c r="AJ8228" s="6">
        <f t="shared" si="2345"/>
        <v>0</v>
      </c>
    </row>
    <row r="8229" spans="1:36" hidden="1" x14ac:dyDescent="0.2">
      <c r="A8229" s="1">
        <v>2018</v>
      </c>
      <c r="B8229" s="1" t="s">
        <v>8227</v>
      </c>
      <c r="C8229" s="1" t="s">
        <v>8248</v>
      </c>
      <c r="D8229" s="1">
        <v>41.688333</v>
      </c>
      <c r="E8229" s="1">
        <v>-83.484722000000005</v>
      </c>
      <c r="F8229" s="1" t="s">
        <v>11021</v>
      </c>
      <c r="G8229" s="1">
        <f t="shared" ref="G8229:G8230" si="2351">N8229/800000</f>
        <v>0</v>
      </c>
      <c r="H8229" s="2">
        <f t="shared" si="2340"/>
        <v>0</v>
      </c>
      <c r="R8229" s="2">
        <f t="shared" si="2339"/>
        <v>0</v>
      </c>
      <c r="U8229" s="2">
        <f t="shared" si="2341"/>
        <v>0</v>
      </c>
      <c r="V8229" s="2">
        <f t="shared" si="2342"/>
        <v>0</v>
      </c>
      <c r="AF8229" s="6">
        <f t="shared" si="2343"/>
        <v>0</v>
      </c>
      <c r="AI8229" s="6">
        <f t="shared" si="2344"/>
        <v>0</v>
      </c>
      <c r="AJ8229" s="6">
        <f t="shared" si="2345"/>
        <v>0</v>
      </c>
    </row>
    <row r="8230" spans="1:36" hidden="1" x14ac:dyDescent="0.2">
      <c r="A8230" s="1">
        <v>2018</v>
      </c>
      <c r="B8230" s="1" t="s">
        <v>8227</v>
      </c>
      <c r="C8230" s="1" t="s">
        <v>8249</v>
      </c>
      <c r="D8230" s="1">
        <v>40.410750999999998</v>
      </c>
      <c r="E8230" s="1">
        <v>-83.717879999999994</v>
      </c>
      <c r="F8230" s="1" t="s">
        <v>11021</v>
      </c>
      <c r="G8230" s="1">
        <f t="shared" si="2351"/>
        <v>4.7245000000000002E-2</v>
      </c>
      <c r="H8230" s="2">
        <f t="shared" si="2340"/>
        <v>37796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37796</v>
      </c>
      <c r="O8230" s="2">
        <v>0</v>
      </c>
      <c r="P8230" s="2">
        <v>0</v>
      </c>
      <c r="Q8230" s="2">
        <v>0</v>
      </c>
      <c r="R8230" s="2">
        <f t="shared" si="2339"/>
        <v>0</v>
      </c>
      <c r="S8230" s="2">
        <v>0</v>
      </c>
      <c r="T8230" s="2">
        <v>0</v>
      </c>
      <c r="U8230" s="2">
        <f t="shared" si="2341"/>
        <v>0</v>
      </c>
      <c r="V8230" s="2">
        <f t="shared" si="2342"/>
        <v>37796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1</v>
      </c>
      <c r="AC8230" s="6">
        <v>0</v>
      </c>
      <c r="AD8230" s="6">
        <v>0</v>
      </c>
      <c r="AE8230" s="6">
        <v>0</v>
      </c>
      <c r="AF8230" s="6">
        <f t="shared" si="2343"/>
        <v>0</v>
      </c>
      <c r="AG8230" s="6">
        <v>0</v>
      </c>
      <c r="AH8230" s="6">
        <v>0</v>
      </c>
      <c r="AI8230" s="6">
        <f t="shared" si="2344"/>
        <v>0</v>
      </c>
      <c r="AJ8230" s="6">
        <f t="shared" si="2345"/>
        <v>1</v>
      </c>
    </row>
    <row r="8231" spans="1:36" hidden="1" x14ac:dyDescent="0.2">
      <c r="A8231" s="1">
        <v>2018</v>
      </c>
      <c r="B8231" s="1" t="s">
        <v>8227</v>
      </c>
      <c r="C8231" s="1" t="s">
        <v>8250</v>
      </c>
      <c r="D8231" s="1">
        <v>39.555073</v>
      </c>
      <c r="E8231" s="1">
        <v>-81.646517000000003</v>
      </c>
      <c r="F8231" s="1" t="s">
        <v>11019</v>
      </c>
      <c r="G8231" s="1">
        <f>M8231/800000</f>
        <v>0</v>
      </c>
      <c r="H8231" s="2">
        <f t="shared" si="2340"/>
        <v>0</v>
      </c>
      <c r="R8231" s="2">
        <f t="shared" si="2339"/>
        <v>0</v>
      </c>
      <c r="U8231" s="2">
        <f t="shared" si="2341"/>
        <v>0</v>
      </c>
      <c r="V8231" s="2">
        <f t="shared" si="2342"/>
        <v>0</v>
      </c>
      <c r="AF8231" s="6">
        <f t="shared" si="2343"/>
        <v>0</v>
      </c>
      <c r="AI8231" s="6">
        <f t="shared" si="2344"/>
        <v>0</v>
      </c>
      <c r="AJ8231" s="6">
        <f t="shared" si="2345"/>
        <v>0</v>
      </c>
    </row>
    <row r="8232" spans="1:36" hidden="1" x14ac:dyDescent="0.2">
      <c r="A8232" s="1">
        <v>2018</v>
      </c>
      <c r="B8232" s="1" t="s">
        <v>8227</v>
      </c>
      <c r="C8232" s="1" t="s">
        <v>8251</v>
      </c>
      <c r="D8232" s="1">
        <v>40.854621999999999</v>
      </c>
      <c r="E8232" s="1">
        <v>-82.761200000000002</v>
      </c>
      <c r="F8232" s="1" t="s">
        <v>11016</v>
      </c>
      <c r="G8232" s="1">
        <f t="shared" ref="G8232:G8233" si="2352">O8232/800000</f>
        <v>0</v>
      </c>
      <c r="H8232" s="2">
        <f t="shared" si="2340"/>
        <v>0</v>
      </c>
      <c r="R8232" s="2">
        <f t="shared" si="2339"/>
        <v>0</v>
      </c>
      <c r="U8232" s="2">
        <f t="shared" si="2341"/>
        <v>0</v>
      </c>
      <c r="V8232" s="2">
        <f t="shared" si="2342"/>
        <v>0</v>
      </c>
      <c r="AF8232" s="6">
        <f t="shared" si="2343"/>
        <v>0</v>
      </c>
      <c r="AI8232" s="6">
        <f t="shared" si="2344"/>
        <v>0</v>
      </c>
      <c r="AJ8232" s="6">
        <f t="shared" si="2345"/>
        <v>0</v>
      </c>
    </row>
    <row r="8233" spans="1:36" hidden="1" x14ac:dyDescent="0.2">
      <c r="A8233" s="1">
        <v>2018</v>
      </c>
      <c r="B8233" s="1" t="s">
        <v>8227</v>
      </c>
      <c r="C8233" s="1" t="s">
        <v>8252</v>
      </c>
      <c r="D8233" s="1">
        <v>40.931514999999997</v>
      </c>
      <c r="E8233" s="1">
        <v>-84.561824000000001</v>
      </c>
      <c r="F8233" s="1" t="s">
        <v>11016</v>
      </c>
      <c r="G8233" s="1">
        <f t="shared" si="2352"/>
        <v>0.92876875000000003</v>
      </c>
      <c r="H8233" s="2">
        <f t="shared" si="2340"/>
        <v>743015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743015</v>
      </c>
      <c r="P8233" s="2">
        <v>0</v>
      </c>
      <c r="Q8233" s="2">
        <v>0</v>
      </c>
      <c r="R8233" s="2">
        <f t="shared" si="2339"/>
        <v>0</v>
      </c>
      <c r="S8233" s="2">
        <v>0</v>
      </c>
      <c r="T8233" s="2">
        <v>0</v>
      </c>
      <c r="U8233" s="2">
        <f t="shared" si="2341"/>
        <v>0</v>
      </c>
      <c r="V8233" s="2">
        <f t="shared" si="2342"/>
        <v>743015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1</v>
      </c>
      <c r="AD8233" s="6">
        <v>0</v>
      </c>
      <c r="AE8233" s="6">
        <v>0</v>
      </c>
      <c r="AF8233" s="6">
        <f t="shared" si="2343"/>
        <v>0</v>
      </c>
      <c r="AG8233" s="6">
        <v>0</v>
      </c>
      <c r="AH8233" s="6">
        <v>0</v>
      </c>
      <c r="AI8233" s="6">
        <f t="shared" si="2344"/>
        <v>0</v>
      </c>
      <c r="AJ8233" s="6">
        <f t="shared" si="2345"/>
        <v>1</v>
      </c>
    </row>
    <row r="8234" spans="1:36" hidden="1" x14ac:dyDescent="0.2">
      <c r="A8234" s="1">
        <v>2018</v>
      </c>
      <c r="B8234" s="1" t="s">
        <v>8227</v>
      </c>
      <c r="C8234" s="1" t="s">
        <v>8253</v>
      </c>
      <c r="D8234" s="1">
        <v>41.382199999999997</v>
      </c>
      <c r="E8234" s="1">
        <v>-83.6113</v>
      </c>
      <c r="F8234" s="1" t="s">
        <v>11018</v>
      </c>
      <c r="G8234" s="1">
        <f>J8234/800000</f>
        <v>1.2500000000000001E-6</v>
      </c>
      <c r="H8234" s="2">
        <f t="shared" si="2340"/>
        <v>1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f t="shared" si="2339"/>
        <v>0</v>
      </c>
      <c r="S8234" s="2">
        <v>0</v>
      </c>
      <c r="T8234" s="2">
        <v>0</v>
      </c>
      <c r="U8234" s="2">
        <f t="shared" si="2341"/>
        <v>1</v>
      </c>
      <c r="V8234" s="2">
        <f t="shared" si="2342"/>
        <v>0</v>
      </c>
      <c r="W8234" s="6">
        <v>0</v>
      </c>
      <c r="X8234" s="6">
        <v>1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f t="shared" si="2343"/>
        <v>0</v>
      </c>
      <c r="AG8234" s="6">
        <v>0</v>
      </c>
      <c r="AH8234" s="6">
        <v>0</v>
      </c>
      <c r="AI8234" s="6">
        <f t="shared" si="2344"/>
        <v>1</v>
      </c>
      <c r="AJ8234" s="6">
        <f t="shared" si="2345"/>
        <v>0</v>
      </c>
    </row>
    <row r="8235" spans="1:36" hidden="1" x14ac:dyDescent="0.2">
      <c r="A8235" s="1">
        <v>2018</v>
      </c>
      <c r="B8235" s="1" t="s">
        <v>8227</v>
      </c>
      <c r="C8235" s="1" t="s">
        <v>8254</v>
      </c>
      <c r="D8235" s="1">
        <v>41.378599999999999</v>
      </c>
      <c r="E8235" s="1">
        <v>-83.738299999999995</v>
      </c>
      <c r="F8235" s="1" t="s">
        <v>11016</v>
      </c>
      <c r="G8235" s="1">
        <f>O8235/800000</f>
        <v>1.40175E-2</v>
      </c>
      <c r="H8235" s="2">
        <f t="shared" si="2340"/>
        <v>11214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11214</v>
      </c>
      <c r="P8235" s="2">
        <v>0</v>
      </c>
      <c r="Q8235" s="2">
        <v>0</v>
      </c>
      <c r="R8235" s="2">
        <f t="shared" si="2339"/>
        <v>0</v>
      </c>
      <c r="S8235" s="2">
        <v>0</v>
      </c>
      <c r="T8235" s="2">
        <v>0</v>
      </c>
      <c r="U8235" s="2">
        <f t="shared" si="2341"/>
        <v>0</v>
      </c>
      <c r="V8235" s="2">
        <f t="shared" si="2342"/>
        <v>11214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1</v>
      </c>
      <c r="AD8235" s="6">
        <v>0</v>
      </c>
      <c r="AE8235" s="6">
        <v>0</v>
      </c>
      <c r="AF8235" s="6">
        <f t="shared" si="2343"/>
        <v>0</v>
      </c>
      <c r="AG8235" s="6">
        <v>0</v>
      </c>
      <c r="AH8235" s="6">
        <v>0</v>
      </c>
      <c r="AI8235" s="6">
        <f t="shared" si="2344"/>
        <v>0</v>
      </c>
      <c r="AJ8235" s="6">
        <f t="shared" si="2345"/>
        <v>1</v>
      </c>
    </row>
    <row r="8236" spans="1:36" hidden="1" x14ac:dyDescent="0.2">
      <c r="A8236" s="1">
        <v>2018</v>
      </c>
      <c r="B8236" s="1" t="s">
        <v>8227</v>
      </c>
      <c r="C8236" s="1" t="s">
        <v>8255</v>
      </c>
      <c r="D8236" s="1">
        <v>41.629199999999997</v>
      </c>
      <c r="E8236" s="1">
        <v>-84.669399999999996</v>
      </c>
      <c r="F8236" s="1" t="s">
        <v>11021</v>
      </c>
      <c r="G8236" s="1">
        <f>N8236/800000</f>
        <v>3.2012500000000001E-3</v>
      </c>
      <c r="H8236" s="2">
        <f t="shared" si="2340"/>
        <v>2561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2561</v>
      </c>
      <c r="O8236" s="2">
        <v>0</v>
      </c>
      <c r="P8236" s="2">
        <v>0</v>
      </c>
      <c r="Q8236" s="2">
        <v>0</v>
      </c>
      <c r="R8236" s="2">
        <f t="shared" si="2339"/>
        <v>0</v>
      </c>
      <c r="S8236" s="2">
        <v>0</v>
      </c>
      <c r="T8236" s="2">
        <v>0</v>
      </c>
      <c r="U8236" s="2">
        <f t="shared" si="2341"/>
        <v>0</v>
      </c>
      <c r="V8236" s="2">
        <f t="shared" si="2342"/>
        <v>2561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1</v>
      </c>
      <c r="AC8236" s="6">
        <v>0</v>
      </c>
      <c r="AD8236" s="6">
        <v>0</v>
      </c>
      <c r="AE8236" s="6">
        <v>0</v>
      </c>
      <c r="AF8236" s="6">
        <f t="shared" si="2343"/>
        <v>0</v>
      </c>
      <c r="AG8236" s="6">
        <v>0</v>
      </c>
      <c r="AH8236" s="6">
        <v>0</v>
      </c>
      <c r="AI8236" s="6">
        <f t="shared" si="2344"/>
        <v>0</v>
      </c>
      <c r="AJ8236" s="6">
        <f t="shared" si="2345"/>
        <v>1</v>
      </c>
    </row>
    <row r="8237" spans="1:36" hidden="1" x14ac:dyDescent="0.2">
      <c r="A8237" s="1">
        <v>2018</v>
      </c>
      <c r="B8237" s="1" t="s">
        <v>8227</v>
      </c>
      <c r="C8237" s="1" t="s">
        <v>8256</v>
      </c>
      <c r="D8237" s="1">
        <v>40.776111</v>
      </c>
      <c r="E8237" s="1">
        <v>-82.568611000000004</v>
      </c>
      <c r="F8237" s="1" t="s">
        <v>11017</v>
      </c>
      <c r="G8237" s="1">
        <f>K8237/800000</f>
        <v>8.2050000000000005E-3</v>
      </c>
      <c r="H8237" s="2">
        <f t="shared" si="2340"/>
        <v>6564</v>
      </c>
      <c r="I8237" s="2">
        <v>0</v>
      </c>
      <c r="J8237" s="2">
        <v>0</v>
      </c>
      <c r="K8237" s="2">
        <v>6564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f t="shared" si="2339"/>
        <v>0</v>
      </c>
      <c r="S8237" s="2">
        <v>0</v>
      </c>
      <c r="T8237" s="2">
        <v>0</v>
      </c>
      <c r="U8237" s="2">
        <f t="shared" si="2341"/>
        <v>6564</v>
      </c>
      <c r="V8237" s="2">
        <f t="shared" si="2342"/>
        <v>0</v>
      </c>
      <c r="W8237" s="6">
        <v>0</v>
      </c>
      <c r="X8237" s="6">
        <v>0</v>
      </c>
      <c r="Y8237" s="6">
        <v>1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f t="shared" si="2343"/>
        <v>0</v>
      </c>
      <c r="AG8237" s="6">
        <v>0</v>
      </c>
      <c r="AH8237" s="6">
        <v>0</v>
      </c>
      <c r="AI8237" s="6">
        <f t="shared" si="2344"/>
        <v>1</v>
      </c>
      <c r="AJ8237" s="6">
        <f t="shared" si="2345"/>
        <v>0</v>
      </c>
    </row>
    <row r="8238" spans="1:36" hidden="1" x14ac:dyDescent="0.2">
      <c r="A8238" s="1">
        <v>2018</v>
      </c>
      <c r="B8238" s="1" t="s">
        <v>8227</v>
      </c>
      <c r="C8238" s="1" t="s">
        <v>8257</v>
      </c>
      <c r="D8238" s="1">
        <v>38.895000000000003</v>
      </c>
      <c r="E8238" s="1">
        <v>-83.903000000000006</v>
      </c>
      <c r="F8238" s="1" t="s">
        <v>11021</v>
      </c>
      <c r="G8238" s="1">
        <f>N8238/800000</f>
        <v>3.3297500000000001E-2</v>
      </c>
      <c r="H8238" s="2">
        <f t="shared" si="2340"/>
        <v>26638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26638</v>
      </c>
      <c r="O8238" s="2">
        <v>0</v>
      </c>
      <c r="P8238" s="2">
        <v>0</v>
      </c>
      <c r="Q8238" s="2">
        <v>0</v>
      </c>
      <c r="R8238" s="2">
        <f t="shared" si="2339"/>
        <v>0</v>
      </c>
      <c r="S8238" s="2">
        <v>0</v>
      </c>
      <c r="T8238" s="2">
        <v>0</v>
      </c>
      <c r="U8238" s="2">
        <f t="shared" si="2341"/>
        <v>0</v>
      </c>
      <c r="V8238" s="2">
        <f t="shared" si="2342"/>
        <v>26638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1</v>
      </c>
      <c r="AC8238" s="6">
        <v>0</v>
      </c>
      <c r="AD8238" s="6">
        <v>0</v>
      </c>
      <c r="AE8238" s="6">
        <v>0</v>
      </c>
      <c r="AF8238" s="6">
        <f t="shared" si="2343"/>
        <v>0</v>
      </c>
      <c r="AG8238" s="6">
        <v>0</v>
      </c>
      <c r="AH8238" s="6">
        <v>0</v>
      </c>
      <c r="AI8238" s="6">
        <f t="shared" si="2344"/>
        <v>0</v>
      </c>
      <c r="AJ8238" s="6">
        <f t="shared" si="2345"/>
        <v>1</v>
      </c>
    </row>
    <row r="8239" spans="1:36" hidden="1" x14ac:dyDescent="0.2">
      <c r="A8239" s="1">
        <v>2018</v>
      </c>
      <c r="B8239" s="1" t="s">
        <v>8227</v>
      </c>
      <c r="C8239" s="1" t="s">
        <v>8258</v>
      </c>
      <c r="D8239" s="1">
        <v>41.471822000000003</v>
      </c>
      <c r="E8239" s="1">
        <v>-84.543148000000002</v>
      </c>
      <c r="F8239" s="1" t="s">
        <v>11017</v>
      </c>
      <c r="G8239" s="1">
        <f>K8239/800000</f>
        <v>3.0325E-3</v>
      </c>
      <c r="H8239" s="2">
        <f t="shared" si="2340"/>
        <v>2437</v>
      </c>
      <c r="I8239" s="2">
        <v>0</v>
      </c>
      <c r="J8239" s="2">
        <v>11</v>
      </c>
      <c r="K8239" s="2">
        <v>2426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f t="shared" si="2339"/>
        <v>0</v>
      </c>
      <c r="S8239" s="2">
        <v>0</v>
      </c>
      <c r="T8239" s="2">
        <v>0</v>
      </c>
      <c r="U8239" s="2">
        <f t="shared" si="2341"/>
        <v>2437</v>
      </c>
      <c r="V8239" s="2">
        <f t="shared" si="2342"/>
        <v>0</v>
      </c>
      <c r="W8239" s="6">
        <v>0</v>
      </c>
      <c r="X8239" s="6">
        <v>4.5137464095198997E-3</v>
      </c>
      <c r="Y8239" s="6">
        <v>0.99548625359048004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0</v>
      </c>
      <c r="AF8239" s="6">
        <f t="shared" si="2343"/>
        <v>0</v>
      </c>
      <c r="AG8239" s="6">
        <v>0</v>
      </c>
      <c r="AH8239" s="6">
        <v>0</v>
      </c>
      <c r="AI8239" s="6">
        <f t="shared" si="2344"/>
        <v>0.99999999999999989</v>
      </c>
      <c r="AJ8239" s="6">
        <f t="shared" si="2345"/>
        <v>0</v>
      </c>
    </row>
    <row r="8240" spans="1:36" hidden="1" x14ac:dyDescent="0.2">
      <c r="A8240" s="1">
        <v>2018</v>
      </c>
      <c r="B8240" s="1" t="s">
        <v>8227</v>
      </c>
      <c r="C8240" s="1" t="s">
        <v>8259</v>
      </c>
      <c r="D8240" s="1">
        <v>41.460900000000002</v>
      </c>
      <c r="E8240" s="1">
        <v>-84.527000000000001</v>
      </c>
      <c r="F8240" s="1" t="s">
        <v>11018</v>
      </c>
      <c r="G8240" s="1">
        <f>J8240/800000</f>
        <v>6.8375E-4</v>
      </c>
      <c r="H8240" s="2">
        <f t="shared" si="2340"/>
        <v>547</v>
      </c>
      <c r="I8240" s="2">
        <v>0</v>
      </c>
      <c r="J8240" s="2">
        <v>547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f t="shared" si="2339"/>
        <v>0</v>
      </c>
      <c r="S8240" s="2">
        <v>0</v>
      </c>
      <c r="T8240" s="2">
        <v>0</v>
      </c>
      <c r="U8240" s="2">
        <f t="shared" si="2341"/>
        <v>547</v>
      </c>
      <c r="V8240" s="2">
        <f t="shared" si="2342"/>
        <v>0</v>
      </c>
      <c r="W8240" s="6">
        <v>0</v>
      </c>
      <c r="X8240" s="6">
        <v>1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f t="shared" si="2343"/>
        <v>0</v>
      </c>
      <c r="AG8240" s="6">
        <v>0</v>
      </c>
      <c r="AH8240" s="6">
        <v>0</v>
      </c>
      <c r="AI8240" s="6">
        <f t="shared" si="2344"/>
        <v>1</v>
      </c>
      <c r="AJ8240" s="6">
        <f t="shared" si="2345"/>
        <v>0</v>
      </c>
    </row>
    <row r="8241" spans="1:36" hidden="1" x14ac:dyDescent="0.2">
      <c r="A8241" s="1">
        <v>2018</v>
      </c>
      <c r="B8241" s="1" t="s">
        <v>8227</v>
      </c>
      <c r="C8241" s="1" t="s">
        <v>8260</v>
      </c>
      <c r="D8241" s="1">
        <v>41.476388999999998</v>
      </c>
      <c r="E8241" s="1">
        <v>-84.586111000000002</v>
      </c>
      <c r="F8241" s="1" t="s">
        <v>11022</v>
      </c>
      <c r="G8241" s="1">
        <f>P8241/800000</f>
        <v>3.1849999999999999E-3</v>
      </c>
      <c r="H8241" s="2">
        <f t="shared" si="2340"/>
        <v>2548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2548</v>
      </c>
      <c r="Q8241" s="2">
        <v>0</v>
      </c>
      <c r="R8241" s="2">
        <f t="shared" si="2339"/>
        <v>0</v>
      </c>
      <c r="S8241" s="2">
        <v>0</v>
      </c>
      <c r="T8241" s="2">
        <v>0</v>
      </c>
      <c r="U8241" s="2">
        <f t="shared" si="2341"/>
        <v>0</v>
      </c>
      <c r="V8241" s="2">
        <f t="shared" si="2342"/>
        <v>2548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1</v>
      </c>
      <c r="AE8241" s="6">
        <v>0</v>
      </c>
      <c r="AF8241" s="6">
        <f t="shared" si="2343"/>
        <v>0</v>
      </c>
      <c r="AG8241" s="6">
        <v>0</v>
      </c>
      <c r="AH8241" s="6">
        <v>0</v>
      </c>
      <c r="AI8241" s="6">
        <f t="shared" si="2344"/>
        <v>0</v>
      </c>
      <c r="AJ8241" s="6">
        <f t="shared" si="2345"/>
        <v>1</v>
      </c>
    </row>
    <row r="8242" spans="1:36" hidden="1" x14ac:dyDescent="0.2">
      <c r="A8242" s="1">
        <v>2018</v>
      </c>
      <c r="B8242" s="1" t="s">
        <v>8227</v>
      </c>
      <c r="C8242" s="1" t="s">
        <v>8261</v>
      </c>
      <c r="D8242" s="1">
        <v>40.160699999999999</v>
      </c>
      <c r="E8242" s="1">
        <v>-83.627899999999997</v>
      </c>
      <c r="F8242" s="1" t="s">
        <v>11016</v>
      </c>
      <c r="G8242" s="1">
        <f>O8242/800000</f>
        <v>0</v>
      </c>
      <c r="H8242" s="2">
        <f t="shared" si="2340"/>
        <v>0</v>
      </c>
      <c r="R8242" s="2">
        <f t="shared" si="2339"/>
        <v>0</v>
      </c>
      <c r="U8242" s="2">
        <f t="shared" si="2341"/>
        <v>0</v>
      </c>
      <c r="V8242" s="2">
        <f t="shared" si="2342"/>
        <v>0</v>
      </c>
      <c r="AF8242" s="6">
        <f t="shared" si="2343"/>
        <v>0</v>
      </c>
      <c r="AI8242" s="6">
        <f t="shared" si="2344"/>
        <v>0</v>
      </c>
      <c r="AJ8242" s="6">
        <f t="shared" si="2345"/>
        <v>0</v>
      </c>
    </row>
    <row r="8243" spans="1:36" hidden="1" x14ac:dyDescent="0.2">
      <c r="A8243" s="1">
        <v>2018</v>
      </c>
      <c r="B8243" s="1" t="s">
        <v>8227</v>
      </c>
      <c r="C8243" s="1" t="s">
        <v>8262</v>
      </c>
      <c r="D8243" s="1">
        <v>40.25112</v>
      </c>
      <c r="E8243" s="1">
        <v>-81.014638000000005</v>
      </c>
      <c r="F8243" s="1" t="s">
        <v>11017</v>
      </c>
      <c r="G8243" s="1">
        <f>K8243/800000</f>
        <v>0</v>
      </c>
      <c r="H8243" s="2">
        <f t="shared" si="2340"/>
        <v>0</v>
      </c>
      <c r="R8243" s="2">
        <f t="shared" si="2339"/>
        <v>0</v>
      </c>
      <c r="U8243" s="2">
        <f t="shared" si="2341"/>
        <v>0</v>
      </c>
      <c r="V8243" s="2">
        <f t="shared" si="2342"/>
        <v>0</v>
      </c>
      <c r="AF8243" s="6">
        <f t="shared" si="2343"/>
        <v>0</v>
      </c>
      <c r="AI8243" s="6">
        <f t="shared" si="2344"/>
        <v>0</v>
      </c>
      <c r="AJ8243" s="6">
        <f t="shared" si="2345"/>
        <v>0</v>
      </c>
    </row>
    <row r="8244" spans="1:36" hidden="1" x14ac:dyDescent="0.2">
      <c r="A8244" s="1">
        <v>2018</v>
      </c>
      <c r="B8244" s="1" t="s">
        <v>8227</v>
      </c>
      <c r="C8244" s="1" t="s">
        <v>8263</v>
      </c>
      <c r="D8244" s="1">
        <v>40.997500000000002</v>
      </c>
      <c r="E8244" s="1">
        <v>-80.520799999999994</v>
      </c>
      <c r="F8244" s="1" t="s">
        <v>11021</v>
      </c>
      <c r="G8244" s="1">
        <f>N8244/800000</f>
        <v>0.16271625000000001</v>
      </c>
      <c r="H8244" s="2">
        <f t="shared" si="2340"/>
        <v>130173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130173</v>
      </c>
      <c r="O8244" s="2">
        <v>0</v>
      </c>
      <c r="P8244" s="2">
        <v>0</v>
      </c>
      <c r="Q8244" s="2">
        <v>0</v>
      </c>
      <c r="R8244" s="2">
        <f t="shared" si="2339"/>
        <v>0</v>
      </c>
      <c r="S8244" s="2">
        <v>0</v>
      </c>
      <c r="T8244" s="2">
        <v>0</v>
      </c>
      <c r="U8244" s="2">
        <f t="shared" si="2341"/>
        <v>0</v>
      </c>
      <c r="V8244" s="2">
        <f t="shared" si="2342"/>
        <v>130173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1</v>
      </c>
      <c r="AC8244" s="6">
        <v>0</v>
      </c>
      <c r="AD8244" s="6">
        <v>0</v>
      </c>
      <c r="AE8244" s="6">
        <v>0</v>
      </c>
      <c r="AF8244" s="6">
        <f t="shared" si="2343"/>
        <v>0</v>
      </c>
      <c r="AG8244" s="6">
        <v>0</v>
      </c>
      <c r="AH8244" s="6">
        <v>0</v>
      </c>
      <c r="AI8244" s="6">
        <f t="shared" si="2344"/>
        <v>0</v>
      </c>
      <c r="AJ8244" s="6">
        <f t="shared" si="2345"/>
        <v>1</v>
      </c>
    </row>
    <row r="8245" spans="1:36" hidden="1" x14ac:dyDescent="0.2">
      <c r="A8245" s="1">
        <v>2018</v>
      </c>
      <c r="B8245" s="1" t="s">
        <v>8227</v>
      </c>
      <c r="C8245" s="1" t="s">
        <v>8264</v>
      </c>
      <c r="D8245" s="1">
        <v>40.252200000000002</v>
      </c>
      <c r="E8245" s="1">
        <v>-80.648600000000002</v>
      </c>
      <c r="F8245" s="1" t="s">
        <v>11020</v>
      </c>
      <c r="G8245" s="1">
        <f>I8245/800000</f>
        <v>12.5005775</v>
      </c>
      <c r="H8245" s="2">
        <f t="shared" si="2340"/>
        <v>10038334.988</v>
      </c>
      <c r="I8245" s="2">
        <v>10000462</v>
      </c>
      <c r="J8245" s="2">
        <v>37872.987999999998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f t="shared" si="2339"/>
        <v>0</v>
      </c>
      <c r="S8245" s="2">
        <v>0</v>
      </c>
      <c r="T8245" s="2">
        <v>0</v>
      </c>
      <c r="U8245" s="2">
        <f t="shared" si="2341"/>
        <v>10038334.988</v>
      </c>
      <c r="V8245" s="2">
        <f t="shared" si="2342"/>
        <v>0</v>
      </c>
      <c r="W8245" s="6">
        <v>0.99622716436089498</v>
      </c>
      <c r="X8245" s="6">
        <v>3.7728356391048901E-3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 s="6">
        <v>0</v>
      </c>
      <c r="AF8245" s="6">
        <f t="shared" si="2343"/>
        <v>0</v>
      </c>
      <c r="AG8245" s="6">
        <v>0</v>
      </c>
      <c r="AH8245" s="6">
        <v>0</v>
      </c>
      <c r="AI8245" s="6">
        <f t="shared" si="2344"/>
        <v>0.99999999999999989</v>
      </c>
      <c r="AJ8245" s="6">
        <f t="shared" si="2345"/>
        <v>0</v>
      </c>
    </row>
    <row r="8246" spans="1:36" hidden="1" x14ac:dyDescent="0.2">
      <c r="A8246" s="1">
        <v>2018</v>
      </c>
      <c r="B8246" s="1" t="s">
        <v>8227</v>
      </c>
      <c r="C8246" s="1" t="s">
        <v>8265</v>
      </c>
      <c r="D8246" s="1">
        <v>40.604410000000001</v>
      </c>
      <c r="E8246" s="1">
        <v>-81.059179999999998</v>
      </c>
      <c r="F8246" s="1" t="s">
        <v>11017</v>
      </c>
      <c r="G8246" s="1">
        <f>K8246/800000</f>
        <v>5.8924599999999998</v>
      </c>
      <c r="H8246" s="2">
        <f t="shared" si="2340"/>
        <v>4713968</v>
      </c>
      <c r="I8246" s="2">
        <v>0</v>
      </c>
      <c r="J8246" s="2">
        <v>0</v>
      </c>
      <c r="K8246" s="2">
        <v>4713968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f t="shared" si="2339"/>
        <v>0</v>
      </c>
      <c r="S8246" s="2">
        <v>0</v>
      </c>
      <c r="T8246" s="2">
        <v>0</v>
      </c>
      <c r="U8246" s="2">
        <f t="shared" si="2341"/>
        <v>4713968</v>
      </c>
      <c r="V8246" s="2">
        <f t="shared" si="2342"/>
        <v>0</v>
      </c>
      <c r="W8246" s="6">
        <v>0</v>
      </c>
      <c r="X8246" s="6">
        <v>0</v>
      </c>
      <c r="Y8246" s="6">
        <v>1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 s="6">
        <v>0</v>
      </c>
      <c r="AF8246" s="6">
        <f t="shared" si="2343"/>
        <v>0</v>
      </c>
      <c r="AG8246" s="6">
        <v>0</v>
      </c>
      <c r="AH8246" s="6">
        <v>0</v>
      </c>
      <c r="AI8246" s="6">
        <f t="shared" si="2344"/>
        <v>1</v>
      </c>
      <c r="AJ8246" s="6">
        <f t="shared" si="2345"/>
        <v>0</v>
      </c>
    </row>
    <row r="8247" spans="1:36" hidden="1" x14ac:dyDescent="0.2">
      <c r="A8247" s="1">
        <v>2018</v>
      </c>
      <c r="B8247" s="1" t="s">
        <v>8227</v>
      </c>
      <c r="C8247" s="1" t="s">
        <v>8266</v>
      </c>
      <c r="D8247" s="1">
        <v>40.540556000000002</v>
      </c>
      <c r="E8247" s="1">
        <v>-84.590556000000007</v>
      </c>
      <c r="F8247" s="1" t="s">
        <v>11022</v>
      </c>
      <c r="G8247" s="1">
        <f>P8247/800000</f>
        <v>6.8812500000000002E-3</v>
      </c>
      <c r="H8247" s="2">
        <f t="shared" si="2340"/>
        <v>5505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5505</v>
      </c>
      <c r="Q8247" s="2">
        <v>0</v>
      </c>
      <c r="R8247" s="2">
        <f t="shared" si="2339"/>
        <v>0</v>
      </c>
      <c r="S8247" s="2">
        <v>0</v>
      </c>
      <c r="T8247" s="2">
        <v>0</v>
      </c>
      <c r="U8247" s="2">
        <f t="shared" si="2341"/>
        <v>0</v>
      </c>
      <c r="V8247" s="2">
        <f t="shared" si="2342"/>
        <v>5505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1</v>
      </c>
      <c r="AE8247" s="6">
        <v>0</v>
      </c>
      <c r="AF8247" s="6">
        <f t="shared" si="2343"/>
        <v>0</v>
      </c>
      <c r="AG8247" s="6">
        <v>0</v>
      </c>
      <c r="AH8247" s="6">
        <v>0</v>
      </c>
      <c r="AI8247" s="6">
        <f t="shared" si="2344"/>
        <v>0</v>
      </c>
      <c r="AJ8247" s="6">
        <f t="shared" si="2345"/>
        <v>1</v>
      </c>
    </row>
    <row r="8248" spans="1:36" hidden="1" x14ac:dyDescent="0.2">
      <c r="A8248" s="1">
        <v>2018</v>
      </c>
      <c r="B8248" s="1" t="s">
        <v>8227</v>
      </c>
      <c r="C8248" s="1" t="s">
        <v>8267</v>
      </c>
      <c r="D8248" s="1">
        <v>39.134532999999998</v>
      </c>
      <c r="E8248" s="1">
        <v>-84.509418999999994</v>
      </c>
      <c r="F8248" s="1" t="s">
        <v>11017</v>
      </c>
      <c r="G8248" s="1">
        <f>K8248/800000</f>
        <v>0.24448884750000002</v>
      </c>
      <c r="H8248" s="2">
        <f t="shared" si="2340"/>
        <v>196116.37900000002</v>
      </c>
      <c r="I8248" s="2">
        <v>0</v>
      </c>
      <c r="J8248" s="2">
        <v>525.30100000000004</v>
      </c>
      <c r="K8248" s="2">
        <v>195591.07800000001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f t="shared" si="2339"/>
        <v>0</v>
      </c>
      <c r="S8248" s="2">
        <v>0</v>
      </c>
      <c r="T8248" s="2">
        <v>0</v>
      </c>
      <c r="U8248" s="2">
        <f t="shared" si="2341"/>
        <v>196116.37900000002</v>
      </c>
      <c r="V8248" s="2">
        <f t="shared" si="2342"/>
        <v>0</v>
      </c>
      <c r="W8248" s="6">
        <v>0</v>
      </c>
      <c r="X8248" s="6">
        <v>2.6785167188916898E-3</v>
      </c>
      <c r="Y8248" s="6">
        <v>0.99732148328110803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 s="6">
        <v>0</v>
      </c>
      <c r="AF8248" s="6">
        <f t="shared" si="2343"/>
        <v>0</v>
      </c>
      <c r="AG8248" s="6">
        <v>0</v>
      </c>
      <c r="AH8248" s="6">
        <v>0</v>
      </c>
      <c r="AI8248" s="6">
        <f t="shared" si="2344"/>
        <v>0.99999999999999978</v>
      </c>
      <c r="AJ8248" s="6">
        <f t="shared" si="2345"/>
        <v>0</v>
      </c>
    </row>
    <row r="8249" spans="1:36" hidden="1" x14ac:dyDescent="0.2">
      <c r="A8249" s="1">
        <v>2018</v>
      </c>
      <c r="B8249" s="1" t="s">
        <v>8227</v>
      </c>
      <c r="C8249" s="1" t="s">
        <v>8268</v>
      </c>
      <c r="D8249" s="1">
        <v>40.896087999999999</v>
      </c>
      <c r="E8249" s="1">
        <v>-82.665639999999996</v>
      </c>
      <c r="F8249" s="1" t="s">
        <v>11018</v>
      </c>
      <c r="G8249" s="1">
        <f>J8249/800000</f>
        <v>1.3625000000000001E-4</v>
      </c>
      <c r="H8249" s="2">
        <f t="shared" si="2340"/>
        <v>109</v>
      </c>
      <c r="I8249" s="2">
        <v>0</v>
      </c>
      <c r="J8249" s="2">
        <v>109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f t="shared" si="2339"/>
        <v>0</v>
      </c>
      <c r="S8249" s="2">
        <v>0</v>
      </c>
      <c r="T8249" s="2">
        <v>0</v>
      </c>
      <c r="U8249" s="2">
        <f t="shared" si="2341"/>
        <v>109</v>
      </c>
      <c r="V8249" s="2">
        <f t="shared" si="2342"/>
        <v>0</v>
      </c>
      <c r="W8249" s="6">
        <v>0</v>
      </c>
      <c r="X8249" s="6">
        <v>1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f t="shared" si="2343"/>
        <v>0</v>
      </c>
      <c r="AG8249" s="6">
        <v>0</v>
      </c>
      <c r="AH8249" s="6">
        <v>0</v>
      </c>
      <c r="AI8249" s="6">
        <f t="shared" si="2344"/>
        <v>1</v>
      </c>
      <c r="AJ8249" s="6">
        <f t="shared" si="2345"/>
        <v>0</v>
      </c>
    </row>
    <row r="8250" spans="1:36" hidden="1" x14ac:dyDescent="0.2">
      <c r="A8250" s="1">
        <v>2018</v>
      </c>
      <c r="B8250" s="1" t="s">
        <v>8227</v>
      </c>
      <c r="C8250" s="1" t="s">
        <v>8269</v>
      </c>
      <c r="D8250" s="1">
        <v>41.148890000000002</v>
      </c>
      <c r="E8250" s="1">
        <v>-80.851619999999997</v>
      </c>
      <c r="F8250" s="1" t="s">
        <v>11017</v>
      </c>
      <c r="G8250" s="1">
        <f>K8250/800000</f>
        <v>2.4569624999999999</v>
      </c>
      <c r="H8250" s="2">
        <f t="shared" si="2340"/>
        <v>1965570</v>
      </c>
      <c r="I8250" s="2">
        <v>0</v>
      </c>
      <c r="J8250" s="2">
        <v>0</v>
      </c>
      <c r="K8250" s="2">
        <v>1965570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f t="shared" si="2339"/>
        <v>0</v>
      </c>
      <c r="S8250" s="2">
        <v>0</v>
      </c>
      <c r="T8250" s="2">
        <v>0</v>
      </c>
      <c r="U8250" s="2">
        <f t="shared" si="2341"/>
        <v>1965570</v>
      </c>
      <c r="V8250" s="2">
        <f t="shared" si="2342"/>
        <v>0</v>
      </c>
      <c r="W8250" s="6">
        <v>0</v>
      </c>
      <c r="X8250" s="6">
        <v>0</v>
      </c>
      <c r="Y8250" s="6">
        <v>1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f t="shared" si="2343"/>
        <v>0</v>
      </c>
      <c r="AG8250" s="6">
        <v>0</v>
      </c>
      <c r="AH8250" s="6">
        <v>0</v>
      </c>
      <c r="AI8250" s="6">
        <f t="shared" si="2344"/>
        <v>1</v>
      </c>
      <c r="AJ8250" s="6">
        <f t="shared" si="2345"/>
        <v>0</v>
      </c>
    </row>
    <row r="8251" spans="1:36" hidden="1" x14ac:dyDescent="0.2">
      <c r="A8251" s="1">
        <v>2018</v>
      </c>
      <c r="B8251" s="1" t="s">
        <v>8227</v>
      </c>
      <c r="C8251" s="1" t="s">
        <v>8270</v>
      </c>
      <c r="D8251" s="1">
        <v>41.556713999999999</v>
      </c>
      <c r="E8251" s="1">
        <v>-81.588233000000002</v>
      </c>
      <c r="F8251" s="1" t="s">
        <v>11018</v>
      </c>
      <c r="G8251" s="1">
        <f>J8251/800000</f>
        <v>8.8374999999999999E-4</v>
      </c>
      <c r="H8251" s="2">
        <f t="shared" si="2340"/>
        <v>707</v>
      </c>
      <c r="I8251" s="2">
        <v>0</v>
      </c>
      <c r="J8251" s="2">
        <v>707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f t="shared" si="2339"/>
        <v>0</v>
      </c>
      <c r="S8251" s="2">
        <v>0</v>
      </c>
      <c r="T8251" s="2">
        <v>0</v>
      </c>
      <c r="U8251" s="2">
        <f t="shared" si="2341"/>
        <v>707</v>
      </c>
      <c r="V8251" s="2">
        <f t="shared" si="2342"/>
        <v>0</v>
      </c>
      <c r="W8251" s="6">
        <v>0</v>
      </c>
      <c r="X8251" s="6">
        <v>1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 s="6">
        <v>0</v>
      </c>
      <c r="AF8251" s="6">
        <f t="shared" si="2343"/>
        <v>0</v>
      </c>
      <c r="AG8251" s="6">
        <v>0</v>
      </c>
      <c r="AH8251" s="6">
        <v>0</v>
      </c>
      <c r="AI8251" s="6">
        <f t="shared" si="2344"/>
        <v>1</v>
      </c>
      <c r="AJ8251" s="6">
        <f t="shared" si="2345"/>
        <v>0</v>
      </c>
    </row>
    <row r="8252" spans="1:36" hidden="1" x14ac:dyDescent="0.2">
      <c r="A8252" s="1">
        <v>2018</v>
      </c>
      <c r="B8252" s="1" t="s">
        <v>8227</v>
      </c>
      <c r="C8252" s="1" t="s">
        <v>8271</v>
      </c>
      <c r="D8252" s="1">
        <v>41.509399999999999</v>
      </c>
      <c r="E8252" s="1">
        <v>-81.682271999999998</v>
      </c>
      <c r="F8252" s="1" t="s">
        <v>11017</v>
      </c>
      <c r="G8252" s="1">
        <f>K8252/800000</f>
        <v>3.6217375E-3</v>
      </c>
      <c r="H8252" s="2">
        <f t="shared" si="2340"/>
        <v>2897.39</v>
      </c>
      <c r="I8252" s="2">
        <v>0</v>
      </c>
      <c r="J8252" s="2">
        <v>0</v>
      </c>
      <c r="K8252" s="2">
        <v>2897.39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f t="shared" si="2339"/>
        <v>0</v>
      </c>
      <c r="S8252" s="2">
        <v>0</v>
      </c>
      <c r="T8252" s="2">
        <v>0</v>
      </c>
      <c r="U8252" s="2">
        <f t="shared" si="2341"/>
        <v>2897.39</v>
      </c>
      <c r="V8252" s="2">
        <f t="shared" si="2342"/>
        <v>0</v>
      </c>
      <c r="W8252" s="6">
        <v>0</v>
      </c>
      <c r="X8252" s="6">
        <v>0</v>
      </c>
      <c r="Y8252" s="6">
        <v>1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 s="6">
        <v>0</v>
      </c>
      <c r="AF8252" s="6">
        <f t="shared" si="2343"/>
        <v>0</v>
      </c>
      <c r="AG8252" s="6">
        <v>0</v>
      </c>
      <c r="AH8252" s="6">
        <v>0</v>
      </c>
      <c r="AI8252" s="6">
        <f t="shared" si="2344"/>
        <v>1</v>
      </c>
      <c r="AJ8252" s="6">
        <f t="shared" si="2345"/>
        <v>0</v>
      </c>
    </row>
    <row r="8253" spans="1:36" hidden="1" x14ac:dyDescent="0.2">
      <c r="A8253" s="1">
        <v>2018</v>
      </c>
      <c r="B8253" s="1" t="s">
        <v>8227</v>
      </c>
      <c r="C8253" s="1" t="s">
        <v>8272</v>
      </c>
      <c r="D8253" s="1">
        <v>39.295883000000003</v>
      </c>
      <c r="E8253" s="1">
        <v>-83.960781999999995</v>
      </c>
      <c r="F8253" s="1" t="s">
        <v>11025</v>
      </c>
      <c r="G8253" s="1">
        <f>R8253/800000</f>
        <v>-1.6624999999999999E-3</v>
      </c>
      <c r="H8253" s="2">
        <f t="shared" si="2340"/>
        <v>-1330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f t="shared" si="2339"/>
        <v>-1330</v>
      </c>
      <c r="S8253" s="2">
        <v>0</v>
      </c>
      <c r="T8253" s="2">
        <v>-1330</v>
      </c>
      <c r="U8253" s="2">
        <f t="shared" si="2341"/>
        <v>-1330</v>
      </c>
      <c r="V8253" s="2">
        <f t="shared" si="2342"/>
        <v>0</v>
      </c>
      <c r="AF8253" s="6">
        <f t="shared" si="2343"/>
        <v>0</v>
      </c>
      <c r="AI8253" s="6">
        <f t="shared" si="2344"/>
        <v>0</v>
      </c>
      <c r="AJ8253" s="6">
        <f t="shared" si="2345"/>
        <v>0</v>
      </c>
    </row>
    <row r="8254" spans="1:36" hidden="1" x14ac:dyDescent="0.2">
      <c r="A8254" s="1">
        <v>2018</v>
      </c>
      <c r="B8254" s="1" t="s">
        <v>8227</v>
      </c>
      <c r="C8254" s="1" t="s">
        <v>8273</v>
      </c>
      <c r="D8254" s="1">
        <v>41.319350999999997</v>
      </c>
      <c r="E8254" s="1">
        <v>-82.984330999999997</v>
      </c>
      <c r="F8254" s="1" t="s">
        <v>11022</v>
      </c>
      <c r="G8254" s="1">
        <f>P8254/800000</f>
        <v>6.3249999999999999E-3</v>
      </c>
      <c r="H8254" s="2">
        <f t="shared" si="2340"/>
        <v>5060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5060</v>
      </c>
      <c r="Q8254" s="2">
        <v>0</v>
      </c>
      <c r="R8254" s="2">
        <f t="shared" si="2339"/>
        <v>0</v>
      </c>
      <c r="S8254" s="2">
        <v>0</v>
      </c>
      <c r="T8254" s="2">
        <v>0</v>
      </c>
      <c r="U8254" s="2">
        <f t="shared" si="2341"/>
        <v>0</v>
      </c>
      <c r="V8254" s="2">
        <f t="shared" si="2342"/>
        <v>5060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1</v>
      </c>
      <c r="AE8254" s="6">
        <v>0</v>
      </c>
      <c r="AF8254" s="6">
        <f t="shared" si="2343"/>
        <v>0</v>
      </c>
      <c r="AG8254" s="6">
        <v>0</v>
      </c>
      <c r="AH8254" s="6">
        <v>0</v>
      </c>
      <c r="AI8254" s="6">
        <f t="shared" si="2344"/>
        <v>0</v>
      </c>
      <c r="AJ8254" s="6">
        <f t="shared" si="2345"/>
        <v>1</v>
      </c>
    </row>
    <row r="8255" spans="1:36" hidden="1" x14ac:dyDescent="0.2">
      <c r="A8255" s="1">
        <v>2018</v>
      </c>
      <c r="B8255" s="1" t="s">
        <v>8227</v>
      </c>
      <c r="C8255" s="1" t="s">
        <v>8274</v>
      </c>
      <c r="D8255" s="1">
        <v>41.556866999999997</v>
      </c>
      <c r="E8255" s="1">
        <v>-81.587959999999995</v>
      </c>
      <c r="F8255" s="1" t="s">
        <v>11017</v>
      </c>
      <c r="G8255" s="1">
        <f>K8255/800000</f>
        <v>0</v>
      </c>
      <c r="H8255" s="2">
        <f t="shared" si="2340"/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f t="shared" si="2339"/>
        <v>0</v>
      </c>
      <c r="S8255" s="2">
        <v>0</v>
      </c>
      <c r="T8255" s="2">
        <v>0</v>
      </c>
      <c r="U8255" s="2">
        <f t="shared" si="2341"/>
        <v>0</v>
      </c>
      <c r="V8255" s="2">
        <f t="shared" si="2342"/>
        <v>0</v>
      </c>
      <c r="AF8255" s="6">
        <f t="shared" si="2343"/>
        <v>0</v>
      </c>
      <c r="AI8255" s="6">
        <f t="shared" si="2344"/>
        <v>0</v>
      </c>
      <c r="AJ8255" s="6">
        <f t="shared" si="2345"/>
        <v>0</v>
      </c>
    </row>
    <row r="8256" spans="1:36" hidden="1" x14ac:dyDescent="0.2">
      <c r="A8256" s="1">
        <v>2018</v>
      </c>
      <c r="B8256" s="1" t="s">
        <v>8227</v>
      </c>
      <c r="C8256" s="1" t="s">
        <v>8275</v>
      </c>
      <c r="D8256" s="1">
        <v>41.555556000000003</v>
      </c>
      <c r="E8256" s="1">
        <v>-81.589167000000003</v>
      </c>
      <c r="F8256" s="1" t="s">
        <v>11021</v>
      </c>
      <c r="G8256" s="1">
        <f>N8256/800000</f>
        <v>3.33125E-3</v>
      </c>
      <c r="H8256" s="2">
        <f t="shared" si="2340"/>
        <v>2665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2665</v>
      </c>
      <c r="O8256" s="2">
        <v>0</v>
      </c>
      <c r="P8256" s="2">
        <v>0</v>
      </c>
      <c r="Q8256" s="2">
        <v>0</v>
      </c>
      <c r="R8256" s="2">
        <f t="shared" si="2339"/>
        <v>0</v>
      </c>
      <c r="S8256" s="2">
        <v>0</v>
      </c>
      <c r="T8256" s="2">
        <v>0</v>
      </c>
      <c r="U8256" s="2">
        <f t="shared" si="2341"/>
        <v>0</v>
      </c>
      <c r="V8256" s="2">
        <f t="shared" si="2342"/>
        <v>2665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1</v>
      </c>
      <c r="AC8256" s="6">
        <v>0</v>
      </c>
      <c r="AD8256" s="6">
        <v>0</v>
      </c>
      <c r="AE8256" s="6">
        <v>0</v>
      </c>
      <c r="AF8256" s="6">
        <f t="shared" si="2343"/>
        <v>0</v>
      </c>
      <c r="AG8256" s="6">
        <v>0</v>
      </c>
      <c r="AH8256" s="6">
        <v>0</v>
      </c>
      <c r="AI8256" s="6">
        <f t="shared" si="2344"/>
        <v>0</v>
      </c>
      <c r="AJ8256" s="6">
        <f t="shared" si="2345"/>
        <v>1</v>
      </c>
    </row>
    <row r="8257" spans="1:36" hidden="1" x14ac:dyDescent="0.2">
      <c r="A8257" s="1">
        <v>2018</v>
      </c>
      <c r="B8257" s="1" t="s">
        <v>8227</v>
      </c>
      <c r="C8257" s="1" t="s">
        <v>8276</v>
      </c>
      <c r="D8257" s="1">
        <v>40.184199999999997</v>
      </c>
      <c r="E8257" s="1">
        <v>-81.881100000000004</v>
      </c>
      <c r="F8257" s="1" t="s">
        <v>11020</v>
      </c>
      <c r="G8257" s="1">
        <f>I8257/800000</f>
        <v>5.1380868749999999</v>
      </c>
      <c r="H8257" s="2">
        <f t="shared" si="2340"/>
        <v>4117512.0430000001</v>
      </c>
      <c r="I8257" s="2">
        <v>4110469.5</v>
      </c>
      <c r="J8257" s="2">
        <v>7042.5429999999997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f t="shared" si="2339"/>
        <v>0</v>
      </c>
      <c r="S8257" s="2">
        <v>0</v>
      </c>
      <c r="T8257" s="2">
        <v>0</v>
      </c>
      <c r="U8257" s="2">
        <f t="shared" si="2341"/>
        <v>4117512.0430000001</v>
      </c>
      <c r="V8257" s="2">
        <f t="shared" si="2342"/>
        <v>0</v>
      </c>
      <c r="W8257" s="6">
        <v>0.99828961204570799</v>
      </c>
      <c r="X8257" s="6">
        <v>1.71038795429213E-3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 s="6">
        <v>0</v>
      </c>
      <c r="AF8257" s="6">
        <f t="shared" si="2343"/>
        <v>0</v>
      </c>
      <c r="AG8257" s="6">
        <v>0</v>
      </c>
      <c r="AH8257" s="6">
        <v>0</v>
      </c>
      <c r="AI8257" s="6">
        <f t="shared" si="2344"/>
        <v>1.0000000000000002</v>
      </c>
      <c r="AJ8257" s="6">
        <f t="shared" si="2345"/>
        <v>0</v>
      </c>
    </row>
    <row r="8258" spans="1:36" hidden="1" x14ac:dyDescent="0.2">
      <c r="A8258" s="1">
        <v>2018</v>
      </c>
      <c r="B8258" s="1" t="s">
        <v>8227</v>
      </c>
      <c r="C8258" s="1" t="s">
        <v>8277</v>
      </c>
      <c r="D8258" s="1">
        <v>40.905833000000001</v>
      </c>
      <c r="E8258" s="1">
        <v>-84.570277000000004</v>
      </c>
      <c r="F8258" s="1" t="s">
        <v>11016</v>
      </c>
      <c r="G8258" s="1">
        <f>O8258/800000</f>
        <v>1.5004999999999999E-2</v>
      </c>
      <c r="H8258" s="2">
        <f t="shared" si="2340"/>
        <v>12004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12004</v>
      </c>
      <c r="P8258" s="2">
        <v>0</v>
      </c>
      <c r="Q8258" s="2">
        <v>0</v>
      </c>
      <c r="R8258" s="2">
        <f t="shared" ref="R8258:R8321" si="2353">SUM(S8258:T8258)</f>
        <v>0</v>
      </c>
      <c r="S8258" s="2">
        <v>0</v>
      </c>
      <c r="T8258" s="2">
        <v>0</v>
      </c>
      <c r="U8258" s="2">
        <f t="shared" si="2341"/>
        <v>0</v>
      </c>
      <c r="V8258" s="2">
        <f t="shared" si="2342"/>
        <v>12004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1</v>
      </c>
      <c r="AD8258" s="6">
        <v>0</v>
      </c>
      <c r="AE8258" s="6">
        <v>0</v>
      </c>
      <c r="AF8258" s="6">
        <f t="shared" si="2343"/>
        <v>0</v>
      </c>
      <c r="AG8258" s="6">
        <v>0</v>
      </c>
      <c r="AH8258" s="6">
        <v>0</v>
      </c>
      <c r="AI8258" s="6">
        <f t="shared" si="2344"/>
        <v>0</v>
      </c>
      <c r="AJ8258" s="6">
        <f t="shared" si="2345"/>
        <v>1</v>
      </c>
    </row>
    <row r="8259" spans="1:36" hidden="1" x14ac:dyDescent="0.2">
      <c r="A8259" s="1">
        <v>2018</v>
      </c>
      <c r="B8259" s="1" t="s">
        <v>8227</v>
      </c>
      <c r="C8259" s="1" t="s">
        <v>8278</v>
      </c>
      <c r="D8259" s="1">
        <v>39.741943999999997</v>
      </c>
      <c r="E8259" s="1">
        <v>-83.816944000000007</v>
      </c>
      <c r="F8259" s="1" t="s">
        <v>11022</v>
      </c>
      <c r="G8259" s="1">
        <f t="shared" ref="G8259:G8260" si="2354">P8259/800000</f>
        <v>2.7525000000000002E-3</v>
      </c>
      <c r="H8259" s="2">
        <f t="shared" ref="H8259:H8322" si="2355">SUM(I8259:R8259)</f>
        <v>2202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2202</v>
      </c>
      <c r="Q8259" s="2">
        <v>0</v>
      </c>
      <c r="R8259" s="2">
        <f t="shared" si="2353"/>
        <v>0</v>
      </c>
      <c r="S8259" s="2">
        <v>0</v>
      </c>
      <c r="T8259" s="2">
        <v>0</v>
      </c>
      <c r="U8259" s="2">
        <f t="shared" ref="U8259:U8322" si="2356">SUM(I8259:L8259,R8259)</f>
        <v>0</v>
      </c>
      <c r="V8259" s="2">
        <f t="shared" ref="V8259:V8322" si="2357">SUM(M8259:Q8259)</f>
        <v>2202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1</v>
      </c>
      <c r="AE8259" s="6">
        <v>0</v>
      </c>
      <c r="AF8259" s="6">
        <f t="shared" ref="AF8259:AF8322" si="2358">SUM(AG8259:AH8259)</f>
        <v>0</v>
      </c>
      <c r="AG8259" s="6">
        <v>0</v>
      </c>
      <c r="AH8259" s="6">
        <v>0</v>
      </c>
      <c r="AI8259" s="6">
        <f t="shared" ref="AI8259:AI8322" si="2359">SUM(W8259:Z8259,AF8259)</f>
        <v>0</v>
      </c>
      <c r="AJ8259" s="6">
        <f t="shared" ref="AJ8259:AJ8322" si="2360">SUM(AA8259:AE8259)</f>
        <v>1</v>
      </c>
    </row>
    <row r="8260" spans="1:36" hidden="1" x14ac:dyDescent="0.2">
      <c r="A8260" s="1">
        <v>2018</v>
      </c>
      <c r="B8260" s="1" t="s">
        <v>8227</v>
      </c>
      <c r="C8260" s="1" t="s">
        <v>8279</v>
      </c>
      <c r="D8260" s="1">
        <v>41.443122000000002</v>
      </c>
      <c r="E8260" s="1">
        <v>-81.751525999999998</v>
      </c>
      <c r="F8260" s="1" t="s">
        <v>11022</v>
      </c>
      <c r="G8260" s="1">
        <f t="shared" si="2354"/>
        <v>1.11125E-3</v>
      </c>
      <c r="H8260" s="2">
        <f t="shared" si="2355"/>
        <v>889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889</v>
      </c>
      <c r="Q8260" s="2">
        <v>0</v>
      </c>
      <c r="R8260" s="2">
        <f t="shared" si="2353"/>
        <v>0</v>
      </c>
      <c r="S8260" s="2">
        <v>0</v>
      </c>
      <c r="T8260" s="2">
        <v>0</v>
      </c>
      <c r="U8260" s="2">
        <f t="shared" si="2356"/>
        <v>0</v>
      </c>
      <c r="V8260" s="2">
        <f t="shared" si="2357"/>
        <v>889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1</v>
      </c>
      <c r="AE8260" s="6">
        <v>0</v>
      </c>
      <c r="AF8260" s="6">
        <f t="shared" si="2358"/>
        <v>0</v>
      </c>
      <c r="AG8260" s="6">
        <v>0</v>
      </c>
      <c r="AH8260" s="6">
        <v>0</v>
      </c>
      <c r="AI8260" s="6">
        <f t="shared" si="2359"/>
        <v>0</v>
      </c>
      <c r="AJ8260" s="6">
        <f t="shared" si="2360"/>
        <v>1</v>
      </c>
    </row>
    <row r="8261" spans="1:36" hidden="1" x14ac:dyDescent="0.2">
      <c r="A8261" s="1">
        <v>2018</v>
      </c>
      <c r="B8261" s="1" t="s">
        <v>8227</v>
      </c>
      <c r="C8261" s="1" t="s">
        <v>8280</v>
      </c>
      <c r="D8261" s="1">
        <v>41.141773000000001</v>
      </c>
      <c r="E8261" s="1">
        <v>-81.474535000000003</v>
      </c>
      <c r="F8261" s="1" t="s">
        <v>11018</v>
      </c>
      <c r="G8261" s="1">
        <f>J8261/800000</f>
        <v>3.7500000000000001E-4</v>
      </c>
      <c r="H8261" s="2">
        <f t="shared" si="2355"/>
        <v>300</v>
      </c>
      <c r="I8261" s="2">
        <v>0</v>
      </c>
      <c r="J8261" s="2">
        <v>300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f t="shared" si="2353"/>
        <v>0</v>
      </c>
      <c r="S8261" s="2">
        <v>0</v>
      </c>
      <c r="T8261" s="2">
        <v>0</v>
      </c>
      <c r="U8261" s="2">
        <f t="shared" si="2356"/>
        <v>300</v>
      </c>
      <c r="V8261" s="2">
        <f t="shared" si="2357"/>
        <v>0</v>
      </c>
      <c r="W8261" s="6">
        <v>0</v>
      </c>
      <c r="X8261" s="6">
        <v>1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 s="6">
        <v>0</v>
      </c>
      <c r="AF8261" s="6">
        <f t="shared" si="2358"/>
        <v>0</v>
      </c>
      <c r="AG8261" s="6">
        <v>0</v>
      </c>
      <c r="AH8261" s="6">
        <v>0</v>
      </c>
      <c r="AI8261" s="6">
        <f t="shared" si="2359"/>
        <v>1</v>
      </c>
      <c r="AJ8261" s="6">
        <f t="shared" si="2360"/>
        <v>0</v>
      </c>
    </row>
    <row r="8262" spans="1:36" hidden="1" x14ac:dyDescent="0.2">
      <c r="A8262" s="1">
        <v>2018</v>
      </c>
      <c r="B8262" s="1" t="s">
        <v>8227</v>
      </c>
      <c r="C8262" s="1" t="s">
        <v>8281</v>
      </c>
      <c r="D8262" s="1">
        <v>39.713900000000002</v>
      </c>
      <c r="E8262" s="1">
        <v>-83.177800000000005</v>
      </c>
      <c r="F8262" s="1" t="s">
        <v>11017</v>
      </c>
      <c r="G8262" s="1">
        <f>K8262/800000</f>
        <v>0.13322012499999999</v>
      </c>
      <c r="H8262" s="2">
        <f t="shared" si="2355"/>
        <v>108650.99900000001</v>
      </c>
      <c r="I8262" s="2">
        <v>0</v>
      </c>
      <c r="J8262" s="2">
        <v>2074.8989999999999</v>
      </c>
      <c r="K8262" s="2">
        <v>106576.1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f t="shared" si="2353"/>
        <v>0</v>
      </c>
      <c r="S8262" s="2">
        <v>0</v>
      </c>
      <c r="T8262" s="2">
        <v>0</v>
      </c>
      <c r="U8262" s="2">
        <f t="shared" si="2356"/>
        <v>108650.99900000001</v>
      </c>
      <c r="V8262" s="2">
        <f t="shared" si="2357"/>
        <v>0</v>
      </c>
      <c r="W8262" s="6">
        <v>0</v>
      </c>
      <c r="X8262" s="6">
        <v>1.90969159887798E-2</v>
      </c>
      <c r="Y8262" s="6">
        <v>0.98090308401121995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 s="6">
        <v>0</v>
      </c>
      <c r="AF8262" s="6">
        <f t="shared" si="2358"/>
        <v>0</v>
      </c>
      <c r="AG8262" s="6">
        <v>0</v>
      </c>
      <c r="AH8262" s="6">
        <v>0</v>
      </c>
      <c r="AI8262" s="6">
        <f t="shared" si="2359"/>
        <v>0.99999999999999978</v>
      </c>
      <c r="AJ8262" s="6">
        <f t="shared" si="2360"/>
        <v>0</v>
      </c>
    </row>
    <row r="8263" spans="1:36" hidden="1" x14ac:dyDescent="0.2">
      <c r="A8263" s="1">
        <v>2018</v>
      </c>
      <c r="B8263" s="1" t="s">
        <v>8227</v>
      </c>
      <c r="C8263" s="1" t="s">
        <v>8282</v>
      </c>
      <c r="D8263" s="1">
        <v>41.596699999999998</v>
      </c>
      <c r="E8263" s="1">
        <v>-83.086100000000002</v>
      </c>
      <c r="F8263" s="1" t="s">
        <v>11023</v>
      </c>
      <c r="G8263" s="1">
        <f>L8263/800000</f>
        <v>9.2253387500000006</v>
      </c>
      <c r="H8263" s="2">
        <f t="shared" si="2355"/>
        <v>7380271</v>
      </c>
      <c r="I8263" s="2">
        <v>0</v>
      </c>
      <c r="J8263" s="2">
        <v>0</v>
      </c>
      <c r="K8263" s="2">
        <v>0</v>
      </c>
      <c r="L8263" s="2">
        <v>7380271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f t="shared" si="2353"/>
        <v>0</v>
      </c>
      <c r="S8263" s="2">
        <v>0</v>
      </c>
      <c r="T8263" s="2">
        <v>0</v>
      </c>
      <c r="U8263" s="2">
        <f t="shared" si="2356"/>
        <v>7380271</v>
      </c>
      <c r="V8263" s="2">
        <f t="shared" si="2357"/>
        <v>0</v>
      </c>
      <c r="W8263" s="6">
        <v>0</v>
      </c>
      <c r="X8263" s="6">
        <v>0</v>
      </c>
      <c r="Y8263" s="6">
        <v>0</v>
      </c>
      <c r="Z8263" s="6">
        <v>1</v>
      </c>
      <c r="AA8263" s="6">
        <v>0</v>
      </c>
      <c r="AB8263" s="6">
        <v>0</v>
      </c>
      <c r="AC8263" s="6">
        <v>0</v>
      </c>
      <c r="AD8263" s="6">
        <v>0</v>
      </c>
      <c r="AE8263" s="6">
        <v>0</v>
      </c>
      <c r="AF8263" s="6">
        <f t="shared" si="2358"/>
        <v>0</v>
      </c>
      <c r="AG8263" s="6">
        <v>0</v>
      </c>
      <c r="AH8263" s="6">
        <v>0</v>
      </c>
      <c r="AI8263" s="6">
        <f t="shared" si="2359"/>
        <v>1</v>
      </c>
      <c r="AJ8263" s="6">
        <f t="shared" si="2360"/>
        <v>0</v>
      </c>
    </row>
    <row r="8264" spans="1:36" hidden="1" x14ac:dyDescent="0.2">
      <c r="A8264" s="1">
        <v>2018</v>
      </c>
      <c r="B8264" s="1" t="s">
        <v>8227</v>
      </c>
      <c r="C8264" s="1" t="s">
        <v>8283</v>
      </c>
      <c r="D8264" s="1">
        <v>40.073337000000002</v>
      </c>
      <c r="E8264" s="1">
        <v>-82.517956999999996</v>
      </c>
      <c r="F8264" s="1" t="s">
        <v>11022</v>
      </c>
      <c r="G8264" s="1">
        <f>P8264/800000</f>
        <v>3.4537499999999998E-3</v>
      </c>
      <c r="H8264" s="2">
        <f t="shared" si="2355"/>
        <v>2763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2763</v>
      </c>
      <c r="Q8264" s="2">
        <v>0</v>
      </c>
      <c r="R8264" s="2">
        <f t="shared" si="2353"/>
        <v>0</v>
      </c>
      <c r="S8264" s="2">
        <v>0</v>
      </c>
      <c r="T8264" s="2">
        <v>0</v>
      </c>
      <c r="U8264" s="2">
        <f t="shared" si="2356"/>
        <v>0</v>
      </c>
      <c r="V8264" s="2">
        <f t="shared" si="2357"/>
        <v>2763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1</v>
      </c>
      <c r="AE8264" s="6">
        <v>0</v>
      </c>
      <c r="AF8264" s="6">
        <f t="shared" si="2358"/>
        <v>0</v>
      </c>
      <c r="AG8264" s="6">
        <v>0</v>
      </c>
      <c r="AH8264" s="6">
        <v>0</v>
      </c>
      <c r="AI8264" s="6">
        <f t="shared" si="2359"/>
        <v>0</v>
      </c>
      <c r="AJ8264" s="6">
        <f t="shared" si="2360"/>
        <v>1</v>
      </c>
    </row>
    <row r="8265" spans="1:36" hidden="1" x14ac:dyDescent="0.2">
      <c r="A8265" s="1">
        <v>2018</v>
      </c>
      <c r="B8265" s="1" t="s">
        <v>8227</v>
      </c>
      <c r="C8265" s="1" t="s">
        <v>8284</v>
      </c>
      <c r="D8265" s="1">
        <v>39.469040999999997</v>
      </c>
      <c r="E8265" s="1">
        <v>-81.491981999999993</v>
      </c>
      <c r="F8265" s="1" t="s">
        <v>11019</v>
      </c>
      <c r="G8265" s="1">
        <f>M8265/800000</f>
        <v>0</v>
      </c>
      <c r="H8265" s="2">
        <f t="shared" si="2355"/>
        <v>0</v>
      </c>
      <c r="R8265" s="2">
        <f t="shared" si="2353"/>
        <v>0</v>
      </c>
      <c r="U8265" s="2">
        <f t="shared" si="2356"/>
        <v>0</v>
      </c>
      <c r="V8265" s="2">
        <f t="shared" si="2357"/>
        <v>0</v>
      </c>
      <c r="AF8265" s="6">
        <f t="shared" si="2358"/>
        <v>0</v>
      </c>
      <c r="AI8265" s="6">
        <f t="shared" si="2359"/>
        <v>0</v>
      </c>
      <c r="AJ8265" s="6">
        <f t="shared" si="2360"/>
        <v>0</v>
      </c>
    </row>
    <row r="8266" spans="1:36" hidden="1" x14ac:dyDescent="0.2">
      <c r="A8266" s="1">
        <v>2018</v>
      </c>
      <c r="B8266" s="1" t="s">
        <v>8227</v>
      </c>
      <c r="C8266" s="1" t="s">
        <v>8285</v>
      </c>
      <c r="D8266" s="1">
        <v>41.396000000000001</v>
      </c>
      <c r="E8266" s="1">
        <v>-83.581999999999994</v>
      </c>
      <c r="F8266" s="1" t="s">
        <v>11022</v>
      </c>
      <c r="G8266" s="1">
        <f t="shared" ref="G8266:G8272" si="2361">P8266/800000</f>
        <v>5.2408749999999997E-2</v>
      </c>
      <c r="H8266" s="2">
        <f t="shared" si="2355"/>
        <v>41927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41927</v>
      </c>
      <c r="Q8266" s="2">
        <v>0</v>
      </c>
      <c r="R8266" s="2">
        <f t="shared" si="2353"/>
        <v>0</v>
      </c>
      <c r="S8266" s="2">
        <v>0</v>
      </c>
      <c r="T8266" s="2">
        <v>0</v>
      </c>
      <c r="U8266" s="2">
        <f t="shared" si="2356"/>
        <v>0</v>
      </c>
      <c r="V8266" s="2">
        <f t="shared" si="2357"/>
        <v>41927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1</v>
      </c>
      <c r="AE8266" s="6">
        <v>0</v>
      </c>
      <c r="AF8266" s="6">
        <f t="shared" si="2358"/>
        <v>0</v>
      </c>
      <c r="AG8266" s="6">
        <v>0</v>
      </c>
      <c r="AH8266" s="6">
        <v>0</v>
      </c>
      <c r="AI8266" s="6">
        <f t="shared" si="2359"/>
        <v>0</v>
      </c>
      <c r="AJ8266" s="6">
        <f t="shared" si="2360"/>
        <v>1</v>
      </c>
    </row>
    <row r="8267" spans="1:36" hidden="1" x14ac:dyDescent="0.2">
      <c r="A8267" s="1">
        <v>2018</v>
      </c>
      <c r="B8267" s="1" t="s">
        <v>8227</v>
      </c>
      <c r="C8267" s="1" t="s">
        <v>8286</v>
      </c>
      <c r="D8267" s="1">
        <v>40.702396999999998</v>
      </c>
      <c r="E8267" s="1">
        <v>-81.589830000000006</v>
      </c>
      <c r="F8267" s="1" t="s">
        <v>11022</v>
      </c>
      <c r="G8267" s="1">
        <f t="shared" si="2361"/>
        <v>0</v>
      </c>
      <c r="H8267" s="2">
        <f t="shared" si="2355"/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f t="shared" si="2353"/>
        <v>0</v>
      </c>
      <c r="S8267" s="2">
        <v>0</v>
      </c>
      <c r="T8267" s="2">
        <v>0</v>
      </c>
      <c r="U8267" s="2">
        <f t="shared" si="2356"/>
        <v>0</v>
      </c>
      <c r="V8267" s="2">
        <f t="shared" si="2357"/>
        <v>0</v>
      </c>
      <c r="AF8267" s="6">
        <f t="shared" si="2358"/>
        <v>0</v>
      </c>
      <c r="AI8267" s="6">
        <f t="shared" si="2359"/>
        <v>0</v>
      </c>
      <c r="AJ8267" s="6">
        <f t="shared" si="2360"/>
        <v>0</v>
      </c>
    </row>
    <row r="8268" spans="1:36" hidden="1" x14ac:dyDescent="0.2">
      <c r="A8268" s="1">
        <v>2018</v>
      </c>
      <c r="B8268" s="1" t="s">
        <v>8227</v>
      </c>
      <c r="C8268" s="1" t="s">
        <v>8287</v>
      </c>
      <c r="D8268" s="1">
        <v>40.444969</v>
      </c>
      <c r="E8268" s="1">
        <v>-84.047246999999999</v>
      </c>
      <c r="F8268" s="1" t="s">
        <v>11022</v>
      </c>
      <c r="G8268" s="1">
        <f t="shared" si="2361"/>
        <v>2.9787500000000001E-3</v>
      </c>
      <c r="H8268" s="2">
        <f t="shared" si="2355"/>
        <v>2383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2383</v>
      </c>
      <c r="Q8268" s="2">
        <v>0</v>
      </c>
      <c r="R8268" s="2">
        <f t="shared" si="2353"/>
        <v>0</v>
      </c>
      <c r="S8268" s="2">
        <v>0</v>
      </c>
      <c r="T8268" s="2">
        <v>0</v>
      </c>
      <c r="U8268" s="2">
        <f t="shared" si="2356"/>
        <v>0</v>
      </c>
      <c r="V8268" s="2">
        <f t="shared" si="2357"/>
        <v>2383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1</v>
      </c>
      <c r="AE8268" s="6">
        <v>0</v>
      </c>
      <c r="AF8268" s="6">
        <f t="shared" si="2358"/>
        <v>0</v>
      </c>
      <c r="AG8268" s="6">
        <v>0</v>
      </c>
      <c r="AH8268" s="6">
        <v>0</v>
      </c>
      <c r="AI8268" s="6">
        <f t="shared" si="2359"/>
        <v>0</v>
      </c>
      <c r="AJ8268" s="6">
        <f t="shared" si="2360"/>
        <v>1</v>
      </c>
    </row>
    <row r="8269" spans="1:36" hidden="1" x14ac:dyDescent="0.2">
      <c r="A8269" s="1">
        <v>2018</v>
      </c>
      <c r="B8269" s="1" t="s">
        <v>8227</v>
      </c>
      <c r="C8269" s="1" t="s">
        <v>8288</v>
      </c>
      <c r="D8269" s="1">
        <v>40.856428000000001</v>
      </c>
      <c r="E8269" s="1">
        <v>-81.759461000000002</v>
      </c>
      <c r="F8269" s="1" t="s">
        <v>11022</v>
      </c>
      <c r="G8269" s="1">
        <f t="shared" si="2361"/>
        <v>3.57625E-3</v>
      </c>
      <c r="H8269" s="2">
        <f t="shared" si="2355"/>
        <v>2861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2861</v>
      </c>
      <c r="Q8269" s="2">
        <v>0</v>
      </c>
      <c r="R8269" s="2">
        <f t="shared" si="2353"/>
        <v>0</v>
      </c>
      <c r="S8269" s="2">
        <v>0</v>
      </c>
      <c r="T8269" s="2">
        <v>0</v>
      </c>
      <c r="U8269" s="2">
        <f t="shared" si="2356"/>
        <v>0</v>
      </c>
      <c r="V8269" s="2">
        <f t="shared" si="2357"/>
        <v>2861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1</v>
      </c>
      <c r="AE8269" s="6">
        <v>0</v>
      </c>
      <c r="AF8269" s="6">
        <f t="shared" si="2358"/>
        <v>0</v>
      </c>
      <c r="AG8269" s="6">
        <v>0</v>
      </c>
      <c r="AH8269" s="6">
        <v>0</v>
      </c>
      <c r="AI8269" s="6">
        <f t="shared" si="2359"/>
        <v>0</v>
      </c>
      <c r="AJ8269" s="6">
        <f t="shared" si="2360"/>
        <v>1</v>
      </c>
    </row>
    <row r="8270" spans="1:36" hidden="1" x14ac:dyDescent="0.2">
      <c r="A8270" s="1">
        <v>2018</v>
      </c>
      <c r="B8270" s="1" t="s">
        <v>8227</v>
      </c>
      <c r="C8270" s="1" t="s">
        <v>8289</v>
      </c>
      <c r="D8270" s="1">
        <v>40.130429999999997</v>
      </c>
      <c r="E8270" s="1">
        <v>-84.255449999999996</v>
      </c>
      <c r="F8270" s="1" t="s">
        <v>11022</v>
      </c>
      <c r="G8270" s="1">
        <f t="shared" si="2361"/>
        <v>0</v>
      </c>
      <c r="H8270" s="2">
        <f t="shared" si="2355"/>
        <v>0</v>
      </c>
      <c r="R8270" s="2">
        <f t="shared" si="2353"/>
        <v>0</v>
      </c>
      <c r="U8270" s="2">
        <f t="shared" si="2356"/>
        <v>0</v>
      </c>
      <c r="V8270" s="2">
        <f t="shared" si="2357"/>
        <v>0</v>
      </c>
      <c r="AF8270" s="6">
        <f t="shared" si="2358"/>
        <v>0</v>
      </c>
      <c r="AI8270" s="6">
        <f t="shared" si="2359"/>
        <v>0</v>
      </c>
      <c r="AJ8270" s="6">
        <f t="shared" si="2360"/>
        <v>0</v>
      </c>
    </row>
    <row r="8271" spans="1:36" hidden="1" x14ac:dyDescent="0.2">
      <c r="A8271" s="1">
        <v>2018</v>
      </c>
      <c r="B8271" s="1" t="s">
        <v>8227</v>
      </c>
      <c r="C8271" s="1" t="s">
        <v>8290</v>
      </c>
      <c r="D8271" s="1">
        <v>40.140866000000003</v>
      </c>
      <c r="E8271" s="1">
        <v>-84.231480000000005</v>
      </c>
      <c r="F8271" s="1" t="s">
        <v>11022</v>
      </c>
      <c r="G8271" s="1">
        <f t="shared" si="2361"/>
        <v>6.1375000000000004E-4</v>
      </c>
      <c r="H8271" s="2">
        <f t="shared" si="2355"/>
        <v>491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491</v>
      </c>
      <c r="Q8271" s="2">
        <v>0</v>
      </c>
      <c r="R8271" s="2">
        <f t="shared" si="2353"/>
        <v>0</v>
      </c>
      <c r="S8271" s="2">
        <v>0</v>
      </c>
      <c r="T8271" s="2">
        <v>0</v>
      </c>
      <c r="U8271" s="2">
        <f t="shared" si="2356"/>
        <v>0</v>
      </c>
      <c r="V8271" s="2">
        <f t="shared" si="2357"/>
        <v>491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1</v>
      </c>
      <c r="AE8271" s="6">
        <v>0</v>
      </c>
      <c r="AF8271" s="6">
        <f t="shared" si="2358"/>
        <v>0</v>
      </c>
      <c r="AG8271" s="6">
        <v>0</v>
      </c>
      <c r="AH8271" s="6">
        <v>0</v>
      </c>
      <c r="AI8271" s="6">
        <f t="shared" si="2359"/>
        <v>0</v>
      </c>
      <c r="AJ8271" s="6">
        <f t="shared" si="2360"/>
        <v>1</v>
      </c>
    </row>
    <row r="8272" spans="1:36" hidden="1" x14ac:dyDescent="0.2">
      <c r="A8272" s="1">
        <v>2018</v>
      </c>
      <c r="B8272" s="1" t="s">
        <v>8227</v>
      </c>
      <c r="C8272" s="1" t="s">
        <v>8291</v>
      </c>
      <c r="D8272" s="1">
        <v>40.220700000000001</v>
      </c>
      <c r="E8272" s="1">
        <v>-84.497799999999998</v>
      </c>
      <c r="F8272" s="1" t="s">
        <v>11022</v>
      </c>
      <c r="G8272" s="1">
        <f t="shared" si="2361"/>
        <v>3.2587499999999999E-3</v>
      </c>
      <c r="H8272" s="2">
        <f t="shared" si="2355"/>
        <v>2607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2607</v>
      </c>
      <c r="Q8272" s="2">
        <v>0</v>
      </c>
      <c r="R8272" s="2">
        <f t="shared" si="2353"/>
        <v>0</v>
      </c>
      <c r="S8272" s="2">
        <v>0</v>
      </c>
      <c r="T8272" s="2">
        <v>0</v>
      </c>
      <c r="U8272" s="2">
        <f t="shared" si="2356"/>
        <v>0</v>
      </c>
      <c r="V8272" s="2">
        <f t="shared" si="2357"/>
        <v>2607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1</v>
      </c>
      <c r="AE8272" s="6">
        <v>0</v>
      </c>
      <c r="AF8272" s="6">
        <f t="shared" si="2358"/>
        <v>0</v>
      </c>
      <c r="AG8272" s="6">
        <v>0</v>
      </c>
      <c r="AH8272" s="6">
        <v>0</v>
      </c>
      <c r="AI8272" s="6">
        <f t="shared" si="2359"/>
        <v>0</v>
      </c>
      <c r="AJ8272" s="6">
        <f t="shared" si="2360"/>
        <v>1</v>
      </c>
    </row>
    <row r="8273" spans="1:36" hidden="1" x14ac:dyDescent="0.2">
      <c r="A8273" s="1">
        <v>2018</v>
      </c>
      <c r="B8273" s="1" t="s">
        <v>8227</v>
      </c>
      <c r="C8273" s="1" t="s">
        <v>8292</v>
      </c>
      <c r="D8273" s="1">
        <v>39.952367000000002</v>
      </c>
      <c r="E8273" s="1">
        <v>-83.014425000000003</v>
      </c>
      <c r="F8273" s="1" t="s">
        <v>11018</v>
      </c>
      <c r="G8273" s="1">
        <f>J8273/800000</f>
        <v>4.8999999999999997E-6</v>
      </c>
      <c r="H8273" s="2">
        <f t="shared" si="2355"/>
        <v>3.92</v>
      </c>
      <c r="I8273" s="2">
        <v>0</v>
      </c>
      <c r="J8273" s="2">
        <v>3.92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f t="shared" si="2353"/>
        <v>0</v>
      </c>
      <c r="S8273" s="2">
        <v>0</v>
      </c>
      <c r="T8273" s="2">
        <v>0</v>
      </c>
      <c r="U8273" s="2">
        <f t="shared" si="2356"/>
        <v>3.92</v>
      </c>
      <c r="V8273" s="2">
        <f t="shared" si="2357"/>
        <v>0</v>
      </c>
      <c r="W8273" s="6">
        <v>0</v>
      </c>
      <c r="X8273" s="6">
        <v>1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 s="6">
        <v>0</v>
      </c>
      <c r="AF8273" s="6">
        <f t="shared" si="2358"/>
        <v>0</v>
      </c>
      <c r="AG8273" s="6">
        <v>0</v>
      </c>
      <c r="AH8273" s="6">
        <v>0</v>
      </c>
      <c r="AI8273" s="6">
        <f t="shared" si="2359"/>
        <v>1</v>
      </c>
      <c r="AJ8273" s="6">
        <f t="shared" si="2360"/>
        <v>0</v>
      </c>
    </row>
    <row r="8274" spans="1:36" hidden="1" x14ac:dyDescent="0.2">
      <c r="A8274" s="1">
        <v>2018</v>
      </c>
      <c r="B8274" s="1" t="s">
        <v>8227</v>
      </c>
      <c r="C8274" s="1" t="s">
        <v>8293</v>
      </c>
      <c r="D8274" s="1">
        <v>40.520066</v>
      </c>
      <c r="E8274" s="1">
        <v>-81.468149999999994</v>
      </c>
      <c r="F8274" s="1" t="s">
        <v>11020</v>
      </c>
      <c r="G8274" s="1">
        <f>I8274/800000</f>
        <v>7.1909982499999997E-2</v>
      </c>
      <c r="H8274" s="2">
        <f t="shared" si="2355"/>
        <v>58434</v>
      </c>
      <c r="I8274" s="2">
        <v>57527.985999999997</v>
      </c>
      <c r="J8274" s="2">
        <v>145</v>
      </c>
      <c r="K8274" s="2">
        <v>761.01400000000001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f t="shared" si="2353"/>
        <v>0</v>
      </c>
      <c r="S8274" s="2">
        <v>0</v>
      </c>
      <c r="T8274" s="2">
        <v>0</v>
      </c>
      <c r="U8274" s="2">
        <f t="shared" si="2356"/>
        <v>58434</v>
      </c>
      <c r="V8274" s="2">
        <f t="shared" si="2357"/>
        <v>0</v>
      </c>
      <c r="W8274" s="6">
        <v>0.98449508847588696</v>
      </c>
      <c r="X8274" s="6">
        <v>2.4814320429886699E-3</v>
      </c>
      <c r="Y8274" s="6">
        <v>1.3023479481123999E-2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f t="shared" si="2358"/>
        <v>0</v>
      </c>
      <c r="AG8274" s="6">
        <v>0</v>
      </c>
      <c r="AH8274" s="6">
        <v>0</v>
      </c>
      <c r="AI8274" s="6">
        <f t="shared" si="2359"/>
        <v>0.99999999999999967</v>
      </c>
      <c r="AJ8274" s="6">
        <f t="shared" si="2360"/>
        <v>0</v>
      </c>
    </row>
    <row r="8275" spans="1:36" hidden="1" x14ac:dyDescent="0.2">
      <c r="A8275" s="1">
        <v>2018</v>
      </c>
      <c r="B8275" s="1" t="s">
        <v>8227</v>
      </c>
      <c r="C8275" s="1" t="s">
        <v>8294</v>
      </c>
      <c r="D8275" s="1">
        <v>40.541600000000003</v>
      </c>
      <c r="E8275" s="1">
        <v>-81.498500000000007</v>
      </c>
      <c r="F8275" s="1" t="s">
        <v>11018</v>
      </c>
      <c r="G8275" s="1">
        <f>J8275/800000</f>
        <v>7.2124999999999999E-4</v>
      </c>
      <c r="H8275" s="2">
        <f t="shared" si="2355"/>
        <v>577</v>
      </c>
      <c r="I8275" s="2">
        <v>0</v>
      </c>
      <c r="J8275" s="2">
        <v>577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f t="shared" si="2353"/>
        <v>0</v>
      </c>
      <c r="S8275" s="2">
        <v>0</v>
      </c>
      <c r="T8275" s="2">
        <v>0</v>
      </c>
      <c r="U8275" s="2">
        <f t="shared" si="2356"/>
        <v>577</v>
      </c>
      <c r="V8275" s="2">
        <f t="shared" si="2357"/>
        <v>0</v>
      </c>
      <c r="W8275" s="6">
        <v>0</v>
      </c>
      <c r="X8275" s="6">
        <v>1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 s="6">
        <v>0</v>
      </c>
      <c r="AF8275" s="6">
        <f t="shared" si="2358"/>
        <v>0</v>
      </c>
      <c r="AG8275" s="6">
        <v>0</v>
      </c>
      <c r="AH8275" s="6">
        <v>0</v>
      </c>
      <c r="AI8275" s="6">
        <f t="shared" si="2359"/>
        <v>1</v>
      </c>
      <c r="AJ8275" s="6">
        <f t="shared" si="2360"/>
        <v>0</v>
      </c>
    </row>
    <row r="8276" spans="1:36" hidden="1" x14ac:dyDescent="0.2">
      <c r="A8276" s="1">
        <v>2018</v>
      </c>
      <c r="B8276" s="1" t="s">
        <v>8227</v>
      </c>
      <c r="C8276" s="1" t="s">
        <v>8295</v>
      </c>
      <c r="D8276" s="1">
        <v>40.092799999999997</v>
      </c>
      <c r="E8276" s="1">
        <v>-82.027600000000007</v>
      </c>
      <c r="F8276" s="1" t="s">
        <v>11017</v>
      </c>
      <c r="G8276" s="1">
        <f t="shared" ref="G8276:G8279" si="2362">K8276/800000</f>
        <v>5.2887412500000002</v>
      </c>
      <c r="H8276" s="2">
        <f t="shared" si="2355"/>
        <v>4230993</v>
      </c>
      <c r="I8276" s="2">
        <v>0</v>
      </c>
      <c r="J8276" s="2">
        <v>0</v>
      </c>
      <c r="K8276" s="2">
        <v>4230993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f t="shared" si="2353"/>
        <v>0</v>
      </c>
      <c r="S8276" s="2">
        <v>0</v>
      </c>
      <c r="T8276" s="2">
        <v>0</v>
      </c>
      <c r="U8276" s="2">
        <f t="shared" si="2356"/>
        <v>4230993</v>
      </c>
      <c r="V8276" s="2">
        <f t="shared" si="2357"/>
        <v>0</v>
      </c>
      <c r="W8276" s="6">
        <v>0</v>
      </c>
      <c r="X8276" s="6">
        <v>0</v>
      </c>
      <c r="Y8276" s="6">
        <v>1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 s="6">
        <v>0</v>
      </c>
      <c r="AF8276" s="6">
        <f t="shared" si="2358"/>
        <v>0</v>
      </c>
      <c r="AG8276" s="6">
        <v>0</v>
      </c>
      <c r="AH8276" s="6">
        <v>0</v>
      </c>
      <c r="AI8276" s="6">
        <f t="shared" si="2359"/>
        <v>1</v>
      </c>
      <c r="AJ8276" s="6">
        <f t="shared" si="2360"/>
        <v>0</v>
      </c>
    </row>
    <row r="8277" spans="1:36" hidden="1" x14ac:dyDescent="0.2">
      <c r="A8277" s="1">
        <v>2018</v>
      </c>
      <c r="B8277" s="1" t="s">
        <v>8227</v>
      </c>
      <c r="C8277" s="1" t="s">
        <v>8296</v>
      </c>
      <c r="D8277" s="1">
        <v>39.465000000000003</v>
      </c>
      <c r="E8277" s="1">
        <v>-84.377799999999993</v>
      </c>
      <c r="F8277" s="1" t="s">
        <v>11017</v>
      </c>
      <c r="G8277" s="1">
        <f t="shared" si="2362"/>
        <v>4.3200000000000001E-3</v>
      </c>
      <c r="H8277" s="2">
        <f t="shared" si="2355"/>
        <v>3456</v>
      </c>
      <c r="I8277" s="2">
        <v>0</v>
      </c>
      <c r="J8277" s="2">
        <v>0</v>
      </c>
      <c r="K8277" s="2">
        <v>3456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f t="shared" si="2353"/>
        <v>0</v>
      </c>
      <c r="S8277" s="2">
        <v>0</v>
      </c>
      <c r="T8277" s="2">
        <v>0</v>
      </c>
      <c r="U8277" s="2">
        <f t="shared" si="2356"/>
        <v>3456</v>
      </c>
      <c r="V8277" s="2">
        <f t="shared" si="2357"/>
        <v>0</v>
      </c>
      <c r="W8277" s="6">
        <v>0</v>
      </c>
      <c r="X8277" s="6">
        <v>0</v>
      </c>
      <c r="Y8277" s="6">
        <v>1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f t="shared" si="2358"/>
        <v>0</v>
      </c>
      <c r="AG8277" s="6">
        <v>0</v>
      </c>
      <c r="AH8277" s="6">
        <v>0</v>
      </c>
      <c r="AI8277" s="6">
        <f t="shared" si="2359"/>
        <v>1</v>
      </c>
      <c r="AJ8277" s="6">
        <f t="shared" si="2360"/>
        <v>0</v>
      </c>
    </row>
    <row r="8278" spans="1:36" hidden="1" x14ac:dyDescent="0.2">
      <c r="A8278" s="1">
        <v>2018</v>
      </c>
      <c r="B8278" s="1" t="s">
        <v>8227</v>
      </c>
      <c r="C8278" s="1" t="s">
        <v>8297</v>
      </c>
      <c r="D8278" s="1">
        <v>38.573099999999997</v>
      </c>
      <c r="E8278" s="1">
        <v>-82.783299999999997</v>
      </c>
      <c r="F8278" s="1" t="s">
        <v>11017</v>
      </c>
      <c r="G8278" s="1">
        <f t="shared" si="2362"/>
        <v>11.607531249999999</v>
      </c>
      <c r="H8278" s="2">
        <f t="shared" si="2355"/>
        <v>9286025</v>
      </c>
      <c r="I8278" s="2">
        <v>0</v>
      </c>
      <c r="J8278" s="2">
        <v>0</v>
      </c>
      <c r="K8278" s="2">
        <v>9286025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f t="shared" si="2353"/>
        <v>0</v>
      </c>
      <c r="S8278" s="2">
        <v>0</v>
      </c>
      <c r="T8278" s="2">
        <v>0</v>
      </c>
      <c r="U8278" s="2">
        <f t="shared" si="2356"/>
        <v>9286025</v>
      </c>
      <c r="V8278" s="2">
        <f t="shared" si="2357"/>
        <v>0</v>
      </c>
      <c r="W8278" s="6">
        <v>0</v>
      </c>
      <c r="X8278" s="6">
        <v>0</v>
      </c>
      <c r="Y8278" s="6">
        <v>1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f t="shared" si="2358"/>
        <v>0</v>
      </c>
      <c r="AG8278" s="6">
        <v>0</v>
      </c>
      <c r="AH8278" s="6">
        <v>0</v>
      </c>
      <c r="AI8278" s="6">
        <f t="shared" si="2359"/>
        <v>1</v>
      </c>
      <c r="AJ8278" s="6">
        <f t="shared" si="2360"/>
        <v>0</v>
      </c>
    </row>
    <row r="8279" spans="1:36" hidden="1" x14ac:dyDescent="0.2">
      <c r="A8279" s="1">
        <v>2018</v>
      </c>
      <c r="B8279" s="1" t="s">
        <v>8227</v>
      </c>
      <c r="C8279" s="1" t="s">
        <v>8298</v>
      </c>
      <c r="D8279" s="1">
        <v>39.58</v>
      </c>
      <c r="E8279" s="1">
        <v>-81.656400000000005</v>
      </c>
      <c r="F8279" s="1" t="s">
        <v>11017</v>
      </c>
      <c r="G8279" s="1">
        <f t="shared" si="2362"/>
        <v>5.8121462499999996</v>
      </c>
      <c r="H8279" s="2">
        <f t="shared" si="2355"/>
        <v>4649717</v>
      </c>
      <c r="I8279" s="2">
        <v>0</v>
      </c>
      <c r="J8279" s="2">
        <v>0</v>
      </c>
      <c r="K8279" s="2">
        <v>4649717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f t="shared" si="2353"/>
        <v>0</v>
      </c>
      <c r="S8279" s="2">
        <v>0</v>
      </c>
      <c r="T8279" s="2">
        <v>0</v>
      </c>
      <c r="U8279" s="2">
        <f t="shared" si="2356"/>
        <v>4649717</v>
      </c>
      <c r="V8279" s="2">
        <f t="shared" si="2357"/>
        <v>0</v>
      </c>
      <c r="W8279" s="6">
        <v>0</v>
      </c>
      <c r="X8279" s="6">
        <v>0</v>
      </c>
      <c r="Y8279" s="6">
        <v>1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f t="shared" si="2358"/>
        <v>0</v>
      </c>
      <c r="AG8279" s="6">
        <v>0</v>
      </c>
      <c r="AH8279" s="6">
        <v>0</v>
      </c>
      <c r="AI8279" s="6">
        <f t="shared" si="2359"/>
        <v>1</v>
      </c>
      <c r="AJ8279" s="6">
        <f t="shared" si="2360"/>
        <v>0</v>
      </c>
    </row>
    <row r="8280" spans="1:36" hidden="1" x14ac:dyDescent="0.2">
      <c r="A8280" s="1">
        <v>2018</v>
      </c>
      <c r="B8280" s="1" t="s">
        <v>8227</v>
      </c>
      <c r="C8280" s="1" t="s">
        <v>8299</v>
      </c>
      <c r="D8280" s="1">
        <v>39.137934999999999</v>
      </c>
      <c r="E8280" s="1">
        <v>-84.504947999999999</v>
      </c>
      <c r="F8280" s="1" t="s">
        <v>11018</v>
      </c>
      <c r="G8280" s="1">
        <f t="shared" ref="G8280:G8283" si="2363">J8280/800000</f>
        <v>3.1849999999999999E-4</v>
      </c>
      <c r="H8280" s="2">
        <f t="shared" si="2355"/>
        <v>254.8</v>
      </c>
      <c r="I8280" s="2">
        <v>0</v>
      </c>
      <c r="J8280" s="2">
        <v>254.8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f t="shared" si="2353"/>
        <v>0</v>
      </c>
      <c r="S8280" s="2">
        <v>0</v>
      </c>
      <c r="T8280" s="2">
        <v>0</v>
      </c>
      <c r="U8280" s="2">
        <f t="shared" si="2356"/>
        <v>254.8</v>
      </c>
      <c r="V8280" s="2">
        <f t="shared" si="2357"/>
        <v>0</v>
      </c>
      <c r="W8280" s="6">
        <v>0</v>
      </c>
      <c r="X8280" s="6">
        <v>1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f t="shared" si="2358"/>
        <v>0</v>
      </c>
      <c r="AG8280" s="6">
        <v>0</v>
      </c>
      <c r="AH8280" s="6">
        <v>0</v>
      </c>
      <c r="AI8280" s="6">
        <f t="shared" si="2359"/>
        <v>1</v>
      </c>
      <c r="AJ8280" s="6">
        <f t="shared" si="2360"/>
        <v>0</v>
      </c>
    </row>
    <row r="8281" spans="1:36" hidden="1" x14ac:dyDescent="0.2">
      <c r="A8281" s="1">
        <v>2018</v>
      </c>
      <c r="B8281" s="1" t="s">
        <v>8227</v>
      </c>
      <c r="C8281" s="1" t="s">
        <v>8300</v>
      </c>
      <c r="D8281" s="1">
        <v>41.671100000000003</v>
      </c>
      <c r="E8281" s="1">
        <v>-81.442499999999995</v>
      </c>
      <c r="F8281" s="1" t="s">
        <v>11018</v>
      </c>
      <c r="G8281" s="1">
        <f t="shared" si="2363"/>
        <v>1.9249999999999999E-4</v>
      </c>
      <c r="H8281" s="2">
        <f t="shared" si="2355"/>
        <v>154</v>
      </c>
      <c r="I8281" s="2">
        <v>0</v>
      </c>
      <c r="J8281" s="2">
        <v>154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f t="shared" si="2353"/>
        <v>0</v>
      </c>
      <c r="S8281" s="2">
        <v>0</v>
      </c>
      <c r="T8281" s="2">
        <v>0</v>
      </c>
      <c r="U8281" s="2">
        <f t="shared" si="2356"/>
        <v>154</v>
      </c>
      <c r="V8281" s="2">
        <f t="shared" si="2357"/>
        <v>0</v>
      </c>
      <c r="W8281" s="6">
        <v>0</v>
      </c>
      <c r="X8281" s="6">
        <v>1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f t="shared" si="2358"/>
        <v>0</v>
      </c>
      <c r="AG8281" s="6">
        <v>0</v>
      </c>
      <c r="AH8281" s="6">
        <v>0</v>
      </c>
      <c r="AI8281" s="6">
        <f t="shared" si="2359"/>
        <v>1</v>
      </c>
      <c r="AJ8281" s="6">
        <f t="shared" si="2360"/>
        <v>0</v>
      </c>
    </row>
    <row r="8282" spans="1:36" hidden="1" x14ac:dyDescent="0.2">
      <c r="A8282" s="1">
        <v>2018</v>
      </c>
      <c r="B8282" s="1" t="s">
        <v>8227</v>
      </c>
      <c r="C8282" s="1" t="s">
        <v>8301</v>
      </c>
      <c r="D8282" s="1">
        <v>41.449992000000002</v>
      </c>
      <c r="E8282" s="1">
        <v>-84.767207999999997</v>
      </c>
      <c r="F8282" s="1" t="s">
        <v>11018</v>
      </c>
      <c r="G8282" s="1">
        <f t="shared" si="2363"/>
        <v>2.5125000000000001E-4</v>
      </c>
      <c r="H8282" s="2">
        <f t="shared" si="2355"/>
        <v>201</v>
      </c>
      <c r="I8282" s="2">
        <v>0</v>
      </c>
      <c r="J8282" s="2">
        <v>201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f t="shared" si="2353"/>
        <v>0</v>
      </c>
      <c r="S8282" s="2">
        <v>0</v>
      </c>
      <c r="T8282" s="2">
        <v>0</v>
      </c>
      <c r="U8282" s="2">
        <f t="shared" si="2356"/>
        <v>201</v>
      </c>
      <c r="V8282" s="2">
        <f t="shared" si="2357"/>
        <v>0</v>
      </c>
      <c r="W8282" s="6">
        <v>0</v>
      </c>
      <c r="X8282" s="6">
        <v>1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f t="shared" si="2358"/>
        <v>0</v>
      </c>
      <c r="AG8282" s="6">
        <v>0</v>
      </c>
      <c r="AH8282" s="6">
        <v>0</v>
      </c>
      <c r="AI8282" s="6">
        <f t="shared" si="2359"/>
        <v>1</v>
      </c>
      <c r="AJ8282" s="6">
        <f t="shared" si="2360"/>
        <v>0</v>
      </c>
    </row>
    <row r="8283" spans="1:36" hidden="1" x14ac:dyDescent="0.2">
      <c r="A8283" s="1">
        <v>2018</v>
      </c>
      <c r="B8283" s="1" t="s">
        <v>8227</v>
      </c>
      <c r="C8283" s="1" t="s">
        <v>8302</v>
      </c>
      <c r="D8283" s="1">
        <v>41.142800000000001</v>
      </c>
      <c r="E8283" s="1">
        <v>-81.470600000000005</v>
      </c>
      <c r="F8283" s="1" t="s">
        <v>11018</v>
      </c>
      <c r="G8283" s="1">
        <f t="shared" si="2363"/>
        <v>0</v>
      </c>
      <c r="H8283" s="2">
        <f t="shared" si="2355"/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f t="shared" si="2353"/>
        <v>0</v>
      </c>
      <c r="S8283" s="2">
        <v>0</v>
      </c>
      <c r="T8283" s="2">
        <v>0</v>
      </c>
      <c r="U8283" s="2">
        <f t="shared" si="2356"/>
        <v>0</v>
      </c>
      <c r="V8283" s="2">
        <f t="shared" si="2357"/>
        <v>0</v>
      </c>
      <c r="AF8283" s="6">
        <f t="shared" si="2358"/>
        <v>0</v>
      </c>
      <c r="AI8283" s="6">
        <f t="shared" si="2359"/>
        <v>0</v>
      </c>
      <c r="AJ8283" s="6">
        <f t="shared" si="2360"/>
        <v>0</v>
      </c>
    </row>
    <row r="8284" spans="1:36" hidden="1" x14ac:dyDescent="0.2">
      <c r="A8284" s="1">
        <v>2018</v>
      </c>
      <c r="B8284" s="1" t="s">
        <v>8227</v>
      </c>
      <c r="C8284" s="1" t="s">
        <v>8303</v>
      </c>
      <c r="D8284" s="1">
        <v>41.602221999999998</v>
      </c>
      <c r="E8284" s="1">
        <v>-81.496943999999999</v>
      </c>
      <c r="F8284" s="1" t="s">
        <v>11016</v>
      </c>
      <c r="G8284" s="1">
        <f>O8284/800000</f>
        <v>1.0425E-3</v>
      </c>
      <c r="H8284" s="2">
        <f t="shared" si="2355"/>
        <v>834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834</v>
      </c>
      <c r="P8284" s="2">
        <v>0</v>
      </c>
      <c r="Q8284" s="2">
        <v>0</v>
      </c>
      <c r="R8284" s="2">
        <f t="shared" si="2353"/>
        <v>0</v>
      </c>
      <c r="S8284" s="2">
        <v>0</v>
      </c>
      <c r="T8284" s="2">
        <v>0</v>
      </c>
      <c r="U8284" s="2">
        <f t="shared" si="2356"/>
        <v>0</v>
      </c>
      <c r="V8284" s="2">
        <f t="shared" si="2357"/>
        <v>834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1</v>
      </c>
      <c r="AD8284" s="6">
        <v>0</v>
      </c>
      <c r="AE8284" s="6">
        <v>0</v>
      </c>
      <c r="AF8284" s="6">
        <f t="shared" si="2358"/>
        <v>0</v>
      </c>
      <c r="AG8284" s="6">
        <v>0</v>
      </c>
      <c r="AH8284" s="6">
        <v>0</v>
      </c>
      <c r="AI8284" s="6">
        <f t="shared" si="2359"/>
        <v>0</v>
      </c>
      <c r="AJ8284" s="6">
        <f t="shared" si="2360"/>
        <v>1</v>
      </c>
    </row>
    <row r="8285" spans="1:36" hidden="1" x14ac:dyDescent="0.2">
      <c r="A8285" s="1">
        <v>2018</v>
      </c>
      <c r="B8285" s="1" t="s">
        <v>8227</v>
      </c>
      <c r="C8285" s="1" t="s">
        <v>8304</v>
      </c>
      <c r="D8285" s="1">
        <v>41.68242</v>
      </c>
      <c r="E8285" s="1">
        <v>-83.467500000000001</v>
      </c>
      <c r="F8285" s="1" t="s">
        <v>11025</v>
      </c>
      <c r="G8285" s="1">
        <f>R8285/800000</f>
        <v>0</v>
      </c>
      <c r="H8285" s="2">
        <f t="shared" si="2355"/>
        <v>0</v>
      </c>
      <c r="R8285" s="2">
        <f t="shared" si="2353"/>
        <v>0</v>
      </c>
      <c r="U8285" s="2">
        <f t="shared" si="2356"/>
        <v>0</v>
      </c>
      <c r="V8285" s="2">
        <f t="shared" si="2357"/>
        <v>0</v>
      </c>
      <c r="AF8285" s="6">
        <f t="shared" si="2358"/>
        <v>0</v>
      </c>
      <c r="AI8285" s="6">
        <f t="shared" si="2359"/>
        <v>0</v>
      </c>
      <c r="AJ8285" s="6">
        <f t="shared" si="2360"/>
        <v>0</v>
      </c>
    </row>
    <row r="8286" spans="1:36" hidden="1" x14ac:dyDescent="0.2">
      <c r="A8286" s="1">
        <v>2018</v>
      </c>
      <c r="B8286" s="1" t="s">
        <v>8227</v>
      </c>
      <c r="C8286" s="1" t="s">
        <v>8305</v>
      </c>
      <c r="D8286" s="1">
        <v>41.101219</v>
      </c>
      <c r="E8286" s="1">
        <v>-83.644394000000005</v>
      </c>
      <c r="F8286" s="1" t="s">
        <v>11016</v>
      </c>
      <c r="G8286" s="1">
        <f>O8286/800000</f>
        <v>9.3412500000000006E-3</v>
      </c>
      <c r="H8286" s="2">
        <f t="shared" si="2355"/>
        <v>7473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7473</v>
      </c>
      <c r="P8286" s="2">
        <v>0</v>
      </c>
      <c r="Q8286" s="2">
        <v>0</v>
      </c>
      <c r="R8286" s="2">
        <f t="shared" si="2353"/>
        <v>0</v>
      </c>
      <c r="S8286" s="2">
        <v>0</v>
      </c>
      <c r="T8286" s="2">
        <v>0</v>
      </c>
      <c r="U8286" s="2">
        <f t="shared" si="2356"/>
        <v>0</v>
      </c>
      <c r="V8286" s="2">
        <f t="shared" si="2357"/>
        <v>7473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1</v>
      </c>
      <c r="AD8286" s="6">
        <v>0</v>
      </c>
      <c r="AE8286" s="6">
        <v>0</v>
      </c>
      <c r="AF8286" s="6">
        <f t="shared" si="2358"/>
        <v>0</v>
      </c>
      <c r="AG8286" s="6">
        <v>0</v>
      </c>
      <c r="AH8286" s="6">
        <v>0</v>
      </c>
      <c r="AI8286" s="6">
        <f t="shared" si="2359"/>
        <v>0</v>
      </c>
      <c r="AJ8286" s="6">
        <f t="shared" si="2360"/>
        <v>1</v>
      </c>
    </row>
    <row r="8287" spans="1:36" hidden="1" x14ac:dyDescent="0.2">
      <c r="A8287" s="1">
        <v>2018</v>
      </c>
      <c r="B8287" s="1" t="s">
        <v>8227</v>
      </c>
      <c r="C8287" s="1" t="s">
        <v>8306</v>
      </c>
      <c r="D8287" s="1">
        <v>41.654443999999998</v>
      </c>
      <c r="E8287" s="1">
        <v>-83.515556000000004</v>
      </c>
      <c r="F8287" s="1" t="s">
        <v>11020</v>
      </c>
      <c r="G8287" s="1">
        <f>I8287/800000</f>
        <v>0</v>
      </c>
      <c r="H8287" s="2">
        <f t="shared" si="2355"/>
        <v>0</v>
      </c>
      <c r="R8287" s="2">
        <f t="shared" si="2353"/>
        <v>0</v>
      </c>
      <c r="U8287" s="2">
        <f t="shared" si="2356"/>
        <v>0</v>
      </c>
      <c r="V8287" s="2">
        <f t="shared" si="2357"/>
        <v>0</v>
      </c>
      <c r="AF8287" s="6">
        <f t="shared" si="2358"/>
        <v>0</v>
      </c>
      <c r="AI8287" s="6">
        <f t="shared" si="2359"/>
        <v>0</v>
      </c>
      <c r="AJ8287" s="6">
        <f t="shared" si="2360"/>
        <v>0</v>
      </c>
    </row>
    <row r="8288" spans="1:36" hidden="1" x14ac:dyDescent="0.2">
      <c r="A8288" s="1">
        <v>2018</v>
      </c>
      <c r="B8288" s="1" t="s">
        <v>8227</v>
      </c>
      <c r="C8288" s="1" t="s">
        <v>8307</v>
      </c>
      <c r="D8288" s="1">
        <v>41.9086</v>
      </c>
      <c r="E8288" s="1">
        <v>-80.7697</v>
      </c>
      <c r="F8288" s="1" t="s">
        <v>11025</v>
      </c>
      <c r="G8288" s="1">
        <f t="shared" ref="G8288:G8290" si="2364">R8288/800000</f>
        <v>0</v>
      </c>
      <c r="H8288" s="2">
        <f t="shared" si="2355"/>
        <v>0</v>
      </c>
      <c r="R8288" s="2">
        <f t="shared" si="2353"/>
        <v>0</v>
      </c>
      <c r="U8288" s="2">
        <f t="shared" si="2356"/>
        <v>0</v>
      </c>
      <c r="V8288" s="2">
        <f t="shared" si="2357"/>
        <v>0</v>
      </c>
      <c r="AF8288" s="6">
        <f t="shared" si="2358"/>
        <v>0</v>
      </c>
      <c r="AI8288" s="6">
        <f t="shared" si="2359"/>
        <v>0</v>
      </c>
      <c r="AJ8288" s="6">
        <f t="shared" si="2360"/>
        <v>0</v>
      </c>
    </row>
    <row r="8289" spans="1:36" hidden="1" x14ac:dyDescent="0.2">
      <c r="A8289" s="1">
        <v>2018</v>
      </c>
      <c r="B8289" s="1" t="s">
        <v>8227</v>
      </c>
      <c r="C8289" s="1" t="s">
        <v>8308</v>
      </c>
      <c r="D8289" s="1">
        <v>41.468055999999997</v>
      </c>
      <c r="E8289" s="1">
        <v>-82.186943999999997</v>
      </c>
      <c r="F8289" s="1" t="s">
        <v>11025</v>
      </c>
      <c r="G8289" s="1">
        <f t="shared" si="2364"/>
        <v>0</v>
      </c>
      <c r="H8289" s="2">
        <f t="shared" si="2355"/>
        <v>0</v>
      </c>
      <c r="R8289" s="2">
        <f t="shared" si="2353"/>
        <v>0</v>
      </c>
      <c r="U8289" s="2">
        <f t="shared" si="2356"/>
        <v>0</v>
      </c>
      <c r="V8289" s="2">
        <f t="shared" si="2357"/>
        <v>0</v>
      </c>
      <c r="AF8289" s="6">
        <f t="shared" si="2358"/>
        <v>0</v>
      </c>
      <c r="AI8289" s="6">
        <f t="shared" si="2359"/>
        <v>0</v>
      </c>
      <c r="AJ8289" s="6">
        <f t="shared" si="2360"/>
        <v>0</v>
      </c>
    </row>
    <row r="8290" spans="1:36" hidden="1" x14ac:dyDescent="0.2">
      <c r="A8290" s="1">
        <v>2018</v>
      </c>
      <c r="B8290" s="1" t="s">
        <v>8227</v>
      </c>
      <c r="C8290" s="1" t="s">
        <v>8309</v>
      </c>
      <c r="D8290" s="1">
        <v>41.535600000000002</v>
      </c>
      <c r="E8290" s="1">
        <v>-81.641900000000007</v>
      </c>
      <c r="F8290" s="1" t="s">
        <v>11025</v>
      </c>
      <c r="G8290" s="1">
        <f t="shared" si="2364"/>
        <v>0</v>
      </c>
      <c r="H8290" s="2">
        <f t="shared" si="2355"/>
        <v>0</v>
      </c>
      <c r="R8290" s="2">
        <f t="shared" si="2353"/>
        <v>0</v>
      </c>
      <c r="U8290" s="2">
        <f t="shared" si="2356"/>
        <v>0</v>
      </c>
      <c r="V8290" s="2">
        <f t="shared" si="2357"/>
        <v>0</v>
      </c>
      <c r="AF8290" s="6">
        <f t="shared" si="2358"/>
        <v>0</v>
      </c>
      <c r="AI8290" s="6">
        <f t="shared" si="2359"/>
        <v>0</v>
      </c>
      <c r="AJ8290" s="6">
        <f t="shared" si="2360"/>
        <v>0</v>
      </c>
    </row>
    <row r="8291" spans="1:36" hidden="1" x14ac:dyDescent="0.2">
      <c r="A8291" s="1">
        <v>2018</v>
      </c>
      <c r="B8291" s="1" t="s">
        <v>8227</v>
      </c>
      <c r="C8291" s="1" t="s">
        <v>8310</v>
      </c>
      <c r="D8291" s="1">
        <v>39.924199999999999</v>
      </c>
      <c r="E8291" s="1">
        <v>-83.850800000000007</v>
      </c>
      <c r="F8291" s="1" t="s">
        <v>11018</v>
      </c>
      <c r="G8291" s="1">
        <f>J8291/800000</f>
        <v>0</v>
      </c>
      <c r="H8291" s="2">
        <f t="shared" si="2355"/>
        <v>0</v>
      </c>
      <c r="R8291" s="2">
        <f t="shared" si="2353"/>
        <v>0</v>
      </c>
      <c r="U8291" s="2">
        <f t="shared" si="2356"/>
        <v>0</v>
      </c>
      <c r="V8291" s="2">
        <f t="shared" si="2357"/>
        <v>0</v>
      </c>
      <c r="AF8291" s="6">
        <f t="shared" si="2358"/>
        <v>0</v>
      </c>
      <c r="AI8291" s="6">
        <f t="shared" si="2359"/>
        <v>0</v>
      </c>
      <c r="AJ8291" s="6">
        <f t="shared" si="2360"/>
        <v>0</v>
      </c>
    </row>
    <row r="8292" spans="1:36" hidden="1" x14ac:dyDescent="0.2">
      <c r="A8292" s="1">
        <v>2018</v>
      </c>
      <c r="B8292" s="1" t="s">
        <v>8227</v>
      </c>
      <c r="C8292" s="1" t="s">
        <v>8311</v>
      </c>
      <c r="D8292" s="1">
        <v>39.909999999999997</v>
      </c>
      <c r="E8292" s="1">
        <v>-80.760833000000005</v>
      </c>
      <c r="F8292" s="1" t="s">
        <v>11025</v>
      </c>
      <c r="G8292" s="1">
        <f>R8292/800000</f>
        <v>0</v>
      </c>
      <c r="H8292" s="2">
        <f t="shared" si="2355"/>
        <v>0</v>
      </c>
      <c r="R8292" s="2">
        <f t="shared" si="2353"/>
        <v>0</v>
      </c>
      <c r="U8292" s="2">
        <f t="shared" si="2356"/>
        <v>0</v>
      </c>
      <c r="V8292" s="2">
        <f t="shared" si="2357"/>
        <v>0</v>
      </c>
      <c r="AF8292" s="6">
        <f t="shared" si="2358"/>
        <v>0</v>
      </c>
      <c r="AI8292" s="6">
        <f t="shared" si="2359"/>
        <v>0</v>
      </c>
      <c r="AJ8292" s="6">
        <f t="shared" si="2360"/>
        <v>0</v>
      </c>
    </row>
    <row r="8293" spans="1:36" hidden="1" x14ac:dyDescent="0.2">
      <c r="A8293" s="1">
        <v>2018</v>
      </c>
      <c r="B8293" s="1" t="s">
        <v>8227</v>
      </c>
      <c r="C8293" s="1" t="s">
        <v>8312</v>
      </c>
      <c r="D8293" s="1">
        <v>40.482500000000002</v>
      </c>
      <c r="E8293" s="1">
        <v>-80.604444000000001</v>
      </c>
      <c r="F8293" s="1" t="s">
        <v>11020</v>
      </c>
      <c r="G8293" s="1">
        <f>I8293/800000</f>
        <v>0</v>
      </c>
      <c r="H8293" s="2">
        <f t="shared" si="2355"/>
        <v>0</v>
      </c>
      <c r="R8293" s="2">
        <f t="shared" si="2353"/>
        <v>0</v>
      </c>
      <c r="U8293" s="2">
        <f t="shared" si="2356"/>
        <v>0</v>
      </c>
      <c r="V8293" s="2">
        <f t="shared" si="2357"/>
        <v>0</v>
      </c>
      <c r="AF8293" s="6">
        <f t="shared" si="2358"/>
        <v>0</v>
      </c>
      <c r="AI8293" s="6">
        <f t="shared" si="2359"/>
        <v>0</v>
      </c>
      <c r="AJ8293" s="6">
        <f t="shared" si="2360"/>
        <v>0</v>
      </c>
    </row>
    <row r="8294" spans="1:36" hidden="1" x14ac:dyDescent="0.2">
      <c r="A8294" s="1">
        <v>2018</v>
      </c>
      <c r="B8294" s="1" t="s">
        <v>8227</v>
      </c>
      <c r="C8294" s="1" t="s">
        <v>8313</v>
      </c>
      <c r="D8294" s="1">
        <v>39.727249</v>
      </c>
      <c r="E8294" s="1">
        <v>-84.211084</v>
      </c>
      <c r="F8294" s="1" t="s">
        <v>11017</v>
      </c>
      <c r="G8294" s="1">
        <f t="shared" ref="G8294:G8295" si="2365">K8294/800000</f>
        <v>0.20471500000000001</v>
      </c>
      <c r="H8294" s="2">
        <f t="shared" si="2355"/>
        <v>163803</v>
      </c>
      <c r="I8294" s="2">
        <v>0</v>
      </c>
      <c r="J8294" s="2">
        <v>31</v>
      </c>
      <c r="K8294" s="2">
        <v>163772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f t="shared" si="2353"/>
        <v>0</v>
      </c>
      <c r="S8294" s="2">
        <v>0</v>
      </c>
      <c r="T8294" s="2">
        <v>0</v>
      </c>
      <c r="U8294" s="2">
        <f t="shared" si="2356"/>
        <v>163803</v>
      </c>
      <c r="V8294" s="2">
        <f t="shared" si="2357"/>
        <v>0</v>
      </c>
      <c r="W8294" s="6">
        <v>0</v>
      </c>
      <c r="X8294" s="6">
        <v>1.89251723106414E-4</v>
      </c>
      <c r="Y8294" s="6">
        <v>0.99981074827689398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f t="shared" si="2358"/>
        <v>0</v>
      </c>
      <c r="AG8294" s="6">
        <v>0</v>
      </c>
      <c r="AH8294" s="6">
        <v>0</v>
      </c>
      <c r="AI8294" s="6">
        <f t="shared" si="2359"/>
        <v>1.0000000000000004</v>
      </c>
      <c r="AJ8294" s="6">
        <f t="shared" si="2360"/>
        <v>0</v>
      </c>
    </row>
    <row r="8295" spans="1:36" hidden="1" x14ac:dyDescent="0.2">
      <c r="A8295" s="1">
        <v>2018</v>
      </c>
      <c r="B8295" s="1" t="s">
        <v>8227</v>
      </c>
      <c r="C8295" s="1" t="s">
        <v>8314</v>
      </c>
      <c r="D8295" s="1">
        <v>41.377116000000001</v>
      </c>
      <c r="E8295" s="1">
        <v>-83.161388000000002</v>
      </c>
      <c r="F8295" s="1" t="s">
        <v>11017</v>
      </c>
      <c r="G8295" s="1">
        <f t="shared" si="2365"/>
        <v>2.7816074999999998</v>
      </c>
      <c r="H8295" s="2">
        <f t="shared" si="2355"/>
        <v>2225286</v>
      </c>
      <c r="I8295" s="2">
        <v>0</v>
      </c>
      <c r="J8295" s="2">
        <v>0</v>
      </c>
      <c r="K8295" s="2">
        <v>2225286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f t="shared" si="2353"/>
        <v>0</v>
      </c>
      <c r="S8295" s="2">
        <v>0</v>
      </c>
      <c r="T8295" s="2">
        <v>0</v>
      </c>
      <c r="U8295" s="2">
        <f t="shared" si="2356"/>
        <v>2225286</v>
      </c>
      <c r="V8295" s="2">
        <f t="shared" si="2357"/>
        <v>0</v>
      </c>
      <c r="W8295" s="6">
        <v>0</v>
      </c>
      <c r="X8295" s="6">
        <v>0</v>
      </c>
      <c r="Y8295" s="6">
        <v>1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 s="6">
        <v>0</v>
      </c>
      <c r="AF8295" s="6">
        <f t="shared" si="2358"/>
        <v>0</v>
      </c>
      <c r="AG8295" s="6">
        <v>0</v>
      </c>
      <c r="AH8295" s="6">
        <v>0</v>
      </c>
      <c r="AI8295" s="6">
        <f t="shared" si="2359"/>
        <v>1</v>
      </c>
      <c r="AJ8295" s="6">
        <f t="shared" si="2360"/>
        <v>0</v>
      </c>
    </row>
    <row r="8296" spans="1:36" hidden="1" x14ac:dyDescent="0.2">
      <c r="A8296" s="1">
        <v>2018</v>
      </c>
      <c r="B8296" s="1" t="s">
        <v>8227</v>
      </c>
      <c r="C8296" s="1" t="s">
        <v>8315</v>
      </c>
      <c r="D8296" s="1">
        <v>40.7303</v>
      </c>
      <c r="E8296" s="1">
        <v>-82.793899999999994</v>
      </c>
      <c r="F8296" s="1" t="s">
        <v>11018</v>
      </c>
      <c r="G8296" s="1">
        <f>J8296/800000</f>
        <v>3.5625000000000001E-4</v>
      </c>
      <c r="H8296" s="2">
        <f t="shared" si="2355"/>
        <v>285</v>
      </c>
      <c r="I8296" s="2">
        <v>0</v>
      </c>
      <c r="J8296" s="2">
        <v>285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f t="shared" si="2353"/>
        <v>0</v>
      </c>
      <c r="S8296" s="2">
        <v>0</v>
      </c>
      <c r="T8296" s="2">
        <v>0</v>
      </c>
      <c r="U8296" s="2">
        <f t="shared" si="2356"/>
        <v>285</v>
      </c>
      <c r="V8296" s="2">
        <f t="shared" si="2357"/>
        <v>0</v>
      </c>
      <c r="W8296" s="6">
        <v>0</v>
      </c>
      <c r="X8296" s="6">
        <v>1</v>
      </c>
      <c r="Y8296" s="6">
        <v>0</v>
      </c>
      <c r="Z8296" s="6">
        <v>0</v>
      </c>
      <c r="AA8296" s="6">
        <v>0</v>
      </c>
      <c r="AB8296" s="6">
        <v>0</v>
      </c>
      <c r="AC8296" s="6">
        <v>0</v>
      </c>
      <c r="AD8296" s="6">
        <v>0</v>
      </c>
      <c r="AE8296" s="6">
        <v>0</v>
      </c>
      <c r="AF8296" s="6">
        <f t="shared" si="2358"/>
        <v>0</v>
      </c>
      <c r="AG8296" s="6">
        <v>0</v>
      </c>
      <c r="AH8296" s="6">
        <v>0</v>
      </c>
      <c r="AI8296" s="6">
        <f t="shared" si="2359"/>
        <v>1</v>
      </c>
      <c r="AJ8296" s="6">
        <f t="shared" si="2360"/>
        <v>0</v>
      </c>
    </row>
    <row r="8297" spans="1:36" hidden="1" x14ac:dyDescent="0.2">
      <c r="A8297" s="1">
        <v>2018</v>
      </c>
      <c r="B8297" s="1" t="s">
        <v>8227</v>
      </c>
      <c r="C8297" s="1" t="s">
        <v>8316</v>
      </c>
      <c r="D8297" s="1">
        <v>38.934699999999999</v>
      </c>
      <c r="E8297" s="1">
        <v>-82.115799999999993</v>
      </c>
      <c r="F8297" s="1" t="s">
        <v>11020</v>
      </c>
      <c r="G8297" s="1">
        <f>I8297/800000</f>
        <v>19.970498750000001</v>
      </c>
      <c r="H8297" s="2">
        <f t="shared" si="2355"/>
        <v>16006202.35</v>
      </c>
      <c r="I8297" s="2">
        <v>15976399</v>
      </c>
      <c r="J8297" s="2">
        <v>29803.35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f t="shared" si="2353"/>
        <v>0</v>
      </c>
      <c r="S8297" s="2">
        <v>0</v>
      </c>
      <c r="T8297" s="2">
        <v>0</v>
      </c>
      <c r="U8297" s="2">
        <f t="shared" si="2356"/>
        <v>16006202.35</v>
      </c>
      <c r="V8297" s="2">
        <f t="shared" si="2357"/>
        <v>0</v>
      </c>
      <c r="W8297" s="6">
        <v>0.99813801241866695</v>
      </c>
      <c r="X8297" s="6">
        <v>1.8619875813328101E-3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 s="6">
        <v>0</v>
      </c>
      <c r="AF8297" s="6">
        <f t="shared" si="2358"/>
        <v>0</v>
      </c>
      <c r="AG8297" s="6">
        <v>0</v>
      </c>
      <c r="AH8297" s="6">
        <v>0</v>
      </c>
      <c r="AI8297" s="6">
        <f t="shared" si="2359"/>
        <v>0.99999999999999978</v>
      </c>
      <c r="AJ8297" s="6">
        <f t="shared" si="2360"/>
        <v>0</v>
      </c>
    </row>
    <row r="8298" spans="1:36" hidden="1" x14ac:dyDescent="0.2">
      <c r="A8298" s="1">
        <v>2018</v>
      </c>
      <c r="B8298" s="1" t="s">
        <v>8227</v>
      </c>
      <c r="C8298" s="1" t="s">
        <v>8317</v>
      </c>
      <c r="D8298" s="1">
        <v>41.795000000000002</v>
      </c>
      <c r="E8298" s="1">
        <v>-80.91</v>
      </c>
      <c r="F8298" s="1" t="s">
        <v>11021</v>
      </c>
      <c r="G8298" s="1">
        <f>N8298/800000</f>
        <v>2.4965000000000001E-2</v>
      </c>
      <c r="H8298" s="2">
        <f t="shared" si="2355"/>
        <v>19972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19972</v>
      </c>
      <c r="O8298" s="2">
        <v>0</v>
      </c>
      <c r="P8298" s="2">
        <v>0</v>
      </c>
      <c r="Q8298" s="2">
        <v>0</v>
      </c>
      <c r="R8298" s="2">
        <f t="shared" si="2353"/>
        <v>0</v>
      </c>
      <c r="S8298" s="2">
        <v>0</v>
      </c>
      <c r="T8298" s="2">
        <v>0</v>
      </c>
      <c r="U8298" s="2">
        <f t="shared" si="2356"/>
        <v>0</v>
      </c>
      <c r="V8298" s="2">
        <f t="shared" si="2357"/>
        <v>19972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1</v>
      </c>
      <c r="AC8298" s="6">
        <v>0</v>
      </c>
      <c r="AD8298" s="6">
        <v>0</v>
      </c>
      <c r="AE8298" s="6">
        <v>0</v>
      </c>
      <c r="AF8298" s="6">
        <f t="shared" si="2358"/>
        <v>0</v>
      </c>
      <c r="AG8298" s="6">
        <v>0</v>
      </c>
      <c r="AH8298" s="6">
        <v>0</v>
      </c>
      <c r="AI8298" s="6">
        <f t="shared" si="2359"/>
        <v>0</v>
      </c>
      <c r="AJ8298" s="6">
        <f t="shared" si="2360"/>
        <v>1</v>
      </c>
    </row>
    <row r="8299" spans="1:36" hidden="1" x14ac:dyDescent="0.2">
      <c r="A8299" s="1">
        <v>2018</v>
      </c>
      <c r="B8299" s="1" t="s">
        <v>8227</v>
      </c>
      <c r="C8299" s="1" t="s">
        <v>8318</v>
      </c>
      <c r="D8299" s="1">
        <v>41.5092</v>
      </c>
      <c r="E8299" s="1">
        <v>-83.360600000000005</v>
      </c>
      <c r="F8299" s="1" t="s">
        <v>11018</v>
      </c>
      <c r="G8299" s="1">
        <f>J8299/800000</f>
        <v>2.7500000000000002E-4</v>
      </c>
      <c r="H8299" s="2">
        <f t="shared" si="2355"/>
        <v>220</v>
      </c>
      <c r="I8299" s="2">
        <v>0</v>
      </c>
      <c r="J8299" s="2">
        <v>220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f t="shared" si="2353"/>
        <v>0</v>
      </c>
      <c r="S8299" s="2">
        <v>0</v>
      </c>
      <c r="T8299" s="2">
        <v>0</v>
      </c>
      <c r="U8299" s="2">
        <f t="shared" si="2356"/>
        <v>220</v>
      </c>
      <c r="V8299" s="2">
        <f t="shared" si="2357"/>
        <v>0</v>
      </c>
      <c r="W8299" s="6">
        <v>0</v>
      </c>
      <c r="X8299" s="6">
        <v>1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 s="6">
        <v>0</v>
      </c>
      <c r="AF8299" s="6">
        <f t="shared" si="2358"/>
        <v>0</v>
      </c>
      <c r="AG8299" s="6">
        <v>0</v>
      </c>
      <c r="AH8299" s="6">
        <v>0</v>
      </c>
      <c r="AI8299" s="6">
        <f t="shared" si="2359"/>
        <v>1</v>
      </c>
      <c r="AJ8299" s="6">
        <f t="shared" si="2360"/>
        <v>0</v>
      </c>
    </row>
    <row r="8300" spans="1:36" hidden="1" x14ac:dyDescent="0.2">
      <c r="A8300" s="1">
        <v>2018</v>
      </c>
      <c r="B8300" s="1" t="s">
        <v>8227</v>
      </c>
      <c r="C8300" s="1" t="s">
        <v>8319</v>
      </c>
      <c r="D8300" s="1">
        <v>41.148018999999998</v>
      </c>
      <c r="E8300" s="1">
        <v>-80.883752999999999</v>
      </c>
      <c r="F8300" s="1" t="s">
        <v>11022</v>
      </c>
      <c r="G8300" s="1">
        <f>P8300/800000</f>
        <v>2.4675750000000001E-3</v>
      </c>
      <c r="H8300" s="2">
        <f t="shared" si="2355"/>
        <v>1974.06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1974.06</v>
      </c>
      <c r="Q8300" s="2">
        <v>0</v>
      </c>
      <c r="R8300" s="2">
        <f t="shared" si="2353"/>
        <v>0</v>
      </c>
      <c r="S8300" s="2">
        <v>0</v>
      </c>
      <c r="T8300" s="2">
        <v>0</v>
      </c>
      <c r="U8300" s="2">
        <f t="shared" si="2356"/>
        <v>0</v>
      </c>
      <c r="V8300" s="2">
        <f t="shared" si="2357"/>
        <v>1974.06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1</v>
      </c>
      <c r="AE8300" s="6">
        <v>0</v>
      </c>
      <c r="AF8300" s="6">
        <f t="shared" si="2358"/>
        <v>0</v>
      </c>
      <c r="AG8300" s="6">
        <v>0</v>
      </c>
      <c r="AH8300" s="6">
        <v>0</v>
      </c>
      <c r="AI8300" s="6">
        <f t="shared" si="2359"/>
        <v>0</v>
      </c>
      <c r="AJ8300" s="6">
        <f t="shared" si="2360"/>
        <v>1</v>
      </c>
    </row>
    <row r="8301" spans="1:36" hidden="1" x14ac:dyDescent="0.2">
      <c r="A8301" s="1">
        <v>2018</v>
      </c>
      <c r="B8301" s="1" t="s">
        <v>8227</v>
      </c>
      <c r="C8301" s="1" t="s">
        <v>8320</v>
      </c>
      <c r="D8301" s="1">
        <v>38.647199999999998</v>
      </c>
      <c r="E8301" s="1">
        <v>-82.859399999999994</v>
      </c>
      <c r="F8301" s="1" t="s">
        <v>11019</v>
      </c>
      <c r="G8301" s="1">
        <f>M8301/800000</f>
        <v>0.26363500000000001</v>
      </c>
      <c r="H8301" s="2">
        <f t="shared" si="2355"/>
        <v>210908</v>
      </c>
      <c r="I8301" s="2">
        <v>0</v>
      </c>
      <c r="J8301" s="2">
        <v>0</v>
      </c>
      <c r="K8301" s="2">
        <v>0</v>
      </c>
      <c r="L8301" s="2">
        <v>0</v>
      </c>
      <c r="M8301" s="2">
        <v>210908</v>
      </c>
      <c r="N8301" s="2">
        <v>0</v>
      </c>
      <c r="O8301" s="2">
        <v>0</v>
      </c>
      <c r="P8301" s="2">
        <v>0</v>
      </c>
      <c r="Q8301" s="2">
        <v>0</v>
      </c>
      <c r="R8301" s="2">
        <f t="shared" si="2353"/>
        <v>0</v>
      </c>
      <c r="S8301" s="2">
        <v>0</v>
      </c>
      <c r="T8301" s="2">
        <v>0</v>
      </c>
      <c r="U8301" s="2">
        <f t="shared" si="2356"/>
        <v>0</v>
      </c>
      <c r="V8301" s="2">
        <f t="shared" si="2357"/>
        <v>210908</v>
      </c>
      <c r="W8301" s="6">
        <v>0</v>
      </c>
      <c r="X8301" s="6">
        <v>0</v>
      </c>
      <c r="Y8301" s="6">
        <v>0</v>
      </c>
      <c r="Z8301" s="6">
        <v>0</v>
      </c>
      <c r="AA8301" s="6">
        <v>1</v>
      </c>
      <c r="AB8301" s="6">
        <v>0</v>
      </c>
      <c r="AC8301" s="6">
        <v>0</v>
      </c>
      <c r="AD8301" s="6">
        <v>0</v>
      </c>
      <c r="AE8301" s="6">
        <v>0</v>
      </c>
      <c r="AF8301" s="6">
        <f t="shared" si="2358"/>
        <v>0</v>
      </c>
      <c r="AG8301" s="6">
        <v>0</v>
      </c>
      <c r="AH8301" s="6">
        <v>0</v>
      </c>
      <c r="AI8301" s="6">
        <f t="shared" si="2359"/>
        <v>0</v>
      </c>
      <c r="AJ8301" s="6">
        <f t="shared" si="2360"/>
        <v>1</v>
      </c>
    </row>
    <row r="8302" spans="1:36" hidden="1" x14ac:dyDescent="0.2">
      <c r="A8302" s="1">
        <v>2018</v>
      </c>
      <c r="B8302" s="1" t="s">
        <v>8227</v>
      </c>
      <c r="C8302" s="1" t="s">
        <v>8321</v>
      </c>
      <c r="D8302" s="1">
        <v>40.075783000000001</v>
      </c>
      <c r="E8302" s="1">
        <v>-84.615136000000007</v>
      </c>
      <c r="F8302" s="1" t="s">
        <v>11017</v>
      </c>
      <c r="G8302" s="1">
        <f>K8302/800000</f>
        <v>0.26355936250000001</v>
      </c>
      <c r="H8302" s="2">
        <f t="shared" si="2355"/>
        <v>212537.00399999999</v>
      </c>
      <c r="I8302" s="2">
        <v>0</v>
      </c>
      <c r="J8302" s="2">
        <v>1689.5139999999999</v>
      </c>
      <c r="K8302" s="2">
        <v>210847.49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f t="shared" si="2353"/>
        <v>0</v>
      </c>
      <c r="S8302" s="2">
        <v>0</v>
      </c>
      <c r="T8302" s="2">
        <v>0</v>
      </c>
      <c r="U8302" s="2">
        <f t="shared" si="2356"/>
        <v>212537.00399999999</v>
      </c>
      <c r="V8302" s="2">
        <f t="shared" si="2357"/>
        <v>0</v>
      </c>
      <c r="W8302" s="6">
        <v>0</v>
      </c>
      <c r="X8302" s="6">
        <v>7.9492698598499101E-3</v>
      </c>
      <c r="Y8302" s="6">
        <v>0.99205073014014999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f t="shared" si="2358"/>
        <v>0</v>
      </c>
      <c r="AG8302" s="6">
        <v>0</v>
      </c>
      <c r="AH8302" s="6">
        <v>0</v>
      </c>
      <c r="AI8302" s="6">
        <f t="shared" si="2359"/>
        <v>0.99999999999999989</v>
      </c>
      <c r="AJ8302" s="6">
        <f t="shared" si="2360"/>
        <v>0</v>
      </c>
    </row>
    <row r="8303" spans="1:36" hidden="1" x14ac:dyDescent="0.2">
      <c r="A8303" s="1">
        <v>2018</v>
      </c>
      <c r="B8303" s="1" t="s">
        <v>8227</v>
      </c>
      <c r="C8303" s="1" t="s">
        <v>8322</v>
      </c>
      <c r="D8303" s="1">
        <v>39.412799999999997</v>
      </c>
      <c r="E8303" s="1">
        <v>-84.555800000000005</v>
      </c>
      <c r="F8303" s="1" t="s">
        <v>11019</v>
      </c>
      <c r="G8303" s="1">
        <f>M8303/800000</f>
        <v>5.9725000000000004E-3</v>
      </c>
      <c r="H8303" s="2">
        <f t="shared" si="2355"/>
        <v>4778</v>
      </c>
      <c r="I8303" s="2">
        <v>0</v>
      </c>
      <c r="J8303" s="2">
        <v>0</v>
      </c>
      <c r="K8303" s="2">
        <v>0</v>
      </c>
      <c r="L8303" s="2">
        <v>0</v>
      </c>
      <c r="M8303" s="2">
        <v>4778</v>
      </c>
      <c r="N8303" s="2">
        <v>0</v>
      </c>
      <c r="O8303" s="2">
        <v>0</v>
      </c>
      <c r="P8303" s="2">
        <v>0</v>
      </c>
      <c r="Q8303" s="2">
        <v>0</v>
      </c>
      <c r="R8303" s="2">
        <f t="shared" si="2353"/>
        <v>0</v>
      </c>
      <c r="S8303" s="2">
        <v>0</v>
      </c>
      <c r="T8303" s="2">
        <v>0</v>
      </c>
      <c r="U8303" s="2">
        <f t="shared" si="2356"/>
        <v>0</v>
      </c>
      <c r="V8303" s="2">
        <f t="shared" si="2357"/>
        <v>4778</v>
      </c>
      <c r="W8303" s="6">
        <v>0</v>
      </c>
      <c r="X8303" s="6">
        <v>0</v>
      </c>
      <c r="Y8303" s="6">
        <v>0</v>
      </c>
      <c r="Z8303" s="6">
        <v>0</v>
      </c>
      <c r="AA8303" s="6">
        <v>1</v>
      </c>
      <c r="AB8303" s="6">
        <v>0</v>
      </c>
      <c r="AC8303" s="6">
        <v>0</v>
      </c>
      <c r="AD8303" s="6">
        <v>0</v>
      </c>
      <c r="AE8303" s="6">
        <v>0</v>
      </c>
      <c r="AF8303" s="6">
        <f t="shared" si="2358"/>
        <v>0</v>
      </c>
      <c r="AG8303" s="6">
        <v>0</v>
      </c>
      <c r="AH8303" s="6">
        <v>0</v>
      </c>
      <c r="AI8303" s="6">
        <f t="shared" si="2359"/>
        <v>0</v>
      </c>
      <c r="AJ8303" s="6">
        <f t="shared" si="2360"/>
        <v>1</v>
      </c>
    </row>
    <row r="8304" spans="1:36" hidden="1" x14ac:dyDescent="0.2">
      <c r="A8304" s="1">
        <v>2018</v>
      </c>
      <c r="B8304" s="1" t="s">
        <v>8227</v>
      </c>
      <c r="C8304" s="1" t="s">
        <v>8323</v>
      </c>
      <c r="D8304" s="1">
        <v>39.409799999999997</v>
      </c>
      <c r="E8304" s="1">
        <v>-84.554299999999998</v>
      </c>
      <c r="F8304" s="1" t="s">
        <v>11017</v>
      </c>
      <c r="G8304" s="1">
        <f t="shared" ref="G8304:G8305" si="2366">K8304/800000</f>
        <v>8.9999999999999998E-4</v>
      </c>
      <c r="H8304" s="2">
        <f t="shared" si="2355"/>
        <v>720</v>
      </c>
      <c r="I8304" s="2">
        <v>0</v>
      </c>
      <c r="J8304" s="2">
        <v>0</v>
      </c>
      <c r="K8304" s="2">
        <v>720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f t="shared" si="2353"/>
        <v>0</v>
      </c>
      <c r="S8304" s="2">
        <v>0</v>
      </c>
      <c r="T8304" s="2">
        <v>0</v>
      </c>
      <c r="U8304" s="2">
        <f t="shared" si="2356"/>
        <v>720</v>
      </c>
      <c r="V8304" s="2">
        <f t="shared" si="2357"/>
        <v>0</v>
      </c>
      <c r="W8304" s="6">
        <v>0</v>
      </c>
      <c r="X8304" s="6">
        <v>0</v>
      </c>
      <c r="Y8304" s="6">
        <v>1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f t="shared" si="2358"/>
        <v>0</v>
      </c>
      <c r="AG8304" s="6">
        <v>0</v>
      </c>
      <c r="AH8304" s="6">
        <v>0</v>
      </c>
      <c r="AI8304" s="6">
        <f t="shared" si="2359"/>
        <v>1</v>
      </c>
      <c r="AJ8304" s="6">
        <f t="shared" si="2360"/>
        <v>0</v>
      </c>
    </row>
    <row r="8305" spans="1:36" hidden="1" x14ac:dyDescent="0.2">
      <c r="A8305" s="1">
        <v>2018</v>
      </c>
      <c r="B8305" s="1" t="s">
        <v>8227</v>
      </c>
      <c r="C8305" s="1" t="s">
        <v>8324</v>
      </c>
      <c r="D8305" s="1">
        <v>39.704886999999999</v>
      </c>
      <c r="E8305" s="1">
        <v>-80.841847000000001</v>
      </c>
      <c r="F8305" s="1" t="s">
        <v>11017</v>
      </c>
      <c r="G8305" s="1">
        <f t="shared" si="2366"/>
        <v>0</v>
      </c>
      <c r="H8305" s="2">
        <f t="shared" si="2355"/>
        <v>0</v>
      </c>
      <c r="R8305" s="2">
        <f t="shared" si="2353"/>
        <v>0</v>
      </c>
      <c r="U8305" s="2">
        <f t="shared" si="2356"/>
        <v>0</v>
      </c>
      <c r="V8305" s="2">
        <f t="shared" si="2357"/>
        <v>0</v>
      </c>
      <c r="AF8305" s="6">
        <f t="shared" si="2358"/>
        <v>0</v>
      </c>
      <c r="AI8305" s="6">
        <f t="shared" si="2359"/>
        <v>0</v>
      </c>
      <c r="AJ8305" s="6">
        <f t="shared" si="2360"/>
        <v>0</v>
      </c>
    </row>
    <row r="8306" spans="1:36" hidden="1" x14ac:dyDescent="0.2">
      <c r="A8306" s="1">
        <v>2018</v>
      </c>
      <c r="B8306" s="1" t="s">
        <v>8227</v>
      </c>
      <c r="C8306" s="1" t="s">
        <v>8325</v>
      </c>
      <c r="D8306" s="1">
        <v>40.718291999999998</v>
      </c>
      <c r="E8306" s="1">
        <v>-83.228650000000002</v>
      </c>
      <c r="F8306" s="1" t="s">
        <v>11016</v>
      </c>
      <c r="G8306" s="1">
        <f>O8306/800000</f>
        <v>4.0749999999999996E-3</v>
      </c>
      <c r="H8306" s="2">
        <f t="shared" si="2355"/>
        <v>3260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3260</v>
      </c>
      <c r="P8306" s="2">
        <v>0</v>
      </c>
      <c r="Q8306" s="2">
        <v>0</v>
      </c>
      <c r="R8306" s="2">
        <f t="shared" si="2353"/>
        <v>0</v>
      </c>
      <c r="S8306" s="2">
        <v>0</v>
      </c>
      <c r="T8306" s="2">
        <v>0</v>
      </c>
      <c r="U8306" s="2">
        <f t="shared" si="2356"/>
        <v>0</v>
      </c>
      <c r="V8306" s="2">
        <f t="shared" si="2357"/>
        <v>3260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1</v>
      </c>
      <c r="AD8306" s="6">
        <v>0</v>
      </c>
      <c r="AE8306" s="6">
        <v>0</v>
      </c>
      <c r="AF8306" s="6">
        <f t="shared" si="2358"/>
        <v>0</v>
      </c>
      <c r="AG8306" s="6">
        <v>0</v>
      </c>
      <c r="AH8306" s="6">
        <v>0</v>
      </c>
      <c r="AI8306" s="6">
        <f t="shared" si="2359"/>
        <v>0</v>
      </c>
      <c r="AJ8306" s="6">
        <f t="shared" si="2360"/>
        <v>1</v>
      </c>
    </row>
    <row r="8307" spans="1:36" hidden="1" x14ac:dyDescent="0.2">
      <c r="A8307" s="1">
        <v>2018</v>
      </c>
      <c r="B8307" s="1" t="s">
        <v>8227</v>
      </c>
      <c r="C8307" s="1" t="s">
        <v>8326</v>
      </c>
      <c r="D8307" s="1">
        <v>40.702778000000002</v>
      </c>
      <c r="E8307" s="1">
        <v>-83.899165999999994</v>
      </c>
      <c r="F8307" s="1" t="s">
        <v>11017</v>
      </c>
      <c r="G8307" s="1">
        <f>K8307/800000</f>
        <v>0</v>
      </c>
      <c r="H8307" s="2">
        <f t="shared" si="2355"/>
        <v>0</v>
      </c>
      <c r="R8307" s="2">
        <f t="shared" si="2353"/>
        <v>0</v>
      </c>
      <c r="U8307" s="2">
        <f t="shared" si="2356"/>
        <v>0</v>
      </c>
      <c r="V8307" s="2">
        <f t="shared" si="2357"/>
        <v>0</v>
      </c>
      <c r="AF8307" s="6">
        <f t="shared" si="2358"/>
        <v>0</v>
      </c>
      <c r="AI8307" s="6">
        <f t="shared" si="2359"/>
        <v>0</v>
      </c>
      <c r="AJ8307" s="6">
        <f t="shared" si="2360"/>
        <v>0</v>
      </c>
    </row>
    <row r="8308" spans="1:36" hidden="1" x14ac:dyDescent="0.2">
      <c r="A8308" s="1">
        <v>2018</v>
      </c>
      <c r="B8308" s="1" t="s">
        <v>8227</v>
      </c>
      <c r="C8308" s="1" t="s">
        <v>8327</v>
      </c>
      <c r="D8308" s="1">
        <v>38.596657</v>
      </c>
      <c r="E8308" s="1">
        <v>-82.828642000000002</v>
      </c>
      <c r="F8308" s="1" t="s">
        <v>11020</v>
      </c>
      <c r="G8308" s="1">
        <f>I8308/800000</f>
        <v>0</v>
      </c>
      <c r="H8308" s="2">
        <f t="shared" si="2355"/>
        <v>296867.99599999998</v>
      </c>
      <c r="I8308" s="2">
        <v>0</v>
      </c>
      <c r="J8308" s="2">
        <v>0</v>
      </c>
      <c r="K8308" s="2">
        <v>16751.385999999999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f t="shared" si="2353"/>
        <v>280116.61</v>
      </c>
      <c r="S8308" s="2">
        <v>280116.61</v>
      </c>
      <c r="T8308" s="2">
        <v>0</v>
      </c>
      <c r="U8308" s="2">
        <f t="shared" si="2356"/>
        <v>296867.99599999998</v>
      </c>
      <c r="V8308" s="2">
        <f t="shared" si="2357"/>
        <v>0</v>
      </c>
      <c r="W8308" s="6">
        <v>0</v>
      </c>
      <c r="X8308" s="6">
        <v>0</v>
      </c>
      <c r="Y8308" s="6">
        <v>5.6427052513939598E-2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f t="shared" si="2358"/>
        <v>0.94357294748606002</v>
      </c>
      <c r="AG8308" s="6">
        <v>0.94357294748606002</v>
      </c>
      <c r="AH8308" s="6">
        <v>0</v>
      </c>
      <c r="AI8308" s="6">
        <f t="shared" si="2359"/>
        <v>0.99999999999999967</v>
      </c>
      <c r="AJ8308" s="6">
        <f t="shared" si="2360"/>
        <v>0</v>
      </c>
    </row>
    <row r="8309" spans="1:36" hidden="1" x14ac:dyDescent="0.2">
      <c r="A8309" s="1">
        <v>2018</v>
      </c>
      <c r="B8309" s="1" t="s">
        <v>8227</v>
      </c>
      <c r="C8309" s="1" t="s">
        <v>8328</v>
      </c>
      <c r="D8309" s="1">
        <v>41.016111000000002</v>
      </c>
      <c r="E8309" s="1">
        <v>-84.587500000000006</v>
      </c>
      <c r="F8309" s="1" t="s">
        <v>11016</v>
      </c>
      <c r="G8309" s="1">
        <f>O8309/800000</f>
        <v>1.635E-2</v>
      </c>
      <c r="H8309" s="2">
        <f t="shared" si="2355"/>
        <v>13080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13080</v>
      </c>
      <c r="P8309" s="2">
        <v>0</v>
      </c>
      <c r="Q8309" s="2">
        <v>0</v>
      </c>
      <c r="R8309" s="2">
        <f t="shared" si="2353"/>
        <v>0</v>
      </c>
      <c r="S8309" s="2">
        <v>0</v>
      </c>
      <c r="T8309" s="2">
        <v>0</v>
      </c>
      <c r="U8309" s="2">
        <f t="shared" si="2356"/>
        <v>0</v>
      </c>
      <c r="V8309" s="2">
        <f t="shared" si="2357"/>
        <v>13080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1</v>
      </c>
      <c r="AD8309" s="6">
        <v>0</v>
      </c>
      <c r="AE8309" s="6">
        <v>0</v>
      </c>
      <c r="AF8309" s="6">
        <f t="shared" si="2358"/>
        <v>0</v>
      </c>
      <c r="AG8309" s="6">
        <v>0</v>
      </c>
      <c r="AH8309" s="6">
        <v>0</v>
      </c>
      <c r="AI8309" s="6">
        <f t="shared" si="2359"/>
        <v>0</v>
      </c>
      <c r="AJ8309" s="6">
        <f t="shared" si="2360"/>
        <v>1</v>
      </c>
    </row>
    <row r="8310" spans="1:36" hidden="1" x14ac:dyDescent="0.2">
      <c r="A8310" s="1">
        <v>2018</v>
      </c>
      <c r="B8310" s="1" t="s">
        <v>8227</v>
      </c>
      <c r="C8310" s="1" t="s">
        <v>8329</v>
      </c>
      <c r="D8310" s="1">
        <v>39.7941</v>
      </c>
      <c r="E8310" s="1">
        <v>-84.080500000000001</v>
      </c>
      <c r="F8310" s="1" t="s">
        <v>11017</v>
      </c>
      <c r="G8310" s="1">
        <f>K8310/800000</f>
        <v>0</v>
      </c>
      <c r="H8310" s="2">
        <f t="shared" si="2355"/>
        <v>0</v>
      </c>
      <c r="R8310" s="2">
        <f t="shared" si="2353"/>
        <v>0</v>
      </c>
      <c r="U8310" s="2">
        <f t="shared" si="2356"/>
        <v>0</v>
      </c>
      <c r="V8310" s="2">
        <f t="shared" si="2357"/>
        <v>0</v>
      </c>
      <c r="AF8310" s="6">
        <f t="shared" si="2358"/>
        <v>0</v>
      </c>
      <c r="AI8310" s="6">
        <f t="shared" si="2359"/>
        <v>0</v>
      </c>
      <c r="AJ8310" s="6">
        <f t="shared" si="2360"/>
        <v>0</v>
      </c>
    </row>
    <row r="8311" spans="1:36" hidden="1" x14ac:dyDescent="0.2">
      <c r="A8311" s="1">
        <v>2018</v>
      </c>
      <c r="B8311" s="1" t="s">
        <v>8227</v>
      </c>
      <c r="C8311" s="1" t="s">
        <v>8330</v>
      </c>
      <c r="D8311" s="1">
        <v>39.083514000000001</v>
      </c>
      <c r="E8311" s="1">
        <v>-83.809809999999999</v>
      </c>
      <c r="F8311" s="1" t="s">
        <v>11022</v>
      </c>
      <c r="G8311" s="1">
        <f t="shared" ref="G8311:G8312" si="2367">P8311/800000</f>
        <v>0</v>
      </c>
      <c r="H8311" s="2">
        <f t="shared" si="2355"/>
        <v>0</v>
      </c>
      <c r="R8311" s="2">
        <f t="shared" si="2353"/>
        <v>0</v>
      </c>
      <c r="U8311" s="2">
        <f t="shared" si="2356"/>
        <v>0</v>
      </c>
      <c r="V8311" s="2">
        <f t="shared" si="2357"/>
        <v>0</v>
      </c>
      <c r="AF8311" s="6">
        <f t="shared" si="2358"/>
        <v>0</v>
      </c>
      <c r="AI8311" s="6">
        <f t="shared" si="2359"/>
        <v>0</v>
      </c>
      <c r="AJ8311" s="6">
        <f t="shared" si="2360"/>
        <v>0</v>
      </c>
    </row>
    <row r="8312" spans="1:36" hidden="1" x14ac:dyDescent="0.2">
      <c r="A8312" s="1">
        <v>2018</v>
      </c>
      <c r="B8312" s="1" t="s">
        <v>8227</v>
      </c>
      <c r="C8312" s="1" t="s">
        <v>8331</v>
      </c>
      <c r="D8312" s="1">
        <v>39.076971999999998</v>
      </c>
      <c r="E8312" s="1">
        <v>-83.906046000000003</v>
      </c>
      <c r="F8312" s="1" t="s">
        <v>11022</v>
      </c>
      <c r="G8312" s="1">
        <f t="shared" si="2367"/>
        <v>0</v>
      </c>
      <c r="H8312" s="2">
        <f t="shared" si="2355"/>
        <v>0</v>
      </c>
      <c r="R8312" s="2">
        <f t="shared" si="2353"/>
        <v>0</v>
      </c>
      <c r="U8312" s="2">
        <f t="shared" si="2356"/>
        <v>0</v>
      </c>
      <c r="V8312" s="2">
        <f t="shared" si="2357"/>
        <v>0</v>
      </c>
      <c r="AF8312" s="6">
        <f t="shared" si="2358"/>
        <v>0</v>
      </c>
      <c r="AI8312" s="6">
        <f t="shared" si="2359"/>
        <v>0</v>
      </c>
      <c r="AJ8312" s="6">
        <f t="shared" si="2360"/>
        <v>0</v>
      </c>
    </row>
    <row r="8313" spans="1:36" hidden="1" x14ac:dyDescent="0.2">
      <c r="A8313" s="1">
        <v>2018</v>
      </c>
      <c r="B8313" s="1" t="s">
        <v>8227</v>
      </c>
      <c r="C8313" s="1" t="s">
        <v>8332</v>
      </c>
      <c r="D8313" s="1">
        <v>40.398843999999997</v>
      </c>
      <c r="E8313" s="1">
        <v>-84.387265999999997</v>
      </c>
      <c r="F8313" s="1" t="s">
        <v>11025</v>
      </c>
      <c r="G8313" s="1">
        <f>R8313/800000</f>
        <v>0</v>
      </c>
      <c r="H8313" s="2">
        <f t="shared" si="2355"/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f t="shared" si="2353"/>
        <v>0</v>
      </c>
      <c r="S8313" s="2">
        <v>0</v>
      </c>
      <c r="T8313" s="2">
        <v>0</v>
      </c>
      <c r="U8313" s="2">
        <f t="shared" si="2356"/>
        <v>0</v>
      </c>
      <c r="V8313" s="2">
        <f t="shared" si="2357"/>
        <v>0</v>
      </c>
      <c r="AF8313" s="6">
        <f t="shared" si="2358"/>
        <v>0</v>
      </c>
      <c r="AI8313" s="6">
        <f t="shared" si="2359"/>
        <v>0</v>
      </c>
      <c r="AJ8313" s="6">
        <f t="shared" si="2360"/>
        <v>0</v>
      </c>
    </row>
    <row r="8314" spans="1:36" hidden="1" x14ac:dyDescent="0.2">
      <c r="A8314" s="1">
        <v>2018</v>
      </c>
      <c r="B8314" s="1" t="s">
        <v>8227</v>
      </c>
      <c r="C8314" s="1" t="s">
        <v>8333</v>
      </c>
      <c r="D8314" s="1">
        <v>40.390362000000003</v>
      </c>
      <c r="E8314" s="1">
        <v>-84.401595</v>
      </c>
      <c r="F8314" s="1" t="s">
        <v>11022</v>
      </c>
      <c r="G8314" s="1">
        <f>P8314/800000</f>
        <v>6.2325000000000002E-3</v>
      </c>
      <c r="H8314" s="2">
        <f t="shared" si="2355"/>
        <v>4986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4986</v>
      </c>
      <c r="Q8314" s="2">
        <v>0</v>
      </c>
      <c r="R8314" s="2">
        <f t="shared" si="2353"/>
        <v>0</v>
      </c>
      <c r="S8314" s="2">
        <v>0</v>
      </c>
      <c r="T8314" s="2">
        <v>0</v>
      </c>
      <c r="U8314" s="2">
        <f t="shared" si="2356"/>
        <v>0</v>
      </c>
      <c r="V8314" s="2">
        <f t="shared" si="2357"/>
        <v>4986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1</v>
      </c>
      <c r="AE8314" s="6">
        <v>0</v>
      </c>
      <c r="AF8314" s="6">
        <f t="shared" si="2358"/>
        <v>0</v>
      </c>
      <c r="AG8314" s="6">
        <v>0</v>
      </c>
      <c r="AH8314" s="6">
        <v>0</v>
      </c>
      <c r="AI8314" s="6">
        <f t="shared" si="2359"/>
        <v>0</v>
      </c>
      <c r="AJ8314" s="6">
        <f t="shared" si="2360"/>
        <v>1</v>
      </c>
    </row>
    <row r="8315" spans="1:36" hidden="1" x14ac:dyDescent="0.2">
      <c r="A8315" s="1">
        <v>2018</v>
      </c>
      <c r="B8315" s="1" t="s">
        <v>8227</v>
      </c>
      <c r="C8315" s="1" t="s">
        <v>8334</v>
      </c>
      <c r="D8315" s="1">
        <v>40.793073</v>
      </c>
      <c r="E8315" s="1">
        <v>-83.728713999999997</v>
      </c>
      <c r="F8315" s="1" t="s">
        <v>11016</v>
      </c>
      <c r="G8315" s="1">
        <f>O8315/800000</f>
        <v>0.24306249999999999</v>
      </c>
      <c r="H8315" s="2">
        <f t="shared" si="2355"/>
        <v>194450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194450</v>
      </c>
      <c r="P8315" s="2">
        <v>0</v>
      </c>
      <c r="Q8315" s="2">
        <v>0</v>
      </c>
      <c r="R8315" s="2">
        <f t="shared" si="2353"/>
        <v>0</v>
      </c>
      <c r="S8315" s="2">
        <v>0</v>
      </c>
      <c r="T8315" s="2">
        <v>0</v>
      </c>
      <c r="U8315" s="2">
        <f t="shared" si="2356"/>
        <v>0</v>
      </c>
      <c r="V8315" s="2">
        <f t="shared" si="2357"/>
        <v>194450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1</v>
      </c>
      <c r="AD8315" s="6">
        <v>0</v>
      </c>
      <c r="AE8315" s="6">
        <v>0</v>
      </c>
      <c r="AF8315" s="6">
        <f t="shared" si="2358"/>
        <v>0</v>
      </c>
      <c r="AG8315" s="6">
        <v>0</v>
      </c>
      <c r="AH8315" s="6">
        <v>0</v>
      </c>
      <c r="AI8315" s="6">
        <f t="shared" si="2359"/>
        <v>0</v>
      </c>
      <c r="AJ8315" s="6">
        <f t="shared" si="2360"/>
        <v>1</v>
      </c>
    </row>
    <row r="8316" spans="1:36" hidden="1" x14ac:dyDescent="0.2">
      <c r="A8316" s="1">
        <v>2018</v>
      </c>
      <c r="B8316" s="1" t="s">
        <v>8227</v>
      </c>
      <c r="C8316" s="1" t="s">
        <v>8335</v>
      </c>
      <c r="D8316" s="1">
        <v>40.488484</v>
      </c>
      <c r="E8316" s="1">
        <v>-84.318299999999994</v>
      </c>
      <c r="F8316" s="1" t="s">
        <v>11021</v>
      </c>
      <c r="G8316" s="1">
        <f>N8316/800000</f>
        <v>3.0312500000000001E-3</v>
      </c>
      <c r="H8316" s="2">
        <f t="shared" si="2355"/>
        <v>2425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2425</v>
      </c>
      <c r="O8316" s="2">
        <v>0</v>
      </c>
      <c r="P8316" s="2">
        <v>0</v>
      </c>
      <c r="Q8316" s="2">
        <v>0</v>
      </c>
      <c r="R8316" s="2">
        <f t="shared" si="2353"/>
        <v>0</v>
      </c>
      <c r="S8316" s="2">
        <v>0</v>
      </c>
      <c r="T8316" s="2">
        <v>0</v>
      </c>
      <c r="U8316" s="2">
        <f t="shared" si="2356"/>
        <v>0</v>
      </c>
      <c r="V8316" s="2">
        <f t="shared" si="2357"/>
        <v>2425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1</v>
      </c>
      <c r="AC8316" s="6">
        <v>0</v>
      </c>
      <c r="AD8316" s="6">
        <v>0</v>
      </c>
      <c r="AE8316" s="6">
        <v>0</v>
      </c>
      <c r="AF8316" s="6">
        <f t="shared" si="2358"/>
        <v>0</v>
      </c>
      <c r="AG8316" s="6">
        <v>0</v>
      </c>
      <c r="AH8316" s="6">
        <v>0</v>
      </c>
      <c r="AI8316" s="6">
        <f t="shared" si="2359"/>
        <v>0</v>
      </c>
      <c r="AJ8316" s="6">
        <f t="shared" si="2360"/>
        <v>1</v>
      </c>
    </row>
    <row r="8317" spans="1:36" hidden="1" x14ac:dyDescent="0.2">
      <c r="A8317" s="1">
        <v>2018</v>
      </c>
      <c r="B8317" s="1" t="s">
        <v>8227</v>
      </c>
      <c r="C8317" s="1" t="s">
        <v>8336</v>
      </c>
      <c r="D8317" s="1">
        <v>41.605832999999997</v>
      </c>
      <c r="E8317" s="1">
        <v>-81.805833000000007</v>
      </c>
      <c r="F8317" s="1" t="s">
        <v>11016</v>
      </c>
      <c r="G8317" s="1">
        <f>O8317/800000</f>
        <v>0</v>
      </c>
      <c r="H8317" s="2">
        <f t="shared" si="2355"/>
        <v>0</v>
      </c>
      <c r="R8317" s="2">
        <f t="shared" si="2353"/>
        <v>0</v>
      </c>
      <c r="U8317" s="2">
        <f t="shared" si="2356"/>
        <v>0</v>
      </c>
      <c r="V8317" s="2">
        <f t="shared" si="2357"/>
        <v>0</v>
      </c>
      <c r="AF8317" s="6">
        <f t="shared" si="2358"/>
        <v>0</v>
      </c>
      <c r="AI8317" s="6">
        <f t="shared" si="2359"/>
        <v>0</v>
      </c>
      <c r="AJ8317" s="6">
        <f t="shared" si="2360"/>
        <v>0</v>
      </c>
    </row>
    <row r="8318" spans="1:36" hidden="1" x14ac:dyDescent="0.2">
      <c r="A8318" s="1">
        <v>2018</v>
      </c>
      <c r="B8318" s="1" t="s">
        <v>8227</v>
      </c>
      <c r="C8318" s="1" t="s">
        <v>8337</v>
      </c>
      <c r="D8318" s="1">
        <v>38.636099999999999</v>
      </c>
      <c r="E8318" s="1">
        <v>-83.693899999999999</v>
      </c>
      <c r="F8318" s="1" t="s">
        <v>11020</v>
      </c>
      <c r="G8318" s="1">
        <f>I8318/800000</f>
        <v>2.58084325</v>
      </c>
      <c r="H8318" s="2">
        <f t="shared" si="2355"/>
        <v>2077524.9840000002</v>
      </c>
      <c r="I8318" s="2">
        <v>2064674.6</v>
      </c>
      <c r="J8318" s="2">
        <v>12850.384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f t="shared" si="2353"/>
        <v>0</v>
      </c>
      <c r="S8318" s="2">
        <v>0</v>
      </c>
      <c r="T8318" s="2">
        <v>0</v>
      </c>
      <c r="U8318" s="2">
        <f t="shared" si="2356"/>
        <v>2077524.9840000002</v>
      </c>
      <c r="V8318" s="2">
        <f t="shared" si="2357"/>
        <v>0</v>
      </c>
      <c r="W8318" s="6">
        <v>0.99381457065548295</v>
      </c>
      <c r="X8318" s="6">
        <v>6.1854293445166098E-3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 s="6">
        <v>0</v>
      </c>
      <c r="AF8318" s="6">
        <f t="shared" si="2358"/>
        <v>0</v>
      </c>
      <c r="AG8318" s="6">
        <v>0</v>
      </c>
      <c r="AH8318" s="6">
        <v>0</v>
      </c>
      <c r="AI8318" s="6">
        <f t="shared" si="2359"/>
        <v>0.99999999999999956</v>
      </c>
      <c r="AJ8318" s="6">
        <f t="shared" si="2360"/>
        <v>0</v>
      </c>
    </row>
    <row r="8319" spans="1:36" hidden="1" x14ac:dyDescent="0.2">
      <c r="A8319" s="1">
        <v>2018</v>
      </c>
      <c r="B8319" s="1" t="s">
        <v>8227</v>
      </c>
      <c r="C8319" s="1" t="s">
        <v>8338</v>
      </c>
      <c r="D8319" s="1">
        <v>39.0441</v>
      </c>
      <c r="E8319" s="1">
        <v>-82.610100000000003</v>
      </c>
      <c r="F8319" s="1" t="s">
        <v>11018</v>
      </c>
      <c r="G8319" s="1">
        <f t="shared" ref="G8319:G8320" si="2368">J8319/800000</f>
        <v>1.2500000000000001E-6</v>
      </c>
      <c r="H8319" s="2">
        <f t="shared" si="2355"/>
        <v>1</v>
      </c>
      <c r="I8319" s="2">
        <v>0</v>
      </c>
      <c r="J8319" s="2">
        <v>1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f t="shared" si="2353"/>
        <v>0</v>
      </c>
      <c r="S8319" s="2">
        <v>0</v>
      </c>
      <c r="T8319" s="2">
        <v>0</v>
      </c>
      <c r="U8319" s="2">
        <f t="shared" si="2356"/>
        <v>1</v>
      </c>
      <c r="V8319" s="2">
        <f t="shared" si="2357"/>
        <v>0</v>
      </c>
      <c r="W8319" s="6">
        <v>0</v>
      </c>
      <c r="X8319" s="6">
        <v>1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 s="6">
        <v>0</v>
      </c>
      <c r="AF8319" s="6">
        <f t="shared" si="2358"/>
        <v>0</v>
      </c>
      <c r="AG8319" s="6">
        <v>0</v>
      </c>
      <c r="AH8319" s="6">
        <v>0</v>
      </c>
      <c r="AI8319" s="6">
        <f t="shared" si="2359"/>
        <v>1</v>
      </c>
      <c r="AJ8319" s="6">
        <f t="shared" si="2360"/>
        <v>0</v>
      </c>
    </row>
    <row r="8320" spans="1:36" hidden="1" x14ac:dyDescent="0.2">
      <c r="A8320" s="1">
        <v>2018</v>
      </c>
      <c r="B8320" s="1" t="s">
        <v>8227</v>
      </c>
      <c r="C8320" s="1" t="s">
        <v>8339</v>
      </c>
      <c r="D8320" s="1">
        <v>40.459699999999998</v>
      </c>
      <c r="E8320" s="1">
        <v>-84.040099999999995</v>
      </c>
      <c r="F8320" s="1" t="s">
        <v>11018</v>
      </c>
      <c r="G8320" s="1">
        <f t="shared" si="2368"/>
        <v>9.8750000000000002E-5</v>
      </c>
      <c r="H8320" s="2">
        <f t="shared" si="2355"/>
        <v>79</v>
      </c>
      <c r="I8320" s="2">
        <v>0</v>
      </c>
      <c r="J8320" s="2">
        <v>79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f t="shared" si="2353"/>
        <v>0</v>
      </c>
      <c r="S8320" s="2">
        <v>0</v>
      </c>
      <c r="T8320" s="2">
        <v>0</v>
      </c>
      <c r="U8320" s="2">
        <f t="shared" si="2356"/>
        <v>79</v>
      </c>
      <c r="V8320" s="2">
        <f t="shared" si="2357"/>
        <v>0</v>
      </c>
      <c r="W8320" s="6">
        <v>0</v>
      </c>
      <c r="X8320" s="6">
        <v>1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 s="6">
        <v>0</v>
      </c>
      <c r="AF8320" s="6">
        <f t="shared" si="2358"/>
        <v>0</v>
      </c>
      <c r="AG8320" s="6">
        <v>0</v>
      </c>
      <c r="AH8320" s="6">
        <v>0</v>
      </c>
      <c r="AI8320" s="6">
        <f t="shared" si="2359"/>
        <v>1</v>
      </c>
      <c r="AJ8320" s="6">
        <f t="shared" si="2360"/>
        <v>0</v>
      </c>
    </row>
    <row r="8321" spans="1:36" hidden="1" x14ac:dyDescent="0.2">
      <c r="A8321" s="1">
        <v>2018</v>
      </c>
      <c r="B8321" s="1" t="s">
        <v>8227</v>
      </c>
      <c r="C8321" s="1" t="s">
        <v>8340</v>
      </c>
      <c r="D8321" s="1">
        <v>38.690300000000001</v>
      </c>
      <c r="E8321" s="1">
        <v>-83.4803</v>
      </c>
      <c r="F8321" s="1" t="s">
        <v>11020</v>
      </c>
      <c r="G8321" s="1">
        <f t="shared" ref="G8321:G8322" si="2369">I8321/800000</f>
        <v>1.8228003750000001</v>
      </c>
      <c r="H8321" s="2">
        <f t="shared" si="2355"/>
        <v>1462169.031</v>
      </c>
      <c r="I8321" s="2">
        <v>1458240.3</v>
      </c>
      <c r="J8321" s="2">
        <v>3928.7310000000002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f t="shared" si="2353"/>
        <v>0</v>
      </c>
      <c r="S8321" s="2">
        <v>0</v>
      </c>
      <c r="T8321" s="2">
        <v>0</v>
      </c>
      <c r="U8321" s="2">
        <f t="shared" si="2356"/>
        <v>1462169.031</v>
      </c>
      <c r="V8321" s="2">
        <f t="shared" si="2357"/>
        <v>0</v>
      </c>
      <c r="W8321" s="6">
        <v>0.99731308014552</v>
      </c>
      <c r="X8321" s="6">
        <v>2.6869198544802199E-3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 s="6">
        <v>0</v>
      </c>
      <c r="AF8321" s="6">
        <f t="shared" si="2358"/>
        <v>0</v>
      </c>
      <c r="AG8321" s="6">
        <v>0</v>
      </c>
      <c r="AH8321" s="6">
        <v>0</v>
      </c>
      <c r="AI8321" s="6">
        <f t="shared" si="2359"/>
        <v>1.0000000000000002</v>
      </c>
      <c r="AJ8321" s="6">
        <f t="shared" si="2360"/>
        <v>0</v>
      </c>
    </row>
    <row r="8322" spans="1:36" hidden="1" x14ac:dyDescent="0.2">
      <c r="A8322" s="1">
        <v>2018</v>
      </c>
      <c r="B8322" s="1" t="s">
        <v>8227</v>
      </c>
      <c r="C8322" s="1" t="s">
        <v>8341</v>
      </c>
      <c r="D8322" s="1">
        <v>38.914400000000001</v>
      </c>
      <c r="E8322" s="1">
        <v>-82.128900000000002</v>
      </c>
      <c r="F8322" s="1" t="s">
        <v>11020</v>
      </c>
      <c r="G8322" s="1">
        <f t="shared" si="2369"/>
        <v>7.2411361250000006</v>
      </c>
      <c r="H8322" s="2">
        <f t="shared" si="2355"/>
        <v>5801084.9690000005</v>
      </c>
      <c r="I8322" s="2">
        <v>5792908.9000000004</v>
      </c>
      <c r="J8322" s="2">
        <v>8176.0690000000004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f t="shared" ref="R8322:R8385" si="2370">SUM(S8322:T8322)</f>
        <v>0</v>
      </c>
      <c r="S8322" s="2">
        <v>0</v>
      </c>
      <c r="T8322" s="2">
        <v>0</v>
      </c>
      <c r="U8322" s="2">
        <f t="shared" si="2356"/>
        <v>5801084.9690000005</v>
      </c>
      <c r="V8322" s="2">
        <f t="shared" si="2357"/>
        <v>0</v>
      </c>
      <c r="W8322" s="6">
        <v>0.99859059657914095</v>
      </c>
      <c r="X8322" s="6">
        <v>1.4094034208586E-3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 s="6">
        <v>0</v>
      </c>
      <c r="AF8322" s="6">
        <f t="shared" si="2358"/>
        <v>0</v>
      </c>
      <c r="AG8322" s="6">
        <v>0</v>
      </c>
      <c r="AH8322" s="6">
        <v>0</v>
      </c>
      <c r="AI8322" s="6">
        <f t="shared" si="2359"/>
        <v>0.99999999999999956</v>
      </c>
      <c r="AJ8322" s="6">
        <f t="shared" si="2360"/>
        <v>0</v>
      </c>
    </row>
    <row r="8323" spans="1:36" hidden="1" x14ac:dyDescent="0.2">
      <c r="A8323" s="1">
        <v>2018</v>
      </c>
      <c r="B8323" s="1" t="s">
        <v>8227</v>
      </c>
      <c r="C8323" s="1" t="s">
        <v>8342</v>
      </c>
      <c r="D8323" s="1">
        <v>41.192377</v>
      </c>
      <c r="E8323" s="1">
        <v>-84.612560000000002</v>
      </c>
      <c r="F8323" s="1" t="s">
        <v>11016</v>
      </c>
      <c r="G8323" s="1">
        <f>O8323/800000</f>
        <v>0</v>
      </c>
      <c r="H8323" s="2">
        <f t="shared" ref="H8323:H8386" si="2371">SUM(I8323:R8323)</f>
        <v>0</v>
      </c>
      <c r="R8323" s="2">
        <f t="shared" si="2370"/>
        <v>0</v>
      </c>
      <c r="U8323" s="2">
        <f t="shared" ref="U8323:U8386" si="2372">SUM(I8323:L8323,R8323)</f>
        <v>0</v>
      </c>
      <c r="V8323" s="2">
        <f t="shared" ref="V8323:V8386" si="2373">SUM(M8323:Q8323)</f>
        <v>0</v>
      </c>
      <c r="AF8323" s="6">
        <f t="shared" ref="AF8323:AF8386" si="2374">SUM(AG8323:AH8323)</f>
        <v>0</v>
      </c>
      <c r="AI8323" s="6">
        <f t="shared" ref="AI8323:AI8386" si="2375">SUM(W8323:Z8323,AF8323)</f>
        <v>0</v>
      </c>
      <c r="AJ8323" s="6">
        <f t="shared" ref="AJ8323:AJ8386" si="2376">SUM(AA8323:AE8323)</f>
        <v>0</v>
      </c>
    </row>
    <row r="8324" spans="1:36" hidden="1" x14ac:dyDescent="0.2">
      <c r="A8324" s="1">
        <v>2018</v>
      </c>
      <c r="B8324" s="1" t="s">
        <v>8227</v>
      </c>
      <c r="C8324" s="1" t="s">
        <v>8343</v>
      </c>
      <c r="D8324" s="1">
        <v>41.527777999999998</v>
      </c>
      <c r="E8324" s="1">
        <v>-81.649444000000003</v>
      </c>
      <c r="F8324" s="1" t="s">
        <v>11020</v>
      </c>
      <c r="G8324" s="1">
        <f>I8324/800000</f>
        <v>0</v>
      </c>
      <c r="H8324" s="2">
        <f t="shared" si="2371"/>
        <v>0</v>
      </c>
      <c r="R8324" s="2">
        <f t="shared" si="2370"/>
        <v>0</v>
      </c>
      <c r="U8324" s="2">
        <f t="shared" si="2372"/>
        <v>0</v>
      </c>
      <c r="V8324" s="2">
        <f t="shared" si="2373"/>
        <v>0</v>
      </c>
      <c r="AF8324" s="6">
        <f t="shared" si="2374"/>
        <v>0</v>
      </c>
      <c r="AI8324" s="6">
        <f t="shared" si="2375"/>
        <v>0</v>
      </c>
      <c r="AJ8324" s="6">
        <f t="shared" si="2376"/>
        <v>0</v>
      </c>
    </row>
    <row r="8325" spans="1:36" hidden="1" x14ac:dyDescent="0.2">
      <c r="A8325" s="1">
        <v>2018</v>
      </c>
      <c r="B8325" s="1" t="s">
        <v>8227</v>
      </c>
      <c r="C8325" s="1" t="s">
        <v>8344</v>
      </c>
      <c r="D8325" s="1">
        <v>41.584443999999998</v>
      </c>
      <c r="E8325" s="1">
        <v>-81.525554999999997</v>
      </c>
      <c r="F8325" s="1" t="s">
        <v>11016</v>
      </c>
      <c r="G8325" s="1">
        <f>O8325/800000</f>
        <v>6.1337500000000003E-3</v>
      </c>
      <c r="H8325" s="2">
        <f t="shared" si="2371"/>
        <v>4907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4907</v>
      </c>
      <c r="P8325" s="2">
        <v>0</v>
      </c>
      <c r="Q8325" s="2">
        <v>0</v>
      </c>
      <c r="R8325" s="2">
        <f t="shared" si="2370"/>
        <v>0</v>
      </c>
      <c r="S8325" s="2">
        <v>0</v>
      </c>
      <c r="T8325" s="2">
        <v>0</v>
      </c>
      <c r="U8325" s="2">
        <f t="shared" si="2372"/>
        <v>0</v>
      </c>
      <c r="V8325" s="2">
        <f t="shared" si="2373"/>
        <v>4907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1</v>
      </c>
      <c r="AD8325" s="6">
        <v>0</v>
      </c>
      <c r="AE8325" s="6">
        <v>0</v>
      </c>
      <c r="AF8325" s="6">
        <f t="shared" si="2374"/>
        <v>0</v>
      </c>
      <c r="AG8325" s="6">
        <v>0</v>
      </c>
      <c r="AH8325" s="6">
        <v>0</v>
      </c>
      <c r="AI8325" s="6">
        <f t="shared" si="2375"/>
        <v>0</v>
      </c>
      <c r="AJ8325" s="6">
        <f t="shared" si="2376"/>
        <v>1</v>
      </c>
    </row>
    <row r="8326" spans="1:36" hidden="1" x14ac:dyDescent="0.2">
      <c r="A8326" s="1">
        <v>2018</v>
      </c>
      <c r="B8326" s="1" t="s">
        <v>8227</v>
      </c>
      <c r="C8326" s="1" t="s">
        <v>8345</v>
      </c>
      <c r="D8326" s="1">
        <v>39.432181</v>
      </c>
      <c r="E8326" s="1">
        <v>-84.210925000000003</v>
      </c>
      <c r="F8326" s="1" t="s">
        <v>11018</v>
      </c>
      <c r="G8326" s="1">
        <f>J8326/800000</f>
        <v>0</v>
      </c>
      <c r="H8326" s="2">
        <f t="shared" si="2371"/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f t="shared" si="2370"/>
        <v>0</v>
      </c>
      <c r="S8326" s="2">
        <v>0</v>
      </c>
      <c r="T8326" s="2">
        <v>0</v>
      </c>
      <c r="U8326" s="2">
        <f t="shared" si="2372"/>
        <v>0</v>
      </c>
      <c r="V8326" s="2">
        <f t="shared" si="2373"/>
        <v>0</v>
      </c>
      <c r="AF8326" s="6">
        <f t="shared" si="2374"/>
        <v>0</v>
      </c>
      <c r="AI8326" s="6">
        <f t="shared" si="2375"/>
        <v>0</v>
      </c>
      <c r="AJ8326" s="6">
        <f t="shared" si="2376"/>
        <v>0</v>
      </c>
    </row>
    <row r="8327" spans="1:36" hidden="1" x14ac:dyDescent="0.2">
      <c r="A8327" s="1">
        <v>2018</v>
      </c>
      <c r="B8327" s="1" t="s">
        <v>8227</v>
      </c>
      <c r="C8327" s="1" t="s">
        <v>8346</v>
      </c>
      <c r="D8327" s="1">
        <v>41.300600000000003</v>
      </c>
      <c r="E8327" s="1">
        <v>-82.180300000000003</v>
      </c>
      <c r="F8327" s="1" t="s">
        <v>11021</v>
      </c>
      <c r="G8327" s="1">
        <f>N8327/800000</f>
        <v>0.19251375000000001</v>
      </c>
      <c r="H8327" s="2">
        <f t="shared" si="2371"/>
        <v>154011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154011</v>
      </c>
      <c r="O8327" s="2">
        <v>0</v>
      </c>
      <c r="P8327" s="2">
        <v>0</v>
      </c>
      <c r="Q8327" s="2">
        <v>0</v>
      </c>
      <c r="R8327" s="2">
        <f t="shared" si="2370"/>
        <v>0</v>
      </c>
      <c r="S8327" s="2">
        <v>0</v>
      </c>
      <c r="T8327" s="2">
        <v>0</v>
      </c>
      <c r="U8327" s="2">
        <f t="shared" si="2372"/>
        <v>0</v>
      </c>
      <c r="V8327" s="2">
        <f t="shared" si="2373"/>
        <v>154011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1</v>
      </c>
      <c r="AC8327" s="6">
        <v>0</v>
      </c>
      <c r="AD8327" s="6">
        <v>0</v>
      </c>
      <c r="AE8327" s="6">
        <v>0</v>
      </c>
      <c r="AF8327" s="6">
        <f t="shared" si="2374"/>
        <v>0</v>
      </c>
      <c r="AG8327" s="6">
        <v>0</v>
      </c>
      <c r="AH8327" s="6">
        <v>0</v>
      </c>
      <c r="AI8327" s="6">
        <f t="shared" si="2375"/>
        <v>0</v>
      </c>
      <c r="AJ8327" s="6">
        <f t="shared" si="2376"/>
        <v>1</v>
      </c>
    </row>
    <row r="8328" spans="1:36" hidden="1" x14ac:dyDescent="0.2">
      <c r="A8328" s="1">
        <v>2018</v>
      </c>
      <c r="B8328" s="1" t="s">
        <v>8227</v>
      </c>
      <c r="C8328" s="1" t="s">
        <v>8347</v>
      </c>
      <c r="D8328" s="1">
        <v>39.528314999999999</v>
      </c>
      <c r="E8328" s="1">
        <v>-81.517045999999993</v>
      </c>
      <c r="F8328" s="1" t="s">
        <v>11019</v>
      </c>
      <c r="G8328" s="1">
        <f>M8328/800000</f>
        <v>0</v>
      </c>
      <c r="H8328" s="2">
        <f t="shared" si="2371"/>
        <v>0</v>
      </c>
      <c r="R8328" s="2">
        <f t="shared" si="2370"/>
        <v>0</v>
      </c>
      <c r="U8328" s="2">
        <f t="shared" si="2372"/>
        <v>0</v>
      </c>
      <c r="V8328" s="2">
        <f t="shared" si="2373"/>
        <v>0</v>
      </c>
      <c r="AF8328" s="6">
        <f t="shared" si="2374"/>
        <v>0</v>
      </c>
      <c r="AI8328" s="6">
        <f t="shared" si="2375"/>
        <v>0</v>
      </c>
      <c r="AJ8328" s="6">
        <f t="shared" si="2376"/>
        <v>0</v>
      </c>
    </row>
    <row r="8329" spans="1:36" hidden="1" x14ac:dyDescent="0.2">
      <c r="A8329" s="1">
        <v>2018</v>
      </c>
      <c r="B8329" s="1" t="s">
        <v>8227</v>
      </c>
      <c r="C8329" s="1" t="s">
        <v>8348</v>
      </c>
      <c r="D8329" s="1">
        <v>39.452199999999998</v>
      </c>
      <c r="E8329" s="1">
        <v>-84.464699999999993</v>
      </c>
      <c r="F8329" s="1" t="s">
        <v>11017</v>
      </c>
      <c r="G8329" s="1">
        <f>K8329/800000</f>
        <v>0.67743500000000001</v>
      </c>
      <c r="H8329" s="2">
        <f t="shared" si="2371"/>
        <v>541948</v>
      </c>
      <c r="I8329" s="2">
        <v>0</v>
      </c>
      <c r="J8329" s="2">
        <v>0</v>
      </c>
      <c r="K8329" s="2">
        <v>541948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f t="shared" si="2370"/>
        <v>0</v>
      </c>
      <c r="S8329" s="2">
        <v>0</v>
      </c>
      <c r="T8329" s="2">
        <v>0</v>
      </c>
      <c r="U8329" s="2">
        <f t="shared" si="2372"/>
        <v>541948</v>
      </c>
      <c r="V8329" s="2">
        <f t="shared" si="2373"/>
        <v>0</v>
      </c>
      <c r="W8329" s="6">
        <v>0</v>
      </c>
      <c r="X8329" s="6">
        <v>0</v>
      </c>
      <c r="Y8329" s="6">
        <v>1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 s="6">
        <v>0</v>
      </c>
      <c r="AF8329" s="6">
        <f t="shared" si="2374"/>
        <v>0</v>
      </c>
      <c r="AG8329" s="6">
        <v>0</v>
      </c>
      <c r="AH8329" s="6">
        <v>0</v>
      </c>
      <c r="AI8329" s="6">
        <f t="shared" si="2375"/>
        <v>1</v>
      </c>
      <c r="AJ8329" s="6">
        <f t="shared" si="2376"/>
        <v>0</v>
      </c>
    </row>
    <row r="8330" spans="1:36" hidden="1" x14ac:dyDescent="0.2">
      <c r="A8330" s="1">
        <v>2018</v>
      </c>
      <c r="B8330" s="1" t="s">
        <v>8227</v>
      </c>
      <c r="C8330" s="1" t="s">
        <v>8349</v>
      </c>
      <c r="D8330" s="1">
        <v>40.914444000000003</v>
      </c>
      <c r="E8330" s="1">
        <v>-80.586111000000002</v>
      </c>
      <c r="F8330" s="1" t="s">
        <v>11021</v>
      </c>
      <c r="G8330" s="1">
        <f>N8330/800000</f>
        <v>4.0538749999999998E-2</v>
      </c>
      <c r="H8330" s="2">
        <f t="shared" si="2371"/>
        <v>32431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32431</v>
      </c>
      <c r="O8330" s="2">
        <v>0</v>
      </c>
      <c r="P8330" s="2">
        <v>0</v>
      </c>
      <c r="Q8330" s="2">
        <v>0</v>
      </c>
      <c r="R8330" s="2">
        <f t="shared" si="2370"/>
        <v>0</v>
      </c>
      <c r="S8330" s="2">
        <v>0</v>
      </c>
      <c r="T8330" s="2">
        <v>0</v>
      </c>
      <c r="U8330" s="2">
        <f t="shared" si="2372"/>
        <v>0</v>
      </c>
      <c r="V8330" s="2">
        <f t="shared" si="2373"/>
        <v>32431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1</v>
      </c>
      <c r="AC8330" s="6">
        <v>0</v>
      </c>
      <c r="AD8330" s="6">
        <v>0</v>
      </c>
      <c r="AE8330" s="6">
        <v>0</v>
      </c>
      <c r="AF8330" s="6">
        <f t="shared" si="2374"/>
        <v>0</v>
      </c>
      <c r="AG8330" s="6">
        <v>0</v>
      </c>
      <c r="AH8330" s="6">
        <v>0</v>
      </c>
      <c r="AI8330" s="6">
        <f t="shared" si="2375"/>
        <v>0</v>
      </c>
      <c r="AJ8330" s="6">
        <f t="shared" si="2376"/>
        <v>1</v>
      </c>
    </row>
    <row r="8331" spans="1:36" hidden="1" x14ac:dyDescent="0.2">
      <c r="A8331" s="1">
        <v>2018</v>
      </c>
      <c r="B8331" s="1" t="s">
        <v>8227</v>
      </c>
      <c r="C8331" s="1" t="s">
        <v>8350</v>
      </c>
      <c r="D8331" s="1">
        <v>39.643476999999997</v>
      </c>
      <c r="E8331" s="1">
        <v>-81.850516999999996</v>
      </c>
      <c r="F8331" s="1" t="s">
        <v>11019</v>
      </c>
      <c r="G8331" s="1">
        <f>M8331/800000</f>
        <v>0</v>
      </c>
      <c r="H8331" s="2">
        <f t="shared" si="2371"/>
        <v>0</v>
      </c>
      <c r="R8331" s="2">
        <f t="shared" si="2370"/>
        <v>0</v>
      </c>
      <c r="U8331" s="2">
        <f t="shared" si="2372"/>
        <v>0</v>
      </c>
      <c r="V8331" s="2">
        <f t="shared" si="2373"/>
        <v>0</v>
      </c>
      <c r="AF8331" s="6">
        <f t="shared" si="2374"/>
        <v>0</v>
      </c>
      <c r="AI8331" s="6">
        <f t="shared" si="2375"/>
        <v>0</v>
      </c>
      <c r="AJ8331" s="6">
        <f t="shared" si="2376"/>
        <v>0</v>
      </c>
    </row>
    <row r="8332" spans="1:36" hidden="1" x14ac:dyDescent="0.2">
      <c r="A8332" s="1">
        <v>2018</v>
      </c>
      <c r="B8332" s="1" t="s">
        <v>8227</v>
      </c>
      <c r="C8332" s="1" t="s">
        <v>8351</v>
      </c>
      <c r="D8332" s="1">
        <v>41.516388999999997</v>
      </c>
      <c r="E8332" s="1">
        <v>-81.597222000000002</v>
      </c>
      <c r="F8332" s="1" t="s">
        <v>11022</v>
      </c>
      <c r="G8332" s="1">
        <f>P8332/800000</f>
        <v>1.1275E-3</v>
      </c>
      <c r="H8332" s="2">
        <f t="shared" si="2371"/>
        <v>902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902</v>
      </c>
      <c r="Q8332" s="2">
        <v>0</v>
      </c>
      <c r="R8332" s="2">
        <f t="shared" si="2370"/>
        <v>0</v>
      </c>
      <c r="S8332" s="2">
        <v>0</v>
      </c>
      <c r="T8332" s="2">
        <v>0</v>
      </c>
      <c r="U8332" s="2">
        <f t="shared" si="2372"/>
        <v>0</v>
      </c>
      <c r="V8332" s="2">
        <f t="shared" si="2373"/>
        <v>902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1</v>
      </c>
      <c r="AE8332" s="6">
        <v>0</v>
      </c>
      <c r="AF8332" s="6">
        <f t="shared" si="2374"/>
        <v>0</v>
      </c>
      <c r="AG8332" s="6">
        <v>0</v>
      </c>
      <c r="AH8332" s="6">
        <v>0</v>
      </c>
      <c r="AI8332" s="6">
        <f t="shared" si="2375"/>
        <v>0</v>
      </c>
      <c r="AJ8332" s="6">
        <f t="shared" si="2376"/>
        <v>1</v>
      </c>
    </row>
    <row r="8333" spans="1:36" hidden="1" x14ac:dyDescent="0.2">
      <c r="A8333" s="1">
        <v>2018</v>
      </c>
      <c r="B8333" s="1" t="s">
        <v>8227</v>
      </c>
      <c r="C8333" s="1" t="s">
        <v>8352</v>
      </c>
      <c r="D8333" s="1">
        <v>39.1128</v>
      </c>
      <c r="E8333" s="1">
        <v>-84.803600000000003</v>
      </c>
      <c r="F8333" s="1" t="s">
        <v>11020</v>
      </c>
      <c r="G8333" s="1">
        <f t="shared" ref="G8333:G8334" si="2377">I8333/800000</f>
        <v>6.742509375</v>
      </c>
      <c r="H8333" s="2">
        <f t="shared" si="2371"/>
        <v>5409443.9510000004</v>
      </c>
      <c r="I8333" s="2">
        <v>5394007.5</v>
      </c>
      <c r="J8333" s="2">
        <v>15436.450999999999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f t="shared" si="2370"/>
        <v>0</v>
      </c>
      <c r="S8333" s="2">
        <v>0</v>
      </c>
      <c r="T8333" s="2">
        <v>0</v>
      </c>
      <c r="U8333" s="2">
        <f t="shared" si="2372"/>
        <v>5409443.9510000004</v>
      </c>
      <c r="V8333" s="2">
        <f t="shared" si="2373"/>
        <v>0</v>
      </c>
      <c r="W8333" s="6">
        <v>0.99714638858636395</v>
      </c>
      <c r="X8333" s="6">
        <v>2.8536114136364001E-3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 s="6">
        <v>0</v>
      </c>
      <c r="AF8333" s="6">
        <f t="shared" si="2374"/>
        <v>0</v>
      </c>
      <c r="AG8333" s="6">
        <v>0</v>
      </c>
      <c r="AH8333" s="6">
        <v>0</v>
      </c>
      <c r="AI8333" s="6">
        <f t="shared" si="2375"/>
        <v>1.0000000000000004</v>
      </c>
      <c r="AJ8333" s="6">
        <f t="shared" si="2376"/>
        <v>0</v>
      </c>
    </row>
    <row r="8334" spans="1:36" hidden="1" x14ac:dyDescent="0.2">
      <c r="A8334" s="1">
        <v>2018</v>
      </c>
      <c r="B8334" s="1" t="s">
        <v>8227</v>
      </c>
      <c r="C8334" s="1" t="s">
        <v>8353</v>
      </c>
      <c r="D8334" s="1">
        <v>39.472222000000002</v>
      </c>
      <c r="E8334" s="1">
        <v>-84.401388999999995</v>
      </c>
      <c r="F8334" s="1" t="s">
        <v>11020</v>
      </c>
      <c r="G8334" s="1">
        <f t="shared" si="2377"/>
        <v>0</v>
      </c>
      <c r="H8334" s="2">
        <f t="shared" si="2371"/>
        <v>350175.99599999998</v>
      </c>
      <c r="I8334" s="2">
        <v>0</v>
      </c>
      <c r="J8334" s="2">
        <v>0</v>
      </c>
      <c r="K8334" s="2">
        <v>491.18599999999998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f t="shared" si="2370"/>
        <v>349684.81</v>
      </c>
      <c r="S8334" s="2">
        <v>349684.81</v>
      </c>
      <c r="T8334" s="2">
        <v>0</v>
      </c>
      <c r="U8334" s="2">
        <f t="shared" si="2372"/>
        <v>350175.99599999998</v>
      </c>
      <c r="V8334" s="2">
        <f t="shared" si="2373"/>
        <v>0</v>
      </c>
      <c r="W8334" s="6">
        <v>0</v>
      </c>
      <c r="X8334" s="6">
        <v>0</v>
      </c>
      <c r="Y8334" s="6">
        <v>1.4026832381737601E-3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f t="shared" si="2374"/>
        <v>0.99859731676182595</v>
      </c>
      <c r="AG8334" s="6">
        <v>0.99859731676182595</v>
      </c>
      <c r="AH8334" s="6">
        <v>0</v>
      </c>
      <c r="AI8334" s="6">
        <f t="shared" si="2375"/>
        <v>0.99999999999999967</v>
      </c>
      <c r="AJ8334" s="6">
        <f t="shared" si="2376"/>
        <v>0</v>
      </c>
    </row>
    <row r="8335" spans="1:36" hidden="1" x14ac:dyDescent="0.2">
      <c r="A8335" s="1">
        <v>2018</v>
      </c>
      <c r="B8335" s="1" t="s">
        <v>8227</v>
      </c>
      <c r="C8335" s="1" t="s">
        <v>8354</v>
      </c>
      <c r="D8335" s="1">
        <v>39.465000000000003</v>
      </c>
      <c r="E8335" s="1">
        <v>-84.347778000000005</v>
      </c>
      <c r="F8335" s="1" t="s">
        <v>11017</v>
      </c>
      <c r="G8335" s="1">
        <f>K8335/800000</f>
        <v>2.8197575000000001</v>
      </c>
      <c r="H8335" s="2">
        <f t="shared" si="2371"/>
        <v>2255806</v>
      </c>
      <c r="I8335" s="2">
        <v>0</v>
      </c>
      <c r="J8335" s="2">
        <v>0</v>
      </c>
      <c r="K8335" s="2">
        <v>2255806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f t="shared" si="2370"/>
        <v>0</v>
      </c>
      <c r="S8335" s="2">
        <v>0</v>
      </c>
      <c r="T8335" s="2">
        <v>0</v>
      </c>
      <c r="U8335" s="2">
        <f t="shared" si="2372"/>
        <v>2255806</v>
      </c>
      <c r="V8335" s="2">
        <f t="shared" si="2373"/>
        <v>0</v>
      </c>
      <c r="W8335" s="6">
        <v>0</v>
      </c>
      <c r="X8335" s="6">
        <v>0</v>
      </c>
      <c r="Y8335" s="6">
        <v>1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f t="shared" si="2374"/>
        <v>0</v>
      </c>
      <c r="AG8335" s="6">
        <v>0</v>
      </c>
      <c r="AH8335" s="6">
        <v>0</v>
      </c>
      <c r="AI8335" s="6">
        <f t="shared" si="2375"/>
        <v>1</v>
      </c>
      <c r="AJ8335" s="6">
        <f t="shared" si="2376"/>
        <v>0</v>
      </c>
    </row>
    <row r="8336" spans="1:36" hidden="1" x14ac:dyDescent="0.2">
      <c r="A8336" s="1">
        <v>2018</v>
      </c>
      <c r="B8336" s="1" t="s">
        <v>8227</v>
      </c>
      <c r="C8336" s="1" t="s">
        <v>8355</v>
      </c>
      <c r="D8336" s="1">
        <v>39.890799999999999</v>
      </c>
      <c r="E8336" s="1">
        <v>-83.027199999999993</v>
      </c>
      <c r="F8336" s="1" t="s">
        <v>11021</v>
      </c>
      <c r="G8336" s="1">
        <f>N8336/800000</f>
        <v>0</v>
      </c>
      <c r="H8336" s="2">
        <f t="shared" si="2371"/>
        <v>0</v>
      </c>
      <c r="R8336" s="2">
        <f t="shared" si="2370"/>
        <v>0</v>
      </c>
      <c r="U8336" s="2">
        <f t="shared" si="2372"/>
        <v>0</v>
      </c>
      <c r="V8336" s="2">
        <f t="shared" si="2373"/>
        <v>0</v>
      </c>
      <c r="AF8336" s="6">
        <f t="shared" si="2374"/>
        <v>0</v>
      </c>
      <c r="AI8336" s="6">
        <f t="shared" si="2375"/>
        <v>0</v>
      </c>
      <c r="AJ8336" s="6">
        <f t="shared" si="2376"/>
        <v>0</v>
      </c>
    </row>
    <row r="8337" spans="1:36" hidden="1" x14ac:dyDescent="0.2">
      <c r="A8337" s="1">
        <v>2018</v>
      </c>
      <c r="B8337" s="1" t="s">
        <v>8227</v>
      </c>
      <c r="C8337" s="1" t="s">
        <v>8356</v>
      </c>
      <c r="D8337" s="1">
        <v>41.585500000000003</v>
      </c>
      <c r="E8337" s="1">
        <v>-84.579400000000007</v>
      </c>
      <c r="F8337" s="1" t="s">
        <v>11018</v>
      </c>
      <c r="G8337" s="1">
        <f t="shared" ref="G8337:G8338" si="2378">J8337/800000</f>
        <v>6.5749999999999999E-4</v>
      </c>
      <c r="H8337" s="2">
        <f t="shared" si="2371"/>
        <v>526</v>
      </c>
      <c r="I8337" s="2">
        <v>0</v>
      </c>
      <c r="J8337" s="2">
        <v>526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f t="shared" si="2370"/>
        <v>0</v>
      </c>
      <c r="S8337" s="2">
        <v>0</v>
      </c>
      <c r="T8337" s="2">
        <v>0</v>
      </c>
      <c r="U8337" s="2">
        <f t="shared" si="2372"/>
        <v>526</v>
      </c>
      <c r="V8337" s="2">
        <f t="shared" si="2373"/>
        <v>0</v>
      </c>
      <c r="W8337" s="6">
        <v>0</v>
      </c>
      <c r="X8337" s="6">
        <v>1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 s="6">
        <v>0</v>
      </c>
      <c r="AF8337" s="6">
        <f t="shared" si="2374"/>
        <v>0</v>
      </c>
      <c r="AG8337" s="6">
        <v>0</v>
      </c>
      <c r="AH8337" s="6">
        <v>0</v>
      </c>
      <c r="AI8337" s="6">
        <f t="shared" si="2375"/>
        <v>1</v>
      </c>
      <c r="AJ8337" s="6">
        <f t="shared" si="2376"/>
        <v>0</v>
      </c>
    </row>
    <row r="8338" spans="1:36" hidden="1" x14ac:dyDescent="0.2">
      <c r="A8338" s="1">
        <v>2018</v>
      </c>
      <c r="B8338" s="1" t="s">
        <v>8227</v>
      </c>
      <c r="C8338" s="1" t="s">
        <v>8357</v>
      </c>
      <c r="D8338" s="1">
        <v>39.7667</v>
      </c>
      <c r="E8338" s="1">
        <v>-84.173900000000003</v>
      </c>
      <c r="F8338" s="1" t="s">
        <v>11018</v>
      </c>
      <c r="G8338" s="1">
        <f t="shared" si="2378"/>
        <v>7.1249999999999997E-5</v>
      </c>
      <c r="H8338" s="2">
        <f t="shared" si="2371"/>
        <v>57</v>
      </c>
      <c r="I8338" s="2">
        <v>0</v>
      </c>
      <c r="J8338" s="2">
        <v>57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f t="shared" si="2370"/>
        <v>0</v>
      </c>
      <c r="S8338" s="2">
        <v>0</v>
      </c>
      <c r="T8338" s="2">
        <v>0</v>
      </c>
      <c r="U8338" s="2">
        <f t="shared" si="2372"/>
        <v>57</v>
      </c>
      <c r="V8338" s="2">
        <f t="shared" si="2373"/>
        <v>0</v>
      </c>
      <c r="W8338" s="6">
        <v>0</v>
      </c>
      <c r="X8338" s="6">
        <v>1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 s="6">
        <v>0</v>
      </c>
      <c r="AF8338" s="6">
        <f t="shared" si="2374"/>
        <v>0</v>
      </c>
      <c r="AG8338" s="6">
        <v>0</v>
      </c>
      <c r="AH8338" s="6">
        <v>0</v>
      </c>
      <c r="AI8338" s="6">
        <f t="shared" si="2375"/>
        <v>1</v>
      </c>
      <c r="AJ8338" s="6">
        <f t="shared" si="2376"/>
        <v>0</v>
      </c>
    </row>
    <row r="8339" spans="1:36" hidden="1" x14ac:dyDescent="0.2">
      <c r="A8339" s="1">
        <v>2018</v>
      </c>
      <c r="B8339" s="1" t="s">
        <v>8227</v>
      </c>
      <c r="C8339" s="1" t="s">
        <v>8358</v>
      </c>
      <c r="D8339" s="1">
        <v>40.969200000000001</v>
      </c>
      <c r="E8339" s="1">
        <v>-81.775599999999997</v>
      </c>
      <c r="F8339" s="1" t="s">
        <v>11017</v>
      </c>
      <c r="G8339" s="1">
        <f>K8339/800000</f>
        <v>1.6568812499999998E-2</v>
      </c>
      <c r="H8339" s="2">
        <f t="shared" si="2371"/>
        <v>13255.05</v>
      </c>
      <c r="I8339" s="2">
        <v>0</v>
      </c>
      <c r="J8339" s="2">
        <v>0</v>
      </c>
      <c r="K8339" s="2">
        <v>13255.05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f t="shared" si="2370"/>
        <v>0</v>
      </c>
      <c r="S8339" s="2">
        <v>0</v>
      </c>
      <c r="T8339" s="2">
        <v>0</v>
      </c>
      <c r="U8339" s="2">
        <f t="shared" si="2372"/>
        <v>13255.05</v>
      </c>
      <c r="V8339" s="2">
        <f t="shared" si="2373"/>
        <v>0</v>
      </c>
      <c r="W8339" s="6">
        <v>0</v>
      </c>
      <c r="X8339" s="6">
        <v>0</v>
      </c>
      <c r="Y8339" s="6">
        <v>1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 s="6">
        <v>0</v>
      </c>
      <c r="AF8339" s="6">
        <f t="shared" si="2374"/>
        <v>0</v>
      </c>
      <c r="AG8339" s="6">
        <v>0</v>
      </c>
      <c r="AH8339" s="6">
        <v>0</v>
      </c>
      <c r="AI8339" s="6">
        <f t="shared" si="2375"/>
        <v>1</v>
      </c>
      <c r="AJ8339" s="6">
        <f t="shared" si="2376"/>
        <v>0</v>
      </c>
    </row>
    <row r="8340" spans="1:36" hidden="1" x14ac:dyDescent="0.2">
      <c r="A8340" s="1">
        <v>2018</v>
      </c>
      <c r="B8340" s="1" t="s">
        <v>8227</v>
      </c>
      <c r="C8340" s="1" t="s">
        <v>8359</v>
      </c>
      <c r="D8340" s="1">
        <v>39.590800000000002</v>
      </c>
      <c r="E8340" s="1">
        <v>-81.679699999999997</v>
      </c>
      <c r="F8340" s="1" t="s">
        <v>11020</v>
      </c>
      <c r="G8340" s="1">
        <f>I8340/800000</f>
        <v>0</v>
      </c>
      <c r="H8340" s="2">
        <f t="shared" si="2371"/>
        <v>0</v>
      </c>
      <c r="R8340" s="2">
        <f t="shared" si="2370"/>
        <v>0</v>
      </c>
      <c r="U8340" s="2">
        <f t="shared" si="2372"/>
        <v>0</v>
      </c>
      <c r="V8340" s="2">
        <f t="shared" si="2373"/>
        <v>0</v>
      </c>
      <c r="AF8340" s="6">
        <f t="shared" si="2374"/>
        <v>0</v>
      </c>
      <c r="AI8340" s="6">
        <f t="shared" si="2375"/>
        <v>0</v>
      </c>
      <c r="AJ8340" s="6">
        <f t="shared" si="2376"/>
        <v>0</v>
      </c>
    </row>
    <row r="8341" spans="1:36" hidden="1" x14ac:dyDescent="0.2">
      <c r="A8341" s="1">
        <v>2018</v>
      </c>
      <c r="B8341" s="1" t="s">
        <v>8227</v>
      </c>
      <c r="C8341" s="1" t="s">
        <v>8360</v>
      </c>
      <c r="D8341" s="1">
        <v>41.410600000000002</v>
      </c>
      <c r="E8341" s="1">
        <v>-84.096699999999998</v>
      </c>
      <c r="F8341" s="1" t="s">
        <v>11018</v>
      </c>
      <c r="G8341" s="1">
        <f>J8341/800000</f>
        <v>1.2500000000000001E-6</v>
      </c>
      <c r="H8341" s="2">
        <f t="shared" si="2371"/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f t="shared" si="2370"/>
        <v>0</v>
      </c>
      <c r="S8341" s="2">
        <v>0</v>
      </c>
      <c r="T8341" s="2">
        <v>0</v>
      </c>
      <c r="U8341" s="2">
        <f t="shared" si="2372"/>
        <v>1</v>
      </c>
      <c r="V8341" s="2">
        <f t="shared" si="2373"/>
        <v>0</v>
      </c>
      <c r="W8341" s="6">
        <v>0</v>
      </c>
      <c r="X8341" s="6">
        <v>1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 s="6">
        <v>0</v>
      </c>
      <c r="AF8341" s="6">
        <f t="shared" si="2374"/>
        <v>0</v>
      </c>
      <c r="AG8341" s="6">
        <v>0</v>
      </c>
      <c r="AH8341" s="6">
        <v>0</v>
      </c>
      <c r="AI8341" s="6">
        <f t="shared" si="2375"/>
        <v>1</v>
      </c>
      <c r="AJ8341" s="6">
        <f t="shared" si="2376"/>
        <v>0</v>
      </c>
    </row>
    <row r="8342" spans="1:36" hidden="1" x14ac:dyDescent="0.2">
      <c r="A8342" s="1">
        <v>2018</v>
      </c>
      <c r="B8342" s="1" t="s">
        <v>8227</v>
      </c>
      <c r="C8342" s="1" t="s">
        <v>8361</v>
      </c>
      <c r="D8342" s="1">
        <v>41.355556</v>
      </c>
      <c r="E8342" s="1">
        <v>-84.102500000000006</v>
      </c>
      <c r="F8342" s="1" t="s">
        <v>11021</v>
      </c>
      <c r="G8342" s="1">
        <f>N8342/800000</f>
        <v>0</v>
      </c>
      <c r="H8342" s="2">
        <f t="shared" si="2371"/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f t="shared" si="2370"/>
        <v>0</v>
      </c>
      <c r="S8342" s="2">
        <v>0</v>
      </c>
      <c r="T8342" s="2">
        <v>0</v>
      </c>
      <c r="U8342" s="2">
        <f t="shared" si="2372"/>
        <v>0</v>
      </c>
      <c r="V8342" s="2">
        <f t="shared" si="2373"/>
        <v>0</v>
      </c>
      <c r="AF8342" s="6">
        <f t="shared" si="2374"/>
        <v>0</v>
      </c>
      <c r="AI8342" s="6">
        <f t="shared" si="2375"/>
        <v>0</v>
      </c>
      <c r="AJ8342" s="6">
        <f t="shared" si="2376"/>
        <v>0</v>
      </c>
    </row>
    <row r="8343" spans="1:36" hidden="1" x14ac:dyDescent="0.2">
      <c r="A8343" s="1">
        <v>2018</v>
      </c>
      <c r="B8343" s="1" t="s">
        <v>8227</v>
      </c>
      <c r="C8343" s="1" t="s">
        <v>8362</v>
      </c>
      <c r="D8343" s="1">
        <v>41.407899999999998</v>
      </c>
      <c r="E8343" s="1">
        <v>-84.109499999999997</v>
      </c>
      <c r="F8343" s="1" t="s">
        <v>11018</v>
      </c>
      <c r="G8343" s="1">
        <f>J8343/800000</f>
        <v>2.4875E-4</v>
      </c>
      <c r="H8343" s="2">
        <f t="shared" si="2371"/>
        <v>199</v>
      </c>
      <c r="I8343" s="2">
        <v>0</v>
      </c>
      <c r="J8343" s="2">
        <v>199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f t="shared" si="2370"/>
        <v>0</v>
      </c>
      <c r="S8343" s="2">
        <v>0</v>
      </c>
      <c r="T8343" s="2">
        <v>0</v>
      </c>
      <c r="U8343" s="2">
        <f t="shared" si="2372"/>
        <v>199</v>
      </c>
      <c r="V8343" s="2">
        <f t="shared" si="2373"/>
        <v>0</v>
      </c>
      <c r="W8343" s="6">
        <v>0</v>
      </c>
      <c r="X8343" s="6">
        <v>1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 s="6">
        <v>0</v>
      </c>
      <c r="AF8343" s="6">
        <f t="shared" si="2374"/>
        <v>0</v>
      </c>
      <c r="AG8343" s="6">
        <v>0</v>
      </c>
      <c r="AH8343" s="6">
        <v>0</v>
      </c>
      <c r="AI8343" s="6">
        <f t="shared" si="2375"/>
        <v>1</v>
      </c>
      <c r="AJ8343" s="6">
        <f t="shared" si="2376"/>
        <v>0</v>
      </c>
    </row>
    <row r="8344" spans="1:36" hidden="1" x14ac:dyDescent="0.2">
      <c r="A8344" s="1">
        <v>2018</v>
      </c>
      <c r="B8344" s="1" t="s">
        <v>8227</v>
      </c>
      <c r="C8344" s="1" t="s">
        <v>8363</v>
      </c>
      <c r="D8344" s="1">
        <v>41.388430999999997</v>
      </c>
      <c r="E8344" s="1">
        <v>-84.095840999999993</v>
      </c>
      <c r="F8344" s="1" t="s">
        <v>11022</v>
      </c>
      <c r="G8344" s="1">
        <f>P8344/800000</f>
        <v>1.464125E-2</v>
      </c>
      <c r="H8344" s="2">
        <f t="shared" si="2371"/>
        <v>11713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11713</v>
      </c>
      <c r="Q8344" s="2">
        <v>0</v>
      </c>
      <c r="R8344" s="2">
        <f t="shared" si="2370"/>
        <v>0</v>
      </c>
      <c r="S8344" s="2">
        <v>0</v>
      </c>
      <c r="T8344" s="2">
        <v>0</v>
      </c>
      <c r="U8344" s="2">
        <f t="shared" si="2372"/>
        <v>0</v>
      </c>
      <c r="V8344" s="2">
        <f t="shared" si="2373"/>
        <v>11713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1</v>
      </c>
      <c r="AE8344" s="6">
        <v>0</v>
      </c>
      <c r="AF8344" s="6">
        <f t="shared" si="2374"/>
        <v>0</v>
      </c>
      <c r="AG8344" s="6">
        <v>0</v>
      </c>
      <c r="AH8344" s="6">
        <v>0</v>
      </c>
      <c r="AI8344" s="6">
        <f t="shared" si="2375"/>
        <v>0</v>
      </c>
      <c r="AJ8344" s="6">
        <f t="shared" si="2376"/>
        <v>1</v>
      </c>
    </row>
    <row r="8345" spans="1:36" hidden="1" x14ac:dyDescent="0.2">
      <c r="A8345" s="1">
        <v>2018</v>
      </c>
      <c r="B8345" s="1" t="s">
        <v>8227</v>
      </c>
      <c r="C8345" s="1" t="s">
        <v>8364</v>
      </c>
      <c r="D8345" s="1">
        <v>40.499364</v>
      </c>
      <c r="E8345" s="1">
        <v>-84.309201000000002</v>
      </c>
      <c r="F8345" s="1" t="s">
        <v>11018</v>
      </c>
      <c r="G8345" s="1">
        <f t="shared" ref="G8345:G8347" si="2379">J8345/800000</f>
        <v>0</v>
      </c>
      <c r="H8345" s="2">
        <f t="shared" si="2371"/>
        <v>0</v>
      </c>
      <c r="R8345" s="2">
        <f t="shared" si="2370"/>
        <v>0</v>
      </c>
      <c r="U8345" s="2">
        <f t="shared" si="2372"/>
        <v>0</v>
      </c>
      <c r="V8345" s="2">
        <f t="shared" si="2373"/>
        <v>0</v>
      </c>
      <c r="AF8345" s="6">
        <f t="shared" si="2374"/>
        <v>0</v>
      </c>
      <c r="AI8345" s="6">
        <f t="shared" si="2375"/>
        <v>0</v>
      </c>
      <c r="AJ8345" s="6">
        <f t="shared" si="2376"/>
        <v>0</v>
      </c>
    </row>
    <row r="8346" spans="1:36" hidden="1" x14ac:dyDescent="0.2">
      <c r="A8346" s="1">
        <v>2018</v>
      </c>
      <c r="B8346" s="1" t="s">
        <v>8227</v>
      </c>
      <c r="C8346" s="1" t="s">
        <v>8365</v>
      </c>
      <c r="D8346" s="1">
        <v>41.166927999999999</v>
      </c>
      <c r="E8346" s="1">
        <v>-80.747690000000006</v>
      </c>
      <c r="F8346" s="1" t="s">
        <v>11018</v>
      </c>
      <c r="G8346" s="1">
        <f t="shared" si="2379"/>
        <v>-4.1124999999999999E-4</v>
      </c>
      <c r="H8346" s="2">
        <f t="shared" si="2371"/>
        <v>-329</v>
      </c>
      <c r="I8346" s="2">
        <v>0</v>
      </c>
      <c r="J8346" s="2">
        <v>-329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f t="shared" si="2370"/>
        <v>0</v>
      </c>
      <c r="S8346" s="2">
        <v>0</v>
      </c>
      <c r="T8346" s="2">
        <v>0</v>
      </c>
      <c r="U8346" s="2">
        <f t="shared" si="2372"/>
        <v>-329</v>
      </c>
      <c r="V8346" s="2">
        <f t="shared" si="2373"/>
        <v>0</v>
      </c>
      <c r="AF8346" s="6">
        <f t="shared" si="2374"/>
        <v>0</v>
      </c>
      <c r="AI8346" s="6">
        <f t="shared" si="2375"/>
        <v>0</v>
      </c>
      <c r="AJ8346" s="6">
        <f t="shared" si="2376"/>
        <v>0</v>
      </c>
    </row>
    <row r="8347" spans="1:36" hidden="1" x14ac:dyDescent="0.2">
      <c r="A8347" s="1">
        <v>2018</v>
      </c>
      <c r="B8347" s="1" t="s">
        <v>8227</v>
      </c>
      <c r="C8347" s="1" t="s">
        <v>8365</v>
      </c>
      <c r="D8347" s="1">
        <v>41.167999999999999</v>
      </c>
      <c r="E8347" s="1">
        <v>-80.752899999999997</v>
      </c>
      <c r="F8347" s="1" t="s">
        <v>11018</v>
      </c>
      <c r="G8347" s="1">
        <f t="shared" si="2379"/>
        <v>1.2500000000000001E-6</v>
      </c>
      <c r="H8347" s="2">
        <f t="shared" si="2371"/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f t="shared" si="2370"/>
        <v>0</v>
      </c>
      <c r="S8347" s="2">
        <v>0</v>
      </c>
      <c r="T8347" s="2">
        <v>0</v>
      </c>
      <c r="U8347" s="2">
        <f t="shared" si="2372"/>
        <v>1</v>
      </c>
      <c r="V8347" s="2">
        <f t="shared" si="2373"/>
        <v>0</v>
      </c>
      <c r="W8347" s="6">
        <v>0</v>
      </c>
      <c r="X8347" s="6">
        <v>1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f t="shared" si="2374"/>
        <v>0</v>
      </c>
      <c r="AG8347" s="6">
        <v>0</v>
      </c>
      <c r="AH8347" s="6">
        <v>0</v>
      </c>
      <c r="AI8347" s="6">
        <f t="shared" si="2375"/>
        <v>1</v>
      </c>
      <c r="AJ8347" s="6">
        <f t="shared" si="2376"/>
        <v>0</v>
      </c>
    </row>
    <row r="8348" spans="1:36" hidden="1" x14ac:dyDescent="0.2">
      <c r="A8348" s="1">
        <v>2018</v>
      </c>
      <c r="B8348" s="1" t="s">
        <v>8227</v>
      </c>
      <c r="C8348" s="1" t="s">
        <v>8366</v>
      </c>
      <c r="D8348" s="1">
        <v>41.016944000000002</v>
      </c>
      <c r="E8348" s="1">
        <v>-84.593610999999996</v>
      </c>
      <c r="F8348" s="1" t="s">
        <v>11016</v>
      </c>
      <c r="G8348" s="1">
        <f>O8348/800000</f>
        <v>0.12504999999999999</v>
      </c>
      <c r="H8348" s="2">
        <f t="shared" si="2371"/>
        <v>100040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100040</v>
      </c>
      <c r="P8348" s="2">
        <v>0</v>
      </c>
      <c r="Q8348" s="2">
        <v>0</v>
      </c>
      <c r="R8348" s="2">
        <f t="shared" si="2370"/>
        <v>0</v>
      </c>
      <c r="S8348" s="2">
        <v>0</v>
      </c>
      <c r="T8348" s="2">
        <v>0</v>
      </c>
      <c r="U8348" s="2">
        <f t="shared" si="2372"/>
        <v>0</v>
      </c>
      <c r="V8348" s="2">
        <f t="shared" si="2373"/>
        <v>100040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6">
        <v>1</v>
      </c>
      <c r="AD8348" s="6">
        <v>0</v>
      </c>
      <c r="AE8348" s="6">
        <v>0</v>
      </c>
      <c r="AF8348" s="6">
        <f t="shared" si="2374"/>
        <v>0</v>
      </c>
      <c r="AG8348" s="6">
        <v>0</v>
      </c>
      <c r="AH8348" s="6">
        <v>0</v>
      </c>
      <c r="AI8348" s="6">
        <f t="shared" si="2375"/>
        <v>0</v>
      </c>
      <c r="AJ8348" s="6">
        <f t="shared" si="2376"/>
        <v>1</v>
      </c>
    </row>
    <row r="8349" spans="1:36" hidden="1" x14ac:dyDescent="0.2">
      <c r="A8349" s="1">
        <v>2018</v>
      </c>
      <c r="B8349" s="1" t="s">
        <v>8227</v>
      </c>
      <c r="C8349" s="1" t="s">
        <v>8367</v>
      </c>
      <c r="D8349" s="1">
        <v>39.608800000000002</v>
      </c>
      <c r="E8349" s="1">
        <v>-84.292100000000005</v>
      </c>
      <c r="F8349" s="1" t="s">
        <v>11017</v>
      </c>
      <c r="G8349" s="1">
        <f t="shared" ref="G8349:G8350" si="2380">K8349/800000</f>
        <v>-5.7558499999999999E-4</v>
      </c>
      <c r="H8349" s="2">
        <f t="shared" si="2371"/>
        <v>-461</v>
      </c>
      <c r="I8349" s="2">
        <v>0</v>
      </c>
      <c r="J8349" s="2">
        <v>-0.53200000000000003</v>
      </c>
      <c r="K8349" s="2">
        <v>-460.46800000000002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f t="shared" si="2370"/>
        <v>0</v>
      </c>
      <c r="S8349" s="2">
        <v>0</v>
      </c>
      <c r="T8349" s="2">
        <v>0</v>
      </c>
      <c r="U8349" s="2">
        <f t="shared" si="2372"/>
        <v>-461</v>
      </c>
      <c r="V8349" s="2">
        <f t="shared" si="2373"/>
        <v>0</v>
      </c>
      <c r="AF8349" s="6">
        <f t="shared" si="2374"/>
        <v>0</v>
      </c>
      <c r="AI8349" s="6">
        <f t="shared" si="2375"/>
        <v>0</v>
      </c>
      <c r="AJ8349" s="6">
        <f t="shared" si="2376"/>
        <v>0</v>
      </c>
    </row>
    <row r="8350" spans="1:36" hidden="1" x14ac:dyDescent="0.2">
      <c r="A8350" s="1">
        <v>2018</v>
      </c>
      <c r="B8350" s="1" t="s">
        <v>8227</v>
      </c>
      <c r="C8350" s="1" t="s">
        <v>8368</v>
      </c>
      <c r="D8350" s="1">
        <v>41.2836</v>
      </c>
      <c r="E8350" s="1">
        <v>-82.219399999999993</v>
      </c>
      <c r="F8350" s="1" t="s">
        <v>11017</v>
      </c>
      <c r="G8350" s="1">
        <f t="shared" si="2380"/>
        <v>4.0708749999999999E-4</v>
      </c>
      <c r="H8350" s="2">
        <f t="shared" si="2371"/>
        <v>401</v>
      </c>
      <c r="I8350" s="2">
        <v>0</v>
      </c>
      <c r="J8350" s="2">
        <v>75.33</v>
      </c>
      <c r="K8350" s="2">
        <v>325.67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f t="shared" si="2370"/>
        <v>0</v>
      </c>
      <c r="S8350" s="2">
        <v>0</v>
      </c>
      <c r="T8350" s="2">
        <v>0</v>
      </c>
      <c r="U8350" s="2">
        <f t="shared" si="2372"/>
        <v>401</v>
      </c>
      <c r="V8350" s="2">
        <f t="shared" si="2373"/>
        <v>0</v>
      </c>
      <c r="W8350" s="6">
        <v>0</v>
      </c>
      <c r="X8350" s="6">
        <v>0.18785536159600999</v>
      </c>
      <c r="Y8350" s="6">
        <v>0.81214463840398998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 s="6">
        <v>0</v>
      </c>
      <c r="AF8350" s="6">
        <f t="shared" si="2374"/>
        <v>0</v>
      </c>
      <c r="AG8350" s="6">
        <v>0</v>
      </c>
      <c r="AH8350" s="6">
        <v>0</v>
      </c>
      <c r="AI8350" s="6">
        <f t="shared" si="2375"/>
        <v>1</v>
      </c>
      <c r="AJ8350" s="6">
        <f t="shared" si="2376"/>
        <v>0</v>
      </c>
    </row>
    <row r="8351" spans="1:36" hidden="1" x14ac:dyDescent="0.2">
      <c r="A8351" s="1">
        <v>2018</v>
      </c>
      <c r="B8351" s="1" t="s">
        <v>8227</v>
      </c>
      <c r="C8351" s="1" t="s">
        <v>8369</v>
      </c>
      <c r="D8351" s="1">
        <v>41.302760999999997</v>
      </c>
      <c r="E8351" s="1">
        <v>-82.227046999999999</v>
      </c>
      <c r="F8351" s="1" t="s">
        <v>11022</v>
      </c>
      <c r="G8351" s="1">
        <f t="shared" ref="G8351:G8352" si="2381">P8351/800000</f>
        <v>3.34125E-3</v>
      </c>
      <c r="H8351" s="2">
        <f t="shared" si="2371"/>
        <v>2673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2673</v>
      </c>
      <c r="Q8351" s="2">
        <v>0</v>
      </c>
      <c r="R8351" s="2">
        <f t="shared" si="2370"/>
        <v>0</v>
      </c>
      <c r="S8351" s="2">
        <v>0</v>
      </c>
      <c r="T8351" s="2">
        <v>0</v>
      </c>
      <c r="U8351" s="2">
        <f t="shared" si="2372"/>
        <v>0</v>
      </c>
      <c r="V8351" s="2">
        <f t="shared" si="2373"/>
        <v>2673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1</v>
      </c>
      <c r="AE8351" s="6">
        <v>0</v>
      </c>
      <c r="AF8351" s="6">
        <f t="shared" si="2374"/>
        <v>0</v>
      </c>
      <c r="AG8351" s="6">
        <v>0</v>
      </c>
      <c r="AH8351" s="6">
        <v>0</v>
      </c>
      <c r="AI8351" s="6">
        <f t="shared" si="2375"/>
        <v>0</v>
      </c>
      <c r="AJ8351" s="6">
        <f t="shared" si="2376"/>
        <v>1</v>
      </c>
    </row>
    <row r="8352" spans="1:36" hidden="1" x14ac:dyDescent="0.2">
      <c r="A8352" s="1">
        <v>2018</v>
      </c>
      <c r="B8352" s="1" t="s">
        <v>8227</v>
      </c>
      <c r="C8352" s="1" t="s">
        <v>8370</v>
      </c>
      <c r="D8352" s="1">
        <v>40.759622</v>
      </c>
      <c r="E8352" s="1">
        <v>-83.839100000000002</v>
      </c>
      <c r="F8352" s="1" t="s">
        <v>11022</v>
      </c>
      <c r="G8352" s="1">
        <f t="shared" si="2381"/>
        <v>5.2925000000000003E-3</v>
      </c>
      <c r="H8352" s="2">
        <f t="shared" si="2371"/>
        <v>4234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4234</v>
      </c>
      <c r="Q8352" s="2">
        <v>0</v>
      </c>
      <c r="R8352" s="2">
        <f t="shared" si="2370"/>
        <v>0</v>
      </c>
      <c r="S8352" s="2">
        <v>0</v>
      </c>
      <c r="T8352" s="2">
        <v>0</v>
      </c>
      <c r="U8352" s="2">
        <f t="shared" si="2372"/>
        <v>0</v>
      </c>
      <c r="V8352" s="2">
        <f t="shared" si="2373"/>
        <v>4234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1</v>
      </c>
      <c r="AE8352" s="6">
        <v>0</v>
      </c>
      <c r="AF8352" s="6">
        <f t="shared" si="2374"/>
        <v>0</v>
      </c>
      <c r="AG8352" s="6">
        <v>0</v>
      </c>
      <c r="AH8352" s="6">
        <v>0</v>
      </c>
      <c r="AI8352" s="6">
        <f t="shared" si="2375"/>
        <v>0</v>
      </c>
      <c r="AJ8352" s="6">
        <f t="shared" si="2376"/>
        <v>1</v>
      </c>
    </row>
    <row r="8353" spans="1:36" hidden="1" x14ac:dyDescent="0.2">
      <c r="A8353" s="1">
        <v>2018</v>
      </c>
      <c r="B8353" s="1" t="s">
        <v>8227</v>
      </c>
      <c r="C8353" s="1" t="s">
        <v>8371</v>
      </c>
      <c r="D8353" s="1">
        <v>41.388399999999997</v>
      </c>
      <c r="E8353" s="1">
        <v>-83.640199999999993</v>
      </c>
      <c r="F8353" s="1" t="s">
        <v>11017</v>
      </c>
      <c r="G8353" s="1">
        <f t="shared" ref="G8353:G8356" si="2382">K8353/800000</f>
        <v>4.4900000000000001E-3</v>
      </c>
      <c r="H8353" s="2">
        <f t="shared" si="2371"/>
        <v>3592</v>
      </c>
      <c r="I8353" s="2">
        <v>0</v>
      </c>
      <c r="J8353" s="2">
        <v>0</v>
      </c>
      <c r="K8353" s="2">
        <v>3592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f t="shared" si="2370"/>
        <v>0</v>
      </c>
      <c r="S8353" s="2">
        <v>0</v>
      </c>
      <c r="T8353" s="2">
        <v>0</v>
      </c>
      <c r="U8353" s="2">
        <f t="shared" si="2372"/>
        <v>3592</v>
      </c>
      <c r="V8353" s="2">
        <f t="shared" si="2373"/>
        <v>0</v>
      </c>
      <c r="W8353" s="6">
        <v>0</v>
      </c>
      <c r="X8353" s="6">
        <v>0</v>
      </c>
      <c r="Y8353" s="6">
        <v>1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 s="6">
        <v>0</v>
      </c>
      <c r="AF8353" s="6">
        <f t="shared" si="2374"/>
        <v>0</v>
      </c>
      <c r="AG8353" s="6">
        <v>0</v>
      </c>
      <c r="AH8353" s="6">
        <v>0</v>
      </c>
      <c r="AI8353" s="6">
        <f t="shared" si="2375"/>
        <v>1</v>
      </c>
      <c r="AJ8353" s="6">
        <f t="shared" si="2376"/>
        <v>0</v>
      </c>
    </row>
    <row r="8354" spans="1:36" hidden="1" x14ac:dyDescent="0.2">
      <c r="A8354" s="1">
        <v>2018</v>
      </c>
      <c r="B8354" s="1" t="s">
        <v>8227</v>
      </c>
      <c r="C8354" s="1" t="s">
        <v>8372</v>
      </c>
      <c r="D8354" s="1">
        <v>39.352800000000002</v>
      </c>
      <c r="E8354" s="1">
        <v>-84.518299999999996</v>
      </c>
      <c r="F8354" s="1" t="s">
        <v>11017</v>
      </c>
      <c r="G8354" s="1">
        <f t="shared" si="2382"/>
        <v>3.41625E-3</v>
      </c>
      <c r="H8354" s="2">
        <f t="shared" si="2371"/>
        <v>2733</v>
      </c>
      <c r="I8354" s="2">
        <v>0</v>
      </c>
      <c r="J8354" s="2">
        <v>0</v>
      </c>
      <c r="K8354" s="2">
        <v>2733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f t="shared" si="2370"/>
        <v>0</v>
      </c>
      <c r="S8354" s="2">
        <v>0</v>
      </c>
      <c r="T8354" s="2">
        <v>0</v>
      </c>
      <c r="U8354" s="2">
        <f t="shared" si="2372"/>
        <v>2733</v>
      </c>
      <c r="V8354" s="2">
        <f t="shared" si="2373"/>
        <v>0</v>
      </c>
      <c r="W8354" s="6">
        <v>0</v>
      </c>
      <c r="X8354" s="6">
        <v>0</v>
      </c>
      <c r="Y8354" s="6">
        <v>1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 s="6">
        <v>0</v>
      </c>
      <c r="AF8354" s="6">
        <f t="shared" si="2374"/>
        <v>0</v>
      </c>
      <c r="AG8354" s="6">
        <v>0</v>
      </c>
      <c r="AH8354" s="6">
        <v>0</v>
      </c>
      <c r="AI8354" s="6">
        <f t="shared" si="2375"/>
        <v>1</v>
      </c>
      <c r="AJ8354" s="6">
        <f t="shared" si="2376"/>
        <v>0</v>
      </c>
    </row>
    <row r="8355" spans="1:36" hidden="1" x14ac:dyDescent="0.2">
      <c r="A8355" s="1">
        <v>2018</v>
      </c>
      <c r="B8355" s="1" t="s">
        <v>8227</v>
      </c>
      <c r="C8355" s="1" t="s">
        <v>8373</v>
      </c>
      <c r="D8355" s="1">
        <v>41.667928000000003</v>
      </c>
      <c r="E8355" s="1">
        <v>-83.443663999999998</v>
      </c>
      <c r="F8355" s="1" t="s">
        <v>11017</v>
      </c>
      <c r="G8355" s="1">
        <f t="shared" si="2382"/>
        <v>5.6750187499999996</v>
      </c>
      <c r="H8355" s="2">
        <f t="shared" si="2371"/>
        <v>4540015</v>
      </c>
      <c r="I8355" s="2">
        <v>0</v>
      </c>
      <c r="J8355" s="2">
        <v>0</v>
      </c>
      <c r="K8355" s="2">
        <v>4540015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f t="shared" si="2370"/>
        <v>0</v>
      </c>
      <c r="S8355" s="2">
        <v>0</v>
      </c>
      <c r="T8355" s="2">
        <v>0</v>
      </c>
      <c r="U8355" s="2">
        <f t="shared" si="2372"/>
        <v>4540015</v>
      </c>
      <c r="V8355" s="2">
        <f t="shared" si="2373"/>
        <v>0</v>
      </c>
      <c r="W8355" s="6">
        <v>0</v>
      </c>
      <c r="X8355" s="6">
        <v>0</v>
      </c>
      <c r="Y8355" s="6">
        <v>1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f t="shared" si="2374"/>
        <v>0</v>
      </c>
      <c r="AG8355" s="6">
        <v>0</v>
      </c>
      <c r="AH8355" s="6">
        <v>0</v>
      </c>
      <c r="AI8355" s="6">
        <f t="shared" si="2375"/>
        <v>1</v>
      </c>
      <c r="AJ8355" s="6">
        <f t="shared" si="2376"/>
        <v>0</v>
      </c>
    </row>
    <row r="8356" spans="1:36" hidden="1" x14ac:dyDescent="0.2">
      <c r="A8356" s="1">
        <v>2018</v>
      </c>
      <c r="B8356" s="1" t="s">
        <v>8227</v>
      </c>
      <c r="C8356" s="1" t="s">
        <v>8374</v>
      </c>
      <c r="D8356" s="1">
        <v>40.850963999999998</v>
      </c>
      <c r="E8356" s="1">
        <v>-81.765764000000004</v>
      </c>
      <c r="F8356" s="1" t="s">
        <v>11017</v>
      </c>
      <c r="G8356" s="1">
        <f t="shared" si="2382"/>
        <v>2.0775233750000004E-2</v>
      </c>
      <c r="H8356" s="2">
        <f t="shared" si="2371"/>
        <v>31210</v>
      </c>
      <c r="I8356" s="2">
        <v>14589.813</v>
      </c>
      <c r="J8356" s="2">
        <v>0</v>
      </c>
      <c r="K8356" s="2">
        <v>16620.187000000002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f t="shared" si="2370"/>
        <v>0</v>
      </c>
      <c r="S8356" s="2">
        <v>0</v>
      </c>
      <c r="T8356" s="2">
        <v>0</v>
      </c>
      <c r="U8356" s="2">
        <f t="shared" si="2372"/>
        <v>31210</v>
      </c>
      <c r="V8356" s="2">
        <f t="shared" si="2373"/>
        <v>0</v>
      </c>
      <c r="W8356" s="6">
        <v>0.46747238064722801</v>
      </c>
      <c r="X8356" s="6">
        <v>0</v>
      </c>
      <c r="Y8356" s="6">
        <v>0.53252761935277204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f t="shared" si="2374"/>
        <v>0</v>
      </c>
      <c r="AG8356" s="6">
        <v>0</v>
      </c>
      <c r="AH8356" s="6">
        <v>0</v>
      </c>
      <c r="AI8356" s="6">
        <f t="shared" si="2375"/>
        <v>1</v>
      </c>
      <c r="AJ8356" s="6">
        <f t="shared" si="2376"/>
        <v>0</v>
      </c>
    </row>
    <row r="8357" spans="1:36" hidden="1" x14ac:dyDescent="0.2">
      <c r="A8357" s="1">
        <v>2018</v>
      </c>
      <c r="B8357" s="1" t="s">
        <v>8227</v>
      </c>
      <c r="C8357" s="1" t="s">
        <v>8375</v>
      </c>
      <c r="D8357" s="1">
        <v>40.86</v>
      </c>
      <c r="E8357" s="1">
        <v>-81.758600000000001</v>
      </c>
      <c r="F8357" s="1" t="s">
        <v>11018</v>
      </c>
      <c r="G8357" s="1">
        <f>J8357/800000</f>
        <v>2.9750000000000002E-4</v>
      </c>
      <c r="H8357" s="2">
        <f t="shared" si="2371"/>
        <v>238</v>
      </c>
      <c r="I8357" s="2">
        <v>0</v>
      </c>
      <c r="J8357" s="2">
        <v>238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f t="shared" si="2370"/>
        <v>0</v>
      </c>
      <c r="S8357" s="2">
        <v>0</v>
      </c>
      <c r="T8357" s="2">
        <v>0</v>
      </c>
      <c r="U8357" s="2">
        <f t="shared" si="2372"/>
        <v>238</v>
      </c>
      <c r="V8357" s="2">
        <f t="shared" si="2373"/>
        <v>0</v>
      </c>
      <c r="W8357" s="6">
        <v>0</v>
      </c>
      <c r="X8357" s="6">
        <v>1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 s="6">
        <v>0</v>
      </c>
      <c r="AF8357" s="6">
        <f t="shared" si="2374"/>
        <v>0</v>
      </c>
      <c r="AG8357" s="6">
        <v>0</v>
      </c>
      <c r="AH8357" s="6">
        <v>0</v>
      </c>
      <c r="AI8357" s="6">
        <f t="shared" si="2375"/>
        <v>1</v>
      </c>
      <c r="AJ8357" s="6">
        <f t="shared" si="2376"/>
        <v>0</v>
      </c>
    </row>
    <row r="8358" spans="1:36" hidden="1" x14ac:dyDescent="0.2">
      <c r="A8358" s="1">
        <v>2018</v>
      </c>
      <c r="B8358" s="1" t="s">
        <v>8227</v>
      </c>
      <c r="C8358" s="1" t="s">
        <v>8376</v>
      </c>
      <c r="D8358" s="1">
        <v>40.153328000000002</v>
      </c>
      <c r="E8358" s="1">
        <v>-83.126718999999994</v>
      </c>
      <c r="F8358" s="1" t="s">
        <v>11019</v>
      </c>
      <c r="G8358" s="1">
        <f>M8358/800000</f>
        <v>0</v>
      </c>
      <c r="H8358" s="2">
        <f t="shared" si="2371"/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f t="shared" si="2370"/>
        <v>0</v>
      </c>
      <c r="S8358" s="2">
        <v>0</v>
      </c>
      <c r="T8358" s="2">
        <v>0</v>
      </c>
      <c r="U8358" s="2">
        <f t="shared" si="2372"/>
        <v>0</v>
      </c>
      <c r="V8358" s="2">
        <f t="shared" si="2373"/>
        <v>0</v>
      </c>
      <c r="AF8358" s="6">
        <f t="shared" si="2374"/>
        <v>0</v>
      </c>
      <c r="AI8358" s="6">
        <f t="shared" si="2375"/>
        <v>0</v>
      </c>
      <c r="AJ8358" s="6">
        <f t="shared" si="2376"/>
        <v>0</v>
      </c>
    </row>
    <row r="8359" spans="1:36" hidden="1" x14ac:dyDescent="0.2">
      <c r="A8359" s="1">
        <v>2018</v>
      </c>
      <c r="B8359" s="1" t="s">
        <v>8227</v>
      </c>
      <c r="C8359" s="1" t="s">
        <v>8377</v>
      </c>
      <c r="D8359" s="1">
        <v>41.528300000000002</v>
      </c>
      <c r="E8359" s="1">
        <v>-83.035300000000007</v>
      </c>
      <c r="F8359" s="1" t="s">
        <v>11021</v>
      </c>
      <c r="G8359" s="1">
        <f>N8359/800000</f>
        <v>1.00325E-2</v>
      </c>
      <c r="H8359" s="2">
        <f t="shared" si="2371"/>
        <v>8026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8026</v>
      </c>
      <c r="O8359" s="2">
        <v>0</v>
      </c>
      <c r="P8359" s="2">
        <v>0</v>
      </c>
      <c r="Q8359" s="2">
        <v>0</v>
      </c>
      <c r="R8359" s="2">
        <f t="shared" si="2370"/>
        <v>0</v>
      </c>
      <c r="S8359" s="2">
        <v>0</v>
      </c>
      <c r="T8359" s="2">
        <v>0</v>
      </c>
      <c r="U8359" s="2">
        <f t="shared" si="2372"/>
        <v>0</v>
      </c>
      <c r="V8359" s="2">
        <f t="shared" si="2373"/>
        <v>8026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1</v>
      </c>
      <c r="AC8359" s="6">
        <v>0</v>
      </c>
      <c r="AD8359" s="6">
        <v>0</v>
      </c>
      <c r="AE8359" s="6">
        <v>0</v>
      </c>
      <c r="AF8359" s="6">
        <f t="shared" si="2374"/>
        <v>0</v>
      </c>
      <c r="AG8359" s="6">
        <v>0</v>
      </c>
      <c r="AH8359" s="6">
        <v>0</v>
      </c>
      <c r="AI8359" s="6">
        <f t="shared" si="2375"/>
        <v>0</v>
      </c>
      <c r="AJ8359" s="6">
        <f t="shared" si="2376"/>
        <v>1</v>
      </c>
    </row>
    <row r="8360" spans="1:36" hidden="1" x14ac:dyDescent="0.2">
      <c r="A8360" s="1">
        <v>2018</v>
      </c>
      <c r="B8360" s="1" t="s">
        <v>8227</v>
      </c>
      <c r="C8360" s="1" t="s">
        <v>8378</v>
      </c>
      <c r="D8360" s="1">
        <v>41.6447</v>
      </c>
      <c r="E8360" s="1">
        <v>-83.5364</v>
      </c>
      <c r="F8360" s="1" t="s">
        <v>11022</v>
      </c>
      <c r="G8360" s="1">
        <f>P8360/800000</f>
        <v>2.4424999999999998E-3</v>
      </c>
      <c r="H8360" s="2">
        <f t="shared" si="2371"/>
        <v>1954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1954</v>
      </c>
      <c r="Q8360" s="2">
        <v>0</v>
      </c>
      <c r="R8360" s="2">
        <f t="shared" si="2370"/>
        <v>0</v>
      </c>
      <c r="S8360" s="2">
        <v>0</v>
      </c>
      <c r="T8360" s="2">
        <v>0</v>
      </c>
      <c r="U8360" s="2">
        <f t="shared" si="2372"/>
        <v>0</v>
      </c>
      <c r="V8360" s="2">
        <f t="shared" si="2373"/>
        <v>1954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1</v>
      </c>
      <c r="AE8360" s="6">
        <v>0</v>
      </c>
      <c r="AF8360" s="6">
        <f t="shared" si="2374"/>
        <v>0</v>
      </c>
      <c r="AG8360" s="6">
        <v>0</v>
      </c>
      <c r="AH8360" s="6">
        <v>0</v>
      </c>
      <c r="AI8360" s="6">
        <f t="shared" si="2375"/>
        <v>0</v>
      </c>
      <c r="AJ8360" s="6">
        <f t="shared" si="2376"/>
        <v>1</v>
      </c>
    </row>
    <row r="8361" spans="1:36" hidden="1" x14ac:dyDescent="0.2">
      <c r="A8361" s="1">
        <v>2018</v>
      </c>
      <c r="B8361" s="1" t="s">
        <v>8227</v>
      </c>
      <c r="C8361" s="1" t="s">
        <v>8379</v>
      </c>
      <c r="D8361" s="1">
        <v>41.726500000000001</v>
      </c>
      <c r="E8361" s="1">
        <v>-81.254000000000005</v>
      </c>
      <c r="F8361" s="1" t="s">
        <v>11020</v>
      </c>
      <c r="G8361" s="1">
        <f>I8361/800000</f>
        <v>3.8077537500000001E-3</v>
      </c>
      <c r="H8361" s="2">
        <f t="shared" si="2371"/>
        <v>3369</v>
      </c>
      <c r="I8361" s="2">
        <v>3046.203</v>
      </c>
      <c r="J8361" s="2">
        <v>102</v>
      </c>
      <c r="K8361" s="2">
        <v>220.797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f t="shared" si="2370"/>
        <v>0</v>
      </c>
      <c r="S8361" s="2">
        <v>0</v>
      </c>
      <c r="T8361" s="2">
        <v>0</v>
      </c>
      <c r="U8361" s="2">
        <f t="shared" si="2372"/>
        <v>3369</v>
      </c>
      <c r="V8361" s="2">
        <f t="shared" si="2373"/>
        <v>0</v>
      </c>
      <c r="W8361" s="6">
        <v>0.90418610863757798</v>
      </c>
      <c r="X8361" s="6">
        <v>3.02760463045414E-2</v>
      </c>
      <c r="Y8361" s="6">
        <v>6.5537845057880698E-2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 s="6">
        <v>0</v>
      </c>
      <c r="AF8361" s="6">
        <f t="shared" si="2374"/>
        <v>0</v>
      </c>
      <c r="AG8361" s="6">
        <v>0</v>
      </c>
      <c r="AH8361" s="6">
        <v>0</v>
      </c>
      <c r="AI8361" s="6">
        <f t="shared" si="2375"/>
        <v>1</v>
      </c>
      <c r="AJ8361" s="6">
        <f t="shared" si="2376"/>
        <v>0</v>
      </c>
    </row>
    <row r="8362" spans="1:36" hidden="1" x14ac:dyDescent="0.2">
      <c r="A8362" s="1">
        <v>2018</v>
      </c>
      <c r="B8362" s="1" t="s">
        <v>8227</v>
      </c>
      <c r="C8362" s="1" t="s">
        <v>8380</v>
      </c>
      <c r="D8362" s="1">
        <v>41.025278</v>
      </c>
      <c r="E8362" s="1">
        <v>-84.779166000000004</v>
      </c>
      <c r="F8362" s="1" t="s">
        <v>11016</v>
      </c>
      <c r="G8362" s="1">
        <f t="shared" ref="G8362:G8363" si="2383">O8362/800000</f>
        <v>0.38964500000000002</v>
      </c>
      <c r="H8362" s="2">
        <f t="shared" si="2371"/>
        <v>311716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311716</v>
      </c>
      <c r="P8362" s="2">
        <v>0</v>
      </c>
      <c r="Q8362" s="2">
        <v>0</v>
      </c>
      <c r="R8362" s="2">
        <f t="shared" si="2370"/>
        <v>0</v>
      </c>
      <c r="S8362" s="2">
        <v>0</v>
      </c>
      <c r="T8362" s="2">
        <v>0</v>
      </c>
      <c r="U8362" s="2">
        <f t="shared" si="2372"/>
        <v>0</v>
      </c>
      <c r="V8362" s="2">
        <f t="shared" si="2373"/>
        <v>311716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1</v>
      </c>
      <c r="AD8362" s="6">
        <v>0</v>
      </c>
      <c r="AE8362" s="6">
        <v>0</v>
      </c>
      <c r="AF8362" s="6">
        <f t="shared" si="2374"/>
        <v>0</v>
      </c>
      <c r="AG8362" s="6">
        <v>0</v>
      </c>
      <c r="AH8362" s="6">
        <v>0</v>
      </c>
      <c r="AI8362" s="6">
        <f t="shared" si="2375"/>
        <v>0</v>
      </c>
      <c r="AJ8362" s="6">
        <f t="shared" si="2376"/>
        <v>1</v>
      </c>
    </row>
    <row r="8363" spans="1:36" hidden="1" x14ac:dyDescent="0.2">
      <c r="A8363" s="1">
        <v>2018</v>
      </c>
      <c r="B8363" s="1" t="s">
        <v>8227</v>
      </c>
      <c r="C8363" s="1" t="s">
        <v>8381</v>
      </c>
      <c r="D8363" s="1">
        <v>41.121000000000002</v>
      </c>
      <c r="E8363" s="1">
        <v>-84.751000000000005</v>
      </c>
      <c r="F8363" s="1" t="s">
        <v>11016</v>
      </c>
      <c r="G8363" s="1">
        <f t="shared" si="2383"/>
        <v>0.39080874999999998</v>
      </c>
      <c r="H8363" s="2">
        <f t="shared" si="2371"/>
        <v>312647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312647</v>
      </c>
      <c r="P8363" s="2">
        <v>0</v>
      </c>
      <c r="Q8363" s="2">
        <v>0</v>
      </c>
      <c r="R8363" s="2">
        <f t="shared" si="2370"/>
        <v>0</v>
      </c>
      <c r="S8363" s="2">
        <v>0</v>
      </c>
      <c r="T8363" s="2">
        <v>0</v>
      </c>
      <c r="U8363" s="2">
        <f t="shared" si="2372"/>
        <v>0</v>
      </c>
      <c r="V8363" s="2">
        <f t="shared" si="2373"/>
        <v>312647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1</v>
      </c>
      <c r="AD8363" s="6">
        <v>0</v>
      </c>
      <c r="AE8363" s="6">
        <v>0</v>
      </c>
      <c r="AF8363" s="6">
        <f t="shared" si="2374"/>
        <v>0</v>
      </c>
      <c r="AG8363" s="6">
        <v>0</v>
      </c>
      <c r="AH8363" s="6">
        <v>0</v>
      </c>
      <c r="AI8363" s="6">
        <f t="shared" si="2375"/>
        <v>0</v>
      </c>
      <c r="AJ8363" s="6">
        <f t="shared" si="2376"/>
        <v>1</v>
      </c>
    </row>
    <row r="8364" spans="1:36" hidden="1" x14ac:dyDescent="0.2">
      <c r="A8364" s="1">
        <v>2018</v>
      </c>
      <c r="B8364" s="1" t="s">
        <v>8227</v>
      </c>
      <c r="C8364" s="1" t="s">
        <v>8382</v>
      </c>
      <c r="D8364" s="1">
        <v>41.800600000000003</v>
      </c>
      <c r="E8364" s="1">
        <v>-81.143900000000002</v>
      </c>
      <c r="F8364" s="1" t="s">
        <v>11023</v>
      </c>
      <c r="G8364" s="1">
        <f>L8364/800000</f>
        <v>13.668419999999999</v>
      </c>
      <c r="H8364" s="2">
        <f t="shared" si="2371"/>
        <v>10934736</v>
      </c>
      <c r="I8364" s="2">
        <v>0</v>
      </c>
      <c r="J8364" s="2">
        <v>0</v>
      </c>
      <c r="K8364" s="2">
        <v>0</v>
      </c>
      <c r="L8364" s="2">
        <v>10934736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f t="shared" si="2370"/>
        <v>0</v>
      </c>
      <c r="S8364" s="2">
        <v>0</v>
      </c>
      <c r="T8364" s="2">
        <v>0</v>
      </c>
      <c r="U8364" s="2">
        <f t="shared" si="2372"/>
        <v>10934736</v>
      </c>
      <c r="V8364" s="2">
        <f t="shared" si="2373"/>
        <v>0</v>
      </c>
      <c r="W8364" s="6">
        <v>0</v>
      </c>
      <c r="X8364" s="6">
        <v>0</v>
      </c>
      <c r="Y8364" s="6">
        <v>0</v>
      </c>
      <c r="Z8364" s="6">
        <v>1</v>
      </c>
      <c r="AA8364" s="6">
        <v>0</v>
      </c>
      <c r="AB8364" s="6">
        <v>0</v>
      </c>
      <c r="AC8364" s="6">
        <v>0</v>
      </c>
      <c r="AD8364" s="6">
        <v>0</v>
      </c>
      <c r="AE8364" s="6">
        <v>0</v>
      </c>
      <c r="AF8364" s="6">
        <f t="shared" si="2374"/>
        <v>0</v>
      </c>
      <c r="AG8364" s="6">
        <v>0</v>
      </c>
      <c r="AH8364" s="6">
        <v>0</v>
      </c>
      <c r="AI8364" s="6">
        <f t="shared" si="2375"/>
        <v>1</v>
      </c>
      <c r="AJ8364" s="6">
        <f t="shared" si="2376"/>
        <v>0</v>
      </c>
    </row>
    <row r="8365" spans="1:36" hidden="1" x14ac:dyDescent="0.2">
      <c r="A8365" s="1">
        <v>2018</v>
      </c>
      <c r="B8365" s="1" t="s">
        <v>8227</v>
      </c>
      <c r="C8365" s="1" t="s">
        <v>8383</v>
      </c>
      <c r="D8365" s="1">
        <v>39.870342999999998</v>
      </c>
      <c r="E8365" s="1">
        <v>-81.909769999999995</v>
      </c>
      <c r="F8365" s="1" t="s">
        <v>11019</v>
      </c>
      <c r="G8365" s="1">
        <f>M8365/800000</f>
        <v>0</v>
      </c>
      <c r="H8365" s="2">
        <f t="shared" si="2371"/>
        <v>0</v>
      </c>
      <c r="R8365" s="2">
        <f t="shared" si="2370"/>
        <v>0</v>
      </c>
      <c r="U8365" s="2">
        <f t="shared" si="2372"/>
        <v>0</v>
      </c>
      <c r="V8365" s="2">
        <f t="shared" si="2373"/>
        <v>0</v>
      </c>
      <c r="AF8365" s="6">
        <f t="shared" si="2374"/>
        <v>0</v>
      </c>
      <c r="AI8365" s="6">
        <f t="shared" si="2375"/>
        <v>0</v>
      </c>
      <c r="AJ8365" s="6">
        <f t="shared" si="2376"/>
        <v>0</v>
      </c>
    </row>
    <row r="8366" spans="1:36" hidden="1" x14ac:dyDescent="0.2">
      <c r="A8366" s="1">
        <v>2018</v>
      </c>
      <c r="B8366" s="1" t="s">
        <v>8227</v>
      </c>
      <c r="C8366" s="1" t="s">
        <v>8384</v>
      </c>
      <c r="D8366" s="1">
        <v>39.793300000000002</v>
      </c>
      <c r="E8366" s="1">
        <v>-83.009699999999995</v>
      </c>
      <c r="F8366" s="1" t="s">
        <v>11020</v>
      </c>
      <c r="G8366" s="1">
        <f>I8366/800000</f>
        <v>0</v>
      </c>
      <c r="H8366" s="2">
        <f t="shared" si="2371"/>
        <v>0</v>
      </c>
      <c r="R8366" s="2">
        <f t="shared" si="2370"/>
        <v>0</v>
      </c>
      <c r="U8366" s="2">
        <f t="shared" si="2372"/>
        <v>0</v>
      </c>
      <c r="V8366" s="2">
        <f t="shared" si="2373"/>
        <v>0</v>
      </c>
      <c r="AF8366" s="6">
        <f t="shared" si="2374"/>
        <v>0</v>
      </c>
      <c r="AI8366" s="6">
        <f t="shared" si="2375"/>
        <v>0</v>
      </c>
      <c r="AJ8366" s="6">
        <f t="shared" si="2376"/>
        <v>0</v>
      </c>
    </row>
    <row r="8367" spans="1:36" hidden="1" x14ac:dyDescent="0.2">
      <c r="A8367" s="1">
        <v>2018</v>
      </c>
      <c r="B8367" s="1" t="s">
        <v>8227</v>
      </c>
      <c r="C8367" s="1" t="s">
        <v>8385</v>
      </c>
      <c r="D8367" s="1">
        <v>40.133848</v>
      </c>
      <c r="E8367" s="1">
        <v>-84.237257999999997</v>
      </c>
      <c r="F8367" s="1" t="s">
        <v>11018</v>
      </c>
      <c r="G8367" s="1">
        <f>J8367/800000</f>
        <v>2.0887499999999999E-3</v>
      </c>
      <c r="H8367" s="2">
        <f t="shared" si="2371"/>
        <v>1671</v>
      </c>
      <c r="I8367" s="2">
        <v>0</v>
      </c>
      <c r="J8367" s="2">
        <v>1671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f t="shared" si="2370"/>
        <v>0</v>
      </c>
      <c r="S8367" s="2">
        <v>0</v>
      </c>
      <c r="T8367" s="2">
        <v>0</v>
      </c>
      <c r="U8367" s="2">
        <f t="shared" si="2372"/>
        <v>1671</v>
      </c>
      <c r="V8367" s="2">
        <f t="shared" si="2373"/>
        <v>0</v>
      </c>
      <c r="W8367" s="6">
        <v>0</v>
      </c>
      <c r="X8367" s="6">
        <v>1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 s="6">
        <v>0</v>
      </c>
      <c r="AF8367" s="6">
        <f t="shared" si="2374"/>
        <v>0</v>
      </c>
      <c r="AG8367" s="6">
        <v>0</v>
      </c>
      <c r="AH8367" s="6">
        <v>0</v>
      </c>
      <c r="AI8367" s="6">
        <f t="shared" si="2375"/>
        <v>1</v>
      </c>
      <c r="AJ8367" s="6">
        <f t="shared" si="2376"/>
        <v>0</v>
      </c>
    </row>
    <row r="8368" spans="1:36" hidden="1" x14ac:dyDescent="0.2">
      <c r="A8368" s="1">
        <v>2018</v>
      </c>
      <c r="B8368" s="1" t="s">
        <v>8227</v>
      </c>
      <c r="C8368" s="1" t="s">
        <v>8386</v>
      </c>
      <c r="D8368" s="1">
        <v>39.324610999999997</v>
      </c>
      <c r="E8368" s="1">
        <v>-82.974039000000005</v>
      </c>
      <c r="F8368" s="1" t="s">
        <v>11017</v>
      </c>
      <c r="G8368" s="1">
        <f t="shared" ref="G8368:G8369" si="2384">K8368/800000</f>
        <v>0.17959520000000001</v>
      </c>
      <c r="H8368" s="2">
        <f t="shared" si="2371"/>
        <v>363680.00399999996</v>
      </c>
      <c r="I8368" s="2">
        <v>0</v>
      </c>
      <c r="J8368" s="2">
        <v>3438.7939999999999</v>
      </c>
      <c r="K8368" s="2">
        <v>143676.16</v>
      </c>
      <c r="L8368" s="2">
        <v>0</v>
      </c>
      <c r="M8368" s="2">
        <v>0</v>
      </c>
      <c r="N8368" s="2">
        <v>204962.52100000001</v>
      </c>
      <c r="O8368" s="2">
        <v>0</v>
      </c>
      <c r="P8368" s="2">
        <v>0</v>
      </c>
      <c r="Q8368" s="2">
        <v>0</v>
      </c>
      <c r="R8368" s="2">
        <f t="shared" si="2370"/>
        <v>11602.529</v>
      </c>
      <c r="S8368" s="2">
        <v>11602.529</v>
      </c>
      <c r="T8368" s="2">
        <v>0</v>
      </c>
      <c r="U8368" s="2">
        <f t="shared" si="2372"/>
        <v>158717.48300000001</v>
      </c>
      <c r="V8368" s="2">
        <f t="shared" si="2373"/>
        <v>204962.52100000001</v>
      </c>
      <c r="W8368" s="6">
        <v>0</v>
      </c>
      <c r="X8368" s="6">
        <v>9.4555487301413495E-3</v>
      </c>
      <c r="Y8368" s="6">
        <v>0.395062028210932</v>
      </c>
      <c r="Z8368" s="6">
        <v>0</v>
      </c>
      <c r="AA8368" s="6">
        <v>0</v>
      </c>
      <c r="AB8368" s="6">
        <v>0.56357929703498399</v>
      </c>
      <c r="AC8368" s="6">
        <v>0</v>
      </c>
      <c r="AD8368" s="6">
        <v>0</v>
      </c>
      <c r="AE8368" s="6">
        <v>0</v>
      </c>
      <c r="AF8368" s="6">
        <f t="shared" si="2374"/>
        <v>3.1903126023942699E-2</v>
      </c>
      <c r="AG8368" s="6">
        <v>3.1903126023942699E-2</v>
      </c>
      <c r="AH8368" s="6">
        <v>0</v>
      </c>
      <c r="AI8368" s="6">
        <f t="shared" si="2375"/>
        <v>0.43642070296501606</v>
      </c>
      <c r="AJ8368" s="6">
        <f t="shared" si="2376"/>
        <v>0.56357929703498399</v>
      </c>
    </row>
    <row r="8369" spans="1:36" hidden="1" x14ac:dyDescent="0.2">
      <c r="A8369" s="1">
        <v>2018</v>
      </c>
      <c r="B8369" s="1" t="s">
        <v>8227</v>
      </c>
      <c r="C8369" s="1" t="s">
        <v>8387</v>
      </c>
      <c r="D8369" s="1">
        <v>39.174999999999997</v>
      </c>
      <c r="E8369" s="1">
        <v>-84.504199999999997</v>
      </c>
      <c r="F8369" s="1" t="s">
        <v>11017</v>
      </c>
      <c r="G8369" s="1">
        <f t="shared" si="2384"/>
        <v>6.37625E-3</v>
      </c>
      <c r="H8369" s="2">
        <f t="shared" si="2371"/>
        <v>5101</v>
      </c>
      <c r="I8369" s="2">
        <v>0</v>
      </c>
      <c r="J8369" s="2">
        <v>0</v>
      </c>
      <c r="K8369" s="2">
        <v>5101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f t="shared" si="2370"/>
        <v>0</v>
      </c>
      <c r="S8369" s="2">
        <v>0</v>
      </c>
      <c r="T8369" s="2">
        <v>0</v>
      </c>
      <c r="U8369" s="2">
        <f t="shared" si="2372"/>
        <v>5101</v>
      </c>
      <c r="V8369" s="2">
        <f t="shared" si="2373"/>
        <v>0</v>
      </c>
      <c r="W8369" s="6">
        <v>0</v>
      </c>
      <c r="X8369" s="6">
        <v>0</v>
      </c>
      <c r="Y8369" s="6">
        <v>1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f t="shared" si="2374"/>
        <v>0</v>
      </c>
      <c r="AG8369" s="6">
        <v>0</v>
      </c>
      <c r="AH8369" s="6">
        <v>0</v>
      </c>
      <c r="AI8369" s="6">
        <f t="shared" si="2375"/>
        <v>1</v>
      </c>
      <c r="AJ8369" s="6">
        <f t="shared" si="2376"/>
        <v>0</v>
      </c>
    </row>
    <row r="8370" spans="1:36" hidden="1" x14ac:dyDescent="0.2">
      <c r="A8370" s="1">
        <v>2018</v>
      </c>
      <c r="B8370" s="1" t="s">
        <v>8227</v>
      </c>
      <c r="C8370" s="1" t="s">
        <v>8388</v>
      </c>
      <c r="D8370" s="1">
        <v>40.441099999999999</v>
      </c>
      <c r="E8370" s="1">
        <v>-83.188299999999998</v>
      </c>
      <c r="F8370" s="1" t="s">
        <v>11018</v>
      </c>
      <c r="G8370" s="1">
        <f t="shared" ref="G8370:G8371" si="2385">J8370/800000</f>
        <v>0</v>
      </c>
      <c r="H8370" s="2">
        <f t="shared" si="2371"/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f t="shared" si="2370"/>
        <v>0</v>
      </c>
      <c r="S8370" s="2">
        <v>0</v>
      </c>
      <c r="T8370" s="2">
        <v>0</v>
      </c>
      <c r="U8370" s="2">
        <f t="shared" si="2372"/>
        <v>0</v>
      </c>
      <c r="V8370" s="2">
        <f t="shared" si="2373"/>
        <v>0</v>
      </c>
      <c r="AF8370" s="6">
        <f t="shared" si="2374"/>
        <v>0</v>
      </c>
      <c r="AI8370" s="6">
        <f t="shared" si="2375"/>
        <v>0</v>
      </c>
      <c r="AJ8370" s="6">
        <f t="shared" si="2376"/>
        <v>0</v>
      </c>
    </row>
    <row r="8371" spans="1:36" hidden="1" x14ac:dyDescent="0.2">
      <c r="A8371" s="1">
        <v>2018</v>
      </c>
      <c r="B8371" s="1" t="s">
        <v>8227</v>
      </c>
      <c r="C8371" s="1" t="s">
        <v>8389</v>
      </c>
      <c r="D8371" s="1">
        <v>39.961418999999999</v>
      </c>
      <c r="E8371" s="1">
        <v>-83.049071999999995</v>
      </c>
      <c r="F8371" s="1" t="s">
        <v>11018</v>
      </c>
      <c r="G8371" s="1">
        <f t="shared" si="2385"/>
        <v>7.3499999999999999E-6</v>
      </c>
      <c r="H8371" s="2">
        <f t="shared" si="2371"/>
        <v>5.88</v>
      </c>
      <c r="I8371" s="2">
        <v>0</v>
      </c>
      <c r="J8371" s="2">
        <v>5.88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f t="shared" si="2370"/>
        <v>0</v>
      </c>
      <c r="S8371" s="2">
        <v>0</v>
      </c>
      <c r="T8371" s="2">
        <v>0</v>
      </c>
      <c r="U8371" s="2">
        <f t="shared" si="2372"/>
        <v>5.88</v>
      </c>
      <c r="V8371" s="2">
        <f t="shared" si="2373"/>
        <v>0</v>
      </c>
      <c r="W8371" s="6">
        <v>0</v>
      </c>
      <c r="X8371" s="6">
        <v>1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f t="shared" si="2374"/>
        <v>0</v>
      </c>
      <c r="AG8371" s="6">
        <v>0</v>
      </c>
      <c r="AH8371" s="6">
        <v>0</v>
      </c>
      <c r="AI8371" s="6">
        <f t="shared" si="2375"/>
        <v>1</v>
      </c>
      <c r="AJ8371" s="6">
        <f t="shared" si="2376"/>
        <v>0</v>
      </c>
    </row>
    <row r="8372" spans="1:36" hidden="1" x14ac:dyDescent="0.2">
      <c r="A8372" s="1">
        <v>2018</v>
      </c>
      <c r="B8372" s="1" t="s">
        <v>8227</v>
      </c>
      <c r="C8372" s="1" t="s">
        <v>8390</v>
      </c>
      <c r="D8372" s="1">
        <v>38.915300000000002</v>
      </c>
      <c r="E8372" s="1">
        <v>-81.908100000000005</v>
      </c>
      <c r="F8372" s="1" t="s">
        <v>11019</v>
      </c>
      <c r="G8372" s="1">
        <f>M8372/800000</f>
        <v>2.075625E-2</v>
      </c>
      <c r="H8372" s="2">
        <f t="shared" si="2371"/>
        <v>16605</v>
      </c>
      <c r="I8372" s="2">
        <v>0</v>
      </c>
      <c r="J8372" s="2">
        <v>0</v>
      </c>
      <c r="K8372" s="2">
        <v>0</v>
      </c>
      <c r="L8372" s="2">
        <v>0</v>
      </c>
      <c r="M8372" s="2">
        <v>16605</v>
      </c>
      <c r="N8372" s="2">
        <v>0</v>
      </c>
      <c r="O8372" s="2">
        <v>0</v>
      </c>
      <c r="P8372" s="2">
        <v>0</v>
      </c>
      <c r="Q8372" s="2">
        <v>0</v>
      </c>
      <c r="R8372" s="2">
        <f t="shared" si="2370"/>
        <v>0</v>
      </c>
      <c r="S8372" s="2">
        <v>0</v>
      </c>
      <c r="T8372" s="2">
        <v>0</v>
      </c>
      <c r="U8372" s="2">
        <f t="shared" si="2372"/>
        <v>0</v>
      </c>
      <c r="V8372" s="2">
        <f t="shared" si="2373"/>
        <v>16605</v>
      </c>
      <c r="W8372" s="6">
        <v>0</v>
      </c>
      <c r="X8372" s="6">
        <v>0</v>
      </c>
      <c r="Y8372" s="6">
        <v>0</v>
      </c>
      <c r="Z8372" s="6">
        <v>0</v>
      </c>
      <c r="AA8372" s="6">
        <v>1</v>
      </c>
      <c r="AB8372" s="6">
        <v>0</v>
      </c>
      <c r="AC8372" s="6">
        <v>0</v>
      </c>
      <c r="AD8372" s="6">
        <v>0</v>
      </c>
      <c r="AE8372" s="6">
        <v>0</v>
      </c>
      <c r="AF8372" s="6">
        <f t="shared" si="2374"/>
        <v>0</v>
      </c>
      <c r="AG8372" s="6">
        <v>0</v>
      </c>
      <c r="AH8372" s="6">
        <v>0</v>
      </c>
      <c r="AI8372" s="6">
        <f t="shared" si="2375"/>
        <v>0</v>
      </c>
      <c r="AJ8372" s="6">
        <f t="shared" si="2376"/>
        <v>1</v>
      </c>
    </row>
    <row r="8373" spans="1:36" hidden="1" x14ac:dyDescent="0.2">
      <c r="A8373" s="1">
        <v>2018</v>
      </c>
      <c r="B8373" s="1" t="s">
        <v>8227</v>
      </c>
      <c r="C8373" s="1" t="s">
        <v>8391</v>
      </c>
      <c r="D8373" s="1">
        <v>39.902222000000002</v>
      </c>
      <c r="E8373" s="1">
        <v>-83.024444000000003</v>
      </c>
      <c r="F8373" s="1" t="s">
        <v>11021</v>
      </c>
      <c r="G8373" s="1">
        <f t="shared" ref="G8373:G8374" si="2386">N8373/800000</f>
        <v>0</v>
      </c>
      <c r="H8373" s="2">
        <f t="shared" si="2371"/>
        <v>0</v>
      </c>
      <c r="R8373" s="2">
        <f t="shared" si="2370"/>
        <v>0</v>
      </c>
      <c r="U8373" s="2">
        <f t="shared" si="2372"/>
        <v>0</v>
      </c>
      <c r="V8373" s="2">
        <f t="shared" si="2373"/>
        <v>0</v>
      </c>
      <c r="AF8373" s="6">
        <f t="shared" si="2374"/>
        <v>0</v>
      </c>
      <c r="AI8373" s="6">
        <f t="shared" si="2375"/>
        <v>0</v>
      </c>
      <c r="AJ8373" s="6">
        <f t="shared" si="2376"/>
        <v>0</v>
      </c>
    </row>
    <row r="8374" spans="1:36" hidden="1" x14ac:dyDescent="0.2">
      <c r="A8374" s="1">
        <v>2018</v>
      </c>
      <c r="B8374" s="1" t="s">
        <v>8227</v>
      </c>
      <c r="C8374" s="1" t="s">
        <v>8392</v>
      </c>
      <c r="D8374" s="1">
        <v>41.336199999999998</v>
      </c>
      <c r="E8374" s="1">
        <v>-82.602000000000004</v>
      </c>
      <c r="F8374" s="1" t="s">
        <v>11021</v>
      </c>
      <c r="G8374" s="1">
        <f t="shared" si="2386"/>
        <v>2.18175E-2</v>
      </c>
      <c r="H8374" s="2">
        <f t="shared" si="2371"/>
        <v>17454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17454</v>
      </c>
      <c r="O8374" s="2">
        <v>0</v>
      </c>
      <c r="P8374" s="2">
        <v>0</v>
      </c>
      <c r="Q8374" s="2">
        <v>0</v>
      </c>
      <c r="R8374" s="2">
        <f t="shared" si="2370"/>
        <v>0</v>
      </c>
      <c r="S8374" s="2">
        <v>0</v>
      </c>
      <c r="T8374" s="2">
        <v>0</v>
      </c>
      <c r="U8374" s="2">
        <f t="shared" si="2372"/>
        <v>0</v>
      </c>
      <c r="V8374" s="2">
        <f t="shared" si="2373"/>
        <v>17454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1</v>
      </c>
      <c r="AC8374" s="6">
        <v>0</v>
      </c>
      <c r="AD8374" s="6">
        <v>0</v>
      </c>
      <c r="AE8374" s="6">
        <v>0</v>
      </c>
      <c r="AF8374" s="6">
        <f t="shared" si="2374"/>
        <v>0</v>
      </c>
      <c r="AG8374" s="6">
        <v>0</v>
      </c>
      <c r="AH8374" s="6">
        <v>0</v>
      </c>
      <c r="AI8374" s="6">
        <f t="shared" si="2375"/>
        <v>0</v>
      </c>
      <c r="AJ8374" s="6">
        <f t="shared" si="2376"/>
        <v>1</v>
      </c>
    </row>
    <row r="8375" spans="1:36" hidden="1" x14ac:dyDescent="0.2">
      <c r="A8375" s="1">
        <v>2018</v>
      </c>
      <c r="B8375" s="1" t="s">
        <v>8227</v>
      </c>
      <c r="C8375" s="1" t="s">
        <v>8393</v>
      </c>
      <c r="D8375" s="1">
        <v>39.929400000000001</v>
      </c>
      <c r="E8375" s="1">
        <v>-83.012</v>
      </c>
      <c r="F8375" s="1" t="s">
        <v>11018</v>
      </c>
      <c r="G8375" s="1">
        <f>J8375/800000</f>
        <v>1.2249999999999999E-6</v>
      </c>
      <c r="H8375" s="2">
        <f t="shared" si="2371"/>
        <v>0.98</v>
      </c>
      <c r="I8375" s="2">
        <v>0</v>
      </c>
      <c r="J8375" s="2">
        <v>0.98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f t="shared" si="2370"/>
        <v>0</v>
      </c>
      <c r="S8375" s="2">
        <v>0</v>
      </c>
      <c r="T8375" s="2">
        <v>0</v>
      </c>
      <c r="U8375" s="2">
        <f t="shared" si="2372"/>
        <v>0.98</v>
      </c>
      <c r="V8375" s="2">
        <f t="shared" si="2373"/>
        <v>0</v>
      </c>
      <c r="W8375" s="6">
        <v>0</v>
      </c>
      <c r="X8375" s="6">
        <v>1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f t="shared" si="2374"/>
        <v>0</v>
      </c>
      <c r="AG8375" s="6">
        <v>0</v>
      </c>
      <c r="AH8375" s="6">
        <v>0</v>
      </c>
      <c r="AI8375" s="6">
        <f t="shared" si="2375"/>
        <v>1</v>
      </c>
      <c r="AJ8375" s="6">
        <f t="shared" si="2376"/>
        <v>0</v>
      </c>
    </row>
    <row r="8376" spans="1:36" hidden="1" x14ac:dyDescent="0.2">
      <c r="A8376" s="1">
        <v>2018</v>
      </c>
      <c r="B8376" s="1" t="s">
        <v>8227</v>
      </c>
      <c r="C8376" s="1" t="s">
        <v>8394</v>
      </c>
      <c r="D8376" s="1">
        <v>39.366399999999999</v>
      </c>
      <c r="E8376" s="1">
        <v>-81.521100000000004</v>
      </c>
      <c r="F8376" s="1" t="s">
        <v>11020</v>
      </c>
      <c r="G8376" s="1">
        <f>I8376/800000</f>
        <v>0</v>
      </c>
      <c r="H8376" s="2">
        <f t="shared" si="2371"/>
        <v>0</v>
      </c>
      <c r="R8376" s="2">
        <f t="shared" si="2370"/>
        <v>0</v>
      </c>
      <c r="U8376" s="2">
        <f t="shared" si="2372"/>
        <v>0</v>
      </c>
      <c r="V8376" s="2">
        <f t="shared" si="2373"/>
        <v>0</v>
      </c>
      <c r="AF8376" s="6">
        <f t="shared" si="2374"/>
        <v>0</v>
      </c>
      <c r="AI8376" s="6">
        <f t="shared" si="2375"/>
        <v>0</v>
      </c>
      <c r="AJ8376" s="6">
        <f t="shared" si="2376"/>
        <v>0</v>
      </c>
    </row>
    <row r="8377" spans="1:36" hidden="1" x14ac:dyDescent="0.2">
      <c r="A8377" s="1">
        <v>2018</v>
      </c>
      <c r="B8377" s="1" t="s">
        <v>8227</v>
      </c>
      <c r="C8377" s="1" t="s">
        <v>8395</v>
      </c>
      <c r="D8377" s="1">
        <v>41.305202999999999</v>
      </c>
      <c r="E8377" s="1">
        <v>-84.334621999999996</v>
      </c>
      <c r="F8377" s="1" t="s">
        <v>11017</v>
      </c>
      <c r="G8377" s="1">
        <f t="shared" ref="G8377:G8378" si="2387">K8377/800000</f>
        <v>0.1364110375</v>
      </c>
      <c r="H8377" s="2">
        <f t="shared" si="2371"/>
        <v>109143.996</v>
      </c>
      <c r="I8377" s="2">
        <v>0</v>
      </c>
      <c r="J8377" s="2">
        <v>15.166</v>
      </c>
      <c r="K8377" s="2">
        <v>109128.83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f t="shared" si="2370"/>
        <v>0</v>
      </c>
      <c r="S8377" s="2">
        <v>0</v>
      </c>
      <c r="T8377" s="2">
        <v>0</v>
      </c>
      <c r="U8377" s="2">
        <f t="shared" si="2372"/>
        <v>109143.996</v>
      </c>
      <c r="V8377" s="2">
        <f t="shared" si="2373"/>
        <v>0</v>
      </c>
      <c r="W8377" s="6">
        <v>0</v>
      </c>
      <c r="X8377" s="6">
        <v>1.3895404745855201E-4</v>
      </c>
      <c r="Y8377" s="6">
        <v>0.99986104595254099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0</v>
      </c>
      <c r="AF8377" s="6">
        <f t="shared" si="2374"/>
        <v>0</v>
      </c>
      <c r="AG8377" s="6">
        <v>0</v>
      </c>
      <c r="AH8377" s="6">
        <v>0</v>
      </c>
      <c r="AI8377" s="6">
        <f t="shared" si="2375"/>
        <v>0.99999999999999956</v>
      </c>
      <c r="AJ8377" s="6">
        <f t="shared" si="2376"/>
        <v>0</v>
      </c>
    </row>
    <row r="8378" spans="1:36" hidden="1" x14ac:dyDescent="0.2">
      <c r="A8378" s="1">
        <v>2018</v>
      </c>
      <c r="B8378" s="1" t="s">
        <v>8227</v>
      </c>
      <c r="C8378" s="1" t="s">
        <v>8396</v>
      </c>
      <c r="D8378" s="1">
        <v>40.929699999999997</v>
      </c>
      <c r="E8378" s="1">
        <v>-84.739199999999997</v>
      </c>
      <c r="F8378" s="1" t="s">
        <v>11017</v>
      </c>
      <c r="G8378" s="1">
        <f t="shared" si="2387"/>
        <v>0.52810401250000005</v>
      </c>
      <c r="H8378" s="2">
        <f t="shared" si="2371"/>
        <v>422754.00400000002</v>
      </c>
      <c r="I8378" s="2">
        <v>0</v>
      </c>
      <c r="J8378" s="2">
        <v>270.79399999999998</v>
      </c>
      <c r="K8378" s="2">
        <v>422483.21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f t="shared" si="2370"/>
        <v>0</v>
      </c>
      <c r="S8378" s="2">
        <v>0</v>
      </c>
      <c r="T8378" s="2">
        <v>0</v>
      </c>
      <c r="U8378" s="2">
        <f t="shared" si="2372"/>
        <v>422754.00400000002</v>
      </c>
      <c r="V8378" s="2">
        <f t="shared" si="2373"/>
        <v>0</v>
      </c>
      <c r="W8378" s="6">
        <v>0</v>
      </c>
      <c r="X8378" s="6">
        <v>6.4054745179894298E-4</v>
      </c>
      <c r="Y8378" s="6">
        <v>0.99935945254820102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f t="shared" si="2374"/>
        <v>0</v>
      </c>
      <c r="AG8378" s="6">
        <v>0</v>
      </c>
      <c r="AH8378" s="6">
        <v>0</v>
      </c>
      <c r="AI8378" s="6">
        <f t="shared" si="2375"/>
        <v>1</v>
      </c>
      <c r="AJ8378" s="6">
        <f t="shared" si="2376"/>
        <v>0</v>
      </c>
    </row>
    <row r="8379" spans="1:36" hidden="1" x14ac:dyDescent="0.2">
      <c r="A8379" s="1">
        <v>2018</v>
      </c>
      <c r="B8379" s="1" t="s">
        <v>8227</v>
      </c>
      <c r="C8379" s="1" t="s">
        <v>8397</v>
      </c>
      <c r="D8379" s="1">
        <v>39.731999000000002</v>
      </c>
      <c r="E8379" s="1">
        <v>-81.909300000000002</v>
      </c>
      <c r="F8379" s="1" t="s">
        <v>11019</v>
      </c>
      <c r="G8379" s="1">
        <f>M8379/800000</f>
        <v>0</v>
      </c>
      <c r="H8379" s="2">
        <f t="shared" si="2371"/>
        <v>0</v>
      </c>
      <c r="R8379" s="2">
        <f t="shared" si="2370"/>
        <v>0</v>
      </c>
      <c r="U8379" s="2">
        <f t="shared" si="2372"/>
        <v>0</v>
      </c>
      <c r="V8379" s="2">
        <f t="shared" si="2373"/>
        <v>0</v>
      </c>
      <c r="AF8379" s="6">
        <f t="shared" si="2374"/>
        <v>0</v>
      </c>
      <c r="AI8379" s="6">
        <f t="shared" si="2375"/>
        <v>0</v>
      </c>
      <c r="AJ8379" s="6">
        <f t="shared" si="2376"/>
        <v>0</v>
      </c>
    </row>
    <row r="8380" spans="1:36" hidden="1" x14ac:dyDescent="0.2">
      <c r="A8380" s="1">
        <v>2018</v>
      </c>
      <c r="B8380" s="1" t="s">
        <v>8227</v>
      </c>
      <c r="C8380" s="1" t="s">
        <v>8398</v>
      </c>
      <c r="D8380" s="1">
        <v>39.0839</v>
      </c>
      <c r="E8380" s="1">
        <v>-82.332800000000006</v>
      </c>
      <c r="F8380" s="1" t="s">
        <v>11017</v>
      </c>
      <c r="G8380" s="1">
        <f>K8380/800000</f>
        <v>0.98866750000000003</v>
      </c>
      <c r="H8380" s="2">
        <f t="shared" si="2371"/>
        <v>790934</v>
      </c>
      <c r="I8380" s="2">
        <v>0</v>
      </c>
      <c r="J8380" s="2">
        <v>0</v>
      </c>
      <c r="K8380" s="2">
        <v>790934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f t="shared" si="2370"/>
        <v>0</v>
      </c>
      <c r="S8380" s="2">
        <v>0</v>
      </c>
      <c r="T8380" s="2">
        <v>0</v>
      </c>
      <c r="U8380" s="2">
        <f t="shared" si="2372"/>
        <v>790934</v>
      </c>
      <c r="V8380" s="2">
        <f t="shared" si="2373"/>
        <v>0</v>
      </c>
      <c r="W8380" s="6">
        <v>0</v>
      </c>
      <c r="X8380" s="6">
        <v>0</v>
      </c>
      <c r="Y8380" s="6">
        <v>1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 s="6">
        <v>0</v>
      </c>
      <c r="AF8380" s="6">
        <f t="shared" si="2374"/>
        <v>0</v>
      </c>
      <c r="AG8380" s="6">
        <v>0</v>
      </c>
      <c r="AH8380" s="6">
        <v>0</v>
      </c>
      <c r="AI8380" s="6">
        <f t="shared" si="2375"/>
        <v>1</v>
      </c>
      <c r="AJ8380" s="6">
        <f t="shared" si="2376"/>
        <v>0</v>
      </c>
    </row>
    <row r="8381" spans="1:36" hidden="1" x14ac:dyDescent="0.2">
      <c r="A8381" s="1">
        <v>2018</v>
      </c>
      <c r="B8381" s="1" t="s">
        <v>8227</v>
      </c>
      <c r="C8381" s="1" t="s">
        <v>8399</v>
      </c>
      <c r="D8381" s="1">
        <v>40.449444</v>
      </c>
      <c r="E8381" s="1">
        <v>-83.893332999999998</v>
      </c>
      <c r="F8381" s="1" t="s">
        <v>11016</v>
      </c>
      <c r="G8381" s="1">
        <f>O8381/800000</f>
        <v>9.2774999999999993E-3</v>
      </c>
      <c r="H8381" s="2">
        <f t="shared" si="2371"/>
        <v>7422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7422</v>
      </c>
      <c r="P8381" s="2">
        <v>0</v>
      </c>
      <c r="Q8381" s="2">
        <v>0</v>
      </c>
      <c r="R8381" s="2">
        <f t="shared" si="2370"/>
        <v>0</v>
      </c>
      <c r="S8381" s="2">
        <v>0</v>
      </c>
      <c r="T8381" s="2">
        <v>0</v>
      </c>
      <c r="U8381" s="2">
        <f t="shared" si="2372"/>
        <v>0</v>
      </c>
      <c r="V8381" s="2">
        <f t="shared" si="2373"/>
        <v>7422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1</v>
      </c>
      <c r="AD8381" s="6">
        <v>0</v>
      </c>
      <c r="AE8381" s="6">
        <v>0</v>
      </c>
      <c r="AF8381" s="6">
        <f t="shared" si="2374"/>
        <v>0</v>
      </c>
      <c r="AG8381" s="6">
        <v>0</v>
      </c>
      <c r="AH8381" s="6">
        <v>0</v>
      </c>
      <c r="AI8381" s="6">
        <f t="shared" si="2375"/>
        <v>0</v>
      </c>
      <c r="AJ8381" s="6">
        <f t="shared" si="2376"/>
        <v>1</v>
      </c>
    </row>
    <row r="8382" spans="1:36" hidden="1" x14ac:dyDescent="0.2">
      <c r="A8382" s="1">
        <v>2018</v>
      </c>
      <c r="B8382" s="1" t="s">
        <v>8227</v>
      </c>
      <c r="C8382" s="1" t="s">
        <v>8400</v>
      </c>
      <c r="D8382" s="1">
        <v>41.515211000000001</v>
      </c>
      <c r="E8382" s="1">
        <v>-84.293548999999999</v>
      </c>
      <c r="F8382" s="1" t="s">
        <v>11021</v>
      </c>
      <c r="G8382" s="1">
        <f>N8382/800000</f>
        <v>3.373625375E-2</v>
      </c>
      <c r="H8382" s="2">
        <f t="shared" si="2371"/>
        <v>27128</v>
      </c>
      <c r="I8382" s="2">
        <v>0</v>
      </c>
      <c r="J8382" s="2">
        <v>0</v>
      </c>
      <c r="K8382" s="2">
        <v>138.99700000000001</v>
      </c>
      <c r="L8382" s="2">
        <v>0</v>
      </c>
      <c r="M8382" s="2">
        <v>0</v>
      </c>
      <c r="N8382" s="2">
        <v>26989.003000000001</v>
      </c>
      <c r="O8382" s="2">
        <v>0</v>
      </c>
      <c r="P8382" s="2">
        <v>0</v>
      </c>
      <c r="Q8382" s="2">
        <v>0</v>
      </c>
      <c r="R8382" s="2">
        <f t="shared" si="2370"/>
        <v>0</v>
      </c>
      <c r="S8382" s="2">
        <v>0</v>
      </c>
      <c r="T8382" s="2">
        <v>0</v>
      </c>
      <c r="U8382" s="2">
        <f t="shared" si="2372"/>
        <v>138.99700000000001</v>
      </c>
      <c r="V8382" s="2">
        <f t="shared" si="2373"/>
        <v>26989.003000000001</v>
      </c>
      <c r="W8382" s="6">
        <v>0</v>
      </c>
      <c r="X8382" s="6">
        <v>0</v>
      </c>
      <c r="Y8382" s="6">
        <v>5.1237466823945699E-3</v>
      </c>
      <c r="Z8382" s="6">
        <v>0</v>
      </c>
      <c r="AA8382" s="6">
        <v>0</v>
      </c>
      <c r="AB8382" s="6">
        <v>0.99487625331760499</v>
      </c>
      <c r="AC8382" s="6">
        <v>0</v>
      </c>
      <c r="AD8382" s="6">
        <v>0</v>
      </c>
      <c r="AE8382" s="6">
        <v>0</v>
      </c>
      <c r="AF8382" s="6">
        <f t="shared" si="2374"/>
        <v>0</v>
      </c>
      <c r="AG8382" s="6">
        <v>0</v>
      </c>
      <c r="AH8382" s="6">
        <v>0</v>
      </c>
      <c r="AI8382" s="6">
        <f t="shared" si="2375"/>
        <v>5.1237466823945699E-3</v>
      </c>
      <c r="AJ8382" s="6">
        <f t="shared" si="2376"/>
        <v>0.99487625331760499</v>
      </c>
    </row>
    <row r="8383" spans="1:36" hidden="1" x14ac:dyDescent="0.2">
      <c r="A8383" s="1">
        <v>2018</v>
      </c>
      <c r="B8383" s="1" t="s">
        <v>8227</v>
      </c>
      <c r="C8383" s="1" t="s">
        <v>8401</v>
      </c>
      <c r="D8383" s="1">
        <v>40.561388999999998</v>
      </c>
      <c r="E8383" s="1">
        <v>-83.736389000000003</v>
      </c>
      <c r="F8383" s="1" t="s">
        <v>11016</v>
      </c>
      <c r="G8383" s="1">
        <f>O8383/800000</f>
        <v>0</v>
      </c>
      <c r="H8383" s="2">
        <f t="shared" si="2371"/>
        <v>0</v>
      </c>
      <c r="R8383" s="2">
        <f t="shared" si="2370"/>
        <v>0</v>
      </c>
      <c r="U8383" s="2">
        <f t="shared" si="2372"/>
        <v>0</v>
      </c>
      <c r="V8383" s="2">
        <f t="shared" si="2373"/>
        <v>0</v>
      </c>
      <c r="AF8383" s="6">
        <f t="shared" si="2374"/>
        <v>0</v>
      </c>
      <c r="AI8383" s="6">
        <f t="shared" si="2375"/>
        <v>0</v>
      </c>
      <c r="AJ8383" s="6">
        <f t="shared" si="2376"/>
        <v>0</v>
      </c>
    </row>
    <row r="8384" spans="1:36" hidden="1" x14ac:dyDescent="0.2">
      <c r="A8384" s="1">
        <v>2018</v>
      </c>
      <c r="B8384" s="1" t="s">
        <v>8227</v>
      </c>
      <c r="C8384" s="1" t="s">
        <v>8402</v>
      </c>
      <c r="D8384" s="1">
        <v>41.031700000000001</v>
      </c>
      <c r="E8384" s="1">
        <v>-81.871399999999994</v>
      </c>
      <c r="F8384" s="1" t="s">
        <v>11018</v>
      </c>
      <c r="G8384" s="1">
        <f t="shared" ref="G8384:G8388" si="2388">J8384/800000</f>
        <v>2.4250000000000001E-4</v>
      </c>
      <c r="H8384" s="2">
        <f t="shared" si="2371"/>
        <v>194</v>
      </c>
      <c r="I8384" s="2">
        <v>0</v>
      </c>
      <c r="J8384" s="2">
        <v>194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f t="shared" si="2370"/>
        <v>0</v>
      </c>
      <c r="S8384" s="2">
        <v>0</v>
      </c>
      <c r="T8384" s="2">
        <v>0</v>
      </c>
      <c r="U8384" s="2">
        <f t="shared" si="2372"/>
        <v>194</v>
      </c>
      <c r="V8384" s="2">
        <f t="shared" si="2373"/>
        <v>0</v>
      </c>
      <c r="W8384" s="6">
        <v>0</v>
      </c>
      <c r="X8384" s="6">
        <v>1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 s="6">
        <v>0</v>
      </c>
      <c r="AF8384" s="6">
        <f t="shared" si="2374"/>
        <v>0</v>
      </c>
      <c r="AG8384" s="6">
        <v>0</v>
      </c>
      <c r="AH8384" s="6">
        <v>0</v>
      </c>
      <c r="AI8384" s="6">
        <f t="shared" si="2375"/>
        <v>1</v>
      </c>
      <c r="AJ8384" s="6">
        <f t="shared" si="2376"/>
        <v>0</v>
      </c>
    </row>
    <row r="8385" spans="1:36" hidden="1" x14ac:dyDescent="0.2">
      <c r="A8385" s="1">
        <v>2018</v>
      </c>
      <c r="B8385" s="1" t="s">
        <v>8227</v>
      </c>
      <c r="C8385" s="1" t="s">
        <v>8403</v>
      </c>
      <c r="D8385" s="1">
        <v>40.880000000000003</v>
      </c>
      <c r="E8385" s="1">
        <v>-82.656700000000001</v>
      </c>
      <c r="F8385" s="1" t="s">
        <v>11018</v>
      </c>
      <c r="G8385" s="1">
        <f t="shared" si="2388"/>
        <v>0</v>
      </c>
      <c r="H8385" s="2">
        <f t="shared" si="2371"/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f t="shared" si="2370"/>
        <v>0</v>
      </c>
      <c r="S8385" s="2">
        <v>0</v>
      </c>
      <c r="T8385" s="2">
        <v>0</v>
      </c>
      <c r="U8385" s="2">
        <f t="shared" si="2372"/>
        <v>0</v>
      </c>
      <c r="V8385" s="2">
        <f t="shared" si="2373"/>
        <v>0</v>
      </c>
      <c r="AF8385" s="6">
        <f t="shared" si="2374"/>
        <v>0</v>
      </c>
      <c r="AI8385" s="6">
        <f t="shared" si="2375"/>
        <v>0</v>
      </c>
      <c r="AJ8385" s="6">
        <f t="shared" si="2376"/>
        <v>0</v>
      </c>
    </row>
    <row r="8386" spans="1:36" hidden="1" x14ac:dyDescent="0.2">
      <c r="A8386" s="1">
        <v>2018</v>
      </c>
      <c r="B8386" s="1" t="s">
        <v>8227</v>
      </c>
      <c r="C8386" s="1" t="s">
        <v>8404</v>
      </c>
      <c r="D8386" s="1">
        <v>40.896900000000002</v>
      </c>
      <c r="E8386" s="1">
        <v>-82.662499999999994</v>
      </c>
      <c r="F8386" s="1" t="s">
        <v>11018</v>
      </c>
      <c r="G8386" s="1">
        <f t="shared" si="2388"/>
        <v>1.05E-4</v>
      </c>
      <c r="H8386" s="2">
        <f t="shared" si="2371"/>
        <v>84</v>
      </c>
      <c r="I8386" s="2">
        <v>0</v>
      </c>
      <c r="J8386" s="2">
        <v>84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f t="shared" ref="R8386:R8449" si="2389">SUM(S8386:T8386)</f>
        <v>0</v>
      </c>
      <c r="S8386" s="2">
        <v>0</v>
      </c>
      <c r="T8386" s="2">
        <v>0</v>
      </c>
      <c r="U8386" s="2">
        <f t="shared" si="2372"/>
        <v>84</v>
      </c>
      <c r="V8386" s="2">
        <f t="shared" si="2373"/>
        <v>0</v>
      </c>
      <c r="W8386" s="6">
        <v>0</v>
      </c>
      <c r="X8386" s="6">
        <v>1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 s="6">
        <v>0</v>
      </c>
      <c r="AF8386" s="6">
        <f t="shared" si="2374"/>
        <v>0</v>
      </c>
      <c r="AG8386" s="6">
        <v>0</v>
      </c>
      <c r="AH8386" s="6">
        <v>0</v>
      </c>
      <c r="AI8386" s="6">
        <f t="shared" si="2375"/>
        <v>1</v>
      </c>
      <c r="AJ8386" s="6">
        <f t="shared" si="2376"/>
        <v>0</v>
      </c>
    </row>
    <row r="8387" spans="1:36" hidden="1" x14ac:dyDescent="0.2">
      <c r="A8387" s="1">
        <v>2018</v>
      </c>
      <c r="B8387" s="1" t="s">
        <v>8227</v>
      </c>
      <c r="C8387" s="1" t="s">
        <v>8405</v>
      </c>
      <c r="D8387" s="1">
        <v>40.908889000000002</v>
      </c>
      <c r="E8387" s="1">
        <v>-82.653333000000003</v>
      </c>
      <c r="F8387" s="1" t="s">
        <v>11018</v>
      </c>
      <c r="G8387" s="1">
        <f t="shared" si="2388"/>
        <v>1.1E-4</v>
      </c>
      <c r="H8387" s="2">
        <f t="shared" ref="H8387:H8450" si="2390">SUM(I8387:R8387)</f>
        <v>88</v>
      </c>
      <c r="I8387" s="2">
        <v>0</v>
      </c>
      <c r="J8387" s="2">
        <v>88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f t="shared" si="2389"/>
        <v>0</v>
      </c>
      <c r="S8387" s="2">
        <v>0</v>
      </c>
      <c r="T8387" s="2">
        <v>0</v>
      </c>
      <c r="U8387" s="2">
        <f t="shared" ref="U8387:U8450" si="2391">SUM(I8387:L8387,R8387)</f>
        <v>88</v>
      </c>
      <c r="V8387" s="2">
        <f t="shared" ref="V8387:V8450" si="2392">SUM(M8387:Q8387)</f>
        <v>0</v>
      </c>
      <c r="W8387" s="6">
        <v>0</v>
      </c>
      <c r="X8387" s="6">
        <v>1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 s="6">
        <v>0</v>
      </c>
      <c r="AF8387" s="6">
        <f t="shared" ref="AF8387:AF8450" si="2393">SUM(AG8387:AH8387)</f>
        <v>0</v>
      </c>
      <c r="AG8387" s="6">
        <v>0</v>
      </c>
      <c r="AH8387" s="6">
        <v>0</v>
      </c>
      <c r="AI8387" s="6">
        <f t="shared" ref="AI8387:AI8450" si="2394">SUM(W8387:Z8387,AF8387)</f>
        <v>1</v>
      </c>
      <c r="AJ8387" s="6">
        <f t="shared" ref="AJ8387:AJ8450" si="2395">SUM(AA8387:AE8387)</f>
        <v>0</v>
      </c>
    </row>
    <row r="8388" spans="1:36" hidden="1" x14ac:dyDescent="0.2">
      <c r="A8388" s="1">
        <v>2018</v>
      </c>
      <c r="B8388" s="1" t="s">
        <v>8227</v>
      </c>
      <c r="C8388" s="1" t="s">
        <v>8406</v>
      </c>
      <c r="D8388" s="1">
        <v>40.279170000000001</v>
      </c>
      <c r="E8388" s="1">
        <v>-84.190969999999993</v>
      </c>
      <c r="F8388" s="1" t="s">
        <v>11018</v>
      </c>
      <c r="G8388" s="1">
        <f t="shared" si="2388"/>
        <v>7.75E-5</v>
      </c>
      <c r="H8388" s="2">
        <f t="shared" si="2390"/>
        <v>62</v>
      </c>
      <c r="I8388" s="2">
        <v>0</v>
      </c>
      <c r="J8388" s="2">
        <v>62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f t="shared" si="2389"/>
        <v>0</v>
      </c>
      <c r="S8388" s="2">
        <v>0</v>
      </c>
      <c r="T8388" s="2">
        <v>0</v>
      </c>
      <c r="U8388" s="2">
        <f t="shared" si="2391"/>
        <v>62</v>
      </c>
      <c r="V8388" s="2">
        <f t="shared" si="2392"/>
        <v>0</v>
      </c>
      <c r="W8388" s="6">
        <v>0</v>
      </c>
      <c r="X8388" s="6">
        <v>1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 s="6">
        <v>0</v>
      </c>
      <c r="AF8388" s="6">
        <f t="shared" si="2393"/>
        <v>0</v>
      </c>
      <c r="AG8388" s="6">
        <v>0</v>
      </c>
      <c r="AH8388" s="6">
        <v>0</v>
      </c>
      <c r="AI8388" s="6">
        <f t="shared" si="2394"/>
        <v>1</v>
      </c>
      <c r="AJ8388" s="6">
        <f t="shared" si="2395"/>
        <v>0</v>
      </c>
    </row>
    <row r="8389" spans="1:36" hidden="1" x14ac:dyDescent="0.2">
      <c r="A8389" s="1">
        <v>2018</v>
      </c>
      <c r="B8389" s="1" t="s">
        <v>8227</v>
      </c>
      <c r="C8389" s="1" t="s">
        <v>8407</v>
      </c>
      <c r="D8389" s="1">
        <v>40.635339999999999</v>
      </c>
      <c r="E8389" s="1">
        <v>-80.678245000000004</v>
      </c>
      <c r="F8389" s="1" t="s">
        <v>11017</v>
      </c>
      <c r="G8389" s="1">
        <f>K8389/800000</f>
        <v>0</v>
      </c>
      <c r="H8389" s="2">
        <f t="shared" si="2390"/>
        <v>0</v>
      </c>
      <c r="R8389" s="2">
        <f t="shared" si="2389"/>
        <v>0</v>
      </c>
      <c r="U8389" s="2">
        <f t="shared" si="2391"/>
        <v>0</v>
      </c>
      <c r="V8389" s="2">
        <f t="shared" si="2392"/>
        <v>0</v>
      </c>
      <c r="AF8389" s="6">
        <f t="shared" si="2393"/>
        <v>0</v>
      </c>
      <c r="AI8389" s="6">
        <f t="shared" si="2394"/>
        <v>0</v>
      </c>
      <c r="AJ8389" s="6">
        <f t="shared" si="2395"/>
        <v>0</v>
      </c>
    </row>
    <row r="8390" spans="1:36" hidden="1" x14ac:dyDescent="0.2">
      <c r="A8390" s="1">
        <v>2018</v>
      </c>
      <c r="B8390" s="1" t="s">
        <v>8227</v>
      </c>
      <c r="C8390" s="1" t="s">
        <v>8408</v>
      </c>
      <c r="D8390" s="1">
        <v>39.893889000000001</v>
      </c>
      <c r="E8390" s="1">
        <v>-83.805555999999996</v>
      </c>
      <c r="F8390" s="1" t="s">
        <v>11022</v>
      </c>
      <c r="G8390" s="1">
        <f>P8390/800000</f>
        <v>2.1800000000000001E-3</v>
      </c>
      <c r="H8390" s="2">
        <f t="shared" si="2390"/>
        <v>1744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1744</v>
      </c>
      <c r="Q8390" s="2">
        <v>0</v>
      </c>
      <c r="R8390" s="2">
        <f t="shared" si="2389"/>
        <v>0</v>
      </c>
      <c r="S8390" s="2">
        <v>0</v>
      </c>
      <c r="T8390" s="2">
        <v>0</v>
      </c>
      <c r="U8390" s="2">
        <f t="shared" si="2391"/>
        <v>0</v>
      </c>
      <c r="V8390" s="2">
        <f t="shared" si="2392"/>
        <v>1744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1</v>
      </c>
      <c r="AE8390" s="6">
        <v>0</v>
      </c>
      <c r="AF8390" s="6">
        <f t="shared" si="2393"/>
        <v>0</v>
      </c>
      <c r="AG8390" s="6">
        <v>0</v>
      </c>
      <c r="AH8390" s="6">
        <v>0</v>
      </c>
      <c r="AI8390" s="6">
        <f t="shared" si="2394"/>
        <v>0</v>
      </c>
      <c r="AJ8390" s="6">
        <f t="shared" si="2395"/>
        <v>1</v>
      </c>
    </row>
    <row r="8391" spans="1:36" hidden="1" x14ac:dyDescent="0.2">
      <c r="A8391" s="1">
        <v>2018</v>
      </c>
      <c r="B8391" s="1" t="s">
        <v>8227</v>
      </c>
      <c r="C8391" s="1" t="s">
        <v>8409</v>
      </c>
      <c r="D8391" s="1">
        <v>40.5458</v>
      </c>
      <c r="E8391" s="1">
        <v>-84.388900000000007</v>
      </c>
      <c r="F8391" s="1" t="s">
        <v>11018</v>
      </c>
      <c r="G8391" s="1">
        <f t="shared" ref="G8391:G8393" si="2396">J8391/800000</f>
        <v>8.6728749999999999E-5</v>
      </c>
      <c r="H8391" s="2">
        <f t="shared" si="2390"/>
        <v>158</v>
      </c>
      <c r="I8391" s="2">
        <v>0</v>
      </c>
      <c r="J8391" s="2">
        <v>69.382999999999996</v>
      </c>
      <c r="K8391" s="2">
        <v>88.617000000000004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f t="shared" si="2389"/>
        <v>0</v>
      </c>
      <c r="S8391" s="2">
        <v>0</v>
      </c>
      <c r="T8391" s="2">
        <v>0</v>
      </c>
      <c r="U8391" s="2">
        <f t="shared" si="2391"/>
        <v>158</v>
      </c>
      <c r="V8391" s="2">
        <f t="shared" si="2392"/>
        <v>0</v>
      </c>
      <c r="W8391" s="6">
        <v>0</v>
      </c>
      <c r="X8391" s="6">
        <v>0.43913291139240501</v>
      </c>
      <c r="Y8391" s="6">
        <v>0.56086708860759504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 s="6">
        <v>0</v>
      </c>
      <c r="AF8391" s="6">
        <f t="shared" si="2393"/>
        <v>0</v>
      </c>
      <c r="AG8391" s="6">
        <v>0</v>
      </c>
      <c r="AH8391" s="6">
        <v>0</v>
      </c>
      <c r="AI8391" s="6">
        <f t="shared" si="2394"/>
        <v>1</v>
      </c>
      <c r="AJ8391" s="6">
        <f t="shared" si="2395"/>
        <v>0</v>
      </c>
    </row>
    <row r="8392" spans="1:36" hidden="1" x14ac:dyDescent="0.2">
      <c r="A8392" s="1">
        <v>2018</v>
      </c>
      <c r="B8392" s="1" t="s">
        <v>8227</v>
      </c>
      <c r="C8392" s="1" t="s">
        <v>8410</v>
      </c>
      <c r="D8392" s="1">
        <v>39.950000000000003</v>
      </c>
      <c r="E8392" s="1">
        <v>-83.015833000000001</v>
      </c>
      <c r="F8392" s="1" t="s">
        <v>11018</v>
      </c>
      <c r="G8392" s="1">
        <f t="shared" si="2396"/>
        <v>2.4499999999999998E-6</v>
      </c>
      <c r="H8392" s="2">
        <f t="shared" si="2390"/>
        <v>1.96</v>
      </c>
      <c r="I8392" s="2">
        <v>0</v>
      </c>
      <c r="J8392" s="2">
        <v>1.96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f t="shared" si="2389"/>
        <v>0</v>
      </c>
      <c r="S8392" s="2">
        <v>0</v>
      </c>
      <c r="T8392" s="2">
        <v>0</v>
      </c>
      <c r="U8392" s="2">
        <f t="shared" si="2391"/>
        <v>1.96</v>
      </c>
      <c r="V8392" s="2">
        <f t="shared" si="2392"/>
        <v>0</v>
      </c>
      <c r="W8392" s="6">
        <v>0</v>
      </c>
      <c r="X8392" s="6">
        <v>1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f t="shared" si="2393"/>
        <v>0</v>
      </c>
      <c r="AG8392" s="6">
        <v>0</v>
      </c>
      <c r="AH8392" s="6">
        <v>0</v>
      </c>
      <c r="AI8392" s="6">
        <f t="shared" si="2394"/>
        <v>1</v>
      </c>
      <c r="AJ8392" s="6">
        <f t="shared" si="2395"/>
        <v>0</v>
      </c>
    </row>
    <row r="8393" spans="1:36" hidden="1" x14ac:dyDescent="0.2">
      <c r="A8393" s="1">
        <v>2018</v>
      </c>
      <c r="B8393" s="1" t="s">
        <v>8227</v>
      </c>
      <c r="C8393" s="1" t="s">
        <v>8411</v>
      </c>
      <c r="D8393" s="1">
        <v>41.501399999999997</v>
      </c>
      <c r="E8393" s="1">
        <v>-84.428299999999993</v>
      </c>
      <c r="F8393" s="1" t="s">
        <v>11018</v>
      </c>
      <c r="G8393" s="1">
        <f t="shared" si="2396"/>
        <v>5.6249999999999998E-5</v>
      </c>
      <c r="H8393" s="2">
        <f t="shared" si="2390"/>
        <v>45</v>
      </c>
      <c r="I8393" s="2">
        <v>0</v>
      </c>
      <c r="J8393" s="2">
        <v>45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f t="shared" si="2389"/>
        <v>0</v>
      </c>
      <c r="S8393" s="2">
        <v>0</v>
      </c>
      <c r="T8393" s="2">
        <v>0</v>
      </c>
      <c r="U8393" s="2">
        <f t="shared" si="2391"/>
        <v>45</v>
      </c>
      <c r="V8393" s="2">
        <f t="shared" si="2392"/>
        <v>0</v>
      </c>
      <c r="W8393" s="6">
        <v>0</v>
      </c>
      <c r="X8393" s="6">
        <v>1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 s="6">
        <v>0</v>
      </c>
      <c r="AF8393" s="6">
        <f t="shared" si="2393"/>
        <v>0</v>
      </c>
      <c r="AG8393" s="6">
        <v>0</v>
      </c>
      <c r="AH8393" s="6">
        <v>0</v>
      </c>
      <c r="AI8393" s="6">
        <f t="shared" si="2394"/>
        <v>1</v>
      </c>
      <c r="AJ8393" s="6">
        <f t="shared" si="2395"/>
        <v>0</v>
      </c>
    </row>
    <row r="8394" spans="1:36" hidden="1" x14ac:dyDescent="0.2">
      <c r="A8394" s="1">
        <v>2018</v>
      </c>
      <c r="B8394" s="1" t="s">
        <v>8227</v>
      </c>
      <c r="C8394" s="1" t="s">
        <v>8412</v>
      </c>
      <c r="D8394" s="1">
        <v>39.912438000000002</v>
      </c>
      <c r="E8394" s="1">
        <v>-82.244991999999996</v>
      </c>
      <c r="F8394" s="1" t="s">
        <v>11021</v>
      </c>
      <c r="G8394" s="1">
        <f>N8394/800000</f>
        <v>3.8336250000000002E-2</v>
      </c>
      <c r="H8394" s="2">
        <f t="shared" si="2390"/>
        <v>30669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30669</v>
      </c>
      <c r="O8394" s="2">
        <v>0</v>
      </c>
      <c r="P8394" s="2">
        <v>0</v>
      </c>
      <c r="Q8394" s="2">
        <v>0</v>
      </c>
      <c r="R8394" s="2">
        <f t="shared" si="2389"/>
        <v>0</v>
      </c>
      <c r="S8394" s="2">
        <v>0</v>
      </c>
      <c r="T8394" s="2">
        <v>0</v>
      </c>
      <c r="U8394" s="2">
        <f t="shared" si="2391"/>
        <v>0</v>
      </c>
      <c r="V8394" s="2">
        <f t="shared" si="2392"/>
        <v>30669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1</v>
      </c>
      <c r="AC8394" s="6">
        <v>0</v>
      </c>
      <c r="AD8394" s="6">
        <v>0</v>
      </c>
      <c r="AE8394" s="6">
        <v>0</v>
      </c>
      <c r="AF8394" s="6">
        <f t="shared" si="2393"/>
        <v>0</v>
      </c>
      <c r="AG8394" s="6">
        <v>0</v>
      </c>
      <c r="AH8394" s="6">
        <v>0</v>
      </c>
      <c r="AI8394" s="6">
        <f t="shared" si="2394"/>
        <v>0</v>
      </c>
      <c r="AJ8394" s="6">
        <f t="shared" si="2395"/>
        <v>1</v>
      </c>
    </row>
    <row r="8395" spans="1:36" hidden="1" x14ac:dyDescent="0.2">
      <c r="A8395" s="1">
        <v>2018</v>
      </c>
      <c r="B8395" s="1" t="s">
        <v>8227</v>
      </c>
      <c r="C8395" s="1" t="s">
        <v>8413</v>
      </c>
      <c r="D8395" s="1">
        <v>41.143056000000001</v>
      </c>
      <c r="E8395" s="1">
        <v>-81.340833000000003</v>
      </c>
      <c r="F8395" s="1" t="s">
        <v>11017</v>
      </c>
      <c r="G8395" s="1">
        <f t="shared" ref="G8395:G8396" si="2397">K8395/800000</f>
        <v>5.5039999999999999E-2</v>
      </c>
      <c r="H8395" s="2">
        <f t="shared" si="2390"/>
        <v>44032</v>
      </c>
      <c r="I8395" s="2">
        <v>0</v>
      </c>
      <c r="J8395" s="2">
        <v>0</v>
      </c>
      <c r="K8395" s="2">
        <v>44032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f t="shared" si="2389"/>
        <v>0</v>
      </c>
      <c r="S8395" s="2">
        <v>0</v>
      </c>
      <c r="T8395" s="2">
        <v>0</v>
      </c>
      <c r="U8395" s="2">
        <f t="shared" si="2391"/>
        <v>44032</v>
      </c>
      <c r="V8395" s="2">
        <f t="shared" si="2392"/>
        <v>0</v>
      </c>
      <c r="W8395" s="6">
        <v>0</v>
      </c>
      <c r="X8395" s="6">
        <v>0</v>
      </c>
      <c r="Y8395" s="6">
        <v>1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f t="shared" si="2393"/>
        <v>0</v>
      </c>
      <c r="AG8395" s="6">
        <v>0</v>
      </c>
      <c r="AH8395" s="6">
        <v>0</v>
      </c>
      <c r="AI8395" s="6">
        <f t="shared" si="2394"/>
        <v>1</v>
      </c>
      <c r="AJ8395" s="6">
        <f t="shared" si="2395"/>
        <v>0</v>
      </c>
    </row>
    <row r="8396" spans="1:36" hidden="1" x14ac:dyDescent="0.2">
      <c r="A8396" s="1">
        <v>2018</v>
      </c>
      <c r="B8396" s="1" t="s">
        <v>8227</v>
      </c>
      <c r="C8396" s="1" t="s">
        <v>8414</v>
      </c>
      <c r="D8396" s="1">
        <v>39.727679000000002</v>
      </c>
      <c r="E8396" s="1">
        <v>-84.209489000000005</v>
      </c>
      <c r="F8396" s="1" t="s">
        <v>11017</v>
      </c>
      <c r="G8396" s="1">
        <f t="shared" si="2397"/>
        <v>0.51668847500000004</v>
      </c>
      <c r="H8396" s="2">
        <f t="shared" si="2390"/>
        <v>413954.00100000005</v>
      </c>
      <c r="I8396" s="2">
        <v>0</v>
      </c>
      <c r="J8396" s="2">
        <v>603.221</v>
      </c>
      <c r="K8396" s="2">
        <v>413350.78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f t="shared" si="2389"/>
        <v>0</v>
      </c>
      <c r="S8396" s="2">
        <v>0</v>
      </c>
      <c r="T8396" s="2">
        <v>0</v>
      </c>
      <c r="U8396" s="2">
        <f t="shared" si="2391"/>
        <v>413954.00100000005</v>
      </c>
      <c r="V8396" s="2">
        <f t="shared" si="2392"/>
        <v>0</v>
      </c>
      <c r="W8396" s="6">
        <v>0</v>
      </c>
      <c r="X8396" s="6">
        <v>1.4572174650873801E-3</v>
      </c>
      <c r="Y8396" s="6">
        <v>0.99854278253491302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f t="shared" si="2393"/>
        <v>0</v>
      </c>
      <c r="AG8396" s="6">
        <v>0</v>
      </c>
      <c r="AH8396" s="6">
        <v>0</v>
      </c>
      <c r="AI8396" s="6">
        <f t="shared" si="2394"/>
        <v>1.0000000000000004</v>
      </c>
      <c r="AJ8396" s="6">
        <f t="shared" si="2395"/>
        <v>0</v>
      </c>
    </row>
    <row r="8397" spans="1:36" hidden="1" x14ac:dyDescent="0.2">
      <c r="A8397" s="1">
        <v>2018</v>
      </c>
      <c r="B8397" s="1" t="s">
        <v>8227</v>
      </c>
      <c r="C8397" s="1" t="s">
        <v>8415</v>
      </c>
      <c r="D8397" s="1">
        <v>41.6325</v>
      </c>
      <c r="E8397" s="1">
        <v>-83.504199999999997</v>
      </c>
      <c r="F8397" s="1" t="s">
        <v>11018</v>
      </c>
      <c r="G8397" s="1">
        <f>J8397/800000</f>
        <v>1.2777325000000001E-2</v>
      </c>
      <c r="H8397" s="2">
        <f t="shared" si="2390"/>
        <v>10221.86</v>
      </c>
      <c r="I8397" s="2">
        <v>0</v>
      </c>
      <c r="J8397" s="2">
        <v>10221.86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f t="shared" si="2389"/>
        <v>0</v>
      </c>
      <c r="S8397" s="2">
        <v>0</v>
      </c>
      <c r="T8397" s="2">
        <v>0</v>
      </c>
      <c r="U8397" s="2">
        <f t="shared" si="2391"/>
        <v>10221.86</v>
      </c>
      <c r="V8397" s="2">
        <f t="shared" si="2392"/>
        <v>0</v>
      </c>
      <c r="W8397" s="6">
        <v>0</v>
      </c>
      <c r="X8397" s="6">
        <v>1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f t="shared" si="2393"/>
        <v>0</v>
      </c>
      <c r="AG8397" s="6">
        <v>0</v>
      </c>
      <c r="AH8397" s="6">
        <v>0</v>
      </c>
      <c r="AI8397" s="6">
        <f t="shared" si="2394"/>
        <v>1</v>
      </c>
      <c r="AJ8397" s="6">
        <f t="shared" si="2395"/>
        <v>0</v>
      </c>
    </row>
    <row r="8398" spans="1:36" hidden="1" x14ac:dyDescent="0.2">
      <c r="A8398" s="1">
        <v>2018</v>
      </c>
      <c r="B8398" s="1" t="s">
        <v>8227</v>
      </c>
      <c r="C8398" s="1" t="s">
        <v>8416</v>
      </c>
      <c r="D8398" s="1">
        <v>41.477240000000002</v>
      </c>
      <c r="E8398" s="1">
        <v>-83.459829999999997</v>
      </c>
      <c r="F8398" s="1" t="s">
        <v>11017</v>
      </c>
      <c r="G8398" s="1">
        <f>K8398/800000</f>
        <v>0.68865500000000002</v>
      </c>
      <c r="H8398" s="2">
        <f t="shared" si="2390"/>
        <v>550924</v>
      </c>
      <c r="I8398" s="2">
        <v>0</v>
      </c>
      <c r="J8398" s="2">
        <v>0</v>
      </c>
      <c r="K8398" s="2">
        <v>550924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f t="shared" si="2389"/>
        <v>0</v>
      </c>
      <c r="S8398" s="2">
        <v>0</v>
      </c>
      <c r="T8398" s="2">
        <v>0</v>
      </c>
      <c r="U8398" s="2">
        <f t="shared" si="2391"/>
        <v>550924</v>
      </c>
      <c r="V8398" s="2">
        <f t="shared" si="2392"/>
        <v>0</v>
      </c>
      <c r="W8398" s="6">
        <v>0</v>
      </c>
      <c r="X8398" s="6">
        <v>0</v>
      </c>
      <c r="Y8398" s="6">
        <v>1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f t="shared" si="2393"/>
        <v>0</v>
      </c>
      <c r="AG8398" s="6">
        <v>0</v>
      </c>
      <c r="AH8398" s="6">
        <v>0</v>
      </c>
      <c r="AI8398" s="6">
        <f t="shared" si="2394"/>
        <v>1</v>
      </c>
      <c r="AJ8398" s="6">
        <f t="shared" si="2395"/>
        <v>0</v>
      </c>
    </row>
    <row r="8399" spans="1:36" hidden="1" x14ac:dyDescent="0.2">
      <c r="A8399" s="1">
        <v>2018</v>
      </c>
      <c r="B8399" s="1" t="s">
        <v>8227</v>
      </c>
      <c r="C8399" s="1" t="s">
        <v>8417</v>
      </c>
      <c r="D8399" s="1">
        <v>41.084328999999997</v>
      </c>
      <c r="E8399" s="1">
        <v>-83.644131000000002</v>
      </c>
      <c r="F8399" s="1" t="s">
        <v>11016</v>
      </c>
      <c r="G8399" s="1">
        <f>O8399/800000</f>
        <v>2.49125E-3</v>
      </c>
      <c r="H8399" s="2">
        <f t="shared" si="2390"/>
        <v>1993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1993</v>
      </c>
      <c r="P8399" s="2">
        <v>0</v>
      </c>
      <c r="Q8399" s="2">
        <v>0</v>
      </c>
      <c r="R8399" s="2">
        <f t="shared" si="2389"/>
        <v>0</v>
      </c>
      <c r="S8399" s="2">
        <v>0</v>
      </c>
      <c r="T8399" s="2">
        <v>0</v>
      </c>
      <c r="U8399" s="2">
        <f t="shared" si="2391"/>
        <v>0</v>
      </c>
      <c r="V8399" s="2">
        <f t="shared" si="2392"/>
        <v>1993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1</v>
      </c>
      <c r="AD8399" s="6">
        <v>0</v>
      </c>
      <c r="AE8399" s="6">
        <v>0</v>
      </c>
      <c r="AF8399" s="6">
        <f t="shared" si="2393"/>
        <v>0</v>
      </c>
      <c r="AG8399" s="6">
        <v>0</v>
      </c>
      <c r="AH8399" s="6">
        <v>0</v>
      </c>
      <c r="AI8399" s="6">
        <f t="shared" si="2394"/>
        <v>0</v>
      </c>
      <c r="AJ8399" s="6">
        <f t="shared" si="2395"/>
        <v>1</v>
      </c>
    </row>
    <row r="8400" spans="1:36" hidden="1" x14ac:dyDescent="0.2">
      <c r="A8400" s="1">
        <v>2018</v>
      </c>
      <c r="B8400" s="1" t="s">
        <v>8227</v>
      </c>
      <c r="C8400" s="1" t="s">
        <v>8418</v>
      </c>
      <c r="D8400" s="1">
        <v>40.224699999999999</v>
      </c>
      <c r="E8400" s="1">
        <v>-84.476900000000001</v>
      </c>
      <c r="F8400" s="1" t="s">
        <v>11018</v>
      </c>
      <c r="G8400" s="1">
        <f>J8400/800000</f>
        <v>3.1250000000000001E-4</v>
      </c>
      <c r="H8400" s="2">
        <f t="shared" si="2390"/>
        <v>250</v>
      </c>
      <c r="I8400" s="2">
        <v>0</v>
      </c>
      <c r="J8400" s="2">
        <v>250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f t="shared" si="2389"/>
        <v>0</v>
      </c>
      <c r="S8400" s="2">
        <v>0</v>
      </c>
      <c r="T8400" s="2">
        <v>0</v>
      </c>
      <c r="U8400" s="2">
        <f t="shared" si="2391"/>
        <v>250</v>
      </c>
      <c r="V8400" s="2">
        <f t="shared" si="2392"/>
        <v>0</v>
      </c>
      <c r="W8400" s="6">
        <v>0</v>
      </c>
      <c r="X8400" s="6">
        <v>1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f t="shared" si="2393"/>
        <v>0</v>
      </c>
      <c r="AG8400" s="6">
        <v>0</v>
      </c>
      <c r="AH8400" s="6">
        <v>0</v>
      </c>
      <c r="AI8400" s="6">
        <f t="shared" si="2394"/>
        <v>1</v>
      </c>
      <c r="AJ8400" s="6">
        <f t="shared" si="2395"/>
        <v>0</v>
      </c>
    </row>
    <row r="8401" spans="1:36" hidden="1" x14ac:dyDescent="0.2">
      <c r="A8401" s="1">
        <v>2018</v>
      </c>
      <c r="B8401" s="1" t="s">
        <v>8227</v>
      </c>
      <c r="C8401" s="1" t="s">
        <v>8419</v>
      </c>
      <c r="D8401" s="1">
        <v>40.531700000000001</v>
      </c>
      <c r="E8401" s="1">
        <v>-80.631900000000002</v>
      </c>
      <c r="F8401" s="1" t="s">
        <v>11020</v>
      </c>
      <c r="G8401" s="1">
        <f t="shared" ref="G8401:G8402" si="2398">I8401/800000</f>
        <v>5.9204899750000006</v>
      </c>
      <c r="H8401" s="2">
        <f t="shared" si="2390"/>
        <v>4766664.9600000009</v>
      </c>
      <c r="I8401" s="2">
        <v>4736391.9800000004</v>
      </c>
      <c r="J8401" s="2">
        <v>30272.98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f t="shared" si="2389"/>
        <v>0</v>
      </c>
      <c r="S8401" s="2">
        <v>0</v>
      </c>
      <c r="T8401" s="2">
        <v>0</v>
      </c>
      <c r="U8401" s="2">
        <f t="shared" si="2391"/>
        <v>4766664.9600000009</v>
      </c>
      <c r="V8401" s="2">
        <f t="shared" si="2392"/>
        <v>0</v>
      </c>
      <c r="W8401" s="6">
        <v>0.99364902290090895</v>
      </c>
      <c r="X8401" s="6">
        <v>6.3509770990910997E-3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f t="shared" si="2393"/>
        <v>0</v>
      </c>
      <c r="AG8401" s="6">
        <v>0</v>
      </c>
      <c r="AH8401" s="6">
        <v>0</v>
      </c>
      <c r="AI8401" s="6">
        <f t="shared" si="2394"/>
        <v>1</v>
      </c>
      <c r="AJ8401" s="6">
        <f t="shared" si="2395"/>
        <v>0</v>
      </c>
    </row>
    <row r="8402" spans="1:36" hidden="1" x14ac:dyDescent="0.2">
      <c r="A8402" s="1">
        <v>2018</v>
      </c>
      <c r="B8402" s="1" t="s">
        <v>8227</v>
      </c>
      <c r="C8402" s="1" t="s">
        <v>8420</v>
      </c>
      <c r="D8402" s="1">
        <v>38.8675</v>
      </c>
      <c r="E8402" s="1">
        <v>-84.228899999999996</v>
      </c>
      <c r="F8402" s="1" t="s">
        <v>11020</v>
      </c>
      <c r="G8402" s="1">
        <f t="shared" si="2398"/>
        <v>10.0702015</v>
      </c>
      <c r="H8402" s="2">
        <f t="shared" si="2390"/>
        <v>8099134.9939999999</v>
      </c>
      <c r="I8402" s="2">
        <v>8056161.2000000002</v>
      </c>
      <c r="J8402" s="2">
        <v>305.02100000000002</v>
      </c>
      <c r="K8402" s="2">
        <v>42668.773000000001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f t="shared" si="2389"/>
        <v>0</v>
      </c>
      <c r="S8402" s="2">
        <v>0</v>
      </c>
      <c r="T8402" s="2">
        <v>0</v>
      </c>
      <c r="U8402" s="2">
        <f t="shared" si="2391"/>
        <v>8099134.9939999999</v>
      </c>
      <c r="V8402" s="2">
        <f t="shared" si="2392"/>
        <v>0</v>
      </c>
      <c r="W8402" s="6">
        <v>0.99469402670385998</v>
      </c>
      <c r="X8402" s="6">
        <v>3.7660935424087299E-5</v>
      </c>
      <c r="Y8402" s="6">
        <v>5.2683123607162796E-3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f t="shared" si="2393"/>
        <v>0</v>
      </c>
      <c r="AG8402" s="6">
        <v>0</v>
      </c>
      <c r="AH8402" s="6">
        <v>0</v>
      </c>
      <c r="AI8402" s="6">
        <f t="shared" si="2394"/>
        <v>1.0000000000000004</v>
      </c>
      <c r="AJ8402" s="6">
        <f t="shared" si="2395"/>
        <v>0</v>
      </c>
    </row>
    <row r="8403" spans="1:36" hidden="1" x14ac:dyDescent="0.2">
      <c r="A8403" s="1">
        <v>2018</v>
      </c>
      <c r="B8403" s="1" t="s">
        <v>8227</v>
      </c>
      <c r="C8403" s="1" t="s">
        <v>8421</v>
      </c>
      <c r="D8403" s="1">
        <v>41.003889000000001</v>
      </c>
      <c r="E8403" s="1">
        <v>-81.762221999999994</v>
      </c>
      <c r="F8403" s="1" t="s">
        <v>11018</v>
      </c>
      <c r="G8403" s="1">
        <f>J8403/800000</f>
        <v>3.7500000000000001E-6</v>
      </c>
      <c r="H8403" s="2">
        <f t="shared" si="2390"/>
        <v>3</v>
      </c>
      <c r="I8403" s="2">
        <v>0</v>
      </c>
      <c r="J8403" s="2">
        <v>3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f t="shared" si="2389"/>
        <v>0</v>
      </c>
      <c r="S8403" s="2">
        <v>0</v>
      </c>
      <c r="T8403" s="2">
        <v>0</v>
      </c>
      <c r="U8403" s="2">
        <f t="shared" si="2391"/>
        <v>3</v>
      </c>
      <c r="V8403" s="2">
        <f t="shared" si="2392"/>
        <v>0</v>
      </c>
      <c r="W8403" s="6">
        <v>0</v>
      </c>
      <c r="X8403" s="6">
        <v>1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f t="shared" si="2393"/>
        <v>0</v>
      </c>
      <c r="AG8403" s="6">
        <v>0</v>
      </c>
      <c r="AH8403" s="6">
        <v>0</v>
      </c>
      <c r="AI8403" s="6">
        <f t="shared" si="2394"/>
        <v>1</v>
      </c>
      <c r="AJ8403" s="6">
        <f t="shared" si="2395"/>
        <v>0</v>
      </c>
    </row>
    <row r="8404" spans="1:36" hidden="1" x14ac:dyDescent="0.2">
      <c r="A8404" s="1">
        <v>2018</v>
      </c>
      <c r="B8404" s="1" t="s">
        <v>8227</v>
      </c>
      <c r="C8404" s="1" t="s">
        <v>8422</v>
      </c>
      <c r="D8404" s="1">
        <v>38.991700000000002</v>
      </c>
      <c r="E8404" s="1">
        <v>-84.298100000000005</v>
      </c>
      <c r="F8404" s="1" t="s">
        <v>11025</v>
      </c>
      <c r="G8404" s="1">
        <f>R8404/800000</f>
        <v>-1.60625E-3</v>
      </c>
      <c r="H8404" s="2">
        <f t="shared" si="2390"/>
        <v>-1285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f t="shared" si="2389"/>
        <v>-1285</v>
      </c>
      <c r="S8404" s="2">
        <v>0</v>
      </c>
      <c r="T8404" s="2">
        <v>-1285</v>
      </c>
      <c r="U8404" s="2">
        <f t="shared" si="2391"/>
        <v>-1285</v>
      </c>
      <c r="V8404" s="2">
        <f t="shared" si="2392"/>
        <v>0</v>
      </c>
      <c r="AF8404" s="6">
        <f t="shared" si="2393"/>
        <v>0</v>
      </c>
      <c r="AI8404" s="6">
        <f t="shared" si="2394"/>
        <v>0</v>
      </c>
      <c r="AJ8404" s="6">
        <f t="shared" si="2395"/>
        <v>0</v>
      </c>
    </row>
    <row r="8405" spans="1:36" hidden="1" x14ac:dyDescent="0.2">
      <c r="A8405" s="1">
        <v>2018</v>
      </c>
      <c r="B8405" s="1" t="s">
        <v>8227</v>
      </c>
      <c r="C8405" s="1" t="s">
        <v>8423</v>
      </c>
      <c r="D8405" s="1">
        <v>39.533299999999997</v>
      </c>
      <c r="E8405" s="1">
        <v>-81.717799999999997</v>
      </c>
      <c r="F8405" s="1" t="s">
        <v>11017</v>
      </c>
      <c r="G8405" s="1">
        <f>K8405/800000</f>
        <v>7.7258699999999996</v>
      </c>
      <c r="H8405" s="2">
        <f t="shared" si="2390"/>
        <v>6180696</v>
      </c>
      <c r="I8405" s="2">
        <v>0</v>
      </c>
      <c r="J8405" s="2">
        <v>0</v>
      </c>
      <c r="K8405" s="2">
        <v>6180696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f t="shared" si="2389"/>
        <v>0</v>
      </c>
      <c r="S8405" s="2">
        <v>0</v>
      </c>
      <c r="T8405" s="2">
        <v>0</v>
      </c>
      <c r="U8405" s="2">
        <f t="shared" si="2391"/>
        <v>6180696</v>
      </c>
      <c r="V8405" s="2">
        <f t="shared" si="2392"/>
        <v>0</v>
      </c>
      <c r="W8405" s="6">
        <v>0</v>
      </c>
      <c r="X8405" s="6">
        <v>0</v>
      </c>
      <c r="Y8405" s="6">
        <v>1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 s="6">
        <v>0</v>
      </c>
      <c r="AF8405" s="6">
        <f t="shared" si="2393"/>
        <v>0</v>
      </c>
      <c r="AG8405" s="6">
        <v>0</v>
      </c>
      <c r="AH8405" s="6">
        <v>0</v>
      </c>
      <c r="AI8405" s="6">
        <f t="shared" si="2394"/>
        <v>1</v>
      </c>
      <c r="AJ8405" s="6">
        <f t="shared" si="2395"/>
        <v>0</v>
      </c>
    </row>
    <row r="8406" spans="1:36" hidden="1" x14ac:dyDescent="0.2">
      <c r="A8406" s="1">
        <v>2018</v>
      </c>
      <c r="B8406" s="1" t="s">
        <v>8227</v>
      </c>
      <c r="C8406" s="1" t="s">
        <v>8424</v>
      </c>
      <c r="D8406" s="1">
        <v>39.519989000000002</v>
      </c>
      <c r="E8406" s="1">
        <v>-84.406153000000003</v>
      </c>
      <c r="F8406" s="1" t="s">
        <v>11020</v>
      </c>
      <c r="G8406" s="1">
        <f>I8406/800000</f>
        <v>7.4631699999999999E-3</v>
      </c>
      <c r="H8406" s="2">
        <f t="shared" si="2390"/>
        <v>5998</v>
      </c>
      <c r="I8406" s="2">
        <v>5970.5360000000001</v>
      </c>
      <c r="J8406" s="2">
        <v>27.463999999999999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f t="shared" si="2389"/>
        <v>0</v>
      </c>
      <c r="S8406" s="2">
        <v>0</v>
      </c>
      <c r="T8406" s="2">
        <v>0</v>
      </c>
      <c r="U8406" s="2">
        <f t="shared" si="2391"/>
        <v>5998</v>
      </c>
      <c r="V8406" s="2">
        <f t="shared" si="2392"/>
        <v>0</v>
      </c>
      <c r="W8406" s="6">
        <v>0.99542114038012697</v>
      </c>
      <c r="X8406" s="6">
        <v>4.5788596198732901E-3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f t="shared" si="2393"/>
        <v>0</v>
      </c>
      <c r="AG8406" s="6">
        <v>0</v>
      </c>
      <c r="AH8406" s="6">
        <v>0</v>
      </c>
      <c r="AI8406" s="6">
        <f t="shared" si="2394"/>
        <v>1.0000000000000002</v>
      </c>
      <c r="AJ8406" s="6">
        <f t="shared" si="2395"/>
        <v>0</v>
      </c>
    </row>
    <row r="8407" spans="1:36" hidden="1" x14ac:dyDescent="0.2">
      <c r="A8407" s="1">
        <v>2018</v>
      </c>
      <c r="B8407" s="1" t="s">
        <v>8227</v>
      </c>
      <c r="C8407" s="1" t="s">
        <v>8425</v>
      </c>
      <c r="D8407" s="1">
        <v>41.163069</v>
      </c>
      <c r="E8407" s="1">
        <v>-82.227208000000005</v>
      </c>
      <c r="F8407" s="1" t="s">
        <v>11018</v>
      </c>
      <c r="G8407" s="1">
        <f>J8407/800000</f>
        <v>6.3750000000000005E-5</v>
      </c>
      <c r="H8407" s="2">
        <f t="shared" si="2390"/>
        <v>51</v>
      </c>
      <c r="I8407" s="2">
        <v>0</v>
      </c>
      <c r="J8407" s="2">
        <v>51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f t="shared" si="2389"/>
        <v>0</v>
      </c>
      <c r="S8407" s="2">
        <v>0</v>
      </c>
      <c r="T8407" s="2">
        <v>0</v>
      </c>
      <c r="U8407" s="2">
        <f t="shared" si="2391"/>
        <v>51</v>
      </c>
      <c r="V8407" s="2">
        <f t="shared" si="2392"/>
        <v>0</v>
      </c>
      <c r="W8407" s="6">
        <v>0</v>
      </c>
      <c r="X8407" s="6">
        <v>1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 s="6">
        <v>0</v>
      </c>
      <c r="AF8407" s="6">
        <f t="shared" si="2393"/>
        <v>0</v>
      </c>
      <c r="AG8407" s="6">
        <v>0</v>
      </c>
      <c r="AH8407" s="6">
        <v>0</v>
      </c>
      <c r="AI8407" s="6">
        <f t="shared" si="2394"/>
        <v>1</v>
      </c>
      <c r="AJ8407" s="6">
        <f t="shared" si="2395"/>
        <v>0</v>
      </c>
    </row>
    <row r="8408" spans="1:36" hidden="1" x14ac:dyDescent="0.2">
      <c r="A8408" s="1">
        <v>2018</v>
      </c>
      <c r="B8408" s="1" t="s">
        <v>8227</v>
      </c>
      <c r="C8408" s="1" t="s">
        <v>8426</v>
      </c>
      <c r="D8408" s="1">
        <v>41.473999999999997</v>
      </c>
      <c r="E8408" s="1">
        <v>-81.714500000000001</v>
      </c>
      <c r="F8408" s="1" t="s">
        <v>11017</v>
      </c>
      <c r="G8408" s="1">
        <f>K8408/800000</f>
        <v>4.1288375E-4</v>
      </c>
      <c r="H8408" s="2">
        <f t="shared" si="2390"/>
        <v>333</v>
      </c>
      <c r="I8408" s="2">
        <v>0</v>
      </c>
      <c r="J8408" s="2">
        <v>2.6930000000000001</v>
      </c>
      <c r="K8408" s="2">
        <v>330.30700000000002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f t="shared" si="2389"/>
        <v>0</v>
      </c>
      <c r="S8408" s="2">
        <v>0</v>
      </c>
      <c r="T8408" s="2">
        <v>0</v>
      </c>
      <c r="U8408" s="2">
        <f t="shared" si="2391"/>
        <v>333</v>
      </c>
      <c r="V8408" s="2">
        <f t="shared" si="2392"/>
        <v>0</v>
      </c>
      <c r="W8408" s="6">
        <v>0</v>
      </c>
      <c r="X8408" s="6">
        <v>8.0870870870870908E-3</v>
      </c>
      <c r="Y8408" s="6">
        <v>0.99191291291291295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f t="shared" si="2393"/>
        <v>0</v>
      </c>
      <c r="AG8408" s="6">
        <v>0</v>
      </c>
      <c r="AH8408" s="6">
        <v>0</v>
      </c>
      <c r="AI8408" s="6">
        <f t="shared" si="2394"/>
        <v>1</v>
      </c>
      <c r="AJ8408" s="6">
        <f t="shared" si="2395"/>
        <v>0</v>
      </c>
    </row>
    <row r="8409" spans="1:36" hidden="1" x14ac:dyDescent="0.2">
      <c r="A8409" s="1">
        <v>2018</v>
      </c>
      <c r="B8409" s="1" t="s">
        <v>8227</v>
      </c>
      <c r="C8409" s="1" t="s">
        <v>8427</v>
      </c>
      <c r="D8409" s="1">
        <v>41.429443999999997</v>
      </c>
      <c r="E8409" s="1">
        <v>-82.264443999999997</v>
      </c>
      <c r="F8409" s="1" t="s">
        <v>11018</v>
      </c>
      <c r="G8409" s="1">
        <f>J8409/800000</f>
        <v>5.4046249999999997E-2</v>
      </c>
      <c r="H8409" s="2">
        <f t="shared" si="2390"/>
        <v>43237</v>
      </c>
      <c r="I8409" s="2">
        <v>0</v>
      </c>
      <c r="J8409" s="2">
        <v>43237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f t="shared" si="2389"/>
        <v>0</v>
      </c>
      <c r="S8409" s="2">
        <v>0</v>
      </c>
      <c r="T8409" s="2">
        <v>0</v>
      </c>
      <c r="U8409" s="2">
        <f t="shared" si="2391"/>
        <v>43237</v>
      </c>
      <c r="V8409" s="2">
        <f t="shared" si="2392"/>
        <v>0</v>
      </c>
      <c r="W8409" s="6">
        <v>0</v>
      </c>
      <c r="X8409" s="6">
        <v>1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f t="shared" si="2393"/>
        <v>0</v>
      </c>
      <c r="AG8409" s="6">
        <v>0</v>
      </c>
      <c r="AH8409" s="6">
        <v>0</v>
      </c>
      <c r="AI8409" s="6">
        <f t="shared" si="2394"/>
        <v>1</v>
      </c>
      <c r="AJ8409" s="6">
        <f t="shared" si="2395"/>
        <v>0</v>
      </c>
    </row>
    <row r="8410" spans="1:36" hidden="1" x14ac:dyDescent="0.2">
      <c r="A8410" s="1">
        <v>2018</v>
      </c>
      <c r="B8410" s="1" t="s">
        <v>8227</v>
      </c>
      <c r="C8410" s="1" t="s">
        <v>8428</v>
      </c>
      <c r="D8410" s="1">
        <v>40.131292999999999</v>
      </c>
      <c r="E8410" s="1">
        <v>-84.609857000000005</v>
      </c>
      <c r="F8410" s="1" t="s">
        <v>11016</v>
      </c>
      <c r="G8410" s="1">
        <f t="shared" ref="G8410:G8412" si="2399">O8410/800000</f>
        <v>3.1862499999999998E-3</v>
      </c>
      <c r="H8410" s="2">
        <f t="shared" si="2390"/>
        <v>2549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2549</v>
      </c>
      <c r="P8410" s="2">
        <v>0</v>
      </c>
      <c r="Q8410" s="2">
        <v>0</v>
      </c>
      <c r="R8410" s="2">
        <f t="shared" si="2389"/>
        <v>0</v>
      </c>
      <c r="S8410" s="2">
        <v>0</v>
      </c>
      <c r="T8410" s="2">
        <v>0</v>
      </c>
      <c r="U8410" s="2">
        <f t="shared" si="2391"/>
        <v>0</v>
      </c>
      <c r="V8410" s="2">
        <f t="shared" si="2392"/>
        <v>2549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1</v>
      </c>
      <c r="AD8410" s="6">
        <v>0</v>
      </c>
      <c r="AE8410" s="6">
        <v>0</v>
      </c>
      <c r="AF8410" s="6">
        <f t="shared" si="2393"/>
        <v>0</v>
      </c>
      <c r="AG8410" s="6">
        <v>0</v>
      </c>
      <c r="AH8410" s="6">
        <v>0</v>
      </c>
      <c r="AI8410" s="6">
        <f t="shared" si="2394"/>
        <v>0</v>
      </c>
      <c r="AJ8410" s="6">
        <f t="shared" si="2395"/>
        <v>1</v>
      </c>
    </row>
    <row r="8411" spans="1:36" hidden="1" x14ac:dyDescent="0.2">
      <c r="A8411" s="1">
        <v>2018</v>
      </c>
      <c r="B8411" s="1" t="s">
        <v>8227</v>
      </c>
      <c r="C8411" s="1" t="s">
        <v>8429</v>
      </c>
      <c r="D8411" s="1">
        <v>40.591154000000003</v>
      </c>
      <c r="E8411" s="1">
        <v>-83.178490999999994</v>
      </c>
      <c r="F8411" s="1" t="s">
        <v>11016</v>
      </c>
      <c r="G8411" s="1">
        <f t="shared" si="2399"/>
        <v>1.1487499999999999E-2</v>
      </c>
      <c r="H8411" s="2">
        <f t="shared" si="2390"/>
        <v>9190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9190</v>
      </c>
      <c r="P8411" s="2">
        <v>0</v>
      </c>
      <c r="Q8411" s="2">
        <v>0</v>
      </c>
      <c r="R8411" s="2">
        <f t="shared" si="2389"/>
        <v>0</v>
      </c>
      <c r="S8411" s="2">
        <v>0</v>
      </c>
      <c r="T8411" s="2">
        <v>0</v>
      </c>
      <c r="U8411" s="2">
        <f t="shared" si="2391"/>
        <v>0</v>
      </c>
      <c r="V8411" s="2">
        <f t="shared" si="2392"/>
        <v>9190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1</v>
      </c>
      <c r="AD8411" s="6">
        <v>0</v>
      </c>
      <c r="AE8411" s="6">
        <v>0</v>
      </c>
      <c r="AF8411" s="6">
        <f t="shared" si="2393"/>
        <v>0</v>
      </c>
      <c r="AG8411" s="6">
        <v>0</v>
      </c>
      <c r="AH8411" s="6">
        <v>0</v>
      </c>
      <c r="AI8411" s="6">
        <f t="shared" si="2394"/>
        <v>0</v>
      </c>
      <c r="AJ8411" s="6">
        <f t="shared" si="2395"/>
        <v>1</v>
      </c>
    </row>
    <row r="8412" spans="1:36" hidden="1" x14ac:dyDescent="0.2">
      <c r="A8412" s="1">
        <v>2018</v>
      </c>
      <c r="B8412" s="1" t="s">
        <v>8227</v>
      </c>
      <c r="C8412" s="1" t="s">
        <v>8430</v>
      </c>
      <c r="D8412" s="1">
        <v>41.002763999999999</v>
      </c>
      <c r="E8412" s="1">
        <v>-84.033742000000004</v>
      </c>
      <c r="F8412" s="1" t="s">
        <v>11016</v>
      </c>
      <c r="G8412" s="1">
        <f t="shared" si="2399"/>
        <v>4.2125000000000001E-3</v>
      </c>
      <c r="H8412" s="2">
        <f t="shared" si="2390"/>
        <v>3370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3370</v>
      </c>
      <c r="P8412" s="2">
        <v>0</v>
      </c>
      <c r="Q8412" s="2">
        <v>0</v>
      </c>
      <c r="R8412" s="2">
        <f t="shared" si="2389"/>
        <v>0</v>
      </c>
      <c r="S8412" s="2">
        <v>0</v>
      </c>
      <c r="T8412" s="2">
        <v>0</v>
      </c>
      <c r="U8412" s="2">
        <f t="shared" si="2391"/>
        <v>0</v>
      </c>
      <c r="V8412" s="2">
        <f t="shared" si="2392"/>
        <v>3370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1</v>
      </c>
      <c r="AD8412" s="6">
        <v>0</v>
      </c>
      <c r="AE8412" s="6">
        <v>0</v>
      </c>
      <c r="AF8412" s="6">
        <f t="shared" si="2393"/>
        <v>0</v>
      </c>
      <c r="AG8412" s="6">
        <v>0</v>
      </c>
      <c r="AH8412" s="6">
        <v>0</v>
      </c>
      <c r="AI8412" s="6">
        <f t="shared" si="2394"/>
        <v>0</v>
      </c>
      <c r="AJ8412" s="6">
        <f t="shared" si="2395"/>
        <v>1</v>
      </c>
    </row>
    <row r="8413" spans="1:36" hidden="1" x14ac:dyDescent="0.2">
      <c r="A8413" s="1">
        <v>2018</v>
      </c>
      <c r="B8413" s="1" t="s">
        <v>8227</v>
      </c>
      <c r="C8413" s="1" t="s">
        <v>8431</v>
      </c>
      <c r="D8413" s="1">
        <v>39.287747000000003</v>
      </c>
      <c r="E8413" s="1">
        <v>-84.680312999999998</v>
      </c>
      <c r="F8413" s="1" t="s">
        <v>11025</v>
      </c>
      <c r="G8413" s="1">
        <f>R8413/800000</f>
        <v>-1.92125E-3</v>
      </c>
      <c r="H8413" s="2">
        <f t="shared" si="2390"/>
        <v>-1537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f t="shared" si="2389"/>
        <v>-1537</v>
      </c>
      <c r="S8413" s="2">
        <v>0</v>
      </c>
      <c r="T8413" s="2">
        <v>-1537</v>
      </c>
      <c r="U8413" s="2">
        <f t="shared" si="2391"/>
        <v>-1537</v>
      </c>
      <c r="V8413" s="2">
        <f t="shared" si="2392"/>
        <v>0</v>
      </c>
      <c r="AF8413" s="6">
        <f t="shared" si="2393"/>
        <v>0</v>
      </c>
      <c r="AI8413" s="6">
        <f t="shared" si="2394"/>
        <v>0</v>
      </c>
      <c r="AJ8413" s="6">
        <f t="shared" si="2395"/>
        <v>0</v>
      </c>
    </row>
    <row r="8414" spans="1:36" hidden="1" x14ac:dyDescent="0.2">
      <c r="A8414" s="1">
        <v>2018</v>
      </c>
      <c r="B8414" s="1" t="s">
        <v>8227</v>
      </c>
      <c r="C8414" s="1" t="s">
        <v>8432</v>
      </c>
      <c r="D8414" s="1">
        <v>39.449199999999998</v>
      </c>
      <c r="E8414" s="1">
        <v>-84.461100000000002</v>
      </c>
      <c r="F8414" s="1" t="s">
        <v>11017</v>
      </c>
      <c r="G8414" s="1">
        <f>K8414/800000</f>
        <v>0.14555124999999999</v>
      </c>
      <c r="H8414" s="2">
        <f t="shared" si="2390"/>
        <v>116441</v>
      </c>
      <c r="I8414" s="2">
        <v>0</v>
      </c>
      <c r="J8414" s="2">
        <v>0</v>
      </c>
      <c r="K8414" s="2">
        <v>116441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f t="shared" si="2389"/>
        <v>0</v>
      </c>
      <c r="S8414" s="2">
        <v>0</v>
      </c>
      <c r="T8414" s="2">
        <v>0</v>
      </c>
      <c r="U8414" s="2">
        <f t="shared" si="2391"/>
        <v>116441</v>
      </c>
      <c r="V8414" s="2">
        <f t="shared" si="2392"/>
        <v>0</v>
      </c>
      <c r="W8414" s="6">
        <v>0</v>
      </c>
      <c r="X8414" s="6">
        <v>0</v>
      </c>
      <c r="Y8414" s="6">
        <v>1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 s="6">
        <v>0</v>
      </c>
      <c r="AF8414" s="6">
        <f t="shared" si="2393"/>
        <v>0</v>
      </c>
      <c r="AG8414" s="6">
        <v>0</v>
      </c>
      <c r="AH8414" s="6">
        <v>0</v>
      </c>
      <c r="AI8414" s="6">
        <f t="shared" si="2394"/>
        <v>1</v>
      </c>
      <c r="AJ8414" s="6">
        <f t="shared" si="2395"/>
        <v>0</v>
      </c>
    </row>
    <row r="8415" spans="1:36" hidden="1" x14ac:dyDescent="0.2">
      <c r="A8415" s="1">
        <v>2018</v>
      </c>
      <c r="B8415" s="1" t="s">
        <v>8227</v>
      </c>
      <c r="C8415" s="1" t="s">
        <v>8433</v>
      </c>
      <c r="D8415" s="1">
        <v>40.784999999999997</v>
      </c>
      <c r="E8415" s="1">
        <v>-81.951389000000006</v>
      </c>
      <c r="F8415" s="1" t="s">
        <v>11021</v>
      </c>
      <c r="G8415" s="1">
        <f>N8415/800000</f>
        <v>3.7212500000000002E-3</v>
      </c>
      <c r="H8415" s="2">
        <f t="shared" si="2390"/>
        <v>2977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2977</v>
      </c>
      <c r="O8415" s="2">
        <v>0</v>
      </c>
      <c r="P8415" s="2">
        <v>0</v>
      </c>
      <c r="Q8415" s="2">
        <v>0</v>
      </c>
      <c r="R8415" s="2">
        <f t="shared" si="2389"/>
        <v>0</v>
      </c>
      <c r="S8415" s="2">
        <v>0</v>
      </c>
      <c r="T8415" s="2">
        <v>0</v>
      </c>
      <c r="U8415" s="2">
        <f t="shared" si="2391"/>
        <v>0</v>
      </c>
      <c r="V8415" s="2">
        <f t="shared" si="2392"/>
        <v>2977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1</v>
      </c>
      <c r="AC8415" s="6">
        <v>0</v>
      </c>
      <c r="AD8415" s="6">
        <v>0</v>
      </c>
      <c r="AE8415" s="6">
        <v>0</v>
      </c>
      <c r="AF8415" s="6">
        <f t="shared" si="2393"/>
        <v>0</v>
      </c>
      <c r="AG8415" s="6">
        <v>0</v>
      </c>
      <c r="AH8415" s="6">
        <v>0</v>
      </c>
      <c r="AI8415" s="6">
        <f t="shared" si="2394"/>
        <v>0</v>
      </c>
      <c r="AJ8415" s="6">
        <f t="shared" si="2395"/>
        <v>1</v>
      </c>
    </row>
    <row r="8416" spans="1:36" hidden="1" x14ac:dyDescent="0.2">
      <c r="A8416" s="1">
        <v>2018</v>
      </c>
      <c r="B8416" s="1" t="s">
        <v>8227</v>
      </c>
      <c r="C8416" s="1" t="s">
        <v>8434</v>
      </c>
      <c r="D8416" s="1">
        <v>40.8795</v>
      </c>
      <c r="E8416" s="1">
        <v>-83.317071999999996</v>
      </c>
      <c r="F8416" s="1" t="s">
        <v>11022</v>
      </c>
      <c r="G8416" s="1">
        <f>P8416/800000</f>
        <v>1.6306250000000001E-2</v>
      </c>
      <c r="H8416" s="2">
        <f t="shared" si="2390"/>
        <v>13045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13045</v>
      </c>
      <c r="Q8416" s="2">
        <v>0</v>
      </c>
      <c r="R8416" s="2">
        <f t="shared" si="2389"/>
        <v>0</v>
      </c>
      <c r="S8416" s="2">
        <v>0</v>
      </c>
      <c r="T8416" s="2">
        <v>0</v>
      </c>
      <c r="U8416" s="2">
        <f t="shared" si="2391"/>
        <v>0</v>
      </c>
      <c r="V8416" s="2">
        <f t="shared" si="2392"/>
        <v>13045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1</v>
      </c>
      <c r="AE8416" s="6">
        <v>0</v>
      </c>
      <c r="AF8416" s="6">
        <f t="shared" si="2393"/>
        <v>0</v>
      </c>
      <c r="AG8416" s="6">
        <v>0</v>
      </c>
      <c r="AH8416" s="6">
        <v>0</v>
      </c>
      <c r="AI8416" s="6">
        <f t="shared" si="2394"/>
        <v>0</v>
      </c>
      <c r="AJ8416" s="6">
        <f t="shared" si="2395"/>
        <v>1</v>
      </c>
    </row>
    <row r="8417" spans="1:36" hidden="1" x14ac:dyDescent="0.2">
      <c r="A8417" s="1">
        <v>2018</v>
      </c>
      <c r="B8417" s="1" t="s">
        <v>8227</v>
      </c>
      <c r="C8417" s="1" t="s">
        <v>8435</v>
      </c>
      <c r="D8417" s="1">
        <v>39.603000000000002</v>
      </c>
      <c r="E8417" s="1">
        <v>-84.204700000000003</v>
      </c>
      <c r="F8417" s="1" t="s">
        <v>11017</v>
      </c>
      <c r="G8417" s="1">
        <f>K8417/800000</f>
        <v>7.7870374999999999E-3</v>
      </c>
      <c r="H8417" s="2">
        <f t="shared" si="2390"/>
        <v>7331</v>
      </c>
      <c r="I8417" s="2">
        <v>0</v>
      </c>
      <c r="J8417" s="2">
        <v>3.37</v>
      </c>
      <c r="K8417" s="2">
        <v>6229.63</v>
      </c>
      <c r="L8417" s="2">
        <v>0</v>
      </c>
      <c r="M8417" s="2">
        <v>0</v>
      </c>
      <c r="N8417" s="2">
        <v>0</v>
      </c>
      <c r="O8417" s="2">
        <v>0</v>
      </c>
      <c r="P8417" s="2">
        <v>1098</v>
      </c>
      <c r="Q8417" s="2">
        <v>0</v>
      </c>
      <c r="R8417" s="2">
        <f t="shared" si="2389"/>
        <v>0</v>
      </c>
      <c r="S8417" s="2">
        <v>0</v>
      </c>
      <c r="T8417" s="2">
        <v>0</v>
      </c>
      <c r="U8417" s="2">
        <f t="shared" si="2391"/>
        <v>6233</v>
      </c>
      <c r="V8417" s="2">
        <f t="shared" si="2392"/>
        <v>1098</v>
      </c>
      <c r="W8417" s="6">
        <v>0</v>
      </c>
      <c r="X8417" s="6">
        <v>4.5969172009275699E-4</v>
      </c>
      <c r="Y8417" s="6">
        <v>0.84976537989360301</v>
      </c>
      <c r="Z8417" s="6">
        <v>0</v>
      </c>
      <c r="AA8417" s="6">
        <v>0</v>
      </c>
      <c r="AB8417" s="6">
        <v>0</v>
      </c>
      <c r="AC8417" s="6">
        <v>0</v>
      </c>
      <c r="AD8417" s="6">
        <v>0.14977492838630499</v>
      </c>
      <c r="AE8417" s="6">
        <v>0</v>
      </c>
      <c r="AF8417" s="6">
        <f t="shared" si="2393"/>
        <v>0</v>
      </c>
      <c r="AG8417" s="6">
        <v>0</v>
      </c>
      <c r="AH8417" s="6">
        <v>0</v>
      </c>
      <c r="AI8417" s="6">
        <f t="shared" si="2394"/>
        <v>0.85022507161369576</v>
      </c>
      <c r="AJ8417" s="6">
        <f t="shared" si="2395"/>
        <v>0.14977492838630499</v>
      </c>
    </row>
    <row r="8418" spans="1:36" hidden="1" x14ac:dyDescent="0.2">
      <c r="A8418" s="1">
        <v>2018</v>
      </c>
      <c r="B8418" s="1" t="s">
        <v>8227</v>
      </c>
      <c r="C8418" s="1" t="s">
        <v>8436</v>
      </c>
      <c r="D8418" s="1">
        <v>41.096111000000001</v>
      </c>
      <c r="E8418" s="1">
        <v>-83.641380999999996</v>
      </c>
      <c r="F8418" s="1" t="s">
        <v>11016</v>
      </c>
      <c r="G8418" s="1">
        <f t="shared" ref="G8418:G8419" si="2400">O8418/800000</f>
        <v>1.3572499999999999E-2</v>
      </c>
      <c r="H8418" s="2">
        <f t="shared" si="2390"/>
        <v>10858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10858</v>
      </c>
      <c r="P8418" s="2">
        <v>0</v>
      </c>
      <c r="Q8418" s="2">
        <v>0</v>
      </c>
      <c r="R8418" s="2">
        <f t="shared" si="2389"/>
        <v>0</v>
      </c>
      <c r="S8418" s="2">
        <v>0</v>
      </c>
      <c r="T8418" s="2">
        <v>0</v>
      </c>
      <c r="U8418" s="2">
        <f t="shared" si="2391"/>
        <v>0</v>
      </c>
      <c r="V8418" s="2">
        <f t="shared" si="2392"/>
        <v>10858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1</v>
      </c>
      <c r="AD8418" s="6">
        <v>0</v>
      </c>
      <c r="AE8418" s="6">
        <v>0</v>
      </c>
      <c r="AF8418" s="6">
        <f t="shared" si="2393"/>
        <v>0</v>
      </c>
      <c r="AG8418" s="6">
        <v>0</v>
      </c>
      <c r="AH8418" s="6">
        <v>0</v>
      </c>
      <c r="AI8418" s="6">
        <f t="shared" si="2394"/>
        <v>0</v>
      </c>
      <c r="AJ8418" s="6">
        <f t="shared" si="2395"/>
        <v>1</v>
      </c>
    </row>
    <row r="8419" spans="1:36" hidden="1" x14ac:dyDescent="0.2">
      <c r="A8419" s="1">
        <v>2018</v>
      </c>
      <c r="B8419" s="1" t="s">
        <v>8227</v>
      </c>
      <c r="C8419" s="1" t="s">
        <v>8437</v>
      </c>
      <c r="D8419" s="1">
        <v>41.093077999999998</v>
      </c>
      <c r="E8419" s="1">
        <v>-83.637777999999997</v>
      </c>
      <c r="F8419" s="1" t="s">
        <v>11016</v>
      </c>
      <c r="G8419" s="1">
        <f t="shared" si="2400"/>
        <v>0</v>
      </c>
      <c r="H8419" s="2">
        <f t="shared" si="2390"/>
        <v>0</v>
      </c>
      <c r="R8419" s="2">
        <f t="shared" si="2389"/>
        <v>0</v>
      </c>
      <c r="U8419" s="2">
        <f t="shared" si="2391"/>
        <v>0</v>
      </c>
      <c r="V8419" s="2">
        <f t="shared" si="2392"/>
        <v>0</v>
      </c>
      <c r="AF8419" s="6">
        <f t="shared" si="2393"/>
        <v>0</v>
      </c>
      <c r="AI8419" s="6">
        <f t="shared" si="2394"/>
        <v>0</v>
      </c>
      <c r="AJ8419" s="6">
        <f t="shared" si="2395"/>
        <v>0</v>
      </c>
    </row>
    <row r="8420" spans="1:36" hidden="1" x14ac:dyDescent="0.2">
      <c r="A8420" s="1">
        <v>2018</v>
      </c>
      <c r="B8420" s="1" t="s">
        <v>8438</v>
      </c>
      <c r="C8420" s="1" t="s">
        <v>8439</v>
      </c>
      <c r="D8420" s="1">
        <v>35.193100000000001</v>
      </c>
      <c r="E8420" s="1">
        <v>-94.645799999999994</v>
      </c>
      <c r="F8420" s="1" t="s">
        <v>11020</v>
      </c>
      <c r="G8420" s="1">
        <f>I8420/800000</f>
        <v>2.29236176625</v>
      </c>
      <c r="H8420" s="2">
        <f t="shared" si="2390"/>
        <v>1889384.9990000001</v>
      </c>
      <c r="I8420" s="2">
        <v>1833889.4129999999</v>
      </c>
      <c r="J8420" s="2">
        <v>0</v>
      </c>
      <c r="K8420" s="2">
        <v>0</v>
      </c>
      <c r="L8420" s="2">
        <v>0</v>
      </c>
      <c r="M8420" s="2">
        <v>0</v>
      </c>
      <c r="N8420" s="2">
        <v>1902.29</v>
      </c>
      <c r="O8420" s="2">
        <v>0</v>
      </c>
      <c r="P8420" s="2">
        <v>0</v>
      </c>
      <c r="Q8420" s="2">
        <v>0</v>
      </c>
      <c r="R8420" s="2">
        <f t="shared" si="2389"/>
        <v>53593.296000000002</v>
      </c>
      <c r="S8420" s="2">
        <v>53593.296000000002</v>
      </c>
      <c r="T8420" s="2">
        <v>0</v>
      </c>
      <c r="U8420" s="2">
        <f t="shared" si="2391"/>
        <v>1887482.709</v>
      </c>
      <c r="V8420" s="2">
        <f t="shared" si="2392"/>
        <v>1902.29</v>
      </c>
      <c r="W8420" s="6">
        <v>0.97062769841542496</v>
      </c>
      <c r="X8420" s="6">
        <v>0</v>
      </c>
      <c r="Y8420" s="6">
        <v>0</v>
      </c>
      <c r="Z8420" s="6">
        <v>0</v>
      </c>
      <c r="AA8420" s="6">
        <v>0</v>
      </c>
      <c r="AB8420" s="6">
        <v>1.00683026540744E-3</v>
      </c>
      <c r="AC8420" s="6">
        <v>0</v>
      </c>
      <c r="AD8420" s="6">
        <v>0</v>
      </c>
      <c r="AE8420" s="6">
        <v>0</v>
      </c>
      <c r="AF8420" s="6">
        <f t="shared" si="2393"/>
        <v>2.8365471319167598E-2</v>
      </c>
      <c r="AG8420" s="6">
        <v>2.8365471319167598E-2</v>
      </c>
      <c r="AH8420" s="6">
        <v>0</v>
      </c>
      <c r="AI8420" s="6">
        <f t="shared" si="2394"/>
        <v>0.99899316973459251</v>
      </c>
      <c r="AJ8420" s="6">
        <f t="shared" si="2395"/>
        <v>1.00683026540744E-3</v>
      </c>
    </row>
    <row r="8421" spans="1:36" hidden="1" x14ac:dyDescent="0.2">
      <c r="A8421" s="1">
        <v>2018</v>
      </c>
      <c r="B8421" s="1" t="s">
        <v>8438</v>
      </c>
      <c r="C8421" s="1" t="s">
        <v>8236</v>
      </c>
      <c r="D8421" s="1">
        <v>35.084699999999998</v>
      </c>
      <c r="E8421" s="1">
        <v>-98.23</v>
      </c>
      <c r="F8421" s="1" t="s">
        <v>11017</v>
      </c>
      <c r="G8421" s="1">
        <f t="shared" ref="G8421:G8422" si="2401">K8421/800000</f>
        <v>1.9229700000000001</v>
      </c>
      <c r="H8421" s="2">
        <f t="shared" si="2390"/>
        <v>1538376</v>
      </c>
      <c r="I8421" s="2">
        <v>0</v>
      </c>
      <c r="J8421" s="2">
        <v>0</v>
      </c>
      <c r="K8421" s="2">
        <v>1538376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f t="shared" si="2389"/>
        <v>0</v>
      </c>
      <c r="S8421" s="2">
        <v>0</v>
      </c>
      <c r="T8421" s="2">
        <v>0</v>
      </c>
      <c r="U8421" s="2">
        <f t="shared" si="2391"/>
        <v>1538376</v>
      </c>
      <c r="V8421" s="2">
        <f t="shared" si="2392"/>
        <v>0</v>
      </c>
      <c r="W8421" s="6">
        <v>0</v>
      </c>
      <c r="X8421" s="6">
        <v>0</v>
      </c>
      <c r="Y8421" s="6">
        <v>1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f t="shared" si="2393"/>
        <v>0</v>
      </c>
      <c r="AG8421" s="6">
        <v>0</v>
      </c>
      <c r="AH8421" s="6">
        <v>0</v>
      </c>
      <c r="AI8421" s="6">
        <f t="shared" si="2394"/>
        <v>1</v>
      </c>
      <c r="AJ8421" s="6">
        <f t="shared" si="2395"/>
        <v>0</v>
      </c>
    </row>
    <row r="8422" spans="1:36" hidden="1" x14ac:dyDescent="0.2">
      <c r="A8422" s="1">
        <v>2018</v>
      </c>
      <c r="B8422" s="1" t="s">
        <v>8438</v>
      </c>
      <c r="C8422" s="1" t="s">
        <v>8440</v>
      </c>
      <c r="D8422" s="1">
        <v>34.511667000000003</v>
      </c>
      <c r="E8422" s="1">
        <v>-96.979721999999995</v>
      </c>
      <c r="F8422" s="1" t="s">
        <v>11017</v>
      </c>
      <c r="G8422" s="1">
        <f t="shared" si="2401"/>
        <v>0</v>
      </c>
      <c r="H8422" s="2">
        <f t="shared" si="2390"/>
        <v>0</v>
      </c>
      <c r="R8422" s="2">
        <f t="shared" si="2389"/>
        <v>0</v>
      </c>
      <c r="U8422" s="2">
        <f t="shared" si="2391"/>
        <v>0</v>
      </c>
      <c r="V8422" s="2">
        <f t="shared" si="2392"/>
        <v>0</v>
      </c>
      <c r="AF8422" s="6">
        <f t="shared" si="2393"/>
        <v>0</v>
      </c>
      <c r="AI8422" s="6">
        <f t="shared" si="2394"/>
        <v>0</v>
      </c>
      <c r="AJ8422" s="6">
        <f t="shared" si="2395"/>
        <v>0</v>
      </c>
    </row>
    <row r="8423" spans="1:36" hidden="1" x14ac:dyDescent="0.2">
      <c r="A8423" s="1">
        <v>2018</v>
      </c>
      <c r="B8423" s="1" t="s">
        <v>8438</v>
      </c>
      <c r="C8423" s="1" t="s">
        <v>8441</v>
      </c>
      <c r="D8423" s="1">
        <v>34.386944</v>
      </c>
      <c r="E8423" s="1">
        <v>-97.136944</v>
      </c>
      <c r="F8423" s="1" t="s">
        <v>11016</v>
      </c>
      <c r="G8423" s="1">
        <f t="shared" ref="G8423:G8431" si="2402">O8423/800000</f>
        <v>0.49840000000000001</v>
      </c>
      <c r="H8423" s="2">
        <f t="shared" si="2390"/>
        <v>398720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398720</v>
      </c>
      <c r="P8423" s="2">
        <v>0</v>
      </c>
      <c r="Q8423" s="2">
        <v>0</v>
      </c>
      <c r="R8423" s="2">
        <f t="shared" si="2389"/>
        <v>0</v>
      </c>
      <c r="S8423" s="2">
        <v>0</v>
      </c>
      <c r="T8423" s="2">
        <v>0</v>
      </c>
      <c r="U8423" s="2">
        <f t="shared" si="2391"/>
        <v>0</v>
      </c>
      <c r="V8423" s="2">
        <f t="shared" si="2392"/>
        <v>398720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1</v>
      </c>
      <c r="AD8423" s="6">
        <v>0</v>
      </c>
      <c r="AE8423" s="6">
        <v>0</v>
      </c>
      <c r="AF8423" s="6">
        <f t="shared" si="2393"/>
        <v>0</v>
      </c>
      <c r="AG8423" s="6">
        <v>0</v>
      </c>
      <c r="AH8423" s="6">
        <v>0</v>
      </c>
      <c r="AI8423" s="6">
        <f t="shared" si="2394"/>
        <v>0</v>
      </c>
      <c r="AJ8423" s="6">
        <f t="shared" si="2395"/>
        <v>1</v>
      </c>
    </row>
    <row r="8424" spans="1:36" hidden="1" x14ac:dyDescent="0.2">
      <c r="A8424" s="1">
        <v>2018</v>
      </c>
      <c r="B8424" s="1" t="s">
        <v>8438</v>
      </c>
      <c r="C8424" s="1" t="s">
        <v>8442</v>
      </c>
      <c r="D8424" s="1">
        <v>36.300964</v>
      </c>
      <c r="E8424" s="1">
        <v>-97.567042000000001</v>
      </c>
      <c r="F8424" s="1" t="s">
        <v>11016</v>
      </c>
      <c r="G8424" s="1">
        <f t="shared" si="2402"/>
        <v>3.8696250000000001E-2</v>
      </c>
      <c r="H8424" s="2">
        <f t="shared" si="2390"/>
        <v>30957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30957</v>
      </c>
      <c r="P8424" s="2">
        <v>0</v>
      </c>
      <c r="Q8424" s="2">
        <v>0</v>
      </c>
      <c r="R8424" s="2">
        <f t="shared" si="2389"/>
        <v>0</v>
      </c>
      <c r="S8424" s="2">
        <v>0</v>
      </c>
      <c r="T8424" s="2">
        <v>0</v>
      </c>
      <c r="U8424" s="2">
        <f t="shared" si="2391"/>
        <v>0</v>
      </c>
      <c r="V8424" s="2">
        <f t="shared" si="2392"/>
        <v>30957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1</v>
      </c>
      <c r="AD8424" s="6">
        <v>0</v>
      </c>
      <c r="AE8424" s="6">
        <v>0</v>
      </c>
      <c r="AF8424" s="6">
        <f t="shared" si="2393"/>
        <v>0</v>
      </c>
      <c r="AG8424" s="6">
        <v>0</v>
      </c>
      <c r="AH8424" s="6">
        <v>0</v>
      </c>
      <c r="AI8424" s="6">
        <f t="shared" si="2394"/>
        <v>0</v>
      </c>
      <c r="AJ8424" s="6">
        <f t="shared" si="2395"/>
        <v>1</v>
      </c>
    </row>
    <row r="8425" spans="1:36" hidden="1" x14ac:dyDescent="0.2">
      <c r="A8425" s="1">
        <v>2018</v>
      </c>
      <c r="B8425" s="1" t="s">
        <v>8438</v>
      </c>
      <c r="C8425" s="1" t="s">
        <v>8443</v>
      </c>
      <c r="D8425" s="1">
        <v>36.518056000000001</v>
      </c>
      <c r="E8425" s="1">
        <v>-100.847222</v>
      </c>
      <c r="F8425" s="1" t="s">
        <v>11016</v>
      </c>
      <c r="G8425" s="1">
        <f t="shared" si="2402"/>
        <v>1.46037375</v>
      </c>
      <c r="H8425" s="2">
        <f t="shared" si="2390"/>
        <v>1168299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1168299</v>
      </c>
      <c r="P8425" s="2">
        <v>0</v>
      </c>
      <c r="Q8425" s="2">
        <v>0</v>
      </c>
      <c r="R8425" s="2">
        <f t="shared" si="2389"/>
        <v>0</v>
      </c>
      <c r="S8425" s="2">
        <v>0</v>
      </c>
      <c r="T8425" s="2">
        <v>0</v>
      </c>
      <c r="U8425" s="2">
        <f t="shared" si="2391"/>
        <v>0</v>
      </c>
      <c r="V8425" s="2">
        <f t="shared" si="2392"/>
        <v>1168299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1</v>
      </c>
      <c r="AD8425" s="6">
        <v>0</v>
      </c>
      <c r="AE8425" s="6">
        <v>0</v>
      </c>
      <c r="AF8425" s="6">
        <f t="shared" si="2393"/>
        <v>0</v>
      </c>
      <c r="AG8425" s="6">
        <v>0</v>
      </c>
      <c r="AH8425" s="6">
        <v>0</v>
      </c>
      <c r="AI8425" s="6">
        <f t="shared" si="2394"/>
        <v>0</v>
      </c>
      <c r="AJ8425" s="6">
        <f t="shared" si="2395"/>
        <v>1</v>
      </c>
    </row>
    <row r="8426" spans="1:36" hidden="1" x14ac:dyDescent="0.2">
      <c r="A8426" s="1">
        <v>2018</v>
      </c>
      <c r="B8426" s="1" t="s">
        <v>8438</v>
      </c>
      <c r="C8426" s="1" t="s">
        <v>8444</v>
      </c>
      <c r="D8426" s="1">
        <v>34.850780999999998</v>
      </c>
      <c r="E8426" s="1">
        <v>-98.577310999999995</v>
      </c>
      <c r="F8426" s="1" t="s">
        <v>11016</v>
      </c>
      <c r="G8426" s="1">
        <f t="shared" si="2402"/>
        <v>0.289215</v>
      </c>
      <c r="H8426" s="2">
        <f t="shared" si="2390"/>
        <v>231372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231372</v>
      </c>
      <c r="P8426" s="2">
        <v>0</v>
      </c>
      <c r="Q8426" s="2">
        <v>0</v>
      </c>
      <c r="R8426" s="2">
        <f t="shared" si="2389"/>
        <v>0</v>
      </c>
      <c r="S8426" s="2">
        <v>0</v>
      </c>
      <c r="T8426" s="2">
        <v>0</v>
      </c>
      <c r="U8426" s="2">
        <f t="shared" si="2391"/>
        <v>0</v>
      </c>
      <c r="V8426" s="2">
        <f t="shared" si="2392"/>
        <v>231372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1</v>
      </c>
      <c r="AD8426" s="6">
        <v>0</v>
      </c>
      <c r="AE8426" s="6">
        <v>0</v>
      </c>
      <c r="AF8426" s="6">
        <f t="shared" si="2393"/>
        <v>0</v>
      </c>
      <c r="AG8426" s="6">
        <v>0</v>
      </c>
      <c r="AH8426" s="6">
        <v>0</v>
      </c>
      <c r="AI8426" s="6">
        <f t="shared" si="2394"/>
        <v>0</v>
      </c>
      <c r="AJ8426" s="6">
        <f t="shared" si="2395"/>
        <v>1</v>
      </c>
    </row>
    <row r="8427" spans="1:36" hidden="1" x14ac:dyDescent="0.2">
      <c r="A8427" s="1">
        <v>2018</v>
      </c>
      <c r="B8427" s="1" t="s">
        <v>8438</v>
      </c>
      <c r="C8427" s="1" t="s">
        <v>8445</v>
      </c>
      <c r="D8427" s="1">
        <v>34.866100000000003</v>
      </c>
      <c r="E8427" s="1">
        <v>-98.605599999999995</v>
      </c>
      <c r="F8427" s="1" t="s">
        <v>11016</v>
      </c>
      <c r="G8427" s="1">
        <f t="shared" si="2402"/>
        <v>0.61939624999999998</v>
      </c>
      <c r="H8427" s="2">
        <f t="shared" si="2390"/>
        <v>495517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495517</v>
      </c>
      <c r="P8427" s="2">
        <v>0</v>
      </c>
      <c r="Q8427" s="2">
        <v>0</v>
      </c>
      <c r="R8427" s="2">
        <f t="shared" si="2389"/>
        <v>0</v>
      </c>
      <c r="S8427" s="2">
        <v>0</v>
      </c>
      <c r="T8427" s="2">
        <v>0</v>
      </c>
      <c r="U8427" s="2">
        <f t="shared" si="2391"/>
        <v>0</v>
      </c>
      <c r="V8427" s="2">
        <f t="shared" si="2392"/>
        <v>495517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1</v>
      </c>
      <c r="AD8427" s="6">
        <v>0</v>
      </c>
      <c r="AE8427" s="6">
        <v>0</v>
      </c>
      <c r="AF8427" s="6">
        <f t="shared" si="2393"/>
        <v>0</v>
      </c>
      <c r="AG8427" s="6">
        <v>0</v>
      </c>
      <c r="AH8427" s="6">
        <v>0</v>
      </c>
      <c r="AI8427" s="6">
        <f t="shared" si="2394"/>
        <v>0</v>
      </c>
      <c r="AJ8427" s="6">
        <f t="shared" si="2395"/>
        <v>1</v>
      </c>
    </row>
    <row r="8428" spans="1:36" hidden="1" x14ac:dyDescent="0.2">
      <c r="A8428" s="1">
        <v>2018</v>
      </c>
      <c r="B8428" s="1" t="s">
        <v>8438</v>
      </c>
      <c r="C8428" s="1" t="s">
        <v>8446</v>
      </c>
      <c r="D8428" s="1">
        <v>34.8217</v>
      </c>
      <c r="E8428" s="1">
        <v>-98.452500000000001</v>
      </c>
      <c r="F8428" s="1" t="s">
        <v>11016</v>
      </c>
      <c r="G8428" s="1">
        <f t="shared" si="2402"/>
        <v>0.45279374999999999</v>
      </c>
      <c r="H8428" s="2">
        <f t="shared" si="2390"/>
        <v>362235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362235</v>
      </c>
      <c r="P8428" s="2">
        <v>0</v>
      </c>
      <c r="Q8428" s="2">
        <v>0</v>
      </c>
      <c r="R8428" s="2">
        <f t="shared" si="2389"/>
        <v>0</v>
      </c>
      <c r="S8428" s="2">
        <v>0</v>
      </c>
      <c r="T8428" s="2">
        <v>0</v>
      </c>
      <c r="U8428" s="2">
        <f t="shared" si="2391"/>
        <v>0</v>
      </c>
      <c r="V8428" s="2">
        <f t="shared" si="2392"/>
        <v>362235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0</v>
      </c>
      <c r="AC8428" s="6">
        <v>1</v>
      </c>
      <c r="AD8428" s="6">
        <v>0</v>
      </c>
      <c r="AE8428" s="6">
        <v>0</v>
      </c>
      <c r="AF8428" s="6">
        <f t="shared" si="2393"/>
        <v>0</v>
      </c>
      <c r="AG8428" s="6">
        <v>0</v>
      </c>
      <c r="AH8428" s="6">
        <v>0</v>
      </c>
      <c r="AI8428" s="6">
        <f t="shared" si="2394"/>
        <v>0</v>
      </c>
      <c r="AJ8428" s="6">
        <f t="shared" si="2395"/>
        <v>1</v>
      </c>
    </row>
    <row r="8429" spans="1:36" hidden="1" x14ac:dyDescent="0.2">
      <c r="A8429" s="1">
        <v>2018</v>
      </c>
      <c r="B8429" s="1" t="s">
        <v>8438</v>
      </c>
      <c r="C8429" s="1" t="s">
        <v>8447</v>
      </c>
      <c r="D8429" s="1">
        <v>34.910361000000002</v>
      </c>
      <c r="E8429" s="1">
        <v>-98.559899999999999</v>
      </c>
      <c r="F8429" s="1" t="s">
        <v>11016</v>
      </c>
      <c r="G8429" s="1">
        <f t="shared" si="2402"/>
        <v>0.47346874999999999</v>
      </c>
      <c r="H8429" s="2">
        <f t="shared" si="2390"/>
        <v>378775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378775</v>
      </c>
      <c r="P8429" s="2">
        <v>0</v>
      </c>
      <c r="Q8429" s="2">
        <v>0</v>
      </c>
      <c r="R8429" s="2">
        <f t="shared" si="2389"/>
        <v>0</v>
      </c>
      <c r="S8429" s="2">
        <v>0</v>
      </c>
      <c r="T8429" s="2">
        <v>0</v>
      </c>
      <c r="U8429" s="2">
        <f t="shared" si="2391"/>
        <v>0</v>
      </c>
      <c r="V8429" s="2">
        <f t="shared" si="2392"/>
        <v>378775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1</v>
      </c>
      <c r="AD8429" s="6">
        <v>0</v>
      </c>
      <c r="AE8429" s="6">
        <v>0</v>
      </c>
      <c r="AF8429" s="6">
        <f t="shared" si="2393"/>
        <v>0</v>
      </c>
      <c r="AG8429" s="6">
        <v>0</v>
      </c>
      <c r="AH8429" s="6">
        <v>0</v>
      </c>
      <c r="AI8429" s="6">
        <f t="shared" si="2394"/>
        <v>0</v>
      </c>
      <c r="AJ8429" s="6">
        <f t="shared" si="2395"/>
        <v>1</v>
      </c>
    </row>
    <row r="8430" spans="1:36" hidden="1" x14ac:dyDescent="0.2">
      <c r="A8430" s="1">
        <v>2018</v>
      </c>
      <c r="B8430" s="1" t="s">
        <v>8438</v>
      </c>
      <c r="C8430" s="1" t="s">
        <v>8448</v>
      </c>
      <c r="D8430" s="1">
        <v>36.552151000000002</v>
      </c>
      <c r="E8430" s="1">
        <v>-100.587557</v>
      </c>
      <c r="F8430" s="1" t="s">
        <v>11016</v>
      </c>
      <c r="G8430" s="1">
        <f t="shared" si="2402"/>
        <v>1.0472187500000001</v>
      </c>
      <c r="H8430" s="2">
        <f t="shared" si="2390"/>
        <v>837775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837775</v>
      </c>
      <c r="P8430" s="2">
        <v>0</v>
      </c>
      <c r="Q8430" s="2">
        <v>0</v>
      </c>
      <c r="R8430" s="2">
        <f t="shared" si="2389"/>
        <v>0</v>
      </c>
      <c r="S8430" s="2">
        <v>0</v>
      </c>
      <c r="T8430" s="2">
        <v>0</v>
      </c>
      <c r="U8430" s="2">
        <f t="shared" si="2391"/>
        <v>0</v>
      </c>
      <c r="V8430" s="2">
        <f t="shared" si="2392"/>
        <v>837775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1</v>
      </c>
      <c r="AD8430" s="6">
        <v>0</v>
      </c>
      <c r="AE8430" s="6">
        <v>0</v>
      </c>
      <c r="AF8430" s="6">
        <f t="shared" si="2393"/>
        <v>0</v>
      </c>
      <c r="AG8430" s="6">
        <v>0</v>
      </c>
      <c r="AH8430" s="6">
        <v>0</v>
      </c>
      <c r="AI8430" s="6">
        <f t="shared" si="2394"/>
        <v>0</v>
      </c>
      <c r="AJ8430" s="6">
        <f t="shared" si="2395"/>
        <v>1</v>
      </c>
    </row>
    <row r="8431" spans="1:36" hidden="1" x14ac:dyDescent="0.2">
      <c r="A8431" s="1">
        <v>2018</v>
      </c>
      <c r="B8431" s="1" t="s">
        <v>8438</v>
      </c>
      <c r="C8431" s="1" t="s">
        <v>8449</v>
      </c>
      <c r="D8431" s="1">
        <v>36.546545000000002</v>
      </c>
      <c r="E8431" s="1">
        <v>-99.357602999999997</v>
      </c>
      <c r="F8431" s="1" t="s">
        <v>11016</v>
      </c>
      <c r="G8431" s="1">
        <f t="shared" si="2402"/>
        <v>0</v>
      </c>
      <c r="H8431" s="2">
        <f t="shared" si="2390"/>
        <v>0</v>
      </c>
      <c r="R8431" s="2">
        <f t="shared" si="2389"/>
        <v>0</v>
      </c>
      <c r="U8431" s="2">
        <f t="shared" si="2391"/>
        <v>0</v>
      </c>
      <c r="V8431" s="2">
        <f t="shared" si="2392"/>
        <v>0</v>
      </c>
      <c r="AF8431" s="6">
        <f t="shared" si="2393"/>
        <v>0</v>
      </c>
      <c r="AI8431" s="6">
        <f t="shared" si="2394"/>
        <v>0</v>
      </c>
      <c r="AJ8431" s="6">
        <f t="shared" si="2395"/>
        <v>0</v>
      </c>
    </row>
    <row r="8432" spans="1:36" hidden="1" x14ac:dyDescent="0.2">
      <c r="A8432" s="1">
        <v>2018</v>
      </c>
      <c r="B8432" s="1" t="s">
        <v>8438</v>
      </c>
      <c r="C8432" s="1" t="s">
        <v>8450</v>
      </c>
      <c r="D8432" s="1">
        <v>36.143799999999999</v>
      </c>
      <c r="E8432" s="1">
        <v>-97.068100000000001</v>
      </c>
      <c r="F8432" s="1" t="s">
        <v>11017</v>
      </c>
      <c r="G8432" s="1">
        <f>K8432/800000</f>
        <v>0</v>
      </c>
      <c r="H8432" s="2">
        <f t="shared" si="2390"/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f t="shared" si="2389"/>
        <v>0</v>
      </c>
      <c r="S8432" s="2">
        <v>0</v>
      </c>
      <c r="T8432" s="2">
        <v>0</v>
      </c>
      <c r="U8432" s="2">
        <f t="shared" si="2391"/>
        <v>0</v>
      </c>
      <c r="V8432" s="2">
        <f t="shared" si="2392"/>
        <v>0</v>
      </c>
      <c r="AF8432" s="6">
        <f t="shared" si="2393"/>
        <v>0</v>
      </c>
      <c r="AI8432" s="6">
        <f t="shared" si="2394"/>
        <v>0</v>
      </c>
      <c r="AJ8432" s="6">
        <f t="shared" si="2395"/>
        <v>0</v>
      </c>
    </row>
    <row r="8433" spans="1:36" hidden="1" x14ac:dyDescent="0.2">
      <c r="A8433" s="1">
        <v>2018</v>
      </c>
      <c r="B8433" s="1" t="s">
        <v>8438</v>
      </c>
      <c r="C8433" s="1" t="s">
        <v>8451</v>
      </c>
      <c r="D8433" s="1">
        <v>36.476944000000003</v>
      </c>
      <c r="E8433" s="1">
        <v>-97.685556000000005</v>
      </c>
      <c r="F8433" s="1" t="s">
        <v>11016</v>
      </c>
      <c r="G8433" s="1">
        <f>O8433/800000</f>
        <v>0.53170125000000001</v>
      </c>
      <c r="H8433" s="2">
        <f t="shared" si="2390"/>
        <v>425361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425361</v>
      </c>
      <c r="P8433" s="2">
        <v>0</v>
      </c>
      <c r="Q8433" s="2">
        <v>0</v>
      </c>
      <c r="R8433" s="2">
        <f t="shared" si="2389"/>
        <v>0</v>
      </c>
      <c r="S8433" s="2">
        <v>0</v>
      </c>
      <c r="T8433" s="2">
        <v>0</v>
      </c>
      <c r="U8433" s="2">
        <f t="shared" si="2391"/>
        <v>0</v>
      </c>
      <c r="V8433" s="2">
        <f t="shared" si="2392"/>
        <v>425361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1</v>
      </c>
      <c r="AD8433" s="6">
        <v>0</v>
      </c>
      <c r="AE8433" s="6">
        <v>0</v>
      </c>
      <c r="AF8433" s="6">
        <f t="shared" si="2393"/>
        <v>0</v>
      </c>
      <c r="AG8433" s="6">
        <v>0</v>
      </c>
      <c r="AH8433" s="6">
        <v>0</v>
      </c>
      <c r="AI8433" s="6">
        <f t="shared" si="2394"/>
        <v>0</v>
      </c>
      <c r="AJ8433" s="6">
        <f t="shared" si="2395"/>
        <v>1</v>
      </c>
    </row>
    <row r="8434" spans="1:36" hidden="1" x14ac:dyDescent="0.2">
      <c r="A8434" s="1">
        <v>2018</v>
      </c>
      <c r="B8434" s="1" t="s">
        <v>8438</v>
      </c>
      <c r="C8434" s="1" t="s">
        <v>8452</v>
      </c>
      <c r="D8434" s="1">
        <v>34.138779</v>
      </c>
      <c r="E8434" s="1">
        <v>-94.684498000000005</v>
      </c>
      <c r="F8434" s="1" t="s">
        <v>11019</v>
      </c>
      <c r="G8434" s="1">
        <f>M8434/800000</f>
        <v>0.16094249999999999</v>
      </c>
      <c r="H8434" s="2">
        <f t="shared" si="2390"/>
        <v>128754</v>
      </c>
      <c r="I8434" s="2">
        <v>0</v>
      </c>
      <c r="J8434" s="2">
        <v>0</v>
      </c>
      <c r="K8434" s="2">
        <v>0</v>
      </c>
      <c r="L8434" s="2">
        <v>0</v>
      </c>
      <c r="M8434" s="2">
        <v>128754</v>
      </c>
      <c r="N8434" s="2">
        <v>0</v>
      </c>
      <c r="O8434" s="2">
        <v>0</v>
      </c>
      <c r="P8434" s="2">
        <v>0</v>
      </c>
      <c r="Q8434" s="2">
        <v>0</v>
      </c>
      <c r="R8434" s="2">
        <f t="shared" si="2389"/>
        <v>0</v>
      </c>
      <c r="S8434" s="2">
        <v>0</v>
      </c>
      <c r="T8434" s="2">
        <v>0</v>
      </c>
      <c r="U8434" s="2">
        <f t="shared" si="2391"/>
        <v>0</v>
      </c>
      <c r="V8434" s="2">
        <f t="shared" si="2392"/>
        <v>128754</v>
      </c>
      <c r="W8434" s="6">
        <v>0</v>
      </c>
      <c r="X8434" s="6">
        <v>0</v>
      </c>
      <c r="Y8434" s="6">
        <v>0</v>
      </c>
      <c r="Z8434" s="6">
        <v>0</v>
      </c>
      <c r="AA8434" s="6">
        <v>1</v>
      </c>
      <c r="AB8434" s="6">
        <v>0</v>
      </c>
      <c r="AC8434" s="6">
        <v>0</v>
      </c>
      <c r="AD8434" s="6">
        <v>0</v>
      </c>
      <c r="AE8434" s="6">
        <v>0</v>
      </c>
      <c r="AF8434" s="6">
        <f t="shared" si="2393"/>
        <v>0</v>
      </c>
      <c r="AG8434" s="6">
        <v>0</v>
      </c>
      <c r="AH8434" s="6">
        <v>0</v>
      </c>
      <c r="AI8434" s="6">
        <f t="shared" si="2394"/>
        <v>0</v>
      </c>
      <c r="AJ8434" s="6">
        <f t="shared" si="2395"/>
        <v>1</v>
      </c>
    </row>
    <row r="8435" spans="1:36" hidden="1" x14ac:dyDescent="0.2">
      <c r="A8435" s="1">
        <v>2018</v>
      </c>
      <c r="B8435" s="1" t="s">
        <v>8438</v>
      </c>
      <c r="C8435" s="1" t="s">
        <v>8453</v>
      </c>
      <c r="D8435" s="1">
        <v>36.776699999999998</v>
      </c>
      <c r="E8435" s="1">
        <v>-99.635300000000001</v>
      </c>
      <c r="F8435" s="1" t="s">
        <v>11016</v>
      </c>
      <c r="G8435" s="1">
        <f>O8435/800000</f>
        <v>7.19775E-2</v>
      </c>
      <c r="H8435" s="2">
        <f t="shared" si="2390"/>
        <v>57582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57582</v>
      </c>
      <c r="P8435" s="2">
        <v>0</v>
      </c>
      <c r="Q8435" s="2">
        <v>0</v>
      </c>
      <c r="R8435" s="2">
        <f t="shared" si="2389"/>
        <v>0</v>
      </c>
      <c r="S8435" s="2">
        <v>0</v>
      </c>
      <c r="T8435" s="2">
        <v>0</v>
      </c>
      <c r="U8435" s="2">
        <f t="shared" si="2391"/>
        <v>0</v>
      </c>
      <c r="V8435" s="2">
        <f t="shared" si="2392"/>
        <v>57582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1</v>
      </c>
      <c r="AD8435" s="6">
        <v>0</v>
      </c>
      <c r="AE8435" s="6">
        <v>0</v>
      </c>
      <c r="AF8435" s="6">
        <f t="shared" si="2393"/>
        <v>0</v>
      </c>
      <c r="AG8435" s="6">
        <v>0</v>
      </c>
      <c r="AH8435" s="6">
        <v>0</v>
      </c>
      <c r="AI8435" s="6">
        <f t="shared" si="2394"/>
        <v>0</v>
      </c>
      <c r="AJ8435" s="6">
        <f t="shared" si="2395"/>
        <v>1</v>
      </c>
    </row>
    <row r="8436" spans="1:36" hidden="1" x14ac:dyDescent="0.2">
      <c r="A8436" s="1">
        <v>2018</v>
      </c>
      <c r="B8436" s="1" t="s">
        <v>8438</v>
      </c>
      <c r="C8436" s="1" t="s">
        <v>8454</v>
      </c>
      <c r="D8436" s="1">
        <v>35.533099999999997</v>
      </c>
      <c r="E8436" s="1">
        <v>-98.101100000000002</v>
      </c>
      <c r="F8436" s="1" t="s">
        <v>11018</v>
      </c>
      <c r="G8436" s="1">
        <f>J8436/800000</f>
        <v>1.282575E-3</v>
      </c>
      <c r="H8436" s="2">
        <f t="shared" si="2390"/>
        <v>1026.06</v>
      </c>
      <c r="I8436" s="2">
        <v>0</v>
      </c>
      <c r="J8436" s="2">
        <v>1026.06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f t="shared" si="2389"/>
        <v>0</v>
      </c>
      <c r="S8436" s="2">
        <v>0</v>
      </c>
      <c r="T8436" s="2">
        <v>0</v>
      </c>
      <c r="U8436" s="2">
        <f t="shared" si="2391"/>
        <v>1026.06</v>
      </c>
      <c r="V8436" s="2">
        <f t="shared" si="2392"/>
        <v>0</v>
      </c>
      <c r="W8436" s="6">
        <v>0</v>
      </c>
      <c r="X8436" s="6">
        <v>1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f t="shared" si="2393"/>
        <v>0</v>
      </c>
      <c r="AG8436" s="6">
        <v>0</v>
      </c>
      <c r="AH8436" s="6">
        <v>0</v>
      </c>
      <c r="AI8436" s="6">
        <f t="shared" si="2394"/>
        <v>1</v>
      </c>
      <c r="AJ8436" s="6">
        <f t="shared" si="2395"/>
        <v>0</v>
      </c>
    </row>
    <row r="8437" spans="1:36" hidden="1" x14ac:dyDescent="0.2">
      <c r="A8437" s="1">
        <v>2018</v>
      </c>
      <c r="B8437" s="1" t="s">
        <v>8438</v>
      </c>
      <c r="C8437" s="1" t="s">
        <v>8455</v>
      </c>
      <c r="D8437" s="1">
        <v>35.629722000000001</v>
      </c>
      <c r="E8437" s="1">
        <v>-98.024721999999997</v>
      </c>
      <c r="F8437" s="1" t="s">
        <v>11016</v>
      </c>
      <c r="G8437" s="1">
        <f t="shared" ref="G8437:G8438" si="2403">O8437/800000</f>
        <v>1.2699287500000001</v>
      </c>
      <c r="H8437" s="2">
        <f t="shared" si="2390"/>
        <v>1015943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1015943</v>
      </c>
      <c r="P8437" s="2">
        <v>0</v>
      </c>
      <c r="Q8437" s="2">
        <v>0</v>
      </c>
      <c r="R8437" s="2">
        <f t="shared" si="2389"/>
        <v>0</v>
      </c>
      <c r="S8437" s="2">
        <v>0</v>
      </c>
      <c r="T8437" s="2">
        <v>0</v>
      </c>
      <c r="U8437" s="2">
        <f t="shared" si="2391"/>
        <v>0</v>
      </c>
      <c r="V8437" s="2">
        <f t="shared" si="2392"/>
        <v>1015943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1</v>
      </c>
      <c r="AD8437" s="6">
        <v>0</v>
      </c>
      <c r="AE8437" s="6">
        <v>0</v>
      </c>
      <c r="AF8437" s="6">
        <f t="shared" si="2393"/>
        <v>0</v>
      </c>
      <c r="AG8437" s="6">
        <v>0</v>
      </c>
      <c r="AH8437" s="6">
        <v>0</v>
      </c>
      <c r="AI8437" s="6">
        <f t="shared" si="2394"/>
        <v>0</v>
      </c>
      <c r="AJ8437" s="6">
        <f t="shared" si="2395"/>
        <v>1</v>
      </c>
    </row>
    <row r="8438" spans="1:36" hidden="1" x14ac:dyDescent="0.2">
      <c r="A8438" s="1">
        <v>2018</v>
      </c>
      <c r="B8438" s="1" t="s">
        <v>8438</v>
      </c>
      <c r="C8438" s="1" t="s">
        <v>8456</v>
      </c>
      <c r="D8438" s="1">
        <v>36.637732999999997</v>
      </c>
      <c r="E8438" s="1">
        <v>-99.601868999999994</v>
      </c>
      <c r="F8438" s="1" t="s">
        <v>11016</v>
      </c>
      <c r="G8438" s="1">
        <f t="shared" si="2403"/>
        <v>0.35178874999999998</v>
      </c>
      <c r="H8438" s="2">
        <f t="shared" si="2390"/>
        <v>281431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281431</v>
      </c>
      <c r="P8438" s="2">
        <v>0</v>
      </c>
      <c r="Q8438" s="2">
        <v>0</v>
      </c>
      <c r="R8438" s="2">
        <f t="shared" si="2389"/>
        <v>0</v>
      </c>
      <c r="S8438" s="2">
        <v>0</v>
      </c>
      <c r="T8438" s="2">
        <v>0</v>
      </c>
      <c r="U8438" s="2">
        <f t="shared" si="2391"/>
        <v>0</v>
      </c>
      <c r="V8438" s="2">
        <f t="shared" si="2392"/>
        <v>281431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1</v>
      </c>
      <c r="AD8438" s="6">
        <v>0</v>
      </c>
      <c r="AE8438" s="6">
        <v>0</v>
      </c>
      <c r="AF8438" s="6">
        <f t="shared" si="2393"/>
        <v>0</v>
      </c>
      <c r="AG8438" s="6">
        <v>0</v>
      </c>
      <c r="AH8438" s="6">
        <v>0</v>
      </c>
      <c r="AI8438" s="6">
        <f t="shared" si="2394"/>
        <v>0</v>
      </c>
      <c r="AJ8438" s="6">
        <f t="shared" si="2395"/>
        <v>1</v>
      </c>
    </row>
    <row r="8439" spans="1:36" hidden="1" x14ac:dyDescent="0.2">
      <c r="A8439" s="1">
        <v>2018</v>
      </c>
      <c r="B8439" s="1" t="s">
        <v>8438</v>
      </c>
      <c r="C8439" s="1" t="s">
        <v>8457</v>
      </c>
      <c r="D8439" s="1">
        <v>36.813889000000003</v>
      </c>
      <c r="E8439" s="1">
        <v>-97.125277999999994</v>
      </c>
      <c r="F8439" s="1" t="s">
        <v>11017</v>
      </c>
      <c r="G8439" s="1">
        <f>K8439/800000</f>
        <v>0.18331375</v>
      </c>
      <c r="H8439" s="2">
        <f t="shared" si="2390"/>
        <v>146651</v>
      </c>
      <c r="I8439" s="2">
        <v>0</v>
      </c>
      <c r="J8439" s="2">
        <v>0</v>
      </c>
      <c r="K8439" s="2">
        <v>146651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f t="shared" si="2389"/>
        <v>0</v>
      </c>
      <c r="S8439" s="2">
        <v>0</v>
      </c>
      <c r="T8439" s="2">
        <v>0</v>
      </c>
      <c r="U8439" s="2">
        <f t="shared" si="2391"/>
        <v>146651</v>
      </c>
      <c r="V8439" s="2">
        <f t="shared" si="2392"/>
        <v>0</v>
      </c>
      <c r="W8439" s="6">
        <v>0</v>
      </c>
      <c r="X8439" s="6">
        <v>0</v>
      </c>
      <c r="Y8439" s="6">
        <v>1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 s="6">
        <v>0</v>
      </c>
      <c r="AF8439" s="6">
        <f t="shared" si="2393"/>
        <v>0</v>
      </c>
      <c r="AG8439" s="6">
        <v>0</v>
      </c>
      <c r="AH8439" s="6">
        <v>0</v>
      </c>
      <c r="AI8439" s="6">
        <f t="shared" si="2394"/>
        <v>1</v>
      </c>
      <c r="AJ8439" s="6">
        <f t="shared" si="2395"/>
        <v>0</v>
      </c>
    </row>
    <row r="8440" spans="1:36" hidden="1" x14ac:dyDescent="0.2">
      <c r="A8440" s="1">
        <v>2018</v>
      </c>
      <c r="B8440" s="1" t="s">
        <v>8438</v>
      </c>
      <c r="C8440" s="1" t="s">
        <v>8458</v>
      </c>
      <c r="D8440" s="1">
        <v>36.978611000000001</v>
      </c>
      <c r="E8440" s="1">
        <v>-97.080556000000001</v>
      </c>
      <c r="F8440" s="1" t="s">
        <v>11016</v>
      </c>
      <c r="G8440" s="1">
        <f t="shared" ref="G8440:G8441" si="2404">O8440/800000</f>
        <v>0</v>
      </c>
      <c r="H8440" s="2">
        <f t="shared" si="2390"/>
        <v>0</v>
      </c>
      <c r="R8440" s="2">
        <f t="shared" si="2389"/>
        <v>0</v>
      </c>
      <c r="U8440" s="2">
        <f t="shared" si="2391"/>
        <v>0</v>
      </c>
      <c r="V8440" s="2">
        <f t="shared" si="2392"/>
        <v>0</v>
      </c>
      <c r="AF8440" s="6">
        <f t="shared" si="2393"/>
        <v>0</v>
      </c>
      <c r="AI8440" s="6">
        <f t="shared" si="2394"/>
        <v>0</v>
      </c>
      <c r="AJ8440" s="6">
        <f t="shared" si="2395"/>
        <v>0</v>
      </c>
    </row>
    <row r="8441" spans="1:36" hidden="1" x14ac:dyDescent="0.2">
      <c r="A8441" s="1">
        <v>2018</v>
      </c>
      <c r="B8441" s="1" t="s">
        <v>8438</v>
      </c>
      <c r="C8441" s="1" t="s">
        <v>8459</v>
      </c>
      <c r="D8441" s="1">
        <v>36.574722000000001</v>
      </c>
      <c r="E8441" s="1">
        <v>-97.673610999999994</v>
      </c>
      <c r="F8441" s="1" t="s">
        <v>11016</v>
      </c>
      <c r="G8441" s="1">
        <f t="shared" si="2404"/>
        <v>1.2852062500000001</v>
      </c>
      <c r="H8441" s="2">
        <f t="shared" si="2390"/>
        <v>1028165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1028165</v>
      </c>
      <c r="P8441" s="2">
        <v>0</v>
      </c>
      <c r="Q8441" s="2">
        <v>0</v>
      </c>
      <c r="R8441" s="2">
        <f t="shared" si="2389"/>
        <v>0</v>
      </c>
      <c r="S8441" s="2">
        <v>0</v>
      </c>
      <c r="T8441" s="2">
        <v>0</v>
      </c>
      <c r="U8441" s="2">
        <f t="shared" si="2391"/>
        <v>0</v>
      </c>
      <c r="V8441" s="2">
        <f t="shared" si="2392"/>
        <v>1028165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1</v>
      </c>
      <c r="AD8441" s="6">
        <v>0</v>
      </c>
      <c r="AE8441" s="6">
        <v>0</v>
      </c>
      <c r="AF8441" s="6">
        <f t="shared" si="2393"/>
        <v>0</v>
      </c>
      <c r="AG8441" s="6">
        <v>0</v>
      </c>
      <c r="AH8441" s="6">
        <v>0</v>
      </c>
      <c r="AI8441" s="6">
        <f t="shared" si="2394"/>
        <v>0</v>
      </c>
      <c r="AJ8441" s="6">
        <f t="shared" si="2395"/>
        <v>1</v>
      </c>
    </row>
    <row r="8442" spans="1:36" hidden="1" x14ac:dyDescent="0.2">
      <c r="A8442" s="1">
        <v>2018</v>
      </c>
      <c r="B8442" s="1" t="s">
        <v>8438</v>
      </c>
      <c r="C8442" s="1" t="s">
        <v>8460</v>
      </c>
      <c r="D8442" s="1">
        <v>36.222057999999997</v>
      </c>
      <c r="E8442" s="1">
        <v>-95.277063999999996</v>
      </c>
      <c r="F8442" s="1" t="s">
        <v>11017</v>
      </c>
      <c r="G8442" s="1">
        <f t="shared" ref="G8442:G8444" si="2405">K8442/800000</f>
        <v>7.1060837499999998</v>
      </c>
      <c r="H8442" s="2">
        <f t="shared" si="2390"/>
        <v>5684867</v>
      </c>
      <c r="I8442" s="2">
        <v>0</v>
      </c>
      <c r="J8442" s="2">
        <v>0</v>
      </c>
      <c r="K8442" s="2">
        <v>5684867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f t="shared" si="2389"/>
        <v>0</v>
      </c>
      <c r="S8442" s="2">
        <v>0</v>
      </c>
      <c r="T8442" s="2">
        <v>0</v>
      </c>
      <c r="U8442" s="2">
        <f t="shared" si="2391"/>
        <v>5684867</v>
      </c>
      <c r="V8442" s="2">
        <f t="shared" si="2392"/>
        <v>0</v>
      </c>
      <c r="W8442" s="6">
        <v>0</v>
      </c>
      <c r="X8442" s="6">
        <v>0</v>
      </c>
      <c r="Y8442" s="6">
        <v>1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f t="shared" si="2393"/>
        <v>0</v>
      </c>
      <c r="AG8442" s="6">
        <v>0</v>
      </c>
      <c r="AH8442" s="6">
        <v>0</v>
      </c>
      <c r="AI8442" s="6">
        <f t="shared" si="2394"/>
        <v>1</v>
      </c>
      <c r="AJ8442" s="6">
        <f t="shared" si="2395"/>
        <v>0</v>
      </c>
    </row>
    <row r="8443" spans="1:36" hidden="1" x14ac:dyDescent="0.2">
      <c r="A8443" s="1">
        <v>2018</v>
      </c>
      <c r="B8443" s="1" t="s">
        <v>8438</v>
      </c>
      <c r="C8443" s="1" t="s">
        <v>8461</v>
      </c>
      <c r="D8443" s="1">
        <v>34.543100000000003</v>
      </c>
      <c r="E8443" s="1">
        <v>-98.324399999999997</v>
      </c>
      <c r="F8443" s="1" t="s">
        <v>11017</v>
      </c>
      <c r="G8443" s="1">
        <f t="shared" si="2405"/>
        <v>0.245805</v>
      </c>
      <c r="H8443" s="2">
        <f t="shared" si="2390"/>
        <v>196644</v>
      </c>
      <c r="I8443" s="2">
        <v>0</v>
      </c>
      <c r="J8443" s="2">
        <v>0</v>
      </c>
      <c r="K8443" s="2">
        <v>196644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f t="shared" si="2389"/>
        <v>0</v>
      </c>
      <c r="S8443" s="2">
        <v>0</v>
      </c>
      <c r="T8443" s="2">
        <v>0</v>
      </c>
      <c r="U8443" s="2">
        <f t="shared" si="2391"/>
        <v>196644</v>
      </c>
      <c r="V8443" s="2">
        <f t="shared" si="2392"/>
        <v>0</v>
      </c>
      <c r="W8443" s="6">
        <v>0</v>
      </c>
      <c r="X8443" s="6">
        <v>0</v>
      </c>
      <c r="Y8443" s="6">
        <v>1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f t="shared" si="2393"/>
        <v>0</v>
      </c>
      <c r="AG8443" s="6">
        <v>0</v>
      </c>
      <c r="AH8443" s="6">
        <v>0</v>
      </c>
      <c r="AI8443" s="6">
        <f t="shared" si="2394"/>
        <v>1</v>
      </c>
      <c r="AJ8443" s="6">
        <f t="shared" si="2395"/>
        <v>0</v>
      </c>
    </row>
    <row r="8444" spans="1:36" hidden="1" x14ac:dyDescent="0.2">
      <c r="A8444" s="1">
        <v>2018</v>
      </c>
      <c r="B8444" s="1" t="s">
        <v>8438</v>
      </c>
      <c r="C8444" s="1" t="s">
        <v>8462</v>
      </c>
      <c r="D8444" s="1">
        <v>36.674444000000001</v>
      </c>
      <c r="E8444" s="1">
        <v>-97.060276999999999</v>
      </c>
      <c r="F8444" s="1" t="s">
        <v>11017</v>
      </c>
      <c r="G8444" s="1">
        <f t="shared" si="2405"/>
        <v>0</v>
      </c>
      <c r="H8444" s="2">
        <f t="shared" si="2390"/>
        <v>0</v>
      </c>
      <c r="R8444" s="2">
        <f t="shared" si="2389"/>
        <v>0</v>
      </c>
      <c r="U8444" s="2">
        <f t="shared" si="2391"/>
        <v>0</v>
      </c>
      <c r="V8444" s="2">
        <f t="shared" si="2392"/>
        <v>0</v>
      </c>
      <c r="AF8444" s="6">
        <f t="shared" si="2393"/>
        <v>0</v>
      </c>
      <c r="AI8444" s="6">
        <f t="shared" si="2394"/>
        <v>0</v>
      </c>
      <c r="AJ8444" s="6">
        <f t="shared" si="2395"/>
        <v>0</v>
      </c>
    </row>
    <row r="8445" spans="1:36" hidden="1" x14ac:dyDescent="0.2">
      <c r="A8445" s="1">
        <v>2018</v>
      </c>
      <c r="B8445" s="1" t="s">
        <v>8438</v>
      </c>
      <c r="C8445" s="1" t="s">
        <v>8463</v>
      </c>
      <c r="D8445" s="1">
        <v>36.131900000000002</v>
      </c>
      <c r="E8445" s="1">
        <v>-96.018100000000004</v>
      </c>
      <c r="F8445" s="1" t="s">
        <v>11021</v>
      </c>
      <c r="G8445" s="1">
        <f>N8445/800000</f>
        <v>8.8828375000000008E-3</v>
      </c>
      <c r="H8445" s="2">
        <f t="shared" si="2390"/>
        <v>7256</v>
      </c>
      <c r="I8445" s="2">
        <v>0</v>
      </c>
      <c r="J8445" s="2">
        <v>0</v>
      </c>
      <c r="K8445" s="2">
        <v>149.72999999999999</v>
      </c>
      <c r="L8445" s="2">
        <v>0</v>
      </c>
      <c r="M8445" s="2">
        <v>0</v>
      </c>
      <c r="N8445" s="2">
        <v>7106.27</v>
      </c>
      <c r="O8445" s="2">
        <v>0</v>
      </c>
      <c r="P8445" s="2">
        <v>0</v>
      </c>
      <c r="Q8445" s="2">
        <v>0</v>
      </c>
      <c r="R8445" s="2">
        <f t="shared" si="2389"/>
        <v>0</v>
      </c>
      <c r="S8445" s="2">
        <v>0</v>
      </c>
      <c r="T8445" s="2">
        <v>0</v>
      </c>
      <c r="U8445" s="2">
        <f t="shared" si="2391"/>
        <v>149.72999999999999</v>
      </c>
      <c r="V8445" s="2">
        <f t="shared" si="2392"/>
        <v>7106.27</v>
      </c>
      <c r="W8445" s="6">
        <v>0</v>
      </c>
      <c r="X8445" s="6">
        <v>0</v>
      </c>
      <c r="Y8445" s="6">
        <v>2.0635336273428902E-2</v>
      </c>
      <c r="Z8445" s="6">
        <v>0</v>
      </c>
      <c r="AA8445" s="6">
        <v>0</v>
      </c>
      <c r="AB8445" s="6">
        <v>0.97936466372657105</v>
      </c>
      <c r="AC8445" s="6">
        <v>0</v>
      </c>
      <c r="AD8445" s="6">
        <v>0</v>
      </c>
      <c r="AE8445" s="6">
        <v>0</v>
      </c>
      <c r="AF8445" s="6">
        <f t="shared" si="2393"/>
        <v>0</v>
      </c>
      <c r="AG8445" s="6">
        <v>0</v>
      </c>
      <c r="AH8445" s="6">
        <v>0</v>
      </c>
      <c r="AI8445" s="6">
        <f t="shared" si="2394"/>
        <v>2.0635336273428902E-2</v>
      </c>
      <c r="AJ8445" s="6">
        <f t="shared" si="2395"/>
        <v>0.97936466372657105</v>
      </c>
    </row>
    <row r="8446" spans="1:36" hidden="1" x14ac:dyDescent="0.2">
      <c r="A8446" s="1">
        <v>2018</v>
      </c>
      <c r="B8446" s="1" t="s">
        <v>8438</v>
      </c>
      <c r="C8446" s="1" t="s">
        <v>8464</v>
      </c>
      <c r="D8446" s="1">
        <v>36.317920000000001</v>
      </c>
      <c r="E8446" s="1">
        <v>-97.585890000000006</v>
      </c>
      <c r="F8446" s="1" t="s">
        <v>11022</v>
      </c>
      <c r="G8446" s="1">
        <f>P8446/800000</f>
        <v>2.6870000000000002E-2</v>
      </c>
      <c r="H8446" s="2">
        <f t="shared" si="2390"/>
        <v>21496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21496</v>
      </c>
      <c r="Q8446" s="2">
        <v>0</v>
      </c>
      <c r="R8446" s="2">
        <f t="shared" si="2389"/>
        <v>0</v>
      </c>
      <c r="S8446" s="2">
        <v>0</v>
      </c>
      <c r="T8446" s="2">
        <v>0</v>
      </c>
      <c r="U8446" s="2">
        <f t="shared" si="2391"/>
        <v>0</v>
      </c>
      <c r="V8446" s="2">
        <f t="shared" si="2392"/>
        <v>21496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1</v>
      </c>
      <c r="AE8446" s="6">
        <v>0</v>
      </c>
      <c r="AF8446" s="6">
        <f t="shared" si="2393"/>
        <v>0</v>
      </c>
      <c r="AG8446" s="6">
        <v>0</v>
      </c>
      <c r="AH8446" s="6">
        <v>0</v>
      </c>
      <c r="AI8446" s="6">
        <f t="shared" si="2394"/>
        <v>0</v>
      </c>
      <c r="AJ8446" s="6">
        <f t="shared" si="2395"/>
        <v>1</v>
      </c>
    </row>
    <row r="8447" spans="1:36" hidden="1" x14ac:dyDescent="0.2">
      <c r="A8447" s="1">
        <v>2018</v>
      </c>
      <c r="B8447" s="1" t="s">
        <v>8438</v>
      </c>
      <c r="C8447" s="1" t="s">
        <v>8465</v>
      </c>
      <c r="D8447" s="1">
        <v>36.034999999999997</v>
      </c>
      <c r="E8447" s="1">
        <v>-98.722222000000002</v>
      </c>
      <c r="F8447" s="1" t="s">
        <v>11016</v>
      </c>
      <c r="G8447" s="1">
        <f>O8447/800000</f>
        <v>0.93906875000000001</v>
      </c>
      <c r="H8447" s="2">
        <f t="shared" si="2390"/>
        <v>751255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751255</v>
      </c>
      <c r="P8447" s="2">
        <v>0</v>
      </c>
      <c r="Q8447" s="2">
        <v>0</v>
      </c>
      <c r="R8447" s="2">
        <f t="shared" si="2389"/>
        <v>0</v>
      </c>
      <c r="S8447" s="2">
        <v>0</v>
      </c>
      <c r="T8447" s="2">
        <v>0</v>
      </c>
      <c r="U8447" s="2">
        <f t="shared" si="2391"/>
        <v>0</v>
      </c>
      <c r="V8447" s="2">
        <f t="shared" si="2392"/>
        <v>751255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1</v>
      </c>
      <c r="AD8447" s="6">
        <v>0</v>
      </c>
      <c r="AE8447" s="6">
        <v>0</v>
      </c>
      <c r="AF8447" s="6">
        <f t="shared" si="2393"/>
        <v>0</v>
      </c>
      <c r="AG8447" s="6">
        <v>0</v>
      </c>
      <c r="AH8447" s="6">
        <v>0</v>
      </c>
      <c r="AI8447" s="6">
        <f t="shared" si="2394"/>
        <v>0</v>
      </c>
      <c r="AJ8447" s="6">
        <f t="shared" si="2395"/>
        <v>1</v>
      </c>
    </row>
    <row r="8448" spans="1:36" hidden="1" x14ac:dyDescent="0.2">
      <c r="A8448" s="1">
        <v>2018</v>
      </c>
      <c r="B8448" s="1" t="s">
        <v>8438</v>
      </c>
      <c r="C8448" s="1" t="s">
        <v>8466</v>
      </c>
      <c r="D8448" s="1">
        <v>35.982596999999998</v>
      </c>
      <c r="E8448" s="1">
        <v>-96.775683000000001</v>
      </c>
      <c r="F8448" s="1" t="s">
        <v>11018</v>
      </c>
      <c r="G8448" s="1">
        <f>J8448/800000</f>
        <v>0</v>
      </c>
      <c r="H8448" s="2">
        <f t="shared" si="2390"/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f t="shared" si="2389"/>
        <v>0</v>
      </c>
      <c r="S8448" s="2">
        <v>0</v>
      </c>
      <c r="T8448" s="2">
        <v>0</v>
      </c>
      <c r="U8448" s="2">
        <f t="shared" si="2391"/>
        <v>0</v>
      </c>
      <c r="V8448" s="2">
        <f t="shared" si="2392"/>
        <v>0</v>
      </c>
      <c r="AF8448" s="6">
        <f t="shared" si="2393"/>
        <v>0</v>
      </c>
      <c r="AI8448" s="6">
        <f t="shared" si="2394"/>
        <v>0</v>
      </c>
      <c r="AJ8448" s="6">
        <f t="shared" si="2395"/>
        <v>0</v>
      </c>
    </row>
    <row r="8449" spans="1:36" hidden="1" x14ac:dyDescent="0.2">
      <c r="A8449" s="1">
        <v>2018</v>
      </c>
      <c r="B8449" s="1" t="s">
        <v>8438</v>
      </c>
      <c r="C8449" s="1" t="s">
        <v>8467</v>
      </c>
      <c r="D8449" s="1">
        <v>34.898099999999999</v>
      </c>
      <c r="E8449" s="1">
        <v>-98.227872000000005</v>
      </c>
      <c r="F8449" s="1" t="s">
        <v>11022</v>
      </c>
      <c r="G8449" s="1">
        <f>P8449/800000</f>
        <v>1.26225E-2</v>
      </c>
      <c r="H8449" s="2">
        <f t="shared" si="2390"/>
        <v>10098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10098</v>
      </c>
      <c r="Q8449" s="2">
        <v>0</v>
      </c>
      <c r="R8449" s="2">
        <f t="shared" si="2389"/>
        <v>0</v>
      </c>
      <c r="S8449" s="2">
        <v>0</v>
      </c>
      <c r="T8449" s="2">
        <v>0</v>
      </c>
      <c r="U8449" s="2">
        <f t="shared" si="2391"/>
        <v>0</v>
      </c>
      <c r="V8449" s="2">
        <f t="shared" si="2392"/>
        <v>10098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1</v>
      </c>
      <c r="AE8449" s="6">
        <v>0</v>
      </c>
      <c r="AF8449" s="6">
        <f t="shared" si="2393"/>
        <v>0</v>
      </c>
      <c r="AG8449" s="6">
        <v>0</v>
      </c>
      <c r="AH8449" s="6">
        <v>0</v>
      </c>
      <c r="AI8449" s="6">
        <f t="shared" si="2394"/>
        <v>0</v>
      </c>
      <c r="AJ8449" s="6">
        <f t="shared" si="2395"/>
        <v>1</v>
      </c>
    </row>
    <row r="8450" spans="1:36" hidden="1" x14ac:dyDescent="0.2">
      <c r="A8450" s="1">
        <v>2018</v>
      </c>
      <c r="B8450" s="1" t="s">
        <v>8438</v>
      </c>
      <c r="C8450" s="1" t="s">
        <v>8468</v>
      </c>
      <c r="D8450" s="1">
        <v>35.529778</v>
      </c>
      <c r="E8450" s="1">
        <v>-99.814456000000007</v>
      </c>
      <c r="F8450" s="1" t="s">
        <v>11016</v>
      </c>
      <c r="G8450" s="1">
        <f t="shared" ref="G8450:G8452" si="2406">O8450/800000</f>
        <v>0.44850875000000001</v>
      </c>
      <c r="H8450" s="2">
        <f t="shared" si="2390"/>
        <v>358807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358807</v>
      </c>
      <c r="P8450" s="2">
        <v>0</v>
      </c>
      <c r="Q8450" s="2">
        <v>0</v>
      </c>
      <c r="R8450" s="2">
        <f t="shared" ref="R8450:R8513" si="2407">SUM(S8450:T8450)</f>
        <v>0</v>
      </c>
      <c r="S8450" s="2">
        <v>0</v>
      </c>
      <c r="T8450" s="2">
        <v>0</v>
      </c>
      <c r="U8450" s="2">
        <f t="shared" si="2391"/>
        <v>0</v>
      </c>
      <c r="V8450" s="2">
        <f t="shared" si="2392"/>
        <v>358807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1</v>
      </c>
      <c r="AD8450" s="6">
        <v>0</v>
      </c>
      <c r="AE8450" s="6">
        <v>0</v>
      </c>
      <c r="AF8450" s="6">
        <f t="shared" si="2393"/>
        <v>0</v>
      </c>
      <c r="AG8450" s="6">
        <v>0</v>
      </c>
      <c r="AH8450" s="6">
        <v>0</v>
      </c>
      <c r="AI8450" s="6">
        <f t="shared" si="2394"/>
        <v>0</v>
      </c>
      <c r="AJ8450" s="6">
        <f t="shared" si="2395"/>
        <v>1</v>
      </c>
    </row>
    <row r="8451" spans="1:36" hidden="1" x14ac:dyDescent="0.2">
      <c r="A8451" s="1">
        <v>2018</v>
      </c>
      <c r="B8451" s="1" t="s">
        <v>8438</v>
      </c>
      <c r="C8451" s="1" t="s">
        <v>8469</v>
      </c>
      <c r="D8451" s="1">
        <v>34.827778000000002</v>
      </c>
      <c r="E8451" s="1">
        <v>-97.957222000000002</v>
      </c>
      <c r="F8451" s="1" t="s">
        <v>11016</v>
      </c>
      <c r="G8451" s="1">
        <f t="shared" si="2406"/>
        <v>0.55700125</v>
      </c>
      <c r="H8451" s="2">
        <f t="shared" ref="H8451:H8514" si="2408">SUM(I8451:R8451)</f>
        <v>445601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445601</v>
      </c>
      <c r="P8451" s="2">
        <v>0</v>
      </c>
      <c r="Q8451" s="2">
        <v>0</v>
      </c>
      <c r="R8451" s="2">
        <f t="shared" si="2407"/>
        <v>0</v>
      </c>
      <c r="S8451" s="2">
        <v>0</v>
      </c>
      <c r="T8451" s="2">
        <v>0</v>
      </c>
      <c r="U8451" s="2">
        <f t="shared" ref="U8451:U8514" si="2409">SUM(I8451:L8451,R8451)</f>
        <v>0</v>
      </c>
      <c r="V8451" s="2">
        <f t="shared" ref="V8451:V8514" si="2410">SUM(M8451:Q8451)</f>
        <v>445601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1</v>
      </c>
      <c r="AD8451" s="6">
        <v>0</v>
      </c>
      <c r="AE8451" s="6">
        <v>0</v>
      </c>
      <c r="AF8451" s="6">
        <f t="shared" ref="AF8451:AF8514" si="2411">SUM(AG8451:AH8451)</f>
        <v>0</v>
      </c>
      <c r="AG8451" s="6">
        <v>0</v>
      </c>
      <c r="AH8451" s="6">
        <v>0</v>
      </c>
      <c r="AI8451" s="6">
        <f t="shared" ref="AI8451:AI8514" si="2412">SUM(W8451:Z8451,AF8451)</f>
        <v>0</v>
      </c>
      <c r="AJ8451" s="6">
        <f t="shared" ref="AJ8451:AJ8514" si="2413">SUM(AA8451:AE8451)</f>
        <v>1</v>
      </c>
    </row>
    <row r="8452" spans="1:36" hidden="1" x14ac:dyDescent="0.2">
      <c r="A8452" s="1">
        <v>2018</v>
      </c>
      <c r="B8452" s="1" t="s">
        <v>8438</v>
      </c>
      <c r="C8452" s="1" t="s">
        <v>8470</v>
      </c>
      <c r="D8452" s="1">
        <v>35.464199999999998</v>
      </c>
      <c r="E8452" s="1">
        <v>-99.898300000000006</v>
      </c>
      <c r="F8452" s="1" t="s">
        <v>11016</v>
      </c>
      <c r="G8452" s="1">
        <f t="shared" si="2406"/>
        <v>0.89483625</v>
      </c>
      <c r="H8452" s="2">
        <f t="shared" si="2408"/>
        <v>715869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715869</v>
      </c>
      <c r="P8452" s="2">
        <v>0</v>
      </c>
      <c r="Q8452" s="2">
        <v>0</v>
      </c>
      <c r="R8452" s="2">
        <f t="shared" si="2407"/>
        <v>0</v>
      </c>
      <c r="S8452" s="2">
        <v>0</v>
      </c>
      <c r="T8452" s="2">
        <v>0</v>
      </c>
      <c r="U8452" s="2">
        <f t="shared" si="2409"/>
        <v>0</v>
      </c>
      <c r="V8452" s="2">
        <f t="shared" si="2410"/>
        <v>715869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1</v>
      </c>
      <c r="AD8452" s="6">
        <v>0</v>
      </c>
      <c r="AE8452" s="6">
        <v>0</v>
      </c>
      <c r="AF8452" s="6">
        <f t="shared" si="2411"/>
        <v>0</v>
      </c>
      <c r="AG8452" s="6">
        <v>0</v>
      </c>
      <c r="AH8452" s="6">
        <v>0</v>
      </c>
      <c r="AI8452" s="6">
        <f t="shared" si="2412"/>
        <v>0</v>
      </c>
      <c r="AJ8452" s="6">
        <f t="shared" si="2413"/>
        <v>1</v>
      </c>
    </row>
    <row r="8453" spans="1:36" hidden="1" x14ac:dyDescent="0.2">
      <c r="A8453" s="1">
        <v>2018</v>
      </c>
      <c r="B8453" s="1" t="s">
        <v>8438</v>
      </c>
      <c r="C8453" s="1" t="s">
        <v>8471</v>
      </c>
      <c r="D8453" s="1">
        <v>36.371250000000003</v>
      </c>
      <c r="E8453" s="1">
        <v>-97.873739999999998</v>
      </c>
      <c r="F8453" s="1" t="s">
        <v>11017</v>
      </c>
      <c r="G8453" s="1">
        <f>K8453/800000</f>
        <v>0</v>
      </c>
      <c r="H8453" s="2">
        <f t="shared" si="2408"/>
        <v>0</v>
      </c>
      <c r="R8453" s="2">
        <f t="shared" si="2407"/>
        <v>0</v>
      </c>
      <c r="U8453" s="2">
        <f t="shared" si="2409"/>
        <v>0</v>
      </c>
      <c r="V8453" s="2">
        <f t="shared" si="2410"/>
        <v>0</v>
      </c>
      <c r="AF8453" s="6">
        <f t="shared" si="2411"/>
        <v>0</v>
      </c>
      <c r="AI8453" s="6">
        <f t="shared" si="2412"/>
        <v>0</v>
      </c>
      <c r="AJ8453" s="6">
        <f t="shared" si="2413"/>
        <v>0</v>
      </c>
    </row>
    <row r="8454" spans="1:36" hidden="1" x14ac:dyDescent="0.2">
      <c r="A8454" s="1">
        <v>2018</v>
      </c>
      <c r="B8454" s="1" t="s">
        <v>8438</v>
      </c>
      <c r="C8454" s="1" t="s">
        <v>8472</v>
      </c>
      <c r="D8454" s="1">
        <v>35.306899999999999</v>
      </c>
      <c r="E8454" s="1">
        <v>-95.357200000000006</v>
      </c>
      <c r="F8454" s="1" t="s">
        <v>11019</v>
      </c>
      <c r="G8454" s="1">
        <f t="shared" ref="G8454:G8455" si="2414">M8454/800000</f>
        <v>0.33684249999999999</v>
      </c>
      <c r="H8454" s="2">
        <f t="shared" si="2408"/>
        <v>269474</v>
      </c>
      <c r="I8454" s="2">
        <v>0</v>
      </c>
      <c r="J8454" s="2">
        <v>0</v>
      </c>
      <c r="K8454" s="2">
        <v>0</v>
      </c>
      <c r="L8454" s="2">
        <v>0</v>
      </c>
      <c r="M8454" s="2">
        <v>269474</v>
      </c>
      <c r="N8454" s="2">
        <v>0</v>
      </c>
      <c r="O8454" s="2">
        <v>0</v>
      </c>
      <c r="P8454" s="2">
        <v>0</v>
      </c>
      <c r="Q8454" s="2">
        <v>0</v>
      </c>
      <c r="R8454" s="2">
        <f t="shared" si="2407"/>
        <v>0</v>
      </c>
      <c r="S8454" s="2">
        <v>0</v>
      </c>
      <c r="T8454" s="2">
        <v>0</v>
      </c>
      <c r="U8454" s="2">
        <f t="shared" si="2409"/>
        <v>0</v>
      </c>
      <c r="V8454" s="2">
        <f t="shared" si="2410"/>
        <v>269474</v>
      </c>
      <c r="W8454" s="6">
        <v>0</v>
      </c>
      <c r="X8454" s="6">
        <v>0</v>
      </c>
      <c r="Y8454" s="6">
        <v>0</v>
      </c>
      <c r="Z8454" s="6">
        <v>0</v>
      </c>
      <c r="AA8454" s="6">
        <v>1</v>
      </c>
      <c r="AB8454" s="6">
        <v>0</v>
      </c>
      <c r="AC8454" s="6">
        <v>0</v>
      </c>
      <c r="AD8454" s="6">
        <v>0</v>
      </c>
      <c r="AE8454" s="6">
        <v>0</v>
      </c>
      <c r="AF8454" s="6">
        <f t="shared" si="2411"/>
        <v>0</v>
      </c>
      <c r="AG8454" s="6">
        <v>0</v>
      </c>
      <c r="AH8454" s="6">
        <v>0</v>
      </c>
      <c r="AI8454" s="6">
        <f t="shared" si="2412"/>
        <v>0</v>
      </c>
      <c r="AJ8454" s="6">
        <f t="shared" si="2413"/>
        <v>1</v>
      </c>
    </row>
    <row r="8455" spans="1:36" hidden="1" x14ac:dyDescent="0.2">
      <c r="A8455" s="1">
        <v>2018</v>
      </c>
      <c r="B8455" s="1" t="s">
        <v>8438</v>
      </c>
      <c r="C8455" s="1" t="s">
        <v>8473</v>
      </c>
      <c r="D8455" s="1">
        <v>35.869300000000003</v>
      </c>
      <c r="E8455" s="1">
        <v>-95.226900000000001</v>
      </c>
      <c r="F8455" s="1" t="s">
        <v>11019</v>
      </c>
      <c r="G8455" s="1">
        <f t="shared" si="2414"/>
        <v>0.21491250000000001</v>
      </c>
      <c r="H8455" s="2">
        <f t="shared" si="2408"/>
        <v>171930</v>
      </c>
      <c r="I8455" s="2">
        <v>0</v>
      </c>
      <c r="J8455" s="2">
        <v>0</v>
      </c>
      <c r="K8455" s="2">
        <v>0</v>
      </c>
      <c r="L8455" s="2">
        <v>0</v>
      </c>
      <c r="M8455" s="2">
        <v>171930</v>
      </c>
      <c r="N8455" s="2">
        <v>0</v>
      </c>
      <c r="O8455" s="2">
        <v>0</v>
      </c>
      <c r="P8455" s="2">
        <v>0</v>
      </c>
      <c r="Q8455" s="2">
        <v>0</v>
      </c>
      <c r="R8455" s="2">
        <f t="shared" si="2407"/>
        <v>0</v>
      </c>
      <c r="S8455" s="2">
        <v>0</v>
      </c>
      <c r="T8455" s="2">
        <v>0</v>
      </c>
      <c r="U8455" s="2">
        <f t="shared" si="2409"/>
        <v>0</v>
      </c>
      <c r="V8455" s="2">
        <f t="shared" si="2410"/>
        <v>171930</v>
      </c>
      <c r="W8455" s="6">
        <v>0</v>
      </c>
      <c r="X8455" s="6">
        <v>0</v>
      </c>
      <c r="Y8455" s="6">
        <v>0</v>
      </c>
      <c r="Z8455" s="6">
        <v>0</v>
      </c>
      <c r="AA8455" s="6">
        <v>1</v>
      </c>
      <c r="AB8455" s="6">
        <v>0</v>
      </c>
      <c r="AC8455" s="6">
        <v>0</v>
      </c>
      <c r="AD8455" s="6">
        <v>0</v>
      </c>
      <c r="AE8455" s="6">
        <v>0</v>
      </c>
      <c r="AF8455" s="6">
        <f t="shared" si="2411"/>
        <v>0</v>
      </c>
      <c r="AG8455" s="6">
        <v>0</v>
      </c>
      <c r="AH8455" s="6">
        <v>0</v>
      </c>
      <c r="AI8455" s="6">
        <f t="shared" si="2412"/>
        <v>0</v>
      </c>
      <c r="AJ8455" s="6">
        <f t="shared" si="2413"/>
        <v>1</v>
      </c>
    </row>
    <row r="8456" spans="1:36" hidden="1" x14ac:dyDescent="0.2">
      <c r="A8456" s="1">
        <v>2018</v>
      </c>
      <c r="B8456" s="1" t="s">
        <v>8438</v>
      </c>
      <c r="C8456" s="1" t="s">
        <v>8474</v>
      </c>
      <c r="D8456" s="1">
        <v>36.838884</v>
      </c>
      <c r="E8456" s="1">
        <v>-97.181015000000002</v>
      </c>
      <c r="F8456" s="1" t="s">
        <v>11016</v>
      </c>
      <c r="G8456" s="1">
        <f t="shared" ref="G8456:G8458" si="2415">O8456/800000</f>
        <v>0.81589750000000005</v>
      </c>
      <c r="H8456" s="2">
        <f t="shared" si="2408"/>
        <v>652718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652718</v>
      </c>
      <c r="P8456" s="2">
        <v>0</v>
      </c>
      <c r="Q8456" s="2">
        <v>0</v>
      </c>
      <c r="R8456" s="2">
        <f t="shared" si="2407"/>
        <v>0</v>
      </c>
      <c r="S8456" s="2">
        <v>0</v>
      </c>
      <c r="T8456" s="2">
        <v>0</v>
      </c>
      <c r="U8456" s="2">
        <f t="shared" si="2409"/>
        <v>0</v>
      </c>
      <c r="V8456" s="2">
        <f t="shared" si="2410"/>
        <v>652718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1</v>
      </c>
      <c r="AD8456" s="6">
        <v>0</v>
      </c>
      <c r="AE8456" s="6">
        <v>0</v>
      </c>
      <c r="AF8456" s="6">
        <f t="shared" si="2411"/>
        <v>0</v>
      </c>
      <c r="AG8456" s="6">
        <v>0</v>
      </c>
      <c r="AH8456" s="6">
        <v>0</v>
      </c>
      <c r="AI8456" s="6">
        <f t="shared" si="2412"/>
        <v>0</v>
      </c>
      <c r="AJ8456" s="6">
        <f t="shared" si="2413"/>
        <v>1</v>
      </c>
    </row>
    <row r="8457" spans="1:36" hidden="1" x14ac:dyDescent="0.2">
      <c r="A8457" s="1">
        <v>2018</v>
      </c>
      <c r="B8457" s="1" t="s">
        <v>8438</v>
      </c>
      <c r="C8457" s="1" t="s">
        <v>8475</v>
      </c>
      <c r="D8457" s="1">
        <v>36.824779999999997</v>
      </c>
      <c r="E8457" s="1">
        <v>-97.029776999999996</v>
      </c>
      <c r="F8457" s="1" t="s">
        <v>11016</v>
      </c>
      <c r="G8457" s="1">
        <f t="shared" si="2415"/>
        <v>0</v>
      </c>
      <c r="H8457" s="2">
        <f t="shared" si="2408"/>
        <v>0</v>
      </c>
      <c r="R8457" s="2">
        <f t="shared" si="2407"/>
        <v>0</v>
      </c>
      <c r="U8457" s="2">
        <f t="shared" si="2409"/>
        <v>0</v>
      </c>
      <c r="V8457" s="2">
        <f t="shared" si="2410"/>
        <v>0</v>
      </c>
      <c r="AF8457" s="6">
        <f t="shared" si="2411"/>
        <v>0</v>
      </c>
      <c r="AI8457" s="6">
        <f t="shared" si="2412"/>
        <v>0</v>
      </c>
      <c r="AJ8457" s="6">
        <f t="shared" si="2413"/>
        <v>0</v>
      </c>
    </row>
    <row r="8458" spans="1:36" hidden="1" x14ac:dyDescent="0.2">
      <c r="A8458" s="1">
        <v>2018</v>
      </c>
      <c r="B8458" s="1" t="s">
        <v>8438</v>
      </c>
      <c r="C8458" s="1" t="s">
        <v>8476</v>
      </c>
      <c r="D8458" s="1">
        <v>36.541389000000002</v>
      </c>
      <c r="E8458" s="1">
        <v>-101.565556</v>
      </c>
      <c r="F8458" s="1" t="s">
        <v>11016</v>
      </c>
      <c r="G8458" s="1">
        <f t="shared" si="2415"/>
        <v>1.1102574999999999</v>
      </c>
      <c r="H8458" s="2">
        <f t="shared" si="2408"/>
        <v>888206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888206</v>
      </c>
      <c r="P8458" s="2">
        <v>0</v>
      </c>
      <c r="Q8458" s="2">
        <v>0</v>
      </c>
      <c r="R8458" s="2">
        <f t="shared" si="2407"/>
        <v>0</v>
      </c>
      <c r="S8458" s="2">
        <v>0</v>
      </c>
      <c r="T8458" s="2">
        <v>0</v>
      </c>
      <c r="U8458" s="2">
        <f t="shared" si="2409"/>
        <v>0</v>
      </c>
      <c r="V8458" s="2">
        <f t="shared" si="2410"/>
        <v>888206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1</v>
      </c>
      <c r="AD8458" s="6">
        <v>0</v>
      </c>
      <c r="AE8458" s="6">
        <v>0</v>
      </c>
      <c r="AF8458" s="6">
        <f t="shared" si="2411"/>
        <v>0</v>
      </c>
      <c r="AG8458" s="6">
        <v>0</v>
      </c>
      <c r="AH8458" s="6">
        <v>0</v>
      </c>
      <c r="AI8458" s="6">
        <f t="shared" si="2412"/>
        <v>0</v>
      </c>
      <c r="AJ8458" s="6">
        <f t="shared" si="2413"/>
        <v>1</v>
      </c>
    </row>
    <row r="8459" spans="1:36" hidden="1" x14ac:dyDescent="0.2">
      <c r="A8459" s="1">
        <v>2018</v>
      </c>
      <c r="B8459" s="1" t="s">
        <v>8438</v>
      </c>
      <c r="C8459" s="1" t="s">
        <v>8477</v>
      </c>
      <c r="D8459" s="1">
        <v>36.190277999999999</v>
      </c>
      <c r="E8459" s="1">
        <v>-95.289400000000001</v>
      </c>
      <c r="F8459" s="1" t="s">
        <v>11017</v>
      </c>
      <c r="G8459" s="1">
        <f>K8459/800000</f>
        <v>2.8917418449999999</v>
      </c>
      <c r="H8459" s="2">
        <f t="shared" si="2408"/>
        <v>2682302.9959999998</v>
      </c>
      <c r="I8459" s="2">
        <v>368909.52</v>
      </c>
      <c r="J8459" s="2">
        <v>0</v>
      </c>
      <c r="K8459" s="2">
        <v>2313393.4759999998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f t="shared" si="2407"/>
        <v>0</v>
      </c>
      <c r="S8459" s="2">
        <v>0</v>
      </c>
      <c r="T8459" s="2">
        <v>0</v>
      </c>
      <c r="U8459" s="2">
        <f t="shared" si="2409"/>
        <v>2682302.9959999998</v>
      </c>
      <c r="V8459" s="2">
        <f t="shared" si="2410"/>
        <v>0</v>
      </c>
      <c r="W8459" s="6">
        <v>0.13753461877727399</v>
      </c>
      <c r="X8459" s="6">
        <v>0</v>
      </c>
      <c r="Y8459" s="6">
        <v>0.86246538122272598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 s="6">
        <v>0</v>
      </c>
      <c r="AF8459" s="6">
        <f t="shared" si="2411"/>
        <v>0</v>
      </c>
      <c r="AG8459" s="6">
        <v>0</v>
      </c>
      <c r="AH8459" s="6">
        <v>0</v>
      </c>
      <c r="AI8459" s="6">
        <f t="shared" si="2412"/>
        <v>1</v>
      </c>
      <c r="AJ8459" s="6">
        <f t="shared" si="2413"/>
        <v>0</v>
      </c>
    </row>
    <row r="8460" spans="1:36" hidden="1" x14ac:dyDescent="0.2">
      <c r="A8460" s="1">
        <v>2018</v>
      </c>
      <c r="B8460" s="1" t="s">
        <v>8438</v>
      </c>
      <c r="C8460" s="1" t="s">
        <v>8478</v>
      </c>
      <c r="D8460" s="1">
        <v>36.970799999999997</v>
      </c>
      <c r="E8460" s="1">
        <v>-97.705299999999994</v>
      </c>
      <c r="F8460" s="1" t="s">
        <v>11016</v>
      </c>
      <c r="G8460" s="1">
        <f t="shared" ref="G8460:G8462" si="2416">O8460/800000</f>
        <v>0.67174500000000004</v>
      </c>
      <c r="H8460" s="2">
        <f t="shared" si="2408"/>
        <v>537396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537396</v>
      </c>
      <c r="P8460" s="2">
        <v>0</v>
      </c>
      <c r="Q8460" s="2">
        <v>0</v>
      </c>
      <c r="R8460" s="2">
        <f t="shared" si="2407"/>
        <v>0</v>
      </c>
      <c r="S8460" s="2">
        <v>0</v>
      </c>
      <c r="T8460" s="2">
        <v>0</v>
      </c>
      <c r="U8460" s="2">
        <f t="shared" si="2409"/>
        <v>0</v>
      </c>
      <c r="V8460" s="2">
        <f t="shared" si="2410"/>
        <v>537396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1</v>
      </c>
      <c r="AD8460" s="6">
        <v>0</v>
      </c>
      <c r="AE8460" s="6">
        <v>0</v>
      </c>
      <c r="AF8460" s="6">
        <f t="shared" si="2411"/>
        <v>0</v>
      </c>
      <c r="AG8460" s="6">
        <v>0</v>
      </c>
      <c r="AH8460" s="6">
        <v>0</v>
      </c>
      <c r="AI8460" s="6">
        <f t="shared" si="2412"/>
        <v>0</v>
      </c>
      <c r="AJ8460" s="6">
        <f t="shared" si="2413"/>
        <v>1</v>
      </c>
    </row>
    <row r="8461" spans="1:36" hidden="1" x14ac:dyDescent="0.2">
      <c r="A8461" s="1">
        <v>2018</v>
      </c>
      <c r="B8461" s="1" t="s">
        <v>8438</v>
      </c>
      <c r="C8461" s="1" t="s">
        <v>8479</v>
      </c>
      <c r="D8461" s="1">
        <v>36.927070999999998</v>
      </c>
      <c r="E8461" s="1">
        <v>-97.696331000000001</v>
      </c>
      <c r="F8461" s="1" t="s">
        <v>11016</v>
      </c>
      <c r="G8461" s="1">
        <f t="shared" si="2416"/>
        <v>0.70667000000000002</v>
      </c>
      <c r="H8461" s="2">
        <f t="shared" si="2408"/>
        <v>565336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565336</v>
      </c>
      <c r="P8461" s="2">
        <v>0</v>
      </c>
      <c r="Q8461" s="2">
        <v>0</v>
      </c>
      <c r="R8461" s="2">
        <f t="shared" si="2407"/>
        <v>0</v>
      </c>
      <c r="S8461" s="2">
        <v>0</v>
      </c>
      <c r="T8461" s="2">
        <v>0</v>
      </c>
      <c r="U8461" s="2">
        <f t="shared" si="2409"/>
        <v>0</v>
      </c>
      <c r="V8461" s="2">
        <f t="shared" si="2410"/>
        <v>565336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1</v>
      </c>
      <c r="AD8461" s="6">
        <v>0</v>
      </c>
      <c r="AE8461" s="6">
        <v>0</v>
      </c>
      <c r="AF8461" s="6">
        <f t="shared" si="2411"/>
        <v>0</v>
      </c>
      <c r="AG8461" s="6">
        <v>0</v>
      </c>
      <c r="AH8461" s="6">
        <v>0</v>
      </c>
      <c r="AI8461" s="6">
        <f t="shared" si="2412"/>
        <v>0</v>
      </c>
      <c r="AJ8461" s="6">
        <f t="shared" si="2413"/>
        <v>1</v>
      </c>
    </row>
    <row r="8462" spans="1:36" hidden="1" x14ac:dyDescent="0.2">
      <c r="A8462" s="1">
        <v>2018</v>
      </c>
      <c r="B8462" s="1" t="s">
        <v>8438</v>
      </c>
      <c r="C8462" s="1" t="s">
        <v>8480</v>
      </c>
      <c r="D8462" s="1">
        <v>36.166502999999999</v>
      </c>
      <c r="E8462" s="1">
        <v>-99.596006000000003</v>
      </c>
      <c r="F8462" s="1" t="s">
        <v>11016</v>
      </c>
      <c r="G8462" s="1">
        <f t="shared" si="2416"/>
        <v>1.2302187499999999</v>
      </c>
      <c r="H8462" s="2">
        <f t="shared" si="2408"/>
        <v>984175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984175</v>
      </c>
      <c r="P8462" s="2">
        <v>0</v>
      </c>
      <c r="Q8462" s="2">
        <v>0</v>
      </c>
      <c r="R8462" s="2">
        <f t="shared" si="2407"/>
        <v>0</v>
      </c>
      <c r="S8462" s="2">
        <v>0</v>
      </c>
      <c r="T8462" s="2">
        <v>0</v>
      </c>
      <c r="U8462" s="2">
        <f t="shared" si="2409"/>
        <v>0</v>
      </c>
      <c r="V8462" s="2">
        <f t="shared" si="2410"/>
        <v>984175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1</v>
      </c>
      <c r="AD8462" s="6">
        <v>0</v>
      </c>
      <c r="AE8462" s="6">
        <v>0</v>
      </c>
      <c r="AF8462" s="6">
        <f t="shared" si="2411"/>
        <v>0</v>
      </c>
      <c r="AG8462" s="6">
        <v>0</v>
      </c>
      <c r="AH8462" s="6">
        <v>0</v>
      </c>
      <c r="AI8462" s="6">
        <f t="shared" si="2412"/>
        <v>0</v>
      </c>
      <c r="AJ8462" s="6">
        <f t="shared" si="2413"/>
        <v>1</v>
      </c>
    </row>
    <row r="8463" spans="1:36" hidden="1" x14ac:dyDescent="0.2">
      <c r="A8463" s="1">
        <v>2018</v>
      </c>
      <c r="B8463" s="1" t="s">
        <v>8438</v>
      </c>
      <c r="C8463" s="1" t="s">
        <v>8481</v>
      </c>
      <c r="D8463" s="1">
        <v>35.9833</v>
      </c>
      <c r="E8463" s="1">
        <v>-95.934600000000003</v>
      </c>
      <c r="F8463" s="1" t="s">
        <v>11017</v>
      </c>
      <c r="G8463" s="1">
        <f>K8463/800000</f>
        <v>6.2322612499999996</v>
      </c>
      <c r="H8463" s="2">
        <f t="shared" si="2408"/>
        <v>4985809</v>
      </c>
      <c r="I8463" s="2">
        <v>0</v>
      </c>
      <c r="J8463" s="2">
        <v>0</v>
      </c>
      <c r="K8463" s="2">
        <v>4985809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f t="shared" si="2407"/>
        <v>0</v>
      </c>
      <c r="S8463" s="2">
        <v>0</v>
      </c>
      <c r="T8463" s="2">
        <v>0</v>
      </c>
      <c r="U8463" s="2">
        <f t="shared" si="2409"/>
        <v>4985809</v>
      </c>
      <c r="V8463" s="2">
        <f t="shared" si="2410"/>
        <v>0</v>
      </c>
      <c r="W8463" s="6">
        <v>0</v>
      </c>
      <c r="X8463" s="6">
        <v>0</v>
      </c>
      <c r="Y8463" s="6">
        <v>1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 s="6">
        <v>0</v>
      </c>
      <c r="AF8463" s="6">
        <f t="shared" si="2411"/>
        <v>0</v>
      </c>
      <c r="AG8463" s="6">
        <v>0</v>
      </c>
      <c r="AH8463" s="6">
        <v>0</v>
      </c>
      <c r="AI8463" s="6">
        <f t="shared" si="2412"/>
        <v>1</v>
      </c>
      <c r="AJ8463" s="6">
        <f t="shared" si="2413"/>
        <v>0</v>
      </c>
    </row>
    <row r="8464" spans="1:36" hidden="1" x14ac:dyDescent="0.2">
      <c r="A8464" s="1">
        <v>2018</v>
      </c>
      <c r="B8464" s="1" t="s">
        <v>8438</v>
      </c>
      <c r="C8464" s="1" t="s">
        <v>8482</v>
      </c>
      <c r="D8464" s="1">
        <v>35.494655999999999</v>
      </c>
      <c r="E8464" s="1">
        <v>-98.385660999999999</v>
      </c>
      <c r="F8464" s="1" t="s">
        <v>11022</v>
      </c>
      <c r="G8464" s="1">
        <f>P8464/800000</f>
        <v>7.71625E-3</v>
      </c>
      <c r="H8464" s="2">
        <f t="shared" si="2408"/>
        <v>6173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6173</v>
      </c>
      <c r="Q8464" s="2">
        <v>0</v>
      </c>
      <c r="R8464" s="2">
        <f t="shared" si="2407"/>
        <v>0</v>
      </c>
      <c r="S8464" s="2">
        <v>0</v>
      </c>
      <c r="T8464" s="2">
        <v>0</v>
      </c>
      <c r="U8464" s="2">
        <f t="shared" si="2409"/>
        <v>0</v>
      </c>
      <c r="V8464" s="2">
        <f t="shared" si="2410"/>
        <v>6173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1</v>
      </c>
      <c r="AE8464" s="6">
        <v>0</v>
      </c>
      <c r="AF8464" s="6">
        <f t="shared" si="2411"/>
        <v>0</v>
      </c>
      <c r="AG8464" s="6">
        <v>0</v>
      </c>
      <c r="AH8464" s="6">
        <v>0</v>
      </c>
      <c r="AI8464" s="6">
        <f t="shared" si="2412"/>
        <v>0</v>
      </c>
      <c r="AJ8464" s="6">
        <f t="shared" si="2413"/>
        <v>1</v>
      </c>
    </row>
    <row r="8465" spans="1:36" hidden="1" x14ac:dyDescent="0.2">
      <c r="A8465" s="1">
        <v>2018</v>
      </c>
      <c r="B8465" s="1" t="s">
        <v>8438</v>
      </c>
      <c r="C8465" s="1" t="s">
        <v>8483</v>
      </c>
      <c r="D8465" s="1">
        <v>35.508659999999999</v>
      </c>
      <c r="E8465" s="1">
        <v>-97.179689999999994</v>
      </c>
      <c r="F8465" s="1" t="s">
        <v>11017</v>
      </c>
      <c r="G8465" s="1">
        <f>K8465/800000</f>
        <v>0.97206375</v>
      </c>
      <c r="H8465" s="2">
        <f t="shared" si="2408"/>
        <v>777651</v>
      </c>
      <c r="I8465" s="2">
        <v>0</v>
      </c>
      <c r="J8465" s="2">
        <v>0</v>
      </c>
      <c r="K8465" s="2">
        <v>777651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f t="shared" si="2407"/>
        <v>0</v>
      </c>
      <c r="S8465" s="2">
        <v>0</v>
      </c>
      <c r="T8465" s="2">
        <v>0</v>
      </c>
      <c r="U8465" s="2">
        <f t="shared" si="2409"/>
        <v>777651</v>
      </c>
      <c r="V8465" s="2">
        <f t="shared" si="2410"/>
        <v>0</v>
      </c>
      <c r="W8465" s="6">
        <v>0</v>
      </c>
      <c r="X8465" s="6">
        <v>0</v>
      </c>
      <c r="Y8465" s="6">
        <v>1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f t="shared" si="2411"/>
        <v>0</v>
      </c>
      <c r="AG8465" s="6">
        <v>0</v>
      </c>
      <c r="AH8465" s="6">
        <v>0</v>
      </c>
      <c r="AI8465" s="6">
        <f t="shared" si="2412"/>
        <v>1</v>
      </c>
      <c r="AJ8465" s="6">
        <f t="shared" si="2413"/>
        <v>0</v>
      </c>
    </row>
    <row r="8466" spans="1:36" hidden="1" x14ac:dyDescent="0.2">
      <c r="A8466" s="1">
        <v>2018</v>
      </c>
      <c r="B8466" s="1" t="s">
        <v>8438</v>
      </c>
      <c r="C8466" s="1" t="s">
        <v>8484</v>
      </c>
      <c r="D8466" s="1">
        <v>34.015799999999999</v>
      </c>
      <c r="E8466" s="1">
        <v>-95.320599999999999</v>
      </c>
      <c r="F8466" s="1" t="s">
        <v>11020</v>
      </c>
      <c r="G8466" s="1">
        <f>I8466/800000</f>
        <v>2.0475168749999999</v>
      </c>
      <c r="H8466" s="2">
        <f t="shared" si="2408"/>
        <v>1641087.0330000001</v>
      </c>
      <c r="I8466" s="2">
        <v>1638013.5</v>
      </c>
      <c r="J8466" s="2">
        <v>3073.5329999999999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f t="shared" si="2407"/>
        <v>0</v>
      </c>
      <c r="S8466" s="2">
        <v>0</v>
      </c>
      <c r="T8466" s="2">
        <v>0</v>
      </c>
      <c r="U8466" s="2">
        <f t="shared" si="2409"/>
        <v>1641087.0330000001</v>
      </c>
      <c r="V8466" s="2">
        <f t="shared" si="2410"/>
        <v>0</v>
      </c>
      <c r="W8466" s="6">
        <v>0.99812713589334701</v>
      </c>
      <c r="X8466" s="6">
        <v>1.87286410665339E-3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 s="6">
        <v>0</v>
      </c>
      <c r="AF8466" s="6">
        <f t="shared" si="2411"/>
        <v>0</v>
      </c>
      <c r="AG8466" s="6">
        <v>0</v>
      </c>
      <c r="AH8466" s="6">
        <v>0</v>
      </c>
      <c r="AI8466" s="6">
        <f t="shared" si="2412"/>
        <v>1.0000000000000004</v>
      </c>
      <c r="AJ8466" s="6">
        <f t="shared" si="2413"/>
        <v>0</v>
      </c>
    </row>
    <row r="8467" spans="1:36" hidden="1" x14ac:dyDescent="0.2">
      <c r="A8467" s="1">
        <v>2018</v>
      </c>
      <c r="B8467" s="1" t="s">
        <v>8438</v>
      </c>
      <c r="C8467" s="1" t="s">
        <v>8485</v>
      </c>
      <c r="D8467" s="1">
        <v>33.996099999999998</v>
      </c>
      <c r="E8467" s="1">
        <v>-95.111400000000003</v>
      </c>
      <c r="F8467" s="1" t="s">
        <v>11021</v>
      </c>
      <c r="G8467" s="1">
        <f>N8467/800000</f>
        <v>0.37870094250000003</v>
      </c>
      <c r="H8467" s="2">
        <f t="shared" si="2408"/>
        <v>443624.79399999999</v>
      </c>
      <c r="I8467" s="2">
        <v>0</v>
      </c>
      <c r="J8467" s="2">
        <v>0</v>
      </c>
      <c r="K8467" s="2">
        <v>140664.04</v>
      </c>
      <c r="L8467" s="2">
        <v>0</v>
      </c>
      <c r="M8467" s="2">
        <v>0</v>
      </c>
      <c r="N8467" s="2">
        <v>302960.75400000002</v>
      </c>
      <c r="O8467" s="2">
        <v>0</v>
      </c>
      <c r="P8467" s="2">
        <v>0</v>
      </c>
      <c r="Q8467" s="2">
        <v>0</v>
      </c>
      <c r="R8467" s="2">
        <f t="shared" si="2407"/>
        <v>0</v>
      </c>
      <c r="S8467" s="2">
        <v>0</v>
      </c>
      <c r="T8467" s="2">
        <v>0</v>
      </c>
      <c r="U8467" s="2">
        <f t="shared" si="2409"/>
        <v>140664.04</v>
      </c>
      <c r="V8467" s="2">
        <f t="shared" si="2410"/>
        <v>302960.75400000002</v>
      </c>
      <c r="W8467" s="6">
        <v>0</v>
      </c>
      <c r="X8467" s="6">
        <v>0</v>
      </c>
      <c r="Y8467" s="6">
        <v>0.31707885109775902</v>
      </c>
      <c r="Z8467" s="6">
        <v>0</v>
      </c>
      <c r="AA8467" s="6">
        <v>0</v>
      </c>
      <c r="AB8467" s="6">
        <v>0.68292114890224098</v>
      </c>
      <c r="AC8467" s="6">
        <v>0</v>
      </c>
      <c r="AD8467" s="6">
        <v>0</v>
      </c>
      <c r="AE8467" s="6">
        <v>0</v>
      </c>
      <c r="AF8467" s="6">
        <f t="shared" si="2411"/>
        <v>0</v>
      </c>
      <c r="AG8467" s="6">
        <v>0</v>
      </c>
      <c r="AH8467" s="6">
        <v>0</v>
      </c>
      <c r="AI8467" s="6">
        <f t="shared" si="2412"/>
        <v>0.31707885109775902</v>
      </c>
      <c r="AJ8467" s="6">
        <f t="shared" si="2413"/>
        <v>0.68292114890224098</v>
      </c>
    </row>
    <row r="8468" spans="1:36" hidden="1" x14ac:dyDescent="0.2">
      <c r="A8468" s="1">
        <v>2018</v>
      </c>
      <c r="B8468" s="1" t="s">
        <v>8438</v>
      </c>
      <c r="C8468" s="1" t="s">
        <v>8486</v>
      </c>
      <c r="D8468" s="1">
        <v>36.699399999999997</v>
      </c>
      <c r="E8468" s="1">
        <v>-96.927800000000005</v>
      </c>
      <c r="F8468" s="1" t="s">
        <v>11019</v>
      </c>
      <c r="G8468" s="1">
        <f>M8468/800000</f>
        <v>0.10249750000000001</v>
      </c>
      <c r="H8468" s="2">
        <f t="shared" si="2408"/>
        <v>81998</v>
      </c>
      <c r="I8468" s="2">
        <v>0</v>
      </c>
      <c r="J8468" s="2">
        <v>0</v>
      </c>
      <c r="K8468" s="2">
        <v>0</v>
      </c>
      <c r="L8468" s="2">
        <v>0</v>
      </c>
      <c r="M8468" s="2">
        <v>81998</v>
      </c>
      <c r="N8468" s="2">
        <v>0</v>
      </c>
      <c r="O8468" s="2">
        <v>0</v>
      </c>
      <c r="P8468" s="2">
        <v>0</v>
      </c>
      <c r="Q8468" s="2">
        <v>0</v>
      </c>
      <c r="R8468" s="2">
        <f t="shared" si="2407"/>
        <v>0</v>
      </c>
      <c r="S8468" s="2">
        <v>0</v>
      </c>
      <c r="T8468" s="2">
        <v>0</v>
      </c>
      <c r="U8468" s="2">
        <f t="shared" si="2409"/>
        <v>0</v>
      </c>
      <c r="V8468" s="2">
        <f t="shared" si="2410"/>
        <v>81998</v>
      </c>
      <c r="W8468" s="6">
        <v>0</v>
      </c>
      <c r="X8468" s="6">
        <v>0</v>
      </c>
      <c r="Y8468" s="6">
        <v>0</v>
      </c>
      <c r="Z8468" s="6">
        <v>0</v>
      </c>
      <c r="AA8468" s="6">
        <v>1</v>
      </c>
      <c r="AB8468" s="6">
        <v>0</v>
      </c>
      <c r="AC8468" s="6">
        <v>0</v>
      </c>
      <c r="AD8468" s="6">
        <v>0</v>
      </c>
      <c r="AE8468" s="6">
        <v>0</v>
      </c>
      <c r="AF8468" s="6">
        <f t="shared" si="2411"/>
        <v>0</v>
      </c>
      <c r="AG8468" s="6">
        <v>0</v>
      </c>
      <c r="AH8468" s="6">
        <v>0</v>
      </c>
      <c r="AI8468" s="6">
        <f t="shared" si="2412"/>
        <v>0</v>
      </c>
      <c r="AJ8468" s="6">
        <f t="shared" si="2413"/>
        <v>1</v>
      </c>
    </row>
    <row r="8469" spans="1:36" hidden="1" x14ac:dyDescent="0.2">
      <c r="A8469" s="1">
        <v>2018</v>
      </c>
      <c r="B8469" s="1" t="s">
        <v>8438</v>
      </c>
      <c r="C8469" s="1" t="s">
        <v>8487</v>
      </c>
      <c r="D8469" s="1">
        <v>36.984166999999999</v>
      </c>
      <c r="E8469" s="1">
        <v>-97.133611000000002</v>
      </c>
      <c r="F8469" s="1" t="s">
        <v>11016</v>
      </c>
      <c r="G8469" s="1">
        <f t="shared" ref="G8469:G8470" si="2417">O8469/800000</f>
        <v>1.2662312499999999</v>
      </c>
      <c r="H8469" s="2">
        <f t="shared" si="2408"/>
        <v>1012985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1012985</v>
      </c>
      <c r="P8469" s="2">
        <v>0</v>
      </c>
      <c r="Q8469" s="2">
        <v>0</v>
      </c>
      <c r="R8469" s="2">
        <f t="shared" si="2407"/>
        <v>0</v>
      </c>
      <c r="S8469" s="2">
        <v>0</v>
      </c>
      <c r="T8469" s="2">
        <v>0</v>
      </c>
      <c r="U8469" s="2">
        <f t="shared" si="2409"/>
        <v>0</v>
      </c>
      <c r="V8469" s="2">
        <f t="shared" si="2410"/>
        <v>1012985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1</v>
      </c>
      <c r="AD8469" s="6">
        <v>0</v>
      </c>
      <c r="AE8469" s="6">
        <v>0</v>
      </c>
      <c r="AF8469" s="6">
        <f t="shared" si="2411"/>
        <v>0</v>
      </c>
      <c r="AG8469" s="6">
        <v>0</v>
      </c>
      <c r="AH8469" s="6">
        <v>0</v>
      </c>
      <c r="AI8469" s="6">
        <f t="shared" si="2412"/>
        <v>0</v>
      </c>
      <c r="AJ8469" s="6">
        <f t="shared" si="2413"/>
        <v>1</v>
      </c>
    </row>
    <row r="8470" spans="1:36" hidden="1" x14ac:dyDescent="0.2">
      <c r="A8470" s="1">
        <v>2018</v>
      </c>
      <c r="B8470" s="1" t="s">
        <v>8438</v>
      </c>
      <c r="C8470" s="1" t="s">
        <v>8488</v>
      </c>
      <c r="D8470" s="1">
        <v>36.276111</v>
      </c>
      <c r="E8470" s="1">
        <v>-99.490832999999995</v>
      </c>
      <c r="F8470" s="1" t="s">
        <v>11016</v>
      </c>
      <c r="G8470" s="1">
        <f t="shared" si="2417"/>
        <v>0.72153624999999999</v>
      </c>
      <c r="H8470" s="2">
        <f t="shared" si="2408"/>
        <v>577229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577229</v>
      </c>
      <c r="P8470" s="2">
        <v>0</v>
      </c>
      <c r="Q8470" s="2">
        <v>0</v>
      </c>
      <c r="R8470" s="2">
        <f t="shared" si="2407"/>
        <v>0</v>
      </c>
      <c r="S8470" s="2">
        <v>0</v>
      </c>
      <c r="T8470" s="2">
        <v>0</v>
      </c>
      <c r="U8470" s="2">
        <f t="shared" si="2409"/>
        <v>0</v>
      </c>
      <c r="V8470" s="2">
        <f t="shared" si="2410"/>
        <v>577229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1</v>
      </c>
      <c r="AD8470" s="6">
        <v>0</v>
      </c>
      <c r="AE8470" s="6">
        <v>0</v>
      </c>
      <c r="AF8470" s="6">
        <f t="shared" si="2411"/>
        <v>0</v>
      </c>
      <c r="AG8470" s="6">
        <v>0</v>
      </c>
      <c r="AH8470" s="6">
        <v>0</v>
      </c>
      <c r="AI8470" s="6">
        <f t="shared" si="2412"/>
        <v>0</v>
      </c>
      <c r="AJ8470" s="6">
        <f t="shared" si="2413"/>
        <v>1</v>
      </c>
    </row>
    <row r="8471" spans="1:36" hidden="1" x14ac:dyDescent="0.2">
      <c r="A8471" s="1">
        <v>2018</v>
      </c>
      <c r="B8471" s="1" t="s">
        <v>8438</v>
      </c>
      <c r="C8471" s="1" t="s">
        <v>8489</v>
      </c>
      <c r="D8471" s="1">
        <v>36.150799999999997</v>
      </c>
      <c r="E8471" s="1">
        <v>-96.2517</v>
      </c>
      <c r="F8471" s="1" t="s">
        <v>11019</v>
      </c>
      <c r="G8471" s="1">
        <f>M8471/800000</f>
        <v>0.24201249999999999</v>
      </c>
      <c r="H8471" s="2">
        <f t="shared" si="2408"/>
        <v>193610</v>
      </c>
      <c r="I8471" s="2">
        <v>0</v>
      </c>
      <c r="J8471" s="2">
        <v>0</v>
      </c>
      <c r="K8471" s="2">
        <v>0</v>
      </c>
      <c r="L8471" s="2">
        <v>0</v>
      </c>
      <c r="M8471" s="2">
        <v>193610</v>
      </c>
      <c r="N8471" s="2">
        <v>0</v>
      </c>
      <c r="O8471" s="2">
        <v>0</v>
      </c>
      <c r="P8471" s="2">
        <v>0</v>
      </c>
      <c r="Q8471" s="2">
        <v>0</v>
      </c>
      <c r="R8471" s="2">
        <f t="shared" si="2407"/>
        <v>0</v>
      </c>
      <c r="S8471" s="2">
        <v>0</v>
      </c>
      <c r="T8471" s="2">
        <v>0</v>
      </c>
      <c r="U8471" s="2">
        <f t="shared" si="2409"/>
        <v>0</v>
      </c>
      <c r="V8471" s="2">
        <f t="shared" si="2410"/>
        <v>193610</v>
      </c>
      <c r="W8471" s="6">
        <v>0</v>
      </c>
      <c r="X8471" s="6">
        <v>0</v>
      </c>
      <c r="Y8471" s="6">
        <v>0</v>
      </c>
      <c r="Z8471" s="6">
        <v>0</v>
      </c>
      <c r="AA8471" s="6">
        <v>1</v>
      </c>
      <c r="AB8471" s="6">
        <v>0</v>
      </c>
      <c r="AC8471" s="6">
        <v>0</v>
      </c>
      <c r="AD8471" s="6">
        <v>0</v>
      </c>
      <c r="AE8471" s="6">
        <v>0</v>
      </c>
      <c r="AF8471" s="6">
        <f t="shared" si="2411"/>
        <v>0</v>
      </c>
      <c r="AG8471" s="6">
        <v>0</v>
      </c>
      <c r="AH8471" s="6">
        <v>0</v>
      </c>
      <c r="AI8471" s="6">
        <f t="shared" si="2412"/>
        <v>0</v>
      </c>
      <c r="AJ8471" s="6">
        <f t="shared" si="2413"/>
        <v>1</v>
      </c>
    </row>
    <row r="8472" spans="1:36" hidden="1" x14ac:dyDescent="0.2">
      <c r="A8472" s="1">
        <v>2018</v>
      </c>
      <c r="B8472" s="1" t="s">
        <v>8438</v>
      </c>
      <c r="C8472" s="1" t="s">
        <v>8490</v>
      </c>
      <c r="D8472" s="1">
        <v>35.857500000000002</v>
      </c>
      <c r="E8472" s="1">
        <v>-97.927700000000002</v>
      </c>
      <c r="F8472" s="1" t="s">
        <v>11017</v>
      </c>
      <c r="G8472" s="1">
        <f>K8472/800000</f>
        <v>7.76375E-6</v>
      </c>
      <c r="H8472" s="2">
        <f t="shared" si="2408"/>
        <v>42</v>
      </c>
      <c r="I8472" s="2">
        <v>0</v>
      </c>
      <c r="J8472" s="2">
        <v>35.789000000000001</v>
      </c>
      <c r="K8472" s="2">
        <v>6.2110000000000003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f t="shared" si="2407"/>
        <v>0</v>
      </c>
      <c r="S8472" s="2">
        <v>0</v>
      </c>
      <c r="T8472" s="2">
        <v>0</v>
      </c>
      <c r="U8472" s="2">
        <f t="shared" si="2409"/>
        <v>42</v>
      </c>
      <c r="V8472" s="2">
        <f t="shared" si="2410"/>
        <v>0</v>
      </c>
      <c r="W8472" s="6">
        <v>0</v>
      </c>
      <c r="X8472" s="6">
        <v>0.852119047619048</v>
      </c>
      <c r="Y8472" s="6">
        <v>0.147880952380952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f t="shared" si="2411"/>
        <v>0</v>
      </c>
      <c r="AG8472" s="6">
        <v>0</v>
      </c>
      <c r="AH8472" s="6">
        <v>0</v>
      </c>
      <c r="AI8472" s="6">
        <f t="shared" si="2412"/>
        <v>1</v>
      </c>
      <c r="AJ8472" s="6">
        <f t="shared" si="2413"/>
        <v>0</v>
      </c>
    </row>
    <row r="8473" spans="1:36" hidden="1" x14ac:dyDescent="0.2">
      <c r="A8473" s="1">
        <v>2018</v>
      </c>
      <c r="B8473" s="1" t="s">
        <v>8438</v>
      </c>
      <c r="C8473" s="1" t="s">
        <v>8491</v>
      </c>
      <c r="D8473" s="1">
        <v>35.770277999999998</v>
      </c>
      <c r="E8473" s="1">
        <v>-97.799722000000003</v>
      </c>
      <c r="F8473" s="1" t="s">
        <v>11016</v>
      </c>
      <c r="G8473" s="1">
        <f t="shared" ref="G8473:G8475" si="2418">O8473/800000</f>
        <v>1.3658312500000001</v>
      </c>
      <c r="H8473" s="2">
        <f t="shared" si="2408"/>
        <v>1092665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1092665</v>
      </c>
      <c r="P8473" s="2">
        <v>0</v>
      </c>
      <c r="Q8473" s="2">
        <v>0</v>
      </c>
      <c r="R8473" s="2">
        <f t="shared" si="2407"/>
        <v>0</v>
      </c>
      <c r="S8473" s="2">
        <v>0</v>
      </c>
      <c r="T8473" s="2">
        <v>0</v>
      </c>
      <c r="U8473" s="2">
        <f t="shared" si="2409"/>
        <v>0</v>
      </c>
      <c r="V8473" s="2">
        <f t="shared" si="2410"/>
        <v>1092665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1</v>
      </c>
      <c r="AD8473" s="6">
        <v>0</v>
      </c>
      <c r="AE8473" s="6">
        <v>0</v>
      </c>
      <c r="AF8473" s="6">
        <f t="shared" si="2411"/>
        <v>0</v>
      </c>
      <c r="AG8473" s="6">
        <v>0</v>
      </c>
      <c r="AH8473" s="6">
        <v>0</v>
      </c>
      <c r="AI8473" s="6">
        <f t="shared" si="2412"/>
        <v>0</v>
      </c>
      <c r="AJ8473" s="6">
        <f t="shared" si="2413"/>
        <v>1</v>
      </c>
    </row>
    <row r="8474" spans="1:36" hidden="1" x14ac:dyDescent="0.2">
      <c r="A8474" s="1">
        <v>2018</v>
      </c>
      <c r="B8474" s="1" t="s">
        <v>8438</v>
      </c>
      <c r="C8474" s="1" t="s">
        <v>8492</v>
      </c>
      <c r="D8474" s="1">
        <v>36.543889</v>
      </c>
      <c r="E8474" s="1">
        <v>-101.39361100000001</v>
      </c>
      <c r="F8474" s="1" t="s">
        <v>11016</v>
      </c>
      <c r="G8474" s="1">
        <f t="shared" si="2418"/>
        <v>1.075625E-2</v>
      </c>
      <c r="H8474" s="2">
        <f t="shared" si="2408"/>
        <v>8605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8605</v>
      </c>
      <c r="P8474" s="2">
        <v>0</v>
      </c>
      <c r="Q8474" s="2">
        <v>0</v>
      </c>
      <c r="R8474" s="2">
        <f t="shared" si="2407"/>
        <v>0</v>
      </c>
      <c r="S8474" s="2">
        <v>0</v>
      </c>
      <c r="T8474" s="2">
        <v>0</v>
      </c>
      <c r="U8474" s="2">
        <f t="shared" si="2409"/>
        <v>0</v>
      </c>
      <c r="V8474" s="2">
        <f t="shared" si="2410"/>
        <v>8605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1</v>
      </c>
      <c r="AD8474" s="6">
        <v>0</v>
      </c>
      <c r="AE8474" s="6">
        <v>0</v>
      </c>
      <c r="AF8474" s="6">
        <f t="shared" si="2411"/>
        <v>0</v>
      </c>
      <c r="AG8474" s="6">
        <v>0</v>
      </c>
      <c r="AH8474" s="6">
        <v>0</v>
      </c>
      <c r="AI8474" s="6">
        <f t="shared" si="2412"/>
        <v>0</v>
      </c>
      <c r="AJ8474" s="6">
        <f t="shared" si="2413"/>
        <v>1</v>
      </c>
    </row>
    <row r="8475" spans="1:36" hidden="1" x14ac:dyDescent="0.2">
      <c r="A8475" s="1">
        <v>2018</v>
      </c>
      <c r="B8475" s="1" t="s">
        <v>8438</v>
      </c>
      <c r="C8475" s="1" t="s">
        <v>8493</v>
      </c>
      <c r="D8475" s="1">
        <v>36.548957999999999</v>
      </c>
      <c r="E8475" s="1">
        <v>-101.495936</v>
      </c>
      <c r="F8475" s="1" t="s">
        <v>11016</v>
      </c>
      <c r="G8475" s="1">
        <f t="shared" si="2418"/>
        <v>1.075625E-2</v>
      </c>
      <c r="H8475" s="2">
        <f t="shared" si="2408"/>
        <v>8605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8605</v>
      </c>
      <c r="P8475" s="2">
        <v>0</v>
      </c>
      <c r="Q8475" s="2">
        <v>0</v>
      </c>
      <c r="R8475" s="2">
        <f t="shared" si="2407"/>
        <v>0</v>
      </c>
      <c r="S8475" s="2">
        <v>0</v>
      </c>
      <c r="T8475" s="2">
        <v>0</v>
      </c>
      <c r="U8475" s="2">
        <f t="shared" si="2409"/>
        <v>0</v>
      </c>
      <c r="V8475" s="2">
        <f t="shared" si="2410"/>
        <v>8605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1</v>
      </c>
      <c r="AD8475" s="6">
        <v>0</v>
      </c>
      <c r="AE8475" s="6">
        <v>0</v>
      </c>
      <c r="AF8475" s="6">
        <f t="shared" si="2411"/>
        <v>0</v>
      </c>
      <c r="AG8475" s="6">
        <v>0</v>
      </c>
      <c r="AH8475" s="6">
        <v>0</v>
      </c>
      <c r="AI8475" s="6">
        <f t="shared" si="2412"/>
        <v>0</v>
      </c>
      <c r="AJ8475" s="6">
        <f t="shared" si="2413"/>
        <v>1</v>
      </c>
    </row>
    <row r="8476" spans="1:36" hidden="1" x14ac:dyDescent="0.2">
      <c r="A8476" s="1">
        <v>2018</v>
      </c>
      <c r="B8476" s="1" t="s">
        <v>8438</v>
      </c>
      <c r="C8476" s="1" t="s">
        <v>8494</v>
      </c>
      <c r="D8476" s="1">
        <v>36.710599999999999</v>
      </c>
      <c r="E8476" s="1">
        <v>-99.890600000000006</v>
      </c>
      <c r="F8476" s="1" t="s">
        <v>11018</v>
      </c>
      <c r="G8476" s="1">
        <f>J8476/800000</f>
        <v>3.625E-5</v>
      </c>
      <c r="H8476" s="2">
        <f t="shared" si="2408"/>
        <v>29</v>
      </c>
      <c r="I8476" s="2">
        <v>0</v>
      </c>
      <c r="J8476" s="2">
        <v>29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f t="shared" si="2407"/>
        <v>0</v>
      </c>
      <c r="S8476" s="2">
        <v>0</v>
      </c>
      <c r="T8476" s="2">
        <v>0</v>
      </c>
      <c r="U8476" s="2">
        <f t="shared" si="2409"/>
        <v>29</v>
      </c>
      <c r="V8476" s="2">
        <f t="shared" si="2410"/>
        <v>0</v>
      </c>
      <c r="W8476" s="6">
        <v>0</v>
      </c>
      <c r="X8476" s="6">
        <v>1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f t="shared" si="2411"/>
        <v>0</v>
      </c>
      <c r="AG8476" s="6">
        <v>0</v>
      </c>
      <c r="AH8476" s="6">
        <v>0</v>
      </c>
      <c r="AI8476" s="6">
        <f t="shared" si="2412"/>
        <v>1</v>
      </c>
      <c r="AJ8476" s="6">
        <f t="shared" si="2413"/>
        <v>0</v>
      </c>
    </row>
    <row r="8477" spans="1:36" hidden="1" x14ac:dyDescent="0.2">
      <c r="A8477" s="1">
        <v>2018</v>
      </c>
      <c r="B8477" s="1" t="s">
        <v>8438</v>
      </c>
      <c r="C8477" s="1" t="s">
        <v>8495</v>
      </c>
      <c r="D8477" s="1">
        <v>35.194721999999999</v>
      </c>
      <c r="E8477" s="1">
        <v>-98.907222000000004</v>
      </c>
      <c r="F8477" s="1" t="s">
        <v>11016</v>
      </c>
      <c r="G8477" s="1">
        <f t="shared" ref="G8477:G8478" si="2419">O8477/800000</f>
        <v>0.41637249999999998</v>
      </c>
      <c r="H8477" s="2">
        <f t="shared" si="2408"/>
        <v>333098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333098</v>
      </c>
      <c r="P8477" s="2">
        <v>0</v>
      </c>
      <c r="Q8477" s="2">
        <v>0</v>
      </c>
      <c r="R8477" s="2">
        <f t="shared" si="2407"/>
        <v>0</v>
      </c>
      <c r="S8477" s="2">
        <v>0</v>
      </c>
      <c r="T8477" s="2">
        <v>0</v>
      </c>
      <c r="U8477" s="2">
        <f t="shared" si="2409"/>
        <v>0</v>
      </c>
      <c r="V8477" s="2">
        <f t="shared" si="2410"/>
        <v>333098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1</v>
      </c>
      <c r="AD8477" s="6">
        <v>0</v>
      </c>
      <c r="AE8477" s="6">
        <v>0</v>
      </c>
      <c r="AF8477" s="6">
        <f t="shared" si="2411"/>
        <v>0</v>
      </c>
      <c r="AG8477" s="6">
        <v>0</v>
      </c>
      <c r="AH8477" s="6">
        <v>0</v>
      </c>
      <c r="AI8477" s="6">
        <f t="shared" si="2412"/>
        <v>0</v>
      </c>
      <c r="AJ8477" s="6">
        <f t="shared" si="2413"/>
        <v>1</v>
      </c>
    </row>
    <row r="8478" spans="1:36" hidden="1" x14ac:dyDescent="0.2">
      <c r="A8478" s="1">
        <v>2018</v>
      </c>
      <c r="B8478" s="1" t="s">
        <v>8438</v>
      </c>
      <c r="C8478" s="1" t="s">
        <v>8496</v>
      </c>
      <c r="D8478" s="1">
        <v>35.978889000000002</v>
      </c>
      <c r="E8478" s="1">
        <v>-98.710278000000002</v>
      </c>
      <c r="F8478" s="1" t="s">
        <v>11016</v>
      </c>
      <c r="G8478" s="1">
        <f t="shared" si="2419"/>
        <v>1.0334637499999999</v>
      </c>
      <c r="H8478" s="2">
        <f t="shared" si="2408"/>
        <v>826771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826771</v>
      </c>
      <c r="P8478" s="2">
        <v>0</v>
      </c>
      <c r="Q8478" s="2">
        <v>0</v>
      </c>
      <c r="R8478" s="2">
        <f t="shared" si="2407"/>
        <v>0</v>
      </c>
      <c r="S8478" s="2">
        <v>0</v>
      </c>
      <c r="T8478" s="2">
        <v>0</v>
      </c>
      <c r="U8478" s="2">
        <f t="shared" si="2409"/>
        <v>0</v>
      </c>
      <c r="V8478" s="2">
        <f t="shared" si="2410"/>
        <v>826771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1</v>
      </c>
      <c r="AD8478" s="6">
        <v>0</v>
      </c>
      <c r="AE8478" s="6">
        <v>0</v>
      </c>
      <c r="AF8478" s="6">
        <f t="shared" si="2411"/>
        <v>0</v>
      </c>
      <c r="AG8478" s="6">
        <v>0</v>
      </c>
      <c r="AH8478" s="6">
        <v>0</v>
      </c>
      <c r="AI8478" s="6">
        <f t="shared" si="2412"/>
        <v>0</v>
      </c>
      <c r="AJ8478" s="6">
        <f t="shared" si="2413"/>
        <v>1</v>
      </c>
    </row>
    <row r="8479" spans="1:36" hidden="1" x14ac:dyDescent="0.2">
      <c r="A8479" s="1">
        <v>2018</v>
      </c>
      <c r="B8479" s="1" t="s">
        <v>8438</v>
      </c>
      <c r="C8479" s="1" t="s">
        <v>8497</v>
      </c>
      <c r="D8479" s="1">
        <v>34.883600000000001</v>
      </c>
      <c r="E8479" s="1">
        <v>-99.502200000000002</v>
      </c>
      <c r="F8479" s="1" t="s">
        <v>11017</v>
      </c>
      <c r="G8479" s="1">
        <f>K8479/800000</f>
        <v>1.3570000000000001E-5</v>
      </c>
      <c r="H8479" s="2">
        <f t="shared" si="2408"/>
        <v>23</v>
      </c>
      <c r="I8479" s="2">
        <v>0</v>
      </c>
      <c r="J8479" s="2">
        <v>12.144</v>
      </c>
      <c r="K8479" s="2">
        <v>10.856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f t="shared" si="2407"/>
        <v>0</v>
      </c>
      <c r="S8479" s="2">
        <v>0</v>
      </c>
      <c r="T8479" s="2">
        <v>0</v>
      </c>
      <c r="U8479" s="2">
        <f t="shared" si="2409"/>
        <v>23</v>
      </c>
      <c r="V8479" s="2">
        <f t="shared" si="2410"/>
        <v>0</v>
      </c>
      <c r="W8479" s="6">
        <v>0</v>
      </c>
      <c r="X8479" s="6">
        <v>0.52800000000000002</v>
      </c>
      <c r="Y8479" s="6">
        <v>0.47199999999999998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f t="shared" si="2411"/>
        <v>0</v>
      </c>
      <c r="AG8479" s="6">
        <v>0</v>
      </c>
      <c r="AH8479" s="6">
        <v>0</v>
      </c>
      <c r="AI8479" s="6">
        <f t="shared" si="2412"/>
        <v>1</v>
      </c>
      <c r="AJ8479" s="6">
        <f t="shared" si="2413"/>
        <v>0</v>
      </c>
    </row>
    <row r="8480" spans="1:36" hidden="1" x14ac:dyDescent="0.2">
      <c r="A8480" s="1">
        <v>2018</v>
      </c>
      <c r="B8480" s="1" t="s">
        <v>8438</v>
      </c>
      <c r="C8480" s="1" t="s">
        <v>8498</v>
      </c>
      <c r="D8480" s="1">
        <v>33.943182999999998</v>
      </c>
      <c r="E8480" s="1">
        <v>-97.108608000000004</v>
      </c>
      <c r="F8480" s="1" t="s">
        <v>11022</v>
      </c>
      <c r="G8480" s="1">
        <f>P8480/800000</f>
        <v>6.9487500000000001E-3</v>
      </c>
      <c r="H8480" s="2">
        <f t="shared" si="2408"/>
        <v>5559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5559</v>
      </c>
      <c r="Q8480" s="2">
        <v>0</v>
      </c>
      <c r="R8480" s="2">
        <f t="shared" si="2407"/>
        <v>0</v>
      </c>
      <c r="S8480" s="2">
        <v>0</v>
      </c>
      <c r="T8480" s="2">
        <v>0</v>
      </c>
      <c r="U8480" s="2">
        <f t="shared" si="2409"/>
        <v>0</v>
      </c>
      <c r="V8480" s="2">
        <f t="shared" si="2410"/>
        <v>5559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1</v>
      </c>
      <c r="AE8480" s="6">
        <v>0</v>
      </c>
      <c r="AF8480" s="6">
        <f t="shared" si="2411"/>
        <v>0</v>
      </c>
      <c r="AG8480" s="6">
        <v>0</v>
      </c>
      <c r="AH8480" s="6">
        <v>0</v>
      </c>
      <c r="AI8480" s="6">
        <f t="shared" si="2412"/>
        <v>0</v>
      </c>
      <c r="AJ8480" s="6">
        <f t="shared" si="2413"/>
        <v>1</v>
      </c>
    </row>
    <row r="8481" spans="1:36" hidden="1" x14ac:dyDescent="0.2">
      <c r="A8481" s="1">
        <v>2018</v>
      </c>
      <c r="B8481" s="1" t="s">
        <v>8438</v>
      </c>
      <c r="C8481" s="1" t="s">
        <v>8499</v>
      </c>
      <c r="D8481" s="1">
        <v>36.231699999999996</v>
      </c>
      <c r="E8481" s="1">
        <v>-95.182199999999995</v>
      </c>
      <c r="F8481" s="1" t="s">
        <v>11019</v>
      </c>
      <c r="G8481" s="1">
        <f>M8481/800000</f>
        <v>0.22038874999999999</v>
      </c>
      <c r="H8481" s="2">
        <f t="shared" si="2408"/>
        <v>176311</v>
      </c>
      <c r="I8481" s="2">
        <v>0</v>
      </c>
      <c r="J8481" s="2">
        <v>0</v>
      </c>
      <c r="K8481" s="2">
        <v>0</v>
      </c>
      <c r="L8481" s="2">
        <v>0</v>
      </c>
      <c r="M8481" s="2">
        <v>176311</v>
      </c>
      <c r="N8481" s="2">
        <v>0</v>
      </c>
      <c r="O8481" s="2">
        <v>0</v>
      </c>
      <c r="P8481" s="2">
        <v>0</v>
      </c>
      <c r="Q8481" s="2">
        <v>0</v>
      </c>
      <c r="R8481" s="2">
        <f t="shared" si="2407"/>
        <v>0</v>
      </c>
      <c r="S8481" s="2">
        <v>0</v>
      </c>
      <c r="T8481" s="2">
        <v>0</v>
      </c>
      <c r="U8481" s="2">
        <f t="shared" si="2409"/>
        <v>0</v>
      </c>
      <c r="V8481" s="2">
        <f t="shared" si="2410"/>
        <v>176311</v>
      </c>
      <c r="W8481" s="6">
        <v>0</v>
      </c>
      <c r="X8481" s="6">
        <v>0</v>
      </c>
      <c r="Y8481" s="6">
        <v>0</v>
      </c>
      <c r="Z8481" s="6">
        <v>0</v>
      </c>
      <c r="AA8481" s="6">
        <v>1</v>
      </c>
      <c r="AB8481" s="6">
        <v>0</v>
      </c>
      <c r="AC8481" s="6">
        <v>0</v>
      </c>
      <c r="AD8481" s="6">
        <v>0</v>
      </c>
      <c r="AE8481" s="6">
        <v>0</v>
      </c>
      <c r="AF8481" s="6">
        <f t="shared" si="2411"/>
        <v>0</v>
      </c>
      <c r="AG8481" s="6">
        <v>0</v>
      </c>
      <c r="AH8481" s="6">
        <v>0</v>
      </c>
      <c r="AI8481" s="6">
        <f t="shared" si="2412"/>
        <v>0</v>
      </c>
      <c r="AJ8481" s="6">
        <f t="shared" si="2413"/>
        <v>1</v>
      </c>
    </row>
    <row r="8482" spans="1:36" hidden="1" x14ac:dyDescent="0.2">
      <c r="A8482" s="1">
        <v>2018</v>
      </c>
      <c r="B8482" s="1" t="s">
        <v>8438</v>
      </c>
      <c r="C8482" s="1" t="s">
        <v>8500</v>
      </c>
      <c r="D8482" s="1">
        <v>35.297739999999997</v>
      </c>
      <c r="E8482" s="1">
        <v>-97.589849999999998</v>
      </c>
      <c r="F8482" s="1" t="s">
        <v>11017</v>
      </c>
      <c r="G8482" s="1">
        <f>K8482/800000</f>
        <v>4.4121012500000001</v>
      </c>
      <c r="H8482" s="2">
        <f t="shared" si="2408"/>
        <v>3529681</v>
      </c>
      <c r="I8482" s="2">
        <v>0</v>
      </c>
      <c r="J8482" s="2">
        <v>0</v>
      </c>
      <c r="K8482" s="2">
        <v>3529681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f t="shared" si="2407"/>
        <v>0</v>
      </c>
      <c r="S8482" s="2">
        <v>0</v>
      </c>
      <c r="T8482" s="2">
        <v>0</v>
      </c>
      <c r="U8482" s="2">
        <f t="shared" si="2409"/>
        <v>3529681</v>
      </c>
      <c r="V8482" s="2">
        <f t="shared" si="2410"/>
        <v>0</v>
      </c>
      <c r="W8482" s="6">
        <v>0</v>
      </c>
      <c r="X8482" s="6">
        <v>0</v>
      </c>
      <c r="Y8482" s="6">
        <v>1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 s="6">
        <v>0</v>
      </c>
      <c r="AF8482" s="6">
        <f t="shared" si="2411"/>
        <v>0</v>
      </c>
      <c r="AG8482" s="6">
        <v>0</v>
      </c>
      <c r="AH8482" s="6">
        <v>0</v>
      </c>
      <c r="AI8482" s="6">
        <f t="shared" si="2412"/>
        <v>1</v>
      </c>
      <c r="AJ8482" s="6">
        <f t="shared" si="2413"/>
        <v>0</v>
      </c>
    </row>
    <row r="8483" spans="1:36" hidden="1" x14ac:dyDescent="0.2">
      <c r="A8483" s="1">
        <v>2018</v>
      </c>
      <c r="B8483" s="1" t="s">
        <v>8438</v>
      </c>
      <c r="C8483" s="1" t="s">
        <v>8501</v>
      </c>
      <c r="D8483" s="1">
        <v>35.280278000000003</v>
      </c>
      <c r="E8483" s="1">
        <v>-97.975555999999997</v>
      </c>
      <c r="F8483" s="1" t="s">
        <v>11016</v>
      </c>
      <c r="G8483" s="1">
        <f t="shared" ref="G8483:G8487" si="2420">O8483/800000</f>
        <v>0.38233375000000003</v>
      </c>
      <c r="H8483" s="2">
        <f t="shared" si="2408"/>
        <v>305867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305867</v>
      </c>
      <c r="P8483" s="2">
        <v>0</v>
      </c>
      <c r="Q8483" s="2">
        <v>0</v>
      </c>
      <c r="R8483" s="2">
        <f t="shared" si="2407"/>
        <v>0</v>
      </c>
      <c r="S8483" s="2">
        <v>0</v>
      </c>
      <c r="T8483" s="2">
        <v>0</v>
      </c>
      <c r="U8483" s="2">
        <f t="shared" si="2409"/>
        <v>0</v>
      </c>
      <c r="V8483" s="2">
        <f t="shared" si="2410"/>
        <v>305867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1</v>
      </c>
      <c r="AD8483" s="6">
        <v>0</v>
      </c>
      <c r="AE8483" s="6">
        <v>0</v>
      </c>
      <c r="AF8483" s="6">
        <f t="shared" si="2411"/>
        <v>0</v>
      </c>
      <c r="AG8483" s="6">
        <v>0</v>
      </c>
      <c r="AH8483" s="6">
        <v>0</v>
      </c>
      <c r="AI8483" s="6">
        <f t="shared" si="2412"/>
        <v>0</v>
      </c>
      <c r="AJ8483" s="6">
        <f t="shared" si="2413"/>
        <v>1</v>
      </c>
    </row>
    <row r="8484" spans="1:36" hidden="1" x14ac:dyDescent="0.2">
      <c r="A8484" s="1">
        <v>2018</v>
      </c>
      <c r="B8484" s="1" t="s">
        <v>8438</v>
      </c>
      <c r="C8484" s="1" t="s">
        <v>8502</v>
      </c>
      <c r="D8484" s="1">
        <v>35.325277999999997</v>
      </c>
      <c r="E8484" s="1">
        <v>-98.071388999999996</v>
      </c>
      <c r="F8484" s="1" t="s">
        <v>11016</v>
      </c>
      <c r="G8484" s="1">
        <f t="shared" si="2420"/>
        <v>0.43852750000000001</v>
      </c>
      <c r="H8484" s="2">
        <f t="shared" si="2408"/>
        <v>350822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350822</v>
      </c>
      <c r="P8484" s="2">
        <v>0</v>
      </c>
      <c r="Q8484" s="2">
        <v>0</v>
      </c>
      <c r="R8484" s="2">
        <f t="shared" si="2407"/>
        <v>0</v>
      </c>
      <c r="S8484" s="2">
        <v>0</v>
      </c>
      <c r="T8484" s="2">
        <v>0</v>
      </c>
      <c r="U8484" s="2">
        <f t="shared" si="2409"/>
        <v>0</v>
      </c>
      <c r="V8484" s="2">
        <f t="shared" si="2410"/>
        <v>350822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1</v>
      </c>
      <c r="AD8484" s="6">
        <v>0</v>
      </c>
      <c r="AE8484" s="6">
        <v>0</v>
      </c>
      <c r="AF8484" s="6">
        <f t="shared" si="2411"/>
        <v>0</v>
      </c>
      <c r="AG8484" s="6">
        <v>0</v>
      </c>
      <c r="AH8484" s="6">
        <v>0</v>
      </c>
      <c r="AI8484" s="6">
        <f t="shared" si="2412"/>
        <v>0</v>
      </c>
      <c r="AJ8484" s="6">
        <f t="shared" si="2413"/>
        <v>1</v>
      </c>
    </row>
    <row r="8485" spans="1:36" hidden="1" x14ac:dyDescent="0.2">
      <c r="A8485" s="1">
        <v>2018</v>
      </c>
      <c r="B8485" s="1" t="s">
        <v>8438</v>
      </c>
      <c r="C8485" s="1" t="s">
        <v>8503</v>
      </c>
      <c r="D8485" s="1">
        <v>35.372359000000003</v>
      </c>
      <c r="E8485" s="1">
        <v>-98.182731000000004</v>
      </c>
      <c r="F8485" s="1" t="s">
        <v>11016</v>
      </c>
      <c r="G8485" s="1">
        <f t="shared" si="2420"/>
        <v>0.53781749999999995</v>
      </c>
      <c r="H8485" s="2">
        <f t="shared" si="2408"/>
        <v>430254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430254</v>
      </c>
      <c r="P8485" s="2">
        <v>0</v>
      </c>
      <c r="Q8485" s="2">
        <v>0</v>
      </c>
      <c r="R8485" s="2">
        <f t="shared" si="2407"/>
        <v>0</v>
      </c>
      <c r="S8485" s="2">
        <v>0</v>
      </c>
      <c r="T8485" s="2">
        <v>0</v>
      </c>
      <c r="U8485" s="2">
        <f t="shared" si="2409"/>
        <v>0</v>
      </c>
      <c r="V8485" s="2">
        <f t="shared" si="2410"/>
        <v>430254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1</v>
      </c>
      <c r="AD8485" s="6">
        <v>0</v>
      </c>
      <c r="AE8485" s="6">
        <v>0</v>
      </c>
      <c r="AF8485" s="6">
        <f t="shared" si="2411"/>
        <v>0</v>
      </c>
      <c r="AG8485" s="6">
        <v>0</v>
      </c>
      <c r="AH8485" s="6">
        <v>0</v>
      </c>
      <c r="AI8485" s="6">
        <f t="shared" si="2412"/>
        <v>0</v>
      </c>
      <c r="AJ8485" s="6">
        <f t="shared" si="2413"/>
        <v>1</v>
      </c>
    </row>
    <row r="8486" spans="1:36" hidden="1" x14ac:dyDescent="0.2">
      <c r="A8486" s="1">
        <v>2018</v>
      </c>
      <c r="B8486" s="1" t="s">
        <v>8438</v>
      </c>
      <c r="C8486" s="1" t="s">
        <v>8504</v>
      </c>
      <c r="D8486" s="1">
        <v>35.381047000000002</v>
      </c>
      <c r="E8486" s="1">
        <v>-98.269561999999993</v>
      </c>
      <c r="F8486" s="1" t="s">
        <v>11016</v>
      </c>
      <c r="G8486" s="1">
        <f t="shared" si="2420"/>
        <v>5.5585000000000002E-2</v>
      </c>
      <c r="H8486" s="2">
        <f t="shared" si="2408"/>
        <v>44468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44468</v>
      </c>
      <c r="P8486" s="2">
        <v>0</v>
      </c>
      <c r="Q8486" s="2">
        <v>0</v>
      </c>
      <c r="R8486" s="2">
        <f t="shared" si="2407"/>
        <v>0</v>
      </c>
      <c r="S8486" s="2">
        <v>0</v>
      </c>
      <c r="T8486" s="2">
        <v>0</v>
      </c>
      <c r="U8486" s="2">
        <f t="shared" si="2409"/>
        <v>0</v>
      </c>
      <c r="V8486" s="2">
        <f t="shared" si="2410"/>
        <v>44468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1</v>
      </c>
      <c r="AD8486" s="6">
        <v>0</v>
      </c>
      <c r="AE8486" s="6">
        <v>0</v>
      </c>
      <c r="AF8486" s="6">
        <f t="shared" si="2411"/>
        <v>0</v>
      </c>
      <c r="AG8486" s="6">
        <v>0</v>
      </c>
      <c r="AH8486" s="6">
        <v>0</v>
      </c>
      <c r="AI8486" s="6">
        <f t="shared" si="2412"/>
        <v>0</v>
      </c>
      <c r="AJ8486" s="6">
        <f t="shared" si="2413"/>
        <v>1</v>
      </c>
    </row>
    <row r="8487" spans="1:36" hidden="1" x14ac:dyDescent="0.2">
      <c r="A8487" s="1">
        <v>2018</v>
      </c>
      <c r="B8487" s="1" t="s">
        <v>8438</v>
      </c>
      <c r="C8487" s="1" t="s">
        <v>8505</v>
      </c>
      <c r="D8487" s="1">
        <v>35.477561000000001</v>
      </c>
      <c r="E8487" s="1">
        <v>-98.445412000000005</v>
      </c>
      <c r="F8487" s="1" t="s">
        <v>11016</v>
      </c>
      <c r="G8487" s="1">
        <f t="shared" si="2420"/>
        <v>0</v>
      </c>
      <c r="H8487" s="2">
        <f t="shared" si="2408"/>
        <v>0</v>
      </c>
      <c r="R8487" s="2">
        <f t="shared" si="2407"/>
        <v>0</v>
      </c>
      <c r="U8487" s="2">
        <f t="shared" si="2409"/>
        <v>0</v>
      </c>
      <c r="V8487" s="2">
        <f t="shared" si="2410"/>
        <v>0</v>
      </c>
      <c r="AF8487" s="6">
        <f t="shared" si="2411"/>
        <v>0</v>
      </c>
      <c r="AI8487" s="6">
        <f t="shared" si="2412"/>
        <v>0</v>
      </c>
      <c r="AJ8487" s="6">
        <f t="shared" si="2413"/>
        <v>0</v>
      </c>
    </row>
    <row r="8488" spans="1:36" hidden="1" x14ac:dyDescent="0.2">
      <c r="A8488" s="1">
        <v>2018</v>
      </c>
      <c r="B8488" s="1" t="s">
        <v>8438</v>
      </c>
      <c r="C8488" s="1" t="s">
        <v>8506</v>
      </c>
      <c r="D8488" s="1">
        <v>36.437249999999999</v>
      </c>
      <c r="E8488" s="1">
        <v>-99.225430000000003</v>
      </c>
      <c r="F8488" s="1" t="s">
        <v>11017</v>
      </c>
      <c r="G8488" s="1">
        <f>K8488/800000</f>
        <v>0.1214225</v>
      </c>
      <c r="H8488" s="2">
        <f t="shared" si="2408"/>
        <v>97138</v>
      </c>
      <c r="I8488" s="2">
        <v>0</v>
      </c>
      <c r="J8488" s="2">
        <v>0</v>
      </c>
      <c r="K8488" s="2">
        <v>97138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f t="shared" si="2407"/>
        <v>0</v>
      </c>
      <c r="S8488" s="2">
        <v>0</v>
      </c>
      <c r="T8488" s="2">
        <v>0</v>
      </c>
      <c r="U8488" s="2">
        <f t="shared" si="2409"/>
        <v>97138</v>
      </c>
      <c r="V8488" s="2">
        <f t="shared" si="2410"/>
        <v>0</v>
      </c>
      <c r="W8488" s="6">
        <v>0</v>
      </c>
      <c r="X8488" s="6">
        <v>0</v>
      </c>
      <c r="Y8488" s="6">
        <v>1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f t="shared" si="2411"/>
        <v>0</v>
      </c>
      <c r="AG8488" s="6">
        <v>0</v>
      </c>
      <c r="AH8488" s="6">
        <v>0</v>
      </c>
      <c r="AI8488" s="6">
        <f t="shared" si="2412"/>
        <v>1</v>
      </c>
      <c r="AJ8488" s="6">
        <f t="shared" si="2413"/>
        <v>0</v>
      </c>
    </row>
    <row r="8489" spans="1:36" hidden="1" x14ac:dyDescent="0.2">
      <c r="A8489" s="1">
        <v>2018</v>
      </c>
      <c r="B8489" s="1" t="s">
        <v>8438</v>
      </c>
      <c r="C8489" s="1" t="s">
        <v>8507</v>
      </c>
      <c r="D8489" s="1">
        <v>35.76135</v>
      </c>
      <c r="E8489" s="1">
        <v>-95.287319999999994</v>
      </c>
      <c r="F8489" s="1" t="s">
        <v>11020</v>
      </c>
      <c r="G8489" s="1">
        <f t="shared" ref="G8489:G8490" si="2421">I8489/800000</f>
        <v>4.7578616249999994</v>
      </c>
      <c r="H8489" s="2">
        <f t="shared" si="2408"/>
        <v>3857293.9639999997</v>
      </c>
      <c r="I8489" s="2">
        <v>3806289.3</v>
      </c>
      <c r="J8489" s="2">
        <v>0</v>
      </c>
      <c r="K8489" s="2">
        <v>51004.663999999997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f t="shared" si="2407"/>
        <v>0</v>
      </c>
      <c r="S8489" s="2">
        <v>0</v>
      </c>
      <c r="T8489" s="2">
        <v>0</v>
      </c>
      <c r="U8489" s="2">
        <f t="shared" si="2409"/>
        <v>3857293.9639999997</v>
      </c>
      <c r="V8489" s="2">
        <f t="shared" si="2410"/>
        <v>0</v>
      </c>
      <c r="W8489" s="6">
        <v>0.986777086611489</v>
      </c>
      <c r="X8489" s="6">
        <v>0</v>
      </c>
      <c r="Y8489" s="6">
        <v>1.3222913388511399E-2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 s="6">
        <v>0</v>
      </c>
      <c r="AF8489" s="6">
        <f t="shared" si="2411"/>
        <v>0</v>
      </c>
      <c r="AG8489" s="6">
        <v>0</v>
      </c>
      <c r="AH8489" s="6">
        <v>0</v>
      </c>
      <c r="AI8489" s="6">
        <f t="shared" si="2412"/>
        <v>1.0000000000000004</v>
      </c>
      <c r="AJ8489" s="6">
        <f t="shared" si="2413"/>
        <v>0</v>
      </c>
    </row>
    <row r="8490" spans="1:36" hidden="1" x14ac:dyDescent="0.2">
      <c r="A8490" s="1">
        <v>2018</v>
      </c>
      <c r="B8490" s="1" t="s">
        <v>8438</v>
      </c>
      <c r="C8490" s="1" t="s">
        <v>8508</v>
      </c>
      <c r="D8490" s="1">
        <v>35.732199999999999</v>
      </c>
      <c r="E8490" s="1">
        <v>-95.293899999999994</v>
      </c>
      <c r="F8490" s="1" t="s">
        <v>11020</v>
      </c>
      <c r="G8490" s="1">
        <f t="shared" si="2421"/>
        <v>0.25593843625000001</v>
      </c>
      <c r="H8490" s="2">
        <f t="shared" si="2408"/>
        <v>415534.99900000001</v>
      </c>
      <c r="I8490" s="2">
        <v>204750.74900000001</v>
      </c>
      <c r="J8490" s="2">
        <v>0</v>
      </c>
      <c r="K8490" s="2">
        <v>210784.25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f t="shared" si="2407"/>
        <v>0</v>
      </c>
      <c r="S8490" s="2">
        <v>0</v>
      </c>
      <c r="T8490" s="2">
        <v>0</v>
      </c>
      <c r="U8490" s="2">
        <f t="shared" si="2409"/>
        <v>415534.99900000001</v>
      </c>
      <c r="V8490" s="2">
        <f t="shared" si="2410"/>
        <v>0</v>
      </c>
      <c r="W8490" s="6">
        <v>0.49274008084214299</v>
      </c>
      <c r="X8490" s="6">
        <v>0</v>
      </c>
      <c r="Y8490" s="6">
        <v>0.50725991915785695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 s="6">
        <v>0</v>
      </c>
      <c r="AF8490" s="6">
        <f t="shared" si="2411"/>
        <v>0</v>
      </c>
      <c r="AG8490" s="6">
        <v>0</v>
      </c>
      <c r="AH8490" s="6">
        <v>0</v>
      </c>
      <c r="AI8490" s="6">
        <f t="shared" si="2412"/>
        <v>1</v>
      </c>
      <c r="AJ8490" s="6">
        <f t="shared" si="2413"/>
        <v>0</v>
      </c>
    </row>
    <row r="8491" spans="1:36" hidden="1" x14ac:dyDescent="0.2">
      <c r="A8491" s="1">
        <v>2018</v>
      </c>
      <c r="B8491" s="1" t="s">
        <v>8438</v>
      </c>
      <c r="C8491" s="1" t="s">
        <v>8509</v>
      </c>
      <c r="D8491" s="1">
        <v>35.469880000000003</v>
      </c>
      <c r="E8491" s="1">
        <v>-97.674980000000005</v>
      </c>
      <c r="F8491" s="1" t="s">
        <v>11017</v>
      </c>
      <c r="G8491" s="1">
        <f>K8491/800000</f>
        <v>6.3583087499999996E-3</v>
      </c>
      <c r="H8491" s="2">
        <f t="shared" si="2408"/>
        <v>9522</v>
      </c>
      <c r="I8491" s="2">
        <v>0</v>
      </c>
      <c r="J8491" s="2">
        <v>12.353</v>
      </c>
      <c r="K8491" s="2">
        <v>5086.6469999999999</v>
      </c>
      <c r="L8491" s="2">
        <v>0</v>
      </c>
      <c r="M8491" s="2">
        <v>0</v>
      </c>
      <c r="N8491" s="2">
        <v>0</v>
      </c>
      <c r="O8491" s="2">
        <v>0</v>
      </c>
      <c r="P8491" s="2">
        <v>4423</v>
      </c>
      <c r="Q8491" s="2">
        <v>0</v>
      </c>
      <c r="R8491" s="2">
        <f t="shared" si="2407"/>
        <v>0</v>
      </c>
      <c r="S8491" s="2">
        <v>0</v>
      </c>
      <c r="T8491" s="2">
        <v>0</v>
      </c>
      <c r="U8491" s="2">
        <f t="shared" si="2409"/>
        <v>5099</v>
      </c>
      <c r="V8491" s="2">
        <f t="shared" si="2410"/>
        <v>4423</v>
      </c>
      <c r="W8491" s="6">
        <v>0</v>
      </c>
      <c r="X8491" s="6">
        <v>1.29731148918294E-3</v>
      </c>
      <c r="Y8491" s="6">
        <v>0.53419943289224903</v>
      </c>
      <c r="Z8491" s="6">
        <v>0</v>
      </c>
      <c r="AA8491" s="6">
        <v>0</v>
      </c>
      <c r="AB8491" s="6">
        <v>0</v>
      </c>
      <c r="AC8491" s="6">
        <v>0</v>
      </c>
      <c r="AD8491" s="6">
        <v>0.46450325561856798</v>
      </c>
      <c r="AE8491" s="6">
        <v>0</v>
      </c>
      <c r="AF8491" s="6">
        <f t="shared" si="2411"/>
        <v>0</v>
      </c>
      <c r="AG8491" s="6">
        <v>0</v>
      </c>
      <c r="AH8491" s="6">
        <v>0</v>
      </c>
      <c r="AI8491" s="6">
        <f t="shared" si="2412"/>
        <v>0.53549674438143202</v>
      </c>
      <c r="AJ8491" s="6">
        <f t="shared" si="2413"/>
        <v>0.46450325561856798</v>
      </c>
    </row>
    <row r="8492" spans="1:36" hidden="1" x14ac:dyDescent="0.2">
      <c r="A8492" s="1">
        <v>2018</v>
      </c>
      <c r="B8492" s="1" t="s">
        <v>8438</v>
      </c>
      <c r="C8492" s="1" t="s">
        <v>8510</v>
      </c>
      <c r="D8492" s="1">
        <v>36.846666999999997</v>
      </c>
      <c r="E8492" s="1">
        <v>-97.417500000000004</v>
      </c>
      <c r="F8492" s="1" t="s">
        <v>11016</v>
      </c>
      <c r="G8492" s="1">
        <f>O8492/800000</f>
        <v>0.27622999999999998</v>
      </c>
      <c r="H8492" s="2">
        <f t="shared" si="2408"/>
        <v>220984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220984</v>
      </c>
      <c r="P8492" s="2">
        <v>0</v>
      </c>
      <c r="Q8492" s="2">
        <v>0</v>
      </c>
      <c r="R8492" s="2">
        <f t="shared" si="2407"/>
        <v>0</v>
      </c>
      <c r="S8492" s="2">
        <v>0</v>
      </c>
      <c r="T8492" s="2">
        <v>0</v>
      </c>
      <c r="U8492" s="2">
        <f t="shared" si="2409"/>
        <v>0</v>
      </c>
      <c r="V8492" s="2">
        <f t="shared" si="2410"/>
        <v>220984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1</v>
      </c>
      <c r="AD8492" s="6">
        <v>0</v>
      </c>
      <c r="AE8492" s="6">
        <v>0</v>
      </c>
      <c r="AF8492" s="6">
        <f t="shared" si="2411"/>
        <v>0</v>
      </c>
      <c r="AG8492" s="6">
        <v>0</v>
      </c>
      <c r="AH8492" s="6">
        <v>0</v>
      </c>
      <c r="AI8492" s="6">
        <f t="shared" si="2412"/>
        <v>0</v>
      </c>
      <c r="AJ8492" s="6">
        <f t="shared" si="2413"/>
        <v>1</v>
      </c>
    </row>
    <row r="8493" spans="1:36" hidden="1" x14ac:dyDescent="0.2">
      <c r="A8493" s="1">
        <v>2018</v>
      </c>
      <c r="B8493" s="1" t="s">
        <v>8438</v>
      </c>
      <c r="C8493" s="1" t="s">
        <v>8511</v>
      </c>
      <c r="D8493" s="1">
        <v>35.940800000000003</v>
      </c>
      <c r="E8493" s="1">
        <v>-99.303299999999993</v>
      </c>
      <c r="F8493" s="1" t="s">
        <v>11017</v>
      </c>
      <c r="G8493" s="1">
        <f>K8493/800000</f>
        <v>0</v>
      </c>
      <c r="H8493" s="2">
        <f t="shared" si="2408"/>
        <v>0</v>
      </c>
      <c r="R8493" s="2">
        <f t="shared" si="2407"/>
        <v>0</v>
      </c>
      <c r="U8493" s="2">
        <f t="shared" si="2409"/>
        <v>0</v>
      </c>
      <c r="V8493" s="2">
        <f t="shared" si="2410"/>
        <v>0</v>
      </c>
      <c r="AF8493" s="6">
        <f t="shared" si="2411"/>
        <v>0</v>
      </c>
      <c r="AI8493" s="6">
        <f t="shared" si="2412"/>
        <v>0</v>
      </c>
      <c r="AJ8493" s="6">
        <f t="shared" si="2413"/>
        <v>0</v>
      </c>
    </row>
    <row r="8494" spans="1:36" hidden="1" x14ac:dyDescent="0.2">
      <c r="A8494" s="1">
        <v>2018</v>
      </c>
      <c r="B8494" s="1" t="s">
        <v>8438</v>
      </c>
      <c r="C8494" s="1" t="s">
        <v>8512</v>
      </c>
      <c r="D8494" s="1">
        <v>36.431699999999999</v>
      </c>
      <c r="E8494" s="1">
        <v>-95.700800000000001</v>
      </c>
      <c r="F8494" s="1" t="s">
        <v>11020</v>
      </c>
      <c r="G8494" s="1">
        <f>I8494/800000</f>
        <v>3.2774313749999999</v>
      </c>
      <c r="H8494" s="2">
        <f t="shared" si="2408"/>
        <v>4997757.04</v>
      </c>
      <c r="I8494" s="2">
        <v>2621945.1</v>
      </c>
      <c r="J8494" s="2">
        <v>0</v>
      </c>
      <c r="K8494" s="2">
        <v>2375811.94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f t="shared" si="2407"/>
        <v>0</v>
      </c>
      <c r="S8494" s="2">
        <v>0</v>
      </c>
      <c r="T8494" s="2">
        <v>0</v>
      </c>
      <c r="U8494" s="2">
        <f t="shared" si="2409"/>
        <v>4997757.04</v>
      </c>
      <c r="V8494" s="2">
        <f t="shared" si="2410"/>
        <v>0</v>
      </c>
      <c r="W8494" s="6">
        <v>0.52462436229192899</v>
      </c>
      <c r="X8494" s="6">
        <v>0</v>
      </c>
      <c r="Y8494" s="6">
        <v>0.47537563770807101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f t="shared" si="2411"/>
        <v>0</v>
      </c>
      <c r="AG8494" s="6">
        <v>0</v>
      </c>
      <c r="AH8494" s="6">
        <v>0</v>
      </c>
      <c r="AI8494" s="6">
        <f t="shared" si="2412"/>
        <v>1</v>
      </c>
      <c r="AJ8494" s="6">
        <f t="shared" si="2413"/>
        <v>0</v>
      </c>
    </row>
    <row r="8495" spans="1:36" hidden="1" x14ac:dyDescent="0.2">
      <c r="A8495" s="1">
        <v>2018</v>
      </c>
      <c r="B8495" s="1" t="s">
        <v>8438</v>
      </c>
      <c r="C8495" s="1" t="s">
        <v>8513</v>
      </c>
      <c r="D8495" s="1">
        <v>35.439722000000003</v>
      </c>
      <c r="E8495" s="1">
        <v>-97.625</v>
      </c>
      <c r="F8495" s="1" t="s">
        <v>11017</v>
      </c>
      <c r="G8495" s="1">
        <f>K8495/800000</f>
        <v>0.13992375000000001</v>
      </c>
      <c r="H8495" s="2">
        <f t="shared" si="2408"/>
        <v>111939</v>
      </c>
      <c r="I8495" s="2">
        <v>0</v>
      </c>
      <c r="J8495" s="2">
        <v>0</v>
      </c>
      <c r="K8495" s="2">
        <v>111939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f t="shared" si="2407"/>
        <v>0</v>
      </c>
      <c r="S8495" s="2">
        <v>0</v>
      </c>
      <c r="T8495" s="2">
        <v>0</v>
      </c>
      <c r="U8495" s="2">
        <f t="shared" si="2409"/>
        <v>111939</v>
      </c>
      <c r="V8495" s="2">
        <f t="shared" si="2410"/>
        <v>0</v>
      </c>
      <c r="W8495" s="6">
        <v>0</v>
      </c>
      <c r="X8495" s="6">
        <v>0</v>
      </c>
      <c r="Y8495" s="6">
        <v>1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f t="shared" si="2411"/>
        <v>0</v>
      </c>
      <c r="AG8495" s="6">
        <v>0</v>
      </c>
      <c r="AH8495" s="6">
        <v>0</v>
      </c>
      <c r="AI8495" s="6">
        <f t="shared" si="2412"/>
        <v>1</v>
      </c>
      <c r="AJ8495" s="6">
        <f t="shared" si="2413"/>
        <v>0</v>
      </c>
    </row>
    <row r="8496" spans="1:36" hidden="1" x14ac:dyDescent="0.2">
      <c r="A8496" s="1">
        <v>2018</v>
      </c>
      <c r="B8496" s="1" t="s">
        <v>8438</v>
      </c>
      <c r="C8496" s="1" t="s">
        <v>8514</v>
      </c>
      <c r="D8496" s="1">
        <v>36.603966999999997</v>
      </c>
      <c r="E8496" s="1">
        <v>-99.340046999999998</v>
      </c>
      <c r="F8496" s="1" t="s">
        <v>11016</v>
      </c>
      <c r="G8496" s="1">
        <f>O8496/800000</f>
        <v>0.23482875</v>
      </c>
      <c r="H8496" s="2">
        <f t="shared" si="2408"/>
        <v>187863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187863</v>
      </c>
      <c r="P8496" s="2">
        <v>0</v>
      </c>
      <c r="Q8496" s="2">
        <v>0</v>
      </c>
      <c r="R8496" s="2">
        <f t="shared" si="2407"/>
        <v>0</v>
      </c>
      <c r="S8496" s="2">
        <v>0</v>
      </c>
      <c r="T8496" s="2">
        <v>0</v>
      </c>
      <c r="U8496" s="2">
        <f t="shared" si="2409"/>
        <v>0</v>
      </c>
      <c r="V8496" s="2">
        <f t="shared" si="2410"/>
        <v>187863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1</v>
      </c>
      <c r="AD8496" s="6">
        <v>0</v>
      </c>
      <c r="AE8496" s="6">
        <v>0</v>
      </c>
      <c r="AF8496" s="6">
        <f t="shared" si="2411"/>
        <v>0</v>
      </c>
      <c r="AG8496" s="6">
        <v>0</v>
      </c>
      <c r="AH8496" s="6">
        <v>0</v>
      </c>
      <c r="AI8496" s="6">
        <f t="shared" si="2412"/>
        <v>0</v>
      </c>
      <c r="AJ8496" s="6">
        <f t="shared" si="2413"/>
        <v>1</v>
      </c>
    </row>
    <row r="8497" spans="1:36" hidden="1" x14ac:dyDescent="0.2">
      <c r="A8497" s="1">
        <v>2018</v>
      </c>
      <c r="B8497" s="1" t="s">
        <v>8438</v>
      </c>
      <c r="C8497" s="1" t="s">
        <v>8515</v>
      </c>
      <c r="D8497" s="1">
        <v>36.011899999999997</v>
      </c>
      <c r="E8497" s="1">
        <v>-95.696700000000007</v>
      </c>
      <c r="F8497" s="1" t="s">
        <v>11017</v>
      </c>
      <c r="G8497" s="1">
        <f>K8497/800000</f>
        <v>6.2208662500000003</v>
      </c>
      <c r="H8497" s="2">
        <f t="shared" si="2408"/>
        <v>4976693</v>
      </c>
      <c r="I8497" s="2">
        <v>0</v>
      </c>
      <c r="J8497" s="2">
        <v>0</v>
      </c>
      <c r="K8497" s="2">
        <v>4976693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f t="shared" si="2407"/>
        <v>0</v>
      </c>
      <c r="S8497" s="2">
        <v>0</v>
      </c>
      <c r="T8497" s="2">
        <v>0</v>
      </c>
      <c r="U8497" s="2">
        <f t="shared" si="2409"/>
        <v>4976693</v>
      </c>
      <c r="V8497" s="2">
        <f t="shared" si="2410"/>
        <v>0</v>
      </c>
      <c r="W8497" s="6">
        <v>0</v>
      </c>
      <c r="X8497" s="6">
        <v>0</v>
      </c>
      <c r="Y8497" s="6">
        <v>1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f t="shared" si="2411"/>
        <v>0</v>
      </c>
      <c r="AG8497" s="6">
        <v>0</v>
      </c>
      <c r="AH8497" s="6">
        <v>0</v>
      </c>
      <c r="AI8497" s="6">
        <f t="shared" si="2412"/>
        <v>1</v>
      </c>
      <c r="AJ8497" s="6">
        <f t="shared" si="2413"/>
        <v>0</v>
      </c>
    </row>
    <row r="8498" spans="1:36" hidden="1" x14ac:dyDescent="0.2">
      <c r="A8498" s="1">
        <v>2018</v>
      </c>
      <c r="B8498" s="1" t="s">
        <v>8438</v>
      </c>
      <c r="C8498" s="1" t="s">
        <v>8516</v>
      </c>
      <c r="D8498" s="1">
        <v>34.446111000000002</v>
      </c>
      <c r="E8498" s="1">
        <v>-97.269722000000002</v>
      </c>
      <c r="F8498" s="1" t="s">
        <v>11016</v>
      </c>
      <c r="G8498" s="1">
        <f t="shared" ref="G8498:G8500" si="2422">O8498/800000</f>
        <v>0.71098499999999998</v>
      </c>
      <c r="H8498" s="2">
        <f t="shared" si="2408"/>
        <v>568788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568788</v>
      </c>
      <c r="P8498" s="2">
        <v>0</v>
      </c>
      <c r="Q8498" s="2">
        <v>0</v>
      </c>
      <c r="R8498" s="2">
        <f t="shared" si="2407"/>
        <v>0</v>
      </c>
      <c r="S8498" s="2">
        <v>0</v>
      </c>
      <c r="T8498" s="2">
        <v>0</v>
      </c>
      <c r="U8498" s="2">
        <f t="shared" si="2409"/>
        <v>0</v>
      </c>
      <c r="V8498" s="2">
        <f t="shared" si="2410"/>
        <v>568788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1</v>
      </c>
      <c r="AD8498" s="6">
        <v>0</v>
      </c>
      <c r="AE8498" s="6">
        <v>0</v>
      </c>
      <c r="AF8498" s="6">
        <f t="shared" si="2411"/>
        <v>0</v>
      </c>
      <c r="AG8498" s="6">
        <v>0</v>
      </c>
      <c r="AH8498" s="6">
        <v>0</v>
      </c>
      <c r="AI8498" s="6">
        <f t="shared" si="2412"/>
        <v>0</v>
      </c>
      <c r="AJ8498" s="6">
        <f t="shared" si="2413"/>
        <v>1</v>
      </c>
    </row>
    <row r="8499" spans="1:36" hidden="1" x14ac:dyDescent="0.2">
      <c r="A8499" s="1">
        <v>2018</v>
      </c>
      <c r="B8499" s="1" t="s">
        <v>8438</v>
      </c>
      <c r="C8499" s="1" t="s">
        <v>8517</v>
      </c>
      <c r="D8499" s="1">
        <v>36.706944</v>
      </c>
      <c r="E8499" s="1">
        <v>-96.700277999999997</v>
      </c>
      <c r="F8499" s="1" t="s">
        <v>11016</v>
      </c>
      <c r="G8499" s="1">
        <f t="shared" si="2422"/>
        <v>0.69975500000000002</v>
      </c>
      <c r="H8499" s="2">
        <f t="shared" si="2408"/>
        <v>559804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559804</v>
      </c>
      <c r="P8499" s="2">
        <v>0</v>
      </c>
      <c r="Q8499" s="2">
        <v>0</v>
      </c>
      <c r="R8499" s="2">
        <f t="shared" si="2407"/>
        <v>0</v>
      </c>
      <c r="S8499" s="2">
        <v>0</v>
      </c>
      <c r="T8499" s="2">
        <v>0</v>
      </c>
      <c r="U8499" s="2">
        <f t="shared" si="2409"/>
        <v>0</v>
      </c>
      <c r="V8499" s="2">
        <f t="shared" si="2410"/>
        <v>559804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1</v>
      </c>
      <c r="AD8499" s="6">
        <v>0</v>
      </c>
      <c r="AE8499" s="6">
        <v>0</v>
      </c>
      <c r="AF8499" s="6">
        <f t="shared" si="2411"/>
        <v>0</v>
      </c>
      <c r="AG8499" s="6">
        <v>0</v>
      </c>
      <c r="AH8499" s="6">
        <v>0</v>
      </c>
      <c r="AI8499" s="6">
        <f t="shared" si="2412"/>
        <v>0</v>
      </c>
      <c r="AJ8499" s="6">
        <f t="shared" si="2413"/>
        <v>1</v>
      </c>
    </row>
    <row r="8500" spans="1:36" hidden="1" x14ac:dyDescent="0.2">
      <c r="A8500" s="1">
        <v>2018</v>
      </c>
      <c r="B8500" s="1" t="s">
        <v>8438</v>
      </c>
      <c r="C8500" s="1" t="s">
        <v>8518</v>
      </c>
      <c r="D8500" s="1">
        <v>36.333803000000003</v>
      </c>
      <c r="E8500" s="1">
        <v>-99.480143999999996</v>
      </c>
      <c r="F8500" s="1" t="s">
        <v>11016</v>
      </c>
      <c r="G8500" s="1">
        <f t="shared" si="2422"/>
        <v>0.38299499999999997</v>
      </c>
      <c r="H8500" s="2">
        <f t="shared" si="2408"/>
        <v>306396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306396</v>
      </c>
      <c r="P8500" s="2">
        <v>0</v>
      </c>
      <c r="Q8500" s="2">
        <v>0</v>
      </c>
      <c r="R8500" s="2">
        <f t="shared" si="2407"/>
        <v>0</v>
      </c>
      <c r="S8500" s="2">
        <v>0</v>
      </c>
      <c r="T8500" s="2">
        <v>0</v>
      </c>
      <c r="U8500" s="2">
        <f t="shared" si="2409"/>
        <v>0</v>
      </c>
      <c r="V8500" s="2">
        <f t="shared" si="2410"/>
        <v>306396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1</v>
      </c>
      <c r="AD8500" s="6">
        <v>0</v>
      </c>
      <c r="AE8500" s="6">
        <v>0</v>
      </c>
      <c r="AF8500" s="6">
        <f t="shared" si="2411"/>
        <v>0</v>
      </c>
      <c r="AG8500" s="6">
        <v>0</v>
      </c>
      <c r="AH8500" s="6">
        <v>0</v>
      </c>
      <c r="AI8500" s="6">
        <f t="shared" si="2412"/>
        <v>0</v>
      </c>
      <c r="AJ8500" s="6">
        <f t="shared" si="2413"/>
        <v>1</v>
      </c>
    </row>
    <row r="8501" spans="1:36" hidden="1" x14ac:dyDescent="0.2">
      <c r="A8501" s="1">
        <v>2018</v>
      </c>
      <c r="B8501" s="1" t="s">
        <v>8438</v>
      </c>
      <c r="C8501" s="1" t="s">
        <v>8519</v>
      </c>
      <c r="D8501" s="1">
        <v>36.669424999999997</v>
      </c>
      <c r="E8501" s="1">
        <v>-96.347408000000001</v>
      </c>
      <c r="F8501" s="1" t="s">
        <v>11018</v>
      </c>
      <c r="G8501" s="1">
        <f>J8501/800000</f>
        <v>4.8749999999999999E-5</v>
      </c>
      <c r="H8501" s="2">
        <f t="shared" si="2408"/>
        <v>39</v>
      </c>
      <c r="I8501" s="2">
        <v>0</v>
      </c>
      <c r="J8501" s="2">
        <v>39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f t="shared" si="2407"/>
        <v>0</v>
      </c>
      <c r="S8501" s="2">
        <v>0</v>
      </c>
      <c r="T8501" s="2">
        <v>0</v>
      </c>
      <c r="U8501" s="2">
        <f t="shared" si="2409"/>
        <v>39</v>
      </c>
      <c r="V8501" s="2">
        <f t="shared" si="2410"/>
        <v>0</v>
      </c>
      <c r="W8501" s="6">
        <v>0</v>
      </c>
      <c r="X8501" s="6">
        <v>1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f t="shared" si="2411"/>
        <v>0</v>
      </c>
      <c r="AG8501" s="6">
        <v>0</v>
      </c>
      <c r="AH8501" s="6">
        <v>0</v>
      </c>
      <c r="AI8501" s="6">
        <f t="shared" si="2412"/>
        <v>1</v>
      </c>
      <c r="AJ8501" s="6">
        <f t="shared" si="2413"/>
        <v>0</v>
      </c>
    </row>
    <row r="8502" spans="1:36" hidden="1" x14ac:dyDescent="0.2">
      <c r="A8502" s="1">
        <v>2018</v>
      </c>
      <c r="B8502" s="1" t="s">
        <v>8438</v>
      </c>
      <c r="C8502" s="1" t="s">
        <v>8520</v>
      </c>
      <c r="D8502" s="1">
        <v>36.467500000000001</v>
      </c>
      <c r="E8502" s="1">
        <v>-95.041388999999995</v>
      </c>
      <c r="F8502" s="1" t="s">
        <v>11019</v>
      </c>
      <c r="G8502" s="1">
        <f>M8502/800000</f>
        <v>0.42638749999999997</v>
      </c>
      <c r="H8502" s="2">
        <f t="shared" si="2408"/>
        <v>341110</v>
      </c>
      <c r="I8502" s="2">
        <v>0</v>
      </c>
      <c r="J8502" s="2">
        <v>0</v>
      </c>
      <c r="K8502" s="2">
        <v>0</v>
      </c>
      <c r="L8502" s="2">
        <v>0</v>
      </c>
      <c r="M8502" s="2">
        <v>341110</v>
      </c>
      <c r="N8502" s="2">
        <v>0</v>
      </c>
      <c r="O8502" s="2">
        <v>0</v>
      </c>
      <c r="P8502" s="2">
        <v>0</v>
      </c>
      <c r="Q8502" s="2">
        <v>0</v>
      </c>
      <c r="R8502" s="2">
        <f t="shared" si="2407"/>
        <v>0</v>
      </c>
      <c r="S8502" s="2">
        <v>0</v>
      </c>
      <c r="T8502" s="2">
        <v>0</v>
      </c>
      <c r="U8502" s="2">
        <f t="shared" si="2409"/>
        <v>0</v>
      </c>
      <c r="V8502" s="2">
        <f t="shared" si="2410"/>
        <v>341110</v>
      </c>
      <c r="W8502" s="6">
        <v>0</v>
      </c>
      <c r="X8502" s="6">
        <v>0</v>
      </c>
      <c r="Y8502" s="6">
        <v>0</v>
      </c>
      <c r="Z8502" s="6">
        <v>0</v>
      </c>
      <c r="AA8502" s="6">
        <v>1</v>
      </c>
      <c r="AB8502" s="6">
        <v>0</v>
      </c>
      <c r="AC8502" s="6">
        <v>0</v>
      </c>
      <c r="AD8502" s="6">
        <v>0</v>
      </c>
      <c r="AE8502" s="6">
        <v>0</v>
      </c>
      <c r="AF8502" s="6">
        <f t="shared" si="2411"/>
        <v>0</v>
      </c>
      <c r="AG8502" s="6">
        <v>0</v>
      </c>
      <c r="AH8502" s="6">
        <v>0</v>
      </c>
      <c r="AI8502" s="6">
        <f t="shared" si="2412"/>
        <v>0</v>
      </c>
      <c r="AJ8502" s="6">
        <f t="shared" si="2413"/>
        <v>1</v>
      </c>
    </row>
    <row r="8503" spans="1:36" hidden="1" x14ac:dyDescent="0.2">
      <c r="A8503" s="1">
        <v>2018</v>
      </c>
      <c r="B8503" s="1" t="s">
        <v>8438</v>
      </c>
      <c r="C8503" s="1" t="s">
        <v>8521</v>
      </c>
      <c r="D8503" s="1">
        <v>36.174278000000001</v>
      </c>
      <c r="E8503" s="1">
        <v>-99.349164000000002</v>
      </c>
      <c r="F8503" s="1" t="s">
        <v>11016</v>
      </c>
      <c r="G8503" s="1">
        <f>O8503/800000</f>
        <v>0.34887125000000002</v>
      </c>
      <c r="H8503" s="2">
        <f t="shared" si="2408"/>
        <v>279097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279097</v>
      </c>
      <c r="P8503" s="2">
        <v>0</v>
      </c>
      <c r="Q8503" s="2">
        <v>0</v>
      </c>
      <c r="R8503" s="2">
        <f t="shared" si="2407"/>
        <v>0</v>
      </c>
      <c r="S8503" s="2">
        <v>0</v>
      </c>
      <c r="T8503" s="2">
        <v>0</v>
      </c>
      <c r="U8503" s="2">
        <f t="shared" si="2409"/>
        <v>0</v>
      </c>
      <c r="V8503" s="2">
        <f t="shared" si="2410"/>
        <v>279097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1</v>
      </c>
      <c r="AD8503" s="6">
        <v>0</v>
      </c>
      <c r="AE8503" s="6">
        <v>0</v>
      </c>
      <c r="AF8503" s="6">
        <f t="shared" si="2411"/>
        <v>0</v>
      </c>
      <c r="AG8503" s="6">
        <v>0</v>
      </c>
      <c r="AH8503" s="6">
        <v>0</v>
      </c>
      <c r="AI8503" s="6">
        <f t="shared" si="2412"/>
        <v>0</v>
      </c>
      <c r="AJ8503" s="6">
        <f t="shared" si="2413"/>
        <v>1</v>
      </c>
    </row>
    <row r="8504" spans="1:36" hidden="1" x14ac:dyDescent="0.2">
      <c r="A8504" s="1">
        <v>2018</v>
      </c>
      <c r="B8504" s="1" t="s">
        <v>8438</v>
      </c>
      <c r="C8504" s="1" t="s">
        <v>8522</v>
      </c>
      <c r="D8504" s="1">
        <v>35.013396999999998</v>
      </c>
      <c r="E8504" s="1">
        <v>-98.444716999999997</v>
      </c>
      <c r="F8504" s="1" t="s">
        <v>11022</v>
      </c>
      <c r="G8504" s="1">
        <f>P8504/800000</f>
        <v>6.8337500000000004E-3</v>
      </c>
      <c r="H8504" s="2">
        <f t="shared" si="2408"/>
        <v>5467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5467</v>
      </c>
      <c r="Q8504" s="2">
        <v>0</v>
      </c>
      <c r="R8504" s="2">
        <f t="shared" si="2407"/>
        <v>0</v>
      </c>
      <c r="S8504" s="2">
        <v>0</v>
      </c>
      <c r="T8504" s="2">
        <v>0</v>
      </c>
      <c r="U8504" s="2">
        <f t="shared" si="2409"/>
        <v>0</v>
      </c>
      <c r="V8504" s="2">
        <f t="shared" si="2410"/>
        <v>5467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1</v>
      </c>
      <c r="AE8504" s="6">
        <v>0</v>
      </c>
      <c r="AF8504" s="6">
        <f t="shared" si="2411"/>
        <v>0</v>
      </c>
      <c r="AG8504" s="6">
        <v>0</v>
      </c>
      <c r="AH8504" s="6">
        <v>0</v>
      </c>
      <c r="AI8504" s="6">
        <f t="shared" si="2412"/>
        <v>0</v>
      </c>
      <c r="AJ8504" s="6">
        <f t="shared" si="2413"/>
        <v>1</v>
      </c>
    </row>
    <row r="8505" spans="1:36" hidden="1" x14ac:dyDescent="0.2">
      <c r="A8505" s="1">
        <v>2018</v>
      </c>
      <c r="B8505" s="1" t="s">
        <v>8438</v>
      </c>
      <c r="C8505" s="1" t="s">
        <v>8523</v>
      </c>
      <c r="D8505" s="1">
        <v>36.719790000000003</v>
      </c>
      <c r="E8505" s="1">
        <v>-97.085757999999998</v>
      </c>
      <c r="F8505" s="1" t="s">
        <v>11017</v>
      </c>
      <c r="G8505" s="1">
        <f>K8505/800000</f>
        <v>5.9292499999999998E-2</v>
      </c>
      <c r="H8505" s="2">
        <f t="shared" si="2408"/>
        <v>47434</v>
      </c>
      <c r="I8505" s="2">
        <v>0</v>
      </c>
      <c r="J8505" s="2">
        <v>0</v>
      </c>
      <c r="K8505" s="2">
        <v>47434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f t="shared" si="2407"/>
        <v>0</v>
      </c>
      <c r="S8505" s="2">
        <v>0</v>
      </c>
      <c r="T8505" s="2">
        <v>0</v>
      </c>
      <c r="U8505" s="2">
        <f t="shared" si="2409"/>
        <v>47434</v>
      </c>
      <c r="V8505" s="2">
        <f t="shared" si="2410"/>
        <v>0</v>
      </c>
      <c r="W8505" s="6">
        <v>0</v>
      </c>
      <c r="X8505" s="6">
        <v>0</v>
      </c>
      <c r="Y8505" s="6">
        <v>1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 s="6">
        <v>0</v>
      </c>
      <c r="AF8505" s="6">
        <f t="shared" si="2411"/>
        <v>0</v>
      </c>
      <c r="AG8505" s="6">
        <v>0</v>
      </c>
      <c r="AH8505" s="6">
        <v>0</v>
      </c>
      <c r="AI8505" s="6">
        <f t="shared" si="2412"/>
        <v>1</v>
      </c>
      <c r="AJ8505" s="6">
        <f t="shared" si="2413"/>
        <v>0</v>
      </c>
    </row>
    <row r="8506" spans="1:36" hidden="1" x14ac:dyDescent="0.2">
      <c r="A8506" s="1">
        <v>2018</v>
      </c>
      <c r="B8506" s="1" t="s">
        <v>8438</v>
      </c>
      <c r="C8506" s="1" t="s">
        <v>8524</v>
      </c>
      <c r="D8506" s="1">
        <v>36.1</v>
      </c>
      <c r="E8506" s="1">
        <v>-97.8</v>
      </c>
      <c r="F8506" s="1" t="s">
        <v>11016</v>
      </c>
      <c r="G8506" s="1">
        <f t="shared" ref="G8506:G8508" si="2423">O8506/800000</f>
        <v>1.32226625</v>
      </c>
      <c r="H8506" s="2">
        <f t="shared" si="2408"/>
        <v>1057813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1057813</v>
      </c>
      <c r="P8506" s="2">
        <v>0</v>
      </c>
      <c r="Q8506" s="2">
        <v>0</v>
      </c>
      <c r="R8506" s="2">
        <f t="shared" si="2407"/>
        <v>0</v>
      </c>
      <c r="S8506" s="2">
        <v>0</v>
      </c>
      <c r="T8506" s="2">
        <v>0</v>
      </c>
      <c r="U8506" s="2">
        <f t="shared" si="2409"/>
        <v>0</v>
      </c>
      <c r="V8506" s="2">
        <f t="shared" si="2410"/>
        <v>1057813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1</v>
      </c>
      <c r="AD8506" s="6">
        <v>0</v>
      </c>
      <c r="AE8506" s="6">
        <v>0</v>
      </c>
      <c r="AF8506" s="6">
        <f t="shared" si="2411"/>
        <v>0</v>
      </c>
      <c r="AG8506" s="6">
        <v>0</v>
      </c>
      <c r="AH8506" s="6">
        <v>0</v>
      </c>
      <c r="AI8506" s="6">
        <f t="shared" si="2412"/>
        <v>0</v>
      </c>
      <c r="AJ8506" s="6">
        <f t="shared" si="2413"/>
        <v>1</v>
      </c>
    </row>
    <row r="8507" spans="1:36" hidden="1" x14ac:dyDescent="0.2">
      <c r="A8507" s="1">
        <v>2018</v>
      </c>
      <c r="B8507" s="1" t="s">
        <v>8438</v>
      </c>
      <c r="C8507" s="1" t="s">
        <v>8525</v>
      </c>
      <c r="D8507" s="1">
        <v>35.534999999999997</v>
      </c>
      <c r="E8507" s="1">
        <v>-99.382800000000003</v>
      </c>
      <c r="F8507" s="1" t="s">
        <v>11016</v>
      </c>
      <c r="G8507" s="1">
        <f t="shared" si="2423"/>
        <v>0.50880875000000003</v>
      </c>
      <c r="H8507" s="2">
        <f t="shared" si="2408"/>
        <v>407047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407047</v>
      </c>
      <c r="P8507" s="2">
        <v>0</v>
      </c>
      <c r="Q8507" s="2">
        <v>0</v>
      </c>
      <c r="R8507" s="2">
        <f t="shared" si="2407"/>
        <v>0</v>
      </c>
      <c r="S8507" s="2">
        <v>0</v>
      </c>
      <c r="T8507" s="2">
        <v>0</v>
      </c>
      <c r="U8507" s="2">
        <f t="shared" si="2409"/>
        <v>0</v>
      </c>
      <c r="V8507" s="2">
        <f t="shared" si="2410"/>
        <v>407047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1</v>
      </c>
      <c r="AD8507" s="6">
        <v>0</v>
      </c>
      <c r="AE8507" s="6">
        <v>0</v>
      </c>
      <c r="AF8507" s="6">
        <f t="shared" si="2411"/>
        <v>0</v>
      </c>
      <c r="AG8507" s="6">
        <v>0</v>
      </c>
      <c r="AH8507" s="6">
        <v>0</v>
      </c>
      <c r="AI8507" s="6">
        <f t="shared" si="2412"/>
        <v>0</v>
      </c>
      <c r="AJ8507" s="6">
        <f t="shared" si="2413"/>
        <v>1</v>
      </c>
    </row>
    <row r="8508" spans="1:36" hidden="1" x14ac:dyDescent="0.2">
      <c r="A8508" s="1">
        <v>2018</v>
      </c>
      <c r="B8508" s="1" t="s">
        <v>8438</v>
      </c>
      <c r="C8508" s="1" t="s">
        <v>8526</v>
      </c>
      <c r="D8508" s="1">
        <v>35.290759000000001</v>
      </c>
      <c r="E8508" s="1">
        <v>-97.853999999999999</v>
      </c>
      <c r="F8508" s="1" t="s">
        <v>11016</v>
      </c>
      <c r="G8508" s="1">
        <f t="shared" si="2423"/>
        <v>0.53368875000000005</v>
      </c>
      <c r="H8508" s="2">
        <f t="shared" si="2408"/>
        <v>426951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426951</v>
      </c>
      <c r="P8508" s="2">
        <v>0</v>
      </c>
      <c r="Q8508" s="2">
        <v>0</v>
      </c>
      <c r="R8508" s="2">
        <f t="shared" si="2407"/>
        <v>0</v>
      </c>
      <c r="S8508" s="2">
        <v>0</v>
      </c>
      <c r="T8508" s="2">
        <v>0</v>
      </c>
      <c r="U8508" s="2">
        <f t="shared" si="2409"/>
        <v>0</v>
      </c>
      <c r="V8508" s="2">
        <f t="shared" si="2410"/>
        <v>426951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1</v>
      </c>
      <c r="AD8508" s="6">
        <v>0</v>
      </c>
      <c r="AE8508" s="6">
        <v>0</v>
      </c>
      <c r="AF8508" s="6">
        <f t="shared" si="2411"/>
        <v>0</v>
      </c>
      <c r="AG8508" s="6">
        <v>0</v>
      </c>
      <c r="AH8508" s="6">
        <v>0</v>
      </c>
      <c r="AI8508" s="6">
        <f t="shared" si="2412"/>
        <v>0</v>
      </c>
      <c r="AJ8508" s="6">
        <f t="shared" si="2413"/>
        <v>1</v>
      </c>
    </row>
    <row r="8509" spans="1:36" hidden="1" x14ac:dyDescent="0.2">
      <c r="A8509" s="1">
        <v>2018</v>
      </c>
      <c r="B8509" s="1" t="s">
        <v>8438</v>
      </c>
      <c r="C8509" s="1" t="s">
        <v>8527</v>
      </c>
      <c r="D8509" s="1">
        <v>35.685600000000001</v>
      </c>
      <c r="E8509" s="1">
        <v>-97.226399999999998</v>
      </c>
      <c r="F8509" s="1" t="s">
        <v>11017</v>
      </c>
      <c r="G8509" s="1">
        <f t="shared" ref="G8509:G8510" si="2424">K8509/800000</f>
        <v>6.7934175000000003</v>
      </c>
      <c r="H8509" s="2">
        <f t="shared" si="2408"/>
        <v>5434734</v>
      </c>
      <c r="I8509" s="2">
        <v>0</v>
      </c>
      <c r="J8509" s="2">
        <v>0</v>
      </c>
      <c r="K8509" s="2">
        <v>5434734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f t="shared" si="2407"/>
        <v>0</v>
      </c>
      <c r="S8509" s="2">
        <v>0</v>
      </c>
      <c r="T8509" s="2">
        <v>0</v>
      </c>
      <c r="U8509" s="2">
        <f t="shared" si="2409"/>
        <v>5434734</v>
      </c>
      <c r="V8509" s="2">
        <f t="shared" si="2410"/>
        <v>0</v>
      </c>
      <c r="W8509" s="6">
        <v>0</v>
      </c>
      <c r="X8509" s="6">
        <v>0</v>
      </c>
      <c r="Y8509" s="6">
        <v>1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 s="6">
        <v>0</v>
      </c>
      <c r="AF8509" s="6">
        <f t="shared" si="2411"/>
        <v>0</v>
      </c>
      <c r="AG8509" s="6">
        <v>0</v>
      </c>
      <c r="AH8509" s="6">
        <v>0</v>
      </c>
      <c r="AI8509" s="6">
        <f t="shared" si="2412"/>
        <v>1</v>
      </c>
      <c r="AJ8509" s="6">
        <f t="shared" si="2413"/>
        <v>0</v>
      </c>
    </row>
    <row r="8510" spans="1:36" hidden="1" x14ac:dyDescent="0.2">
      <c r="A8510" s="1">
        <v>2018</v>
      </c>
      <c r="B8510" s="1" t="s">
        <v>8438</v>
      </c>
      <c r="C8510" s="1" t="s">
        <v>8528</v>
      </c>
      <c r="D8510" s="1">
        <v>35.997799999999998</v>
      </c>
      <c r="E8510" s="1">
        <v>-95.956699999999998</v>
      </c>
      <c r="F8510" s="1" t="s">
        <v>11017</v>
      </c>
      <c r="G8510" s="1">
        <f t="shared" si="2424"/>
        <v>0.75532750000000004</v>
      </c>
      <c r="H8510" s="2">
        <f t="shared" si="2408"/>
        <v>604262</v>
      </c>
      <c r="I8510" s="2">
        <v>0</v>
      </c>
      <c r="J8510" s="2">
        <v>0</v>
      </c>
      <c r="K8510" s="2">
        <v>604262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f t="shared" si="2407"/>
        <v>0</v>
      </c>
      <c r="S8510" s="2">
        <v>0</v>
      </c>
      <c r="T8510" s="2">
        <v>0</v>
      </c>
      <c r="U8510" s="2">
        <f t="shared" si="2409"/>
        <v>604262</v>
      </c>
      <c r="V8510" s="2">
        <f t="shared" si="2410"/>
        <v>0</v>
      </c>
      <c r="W8510" s="6">
        <v>0</v>
      </c>
      <c r="X8510" s="6">
        <v>0</v>
      </c>
      <c r="Y8510" s="6">
        <v>1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 s="6">
        <v>0</v>
      </c>
      <c r="AF8510" s="6">
        <f t="shared" si="2411"/>
        <v>0</v>
      </c>
      <c r="AG8510" s="6">
        <v>0</v>
      </c>
      <c r="AH8510" s="6">
        <v>0</v>
      </c>
      <c r="AI8510" s="6">
        <f t="shared" si="2412"/>
        <v>1</v>
      </c>
      <c r="AJ8510" s="6">
        <f t="shared" si="2413"/>
        <v>0</v>
      </c>
    </row>
    <row r="8511" spans="1:36" hidden="1" x14ac:dyDescent="0.2">
      <c r="A8511" s="1">
        <v>2018</v>
      </c>
      <c r="B8511" s="1" t="s">
        <v>8438</v>
      </c>
      <c r="C8511" s="1" t="s">
        <v>8529</v>
      </c>
      <c r="D8511" s="1">
        <v>35.344470000000001</v>
      </c>
      <c r="E8511" s="1">
        <v>-94.775499999999994</v>
      </c>
      <c r="F8511" s="1" t="s">
        <v>11019</v>
      </c>
      <c r="G8511" s="1">
        <f>M8511/800000</f>
        <v>0.53649374999999999</v>
      </c>
      <c r="H8511" s="2">
        <f t="shared" si="2408"/>
        <v>429195</v>
      </c>
      <c r="I8511" s="2">
        <v>0</v>
      </c>
      <c r="J8511" s="2">
        <v>0</v>
      </c>
      <c r="K8511" s="2">
        <v>0</v>
      </c>
      <c r="L8511" s="2">
        <v>0</v>
      </c>
      <c r="M8511" s="2">
        <v>429195</v>
      </c>
      <c r="N8511" s="2">
        <v>0</v>
      </c>
      <c r="O8511" s="2">
        <v>0</v>
      </c>
      <c r="P8511" s="2">
        <v>0</v>
      </c>
      <c r="Q8511" s="2">
        <v>0</v>
      </c>
      <c r="R8511" s="2">
        <f t="shared" si="2407"/>
        <v>0</v>
      </c>
      <c r="S8511" s="2">
        <v>0</v>
      </c>
      <c r="T8511" s="2">
        <v>0</v>
      </c>
      <c r="U8511" s="2">
        <f t="shared" si="2409"/>
        <v>0</v>
      </c>
      <c r="V8511" s="2">
        <f t="shared" si="2410"/>
        <v>429195</v>
      </c>
      <c r="W8511" s="6">
        <v>0</v>
      </c>
      <c r="X8511" s="6">
        <v>0</v>
      </c>
      <c r="Y8511" s="6">
        <v>0</v>
      </c>
      <c r="Z8511" s="6">
        <v>0</v>
      </c>
      <c r="AA8511" s="6">
        <v>1</v>
      </c>
      <c r="AB8511" s="6">
        <v>0</v>
      </c>
      <c r="AC8511" s="6">
        <v>0</v>
      </c>
      <c r="AD8511" s="6">
        <v>0</v>
      </c>
      <c r="AE8511" s="6">
        <v>0</v>
      </c>
      <c r="AF8511" s="6">
        <f t="shared" si="2411"/>
        <v>0</v>
      </c>
      <c r="AG8511" s="6">
        <v>0</v>
      </c>
      <c r="AH8511" s="6">
        <v>0</v>
      </c>
      <c r="AI8511" s="6">
        <f t="shared" si="2412"/>
        <v>0</v>
      </c>
      <c r="AJ8511" s="6">
        <f t="shared" si="2413"/>
        <v>1</v>
      </c>
    </row>
    <row r="8512" spans="1:36" hidden="1" x14ac:dyDescent="0.2">
      <c r="A8512" s="1">
        <v>2018</v>
      </c>
      <c r="B8512" s="1" t="s">
        <v>8438</v>
      </c>
      <c r="C8512" s="1" t="s">
        <v>8530</v>
      </c>
      <c r="D8512" s="1">
        <v>36.927165000000002</v>
      </c>
      <c r="E8512" s="1">
        <v>-97.427099999999996</v>
      </c>
      <c r="F8512" s="1" t="s">
        <v>11016</v>
      </c>
      <c r="G8512" s="1">
        <f t="shared" ref="G8512:G8514" si="2425">O8512/800000</f>
        <v>0.71596000000000004</v>
      </c>
      <c r="H8512" s="2">
        <f t="shared" si="2408"/>
        <v>572768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572768</v>
      </c>
      <c r="P8512" s="2">
        <v>0</v>
      </c>
      <c r="Q8512" s="2">
        <v>0</v>
      </c>
      <c r="R8512" s="2">
        <f t="shared" si="2407"/>
        <v>0</v>
      </c>
      <c r="S8512" s="2">
        <v>0</v>
      </c>
      <c r="T8512" s="2">
        <v>0</v>
      </c>
      <c r="U8512" s="2">
        <f t="shared" si="2409"/>
        <v>0</v>
      </c>
      <c r="V8512" s="2">
        <f t="shared" si="2410"/>
        <v>572768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1</v>
      </c>
      <c r="AD8512" s="6">
        <v>0</v>
      </c>
      <c r="AE8512" s="6">
        <v>0</v>
      </c>
      <c r="AF8512" s="6">
        <f t="shared" si="2411"/>
        <v>0</v>
      </c>
      <c r="AG8512" s="6">
        <v>0</v>
      </c>
      <c r="AH8512" s="6">
        <v>0</v>
      </c>
      <c r="AI8512" s="6">
        <f t="shared" si="2412"/>
        <v>0</v>
      </c>
      <c r="AJ8512" s="6">
        <f t="shared" si="2413"/>
        <v>1</v>
      </c>
    </row>
    <row r="8513" spans="1:36" hidden="1" x14ac:dyDescent="0.2">
      <c r="A8513" s="1">
        <v>2018</v>
      </c>
      <c r="B8513" s="1" t="s">
        <v>8438</v>
      </c>
      <c r="C8513" s="1" t="s">
        <v>8531</v>
      </c>
      <c r="D8513" s="1">
        <v>35.135556000000001</v>
      </c>
      <c r="E8513" s="1">
        <v>-99.003056000000001</v>
      </c>
      <c r="F8513" s="1" t="s">
        <v>11016</v>
      </c>
      <c r="G8513" s="1">
        <f t="shared" si="2425"/>
        <v>0.72899749999999996</v>
      </c>
      <c r="H8513" s="2">
        <f t="shared" si="2408"/>
        <v>583198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583198</v>
      </c>
      <c r="P8513" s="2">
        <v>0</v>
      </c>
      <c r="Q8513" s="2">
        <v>0</v>
      </c>
      <c r="R8513" s="2">
        <f t="shared" si="2407"/>
        <v>0</v>
      </c>
      <c r="S8513" s="2">
        <v>0</v>
      </c>
      <c r="T8513" s="2">
        <v>0</v>
      </c>
      <c r="U8513" s="2">
        <f t="shared" si="2409"/>
        <v>0</v>
      </c>
      <c r="V8513" s="2">
        <f t="shared" si="2410"/>
        <v>583198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1</v>
      </c>
      <c r="AD8513" s="6">
        <v>0</v>
      </c>
      <c r="AE8513" s="6">
        <v>0</v>
      </c>
      <c r="AF8513" s="6">
        <f t="shared" si="2411"/>
        <v>0</v>
      </c>
      <c r="AG8513" s="6">
        <v>0</v>
      </c>
      <c r="AH8513" s="6">
        <v>0</v>
      </c>
      <c r="AI8513" s="6">
        <f t="shared" si="2412"/>
        <v>0</v>
      </c>
      <c r="AJ8513" s="6">
        <f t="shared" si="2413"/>
        <v>1</v>
      </c>
    </row>
    <row r="8514" spans="1:36" hidden="1" x14ac:dyDescent="0.2">
      <c r="A8514" s="1">
        <v>2018</v>
      </c>
      <c r="B8514" s="1" t="s">
        <v>8438</v>
      </c>
      <c r="C8514" s="1" t="s">
        <v>8532</v>
      </c>
      <c r="D8514" s="1">
        <v>34.682882999999997</v>
      </c>
      <c r="E8514" s="1">
        <v>-97.829283000000004</v>
      </c>
      <c r="F8514" s="1" t="s">
        <v>11016</v>
      </c>
      <c r="G8514" s="1">
        <f t="shared" si="2425"/>
        <v>1.2160899999999999</v>
      </c>
      <c r="H8514" s="2">
        <f t="shared" si="2408"/>
        <v>972872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972872</v>
      </c>
      <c r="P8514" s="2">
        <v>0</v>
      </c>
      <c r="Q8514" s="2">
        <v>0</v>
      </c>
      <c r="R8514" s="2">
        <f t="shared" ref="R8514:R8577" si="2426">SUM(S8514:T8514)</f>
        <v>0</v>
      </c>
      <c r="S8514" s="2">
        <v>0</v>
      </c>
      <c r="T8514" s="2">
        <v>0</v>
      </c>
      <c r="U8514" s="2">
        <f t="shared" si="2409"/>
        <v>0</v>
      </c>
      <c r="V8514" s="2">
        <f t="shared" si="2410"/>
        <v>972872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1</v>
      </c>
      <c r="AD8514" s="6">
        <v>0</v>
      </c>
      <c r="AE8514" s="6">
        <v>0</v>
      </c>
      <c r="AF8514" s="6">
        <f t="shared" si="2411"/>
        <v>0</v>
      </c>
      <c r="AG8514" s="6">
        <v>0</v>
      </c>
      <c r="AH8514" s="6">
        <v>0</v>
      </c>
      <c r="AI8514" s="6">
        <f t="shared" si="2412"/>
        <v>0</v>
      </c>
      <c r="AJ8514" s="6">
        <f t="shared" si="2413"/>
        <v>1</v>
      </c>
    </row>
    <row r="8515" spans="1:36" hidden="1" x14ac:dyDescent="0.2">
      <c r="A8515" s="1">
        <v>2018</v>
      </c>
      <c r="B8515" s="1" t="s">
        <v>8438</v>
      </c>
      <c r="C8515" s="1" t="s">
        <v>8533</v>
      </c>
      <c r="D8515" s="1">
        <v>36.264685</v>
      </c>
      <c r="E8515" s="1">
        <v>-95.103558000000007</v>
      </c>
      <c r="F8515" s="1" t="s">
        <v>11019</v>
      </c>
      <c r="G8515" s="1">
        <f>M8515/800000</f>
        <v>-0.16881375000000001</v>
      </c>
      <c r="H8515" s="2">
        <f t="shared" ref="H8515:H8578" si="2427">SUM(I8515:R8515)</f>
        <v>-135051</v>
      </c>
      <c r="I8515" s="2">
        <v>0</v>
      </c>
      <c r="J8515" s="2">
        <v>0</v>
      </c>
      <c r="K8515" s="2">
        <v>0</v>
      </c>
      <c r="L8515" s="2">
        <v>0</v>
      </c>
      <c r="M8515" s="2">
        <v>-135051</v>
      </c>
      <c r="N8515" s="2">
        <v>0</v>
      </c>
      <c r="O8515" s="2">
        <v>0</v>
      </c>
      <c r="P8515" s="2">
        <v>0</v>
      </c>
      <c r="Q8515" s="2">
        <v>0</v>
      </c>
      <c r="R8515" s="2">
        <f t="shared" si="2426"/>
        <v>0</v>
      </c>
      <c r="S8515" s="2">
        <v>0</v>
      </c>
      <c r="T8515" s="2">
        <v>0</v>
      </c>
      <c r="U8515" s="2">
        <f t="shared" ref="U8515:U8578" si="2428">SUM(I8515:L8515,R8515)</f>
        <v>0</v>
      </c>
      <c r="V8515" s="2">
        <f t="shared" ref="V8515:V8578" si="2429">SUM(M8515:Q8515)</f>
        <v>-135051</v>
      </c>
      <c r="AF8515" s="6">
        <f t="shared" ref="AF8515:AF8578" si="2430">SUM(AG8515:AH8515)</f>
        <v>0</v>
      </c>
      <c r="AI8515" s="6">
        <f t="shared" ref="AI8515:AI8578" si="2431">SUM(W8515:Z8515,AF8515)</f>
        <v>0</v>
      </c>
      <c r="AJ8515" s="6">
        <f t="shared" ref="AJ8515:AJ8578" si="2432">SUM(AA8515:AE8515)</f>
        <v>0</v>
      </c>
    </row>
    <row r="8516" spans="1:36" hidden="1" x14ac:dyDescent="0.2">
      <c r="A8516" s="1">
        <v>2018</v>
      </c>
      <c r="B8516" s="1" t="s">
        <v>8438</v>
      </c>
      <c r="C8516" s="1" t="s">
        <v>8534</v>
      </c>
      <c r="D8516" s="1">
        <v>36.122500000000002</v>
      </c>
      <c r="E8516" s="1">
        <v>-98.992221999999998</v>
      </c>
      <c r="F8516" s="1" t="s">
        <v>11016</v>
      </c>
      <c r="G8516" s="1">
        <f t="shared" ref="G8516:G8517" si="2433">O8516/800000</f>
        <v>1.0162037500000001</v>
      </c>
      <c r="H8516" s="2">
        <f t="shared" si="2427"/>
        <v>812963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812963</v>
      </c>
      <c r="P8516" s="2">
        <v>0</v>
      </c>
      <c r="Q8516" s="2">
        <v>0</v>
      </c>
      <c r="R8516" s="2">
        <f t="shared" si="2426"/>
        <v>0</v>
      </c>
      <c r="S8516" s="2">
        <v>0</v>
      </c>
      <c r="T8516" s="2">
        <v>0</v>
      </c>
      <c r="U8516" s="2">
        <f t="shared" si="2428"/>
        <v>0</v>
      </c>
      <c r="V8516" s="2">
        <f t="shared" si="2429"/>
        <v>812963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1</v>
      </c>
      <c r="AD8516" s="6">
        <v>0</v>
      </c>
      <c r="AE8516" s="6">
        <v>0</v>
      </c>
      <c r="AF8516" s="6">
        <f t="shared" si="2430"/>
        <v>0</v>
      </c>
      <c r="AG8516" s="6">
        <v>0</v>
      </c>
      <c r="AH8516" s="6">
        <v>0</v>
      </c>
      <c r="AI8516" s="6">
        <f t="shared" si="2431"/>
        <v>0</v>
      </c>
      <c r="AJ8516" s="6">
        <f t="shared" si="2432"/>
        <v>1</v>
      </c>
    </row>
    <row r="8517" spans="1:36" hidden="1" x14ac:dyDescent="0.2">
      <c r="A8517" s="1">
        <v>2018</v>
      </c>
      <c r="B8517" s="1" t="s">
        <v>8438</v>
      </c>
      <c r="C8517" s="1" t="s">
        <v>8535</v>
      </c>
      <c r="D8517" s="1">
        <v>36.122500000000002</v>
      </c>
      <c r="E8517" s="1">
        <v>-98.992221999999998</v>
      </c>
      <c r="F8517" s="1" t="s">
        <v>11016</v>
      </c>
      <c r="G8517" s="1">
        <f t="shared" si="2433"/>
        <v>0.4944925</v>
      </c>
      <c r="H8517" s="2">
        <f t="shared" si="2427"/>
        <v>395594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395594</v>
      </c>
      <c r="P8517" s="2">
        <v>0</v>
      </c>
      <c r="Q8517" s="2">
        <v>0</v>
      </c>
      <c r="R8517" s="2">
        <f t="shared" si="2426"/>
        <v>0</v>
      </c>
      <c r="S8517" s="2">
        <v>0</v>
      </c>
      <c r="T8517" s="2">
        <v>0</v>
      </c>
      <c r="U8517" s="2">
        <f t="shared" si="2428"/>
        <v>0</v>
      </c>
      <c r="V8517" s="2">
        <f t="shared" si="2429"/>
        <v>395594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1</v>
      </c>
      <c r="AD8517" s="6">
        <v>0</v>
      </c>
      <c r="AE8517" s="6">
        <v>0</v>
      </c>
      <c r="AF8517" s="6">
        <f t="shared" si="2430"/>
        <v>0</v>
      </c>
      <c r="AG8517" s="6">
        <v>0</v>
      </c>
      <c r="AH8517" s="6">
        <v>0</v>
      </c>
      <c r="AI8517" s="6">
        <f t="shared" si="2431"/>
        <v>0</v>
      </c>
      <c r="AJ8517" s="6">
        <f t="shared" si="2432"/>
        <v>1</v>
      </c>
    </row>
    <row r="8518" spans="1:36" hidden="1" x14ac:dyDescent="0.2">
      <c r="A8518" s="1">
        <v>2018</v>
      </c>
      <c r="B8518" s="1" t="s">
        <v>8438</v>
      </c>
      <c r="C8518" s="1" t="s">
        <v>8536</v>
      </c>
      <c r="D8518" s="1">
        <v>34.966450000000002</v>
      </c>
      <c r="E8518" s="1">
        <v>-96.725800000000007</v>
      </c>
      <c r="F8518" s="1" t="s">
        <v>11017</v>
      </c>
      <c r="G8518" s="1">
        <f>K8518/800000</f>
        <v>1.6948375</v>
      </c>
      <c r="H8518" s="2">
        <f t="shared" si="2427"/>
        <v>1355870</v>
      </c>
      <c r="I8518" s="2">
        <v>0</v>
      </c>
      <c r="J8518" s="2">
        <v>0</v>
      </c>
      <c r="K8518" s="2">
        <v>1355870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f t="shared" si="2426"/>
        <v>0</v>
      </c>
      <c r="S8518" s="2">
        <v>0</v>
      </c>
      <c r="T8518" s="2">
        <v>0</v>
      </c>
      <c r="U8518" s="2">
        <f t="shared" si="2428"/>
        <v>1355870</v>
      </c>
      <c r="V8518" s="2">
        <f t="shared" si="2429"/>
        <v>0</v>
      </c>
      <c r="W8518" s="6">
        <v>0</v>
      </c>
      <c r="X8518" s="6">
        <v>0</v>
      </c>
      <c r="Y8518" s="6">
        <v>1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 s="6">
        <v>0</v>
      </c>
      <c r="AF8518" s="6">
        <f t="shared" si="2430"/>
        <v>0</v>
      </c>
      <c r="AG8518" s="6">
        <v>0</v>
      </c>
      <c r="AH8518" s="6">
        <v>0</v>
      </c>
      <c r="AI8518" s="6">
        <f t="shared" si="2431"/>
        <v>1</v>
      </c>
      <c r="AJ8518" s="6">
        <f t="shared" si="2432"/>
        <v>0</v>
      </c>
    </row>
    <row r="8519" spans="1:36" hidden="1" x14ac:dyDescent="0.2">
      <c r="A8519" s="1">
        <v>2018</v>
      </c>
      <c r="B8519" s="1" t="s">
        <v>8438</v>
      </c>
      <c r="C8519" s="1" t="s">
        <v>8537</v>
      </c>
      <c r="D8519" s="1">
        <v>36.521428</v>
      </c>
      <c r="E8519" s="1">
        <v>-98.034360000000007</v>
      </c>
      <c r="F8519" s="1" t="s">
        <v>11025</v>
      </c>
      <c r="G8519" s="1">
        <f>R8519/800000</f>
        <v>0</v>
      </c>
      <c r="H8519" s="2">
        <f t="shared" si="2427"/>
        <v>0</v>
      </c>
      <c r="R8519" s="2">
        <f t="shared" si="2426"/>
        <v>0</v>
      </c>
      <c r="U8519" s="2">
        <f t="shared" si="2428"/>
        <v>0</v>
      </c>
      <c r="V8519" s="2">
        <f t="shared" si="2429"/>
        <v>0</v>
      </c>
      <c r="AF8519" s="6">
        <f t="shared" si="2430"/>
        <v>0</v>
      </c>
      <c r="AI8519" s="6">
        <f t="shared" si="2431"/>
        <v>0</v>
      </c>
      <c r="AJ8519" s="6">
        <f t="shared" si="2432"/>
        <v>0</v>
      </c>
    </row>
    <row r="8520" spans="1:36" hidden="1" x14ac:dyDescent="0.2">
      <c r="A8520" s="1">
        <v>2018</v>
      </c>
      <c r="B8520" s="1" t="s">
        <v>8438</v>
      </c>
      <c r="C8520" s="1" t="s">
        <v>8538</v>
      </c>
      <c r="D8520" s="1">
        <v>36.640278000000002</v>
      </c>
      <c r="E8520" s="1">
        <v>-99.500556000000003</v>
      </c>
      <c r="F8520" s="1" t="s">
        <v>11016</v>
      </c>
      <c r="G8520" s="1">
        <f>O8520/800000</f>
        <v>0.33705750000000001</v>
      </c>
      <c r="H8520" s="2">
        <f t="shared" si="2427"/>
        <v>269646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269646</v>
      </c>
      <c r="P8520" s="2">
        <v>0</v>
      </c>
      <c r="Q8520" s="2">
        <v>0</v>
      </c>
      <c r="R8520" s="2">
        <f t="shared" si="2426"/>
        <v>0</v>
      </c>
      <c r="S8520" s="2">
        <v>0</v>
      </c>
      <c r="T8520" s="2">
        <v>0</v>
      </c>
      <c r="U8520" s="2">
        <f t="shared" si="2428"/>
        <v>0</v>
      </c>
      <c r="V8520" s="2">
        <f t="shared" si="2429"/>
        <v>269646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1</v>
      </c>
      <c r="AD8520" s="6">
        <v>0</v>
      </c>
      <c r="AE8520" s="6">
        <v>0</v>
      </c>
      <c r="AF8520" s="6">
        <f t="shared" si="2430"/>
        <v>0</v>
      </c>
      <c r="AG8520" s="6">
        <v>0</v>
      </c>
      <c r="AH8520" s="6">
        <v>0</v>
      </c>
      <c r="AI8520" s="6">
        <f t="shared" si="2431"/>
        <v>0</v>
      </c>
      <c r="AJ8520" s="6">
        <f t="shared" si="2432"/>
        <v>1</v>
      </c>
    </row>
    <row r="8521" spans="1:36" hidden="1" x14ac:dyDescent="0.2">
      <c r="A8521" s="1">
        <v>2018</v>
      </c>
      <c r="B8521" s="1" t="s">
        <v>8438</v>
      </c>
      <c r="C8521" s="1" t="s">
        <v>8539</v>
      </c>
      <c r="D8521" s="1">
        <v>36.453069999999997</v>
      </c>
      <c r="E8521" s="1">
        <v>-97.052790000000002</v>
      </c>
      <c r="F8521" s="1" t="s">
        <v>11020</v>
      </c>
      <c r="G8521" s="1">
        <f>I8521/800000</f>
        <v>5.5411866249999999</v>
      </c>
      <c r="H8521" s="2">
        <f t="shared" si="2427"/>
        <v>4446698.9539999999</v>
      </c>
      <c r="I8521" s="2">
        <v>4432949.3</v>
      </c>
      <c r="J8521" s="2">
        <v>13749.654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f t="shared" si="2426"/>
        <v>0</v>
      </c>
      <c r="S8521" s="2">
        <v>0</v>
      </c>
      <c r="T8521" s="2">
        <v>0</v>
      </c>
      <c r="U8521" s="2">
        <f t="shared" si="2428"/>
        <v>4446698.9539999999</v>
      </c>
      <c r="V8521" s="2">
        <f t="shared" si="2429"/>
        <v>0</v>
      </c>
      <c r="W8521" s="6">
        <v>0.99690789636486798</v>
      </c>
      <c r="X8521" s="6">
        <v>3.0921036351317598E-3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 s="6">
        <v>0</v>
      </c>
      <c r="AF8521" s="6">
        <f t="shared" si="2430"/>
        <v>0</v>
      </c>
      <c r="AG8521" s="6">
        <v>0</v>
      </c>
      <c r="AH8521" s="6">
        <v>0</v>
      </c>
      <c r="AI8521" s="6">
        <f t="shared" si="2431"/>
        <v>0.99999999999999978</v>
      </c>
      <c r="AJ8521" s="6">
        <f t="shared" si="2432"/>
        <v>0</v>
      </c>
    </row>
    <row r="8522" spans="1:36" hidden="1" x14ac:dyDescent="0.2">
      <c r="A8522" s="1">
        <v>2018</v>
      </c>
      <c r="B8522" s="1" t="s">
        <v>8438</v>
      </c>
      <c r="C8522" s="1" t="s">
        <v>8540</v>
      </c>
      <c r="D8522" s="1">
        <v>35.100900000000003</v>
      </c>
      <c r="E8522" s="1">
        <v>-98.352400000000003</v>
      </c>
      <c r="F8522" s="1" t="s">
        <v>11017</v>
      </c>
      <c r="G8522" s="1">
        <f t="shared" ref="G8522:G8524" si="2434">K8522/800000</f>
        <v>0.76288750000000005</v>
      </c>
      <c r="H8522" s="2">
        <f t="shared" si="2427"/>
        <v>610310</v>
      </c>
      <c r="I8522" s="2">
        <v>0</v>
      </c>
      <c r="J8522" s="2">
        <v>0</v>
      </c>
      <c r="K8522" s="2">
        <v>610310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f t="shared" si="2426"/>
        <v>0</v>
      </c>
      <c r="S8522" s="2">
        <v>0</v>
      </c>
      <c r="T8522" s="2">
        <v>0</v>
      </c>
      <c r="U8522" s="2">
        <f t="shared" si="2428"/>
        <v>610310</v>
      </c>
      <c r="V8522" s="2">
        <f t="shared" si="2429"/>
        <v>0</v>
      </c>
      <c r="W8522" s="6">
        <v>0</v>
      </c>
      <c r="X8522" s="6">
        <v>0</v>
      </c>
      <c r="Y8522" s="6">
        <v>1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f t="shared" si="2430"/>
        <v>0</v>
      </c>
      <c r="AG8522" s="6">
        <v>0</v>
      </c>
      <c r="AH8522" s="6">
        <v>0</v>
      </c>
      <c r="AI8522" s="6">
        <f t="shared" si="2431"/>
        <v>1</v>
      </c>
      <c r="AJ8522" s="6">
        <f t="shared" si="2432"/>
        <v>0</v>
      </c>
    </row>
    <row r="8523" spans="1:36" hidden="1" x14ac:dyDescent="0.2">
      <c r="A8523" s="1">
        <v>2018</v>
      </c>
      <c r="B8523" s="1" t="s">
        <v>8438</v>
      </c>
      <c r="C8523" s="1" t="s">
        <v>8541</v>
      </c>
      <c r="D8523" s="1">
        <v>35.742199999999997</v>
      </c>
      <c r="E8523" s="1">
        <v>-97.655000000000001</v>
      </c>
      <c r="F8523" s="1" t="s">
        <v>11017</v>
      </c>
      <c r="G8523" s="1">
        <f t="shared" si="2434"/>
        <v>0.25160624999999998</v>
      </c>
      <c r="H8523" s="2">
        <f t="shared" si="2427"/>
        <v>201285</v>
      </c>
      <c r="I8523" s="2">
        <v>0</v>
      </c>
      <c r="J8523" s="2">
        <v>0</v>
      </c>
      <c r="K8523" s="2">
        <v>201285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f t="shared" si="2426"/>
        <v>0</v>
      </c>
      <c r="S8523" s="2">
        <v>0</v>
      </c>
      <c r="T8523" s="2">
        <v>0</v>
      </c>
      <c r="U8523" s="2">
        <f t="shared" si="2428"/>
        <v>201285</v>
      </c>
      <c r="V8523" s="2">
        <f t="shared" si="2429"/>
        <v>0</v>
      </c>
      <c r="W8523" s="6">
        <v>0</v>
      </c>
      <c r="X8523" s="6">
        <v>0</v>
      </c>
      <c r="Y8523" s="6">
        <v>1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f t="shared" si="2430"/>
        <v>0</v>
      </c>
      <c r="AG8523" s="6">
        <v>0</v>
      </c>
      <c r="AH8523" s="6">
        <v>0</v>
      </c>
      <c r="AI8523" s="6">
        <f t="shared" si="2431"/>
        <v>1</v>
      </c>
      <c r="AJ8523" s="6">
        <f t="shared" si="2432"/>
        <v>0</v>
      </c>
    </row>
    <row r="8524" spans="1:36" hidden="1" x14ac:dyDescent="0.2">
      <c r="A8524" s="1">
        <v>2018</v>
      </c>
      <c r="B8524" s="1" t="s">
        <v>8438</v>
      </c>
      <c r="C8524" s="1" t="s">
        <v>8542</v>
      </c>
      <c r="D8524" s="1">
        <v>36.161943999999998</v>
      </c>
      <c r="E8524" s="1">
        <v>-97.036944000000005</v>
      </c>
      <c r="F8524" s="1" t="s">
        <v>11017</v>
      </c>
      <c r="G8524" s="1">
        <f t="shared" si="2434"/>
        <v>4.3091249999999998E-2</v>
      </c>
      <c r="H8524" s="2">
        <f t="shared" si="2427"/>
        <v>34473</v>
      </c>
      <c r="I8524" s="2">
        <v>0</v>
      </c>
      <c r="J8524" s="2">
        <v>0</v>
      </c>
      <c r="K8524" s="2">
        <v>34473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f t="shared" si="2426"/>
        <v>0</v>
      </c>
      <c r="S8524" s="2">
        <v>0</v>
      </c>
      <c r="T8524" s="2">
        <v>0</v>
      </c>
      <c r="U8524" s="2">
        <f t="shared" si="2428"/>
        <v>34473</v>
      </c>
      <c r="V8524" s="2">
        <f t="shared" si="2429"/>
        <v>0</v>
      </c>
      <c r="W8524" s="6">
        <v>0</v>
      </c>
      <c r="X8524" s="6">
        <v>0</v>
      </c>
      <c r="Y8524" s="6">
        <v>1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f t="shared" si="2430"/>
        <v>0</v>
      </c>
      <c r="AG8524" s="6">
        <v>0</v>
      </c>
      <c r="AH8524" s="6">
        <v>0</v>
      </c>
      <c r="AI8524" s="6">
        <f t="shared" si="2431"/>
        <v>1</v>
      </c>
      <c r="AJ8524" s="6">
        <f t="shared" si="2432"/>
        <v>0</v>
      </c>
    </row>
    <row r="8525" spans="1:36" hidden="1" x14ac:dyDescent="0.2">
      <c r="A8525" s="1">
        <v>2018</v>
      </c>
      <c r="B8525" s="1" t="s">
        <v>8438</v>
      </c>
      <c r="C8525" s="1" t="s">
        <v>8543</v>
      </c>
      <c r="D8525" s="1">
        <v>36.203899999999997</v>
      </c>
      <c r="E8525" s="1">
        <v>-97.073899999999995</v>
      </c>
      <c r="F8525" s="1" t="s">
        <v>11018</v>
      </c>
      <c r="G8525" s="1">
        <f>J8525/800000</f>
        <v>0</v>
      </c>
      <c r="H8525" s="2">
        <f t="shared" si="2427"/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f t="shared" si="2426"/>
        <v>0</v>
      </c>
      <c r="S8525" s="2">
        <v>0</v>
      </c>
      <c r="T8525" s="2">
        <v>0</v>
      </c>
      <c r="U8525" s="2">
        <f t="shared" si="2428"/>
        <v>0</v>
      </c>
      <c r="V8525" s="2">
        <f t="shared" si="2429"/>
        <v>0</v>
      </c>
      <c r="AF8525" s="6">
        <f t="shared" si="2430"/>
        <v>0</v>
      </c>
      <c r="AI8525" s="6">
        <f t="shared" si="2431"/>
        <v>0</v>
      </c>
      <c r="AJ8525" s="6">
        <f t="shared" si="2432"/>
        <v>0</v>
      </c>
    </row>
    <row r="8526" spans="1:36" hidden="1" x14ac:dyDescent="0.2">
      <c r="A8526" s="1">
        <v>2018</v>
      </c>
      <c r="B8526" s="1" t="s">
        <v>8438</v>
      </c>
      <c r="C8526" s="1" t="s">
        <v>8544</v>
      </c>
      <c r="D8526" s="1">
        <v>35.855556</v>
      </c>
      <c r="E8526" s="1">
        <v>-98.968333000000001</v>
      </c>
      <c r="F8526" s="1" t="s">
        <v>11016</v>
      </c>
      <c r="G8526" s="1">
        <f>O8526/800000</f>
        <v>0.50446124999999997</v>
      </c>
      <c r="H8526" s="2">
        <f t="shared" si="2427"/>
        <v>403569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403569</v>
      </c>
      <c r="P8526" s="2">
        <v>0</v>
      </c>
      <c r="Q8526" s="2">
        <v>0</v>
      </c>
      <c r="R8526" s="2">
        <f t="shared" si="2426"/>
        <v>0</v>
      </c>
      <c r="S8526" s="2">
        <v>0</v>
      </c>
      <c r="T8526" s="2">
        <v>0</v>
      </c>
      <c r="U8526" s="2">
        <f t="shared" si="2428"/>
        <v>0</v>
      </c>
      <c r="V8526" s="2">
        <f t="shared" si="2429"/>
        <v>403569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1</v>
      </c>
      <c r="AD8526" s="6">
        <v>0</v>
      </c>
      <c r="AE8526" s="6">
        <v>0</v>
      </c>
      <c r="AF8526" s="6">
        <f t="shared" si="2430"/>
        <v>0</v>
      </c>
      <c r="AG8526" s="6">
        <v>0</v>
      </c>
      <c r="AH8526" s="6">
        <v>0</v>
      </c>
      <c r="AI8526" s="6">
        <f t="shared" si="2431"/>
        <v>0</v>
      </c>
      <c r="AJ8526" s="6">
        <f t="shared" si="2432"/>
        <v>1</v>
      </c>
    </row>
    <row r="8527" spans="1:36" hidden="1" x14ac:dyDescent="0.2">
      <c r="A8527" s="1">
        <v>2018</v>
      </c>
      <c r="B8527" s="1" t="s">
        <v>8438</v>
      </c>
      <c r="C8527" s="1" t="s">
        <v>8545</v>
      </c>
      <c r="D8527" s="1">
        <v>34.683100000000003</v>
      </c>
      <c r="E8527" s="1">
        <v>-95.934899999999999</v>
      </c>
      <c r="F8527" s="1" t="s">
        <v>11017</v>
      </c>
      <c r="G8527" s="1">
        <f>K8527/800000</f>
        <v>6.8570312500000004</v>
      </c>
      <c r="H8527" s="2">
        <f t="shared" si="2427"/>
        <v>5485625</v>
      </c>
      <c r="I8527" s="2">
        <v>0</v>
      </c>
      <c r="J8527" s="2">
        <v>0</v>
      </c>
      <c r="K8527" s="2">
        <v>5485625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f t="shared" si="2426"/>
        <v>0</v>
      </c>
      <c r="S8527" s="2">
        <v>0</v>
      </c>
      <c r="T8527" s="2">
        <v>0</v>
      </c>
      <c r="U8527" s="2">
        <f t="shared" si="2428"/>
        <v>5485625</v>
      </c>
      <c r="V8527" s="2">
        <f t="shared" si="2429"/>
        <v>0</v>
      </c>
      <c r="W8527" s="6">
        <v>0</v>
      </c>
      <c r="X8527" s="6">
        <v>0</v>
      </c>
      <c r="Y8527" s="6">
        <v>1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f t="shared" si="2430"/>
        <v>0</v>
      </c>
      <c r="AG8527" s="6">
        <v>0</v>
      </c>
      <c r="AH8527" s="6">
        <v>0</v>
      </c>
      <c r="AI8527" s="6">
        <f t="shared" si="2431"/>
        <v>1</v>
      </c>
      <c r="AJ8527" s="6">
        <f t="shared" si="2432"/>
        <v>0</v>
      </c>
    </row>
    <row r="8528" spans="1:36" hidden="1" x14ac:dyDescent="0.2">
      <c r="A8528" s="1">
        <v>2018</v>
      </c>
      <c r="B8528" s="1" t="s">
        <v>8438</v>
      </c>
      <c r="C8528" s="1" t="s">
        <v>8546</v>
      </c>
      <c r="D8528" s="1">
        <v>35.594999999999999</v>
      </c>
      <c r="E8528" s="1">
        <v>-95.051100000000005</v>
      </c>
      <c r="F8528" s="1" t="s">
        <v>11019</v>
      </c>
      <c r="G8528" s="1">
        <f>M8528/800000</f>
        <v>0.10481375</v>
      </c>
      <c r="H8528" s="2">
        <f t="shared" si="2427"/>
        <v>83851</v>
      </c>
      <c r="I8528" s="2">
        <v>0</v>
      </c>
      <c r="J8528" s="2">
        <v>0</v>
      </c>
      <c r="K8528" s="2">
        <v>0</v>
      </c>
      <c r="L8528" s="2">
        <v>0</v>
      </c>
      <c r="M8528" s="2">
        <v>83851</v>
      </c>
      <c r="N8528" s="2">
        <v>0</v>
      </c>
      <c r="O8528" s="2">
        <v>0</v>
      </c>
      <c r="P8528" s="2">
        <v>0</v>
      </c>
      <c r="Q8528" s="2">
        <v>0</v>
      </c>
      <c r="R8528" s="2">
        <f t="shared" si="2426"/>
        <v>0</v>
      </c>
      <c r="S8528" s="2">
        <v>0</v>
      </c>
      <c r="T8528" s="2">
        <v>0</v>
      </c>
      <c r="U8528" s="2">
        <f t="shared" si="2428"/>
        <v>0</v>
      </c>
      <c r="V8528" s="2">
        <f t="shared" si="2429"/>
        <v>83851</v>
      </c>
      <c r="W8528" s="6">
        <v>0</v>
      </c>
      <c r="X8528" s="6">
        <v>0</v>
      </c>
      <c r="Y8528" s="6">
        <v>0</v>
      </c>
      <c r="Z8528" s="6">
        <v>0</v>
      </c>
      <c r="AA8528" s="6">
        <v>1</v>
      </c>
      <c r="AB8528" s="6">
        <v>0</v>
      </c>
      <c r="AC8528" s="6">
        <v>0</v>
      </c>
      <c r="AD8528" s="6">
        <v>0</v>
      </c>
      <c r="AE8528" s="6">
        <v>0</v>
      </c>
      <c r="AF8528" s="6">
        <f t="shared" si="2430"/>
        <v>0</v>
      </c>
      <c r="AG8528" s="6">
        <v>0</v>
      </c>
      <c r="AH8528" s="6">
        <v>0</v>
      </c>
      <c r="AI8528" s="6">
        <f t="shared" si="2431"/>
        <v>0</v>
      </c>
      <c r="AJ8528" s="6">
        <f t="shared" si="2432"/>
        <v>1</v>
      </c>
    </row>
    <row r="8529" spans="1:36" hidden="1" x14ac:dyDescent="0.2">
      <c r="A8529" s="1">
        <v>2018</v>
      </c>
      <c r="B8529" s="1" t="s">
        <v>8438</v>
      </c>
      <c r="C8529" s="1" t="s">
        <v>8547</v>
      </c>
      <c r="D8529" s="1">
        <v>36.550834000000002</v>
      </c>
      <c r="E8529" s="1">
        <v>-97.058943999999997</v>
      </c>
      <c r="F8529" s="1" t="s">
        <v>11016</v>
      </c>
      <c r="G8529" s="1">
        <f>O8529/800000</f>
        <v>1.4421875</v>
      </c>
      <c r="H8529" s="2">
        <f t="shared" si="2427"/>
        <v>1153750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1153750</v>
      </c>
      <c r="P8529" s="2">
        <v>0</v>
      </c>
      <c r="Q8529" s="2">
        <v>0</v>
      </c>
      <c r="R8529" s="2">
        <f t="shared" si="2426"/>
        <v>0</v>
      </c>
      <c r="S8529" s="2">
        <v>0</v>
      </c>
      <c r="T8529" s="2">
        <v>0</v>
      </c>
      <c r="U8529" s="2">
        <f t="shared" si="2428"/>
        <v>0</v>
      </c>
      <c r="V8529" s="2">
        <f t="shared" si="2429"/>
        <v>1153750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1</v>
      </c>
      <c r="AD8529" s="6">
        <v>0</v>
      </c>
      <c r="AE8529" s="6">
        <v>0</v>
      </c>
      <c r="AF8529" s="6">
        <f t="shared" si="2430"/>
        <v>0</v>
      </c>
      <c r="AG8529" s="6">
        <v>0</v>
      </c>
      <c r="AH8529" s="6">
        <v>0</v>
      </c>
      <c r="AI8529" s="6">
        <f t="shared" si="2431"/>
        <v>0</v>
      </c>
      <c r="AJ8529" s="6">
        <f t="shared" si="2432"/>
        <v>1</v>
      </c>
    </row>
    <row r="8530" spans="1:36" hidden="1" x14ac:dyDescent="0.2">
      <c r="A8530" s="1">
        <v>2018</v>
      </c>
      <c r="B8530" s="1" t="s">
        <v>8438</v>
      </c>
      <c r="C8530" s="1" t="s">
        <v>8548</v>
      </c>
      <c r="D8530" s="1">
        <v>36.116492000000001</v>
      </c>
      <c r="E8530" s="1">
        <v>-95.990973999999994</v>
      </c>
      <c r="F8530" s="1" t="s">
        <v>11017</v>
      </c>
      <c r="G8530" s="1">
        <f>K8530/800000</f>
        <v>0.53878625000000002</v>
      </c>
      <c r="H8530" s="2">
        <f t="shared" si="2427"/>
        <v>431029</v>
      </c>
      <c r="I8530" s="2">
        <v>0</v>
      </c>
      <c r="J8530" s="2">
        <v>0</v>
      </c>
      <c r="K8530" s="2">
        <v>431029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f t="shared" si="2426"/>
        <v>0</v>
      </c>
      <c r="S8530" s="2">
        <v>0</v>
      </c>
      <c r="T8530" s="2">
        <v>0</v>
      </c>
      <c r="U8530" s="2">
        <f t="shared" si="2428"/>
        <v>431029</v>
      </c>
      <c r="V8530" s="2">
        <f t="shared" si="2429"/>
        <v>0</v>
      </c>
      <c r="W8530" s="6">
        <v>0</v>
      </c>
      <c r="X8530" s="6">
        <v>0</v>
      </c>
      <c r="Y8530" s="6">
        <v>1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f t="shared" si="2430"/>
        <v>0</v>
      </c>
      <c r="AG8530" s="6">
        <v>0</v>
      </c>
      <c r="AH8530" s="6">
        <v>0</v>
      </c>
      <c r="AI8530" s="6">
        <f t="shared" si="2431"/>
        <v>1</v>
      </c>
      <c r="AJ8530" s="6">
        <f t="shared" si="2432"/>
        <v>0</v>
      </c>
    </row>
    <row r="8531" spans="1:36" hidden="1" x14ac:dyDescent="0.2">
      <c r="A8531" s="1">
        <v>2018</v>
      </c>
      <c r="B8531" s="1" t="s">
        <v>8438</v>
      </c>
      <c r="C8531" s="1" t="s">
        <v>8549</v>
      </c>
      <c r="D8531" s="1">
        <v>36.161952999999997</v>
      </c>
      <c r="E8531" s="1">
        <v>-96.186509000000001</v>
      </c>
      <c r="F8531" s="1" t="s">
        <v>11021</v>
      </c>
      <c r="G8531" s="1">
        <f>N8531/800000</f>
        <v>2.5935E-2</v>
      </c>
      <c r="H8531" s="2">
        <f t="shared" si="2427"/>
        <v>20748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20748</v>
      </c>
      <c r="O8531" s="2">
        <v>0</v>
      </c>
      <c r="P8531" s="2">
        <v>0</v>
      </c>
      <c r="Q8531" s="2">
        <v>0</v>
      </c>
      <c r="R8531" s="2">
        <f t="shared" si="2426"/>
        <v>0</v>
      </c>
      <c r="S8531" s="2">
        <v>0</v>
      </c>
      <c r="T8531" s="2">
        <v>0</v>
      </c>
      <c r="U8531" s="2">
        <f t="shared" si="2428"/>
        <v>0</v>
      </c>
      <c r="V8531" s="2">
        <f t="shared" si="2429"/>
        <v>20748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1</v>
      </c>
      <c r="AC8531" s="6">
        <v>0</v>
      </c>
      <c r="AD8531" s="6">
        <v>0</v>
      </c>
      <c r="AE8531" s="6">
        <v>0</v>
      </c>
      <c r="AF8531" s="6">
        <f t="shared" si="2430"/>
        <v>0</v>
      </c>
      <c r="AG8531" s="6">
        <v>0</v>
      </c>
      <c r="AH8531" s="6">
        <v>0</v>
      </c>
      <c r="AI8531" s="6">
        <f t="shared" si="2431"/>
        <v>0</v>
      </c>
      <c r="AJ8531" s="6">
        <f t="shared" si="2432"/>
        <v>1</v>
      </c>
    </row>
    <row r="8532" spans="1:36" hidden="1" x14ac:dyDescent="0.2">
      <c r="A8532" s="1">
        <v>2018</v>
      </c>
      <c r="B8532" s="1" t="s">
        <v>8438</v>
      </c>
      <c r="C8532" s="1" t="s">
        <v>8550</v>
      </c>
      <c r="D8532" s="1">
        <v>35.266556000000001</v>
      </c>
      <c r="E8532" s="1">
        <v>-97.846528000000006</v>
      </c>
      <c r="F8532" s="1" t="s">
        <v>11022</v>
      </c>
      <c r="G8532" s="1">
        <f>P8532/800000</f>
        <v>1.0512499999999999E-2</v>
      </c>
      <c r="H8532" s="2">
        <f t="shared" si="2427"/>
        <v>8410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8410</v>
      </c>
      <c r="Q8532" s="2">
        <v>0</v>
      </c>
      <c r="R8532" s="2">
        <f t="shared" si="2426"/>
        <v>0</v>
      </c>
      <c r="S8532" s="2">
        <v>0</v>
      </c>
      <c r="T8532" s="2">
        <v>0</v>
      </c>
      <c r="U8532" s="2">
        <f t="shared" si="2428"/>
        <v>0</v>
      </c>
      <c r="V8532" s="2">
        <f t="shared" si="2429"/>
        <v>8410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1</v>
      </c>
      <c r="AE8532" s="6">
        <v>0</v>
      </c>
      <c r="AF8532" s="6">
        <f t="shared" si="2430"/>
        <v>0</v>
      </c>
      <c r="AG8532" s="6">
        <v>0</v>
      </c>
      <c r="AH8532" s="6">
        <v>0</v>
      </c>
      <c r="AI8532" s="6">
        <f t="shared" si="2431"/>
        <v>0</v>
      </c>
      <c r="AJ8532" s="6">
        <f t="shared" si="2432"/>
        <v>1</v>
      </c>
    </row>
    <row r="8533" spans="1:36" hidden="1" x14ac:dyDescent="0.2">
      <c r="A8533" s="1">
        <v>2018</v>
      </c>
      <c r="B8533" s="1" t="s">
        <v>8438</v>
      </c>
      <c r="C8533" s="1" t="s">
        <v>8551</v>
      </c>
      <c r="D8533" s="1">
        <v>35.2089</v>
      </c>
      <c r="E8533" s="1">
        <v>-97.442400000000006</v>
      </c>
      <c r="F8533" s="1" t="s">
        <v>11017</v>
      </c>
      <c r="G8533" s="1">
        <f>K8533/800000</f>
        <v>1.8749999999999998E-5</v>
      </c>
      <c r="H8533" s="2">
        <f t="shared" si="2427"/>
        <v>15</v>
      </c>
      <c r="I8533" s="2">
        <v>0</v>
      </c>
      <c r="J8533" s="2">
        <v>0</v>
      </c>
      <c r="K8533" s="2">
        <v>15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f t="shared" si="2426"/>
        <v>0</v>
      </c>
      <c r="S8533" s="2">
        <v>0</v>
      </c>
      <c r="T8533" s="2">
        <v>0</v>
      </c>
      <c r="U8533" s="2">
        <f t="shared" si="2428"/>
        <v>15</v>
      </c>
      <c r="V8533" s="2">
        <f t="shared" si="2429"/>
        <v>0</v>
      </c>
      <c r="W8533" s="6">
        <v>0</v>
      </c>
      <c r="X8533" s="6">
        <v>0</v>
      </c>
      <c r="Y8533" s="6">
        <v>1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 s="6">
        <v>0</v>
      </c>
      <c r="AF8533" s="6">
        <f t="shared" si="2430"/>
        <v>0</v>
      </c>
      <c r="AG8533" s="6">
        <v>0</v>
      </c>
      <c r="AH8533" s="6">
        <v>0</v>
      </c>
      <c r="AI8533" s="6">
        <f t="shared" si="2431"/>
        <v>1</v>
      </c>
      <c r="AJ8533" s="6">
        <f t="shared" si="2432"/>
        <v>0</v>
      </c>
    </row>
    <row r="8534" spans="1:36" hidden="1" x14ac:dyDescent="0.2">
      <c r="A8534" s="1">
        <v>2018</v>
      </c>
      <c r="B8534" s="1" t="s">
        <v>8438</v>
      </c>
      <c r="C8534" s="1" t="s">
        <v>8552</v>
      </c>
      <c r="D8534" s="1">
        <v>36.087499999999999</v>
      </c>
      <c r="E8534" s="1">
        <v>-99.134167000000005</v>
      </c>
      <c r="F8534" s="1" t="s">
        <v>11016</v>
      </c>
      <c r="G8534" s="1">
        <f>O8534/800000</f>
        <v>0</v>
      </c>
      <c r="H8534" s="2">
        <f t="shared" si="2427"/>
        <v>0</v>
      </c>
      <c r="R8534" s="2">
        <f t="shared" si="2426"/>
        <v>0</v>
      </c>
      <c r="U8534" s="2">
        <f t="shared" si="2428"/>
        <v>0</v>
      </c>
      <c r="V8534" s="2">
        <f t="shared" si="2429"/>
        <v>0</v>
      </c>
      <c r="AF8534" s="6">
        <f t="shared" si="2430"/>
        <v>0</v>
      </c>
      <c r="AI8534" s="6">
        <f t="shared" si="2431"/>
        <v>0</v>
      </c>
      <c r="AJ8534" s="6">
        <f t="shared" si="2432"/>
        <v>0</v>
      </c>
    </row>
    <row r="8535" spans="1:36" hidden="1" x14ac:dyDescent="0.2">
      <c r="A8535" s="1">
        <v>2018</v>
      </c>
      <c r="B8535" s="1" t="s">
        <v>8438</v>
      </c>
      <c r="C8535" s="1" t="s">
        <v>8553</v>
      </c>
      <c r="D8535" s="1">
        <v>36.651000000000003</v>
      </c>
      <c r="E8535" s="1">
        <v>-98.765600000000006</v>
      </c>
      <c r="F8535" s="1" t="s">
        <v>11017</v>
      </c>
      <c r="G8535" s="1">
        <f>K8535/800000</f>
        <v>2.4189675000000001E-2</v>
      </c>
      <c r="H8535" s="2">
        <f t="shared" si="2427"/>
        <v>19351.740000000002</v>
      </c>
      <c r="I8535" s="2">
        <v>0</v>
      </c>
      <c r="J8535" s="2">
        <v>0</v>
      </c>
      <c r="K8535" s="2">
        <v>19351.740000000002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f t="shared" si="2426"/>
        <v>0</v>
      </c>
      <c r="S8535" s="2">
        <v>0</v>
      </c>
      <c r="T8535" s="2">
        <v>0</v>
      </c>
      <c r="U8535" s="2">
        <f t="shared" si="2428"/>
        <v>19351.740000000002</v>
      </c>
      <c r="V8535" s="2">
        <f t="shared" si="2429"/>
        <v>0</v>
      </c>
      <c r="W8535" s="6">
        <v>0</v>
      </c>
      <c r="X8535" s="6">
        <v>0</v>
      </c>
      <c r="Y8535" s="6">
        <v>1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 s="6">
        <v>0</v>
      </c>
      <c r="AF8535" s="6">
        <f t="shared" si="2430"/>
        <v>0</v>
      </c>
      <c r="AG8535" s="6">
        <v>0</v>
      </c>
      <c r="AH8535" s="6">
        <v>0</v>
      </c>
      <c r="AI8535" s="6">
        <f t="shared" si="2431"/>
        <v>1</v>
      </c>
      <c r="AJ8535" s="6">
        <f t="shared" si="2432"/>
        <v>0</v>
      </c>
    </row>
    <row r="8536" spans="1:36" hidden="1" x14ac:dyDescent="0.2">
      <c r="A8536" s="1">
        <v>2018</v>
      </c>
      <c r="B8536" s="1" t="s">
        <v>8438</v>
      </c>
      <c r="C8536" s="1" t="s">
        <v>8554</v>
      </c>
      <c r="D8536" s="1">
        <v>35.509399999999999</v>
      </c>
      <c r="E8536" s="1">
        <v>-98.7346</v>
      </c>
      <c r="F8536" s="1" t="s">
        <v>11016</v>
      </c>
      <c r="G8536" s="1">
        <f>O8536/800000</f>
        <v>0.69532625000000003</v>
      </c>
      <c r="H8536" s="2">
        <f t="shared" si="2427"/>
        <v>556261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556261</v>
      </c>
      <c r="P8536" s="2">
        <v>0</v>
      </c>
      <c r="Q8536" s="2">
        <v>0</v>
      </c>
      <c r="R8536" s="2">
        <f t="shared" si="2426"/>
        <v>0</v>
      </c>
      <c r="S8536" s="2">
        <v>0</v>
      </c>
      <c r="T8536" s="2">
        <v>0</v>
      </c>
      <c r="U8536" s="2">
        <f t="shared" si="2428"/>
        <v>0</v>
      </c>
      <c r="V8536" s="2">
        <f t="shared" si="2429"/>
        <v>556261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1</v>
      </c>
      <c r="AD8536" s="6">
        <v>0</v>
      </c>
      <c r="AE8536" s="6">
        <v>0</v>
      </c>
      <c r="AF8536" s="6">
        <f t="shared" si="2430"/>
        <v>0</v>
      </c>
      <c r="AG8536" s="6">
        <v>0</v>
      </c>
      <c r="AH8536" s="6">
        <v>0</v>
      </c>
      <c r="AI8536" s="6">
        <f t="shared" si="2431"/>
        <v>0</v>
      </c>
      <c r="AJ8536" s="6">
        <f t="shared" si="2432"/>
        <v>1</v>
      </c>
    </row>
    <row r="8537" spans="1:36" hidden="1" x14ac:dyDescent="0.2">
      <c r="A8537" s="1">
        <v>2018</v>
      </c>
      <c r="B8537" s="1" t="s">
        <v>8438</v>
      </c>
      <c r="C8537" s="1" t="s">
        <v>8555</v>
      </c>
      <c r="D8537" s="1">
        <v>35.553100000000001</v>
      </c>
      <c r="E8537" s="1">
        <v>-95.1708</v>
      </c>
      <c r="F8537" s="1" t="s">
        <v>11019</v>
      </c>
      <c r="G8537" s="1">
        <f>M8537/800000</f>
        <v>0.19833000000000001</v>
      </c>
      <c r="H8537" s="2">
        <f t="shared" si="2427"/>
        <v>158664</v>
      </c>
      <c r="I8537" s="2">
        <v>0</v>
      </c>
      <c r="J8537" s="2">
        <v>0</v>
      </c>
      <c r="K8537" s="2">
        <v>0</v>
      </c>
      <c r="L8537" s="2">
        <v>0</v>
      </c>
      <c r="M8537" s="2">
        <v>158664</v>
      </c>
      <c r="N8537" s="2">
        <v>0</v>
      </c>
      <c r="O8537" s="2">
        <v>0</v>
      </c>
      <c r="P8537" s="2">
        <v>0</v>
      </c>
      <c r="Q8537" s="2">
        <v>0</v>
      </c>
      <c r="R8537" s="2">
        <f t="shared" si="2426"/>
        <v>0</v>
      </c>
      <c r="S8537" s="2">
        <v>0</v>
      </c>
      <c r="T8537" s="2">
        <v>0</v>
      </c>
      <c r="U8537" s="2">
        <f t="shared" si="2428"/>
        <v>0</v>
      </c>
      <c r="V8537" s="2">
        <f t="shared" si="2429"/>
        <v>158664</v>
      </c>
      <c r="W8537" s="6">
        <v>0</v>
      </c>
      <c r="X8537" s="6">
        <v>0</v>
      </c>
      <c r="Y8537" s="6">
        <v>0</v>
      </c>
      <c r="Z8537" s="6">
        <v>0</v>
      </c>
      <c r="AA8537" s="6">
        <v>1</v>
      </c>
      <c r="AB8537" s="6">
        <v>0</v>
      </c>
      <c r="AC8537" s="6">
        <v>0</v>
      </c>
      <c r="AD8537" s="6">
        <v>0</v>
      </c>
      <c r="AE8537" s="6">
        <v>0</v>
      </c>
      <c r="AF8537" s="6">
        <f t="shared" si="2430"/>
        <v>0</v>
      </c>
      <c r="AG8537" s="6">
        <v>0</v>
      </c>
      <c r="AH8537" s="6">
        <v>0</v>
      </c>
      <c r="AI8537" s="6">
        <f t="shared" si="2431"/>
        <v>0</v>
      </c>
      <c r="AJ8537" s="6">
        <f t="shared" si="2432"/>
        <v>1</v>
      </c>
    </row>
    <row r="8538" spans="1:36" hidden="1" x14ac:dyDescent="0.2">
      <c r="A8538" s="1">
        <v>2018</v>
      </c>
      <c r="B8538" s="1" t="s">
        <v>8438</v>
      </c>
      <c r="C8538" s="1" t="s">
        <v>8556</v>
      </c>
      <c r="D8538" s="1">
        <v>35.323300000000003</v>
      </c>
      <c r="E8538" s="1">
        <v>-96.135199999999998</v>
      </c>
      <c r="F8538" s="1" t="s">
        <v>11017</v>
      </c>
      <c r="G8538" s="1">
        <f t="shared" ref="G8538:G8539" si="2435">K8538/800000</f>
        <v>4.5617499999999998E-2</v>
      </c>
      <c r="H8538" s="2">
        <f t="shared" si="2427"/>
        <v>36494</v>
      </c>
      <c r="I8538" s="2">
        <v>0</v>
      </c>
      <c r="J8538" s="2">
        <v>0</v>
      </c>
      <c r="K8538" s="2">
        <v>36494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f t="shared" si="2426"/>
        <v>0</v>
      </c>
      <c r="S8538" s="2">
        <v>0</v>
      </c>
      <c r="T8538" s="2">
        <v>0</v>
      </c>
      <c r="U8538" s="2">
        <f t="shared" si="2428"/>
        <v>36494</v>
      </c>
      <c r="V8538" s="2">
        <f t="shared" si="2429"/>
        <v>0</v>
      </c>
      <c r="W8538" s="6">
        <v>0</v>
      </c>
      <c r="X8538" s="6">
        <v>0</v>
      </c>
      <c r="Y8538" s="6">
        <v>1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f t="shared" si="2430"/>
        <v>0</v>
      </c>
      <c r="AG8538" s="6">
        <v>0</v>
      </c>
      <c r="AH8538" s="6">
        <v>0</v>
      </c>
      <c r="AI8538" s="6">
        <f t="shared" si="2431"/>
        <v>1</v>
      </c>
      <c r="AJ8538" s="6">
        <f t="shared" si="2432"/>
        <v>0</v>
      </c>
    </row>
    <row r="8539" spans="1:36" hidden="1" x14ac:dyDescent="0.2">
      <c r="A8539" s="1">
        <v>2018</v>
      </c>
      <c r="B8539" s="1" t="s">
        <v>8438</v>
      </c>
      <c r="C8539" s="1" t="s">
        <v>8557</v>
      </c>
      <c r="D8539" s="1">
        <v>35.083300000000001</v>
      </c>
      <c r="E8539" s="1">
        <v>-98.226399999999998</v>
      </c>
      <c r="F8539" s="1" t="s">
        <v>11017</v>
      </c>
      <c r="G8539" s="1">
        <f t="shared" si="2435"/>
        <v>0.26217750000000001</v>
      </c>
      <c r="H8539" s="2">
        <f t="shared" si="2427"/>
        <v>209742</v>
      </c>
      <c r="I8539" s="2">
        <v>0</v>
      </c>
      <c r="J8539" s="2">
        <v>0</v>
      </c>
      <c r="K8539" s="2">
        <v>209742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f t="shared" si="2426"/>
        <v>0</v>
      </c>
      <c r="S8539" s="2">
        <v>0</v>
      </c>
      <c r="T8539" s="2">
        <v>0</v>
      </c>
      <c r="U8539" s="2">
        <f t="shared" si="2428"/>
        <v>209742</v>
      </c>
      <c r="V8539" s="2">
        <f t="shared" si="2429"/>
        <v>0</v>
      </c>
      <c r="W8539" s="6">
        <v>0</v>
      </c>
      <c r="X8539" s="6">
        <v>0</v>
      </c>
      <c r="Y8539" s="6">
        <v>1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f t="shared" si="2430"/>
        <v>0</v>
      </c>
      <c r="AG8539" s="6">
        <v>0</v>
      </c>
      <c r="AH8539" s="6">
        <v>0</v>
      </c>
      <c r="AI8539" s="6">
        <f t="shared" si="2431"/>
        <v>1</v>
      </c>
      <c r="AJ8539" s="6">
        <f t="shared" si="2432"/>
        <v>0</v>
      </c>
    </row>
    <row r="8540" spans="1:36" hidden="1" x14ac:dyDescent="0.2">
      <c r="A8540" s="1">
        <v>2018</v>
      </c>
      <c r="B8540" s="1" t="s">
        <v>8438</v>
      </c>
      <c r="C8540" s="1" t="s">
        <v>8558</v>
      </c>
      <c r="D8540" s="1">
        <v>34.591031000000001</v>
      </c>
      <c r="E8540" s="1">
        <v>-95.191807999999995</v>
      </c>
      <c r="F8540" s="1" t="s">
        <v>11016</v>
      </c>
      <c r="G8540" s="1">
        <f>O8540/800000</f>
        <v>0</v>
      </c>
      <c r="H8540" s="2">
        <f t="shared" si="2427"/>
        <v>0</v>
      </c>
      <c r="R8540" s="2">
        <f t="shared" si="2426"/>
        <v>0</v>
      </c>
      <c r="U8540" s="2">
        <f t="shared" si="2428"/>
        <v>0</v>
      </c>
      <c r="V8540" s="2">
        <f t="shared" si="2429"/>
        <v>0</v>
      </c>
      <c r="AF8540" s="6">
        <f t="shared" si="2430"/>
        <v>0</v>
      </c>
      <c r="AI8540" s="6">
        <f t="shared" si="2431"/>
        <v>0</v>
      </c>
      <c r="AJ8540" s="6">
        <f t="shared" si="2432"/>
        <v>0</v>
      </c>
    </row>
    <row r="8541" spans="1:36" hidden="1" x14ac:dyDescent="0.2">
      <c r="A8541" s="1">
        <v>2018</v>
      </c>
      <c r="B8541" s="1" t="s">
        <v>8438</v>
      </c>
      <c r="C8541" s="1" t="s">
        <v>8559</v>
      </c>
      <c r="D8541" s="1">
        <v>36.375388999999998</v>
      </c>
      <c r="E8541" s="1">
        <v>-99.370178999999993</v>
      </c>
      <c r="F8541" s="1" t="s">
        <v>11017</v>
      </c>
      <c r="G8541" s="1">
        <f>K8541/800000</f>
        <v>0</v>
      </c>
      <c r="H8541" s="2">
        <f t="shared" si="2427"/>
        <v>0</v>
      </c>
      <c r="R8541" s="2">
        <f t="shared" si="2426"/>
        <v>0</v>
      </c>
      <c r="U8541" s="2">
        <f t="shared" si="2428"/>
        <v>0</v>
      </c>
      <c r="V8541" s="2">
        <f t="shared" si="2429"/>
        <v>0</v>
      </c>
      <c r="AF8541" s="6">
        <f t="shared" si="2430"/>
        <v>0</v>
      </c>
      <c r="AI8541" s="6">
        <f t="shared" si="2431"/>
        <v>0</v>
      </c>
      <c r="AJ8541" s="6">
        <f t="shared" si="2432"/>
        <v>0</v>
      </c>
    </row>
    <row r="8542" spans="1:36" hidden="1" x14ac:dyDescent="0.2">
      <c r="A8542" s="1">
        <v>2018</v>
      </c>
      <c r="B8542" s="1" t="s">
        <v>8560</v>
      </c>
      <c r="C8542" s="1" t="s">
        <v>8561</v>
      </c>
      <c r="D8542" s="1">
        <v>44.528055999999999</v>
      </c>
      <c r="E8542" s="1">
        <v>-121.152778</v>
      </c>
      <c r="F8542" s="1" t="s">
        <v>11019</v>
      </c>
      <c r="G8542" s="1">
        <f>M8542/800000</f>
        <v>9.9012500000000003E-3</v>
      </c>
      <c r="H8542" s="2">
        <f t="shared" si="2427"/>
        <v>7921</v>
      </c>
      <c r="I8542" s="2">
        <v>0</v>
      </c>
      <c r="J8542" s="2">
        <v>0</v>
      </c>
      <c r="K8542" s="2">
        <v>0</v>
      </c>
      <c r="L8542" s="2">
        <v>0</v>
      </c>
      <c r="M8542" s="2">
        <v>7921</v>
      </c>
      <c r="N8542" s="2">
        <v>0</v>
      </c>
      <c r="O8542" s="2">
        <v>0</v>
      </c>
      <c r="P8542" s="2">
        <v>0</v>
      </c>
      <c r="Q8542" s="2">
        <v>0</v>
      </c>
      <c r="R8542" s="2">
        <f t="shared" si="2426"/>
        <v>0</v>
      </c>
      <c r="S8542" s="2">
        <v>0</v>
      </c>
      <c r="T8542" s="2">
        <v>0</v>
      </c>
      <c r="U8542" s="2">
        <f t="shared" si="2428"/>
        <v>0</v>
      </c>
      <c r="V8542" s="2">
        <f t="shared" si="2429"/>
        <v>7921</v>
      </c>
      <c r="W8542" s="6">
        <v>0</v>
      </c>
      <c r="X8542" s="6">
        <v>0</v>
      </c>
      <c r="Y8542" s="6">
        <v>0</v>
      </c>
      <c r="Z8542" s="6">
        <v>0</v>
      </c>
      <c r="AA8542" s="6">
        <v>1</v>
      </c>
      <c r="AB8542" s="6">
        <v>0</v>
      </c>
      <c r="AC8542" s="6">
        <v>0</v>
      </c>
      <c r="AD8542" s="6">
        <v>0</v>
      </c>
      <c r="AE8542" s="6">
        <v>0</v>
      </c>
      <c r="AF8542" s="6">
        <f t="shared" si="2430"/>
        <v>0</v>
      </c>
      <c r="AG8542" s="6">
        <v>0</v>
      </c>
      <c r="AH8542" s="6">
        <v>0</v>
      </c>
      <c r="AI8542" s="6">
        <f t="shared" si="2431"/>
        <v>0</v>
      </c>
      <c r="AJ8542" s="6">
        <f t="shared" si="2432"/>
        <v>1</v>
      </c>
    </row>
    <row r="8543" spans="1:36" hidden="1" x14ac:dyDescent="0.2">
      <c r="A8543" s="1">
        <v>2018</v>
      </c>
      <c r="B8543" s="1" t="s">
        <v>8560</v>
      </c>
      <c r="C8543" s="1" t="s">
        <v>8562</v>
      </c>
      <c r="D8543" s="1">
        <v>44.674999999999997</v>
      </c>
      <c r="E8543" s="1">
        <v>-121.122</v>
      </c>
      <c r="F8543" s="1" t="s">
        <v>11022</v>
      </c>
      <c r="G8543" s="1">
        <f t="shared" ref="G8543:G8544" si="2436">P8543/800000</f>
        <v>1.5032500000000001E-2</v>
      </c>
      <c r="H8543" s="2">
        <f t="shared" si="2427"/>
        <v>12026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12026</v>
      </c>
      <c r="Q8543" s="2">
        <v>0</v>
      </c>
      <c r="R8543" s="2">
        <f t="shared" si="2426"/>
        <v>0</v>
      </c>
      <c r="S8543" s="2">
        <v>0</v>
      </c>
      <c r="T8543" s="2">
        <v>0</v>
      </c>
      <c r="U8543" s="2">
        <f t="shared" si="2428"/>
        <v>0</v>
      </c>
      <c r="V8543" s="2">
        <f t="shared" si="2429"/>
        <v>12026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1</v>
      </c>
      <c r="AE8543" s="6">
        <v>0</v>
      </c>
      <c r="AF8543" s="6">
        <f t="shared" si="2430"/>
        <v>0</v>
      </c>
      <c r="AG8543" s="6">
        <v>0</v>
      </c>
      <c r="AH8543" s="6">
        <v>0</v>
      </c>
      <c r="AI8543" s="6">
        <f t="shared" si="2431"/>
        <v>0</v>
      </c>
      <c r="AJ8543" s="6">
        <f t="shared" si="2432"/>
        <v>1</v>
      </c>
    </row>
    <row r="8544" spans="1:36" hidden="1" x14ac:dyDescent="0.2">
      <c r="A8544" s="1">
        <v>2018</v>
      </c>
      <c r="B8544" s="1" t="s">
        <v>8560</v>
      </c>
      <c r="C8544" s="1" t="s">
        <v>8563</v>
      </c>
      <c r="D8544" s="1">
        <v>42.170175999999998</v>
      </c>
      <c r="E8544" s="1">
        <v>-120.402317</v>
      </c>
      <c r="F8544" s="1" t="s">
        <v>11022</v>
      </c>
      <c r="G8544" s="1">
        <f t="shared" si="2436"/>
        <v>0</v>
      </c>
      <c r="H8544" s="2">
        <f t="shared" si="2427"/>
        <v>0</v>
      </c>
      <c r="R8544" s="2">
        <f t="shared" si="2426"/>
        <v>0</v>
      </c>
      <c r="U8544" s="2">
        <f t="shared" si="2428"/>
        <v>0</v>
      </c>
      <c r="V8544" s="2">
        <f t="shared" si="2429"/>
        <v>0</v>
      </c>
      <c r="AF8544" s="6">
        <f t="shared" si="2430"/>
        <v>0</v>
      </c>
      <c r="AI8544" s="6">
        <f t="shared" si="2431"/>
        <v>0</v>
      </c>
      <c r="AJ8544" s="6">
        <f t="shared" si="2432"/>
        <v>0</v>
      </c>
    </row>
    <row r="8545" spans="1:36" hidden="1" x14ac:dyDescent="0.2">
      <c r="A8545" s="1">
        <v>2018</v>
      </c>
      <c r="B8545" s="1" t="s">
        <v>8560</v>
      </c>
      <c r="C8545" s="1" t="s">
        <v>8564</v>
      </c>
      <c r="D8545" s="1">
        <v>46.158402000000002</v>
      </c>
      <c r="E8545" s="1">
        <v>-123.40595999999999</v>
      </c>
      <c r="F8545" s="1" t="s">
        <v>11017</v>
      </c>
      <c r="G8545" s="1">
        <f>K8545/800000</f>
        <v>0</v>
      </c>
      <c r="H8545" s="2">
        <f t="shared" si="2427"/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f t="shared" si="2426"/>
        <v>0</v>
      </c>
      <c r="S8545" s="2">
        <v>0</v>
      </c>
      <c r="T8545" s="2">
        <v>0</v>
      </c>
      <c r="U8545" s="2">
        <f t="shared" si="2428"/>
        <v>0</v>
      </c>
      <c r="V8545" s="2">
        <f t="shared" si="2429"/>
        <v>0</v>
      </c>
      <c r="AF8545" s="6">
        <f t="shared" si="2430"/>
        <v>0</v>
      </c>
      <c r="AI8545" s="6">
        <f t="shared" si="2431"/>
        <v>0</v>
      </c>
      <c r="AJ8545" s="6">
        <f t="shared" si="2432"/>
        <v>0</v>
      </c>
    </row>
    <row r="8546" spans="1:36" hidden="1" x14ac:dyDescent="0.2">
      <c r="A8546" s="1">
        <v>2018</v>
      </c>
      <c r="B8546" s="1" t="s">
        <v>8560</v>
      </c>
      <c r="C8546" s="1" t="s">
        <v>8565</v>
      </c>
      <c r="D8546" s="1">
        <v>45.716700000000003</v>
      </c>
      <c r="E8546" s="1">
        <v>-120.2008</v>
      </c>
      <c r="F8546" s="1" t="s">
        <v>11016</v>
      </c>
      <c r="G8546" s="1">
        <f>O8546/800000</f>
        <v>0.27687250000000002</v>
      </c>
      <c r="H8546" s="2">
        <f t="shared" si="2427"/>
        <v>221498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221498</v>
      </c>
      <c r="P8546" s="2">
        <v>0</v>
      </c>
      <c r="Q8546" s="2">
        <v>0</v>
      </c>
      <c r="R8546" s="2">
        <f t="shared" si="2426"/>
        <v>0</v>
      </c>
      <c r="S8546" s="2">
        <v>0</v>
      </c>
      <c r="T8546" s="2">
        <v>0</v>
      </c>
      <c r="U8546" s="2">
        <f t="shared" si="2428"/>
        <v>0</v>
      </c>
      <c r="V8546" s="2">
        <f t="shared" si="2429"/>
        <v>221498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1</v>
      </c>
      <c r="AD8546" s="6">
        <v>0</v>
      </c>
      <c r="AE8546" s="6">
        <v>0</v>
      </c>
      <c r="AF8546" s="6">
        <f t="shared" si="2430"/>
        <v>0</v>
      </c>
      <c r="AG8546" s="6">
        <v>0</v>
      </c>
      <c r="AH8546" s="6">
        <v>0</v>
      </c>
      <c r="AI8546" s="6">
        <f t="shared" si="2431"/>
        <v>0</v>
      </c>
      <c r="AJ8546" s="6">
        <f t="shared" si="2432"/>
        <v>1</v>
      </c>
    </row>
    <row r="8547" spans="1:36" hidden="1" x14ac:dyDescent="0.2">
      <c r="A8547" s="1">
        <v>2018</v>
      </c>
      <c r="B8547" s="1" t="s">
        <v>8560</v>
      </c>
      <c r="C8547" s="1" t="s">
        <v>8566</v>
      </c>
      <c r="D8547" s="1">
        <v>44.702418000000002</v>
      </c>
      <c r="E8547" s="1">
        <v>-117.763482</v>
      </c>
      <c r="F8547" s="1" t="s">
        <v>11022</v>
      </c>
      <c r="G8547" s="1">
        <f t="shared" ref="G8547:G8551" si="2437">P8547/800000</f>
        <v>0</v>
      </c>
      <c r="H8547" s="2">
        <f t="shared" si="2427"/>
        <v>0</v>
      </c>
      <c r="R8547" s="2">
        <f t="shared" si="2426"/>
        <v>0</v>
      </c>
      <c r="U8547" s="2">
        <f t="shared" si="2428"/>
        <v>0</v>
      </c>
      <c r="V8547" s="2">
        <f t="shared" si="2429"/>
        <v>0</v>
      </c>
      <c r="AF8547" s="6">
        <f t="shared" si="2430"/>
        <v>0</v>
      </c>
      <c r="AI8547" s="6">
        <f t="shared" si="2431"/>
        <v>0</v>
      </c>
      <c r="AJ8547" s="6">
        <f t="shared" si="2432"/>
        <v>0</v>
      </c>
    </row>
    <row r="8548" spans="1:36" hidden="1" x14ac:dyDescent="0.2">
      <c r="A8548" s="1">
        <v>2018</v>
      </c>
      <c r="B8548" s="1" t="s">
        <v>8560</v>
      </c>
      <c r="C8548" s="1" t="s">
        <v>8567</v>
      </c>
      <c r="D8548" s="1">
        <v>45.269444</v>
      </c>
      <c r="E8548" s="1">
        <v>-122.77166699999999</v>
      </c>
      <c r="F8548" s="1" t="s">
        <v>11022</v>
      </c>
      <c r="G8548" s="1">
        <f t="shared" si="2437"/>
        <v>2.5100000000000001E-3</v>
      </c>
      <c r="H8548" s="2">
        <f t="shared" si="2427"/>
        <v>2008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2008</v>
      </c>
      <c r="Q8548" s="2">
        <v>0</v>
      </c>
      <c r="R8548" s="2">
        <f t="shared" si="2426"/>
        <v>0</v>
      </c>
      <c r="S8548" s="2">
        <v>0</v>
      </c>
      <c r="T8548" s="2">
        <v>0</v>
      </c>
      <c r="U8548" s="2">
        <f t="shared" si="2428"/>
        <v>0</v>
      </c>
      <c r="V8548" s="2">
        <f t="shared" si="2429"/>
        <v>2008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1</v>
      </c>
      <c r="AE8548" s="6">
        <v>0</v>
      </c>
      <c r="AF8548" s="6">
        <f t="shared" si="2430"/>
        <v>0</v>
      </c>
      <c r="AG8548" s="6">
        <v>0</v>
      </c>
      <c r="AH8548" s="6">
        <v>0</v>
      </c>
      <c r="AI8548" s="6">
        <f t="shared" si="2431"/>
        <v>0</v>
      </c>
      <c r="AJ8548" s="6">
        <f t="shared" si="2432"/>
        <v>1</v>
      </c>
    </row>
    <row r="8549" spans="1:36" hidden="1" x14ac:dyDescent="0.2">
      <c r="A8549" s="1">
        <v>2018</v>
      </c>
      <c r="B8549" s="1" t="s">
        <v>8560</v>
      </c>
      <c r="C8549" s="1" t="s">
        <v>8568</v>
      </c>
      <c r="D8549" s="1">
        <v>45.076999999999998</v>
      </c>
      <c r="E8549" s="1">
        <v>-123.395</v>
      </c>
      <c r="F8549" s="1" t="s">
        <v>11022</v>
      </c>
      <c r="G8549" s="1">
        <f t="shared" si="2437"/>
        <v>1.0624999999999999E-4</v>
      </c>
      <c r="H8549" s="2">
        <f t="shared" si="2427"/>
        <v>85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85</v>
      </c>
      <c r="Q8549" s="2">
        <v>0</v>
      </c>
      <c r="R8549" s="2">
        <f t="shared" si="2426"/>
        <v>0</v>
      </c>
      <c r="S8549" s="2">
        <v>0</v>
      </c>
      <c r="T8549" s="2">
        <v>0</v>
      </c>
      <c r="U8549" s="2">
        <f t="shared" si="2428"/>
        <v>0</v>
      </c>
      <c r="V8549" s="2">
        <f t="shared" si="2429"/>
        <v>85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1</v>
      </c>
      <c r="AE8549" s="6">
        <v>0</v>
      </c>
      <c r="AF8549" s="6">
        <f t="shared" si="2430"/>
        <v>0</v>
      </c>
      <c r="AG8549" s="6">
        <v>0</v>
      </c>
      <c r="AH8549" s="6">
        <v>0</v>
      </c>
      <c r="AI8549" s="6">
        <f t="shared" si="2431"/>
        <v>0</v>
      </c>
      <c r="AJ8549" s="6">
        <f t="shared" si="2432"/>
        <v>1</v>
      </c>
    </row>
    <row r="8550" spans="1:36" hidden="1" x14ac:dyDescent="0.2">
      <c r="A8550" s="1">
        <v>2018</v>
      </c>
      <c r="B8550" s="1" t="s">
        <v>8560</v>
      </c>
      <c r="C8550" s="1" t="s">
        <v>8569</v>
      </c>
      <c r="D8550" s="1">
        <v>42.174999999999997</v>
      </c>
      <c r="E8550" s="1">
        <v>-120.35980000000001</v>
      </c>
      <c r="F8550" s="1" t="s">
        <v>11022</v>
      </c>
      <c r="G8550" s="1">
        <f t="shared" si="2437"/>
        <v>2.3162499999999999E-2</v>
      </c>
      <c r="H8550" s="2">
        <f t="shared" si="2427"/>
        <v>18530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18530</v>
      </c>
      <c r="Q8550" s="2">
        <v>0</v>
      </c>
      <c r="R8550" s="2">
        <f t="shared" si="2426"/>
        <v>0</v>
      </c>
      <c r="S8550" s="2">
        <v>0</v>
      </c>
      <c r="T8550" s="2">
        <v>0</v>
      </c>
      <c r="U8550" s="2">
        <f t="shared" si="2428"/>
        <v>0</v>
      </c>
      <c r="V8550" s="2">
        <f t="shared" si="2429"/>
        <v>18530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1</v>
      </c>
      <c r="AE8550" s="6">
        <v>0</v>
      </c>
      <c r="AF8550" s="6">
        <f t="shared" si="2430"/>
        <v>0</v>
      </c>
      <c r="AG8550" s="6">
        <v>0</v>
      </c>
      <c r="AH8550" s="6">
        <v>0</v>
      </c>
      <c r="AI8550" s="6">
        <f t="shared" si="2431"/>
        <v>0</v>
      </c>
      <c r="AJ8550" s="6">
        <f t="shared" si="2432"/>
        <v>1</v>
      </c>
    </row>
    <row r="8551" spans="1:36" hidden="1" x14ac:dyDescent="0.2">
      <c r="A8551" s="1">
        <v>2018</v>
      </c>
      <c r="B8551" s="1" t="s">
        <v>8560</v>
      </c>
      <c r="C8551" s="1" t="s">
        <v>8570</v>
      </c>
      <c r="D8551" s="1">
        <v>44.060814000000001</v>
      </c>
      <c r="E8551" s="1">
        <v>-121.23720299999999</v>
      </c>
      <c r="F8551" s="1" t="s">
        <v>11022</v>
      </c>
      <c r="G8551" s="1">
        <f t="shared" si="2437"/>
        <v>7.1387500000000001E-3</v>
      </c>
      <c r="H8551" s="2">
        <f t="shared" si="2427"/>
        <v>5711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5711</v>
      </c>
      <c r="Q8551" s="2">
        <v>0</v>
      </c>
      <c r="R8551" s="2">
        <f t="shared" si="2426"/>
        <v>0</v>
      </c>
      <c r="S8551" s="2">
        <v>0</v>
      </c>
      <c r="T8551" s="2">
        <v>0</v>
      </c>
      <c r="U8551" s="2">
        <f t="shared" si="2428"/>
        <v>0</v>
      </c>
      <c r="V8551" s="2">
        <f t="shared" si="2429"/>
        <v>5711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1</v>
      </c>
      <c r="AE8551" s="6">
        <v>0</v>
      </c>
      <c r="AF8551" s="6">
        <f t="shared" si="2430"/>
        <v>0</v>
      </c>
      <c r="AG8551" s="6">
        <v>0</v>
      </c>
      <c r="AH8551" s="6">
        <v>0</v>
      </c>
      <c r="AI8551" s="6">
        <f t="shared" si="2431"/>
        <v>0</v>
      </c>
      <c r="AJ8551" s="6">
        <f t="shared" si="2432"/>
        <v>1</v>
      </c>
    </row>
    <row r="8552" spans="1:36" hidden="1" x14ac:dyDescent="0.2">
      <c r="A8552" s="1">
        <v>2018</v>
      </c>
      <c r="B8552" s="1" t="s">
        <v>8560</v>
      </c>
      <c r="C8552" s="1" t="s">
        <v>8571</v>
      </c>
      <c r="D8552" s="1">
        <v>46.172401000000001</v>
      </c>
      <c r="E8552" s="1">
        <v>-123.17392</v>
      </c>
      <c r="F8552" s="1" t="s">
        <v>11017</v>
      </c>
      <c r="G8552" s="1">
        <f>K8552/800000</f>
        <v>0.61947249999999998</v>
      </c>
      <c r="H8552" s="2">
        <f t="shared" si="2427"/>
        <v>495578</v>
      </c>
      <c r="I8552" s="2">
        <v>0</v>
      </c>
      <c r="J8552" s="2">
        <v>0</v>
      </c>
      <c r="K8552" s="2">
        <v>495578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f t="shared" si="2426"/>
        <v>0</v>
      </c>
      <c r="S8552" s="2">
        <v>0</v>
      </c>
      <c r="T8552" s="2">
        <v>0</v>
      </c>
      <c r="U8552" s="2">
        <f t="shared" si="2428"/>
        <v>495578</v>
      </c>
      <c r="V8552" s="2">
        <f t="shared" si="2429"/>
        <v>0</v>
      </c>
      <c r="W8552" s="6">
        <v>0</v>
      </c>
      <c r="X8552" s="6">
        <v>0</v>
      </c>
      <c r="Y8552" s="6">
        <v>1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f t="shared" si="2430"/>
        <v>0</v>
      </c>
      <c r="AG8552" s="6">
        <v>0</v>
      </c>
      <c r="AH8552" s="6">
        <v>0</v>
      </c>
      <c r="AI8552" s="6">
        <f t="shared" si="2431"/>
        <v>1</v>
      </c>
      <c r="AJ8552" s="6">
        <f t="shared" si="2432"/>
        <v>0</v>
      </c>
    </row>
    <row r="8553" spans="1:36" hidden="1" x14ac:dyDescent="0.2">
      <c r="A8553" s="1">
        <v>2018</v>
      </c>
      <c r="B8553" s="1" t="s">
        <v>8560</v>
      </c>
      <c r="C8553" s="1" t="s">
        <v>8572</v>
      </c>
      <c r="D8553" s="1">
        <v>45.112222000000003</v>
      </c>
      <c r="E8553" s="1">
        <v>-123.234722</v>
      </c>
      <c r="F8553" s="1" t="s">
        <v>11022</v>
      </c>
      <c r="G8553" s="1">
        <f>P8553/800000</f>
        <v>2.1737499999999999E-3</v>
      </c>
      <c r="H8553" s="2">
        <f t="shared" si="2427"/>
        <v>1739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1739</v>
      </c>
      <c r="Q8553" s="2">
        <v>0</v>
      </c>
      <c r="R8553" s="2">
        <f t="shared" si="2426"/>
        <v>0</v>
      </c>
      <c r="S8553" s="2">
        <v>0</v>
      </c>
      <c r="T8553" s="2">
        <v>0</v>
      </c>
      <c r="U8553" s="2">
        <f t="shared" si="2428"/>
        <v>0</v>
      </c>
      <c r="V8553" s="2">
        <f t="shared" si="2429"/>
        <v>1739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1</v>
      </c>
      <c r="AE8553" s="6">
        <v>0</v>
      </c>
      <c r="AF8553" s="6">
        <f t="shared" si="2430"/>
        <v>0</v>
      </c>
      <c r="AG8553" s="6">
        <v>0</v>
      </c>
      <c r="AH8553" s="6">
        <v>0</v>
      </c>
      <c r="AI8553" s="6">
        <f t="shared" si="2431"/>
        <v>0</v>
      </c>
      <c r="AJ8553" s="6">
        <f t="shared" si="2432"/>
        <v>1</v>
      </c>
    </row>
    <row r="8554" spans="1:36" hidden="1" x14ac:dyDescent="0.2">
      <c r="A8554" s="1">
        <v>2018</v>
      </c>
      <c r="B8554" s="1" t="s">
        <v>8560</v>
      </c>
      <c r="C8554" s="1" t="s">
        <v>8573</v>
      </c>
      <c r="D8554" s="1">
        <v>44.062325999999999</v>
      </c>
      <c r="E8554" s="1">
        <v>-121.31333100000001</v>
      </c>
      <c r="F8554" s="1" t="s">
        <v>11019</v>
      </c>
      <c r="G8554" s="1">
        <f>M8554/800000</f>
        <v>1.81E-3</v>
      </c>
      <c r="H8554" s="2">
        <f t="shared" si="2427"/>
        <v>1448</v>
      </c>
      <c r="I8554" s="2">
        <v>0</v>
      </c>
      <c r="J8554" s="2">
        <v>0</v>
      </c>
      <c r="K8554" s="2">
        <v>0</v>
      </c>
      <c r="L8554" s="2">
        <v>0</v>
      </c>
      <c r="M8554" s="2">
        <v>1448</v>
      </c>
      <c r="N8554" s="2">
        <v>0</v>
      </c>
      <c r="O8554" s="2">
        <v>0</v>
      </c>
      <c r="P8554" s="2">
        <v>0</v>
      </c>
      <c r="Q8554" s="2">
        <v>0</v>
      </c>
      <c r="R8554" s="2">
        <f t="shared" si="2426"/>
        <v>0</v>
      </c>
      <c r="S8554" s="2">
        <v>0</v>
      </c>
      <c r="T8554" s="2">
        <v>0</v>
      </c>
      <c r="U8554" s="2">
        <f t="shared" si="2428"/>
        <v>0</v>
      </c>
      <c r="V8554" s="2">
        <f t="shared" si="2429"/>
        <v>1448</v>
      </c>
      <c r="W8554" s="6">
        <v>0</v>
      </c>
      <c r="X8554" s="6">
        <v>0</v>
      </c>
      <c r="Y8554" s="6">
        <v>0</v>
      </c>
      <c r="Z8554" s="6">
        <v>0</v>
      </c>
      <c r="AA8554" s="6">
        <v>1</v>
      </c>
      <c r="AB8554" s="6">
        <v>0</v>
      </c>
      <c r="AC8554" s="6">
        <v>0</v>
      </c>
      <c r="AD8554" s="6">
        <v>0</v>
      </c>
      <c r="AE8554" s="6">
        <v>0</v>
      </c>
      <c r="AF8554" s="6">
        <f t="shared" si="2430"/>
        <v>0</v>
      </c>
      <c r="AG8554" s="6">
        <v>0</v>
      </c>
      <c r="AH8554" s="6">
        <v>0</v>
      </c>
      <c r="AI8554" s="6">
        <f t="shared" si="2431"/>
        <v>0</v>
      </c>
      <c r="AJ8554" s="6">
        <f t="shared" si="2432"/>
        <v>1</v>
      </c>
    </row>
    <row r="8555" spans="1:36" hidden="1" x14ac:dyDescent="0.2">
      <c r="A8555" s="1">
        <v>2018</v>
      </c>
      <c r="B8555" s="1" t="s">
        <v>8560</v>
      </c>
      <c r="C8555" s="1" t="s">
        <v>8574</v>
      </c>
      <c r="D8555" s="1">
        <v>44.366943999999997</v>
      </c>
      <c r="E8555" s="1">
        <v>-117.343889</v>
      </c>
      <c r="F8555" s="1" t="s">
        <v>11016</v>
      </c>
      <c r="G8555" s="1">
        <f>O8555/800000</f>
        <v>3.8642500000000003E-2</v>
      </c>
      <c r="H8555" s="2">
        <f t="shared" si="2427"/>
        <v>30914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30914</v>
      </c>
      <c r="P8555" s="2">
        <v>0</v>
      </c>
      <c r="Q8555" s="2">
        <v>0</v>
      </c>
      <c r="R8555" s="2">
        <f t="shared" si="2426"/>
        <v>0</v>
      </c>
      <c r="S8555" s="2">
        <v>0</v>
      </c>
      <c r="T8555" s="2">
        <v>0</v>
      </c>
      <c r="U8555" s="2">
        <f t="shared" si="2428"/>
        <v>0</v>
      </c>
      <c r="V8555" s="2">
        <f t="shared" si="2429"/>
        <v>30914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1</v>
      </c>
      <c r="AD8555" s="6">
        <v>0</v>
      </c>
      <c r="AE8555" s="6">
        <v>0</v>
      </c>
      <c r="AF8555" s="6">
        <f t="shared" si="2430"/>
        <v>0</v>
      </c>
      <c r="AG8555" s="6">
        <v>0</v>
      </c>
      <c r="AH8555" s="6">
        <v>0</v>
      </c>
      <c r="AI8555" s="6">
        <f t="shared" si="2431"/>
        <v>0</v>
      </c>
      <c r="AJ8555" s="6">
        <f t="shared" si="2432"/>
        <v>1</v>
      </c>
    </row>
    <row r="8556" spans="1:36" hidden="1" x14ac:dyDescent="0.2">
      <c r="A8556" s="1">
        <v>2018</v>
      </c>
      <c r="B8556" s="1" t="s">
        <v>8560</v>
      </c>
      <c r="C8556" s="1" t="s">
        <v>8575</v>
      </c>
      <c r="D8556" s="1">
        <v>44.751399999999997</v>
      </c>
      <c r="E8556" s="1">
        <v>-122.28319999999999</v>
      </c>
      <c r="F8556" s="1" t="s">
        <v>11019</v>
      </c>
      <c r="G8556" s="1">
        <f>M8556/800000</f>
        <v>0.10886375</v>
      </c>
      <c r="H8556" s="2">
        <f t="shared" si="2427"/>
        <v>87091</v>
      </c>
      <c r="I8556" s="2">
        <v>0</v>
      </c>
      <c r="J8556" s="2">
        <v>0</v>
      </c>
      <c r="K8556" s="2">
        <v>0</v>
      </c>
      <c r="L8556" s="2">
        <v>0</v>
      </c>
      <c r="M8556" s="2">
        <v>87091</v>
      </c>
      <c r="N8556" s="2">
        <v>0</v>
      </c>
      <c r="O8556" s="2">
        <v>0</v>
      </c>
      <c r="P8556" s="2">
        <v>0</v>
      </c>
      <c r="Q8556" s="2">
        <v>0</v>
      </c>
      <c r="R8556" s="2">
        <f t="shared" si="2426"/>
        <v>0</v>
      </c>
      <c r="S8556" s="2">
        <v>0</v>
      </c>
      <c r="T8556" s="2">
        <v>0</v>
      </c>
      <c r="U8556" s="2">
        <f t="shared" si="2428"/>
        <v>0</v>
      </c>
      <c r="V8556" s="2">
        <f t="shared" si="2429"/>
        <v>87091</v>
      </c>
      <c r="W8556" s="6">
        <v>0</v>
      </c>
      <c r="X8556" s="6">
        <v>0</v>
      </c>
      <c r="Y8556" s="6">
        <v>0</v>
      </c>
      <c r="Z8556" s="6">
        <v>0</v>
      </c>
      <c r="AA8556" s="6">
        <v>1</v>
      </c>
      <c r="AB8556" s="6">
        <v>0</v>
      </c>
      <c r="AC8556" s="6">
        <v>0</v>
      </c>
      <c r="AD8556" s="6">
        <v>0</v>
      </c>
      <c r="AE8556" s="6">
        <v>0</v>
      </c>
      <c r="AF8556" s="6">
        <f t="shared" si="2430"/>
        <v>0</v>
      </c>
      <c r="AG8556" s="6">
        <v>0</v>
      </c>
      <c r="AH8556" s="6">
        <v>0</v>
      </c>
      <c r="AI8556" s="6">
        <f t="shared" si="2431"/>
        <v>0</v>
      </c>
      <c r="AJ8556" s="6">
        <f t="shared" si="2432"/>
        <v>1</v>
      </c>
    </row>
    <row r="8557" spans="1:36" hidden="1" x14ac:dyDescent="0.2">
      <c r="A8557" s="1">
        <v>2018</v>
      </c>
      <c r="B8557" s="1" t="s">
        <v>8560</v>
      </c>
      <c r="C8557" s="1" t="s">
        <v>8576</v>
      </c>
      <c r="D8557" s="1">
        <v>45.655000000000001</v>
      </c>
      <c r="E8557" s="1">
        <v>-119.46469999999999</v>
      </c>
      <c r="F8557" s="1" t="s">
        <v>11016</v>
      </c>
      <c r="G8557" s="1">
        <f t="shared" ref="G8557:G8558" si="2438">O8557/800000</f>
        <v>5.1587500000000001E-3</v>
      </c>
      <c r="H8557" s="2">
        <f t="shared" si="2427"/>
        <v>4127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4127</v>
      </c>
      <c r="P8557" s="2">
        <v>0</v>
      </c>
      <c r="Q8557" s="2">
        <v>0</v>
      </c>
      <c r="R8557" s="2">
        <f t="shared" si="2426"/>
        <v>0</v>
      </c>
      <c r="S8557" s="2">
        <v>0</v>
      </c>
      <c r="T8557" s="2">
        <v>0</v>
      </c>
      <c r="U8557" s="2">
        <f t="shared" si="2428"/>
        <v>0</v>
      </c>
      <c r="V8557" s="2">
        <f t="shared" si="2429"/>
        <v>4127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1</v>
      </c>
      <c r="AD8557" s="6">
        <v>0</v>
      </c>
      <c r="AE8557" s="6">
        <v>0</v>
      </c>
      <c r="AF8557" s="6">
        <f t="shared" si="2430"/>
        <v>0</v>
      </c>
      <c r="AG8557" s="6">
        <v>0</v>
      </c>
      <c r="AH8557" s="6">
        <v>0</v>
      </c>
      <c r="AI8557" s="6">
        <f t="shared" si="2431"/>
        <v>0</v>
      </c>
      <c r="AJ8557" s="6">
        <f t="shared" si="2432"/>
        <v>1</v>
      </c>
    </row>
    <row r="8558" spans="1:36" hidden="1" x14ac:dyDescent="0.2">
      <c r="A8558" s="1">
        <v>2018</v>
      </c>
      <c r="B8558" s="1" t="s">
        <v>8560</v>
      </c>
      <c r="C8558" s="1" t="s">
        <v>8577</v>
      </c>
      <c r="D8558" s="1">
        <v>45.653745000000001</v>
      </c>
      <c r="E8558" s="1">
        <v>-120.603414</v>
      </c>
      <c r="F8558" s="1" t="s">
        <v>11016</v>
      </c>
      <c r="G8558" s="1">
        <f t="shared" si="2438"/>
        <v>1.3023</v>
      </c>
      <c r="H8558" s="2">
        <f t="shared" si="2427"/>
        <v>1041840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1041840</v>
      </c>
      <c r="P8558" s="2">
        <v>0</v>
      </c>
      <c r="Q8558" s="2">
        <v>0</v>
      </c>
      <c r="R8558" s="2">
        <f t="shared" si="2426"/>
        <v>0</v>
      </c>
      <c r="S8558" s="2">
        <v>0</v>
      </c>
      <c r="T8558" s="2">
        <v>0</v>
      </c>
      <c r="U8558" s="2">
        <f t="shared" si="2428"/>
        <v>0</v>
      </c>
      <c r="V8558" s="2">
        <f t="shared" si="2429"/>
        <v>1041840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1</v>
      </c>
      <c r="AD8558" s="6">
        <v>0</v>
      </c>
      <c r="AE8558" s="6">
        <v>0</v>
      </c>
      <c r="AF8558" s="6">
        <f t="shared" si="2430"/>
        <v>0</v>
      </c>
      <c r="AG8558" s="6">
        <v>0</v>
      </c>
      <c r="AH8558" s="6">
        <v>0</v>
      </c>
      <c r="AI8558" s="6">
        <f t="shared" si="2431"/>
        <v>0</v>
      </c>
      <c r="AJ8558" s="6">
        <f t="shared" si="2432"/>
        <v>1</v>
      </c>
    </row>
    <row r="8559" spans="1:36" hidden="1" x14ac:dyDescent="0.2">
      <c r="A8559" s="1">
        <v>2018</v>
      </c>
      <c r="B8559" s="1" t="s">
        <v>8560</v>
      </c>
      <c r="C8559" s="1" t="s">
        <v>8578</v>
      </c>
      <c r="D8559" s="1">
        <v>42.436110999999997</v>
      </c>
      <c r="E8559" s="1">
        <v>-122.849958</v>
      </c>
      <c r="F8559" s="1" t="s">
        <v>11021</v>
      </c>
      <c r="G8559" s="1">
        <f>N8559/800000</f>
        <v>0.20749999999999999</v>
      </c>
      <c r="H8559" s="2">
        <f t="shared" si="2427"/>
        <v>166000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166000</v>
      </c>
      <c r="O8559" s="2">
        <v>0</v>
      </c>
      <c r="P8559" s="2">
        <v>0</v>
      </c>
      <c r="Q8559" s="2">
        <v>0</v>
      </c>
      <c r="R8559" s="2">
        <f t="shared" si="2426"/>
        <v>0</v>
      </c>
      <c r="S8559" s="2">
        <v>0</v>
      </c>
      <c r="T8559" s="2">
        <v>0</v>
      </c>
      <c r="U8559" s="2">
        <f t="shared" si="2428"/>
        <v>0</v>
      </c>
      <c r="V8559" s="2">
        <f t="shared" si="2429"/>
        <v>166000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1</v>
      </c>
      <c r="AC8559" s="6">
        <v>0</v>
      </c>
      <c r="AD8559" s="6">
        <v>0</v>
      </c>
      <c r="AE8559" s="6">
        <v>0</v>
      </c>
      <c r="AF8559" s="6">
        <f t="shared" si="2430"/>
        <v>0</v>
      </c>
      <c r="AG8559" s="6">
        <v>0</v>
      </c>
      <c r="AH8559" s="6">
        <v>0</v>
      </c>
      <c r="AI8559" s="6">
        <f t="shared" si="2431"/>
        <v>0</v>
      </c>
      <c r="AJ8559" s="6">
        <f t="shared" si="2432"/>
        <v>1</v>
      </c>
    </row>
    <row r="8560" spans="1:36" hidden="1" x14ac:dyDescent="0.2">
      <c r="A8560" s="1">
        <v>2018</v>
      </c>
      <c r="B8560" s="1" t="s">
        <v>8560</v>
      </c>
      <c r="C8560" s="1" t="s">
        <v>8579</v>
      </c>
      <c r="D8560" s="1">
        <v>42.175049999999999</v>
      </c>
      <c r="E8560" s="1">
        <v>-120.36263099999999</v>
      </c>
      <c r="F8560" s="1" t="s">
        <v>11022</v>
      </c>
      <c r="G8560" s="1">
        <f t="shared" ref="G8560:G8566" si="2439">P8560/800000</f>
        <v>5.14125E-3</v>
      </c>
      <c r="H8560" s="2">
        <f t="shared" si="2427"/>
        <v>4113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4113</v>
      </c>
      <c r="Q8560" s="2">
        <v>0</v>
      </c>
      <c r="R8560" s="2">
        <f t="shared" si="2426"/>
        <v>0</v>
      </c>
      <c r="S8560" s="2">
        <v>0</v>
      </c>
      <c r="T8560" s="2">
        <v>0</v>
      </c>
      <c r="U8560" s="2">
        <f t="shared" si="2428"/>
        <v>0</v>
      </c>
      <c r="V8560" s="2">
        <f t="shared" si="2429"/>
        <v>4113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1</v>
      </c>
      <c r="AE8560" s="6">
        <v>0</v>
      </c>
      <c r="AF8560" s="6">
        <f t="shared" si="2430"/>
        <v>0</v>
      </c>
      <c r="AG8560" s="6">
        <v>0</v>
      </c>
      <c r="AH8560" s="6">
        <v>0</v>
      </c>
      <c r="AI8560" s="6">
        <f t="shared" si="2431"/>
        <v>0</v>
      </c>
      <c r="AJ8560" s="6">
        <f t="shared" si="2432"/>
        <v>1</v>
      </c>
    </row>
    <row r="8561" spans="1:36" hidden="1" x14ac:dyDescent="0.2">
      <c r="A8561" s="1">
        <v>2018</v>
      </c>
      <c r="B8561" s="1" t="s">
        <v>8560</v>
      </c>
      <c r="C8561" s="1" t="s">
        <v>8580</v>
      </c>
      <c r="D8561" s="1">
        <v>42.271284000000001</v>
      </c>
      <c r="E8561" s="1">
        <v>-120.35922100000001</v>
      </c>
      <c r="F8561" s="1" t="s">
        <v>11022</v>
      </c>
      <c r="G8561" s="1">
        <f t="shared" si="2439"/>
        <v>0</v>
      </c>
      <c r="H8561" s="2">
        <f t="shared" si="2427"/>
        <v>0</v>
      </c>
      <c r="R8561" s="2">
        <f t="shared" si="2426"/>
        <v>0</v>
      </c>
      <c r="U8561" s="2">
        <f t="shared" si="2428"/>
        <v>0</v>
      </c>
      <c r="V8561" s="2">
        <f t="shared" si="2429"/>
        <v>0</v>
      </c>
      <c r="AF8561" s="6">
        <f t="shared" si="2430"/>
        <v>0</v>
      </c>
      <c r="AI8561" s="6">
        <f t="shared" si="2431"/>
        <v>0</v>
      </c>
      <c r="AJ8561" s="6">
        <f t="shared" si="2432"/>
        <v>0</v>
      </c>
    </row>
    <row r="8562" spans="1:36" hidden="1" x14ac:dyDescent="0.2">
      <c r="A8562" s="1">
        <v>2018</v>
      </c>
      <c r="B8562" s="1" t="s">
        <v>8560</v>
      </c>
      <c r="C8562" s="1" t="s">
        <v>8581</v>
      </c>
      <c r="D8562" s="1">
        <v>42.174999999999997</v>
      </c>
      <c r="E8562" s="1">
        <v>-120.41200000000001</v>
      </c>
      <c r="F8562" s="1" t="s">
        <v>11022</v>
      </c>
      <c r="G8562" s="1">
        <f t="shared" si="2439"/>
        <v>0</v>
      </c>
      <c r="H8562" s="2">
        <f t="shared" si="2427"/>
        <v>0</v>
      </c>
      <c r="R8562" s="2">
        <f t="shared" si="2426"/>
        <v>0</v>
      </c>
      <c r="U8562" s="2">
        <f t="shared" si="2428"/>
        <v>0</v>
      </c>
      <c r="V8562" s="2">
        <f t="shared" si="2429"/>
        <v>0</v>
      </c>
      <c r="AF8562" s="6">
        <f t="shared" si="2430"/>
        <v>0</v>
      </c>
      <c r="AI8562" s="6">
        <f t="shared" si="2431"/>
        <v>0</v>
      </c>
      <c r="AJ8562" s="6">
        <f t="shared" si="2432"/>
        <v>0</v>
      </c>
    </row>
    <row r="8563" spans="1:36" hidden="1" x14ac:dyDescent="0.2">
      <c r="A8563" s="1">
        <v>2018</v>
      </c>
      <c r="B8563" s="1" t="s">
        <v>8560</v>
      </c>
      <c r="C8563" s="1" t="s">
        <v>8582</v>
      </c>
      <c r="D8563" s="1">
        <v>42.122</v>
      </c>
      <c r="E8563" s="1">
        <v>-120.498</v>
      </c>
      <c r="F8563" s="1" t="s">
        <v>11022</v>
      </c>
      <c r="G8563" s="1">
        <f t="shared" si="2439"/>
        <v>0</v>
      </c>
      <c r="H8563" s="2">
        <f t="shared" si="2427"/>
        <v>0</v>
      </c>
      <c r="R8563" s="2">
        <f t="shared" si="2426"/>
        <v>0</v>
      </c>
      <c r="U8563" s="2">
        <f t="shared" si="2428"/>
        <v>0</v>
      </c>
      <c r="V8563" s="2">
        <f t="shared" si="2429"/>
        <v>0</v>
      </c>
      <c r="AF8563" s="6">
        <f t="shared" si="2430"/>
        <v>0</v>
      </c>
      <c r="AI8563" s="6">
        <f t="shared" si="2431"/>
        <v>0</v>
      </c>
      <c r="AJ8563" s="6">
        <f t="shared" si="2432"/>
        <v>0</v>
      </c>
    </row>
    <row r="8564" spans="1:36" hidden="1" x14ac:dyDescent="0.2">
      <c r="A8564" s="1">
        <v>2018</v>
      </c>
      <c r="B8564" s="1" t="s">
        <v>8560</v>
      </c>
      <c r="C8564" s="1" t="s">
        <v>8583</v>
      </c>
      <c r="D8564" s="1">
        <v>42.116999999999997</v>
      </c>
      <c r="E8564" s="1">
        <v>-120.333</v>
      </c>
      <c r="F8564" s="1" t="s">
        <v>11022</v>
      </c>
      <c r="G8564" s="1">
        <f t="shared" si="2439"/>
        <v>0</v>
      </c>
      <c r="H8564" s="2">
        <f t="shared" si="2427"/>
        <v>0</v>
      </c>
      <c r="R8564" s="2">
        <f t="shared" si="2426"/>
        <v>0</v>
      </c>
      <c r="U8564" s="2">
        <f t="shared" si="2428"/>
        <v>0</v>
      </c>
      <c r="V8564" s="2">
        <f t="shared" si="2429"/>
        <v>0</v>
      </c>
      <c r="AF8564" s="6">
        <f t="shared" si="2430"/>
        <v>0</v>
      </c>
      <c r="AI8564" s="6">
        <f t="shared" si="2431"/>
        <v>0</v>
      </c>
      <c r="AJ8564" s="6">
        <f t="shared" si="2432"/>
        <v>0</v>
      </c>
    </row>
    <row r="8565" spans="1:36" hidden="1" x14ac:dyDescent="0.2">
      <c r="A8565" s="1">
        <v>2018</v>
      </c>
      <c r="B8565" s="1" t="s">
        <v>8560</v>
      </c>
      <c r="C8565" s="1" t="s">
        <v>8584</v>
      </c>
      <c r="D8565" s="1">
        <v>42.197000000000003</v>
      </c>
      <c r="E8565" s="1">
        <v>-120.556</v>
      </c>
      <c r="F8565" s="1" t="s">
        <v>11022</v>
      </c>
      <c r="G8565" s="1">
        <f t="shared" si="2439"/>
        <v>0</v>
      </c>
      <c r="H8565" s="2">
        <f t="shared" si="2427"/>
        <v>0</v>
      </c>
      <c r="R8565" s="2">
        <f t="shared" si="2426"/>
        <v>0</v>
      </c>
      <c r="U8565" s="2">
        <f t="shared" si="2428"/>
        <v>0</v>
      </c>
      <c r="V8565" s="2">
        <f t="shared" si="2429"/>
        <v>0</v>
      </c>
      <c r="AF8565" s="6">
        <f t="shared" si="2430"/>
        <v>0</v>
      </c>
      <c r="AI8565" s="6">
        <f t="shared" si="2431"/>
        <v>0</v>
      </c>
      <c r="AJ8565" s="6">
        <f t="shared" si="2432"/>
        <v>0</v>
      </c>
    </row>
    <row r="8566" spans="1:36" hidden="1" x14ac:dyDescent="0.2">
      <c r="A8566" s="1">
        <v>2018</v>
      </c>
      <c r="B8566" s="1" t="s">
        <v>8560</v>
      </c>
      <c r="C8566" s="1" t="s">
        <v>8585</v>
      </c>
      <c r="D8566" s="1">
        <v>42.392192999999999</v>
      </c>
      <c r="E8566" s="1">
        <v>-121.024494</v>
      </c>
      <c r="F8566" s="1" t="s">
        <v>11022</v>
      </c>
      <c r="G8566" s="1">
        <f t="shared" si="2439"/>
        <v>7.2625000000000001E-4</v>
      </c>
      <c r="H8566" s="2">
        <f t="shared" si="2427"/>
        <v>581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581</v>
      </c>
      <c r="Q8566" s="2">
        <v>0</v>
      </c>
      <c r="R8566" s="2">
        <f t="shared" si="2426"/>
        <v>0</v>
      </c>
      <c r="S8566" s="2">
        <v>0</v>
      </c>
      <c r="T8566" s="2">
        <v>0</v>
      </c>
      <c r="U8566" s="2">
        <f t="shared" si="2428"/>
        <v>0</v>
      </c>
      <c r="V8566" s="2">
        <f t="shared" si="2429"/>
        <v>581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1</v>
      </c>
      <c r="AE8566" s="6">
        <v>0</v>
      </c>
      <c r="AF8566" s="6">
        <f t="shared" si="2430"/>
        <v>0</v>
      </c>
      <c r="AG8566" s="6">
        <v>0</v>
      </c>
      <c r="AH8566" s="6">
        <v>0</v>
      </c>
      <c r="AI8566" s="6">
        <f t="shared" si="2431"/>
        <v>0</v>
      </c>
      <c r="AJ8566" s="6">
        <f t="shared" si="2432"/>
        <v>1</v>
      </c>
    </row>
    <row r="8567" spans="1:36" hidden="1" x14ac:dyDescent="0.2">
      <c r="A8567" s="1">
        <v>2018</v>
      </c>
      <c r="B8567" s="1" t="s">
        <v>8560</v>
      </c>
      <c r="C8567" s="1" t="s">
        <v>8586</v>
      </c>
      <c r="D8567" s="1">
        <v>45.693182</v>
      </c>
      <c r="E8567" s="1">
        <v>-119.808819</v>
      </c>
      <c r="F8567" s="1" t="s">
        <v>11020</v>
      </c>
      <c r="G8567" s="1">
        <f>I8567/800000</f>
        <v>1.6019535</v>
      </c>
      <c r="H8567" s="2">
        <f t="shared" si="2427"/>
        <v>1285499.9740000002</v>
      </c>
      <c r="I8567" s="2">
        <v>1281562.8</v>
      </c>
      <c r="J8567" s="2">
        <v>3937.174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f t="shared" si="2426"/>
        <v>0</v>
      </c>
      <c r="S8567" s="2">
        <v>0</v>
      </c>
      <c r="T8567" s="2">
        <v>0</v>
      </c>
      <c r="U8567" s="2">
        <f t="shared" si="2428"/>
        <v>1285499.9740000002</v>
      </c>
      <c r="V8567" s="2">
        <f t="shared" si="2429"/>
        <v>0</v>
      </c>
      <c r="W8567" s="6">
        <v>0.99693724303412501</v>
      </c>
      <c r="X8567" s="6">
        <v>3.06275696587451E-3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 s="6">
        <v>0</v>
      </c>
      <c r="AF8567" s="6">
        <f t="shared" si="2430"/>
        <v>0</v>
      </c>
      <c r="AG8567" s="6">
        <v>0</v>
      </c>
      <c r="AH8567" s="6">
        <v>0</v>
      </c>
      <c r="AI8567" s="6">
        <f t="shared" si="2431"/>
        <v>0.99999999999999956</v>
      </c>
      <c r="AJ8567" s="6">
        <f t="shared" si="2432"/>
        <v>0</v>
      </c>
    </row>
    <row r="8568" spans="1:36" hidden="1" x14ac:dyDescent="0.2">
      <c r="A8568" s="1">
        <v>2018</v>
      </c>
      <c r="B8568" s="1" t="s">
        <v>8560</v>
      </c>
      <c r="C8568" s="1" t="s">
        <v>8587</v>
      </c>
      <c r="D8568" s="1">
        <v>45.644100000000002</v>
      </c>
      <c r="E8568" s="1">
        <v>-121.94100899999999</v>
      </c>
      <c r="F8568" s="1" t="s">
        <v>11019</v>
      </c>
      <c r="G8568" s="1">
        <f>M8568/800000</f>
        <v>6.0747675000000001</v>
      </c>
      <c r="H8568" s="2">
        <f t="shared" si="2427"/>
        <v>4859814</v>
      </c>
      <c r="I8568" s="2">
        <v>0</v>
      </c>
      <c r="J8568" s="2">
        <v>0</v>
      </c>
      <c r="K8568" s="2">
        <v>0</v>
      </c>
      <c r="L8568" s="2">
        <v>0</v>
      </c>
      <c r="M8568" s="2">
        <v>4859814</v>
      </c>
      <c r="N8568" s="2">
        <v>0</v>
      </c>
      <c r="O8568" s="2">
        <v>0</v>
      </c>
      <c r="P8568" s="2">
        <v>0</v>
      </c>
      <c r="Q8568" s="2">
        <v>0</v>
      </c>
      <c r="R8568" s="2">
        <f t="shared" si="2426"/>
        <v>0</v>
      </c>
      <c r="S8568" s="2">
        <v>0</v>
      </c>
      <c r="T8568" s="2">
        <v>0</v>
      </c>
      <c r="U8568" s="2">
        <f t="shared" si="2428"/>
        <v>0</v>
      </c>
      <c r="V8568" s="2">
        <f t="shared" si="2429"/>
        <v>4859814</v>
      </c>
      <c r="W8568" s="6">
        <v>0</v>
      </c>
      <c r="X8568" s="6">
        <v>0</v>
      </c>
      <c r="Y8568" s="6">
        <v>0</v>
      </c>
      <c r="Z8568" s="6">
        <v>0</v>
      </c>
      <c r="AA8568" s="6">
        <v>1</v>
      </c>
      <c r="AB8568" s="6">
        <v>0</v>
      </c>
      <c r="AC8568" s="6">
        <v>0</v>
      </c>
      <c r="AD8568" s="6">
        <v>0</v>
      </c>
      <c r="AE8568" s="6">
        <v>0</v>
      </c>
      <c r="AF8568" s="6">
        <f t="shared" si="2430"/>
        <v>0</v>
      </c>
      <c r="AG8568" s="6">
        <v>0</v>
      </c>
      <c r="AH8568" s="6">
        <v>0</v>
      </c>
      <c r="AI8568" s="6">
        <f t="shared" si="2431"/>
        <v>0</v>
      </c>
      <c r="AJ8568" s="6">
        <f t="shared" si="2432"/>
        <v>1</v>
      </c>
    </row>
    <row r="8569" spans="1:36" hidden="1" x14ac:dyDescent="0.2">
      <c r="A8569" s="1">
        <v>2018</v>
      </c>
      <c r="B8569" s="1" t="s">
        <v>8560</v>
      </c>
      <c r="C8569" s="1" t="s">
        <v>8588</v>
      </c>
      <c r="D8569" s="1">
        <v>45.430999999999997</v>
      </c>
      <c r="E8569" s="1">
        <v>-122.285</v>
      </c>
      <c r="F8569" s="1" t="s">
        <v>11022</v>
      </c>
      <c r="G8569" s="1">
        <f t="shared" ref="G8569:G8570" si="2440">P8569/800000</f>
        <v>0</v>
      </c>
      <c r="H8569" s="2">
        <f t="shared" si="2427"/>
        <v>0</v>
      </c>
      <c r="R8569" s="2">
        <f t="shared" si="2426"/>
        <v>0</v>
      </c>
      <c r="U8569" s="2">
        <f t="shared" si="2428"/>
        <v>0</v>
      </c>
      <c r="V8569" s="2">
        <f t="shared" si="2429"/>
        <v>0</v>
      </c>
      <c r="AF8569" s="6">
        <f t="shared" si="2430"/>
        <v>0</v>
      </c>
      <c r="AI8569" s="6">
        <f t="shared" si="2431"/>
        <v>0</v>
      </c>
      <c r="AJ8569" s="6">
        <f t="shared" si="2432"/>
        <v>0</v>
      </c>
    </row>
    <row r="8570" spans="1:36" hidden="1" x14ac:dyDescent="0.2">
      <c r="A8570" s="1">
        <v>2018</v>
      </c>
      <c r="B8570" s="1" t="s">
        <v>8560</v>
      </c>
      <c r="C8570" s="1" t="s">
        <v>8589</v>
      </c>
      <c r="D8570" s="1">
        <v>44.465333999999999</v>
      </c>
      <c r="E8570" s="1">
        <v>-118.204075</v>
      </c>
      <c r="F8570" s="1" t="s">
        <v>11022</v>
      </c>
      <c r="G8570" s="1">
        <f t="shared" si="2440"/>
        <v>0</v>
      </c>
      <c r="H8570" s="2">
        <f t="shared" si="2427"/>
        <v>0</v>
      </c>
      <c r="R8570" s="2">
        <f t="shared" si="2426"/>
        <v>0</v>
      </c>
      <c r="U8570" s="2">
        <f t="shared" si="2428"/>
        <v>0</v>
      </c>
      <c r="V8570" s="2">
        <f t="shared" si="2429"/>
        <v>0</v>
      </c>
      <c r="AF8570" s="6">
        <f t="shared" si="2430"/>
        <v>0</v>
      </c>
      <c r="AI8570" s="6">
        <f t="shared" si="2431"/>
        <v>0</v>
      </c>
      <c r="AJ8570" s="6">
        <f t="shared" si="2432"/>
        <v>0</v>
      </c>
    </row>
    <row r="8571" spans="1:36" hidden="1" x14ac:dyDescent="0.2">
      <c r="A8571" s="1">
        <v>2018</v>
      </c>
      <c r="B8571" s="1" t="s">
        <v>8560</v>
      </c>
      <c r="C8571" s="1" t="s">
        <v>8590</v>
      </c>
      <c r="D8571" s="1">
        <v>45.429034999999999</v>
      </c>
      <c r="E8571" s="1">
        <v>-122.233897</v>
      </c>
      <c r="F8571" s="1" t="s">
        <v>11019</v>
      </c>
      <c r="G8571" s="1">
        <f>M8571/800000</f>
        <v>0</v>
      </c>
      <c r="H8571" s="2">
        <f t="shared" si="2427"/>
        <v>0</v>
      </c>
      <c r="R8571" s="2">
        <f t="shared" si="2426"/>
        <v>0</v>
      </c>
      <c r="U8571" s="2">
        <f t="shared" si="2428"/>
        <v>0</v>
      </c>
      <c r="V8571" s="2">
        <f t="shared" si="2429"/>
        <v>0</v>
      </c>
      <c r="AF8571" s="6">
        <f t="shared" si="2430"/>
        <v>0</v>
      </c>
      <c r="AI8571" s="6">
        <f t="shared" si="2431"/>
        <v>0</v>
      </c>
      <c r="AJ8571" s="6">
        <f t="shared" si="2432"/>
        <v>0</v>
      </c>
    </row>
    <row r="8572" spans="1:36" hidden="1" x14ac:dyDescent="0.2">
      <c r="A8572" s="1">
        <v>2018</v>
      </c>
      <c r="B8572" s="1" t="s">
        <v>8560</v>
      </c>
      <c r="C8572" s="1" t="s">
        <v>8591</v>
      </c>
      <c r="D8572" s="1">
        <v>45.701700000000002</v>
      </c>
      <c r="E8572" s="1">
        <v>-119.4222</v>
      </c>
      <c r="F8572" s="1" t="s">
        <v>11016</v>
      </c>
      <c r="G8572" s="1">
        <f>O8572/800000</f>
        <v>1.6916250000000001E-2</v>
      </c>
      <c r="H8572" s="2">
        <f t="shared" si="2427"/>
        <v>13533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13533</v>
      </c>
      <c r="P8572" s="2">
        <v>0</v>
      </c>
      <c r="Q8572" s="2">
        <v>0</v>
      </c>
      <c r="R8572" s="2">
        <f t="shared" si="2426"/>
        <v>0</v>
      </c>
      <c r="S8572" s="2">
        <v>0</v>
      </c>
      <c r="T8572" s="2">
        <v>0</v>
      </c>
      <c r="U8572" s="2">
        <f t="shared" si="2428"/>
        <v>0</v>
      </c>
      <c r="V8572" s="2">
        <f t="shared" si="2429"/>
        <v>13533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1</v>
      </c>
      <c r="AD8572" s="6">
        <v>0</v>
      </c>
      <c r="AE8572" s="6">
        <v>0</v>
      </c>
      <c r="AF8572" s="6">
        <f t="shared" si="2430"/>
        <v>0</v>
      </c>
      <c r="AG8572" s="6">
        <v>0</v>
      </c>
      <c r="AH8572" s="6">
        <v>0</v>
      </c>
      <c r="AI8572" s="6">
        <f t="shared" si="2431"/>
        <v>0</v>
      </c>
      <c r="AJ8572" s="6">
        <f t="shared" si="2432"/>
        <v>1</v>
      </c>
    </row>
    <row r="8573" spans="1:36" hidden="1" x14ac:dyDescent="0.2">
      <c r="A8573" s="1">
        <v>2018</v>
      </c>
      <c r="B8573" s="1" t="s">
        <v>8560</v>
      </c>
      <c r="C8573" s="1" t="s">
        <v>8592</v>
      </c>
      <c r="D8573" s="1">
        <v>44.285977000000003</v>
      </c>
      <c r="E8573" s="1">
        <v>-122.041352</v>
      </c>
      <c r="F8573" s="1" t="s">
        <v>11019</v>
      </c>
      <c r="G8573" s="1">
        <f>M8573/800000</f>
        <v>0.20736125</v>
      </c>
      <c r="H8573" s="2">
        <f t="shared" si="2427"/>
        <v>165889</v>
      </c>
      <c r="I8573" s="2">
        <v>0</v>
      </c>
      <c r="J8573" s="2">
        <v>0</v>
      </c>
      <c r="K8573" s="2">
        <v>0</v>
      </c>
      <c r="L8573" s="2">
        <v>0</v>
      </c>
      <c r="M8573" s="2">
        <v>165889</v>
      </c>
      <c r="N8573" s="2">
        <v>0</v>
      </c>
      <c r="O8573" s="2">
        <v>0</v>
      </c>
      <c r="P8573" s="2">
        <v>0</v>
      </c>
      <c r="Q8573" s="2">
        <v>0</v>
      </c>
      <c r="R8573" s="2">
        <f t="shared" si="2426"/>
        <v>0</v>
      </c>
      <c r="S8573" s="2">
        <v>0</v>
      </c>
      <c r="T8573" s="2">
        <v>0</v>
      </c>
      <c r="U8573" s="2">
        <f t="shared" si="2428"/>
        <v>0</v>
      </c>
      <c r="V8573" s="2">
        <f t="shared" si="2429"/>
        <v>165889</v>
      </c>
      <c r="W8573" s="6">
        <v>0</v>
      </c>
      <c r="X8573" s="6">
        <v>0</v>
      </c>
      <c r="Y8573" s="6">
        <v>0</v>
      </c>
      <c r="Z8573" s="6">
        <v>0</v>
      </c>
      <c r="AA8573" s="6">
        <v>1</v>
      </c>
      <c r="AB8573" s="6">
        <v>0</v>
      </c>
      <c r="AC8573" s="6">
        <v>0</v>
      </c>
      <c r="AD8573" s="6">
        <v>0</v>
      </c>
      <c r="AE8573" s="6">
        <v>0</v>
      </c>
      <c r="AF8573" s="6">
        <f t="shared" si="2430"/>
        <v>0</v>
      </c>
      <c r="AG8573" s="6">
        <v>0</v>
      </c>
      <c r="AH8573" s="6">
        <v>0</v>
      </c>
      <c r="AI8573" s="6">
        <f t="shared" si="2431"/>
        <v>0</v>
      </c>
      <c r="AJ8573" s="6">
        <f t="shared" si="2432"/>
        <v>1</v>
      </c>
    </row>
    <row r="8574" spans="1:36" hidden="1" x14ac:dyDescent="0.2">
      <c r="A8574" s="1">
        <v>2018</v>
      </c>
      <c r="B8574" s="1" t="s">
        <v>8560</v>
      </c>
      <c r="C8574" s="1" t="s">
        <v>8593</v>
      </c>
      <c r="D8574" s="1">
        <v>45.698611</v>
      </c>
      <c r="E8574" s="1">
        <v>-119.813056</v>
      </c>
      <c r="F8574" s="1" t="s">
        <v>11017</v>
      </c>
      <c r="G8574" s="1">
        <f>K8574/800000</f>
        <v>3.7760324999999999</v>
      </c>
      <c r="H8574" s="2">
        <f t="shared" si="2427"/>
        <v>3020826</v>
      </c>
      <c r="I8574" s="2">
        <v>0</v>
      </c>
      <c r="J8574" s="2">
        <v>0</v>
      </c>
      <c r="K8574" s="2">
        <v>3020826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f t="shared" si="2426"/>
        <v>0</v>
      </c>
      <c r="S8574" s="2">
        <v>0</v>
      </c>
      <c r="T8574" s="2">
        <v>0</v>
      </c>
      <c r="U8574" s="2">
        <f t="shared" si="2428"/>
        <v>3020826</v>
      </c>
      <c r="V8574" s="2">
        <f t="shared" si="2429"/>
        <v>0</v>
      </c>
      <c r="W8574" s="6">
        <v>0</v>
      </c>
      <c r="X8574" s="6">
        <v>0</v>
      </c>
      <c r="Y8574" s="6">
        <v>1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f t="shared" si="2430"/>
        <v>0</v>
      </c>
      <c r="AG8574" s="6">
        <v>0</v>
      </c>
      <c r="AH8574" s="6">
        <v>0</v>
      </c>
      <c r="AI8574" s="6">
        <f t="shared" si="2431"/>
        <v>1</v>
      </c>
      <c r="AJ8574" s="6">
        <f t="shared" si="2432"/>
        <v>0</v>
      </c>
    </row>
    <row r="8575" spans="1:36" hidden="1" x14ac:dyDescent="0.2">
      <c r="A8575" s="1">
        <v>2018</v>
      </c>
      <c r="B8575" s="1" t="s">
        <v>8560</v>
      </c>
      <c r="C8575" s="1" t="s">
        <v>8594</v>
      </c>
      <c r="D8575" s="1">
        <v>42.165832999999999</v>
      </c>
      <c r="E8575" s="1">
        <v>-121.685</v>
      </c>
      <c r="F8575" s="1" t="s">
        <v>11019</v>
      </c>
      <c r="G8575" s="1">
        <f>M8575/800000</f>
        <v>2.2200000000000002E-3</v>
      </c>
      <c r="H8575" s="2">
        <f t="shared" si="2427"/>
        <v>1776</v>
      </c>
      <c r="I8575" s="2">
        <v>0</v>
      </c>
      <c r="J8575" s="2">
        <v>0</v>
      </c>
      <c r="K8575" s="2">
        <v>0</v>
      </c>
      <c r="L8575" s="2">
        <v>0</v>
      </c>
      <c r="M8575" s="2">
        <v>1776</v>
      </c>
      <c r="N8575" s="2">
        <v>0</v>
      </c>
      <c r="O8575" s="2">
        <v>0</v>
      </c>
      <c r="P8575" s="2">
        <v>0</v>
      </c>
      <c r="Q8575" s="2">
        <v>0</v>
      </c>
      <c r="R8575" s="2">
        <f t="shared" si="2426"/>
        <v>0</v>
      </c>
      <c r="S8575" s="2">
        <v>0</v>
      </c>
      <c r="T8575" s="2">
        <v>0</v>
      </c>
      <c r="U8575" s="2">
        <f t="shared" si="2428"/>
        <v>0</v>
      </c>
      <c r="V8575" s="2">
        <f t="shared" si="2429"/>
        <v>1776</v>
      </c>
      <c r="W8575" s="6">
        <v>0</v>
      </c>
      <c r="X8575" s="6">
        <v>0</v>
      </c>
      <c r="Y8575" s="6">
        <v>0</v>
      </c>
      <c r="Z8575" s="6">
        <v>0</v>
      </c>
      <c r="AA8575" s="6">
        <v>1</v>
      </c>
      <c r="AB8575" s="6">
        <v>0</v>
      </c>
      <c r="AC8575" s="6">
        <v>0</v>
      </c>
      <c r="AD8575" s="6">
        <v>0</v>
      </c>
      <c r="AE8575" s="6">
        <v>0</v>
      </c>
      <c r="AF8575" s="6">
        <f t="shared" si="2430"/>
        <v>0</v>
      </c>
      <c r="AG8575" s="6">
        <v>0</v>
      </c>
      <c r="AH8575" s="6">
        <v>0</v>
      </c>
      <c r="AI8575" s="6">
        <f t="shared" si="2431"/>
        <v>0</v>
      </c>
      <c r="AJ8575" s="6">
        <f t="shared" si="2432"/>
        <v>1</v>
      </c>
    </row>
    <row r="8576" spans="1:36" hidden="1" x14ac:dyDescent="0.2">
      <c r="A8576" s="1">
        <v>2018</v>
      </c>
      <c r="B8576" s="1" t="s">
        <v>8560</v>
      </c>
      <c r="C8576" s="1" t="s">
        <v>8595</v>
      </c>
      <c r="D8576" s="1">
        <v>42.610731999999999</v>
      </c>
      <c r="E8576" s="1">
        <v>-121.861248</v>
      </c>
      <c r="F8576" s="1" t="s">
        <v>11022</v>
      </c>
      <c r="G8576" s="1">
        <f>P8576/800000</f>
        <v>2.5046249999999999E-2</v>
      </c>
      <c r="H8576" s="2">
        <f t="shared" si="2427"/>
        <v>20037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20037</v>
      </c>
      <c r="Q8576" s="2">
        <v>0</v>
      </c>
      <c r="R8576" s="2">
        <f t="shared" si="2426"/>
        <v>0</v>
      </c>
      <c r="S8576" s="2">
        <v>0</v>
      </c>
      <c r="T8576" s="2">
        <v>0</v>
      </c>
      <c r="U8576" s="2">
        <f t="shared" si="2428"/>
        <v>0</v>
      </c>
      <c r="V8576" s="2">
        <f t="shared" si="2429"/>
        <v>20037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1</v>
      </c>
      <c r="AE8576" s="6">
        <v>0</v>
      </c>
      <c r="AF8576" s="6">
        <f t="shared" si="2430"/>
        <v>0</v>
      </c>
      <c r="AG8576" s="6">
        <v>0</v>
      </c>
      <c r="AH8576" s="6">
        <v>0</v>
      </c>
      <c r="AI8576" s="6">
        <f t="shared" si="2431"/>
        <v>0</v>
      </c>
      <c r="AJ8576" s="6">
        <f t="shared" si="2432"/>
        <v>1</v>
      </c>
    </row>
    <row r="8577" spans="1:36" hidden="1" x14ac:dyDescent="0.2">
      <c r="A8577" s="1">
        <v>2018</v>
      </c>
      <c r="B8577" s="1" t="s">
        <v>8560</v>
      </c>
      <c r="C8577" s="1" t="s">
        <v>8596</v>
      </c>
      <c r="D8577" s="1">
        <v>45.88</v>
      </c>
      <c r="E8577" s="1">
        <v>-118.46333300000001</v>
      </c>
      <c r="F8577" s="1" t="s">
        <v>11016</v>
      </c>
      <c r="G8577" s="1">
        <f>O8577/800000</f>
        <v>3.9056250000000001E-2</v>
      </c>
      <c r="H8577" s="2">
        <f t="shared" si="2427"/>
        <v>31245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31245</v>
      </c>
      <c r="P8577" s="2">
        <v>0</v>
      </c>
      <c r="Q8577" s="2">
        <v>0</v>
      </c>
      <c r="R8577" s="2">
        <f t="shared" si="2426"/>
        <v>0</v>
      </c>
      <c r="S8577" s="2">
        <v>0</v>
      </c>
      <c r="T8577" s="2">
        <v>0</v>
      </c>
      <c r="U8577" s="2">
        <f t="shared" si="2428"/>
        <v>0</v>
      </c>
      <c r="V8577" s="2">
        <f t="shared" si="2429"/>
        <v>31245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1</v>
      </c>
      <c r="AD8577" s="6">
        <v>0</v>
      </c>
      <c r="AE8577" s="6">
        <v>0</v>
      </c>
      <c r="AF8577" s="6">
        <f t="shared" si="2430"/>
        <v>0</v>
      </c>
      <c r="AG8577" s="6">
        <v>0</v>
      </c>
      <c r="AH8577" s="6">
        <v>0</v>
      </c>
      <c r="AI8577" s="6">
        <f t="shared" si="2431"/>
        <v>0</v>
      </c>
      <c r="AJ8577" s="6">
        <f t="shared" si="2432"/>
        <v>1</v>
      </c>
    </row>
    <row r="8578" spans="1:36" hidden="1" x14ac:dyDescent="0.2">
      <c r="A8578" s="1">
        <v>2018</v>
      </c>
      <c r="B8578" s="1" t="s">
        <v>8560</v>
      </c>
      <c r="C8578" s="1" t="s">
        <v>8597</v>
      </c>
      <c r="D8578" s="1">
        <v>43.251244</v>
      </c>
      <c r="E8578" s="1">
        <v>-122.337924</v>
      </c>
      <c r="F8578" s="1" t="s">
        <v>11019</v>
      </c>
      <c r="G8578" s="1">
        <f t="shared" ref="G8578:G8580" si="2441">M8578/800000</f>
        <v>5.0617500000000003E-2</v>
      </c>
      <c r="H8578" s="2">
        <f t="shared" si="2427"/>
        <v>40494</v>
      </c>
      <c r="I8578" s="2">
        <v>0</v>
      </c>
      <c r="J8578" s="2">
        <v>0</v>
      </c>
      <c r="K8578" s="2">
        <v>0</v>
      </c>
      <c r="L8578" s="2">
        <v>0</v>
      </c>
      <c r="M8578" s="2">
        <v>40494</v>
      </c>
      <c r="N8578" s="2">
        <v>0</v>
      </c>
      <c r="O8578" s="2">
        <v>0</v>
      </c>
      <c r="P8578" s="2">
        <v>0</v>
      </c>
      <c r="Q8578" s="2">
        <v>0</v>
      </c>
      <c r="R8578" s="2">
        <f t="shared" ref="R8578:R8641" si="2442">SUM(S8578:T8578)</f>
        <v>0</v>
      </c>
      <c r="S8578" s="2">
        <v>0</v>
      </c>
      <c r="T8578" s="2">
        <v>0</v>
      </c>
      <c r="U8578" s="2">
        <f t="shared" si="2428"/>
        <v>0</v>
      </c>
      <c r="V8578" s="2">
        <f t="shared" si="2429"/>
        <v>40494</v>
      </c>
      <c r="W8578" s="6">
        <v>0</v>
      </c>
      <c r="X8578" s="6">
        <v>0</v>
      </c>
      <c r="Y8578" s="6">
        <v>0</v>
      </c>
      <c r="Z8578" s="6">
        <v>0</v>
      </c>
      <c r="AA8578" s="6">
        <v>1</v>
      </c>
      <c r="AB8578" s="6">
        <v>0</v>
      </c>
      <c r="AC8578" s="6">
        <v>0</v>
      </c>
      <c r="AD8578" s="6">
        <v>0</v>
      </c>
      <c r="AE8578" s="6">
        <v>0</v>
      </c>
      <c r="AF8578" s="6">
        <f t="shared" si="2430"/>
        <v>0</v>
      </c>
      <c r="AG8578" s="6">
        <v>0</v>
      </c>
      <c r="AH8578" s="6">
        <v>0</v>
      </c>
      <c r="AI8578" s="6">
        <f t="shared" si="2431"/>
        <v>0</v>
      </c>
      <c r="AJ8578" s="6">
        <f t="shared" si="2432"/>
        <v>1</v>
      </c>
    </row>
    <row r="8579" spans="1:36" hidden="1" x14ac:dyDescent="0.2">
      <c r="A8579" s="1">
        <v>2018</v>
      </c>
      <c r="B8579" s="1" t="s">
        <v>8560</v>
      </c>
      <c r="C8579" s="1" t="s">
        <v>8598</v>
      </c>
      <c r="D8579" s="1">
        <v>43.266894000000001</v>
      </c>
      <c r="E8579" s="1">
        <v>-122.409807</v>
      </c>
      <c r="F8579" s="1" t="s">
        <v>11019</v>
      </c>
      <c r="G8579" s="1">
        <f t="shared" si="2441"/>
        <v>4.6158749999999998E-2</v>
      </c>
      <c r="H8579" s="2">
        <f t="shared" ref="H8579:H8642" si="2443">SUM(I8579:R8579)</f>
        <v>36927</v>
      </c>
      <c r="I8579" s="2">
        <v>0</v>
      </c>
      <c r="J8579" s="2">
        <v>0</v>
      </c>
      <c r="K8579" s="2">
        <v>0</v>
      </c>
      <c r="L8579" s="2">
        <v>0</v>
      </c>
      <c r="M8579" s="2">
        <v>36927</v>
      </c>
      <c r="N8579" s="2">
        <v>0</v>
      </c>
      <c r="O8579" s="2">
        <v>0</v>
      </c>
      <c r="P8579" s="2">
        <v>0</v>
      </c>
      <c r="Q8579" s="2">
        <v>0</v>
      </c>
      <c r="R8579" s="2">
        <f t="shared" si="2442"/>
        <v>0</v>
      </c>
      <c r="S8579" s="2">
        <v>0</v>
      </c>
      <c r="T8579" s="2">
        <v>0</v>
      </c>
      <c r="U8579" s="2">
        <f t="shared" ref="U8579:U8642" si="2444">SUM(I8579:L8579,R8579)</f>
        <v>0</v>
      </c>
      <c r="V8579" s="2">
        <f t="shared" ref="V8579:V8642" si="2445">SUM(M8579:Q8579)</f>
        <v>36927</v>
      </c>
      <c r="W8579" s="6">
        <v>0</v>
      </c>
      <c r="X8579" s="6">
        <v>0</v>
      </c>
      <c r="Y8579" s="6">
        <v>0</v>
      </c>
      <c r="Z8579" s="6">
        <v>0</v>
      </c>
      <c r="AA8579" s="6">
        <v>1</v>
      </c>
      <c r="AB8579" s="6">
        <v>0</v>
      </c>
      <c r="AC8579" s="6">
        <v>0</v>
      </c>
      <c r="AD8579" s="6">
        <v>0</v>
      </c>
      <c r="AE8579" s="6">
        <v>0</v>
      </c>
      <c r="AF8579" s="6">
        <f t="shared" ref="AF8579:AF8642" si="2446">SUM(AG8579:AH8579)</f>
        <v>0</v>
      </c>
      <c r="AG8579" s="6">
        <v>0</v>
      </c>
      <c r="AH8579" s="6">
        <v>0</v>
      </c>
      <c r="AI8579" s="6">
        <f t="shared" ref="AI8579:AI8642" si="2447">SUM(W8579:Z8579,AF8579)</f>
        <v>0</v>
      </c>
      <c r="AJ8579" s="6">
        <f t="shared" ref="AJ8579:AJ8642" si="2448">SUM(AA8579:AE8579)</f>
        <v>1</v>
      </c>
    </row>
    <row r="8580" spans="1:36" hidden="1" x14ac:dyDescent="0.2">
      <c r="A8580" s="1">
        <v>2018</v>
      </c>
      <c r="B8580" s="1" t="s">
        <v>8560</v>
      </c>
      <c r="C8580" s="1" t="s">
        <v>8599</v>
      </c>
      <c r="D8580" s="1">
        <v>44.277799999999999</v>
      </c>
      <c r="E8580" s="1">
        <v>-121.2564</v>
      </c>
      <c r="F8580" s="1" t="s">
        <v>11019</v>
      </c>
      <c r="G8580" s="1">
        <f t="shared" si="2441"/>
        <v>0</v>
      </c>
      <c r="H8580" s="2">
        <f t="shared" si="2443"/>
        <v>0</v>
      </c>
      <c r="R8580" s="2">
        <f t="shared" si="2442"/>
        <v>0</v>
      </c>
      <c r="U8580" s="2">
        <f t="shared" si="2444"/>
        <v>0</v>
      </c>
      <c r="V8580" s="2">
        <f t="shared" si="2445"/>
        <v>0</v>
      </c>
      <c r="AF8580" s="6">
        <f t="shared" si="2446"/>
        <v>0</v>
      </c>
      <c r="AI8580" s="6">
        <f t="shared" si="2447"/>
        <v>0</v>
      </c>
      <c r="AJ8580" s="6">
        <f t="shared" si="2448"/>
        <v>0</v>
      </c>
    </row>
    <row r="8581" spans="1:36" hidden="1" x14ac:dyDescent="0.2">
      <c r="A8581" s="1">
        <v>2018</v>
      </c>
      <c r="B8581" s="1" t="s">
        <v>8560</v>
      </c>
      <c r="C8581" s="1" t="s">
        <v>8600</v>
      </c>
      <c r="D8581" s="1">
        <v>44.696899999999999</v>
      </c>
      <c r="E8581" s="1">
        <v>-123.2234</v>
      </c>
      <c r="F8581" s="1" t="s">
        <v>11021</v>
      </c>
      <c r="G8581" s="1">
        <f t="shared" ref="G8581:G8583" si="2449">N8581/800000</f>
        <v>5.2353749999999998E-2</v>
      </c>
      <c r="H8581" s="2">
        <f t="shared" si="2443"/>
        <v>41883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41883</v>
      </c>
      <c r="O8581" s="2">
        <v>0</v>
      </c>
      <c r="P8581" s="2">
        <v>0</v>
      </c>
      <c r="Q8581" s="2">
        <v>0</v>
      </c>
      <c r="R8581" s="2">
        <f t="shared" si="2442"/>
        <v>0</v>
      </c>
      <c r="S8581" s="2">
        <v>0</v>
      </c>
      <c r="T8581" s="2">
        <v>0</v>
      </c>
      <c r="U8581" s="2">
        <f t="shared" si="2444"/>
        <v>0</v>
      </c>
      <c r="V8581" s="2">
        <f t="shared" si="2445"/>
        <v>41883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1</v>
      </c>
      <c r="AC8581" s="6">
        <v>0</v>
      </c>
      <c r="AD8581" s="6">
        <v>0</v>
      </c>
      <c r="AE8581" s="6">
        <v>0</v>
      </c>
      <c r="AF8581" s="6">
        <f t="shared" si="2446"/>
        <v>0</v>
      </c>
      <c r="AG8581" s="6">
        <v>0</v>
      </c>
      <c r="AH8581" s="6">
        <v>0</v>
      </c>
      <c r="AI8581" s="6">
        <f t="shared" si="2447"/>
        <v>0</v>
      </c>
      <c r="AJ8581" s="6">
        <f t="shared" si="2448"/>
        <v>1</v>
      </c>
    </row>
    <row r="8582" spans="1:36" hidden="1" x14ac:dyDescent="0.2">
      <c r="A8582" s="1">
        <v>2018</v>
      </c>
      <c r="B8582" s="1" t="s">
        <v>8560</v>
      </c>
      <c r="C8582" s="1" t="s">
        <v>8601</v>
      </c>
      <c r="D8582" s="1">
        <v>42.961126</v>
      </c>
      <c r="E8582" s="1">
        <v>-123.359138</v>
      </c>
      <c r="F8582" s="1" t="s">
        <v>11021</v>
      </c>
      <c r="G8582" s="1">
        <f t="shared" si="2449"/>
        <v>0</v>
      </c>
      <c r="H8582" s="2">
        <f t="shared" si="2443"/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f t="shared" si="2442"/>
        <v>0</v>
      </c>
      <c r="S8582" s="2">
        <v>0</v>
      </c>
      <c r="T8582" s="2">
        <v>0</v>
      </c>
      <c r="U8582" s="2">
        <f t="shared" si="2444"/>
        <v>0</v>
      </c>
      <c r="V8582" s="2">
        <f t="shared" si="2445"/>
        <v>0</v>
      </c>
      <c r="AF8582" s="6">
        <f t="shared" si="2446"/>
        <v>0</v>
      </c>
      <c r="AI8582" s="6">
        <f t="shared" si="2447"/>
        <v>0</v>
      </c>
      <c r="AJ8582" s="6">
        <f t="shared" si="2448"/>
        <v>0</v>
      </c>
    </row>
    <row r="8583" spans="1:36" hidden="1" x14ac:dyDescent="0.2">
      <c r="A8583" s="1">
        <v>2018</v>
      </c>
      <c r="B8583" s="1" t="s">
        <v>8560</v>
      </c>
      <c r="C8583" s="1" t="s">
        <v>8602</v>
      </c>
      <c r="D8583" s="1">
        <v>44.458696000000003</v>
      </c>
      <c r="E8583" s="1">
        <v>-118.720601</v>
      </c>
      <c r="F8583" s="1" t="s">
        <v>11021</v>
      </c>
      <c r="G8583" s="1">
        <f t="shared" si="2449"/>
        <v>0</v>
      </c>
      <c r="H8583" s="2">
        <f t="shared" si="2443"/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f t="shared" si="2442"/>
        <v>0</v>
      </c>
      <c r="S8583" s="2">
        <v>0</v>
      </c>
      <c r="T8583" s="2">
        <v>0</v>
      </c>
      <c r="U8583" s="2">
        <f t="shared" si="2444"/>
        <v>0</v>
      </c>
      <c r="V8583" s="2">
        <f t="shared" si="2445"/>
        <v>0</v>
      </c>
      <c r="AF8583" s="6">
        <f t="shared" si="2446"/>
        <v>0</v>
      </c>
      <c r="AI8583" s="6">
        <f t="shared" si="2447"/>
        <v>0</v>
      </c>
      <c r="AJ8583" s="6">
        <f t="shared" si="2448"/>
        <v>0</v>
      </c>
    </row>
    <row r="8584" spans="1:36" hidden="1" x14ac:dyDescent="0.2">
      <c r="A8584" s="1">
        <v>2018</v>
      </c>
      <c r="B8584" s="1" t="s">
        <v>8560</v>
      </c>
      <c r="C8584" s="1" t="s">
        <v>8603</v>
      </c>
      <c r="D8584" s="1">
        <v>45.17</v>
      </c>
      <c r="E8584" s="1">
        <v>-122.473</v>
      </c>
      <c r="F8584" s="1" t="s">
        <v>11022</v>
      </c>
      <c r="G8584" s="1">
        <f>P8584/800000</f>
        <v>2.5325E-3</v>
      </c>
      <c r="H8584" s="2">
        <f t="shared" si="2443"/>
        <v>2026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2026</v>
      </c>
      <c r="Q8584" s="2">
        <v>0</v>
      </c>
      <c r="R8584" s="2">
        <f t="shared" si="2442"/>
        <v>0</v>
      </c>
      <c r="S8584" s="2">
        <v>0</v>
      </c>
      <c r="T8584" s="2">
        <v>0</v>
      </c>
      <c r="U8584" s="2">
        <f t="shared" si="2444"/>
        <v>0</v>
      </c>
      <c r="V8584" s="2">
        <f t="shared" si="2445"/>
        <v>2026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1</v>
      </c>
      <c r="AE8584" s="6">
        <v>0</v>
      </c>
      <c r="AF8584" s="6">
        <f t="shared" si="2446"/>
        <v>0</v>
      </c>
      <c r="AG8584" s="6">
        <v>0</v>
      </c>
      <c r="AH8584" s="6">
        <v>0</v>
      </c>
      <c r="AI8584" s="6">
        <f t="shared" si="2447"/>
        <v>0</v>
      </c>
      <c r="AJ8584" s="6">
        <f t="shared" si="2448"/>
        <v>1</v>
      </c>
    </row>
    <row r="8585" spans="1:36" hidden="1" x14ac:dyDescent="0.2">
      <c r="A8585" s="1">
        <v>2018</v>
      </c>
      <c r="B8585" s="1" t="s">
        <v>8560</v>
      </c>
      <c r="C8585" s="1" t="s">
        <v>8604</v>
      </c>
      <c r="D8585" s="1">
        <v>45.942999999999998</v>
      </c>
      <c r="E8585" s="1">
        <v>-118.59099999999999</v>
      </c>
      <c r="F8585" s="1" t="s">
        <v>11016</v>
      </c>
      <c r="G8585" s="1">
        <f t="shared" ref="G8585:G8586" si="2450">O8585/800000</f>
        <v>0.14210125000000001</v>
      </c>
      <c r="H8585" s="2">
        <f t="shared" si="2443"/>
        <v>113681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113681</v>
      </c>
      <c r="P8585" s="2">
        <v>0</v>
      </c>
      <c r="Q8585" s="2">
        <v>0</v>
      </c>
      <c r="R8585" s="2">
        <f t="shared" si="2442"/>
        <v>0</v>
      </c>
      <c r="S8585" s="2">
        <v>0</v>
      </c>
      <c r="T8585" s="2">
        <v>0</v>
      </c>
      <c r="U8585" s="2">
        <f t="shared" si="2444"/>
        <v>0</v>
      </c>
      <c r="V8585" s="2">
        <f t="shared" si="2445"/>
        <v>113681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1</v>
      </c>
      <c r="AD8585" s="6">
        <v>0</v>
      </c>
      <c r="AE8585" s="6">
        <v>0</v>
      </c>
      <c r="AF8585" s="6">
        <f t="shared" si="2446"/>
        <v>0</v>
      </c>
      <c r="AG8585" s="6">
        <v>0</v>
      </c>
      <c r="AH8585" s="6">
        <v>0</v>
      </c>
      <c r="AI8585" s="6">
        <f t="shared" si="2447"/>
        <v>0</v>
      </c>
      <c r="AJ8585" s="6">
        <f t="shared" si="2448"/>
        <v>1</v>
      </c>
    </row>
    <row r="8586" spans="1:36" hidden="1" x14ac:dyDescent="0.2">
      <c r="A8586" s="1">
        <v>2018</v>
      </c>
      <c r="B8586" s="1" t="s">
        <v>8560</v>
      </c>
      <c r="C8586" s="1" t="s">
        <v>8605</v>
      </c>
      <c r="D8586" s="1">
        <v>45.276600000000002</v>
      </c>
      <c r="E8586" s="1">
        <v>-120.2794</v>
      </c>
      <c r="F8586" s="1" t="s">
        <v>11016</v>
      </c>
      <c r="G8586" s="1">
        <f t="shared" si="2450"/>
        <v>0.12316874999999999</v>
      </c>
      <c r="H8586" s="2">
        <f t="shared" si="2443"/>
        <v>98535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98535</v>
      </c>
      <c r="P8586" s="2">
        <v>0</v>
      </c>
      <c r="Q8586" s="2">
        <v>0</v>
      </c>
      <c r="R8586" s="2">
        <f t="shared" si="2442"/>
        <v>0</v>
      </c>
      <c r="S8586" s="2">
        <v>0</v>
      </c>
      <c r="T8586" s="2">
        <v>0</v>
      </c>
      <c r="U8586" s="2">
        <f t="shared" si="2444"/>
        <v>0</v>
      </c>
      <c r="V8586" s="2">
        <f t="shared" si="2445"/>
        <v>98535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1</v>
      </c>
      <c r="AD8586" s="6">
        <v>0</v>
      </c>
      <c r="AE8586" s="6">
        <v>0</v>
      </c>
      <c r="AF8586" s="6">
        <f t="shared" si="2446"/>
        <v>0</v>
      </c>
      <c r="AG8586" s="6">
        <v>0</v>
      </c>
      <c r="AH8586" s="6">
        <v>0</v>
      </c>
      <c r="AI8586" s="6">
        <f t="shared" si="2447"/>
        <v>0</v>
      </c>
      <c r="AJ8586" s="6">
        <f t="shared" si="2448"/>
        <v>1</v>
      </c>
    </row>
    <row r="8587" spans="1:36" hidden="1" x14ac:dyDescent="0.2">
      <c r="A8587" s="1">
        <v>2018</v>
      </c>
      <c r="B8587" s="1" t="s">
        <v>8560</v>
      </c>
      <c r="C8587" s="1" t="s">
        <v>8606</v>
      </c>
      <c r="D8587" s="1">
        <v>45.665230000000001</v>
      </c>
      <c r="E8587" s="1">
        <v>-121.52376099999999</v>
      </c>
      <c r="F8587" s="1" t="s">
        <v>11019</v>
      </c>
      <c r="G8587" s="1">
        <f t="shared" ref="G8587:G8588" si="2451">M8587/800000</f>
        <v>2.024625E-2</v>
      </c>
      <c r="H8587" s="2">
        <f t="shared" si="2443"/>
        <v>16197</v>
      </c>
      <c r="I8587" s="2">
        <v>0</v>
      </c>
      <c r="J8587" s="2">
        <v>0</v>
      </c>
      <c r="K8587" s="2">
        <v>0</v>
      </c>
      <c r="L8587" s="2">
        <v>0</v>
      </c>
      <c r="M8587" s="2">
        <v>16197</v>
      </c>
      <c r="N8587" s="2">
        <v>0</v>
      </c>
      <c r="O8587" s="2">
        <v>0</v>
      </c>
      <c r="P8587" s="2">
        <v>0</v>
      </c>
      <c r="Q8587" s="2">
        <v>0</v>
      </c>
      <c r="R8587" s="2">
        <f t="shared" si="2442"/>
        <v>0</v>
      </c>
      <c r="S8587" s="2">
        <v>0</v>
      </c>
      <c r="T8587" s="2">
        <v>0</v>
      </c>
      <c r="U8587" s="2">
        <f t="shared" si="2444"/>
        <v>0</v>
      </c>
      <c r="V8587" s="2">
        <f t="shared" si="2445"/>
        <v>16197</v>
      </c>
      <c r="W8587" s="6">
        <v>0</v>
      </c>
      <c r="X8587" s="6">
        <v>0</v>
      </c>
      <c r="Y8587" s="6">
        <v>0</v>
      </c>
      <c r="Z8587" s="6">
        <v>0</v>
      </c>
      <c r="AA8587" s="6">
        <v>1</v>
      </c>
      <c r="AB8587" s="6">
        <v>0</v>
      </c>
      <c r="AC8587" s="6">
        <v>0</v>
      </c>
      <c r="AD8587" s="6">
        <v>0</v>
      </c>
      <c r="AE8587" s="6">
        <v>0</v>
      </c>
      <c r="AF8587" s="6">
        <f t="shared" si="2446"/>
        <v>0</v>
      </c>
      <c r="AG8587" s="6">
        <v>0</v>
      </c>
      <c r="AH8587" s="6">
        <v>0</v>
      </c>
      <c r="AI8587" s="6">
        <f t="shared" si="2447"/>
        <v>0</v>
      </c>
      <c r="AJ8587" s="6">
        <f t="shared" si="2448"/>
        <v>1</v>
      </c>
    </row>
    <row r="8588" spans="1:36" hidden="1" x14ac:dyDescent="0.2">
      <c r="A8588" s="1">
        <v>2018</v>
      </c>
      <c r="B8588" s="1" t="s">
        <v>8560</v>
      </c>
      <c r="C8588" s="1" t="s">
        <v>8607</v>
      </c>
      <c r="D8588" s="1">
        <v>44.130699999999997</v>
      </c>
      <c r="E8588" s="1">
        <v>-122.2439</v>
      </c>
      <c r="F8588" s="1" t="s">
        <v>11019</v>
      </c>
      <c r="G8588" s="1">
        <f t="shared" si="2451"/>
        <v>0.10065375</v>
      </c>
      <c r="H8588" s="2">
        <f t="shared" si="2443"/>
        <v>80523</v>
      </c>
      <c r="I8588" s="2">
        <v>0</v>
      </c>
      <c r="J8588" s="2">
        <v>0</v>
      </c>
      <c r="K8588" s="2">
        <v>0</v>
      </c>
      <c r="L8588" s="2">
        <v>0</v>
      </c>
      <c r="M8588" s="2">
        <v>80523</v>
      </c>
      <c r="N8588" s="2">
        <v>0</v>
      </c>
      <c r="O8588" s="2">
        <v>0</v>
      </c>
      <c r="P8588" s="2">
        <v>0</v>
      </c>
      <c r="Q8588" s="2">
        <v>0</v>
      </c>
      <c r="R8588" s="2">
        <f t="shared" si="2442"/>
        <v>0</v>
      </c>
      <c r="S8588" s="2">
        <v>0</v>
      </c>
      <c r="T8588" s="2">
        <v>0</v>
      </c>
      <c r="U8588" s="2">
        <f t="shared" si="2444"/>
        <v>0</v>
      </c>
      <c r="V8588" s="2">
        <f t="shared" si="2445"/>
        <v>80523</v>
      </c>
      <c r="W8588" s="6">
        <v>0</v>
      </c>
      <c r="X8588" s="6">
        <v>0</v>
      </c>
      <c r="Y8588" s="6">
        <v>0</v>
      </c>
      <c r="Z8588" s="6">
        <v>0</v>
      </c>
      <c r="AA8588" s="6">
        <v>1</v>
      </c>
      <c r="AB8588" s="6">
        <v>0</v>
      </c>
      <c r="AC8588" s="6">
        <v>0</v>
      </c>
      <c r="AD8588" s="6">
        <v>0</v>
      </c>
      <c r="AE8588" s="6">
        <v>0</v>
      </c>
      <c r="AF8588" s="6">
        <f t="shared" si="2446"/>
        <v>0</v>
      </c>
      <c r="AG8588" s="6">
        <v>0</v>
      </c>
      <c r="AH8588" s="6">
        <v>0</v>
      </c>
      <c r="AI8588" s="6">
        <f t="shared" si="2447"/>
        <v>0</v>
      </c>
      <c r="AJ8588" s="6">
        <f t="shared" si="2448"/>
        <v>1</v>
      </c>
    </row>
    <row r="8589" spans="1:36" hidden="1" x14ac:dyDescent="0.2">
      <c r="A8589" s="1">
        <v>2018</v>
      </c>
      <c r="B8589" s="1" t="s">
        <v>8560</v>
      </c>
      <c r="C8589" s="1" t="s">
        <v>8608</v>
      </c>
      <c r="D8589" s="1">
        <v>45.048467000000002</v>
      </c>
      <c r="E8589" s="1">
        <v>-122.962761</v>
      </c>
      <c r="F8589" s="1" t="s">
        <v>11021</v>
      </c>
      <c r="G8589" s="1">
        <f>N8589/800000</f>
        <v>8.8367771250000005E-2</v>
      </c>
      <c r="H8589" s="2">
        <f t="shared" si="2443"/>
        <v>70695</v>
      </c>
      <c r="I8589" s="2">
        <v>0</v>
      </c>
      <c r="J8589" s="2">
        <v>0</v>
      </c>
      <c r="K8589" s="2">
        <v>0.78300000000000003</v>
      </c>
      <c r="L8589" s="2">
        <v>0</v>
      </c>
      <c r="M8589" s="2">
        <v>0</v>
      </c>
      <c r="N8589" s="2">
        <v>70694.217000000004</v>
      </c>
      <c r="O8589" s="2">
        <v>0</v>
      </c>
      <c r="P8589" s="2">
        <v>0</v>
      </c>
      <c r="Q8589" s="2">
        <v>0</v>
      </c>
      <c r="R8589" s="2">
        <f t="shared" si="2442"/>
        <v>0</v>
      </c>
      <c r="S8589" s="2">
        <v>0</v>
      </c>
      <c r="T8589" s="2">
        <v>0</v>
      </c>
      <c r="U8589" s="2">
        <f t="shared" si="2444"/>
        <v>0.78300000000000003</v>
      </c>
      <c r="V8589" s="2">
        <f t="shared" si="2445"/>
        <v>70694.217000000004</v>
      </c>
      <c r="W8589" s="6">
        <v>0</v>
      </c>
      <c r="X8589" s="6">
        <v>0</v>
      </c>
      <c r="Y8589" s="6">
        <v>1.1075747931254001E-5</v>
      </c>
      <c r="Z8589" s="6">
        <v>0</v>
      </c>
      <c r="AA8589" s="6">
        <v>0</v>
      </c>
      <c r="AB8589" s="6">
        <v>0.99998892425206898</v>
      </c>
      <c r="AC8589" s="6">
        <v>0</v>
      </c>
      <c r="AD8589" s="6">
        <v>0</v>
      </c>
      <c r="AE8589" s="6">
        <v>0</v>
      </c>
      <c r="AF8589" s="6">
        <f t="shared" si="2446"/>
        <v>0</v>
      </c>
      <c r="AG8589" s="6">
        <v>0</v>
      </c>
      <c r="AH8589" s="6">
        <v>0</v>
      </c>
      <c r="AI8589" s="6">
        <f t="shared" si="2447"/>
        <v>1.1075747931254001E-5</v>
      </c>
      <c r="AJ8589" s="6">
        <f t="shared" si="2448"/>
        <v>0.99998892425206898</v>
      </c>
    </row>
    <row r="8590" spans="1:36" hidden="1" x14ac:dyDescent="0.2">
      <c r="A8590" s="1">
        <v>2018</v>
      </c>
      <c r="B8590" s="1" t="s">
        <v>8560</v>
      </c>
      <c r="C8590" s="1" t="s">
        <v>8609</v>
      </c>
      <c r="D8590" s="1">
        <v>45.847997999999997</v>
      </c>
      <c r="E8590" s="1">
        <v>-119.67392</v>
      </c>
      <c r="F8590" s="1" t="s">
        <v>11017</v>
      </c>
      <c r="G8590" s="1">
        <f t="shared" ref="G8590:G8591" si="2452">K8590/800000</f>
        <v>1.7613175000000001</v>
      </c>
      <c r="H8590" s="2">
        <f t="shared" si="2443"/>
        <v>1409054</v>
      </c>
      <c r="I8590" s="2">
        <v>0</v>
      </c>
      <c r="J8590" s="2">
        <v>0</v>
      </c>
      <c r="K8590" s="2">
        <v>1409054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f t="shared" si="2442"/>
        <v>0</v>
      </c>
      <c r="S8590" s="2">
        <v>0</v>
      </c>
      <c r="T8590" s="2">
        <v>0</v>
      </c>
      <c r="U8590" s="2">
        <f t="shared" si="2444"/>
        <v>1409054</v>
      </c>
      <c r="V8590" s="2">
        <f t="shared" si="2445"/>
        <v>0</v>
      </c>
      <c r="W8590" s="6">
        <v>0</v>
      </c>
      <c r="X8590" s="6">
        <v>0</v>
      </c>
      <c r="Y8590" s="6">
        <v>1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f t="shared" si="2446"/>
        <v>0</v>
      </c>
      <c r="AG8590" s="6">
        <v>0</v>
      </c>
      <c r="AH8590" s="6">
        <v>0</v>
      </c>
      <c r="AI8590" s="6">
        <f t="shared" si="2447"/>
        <v>1</v>
      </c>
      <c r="AJ8590" s="6">
        <f t="shared" si="2448"/>
        <v>0</v>
      </c>
    </row>
    <row r="8591" spans="1:36" hidden="1" x14ac:dyDescent="0.2">
      <c r="A8591" s="1">
        <v>2018</v>
      </c>
      <c r="B8591" s="1" t="s">
        <v>8560</v>
      </c>
      <c r="C8591" s="1" t="s">
        <v>8610</v>
      </c>
      <c r="D8591" s="1">
        <v>45.848039</v>
      </c>
      <c r="E8591" s="1">
        <v>-119.673965</v>
      </c>
      <c r="F8591" s="1" t="s">
        <v>11017</v>
      </c>
      <c r="G8591" s="1">
        <f t="shared" si="2452"/>
        <v>1.86898875</v>
      </c>
      <c r="H8591" s="2">
        <f t="shared" si="2443"/>
        <v>1495191</v>
      </c>
      <c r="I8591" s="2">
        <v>0</v>
      </c>
      <c r="J8591" s="2">
        <v>0</v>
      </c>
      <c r="K8591" s="2">
        <v>1495191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f t="shared" si="2442"/>
        <v>0</v>
      </c>
      <c r="S8591" s="2">
        <v>0</v>
      </c>
      <c r="T8591" s="2">
        <v>0</v>
      </c>
      <c r="U8591" s="2">
        <f t="shared" si="2444"/>
        <v>1495191</v>
      </c>
      <c r="V8591" s="2">
        <f t="shared" si="2445"/>
        <v>0</v>
      </c>
      <c r="W8591" s="6">
        <v>0</v>
      </c>
      <c r="X8591" s="6">
        <v>0</v>
      </c>
      <c r="Y8591" s="6">
        <v>1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f t="shared" si="2446"/>
        <v>0</v>
      </c>
      <c r="AG8591" s="6">
        <v>0</v>
      </c>
      <c r="AH8591" s="6">
        <v>0</v>
      </c>
      <c r="AI8591" s="6">
        <f t="shared" si="2447"/>
        <v>1</v>
      </c>
      <c r="AJ8591" s="6">
        <f t="shared" si="2448"/>
        <v>0</v>
      </c>
    </row>
    <row r="8592" spans="1:36" hidden="1" x14ac:dyDescent="0.2">
      <c r="A8592" s="1">
        <v>2018</v>
      </c>
      <c r="B8592" s="1" t="s">
        <v>8560</v>
      </c>
      <c r="C8592" s="1" t="s">
        <v>8611</v>
      </c>
      <c r="D8592" s="1">
        <v>45.614375000000003</v>
      </c>
      <c r="E8592" s="1">
        <v>-121.13688500000001</v>
      </c>
      <c r="F8592" s="1" t="s">
        <v>11019</v>
      </c>
      <c r="G8592" s="1">
        <f>M8592/800000</f>
        <v>5.0450000000000002E-2</v>
      </c>
      <c r="H8592" s="2">
        <f t="shared" si="2443"/>
        <v>40360</v>
      </c>
      <c r="I8592" s="2">
        <v>0</v>
      </c>
      <c r="J8592" s="2">
        <v>0</v>
      </c>
      <c r="K8592" s="2">
        <v>0</v>
      </c>
      <c r="L8592" s="2">
        <v>0</v>
      </c>
      <c r="M8592" s="2">
        <v>40360</v>
      </c>
      <c r="N8592" s="2">
        <v>0</v>
      </c>
      <c r="O8592" s="2">
        <v>0</v>
      </c>
      <c r="P8592" s="2">
        <v>0</v>
      </c>
      <c r="Q8592" s="2">
        <v>0</v>
      </c>
      <c r="R8592" s="2">
        <f t="shared" si="2442"/>
        <v>0</v>
      </c>
      <c r="S8592" s="2">
        <v>0</v>
      </c>
      <c r="T8592" s="2">
        <v>0</v>
      </c>
      <c r="U8592" s="2">
        <f t="shared" si="2444"/>
        <v>0</v>
      </c>
      <c r="V8592" s="2">
        <f t="shared" si="2445"/>
        <v>40360</v>
      </c>
      <c r="W8592" s="6">
        <v>0</v>
      </c>
      <c r="X8592" s="6">
        <v>0</v>
      </c>
      <c r="Y8592" s="6">
        <v>0</v>
      </c>
      <c r="Z8592" s="6">
        <v>0</v>
      </c>
      <c r="AA8592" s="6">
        <v>1</v>
      </c>
      <c r="AB8592" s="6">
        <v>0</v>
      </c>
      <c r="AC8592" s="6">
        <v>0</v>
      </c>
      <c r="AD8592" s="6">
        <v>0</v>
      </c>
      <c r="AE8592" s="6">
        <v>0</v>
      </c>
      <c r="AF8592" s="6">
        <f t="shared" si="2446"/>
        <v>0</v>
      </c>
      <c r="AG8592" s="6">
        <v>0</v>
      </c>
      <c r="AH8592" s="6">
        <v>0</v>
      </c>
      <c r="AI8592" s="6">
        <f t="shared" si="2447"/>
        <v>0</v>
      </c>
      <c r="AJ8592" s="6">
        <f t="shared" si="2448"/>
        <v>1</v>
      </c>
    </row>
    <row r="8593" spans="1:36" hidden="1" x14ac:dyDescent="0.2">
      <c r="A8593" s="1">
        <v>2018</v>
      </c>
      <c r="B8593" s="1" t="s">
        <v>8560</v>
      </c>
      <c r="C8593" s="1" t="s">
        <v>8612</v>
      </c>
      <c r="D8593" s="1">
        <v>45.17</v>
      </c>
      <c r="E8593" s="1">
        <v>-123.13500000000001</v>
      </c>
      <c r="F8593" s="1" t="s">
        <v>11022</v>
      </c>
      <c r="G8593" s="1">
        <f>P8593/800000</f>
        <v>3.6150000000000002E-3</v>
      </c>
      <c r="H8593" s="2">
        <f t="shared" si="2443"/>
        <v>2892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2892</v>
      </c>
      <c r="Q8593" s="2">
        <v>0</v>
      </c>
      <c r="R8593" s="2">
        <f t="shared" si="2442"/>
        <v>0</v>
      </c>
      <c r="S8593" s="2">
        <v>0</v>
      </c>
      <c r="T8593" s="2">
        <v>0</v>
      </c>
      <c r="U8593" s="2">
        <f t="shared" si="2444"/>
        <v>0</v>
      </c>
      <c r="V8593" s="2">
        <f t="shared" si="2445"/>
        <v>2892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1</v>
      </c>
      <c r="AE8593" s="6">
        <v>0</v>
      </c>
      <c r="AF8593" s="6">
        <f t="shared" si="2446"/>
        <v>0</v>
      </c>
      <c r="AG8593" s="6">
        <v>0</v>
      </c>
      <c r="AH8593" s="6">
        <v>0</v>
      </c>
      <c r="AI8593" s="6">
        <f t="shared" si="2447"/>
        <v>0</v>
      </c>
      <c r="AJ8593" s="6">
        <f t="shared" si="2448"/>
        <v>1</v>
      </c>
    </row>
    <row r="8594" spans="1:36" hidden="1" x14ac:dyDescent="0.2">
      <c r="A8594" s="1">
        <v>2018</v>
      </c>
      <c r="B8594" s="1" t="s">
        <v>8560</v>
      </c>
      <c r="C8594" s="1" t="s">
        <v>8613</v>
      </c>
      <c r="D8594" s="1">
        <v>44.7224</v>
      </c>
      <c r="E8594" s="1">
        <v>-122.25109999999999</v>
      </c>
      <c r="F8594" s="1" t="s">
        <v>11019</v>
      </c>
      <c r="G8594" s="1">
        <f t="shared" ref="G8594:G8595" si="2453">M8594/800000</f>
        <v>0.4741225</v>
      </c>
      <c r="H8594" s="2">
        <f t="shared" si="2443"/>
        <v>379298</v>
      </c>
      <c r="I8594" s="2">
        <v>0</v>
      </c>
      <c r="J8594" s="2">
        <v>0</v>
      </c>
      <c r="K8594" s="2">
        <v>0</v>
      </c>
      <c r="L8594" s="2">
        <v>0</v>
      </c>
      <c r="M8594" s="2">
        <v>379298</v>
      </c>
      <c r="N8594" s="2">
        <v>0</v>
      </c>
      <c r="O8594" s="2">
        <v>0</v>
      </c>
      <c r="P8594" s="2">
        <v>0</v>
      </c>
      <c r="Q8594" s="2">
        <v>0</v>
      </c>
      <c r="R8594" s="2">
        <f t="shared" si="2442"/>
        <v>0</v>
      </c>
      <c r="S8594" s="2">
        <v>0</v>
      </c>
      <c r="T8594" s="2">
        <v>0</v>
      </c>
      <c r="U8594" s="2">
        <f t="shared" si="2444"/>
        <v>0</v>
      </c>
      <c r="V8594" s="2">
        <f t="shared" si="2445"/>
        <v>379298</v>
      </c>
      <c r="W8594" s="6">
        <v>0</v>
      </c>
      <c r="X8594" s="6">
        <v>0</v>
      </c>
      <c r="Y8594" s="6">
        <v>0</v>
      </c>
      <c r="Z8594" s="6">
        <v>0</v>
      </c>
      <c r="AA8594" s="6">
        <v>1</v>
      </c>
      <c r="AB8594" s="6">
        <v>0</v>
      </c>
      <c r="AC8594" s="6">
        <v>0</v>
      </c>
      <c r="AD8594" s="6">
        <v>0</v>
      </c>
      <c r="AE8594" s="6">
        <v>0</v>
      </c>
      <c r="AF8594" s="6">
        <f t="shared" si="2446"/>
        <v>0</v>
      </c>
      <c r="AG8594" s="6">
        <v>0</v>
      </c>
      <c r="AH8594" s="6">
        <v>0</v>
      </c>
      <c r="AI8594" s="6">
        <f t="shared" si="2447"/>
        <v>0</v>
      </c>
      <c r="AJ8594" s="6">
        <f t="shared" si="2448"/>
        <v>1</v>
      </c>
    </row>
    <row r="8595" spans="1:36" hidden="1" x14ac:dyDescent="0.2">
      <c r="A8595" s="1">
        <v>2018</v>
      </c>
      <c r="B8595" s="1" t="s">
        <v>8560</v>
      </c>
      <c r="C8595" s="1" t="s">
        <v>8614</v>
      </c>
      <c r="D8595" s="1">
        <v>43.924199999999999</v>
      </c>
      <c r="E8595" s="1">
        <v>-122.80549999999999</v>
      </c>
      <c r="F8595" s="1" t="s">
        <v>11019</v>
      </c>
      <c r="G8595" s="1">
        <f t="shared" si="2453"/>
        <v>7.9098749999999995E-2</v>
      </c>
      <c r="H8595" s="2">
        <f t="shared" si="2443"/>
        <v>63279</v>
      </c>
      <c r="I8595" s="2">
        <v>0</v>
      </c>
      <c r="J8595" s="2">
        <v>0</v>
      </c>
      <c r="K8595" s="2">
        <v>0</v>
      </c>
      <c r="L8595" s="2">
        <v>0</v>
      </c>
      <c r="M8595" s="2">
        <v>63279</v>
      </c>
      <c r="N8595" s="2">
        <v>0</v>
      </c>
      <c r="O8595" s="2">
        <v>0</v>
      </c>
      <c r="P8595" s="2">
        <v>0</v>
      </c>
      <c r="Q8595" s="2">
        <v>0</v>
      </c>
      <c r="R8595" s="2">
        <f t="shared" si="2442"/>
        <v>0</v>
      </c>
      <c r="S8595" s="2">
        <v>0</v>
      </c>
      <c r="T8595" s="2">
        <v>0</v>
      </c>
      <c r="U8595" s="2">
        <f t="shared" si="2444"/>
        <v>0</v>
      </c>
      <c r="V8595" s="2">
        <f t="shared" si="2445"/>
        <v>63279</v>
      </c>
      <c r="W8595" s="6">
        <v>0</v>
      </c>
      <c r="X8595" s="6">
        <v>0</v>
      </c>
      <c r="Y8595" s="6">
        <v>0</v>
      </c>
      <c r="Z8595" s="6">
        <v>0</v>
      </c>
      <c r="AA8595" s="6">
        <v>1</v>
      </c>
      <c r="AB8595" s="6">
        <v>0</v>
      </c>
      <c r="AC8595" s="6">
        <v>0</v>
      </c>
      <c r="AD8595" s="6">
        <v>0</v>
      </c>
      <c r="AE8595" s="6">
        <v>0</v>
      </c>
      <c r="AF8595" s="6">
        <f t="shared" si="2446"/>
        <v>0</v>
      </c>
      <c r="AG8595" s="6">
        <v>0</v>
      </c>
      <c r="AH8595" s="6">
        <v>0</v>
      </c>
      <c r="AI8595" s="6">
        <f t="shared" si="2447"/>
        <v>0</v>
      </c>
      <c r="AJ8595" s="6">
        <f t="shared" si="2448"/>
        <v>1</v>
      </c>
    </row>
    <row r="8596" spans="1:36" hidden="1" x14ac:dyDescent="0.2">
      <c r="A8596" s="1">
        <v>2018</v>
      </c>
      <c r="B8596" s="1" t="s">
        <v>8560</v>
      </c>
      <c r="C8596" s="1" t="s">
        <v>8615</v>
      </c>
      <c r="D8596" s="1">
        <v>43.089500000000001</v>
      </c>
      <c r="E8596" s="1">
        <v>-123.4156</v>
      </c>
      <c r="F8596" s="1" t="s">
        <v>11021</v>
      </c>
      <c r="G8596" s="1">
        <f>N8596/800000</f>
        <v>0.17237930000000001</v>
      </c>
      <c r="H8596" s="2">
        <f t="shared" si="2443"/>
        <v>144044.99900000001</v>
      </c>
      <c r="I8596" s="2">
        <v>0</v>
      </c>
      <c r="J8596" s="2">
        <v>0</v>
      </c>
      <c r="K8596" s="2">
        <v>6141.5590000000002</v>
      </c>
      <c r="L8596" s="2">
        <v>0</v>
      </c>
      <c r="M8596" s="2">
        <v>0</v>
      </c>
      <c r="N8596" s="2">
        <v>137903.44</v>
      </c>
      <c r="O8596" s="2">
        <v>0</v>
      </c>
      <c r="P8596" s="2">
        <v>0</v>
      </c>
      <c r="Q8596" s="2">
        <v>0</v>
      </c>
      <c r="R8596" s="2">
        <f t="shared" si="2442"/>
        <v>0</v>
      </c>
      <c r="S8596" s="2">
        <v>0</v>
      </c>
      <c r="T8596" s="2">
        <v>0</v>
      </c>
      <c r="U8596" s="2">
        <f t="shared" si="2444"/>
        <v>6141.5590000000002</v>
      </c>
      <c r="V8596" s="2">
        <f t="shared" si="2445"/>
        <v>137903.44</v>
      </c>
      <c r="W8596" s="6">
        <v>0</v>
      </c>
      <c r="X8596" s="6">
        <v>0</v>
      </c>
      <c r="Y8596" s="6">
        <v>4.2636391701457103E-2</v>
      </c>
      <c r="Z8596" s="6">
        <v>0</v>
      </c>
      <c r="AA8596" s="6">
        <v>0</v>
      </c>
      <c r="AB8596" s="6">
        <v>0.95736360829854295</v>
      </c>
      <c r="AC8596" s="6">
        <v>0</v>
      </c>
      <c r="AD8596" s="6">
        <v>0</v>
      </c>
      <c r="AE8596" s="6">
        <v>0</v>
      </c>
      <c r="AF8596" s="6">
        <f t="shared" si="2446"/>
        <v>0</v>
      </c>
      <c r="AG8596" s="6">
        <v>0</v>
      </c>
      <c r="AH8596" s="6">
        <v>0</v>
      </c>
      <c r="AI8596" s="6">
        <f t="shared" si="2447"/>
        <v>4.2636391701457103E-2</v>
      </c>
      <c r="AJ8596" s="6">
        <f t="shared" si="2448"/>
        <v>0.95736360829854295</v>
      </c>
    </row>
    <row r="8597" spans="1:36" hidden="1" x14ac:dyDescent="0.2">
      <c r="A8597" s="1">
        <v>2018</v>
      </c>
      <c r="B8597" s="1" t="s">
        <v>8560</v>
      </c>
      <c r="C8597" s="1" t="s">
        <v>8616</v>
      </c>
      <c r="D8597" s="1">
        <v>43.786667000000001</v>
      </c>
      <c r="E8597" s="1">
        <v>-122.958056</v>
      </c>
      <c r="F8597" s="1" t="s">
        <v>11019</v>
      </c>
      <c r="G8597" s="1">
        <f>M8597/800000</f>
        <v>1.165125E-2</v>
      </c>
      <c r="H8597" s="2">
        <f t="shared" si="2443"/>
        <v>9321</v>
      </c>
      <c r="I8597" s="2">
        <v>0</v>
      </c>
      <c r="J8597" s="2">
        <v>0</v>
      </c>
      <c r="K8597" s="2">
        <v>0</v>
      </c>
      <c r="L8597" s="2">
        <v>0</v>
      </c>
      <c r="M8597" s="2">
        <v>9321</v>
      </c>
      <c r="N8597" s="2">
        <v>0</v>
      </c>
      <c r="O8597" s="2">
        <v>0</v>
      </c>
      <c r="P8597" s="2">
        <v>0</v>
      </c>
      <c r="Q8597" s="2">
        <v>0</v>
      </c>
      <c r="R8597" s="2">
        <f t="shared" si="2442"/>
        <v>0</v>
      </c>
      <c r="S8597" s="2">
        <v>0</v>
      </c>
      <c r="T8597" s="2">
        <v>0</v>
      </c>
      <c r="U8597" s="2">
        <f t="shared" si="2444"/>
        <v>0</v>
      </c>
      <c r="V8597" s="2">
        <f t="shared" si="2445"/>
        <v>9321</v>
      </c>
      <c r="W8597" s="6">
        <v>0</v>
      </c>
      <c r="X8597" s="6">
        <v>0</v>
      </c>
      <c r="Y8597" s="6">
        <v>0</v>
      </c>
      <c r="Z8597" s="6">
        <v>0</v>
      </c>
      <c r="AA8597" s="6">
        <v>1</v>
      </c>
      <c r="AB8597" s="6">
        <v>0</v>
      </c>
      <c r="AC8597" s="6">
        <v>0</v>
      </c>
      <c r="AD8597" s="6">
        <v>0</v>
      </c>
      <c r="AE8597" s="6">
        <v>0</v>
      </c>
      <c r="AF8597" s="6">
        <f t="shared" si="2446"/>
        <v>0</v>
      </c>
      <c r="AG8597" s="6">
        <v>0</v>
      </c>
      <c r="AH8597" s="6">
        <v>0</v>
      </c>
      <c r="AI8597" s="6">
        <f t="shared" si="2447"/>
        <v>0</v>
      </c>
      <c r="AJ8597" s="6">
        <f t="shared" si="2448"/>
        <v>1</v>
      </c>
    </row>
    <row r="8598" spans="1:36" hidden="1" x14ac:dyDescent="0.2">
      <c r="A8598" s="1">
        <v>2018</v>
      </c>
      <c r="B8598" s="1" t="s">
        <v>8560</v>
      </c>
      <c r="C8598" s="1" t="s">
        <v>8617</v>
      </c>
      <c r="D8598" s="1">
        <v>43.2898</v>
      </c>
      <c r="E8598" s="1">
        <v>-123.361638</v>
      </c>
      <c r="F8598" s="1" t="s">
        <v>11021</v>
      </c>
      <c r="G8598" s="1">
        <f t="shared" ref="G8598:G8599" si="2454">N8598/800000</f>
        <v>3.4911249999999998E-2</v>
      </c>
      <c r="H8598" s="2">
        <f t="shared" si="2443"/>
        <v>27929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27929</v>
      </c>
      <c r="O8598" s="2">
        <v>0</v>
      </c>
      <c r="P8598" s="2">
        <v>0</v>
      </c>
      <c r="Q8598" s="2">
        <v>0</v>
      </c>
      <c r="R8598" s="2">
        <f t="shared" si="2442"/>
        <v>0</v>
      </c>
      <c r="S8598" s="2">
        <v>0</v>
      </c>
      <c r="T8598" s="2">
        <v>0</v>
      </c>
      <c r="U8598" s="2">
        <f t="shared" si="2444"/>
        <v>0</v>
      </c>
      <c r="V8598" s="2">
        <f t="shared" si="2445"/>
        <v>27929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1</v>
      </c>
      <c r="AC8598" s="6">
        <v>0</v>
      </c>
      <c r="AD8598" s="6">
        <v>0</v>
      </c>
      <c r="AE8598" s="6">
        <v>0</v>
      </c>
      <c r="AF8598" s="6">
        <f t="shared" si="2446"/>
        <v>0</v>
      </c>
      <c r="AG8598" s="6">
        <v>0</v>
      </c>
      <c r="AH8598" s="6">
        <v>0</v>
      </c>
      <c r="AI8598" s="6">
        <f t="shared" si="2447"/>
        <v>0</v>
      </c>
      <c r="AJ8598" s="6">
        <f t="shared" si="2448"/>
        <v>1</v>
      </c>
    </row>
    <row r="8599" spans="1:36" hidden="1" x14ac:dyDescent="0.2">
      <c r="A8599" s="1">
        <v>2018</v>
      </c>
      <c r="B8599" s="1" t="s">
        <v>8560</v>
      </c>
      <c r="C8599" s="1" t="s">
        <v>8618</v>
      </c>
      <c r="D8599" s="1">
        <v>42.384399999999999</v>
      </c>
      <c r="E8599" s="1">
        <v>-122.7718</v>
      </c>
      <c r="F8599" s="1" t="s">
        <v>11021</v>
      </c>
      <c r="G8599" s="1">
        <f t="shared" si="2454"/>
        <v>2.1080000000000002E-2</v>
      </c>
      <c r="H8599" s="2">
        <f t="shared" si="2443"/>
        <v>16864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16864</v>
      </c>
      <c r="O8599" s="2">
        <v>0</v>
      </c>
      <c r="P8599" s="2">
        <v>0</v>
      </c>
      <c r="Q8599" s="2">
        <v>0</v>
      </c>
      <c r="R8599" s="2">
        <f t="shared" si="2442"/>
        <v>0</v>
      </c>
      <c r="S8599" s="2">
        <v>0</v>
      </c>
      <c r="T8599" s="2">
        <v>0</v>
      </c>
      <c r="U8599" s="2">
        <f t="shared" si="2444"/>
        <v>0</v>
      </c>
      <c r="V8599" s="2">
        <f t="shared" si="2445"/>
        <v>16864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1</v>
      </c>
      <c r="AC8599" s="6">
        <v>0</v>
      </c>
      <c r="AD8599" s="6">
        <v>0</v>
      </c>
      <c r="AE8599" s="6">
        <v>0</v>
      </c>
      <c r="AF8599" s="6">
        <f t="shared" si="2446"/>
        <v>0</v>
      </c>
      <c r="AG8599" s="6">
        <v>0</v>
      </c>
      <c r="AH8599" s="6">
        <v>0</v>
      </c>
      <c r="AI8599" s="6">
        <f t="shared" si="2447"/>
        <v>0</v>
      </c>
      <c r="AJ8599" s="6">
        <f t="shared" si="2448"/>
        <v>1</v>
      </c>
    </row>
    <row r="8600" spans="1:36" hidden="1" x14ac:dyDescent="0.2">
      <c r="A8600" s="1">
        <v>2018</v>
      </c>
      <c r="B8600" s="1" t="s">
        <v>8560</v>
      </c>
      <c r="C8600" s="1" t="s">
        <v>8619</v>
      </c>
      <c r="D8600" s="1">
        <v>44.353056000000002</v>
      </c>
      <c r="E8600" s="1">
        <v>-117.32305599999999</v>
      </c>
      <c r="F8600" s="1" t="s">
        <v>11016</v>
      </c>
      <c r="G8600" s="1">
        <f>O8600/800000</f>
        <v>3.4876249999999998E-2</v>
      </c>
      <c r="H8600" s="2">
        <f t="shared" si="2443"/>
        <v>27901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27901</v>
      </c>
      <c r="P8600" s="2">
        <v>0</v>
      </c>
      <c r="Q8600" s="2">
        <v>0</v>
      </c>
      <c r="R8600" s="2">
        <f t="shared" si="2442"/>
        <v>0</v>
      </c>
      <c r="S8600" s="2">
        <v>0</v>
      </c>
      <c r="T8600" s="2">
        <v>0</v>
      </c>
      <c r="U8600" s="2">
        <f t="shared" si="2444"/>
        <v>0</v>
      </c>
      <c r="V8600" s="2">
        <f t="shared" si="2445"/>
        <v>27901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1</v>
      </c>
      <c r="AD8600" s="6">
        <v>0</v>
      </c>
      <c r="AE8600" s="6">
        <v>0</v>
      </c>
      <c r="AF8600" s="6">
        <f t="shared" si="2446"/>
        <v>0</v>
      </c>
      <c r="AG8600" s="6">
        <v>0</v>
      </c>
      <c r="AH8600" s="6">
        <v>0</v>
      </c>
      <c r="AI8600" s="6">
        <f t="shared" si="2447"/>
        <v>0</v>
      </c>
      <c r="AJ8600" s="6">
        <f t="shared" si="2448"/>
        <v>1</v>
      </c>
    </row>
    <row r="8601" spans="1:36" hidden="1" x14ac:dyDescent="0.2">
      <c r="A8601" s="1">
        <v>2018</v>
      </c>
      <c r="B8601" s="1" t="s">
        <v>8560</v>
      </c>
      <c r="C8601" s="1" t="s">
        <v>8620</v>
      </c>
      <c r="D8601" s="1">
        <v>45.400523999999997</v>
      </c>
      <c r="E8601" s="1">
        <v>-122.765822</v>
      </c>
      <c r="F8601" s="1" t="s">
        <v>11021</v>
      </c>
      <c r="G8601" s="1">
        <f>N8601/800000</f>
        <v>1.5376249999999999E-2</v>
      </c>
      <c r="H8601" s="2">
        <f t="shared" si="2443"/>
        <v>12301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12301</v>
      </c>
      <c r="O8601" s="2">
        <v>0</v>
      </c>
      <c r="P8601" s="2">
        <v>0</v>
      </c>
      <c r="Q8601" s="2">
        <v>0</v>
      </c>
      <c r="R8601" s="2">
        <f t="shared" si="2442"/>
        <v>0</v>
      </c>
      <c r="S8601" s="2">
        <v>0</v>
      </c>
      <c r="T8601" s="2">
        <v>0</v>
      </c>
      <c r="U8601" s="2">
        <f t="shared" si="2444"/>
        <v>0</v>
      </c>
      <c r="V8601" s="2">
        <f t="shared" si="2445"/>
        <v>12301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1</v>
      </c>
      <c r="AC8601" s="6">
        <v>0</v>
      </c>
      <c r="AD8601" s="6">
        <v>0</v>
      </c>
      <c r="AE8601" s="6">
        <v>0</v>
      </c>
      <c r="AF8601" s="6">
        <f t="shared" si="2446"/>
        <v>0</v>
      </c>
      <c r="AG8601" s="6">
        <v>0</v>
      </c>
      <c r="AH8601" s="6">
        <v>0</v>
      </c>
      <c r="AI8601" s="6">
        <f t="shared" si="2447"/>
        <v>0</v>
      </c>
      <c r="AJ8601" s="6">
        <f t="shared" si="2448"/>
        <v>1</v>
      </c>
    </row>
    <row r="8602" spans="1:36" hidden="1" x14ac:dyDescent="0.2">
      <c r="A8602" s="1">
        <v>2018</v>
      </c>
      <c r="B8602" s="1" t="s">
        <v>8560</v>
      </c>
      <c r="C8602" s="1" t="s">
        <v>8621</v>
      </c>
      <c r="D8602" s="1">
        <v>42.514575000000001</v>
      </c>
      <c r="E8602" s="1">
        <v>-122.757062</v>
      </c>
      <c r="F8602" s="1" t="s">
        <v>11019</v>
      </c>
      <c r="G8602" s="1">
        <f>M8602/800000</f>
        <v>2.0513750000000001E-2</v>
      </c>
      <c r="H8602" s="2">
        <f t="shared" si="2443"/>
        <v>16411</v>
      </c>
      <c r="I8602" s="2">
        <v>0</v>
      </c>
      <c r="J8602" s="2">
        <v>0</v>
      </c>
      <c r="K8602" s="2">
        <v>0</v>
      </c>
      <c r="L8602" s="2">
        <v>0</v>
      </c>
      <c r="M8602" s="2">
        <v>16411</v>
      </c>
      <c r="N8602" s="2">
        <v>0</v>
      </c>
      <c r="O8602" s="2">
        <v>0</v>
      </c>
      <c r="P8602" s="2">
        <v>0</v>
      </c>
      <c r="Q8602" s="2">
        <v>0</v>
      </c>
      <c r="R8602" s="2">
        <f t="shared" si="2442"/>
        <v>0</v>
      </c>
      <c r="S8602" s="2">
        <v>0</v>
      </c>
      <c r="T8602" s="2">
        <v>0</v>
      </c>
      <c r="U8602" s="2">
        <f t="shared" si="2444"/>
        <v>0</v>
      </c>
      <c r="V8602" s="2">
        <f t="shared" si="2445"/>
        <v>16411</v>
      </c>
      <c r="W8602" s="6">
        <v>0</v>
      </c>
      <c r="X8602" s="6">
        <v>0</v>
      </c>
      <c r="Y8602" s="6">
        <v>0</v>
      </c>
      <c r="Z8602" s="6">
        <v>0</v>
      </c>
      <c r="AA8602" s="6">
        <v>1</v>
      </c>
      <c r="AB8602" s="6">
        <v>0</v>
      </c>
      <c r="AC8602" s="6">
        <v>0</v>
      </c>
      <c r="AD8602" s="6">
        <v>0</v>
      </c>
      <c r="AE8602" s="6">
        <v>0</v>
      </c>
      <c r="AF8602" s="6">
        <f t="shared" si="2446"/>
        <v>0</v>
      </c>
      <c r="AG8602" s="6">
        <v>0</v>
      </c>
      <c r="AH8602" s="6">
        <v>0</v>
      </c>
      <c r="AI8602" s="6">
        <f t="shared" si="2447"/>
        <v>0</v>
      </c>
      <c r="AJ8602" s="6">
        <f t="shared" si="2448"/>
        <v>1</v>
      </c>
    </row>
    <row r="8603" spans="1:36" hidden="1" x14ac:dyDescent="0.2">
      <c r="A8603" s="1">
        <v>2018</v>
      </c>
      <c r="B8603" s="1" t="s">
        <v>8560</v>
      </c>
      <c r="C8603" s="1" t="s">
        <v>8622</v>
      </c>
      <c r="D8603" s="1">
        <v>42.400813999999997</v>
      </c>
      <c r="E8603" s="1">
        <v>-122.82917</v>
      </c>
      <c r="F8603" s="1" t="s">
        <v>11022</v>
      </c>
      <c r="G8603" s="1">
        <f>P8603/800000</f>
        <v>2.3355000000000001E-2</v>
      </c>
      <c r="H8603" s="2">
        <f t="shared" si="2443"/>
        <v>18684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18684</v>
      </c>
      <c r="Q8603" s="2">
        <v>0</v>
      </c>
      <c r="R8603" s="2">
        <f t="shared" si="2442"/>
        <v>0</v>
      </c>
      <c r="S8603" s="2">
        <v>0</v>
      </c>
      <c r="T8603" s="2">
        <v>0</v>
      </c>
      <c r="U8603" s="2">
        <f t="shared" si="2444"/>
        <v>0</v>
      </c>
      <c r="V8603" s="2">
        <f t="shared" si="2445"/>
        <v>18684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1</v>
      </c>
      <c r="AE8603" s="6">
        <v>0</v>
      </c>
      <c r="AF8603" s="6">
        <f t="shared" si="2446"/>
        <v>0</v>
      </c>
      <c r="AG8603" s="6">
        <v>0</v>
      </c>
      <c r="AH8603" s="6">
        <v>0</v>
      </c>
      <c r="AI8603" s="6">
        <f t="shared" si="2447"/>
        <v>0</v>
      </c>
      <c r="AJ8603" s="6">
        <f t="shared" si="2448"/>
        <v>1</v>
      </c>
    </row>
    <row r="8604" spans="1:36" hidden="1" x14ac:dyDescent="0.2">
      <c r="A8604" s="1">
        <v>2018</v>
      </c>
      <c r="B8604" s="1" t="s">
        <v>8560</v>
      </c>
      <c r="C8604" s="1" t="s">
        <v>8623</v>
      </c>
      <c r="D8604" s="1">
        <v>42.224846999999997</v>
      </c>
      <c r="E8604" s="1">
        <v>-121.795496</v>
      </c>
      <c r="F8604" s="1" t="s">
        <v>11019</v>
      </c>
      <c r="G8604" s="1">
        <f>M8604/800000</f>
        <v>0</v>
      </c>
      <c r="H8604" s="2">
        <f t="shared" si="2443"/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f t="shared" si="2442"/>
        <v>0</v>
      </c>
      <c r="S8604" s="2">
        <v>0</v>
      </c>
      <c r="T8604" s="2">
        <v>0</v>
      </c>
      <c r="U8604" s="2">
        <f t="shared" si="2444"/>
        <v>0</v>
      </c>
      <c r="V8604" s="2">
        <f t="shared" si="2445"/>
        <v>0</v>
      </c>
      <c r="AF8604" s="6">
        <f t="shared" si="2446"/>
        <v>0</v>
      </c>
      <c r="AI8604" s="6">
        <f t="shared" si="2447"/>
        <v>0</v>
      </c>
      <c r="AJ8604" s="6">
        <f t="shared" si="2448"/>
        <v>0</v>
      </c>
    </row>
    <row r="8605" spans="1:36" hidden="1" x14ac:dyDescent="0.2">
      <c r="A8605" s="1">
        <v>2018</v>
      </c>
      <c r="B8605" s="1" t="s">
        <v>8560</v>
      </c>
      <c r="C8605" s="1" t="s">
        <v>8624</v>
      </c>
      <c r="D8605" s="1">
        <v>44.618000000000002</v>
      </c>
      <c r="E8605" s="1">
        <v>-121.205</v>
      </c>
      <c r="F8605" s="1" t="s">
        <v>11022</v>
      </c>
      <c r="G8605" s="1">
        <f>P8605/800000</f>
        <v>1.329E-2</v>
      </c>
      <c r="H8605" s="2">
        <f t="shared" si="2443"/>
        <v>10632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10632</v>
      </c>
      <c r="Q8605" s="2">
        <v>0</v>
      </c>
      <c r="R8605" s="2">
        <f t="shared" si="2442"/>
        <v>0</v>
      </c>
      <c r="S8605" s="2">
        <v>0</v>
      </c>
      <c r="T8605" s="2">
        <v>0</v>
      </c>
      <c r="U8605" s="2">
        <f t="shared" si="2444"/>
        <v>0</v>
      </c>
      <c r="V8605" s="2">
        <f t="shared" si="2445"/>
        <v>10632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1</v>
      </c>
      <c r="AE8605" s="6">
        <v>0</v>
      </c>
      <c r="AF8605" s="6">
        <f t="shared" si="2446"/>
        <v>0</v>
      </c>
      <c r="AG8605" s="6">
        <v>0</v>
      </c>
      <c r="AH8605" s="6">
        <v>0</v>
      </c>
      <c r="AI8605" s="6">
        <f t="shared" si="2447"/>
        <v>0</v>
      </c>
      <c r="AJ8605" s="6">
        <f t="shared" si="2448"/>
        <v>1</v>
      </c>
    </row>
    <row r="8606" spans="1:36" hidden="1" x14ac:dyDescent="0.2">
      <c r="A8606" s="1">
        <v>2018</v>
      </c>
      <c r="B8606" s="1" t="s">
        <v>8560</v>
      </c>
      <c r="C8606" s="1" t="s">
        <v>8625</v>
      </c>
      <c r="D8606" s="1">
        <v>45.085220999999997</v>
      </c>
      <c r="E8606" s="1">
        <v>-117.816273</v>
      </c>
      <c r="F8606" s="1" t="s">
        <v>11016</v>
      </c>
      <c r="G8606" s="1">
        <f t="shared" ref="G8606:G8607" si="2455">O8606/800000</f>
        <v>0.39302874999999998</v>
      </c>
      <c r="H8606" s="2">
        <f t="shared" si="2443"/>
        <v>314423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314423</v>
      </c>
      <c r="P8606" s="2">
        <v>0</v>
      </c>
      <c r="Q8606" s="2">
        <v>0</v>
      </c>
      <c r="R8606" s="2">
        <f t="shared" si="2442"/>
        <v>0</v>
      </c>
      <c r="S8606" s="2">
        <v>0</v>
      </c>
      <c r="T8606" s="2">
        <v>0</v>
      </c>
      <c r="U8606" s="2">
        <f t="shared" si="2444"/>
        <v>0</v>
      </c>
      <c r="V8606" s="2">
        <f t="shared" si="2445"/>
        <v>314423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1</v>
      </c>
      <c r="AD8606" s="6">
        <v>0</v>
      </c>
      <c r="AE8606" s="6">
        <v>0</v>
      </c>
      <c r="AF8606" s="6">
        <f t="shared" si="2446"/>
        <v>0</v>
      </c>
      <c r="AG8606" s="6">
        <v>0</v>
      </c>
      <c r="AH8606" s="6">
        <v>0</v>
      </c>
      <c r="AI8606" s="6">
        <f t="shared" si="2447"/>
        <v>0</v>
      </c>
      <c r="AJ8606" s="6">
        <f t="shared" si="2448"/>
        <v>1</v>
      </c>
    </row>
    <row r="8607" spans="1:36" hidden="1" x14ac:dyDescent="0.2">
      <c r="A8607" s="1">
        <v>2018</v>
      </c>
      <c r="B8607" s="1" t="s">
        <v>8560</v>
      </c>
      <c r="C8607" s="1" t="s">
        <v>8626</v>
      </c>
      <c r="D8607" s="1">
        <v>45.942999999999998</v>
      </c>
      <c r="E8607" s="1">
        <v>-118.59099999999999</v>
      </c>
      <c r="F8607" s="1" t="s">
        <v>11016</v>
      </c>
      <c r="G8607" s="1">
        <f t="shared" si="2455"/>
        <v>0.21151</v>
      </c>
      <c r="H8607" s="2">
        <f t="shared" si="2443"/>
        <v>169208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169208</v>
      </c>
      <c r="P8607" s="2">
        <v>0</v>
      </c>
      <c r="Q8607" s="2">
        <v>0</v>
      </c>
      <c r="R8607" s="2">
        <f t="shared" si="2442"/>
        <v>0</v>
      </c>
      <c r="S8607" s="2">
        <v>0</v>
      </c>
      <c r="T8607" s="2">
        <v>0</v>
      </c>
      <c r="U8607" s="2">
        <f t="shared" si="2444"/>
        <v>0</v>
      </c>
      <c r="V8607" s="2">
        <f t="shared" si="2445"/>
        <v>169208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1</v>
      </c>
      <c r="AD8607" s="6">
        <v>0</v>
      </c>
      <c r="AE8607" s="6">
        <v>0</v>
      </c>
      <c r="AF8607" s="6">
        <f t="shared" si="2446"/>
        <v>0</v>
      </c>
      <c r="AG8607" s="6">
        <v>0</v>
      </c>
      <c r="AH8607" s="6">
        <v>0</v>
      </c>
      <c r="AI8607" s="6">
        <f t="shared" si="2447"/>
        <v>0</v>
      </c>
      <c r="AJ8607" s="6">
        <f t="shared" si="2448"/>
        <v>1</v>
      </c>
    </row>
    <row r="8608" spans="1:36" hidden="1" x14ac:dyDescent="0.2">
      <c r="A8608" s="1">
        <v>2018</v>
      </c>
      <c r="B8608" s="1" t="s">
        <v>8560</v>
      </c>
      <c r="C8608" s="1" t="s">
        <v>8627</v>
      </c>
      <c r="D8608" s="1">
        <v>44.770792</v>
      </c>
      <c r="E8608" s="1">
        <v>-122.611974</v>
      </c>
      <c r="F8608" s="1" t="s">
        <v>11021</v>
      </c>
      <c r="G8608" s="1">
        <f>N8608/800000</f>
        <v>6.3757499999999995E-2</v>
      </c>
      <c r="H8608" s="2">
        <f t="shared" si="2443"/>
        <v>51006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51006</v>
      </c>
      <c r="O8608" s="2">
        <v>0</v>
      </c>
      <c r="P8608" s="2">
        <v>0</v>
      </c>
      <c r="Q8608" s="2">
        <v>0</v>
      </c>
      <c r="R8608" s="2">
        <f t="shared" si="2442"/>
        <v>0</v>
      </c>
      <c r="S8608" s="2">
        <v>0</v>
      </c>
      <c r="T8608" s="2">
        <v>0</v>
      </c>
      <c r="U8608" s="2">
        <f t="shared" si="2444"/>
        <v>0</v>
      </c>
      <c r="V8608" s="2">
        <f t="shared" si="2445"/>
        <v>51006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1</v>
      </c>
      <c r="AC8608" s="6">
        <v>0</v>
      </c>
      <c r="AD8608" s="6">
        <v>0</v>
      </c>
      <c r="AE8608" s="6">
        <v>0</v>
      </c>
      <c r="AF8608" s="6">
        <f t="shared" si="2446"/>
        <v>0</v>
      </c>
      <c r="AG8608" s="6">
        <v>0</v>
      </c>
      <c r="AH8608" s="6">
        <v>0</v>
      </c>
      <c r="AI8608" s="6">
        <f t="shared" si="2447"/>
        <v>0</v>
      </c>
      <c r="AJ8608" s="6">
        <f t="shared" si="2448"/>
        <v>1</v>
      </c>
    </row>
    <row r="8609" spans="1:36" hidden="1" x14ac:dyDescent="0.2">
      <c r="A8609" s="1">
        <v>2018</v>
      </c>
      <c r="B8609" s="1" t="s">
        <v>8560</v>
      </c>
      <c r="C8609" s="1" t="s">
        <v>8628</v>
      </c>
      <c r="D8609" s="1">
        <v>44.396814999999997</v>
      </c>
      <c r="E8609" s="1">
        <v>-122.350246</v>
      </c>
      <c r="F8609" s="1" t="s">
        <v>11019</v>
      </c>
      <c r="G8609" s="1">
        <f t="shared" ref="G8609:G8610" si="2456">M8609/800000</f>
        <v>1.5679999999999999E-2</v>
      </c>
      <c r="H8609" s="2">
        <f t="shared" si="2443"/>
        <v>12544</v>
      </c>
      <c r="I8609" s="2">
        <v>0</v>
      </c>
      <c r="J8609" s="2">
        <v>0</v>
      </c>
      <c r="K8609" s="2">
        <v>0</v>
      </c>
      <c r="L8609" s="2">
        <v>0</v>
      </c>
      <c r="M8609" s="2">
        <v>12544</v>
      </c>
      <c r="N8609" s="2">
        <v>0</v>
      </c>
      <c r="O8609" s="2">
        <v>0</v>
      </c>
      <c r="P8609" s="2">
        <v>0</v>
      </c>
      <c r="Q8609" s="2">
        <v>0</v>
      </c>
      <c r="R8609" s="2">
        <f t="shared" si="2442"/>
        <v>0</v>
      </c>
      <c r="S8609" s="2">
        <v>0</v>
      </c>
      <c r="T8609" s="2">
        <v>0</v>
      </c>
      <c r="U8609" s="2">
        <f t="shared" si="2444"/>
        <v>0</v>
      </c>
      <c r="V8609" s="2">
        <f t="shared" si="2445"/>
        <v>12544</v>
      </c>
      <c r="W8609" s="6">
        <v>0</v>
      </c>
      <c r="X8609" s="6">
        <v>0</v>
      </c>
      <c r="Y8609" s="6">
        <v>0</v>
      </c>
      <c r="Z8609" s="6">
        <v>0</v>
      </c>
      <c r="AA8609" s="6">
        <v>1</v>
      </c>
      <c r="AB8609" s="6">
        <v>0</v>
      </c>
      <c r="AC8609" s="6">
        <v>0</v>
      </c>
      <c r="AD8609" s="6">
        <v>0</v>
      </c>
      <c r="AE8609" s="6">
        <v>0</v>
      </c>
      <c r="AF8609" s="6">
        <f t="shared" si="2446"/>
        <v>0</v>
      </c>
      <c r="AG8609" s="6">
        <v>0</v>
      </c>
      <c r="AH8609" s="6">
        <v>0</v>
      </c>
      <c r="AI8609" s="6">
        <f t="shared" si="2447"/>
        <v>0</v>
      </c>
      <c r="AJ8609" s="6">
        <f t="shared" si="2448"/>
        <v>1</v>
      </c>
    </row>
    <row r="8610" spans="1:36" hidden="1" x14ac:dyDescent="0.2">
      <c r="A8610" s="1">
        <v>2018</v>
      </c>
      <c r="B8610" s="1" t="s">
        <v>8560</v>
      </c>
      <c r="C8610" s="1" t="s">
        <v>8629</v>
      </c>
      <c r="D8610" s="1">
        <v>45.268045000000001</v>
      </c>
      <c r="E8610" s="1">
        <v>-122.32008999999999</v>
      </c>
      <c r="F8610" s="1" t="s">
        <v>11019</v>
      </c>
      <c r="G8610" s="1">
        <f t="shared" si="2456"/>
        <v>0.16284999999999999</v>
      </c>
      <c r="H8610" s="2">
        <f t="shared" si="2443"/>
        <v>130280</v>
      </c>
      <c r="I8610" s="2">
        <v>0</v>
      </c>
      <c r="J8610" s="2">
        <v>0</v>
      </c>
      <c r="K8610" s="2">
        <v>0</v>
      </c>
      <c r="L8610" s="2">
        <v>0</v>
      </c>
      <c r="M8610" s="2">
        <v>130280</v>
      </c>
      <c r="N8610" s="2">
        <v>0</v>
      </c>
      <c r="O8610" s="2">
        <v>0</v>
      </c>
      <c r="P8610" s="2">
        <v>0</v>
      </c>
      <c r="Q8610" s="2">
        <v>0</v>
      </c>
      <c r="R8610" s="2">
        <f t="shared" si="2442"/>
        <v>0</v>
      </c>
      <c r="S8610" s="2">
        <v>0</v>
      </c>
      <c r="T8610" s="2">
        <v>0</v>
      </c>
      <c r="U8610" s="2">
        <f t="shared" si="2444"/>
        <v>0</v>
      </c>
      <c r="V8610" s="2">
        <f t="shared" si="2445"/>
        <v>130280</v>
      </c>
      <c r="W8610" s="6">
        <v>0</v>
      </c>
      <c r="X8610" s="6">
        <v>0</v>
      </c>
      <c r="Y8610" s="6">
        <v>0</v>
      </c>
      <c r="Z8610" s="6">
        <v>0</v>
      </c>
      <c r="AA8610" s="6">
        <v>1</v>
      </c>
      <c r="AB8610" s="6">
        <v>0</v>
      </c>
      <c r="AC8610" s="6">
        <v>0</v>
      </c>
      <c r="AD8610" s="6">
        <v>0</v>
      </c>
      <c r="AE8610" s="6">
        <v>0</v>
      </c>
      <c r="AF8610" s="6">
        <f t="shared" si="2446"/>
        <v>0</v>
      </c>
      <c r="AG8610" s="6">
        <v>0</v>
      </c>
      <c r="AH8610" s="6">
        <v>0</v>
      </c>
      <c r="AI8610" s="6">
        <f t="shared" si="2447"/>
        <v>0</v>
      </c>
      <c r="AJ8610" s="6">
        <f t="shared" si="2448"/>
        <v>1</v>
      </c>
    </row>
    <row r="8611" spans="1:36" hidden="1" x14ac:dyDescent="0.2">
      <c r="A8611" s="1">
        <v>2018</v>
      </c>
      <c r="B8611" s="1" t="s">
        <v>8560</v>
      </c>
      <c r="C8611" s="1" t="s">
        <v>8630</v>
      </c>
      <c r="D8611" s="1">
        <v>45.69</v>
      </c>
      <c r="E8611" s="1">
        <v>-119.61</v>
      </c>
      <c r="F8611" s="1" t="s">
        <v>11021</v>
      </c>
      <c r="G8611" s="1">
        <f>N8611/800000</f>
        <v>4.0488749999999997E-2</v>
      </c>
      <c r="H8611" s="2">
        <f t="shared" si="2443"/>
        <v>32391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32391</v>
      </c>
      <c r="O8611" s="2">
        <v>0</v>
      </c>
      <c r="P8611" s="2">
        <v>0</v>
      </c>
      <c r="Q8611" s="2">
        <v>0</v>
      </c>
      <c r="R8611" s="2">
        <f t="shared" si="2442"/>
        <v>0</v>
      </c>
      <c r="S8611" s="2">
        <v>0</v>
      </c>
      <c r="T8611" s="2">
        <v>0</v>
      </c>
      <c r="U8611" s="2">
        <f t="shared" si="2444"/>
        <v>0</v>
      </c>
      <c r="V8611" s="2">
        <f t="shared" si="2445"/>
        <v>32391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1</v>
      </c>
      <c r="AC8611" s="6">
        <v>0</v>
      </c>
      <c r="AD8611" s="6">
        <v>0</v>
      </c>
      <c r="AE8611" s="6">
        <v>0</v>
      </c>
      <c r="AF8611" s="6">
        <f t="shared" si="2446"/>
        <v>0</v>
      </c>
      <c r="AG8611" s="6">
        <v>0</v>
      </c>
      <c r="AH8611" s="6">
        <v>0</v>
      </c>
      <c r="AI8611" s="6">
        <f t="shared" si="2447"/>
        <v>0</v>
      </c>
      <c r="AJ8611" s="6">
        <f t="shared" si="2448"/>
        <v>1</v>
      </c>
    </row>
    <row r="8612" spans="1:36" hidden="1" x14ac:dyDescent="0.2">
      <c r="A8612" s="1">
        <v>2018</v>
      </c>
      <c r="B8612" s="1" t="s">
        <v>8560</v>
      </c>
      <c r="C8612" s="1" t="s">
        <v>8631</v>
      </c>
      <c r="D8612" s="1">
        <v>43.274220999999997</v>
      </c>
      <c r="E8612" s="1">
        <v>-122.448978</v>
      </c>
      <c r="F8612" s="1" t="s">
        <v>11019</v>
      </c>
      <c r="G8612" s="1">
        <f t="shared" ref="G8612:G8613" si="2457">M8612/800000</f>
        <v>1.8447499999999999E-2</v>
      </c>
      <c r="H8612" s="2">
        <f t="shared" si="2443"/>
        <v>14758</v>
      </c>
      <c r="I8612" s="2">
        <v>0</v>
      </c>
      <c r="J8612" s="2">
        <v>0</v>
      </c>
      <c r="K8612" s="2">
        <v>0</v>
      </c>
      <c r="L8612" s="2">
        <v>0</v>
      </c>
      <c r="M8612" s="2">
        <v>14758</v>
      </c>
      <c r="N8612" s="2">
        <v>0</v>
      </c>
      <c r="O8612" s="2">
        <v>0</v>
      </c>
      <c r="P8612" s="2">
        <v>0</v>
      </c>
      <c r="Q8612" s="2">
        <v>0</v>
      </c>
      <c r="R8612" s="2">
        <f t="shared" si="2442"/>
        <v>0</v>
      </c>
      <c r="S8612" s="2">
        <v>0</v>
      </c>
      <c r="T8612" s="2">
        <v>0</v>
      </c>
      <c r="U8612" s="2">
        <f t="shared" si="2444"/>
        <v>0</v>
      </c>
      <c r="V8612" s="2">
        <f t="shared" si="2445"/>
        <v>14758</v>
      </c>
      <c r="W8612" s="6">
        <v>0</v>
      </c>
      <c r="X8612" s="6">
        <v>0</v>
      </c>
      <c r="Y8612" s="6">
        <v>0</v>
      </c>
      <c r="Z8612" s="6">
        <v>0</v>
      </c>
      <c r="AA8612" s="6">
        <v>1</v>
      </c>
      <c r="AB8612" s="6">
        <v>0</v>
      </c>
      <c r="AC8612" s="6">
        <v>0</v>
      </c>
      <c r="AD8612" s="6">
        <v>0</v>
      </c>
      <c r="AE8612" s="6">
        <v>0</v>
      </c>
      <c r="AF8612" s="6">
        <f t="shared" si="2446"/>
        <v>0</v>
      </c>
      <c r="AG8612" s="6">
        <v>0</v>
      </c>
      <c r="AH8612" s="6">
        <v>0</v>
      </c>
      <c r="AI8612" s="6">
        <f t="shared" si="2447"/>
        <v>0</v>
      </c>
      <c r="AJ8612" s="6">
        <f t="shared" si="2448"/>
        <v>1</v>
      </c>
    </row>
    <row r="8613" spans="1:36" hidden="1" x14ac:dyDescent="0.2">
      <c r="A8613" s="1">
        <v>2018</v>
      </c>
      <c r="B8613" s="1" t="s">
        <v>8560</v>
      </c>
      <c r="C8613" s="1" t="s">
        <v>8632</v>
      </c>
      <c r="D8613" s="1">
        <v>44.4146</v>
      </c>
      <c r="E8613" s="1">
        <v>-122.6712</v>
      </c>
      <c r="F8613" s="1" t="s">
        <v>11019</v>
      </c>
      <c r="G8613" s="1">
        <f t="shared" si="2457"/>
        <v>0.10373125</v>
      </c>
      <c r="H8613" s="2">
        <f t="shared" si="2443"/>
        <v>82985</v>
      </c>
      <c r="I8613" s="2">
        <v>0</v>
      </c>
      <c r="J8613" s="2">
        <v>0</v>
      </c>
      <c r="K8613" s="2">
        <v>0</v>
      </c>
      <c r="L8613" s="2">
        <v>0</v>
      </c>
      <c r="M8613" s="2">
        <v>82985</v>
      </c>
      <c r="N8613" s="2">
        <v>0</v>
      </c>
      <c r="O8613" s="2">
        <v>0</v>
      </c>
      <c r="P8613" s="2">
        <v>0</v>
      </c>
      <c r="Q8613" s="2">
        <v>0</v>
      </c>
      <c r="R8613" s="2">
        <f t="shared" si="2442"/>
        <v>0</v>
      </c>
      <c r="S8613" s="2">
        <v>0</v>
      </c>
      <c r="T8613" s="2">
        <v>0</v>
      </c>
      <c r="U8613" s="2">
        <f t="shared" si="2444"/>
        <v>0</v>
      </c>
      <c r="V8613" s="2">
        <f t="shared" si="2445"/>
        <v>82985</v>
      </c>
      <c r="W8613" s="6">
        <v>0</v>
      </c>
      <c r="X8613" s="6">
        <v>0</v>
      </c>
      <c r="Y8613" s="6">
        <v>0</v>
      </c>
      <c r="Z8613" s="6">
        <v>0</v>
      </c>
      <c r="AA8613" s="6">
        <v>1</v>
      </c>
      <c r="AB8613" s="6">
        <v>0</v>
      </c>
      <c r="AC8613" s="6">
        <v>0</v>
      </c>
      <c r="AD8613" s="6">
        <v>0</v>
      </c>
      <c r="AE8613" s="6">
        <v>0</v>
      </c>
      <c r="AF8613" s="6">
        <f t="shared" si="2446"/>
        <v>0</v>
      </c>
      <c r="AG8613" s="6">
        <v>0</v>
      </c>
      <c r="AH8613" s="6">
        <v>0</v>
      </c>
      <c r="AI8613" s="6">
        <f t="shared" si="2447"/>
        <v>0</v>
      </c>
      <c r="AJ8613" s="6">
        <f t="shared" si="2448"/>
        <v>1</v>
      </c>
    </row>
    <row r="8614" spans="1:36" hidden="1" x14ac:dyDescent="0.2">
      <c r="A8614" s="1">
        <v>2018</v>
      </c>
      <c r="B8614" s="1" t="s">
        <v>8560</v>
      </c>
      <c r="C8614" s="1" t="s">
        <v>8633</v>
      </c>
      <c r="D8614" s="1">
        <v>45.7286</v>
      </c>
      <c r="E8614" s="1">
        <v>-119.4181</v>
      </c>
      <c r="F8614" s="1" t="s">
        <v>11016</v>
      </c>
      <c r="G8614" s="1">
        <f t="shared" ref="G8614:G8616" si="2458">O8614/800000</f>
        <v>3.5981249999999999E-2</v>
      </c>
      <c r="H8614" s="2">
        <f t="shared" si="2443"/>
        <v>28785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28785</v>
      </c>
      <c r="P8614" s="2">
        <v>0</v>
      </c>
      <c r="Q8614" s="2">
        <v>0</v>
      </c>
      <c r="R8614" s="2">
        <f t="shared" si="2442"/>
        <v>0</v>
      </c>
      <c r="S8614" s="2">
        <v>0</v>
      </c>
      <c r="T8614" s="2">
        <v>0</v>
      </c>
      <c r="U8614" s="2">
        <f t="shared" si="2444"/>
        <v>0</v>
      </c>
      <c r="V8614" s="2">
        <f t="shared" si="2445"/>
        <v>28785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1</v>
      </c>
      <c r="AD8614" s="6">
        <v>0</v>
      </c>
      <c r="AE8614" s="6">
        <v>0</v>
      </c>
      <c r="AF8614" s="6">
        <f t="shared" si="2446"/>
        <v>0</v>
      </c>
      <c r="AG8614" s="6">
        <v>0</v>
      </c>
      <c r="AH8614" s="6">
        <v>0</v>
      </c>
      <c r="AI8614" s="6">
        <f t="shared" si="2447"/>
        <v>0</v>
      </c>
      <c r="AJ8614" s="6">
        <f t="shared" si="2448"/>
        <v>1</v>
      </c>
    </row>
    <row r="8615" spans="1:36" hidden="1" x14ac:dyDescent="0.2">
      <c r="A8615" s="1">
        <v>2018</v>
      </c>
      <c r="B8615" s="1" t="s">
        <v>8560</v>
      </c>
      <c r="C8615" s="1" t="s">
        <v>8634</v>
      </c>
      <c r="D8615" s="1">
        <v>45.6447</v>
      </c>
      <c r="E8615" s="1">
        <v>-119.4533</v>
      </c>
      <c r="F8615" s="1" t="s">
        <v>11016</v>
      </c>
      <c r="G8615" s="1">
        <f t="shared" si="2458"/>
        <v>3.4151250000000001E-2</v>
      </c>
      <c r="H8615" s="2">
        <f t="shared" si="2443"/>
        <v>27321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27321</v>
      </c>
      <c r="P8615" s="2">
        <v>0</v>
      </c>
      <c r="Q8615" s="2">
        <v>0</v>
      </c>
      <c r="R8615" s="2">
        <f t="shared" si="2442"/>
        <v>0</v>
      </c>
      <c r="S8615" s="2">
        <v>0</v>
      </c>
      <c r="T8615" s="2">
        <v>0</v>
      </c>
      <c r="U8615" s="2">
        <f t="shared" si="2444"/>
        <v>0</v>
      </c>
      <c r="V8615" s="2">
        <f t="shared" si="2445"/>
        <v>27321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1</v>
      </c>
      <c r="AD8615" s="6">
        <v>0</v>
      </c>
      <c r="AE8615" s="6">
        <v>0</v>
      </c>
      <c r="AF8615" s="6">
        <f t="shared" si="2446"/>
        <v>0</v>
      </c>
      <c r="AG8615" s="6">
        <v>0</v>
      </c>
      <c r="AH8615" s="6">
        <v>0</v>
      </c>
      <c r="AI8615" s="6">
        <f t="shared" si="2447"/>
        <v>0</v>
      </c>
      <c r="AJ8615" s="6">
        <f t="shared" si="2448"/>
        <v>1</v>
      </c>
    </row>
    <row r="8616" spans="1:36" hidden="1" x14ac:dyDescent="0.2">
      <c r="A8616" s="1">
        <v>2018</v>
      </c>
      <c r="B8616" s="1" t="s">
        <v>8560</v>
      </c>
      <c r="C8616" s="1" t="s">
        <v>8635</v>
      </c>
      <c r="D8616" s="1">
        <v>46.012790000000003</v>
      </c>
      <c r="E8616" s="1">
        <v>-118.81624600000001</v>
      </c>
      <c r="F8616" s="1" t="s">
        <v>11016</v>
      </c>
      <c r="G8616" s="1">
        <f t="shared" si="2458"/>
        <v>0.35827750000000003</v>
      </c>
      <c r="H8616" s="2">
        <f t="shared" si="2443"/>
        <v>286622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286622</v>
      </c>
      <c r="P8616" s="2">
        <v>0</v>
      </c>
      <c r="Q8616" s="2">
        <v>0</v>
      </c>
      <c r="R8616" s="2">
        <f t="shared" si="2442"/>
        <v>0</v>
      </c>
      <c r="S8616" s="2">
        <v>0</v>
      </c>
      <c r="T8616" s="2">
        <v>0</v>
      </c>
      <c r="U8616" s="2">
        <f t="shared" si="2444"/>
        <v>0</v>
      </c>
      <c r="V8616" s="2">
        <f t="shared" si="2445"/>
        <v>286622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1</v>
      </c>
      <c r="AD8616" s="6">
        <v>0</v>
      </c>
      <c r="AE8616" s="6">
        <v>0</v>
      </c>
      <c r="AF8616" s="6">
        <f t="shared" si="2446"/>
        <v>0</v>
      </c>
      <c r="AG8616" s="6">
        <v>0</v>
      </c>
      <c r="AH8616" s="6">
        <v>0</v>
      </c>
      <c r="AI8616" s="6">
        <f t="shared" si="2447"/>
        <v>0</v>
      </c>
      <c r="AJ8616" s="6">
        <f t="shared" si="2448"/>
        <v>1</v>
      </c>
    </row>
    <row r="8617" spans="1:36" hidden="1" x14ac:dyDescent="0.2">
      <c r="A8617" s="1">
        <v>2018</v>
      </c>
      <c r="B8617" s="1" t="s">
        <v>8560</v>
      </c>
      <c r="C8617" s="1" t="s">
        <v>8636</v>
      </c>
      <c r="D8617" s="1">
        <v>42.8489</v>
      </c>
      <c r="E8617" s="1">
        <v>-123.1778</v>
      </c>
      <c r="F8617" s="1" t="s">
        <v>11019</v>
      </c>
      <c r="G8617" s="1">
        <f>M8617/800000</f>
        <v>3.0212500000000001E-3</v>
      </c>
      <c r="H8617" s="2">
        <f t="shared" si="2443"/>
        <v>2417</v>
      </c>
      <c r="I8617" s="2">
        <v>0</v>
      </c>
      <c r="J8617" s="2">
        <v>0</v>
      </c>
      <c r="K8617" s="2">
        <v>0</v>
      </c>
      <c r="L8617" s="2">
        <v>0</v>
      </c>
      <c r="M8617" s="2">
        <v>2417</v>
      </c>
      <c r="N8617" s="2">
        <v>0</v>
      </c>
      <c r="O8617" s="2">
        <v>0</v>
      </c>
      <c r="P8617" s="2">
        <v>0</v>
      </c>
      <c r="Q8617" s="2">
        <v>0</v>
      </c>
      <c r="R8617" s="2">
        <f t="shared" si="2442"/>
        <v>0</v>
      </c>
      <c r="S8617" s="2">
        <v>0</v>
      </c>
      <c r="T8617" s="2">
        <v>0</v>
      </c>
      <c r="U8617" s="2">
        <f t="shared" si="2444"/>
        <v>0</v>
      </c>
      <c r="V8617" s="2">
        <f t="shared" si="2445"/>
        <v>2417</v>
      </c>
      <c r="W8617" s="6">
        <v>0</v>
      </c>
      <c r="X8617" s="6">
        <v>0</v>
      </c>
      <c r="Y8617" s="6">
        <v>0</v>
      </c>
      <c r="Z8617" s="6">
        <v>0</v>
      </c>
      <c r="AA8617" s="6">
        <v>1</v>
      </c>
      <c r="AB8617" s="6">
        <v>0</v>
      </c>
      <c r="AC8617" s="6">
        <v>0</v>
      </c>
      <c r="AD8617" s="6">
        <v>0</v>
      </c>
      <c r="AE8617" s="6">
        <v>0</v>
      </c>
      <c r="AF8617" s="6">
        <f t="shared" si="2446"/>
        <v>0</v>
      </c>
      <c r="AG8617" s="6">
        <v>0</v>
      </c>
      <c r="AH8617" s="6">
        <v>0</v>
      </c>
      <c r="AI8617" s="6">
        <f t="shared" si="2447"/>
        <v>0</v>
      </c>
      <c r="AJ8617" s="6">
        <f t="shared" si="2448"/>
        <v>1</v>
      </c>
    </row>
    <row r="8618" spans="1:36" hidden="1" x14ac:dyDescent="0.2">
      <c r="A8618" s="1">
        <v>2018</v>
      </c>
      <c r="B8618" s="1" t="s">
        <v>8560</v>
      </c>
      <c r="C8618" s="1" t="s">
        <v>8637</v>
      </c>
      <c r="D8618" s="1">
        <v>44.611944000000001</v>
      </c>
      <c r="E8618" s="1">
        <v>-123.931944</v>
      </c>
      <c r="F8618" s="1" t="s">
        <v>11021</v>
      </c>
      <c r="G8618" s="1">
        <f t="shared" ref="G8618:G8619" si="2459">N8618/800000</f>
        <v>5.1521141249999999E-2</v>
      </c>
      <c r="H8618" s="2">
        <f t="shared" si="2443"/>
        <v>57249.245000000003</v>
      </c>
      <c r="I8618" s="2">
        <v>0</v>
      </c>
      <c r="J8618" s="2">
        <v>0</v>
      </c>
      <c r="K8618" s="2">
        <v>16032.332</v>
      </c>
      <c r="L8618" s="2">
        <v>0</v>
      </c>
      <c r="M8618" s="2">
        <v>0</v>
      </c>
      <c r="N8618" s="2">
        <v>41216.913</v>
      </c>
      <c r="O8618" s="2">
        <v>0</v>
      </c>
      <c r="P8618" s="2">
        <v>0</v>
      </c>
      <c r="Q8618" s="2">
        <v>0</v>
      </c>
      <c r="R8618" s="2">
        <f t="shared" si="2442"/>
        <v>0</v>
      </c>
      <c r="S8618" s="2">
        <v>0</v>
      </c>
      <c r="T8618" s="2">
        <v>0</v>
      </c>
      <c r="U8618" s="2">
        <f t="shared" si="2444"/>
        <v>16032.332</v>
      </c>
      <c r="V8618" s="2">
        <f t="shared" si="2445"/>
        <v>41216.913</v>
      </c>
      <c r="W8618" s="6">
        <v>0</v>
      </c>
      <c r="X8618" s="6">
        <v>0</v>
      </c>
      <c r="Y8618" s="6">
        <v>0.280044426786764</v>
      </c>
      <c r="Z8618" s="6">
        <v>0</v>
      </c>
      <c r="AA8618" s="6">
        <v>0</v>
      </c>
      <c r="AB8618" s="6">
        <v>0.719955573213236</v>
      </c>
      <c r="AC8618" s="6">
        <v>0</v>
      </c>
      <c r="AD8618" s="6">
        <v>0</v>
      </c>
      <c r="AE8618" s="6">
        <v>0</v>
      </c>
      <c r="AF8618" s="6">
        <f t="shared" si="2446"/>
        <v>0</v>
      </c>
      <c r="AG8618" s="6">
        <v>0</v>
      </c>
      <c r="AH8618" s="6">
        <v>0</v>
      </c>
      <c r="AI8618" s="6">
        <f t="shared" si="2447"/>
        <v>0.280044426786764</v>
      </c>
      <c r="AJ8618" s="6">
        <f t="shared" si="2448"/>
        <v>0.719955573213236</v>
      </c>
    </row>
    <row r="8619" spans="1:36" hidden="1" x14ac:dyDescent="0.2">
      <c r="A8619" s="1">
        <v>2018</v>
      </c>
      <c r="B8619" s="1" t="s">
        <v>8560</v>
      </c>
      <c r="C8619" s="1" t="s">
        <v>8638</v>
      </c>
      <c r="D8619" s="1">
        <v>46.153955000000003</v>
      </c>
      <c r="E8619" s="1">
        <v>-123.40658000000001</v>
      </c>
      <c r="F8619" s="1" t="s">
        <v>11021</v>
      </c>
      <c r="G8619" s="1">
        <f t="shared" si="2459"/>
        <v>0.13212212125</v>
      </c>
      <c r="H8619" s="2">
        <f t="shared" si="2443"/>
        <v>136851</v>
      </c>
      <c r="I8619" s="2">
        <v>0</v>
      </c>
      <c r="J8619" s="2">
        <v>0</v>
      </c>
      <c r="K8619" s="2">
        <v>31153.303</v>
      </c>
      <c r="L8619" s="2">
        <v>0</v>
      </c>
      <c r="M8619" s="2">
        <v>0</v>
      </c>
      <c r="N8619" s="2">
        <v>105697.697</v>
      </c>
      <c r="O8619" s="2">
        <v>0</v>
      </c>
      <c r="P8619" s="2">
        <v>0</v>
      </c>
      <c r="Q8619" s="2">
        <v>0</v>
      </c>
      <c r="R8619" s="2">
        <f t="shared" si="2442"/>
        <v>0</v>
      </c>
      <c r="S8619" s="2">
        <v>0</v>
      </c>
      <c r="T8619" s="2">
        <v>0</v>
      </c>
      <c r="U8619" s="2">
        <f t="shared" si="2444"/>
        <v>31153.303</v>
      </c>
      <c r="V8619" s="2">
        <f t="shared" si="2445"/>
        <v>105697.697</v>
      </c>
      <c r="W8619" s="6">
        <v>0</v>
      </c>
      <c r="X8619" s="6">
        <v>0</v>
      </c>
      <c r="Y8619" s="6">
        <v>0.22764395583517799</v>
      </c>
      <c r="Z8619" s="6">
        <v>0</v>
      </c>
      <c r="AA8619" s="6">
        <v>0</v>
      </c>
      <c r="AB8619" s="6">
        <v>0.77235604416482195</v>
      </c>
      <c r="AC8619" s="6">
        <v>0</v>
      </c>
      <c r="AD8619" s="6">
        <v>0</v>
      </c>
      <c r="AE8619" s="6">
        <v>0</v>
      </c>
      <c r="AF8619" s="6">
        <f t="shared" si="2446"/>
        <v>0</v>
      </c>
      <c r="AG8619" s="6">
        <v>0</v>
      </c>
      <c r="AH8619" s="6">
        <v>0</v>
      </c>
      <c r="AI8619" s="6">
        <f t="shared" si="2447"/>
        <v>0.22764395583517799</v>
      </c>
      <c r="AJ8619" s="6">
        <f t="shared" si="2448"/>
        <v>0.77235604416482195</v>
      </c>
    </row>
    <row r="8620" spans="1:36" hidden="1" x14ac:dyDescent="0.2">
      <c r="A8620" s="1">
        <v>2018</v>
      </c>
      <c r="B8620" s="1" t="s">
        <v>8560</v>
      </c>
      <c r="C8620" s="1" t="s">
        <v>8639</v>
      </c>
      <c r="D8620" s="1">
        <v>45.054000000000002</v>
      </c>
      <c r="E8620" s="1">
        <v>-123.61</v>
      </c>
      <c r="F8620" s="1" t="s">
        <v>11022</v>
      </c>
      <c r="G8620" s="1">
        <f>P8620/800000</f>
        <v>5.3274999999999998E-3</v>
      </c>
      <c r="H8620" s="2">
        <f t="shared" si="2443"/>
        <v>4262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4262</v>
      </c>
      <c r="Q8620" s="2">
        <v>0</v>
      </c>
      <c r="R8620" s="2">
        <f t="shared" si="2442"/>
        <v>0</v>
      </c>
      <c r="S8620" s="2">
        <v>0</v>
      </c>
      <c r="T8620" s="2">
        <v>0</v>
      </c>
      <c r="U8620" s="2">
        <f t="shared" si="2444"/>
        <v>0</v>
      </c>
      <c r="V8620" s="2">
        <f t="shared" si="2445"/>
        <v>4262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1</v>
      </c>
      <c r="AE8620" s="6">
        <v>0</v>
      </c>
      <c r="AF8620" s="6">
        <f t="shared" si="2446"/>
        <v>0</v>
      </c>
      <c r="AG8620" s="6">
        <v>0</v>
      </c>
      <c r="AH8620" s="6">
        <v>0</v>
      </c>
      <c r="AI8620" s="6">
        <f t="shared" si="2447"/>
        <v>0</v>
      </c>
      <c r="AJ8620" s="6">
        <f t="shared" si="2448"/>
        <v>1</v>
      </c>
    </row>
    <row r="8621" spans="1:36" hidden="1" x14ac:dyDescent="0.2">
      <c r="A8621" s="1">
        <v>2018</v>
      </c>
      <c r="B8621" s="1" t="s">
        <v>8560</v>
      </c>
      <c r="C8621" s="1" t="s">
        <v>8640</v>
      </c>
      <c r="D8621" s="1">
        <v>44.449399999999997</v>
      </c>
      <c r="E8621" s="1">
        <v>-122.54940000000001</v>
      </c>
      <c r="F8621" s="1" t="s">
        <v>11019</v>
      </c>
      <c r="G8621" s="1">
        <f t="shared" ref="G8621:G8623" si="2460">M8621/800000</f>
        <v>0.31302374999999999</v>
      </c>
      <c r="H8621" s="2">
        <f t="shared" si="2443"/>
        <v>250419</v>
      </c>
      <c r="I8621" s="2">
        <v>0</v>
      </c>
      <c r="J8621" s="2">
        <v>0</v>
      </c>
      <c r="K8621" s="2">
        <v>0</v>
      </c>
      <c r="L8621" s="2">
        <v>0</v>
      </c>
      <c r="M8621" s="2">
        <v>250419</v>
      </c>
      <c r="N8621" s="2">
        <v>0</v>
      </c>
      <c r="O8621" s="2">
        <v>0</v>
      </c>
      <c r="P8621" s="2">
        <v>0</v>
      </c>
      <c r="Q8621" s="2">
        <v>0</v>
      </c>
      <c r="R8621" s="2">
        <f t="shared" si="2442"/>
        <v>0</v>
      </c>
      <c r="S8621" s="2">
        <v>0</v>
      </c>
      <c r="T8621" s="2">
        <v>0</v>
      </c>
      <c r="U8621" s="2">
        <f t="shared" si="2444"/>
        <v>0</v>
      </c>
      <c r="V8621" s="2">
        <f t="shared" si="2445"/>
        <v>250419</v>
      </c>
      <c r="W8621" s="6">
        <v>0</v>
      </c>
      <c r="X8621" s="6">
        <v>0</v>
      </c>
      <c r="Y8621" s="6">
        <v>0</v>
      </c>
      <c r="Z8621" s="6">
        <v>0</v>
      </c>
      <c r="AA8621" s="6">
        <v>1</v>
      </c>
      <c r="AB8621" s="6">
        <v>0</v>
      </c>
      <c r="AC8621" s="6">
        <v>0</v>
      </c>
      <c r="AD8621" s="6">
        <v>0</v>
      </c>
      <c r="AE8621" s="6">
        <v>0</v>
      </c>
      <c r="AF8621" s="6">
        <f t="shared" si="2446"/>
        <v>0</v>
      </c>
      <c r="AG8621" s="6">
        <v>0</v>
      </c>
      <c r="AH8621" s="6">
        <v>0</v>
      </c>
      <c r="AI8621" s="6">
        <f t="shared" si="2447"/>
        <v>0</v>
      </c>
      <c r="AJ8621" s="6">
        <f t="shared" si="2448"/>
        <v>1</v>
      </c>
    </row>
    <row r="8622" spans="1:36" hidden="1" x14ac:dyDescent="0.2">
      <c r="A8622" s="1">
        <v>2018</v>
      </c>
      <c r="B8622" s="1" t="s">
        <v>8560</v>
      </c>
      <c r="C8622" s="1" t="s">
        <v>8641</v>
      </c>
      <c r="D8622" s="1">
        <v>42.121167999999997</v>
      </c>
      <c r="E8622" s="1">
        <v>-122.54789599999999</v>
      </c>
      <c r="F8622" s="1" t="s">
        <v>11019</v>
      </c>
      <c r="G8622" s="1">
        <f t="shared" si="2460"/>
        <v>8.45775E-2</v>
      </c>
      <c r="H8622" s="2">
        <f t="shared" si="2443"/>
        <v>67662</v>
      </c>
      <c r="I8622" s="2">
        <v>0</v>
      </c>
      <c r="J8622" s="2">
        <v>0</v>
      </c>
      <c r="K8622" s="2">
        <v>0</v>
      </c>
      <c r="L8622" s="2">
        <v>0</v>
      </c>
      <c r="M8622" s="2">
        <v>67662</v>
      </c>
      <c r="N8622" s="2">
        <v>0</v>
      </c>
      <c r="O8622" s="2">
        <v>0</v>
      </c>
      <c r="P8622" s="2">
        <v>0</v>
      </c>
      <c r="Q8622" s="2">
        <v>0</v>
      </c>
      <c r="R8622" s="2">
        <f t="shared" si="2442"/>
        <v>0</v>
      </c>
      <c r="S8622" s="2">
        <v>0</v>
      </c>
      <c r="T8622" s="2">
        <v>0</v>
      </c>
      <c r="U8622" s="2">
        <f t="shared" si="2444"/>
        <v>0</v>
      </c>
      <c r="V8622" s="2">
        <f t="shared" si="2445"/>
        <v>67662</v>
      </c>
      <c r="W8622" s="6">
        <v>0</v>
      </c>
      <c r="X8622" s="6">
        <v>0</v>
      </c>
      <c r="Y8622" s="6">
        <v>0</v>
      </c>
      <c r="Z8622" s="6">
        <v>0</v>
      </c>
      <c r="AA8622" s="6">
        <v>1</v>
      </c>
      <c r="AB8622" s="6">
        <v>0</v>
      </c>
      <c r="AC8622" s="6">
        <v>0</v>
      </c>
      <c r="AD8622" s="6">
        <v>0</v>
      </c>
      <c r="AE8622" s="6">
        <v>0</v>
      </c>
      <c r="AF8622" s="6">
        <f t="shared" si="2446"/>
        <v>0</v>
      </c>
      <c r="AG8622" s="6">
        <v>0</v>
      </c>
      <c r="AH8622" s="6">
        <v>0</v>
      </c>
      <c r="AI8622" s="6">
        <f t="shared" si="2447"/>
        <v>0</v>
      </c>
      <c r="AJ8622" s="6">
        <f t="shared" si="2448"/>
        <v>1</v>
      </c>
    </row>
    <row r="8623" spans="1:36" hidden="1" x14ac:dyDescent="0.2">
      <c r="A8623" s="1">
        <v>2018</v>
      </c>
      <c r="B8623" s="1" t="s">
        <v>8560</v>
      </c>
      <c r="C8623" s="1" t="s">
        <v>8642</v>
      </c>
      <c r="D8623" s="1">
        <v>45.555833</v>
      </c>
      <c r="E8623" s="1">
        <v>-122.494722</v>
      </c>
      <c r="F8623" s="1" t="s">
        <v>11019</v>
      </c>
      <c r="G8623" s="1">
        <f t="shared" si="2460"/>
        <v>0</v>
      </c>
      <c r="H8623" s="2">
        <f t="shared" si="2443"/>
        <v>0</v>
      </c>
      <c r="R8623" s="2">
        <f t="shared" si="2442"/>
        <v>0</v>
      </c>
      <c r="U8623" s="2">
        <f t="shared" si="2444"/>
        <v>0</v>
      </c>
      <c r="V8623" s="2">
        <f t="shared" si="2445"/>
        <v>0</v>
      </c>
      <c r="AF8623" s="6">
        <f t="shared" si="2446"/>
        <v>0</v>
      </c>
      <c r="AI8623" s="6">
        <f t="shared" si="2447"/>
        <v>0</v>
      </c>
      <c r="AJ8623" s="6">
        <f t="shared" si="2448"/>
        <v>0</v>
      </c>
    </row>
    <row r="8624" spans="1:36" hidden="1" x14ac:dyDescent="0.2">
      <c r="A8624" s="1">
        <v>2018</v>
      </c>
      <c r="B8624" s="1" t="s">
        <v>8560</v>
      </c>
      <c r="C8624" s="1" t="s">
        <v>8643</v>
      </c>
      <c r="D8624" s="1">
        <v>43.936686999999999</v>
      </c>
      <c r="E8624" s="1">
        <v>-117.381214</v>
      </c>
      <c r="F8624" s="1" t="s">
        <v>11022</v>
      </c>
      <c r="G8624" s="1">
        <f>P8624/800000</f>
        <v>1.6741249999999999E-2</v>
      </c>
      <c r="H8624" s="2">
        <f t="shared" si="2443"/>
        <v>13393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13393</v>
      </c>
      <c r="Q8624" s="2">
        <v>0</v>
      </c>
      <c r="R8624" s="2">
        <f t="shared" si="2442"/>
        <v>0</v>
      </c>
      <c r="S8624" s="2">
        <v>0</v>
      </c>
      <c r="T8624" s="2">
        <v>0</v>
      </c>
      <c r="U8624" s="2">
        <f t="shared" si="2444"/>
        <v>0</v>
      </c>
      <c r="V8624" s="2">
        <f t="shared" si="2445"/>
        <v>13393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1</v>
      </c>
      <c r="AE8624" s="6">
        <v>0</v>
      </c>
      <c r="AF8624" s="6">
        <f t="shared" si="2446"/>
        <v>0</v>
      </c>
      <c r="AG8624" s="6">
        <v>0</v>
      </c>
      <c r="AH8624" s="6">
        <v>0</v>
      </c>
      <c r="AI8624" s="6">
        <f t="shared" si="2447"/>
        <v>0</v>
      </c>
      <c r="AJ8624" s="6">
        <f t="shared" si="2448"/>
        <v>1</v>
      </c>
    </row>
    <row r="8625" spans="1:36" hidden="1" x14ac:dyDescent="0.2">
      <c r="A8625" s="1">
        <v>2018</v>
      </c>
      <c r="B8625" s="1" t="s">
        <v>8560</v>
      </c>
      <c r="C8625" s="1" t="s">
        <v>8644</v>
      </c>
      <c r="D8625" s="1">
        <v>45.52</v>
      </c>
      <c r="E8625" s="1">
        <v>-120.5744</v>
      </c>
      <c r="F8625" s="1" t="s">
        <v>11016</v>
      </c>
      <c r="G8625" s="1">
        <f>O8625/800000</f>
        <v>0.25767625</v>
      </c>
      <c r="H8625" s="2">
        <f t="shared" si="2443"/>
        <v>206141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206141</v>
      </c>
      <c r="P8625" s="2">
        <v>0</v>
      </c>
      <c r="Q8625" s="2">
        <v>0</v>
      </c>
      <c r="R8625" s="2">
        <f t="shared" si="2442"/>
        <v>0</v>
      </c>
      <c r="S8625" s="2">
        <v>0</v>
      </c>
      <c r="T8625" s="2">
        <v>0</v>
      </c>
      <c r="U8625" s="2">
        <f t="shared" si="2444"/>
        <v>0</v>
      </c>
      <c r="V8625" s="2">
        <f t="shared" si="2445"/>
        <v>206141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1</v>
      </c>
      <c r="AD8625" s="6">
        <v>0</v>
      </c>
      <c r="AE8625" s="6">
        <v>0</v>
      </c>
      <c r="AF8625" s="6">
        <f t="shared" si="2446"/>
        <v>0</v>
      </c>
      <c r="AG8625" s="6">
        <v>0</v>
      </c>
      <c r="AH8625" s="6">
        <v>0</v>
      </c>
      <c r="AI8625" s="6">
        <f t="shared" si="2447"/>
        <v>0</v>
      </c>
      <c r="AJ8625" s="6">
        <f t="shared" si="2448"/>
        <v>1</v>
      </c>
    </row>
    <row r="8626" spans="1:36" hidden="1" x14ac:dyDescent="0.2">
      <c r="A8626" s="1">
        <v>2018</v>
      </c>
      <c r="B8626" s="1" t="s">
        <v>8560</v>
      </c>
      <c r="C8626" s="1" t="s">
        <v>8645</v>
      </c>
      <c r="D8626" s="1">
        <v>45.243899999999996</v>
      </c>
      <c r="E8626" s="1">
        <v>-116.7008</v>
      </c>
      <c r="F8626" s="1" t="s">
        <v>11019</v>
      </c>
      <c r="G8626" s="1">
        <f>M8626/800000</f>
        <v>2.74359625</v>
      </c>
      <c r="H8626" s="2">
        <f t="shared" si="2443"/>
        <v>2194877</v>
      </c>
      <c r="I8626" s="2">
        <v>0</v>
      </c>
      <c r="J8626" s="2">
        <v>0</v>
      </c>
      <c r="K8626" s="2">
        <v>0</v>
      </c>
      <c r="L8626" s="2">
        <v>0</v>
      </c>
      <c r="M8626" s="2">
        <v>2194877</v>
      </c>
      <c r="N8626" s="2">
        <v>0</v>
      </c>
      <c r="O8626" s="2">
        <v>0</v>
      </c>
      <c r="P8626" s="2">
        <v>0</v>
      </c>
      <c r="Q8626" s="2">
        <v>0</v>
      </c>
      <c r="R8626" s="2">
        <f t="shared" si="2442"/>
        <v>0</v>
      </c>
      <c r="S8626" s="2">
        <v>0</v>
      </c>
      <c r="T8626" s="2">
        <v>0</v>
      </c>
      <c r="U8626" s="2">
        <f t="shared" si="2444"/>
        <v>0</v>
      </c>
      <c r="V8626" s="2">
        <f t="shared" si="2445"/>
        <v>2194877</v>
      </c>
      <c r="W8626" s="6">
        <v>0</v>
      </c>
      <c r="X8626" s="6">
        <v>0</v>
      </c>
      <c r="Y8626" s="6">
        <v>0</v>
      </c>
      <c r="Z8626" s="6">
        <v>0</v>
      </c>
      <c r="AA8626" s="6">
        <v>1</v>
      </c>
      <c r="AB8626" s="6">
        <v>0</v>
      </c>
      <c r="AC8626" s="6">
        <v>0</v>
      </c>
      <c r="AD8626" s="6">
        <v>0</v>
      </c>
      <c r="AE8626" s="6">
        <v>0</v>
      </c>
      <c r="AF8626" s="6">
        <f t="shared" si="2446"/>
        <v>0</v>
      </c>
      <c r="AG8626" s="6">
        <v>0</v>
      </c>
      <c r="AH8626" s="6">
        <v>0</v>
      </c>
      <c r="AI8626" s="6">
        <f t="shared" si="2447"/>
        <v>0</v>
      </c>
      <c r="AJ8626" s="6">
        <f t="shared" si="2448"/>
        <v>1</v>
      </c>
    </row>
    <row r="8627" spans="1:36" hidden="1" x14ac:dyDescent="0.2">
      <c r="A8627" s="1">
        <v>2018</v>
      </c>
      <c r="B8627" s="1" t="s">
        <v>8560</v>
      </c>
      <c r="C8627" s="1" t="s">
        <v>8646</v>
      </c>
      <c r="D8627" s="1">
        <v>45.804200000000002</v>
      </c>
      <c r="E8627" s="1">
        <v>-119.37</v>
      </c>
      <c r="F8627" s="1" t="s">
        <v>11017</v>
      </c>
      <c r="G8627" s="1">
        <f t="shared" ref="G8627:G8628" si="2461">K8627/800000</f>
        <v>3.11703625</v>
      </c>
      <c r="H8627" s="2">
        <f t="shared" si="2443"/>
        <v>2493629</v>
      </c>
      <c r="I8627" s="2">
        <v>0</v>
      </c>
      <c r="J8627" s="2">
        <v>0</v>
      </c>
      <c r="K8627" s="2">
        <v>2493629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f t="shared" si="2442"/>
        <v>0</v>
      </c>
      <c r="S8627" s="2">
        <v>0</v>
      </c>
      <c r="T8627" s="2">
        <v>0</v>
      </c>
      <c r="U8627" s="2">
        <f t="shared" si="2444"/>
        <v>2493629</v>
      </c>
      <c r="V8627" s="2">
        <f t="shared" si="2445"/>
        <v>0</v>
      </c>
      <c r="W8627" s="6">
        <v>0</v>
      </c>
      <c r="X8627" s="6">
        <v>0</v>
      </c>
      <c r="Y8627" s="6">
        <v>1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 s="6">
        <v>0</v>
      </c>
      <c r="AF8627" s="6">
        <f t="shared" si="2446"/>
        <v>0</v>
      </c>
      <c r="AG8627" s="6">
        <v>0</v>
      </c>
      <c r="AH8627" s="6">
        <v>0</v>
      </c>
      <c r="AI8627" s="6">
        <f t="shared" si="2447"/>
        <v>1</v>
      </c>
      <c r="AJ8627" s="6">
        <f t="shared" si="2448"/>
        <v>0</v>
      </c>
    </row>
    <row r="8628" spans="1:36" hidden="1" x14ac:dyDescent="0.2">
      <c r="A8628" s="1">
        <v>2018</v>
      </c>
      <c r="B8628" s="1" t="s">
        <v>8560</v>
      </c>
      <c r="C8628" s="1" t="s">
        <v>8647</v>
      </c>
      <c r="D8628" s="1">
        <v>45.794046000000002</v>
      </c>
      <c r="E8628" s="1">
        <v>-119.313323</v>
      </c>
      <c r="F8628" s="1" t="s">
        <v>11017</v>
      </c>
      <c r="G8628" s="1">
        <f t="shared" si="2461"/>
        <v>4.5552950000000001</v>
      </c>
      <c r="H8628" s="2">
        <f t="shared" si="2443"/>
        <v>3644236</v>
      </c>
      <c r="I8628" s="2">
        <v>0</v>
      </c>
      <c r="J8628" s="2">
        <v>0</v>
      </c>
      <c r="K8628" s="2">
        <v>3644236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f t="shared" si="2442"/>
        <v>0</v>
      </c>
      <c r="S8628" s="2">
        <v>0</v>
      </c>
      <c r="T8628" s="2">
        <v>0</v>
      </c>
      <c r="U8628" s="2">
        <f t="shared" si="2444"/>
        <v>3644236</v>
      </c>
      <c r="V8628" s="2">
        <f t="shared" si="2445"/>
        <v>0</v>
      </c>
      <c r="W8628" s="6">
        <v>0</v>
      </c>
      <c r="X8628" s="6">
        <v>0</v>
      </c>
      <c r="Y8628" s="6">
        <v>1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 s="6">
        <v>0</v>
      </c>
      <c r="AF8628" s="6">
        <f t="shared" si="2446"/>
        <v>0</v>
      </c>
      <c r="AG8628" s="6">
        <v>0</v>
      </c>
      <c r="AH8628" s="6">
        <v>0</v>
      </c>
      <c r="AI8628" s="6">
        <f t="shared" si="2447"/>
        <v>1</v>
      </c>
      <c r="AJ8628" s="6">
        <f t="shared" si="2448"/>
        <v>0</v>
      </c>
    </row>
    <row r="8629" spans="1:36" hidden="1" x14ac:dyDescent="0.2">
      <c r="A8629" s="1">
        <v>2018</v>
      </c>
      <c r="B8629" s="1" t="s">
        <v>8560</v>
      </c>
      <c r="C8629" s="1" t="s">
        <v>8648</v>
      </c>
      <c r="D8629" s="1">
        <v>43.710700000000003</v>
      </c>
      <c r="E8629" s="1">
        <v>-122.4238</v>
      </c>
      <c r="F8629" s="1" t="s">
        <v>11019</v>
      </c>
      <c r="G8629" s="1">
        <f>M8629/800000</f>
        <v>0.15263125</v>
      </c>
      <c r="H8629" s="2">
        <f t="shared" si="2443"/>
        <v>122105</v>
      </c>
      <c r="I8629" s="2">
        <v>0</v>
      </c>
      <c r="J8629" s="2">
        <v>0</v>
      </c>
      <c r="K8629" s="2">
        <v>0</v>
      </c>
      <c r="L8629" s="2">
        <v>0</v>
      </c>
      <c r="M8629" s="2">
        <v>122105</v>
      </c>
      <c r="N8629" s="2">
        <v>0</v>
      </c>
      <c r="O8629" s="2">
        <v>0</v>
      </c>
      <c r="P8629" s="2">
        <v>0</v>
      </c>
      <c r="Q8629" s="2">
        <v>0</v>
      </c>
      <c r="R8629" s="2">
        <f t="shared" si="2442"/>
        <v>0</v>
      </c>
      <c r="S8629" s="2">
        <v>0</v>
      </c>
      <c r="T8629" s="2">
        <v>0</v>
      </c>
      <c r="U8629" s="2">
        <f t="shared" si="2444"/>
        <v>0</v>
      </c>
      <c r="V8629" s="2">
        <f t="shared" si="2445"/>
        <v>122105</v>
      </c>
      <c r="W8629" s="6">
        <v>0</v>
      </c>
      <c r="X8629" s="6">
        <v>0</v>
      </c>
      <c r="Y8629" s="6">
        <v>0</v>
      </c>
      <c r="Z8629" s="6">
        <v>0</v>
      </c>
      <c r="AA8629" s="6">
        <v>1</v>
      </c>
      <c r="AB8629" s="6">
        <v>0</v>
      </c>
      <c r="AC8629" s="6">
        <v>0</v>
      </c>
      <c r="AD8629" s="6">
        <v>0</v>
      </c>
      <c r="AE8629" s="6">
        <v>0</v>
      </c>
      <c r="AF8629" s="6">
        <f t="shared" si="2446"/>
        <v>0</v>
      </c>
      <c r="AG8629" s="6">
        <v>0</v>
      </c>
      <c r="AH8629" s="6">
        <v>0</v>
      </c>
      <c r="AI8629" s="6">
        <f t="shared" si="2447"/>
        <v>0</v>
      </c>
      <c r="AJ8629" s="6">
        <f t="shared" si="2448"/>
        <v>1</v>
      </c>
    </row>
    <row r="8630" spans="1:36" hidden="1" x14ac:dyDescent="0.2">
      <c r="A8630" s="1">
        <v>2018</v>
      </c>
      <c r="B8630" s="1" t="s">
        <v>8560</v>
      </c>
      <c r="C8630" s="1" t="s">
        <v>8649</v>
      </c>
      <c r="D8630" s="1">
        <v>45.585549999999998</v>
      </c>
      <c r="E8630" s="1">
        <v>-120.00824900000001</v>
      </c>
      <c r="F8630" s="1" t="s">
        <v>11016</v>
      </c>
      <c r="G8630" s="1">
        <f>O8630/800000</f>
        <v>0.81931374999999995</v>
      </c>
      <c r="H8630" s="2">
        <f t="shared" si="2443"/>
        <v>655451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655451</v>
      </c>
      <c r="P8630" s="2">
        <v>0</v>
      </c>
      <c r="Q8630" s="2">
        <v>0</v>
      </c>
      <c r="R8630" s="2">
        <f t="shared" si="2442"/>
        <v>0</v>
      </c>
      <c r="S8630" s="2">
        <v>0</v>
      </c>
      <c r="T8630" s="2">
        <v>0</v>
      </c>
      <c r="U8630" s="2">
        <f t="shared" si="2444"/>
        <v>0</v>
      </c>
      <c r="V8630" s="2">
        <f t="shared" si="2445"/>
        <v>655451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1</v>
      </c>
      <c r="AD8630" s="6">
        <v>0</v>
      </c>
      <c r="AE8630" s="6">
        <v>0</v>
      </c>
      <c r="AF8630" s="6">
        <f t="shared" si="2446"/>
        <v>0</v>
      </c>
      <c r="AG8630" s="6">
        <v>0</v>
      </c>
      <c r="AH8630" s="6">
        <v>0</v>
      </c>
      <c r="AI8630" s="6">
        <f t="shared" si="2447"/>
        <v>0</v>
      </c>
      <c r="AJ8630" s="6">
        <f t="shared" si="2448"/>
        <v>1</v>
      </c>
    </row>
    <row r="8631" spans="1:36" hidden="1" x14ac:dyDescent="0.2">
      <c r="A8631" s="1">
        <v>2018</v>
      </c>
      <c r="B8631" s="1" t="s">
        <v>8560</v>
      </c>
      <c r="C8631" s="1" t="s">
        <v>8650</v>
      </c>
      <c r="D8631" s="1">
        <v>44.151255999999997</v>
      </c>
      <c r="E8631" s="1">
        <v>-117.00007100000001</v>
      </c>
      <c r="F8631" s="1" t="s">
        <v>11022</v>
      </c>
      <c r="G8631" s="1">
        <f t="shared" ref="G8631:G8632" si="2462">P8631/800000</f>
        <v>2.5453750000000001E-2</v>
      </c>
      <c r="H8631" s="2">
        <f t="shared" si="2443"/>
        <v>20363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20363</v>
      </c>
      <c r="Q8631" s="2">
        <v>0</v>
      </c>
      <c r="R8631" s="2">
        <f t="shared" si="2442"/>
        <v>0</v>
      </c>
      <c r="S8631" s="2">
        <v>0</v>
      </c>
      <c r="T8631" s="2">
        <v>0</v>
      </c>
      <c r="U8631" s="2">
        <f t="shared" si="2444"/>
        <v>0</v>
      </c>
      <c r="V8631" s="2">
        <f t="shared" si="2445"/>
        <v>20363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1</v>
      </c>
      <c r="AE8631" s="6">
        <v>0</v>
      </c>
      <c r="AF8631" s="6">
        <f t="shared" si="2446"/>
        <v>0</v>
      </c>
      <c r="AG8631" s="6">
        <v>0</v>
      </c>
      <c r="AH8631" s="6">
        <v>0</v>
      </c>
      <c r="AI8631" s="6">
        <f t="shared" si="2447"/>
        <v>0</v>
      </c>
      <c r="AJ8631" s="6">
        <f t="shared" si="2448"/>
        <v>1</v>
      </c>
    </row>
    <row r="8632" spans="1:36" hidden="1" x14ac:dyDescent="0.2">
      <c r="A8632" s="1">
        <v>2018</v>
      </c>
      <c r="B8632" s="1" t="s">
        <v>8560</v>
      </c>
      <c r="C8632" s="1" t="s">
        <v>8651</v>
      </c>
      <c r="D8632" s="1">
        <v>45.128999999999998</v>
      </c>
      <c r="E8632" s="1">
        <v>-122.899</v>
      </c>
      <c r="F8632" s="1" t="s">
        <v>11022</v>
      </c>
      <c r="G8632" s="1">
        <f t="shared" si="2462"/>
        <v>4.7437499999999997E-3</v>
      </c>
      <c r="H8632" s="2">
        <f t="shared" si="2443"/>
        <v>3795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3795</v>
      </c>
      <c r="Q8632" s="2">
        <v>0</v>
      </c>
      <c r="R8632" s="2">
        <f t="shared" si="2442"/>
        <v>0</v>
      </c>
      <c r="S8632" s="2">
        <v>0</v>
      </c>
      <c r="T8632" s="2">
        <v>0</v>
      </c>
      <c r="U8632" s="2">
        <f t="shared" si="2444"/>
        <v>0</v>
      </c>
      <c r="V8632" s="2">
        <f t="shared" si="2445"/>
        <v>3795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1</v>
      </c>
      <c r="AE8632" s="6">
        <v>0</v>
      </c>
      <c r="AF8632" s="6">
        <f t="shared" si="2446"/>
        <v>0</v>
      </c>
      <c r="AG8632" s="6">
        <v>0</v>
      </c>
      <c r="AH8632" s="6">
        <v>0</v>
      </c>
      <c r="AI8632" s="6">
        <f t="shared" si="2447"/>
        <v>0</v>
      </c>
      <c r="AJ8632" s="6">
        <f t="shared" si="2448"/>
        <v>1</v>
      </c>
    </row>
    <row r="8633" spans="1:36" hidden="1" x14ac:dyDescent="0.2">
      <c r="A8633" s="1">
        <v>2018</v>
      </c>
      <c r="B8633" s="1" t="s">
        <v>8560</v>
      </c>
      <c r="C8633" s="1" t="s">
        <v>8652</v>
      </c>
      <c r="D8633" s="1">
        <v>44.056899999999999</v>
      </c>
      <c r="E8633" s="1">
        <v>-122.9555</v>
      </c>
      <c r="F8633" s="1" t="s">
        <v>11021</v>
      </c>
      <c r="G8633" s="1">
        <f>N8633/800000</f>
        <v>6.7310408749999995E-2</v>
      </c>
      <c r="H8633" s="2">
        <f t="shared" si="2443"/>
        <v>73615</v>
      </c>
      <c r="I8633" s="2">
        <v>0</v>
      </c>
      <c r="J8633" s="2">
        <v>0</v>
      </c>
      <c r="K8633" s="2">
        <v>19766.672999999999</v>
      </c>
      <c r="L8633" s="2">
        <v>0</v>
      </c>
      <c r="M8633" s="2">
        <v>0</v>
      </c>
      <c r="N8633" s="2">
        <v>53848.326999999997</v>
      </c>
      <c r="O8633" s="2">
        <v>0</v>
      </c>
      <c r="P8633" s="2">
        <v>0</v>
      </c>
      <c r="Q8633" s="2">
        <v>0</v>
      </c>
      <c r="R8633" s="2">
        <f t="shared" si="2442"/>
        <v>0</v>
      </c>
      <c r="S8633" s="2">
        <v>0</v>
      </c>
      <c r="T8633" s="2">
        <v>0</v>
      </c>
      <c r="U8633" s="2">
        <f t="shared" si="2444"/>
        <v>19766.672999999999</v>
      </c>
      <c r="V8633" s="2">
        <f t="shared" si="2445"/>
        <v>53848.326999999997</v>
      </c>
      <c r="W8633" s="6">
        <v>0</v>
      </c>
      <c r="X8633" s="6">
        <v>0</v>
      </c>
      <c r="Y8633" s="6">
        <v>0.26851420226855899</v>
      </c>
      <c r="Z8633" s="6">
        <v>0</v>
      </c>
      <c r="AA8633" s="6">
        <v>0</v>
      </c>
      <c r="AB8633" s="6">
        <v>0.73148579773144096</v>
      </c>
      <c r="AC8633" s="6">
        <v>0</v>
      </c>
      <c r="AD8633" s="6">
        <v>0</v>
      </c>
      <c r="AE8633" s="6">
        <v>0</v>
      </c>
      <c r="AF8633" s="6">
        <f t="shared" si="2446"/>
        <v>0</v>
      </c>
      <c r="AG8633" s="6">
        <v>0</v>
      </c>
      <c r="AH8633" s="6">
        <v>0</v>
      </c>
      <c r="AI8633" s="6">
        <f t="shared" si="2447"/>
        <v>0.26851420226855899</v>
      </c>
      <c r="AJ8633" s="6">
        <f t="shared" si="2448"/>
        <v>0.73148579773144096</v>
      </c>
    </row>
    <row r="8634" spans="1:36" hidden="1" x14ac:dyDescent="0.2">
      <c r="A8634" s="1">
        <v>2018</v>
      </c>
      <c r="B8634" s="1" t="s">
        <v>8560</v>
      </c>
      <c r="C8634" s="1" t="s">
        <v>8653</v>
      </c>
      <c r="D8634" s="1">
        <v>44.424999999999997</v>
      </c>
      <c r="E8634" s="1">
        <v>-117.273889</v>
      </c>
      <c r="F8634" s="1" t="s">
        <v>11016</v>
      </c>
      <c r="G8634" s="1">
        <f>O8634/800000</f>
        <v>3.6835E-2</v>
      </c>
      <c r="H8634" s="2">
        <f t="shared" si="2443"/>
        <v>29468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29468</v>
      </c>
      <c r="P8634" s="2">
        <v>0</v>
      </c>
      <c r="Q8634" s="2">
        <v>0</v>
      </c>
      <c r="R8634" s="2">
        <f t="shared" si="2442"/>
        <v>0</v>
      </c>
      <c r="S8634" s="2">
        <v>0</v>
      </c>
      <c r="T8634" s="2">
        <v>0</v>
      </c>
      <c r="U8634" s="2">
        <f t="shared" si="2444"/>
        <v>0</v>
      </c>
      <c r="V8634" s="2">
        <f t="shared" si="2445"/>
        <v>29468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1</v>
      </c>
      <c r="AD8634" s="6">
        <v>0</v>
      </c>
      <c r="AE8634" s="6">
        <v>0</v>
      </c>
      <c r="AF8634" s="6">
        <f t="shared" si="2446"/>
        <v>0</v>
      </c>
      <c r="AG8634" s="6">
        <v>0</v>
      </c>
      <c r="AH8634" s="6">
        <v>0</v>
      </c>
      <c r="AI8634" s="6">
        <f t="shared" si="2447"/>
        <v>0</v>
      </c>
      <c r="AJ8634" s="6">
        <f t="shared" si="2448"/>
        <v>1</v>
      </c>
    </row>
    <row r="8635" spans="1:36" hidden="1" x14ac:dyDescent="0.2">
      <c r="A8635" s="1">
        <v>2018</v>
      </c>
      <c r="B8635" s="1" t="s">
        <v>8560</v>
      </c>
      <c r="C8635" s="1" t="s">
        <v>8654</v>
      </c>
      <c r="D8635" s="1">
        <v>42.093611000000003</v>
      </c>
      <c r="E8635" s="1">
        <v>-122.0703</v>
      </c>
      <c r="F8635" s="1" t="s">
        <v>11019</v>
      </c>
      <c r="G8635" s="1">
        <f t="shared" ref="G8635:G8637" si="2463">M8635/800000</f>
        <v>0.24256249999999999</v>
      </c>
      <c r="H8635" s="2">
        <f t="shared" si="2443"/>
        <v>194050</v>
      </c>
      <c r="I8635" s="2">
        <v>0</v>
      </c>
      <c r="J8635" s="2">
        <v>0</v>
      </c>
      <c r="K8635" s="2">
        <v>0</v>
      </c>
      <c r="L8635" s="2">
        <v>0</v>
      </c>
      <c r="M8635" s="2">
        <v>194050</v>
      </c>
      <c r="N8635" s="2">
        <v>0</v>
      </c>
      <c r="O8635" s="2">
        <v>0</v>
      </c>
      <c r="P8635" s="2">
        <v>0</v>
      </c>
      <c r="Q8635" s="2">
        <v>0</v>
      </c>
      <c r="R8635" s="2">
        <f t="shared" si="2442"/>
        <v>0</v>
      </c>
      <c r="S8635" s="2">
        <v>0</v>
      </c>
      <c r="T8635" s="2">
        <v>0</v>
      </c>
      <c r="U8635" s="2">
        <f t="shared" si="2444"/>
        <v>0</v>
      </c>
      <c r="V8635" s="2">
        <f t="shared" si="2445"/>
        <v>194050</v>
      </c>
      <c r="W8635" s="6">
        <v>0</v>
      </c>
      <c r="X8635" s="6">
        <v>0</v>
      </c>
      <c r="Y8635" s="6">
        <v>0</v>
      </c>
      <c r="Z8635" s="6">
        <v>0</v>
      </c>
      <c r="AA8635" s="6">
        <v>1</v>
      </c>
      <c r="AB8635" s="6">
        <v>0</v>
      </c>
      <c r="AC8635" s="6">
        <v>0</v>
      </c>
      <c r="AD8635" s="6">
        <v>0</v>
      </c>
      <c r="AE8635" s="6">
        <v>0</v>
      </c>
      <c r="AF8635" s="6">
        <f t="shared" si="2446"/>
        <v>0</v>
      </c>
      <c r="AG8635" s="6">
        <v>0</v>
      </c>
      <c r="AH8635" s="6">
        <v>0</v>
      </c>
      <c r="AI8635" s="6">
        <f t="shared" si="2447"/>
        <v>0</v>
      </c>
      <c r="AJ8635" s="6">
        <f t="shared" si="2448"/>
        <v>1</v>
      </c>
    </row>
    <row r="8636" spans="1:36" hidden="1" x14ac:dyDescent="0.2">
      <c r="A8636" s="1">
        <v>2018</v>
      </c>
      <c r="B8636" s="1" t="s">
        <v>8560</v>
      </c>
      <c r="C8636" s="1" t="s">
        <v>8655</v>
      </c>
      <c r="D8636" s="1">
        <v>45.716439999999999</v>
      </c>
      <c r="E8636" s="1">
        <v>-120.69408</v>
      </c>
      <c r="F8636" s="1" t="s">
        <v>11019</v>
      </c>
      <c r="G8636" s="1">
        <f t="shared" si="2463"/>
        <v>11.49118625</v>
      </c>
      <c r="H8636" s="2">
        <f t="shared" si="2443"/>
        <v>9192949</v>
      </c>
      <c r="I8636" s="2">
        <v>0</v>
      </c>
      <c r="J8636" s="2">
        <v>0</v>
      </c>
      <c r="K8636" s="2">
        <v>0</v>
      </c>
      <c r="L8636" s="2">
        <v>0</v>
      </c>
      <c r="M8636" s="2">
        <v>9192949</v>
      </c>
      <c r="N8636" s="2">
        <v>0</v>
      </c>
      <c r="O8636" s="2">
        <v>0</v>
      </c>
      <c r="P8636" s="2">
        <v>0</v>
      </c>
      <c r="Q8636" s="2">
        <v>0</v>
      </c>
      <c r="R8636" s="2">
        <f t="shared" si="2442"/>
        <v>0</v>
      </c>
      <c r="S8636" s="2">
        <v>0</v>
      </c>
      <c r="T8636" s="2">
        <v>0</v>
      </c>
      <c r="U8636" s="2">
        <f t="shared" si="2444"/>
        <v>0</v>
      </c>
      <c r="V8636" s="2">
        <f t="shared" si="2445"/>
        <v>9192949</v>
      </c>
      <c r="W8636" s="6">
        <v>0</v>
      </c>
      <c r="X8636" s="6">
        <v>0</v>
      </c>
      <c r="Y8636" s="6">
        <v>0</v>
      </c>
      <c r="Z8636" s="6">
        <v>0</v>
      </c>
      <c r="AA8636" s="6">
        <v>1</v>
      </c>
      <c r="AB8636" s="6">
        <v>0</v>
      </c>
      <c r="AC8636" s="6">
        <v>0</v>
      </c>
      <c r="AD8636" s="6">
        <v>0</v>
      </c>
      <c r="AE8636" s="6">
        <v>0</v>
      </c>
      <c r="AF8636" s="6">
        <f t="shared" si="2446"/>
        <v>0</v>
      </c>
      <c r="AG8636" s="6">
        <v>0</v>
      </c>
      <c r="AH8636" s="6">
        <v>0</v>
      </c>
      <c r="AI8636" s="6">
        <f t="shared" si="2447"/>
        <v>0</v>
      </c>
      <c r="AJ8636" s="6">
        <f t="shared" si="2448"/>
        <v>1</v>
      </c>
    </row>
    <row r="8637" spans="1:36" hidden="1" x14ac:dyDescent="0.2">
      <c r="A8637" s="1">
        <v>2018</v>
      </c>
      <c r="B8637" s="1" t="s">
        <v>8560</v>
      </c>
      <c r="C8637" s="1" t="s">
        <v>8656</v>
      </c>
      <c r="D8637" s="1">
        <v>44.142698000000003</v>
      </c>
      <c r="E8637" s="1">
        <v>-121.269747</v>
      </c>
      <c r="F8637" s="1" t="s">
        <v>11019</v>
      </c>
      <c r="G8637" s="1">
        <f t="shared" si="2463"/>
        <v>1.62875E-2</v>
      </c>
      <c r="H8637" s="2">
        <f t="shared" si="2443"/>
        <v>13030</v>
      </c>
      <c r="I8637" s="2">
        <v>0</v>
      </c>
      <c r="J8637" s="2">
        <v>0</v>
      </c>
      <c r="K8637" s="2">
        <v>0</v>
      </c>
      <c r="L8637" s="2">
        <v>0</v>
      </c>
      <c r="M8637" s="2">
        <v>13030</v>
      </c>
      <c r="N8637" s="2">
        <v>0</v>
      </c>
      <c r="O8637" s="2">
        <v>0</v>
      </c>
      <c r="P8637" s="2">
        <v>0</v>
      </c>
      <c r="Q8637" s="2">
        <v>0</v>
      </c>
      <c r="R8637" s="2">
        <f t="shared" si="2442"/>
        <v>0</v>
      </c>
      <c r="S8637" s="2">
        <v>0</v>
      </c>
      <c r="T8637" s="2">
        <v>0</v>
      </c>
      <c r="U8637" s="2">
        <f t="shared" si="2444"/>
        <v>0</v>
      </c>
      <c r="V8637" s="2">
        <f t="shared" si="2445"/>
        <v>13030</v>
      </c>
      <c r="W8637" s="6">
        <v>0</v>
      </c>
      <c r="X8637" s="6">
        <v>0</v>
      </c>
      <c r="Y8637" s="6">
        <v>0</v>
      </c>
      <c r="Z8637" s="6">
        <v>0</v>
      </c>
      <c r="AA8637" s="6">
        <v>1</v>
      </c>
      <c r="AB8637" s="6">
        <v>0</v>
      </c>
      <c r="AC8637" s="6">
        <v>0</v>
      </c>
      <c r="AD8637" s="6">
        <v>0</v>
      </c>
      <c r="AE8637" s="6">
        <v>0</v>
      </c>
      <c r="AF8637" s="6">
        <f t="shared" si="2446"/>
        <v>0</v>
      </c>
      <c r="AG8637" s="6">
        <v>0</v>
      </c>
      <c r="AH8637" s="6">
        <v>0</v>
      </c>
      <c r="AI8637" s="6">
        <f t="shared" si="2447"/>
        <v>0</v>
      </c>
      <c r="AJ8637" s="6">
        <f t="shared" si="2448"/>
        <v>1</v>
      </c>
    </row>
    <row r="8638" spans="1:36" hidden="1" x14ac:dyDescent="0.2">
      <c r="A8638" s="1">
        <v>2018</v>
      </c>
      <c r="B8638" s="1" t="s">
        <v>8560</v>
      </c>
      <c r="C8638" s="1" t="s">
        <v>8657</v>
      </c>
      <c r="D8638" s="1">
        <v>42.173889000000003</v>
      </c>
      <c r="E8638" s="1">
        <v>-121.81055600000001</v>
      </c>
      <c r="F8638" s="1" t="s">
        <v>11017</v>
      </c>
      <c r="G8638" s="1">
        <f>K8638/800000</f>
        <v>3.2411858625000001</v>
      </c>
      <c r="H8638" s="2">
        <f t="shared" si="2443"/>
        <v>2592948.69</v>
      </c>
      <c r="I8638" s="2">
        <v>0</v>
      </c>
      <c r="J8638" s="2">
        <v>0</v>
      </c>
      <c r="K8638" s="2">
        <v>2592948.69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f t="shared" si="2442"/>
        <v>0</v>
      </c>
      <c r="S8638" s="2">
        <v>0</v>
      </c>
      <c r="T8638" s="2">
        <v>0</v>
      </c>
      <c r="U8638" s="2">
        <f t="shared" si="2444"/>
        <v>2592948.69</v>
      </c>
      <c r="V8638" s="2">
        <f t="shared" si="2445"/>
        <v>0</v>
      </c>
      <c r="W8638" s="6">
        <v>0</v>
      </c>
      <c r="X8638" s="6">
        <v>0</v>
      </c>
      <c r="Y8638" s="6">
        <v>1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 s="6">
        <v>0</v>
      </c>
      <c r="AF8638" s="6">
        <f t="shared" si="2446"/>
        <v>0</v>
      </c>
      <c r="AG8638" s="6">
        <v>0</v>
      </c>
      <c r="AH8638" s="6">
        <v>0</v>
      </c>
      <c r="AI8638" s="6">
        <f t="shared" si="2447"/>
        <v>1</v>
      </c>
      <c r="AJ8638" s="6">
        <f t="shared" si="2448"/>
        <v>0</v>
      </c>
    </row>
    <row r="8639" spans="1:36" hidden="1" x14ac:dyDescent="0.2">
      <c r="A8639" s="1">
        <v>2018</v>
      </c>
      <c r="B8639" s="1" t="s">
        <v>8560</v>
      </c>
      <c r="C8639" s="1" t="s">
        <v>8658</v>
      </c>
      <c r="D8639" s="1">
        <v>42.183</v>
      </c>
      <c r="E8639" s="1">
        <v>-121.764</v>
      </c>
      <c r="F8639" s="1" t="s">
        <v>11022</v>
      </c>
      <c r="G8639" s="1">
        <f>P8639/800000</f>
        <v>6.8500000000000002E-3</v>
      </c>
      <c r="H8639" s="2">
        <f t="shared" si="2443"/>
        <v>5480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5480</v>
      </c>
      <c r="Q8639" s="2">
        <v>0</v>
      </c>
      <c r="R8639" s="2">
        <f t="shared" si="2442"/>
        <v>0</v>
      </c>
      <c r="S8639" s="2">
        <v>0</v>
      </c>
      <c r="T8639" s="2">
        <v>0</v>
      </c>
      <c r="U8639" s="2">
        <f t="shared" si="2444"/>
        <v>0</v>
      </c>
      <c r="V8639" s="2">
        <f t="shared" si="2445"/>
        <v>5480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1</v>
      </c>
      <c r="AE8639" s="6">
        <v>0</v>
      </c>
      <c r="AF8639" s="6">
        <f t="shared" si="2446"/>
        <v>0</v>
      </c>
      <c r="AG8639" s="6">
        <v>0</v>
      </c>
      <c r="AH8639" s="6">
        <v>0</v>
      </c>
      <c r="AI8639" s="6">
        <f t="shared" si="2447"/>
        <v>0</v>
      </c>
      <c r="AJ8639" s="6">
        <f t="shared" si="2448"/>
        <v>1</v>
      </c>
    </row>
    <row r="8640" spans="1:36" hidden="1" x14ac:dyDescent="0.2">
      <c r="A8640" s="1">
        <v>2018</v>
      </c>
      <c r="B8640" s="1" t="s">
        <v>8560</v>
      </c>
      <c r="C8640" s="1" t="s">
        <v>8659</v>
      </c>
      <c r="D8640" s="1">
        <v>42.172718000000003</v>
      </c>
      <c r="E8640" s="1">
        <v>-121.814393</v>
      </c>
      <c r="F8640" s="1" t="s">
        <v>11017</v>
      </c>
      <c r="G8640" s="1">
        <f>K8640/800000</f>
        <v>5.2673774999999999E-2</v>
      </c>
      <c r="H8640" s="2">
        <f t="shared" si="2443"/>
        <v>42139.02</v>
      </c>
      <c r="I8640" s="2">
        <v>0</v>
      </c>
      <c r="J8640" s="2">
        <v>0</v>
      </c>
      <c r="K8640" s="2">
        <v>42139.02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f t="shared" si="2442"/>
        <v>0</v>
      </c>
      <c r="S8640" s="2">
        <v>0</v>
      </c>
      <c r="T8640" s="2">
        <v>0</v>
      </c>
      <c r="U8640" s="2">
        <f t="shared" si="2444"/>
        <v>42139.02</v>
      </c>
      <c r="V8640" s="2">
        <f t="shared" si="2445"/>
        <v>0</v>
      </c>
      <c r="W8640" s="6">
        <v>0</v>
      </c>
      <c r="X8640" s="6">
        <v>0</v>
      </c>
      <c r="Y8640" s="6">
        <v>1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 s="6">
        <v>0</v>
      </c>
      <c r="AF8640" s="6">
        <f t="shared" si="2446"/>
        <v>0</v>
      </c>
      <c r="AG8640" s="6">
        <v>0</v>
      </c>
      <c r="AH8640" s="6">
        <v>0</v>
      </c>
      <c r="AI8640" s="6">
        <f t="shared" si="2447"/>
        <v>1</v>
      </c>
      <c r="AJ8640" s="6">
        <f t="shared" si="2448"/>
        <v>0</v>
      </c>
    </row>
    <row r="8641" spans="1:36" hidden="1" x14ac:dyDescent="0.2">
      <c r="A8641" s="1">
        <v>2018</v>
      </c>
      <c r="B8641" s="1" t="s">
        <v>8560</v>
      </c>
      <c r="C8641" s="1" t="s">
        <v>8660</v>
      </c>
      <c r="D8641" s="1">
        <v>42.225000000000001</v>
      </c>
      <c r="E8641" s="1">
        <v>-121.781667</v>
      </c>
      <c r="F8641" s="1" t="s">
        <v>11022</v>
      </c>
      <c r="G8641" s="1">
        <f>P8641/800000</f>
        <v>0</v>
      </c>
      <c r="H8641" s="2">
        <f t="shared" si="2443"/>
        <v>0</v>
      </c>
      <c r="R8641" s="2">
        <f t="shared" si="2442"/>
        <v>0</v>
      </c>
      <c r="U8641" s="2">
        <f t="shared" si="2444"/>
        <v>0</v>
      </c>
      <c r="V8641" s="2">
        <f t="shared" si="2445"/>
        <v>0</v>
      </c>
      <c r="AF8641" s="6">
        <f t="shared" si="2446"/>
        <v>0</v>
      </c>
      <c r="AI8641" s="6">
        <f t="shared" si="2447"/>
        <v>0</v>
      </c>
      <c r="AJ8641" s="6">
        <f t="shared" si="2448"/>
        <v>0</v>
      </c>
    </row>
    <row r="8642" spans="1:36" hidden="1" x14ac:dyDescent="0.2">
      <c r="A8642" s="1">
        <v>2018</v>
      </c>
      <c r="B8642" s="1" t="s">
        <v>8560</v>
      </c>
      <c r="C8642" s="1" t="s">
        <v>8661</v>
      </c>
      <c r="D8642" s="1">
        <v>45.5563</v>
      </c>
      <c r="E8642" s="1">
        <v>-120.55070000000001</v>
      </c>
      <c r="F8642" s="1" t="s">
        <v>11016</v>
      </c>
      <c r="G8642" s="1">
        <f t="shared" ref="G8642:G8644" si="2464">O8642/800000</f>
        <v>5.6927499999999999E-2</v>
      </c>
      <c r="H8642" s="2">
        <f t="shared" si="2443"/>
        <v>45542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45542</v>
      </c>
      <c r="P8642" s="2">
        <v>0</v>
      </c>
      <c r="Q8642" s="2">
        <v>0</v>
      </c>
      <c r="R8642" s="2">
        <f t="shared" ref="R8642:R8705" si="2465">SUM(S8642:T8642)</f>
        <v>0</v>
      </c>
      <c r="S8642" s="2">
        <v>0</v>
      </c>
      <c r="T8642" s="2">
        <v>0</v>
      </c>
      <c r="U8642" s="2">
        <f t="shared" si="2444"/>
        <v>0</v>
      </c>
      <c r="V8642" s="2">
        <f t="shared" si="2445"/>
        <v>45542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1</v>
      </c>
      <c r="AD8642" s="6">
        <v>0</v>
      </c>
      <c r="AE8642" s="6">
        <v>0</v>
      </c>
      <c r="AF8642" s="6">
        <f t="shared" si="2446"/>
        <v>0</v>
      </c>
      <c r="AG8642" s="6">
        <v>0</v>
      </c>
      <c r="AH8642" s="6">
        <v>0</v>
      </c>
      <c r="AI8642" s="6">
        <f t="shared" si="2447"/>
        <v>0</v>
      </c>
      <c r="AJ8642" s="6">
        <f t="shared" si="2448"/>
        <v>1</v>
      </c>
    </row>
    <row r="8643" spans="1:36" hidden="1" x14ac:dyDescent="0.2">
      <c r="A8643" s="1">
        <v>2018</v>
      </c>
      <c r="B8643" s="1" t="s">
        <v>8560</v>
      </c>
      <c r="C8643" s="1" t="s">
        <v>8662</v>
      </c>
      <c r="D8643" s="1">
        <v>45.570999999999998</v>
      </c>
      <c r="E8643" s="1">
        <v>-120.593</v>
      </c>
      <c r="F8643" s="1" t="s">
        <v>11016</v>
      </c>
      <c r="G8643" s="1">
        <f t="shared" si="2464"/>
        <v>0.23970250000000001</v>
      </c>
      <c r="H8643" s="2">
        <f t="shared" ref="H8643:H8706" si="2466">SUM(I8643:R8643)</f>
        <v>191762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191762</v>
      </c>
      <c r="P8643" s="2">
        <v>0</v>
      </c>
      <c r="Q8643" s="2">
        <v>0</v>
      </c>
      <c r="R8643" s="2">
        <f t="shared" si="2465"/>
        <v>0</v>
      </c>
      <c r="S8643" s="2">
        <v>0</v>
      </c>
      <c r="T8643" s="2">
        <v>0</v>
      </c>
      <c r="U8643" s="2">
        <f t="shared" ref="U8643:U8706" si="2467">SUM(I8643:L8643,R8643)</f>
        <v>0</v>
      </c>
      <c r="V8643" s="2">
        <f t="shared" ref="V8643:V8706" si="2468">SUM(M8643:Q8643)</f>
        <v>191762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1</v>
      </c>
      <c r="AD8643" s="6">
        <v>0</v>
      </c>
      <c r="AE8643" s="6">
        <v>0</v>
      </c>
      <c r="AF8643" s="6">
        <f t="shared" ref="AF8643:AF8706" si="2469">SUM(AG8643:AH8643)</f>
        <v>0</v>
      </c>
      <c r="AG8643" s="6">
        <v>0</v>
      </c>
      <c r="AH8643" s="6">
        <v>0</v>
      </c>
      <c r="AI8643" s="6">
        <f t="shared" ref="AI8643:AI8706" si="2470">SUM(W8643:Z8643,AF8643)</f>
        <v>0</v>
      </c>
      <c r="AJ8643" s="6">
        <f t="shared" ref="AJ8643:AJ8706" si="2471">SUM(AA8643:AE8643)</f>
        <v>1</v>
      </c>
    </row>
    <row r="8644" spans="1:36" hidden="1" x14ac:dyDescent="0.2">
      <c r="A8644" s="1">
        <v>2018</v>
      </c>
      <c r="B8644" s="1" t="s">
        <v>8560</v>
      </c>
      <c r="C8644" s="1" t="s">
        <v>8663</v>
      </c>
      <c r="D8644" s="1">
        <v>45.583599999999997</v>
      </c>
      <c r="E8644" s="1">
        <v>-120.5042</v>
      </c>
      <c r="F8644" s="1" t="s">
        <v>11016</v>
      </c>
      <c r="G8644" s="1">
        <f t="shared" si="2464"/>
        <v>0.90500499999999995</v>
      </c>
      <c r="H8644" s="2">
        <f t="shared" si="2466"/>
        <v>724004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724004</v>
      </c>
      <c r="P8644" s="2">
        <v>0</v>
      </c>
      <c r="Q8644" s="2">
        <v>0</v>
      </c>
      <c r="R8644" s="2">
        <f t="shared" si="2465"/>
        <v>0</v>
      </c>
      <c r="S8644" s="2">
        <v>0</v>
      </c>
      <c r="T8644" s="2">
        <v>0</v>
      </c>
      <c r="U8644" s="2">
        <f t="shared" si="2467"/>
        <v>0</v>
      </c>
      <c r="V8644" s="2">
        <f t="shared" si="2468"/>
        <v>724004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1</v>
      </c>
      <c r="AD8644" s="6">
        <v>0</v>
      </c>
      <c r="AE8644" s="6">
        <v>0</v>
      </c>
      <c r="AF8644" s="6">
        <f t="shared" si="2469"/>
        <v>0</v>
      </c>
      <c r="AG8644" s="6">
        <v>0</v>
      </c>
      <c r="AH8644" s="6">
        <v>0</v>
      </c>
      <c r="AI8644" s="6">
        <f t="shared" si="2470"/>
        <v>0</v>
      </c>
      <c r="AJ8644" s="6">
        <f t="shared" si="2471"/>
        <v>1</v>
      </c>
    </row>
    <row r="8645" spans="1:36" hidden="1" x14ac:dyDescent="0.2">
      <c r="A8645" s="1">
        <v>2018</v>
      </c>
      <c r="B8645" s="1" t="s">
        <v>8560</v>
      </c>
      <c r="C8645" s="1" t="s">
        <v>8664</v>
      </c>
      <c r="D8645" s="1">
        <v>45.023000000000003</v>
      </c>
      <c r="E8645" s="1">
        <v>-122.922</v>
      </c>
      <c r="F8645" s="1" t="s">
        <v>11022</v>
      </c>
      <c r="G8645" s="1">
        <f>P8645/800000</f>
        <v>1.4375E-4</v>
      </c>
      <c r="H8645" s="2">
        <f t="shared" si="2466"/>
        <v>115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115</v>
      </c>
      <c r="Q8645" s="2">
        <v>0</v>
      </c>
      <c r="R8645" s="2">
        <f t="shared" si="2465"/>
        <v>0</v>
      </c>
      <c r="S8645" s="2">
        <v>0</v>
      </c>
      <c r="T8645" s="2">
        <v>0</v>
      </c>
      <c r="U8645" s="2">
        <f t="shared" si="2467"/>
        <v>0</v>
      </c>
      <c r="V8645" s="2">
        <f t="shared" si="2468"/>
        <v>115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1</v>
      </c>
      <c r="AE8645" s="6">
        <v>0</v>
      </c>
      <c r="AF8645" s="6">
        <f t="shared" si="2469"/>
        <v>0</v>
      </c>
      <c r="AG8645" s="6">
        <v>0</v>
      </c>
      <c r="AH8645" s="6">
        <v>0</v>
      </c>
      <c r="AI8645" s="6">
        <f t="shared" si="2470"/>
        <v>0</v>
      </c>
      <c r="AJ8645" s="6">
        <f t="shared" si="2471"/>
        <v>1</v>
      </c>
    </row>
    <row r="8646" spans="1:36" hidden="1" x14ac:dyDescent="0.2">
      <c r="A8646" s="1">
        <v>2018</v>
      </c>
      <c r="B8646" s="1" t="s">
        <v>8560</v>
      </c>
      <c r="C8646" s="1" t="s">
        <v>8665</v>
      </c>
      <c r="D8646" s="1">
        <v>44.597518000000001</v>
      </c>
      <c r="E8646" s="1">
        <v>-122.685441</v>
      </c>
      <c r="F8646" s="1" t="s">
        <v>11019</v>
      </c>
      <c r="G8646" s="1">
        <f>M8646/800000</f>
        <v>5.5275000000000003E-3</v>
      </c>
      <c r="H8646" s="2">
        <f t="shared" si="2466"/>
        <v>4422</v>
      </c>
      <c r="I8646" s="2">
        <v>0</v>
      </c>
      <c r="J8646" s="2">
        <v>0</v>
      </c>
      <c r="K8646" s="2">
        <v>0</v>
      </c>
      <c r="L8646" s="2">
        <v>0</v>
      </c>
      <c r="M8646" s="2">
        <v>4422</v>
      </c>
      <c r="N8646" s="2">
        <v>0</v>
      </c>
      <c r="O8646" s="2">
        <v>0</v>
      </c>
      <c r="P8646" s="2">
        <v>0</v>
      </c>
      <c r="Q8646" s="2">
        <v>0</v>
      </c>
      <c r="R8646" s="2">
        <f t="shared" si="2465"/>
        <v>0</v>
      </c>
      <c r="S8646" s="2">
        <v>0</v>
      </c>
      <c r="T8646" s="2">
        <v>0</v>
      </c>
      <c r="U8646" s="2">
        <f t="shared" si="2467"/>
        <v>0</v>
      </c>
      <c r="V8646" s="2">
        <f t="shared" si="2468"/>
        <v>4422</v>
      </c>
      <c r="W8646" s="6">
        <v>0</v>
      </c>
      <c r="X8646" s="6">
        <v>0</v>
      </c>
      <c r="Y8646" s="6">
        <v>0</v>
      </c>
      <c r="Z8646" s="6">
        <v>0</v>
      </c>
      <c r="AA8646" s="6">
        <v>1</v>
      </c>
      <c r="AB8646" s="6">
        <v>0</v>
      </c>
      <c r="AC8646" s="6">
        <v>0</v>
      </c>
      <c r="AD8646" s="6">
        <v>0</v>
      </c>
      <c r="AE8646" s="6">
        <v>0</v>
      </c>
      <c r="AF8646" s="6">
        <f t="shared" si="2469"/>
        <v>0</v>
      </c>
      <c r="AG8646" s="6">
        <v>0</v>
      </c>
      <c r="AH8646" s="6">
        <v>0</v>
      </c>
      <c r="AI8646" s="6">
        <f t="shared" si="2470"/>
        <v>0</v>
      </c>
      <c r="AJ8646" s="6">
        <f t="shared" si="2471"/>
        <v>1</v>
      </c>
    </row>
    <row r="8647" spans="1:36" hidden="1" x14ac:dyDescent="0.2">
      <c r="A8647" s="1">
        <v>2018</v>
      </c>
      <c r="B8647" s="1" t="s">
        <v>8560</v>
      </c>
      <c r="C8647" s="1" t="s">
        <v>8666</v>
      </c>
      <c r="D8647" s="1">
        <v>42.188889000000003</v>
      </c>
      <c r="E8647" s="1">
        <v>-120.679166</v>
      </c>
      <c r="F8647" s="1" t="s">
        <v>11021</v>
      </c>
      <c r="G8647" s="1">
        <f>N8647/800000</f>
        <v>0</v>
      </c>
      <c r="H8647" s="2">
        <f t="shared" si="2466"/>
        <v>0</v>
      </c>
      <c r="R8647" s="2">
        <f t="shared" si="2465"/>
        <v>0</v>
      </c>
      <c r="U8647" s="2">
        <f t="shared" si="2467"/>
        <v>0</v>
      </c>
      <c r="V8647" s="2">
        <f t="shared" si="2468"/>
        <v>0</v>
      </c>
      <c r="AF8647" s="6">
        <f t="shared" si="2469"/>
        <v>0</v>
      </c>
      <c r="AI8647" s="6">
        <f t="shared" si="2470"/>
        <v>0</v>
      </c>
      <c r="AJ8647" s="6">
        <f t="shared" si="2471"/>
        <v>0</v>
      </c>
    </row>
    <row r="8648" spans="1:36" hidden="1" x14ac:dyDescent="0.2">
      <c r="A8648" s="1">
        <v>2018</v>
      </c>
      <c r="B8648" s="1" t="s">
        <v>8560</v>
      </c>
      <c r="C8648" s="1" t="s">
        <v>8667</v>
      </c>
      <c r="D8648" s="1">
        <v>44.101100000000002</v>
      </c>
      <c r="E8648" s="1">
        <v>-122.6892</v>
      </c>
      <c r="F8648" s="1" t="s">
        <v>11019</v>
      </c>
      <c r="G8648" s="1">
        <f>M8648/800000</f>
        <v>8.3237500000000006E-2</v>
      </c>
      <c r="H8648" s="2">
        <f t="shared" si="2466"/>
        <v>66590</v>
      </c>
      <c r="I8648" s="2">
        <v>0</v>
      </c>
      <c r="J8648" s="2">
        <v>0</v>
      </c>
      <c r="K8648" s="2">
        <v>0</v>
      </c>
      <c r="L8648" s="2">
        <v>0</v>
      </c>
      <c r="M8648" s="2">
        <v>66590</v>
      </c>
      <c r="N8648" s="2">
        <v>0</v>
      </c>
      <c r="O8648" s="2">
        <v>0</v>
      </c>
      <c r="P8648" s="2">
        <v>0</v>
      </c>
      <c r="Q8648" s="2">
        <v>0</v>
      </c>
      <c r="R8648" s="2">
        <f t="shared" si="2465"/>
        <v>0</v>
      </c>
      <c r="S8648" s="2">
        <v>0</v>
      </c>
      <c r="T8648" s="2">
        <v>0</v>
      </c>
      <c r="U8648" s="2">
        <f t="shared" si="2467"/>
        <v>0</v>
      </c>
      <c r="V8648" s="2">
        <f t="shared" si="2468"/>
        <v>66590</v>
      </c>
      <c r="W8648" s="6">
        <v>0</v>
      </c>
      <c r="X8648" s="6">
        <v>0</v>
      </c>
      <c r="Y8648" s="6">
        <v>0</v>
      </c>
      <c r="Z8648" s="6">
        <v>0</v>
      </c>
      <c r="AA8648" s="6">
        <v>1</v>
      </c>
      <c r="AB8648" s="6">
        <v>0</v>
      </c>
      <c r="AC8648" s="6">
        <v>0</v>
      </c>
      <c r="AD8648" s="6">
        <v>0</v>
      </c>
      <c r="AE8648" s="6">
        <v>0</v>
      </c>
      <c r="AF8648" s="6">
        <f t="shared" si="2469"/>
        <v>0</v>
      </c>
      <c r="AG8648" s="6">
        <v>0</v>
      </c>
      <c r="AH8648" s="6">
        <v>0</v>
      </c>
      <c r="AI8648" s="6">
        <f t="shared" si="2470"/>
        <v>0</v>
      </c>
      <c r="AJ8648" s="6">
        <f t="shared" si="2471"/>
        <v>1</v>
      </c>
    </row>
    <row r="8649" spans="1:36" hidden="1" x14ac:dyDescent="0.2">
      <c r="A8649" s="1">
        <v>2018</v>
      </c>
      <c r="B8649" s="1" t="s">
        <v>8560</v>
      </c>
      <c r="C8649" s="1" t="s">
        <v>8668</v>
      </c>
      <c r="D8649" s="1">
        <v>45.652456999999998</v>
      </c>
      <c r="E8649" s="1">
        <v>-120.209783</v>
      </c>
      <c r="F8649" s="1" t="s">
        <v>11016</v>
      </c>
      <c r="G8649" s="1">
        <f t="shared" ref="G8649:G8650" si="2472">O8649/800000</f>
        <v>0.25208124999999998</v>
      </c>
      <c r="H8649" s="2">
        <f t="shared" si="2466"/>
        <v>201665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201665</v>
      </c>
      <c r="P8649" s="2">
        <v>0</v>
      </c>
      <c r="Q8649" s="2">
        <v>0</v>
      </c>
      <c r="R8649" s="2">
        <f t="shared" si="2465"/>
        <v>0</v>
      </c>
      <c r="S8649" s="2">
        <v>0</v>
      </c>
      <c r="T8649" s="2">
        <v>0</v>
      </c>
      <c r="U8649" s="2">
        <f t="shared" si="2467"/>
        <v>0</v>
      </c>
      <c r="V8649" s="2">
        <f t="shared" si="2468"/>
        <v>201665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1</v>
      </c>
      <c r="AD8649" s="6">
        <v>0</v>
      </c>
      <c r="AE8649" s="6">
        <v>0</v>
      </c>
      <c r="AF8649" s="6">
        <f t="shared" si="2469"/>
        <v>0</v>
      </c>
      <c r="AG8649" s="6">
        <v>0</v>
      </c>
      <c r="AH8649" s="6">
        <v>0</v>
      </c>
      <c r="AI8649" s="6">
        <f t="shared" si="2470"/>
        <v>0</v>
      </c>
      <c r="AJ8649" s="6">
        <f t="shared" si="2471"/>
        <v>1</v>
      </c>
    </row>
    <row r="8650" spans="1:36" hidden="1" x14ac:dyDescent="0.2">
      <c r="A8650" s="1">
        <v>2018</v>
      </c>
      <c r="B8650" s="1" t="s">
        <v>8560</v>
      </c>
      <c r="C8650" s="1" t="s">
        <v>8669</v>
      </c>
      <c r="D8650" s="1">
        <v>45.651000000000003</v>
      </c>
      <c r="E8650" s="1">
        <v>-120.2598</v>
      </c>
      <c r="F8650" s="1" t="s">
        <v>11016</v>
      </c>
      <c r="G8650" s="1">
        <f t="shared" si="2472"/>
        <v>0.49610625000000003</v>
      </c>
      <c r="H8650" s="2">
        <f t="shared" si="2466"/>
        <v>396885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396885</v>
      </c>
      <c r="P8650" s="2">
        <v>0</v>
      </c>
      <c r="Q8650" s="2">
        <v>0</v>
      </c>
      <c r="R8650" s="2">
        <f t="shared" si="2465"/>
        <v>0</v>
      </c>
      <c r="S8650" s="2">
        <v>0</v>
      </c>
      <c r="T8650" s="2">
        <v>0</v>
      </c>
      <c r="U8650" s="2">
        <f t="shared" si="2467"/>
        <v>0</v>
      </c>
      <c r="V8650" s="2">
        <f t="shared" si="2468"/>
        <v>396885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1</v>
      </c>
      <c r="AD8650" s="6">
        <v>0</v>
      </c>
      <c r="AE8650" s="6">
        <v>0</v>
      </c>
      <c r="AF8650" s="6">
        <f t="shared" si="2469"/>
        <v>0</v>
      </c>
      <c r="AG8650" s="6">
        <v>0</v>
      </c>
      <c r="AH8650" s="6">
        <v>0</v>
      </c>
      <c r="AI8650" s="6">
        <f t="shared" si="2470"/>
        <v>0</v>
      </c>
      <c r="AJ8650" s="6">
        <f t="shared" si="2471"/>
        <v>1</v>
      </c>
    </row>
    <row r="8651" spans="1:36" hidden="1" x14ac:dyDescent="0.2">
      <c r="A8651" s="1">
        <v>2018</v>
      </c>
      <c r="B8651" s="1" t="s">
        <v>8560</v>
      </c>
      <c r="C8651" s="1" t="s">
        <v>8670</v>
      </c>
      <c r="D8651" s="1">
        <v>43.355800000000002</v>
      </c>
      <c r="E8651" s="1">
        <v>-122.24939999999999</v>
      </c>
      <c r="F8651" s="1" t="s">
        <v>11019</v>
      </c>
      <c r="G8651" s="1">
        <f t="shared" ref="G8651:G8652" si="2473">M8651/800000</f>
        <v>0.15608</v>
      </c>
      <c r="H8651" s="2">
        <f t="shared" si="2466"/>
        <v>124864</v>
      </c>
      <c r="I8651" s="2">
        <v>0</v>
      </c>
      <c r="J8651" s="2">
        <v>0</v>
      </c>
      <c r="K8651" s="2">
        <v>0</v>
      </c>
      <c r="L8651" s="2">
        <v>0</v>
      </c>
      <c r="M8651" s="2">
        <v>124864</v>
      </c>
      <c r="N8651" s="2">
        <v>0</v>
      </c>
      <c r="O8651" s="2">
        <v>0</v>
      </c>
      <c r="P8651" s="2">
        <v>0</v>
      </c>
      <c r="Q8651" s="2">
        <v>0</v>
      </c>
      <c r="R8651" s="2">
        <f t="shared" si="2465"/>
        <v>0</v>
      </c>
      <c r="S8651" s="2">
        <v>0</v>
      </c>
      <c r="T8651" s="2">
        <v>0</v>
      </c>
      <c r="U8651" s="2">
        <f t="shared" si="2467"/>
        <v>0</v>
      </c>
      <c r="V8651" s="2">
        <f t="shared" si="2468"/>
        <v>124864</v>
      </c>
      <c r="W8651" s="6">
        <v>0</v>
      </c>
      <c r="X8651" s="6">
        <v>0</v>
      </c>
      <c r="Y8651" s="6">
        <v>0</v>
      </c>
      <c r="Z8651" s="6">
        <v>0</v>
      </c>
      <c r="AA8651" s="6">
        <v>1</v>
      </c>
      <c r="AB8651" s="6">
        <v>0</v>
      </c>
      <c r="AC8651" s="6">
        <v>0</v>
      </c>
      <c r="AD8651" s="6">
        <v>0</v>
      </c>
      <c r="AE8651" s="6">
        <v>0</v>
      </c>
      <c r="AF8651" s="6">
        <f t="shared" si="2469"/>
        <v>0</v>
      </c>
      <c r="AG8651" s="6">
        <v>0</v>
      </c>
      <c r="AH8651" s="6">
        <v>0</v>
      </c>
      <c r="AI8651" s="6">
        <f t="shared" si="2470"/>
        <v>0</v>
      </c>
      <c r="AJ8651" s="6">
        <f t="shared" si="2471"/>
        <v>1</v>
      </c>
    </row>
    <row r="8652" spans="1:36" hidden="1" x14ac:dyDescent="0.2">
      <c r="A8652" s="1">
        <v>2018</v>
      </c>
      <c r="B8652" s="1" t="s">
        <v>8560</v>
      </c>
      <c r="C8652" s="1" t="s">
        <v>8671</v>
      </c>
      <c r="D8652" s="1">
        <v>43.280611</v>
      </c>
      <c r="E8652" s="1">
        <v>-122.40248</v>
      </c>
      <c r="F8652" s="1" t="s">
        <v>11019</v>
      </c>
      <c r="G8652" s="1">
        <f t="shared" si="2473"/>
        <v>0.16629250000000001</v>
      </c>
      <c r="H8652" s="2">
        <f t="shared" si="2466"/>
        <v>133034</v>
      </c>
      <c r="I8652" s="2">
        <v>0</v>
      </c>
      <c r="J8652" s="2">
        <v>0</v>
      </c>
      <c r="K8652" s="2">
        <v>0</v>
      </c>
      <c r="L8652" s="2">
        <v>0</v>
      </c>
      <c r="M8652" s="2">
        <v>133034</v>
      </c>
      <c r="N8652" s="2">
        <v>0</v>
      </c>
      <c r="O8652" s="2">
        <v>0</v>
      </c>
      <c r="P8652" s="2">
        <v>0</v>
      </c>
      <c r="Q8652" s="2">
        <v>0</v>
      </c>
      <c r="R8652" s="2">
        <f t="shared" si="2465"/>
        <v>0</v>
      </c>
      <c r="S8652" s="2">
        <v>0</v>
      </c>
      <c r="T8652" s="2">
        <v>0</v>
      </c>
      <c r="U8652" s="2">
        <f t="shared" si="2467"/>
        <v>0</v>
      </c>
      <c r="V8652" s="2">
        <f t="shared" si="2468"/>
        <v>133034</v>
      </c>
      <c r="W8652" s="6">
        <v>0</v>
      </c>
      <c r="X8652" s="6">
        <v>0</v>
      </c>
      <c r="Y8652" s="6">
        <v>0</v>
      </c>
      <c r="Z8652" s="6">
        <v>0</v>
      </c>
      <c r="AA8652" s="6">
        <v>1</v>
      </c>
      <c r="AB8652" s="6">
        <v>0</v>
      </c>
      <c r="AC8652" s="6">
        <v>0</v>
      </c>
      <c r="AD8652" s="6">
        <v>0</v>
      </c>
      <c r="AE8652" s="6">
        <v>0</v>
      </c>
      <c r="AF8652" s="6">
        <f t="shared" si="2469"/>
        <v>0</v>
      </c>
      <c r="AG8652" s="6">
        <v>0</v>
      </c>
      <c r="AH8652" s="6">
        <v>0</v>
      </c>
      <c r="AI8652" s="6">
        <f t="shared" si="2470"/>
        <v>0</v>
      </c>
      <c r="AJ8652" s="6">
        <f t="shared" si="2471"/>
        <v>1</v>
      </c>
    </row>
    <row r="8653" spans="1:36" hidden="1" x14ac:dyDescent="0.2">
      <c r="A8653" s="1">
        <v>2018</v>
      </c>
      <c r="B8653" s="1" t="s">
        <v>8560</v>
      </c>
      <c r="C8653" s="1" t="s">
        <v>8672</v>
      </c>
      <c r="D8653" s="1">
        <v>44.396943999999998</v>
      </c>
      <c r="E8653" s="1">
        <v>-117.271944</v>
      </c>
      <c r="F8653" s="1" t="s">
        <v>11016</v>
      </c>
      <c r="G8653" s="1">
        <f>O8653/800000</f>
        <v>7.5950000000000002E-3</v>
      </c>
      <c r="H8653" s="2">
        <f t="shared" si="2466"/>
        <v>6076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6076</v>
      </c>
      <c r="P8653" s="2">
        <v>0</v>
      </c>
      <c r="Q8653" s="2">
        <v>0</v>
      </c>
      <c r="R8653" s="2">
        <f t="shared" si="2465"/>
        <v>0</v>
      </c>
      <c r="S8653" s="2">
        <v>0</v>
      </c>
      <c r="T8653" s="2">
        <v>0</v>
      </c>
      <c r="U8653" s="2">
        <f t="shared" si="2467"/>
        <v>0</v>
      </c>
      <c r="V8653" s="2">
        <f t="shared" si="2468"/>
        <v>6076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1</v>
      </c>
      <c r="AD8653" s="6">
        <v>0</v>
      </c>
      <c r="AE8653" s="6">
        <v>0</v>
      </c>
      <c r="AF8653" s="6">
        <f t="shared" si="2469"/>
        <v>0</v>
      </c>
      <c r="AG8653" s="6">
        <v>0</v>
      </c>
      <c r="AH8653" s="6">
        <v>0</v>
      </c>
      <c r="AI8653" s="6">
        <f t="shared" si="2470"/>
        <v>0</v>
      </c>
      <c r="AJ8653" s="6">
        <f t="shared" si="2471"/>
        <v>1</v>
      </c>
    </row>
    <row r="8654" spans="1:36" hidden="1" x14ac:dyDescent="0.2">
      <c r="A8654" s="1">
        <v>2018</v>
      </c>
      <c r="B8654" s="1" t="s">
        <v>8560</v>
      </c>
      <c r="C8654" s="1" t="s">
        <v>8673</v>
      </c>
      <c r="D8654" s="1">
        <v>43.915300000000002</v>
      </c>
      <c r="E8654" s="1">
        <v>-122.7531</v>
      </c>
      <c r="F8654" s="1" t="s">
        <v>11019</v>
      </c>
      <c r="G8654" s="1">
        <f t="shared" ref="G8654:G8656" si="2474">M8654/800000</f>
        <v>0.3001625</v>
      </c>
      <c r="H8654" s="2">
        <f t="shared" si="2466"/>
        <v>240130</v>
      </c>
      <c r="I8654" s="2">
        <v>0</v>
      </c>
      <c r="J8654" s="2">
        <v>0</v>
      </c>
      <c r="K8654" s="2">
        <v>0</v>
      </c>
      <c r="L8654" s="2">
        <v>0</v>
      </c>
      <c r="M8654" s="2">
        <v>240130</v>
      </c>
      <c r="N8654" s="2">
        <v>0</v>
      </c>
      <c r="O8654" s="2">
        <v>0</v>
      </c>
      <c r="P8654" s="2">
        <v>0</v>
      </c>
      <c r="Q8654" s="2">
        <v>0</v>
      </c>
      <c r="R8654" s="2">
        <f t="shared" si="2465"/>
        <v>0</v>
      </c>
      <c r="S8654" s="2">
        <v>0</v>
      </c>
      <c r="T8654" s="2">
        <v>0</v>
      </c>
      <c r="U8654" s="2">
        <f t="shared" si="2467"/>
        <v>0</v>
      </c>
      <c r="V8654" s="2">
        <f t="shared" si="2468"/>
        <v>240130</v>
      </c>
      <c r="W8654" s="6">
        <v>0</v>
      </c>
      <c r="X8654" s="6">
        <v>0</v>
      </c>
      <c r="Y8654" s="6">
        <v>0</v>
      </c>
      <c r="Z8654" s="6">
        <v>0</v>
      </c>
      <c r="AA8654" s="6">
        <v>1</v>
      </c>
      <c r="AB8654" s="6">
        <v>0</v>
      </c>
      <c r="AC8654" s="6">
        <v>0</v>
      </c>
      <c r="AD8654" s="6">
        <v>0</v>
      </c>
      <c r="AE8654" s="6">
        <v>0</v>
      </c>
      <c r="AF8654" s="6">
        <f t="shared" si="2469"/>
        <v>0</v>
      </c>
      <c r="AG8654" s="6">
        <v>0</v>
      </c>
      <c r="AH8654" s="6">
        <v>0</v>
      </c>
      <c r="AI8654" s="6">
        <f t="shared" si="2470"/>
        <v>0</v>
      </c>
      <c r="AJ8654" s="6">
        <f t="shared" si="2471"/>
        <v>1</v>
      </c>
    </row>
    <row r="8655" spans="1:36" hidden="1" x14ac:dyDescent="0.2">
      <c r="A8655" s="1">
        <v>2018</v>
      </c>
      <c r="B8655" s="1" t="s">
        <v>8560</v>
      </c>
      <c r="C8655" s="1" t="s">
        <v>8674</v>
      </c>
      <c r="D8655" s="1">
        <v>42.671700000000001</v>
      </c>
      <c r="E8655" s="1">
        <v>-122.6772</v>
      </c>
      <c r="F8655" s="1" t="s">
        <v>11019</v>
      </c>
      <c r="G8655" s="1">
        <f t="shared" si="2474"/>
        <v>0.27565499999999998</v>
      </c>
      <c r="H8655" s="2">
        <f t="shared" si="2466"/>
        <v>220524</v>
      </c>
      <c r="I8655" s="2">
        <v>0</v>
      </c>
      <c r="J8655" s="2">
        <v>0</v>
      </c>
      <c r="K8655" s="2">
        <v>0</v>
      </c>
      <c r="L8655" s="2">
        <v>0</v>
      </c>
      <c r="M8655" s="2">
        <v>220524</v>
      </c>
      <c r="N8655" s="2">
        <v>0</v>
      </c>
      <c r="O8655" s="2">
        <v>0</v>
      </c>
      <c r="P8655" s="2">
        <v>0</v>
      </c>
      <c r="Q8655" s="2">
        <v>0</v>
      </c>
      <c r="R8655" s="2">
        <f t="shared" si="2465"/>
        <v>0</v>
      </c>
      <c r="S8655" s="2">
        <v>0</v>
      </c>
      <c r="T8655" s="2">
        <v>0</v>
      </c>
      <c r="U8655" s="2">
        <f t="shared" si="2467"/>
        <v>0</v>
      </c>
      <c r="V8655" s="2">
        <f t="shared" si="2468"/>
        <v>220524</v>
      </c>
      <c r="W8655" s="6">
        <v>0</v>
      </c>
      <c r="X8655" s="6">
        <v>0</v>
      </c>
      <c r="Y8655" s="6">
        <v>0</v>
      </c>
      <c r="Z8655" s="6">
        <v>0</v>
      </c>
      <c r="AA8655" s="6">
        <v>1</v>
      </c>
      <c r="AB8655" s="6">
        <v>0</v>
      </c>
      <c r="AC8655" s="6">
        <v>0</v>
      </c>
      <c r="AD8655" s="6">
        <v>0</v>
      </c>
      <c r="AE8655" s="6">
        <v>0</v>
      </c>
      <c r="AF8655" s="6">
        <f t="shared" si="2469"/>
        <v>0</v>
      </c>
      <c r="AG8655" s="6">
        <v>0</v>
      </c>
      <c r="AH8655" s="6">
        <v>0</v>
      </c>
      <c r="AI8655" s="6">
        <f t="shared" si="2470"/>
        <v>0</v>
      </c>
      <c r="AJ8655" s="6">
        <f t="shared" si="2471"/>
        <v>1</v>
      </c>
    </row>
    <row r="8656" spans="1:36" hidden="1" x14ac:dyDescent="0.2">
      <c r="A8656" s="1">
        <v>2018</v>
      </c>
      <c r="B8656" s="1" t="s">
        <v>8560</v>
      </c>
      <c r="C8656" s="1" t="s">
        <v>8675</v>
      </c>
      <c r="D8656" s="1">
        <v>45.940199999999997</v>
      </c>
      <c r="E8656" s="1">
        <v>-119.2988</v>
      </c>
      <c r="F8656" s="1" t="s">
        <v>11019</v>
      </c>
      <c r="G8656" s="1">
        <f t="shared" si="2474"/>
        <v>7.1026812499999998</v>
      </c>
      <c r="H8656" s="2">
        <f t="shared" si="2466"/>
        <v>5682145</v>
      </c>
      <c r="I8656" s="2">
        <v>0</v>
      </c>
      <c r="J8656" s="2">
        <v>0</v>
      </c>
      <c r="K8656" s="2">
        <v>0</v>
      </c>
      <c r="L8656" s="2">
        <v>0</v>
      </c>
      <c r="M8656" s="2">
        <v>5682145</v>
      </c>
      <c r="N8656" s="2">
        <v>0</v>
      </c>
      <c r="O8656" s="2">
        <v>0</v>
      </c>
      <c r="P8656" s="2">
        <v>0</v>
      </c>
      <c r="Q8656" s="2">
        <v>0</v>
      </c>
      <c r="R8656" s="2">
        <f t="shared" si="2465"/>
        <v>0</v>
      </c>
      <c r="S8656" s="2">
        <v>0</v>
      </c>
      <c r="T8656" s="2">
        <v>0</v>
      </c>
      <c r="U8656" s="2">
        <f t="shared" si="2467"/>
        <v>0</v>
      </c>
      <c r="V8656" s="2">
        <f t="shared" si="2468"/>
        <v>5682145</v>
      </c>
      <c r="W8656" s="6">
        <v>0</v>
      </c>
      <c r="X8656" s="6">
        <v>0</v>
      </c>
      <c r="Y8656" s="6">
        <v>0</v>
      </c>
      <c r="Z8656" s="6">
        <v>0</v>
      </c>
      <c r="AA8656" s="6">
        <v>1</v>
      </c>
      <c r="AB8656" s="6">
        <v>0</v>
      </c>
      <c r="AC8656" s="6">
        <v>0</v>
      </c>
      <c r="AD8656" s="6">
        <v>0</v>
      </c>
      <c r="AE8656" s="6">
        <v>0</v>
      </c>
      <c r="AF8656" s="6">
        <f t="shared" si="2469"/>
        <v>0</v>
      </c>
      <c r="AG8656" s="6">
        <v>0</v>
      </c>
      <c r="AH8656" s="6">
        <v>0</v>
      </c>
      <c r="AI8656" s="6">
        <f t="shared" si="2470"/>
        <v>0</v>
      </c>
      <c r="AJ8656" s="6">
        <f t="shared" si="2471"/>
        <v>1</v>
      </c>
    </row>
    <row r="8657" spans="1:36" hidden="1" x14ac:dyDescent="0.2">
      <c r="A8657" s="1">
        <v>2018</v>
      </c>
      <c r="B8657" s="1" t="s">
        <v>8560</v>
      </c>
      <c r="C8657" s="1" t="s">
        <v>8676</v>
      </c>
      <c r="D8657" s="1">
        <v>42.355516999999999</v>
      </c>
      <c r="E8657" s="1">
        <v>-122.904642</v>
      </c>
      <c r="F8657" s="1" t="s">
        <v>11021</v>
      </c>
      <c r="G8657" s="1">
        <f>N8657/800000</f>
        <v>0</v>
      </c>
      <c r="H8657" s="2">
        <f t="shared" si="2466"/>
        <v>0</v>
      </c>
      <c r="R8657" s="2">
        <f t="shared" si="2465"/>
        <v>0</v>
      </c>
      <c r="U8657" s="2">
        <f t="shared" si="2467"/>
        <v>0</v>
      </c>
      <c r="V8657" s="2">
        <f t="shared" si="2468"/>
        <v>0</v>
      </c>
      <c r="AF8657" s="6">
        <f t="shared" si="2469"/>
        <v>0</v>
      </c>
      <c r="AI8657" s="6">
        <f t="shared" si="2470"/>
        <v>0</v>
      </c>
      <c r="AJ8657" s="6">
        <f t="shared" si="2471"/>
        <v>0</v>
      </c>
    </row>
    <row r="8658" spans="1:36" hidden="1" x14ac:dyDescent="0.2">
      <c r="A8658" s="1">
        <v>2018</v>
      </c>
      <c r="B8658" s="1" t="s">
        <v>8560</v>
      </c>
      <c r="C8658" s="1" t="s">
        <v>8677</v>
      </c>
      <c r="D8658" s="1">
        <v>43.771895999999998</v>
      </c>
      <c r="E8658" s="1">
        <v>-117.155023</v>
      </c>
      <c r="F8658" s="1" t="s">
        <v>11019</v>
      </c>
      <c r="G8658" s="1">
        <f t="shared" ref="G8658:G8659" si="2475">M8658/800000</f>
        <v>6.1525E-3</v>
      </c>
      <c r="H8658" s="2">
        <f t="shared" si="2466"/>
        <v>4922</v>
      </c>
      <c r="I8658" s="2">
        <v>0</v>
      </c>
      <c r="J8658" s="2">
        <v>0</v>
      </c>
      <c r="K8658" s="2">
        <v>0</v>
      </c>
      <c r="L8658" s="2">
        <v>0</v>
      </c>
      <c r="M8658" s="2">
        <v>4922</v>
      </c>
      <c r="N8658" s="2">
        <v>0</v>
      </c>
      <c r="O8658" s="2">
        <v>0</v>
      </c>
      <c r="P8658" s="2">
        <v>0</v>
      </c>
      <c r="Q8658" s="2">
        <v>0</v>
      </c>
      <c r="R8658" s="2">
        <f t="shared" si="2465"/>
        <v>0</v>
      </c>
      <c r="S8658" s="2">
        <v>0</v>
      </c>
      <c r="T8658" s="2">
        <v>0</v>
      </c>
      <c r="U8658" s="2">
        <f t="shared" si="2467"/>
        <v>0</v>
      </c>
      <c r="V8658" s="2">
        <f t="shared" si="2468"/>
        <v>4922</v>
      </c>
      <c r="W8658" s="6">
        <v>0</v>
      </c>
      <c r="X8658" s="6">
        <v>0</v>
      </c>
      <c r="Y8658" s="6">
        <v>0</v>
      </c>
      <c r="Z8658" s="6">
        <v>0</v>
      </c>
      <c r="AA8658" s="6">
        <v>1</v>
      </c>
      <c r="AB8658" s="6">
        <v>0</v>
      </c>
      <c r="AC8658" s="6">
        <v>0</v>
      </c>
      <c r="AD8658" s="6">
        <v>0</v>
      </c>
      <c r="AE8658" s="6">
        <v>0</v>
      </c>
      <c r="AF8658" s="6">
        <f t="shared" si="2469"/>
        <v>0</v>
      </c>
      <c r="AG8658" s="6">
        <v>0</v>
      </c>
      <c r="AH8658" s="6">
        <v>0</v>
      </c>
      <c r="AI8658" s="6">
        <f t="shared" si="2470"/>
        <v>0</v>
      </c>
      <c r="AJ8658" s="6">
        <f t="shared" si="2471"/>
        <v>1</v>
      </c>
    </row>
    <row r="8659" spans="1:36" hidden="1" x14ac:dyDescent="0.2">
      <c r="A8659" s="1">
        <v>2018</v>
      </c>
      <c r="B8659" s="1" t="s">
        <v>8560</v>
      </c>
      <c r="C8659" s="1" t="s">
        <v>8678</v>
      </c>
      <c r="D8659" s="1">
        <v>45.480701000000003</v>
      </c>
      <c r="E8659" s="1">
        <v>-121.59984</v>
      </c>
      <c r="F8659" s="1" t="s">
        <v>11019</v>
      </c>
      <c r="G8659" s="1">
        <f t="shared" si="2475"/>
        <v>2.8133749999999999E-2</v>
      </c>
      <c r="H8659" s="2">
        <f t="shared" si="2466"/>
        <v>22507</v>
      </c>
      <c r="I8659" s="2">
        <v>0</v>
      </c>
      <c r="J8659" s="2">
        <v>0</v>
      </c>
      <c r="K8659" s="2">
        <v>0</v>
      </c>
      <c r="L8659" s="2">
        <v>0</v>
      </c>
      <c r="M8659" s="2">
        <v>22507</v>
      </c>
      <c r="N8659" s="2">
        <v>0</v>
      </c>
      <c r="O8659" s="2">
        <v>0</v>
      </c>
      <c r="P8659" s="2">
        <v>0</v>
      </c>
      <c r="Q8659" s="2">
        <v>0</v>
      </c>
      <c r="R8659" s="2">
        <f t="shared" si="2465"/>
        <v>0</v>
      </c>
      <c r="S8659" s="2">
        <v>0</v>
      </c>
      <c r="T8659" s="2">
        <v>0</v>
      </c>
      <c r="U8659" s="2">
        <f t="shared" si="2467"/>
        <v>0</v>
      </c>
      <c r="V8659" s="2">
        <f t="shared" si="2468"/>
        <v>22507</v>
      </c>
      <c r="W8659" s="6">
        <v>0</v>
      </c>
      <c r="X8659" s="6">
        <v>0</v>
      </c>
      <c r="Y8659" s="6">
        <v>0</v>
      </c>
      <c r="Z8659" s="6">
        <v>0</v>
      </c>
      <c r="AA8659" s="6">
        <v>1</v>
      </c>
      <c r="AB8659" s="6">
        <v>0</v>
      </c>
      <c r="AC8659" s="6">
        <v>0</v>
      </c>
      <c r="AD8659" s="6">
        <v>0</v>
      </c>
      <c r="AE8659" s="6">
        <v>0</v>
      </c>
      <c r="AF8659" s="6">
        <f t="shared" si="2469"/>
        <v>0</v>
      </c>
      <c r="AG8659" s="6">
        <v>0</v>
      </c>
      <c r="AH8659" s="6">
        <v>0</v>
      </c>
      <c r="AI8659" s="6">
        <f t="shared" si="2470"/>
        <v>0</v>
      </c>
      <c r="AJ8659" s="6">
        <f t="shared" si="2471"/>
        <v>1</v>
      </c>
    </row>
    <row r="8660" spans="1:36" hidden="1" x14ac:dyDescent="0.2">
      <c r="A8660" s="1">
        <v>2018</v>
      </c>
      <c r="B8660" s="1" t="s">
        <v>8560</v>
      </c>
      <c r="C8660" s="1" t="s">
        <v>8679</v>
      </c>
      <c r="D8660" s="1">
        <v>45.169640000000001</v>
      </c>
      <c r="E8660" s="1">
        <v>-123.13633</v>
      </c>
      <c r="F8660" s="1" t="s">
        <v>11022</v>
      </c>
      <c r="G8660" s="1">
        <f>P8660/800000</f>
        <v>4.725E-3</v>
      </c>
      <c r="H8660" s="2">
        <f t="shared" si="2466"/>
        <v>3780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3780</v>
      </c>
      <c r="Q8660" s="2">
        <v>0</v>
      </c>
      <c r="R8660" s="2">
        <f t="shared" si="2465"/>
        <v>0</v>
      </c>
      <c r="S8660" s="2">
        <v>0</v>
      </c>
      <c r="T8660" s="2">
        <v>0</v>
      </c>
      <c r="U8660" s="2">
        <f t="shared" si="2467"/>
        <v>0</v>
      </c>
      <c r="V8660" s="2">
        <f t="shared" si="2468"/>
        <v>3780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1</v>
      </c>
      <c r="AE8660" s="6">
        <v>0</v>
      </c>
      <c r="AF8660" s="6">
        <f t="shared" si="2469"/>
        <v>0</v>
      </c>
      <c r="AG8660" s="6">
        <v>0</v>
      </c>
      <c r="AH8660" s="6">
        <v>0</v>
      </c>
      <c r="AI8660" s="6">
        <f t="shared" si="2470"/>
        <v>0</v>
      </c>
      <c r="AJ8660" s="6">
        <f t="shared" si="2471"/>
        <v>1</v>
      </c>
    </row>
    <row r="8661" spans="1:36" hidden="1" x14ac:dyDescent="0.2">
      <c r="A8661" s="1">
        <v>2018</v>
      </c>
      <c r="B8661" s="1" t="s">
        <v>8560</v>
      </c>
      <c r="C8661" s="1" t="s">
        <v>8680</v>
      </c>
      <c r="D8661" s="1">
        <v>45.585700000000003</v>
      </c>
      <c r="E8661" s="1">
        <v>-120.0904</v>
      </c>
      <c r="F8661" s="1" t="s">
        <v>11016</v>
      </c>
      <c r="G8661" s="1">
        <f>O8661/800000</f>
        <v>0</v>
      </c>
      <c r="H8661" s="2">
        <f t="shared" si="2466"/>
        <v>0</v>
      </c>
      <c r="R8661" s="2">
        <f t="shared" si="2465"/>
        <v>0</v>
      </c>
      <c r="U8661" s="2">
        <f t="shared" si="2467"/>
        <v>0</v>
      </c>
      <c r="V8661" s="2">
        <f t="shared" si="2468"/>
        <v>0</v>
      </c>
      <c r="AF8661" s="6">
        <f t="shared" si="2469"/>
        <v>0</v>
      </c>
      <c r="AI8661" s="6">
        <f t="shared" si="2470"/>
        <v>0</v>
      </c>
      <c r="AJ8661" s="6">
        <f t="shared" si="2471"/>
        <v>0</v>
      </c>
    </row>
    <row r="8662" spans="1:36" hidden="1" x14ac:dyDescent="0.2">
      <c r="A8662" s="1">
        <v>2018</v>
      </c>
      <c r="B8662" s="1" t="s">
        <v>8560</v>
      </c>
      <c r="C8662" s="1" t="s">
        <v>8681</v>
      </c>
      <c r="D8662" s="1">
        <v>43.951376000000003</v>
      </c>
      <c r="E8662" s="1">
        <v>-117.07478</v>
      </c>
      <c r="F8662" s="1" t="s">
        <v>11022</v>
      </c>
      <c r="G8662" s="1">
        <f>P8662/800000</f>
        <v>0</v>
      </c>
      <c r="H8662" s="2">
        <f t="shared" si="2466"/>
        <v>0</v>
      </c>
      <c r="R8662" s="2">
        <f t="shared" si="2465"/>
        <v>0</v>
      </c>
      <c r="U8662" s="2">
        <f t="shared" si="2467"/>
        <v>0</v>
      </c>
      <c r="V8662" s="2">
        <f t="shared" si="2468"/>
        <v>0</v>
      </c>
      <c r="AF8662" s="6">
        <f t="shared" si="2469"/>
        <v>0</v>
      </c>
      <c r="AI8662" s="6">
        <f t="shared" si="2470"/>
        <v>0</v>
      </c>
      <c r="AJ8662" s="6">
        <f t="shared" si="2471"/>
        <v>0</v>
      </c>
    </row>
    <row r="8663" spans="1:36" x14ac:dyDescent="0.2">
      <c r="A8663" s="1">
        <v>2018</v>
      </c>
      <c r="B8663" s="1" t="s">
        <v>8560</v>
      </c>
      <c r="C8663" s="1" t="s">
        <v>8682</v>
      </c>
      <c r="D8663" s="1">
        <v>44.023055999999997</v>
      </c>
      <c r="E8663" s="1">
        <v>-117.46805999999999</v>
      </c>
      <c r="F8663" s="1" t="s">
        <v>11024</v>
      </c>
      <c r="G8663" s="1">
        <f>Q8663/500000</f>
        <v>0.35247000000000001</v>
      </c>
      <c r="H8663" s="2">
        <f t="shared" si="2466"/>
        <v>176235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176235</v>
      </c>
      <c r="R8663" s="2">
        <f t="shared" si="2465"/>
        <v>0</v>
      </c>
      <c r="S8663" s="2">
        <v>0</v>
      </c>
      <c r="T8663" s="2">
        <v>0</v>
      </c>
      <c r="U8663" s="2">
        <f t="shared" si="2467"/>
        <v>0</v>
      </c>
      <c r="V8663" s="2">
        <f t="shared" si="2468"/>
        <v>176235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1</v>
      </c>
      <c r="AF8663" s="6">
        <f t="shared" si="2469"/>
        <v>0</v>
      </c>
      <c r="AG8663" s="6">
        <v>0</v>
      </c>
      <c r="AH8663" s="6">
        <v>0</v>
      </c>
      <c r="AI8663" s="6">
        <f t="shared" si="2470"/>
        <v>0</v>
      </c>
      <c r="AJ8663" s="6">
        <f t="shared" si="2471"/>
        <v>1</v>
      </c>
    </row>
    <row r="8664" spans="1:36" hidden="1" x14ac:dyDescent="0.2">
      <c r="A8664" s="1">
        <v>2018</v>
      </c>
      <c r="B8664" s="1" t="s">
        <v>8560</v>
      </c>
      <c r="C8664" s="1" t="s">
        <v>8683</v>
      </c>
      <c r="D8664" s="1">
        <v>45.554549999999999</v>
      </c>
      <c r="E8664" s="1">
        <v>-119.11434</v>
      </c>
      <c r="F8664" s="1" t="s">
        <v>11016</v>
      </c>
      <c r="G8664" s="1">
        <f>O8664/800000</f>
        <v>0</v>
      </c>
      <c r="H8664" s="2">
        <f t="shared" si="2466"/>
        <v>0</v>
      </c>
      <c r="R8664" s="2">
        <f t="shared" si="2465"/>
        <v>0</v>
      </c>
      <c r="U8664" s="2">
        <f t="shared" si="2467"/>
        <v>0</v>
      </c>
      <c r="V8664" s="2">
        <f t="shared" si="2468"/>
        <v>0</v>
      </c>
      <c r="AF8664" s="6">
        <f t="shared" si="2469"/>
        <v>0</v>
      </c>
      <c r="AI8664" s="6">
        <f t="shared" si="2470"/>
        <v>0</v>
      </c>
      <c r="AJ8664" s="6">
        <f t="shared" si="2471"/>
        <v>0</v>
      </c>
    </row>
    <row r="8665" spans="1:36" hidden="1" x14ac:dyDescent="0.2">
      <c r="A8665" s="1">
        <v>2018</v>
      </c>
      <c r="B8665" s="1" t="s">
        <v>8560</v>
      </c>
      <c r="C8665" s="1" t="s">
        <v>8684</v>
      </c>
      <c r="D8665" s="1">
        <v>45.243287000000002</v>
      </c>
      <c r="E8665" s="1">
        <v>-122.27995</v>
      </c>
      <c r="F8665" s="1" t="s">
        <v>11019</v>
      </c>
      <c r="G8665" s="1">
        <f>M8665/800000</f>
        <v>0.1999225</v>
      </c>
      <c r="H8665" s="2">
        <f t="shared" si="2466"/>
        <v>159938</v>
      </c>
      <c r="I8665" s="2">
        <v>0</v>
      </c>
      <c r="J8665" s="2">
        <v>0</v>
      </c>
      <c r="K8665" s="2">
        <v>0</v>
      </c>
      <c r="L8665" s="2">
        <v>0</v>
      </c>
      <c r="M8665" s="2">
        <v>159938</v>
      </c>
      <c r="N8665" s="2">
        <v>0</v>
      </c>
      <c r="O8665" s="2">
        <v>0</v>
      </c>
      <c r="P8665" s="2">
        <v>0</v>
      </c>
      <c r="Q8665" s="2">
        <v>0</v>
      </c>
      <c r="R8665" s="2">
        <f t="shared" si="2465"/>
        <v>0</v>
      </c>
      <c r="S8665" s="2">
        <v>0</v>
      </c>
      <c r="T8665" s="2">
        <v>0</v>
      </c>
      <c r="U8665" s="2">
        <f t="shared" si="2467"/>
        <v>0</v>
      </c>
      <c r="V8665" s="2">
        <f t="shared" si="2468"/>
        <v>159938</v>
      </c>
      <c r="W8665" s="6">
        <v>0</v>
      </c>
      <c r="X8665" s="6">
        <v>0</v>
      </c>
      <c r="Y8665" s="6">
        <v>0</v>
      </c>
      <c r="Z8665" s="6">
        <v>0</v>
      </c>
      <c r="AA8665" s="6">
        <v>1</v>
      </c>
      <c r="AB8665" s="6">
        <v>0</v>
      </c>
      <c r="AC8665" s="6">
        <v>0</v>
      </c>
      <c r="AD8665" s="6">
        <v>0</v>
      </c>
      <c r="AE8665" s="6">
        <v>0</v>
      </c>
      <c r="AF8665" s="6">
        <f t="shared" si="2469"/>
        <v>0</v>
      </c>
      <c r="AG8665" s="6">
        <v>0</v>
      </c>
      <c r="AH8665" s="6">
        <v>0</v>
      </c>
      <c r="AI8665" s="6">
        <f t="shared" si="2470"/>
        <v>0</v>
      </c>
      <c r="AJ8665" s="6">
        <f t="shared" si="2471"/>
        <v>1</v>
      </c>
    </row>
    <row r="8666" spans="1:36" hidden="1" x14ac:dyDescent="0.2">
      <c r="A8666" s="1">
        <v>2018</v>
      </c>
      <c r="B8666" s="1" t="s">
        <v>8560</v>
      </c>
      <c r="C8666" s="1" t="s">
        <v>8685</v>
      </c>
      <c r="D8666" s="1">
        <v>45.731611000000001</v>
      </c>
      <c r="E8666" s="1">
        <v>-120.083466</v>
      </c>
      <c r="F8666" s="1" t="s">
        <v>11016</v>
      </c>
      <c r="G8666" s="1">
        <f>O8666/800000</f>
        <v>0.71071499999999999</v>
      </c>
      <c r="H8666" s="2">
        <f t="shared" si="2466"/>
        <v>568572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568572</v>
      </c>
      <c r="P8666" s="2">
        <v>0</v>
      </c>
      <c r="Q8666" s="2">
        <v>0</v>
      </c>
      <c r="R8666" s="2">
        <f t="shared" si="2465"/>
        <v>0</v>
      </c>
      <c r="S8666" s="2">
        <v>0</v>
      </c>
      <c r="T8666" s="2">
        <v>0</v>
      </c>
      <c r="U8666" s="2">
        <f t="shared" si="2467"/>
        <v>0</v>
      </c>
      <c r="V8666" s="2">
        <f t="shared" si="2468"/>
        <v>568572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1</v>
      </c>
      <c r="AD8666" s="6">
        <v>0</v>
      </c>
      <c r="AE8666" s="6">
        <v>0</v>
      </c>
      <c r="AF8666" s="6">
        <f t="shared" si="2469"/>
        <v>0</v>
      </c>
      <c r="AG8666" s="6">
        <v>0</v>
      </c>
      <c r="AH8666" s="6">
        <v>0</v>
      </c>
      <c r="AI8666" s="6">
        <f t="shared" si="2470"/>
        <v>0</v>
      </c>
      <c r="AJ8666" s="6">
        <f t="shared" si="2471"/>
        <v>1</v>
      </c>
    </row>
    <row r="8667" spans="1:36" hidden="1" x14ac:dyDescent="0.2">
      <c r="A8667" s="1">
        <v>2018</v>
      </c>
      <c r="B8667" s="1" t="s">
        <v>8560</v>
      </c>
      <c r="C8667" s="1" t="s">
        <v>8686</v>
      </c>
      <c r="D8667" s="1">
        <v>44.06803</v>
      </c>
      <c r="E8667" s="1">
        <v>-121.22838</v>
      </c>
      <c r="F8667" s="1" t="s">
        <v>11022</v>
      </c>
      <c r="G8667" s="1">
        <f t="shared" ref="G8667:G8669" si="2476">P8667/800000</f>
        <v>2.7073750000000001E-2</v>
      </c>
      <c r="H8667" s="2">
        <f t="shared" si="2466"/>
        <v>21659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21659</v>
      </c>
      <c r="Q8667" s="2">
        <v>0</v>
      </c>
      <c r="R8667" s="2">
        <f t="shared" si="2465"/>
        <v>0</v>
      </c>
      <c r="S8667" s="2">
        <v>0</v>
      </c>
      <c r="T8667" s="2">
        <v>0</v>
      </c>
      <c r="U8667" s="2">
        <f t="shared" si="2467"/>
        <v>0</v>
      </c>
      <c r="V8667" s="2">
        <f t="shared" si="2468"/>
        <v>21659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1</v>
      </c>
      <c r="AE8667" s="6">
        <v>0</v>
      </c>
      <c r="AF8667" s="6">
        <f t="shared" si="2469"/>
        <v>0</v>
      </c>
      <c r="AG8667" s="6">
        <v>0</v>
      </c>
      <c r="AH8667" s="6">
        <v>0</v>
      </c>
      <c r="AI8667" s="6">
        <f t="shared" si="2470"/>
        <v>0</v>
      </c>
      <c r="AJ8667" s="6">
        <f t="shared" si="2471"/>
        <v>1</v>
      </c>
    </row>
    <row r="8668" spans="1:36" hidden="1" x14ac:dyDescent="0.2">
      <c r="A8668" s="1">
        <v>2018</v>
      </c>
      <c r="B8668" s="1" t="s">
        <v>8560</v>
      </c>
      <c r="C8668" s="1" t="s">
        <v>8687</v>
      </c>
      <c r="D8668" s="1">
        <v>42.695</v>
      </c>
      <c r="E8668" s="1">
        <v>-121.614</v>
      </c>
      <c r="F8668" s="1" t="s">
        <v>11022</v>
      </c>
      <c r="G8668" s="1">
        <f t="shared" si="2476"/>
        <v>2.7500000000000001E-5</v>
      </c>
      <c r="H8668" s="2">
        <f t="shared" si="2466"/>
        <v>22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22</v>
      </c>
      <c r="Q8668" s="2">
        <v>0</v>
      </c>
      <c r="R8668" s="2">
        <f t="shared" si="2465"/>
        <v>0</v>
      </c>
      <c r="S8668" s="2">
        <v>0</v>
      </c>
      <c r="T8668" s="2">
        <v>0</v>
      </c>
      <c r="U8668" s="2">
        <f t="shared" si="2467"/>
        <v>0</v>
      </c>
      <c r="V8668" s="2">
        <f t="shared" si="2468"/>
        <v>22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1</v>
      </c>
      <c r="AE8668" s="6">
        <v>0</v>
      </c>
      <c r="AF8668" s="6">
        <f t="shared" si="2469"/>
        <v>0</v>
      </c>
      <c r="AG8668" s="6">
        <v>0</v>
      </c>
      <c r="AH8668" s="6">
        <v>0</v>
      </c>
      <c r="AI8668" s="6">
        <f t="shared" si="2470"/>
        <v>0</v>
      </c>
      <c r="AJ8668" s="6">
        <f t="shared" si="2471"/>
        <v>1</v>
      </c>
    </row>
    <row r="8669" spans="1:36" hidden="1" x14ac:dyDescent="0.2">
      <c r="A8669" s="1">
        <v>2018</v>
      </c>
      <c r="B8669" s="1" t="s">
        <v>8560</v>
      </c>
      <c r="C8669" s="1" t="s">
        <v>8688</v>
      </c>
      <c r="D8669" s="1">
        <v>45.917000000000002</v>
      </c>
      <c r="E8669" s="1">
        <v>-119.343</v>
      </c>
      <c r="F8669" s="1" t="s">
        <v>11022</v>
      </c>
      <c r="G8669" s="1">
        <f t="shared" si="2476"/>
        <v>2.3912500000000001E-3</v>
      </c>
      <c r="H8669" s="2">
        <f t="shared" si="2466"/>
        <v>1913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1913</v>
      </c>
      <c r="Q8669" s="2">
        <v>0</v>
      </c>
      <c r="R8669" s="2">
        <f t="shared" si="2465"/>
        <v>0</v>
      </c>
      <c r="S8669" s="2">
        <v>0</v>
      </c>
      <c r="T8669" s="2">
        <v>0</v>
      </c>
      <c r="U8669" s="2">
        <f t="shared" si="2467"/>
        <v>0</v>
      </c>
      <c r="V8669" s="2">
        <f t="shared" si="2468"/>
        <v>1913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1</v>
      </c>
      <c r="AE8669" s="6">
        <v>0</v>
      </c>
      <c r="AF8669" s="6">
        <f t="shared" si="2469"/>
        <v>0</v>
      </c>
      <c r="AG8669" s="6">
        <v>0</v>
      </c>
      <c r="AH8669" s="6">
        <v>0</v>
      </c>
      <c r="AI8669" s="6">
        <f t="shared" si="2470"/>
        <v>0</v>
      </c>
      <c r="AJ8669" s="6">
        <f t="shared" si="2471"/>
        <v>1</v>
      </c>
    </row>
    <row r="8670" spans="1:36" hidden="1" x14ac:dyDescent="0.2">
      <c r="A8670" s="1">
        <v>2018</v>
      </c>
      <c r="B8670" s="1" t="s">
        <v>8560</v>
      </c>
      <c r="C8670" s="1" t="s">
        <v>8689</v>
      </c>
      <c r="D8670" s="1">
        <v>45.122008999999998</v>
      </c>
      <c r="E8670" s="1">
        <v>-122.06986999999999</v>
      </c>
      <c r="F8670" s="1" t="s">
        <v>11019</v>
      </c>
      <c r="G8670" s="1">
        <f>M8670/800000</f>
        <v>0.23097000000000001</v>
      </c>
      <c r="H8670" s="2">
        <f t="shared" si="2466"/>
        <v>184776</v>
      </c>
      <c r="I8670" s="2">
        <v>0</v>
      </c>
      <c r="J8670" s="2">
        <v>0</v>
      </c>
      <c r="K8670" s="2">
        <v>0</v>
      </c>
      <c r="L8670" s="2">
        <v>0</v>
      </c>
      <c r="M8670" s="2">
        <v>184776</v>
      </c>
      <c r="N8670" s="2">
        <v>0</v>
      </c>
      <c r="O8670" s="2">
        <v>0</v>
      </c>
      <c r="P8670" s="2">
        <v>0</v>
      </c>
      <c r="Q8670" s="2">
        <v>0</v>
      </c>
      <c r="R8670" s="2">
        <f t="shared" si="2465"/>
        <v>0</v>
      </c>
      <c r="S8670" s="2">
        <v>0</v>
      </c>
      <c r="T8670" s="2">
        <v>0</v>
      </c>
      <c r="U8670" s="2">
        <f t="shared" si="2467"/>
        <v>0</v>
      </c>
      <c r="V8670" s="2">
        <f t="shared" si="2468"/>
        <v>184776</v>
      </c>
      <c r="W8670" s="6">
        <v>0</v>
      </c>
      <c r="X8670" s="6">
        <v>0</v>
      </c>
      <c r="Y8670" s="6">
        <v>0</v>
      </c>
      <c r="Z8670" s="6">
        <v>0</v>
      </c>
      <c r="AA8670" s="6">
        <v>1</v>
      </c>
      <c r="AB8670" s="6">
        <v>0</v>
      </c>
      <c r="AC8670" s="6">
        <v>0</v>
      </c>
      <c r="AD8670" s="6">
        <v>0</v>
      </c>
      <c r="AE8670" s="6">
        <v>0</v>
      </c>
      <c r="AF8670" s="6">
        <f t="shared" si="2469"/>
        <v>0</v>
      </c>
      <c r="AG8670" s="6">
        <v>0</v>
      </c>
      <c r="AH8670" s="6">
        <v>0</v>
      </c>
      <c r="AI8670" s="6">
        <f t="shared" si="2470"/>
        <v>0</v>
      </c>
      <c r="AJ8670" s="6">
        <f t="shared" si="2471"/>
        <v>1</v>
      </c>
    </row>
    <row r="8671" spans="1:36" hidden="1" x14ac:dyDescent="0.2">
      <c r="A8671" s="1">
        <v>2018</v>
      </c>
      <c r="B8671" s="1" t="s">
        <v>8560</v>
      </c>
      <c r="C8671" s="1" t="s">
        <v>8690</v>
      </c>
      <c r="D8671" s="1">
        <v>42.203333000000001</v>
      </c>
      <c r="E8671" s="1">
        <v>-121.046389</v>
      </c>
      <c r="F8671" s="1" t="s">
        <v>11022</v>
      </c>
      <c r="G8671" s="1">
        <f t="shared" ref="G8671:G8672" si="2477">P8671/800000</f>
        <v>1.5653750000000001E-2</v>
      </c>
      <c r="H8671" s="2">
        <f t="shared" si="2466"/>
        <v>12523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12523</v>
      </c>
      <c r="Q8671" s="2">
        <v>0</v>
      </c>
      <c r="R8671" s="2">
        <f t="shared" si="2465"/>
        <v>0</v>
      </c>
      <c r="S8671" s="2">
        <v>0</v>
      </c>
      <c r="T8671" s="2">
        <v>0</v>
      </c>
      <c r="U8671" s="2">
        <f t="shared" si="2467"/>
        <v>0</v>
      </c>
      <c r="V8671" s="2">
        <f t="shared" si="2468"/>
        <v>12523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1</v>
      </c>
      <c r="AE8671" s="6">
        <v>0</v>
      </c>
      <c r="AF8671" s="6">
        <f t="shared" si="2469"/>
        <v>0</v>
      </c>
      <c r="AG8671" s="6">
        <v>0</v>
      </c>
      <c r="AH8671" s="6">
        <v>0</v>
      </c>
      <c r="AI8671" s="6">
        <f t="shared" si="2470"/>
        <v>0</v>
      </c>
      <c r="AJ8671" s="6">
        <f t="shared" si="2471"/>
        <v>1</v>
      </c>
    </row>
    <row r="8672" spans="1:36" hidden="1" x14ac:dyDescent="0.2">
      <c r="A8672" s="1">
        <v>2018</v>
      </c>
      <c r="B8672" s="1" t="s">
        <v>8560</v>
      </c>
      <c r="C8672" s="1" t="s">
        <v>8691</v>
      </c>
      <c r="D8672" s="1">
        <v>44.112841000000003</v>
      </c>
      <c r="E8672" s="1">
        <v>-117.028093</v>
      </c>
      <c r="F8672" s="1" t="s">
        <v>11022</v>
      </c>
      <c r="G8672" s="1">
        <f t="shared" si="2477"/>
        <v>0</v>
      </c>
      <c r="H8672" s="2">
        <f t="shared" si="2466"/>
        <v>0</v>
      </c>
      <c r="R8672" s="2">
        <f t="shared" si="2465"/>
        <v>0</v>
      </c>
      <c r="U8672" s="2">
        <f t="shared" si="2467"/>
        <v>0</v>
      </c>
      <c r="V8672" s="2">
        <f t="shared" si="2468"/>
        <v>0</v>
      </c>
      <c r="AF8672" s="6">
        <f t="shared" si="2469"/>
        <v>0</v>
      </c>
      <c r="AI8672" s="6">
        <f t="shared" si="2470"/>
        <v>0</v>
      </c>
      <c r="AJ8672" s="6">
        <f t="shared" si="2471"/>
        <v>0</v>
      </c>
    </row>
    <row r="8673" spans="1:36" hidden="1" x14ac:dyDescent="0.2">
      <c r="A8673" s="1">
        <v>2018</v>
      </c>
      <c r="B8673" s="1" t="s">
        <v>8560</v>
      </c>
      <c r="C8673" s="1" t="s">
        <v>8692</v>
      </c>
      <c r="D8673" s="1">
        <v>44.49004</v>
      </c>
      <c r="E8673" s="1">
        <v>-121.298812</v>
      </c>
      <c r="F8673" s="1" t="s">
        <v>11019</v>
      </c>
      <c r="G8673" s="1">
        <f>M8673/800000</f>
        <v>3.072625E-2</v>
      </c>
      <c r="H8673" s="2">
        <f t="shared" si="2466"/>
        <v>24581</v>
      </c>
      <c r="I8673" s="2">
        <v>0</v>
      </c>
      <c r="J8673" s="2">
        <v>0</v>
      </c>
      <c r="K8673" s="2">
        <v>0</v>
      </c>
      <c r="L8673" s="2">
        <v>0</v>
      </c>
      <c r="M8673" s="2">
        <v>24581</v>
      </c>
      <c r="N8673" s="2">
        <v>0</v>
      </c>
      <c r="O8673" s="2">
        <v>0</v>
      </c>
      <c r="P8673" s="2">
        <v>0</v>
      </c>
      <c r="Q8673" s="2">
        <v>0</v>
      </c>
      <c r="R8673" s="2">
        <f t="shared" si="2465"/>
        <v>0</v>
      </c>
      <c r="S8673" s="2">
        <v>0</v>
      </c>
      <c r="T8673" s="2">
        <v>0</v>
      </c>
      <c r="U8673" s="2">
        <f t="shared" si="2467"/>
        <v>0</v>
      </c>
      <c r="V8673" s="2">
        <f t="shared" si="2468"/>
        <v>24581</v>
      </c>
      <c r="W8673" s="6">
        <v>0</v>
      </c>
      <c r="X8673" s="6">
        <v>0</v>
      </c>
      <c r="Y8673" s="6">
        <v>0</v>
      </c>
      <c r="Z8673" s="6">
        <v>0</v>
      </c>
      <c r="AA8673" s="6">
        <v>1</v>
      </c>
      <c r="AB8673" s="6">
        <v>0</v>
      </c>
      <c r="AC8673" s="6">
        <v>0</v>
      </c>
      <c r="AD8673" s="6">
        <v>0</v>
      </c>
      <c r="AE8673" s="6">
        <v>0</v>
      </c>
      <c r="AF8673" s="6">
        <f t="shared" si="2469"/>
        <v>0</v>
      </c>
      <c r="AG8673" s="6">
        <v>0</v>
      </c>
      <c r="AH8673" s="6">
        <v>0</v>
      </c>
      <c r="AI8673" s="6">
        <f t="shared" si="2470"/>
        <v>0</v>
      </c>
      <c r="AJ8673" s="6">
        <f t="shared" si="2471"/>
        <v>1</v>
      </c>
    </row>
    <row r="8674" spans="1:36" hidden="1" x14ac:dyDescent="0.2">
      <c r="A8674" s="1">
        <v>2018</v>
      </c>
      <c r="B8674" s="1" t="s">
        <v>8560</v>
      </c>
      <c r="C8674" s="1" t="s">
        <v>8693</v>
      </c>
      <c r="D8674" s="1">
        <v>43.796765999999998</v>
      </c>
      <c r="E8674" s="1">
        <v>-117.06531099999999</v>
      </c>
      <c r="F8674" s="1" t="s">
        <v>11022</v>
      </c>
      <c r="G8674" s="1">
        <f t="shared" ref="G8674:G8679" si="2478">P8674/800000</f>
        <v>2.828E-2</v>
      </c>
      <c r="H8674" s="2">
        <f t="shared" si="2466"/>
        <v>22624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22624</v>
      </c>
      <c r="Q8674" s="2">
        <v>0</v>
      </c>
      <c r="R8674" s="2">
        <f t="shared" si="2465"/>
        <v>0</v>
      </c>
      <c r="S8674" s="2">
        <v>0</v>
      </c>
      <c r="T8674" s="2">
        <v>0</v>
      </c>
      <c r="U8674" s="2">
        <f t="shared" si="2467"/>
        <v>0</v>
      </c>
      <c r="V8674" s="2">
        <f t="shared" si="2468"/>
        <v>22624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1</v>
      </c>
      <c r="AE8674" s="6">
        <v>0</v>
      </c>
      <c r="AF8674" s="6">
        <f t="shared" si="2469"/>
        <v>0</v>
      </c>
      <c r="AG8674" s="6">
        <v>0</v>
      </c>
      <c r="AH8674" s="6">
        <v>0</v>
      </c>
      <c r="AI8674" s="6">
        <f t="shared" si="2470"/>
        <v>0</v>
      </c>
      <c r="AJ8674" s="6">
        <f t="shared" si="2471"/>
        <v>1</v>
      </c>
    </row>
    <row r="8675" spans="1:36" hidden="1" x14ac:dyDescent="0.2">
      <c r="A8675" s="1">
        <v>2018</v>
      </c>
      <c r="B8675" s="1" t="s">
        <v>8560</v>
      </c>
      <c r="C8675" s="1" t="s">
        <v>8694</v>
      </c>
      <c r="D8675" s="1">
        <v>42.542084000000003</v>
      </c>
      <c r="E8675" s="1">
        <v>-122.78133800000001</v>
      </c>
      <c r="F8675" s="1" t="s">
        <v>11022</v>
      </c>
      <c r="G8675" s="1">
        <f t="shared" si="2478"/>
        <v>0</v>
      </c>
      <c r="H8675" s="2">
        <f t="shared" si="2466"/>
        <v>0</v>
      </c>
      <c r="R8675" s="2">
        <f t="shared" si="2465"/>
        <v>0</v>
      </c>
      <c r="U8675" s="2">
        <f t="shared" si="2467"/>
        <v>0</v>
      </c>
      <c r="V8675" s="2">
        <f t="shared" si="2468"/>
        <v>0</v>
      </c>
      <c r="AF8675" s="6">
        <f t="shared" si="2469"/>
        <v>0</v>
      </c>
      <c r="AI8675" s="6">
        <f t="shared" si="2470"/>
        <v>0</v>
      </c>
      <c r="AJ8675" s="6">
        <f t="shared" si="2471"/>
        <v>0</v>
      </c>
    </row>
    <row r="8676" spans="1:36" hidden="1" x14ac:dyDescent="0.2">
      <c r="A8676" s="1">
        <v>2018</v>
      </c>
      <c r="B8676" s="1" t="s">
        <v>8560</v>
      </c>
      <c r="C8676" s="1" t="s">
        <v>8695</v>
      </c>
      <c r="D8676" s="1">
        <v>42.022336000000003</v>
      </c>
      <c r="E8676" s="1">
        <v>-121.418873</v>
      </c>
      <c r="F8676" s="1" t="s">
        <v>11022</v>
      </c>
      <c r="G8676" s="1">
        <f t="shared" si="2478"/>
        <v>2.7675000000000002E-2</v>
      </c>
      <c r="H8676" s="2">
        <f t="shared" si="2466"/>
        <v>22140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22140</v>
      </c>
      <c r="Q8676" s="2">
        <v>0</v>
      </c>
      <c r="R8676" s="2">
        <f t="shared" si="2465"/>
        <v>0</v>
      </c>
      <c r="S8676" s="2">
        <v>0</v>
      </c>
      <c r="T8676" s="2">
        <v>0</v>
      </c>
      <c r="U8676" s="2">
        <f t="shared" si="2467"/>
        <v>0</v>
      </c>
      <c r="V8676" s="2">
        <f t="shared" si="2468"/>
        <v>22140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1</v>
      </c>
      <c r="AE8676" s="6">
        <v>0</v>
      </c>
      <c r="AF8676" s="6">
        <f t="shared" si="2469"/>
        <v>0</v>
      </c>
      <c r="AG8676" s="6">
        <v>0</v>
      </c>
      <c r="AH8676" s="6">
        <v>0</v>
      </c>
      <c r="AI8676" s="6">
        <f t="shared" si="2470"/>
        <v>0</v>
      </c>
      <c r="AJ8676" s="6">
        <f t="shared" si="2471"/>
        <v>1</v>
      </c>
    </row>
    <row r="8677" spans="1:36" hidden="1" x14ac:dyDescent="0.2">
      <c r="A8677" s="1">
        <v>2018</v>
      </c>
      <c r="B8677" s="1" t="s">
        <v>8560</v>
      </c>
      <c r="C8677" s="1" t="s">
        <v>8696</v>
      </c>
      <c r="D8677" s="1">
        <v>42.030332000000001</v>
      </c>
      <c r="E8677" s="1">
        <v>-121.611565</v>
      </c>
      <c r="F8677" s="1" t="s">
        <v>11022</v>
      </c>
      <c r="G8677" s="1">
        <f t="shared" si="2478"/>
        <v>2.3113749999999999E-2</v>
      </c>
      <c r="H8677" s="2">
        <f t="shared" si="2466"/>
        <v>18491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18491</v>
      </c>
      <c r="Q8677" s="2">
        <v>0</v>
      </c>
      <c r="R8677" s="2">
        <f t="shared" si="2465"/>
        <v>0</v>
      </c>
      <c r="S8677" s="2">
        <v>0</v>
      </c>
      <c r="T8677" s="2">
        <v>0</v>
      </c>
      <c r="U8677" s="2">
        <f t="shared" si="2467"/>
        <v>0</v>
      </c>
      <c r="V8677" s="2">
        <f t="shared" si="2468"/>
        <v>18491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1</v>
      </c>
      <c r="AE8677" s="6">
        <v>0</v>
      </c>
      <c r="AF8677" s="6">
        <f t="shared" si="2469"/>
        <v>0</v>
      </c>
      <c r="AG8677" s="6">
        <v>0</v>
      </c>
      <c r="AH8677" s="6">
        <v>0</v>
      </c>
      <c r="AI8677" s="6">
        <f t="shared" si="2470"/>
        <v>0</v>
      </c>
      <c r="AJ8677" s="6">
        <f t="shared" si="2471"/>
        <v>1</v>
      </c>
    </row>
    <row r="8678" spans="1:36" hidden="1" x14ac:dyDescent="0.2">
      <c r="A8678" s="1">
        <v>2018</v>
      </c>
      <c r="B8678" s="1" t="s">
        <v>8560</v>
      </c>
      <c r="C8678" s="1" t="s">
        <v>8697</v>
      </c>
      <c r="D8678" s="1">
        <v>42.208987999999998</v>
      </c>
      <c r="E8678" s="1">
        <v>-120.367807</v>
      </c>
      <c r="F8678" s="1" t="s">
        <v>11022</v>
      </c>
      <c r="G8678" s="1">
        <f t="shared" si="2478"/>
        <v>2.99425E-2</v>
      </c>
      <c r="H8678" s="2">
        <f t="shared" si="2466"/>
        <v>23954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23954</v>
      </c>
      <c r="Q8678" s="2">
        <v>0</v>
      </c>
      <c r="R8678" s="2">
        <f t="shared" si="2465"/>
        <v>0</v>
      </c>
      <c r="S8678" s="2">
        <v>0</v>
      </c>
      <c r="T8678" s="2">
        <v>0</v>
      </c>
      <c r="U8678" s="2">
        <f t="shared" si="2467"/>
        <v>0</v>
      </c>
      <c r="V8678" s="2">
        <f t="shared" si="2468"/>
        <v>23954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1</v>
      </c>
      <c r="AE8678" s="6">
        <v>0</v>
      </c>
      <c r="AF8678" s="6">
        <f t="shared" si="2469"/>
        <v>0</v>
      </c>
      <c r="AG8678" s="6">
        <v>0</v>
      </c>
      <c r="AH8678" s="6">
        <v>0</v>
      </c>
      <c r="AI8678" s="6">
        <f t="shared" si="2470"/>
        <v>0</v>
      </c>
      <c r="AJ8678" s="6">
        <f t="shared" si="2471"/>
        <v>1</v>
      </c>
    </row>
    <row r="8679" spans="1:36" hidden="1" x14ac:dyDescent="0.2">
      <c r="A8679" s="1">
        <v>2018</v>
      </c>
      <c r="B8679" s="1" t="s">
        <v>8560</v>
      </c>
      <c r="C8679" s="1" t="s">
        <v>8698</v>
      </c>
      <c r="D8679" s="1">
        <v>42.238888000000003</v>
      </c>
      <c r="E8679" s="1">
        <v>-121.58583299999999</v>
      </c>
      <c r="F8679" s="1" t="s">
        <v>11022</v>
      </c>
      <c r="G8679" s="1">
        <f t="shared" si="2478"/>
        <v>2.766625E-2</v>
      </c>
      <c r="H8679" s="2">
        <f t="shared" si="2466"/>
        <v>22133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22133</v>
      </c>
      <c r="Q8679" s="2">
        <v>0</v>
      </c>
      <c r="R8679" s="2">
        <f t="shared" si="2465"/>
        <v>0</v>
      </c>
      <c r="S8679" s="2">
        <v>0</v>
      </c>
      <c r="T8679" s="2">
        <v>0</v>
      </c>
      <c r="U8679" s="2">
        <f t="shared" si="2467"/>
        <v>0</v>
      </c>
      <c r="V8679" s="2">
        <f t="shared" si="2468"/>
        <v>22133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1</v>
      </c>
      <c r="AE8679" s="6">
        <v>0</v>
      </c>
      <c r="AF8679" s="6">
        <f t="shared" si="2469"/>
        <v>0</v>
      </c>
      <c r="AG8679" s="6">
        <v>0</v>
      </c>
      <c r="AH8679" s="6">
        <v>0</v>
      </c>
      <c r="AI8679" s="6">
        <f t="shared" si="2470"/>
        <v>0</v>
      </c>
      <c r="AJ8679" s="6">
        <f t="shared" si="2471"/>
        <v>1</v>
      </c>
    </row>
    <row r="8680" spans="1:36" hidden="1" x14ac:dyDescent="0.2">
      <c r="A8680" s="1">
        <v>2018</v>
      </c>
      <c r="B8680" s="1" t="s">
        <v>8560</v>
      </c>
      <c r="C8680" s="1" t="s">
        <v>8699</v>
      </c>
      <c r="D8680" s="1">
        <v>45.683033000000002</v>
      </c>
      <c r="E8680" s="1">
        <v>-119.458333</v>
      </c>
      <c r="F8680" s="1" t="s">
        <v>11016</v>
      </c>
      <c r="G8680" s="1">
        <f>O8680/800000</f>
        <v>0</v>
      </c>
      <c r="H8680" s="2">
        <f t="shared" si="2466"/>
        <v>0</v>
      </c>
      <c r="R8680" s="2">
        <f t="shared" si="2465"/>
        <v>0</v>
      </c>
      <c r="U8680" s="2">
        <f t="shared" si="2467"/>
        <v>0</v>
      </c>
      <c r="V8680" s="2">
        <f t="shared" si="2468"/>
        <v>0</v>
      </c>
      <c r="AF8680" s="6">
        <f t="shared" si="2469"/>
        <v>0</v>
      </c>
      <c r="AI8680" s="6">
        <f t="shared" si="2470"/>
        <v>0</v>
      </c>
      <c r="AJ8680" s="6">
        <f t="shared" si="2471"/>
        <v>0</v>
      </c>
    </row>
    <row r="8681" spans="1:36" hidden="1" x14ac:dyDescent="0.2">
      <c r="A8681" s="1">
        <v>2018</v>
      </c>
      <c r="B8681" s="1" t="s">
        <v>8560</v>
      </c>
      <c r="C8681" s="1" t="s">
        <v>8700</v>
      </c>
      <c r="D8681" s="1">
        <v>45.528457000000003</v>
      </c>
      <c r="E8681" s="1">
        <v>-122.66316999999999</v>
      </c>
      <c r="F8681" s="1" t="s">
        <v>11022</v>
      </c>
      <c r="G8681" s="1">
        <f>P8681/800000</f>
        <v>2.4325000000000002E-3</v>
      </c>
      <c r="H8681" s="2">
        <f t="shared" si="2466"/>
        <v>1946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1946</v>
      </c>
      <c r="Q8681" s="2">
        <v>0</v>
      </c>
      <c r="R8681" s="2">
        <f t="shared" si="2465"/>
        <v>0</v>
      </c>
      <c r="S8681" s="2">
        <v>0</v>
      </c>
      <c r="T8681" s="2">
        <v>0</v>
      </c>
      <c r="U8681" s="2">
        <f t="shared" si="2467"/>
        <v>0</v>
      </c>
      <c r="V8681" s="2">
        <f t="shared" si="2468"/>
        <v>1946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1</v>
      </c>
      <c r="AE8681" s="6">
        <v>0</v>
      </c>
      <c r="AF8681" s="6">
        <f t="shared" si="2469"/>
        <v>0</v>
      </c>
      <c r="AG8681" s="6">
        <v>0</v>
      </c>
      <c r="AH8681" s="6">
        <v>0</v>
      </c>
      <c r="AI8681" s="6">
        <f t="shared" si="2470"/>
        <v>0</v>
      </c>
      <c r="AJ8681" s="6">
        <f t="shared" si="2471"/>
        <v>1</v>
      </c>
    </row>
    <row r="8682" spans="1:36" hidden="1" x14ac:dyDescent="0.2">
      <c r="A8682" s="1">
        <v>2018</v>
      </c>
      <c r="B8682" s="1" t="s">
        <v>8560</v>
      </c>
      <c r="C8682" s="1" t="s">
        <v>8701</v>
      </c>
      <c r="D8682" s="1">
        <v>44.564332999999998</v>
      </c>
      <c r="E8682" s="1">
        <v>-123.289089</v>
      </c>
      <c r="F8682" s="1" t="s">
        <v>11017</v>
      </c>
      <c r="G8682" s="1">
        <f>K8682/800000</f>
        <v>5.5040183749999999E-2</v>
      </c>
      <c r="H8682" s="2">
        <f t="shared" si="2466"/>
        <v>44050</v>
      </c>
      <c r="I8682" s="2">
        <v>0</v>
      </c>
      <c r="J8682" s="2">
        <v>17.853000000000002</v>
      </c>
      <c r="K8682" s="2">
        <v>44032.146999999997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f t="shared" si="2465"/>
        <v>0</v>
      </c>
      <c r="S8682" s="2">
        <v>0</v>
      </c>
      <c r="T8682" s="2">
        <v>0</v>
      </c>
      <c r="U8682" s="2">
        <f t="shared" si="2467"/>
        <v>44050</v>
      </c>
      <c r="V8682" s="2">
        <f t="shared" si="2468"/>
        <v>0</v>
      </c>
      <c r="W8682" s="6">
        <v>0</v>
      </c>
      <c r="X8682" s="6">
        <v>4.0528944381384801E-4</v>
      </c>
      <c r="Y8682" s="6">
        <v>0.99959471055618598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 s="6">
        <v>0</v>
      </c>
      <c r="AF8682" s="6">
        <f t="shared" si="2469"/>
        <v>0</v>
      </c>
      <c r="AG8682" s="6">
        <v>0</v>
      </c>
      <c r="AH8682" s="6">
        <v>0</v>
      </c>
      <c r="AI8682" s="6">
        <f t="shared" si="2470"/>
        <v>0.99999999999999978</v>
      </c>
      <c r="AJ8682" s="6">
        <f t="shared" si="2471"/>
        <v>0</v>
      </c>
    </row>
    <row r="8683" spans="1:36" hidden="1" x14ac:dyDescent="0.2">
      <c r="A8683" s="1">
        <v>2018</v>
      </c>
      <c r="B8683" s="1" t="s">
        <v>8560</v>
      </c>
      <c r="C8683" s="1" t="s">
        <v>8702</v>
      </c>
      <c r="D8683" s="1">
        <v>45.712200000000003</v>
      </c>
      <c r="E8683" s="1">
        <v>-119.4044</v>
      </c>
      <c r="F8683" s="1" t="s">
        <v>11016</v>
      </c>
      <c r="G8683" s="1">
        <f>O8683/800000</f>
        <v>3.3128749999999998E-2</v>
      </c>
      <c r="H8683" s="2">
        <f t="shared" si="2466"/>
        <v>26503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26503</v>
      </c>
      <c r="P8683" s="2">
        <v>0</v>
      </c>
      <c r="Q8683" s="2">
        <v>0</v>
      </c>
      <c r="R8683" s="2">
        <f t="shared" si="2465"/>
        <v>0</v>
      </c>
      <c r="S8683" s="2">
        <v>0</v>
      </c>
      <c r="T8683" s="2">
        <v>0</v>
      </c>
      <c r="U8683" s="2">
        <f t="shared" si="2467"/>
        <v>0</v>
      </c>
      <c r="V8683" s="2">
        <f t="shared" si="2468"/>
        <v>26503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1</v>
      </c>
      <c r="AD8683" s="6">
        <v>0</v>
      </c>
      <c r="AE8683" s="6">
        <v>0</v>
      </c>
      <c r="AF8683" s="6">
        <f t="shared" si="2469"/>
        <v>0</v>
      </c>
      <c r="AG8683" s="6">
        <v>0</v>
      </c>
      <c r="AH8683" s="6">
        <v>0</v>
      </c>
      <c r="AI8683" s="6">
        <f t="shared" si="2470"/>
        <v>0</v>
      </c>
      <c r="AJ8683" s="6">
        <f t="shared" si="2471"/>
        <v>1</v>
      </c>
    </row>
    <row r="8684" spans="1:36" hidden="1" x14ac:dyDescent="0.2">
      <c r="A8684" s="1">
        <v>2018</v>
      </c>
      <c r="B8684" s="1" t="s">
        <v>8560</v>
      </c>
      <c r="C8684" s="1" t="s">
        <v>8703</v>
      </c>
      <c r="D8684" s="1">
        <v>42.254167000000002</v>
      </c>
      <c r="E8684" s="1">
        <v>-121.785</v>
      </c>
      <c r="F8684" s="1" t="s">
        <v>11022</v>
      </c>
      <c r="G8684" s="1">
        <f t="shared" ref="G8684:G8687" si="2479">P8684/800000</f>
        <v>3.9199999999999999E-3</v>
      </c>
      <c r="H8684" s="2">
        <f t="shared" si="2466"/>
        <v>3136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3136</v>
      </c>
      <c r="Q8684" s="2">
        <v>0</v>
      </c>
      <c r="R8684" s="2">
        <f t="shared" si="2465"/>
        <v>0</v>
      </c>
      <c r="S8684" s="2">
        <v>0</v>
      </c>
      <c r="T8684" s="2">
        <v>0</v>
      </c>
      <c r="U8684" s="2">
        <f t="shared" si="2467"/>
        <v>0</v>
      </c>
      <c r="V8684" s="2">
        <f t="shared" si="2468"/>
        <v>3136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1</v>
      </c>
      <c r="AE8684" s="6">
        <v>0</v>
      </c>
      <c r="AF8684" s="6">
        <f t="shared" si="2469"/>
        <v>0</v>
      </c>
      <c r="AG8684" s="6">
        <v>0</v>
      </c>
      <c r="AH8684" s="6">
        <v>0</v>
      </c>
      <c r="AI8684" s="6">
        <f t="shared" si="2470"/>
        <v>0</v>
      </c>
      <c r="AJ8684" s="6">
        <f t="shared" si="2471"/>
        <v>1</v>
      </c>
    </row>
    <row r="8685" spans="1:36" hidden="1" x14ac:dyDescent="0.2">
      <c r="A8685" s="1">
        <v>2018</v>
      </c>
      <c r="B8685" s="1" t="s">
        <v>8560</v>
      </c>
      <c r="C8685" s="1" t="s">
        <v>8704</v>
      </c>
      <c r="D8685" s="1">
        <v>44.573484000000001</v>
      </c>
      <c r="E8685" s="1">
        <v>-123.31695000000001</v>
      </c>
      <c r="F8685" s="1" t="s">
        <v>11022</v>
      </c>
      <c r="G8685" s="1">
        <f t="shared" si="2479"/>
        <v>1.5575000000000001E-3</v>
      </c>
      <c r="H8685" s="2">
        <f t="shared" si="2466"/>
        <v>1246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1246</v>
      </c>
      <c r="Q8685" s="2">
        <v>0</v>
      </c>
      <c r="R8685" s="2">
        <f t="shared" si="2465"/>
        <v>0</v>
      </c>
      <c r="S8685" s="2">
        <v>0</v>
      </c>
      <c r="T8685" s="2">
        <v>0</v>
      </c>
      <c r="U8685" s="2">
        <f t="shared" si="2467"/>
        <v>0</v>
      </c>
      <c r="V8685" s="2">
        <f t="shared" si="2468"/>
        <v>1246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1</v>
      </c>
      <c r="AE8685" s="6">
        <v>0</v>
      </c>
      <c r="AF8685" s="6">
        <f t="shared" si="2469"/>
        <v>0</v>
      </c>
      <c r="AG8685" s="6">
        <v>0</v>
      </c>
      <c r="AH8685" s="6">
        <v>0</v>
      </c>
      <c r="AI8685" s="6">
        <f t="shared" si="2470"/>
        <v>0</v>
      </c>
      <c r="AJ8685" s="6">
        <f t="shared" si="2471"/>
        <v>1</v>
      </c>
    </row>
    <row r="8686" spans="1:36" hidden="1" x14ac:dyDescent="0.2">
      <c r="A8686" s="1">
        <v>2018</v>
      </c>
      <c r="B8686" s="1" t="s">
        <v>8560</v>
      </c>
      <c r="C8686" s="1" t="s">
        <v>8705</v>
      </c>
      <c r="D8686" s="1">
        <v>44.061</v>
      </c>
      <c r="E8686" s="1">
        <v>-121.22799999999999</v>
      </c>
      <c r="F8686" s="1" t="s">
        <v>11022</v>
      </c>
      <c r="G8686" s="1">
        <f t="shared" si="2479"/>
        <v>2.6047500000000001E-2</v>
      </c>
      <c r="H8686" s="2">
        <f t="shared" si="2466"/>
        <v>20838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20838</v>
      </c>
      <c r="Q8686" s="2">
        <v>0</v>
      </c>
      <c r="R8686" s="2">
        <f t="shared" si="2465"/>
        <v>0</v>
      </c>
      <c r="S8686" s="2">
        <v>0</v>
      </c>
      <c r="T8686" s="2">
        <v>0</v>
      </c>
      <c r="U8686" s="2">
        <f t="shared" si="2467"/>
        <v>0</v>
      </c>
      <c r="V8686" s="2">
        <f t="shared" si="2468"/>
        <v>20838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1</v>
      </c>
      <c r="AE8686" s="6">
        <v>0</v>
      </c>
      <c r="AF8686" s="6">
        <f t="shared" si="2469"/>
        <v>0</v>
      </c>
      <c r="AG8686" s="6">
        <v>0</v>
      </c>
      <c r="AH8686" s="6">
        <v>0</v>
      </c>
      <c r="AI8686" s="6">
        <f t="shared" si="2470"/>
        <v>0</v>
      </c>
      <c r="AJ8686" s="6">
        <f t="shared" si="2471"/>
        <v>1</v>
      </c>
    </row>
    <row r="8687" spans="1:36" hidden="1" x14ac:dyDescent="0.2">
      <c r="A8687" s="1">
        <v>2018</v>
      </c>
      <c r="B8687" s="1" t="s">
        <v>8560</v>
      </c>
      <c r="C8687" s="1" t="s">
        <v>8706</v>
      </c>
      <c r="D8687" s="1">
        <v>43.236944000000001</v>
      </c>
      <c r="E8687" s="1">
        <v>-120.49</v>
      </c>
      <c r="F8687" s="1" t="s">
        <v>11022</v>
      </c>
      <c r="G8687" s="1">
        <f t="shared" si="2479"/>
        <v>1.2517500000000001E-2</v>
      </c>
      <c r="H8687" s="2">
        <f t="shared" si="2466"/>
        <v>10014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10014</v>
      </c>
      <c r="Q8687" s="2">
        <v>0</v>
      </c>
      <c r="R8687" s="2">
        <f t="shared" si="2465"/>
        <v>0</v>
      </c>
      <c r="S8687" s="2">
        <v>0</v>
      </c>
      <c r="T8687" s="2">
        <v>0</v>
      </c>
      <c r="U8687" s="2">
        <f t="shared" si="2467"/>
        <v>0</v>
      </c>
      <c r="V8687" s="2">
        <f t="shared" si="2468"/>
        <v>10014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1</v>
      </c>
      <c r="AE8687" s="6">
        <v>0</v>
      </c>
      <c r="AF8687" s="6">
        <f t="shared" si="2469"/>
        <v>0</v>
      </c>
      <c r="AG8687" s="6">
        <v>0</v>
      </c>
      <c r="AH8687" s="6">
        <v>0</v>
      </c>
      <c r="AI8687" s="6">
        <f t="shared" si="2470"/>
        <v>0</v>
      </c>
      <c r="AJ8687" s="6">
        <f t="shared" si="2471"/>
        <v>1</v>
      </c>
    </row>
    <row r="8688" spans="1:36" hidden="1" x14ac:dyDescent="0.2">
      <c r="A8688" s="1">
        <v>2018</v>
      </c>
      <c r="B8688" s="1" t="s">
        <v>8560</v>
      </c>
      <c r="C8688" s="1" t="s">
        <v>8707</v>
      </c>
      <c r="D8688" s="1">
        <v>43.641603000000003</v>
      </c>
      <c r="E8688" s="1">
        <v>-117.24374</v>
      </c>
      <c r="F8688" s="1" t="s">
        <v>11019</v>
      </c>
      <c r="G8688" s="1">
        <f t="shared" ref="G8688:G8689" si="2480">M8688/800000</f>
        <v>1.6472500000000001E-2</v>
      </c>
      <c r="H8688" s="2">
        <f t="shared" si="2466"/>
        <v>13178</v>
      </c>
      <c r="I8688" s="2">
        <v>0</v>
      </c>
      <c r="J8688" s="2">
        <v>0</v>
      </c>
      <c r="K8688" s="2">
        <v>0</v>
      </c>
      <c r="L8688" s="2">
        <v>0</v>
      </c>
      <c r="M8688" s="2">
        <v>13178</v>
      </c>
      <c r="N8688" s="2">
        <v>0</v>
      </c>
      <c r="O8688" s="2">
        <v>0</v>
      </c>
      <c r="P8688" s="2">
        <v>0</v>
      </c>
      <c r="Q8688" s="2">
        <v>0</v>
      </c>
      <c r="R8688" s="2">
        <f t="shared" si="2465"/>
        <v>0</v>
      </c>
      <c r="S8688" s="2">
        <v>0</v>
      </c>
      <c r="T8688" s="2">
        <v>0</v>
      </c>
      <c r="U8688" s="2">
        <f t="shared" si="2467"/>
        <v>0</v>
      </c>
      <c r="V8688" s="2">
        <f t="shared" si="2468"/>
        <v>13178</v>
      </c>
      <c r="W8688" s="6">
        <v>0</v>
      </c>
      <c r="X8688" s="6">
        <v>0</v>
      </c>
      <c r="Y8688" s="6">
        <v>0</v>
      </c>
      <c r="Z8688" s="6">
        <v>0</v>
      </c>
      <c r="AA8688" s="6">
        <v>1</v>
      </c>
      <c r="AB8688" s="6">
        <v>0</v>
      </c>
      <c r="AC8688" s="6">
        <v>0</v>
      </c>
      <c r="AD8688" s="6">
        <v>0</v>
      </c>
      <c r="AE8688" s="6">
        <v>0</v>
      </c>
      <c r="AF8688" s="6">
        <f t="shared" si="2469"/>
        <v>0</v>
      </c>
      <c r="AG8688" s="6">
        <v>0</v>
      </c>
      <c r="AH8688" s="6">
        <v>0</v>
      </c>
      <c r="AI8688" s="6">
        <f t="shared" si="2470"/>
        <v>0</v>
      </c>
      <c r="AJ8688" s="6">
        <f t="shared" si="2471"/>
        <v>1</v>
      </c>
    </row>
    <row r="8689" spans="1:36" hidden="1" x14ac:dyDescent="0.2">
      <c r="A8689" s="1">
        <v>2018</v>
      </c>
      <c r="B8689" s="1" t="s">
        <v>8560</v>
      </c>
      <c r="C8689" s="1" t="s">
        <v>8708</v>
      </c>
      <c r="D8689" s="1">
        <v>44.971643</v>
      </c>
      <c r="E8689" s="1">
        <v>-116.835042</v>
      </c>
      <c r="F8689" s="1" t="s">
        <v>11019</v>
      </c>
      <c r="G8689" s="1">
        <f t="shared" si="2480"/>
        <v>1.3630175</v>
      </c>
      <c r="H8689" s="2">
        <f t="shared" si="2466"/>
        <v>1090414</v>
      </c>
      <c r="I8689" s="2">
        <v>0</v>
      </c>
      <c r="J8689" s="2">
        <v>0</v>
      </c>
      <c r="K8689" s="2">
        <v>0</v>
      </c>
      <c r="L8689" s="2">
        <v>0</v>
      </c>
      <c r="M8689" s="2">
        <v>1090414</v>
      </c>
      <c r="N8689" s="2">
        <v>0</v>
      </c>
      <c r="O8689" s="2">
        <v>0</v>
      </c>
      <c r="P8689" s="2">
        <v>0</v>
      </c>
      <c r="Q8689" s="2">
        <v>0</v>
      </c>
      <c r="R8689" s="2">
        <f t="shared" si="2465"/>
        <v>0</v>
      </c>
      <c r="S8689" s="2">
        <v>0</v>
      </c>
      <c r="T8689" s="2">
        <v>0</v>
      </c>
      <c r="U8689" s="2">
        <f t="shared" si="2467"/>
        <v>0</v>
      </c>
      <c r="V8689" s="2">
        <f t="shared" si="2468"/>
        <v>1090414</v>
      </c>
      <c r="W8689" s="6">
        <v>0</v>
      </c>
      <c r="X8689" s="6">
        <v>0</v>
      </c>
      <c r="Y8689" s="6">
        <v>0</v>
      </c>
      <c r="Z8689" s="6">
        <v>0</v>
      </c>
      <c r="AA8689" s="6">
        <v>1</v>
      </c>
      <c r="AB8689" s="6">
        <v>0</v>
      </c>
      <c r="AC8689" s="6">
        <v>0</v>
      </c>
      <c r="AD8689" s="6">
        <v>0</v>
      </c>
      <c r="AE8689" s="6">
        <v>0</v>
      </c>
      <c r="AF8689" s="6">
        <f t="shared" si="2469"/>
        <v>0</v>
      </c>
      <c r="AG8689" s="6">
        <v>0</v>
      </c>
      <c r="AH8689" s="6">
        <v>0</v>
      </c>
      <c r="AI8689" s="6">
        <f t="shared" si="2470"/>
        <v>0</v>
      </c>
      <c r="AJ8689" s="6">
        <f t="shared" si="2471"/>
        <v>1</v>
      </c>
    </row>
    <row r="8690" spans="1:36" hidden="1" x14ac:dyDescent="0.2">
      <c r="A8690" s="1">
        <v>2018</v>
      </c>
      <c r="B8690" s="1" t="s">
        <v>8560</v>
      </c>
      <c r="C8690" s="1" t="s">
        <v>8709</v>
      </c>
      <c r="D8690" s="1">
        <v>45.654200000000003</v>
      </c>
      <c r="E8690" s="1">
        <v>-119.48690000000001</v>
      </c>
      <c r="F8690" s="1" t="s">
        <v>11016</v>
      </c>
      <c r="G8690" s="1">
        <f>O8690/800000</f>
        <v>2.5905000000000001E-2</v>
      </c>
      <c r="H8690" s="2">
        <f t="shared" si="2466"/>
        <v>20724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20724</v>
      </c>
      <c r="P8690" s="2">
        <v>0</v>
      </c>
      <c r="Q8690" s="2">
        <v>0</v>
      </c>
      <c r="R8690" s="2">
        <f t="shared" si="2465"/>
        <v>0</v>
      </c>
      <c r="S8690" s="2">
        <v>0</v>
      </c>
      <c r="T8690" s="2">
        <v>0</v>
      </c>
      <c r="U8690" s="2">
        <f t="shared" si="2467"/>
        <v>0</v>
      </c>
      <c r="V8690" s="2">
        <f t="shared" si="2468"/>
        <v>20724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1</v>
      </c>
      <c r="AD8690" s="6">
        <v>0</v>
      </c>
      <c r="AE8690" s="6">
        <v>0</v>
      </c>
      <c r="AF8690" s="6">
        <f t="shared" si="2469"/>
        <v>0</v>
      </c>
      <c r="AG8690" s="6">
        <v>0</v>
      </c>
      <c r="AH8690" s="6">
        <v>0</v>
      </c>
      <c r="AI8690" s="6">
        <f t="shared" si="2470"/>
        <v>0</v>
      </c>
      <c r="AJ8690" s="6">
        <f t="shared" si="2471"/>
        <v>1</v>
      </c>
    </row>
    <row r="8691" spans="1:36" x14ac:dyDescent="0.2">
      <c r="A8691" s="1">
        <v>2018</v>
      </c>
      <c r="B8691" s="1" t="s">
        <v>8560</v>
      </c>
      <c r="C8691" s="1" t="s">
        <v>8710</v>
      </c>
      <c r="D8691" s="1">
        <v>42.695833</v>
      </c>
      <c r="E8691" s="1">
        <v>-120.557778</v>
      </c>
      <c r="F8691" s="1" t="s">
        <v>11024</v>
      </c>
      <c r="G8691" s="1">
        <f>Q8691/500000</f>
        <v>0</v>
      </c>
      <c r="H8691" s="2">
        <f t="shared" si="2466"/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f t="shared" si="2465"/>
        <v>0</v>
      </c>
      <c r="S8691" s="2">
        <v>0</v>
      </c>
      <c r="T8691" s="2">
        <v>0</v>
      </c>
      <c r="U8691" s="2">
        <f t="shared" si="2467"/>
        <v>0</v>
      </c>
      <c r="V8691" s="2">
        <f t="shared" si="2468"/>
        <v>0</v>
      </c>
      <c r="AF8691" s="6">
        <f t="shared" si="2469"/>
        <v>0</v>
      </c>
      <c r="AI8691" s="6">
        <f t="shared" si="2470"/>
        <v>0</v>
      </c>
      <c r="AJ8691" s="6">
        <f t="shared" si="2471"/>
        <v>0</v>
      </c>
    </row>
    <row r="8692" spans="1:36" hidden="1" x14ac:dyDescent="0.2">
      <c r="A8692" s="1">
        <v>2018</v>
      </c>
      <c r="B8692" s="1" t="s">
        <v>8560</v>
      </c>
      <c r="C8692" s="1" t="s">
        <v>8711</v>
      </c>
      <c r="D8692" s="1">
        <v>45.613061000000002</v>
      </c>
      <c r="E8692" s="1">
        <v>-120.616906</v>
      </c>
      <c r="F8692" s="1" t="s">
        <v>11016</v>
      </c>
      <c r="G8692" s="1">
        <f t="shared" ref="G8692:G8693" si="2481">O8692/800000</f>
        <v>3.4902500000000003E-2</v>
      </c>
      <c r="H8692" s="2">
        <f t="shared" si="2466"/>
        <v>27922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27922</v>
      </c>
      <c r="P8692" s="2">
        <v>0</v>
      </c>
      <c r="Q8692" s="2">
        <v>0</v>
      </c>
      <c r="R8692" s="2">
        <f t="shared" si="2465"/>
        <v>0</v>
      </c>
      <c r="S8692" s="2">
        <v>0</v>
      </c>
      <c r="T8692" s="2">
        <v>0</v>
      </c>
      <c r="U8692" s="2">
        <f t="shared" si="2467"/>
        <v>0</v>
      </c>
      <c r="V8692" s="2">
        <f t="shared" si="2468"/>
        <v>27922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1</v>
      </c>
      <c r="AD8692" s="6">
        <v>0</v>
      </c>
      <c r="AE8692" s="6">
        <v>0</v>
      </c>
      <c r="AF8692" s="6">
        <f t="shared" si="2469"/>
        <v>0</v>
      </c>
      <c r="AG8692" s="6">
        <v>0</v>
      </c>
      <c r="AH8692" s="6">
        <v>0</v>
      </c>
      <c r="AI8692" s="6">
        <f t="shared" si="2470"/>
        <v>0</v>
      </c>
      <c r="AJ8692" s="6">
        <f t="shared" si="2471"/>
        <v>1</v>
      </c>
    </row>
    <row r="8693" spans="1:36" hidden="1" x14ac:dyDescent="0.2">
      <c r="A8693" s="1">
        <v>2018</v>
      </c>
      <c r="B8693" s="1" t="s">
        <v>8560</v>
      </c>
      <c r="C8693" s="1" t="s">
        <v>8712</v>
      </c>
      <c r="D8693" s="1">
        <v>45.7119</v>
      </c>
      <c r="E8693" s="1">
        <v>-120.125</v>
      </c>
      <c r="F8693" s="1" t="s">
        <v>11016</v>
      </c>
      <c r="G8693" s="1">
        <f t="shared" si="2481"/>
        <v>0.26834750000000002</v>
      </c>
      <c r="H8693" s="2">
        <f t="shared" si="2466"/>
        <v>214678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214678</v>
      </c>
      <c r="P8693" s="2">
        <v>0</v>
      </c>
      <c r="Q8693" s="2">
        <v>0</v>
      </c>
      <c r="R8693" s="2">
        <f t="shared" si="2465"/>
        <v>0</v>
      </c>
      <c r="S8693" s="2">
        <v>0</v>
      </c>
      <c r="T8693" s="2">
        <v>0</v>
      </c>
      <c r="U8693" s="2">
        <f t="shared" si="2467"/>
        <v>0</v>
      </c>
      <c r="V8693" s="2">
        <f t="shared" si="2468"/>
        <v>214678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1</v>
      </c>
      <c r="AD8693" s="6">
        <v>0</v>
      </c>
      <c r="AE8693" s="6">
        <v>0</v>
      </c>
      <c r="AF8693" s="6">
        <f t="shared" si="2469"/>
        <v>0</v>
      </c>
      <c r="AG8693" s="6">
        <v>0</v>
      </c>
      <c r="AH8693" s="6">
        <v>0</v>
      </c>
      <c r="AI8693" s="6">
        <f t="shared" si="2470"/>
        <v>0</v>
      </c>
      <c r="AJ8693" s="6">
        <f t="shared" si="2471"/>
        <v>1</v>
      </c>
    </row>
    <row r="8694" spans="1:36" hidden="1" x14ac:dyDescent="0.2">
      <c r="A8694" s="1">
        <v>2018</v>
      </c>
      <c r="B8694" s="1" t="s">
        <v>8560</v>
      </c>
      <c r="C8694" s="1" t="s">
        <v>8713</v>
      </c>
      <c r="D8694" s="1">
        <v>44.694374000000003</v>
      </c>
      <c r="E8694" s="1">
        <v>-121.231379</v>
      </c>
      <c r="F8694" s="1" t="s">
        <v>11019</v>
      </c>
      <c r="G8694" s="1">
        <f>M8694/800000</f>
        <v>0.45216499999999998</v>
      </c>
      <c r="H8694" s="2">
        <f t="shared" si="2466"/>
        <v>361732</v>
      </c>
      <c r="I8694" s="2">
        <v>0</v>
      </c>
      <c r="J8694" s="2">
        <v>0</v>
      </c>
      <c r="K8694" s="2">
        <v>0</v>
      </c>
      <c r="L8694" s="2">
        <v>0</v>
      </c>
      <c r="M8694" s="2">
        <v>361732</v>
      </c>
      <c r="N8694" s="2">
        <v>0</v>
      </c>
      <c r="O8694" s="2">
        <v>0</v>
      </c>
      <c r="P8694" s="2">
        <v>0</v>
      </c>
      <c r="Q8694" s="2">
        <v>0</v>
      </c>
      <c r="R8694" s="2">
        <f t="shared" si="2465"/>
        <v>0</v>
      </c>
      <c r="S8694" s="2">
        <v>0</v>
      </c>
      <c r="T8694" s="2">
        <v>0</v>
      </c>
      <c r="U8694" s="2">
        <f t="shared" si="2467"/>
        <v>0</v>
      </c>
      <c r="V8694" s="2">
        <f t="shared" si="2468"/>
        <v>361732</v>
      </c>
      <c r="W8694" s="6">
        <v>0</v>
      </c>
      <c r="X8694" s="6">
        <v>0</v>
      </c>
      <c r="Y8694" s="6">
        <v>0</v>
      </c>
      <c r="Z8694" s="6">
        <v>0</v>
      </c>
      <c r="AA8694" s="6">
        <v>1</v>
      </c>
      <c r="AB8694" s="6">
        <v>0</v>
      </c>
      <c r="AC8694" s="6">
        <v>0</v>
      </c>
      <c r="AD8694" s="6">
        <v>0</v>
      </c>
      <c r="AE8694" s="6">
        <v>0</v>
      </c>
      <c r="AF8694" s="6">
        <f t="shared" si="2469"/>
        <v>0</v>
      </c>
      <c r="AG8694" s="6">
        <v>0</v>
      </c>
      <c r="AH8694" s="6">
        <v>0</v>
      </c>
      <c r="AI8694" s="6">
        <f t="shared" si="2470"/>
        <v>0</v>
      </c>
      <c r="AJ8694" s="6">
        <f t="shared" si="2471"/>
        <v>1</v>
      </c>
    </row>
    <row r="8695" spans="1:36" hidden="1" x14ac:dyDescent="0.2">
      <c r="A8695" s="1">
        <v>2018</v>
      </c>
      <c r="B8695" s="1" t="s">
        <v>8560</v>
      </c>
      <c r="C8695" s="1" t="s">
        <v>8714</v>
      </c>
      <c r="D8695" s="1">
        <v>45.801999000000002</v>
      </c>
      <c r="E8695" s="1">
        <v>-119.37212</v>
      </c>
      <c r="F8695" s="1" t="s">
        <v>11017</v>
      </c>
      <c r="G8695" s="1">
        <f>K8695/800000</f>
        <v>0</v>
      </c>
      <c r="H8695" s="2">
        <f t="shared" si="2466"/>
        <v>0</v>
      </c>
      <c r="R8695" s="2">
        <f t="shared" si="2465"/>
        <v>0</v>
      </c>
      <c r="U8695" s="2">
        <f t="shared" si="2467"/>
        <v>0</v>
      </c>
      <c r="V8695" s="2">
        <f t="shared" si="2468"/>
        <v>0</v>
      </c>
      <c r="AF8695" s="6">
        <f t="shared" si="2469"/>
        <v>0</v>
      </c>
      <c r="AI8695" s="6">
        <f t="shared" si="2470"/>
        <v>0</v>
      </c>
      <c r="AJ8695" s="6">
        <f t="shared" si="2471"/>
        <v>0</v>
      </c>
    </row>
    <row r="8696" spans="1:36" hidden="1" x14ac:dyDescent="0.2">
      <c r="A8696" s="1">
        <v>2018</v>
      </c>
      <c r="B8696" s="1" t="s">
        <v>8560</v>
      </c>
      <c r="C8696" s="1" t="s">
        <v>8715</v>
      </c>
      <c r="D8696" s="1">
        <v>45.667639999999999</v>
      </c>
      <c r="E8696" s="1">
        <v>-121.548455</v>
      </c>
      <c r="F8696" s="1" t="s">
        <v>11019</v>
      </c>
      <c r="G8696" s="1">
        <f t="shared" ref="G8696:G8698" si="2482">M8696/800000</f>
        <v>9.6275000000000006E-3</v>
      </c>
      <c r="H8696" s="2">
        <f t="shared" si="2466"/>
        <v>7702</v>
      </c>
      <c r="I8696" s="2">
        <v>0</v>
      </c>
      <c r="J8696" s="2">
        <v>0</v>
      </c>
      <c r="K8696" s="2">
        <v>0</v>
      </c>
      <c r="L8696" s="2">
        <v>0</v>
      </c>
      <c r="M8696" s="2">
        <v>7702</v>
      </c>
      <c r="N8696" s="2">
        <v>0</v>
      </c>
      <c r="O8696" s="2">
        <v>0</v>
      </c>
      <c r="P8696" s="2">
        <v>0</v>
      </c>
      <c r="Q8696" s="2">
        <v>0</v>
      </c>
      <c r="R8696" s="2">
        <f t="shared" si="2465"/>
        <v>0</v>
      </c>
      <c r="S8696" s="2">
        <v>0</v>
      </c>
      <c r="T8696" s="2">
        <v>0</v>
      </c>
      <c r="U8696" s="2">
        <f t="shared" si="2467"/>
        <v>0</v>
      </c>
      <c r="V8696" s="2">
        <f t="shared" si="2468"/>
        <v>7702</v>
      </c>
      <c r="W8696" s="6">
        <v>0</v>
      </c>
      <c r="X8696" s="6">
        <v>0</v>
      </c>
      <c r="Y8696" s="6">
        <v>0</v>
      </c>
      <c r="Z8696" s="6">
        <v>0</v>
      </c>
      <c r="AA8696" s="6">
        <v>1</v>
      </c>
      <c r="AB8696" s="6">
        <v>0</v>
      </c>
      <c r="AC8696" s="6">
        <v>0</v>
      </c>
      <c r="AD8696" s="6">
        <v>0</v>
      </c>
      <c r="AE8696" s="6">
        <v>0</v>
      </c>
      <c r="AF8696" s="6">
        <f t="shared" si="2469"/>
        <v>0</v>
      </c>
      <c r="AG8696" s="6">
        <v>0</v>
      </c>
      <c r="AH8696" s="6">
        <v>0</v>
      </c>
      <c r="AI8696" s="6">
        <f t="shared" si="2470"/>
        <v>0</v>
      </c>
      <c r="AJ8696" s="6">
        <f t="shared" si="2471"/>
        <v>1</v>
      </c>
    </row>
    <row r="8697" spans="1:36" hidden="1" x14ac:dyDescent="0.2">
      <c r="A8697" s="1">
        <v>2018</v>
      </c>
      <c r="B8697" s="1" t="s">
        <v>8560</v>
      </c>
      <c r="C8697" s="1" t="s">
        <v>8716</v>
      </c>
      <c r="D8697" s="1">
        <v>45.481707999999998</v>
      </c>
      <c r="E8697" s="1">
        <v>-122.08318800000001</v>
      </c>
      <c r="F8697" s="1" t="s">
        <v>11019</v>
      </c>
      <c r="G8697" s="1">
        <f t="shared" si="2482"/>
        <v>5.5254999999999999E-2</v>
      </c>
      <c r="H8697" s="2">
        <f t="shared" si="2466"/>
        <v>44204</v>
      </c>
      <c r="I8697" s="2">
        <v>0</v>
      </c>
      <c r="J8697" s="2">
        <v>0</v>
      </c>
      <c r="K8697" s="2">
        <v>0</v>
      </c>
      <c r="L8697" s="2">
        <v>0</v>
      </c>
      <c r="M8697" s="2">
        <v>44204</v>
      </c>
      <c r="N8697" s="2">
        <v>0</v>
      </c>
      <c r="O8697" s="2">
        <v>0</v>
      </c>
      <c r="P8697" s="2">
        <v>0</v>
      </c>
      <c r="Q8697" s="2">
        <v>0</v>
      </c>
      <c r="R8697" s="2">
        <f t="shared" si="2465"/>
        <v>0</v>
      </c>
      <c r="S8697" s="2">
        <v>0</v>
      </c>
      <c r="T8697" s="2">
        <v>0</v>
      </c>
      <c r="U8697" s="2">
        <f t="shared" si="2467"/>
        <v>0</v>
      </c>
      <c r="V8697" s="2">
        <f t="shared" si="2468"/>
        <v>44204</v>
      </c>
      <c r="W8697" s="6">
        <v>0</v>
      </c>
      <c r="X8697" s="6">
        <v>0</v>
      </c>
      <c r="Y8697" s="6">
        <v>0</v>
      </c>
      <c r="Z8697" s="6">
        <v>0</v>
      </c>
      <c r="AA8697" s="6">
        <v>1</v>
      </c>
      <c r="AB8697" s="6">
        <v>0</v>
      </c>
      <c r="AC8697" s="6">
        <v>0</v>
      </c>
      <c r="AD8697" s="6">
        <v>0</v>
      </c>
      <c r="AE8697" s="6">
        <v>0</v>
      </c>
      <c r="AF8697" s="6">
        <f t="shared" si="2469"/>
        <v>0</v>
      </c>
      <c r="AG8697" s="6">
        <v>0</v>
      </c>
      <c r="AH8697" s="6">
        <v>0</v>
      </c>
      <c r="AI8697" s="6">
        <f t="shared" si="2470"/>
        <v>0</v>
      </c>
      <c r="AJ8697" s="6">
        <f t="shared" si="2471"/>
        <v>1</v>
      </c>
    </row>
    <row r="8698" spans="1:36" hidden="1" x14ac:dyDescent="0.2">
      <c r="A8698" s="1">
        <v>2018</v>
      </c>
      <c r="B8698" s="1" t="s">
        <v>8560</v>
      </c>
      <c r="C8698" s="1" t="s">
        <v>8717</v>
      </c>
      <c r="D8698" s="1">
        <v>45.448976999999999</v>
      </c>
      <c r="E8698" s="1">
        <v>-122.151257</v>
      </c>
      <c r="F8698" s="1" t="s">
        <v>11019</v>
      </c>
      <c r="G8698" s="1">
        <f t="shared" si="2482"/>
        <v>3.7586250000000002E-2</v>
      </c>
      <c r="H8698" s="2">
        <f t="shared" si="2466"/>
        <v>30069</v>
      </c>
      <c r="I8698" s="2">
        <v>0</v>
      </c>
      <c r="J8698" s="2">
        <v>0</v>
      </c>
      <c r="K8698" s="2">
        <v>0</v>
      </c>
      <c r="L8698" s="2">
        <v>0</v>
      </c>
      <c r="M8698" s="2">
        <v>30069</v>
      </c>
      <c r="N8698" s="2">
        <v>0</v>
      </c>
      <c r="O8698" s="2">
        <v>0</v>
      </c>
      <c r="P8698" s="2">
        <v>0</v>
      </c>
      <c r="Q8698" s="2">
        <v>0</v>
      </c>
      <c r="R8698" s="2">
        <f t="shared" si="2465"/>
        <v>0</v>
      </c>
      <c r="S8698" s="2">
        <v>0</v>
      </c>
      <c r="T8698" s="2">
        <v>0</v>
      </c>
      <c r="U8698" s="2">
        <f t="shared" si="2467"/>
        <v>0</v>
      </c>
      <c r="V8698" s="2">
        <f t="shared" si="2468"/>
        <v>30069</v>
      </c>
      <c r="W8698" s="6">
        <v>0</v>
      </c>
      <c r="X8698" s="6">
        <v>0</v>
      </c>
      <c r="Y8698" s="6">
        <v>0</v>
      </c>
      <c r="Z8698" s="6">
        <v>0</v>
      </c>
      <c r="AA8698" s="6">
        <v>1</v>
      </c>
      <c r="AB8698" s="6">
        <v>0</v>
      </c>
      <c r="AC8698" s="6">
        <v>0</v>
      </c>
      <c r="AD8698" s="6">
        <v>0</v>
      </c>
      <c r="AE8698" s="6">
        <v>0</v>
      </c>
      <c r="AF8698" s="6">
        <f t="shared" si="2469"/>
        <v>0</v>
      </c>
      <c r="AG8698" s="6">
        <v>0</v>
      </c>
      <c r="AH8698" s="6">
        <v>0</v>
      </c>
      <c r="AI8698" s="6">
        <f t="shared" si="2470"/>
        <v>0</v>
      </c>
      <c r="AJ8698" s="6">
        <f t="shared" si="2471"/>
        <v>1</v>
      </c>
    </row>
    <row r="8699" spans="1:36" hidden="1" x14ac:dyDescent="0.2">
      <c r="A8699" s="1">
        <v>2018</v>
      </c>
      <c r="B8699" s="1" t="s">
        <v>8560</v>
      </c>
      <c r="C8699" s="1" t="s">
        <v>8718</v>
      </c>
      <c r="D8699" s="1">
        <v>43.268205999999999</v>
      </c>
      <c r="E8699" s="1">
        <v>-120.913617</v>
      </c>
      <c r="F8699" s="1" t="s">
        <v>11022</v>
      </c>
      <c r="G8699" s="1">
        <f>P8699/800000</f>
        <v>0</v>
      </c>
      <c r="H8699" s="2">
        <f t="shared" si="2466"/>
        <v>0</v>
      </c>
      <c r="R8699" s="2">
        <f t="shared" si="2465"/>
        <v>0</v>
      </c>
      <c r="U8699" s="2">
        <f t="shared" si="2467"/>
        <v>0</v>
      </c>
      <c r="V8699" s="2">
        <f t="shared" si="2468"/>
        <v>0</v>
      </c>
      <c r="AF8699" s="6">
        <f t="shared" si="2469"/>
        <v>0</v>
      </c>
      <c r="AI8699" s="6">
        <f t="shared" si="2470"/>
        <v>0</v>
      </c>
      <c r="AJ8699" s="6">
        <f t="shared" si="2471"/>
        <v>0</v>
      </c>
    </row>
    <row r="8700" spans="1:36" hidden="1" x14ac:dyDescent="0.2">
      <c r="A8700" s="1">
        <v>2018</v>
      </c>
      <c r="B8700" s="1" t="s">
        <v>8560</v>
      </c>
      <c r="C8700" s="1" t="s">
        <v>8719</v>
      </c>
      <c r="D8700" s="1">
        <v>46.178939999999997</v>
      </c>
      <c r="E8700" s="1">
        <v>-123.172039</v>
      </c>
      <c r="F8700" s="1" t="s">
        <v>11017</v>
      </c>
      <c r="G8700" s="1">
        <f t="shared" ref="G8700:G8701" si="2483">K8700/800000</f>
        <v>3.12615</v>
      </c>
      <c r="H8700" s="2">
        <f t="shared" si="2466"/>
        <v>2500920</v>
      </c>
      <c r="I8700" s="2">
        <v>0</v>
      </c>
      <c r="J8700" s="2">
        <v>0</v>
      </c>
      <c r="K8700" s="2">
        <v>2500920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f t="shared" si="2465"/>
        <v>0</v>
      </c>
      <c r="S8700" s="2">
        <v>0</v>
      </c>
      <c r="T8700" s="2">
        <v>0</v>
      </c>
      <c r="U8700" s="2">
        <f t="shared" si="2467"/>
        <v>2500920</v>
      </c>
      <c r="V8700" s="2">
        <f t="shared" si="2468"/>
        <v>0</v>
      </c>
      <c r="W8700" s="6">
        <v>0</v>
      </c>
      <c r="X8700" s="6">
        <v>0</v>
      </c>
      <c r="Y8700" s="6">
        <v>1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 s="6">
        <v>0</v>
      </c>
      <c r="AF8700" s="6">
        <f t="shared" si="2469"/>
        <v>0</v>
      </c>
      <c r="AG8700" s="6">
        <v>0</v>
      </c>
      <c r="AH8700" s="6">
        <v>0</v>
      </c>
      <c r="AI8700" s="6">
        <f t="shared" si="2470"/>
        <v>1</v>
      </c>
      <c r="AJ8700" s="6">
        <f t="shared" si="2471"/>
        <v>0</v>
      </c>
    </row>
    <row r="8701" spans="1:36" hidden="1" x14ac:dyDescent="0.2">
      <c r="A8701" s="1">
        <v>2018</v>
      </c>
      <c r="B8701" s="1" t="s">
        <v>8560</v>
      </c>
      <c r="C8701" s="1" t="s">
        <v>8720</v>
      </c>
      <c r="D8701" s="1">
        <v>46.178888999999998</v>
      </c>
      <c r="E8701" s="1">
        <v>-123.171944</v>
      </c>
      <c r="F8701" s="1" t="s">
        <v>11017</v>
      </c>
      <c r="G8701" s="1">
        <f t="shared" si="2483"/>
        <v>0.13802249999999999</v>
      </c>
      <c r="H8701" s="2">
        <f t="shared" si="2466"/>
        <v>110418</v>
      </c>
      <c r="I8701" s="2">
        <v>0</v>
      </c>
      <c r="J8701" s="2">
        <v>0</v>
      </c>
      <c r="K8701" s="2">
        <v>110418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f t="shared" si="2465"/>
        <v>0</v>
      </c>
      <c r="S8701" s="2">
        <v>0</v>
      </c>
      <c r="T8701" s="2">
        <v>0</v>
      </c>
      <c r="U8701" s="2">
        <f t="shared" si="2467"/>
        <v>110418</v>
      </c>
      <c r="V8701" s="2">
        <f t="shared" si="2468"/>
        <v>0</v>
      </c>
      <c r="W8701" s="6">
        <v>0</v>
      </c>
      <c r="X8701" s="6">
        <v>0</v>
      </c>
      <c r="Y8701" s="6">
        <v>1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 s="6">
        <v>0</v>
      </c>
      <c r="AF8701" s="6">
        <f t="shared" si="2469"/>
        <v>0</v>
      </c>
      <c r="AG8701" s="6">
        <v>0</v>
      </c>
      <c r="AH8701" s="6">
        <v>0</v>
      </c>
      <c r="AI8701" s="6">
        <f t="shared" si="2470"/>
        <v>1</v>
      </c>
      <c r="AJ8701" s="6">
        <f t="shared" si="2471"/>
        <v>0</v>
      </c>
    </row>
    <row r="8702" spans="1:36" hidden="1" x14ac:dyDescent="0.2">
      <c r="A8702" s="1">
        <v>2018</v>
      </c>
      <c r="B8702" s="1" t="s">
        <v>8560</v>
      </c>
      <c r="C8702" s="1" t="s">
        <v>8721</v>
      </c>
      <c r="D8702" s="1">
        <v>45.414444000000003</v>
      </c>
      <c r="E8702" s="1">
        <v>-123.80416700000001</v>
      </c>
      <c r="F8702" s="1" t="s">
        <v>11021</v>
      </c>
      <c r="G8702" s="1">
        <f>N8702/800000</f>
        <v>0</v>
      </c>
      <c r="H8702" s="2">
        <f t="shared" si="2466"/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f t="shared" si="2465"/>
        <v>0</v>
      </c>
      <c r="S8702" s="2">
        <v>0</v>
      </c>
      <c r="T8702" s="2">
        <v>0</v>
      </c>
      <c r="U8702" s="2">
        <f t="shared" si="2467"/>
        <v>0</v>
      </c>
      <c r="V8702" s="2">
        <f t="shared" si="2468"/>
        <v>0</v>
      </c>
      <c r="AF8702" s="6">
        <f t="shared" si="2469"/>
        <v>0</v>
      </c>
      <c r="AI8702" s="6">
        <f t="shared" si="2470"/>
        <v>0</v>
      </c>
      <c r="AJ8702" s="6">
        <f t="shared" si="2471"/>
        <v>0</v>
      </c>
    </row>
    <row r="8703" spans="1:36" hidden="1" x14ac:dyDescent="0.2">
      <c r="A8703" s="1">
        <v>2018</v>
      </c>
      <c r="B8703" s="1" t="s">
        <v>8560</v>
      </c>
      <c r="C8703" s="1" t="s">
        <v>8722</v>
      </c>
      <c r="D8703" s="1">
        <v>45.703899999999997</v>
      </c>
      <c r="E8703" s="1">
        <v>-121.5042</v>
      </c>
      <c r="F8703" s="1" t="s">
        <v>11019</v>
      </c>
      <c r="G8703" s="1">
        <f t="shared" ref="G8703:G8707" si="2484">M8703/800000</f>
        <v>0</v>
      </c>
      <c r="H8703" s="2">
        <f t="shared" si="2466"/>
        <v>0</v>
      </c>
      <c r="R8703" s="2">
        <f t="shared" si="2465"/>
        <v>0</v>
      </c>
      <c r="U8703" s="2">
        <f t="shared" si="2467"/>
        <v>0</v>
      </c>
      <c r="V8703" s="2">
        <f t="shared" si="2468"/>
        <v>0</v>
      </c>
      <c r="AF8703" s="6">
        <f t="shared" si="2469"/>
        <v>0</v>
      </c>
      <c r="AI8703" s="6">
        <f t="shared" si="2470"/>
        <v>0</v>
      </c>
      <c r="AJ8703" s="6">
        <f t="shared" si="2471"/>
        <v>0</v>
      </c>
    </row>
    <row r="8704" spans="1:36" hidden="1" x14ac:dyDescent="0.2">
      <c r="A8704" s="1">
        <v>2018</v>
      </c>
      <c r="B8704" s="1" t="s">
        <v>8560</v>
      </c>
      <c r="C8704" s="1" t="s">
        <v>8723</v>
      </c>
      <c r="D8704" s="1">
        <v>42.730716999999999</v>
      </c>
      <c r="E8704" s="1">
        <v>-122.51512200000001</v>
      </c>
      <c r="F8704" s="1" t="s">
        <v>11019</v>
      </c>
      <c r="G8704" s="1">
        <f t="shared" si="2484"/>
        <v>1.51425E-2</v>
      </c>
      <c r="H8704" s="2">
        <f t="shared" si="2466"/>
        <v>12114</v>
      </c>
      <c r="I8704" s="2">
        <v>0</v>
      </c>
      <c r="J8704" s="2">
        <v>0</v>
      </c>
      <c r="K8704" s="2">
        <v>0</v>
      </c>
      <c r="L8704" s="2">
        <v>0</v>
      </c>
      <c r="M8704" s="2">
        <v>12114</v>
      </c>
      <c r="N8704" s="2">
        <v>0</v>
      </c>
      <c r="O8704" s="2">
        <v>0</v>
      </c>
      <c r="P8704" s="2">
        <v>0</v>
      </c>
      <c r="Q8704" s="2">
        <v>0</v>
      </c>
      <c r="R8704" s="2">
        <f t="shared" si="2465"/>
        <v>0</v>
      </c>
      <c r="S8704" s="2">
        <v>0</v>
      </c>
      <c r="T8704" s="2">
        <v>0</v>
      </c>
      <c r="U8704" s="2">
        <f t="shared" si="2467"/>
        <v>0</v>
      </c>
      <c r="V8704" s="2">
        <f t="shared" si="2468"/>
        <v>12114</v>
      </c>
      <c r="W8704" s="6">
        <v>0</v>
      </c>
      <c r="X8704" s="6">
        <v>0</v>
      </c>
      <c r="Y8704" s="6">
        <v>0</v>
      </c>
      <c r="Z8704" s="6">
        <v>0</v>
      </c>
      <c r="AA8704" s="6">
        <v>1</v>
      </c>
      <c r="AB8704" s="6">
        <v>0</v>
      </c>
      <c r="AC8704" s="6">
        <v>0</v>
      </c>
      <c r="AD8704" s="6">
        <v>0</v>
      </c>
      <c r="AE8704" s="6">
        <v>0</v>
      </c>
      <c r="AF8704" s="6">
        <f t="shared" si="2469"/>
        <v>0</v>
      </c>
      <c r="AG8704" s="6">
        <v>0</v>
      </c>
      <c r="AH8704" s="6">
        <v>0</v>
      </c>
      <c r="AI8704" s="6">
        <f t="shared" si="2470"/>
        <v>0</v>
      </c>
      <c r="AJ8704" s="6">
        <f t="shared" si="2471"/>
        <v>1</v>
      </c>
    </row>
    <row r="8705" spans="1:36" hidden="1" x14ac:dyDescent="0.2">
      <c r="A8705" s="1">
        <v>2018</v>
      </c>
      <c r="B8705" s="1" t="s">
        <v>8560</v>
      </c>
      <c r="C8705" s="1" t="s">
        <v>8724</v>
      </c>
      <c r="D8705" s="1">
        <v>42.731237</v>
      </c>
      <c r="E8705" s="1">
        <v>-122.513974</v>
      </c>
      <c r="F8705" s="1" t="s">
        <v>11019</v>
      </c>
      <c r="G8705" s="1">
        <f t="shared" si="2484"/>
        <v>0.24900249999999999</v>
      </c>
      <c r="H8705" s="2">
        <f t="shared" si="2466"/>
        <v>199202</v>
      </c>
      <c r="I8705" s="2">
        <v>0</v>
      </c>
      <c r="J8705" s="2">
        <v>0</v>
      </c>
      <c r="K8705" s="2">
        <v>0</v>
      </c>
      <c r="L8705" s="2">
        <v>0</v>
      </c>
      <c r="M8705" s="2">
        <v>199202</v>
      </c>
      <c r="N8705" s="2">
        <v>0</v>
      </c>
      <c r="O8705" s="2">
        <v>0</v>
      </c>
      <c r="P8705" s="2">
        <v>0</v>
      </c>
      <c r="Q8705" s="2">
        <v>0</v>
      </c>
      <c r="R8705" s="2">
        <f t="shared" si="2465"/>
        <v>0</v>
      </c>
      <c r="S8705" s="2">
        <v>0</v>
      </c>
      <c r="T8705" s="2">
        <v>0</v>
      </c>
      <c r="U8705" s="2">
        <f t="shared" si="2467"/>
        <v>0</v>
      </c>
      <c r="V8705" s="2">
        <f t="shared" si="2468"/>
        <v>199202</v>
      </c>
      <c r="W8705" s="6">
        <v>0</v>
      </c>
      <c r="X8705" s="6">
        <v>0</v>
      </c>
      <c r="Y8705" s="6">
        <v>0</v>
      </c>
      <c r="Z8705" s="6">
        <v>0</v>
      </c>
      <c r="AA8705" s="6">
        <v>1</v>
      </c>
      <c r="AB8705" s="6">
        <v>0</v>
      </c>
      <c r="AC8705" s="6">
        <v>0</v>
      </c>
      <c r="AD8705" s="6">
        <v>0</v>
      </c>
      <c r="AE8705" s="6">
        <v>0</v>
      </c>
      <c r="AF8705" s="6">
        <f t="shared" si="2469"/>
        <v>0</v>
      </c>
      <c r="AG8705" s="6">
        <v>0</v>
      </c>
      <c r="AH8705" s="6">
        <v>0</v>
      </c>
      <c r="AI8705" s="6">
        <f t="shared" si="2470"/>
        <v>0</v>
      </c>
      <c r="AJ8705" s="6">
        <f t="shared" si="2471"/>
        <v>1</v>
      </c>
    </row>
    <row r="8706" spans="1:36" hidden="1" x14ac:dyDescent="0.2">
      <c r="A8706" s="1">
        <v>2018</v>
      </c>
      <c r="B8706" s="1" t="s">
        <v>8560</v>
      </c>
      <c r="C8706" s="1" t="s">
        <v>8725</v>
      </c>
      <c r="D8706" s="1">
        <v>42.730606000000002</v>
      </c>
      <c r="E8706" s="1">
        <v>-122.41846</v>
      </c>
      <c r="F8706" s="1" t="s">
        <v>11019</v>
      </c>
      <c r="G8706" s="1">
        <f t="shared" si="2484"/>
        <v>2.7828749999999999E-2</v>
      </c>
      <c r="H8706" s="2">
        <f t="shared" si="2466"/>
        <v>22263</v>
      </c>
      <c r="I8706" s="2">
        <v>0</v>
      </c>
      <c r="J8706" s="2">
        <v>0</v>
      </c>
      <c r="K8706" s="2">
        <v>0</v>
      </c>
      <c r="L8706" s="2">
        <v>0</v>
      </c>
      <c r="M8706" s="2">
        <v>22263</v>
      </c>
      <c r="N8706" s="2">
        <v>0</v>
      </c>
      <c r="O8706" s="2">
        <v>0</v>
      </c>
      <c r="P8706" s="2">
        <v>0</v>
      </c>
      <c r="Q8706" s="2">
        <v>0</v>
      </c>
      <c r="R8706" s="2">
        <f t="shared" ref="R8706:R8769" si="2485">SUM(S8706:T8706)</f>
        <v>0</v>
      </c>
      <c r="S8706" s="2">
        <v>0</v>
      </c>
      <c r="T8706" s="2">
        <v>0</v>
      </c>
      <c r="U8706" s="2">
        <f t="shared" si="2467"/>
        <v>0</v>
      </c>
      <c r="V8706" s="2">
        <f t="shared" si="2468"/>
        <v>22263</v>
      </c>
      <c r="W8706" s="6">
        <v>0</v>
      </c>
      <c r="X8706" s="6">
        <v>0</v>
      </c>
      <c r="Y8706" s="6">
        <v>0</v>
      </c>
      <c r="Z8706" s="6">
        <v>0</v>
      </c>
      <c r="AA8706" s="6">
        <v>1</v>
      </c>
      <c r="AB8706" s="6">
        <v>0</v>
      </c>
      <c r="AC8706" s="6">
        <v>0</v>
      </c>
      <c r="AD8706" s="6">
        <v>0</v>
      </c>
      <c r="AE8706" s="6">
        <v>0</v>
      </c>
      <c r="AF8706" s="6">
        <f t="shared" si="2469"/>
        <v>0</v>
      </c>
      <c r="AG8706" s="6">
        <v>0</v>
      </c>
      <c r="AH8706" s="6">
        <v>0</v>
      </c>
      <c r="AI8706" s="6">
        <f t="shared" si="2470"/>
        <v>0</v>
      </c>
      <c r="AJ8706" s="6">
        <f t="shared" si="2471"/>
        <v>1</v>
      </c>
    </row>
    <row r="8707" spans="1:36" hidden="1" x14ac:dyDescent="0.2">
      <c r="A8707" s="1">
        <v>2018</v>
      </c>
      <c r="B8707" s="1" t="s">
        <v>8560</v>
      </c>
      <c r="C8707" s="1" t="s">
        <v>8726</v>
      </c>
      <c r="D8707" s="1">
        <v>42.733072999999997</v>
      </c>
      <c r="E8707" s="1">
        <v>-122.515079</v>
      </c>
      <c r="F8707" s="1" t="s">
        <v>11019</v>
      </c>
      <c r="G8707" s="1">
        <f t="shared" si="2484"/>
        <v>3.1762499999999998E-3</v>
      </c>
      <c r="H8707" s="2">
        <f t="shared" ref="H8707:H8770" si="2486">SUM(I8707:R8707)</f>
        <v>2541</v>
      </c>
      <c r="I8707" s="2">
        <v>0</v>
      </c>
      <c r="J8707" s="2">
        <v>0</v>
      </c>
      <c r="K8707" s="2">
        <v>0</v>
      </c>
      <c r="L8707" s="2">
        <v>0</v>
      </c>
      <c r="M8707" s="2">
        <v>2541</v>
      </c>
      <c r="N8707" s="2">
        <v>0</v>
      </c>
      <c r="O8707" s="2">
        <v>0</v>
      </c>
      <c r="P8707" s="2">
        <v>0</v>
      </c>
      <c r="Q8707" s="2">
        <v>0</v>
      </c>
      <c r="R8707" s="2">
        <f t="shared" si="2485"/>
        <v>0</v>
      </c>
      <c r="S8707" s="2">
        <v>0</v>
      </c>
      <c r="T8707" s="2">
        <v>0</v>
      </c>
      <c r="U8707" s="2">
        <f t="shared" ref="U8707:U8770" si="2487">SUM(I8707:L8707,R8707)</f>
        <v>0</v>
      </c>
      <c r="V8707" s="2">
        <f t="shared" ref="V8707:V8770" si="2488">SUM(M8707:Q8707)</f>
        <v>2541</v>
      </c>
      <c r="W8707" s="6">
        <v>0</v>
      </c>
      <c r="X8707" s="6">
        <v>0</v>
      </c>
      <c r="Y8707" s="6">
        <v>0</v>
      </c>
      <c r="Z8707" s="6">
        <v>0</v>
      </c>
      <c r="AA8707" s="6">
        <v>1</v>
      </c>
      <c r="AB8707" s="6">
        <v>0</v>
      </c>
      <c r="AC8707" s="6">
        <v>0</v>
      </c>
      <c r="AD8707" s="6">
        <v>0</v>
      </c>
      <c r="AE8707" s="6">
        <v>0</v>
      </c>
      <c r="AF8707" s="6">
        <f t="shared" ref="AF8707:AF8770" si="2489">SUM(AG8707:AH8707)</f>
        <v>0</v>
      </c>
      <c r="AG8707" s="6">
        <v>0</v>
      </c>
      <c r="AH8707" s="6">
        <v>0</v>
      </c>
      <c r="AI8707" s="6">
        <f t="shared" ref="AI8707:AI8770" si="2490">SUM(W8707:Z8707,AF8707)</f>
        <v>0</v>
      </c>
      <c r="AJ8707" s="6">
        <f t="shared" ref="AJ8707:AJ8770" si="2491">SUM(AA8707:AE8707)</f>
        <v>1</v>
      </c>
    </row>
    <row r="8708" spans="1:36" hidden="1" x14ac:dyDescent="0.2">
      <c r="A8708" s="1">
        <v>2018</v>
      </c>
      <c r="B8708" s="1" t="s">
        <v>8560</v>
      </c>
      <c r="C8708" s="1" t="s">
        <v>8727</v>
      </c>
      <c r="D8708" s="1">
        <v>44.418056</v>
      </c>
      <c r="E8708" s="1">
        <v>-117.255</v>
      </c>
      <c r="F8708" s="1" t="s">
        <v>11016</v>
      </c>
      <c r="G8708" s="1">
        <f>O8708/800000</f>
        <v>3.5654999999999999E-2</v>
      </c>
      <c r="H8708" s="2">
        <f t="shared" si="2486"/>
        <v>28524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28524</v>
      </c>
      <c r="P8708" s="2">
        <v>0</v>
      </c>
      <c r="Q8708" s="2">
        <v>0</v>
      </c>
      <c r="R8708" s="2">
        <f t="shared" si="2485"/>
        <v>0</v>
      </c>
      <c r="S8708" s="2">
        <v>0</v>
      </c>
      <c r="T8708" s="2">
        <v>0</v>
      </c>
      <c r="U8708" s="2">
        <f t="shared" si="2487"/>
        <v>0</v>
      </c>
      <c r="V8708" s="2">
        <f t="shared" si="2488"/>
        <v>28524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1</v>
      </c>
      <c r="AD8708" s="6">
        <v>0</v>
      </c>
      <c r="AE8708" s="6">
        <v>0</v>
      </c>
      <c r="AF8708" s="6">
        <f t="shared" si="2489"/>
        <v>0</v>
      </c>
      <c r="AG8708" s="6">
        <v>0</v>
      </c>
      <c r="AH8708" s="6">
        <v>0</v>
      </c>
      <c r="AI8708" s="6">
        <f t="shared" si="2490"/>
        <v>0</v>
      </c>
      <c r="AJ8708" s="6">
        <f t="shared" si="2491"/>
        <v>1</v>
      </c>
    </row>
    <row r="8709" spans="1:36" hidden="1" x14ac:dyDescent="0.2">
      <c r="A8709" s="1">
        <v>2018</v>
      </c>
      <c r="B8709" s="1" t="s">
        <v>8560</v>
      </c>
      <c r="C8709" s="1" t="s">
        <v>8728</v>
      </c>
      <c r="D8709" s="1">
        <v>43.998018999999999</v>
      </c>
      <c r="E8709" s="1">
        <v>-117.10118</v>
      </c>
      <c r="F8709" s="1" t="s">
        <v>11022</v>
      </c>
      <c r="G8709" s="1">
        <f>P8709/800000</f>
        <v>1.266375E-2</v>
      </c>
      <c r="H8709" s="2">
        <f t="shared" si="2486"/>
        <v>10131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10131</v>
      </c>
      <c r="Q8709" s="2">
        <v>0</v>
      </c>
      <c r="R8709" s="2">
        <f t="shared" si="2485"/>
        <v>0</v>
      </c>
      <c r="S8709" s="2">
        <v>0</v>
      </c>
      <c r="T8709" s="2">
        <v>0</v>
      </c>
      <c r="U8709" s="2">
        <f t="shared" si="2487"/>
        <v>0</v>
      </c>
      <c r="V8709" s="2">
        <f t="shared" si="2488"/>
        <v>10131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1</v>
      </c>
      <c r="AE8709" s="6">
        <v>0</v>
      </c>
      <c r="AF8709" s="6">
        <f t="shared" si="2489"/>
        <v>0</v>
      </c>
      <c r="AG8709" s="6">
        <v>0</v>
      </c>
      <c r="AH8709" s="6">
        <v>0</v>
      </c>
      <c r="AI8709" s="6">
        <f t="shared" si="2490"/>
        <v>0</v>
      </c>
      <c r="AJ8709" s="6">
        <f t="shared" si="2491"/>
        <v>1</v>
      </c>
    </row>
    <row r="8710" spans="1:36" hidden="1" x14ac:dyDescent="0.2">
      <c r="A8710" s="1">
        <v>2018</v>
      </c>
      <c r="B8710" s="1" t="s">
        <v>8560</v>
      </c>
      <c r="C8710" s="1" t="s">
        <v>8729</v>
      </c>
      <c r="D8710" s="1">
        <v>45.299990999999999</v>
      </c>
      <c r="E8710" s="1">
        <v>-122.35002299999999</v>
      </c>
      <c r="F8710" s="1" t="s">
        <v>11019</v>
      </c>
      <c r="G8710" s="1">
        <f>M8710/800000</f>
        <v>0.11000875</v>
      </c>
      <c r="H8710" s="2">
        <f t="shared" si="2486"/>
        <v>88007</v>
      </c>
      <c r="I8710" s="2">
        <v>0</v>
      </c>
      <c r="J8710" s="2">
        <v>0</v>
      </c>
      <c r="K8710" s="2">
        <v>0</v>
      </c>
      <c r="L8710" s="2">
        <v>0</v>
      </c>
      <c r="M8710" s="2">
        <v>88007</v>
      </c>
      <c r="N8710" s="2">
        <v>0</v>
      </c>
      <c r="O8710" s="2">
        <v>0</v>
      </c>
      <c r="P8710" s="2">
        <v>0</v>
      </c>
      <c r="Q8710" s="2">
        <v>0</v>
      </c>
      <c r="R8710" s="2">
        <f t="shared" si="2485"/>
        <v>0</v>
      </c>
      <c r="S8710" s="2">
        <v>0</v>
      </c>
      <c r="T8710" s="2">
        <v>0</v>
      </c>
      <c r="U8710" s="2">
        <f t="shared" si="2487"/>
        <v>0</v>
      </c>
      <c r="V8710" s="2">
        <f t="shared" si="2488"/>
        <v>88007</v>
      </c>
      <c r="W8710" s="6">
        <v>0</v>
      </c>
      <c r="X8710" s="6">
        <v>0</v>
      </c>
      <c r="Y8710" s="6">
        <v>0</v>
      </c>
      <c r="Z8710" s="6">
        <v>0</v>
      </c>
      <c r="AA8710" s="6">
        <v>1</v>
      </c>
      <c r="AB8710" s="6">
        <v>0</v>
      </c>
      <c r="AC8710" s="6">
        <v>0</v>
      </c>
      <c r="AD8710" s="6">
        <v>0</v>
      </c>
      <c r="AE8710" s="6">
        <v>0</v>
      </c>
      <c r="AF8710" s="6">
        <f t="shared" si="2489"/>
        <v>0</v>
      </c>
      <c r="AG8710" s="6">
        <v>0</v>
      </c>
      <c r="AH8710" s="6">
        <v>0</v>
      </c>
      <c r="AI8710" s="6">
        <f t="shared" si="2490"/>
        <v>0</v>
      </c>
      <c r="AJ8710" s="6">
        <f t="shared" si="2491"/>
        <v>1</v>
      </c>
    </row>
    <row r="8711" spans="1:36" hidden="1" x14ac:dyDescent="0.2">
      <c r="A8711" s="1">
        <v>2018</v>
      </c>
      <c r="B8711" s="1" t="s">
        <v>8560</v>
      </c>
      <c r="C8711" s="1" t="s">
        <v>8730</v>
      </c>
      <c r="D8711" s="1">
        <v>45.167200000000001</v>
      </c>
      <c r="E8711" s="1">
        <v>-123.25109999999999</v>
      </c>
      <c r="F8711" s="1" t="s">
        <v>11021</v>
      </c>
      <c r="G8711" s="1">
        <f t="shared" ref="G8711:G8712" si="2492">N8711/800000</f>
        <v>4.090125E-2</v>
      </c>
      <c r="H8711" s="2">
        <f t="shared" si="2486"/>
        <v>32721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32721</v>
      </c>
      <c r="O8711" s="2">
        <v>0</v>
      </c>
      <c r="P8711" s="2">
        <v>0</v>
      </c>
      <c r="Q8711" s="2">
        <v>0</v>
      </c>
      <c r="R8711" s="2">
        <f t="shared" si="2485"/>
        <v>0</v>
      </c>
      <c r="S8711" s="2">
        <v>0</v>
      </c>
      <c r="T8711" s="2">
        <v>0</v>
      </c>
      <c r="U8711" s="2">
        <f t="shared" si="2487"/>
        <v>0</v>
      </c>
      <c r="V8711" s="2">
        <f t="shared" si="2488"/>
        <v>32721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1</v>
      </c>
      <c r="AC8711" s="6">
        <v>0</v>
      </c>
      <c r="AD8711" s="6">
        <v>0</v>
      </c>
      <c r="AE8711" s="6">
        <v>0</v>
      </c>
      <c r="AF8711" s="6">
        <f t="shared" si="2489"/>
        <v>0</v>
      </c>
      <c r="AG8711" s="6">
        <v>0</v>
      </c>
      <c r="AH8711" s="6">
        <v>0</v>
      </c>
      <c r="AI8711" s="6">
        <f t="shared" si="2490"/>
        <v>0</v>
      </c>
      <c r="AJ8711" s="6">
        <f t="shared" si="2491"/>
        <v>1</v>
      </c>
    </row>
    <row r="8712" spans="1:36" hidden="1" x14ac:dyDescent="0.2">
      <c r="A8712" s="1">
        <v>2018</v>
      </c>
      <c r="B8712" s="1" t="s">
        <v>8560</v>
      </c>
      <c r="C8712" s="1" t="s">
        <v>8731</v>
      </c>
      <c r="D8712" s="1">
        <v>43.186110999999997</v>
      </c>
      <c r="E8712" s="1">
        <v>-123.380278</v>
      </c>
      <c r="F8712" s="1" t="s">
        <v>11021</v>
      </c>
      <c r="G8712" s="1">
        <f t="shared" si="2492"/>
        <v>7.5500000000000003E-3</v>
      </c>
      <c r="H8712" s="2">
        <f t="shared" si="2486"/>
        <v>6040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6040</v>
      </c>
      <c r="O8712" s="2">
        <v>0</v>
      </c>
      <c r="P8712" s="2">
        <v>0</v>
      </c>
      <c r="Q8712" s="2">
        <v>0</v>
      </c>
      <c r="R8712" s="2">
        <f t="shared" si="2485"/>
        <v>0</v>
      </c>
      <c r="S8712" s="2">
        <v>0</v>
      </c>
      <c r="T8712" s="2">
        <v>0</v>
      </c>
      <c r="U8712" s="2">
        <f t="shared" si="2487"/>
        <v>0</v>
      </c>
      <c r="V8712" s="2">
        <f t="shared" si="2488"/>
        <v>6040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1</v>
      </c>
      <c r="AC8712" s="6">
        <v>0</v>
      </c>
      <c r="AD8712" s="6">
        <v>0</v>
      </c>
      <c r="AE8712" s="6">
        <v>0</v>
      </c>
      <c r="AF8712" s="6">
        <f t="shared" si="2489"/>
        <v>0</v>
      </c>
      <c r="AG8712" s="6">
        <v>0</v>
      </c>
      <c r="AH8712" s="6">
        <v>0</v>
      </c>
      <c r="AI8712" s="6">
        <f t="shared" si="2490"/>
        <v>0</v>
      </c>
      <c r="AJ8712" s="6">
        <f t="shared" si="2491"/>
        <v>1</v>
      </c>
    </row>
    <row r="8713" spans="1:36" hidden="1" x14ac:dyDescent="0.2">
      <c r="A8713" s="1">
        <v>2018</v>
      </c>
      <c r="B8713" s="1" t="s">
        <v>8560</v>
      </c>
      <c r="C8713" s="1" t="s">
        <v>8732</v>
      </c>
      <c r="D8713" s="1">
        <v>44.605837000000001</v>
      </c>
      <c r="E8713" s="1">
        <v>-121.277334</v>
      </c>
      <c r="F8713" s="1" t="s">
        <v>11019</v>
      </c>
      <c r="G8713" s="1">
        <f>M8713/800000</f>
        <v>1.0438725</v>
      </c>
      <c r="H8713" s="2">
        <f t="shared" si="2486"/>
        <v>835098</v>
      </c>
      <c r="I8713" s="2">
        <v>0</v>
      </c>
      <c r="J8713" s="2">
        <v>0</v>
      </c>
      <c r="K8713" s="2">
        <v>0</v>
      </c>
      <c r="L8713" s="2">
        <v>0</v>
      </c>
      <c r="M8713" s="2">
        <v>835098</v>
      </c>
      <c r="N8713" s="2">
        <v>0</v>
      </c>
      <c r="O8713" s="2">
        <v>0</v>
      </c>
      <c r="P8713" s="2">
        <v>0</v>
      </c>
      <c r="Q8713" s="2">
        <v>0</v>
      </c>
      <c r="R8713" s="2">
        <f t="shared" si="2485"/>
        <v>0</v>
      </c>
      <c r="S8713" s="2">
        <v>0</v>
      </c>
      <c r="T8713" s="2">
        <v>0</v>
      </c>
      <c r="U8713" s="2">
        <f t="shared" si="2487"/>
        <v>0</v>
      </c>
      <c r="V8713" s="2">
        <f t="shared" si="2488"/>
        <v>835098</v>
      </c>
      <c r="W8713" s="6">
        <v>0</v>
      </c>
      <c r="X8713" s="6">
        <v>0</v>
      </c>
      <c r="Y8713" s="6">
        <v>0</v>
      </c>
      <c r="Z8713" s="6">
        <v>0</v>
      </c>
      <c r="AA8713" s="6">
        <v>1</v>
      </c>
      <c r="AB8713" s="6">
        <v>0</v>
      </c>
      <c r="AC8713" s="6">
        <v>0</v>
      </c>
      <c r="AD8713" s="6">
        <v>0</v>
      </c>
      <c r="AE8713" s="6">
        <v>0</v>
      </c>
      <c r="AF8713" s="6">
        <f t="shared" si="2489"/>
        <v>0</v>
      </c>
      <c r="AG8713" s="6">
        <v>0</v>
      </c>
      <c r="AH8713" s="6">
        <v>0</v>
      </c>
      <c r="AI8713" s="6">
        <f t="shared" si="2490"/>
        <v>0</v>
      </c>
      <c r="AJ8713" s="6">
        <f t="shared" si="2491"/>
        <v>1</v>
      </c>
    </row>
    <row r="8714" spans="1:36" hidden="1" x14ac:dyDescent="0.2">
      <c r="A8714" s="1">
        <v>2018</v>
      </c>
      <c r="B8714" s="1" t="s">
        <v>8560</v>
      </c>
      <c r="C8714" s="1" t="s">
        <v>8733</v>
      </c>
      <c r="D8714" s="1">
        <v>44.921999999999997</v>
      </c>
      <c r="E8714" s="1">
        <v>-123.0183</v>
      </c>
      <c r="F8714" s="1" t="s">
        <v>11025</v>
      </c>
      <c r="G8714" s="1">
        <f>R8714/800000</f>
        <v>-6.8125E-4</v>
      </c>
      <c r="H8714" s="2">
        <f t="shared" si="2486"/>
        <v>-545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f t="shared" si="2485"/>
        <v>-545</v>
      </c>
      <c r="S8714" s="2">
        <v>0</v>
      </c>
      <c r="T8714" s="2">
        <v>-545</v>
      </c>
      <c r="U8714" s="2">
        <f t="shared" si="2487"/>
        <v>-545</v>
      </c>
      <c r="V8714" s="2">
        <f t="shared" si="2488"/>
        <v>0</v>
      </c>
      <c r="AF8714" s="6">
        <f t="shared" si="2489"/>
        <v>0</v>
      </c>
      <c r="AI8714" s="6">
        <f t="shared" si="2490"/>
        <v>0</v>
      </c>
      <c r="AJ8714" s="6">
        <f t="shared" si="2491"/>
        <v>0</v>
      </c>
    </row>
    <row r="8715" spans="1:36" hidden="1" x14ac:dyDescent="0.2">
      <c r="A8715" s="1">
        <v>2018</v>
      </c>
      <c r="B8715" s="1" t="s">
        <v>8560</v>
      </c>
      <c r="C8715" s="1" t="s">
        <v>8734</v>
      </c>
      <c r="D8715" s="1">
        <v>45.6447</v>
      </c>
      <c r="E8715" s="1">
        <v>-119.47669999999999</v>
      </c>
      <c r="F8715" s="1" t="s">
        <v>11016</v>
      </c>
      <c r="G8715" s="1">
        <f>O8715/800000</f>
        <v>3.1941249999999997E-2</v>
      </c>
      <c r="H8715" s="2">
        <f t="shared" si="2486"/>
        <v>25553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25553</v>
      </c>
      <c r="P8715" s="2">
        <v>0</v>
      </c>
      <c r="Q8715" s="2">
        <v>0</v>
      </c>
      <c r="R8715" s="2">
        <f t="shared" si="2485"/>
        <v>0</v>
      </c>
      <c r="S8715" s="2">
        <v>0</v>
      </c>
      <c r="T8715" s="2">
        <v>0</v>
      </c>
      <c r="U8715" s="2">
        <f t="shared" si="2487"/>
        <v>0</v>
      </c>
      <c r="V8715" s="2">
        <f t="shared" si="2488"/>
        <v>25553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1</v>
      </c>
      <c r="AD8715" s="6">
        <v>0</v>
      </c>
      <c r="AE8715" s="6">
        <v>0</v>
      </c>
      <c r="AF8715" s="6">
        <f t="shared" si="2489"/>
        <v>0</v>
      </c>
      <c r="AG8715" s="6">
        <v>0</v>
      </c>
      <c r="AH8715" s="6">
        <v>0</v>
      </c>
      <c r="AI8715" s="6">
        <f t="shared" si="2490"/>
        <v>0</v>
      </c>
      <c r="AJ8715" s="6">
        <f t="shared" si="2491"/>
        <v>1</v>
      </c>
    </row>
    <row r="8716" spans="1:36" hidden="1" x14ac:dyDescent="0.2">
      <c r="A8716" s="1">
        <v>2018</v>
      </c>
      <c r="B8716" s="1" t="s">
        <v>8560</v>
      </c>
      <c r="C8716" s="1" t="s">
        <v>8735</v>
      </c>
      <c r="D8716" s="1">
        <v>44.116306000000002</v>
      </c>
      <c r="E8716" s="1">
        <v>-123.179007</v>
      </c>
      <c r="F8716" s="1" t="s">
        <v>11021</v>
      </c>
      <c r="G8716" s="1">
        <f>N8716/800000</f>
        <v>0.14829999999999999</v>
      </c>
      <c r="H8716" s="2">
        <f t="shared" si="2486"/>
        <v>118640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118640</v>
      </c>
      <c r="O8716" s="2">
        <v>0</v>
      </c>
      <c r="P8716" s="2">
        <v>0</v>
      </c>
      <c r="Q8716" s="2">
        <v>0</v>
      </c>
      <c r="R8716" s="2">
        <f t="shared" si="2485"/>
        <v>0</v>
      </c>
      <c r="S8716" s="2">
        <v>0</v>
      </c>
      <c r="T8716" s="2">
        <v>0</v>
      </c>
      <c r="U8716" s="2">
        <f t="shared" si="2487"/>
        <v>0</v>
      </c>
      <c r="V8716" s="2">
        <f t="shared" si="2488"/>
        <v>118640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1</v>
      </c>
      <c r="AC8716" s="6">
        <v>0</v>
      </c>
      <c r="AD8716" s="6">
        <v>0</v>
      </c>
      <c r="AE8716" s="6">
        <v>0</v>
      </c>
      <c r="AF8716" s="6">
        <f t="shared" si="2489"/>
        <v>0</v>
      </c>
      <c r="AG8716" s="6">
        <v>0</v>
      </c>
      <c r="AH8716" s="6">
        <v>0</v>
      </c>
      <c r="AI8716" s="6">
        <f t="shared" si="2490"/>
        <v>0</v>
      </c>
      <c r="AJ8716" s="6">
        <f t="shared" si="2491"/>
        <v>1</v>
      </c>
    </row>
    <row r="8717" spans="1:36" hidden="1" x14ac:dyDescent="0.2">
      <c r="A8717" s="1">
        <v>2018</v>
      </c>
      <c r="B8717" s="1" t="s">
        <v>8560</v>
      </c>
      <c r="C8717" s="1" t="s">
        <v>8736</v>
      </c>
      <c r="D8717" s="1">
        <v>44.826000000000001</v>
      </c>
      <c r="E8717" s="1">
        <v>-122.949</v>
      </c>
      <c r="F8717" s="1" t="s">
        <v>11022</v>
      </c>
      <c r="G8717" s="1">
        <f>P8717/800000</f>
        <v>4.9112499999999998E-3</v>
      </c>
      <c r="H8717" s="2">
        <f t="shared" si="2486"/>
        <v>3929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3929</v>
      </c>
      <c r="Q8717" s="2">
        <v>0</v>
      </c>
      <c r="R8717" s="2">
        <f t="shared" si="2485"/>
        <v>0</v>
      </c>
      <c r="S8717" s="2">
        <v>0</v>
      </c>
      <c r="T8717" s="2">
        <v>0</v>
      </c>
      <c r="U8717" s="2">
        <f t="shared" si="2487"/>
        <v>0</v>
      </c>
      <c r="V8717" s="2">
        <f t="shared" si="2488"/>
        <v>3929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1</v>
      </c>
      <c r="AE8717" s="6">
        <v>0</v>
      </c>
      <c r="AF8717" s="6">
        <f t="shared" si="2489"/>
        <v>0</v>
      </c>
      <c r="AG8717" s="6">
        <v>0</v>
      </c>
      <c r="AH8717" s="6">
        <v>0</v>
      </c>
      <c r="AI8717" s="6">
        <f t="shared" si="2490"/>
        <v>0</v>
      </c>
      <c r="AJ8717" s="6">
        <f t="shared" si="2491"/>
        <v>1</v>
      </c>
    </row>
    <row r="8718" spans="1:36" hidden="1" x14ac:dyDescent="0.2">
      <c r="A8718" s="1">
        <v>2018</v>
      </c>
      <c r="B8718" s="1" t="s">
        <v>8560</v>
      </c>
      <c r="C8718" s="1" t="s">
        <v>8737</v>
      </c>
      <c r="D8718" s="1">
        <v>44.183526000000001</v>
      </c>
      <c r="E8718" s="1">
        <v>-123.20045399999999</v>
      </c>
      <c r="F8718" s="1" t="s">
        <v>11021</v>
      </c>
      <c r="G8718" s="1">
        <f t="shared" ref="G8718:G8719" si="2493">N8718/800000</f>
        <v>6.7937500000000003E-3</v>
      </c>
      <c r="H8718" s="2">
        <f t="shared" si="2486"/>
        <v>5435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5435</v>
      </c>
      <c r="O8718" s="2">
        <v>0</v>
      </c>
      <c r="P8718" s="2">
        <v>0</v>
      </c>
      <c r="Q8718" s="2">
        <v>0</v>
      </c>
      <c r="R8718" s="2">
        <f t="shared" si="2485"/>
        <v>0</v>
      </c>
      <c r="S8718" s="2">
        <v>0</v>
      </c>
      <c r="T8718" s="2">
        <v>0</v>
      </c>
      <c r="U8718" s="2">
        <f t="shared" si="2487"/>
        <v>0</v>
      </c>
      <c r="V8718" s="2">
        <f t="shared" si="2488"/>
        <v>5435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1</v>
      </c>
      <c r="AC8718" s="6">
        <v>0</v>
      </c>
      <c r="AD8718" s="6">
        <v>0</v>
      </c>
      <c r="AE8718" s="6">
        <v>0</v>
      </c>
      <c r="AF8718" s="6">
        <f t="shared" si="2489"/>
        <v>0</v>
      </c>
      <c r="AG8718" s="6">
        <v>0</v>
      </c>
      <c r="AH8718" s="6">
        <v>0</v>
      </c>
      <c r="AI8718" s="6">
        <f t="shared" si="2490"/>
        <v>0</v>
      </c>
      <c r="AJ8718" s="6">
        <f t="shared" si="2491"/>
        <v>1</v>
      </c>
    </row>
    <row r="8719" spans="1:36" hidden="1" x14ac:dyDescent="0.2">
      <c r="A8719" s="1">
        <v>2018</v>
      </c>
      <c r="B8719" s="1" t="s">
        <v>8560</v>
      </c>
      <c r="C8719" s="1" t="s">
        <v>8738</v>
      </c>
      <c r="D8719" s="1">
        <v>43.962110000000003</v>
      </c>
      <c r="E8719" s="1">
        <v>-122.997361</v>
      </c>
      <c r="F8719" s="1" t="s">
        <v>11021</v>
      </c>
      <c r="G8719" s="1">
        <f t="shared" si="2493"/>
        <v>2.0952499999999999E-2</v>
      </c>
      <c r="H8719" s="2">
        <f t="shared" si="2486"/>
        <v>16762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16762</v>
      </c>
      <c r="O8719" s="2">
        <v>0</v>
      </c>
      <c r="P8719" s="2">
        <v>0</v>
      </c>
      <c r="Q8719" s="2">
        <v>0</v>
      </c>
      <c r="R8719" s="2">
        <f t="shared" si="2485"/>
        <v>0</v>
      </c>
      <c r="S8719" s="2">
        <v>0</v>
      </c>
      <c r="T8719" s="2">
        <v>0</v>
      </c>
      <c r="U8719" s="2">
        <f t="shared" si="2487"/>
        <v>0</v>
      </c>
      <c r="V8719" s="2">
        <f t="shared" si="2488"/>
        <v>16762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1</v>
      </c>
      <c r="AC8719" s="6">
        <v>0</v>
      </c>
      <c r="AD8719" s="6">
        <v>0</v>
      </c>
      <c r="AE8719" s="6">
        <v>0</v>
      </c>
      <c r="AF8719" s="6">
        <f t="shared" si="2489"/>
        <v>0</v>
      </c>
      <c r="AG8719" s="6">
        <v>0</v>
      </c>
      <c r="AH8719" s="6">
        <v>0</v>
      </c>
      <c r="AI8719" s="6">
        <f t="shared" si="2490"/>
        <v>0</v>
      </c>
      <c r="AJ8719" s="6">
        <f t="shared" si="2491"/>
        <v>1</v>
      </c>
    </row>
    <row r="8720" spans="1:36" hidden="1" x14ac:dyDescent="0.2">
      <c r="A8720" s="1">
        <v>2018</v>
      </c>
      <c r="B8720" s="1" t="s">
        <v>8560</v>
      </c>
      <c r="C8720" s="1" t="s">
        <v>8739</v>
      </c>
      <c r="D8720" s="1">
        <v>45.014000000000003</v>
      </c>
      <c r="E8720" s="1">
        <v>-122.807</v>
      </c>
      <c r="F8720" s="1" t="s">
        <v>11022</v>
      </c>
      <c r="G8720" s="1">
        <f>P8720/800000</f>
        <v>4.7650000000000001E-3</v>
      </c>
      <c r="H8720" s="2">
        <f t="shared" si="2486"/>
        <v>3812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3812</v>
      </c>
      <c r="Q8720" s="2">
        <v>0</v>
      </c>
      <c r="R8720" s="2">
        <f t="shared" si="2485"/>
        <v>0</v>
      </c>
      <c r="S8720" s="2">
        <v>0</v>
      </c>
      <c r="T8720" s="2">
        <v>0</v>
      </c>
      <c r="U8720" s="2">
        <f t="shared" si="2487"/>
        <v>0</v>
      </c>
      <c r="V8720" s="2">
        <f t="shared" si="2488"/>
        <v>3812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1</v>
      </c>
      <c r="AE8720" s="6">
        <v>0</v>
      </c>
      <c r="AF8720" s="6">
        <f t="shared" si="2489"/>
        <v>0</v>
      </c>
      <c r="AG8720" s="6">
        <v>0</v>
      </c>
      <c r="AH8720" s="6">
        <v>0</v>
      </c>
      <c r="AI8720" s="6">
        <f t="shared" si="2490"/>
        <v>0</v>
      </c>
      <c r="AJ8720" s="6">
        <f t="shared" si="2491"/>
        <v>1</v>
      </c>
    </row>
    <row r="8721" spans="1:36" hidden="1" x14ac:dyDescent="0.2">
      <c r="A8721" s="1">
        <v>2018</v>
      </c>
      <c r="B8721" s="1" t="s">
        <v>8560</v>
      </c>
      <c r="C8721" s="1" t="s">
        <v>8740</v>
      </c>
      <c r="D8721" s="1">
        <v>44.033022000000003</v>
      </c>
      <c r="E8721" s="1">
        <v>-121.3297</v>
      </c>
      <c r="F8721" s="1" t="s">
        <v>11019</v>
      </c>
      <c r="G8721" s="1">
        <f t="shared" ref="G8721:G8723" si="2494">M8721/800000</f>
        <v>2.7677500000000001E-2</v>
      </c>
      <c r="H8721" s="2">
        <f t="shared" si="2486"/>
        <v>22142</v>
      </c>
      <c r="I8721" s="2">
        <v>0</v>
      </c>
      <c r="J8721" s="2">
        <v>0</v>
      </c>
      <c r="K8721" s="2">
        <v>0</v>
      </c>
      <c r="L8721" s="2">
        <v>0</v>
      </c>
      <c r="M8721" s="2">
        <v>22142</v>
      </c>
      <c r="N8721" s="2">
        <v>0</v>
      </c>
      <c r="O8721" s="2">
        <v>0</v>
      </c>
      <c r="P8721" s="2">
        <v>0</v>
      </c>
      <c r="Q8721" s="2">
        <v>0</v>
      </c>
      <c r="R8721" s="2">
        <f t="shared" si="2485"/>
        <v>0</v>
      </c>
      <c r="S8721" s="2">
        <v>0</v>
      </c>
      <c r="T8721" s="2">
        <v>0</v>
      </c>
      <c r="U8721" s="2">
        <f t="shared" si="2487"/>
        <v>0</v>
      </c>
      <c r="V8721" s="2">
        <f t="shared" si="2488"/>
        <v>22142</v>
      </c>
      <c r="W8721" s="6">
        <v>0</v>
      </c>
      <c r="X8721" s="6">
        <v>0</v>
      </c>
      <c r="Y8721" s="6">
        <v>0</v>
      </c>
      <c r="Z8721" s="6">
        <v>0</v>
      </c>
      <c r="AA8721" s="6">
        <v>1</v>
      </c>
      <c r="AB8721" s="6">
        <v>0</v>
      </c>
      <c r="AC8721" s="6">
        <v>0</v>
      </c>
      <c r="AD8721" s="6">
        <v>0</v>
      </c>
      <c r="AE8721" s="6">
        <v>0</v>
      </c>
      <c r="AF8721" s="6">
        <f t="shared" si="2489"/>
        <v>0</v>
      </c>
      <c r="AG8721" s="6">
        <v>0</v>
      </c>
      <c r="AH8721" s="6">
        <v>0</v>
      </c>
      <c r="AI8721" s="6">
        <f t="shared" si="2490"/>
        <v>0</v>
      </c>
      <c r="AJ8721" s="6">
        <f t="shared" si="2491"/>
        <v>1</v>
      </c>
    </row>
    <row r="8722" spans="1:36" hidden="1" x14ac:dyDescent="0.2">
      <c r="A8722" s="1">
        <v>2018</v>
      </c>
      <c r="B8722" s="1" t="s">
        <v>8560</v>
      </c>
      <c r="C8722" s="1" t="s">
        <v>8741</v>
      </c>
      <c r="D8722" s="1">
        <v>43.293900000000001</v>
      </c>
      <c r="E8722" s="1">
        <v>-122.47280000000001</v>
      </c>
      <c r="F8722" s="1" t="s">
        <v>11019</v>
      </c>
      <c r="G8722" s="1">
        <f t="shared" si="2494"/>
        <v>7.1084999999999995E-2</v>
      </c>
      <c r="H8722" s="2">
        <f t="shared" si="2486"/>
        <v>56868</v>
      </c>
      <c r="I8722" s="2">
        <v>0</v>
      </c>
      <c r="J8722" s="2">
        <v>0</v>
      </c>
      <c r="K8722" s="2">
        <v>0</v>
      </c>
      <c r="L8722" s="2">
        <v>0</v>
      </c>
      <c r="M8722" s="2">
        <v>56868</v>
      </c>
      <c r="N8722" s="2">
        <v>0</v>
      </c>
      <c r="O8722" s="2">
        <v>0</v>
      </c>
      <c r="P8722" s="2">
        <v>0</v>
      </c>
      <c r="Q8722" s="2">
        <v>0</v>
      </c>
      <c r="R8722" s="2">
        <f t="shared" si="2485"/>
        <v>0</v>
      </c>
      <c r="S8722" s="2">
        <v>0</v>
      </c>
      <c r="T8722" s="2">
        <v>0</v>
      </c>
      <c r="U8722" s="2">
        <f t="shared" si="2487"/>
        <v>0</v>
      </c>
      <c r="V8722" s="2">
        <f t="shared" si="2488"/>
        <v>56868</v>
      </c>
      <c r="W8722" s="6">
        <v>0</v>
      </c>
      <c r="X8722" s="6">
        <v>0</v>
      </c>
      <c r="Y8722" s="6">
        <v>0</v>
      </c>
      <c r="Z8722" s="6">
        <v>0</v>
      </c>
      <c r="AA8722" s="6">
        <v>1</v>
      </c>
      <c r="AB8722" s="6">
        <v>0</v>
      </c>
      <c r="AC8722" s="6">
        <v>0</v>
      </c>
      <c r="AD8722" s="6">
        <v>0</v>
      </c>
      <c r="AE8722" s="6">
        <v>0</v>
      </c>
      <c r="AF8722" s="6">
        <f t="shared" si="2489"/>
        <v>0</v>
      </c>
      <c r="AG8722" s="6">
        <v>0</v>
      </c>
      <c r="AH8722" s="6">
        <v>0</v>
      </c>
      <c r="AI8722" s="6">
        <f t="shared" si="2490"/>
        <v>0</v>
      </c>
      <c r="AJ8722" s="6">
        <f t="shared" si="2491"/>
        <v>1</v>
      </c>
    </row>
    <row r="8723" spans="1:36" hidden="1" x14ac:dyDescent="0.2">
      <c r="A8723" s="1">
        <v>2018</v>
      </c>
      <c r="B8723" s="1" t="s">
        <v>8560</v>
      </c>
      <c r="C8723" s="1" t="s">
        <v>8742</v>
      </c>
      <c r="D8723" s="1">
        <v>43.306100000000001</v>
      </c>
      <c r="E8723" s="1">
        <v>-122.5014</v>
      </c>
      <c r="F8723" s="1" t="s">
        <v>11019</v>
      </c>
      <c r="G8723" s="1">
        <f t="shared" si="2494"/>
        <v>5.5135000000000003E-2</v>
      </c>
      <c r="H8723" s="2">
        <f t="shared" si="2486"/>
        <v>44108</v>
      </c>
      <c r="I8723" s="2">
        <v>0</v>
      </c>
      <c r="J8723" s="2">
        <v>0</v>
      </c>
      <c r="K8723" s="2">
        <v>0</v>
      </c>
      <c r="L8723" s="2">
        <v>0</v>
      </c>
      <c r="M8723" s="2">
        <v>44108</v>
      </c>
      <c r="N8723" s="2">
        <v>0</v>
      </c>
      <c r="O8723" s="2">
        <v>0</v>
      </c>
      <c r="P8723" s="2">
        <v>0</v>
      </c>
      <c r="Q8723" s="2">
        <v>0</v>
      </c>
      <c r="R8723" s="2">
        <f t="shared" si="2485"/>
        <v>0</v>
      </c>
      <c r="S8723" s="2">
        <v>0</v>
      </c>
      <c r="T8723" s="2">
        <v>0</v>
      </c>
      <c r="U8723" s="2">
        <f t="shared" si="2487"/>
        <v>0</v>
      </c>
      <c r="V8723" s="2">
        <f t="shared" si="2488"/>
        <v>44108</v>
      </c>
      <c r="W8723" s="6">
        <v>0</v>
      </c>
      <c r="X8723" s="6">
        <v>0</v>
      </c>
      <c r="Y8723" s="6">
        <v>0</v>
      </c>
      <c r="Z8723" s="6">
        <v>0</v>
      </c>
      <c r="AA8723" s="6">
        <v>1</v>
      </c>
      <c r="AB8723" s="6">
        <v>0</v>
      </c>
      <c r="AC8723" s="6">
        <v>0</v>
      </c>
      <c r="AD8723" s="6">
        <v>0</v>
      </c>
      <c r="AE8723" s="6">
        <v>0</v>
      </c>
      <c r="AF8723" s="6">
        <f t="shared" si="2489"/>
        <v>0</v>
      </c>
      <c r="AG8723" s="6">
        <v>0</v>
      </c>
      <c r="AH8723" s="6">
        <v>0</v>
      </c>
      <c r="AI8723" s="6">
        <f t="shared" si="2490"/>
        <v>0</v>
      </c>
      <c r="AJ8723" s="6">
        <f t="shared" si="2491"/>
        <v>1</v>
      </c>
    </row>
    <row r="8724" spans="1:36" hidden="1" x14ac:dyDescent="0.2">
      <c r="A8724" s="1">
        <v>2018</v>
      </c>
      <c r="B8724" s="1" t="s">
        <v>8560</v>
      </c>
      <c r="C8724" s="1" t="s">
        <v>8743</v>
      </c>
      <c r="D8724" s="1">
        <v>44.1843</v>
      </c>
      <c r="E8724" s="1">
        <v>-120.91800000000001</v>
      </c>
      <c r="F8724" s="1" t="s">
        <v>11022</v>
      </c>
      <c r="G8724" s="1">
        <f>P8724/800000</f>
        <v>0.1582575</v>
      </c>
      <c r="H8724" s="2">
        <f t="shared" si="2486"/>
        <v>126606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126606</v>
      </c>
      <c r="Q8724" s="2">
        <v>0</v>
      </c>
      <c r="R8724" s="2">
        <f t="shared" si="2485"/>
        <v>0</v>
      </c>
      <c r="S8724" s="2">
        <v>0</v>
      </c>
      <c r="T8724" s="2">
        <v>0</v>
      </c>
      <c r="U8724" s="2">
        <f t="shared" si="2487"/>
        <v>0</v>
      </c>
      <c r="V8724" s="2">
        <f t="shared" si="2488"/>
        <v>126606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1</v>
      </c>
      <c r="AE8724" s="6">
        <v>0</v>
      </c>
      <c r="AF8724" s="6">
        <f t="shared" si="2489"/>
        <v>0</v>
      </c>
      <c r="AG8724" s="6">
        <v>0</v>
      </c>
      <c r="AH8724" s="6">
        <v>0</v>
      </c>
      <c r="AI8724" s="6">
        <f t="shared" si="2490"/>
        <v>0</v>
      </c>
      <c r="AJ8724" s="6">
        <f t="shared" si="2491"/>
        <v>1</v>
      </c>
    </row>
    <row r="8725" spans="1:36" hidden="1" x14ac:dyDescent="0.2">
      <c r="A8725" s="1">
        <v>2018</v>
      </c>
      <c r="B8725" s="1" t="s">
        <v>8560</v>
      </c>
      <c r="C8725" s="1" t="s">
        <v>8744</v>
      </c>
      <c r="D8725" s="1">
        <v>45.706262000000002</v>
      </c>
      <c r="E8725" s="1">
        <v>-120.079987</v>
      </c>
      <c r="F8725" s="1" t="s">
        <v>11016</v>
      </c>
      <c r="G8725" s="1">
        <f>O8725/800000</f>
        <v>0.77922124999999998</v>
      </c>
      <c r="H8725" s="2">
        <f t="shared" si="2486"/>
        <v>623377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623377</v>
      </c>
      <c r="P8725" s="2">
        <v>0</v>
      </c>
      <c r="Q8725" s="2">
        <v>0</v>
      </c>
      <c r="R8725" s="2">
        <f t="shared" si="2485"/>
        <v>0</v>
      </c>
      <c r="S8725" s="2">
        <v>0</v>
      </c>
      <c r="T8725" s="2">
        <v>0</v>
      </c>
      <c r="U8725" s="2">
        <f t="shared" si="2487"/>
        <v>0</v>
      </c>
      <c r="V8725" s="2">
        <f t="shared" si="2488"/>
        <v>623377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1</v>
      </c>
      <c r="AD8725" s="6">
        <v>0</v>
      </c>
      <c r="AE8725" s="6">
        <v>0</v>
      </c>
      <c r="AF8725" s="6">
        <f t="shared" si="2489"/>
        <v>0</v>
      </c>
      <c r="AG8725" s="6">
        <v>0</v>
      </c>
      <c r="AH8725" s="6">
        <v>0</v>
      </c>
      <c r="AI8725" s="6">
        <f t="shared" si="2490"/>
        <v>0</v>
      </c>
      <c r="AJ8725" s="6">
        <f t="shared" si="2491"/>
        <v>1</v>
      </c>
    </row>
    <row r="8726" spans="1:36" hidden="1" x14ac:dyDescent="0.2">
      <c r="A8726" s="1">
        <v>2018</v>
      </c>
      <c r="B8726" s="1" t="s">
        <v>8560</v>
      </c>
      <c r="C8726" s="1" t="s">
        <v>8745</v>
      </c>
      <c r="D8726" s="1">
        <v>42.501359999999998</v>
      </c>
      <c r="E8726" s="1">
        <v>-120.98944</v>
      </c>
      <c r="F8726" s="1" t="s">
        <v>11019</v>
      </c>
      <c r="G8726" s="1">
        <f>M8726/800000</f>
        <v>3.3762499999999999E-3</v>
      </c>
      <c r="H8726" s="2">
        <f t="shared" si="2486"/>
        <v>2701</v>
      </c>
      <c r="I8726" s="2">
        <v>0</v>
      </c>
      <c r="J8726" s="2">
        <v>0</v>
      </c>
      <c r="K8726" s="2">
        <v>0</v>
      </c>
      <c r="L8726" s="2">
        <v>0</v>
      </c>
      <c r="M8726" s="2">
        <v>2701</v>
      </c>
      <c r="N8726" s="2">
        <v>0</v>
      </c>
      <c r="O8726" s="2">
        <v>0</v>
      </c>
      <c r="P8726" s="2">
        <v>0</v>
      </c>
      <c r="Q8726" s="2">
        <v>0</v>
      </c>
      <c r="R8726" s="2">
        <f t="shared" si="2485"/>
        <v>0</v>
      </c>
      <c r="S8726" s="2">
        <v>0</v>
      </c>
      <c r="T8726" s="2">
        <v>0</v>
      </c>
      <c r="U8726" s="2">
        <f t="shared" si="2487"/>
        <v>0</v>
      </c>
      <c r="V8726" s="2">
        <f t="shared" si="2488"/>
        <v>2701</v>
      </c>
      <c r="W8726" s="6">
        <v>0</v>
      </c>
      <c r="X8726" s="6">
        <v>0</v>
      </c>
      <c r="Y8726" s="6">
        <v>0</v>
      </c>
      <c r="Z8726" s="6">
        <v>0</v>
      </c>
      <c r="AA8726" s="6">
        <v>1</v>
      </c>
      <c r="AB8726" s="6">
        <v>0</v>
      </c>
      <c r="AC8726" s="6">
        <v>0</v>
      </c>
      <c r="AD8726" s="6">
        <v>0</v>
      </c>
      <c r="AE8726" s="6">
        <v>0</v>
      </c>
      <c r="AF8726" s="6">
        <f t="shared" si="2489"/>
        <v>0</v>
      </c>
      <c r="AG8726" s="6">
        <v>0</v>
      </c>
      <c r="AH8726" s="6">
        <v>0</v>
      </c>
      <c r="AI8726" s="6">
        <f t="shared" si="2490"/>
        <v>0</v>
      </c>
      <c r="AJ8726" s="6">
        <f t="shared" si="2491"/>
        <v>1</v>
      </c>
    </row>
    <row r="8727" spans="1:36" hidden="1" x14ac:dyDescent="0.2">
      <c r="A8727" s="1">
        <v>2018</v>
      </c>
      <c r="B8727" s="1" t="s">
        <v>8560</v>
      </c>
      <c r="C8727" s="1" t="s">
        <v>8746</v>
      </c>
      <c r="D8727" s="1">
        <v>45.51</v>
      </c>
      <c r="E8727" s="1">
        <v>-120.48</v>
      </c>
      <c r="F8727" s="1" t="s">
        <v>11016</v>
      </c>
      <c r="G8727" s="1">
        <f>O8727/800000</f>
        <v>0.28847499999999998</v>
      </c>
      <c r="H8727" s="2">
        <f t="shared" si="2486"/>
        <v>230780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230780</v>
      </c>
      <c r="P8727" s="2">
        <v>0</v>
      </c>
      <c r="Q8727" s="2">
        <v>0</v>
      </c>
      <c r="R8727" s="2">
        <f t="shared" si="2485"/>
        <v>0</v>
      </c>
      <c r="S8727" s="2">
        <v>0</v>
      </c>
      <c r="T8727" s="2">
        <v>0</v>
      </c>
      <c r="U8727" s="2">
        <f t="shared" si="2487"/>
        <v>0</v>
      </c>
      <c r="V8727" s="2">
        <f t="shared" si="2488"/>
        <v>230780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1</v>
      </c>
      <c r="AD8727" s="6">
        <v>0</v>
      </c>
      <c r="AE8727" s="6">
        <v>0</v>
      </c>
      <c r="AF8727" s="6">
        <f t="shared" si="2489"/>
        <v>0</v>
      </c>
      <c r="AG8727" s="6">
        <v>0</v>
      </c>
      <c r="AH8727" s="6">
        <v>0</v>
      </c>
      <c r="AI8727" s="6">
        <f t="shared" si="2490"/>
        <v>0</v>
      </c>
      <c r="AJ8727" s="6">
        <f t="shared" si="2491"/>
        <v>1</v>
      </c>
    </row>
    <row r="8728" spans="1:36" hidden="1" x14ac:dyDescent="0.2">
      <c r="A8728" s="1">
        <v>2018</v>
      </c>
      <c r="B8728" s="1" t="s">
        <v>8560</v>
      </c>
      <c r="C8728" s="1" t="s">
        <v>8747</v>
      </c>
      <c r="D8728" s="1">
        <v>45.067999999999998</v>
      </c>
      <c r="E8728" s="1">
        <v>-123.47</v>
      </c>
      <c r="F8728" s="1" t="s">
        <v>11022</v>
      </c>
      <c r="G8728" s="1">
        <f>P8728/800000</f>
        <v>3.9662500000000002E-3</v>
      </c>
      <c r="H8728" s="2">
        <f t="shared" si="2486"/>
        <v>3173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3173</v>
      </c>
      <c r="Q8728" s="2">
        <v>0</v>
      </c>
      <c r="R8728" s="2">
        <f t="shared" si="2485"/>
        <v>0</v>
      </c>
      <c r="S8728" s="2">
        <v>0</v>
      </c>
      <c r="T8728" s="2">
        <v>0</v>
      </c>
      <c r="U8728" s="2">
        <f t="shared" si="2487"/>
        <v>0</v>
      </c>
      <c r="V8728" s="2">
        <f t="shared" si="2488"/>
        <v>3173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1</v>
      </c>
      <c r="AE8728" s="6">
        <v>0</v>
      </c>
      <c r="AF8728" s="6">
        <f t="shared" si="2489"/>
        <v>0</v>
      </c>
      <c r="AG8728" s="6">
        <v>0</v>
      </c>
      <c r="AH8728" s="6">
        <v>0</v>
      </c>
      <c r="AI8728" s="6">
        <f t="shared" si="2490"/>
        <v>0</v>
      </c>
      <c r="AJ8728" s="6">
        <f t="shared" si="2491"/>
        <v>1</v>
      </c>
    </row>
    <row r="8729" spans="1:36" hidden="1" x14ac:dyDescent="0.2">
      <c r="A8729" s="1">
        <v>2018</v>
      </c>
      <c r="B8729" s="1" t="s">
        <v>8560</v>
      </c>
      <c r="C8729" s="1" t="s">
        <v>8748</v>
      </c>
      <c r="D8729" s="1">
        <v>45.081111</v>
      </c>
      <c r="E8729" s="1">
        <v>-121.886611</v>
      </c>
      <c r="F8729" s="1" t="s">
        <v>11019</v>
      </c>
      <c r="G8729" s="1">
        <f t="shared" ref="G8729:G8730" si="2495">M8729/800000</f>
        <v>6.2987500000000002E-2</v>
      </c>
      <c r="H8729" s="2">
        <f t="shared" si="2486"/>
        <v>50390</v>
      </c>
      <c r="I8729" s="2">
        <v>0</v>
      </c>
      <c r="J8729" s="2">
        <v>0</v>
      </c>
      <c r="K8729" s="2">
        <v>0</v>
      </c>
      <c r="L8729" s="2">
        <v>0</v>
      </c>
      <c r="M8729" s="2">
        <v>50390</v>
      </c>
      <c r="N8729" s="2">
        <v>0</v>
      </c>
      <c r="O8729" s="2">
        <v>0</v>
      </c>
      <c r="P8729" s="2">
        <v>0</v>
      </c>
      <c r="Q8729" s="2">
        <v>0</v>
      </c>
      <c r="R8729" s="2">
        <f t="shared" si="2485"/>
        <v>0</v>
      </c>
      <c r="S8729" s="2">
        <v>0</v>
      </c>
      <c r="T8729" s="2">
        <v>0</v>
      </c>
      <c r="U8729" s="2">
        <f t="shared" si="2487"/>
        <v>0</v>
      </c>
      <c r="V8729" s="2">
        <f t="shared" si="2488"/>
        <v>50390</v>
      </c>
      <c r="W8729" s="6">
        <v>0</v>
      </c>
      <c r="X8729" s="6">
        <v>0</v>
      </c>
      <c r="Y8729" s="6">
        <v>0</v>
      </c>
      <c r="Z8729" s="6">
        <v>0</v>
      </c>
      <c r="AA8729" s="6">
        <v>1</v>
      </c>
      <c r="AB8729" s="6">
        <v>0</v>
      </c>
      <c r="AC8729" s="6">
        <v>0</v>
      </c>
      <c r="AD8729" s="6">
        <v>0</v>
      </c>
      <c r="AE8729" s="6">
        <v>0</v>
      </c>
      <c r="AF8729" s="6">
        <f t="shared" si="2489"/>
        <v>0</v>
      </c>
      <c r="AG8729" s="6">
        <v>0</v>
      </c>
      <c r="AH8729" s="6">
        <v>0</v>
      </c>
      <c r="AI8729" s="6">
        <f t="shared" si="2490"/>
        <v>0</v>
      </c>
      <c r="AJ8729" s="6">
        <f t="shared" si="2491"/>
        <v>1</v>
      </c>
    </row>
    <row r="8730" spans="1:36" hidden="1" x14ac:dyDescent="0.2">
      <c r="A8730" s="1">
        <v>2018</v>
      </c>
      <c r="B8730" s="1" t="s">
        <v>8560</v>
      </c>
      <c r="C8730" s="1" t="s">
        <v>8749</v>
      </c>
      <c r="D8730" s="1">
        <v>45.354004000000003</v>
      </c>
      <c r="E8730" s="1">
        <v>-122.618954</v>
      </c>
      <c r="F8730" s="1" t="s">
        <v>11019</v>
      </c>
      <c r="G8730" s="1">
        <f t="shared" si="2495"/>
        <v>0.14543624999999999</v>
      </c>
      <c r="H8730" s="2">
        <f t="shared" si="2486"/>
        <v>116349</v>
      </c>
      <c r="I8730" s="2">
        <v>0</v>
      </c>
      <c r="J8730" s="2">
        <v>0</v>
      </c>
      <c r="K8730" s="2">
        <v>0</v>
      </c>
      <c r="L8730" s="2">
        <v>0</v>
      </c>
      <c r="M8730" s="2">
        <v>116349</v>
      </c>
      <c r="N8730" s="2">
        <v>0</v>
      </c>
      <c r="O8730" s="2">
        <v>0</v>
      </c>
      <c r="P8730" s="2">
        <v>0</v>
      </c>
      <c r="Q8730" s="2">
        <v>0</v>
      </c>
      <c r="R8730" s="2">
        <f t="shared" si="2485"/>
        <v>0</v>
      </c>
      <c r="S8730" s="2">
        <v>0</v>
      </c>
      <c r="T8730" s="2">
        <v>0</v>
      </c>
      <c r="U8730" s="2">
        <f t="shared" si="2487"/>
        <v>0</v>
      </c>
      <c r="V8730" s="2">
        <f t="shared" si="2488"/>
        <v>116349</v>
      </c>
      <c r="W8730" s="6">
        <v>0</v>
      </c>
      <c r="X8730" s="6">
        <v>0</v>
      </c>
      <c r="Y8730" s="6">
        <v>0</v>
      </c>
      <c r="Z8730" s="6">
        <v>0</v>
      </c>
      <c r="AA8730" s="6">
        <v>1</v>
      </c>
      <c r="AB8730" s="6">
        <v>0</v>
      </c>
      <c r="AC8730" s="6">
        <v>0</v>
      </c>
      <c r="AD8730" s="6">
        <v>0</v>
      </c>
      <c r="AE8730" s="6">
        <v>0</v>
      </c>
      <c r="AF8730" s="6">
        <f t="shared" si="2489"/>
        <v>0</v>
      </c>
      <c r="AG8730" s="6">
        <v>0</v>
      </c>
      <c r="AH8730" s="6">
        <v>0</v>
      </c>
      <c r="AI8730" s="6">
        <f t="shared" si="2490"/>
        <v>0</v>
      </c>
      <c r="AJ8730" s="6">
        <f t="shared" si="2491"/>
        <v>1</v>
      </c>
    </row>
    <row r="8731" spans="1:36" hidden="1" x14ac:dyDescent="0.2">
      <c r="A8731" s="1">
        <v>2018</v>
      </c>
      <c r="B8731" s="1" t="s">
        <v>8560</v>
      </c>
      <c r="C8731" s="1" t="s">
        <v>8750</v>
      </c>
      <c r="D8731" s="1">
        <v>45.451667</v>
      </c>
      <c r="E8731" s="1">
        <v>-120.941667</v>
      </c>
      <c r="F8731" s="1" t="s">
        <v>11016</v>
      </c>
      <c r="G8731" s="1">
        <f>O8731/800000</f>
        <v>0</v>
      </c>
      <c r="H8731" s="2">
        <f t="shared" si="2486"/>
        <v>0</v>
      </c>
      <c r="R8731" s="2">
        <f t="shared" si="2485"/>
        <v>0</v>
      </c>
      <c r="U8731" s="2">
        <f t="shared" si="2487"/>
        <v>0</v>
      </c>
      <c r="V8731" s="2">
        <f t="shared" si="2488"/>
        <v>0</v>
      </c>
      <c r="AF8731" s="6">
        <f t="shared" si="2489"/>
        <v>0</v>
      </c>
      <c r="AI8731" s="6">
        <f t="shared" si="2490"/>
        <v>0</v>
      </c>
      <c r="AJ8731" s="6">
        <f t="shared" si="2491"/>
        <v>0</v>
      </c>
    </row>
    <row r="8732" spans="1:36" hidden="1" x14ac:dyDescent="0.2">
      <c r="A8732" s="1">
        <v>2018</v>
      </c>
      <c r="B8732" s="1" t="s">
        <v>8560</v>
      </c>
      <c r="C8732" s="1" t="s">
        <v>8751</v>
      </c>
      <c r="D8732" s="1">
        <v>45.613999999999997</v>
      </c>
      <c r="E8732" s="1">
        <v>-121.13460000000001</v>
      </c>
      <c r="F8732" s="1" t="s">
        <v>11019</v>
      </c>
      <c r="G8732" s="1">
        <f>M8732/800000</f>
        <v>8.9514600000000009</v>
      </c>
      <c r="H8732" s="2">
        <f t="shared" si="2486"/>
        <v>7161168</v>
      </c>
      <c r="I8732" s="2">
        <v>0</v>
      </c>
      <c r="J8732" s="2">
        <v>0</v>
      </c>
      <c r="K8732" s="2">
        <v>0</v>
      </c>
      <c r="L8732" s="2">
        <v>0</v>
      </c>
      <c r="M8732" s="2">
        <v>7161168</v>
      </c>
      <c r="N8732" s="2">
        <v>0</v>
      </c>
      <c r="O8732" s="2">
        <v>0</v>
      </c>
      <c r="P8732" s="2">
        <v>0</v>
      </c>
      <c r="Q8732" s="2">
        <v>0</v>
      </c>
      <c r="R8732" s="2">
        <f t="shared" si="2485"/>
        <v>0</v>
      </c>
      <c r="S8732" s="2">
        <v>0</v>
      </c>
      <c r="T8732" s="2">
        <v>0</v>
      </c>
      <c r="U8732" s="2">
        <f t="shared" si="2487"/>
        <v>0</v>
      </c>
      <c r="V8732" s="2">
        <f t="shared" si="2488"/>
        <v>7161168</v>
      </c>
      <c r="W8732" s="6">
        <v>0</v>
      </c>
      <c r="X8732" s="6">
        <v>0</v>
      </c>
      <c r="Y8732" s="6">
        <v>0</v>
      </c>
      <c r="Z8732" s="6">
        <v>0</v>
      </c>
      <c r="AA8732" s="6">
        <v>1</v>
      </c>
      <c r="AB8732" s="6">
        <v>0</v>
      </c>
      <c r="AC8732" s="6">
        <v>0</v>
      </c>
      <c r="AD8732" s="6">
        <v>0</v>
      </c>
      <c r="AE8732" s="6">
        <v>0</v>
      </c>
      <c r="AF8732" s="6">
        <f t="shared" si="2489"/>
        <v>0</v>
      </c>
      <c r="AG8732" s="6">
        <v>0</v>
      </c>
      <c r="AH8732" s="6">
        <v>0</v>
      </c>
      <c r="AI8732" s="6">
        <f t="shared" si="2490"/>
        <v>0</v>
      </c>
      <c r="AJ8732" s="6">
        <f t="shared" si="2491"/>
        <v>1</v>
      </c>
    </row>
    <row r="8733" spans="1:36" hidden="1" x14ac:dyDescent="0.2">
      <c r="A8733" s="1">
        <v>2018</v>
      </c>
      <c r="B8733" s="1" t="s">
        <v>8560</v>
      </c>
      <c r="C8733" s="1" t="s">
        <v>8752</v>
      </c>
      <c r="D8733" s="1">
        <v>45.675800000000002</v>
      </c>
      <c r="E8733" s="1">
        <v>-119.9375</v>
      </c>
      <c r="F8733" s="1" t="s">
        <v>11016</v>
      </c>
      <c r="G8733" s="1">
        <f>O8733/800000</f>
        <v>2.818E-2</v>
      </c>
      <c r="H8733" s="2">
        <f t="shared" si="2486"/>
        <v>22544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22544</v>
      </c>
      <c r="P8733" s="2">
        <v>0</v>
      </c>
      <c r="Q8733" s="2">
        <v>0</v>
      </c>
      <c r="R8733" s="2">
        <f t="shared" si="2485"/>
        <v>0</v>
      </c>
      <c r="S8733" s="2">
        <v>0</v>
      </c>
      <c r="T8733" s="2">
        <v>0</v>
      </c>
      <c r="U8733" s="2">
        <f t="shared" si="2487"/>
        <v>0</v>
      </c>
      <c r="V8733" s="2">
        <f t="shared" si="2488"/>
        <v>22544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1</v>
      </c>
      <c r="AD8733" s="6">
        <v>0</v>
      </c>
      <c r="AE8733" s="6">
        <v>0</v>
      </c>
      <c r="AF8733" s="6">
        <f t="shared" si="2489"/>
        <v>0</v>
      </c>
      <c r="AG8733" s="6">
        <v>0</v>
      </c>
      <c r="AH8733" s="6">
        <v>0</v>
      </c>
      <c r="AI8733" s="6">
        <f t="shared" si="2490"/>
        <v>0</v>
      </c>
      <c r="AJ8733" s="6">
        <f t="shared" si="2491"/>
        <v>1</v>
      </c>
    </row>
    <row r="8734" spans="1:36" hidden="1" x14ac:dyDescent="0.2">
      <c r="A8734" s="1">
        <v>2018</v>
      </c>
      <c r="B8734" s="1" t="s">
        <v>8560</v>
      </c>
      <c r="C8734" s="1" t="s">
        <v>8753</v>
      </c>
      <c r="D8734" s="1">
        <v>45.71</v>
      </c>
      <c r="E8734" s="1">
        <v>-119.901111</v>
      </c>
      <c r="F8734" s="1" t="s">
        <v>11021</v>
      </c>
      <c r="G8734" s="1">
        <f>N8734/800000</f>
        <v>3.9471249999999999E-2</v>
      </c>
      <c r="H8734" s="2">
        <f t="shared" si="2486"/>
        <v>31577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31577</v>
      </c>
      <c r="O8734" s="2">
        <v>0</v>
      </c>
      <c r="P8734" s="2">
        <v>0</v>
      </c>
      <c r="Q8734" s="2">
        <v>0</v>
      </c>
      <c r="R8734" s="2">
        <f t="shared" si="2485"/>
        <v>0</v>
      </c>
      <c r="S8734" s="2">
        <v>0</v>
      </c>
      <c r="T8734" s="2">
        <v>0</v>
      </c>
      <c r="U8734" s="2">
        <f t="shared" si="2487"/>
        <v>0</v>
      </c>
      <c r="V8734" s="2">
        <f t="shared" si="2488"/>
        <v>31577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1</v>
      </c>
      <c r="AC8734" s="6">
        <v>0</v>
      </c>
      <c r="AD8734" s="6">
        <v>0</v>
      </c>
      <c r="AE8734" s="6">
        <v>0</v>
      </c>
      <c r="AF8734" s="6">
        <f t="shared" si="2489"/>
        <v>0</v>
      </c>
      <c r="AG8734" s="6">
        <v>0</v>
      </c>
      <c r="AH8734" s="6">
        <v>0</v>
      </c>
      <c r="AI8734" s="6">
        <f t="shared" si="2490"/>
        <v>0</v>
      </c>
      <c r="AJ8734" s="6">
        <f t="shared" si="2491"/>
        <v>1</v>
      </c>
    </row>
    <row r="8735" spans="1:36" hidden="1" x14ac:dyDescent="0.2">
      <c r="A8735" s="1">
        <v>2018</v>
      </c>
      <c r="B8735" s="1" t="s">
        <v>8560</v>
      </c>
      <c r="C8735" s="1" t="s">
        <v>8754</v>
      </c>
      <c r="D8735" s="1">
        <v>43.930970000000002</v>
      </c>
      <c r="E8735" s="1">
        <v>-116.98762600000001</v>
      </c>
      <c r="F8735" s="1" t="s">
        <v>11022</v>
      </c>
      <c r="G8735" s="1">
        <f>P8735/800000</f>
        <v>2.7913750000000001E-2</v>
      </c>
      <c r="H8735" s="2">
        <f t="shared" si="2486"/>
        <v>22331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22331</v>
      </c>
      <c r="Q8735" s="2">
        <v>0</v>
      </c>
      <c r="R8735" s="2">
        <f t="shared" si="2485"/>
        <v>0</v>
      </c>
      <c r="S8735" s="2">
        <v>0</v>
      </c>
      <c r="T8735" s="2">
        <v>0</v>
      </c>
      <c r="U8735" s="2">
        <f t="shared" si="2487"/>
        <v>0</v>
      </c>
      <c r="V8735" s="2">
        <f t="shared" si="2488"/>
        <v>22331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1</v>
      </c>
      <c r="AE8735" s="6">
        <v>0</v>
      </c>
      <c r="AF8735" s="6">
        <f t="shared" si="2489"/>
        <v>0</v>
      </c>
      <c r="AG8735" s="6">
        <v>0</v>
      </c>
      <c r="AH8735" s="6">
        <v>0</v>
      </c>
      <c r="AI8735" s="6">
        <f t="shared" si="2490"/>
        <v>0</v>
      </c>
      <c r="AJ8735" s="6">
        <f t="shared" si="2491"/>
        <v>1</v>
      </c>
    </row>
    <row r="8736" spans="1:36" hidden="1" x14ac:dyDescent="0.2">
      <c r="A8736" s="1">
        <v>2018</v>
      </c>
      <c r="B8736" s="1" t="s">
        <v>8560</v>
      </c>
      <c r="C8736" s="1" t="s">
        <v>8755</v>
      </c>
      <c r="D8736" s="1">
        <v>45.370545999999997</v>
      </c>
      <c r="E8736" s="1">
        <v>-121.75652700000001</v>
      </c>
      <c r="F8736" s="1" t="s">
        <v>11019</v>
      </c>
      <c r="G8736" s="1">
        <f t="shared" ref="G8736:G8737" si="2496">M8736/800000</f>
        <v>0</v>
      </c>
      <c r="H8736" s="2">
        <f t="shared" si="2486"/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f t="shared" si="2485"/>
        <v>0</v>
      </c>
      <c r="S8736" s="2">
        <v>0</v>
      </c>
      <c r="T8736" s="2">
        <v>0</v>
      </c>
      <c r="U8736" s="2">
        <f t="shared" si="2487"/>
        <v>0</v>
      </c>
      <c r="V8736" s="2">
        <f t="shared" si="2488"/>
        <v>0</v>
      </c>
      <c r="AF8736" s="6">
        <f t="shared" si="2489"/>
        <v>0</v>
      </c>
      <c r="AI8736" s="6">
        <f t="shared" si="2490"/>
        <v>0</v>
      </c>
      <c r="AJ8736" s="6">
        <f t="shared" si="2491"/>
        <v>0</v>
      </c>
    </row>
    <row r="8737" spans="1:36" hidden="1" x14ac:dyDescent="0.2">
      <c r="A8737" s="1">
        <v>2018</v>
      </c>
      <c r="B8737" s="1" t="s">
        <v>8560</v>
      </c>
      <c r="C8737" s="1" t="s">
        <v>8756</v>
      </c>
      <c r="D8737" s="1">
        <v>43.272728999999998</v>
      </c>
      <c r="E8737" s="1">
        <v>-122.447498</v>
      </c>
      <c r="F8737" s="1" t="s">
        <v>11019</v>
      </c>
      <c r="G8737" s="1">
        <f t="shared" si="2496"/>
        <v>0.24382124999999999</v>
      </c>
      <c r="H8737" s="2">
        <f t="shared" si="2486"/>
        <v>195057</v>
      </c>
      <c r="I8737" s="2">
        <v>0</v>
      </c>
      <c r="J8737" s="2">
        <v>0</v>
      </c>
      <c r="K8737" s="2">
        <v>0</v>
      </c>
      <c r="L8737" s="2">
        <v>0</v>
      </c>
      <c r="M8737" s="2">
        <v>195057</v>
      </c>
      <c r="N8737" s="2">
        <v>0</v>
      </c>
      <c r="O8737" s="2">
        <v>0</v>
      </c>
      <c r="P8737" s="2">
        <v>0</v>
      </c>
      <c r="Q8737" s="2">
        <v>0</v>
      </c>
      <c r="R8737" s="2">
        <f t="shared" si="2485"/>
        <v>0</v>
      </c>
      <c r="S8737" s="2">
        <v>0</v>
      </c>
      <c r="T8737" s="2">
        <v>0</v>
      </c>
      <c r="U8737" s="2">
        <f t="shared" si="2487"/>
        <v>0</v>
      </c>
      <c r="V8737" s="2">
        <f t="shared" si="2488"/>
        <v>195057</v>
      </c>
      <c r="W8737" s="6">
        <v>0</v>
      </c>
      <c r="X8737" s="6">
        <v>0</v>
      </c>
      <c r="Y8737" s="6">
        <v>0</v>
      </c>
      <c r="Z8737" s="6">
        <v>0</v>
      </c>
      <c r="AA8737" s="6">
        <v>1</v>
      </c>
      <c r="AB8737" s="6">
        <v>0</v>
      </c>
      <c r="AC8737" s="6">
        <v>0</v>
      </c>
      <c r="AD8737" s="6">
        <v>0</v>
      </c>
      <c r="AE8737" s="6">
        <v>0</v>
      </c>
      <c r="AF8737" s="6">
        <f t="shared" si="2489"/>
        <v>0</v>
      </c>
      <c r="AG8737" s="6">
        <v>0</v>
      </c>
      <c r="AH8737" s="6">
        <v>0</v>
      </c>
      <c r="AI8737" s="6">
        <f t="shared" si="2490"/>
        <v>0</v>
      </c>
      <c r="AJ8737" s="6">
        <f t="shared" si="2491"/>
        <v>1</v>
      </c>
    </row>
    <row r="8738" spans="1:36" hidden="1" x14ac:dyDescent="0.2">
      <c r="A8738" s="1">
        <v>2018</v>
      </c>
      <c r="B8738" s="1" t="s">
        <v>8560</v>
      </c>
      <c r="C8738" s="1" t="s">
        <v>8757</v>
      </c>
      <c r="D8738" s="1">
        <v>44.192574999999998</v>
      </c>
      <c r="E8738" s="1">
        <v>-121.23310600000001</v>
      </c>
      <c r="F8738" s="1" t="s">
        <v>11022</v>
      </c>
      <c r="G8738" s="1">
        <f>P8738/800000</f>
        <v>2.5703750000000001E-2</v>
      </c>
      <c r="H8738" s="2">
        <f t="shared" si="2486"/>
        <v>20563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20563</v>
      </c>
      <c r="Q8738" s="2">
        <v>0</v>
      </c>
      <c r="R8738" s="2">
        <f t="shared" si="2485"/>
        <v>0</v>
      </c>
      <c r="S8738" s="2">
        <v>0</v>
      </c>
      <c r="T8738" s="2">
        <v>0</v>
      </c>
      <c r="U8738" s="2">
        <f t="shared" si="2487"/>
        <v>0</v>
      </c>
      <c r="V8738" s="2">
        <f t="shared" si="2488"/>
        <v>20563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1</v>
      </c>
      <c r="AE8738" s="6">
        <v>0</v>
      </c>
      <c r="AF8738" s="6">
        <f t="shared" si="2489"/>
        <v>0</v>
      </c>
      <c r="AG8738" s="6">
        <v>0</v>
      </c>
      <c r="AH8738" s="6">
        <v>0</v>
      </c>
      <c r="AI8738" s="6">
        <f t="shared" si="2490"/>
        <v>0</v>
      </c>
      <c r="AJ8738" s="6">
        <f t="shared" si="2491"/>
        <v>1</v>
      </c>
    </row>
    <row r="8739" spans="1:36" hidden="1" x14ac:dyDescent="0.2">
      <c r="A8739" s="1">
        <v>2018</v>
      </c>
      <c r="B8739" s="1" t="s">
        <v>8560</v>
      </c>
      <c r="C8739" s="1" t="s">
        <v>8758</v>
      </c>
      <c r="D8739" s="1">
        <v>43.642023000000002</v>
      </c>
      <c r="E8739" s="1">
        <v>-117.232674</v>
      </c>
      <c r="F8739" s="1" t="s">
        <v>11019</v>
      </c>
      <c r="G8739" s="1">
        <f>M8739/800000</f>
        <v>2.046125E-2</v>
      </c>
      <c r="H8739" s="2">
        <f t="shared" si="2486"/>
        <v>16369</v>
      </c>
      <c r="I8739" s="2">
        <v>0</v>
      </c>
      <c r="J8739" s="2">
        <v>0</v>
      </c>
      <c r="K8739" s="2">
        <v>0</v>
      </c>
      <c r="L8739" s="2">
        <v>0</v>
      </c>
      <c r="M8739" s="2">
        <v>16369</v>
      </c>
      <c r="N8739" s="2">
        <v>0</v>
      </c>
      <c r="O8739" s="2">
        <v>0</v>
      </c>
      <c r="P8739" s="2">
        <v>0</v>
      </c>
      <c r="Q8739" s="2">
        <v>0</v>
      </c>
      <c r="R8739" s="2">
        <f t="shared" si="2485"/>
        <v>0</v>
      </c>
      <c r="S8739" s="2">
        <v>0</v>
      </c>
      <c r="T8739" s="2">
        <v>0</v>
      </c>
      <c r="U8739" s="2">
        <f t="shared" si="2487"/>
        <v>0</v>
      </c>
      <c r="V8739" s="2">
        <f t="shared" si="2488"/>
        <v>16369</v>
      </c>
      <c r="W8739" s="6">
        <v>0</v>
      </c>
      <c r="X8739" s="6">
        <v>0</v>
      </c>
      <c r="Y8739" s="6">
        <v>0</v>
      </c>
      <c r="Z8739" s="6">
        <v>0</v>
      </c>
      <c r="AA8739" s="6">
        <v>1</v>
      </c>
      <c r="AB8739" s="6">
        <v>0</v>
      </c>
      <c r="AC8739" s="6">
        <v>0</v>
      </c>
      <c r="AD8739" s="6">
        <v>0</v>
      </c>
      <c r="AE8739" s="6">
        <v>0</v>
      </c>
      <c r="AF8739" s="6">
        <f t="shared" si="2489"/>
        <v>0</v>
      </c>
      <c r="AG8739" s="6">
        <v>0</v>
      </c>
      <c r="AH8739" s="6">
        <v>0</v>
      </c>
      <c r="AI8739" s="6">
        <f t="shared" si="2490"/>
        <v>0</v>
      </c>
      <c r="AJ8739" s="6">
        <f t="shared" si="2491"/>
        <v>1</v>
      </c>
    </row>
    <row r="8740" spans="1:36" hidden="1" x14ac:dyDescent="0.2">
      <c r="A8740" s="1">
        <v>2018</v>
      </c>
      <c r="B8740" s="1" t="s">
        <v>8560</v>
      </c>
      <c r="C8740" s="1" t="s">
        <v>8759</v>
      </c>
      <c r="D8740" s="1">
        <v>44.048333</v>
      </c>
      <c r="E8740" s="1">
        <v>-123.07388899999999</v>
      </c>
      <c r="F8740" s="1" t="s">
        <v>11017</v>
      </c>
      <c r="G8740" s="1">
        <f>K8740/800000</f>
        <v>8.875275000000001E-4</v>
      </c>
      <c r="H8740" s="2">
        <f t="shared" si="2486"/>
        <v>711</v>
      </c>
      <c r="I8740" s="2">
        <v>0</v>
      </c>
      <c r="J8740" s="2">
        <v>0.97799999999999998</v>
      </c>
      <c r="K8740" s="2">
        <v>710.02200000000005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f t="shared" si="2485"/>
        <v>0</v>
      </c>
      <c r="S8740" s="2">
        <v>0</v>
      </c>
      <c r="T8740" s="2">
        <v>0</v>
      </c>
      <c r="U8740" s="2">
        <f t="shared" si="2487"/>
        <v>711</v>
      </c>
      <c r="V8740" s="2">
        <f t="shared" si="2488"/>
        <v>0</v>
      </c>
      <c r="W8740" s="6">
        <v>0</v>
      </c>
      <c r="X8740" s="6">
        <v>1.37552742616034E-3</v>
      </c>
      <c r="Y8740" s="6">
        <v>0.99862447257384002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0</v>
      </c>
      <c r="AF8740" s="6">
        <f t="shared" si="2489"/>
        <v>0</v>
      </c>
      <c r="AG8740" s="6">
        <v>0</v>
      </c>
      <c r="AH8740" s="6">
        <v>0</v>
      </c>
      <c r="AI8740" s="6">
        <f t="shared" si="2490"/>
        <v>1.0000000000000004</v>
      </c>
      <c r="AJ8740" s="6">
        <f t="shared" si="2491"/>
        <v>0</v>
      </c>
    </row>
    <row r="8741" spans="1:36" hidden="1" x14ac:dyDescent="0.2">
      <c r="A8741" s="1">
        <v>2018</v>
      </c>
      <c r="B8741" s="1" t="s">
        <v>8560</v>
      </c>
      <c r="C8741" s="1" t="s">
        <v>8760</v>
      </c>
      <c r="D8741" s="1">
        <v>43.965031000000003</v>
      </c>
      <c r="E8741" s="1">
        <v>-117.25806</v>
      </c>
      <c r="F8741" s="1" t="s">
        <v>11022</v>
      </c>
      <c r="G8741" s="1">
        <f t="shared" ref="G8741:G8743" si="2497">P8741/800000</f>
        <v>2.7328749999999999E-2</v>
      </c>
      <c r="H8741" s="2">
        <f t="shared" si="2486"/>
        <v>21863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21863</v>
      </c>
      <c r="Q8741" s="2">
        <v>0</v>
      </c>
      <c r="R8741" s="2">
        <f t="shared" si="2485"/>
        <v>0</v>
      </c>
      <c r="S8741" s="2">
        <v>0</v>
      </c>
      <c r="T8741" s="2">
        <v>0</v>
      </c>
      <c r="U8741" s="2">
        <f t="shared" si="2487"/>
        <v>0</v>
      </c>
      <c r="V8741" s="2">
        <f t="shared" si="2488"/>
        <v>21863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1</v>
      </c>
      <c r="AE8741" s="6">
        <v>0</v>
      </c>
      <c r="AF8741" s="6">
        <f t="shared" si="2489"/>
        <v>0</v>
      </c>
      <c r="AG8741" s="6">
        <v>0</v>
      </c>
      <c r="AH8741" s="6">
        <v>0</v>
      </c>
      <c r="AI8741" s="6">
        <f t="shared" si="2490"/>
        <v>0</v>
      </c>
      <c r="AJ8741" s="6">
        <f t="shared" si="2491"/>
        <v>1</v>
      </c>
    </row>
    <row r="8742" spans="1:36" hidden="1" x14ac:dyDescent="0.2">
      <c r="A8742" s="1">
        <v>2018</v>
      </c>
      <c r="B8742" s="1" t="s">
        <v>8560</v>
      </c>
      <c r="C8742" s="1" t="s">
        <v>8761</v>
      </c>
      <c r="D8742" s="1">
        <v>44.157874</v>
      </c>
      <c r="E8742" s="1">
        <v>-117.44434</v>
      </c>
      <c r="F8742" s="1" t="s">
        <v>11022</v>
      </c>
      <c r="G8742" s="1">
        <f t="shared" si="2497"/>
        <v>0</v>
      </c>
      <c r="H8742" s="2">
        <f t="shared" si="2486"/>
        <v>0</v>
      </c>
      <c r="R8742" s="2">
        <f t="shared" si="2485"/>
        <v>0</v>
      </c>
      <c r="U8742" s="2">
        <f t="shared" si="2487"/>
        <v>0</v>
      </c>
      <c r="V8742" s="2">
        <f t="shared" si="2488"/>
        <v>0</v>
      </c>
      <c r="AF8742" s="6">
        <f t="shared" si="2489"/>
        <v>0</v>
      </c>
      <c r="AI8742" s="6">
        <f t="shared" si="2490"/>
        <v>0</v>
      </c>
      <c r="AJ8742" s="6">
        <f t="shared" si="2491"/>
        <v>0</v>
      </c>
    </row>
    <row r="8743" spans="1:36" hidden="1" x14ac:dyDescent="0.2">
      <c r="A8743" s="1">
        <v>2018</v>
      </c>
      <c r="B8743" s="1" t="s">
        <v>8560</v>
      </c>
      <c r="C8743" s="1" t="s">
        <v>8762</v>
      </c>
      <c r="D8743" s="1">
        <v>45.033000000000001</v>
      </c>
      <c r="E8743" s="1">
        <v>-123.09399999999999</v>
      </c>
      <c r="F8743" s="1" t="s">
        <v>11022</v>
      </c>
      <c r="G8743" s="1">
        <f t="shared" si="2497"/>
        <v>4.6787499999999997E-3</v>
      </c>
      <c r="H8743" s="2">
        <f t="shared" si="2486"/>
        <v>3743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3743</v>
      </c>
      <c r="Q8743" s="2">
        <v>0</v>
      </c>
      <c r="R8743" s="2">
        <f t="shared" si="2485"/>
        <v>0</v>
      </c>
      <c r="S8743" s="2">
        <v>0</v>
      </c>
      <c r="T8743" s="2">
        <v>0</v>
      </c>
      <c r="U8743" s="2">
        <f t="shared" si="2487"/>
        <v>0</v>
      </c>
      <c r="V8743" s="2">
        <f t="shared" si="2488"/>
        <v>3743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1</v>
      </c>
      <c r="AE8743" s="6">
        <v>0</v>
      </c>
      <c r="AF8743" s="6">
        <f t="shared" si="2489"/>
        <v>0</v>
      </c>
      <c r="AG8743" s="6">
        <v>0</v>
      </c>
      <c r="AH8743" s="6">
        <v>0</v>
      </c>
      <c r="AI8743" s="6">
        <f t="shared" si="2490"/>
        <v>0</v>
      </c>
      <c r="AJ8743" s="6">
        <f t="shared" si="2491"/>
        <v>1</v>
      </c>
    </row>
    <row r="8744" spans="1:36" hidden="1" x14ac:dyDescent="0.2">
      <c r="A8744" s="1">
        <v>2018</v>
      </c>
      <c r="B8744" s="1" t="s">
        <v>8560</v>
      </c>
      <c r="C8744" s="1" t="s">
        <v>8763</v>
      </c>
      <c r="D8744" s="1">
        <v>45.936157000000001</v>
      </c>
      <c r="E8744" s="1">
        <v>-118.65998999999999</v>
      </c>
      <c r="F8744" s="1" t="s">
        <v>11016</v>
      </c>
      <c r="G8744" s="1">
        <f t="shared" ref="G8744:G8746" si="2498">O8744/800000</f>
        <v>8.4434999999999996E-2</v>
      </c>
      <c r="H8744" s="2">
        <f t="shared" si="2486"/>
        <v>67548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67548</v>
      </c>
      <c r="P8744" s="2">
        <v>0</v>
      </c>
      <c r="Q8744" s="2">
        <v>0</v>
      </c>
      <c r="R8744" s="2">
        <f t="shared" si="2485"/>
        <v>0</v>
      </c>
      <c r="S8744" s="2">
        <v>0</v>
      </c>
      <c r="T8744" s="2">
        <v>0</v>
      </c>
      <c r="U8744" s="2">
        <f t="shared" si="2487"/>
        <v>0</v>
      </c>
      <c r="V8744" s="2">
        <f t="shared" si="2488"/>
        <v>67548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1</v>
      </c>
      <c r="AD8744" s="6">
        <v>0</v>
      </c>
      <c r="AE8744" s="6">
        <v>0</v>
      </c>
      <c r="AF8744" s="6">
        <f t="shared" si="2489"/>
        <v>0</v>
      </c>
      <c r="AG8744" s="6">
        <v>0</v>
      </c>
      <c r="AH8744" s="6">
        <v>0</v>
      </c>
      <c r="AI8744" s="6">
        <f t="shared" si="2490"/>
        <v>0</v>
      </c>
      <c r="AJ8744" s="6">
        <f t="shared" si="2491"/>
        <v>1</v>
      </c>
    </row>
    <row r="8745" spans="1:36" hidden="1" x14ac:dyDescent="0.2">
      <c r="A8745" s="1">
        <v>2018</v>
      </c>
      <c r="B8745" s="1" t="s">
        <v>8560</v>
      </c>
      <c r="C8745" s="1" t="s">
        <v>8764</v>
      </c>
      <c r="D8745" s="1">
        <v>45.899166999999998</v>
      </c>
      <c r="E8745" s="1">
        <v>-118.59138900000001</v>
      </c>
      <c r="F8745" s="1" t="s">
        <v>11016</v>
      </c>
      <c r="G8745" s="1">
        <f t="shared" si="2498"/>
        <v>0.35010875000000002</v>
      </c>
      <c r="H8745" s="2">
        <f t="shared" si="2486"/>
        <v>280087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280087</v>
      </c>
      <c r="P8745" s="2">
        <v>0</v>
      </c>
      <c r="Q8745" s="2">
        <v>0</v>
      </c>
      <c r="R8745" s="2">
        <f t="shared" si="2485"/>
        <v>0</v>
      </c>
      <c r="S8745" s="2">
        <v>0</v>
      </c>
      <c r="T8745" s="2">
        <v>0</v>
      </c>
      <c r="U8745" s="2">
        <f t="shared" si="2487"/>
        <v>0</v>
      </c>
      <c r="V8745" s="2">
        <f t="shared" si="2488"/>
        <v>280087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  <c r="AB8745" s="6">
        <v>0</v>
      </c>
      <c r="AC8745" s="6">
        <v>1</v>
      </c>
      <c r="AD8745" s="6">
        <v>0</v>
      </c>
      <c r="AE8745" s="6">
        <v>0</v>
      </c>
      <c r="AF8745" s="6">
        <f t="shared" si="2489"/>
        <v>0</v>
      </c>
      <c r="AG8745" s="6">
        <v>0</v>
      </c>
      <c r="AH8745" s="6">
        <v>0</v>
      </c>
      <c r="AI8745" s="6">
        <f t="shared" si="2490"/>
        <v>0</v>
      </c>
      <c r="AJ8745" s="6">
        <f t="shared" si="2491"/>
        <v>1</v>
      </c>
    </row>
    <row r="8746" spans="1:36" hidden="1" x14ac:dyDescent="0.2">
      <c r="A8746" s="1">
        <v>2018</v>
      </c>
      <c r="B8746" s="1" t="s">
        <v>8560</v>
      </c>
      <c r="C8746" s="1" t="s">
        <v>8765</v>
      </c>
      <c r="D8746" s="1">
        <v>45.653100000000002</v>
      </c>
      <c r="E8746" s="1">
        <v>-119.46250000000001</v>
      </c>
      <c r="F8746" s="1" t="s">
        <v>11016</v>
      </c>
      <c r="G8746" s="1">
        <f t="shared" si="2498"/>
        <v>9.8937499999999998E-3</v>
      </c>
      <c r="H8746" s="2">
        <f t="shared" si="2486"/>
        <v>7915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7915</v>
      </c>
      <c r="P8746" s="2">
        <v>0</v>
      </c>
      <c r="Q8746" s="2">
        <v>0</v>
      </c>
      <c r="R8746" s="2">
        <f t="shared" si="2485"/>
        <v>0</v>
      </c>
      <c r="S8746" s="2">
        <v>0</v>
      </c>
      <c r="T8746" s="2">
        <v>0</v>
      </c>
      <c r="U8746" s="2">
        <f t="shared" si="2487"/>
        <v>0</v>
      </c>
      <c r="V8746" s="2">
        <f t="shared" si="2488"/>
        <v>7915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1</v>
      </c>
      <c r="AD8746" s="6">
        <v>0</v>
      </c>
      <c r="AE8746" s="6">
        <v>0</v>
      </c>
      <c r="AF8746" s="6">
        <f t="shared" si="2489"/>
        <v>0</v>
      </c>
      <c r="AG8746" s="6">
        <v>0</v>
      </c>
      <c r="AH8746" s="6">
        <v>0</v>
      </c>
      <c r="AI8746" s="6">
        <f t="shared" si="2490"/>
        <v>0</v>
      </c>
      <c r="AJ8746" s="6">
        <f t="shared" si="2491"/>
        <v>1</v>
      </c>
    </row>
    <row r="8747" spans="1:36" hidden="1" x14ac:dyDescent="0.2">
      <c r="A8747" s="1">
        <v>2018</v>
      </c>
      <c r="B8747" s="1" t="s">
        <v>8560</v>
      </c>
      <c r="C8747" s="1" t="s">
        <v>8766</v>
      </c>
      <c r="D8747" s="1">
        <v>45.266702000000002</v>
      </c>
      <c r="E8747" s="1">
        <v>-117.212732</v>
      </c>
      <c r="F8747" s="1" t="s">
        <v>11019</v>
      </c>
      <c r="G8747" s="1">
        <f t="shared" ref="G8747:G8748" si="2499">M8747/800000</f>
        <v>5.8300000000000001E-3</v>
      </c>
      <c r="H8747" s="2">
        <f t="shared" si="2486"/>
        <v>4664</v>
      </c>
      <c r="I8747" s="2">
        <v>0</v>
      </c>
      <c r="J8747" s="2">
        <v>0</v>
      </c>
      <c r="K8747" s="2">
        <v>0</v>
      </c>
      <c r="L8747" s="2">
        <v>0</v>
      </c>
      <c r="M8747" s="2">
        <v>4664</v>
      </c>
      <c r="N8747" s="2">
        <v>0</v>
      </c>
      <c r="O8747" s="2">
        <v>0</v>
      </c>
      <c r="P8747" s="2">
        <v>0</v>
      </c>
      <c r="Q8747" s="2">
        <v>0</v>
      </c>
      <c r="R8747" s="2">
        <f t="shared" si="2485"/>
        <v>0</v>
      </c>
      <c r="S8747" s="2">
        <v>0</v>
      </c>
      <c r="T8747" s="2">
        <v>0</v>
      </c>
      <c r="U8747" s="2">
        <f t="shared" si="2487"/>
        <v>0</v>
      </c>
      <c r="V8747" s="2">
        <f t="shared" si="2488"/>
        <v>4664</v>
      </c>
      <c r="W8747" s="6">
        <v>0</v>
      </c>
      <c r="X8747" s="6">
        <v>0</v>
      </c>
      <c r="Y8747" s="6">
        <v>0</v>
      </c>
      <c r="Z8747" s="6">
        <v>0</v>
      </c>
      <c r="AA8747" s="6">
        <v>1</v>
      </c>
      <c r="AB8747" s="6">
        <v>0</v>
      </c>
      <c r="AC8747" s="6">
        <v>0</v>
      </c>
      <c r="AD8747" s="6">
        <v>0</v>
      </c>
      <c r="AE8747" s="6">
        <v>0</v>
      </c>
      <c r="AF8747" s="6">
        <f t="shared" si="2489"/>
        <v>0</v>
      </c>
      <c r="AG8747" s="6">
        <v>0</v>
      </c>
      <c r="AH8747" s="6">
        <v>0</v>
      </c>
      <c r="AI8747" s="6">
        <f t="shared" si="2490"/>
        <v>0</v>
      </c>
      <c r="AJ8747" s="6">
        <f t="shared" si="2491"/>
        <v>1</v>
      </c>
    </row>
    <row r="8748" spans="1:36" hidden="1" x14ac:dyDescent="0.2">
      <c r="A8748" s="1">
        <v>2018</v>
      </c>
      <c r="B8748" s="1" t="s">
        <v>8560</v>
      </c>
      <c r="C8748" s="1" t="s">
        <v>8767</v>
      </c>
      <c r="D8748" s="1">
        <v>44.069636000000003</v>
      </c>
      <c r="E8748" s="1">
        <v>-122.83504600000001</v>
      </c>
      <c r="F8748" s="1" t="s">
        <v>11019</v>
      </c>
      <c r="G8748" s="1">
        <f t="shared" si="2499"/>
        <v>6.4339999999999994E-2</v>
      </c>
      <c r="H8748" s="2">
        <f t="shared" si="2486"/>
        <v>51472</v>
      </c>
      <c r="I8748" s="2">
        <v>0</v>
      </c>
      <c r="J8748" s="2">
        <v>0</v>
      </c>
      <c r="K8748" s="2">
        <v>0</v>
      </c>
      <c r="L8748" s="2">
        <v>0</v>
      </c>
      <c r="M8748" s="2">
        <v>51472</v>
      </c>
      <c r="N8748" s="2">
        <v>0</v>
      </c>
      <c r="O8748" s="2">
        <v>0</v>
      </c>
      <c r="P8748" s="2">
        <v>0</v>
      </c>
      <c r="Q8748" s="2">
        <v>0</v>
      </c>
      <c r="R8748" s="2">
        <f t="shared" si="2485"/>
        <v>0</v>
      </c>
      <c r="S8748" s="2">
        <v>0</v>
      </c>
      <c r="T8748" s="2">
        <v>0</v>
      </c>
      <c r="U8748" s="2">
        <f t="shared" si="2487"/>
        <v>0</v>
      </c>
      <c r="V8748" s="2">
        <f t="shared" si="2488"/>
        <v>51472</v>
      </c>
      <c r="W8748" s="6">
        <v>0</v>
      </c>
      <c r="X8748" s="6">
        <v>0</v>
      </c>
      <c r="Y8748" s="6">
        <v>0</v>
      </c>
      <c r="Z8748" s="6">
        <v>0</v>
      </c>
      <c r="AA8748" s="6">
        <v>1</v>
      </c>
      <c r="AB8748" s="6">
        <v>0</v>
      </c>
      <c r="AC8748" s="6">
        <v>0</v>
      </c>
      <c r="AD8748" s="6">
        <v>0</v>
      </c>
      <c r="AE8748" s="6">
        <v>0</v>
      </c>
      <c r="AF8748" s="6">
        <f t="shared" si="2489"/>
        <v>0</v>
      </c>
      <c r="AG8748" s="6">
        <v>0</v>
      </c>
      <c r="AH8748" s="6">
        <v>0</v>
      </c>
      <c r="AI8748" s="6">
        <f t="shared" si="2490"/>
        <v>0</v>
      </c>
      <c r="AJ8748" s="6">
        <f t="shared" si="2491"/>
        <v>1</v>
      </c>
    </row>
    <row r="8749" spans="1:36" hidden="1" x14ac:dyDescent="0.2">
      <c r="A8749" s="1">
        <v>2018</v>
      </c>
      <c r="B8749" s="1" t="s">
        <v>8560</v>
      </c>
      <c r="C8749" s="1" t="s">
        <v>8768</v>
      </c>
      <c r="D8749" s="1">
        <v>45.6967</v>
      </c>
      <c r="E8749" s="1">
        <v>-119.4097</v>
      </c>
      <c r="F8749" s="1" t="s">
        <v>11016</v>
      </c>
      <c r="G8749" s="1">
        <f>O8749/800000</f>
        <v>2.2785E-2</v>
      </c>
      <c r="H8749" s="2">
        <f t="shared" si="2486"/>
        <v>18228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18228</v>
      </c>
      <c r="P8749" s="2">
        <v>0</v>
      </c>
      <c r="Q8749" s="2">
        <v>0</v>
      </c>
      <c r="R8749" s="2">
        <f t="shared" si="2485"/>
        <v>0</v>
      </c>
      <c r="S8749" s="2">
        <v>0</v>
      </c>
      <c r="T8749" s="2">
        <v>0</v>
      </c>
      <c r="U8749" s="2">
        <f t="shared" si="2487"/>
        <v>0</v>
      </c>
      <c r="V8749" s="2">
        <f t="shared" si="2488"/>
        <v>18228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1</v>
      </c>
      <c r="AD8749" s="6">
        <v>0</v>
      </c>
      <c r="AE8749" s="6">
        <v>0</v>
      </c>
      <c r="AF8749" s="6">
        <f t="shared" si="2489"/>
        <v>0</v>
      </c>
      <c r="AG8749" s="6">
        <v>0</v>
      </c>
      <c r="AH8749" s="6">
        <v>0</v>
      </c>
      <c r="AI8749" s="6">
        <f t="shared" si="2490"/>
        <v>0</v>
      </c>
      <c r="AJ8749" s="6">
        <f t="shared" si="2491"/>
        <v>1</v>
      </c>
    </row>
    <row r="8750" spans="1:36" hidden="1" x14ac:dyDescent="0.2">
      <c r="A8750" s="1">
        <v>2018</v>
      </c>
      <c r="B8750" s="1" t="s">
        <v>8560</v>
      </c>
      <c r="C8750" s="1" t="s">
        <v>8769</v>
      </c>
      <c r="D8750" s="1">
        <v>44.724241999999997</v>
      </c>
      <c r="E8750" s="1">
        <v>-121.24772900000001</v>
      </c>
      <c r="F8750" s="1" t="s">
        <v>11019</v>
      </c>
      <c r="G8750" s="1">
        <f>M8750/800000</f>
        <v>7.7128749999999996E-2</v>
      </c>
      <c r="H8750" s="2">
        <f t="shared" si="2486"/>
        <v>61703</v>
      </c>
      <c r="I8750" s="2">
        <v>0</v>
      </c>
      <c r="J8750" s="2">
        <v>0</v>
      </c>
      <c r="K8750" s="2">
        <v>0</v>
      </c>
      <c r="L8750" s="2">
        <v>0</v>
      </c>
      <c r="M8750" s="2">
        <v>61703</v>
      </c>
      <c r="N8750" s="2">
        <v>0</v>
      </c>
      <c r="O8750" s="2">
        <v>0</v>
      </c>
      <c r="P8750" s="2">
        <v>0</v>
      </c>
      <c r="Q8750" s="2">
        <v>0</v>
      </c>
      <c r="R8750" s="2">
        <f t="shared" si="2485"/>
        <v>0</v>
      </c>
      <c r="S8750" s="2">
        <v>0</v>
      </c>
      <c r="T8750" s="2">
        <v>0</v>
      </c>
      <c r="U8750" s="2">
        <f t="shared" si="2487"/>
        <v>0</v>
      </c>
      <c r="V8750" s="2">
        <f t="shared" si="2488"/>
        <v>61703</v>
      </c>
      <c r="W8750" s="6">
        <v>0</v>
      </c>
      <c r="X8750" s="6">
        <v>0</v>
      </c>
      <c r="Y8750" s="6">
        <v>0</v>
      </c>
      <c r="Z8750" s="6">
        <v>0</v>
      </c>
      <c r="AA8750" s="6">
        <v>1</v>
      </c>
      <c r="AB8750" s="6">
        <v>0</v>
      </c>
      <c r="AC8750" s="6">
        <v>0</v>
      </c>
      <c r="AD8750" s="6">
        <v>0</v>
      </c>
      <c r="AE8750" s="6">
        <v>0</v>
      </c>
      <c r="AF8750" s="6">
        <f t="shared" si="2489"/>
        <v>0</v>
      </c>
      <c r="AG8750" s="6">
        <v>0</v>
      </c>
      <c r="AH8750" s="6">
        <v>0</v>
      </c>
      <c r="AI8750" s="6">
        <f t="shared" si="2490"/>
        <v>0</v>
      </c>
      <c r="AJ8750" s="6">
        <f t="shared" si="2491"/>
        <v>1</v>
      </c>
    </row>
    <row r="8751" spans="1:36" hidden="1" x14ac:dyDescent="0.2">
      <c r="A8751" s="1">
        <v>2018</v>
      </c>
      <c r="B8751" s="1" t="s">
        <v>8560</v>
      </c>
      <c r="C8751" s="1" t="s">
        <v>8770</v>
      </c>
      <c r="D8751" s="1">
        <v>45.573900000000002</v>
      </c>
      <c r="E8751" s="1">
        <v>-120.29689999999999</v>
      </c>
      <c r="F8751" s="1" t="s">
        <v>11021</v>
      </c>
      <c r="G8751" s="1">
        <f>N8751/800000</f>
        <v>0.12878249999999999</v>
      </c>
      <c r="H8751" s="2">
        <f t="shared" si="2486"/>
        <v>103026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103026</v>
      </c>
      <c r="O8751" s="2">
        <v>0</v>
      </c>
      <c r="P8751" s="2">
        <v>0</v>
      </c>
      <c r="Q8751" s="2">
        <v>0</v>
      </c>
      <c r="R8751" s="2">
        <f t="shared" si="2485"/>
        <v>0</v>
      </c>
      <c r="S8751" s="2">
        <v>0</v>
      </c>
      <c r="T8751" s="2">
        <v>0</v>
      </c>
      <c r="U8751" s="2">
        <f t="shared" si="2487"/>
        <v>0</v>
      </c>
      <c r="V8751" s="2">
        <f t="shared" si="2488"/>
        <v>103026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1</v>
      </c>
      <c r="AC8751" s="6">
        <v>0</v>
      </c>
      <c r="AD8751" s="6">
        <v>0</v>
      </c>
      <c r="AE8751" s="6">
        <v>0</v>
      </c>
      <c r="AF8751" s="6">
        <f t="shared" si="2489"/>
        <v>0</v>
      </c>
      <c r="AG8751" s="6">
        <v>0</v>
      </c>
      <c r="AH8751" s="6">
        <v>0</v>
      </c>
      <c r="AI8751" s="6">
        <f t="shared" si="2490"/>
        <v>0</v>
      </c>
      <c r="AJ8751" s="6">
        <f t="shared" si="2491"/>
        <v>1</v>
      </c>
    </row>
    <row r="8752" spans="1:36" hidden="1" x14ac:dyDescent="0.2">
      <c r="A8752" s="1">
        <v>2018</v>
      </c>
      <c r="B8752" s="1" t="s">
        <v>8560</v>
      </c>
      <c r="C8752" s="1" t="s">
        <v>8771</v>
      </c>
      <c r="D8752" s="1">
        <v>45.675803999999999</v>
      </c>
      <c r="E8752" s="1">
        <v>-120.31832</v>
      </c>
      <c r="F8752" s="1" t="s">
        <v>11016</v>
      </c>
      <c r="G8752" s="1">
        <f>O8752/800000</f>
        <v>0.26876250000000002</v>
      </c>
      <c r="H8752" s="2">
        <f t="shared" si="2486"/>
        <v>215010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215010</v>
      </c>
      <c r="P8752" s="2">
        <v>0</v>
      </c>
      <c r="Q8752" s="2">
        <v>0</v>
      </c>
      <c r="R8752" s="2">
        <f t="shared" si="2485"/>
        <v>0</v>
      </c>
      <c r="S8752" s="2">
        <v>0</v>
      </c>
      <c r="T8752" s="2">
        <v>0</v>
      </c>
      <c r="U8752" s="2">
        <f t="shared" si="2487"/>
        <v>0</v>
      </c>
      <c r="V8752" s="2">
        <f t="shared" si="2488"/>
        <v>215010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1</v>
      </c>
      <c r="AD8752" s="6">
        <v>0</v>
      </c>
      <c r="AE8752" s="6">
        <v>0</v>
      </c>
      <c r="AF8752" s="6">
        <f t="shared" si="2489"/>
        <v>0</v>
      </c>
      <c r="AG8752" s="6">
        <v>0</v>
      </c>
      <c r="AH8752" s="6">
        <v>0</v>
      </c>
      <c r="AI8752" s="6">
        <f t="shared" si="2490"/>
        <v>0</v>
      </c>
      <c r="AJ8752" s="6">
        <f t="shared" si="2491"/>
        <v>1</v>
      </c>
    </row>
    <row r="8753" spans="1:36" hidden="1" x14ac:dyDescent="0.2">
      <c r="A8753" s="1">
        <v>2018</v>
      </c>
      <c r="B8753" s="1" t="s">
        <v>8560</v>
      </c>
      <c r="C8753" s="1" t="s">
        <v>8772</v>
      </c>
      <c r="D8753" s="1">
        <v>45.559750000000001</v>
      </c>
      <c r="E8753" s="1">
        <v>-119.63379999999999</v>
      </c>
      <c r="F8753" s="1" t="s">
        <v>11025</v>
      </c>
      <c r="G8753" s="1">
        <f>R8753/800000</f>
        <v>0</v>
      </c>
      <c r="H8753" s="2">
        <f t="shared" si="2486"/>
        <v>0</v>
      </c>
      <c r="R8753" s="2">
        <f t="shared" si="2485"/>
        <v>0</v>
      </c>
      <c r="U8753" s="2">
        <f t="shared" si="2487"/>
        <v>0</v>
      </c>
      <c r="V8753" s="2">
        <f t="shared" si="2488"/>
        <v>0</v>
      </c>
      <c r="AF8753" s="6">
        <f t="shared" si="2489"/>
        <v>0</v>
      </c>
      <c r="AI8753" s="6">
        <f t="shared" si="2490"/>
        <v>0</v>
      </c>
      <c r="AJ8753" s="6">
        <f t="shared" si="2491"/>
        <v>0</v>
      </c>
    </row>
    <row r="8754" spans="1:36" hidden="1" x14ac:dyDescent="0.2">
      <c r="A8754" s="1">
        <v>2018</v>
      </c>
      <c r="B8754" s="1" t="s">
        <v>8560</v>
      </c>
      <c r="C8754" s="1" t="s">
        <v>8773</v>
      </c>
      <c r="D8754" s="1">
        <v>45.653300000000002</v>
      </c>
      <c r="E8754" s="1">
        <v>-119.9914</v>
      </c>
      <c r="F8754" s="1" t="s">
        <v>11016</v>
      </c>
      <c r="G8754" s="1">
        <f t="shared" ref="G8754:G8755" si="2500">O8754/800000</f>
        <v>0.21364875</v>
      </c>
      <c r="H8754" s="2">
        <f t="shared" si="2486"/>
        <v>170919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170919</v>
      </c>
      <c r="P8754" s="2">
        <v>0</v>
      </c>
      <c r="Q8754" s="2">
        <v>0</v>
      </c>
      <c r="R8754" s="2">
        <f t="shared" si="2485"/>
        <v>0</v>
      </c>
      <c r="S8754" s="2">
        <v>0</v>
      </c>
      <c r="T8754" s="2">
        <v>0</v>
      </c>
      <c r="U8754" s="2">
        <f t="shared" si="2487"/>
        <v>0</v>
      </c>
      <c r="V8754" s="2">
        <f t="shared" si="2488"/>
        <v>170919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1</v>
      </c>
      <c r="AD8754" s="6">
        <v>0</v>
      </c>
      <c r="AE8754" s="6">
        <v>0</v>
      </c>
      <c r="AF8754" s="6">
        <f t="shared" si="2489"/>
        <v>0</v>
      </c>
      <c r="AG8754" s="6">
        <v>0</v>
      </c>
      <c r="AH8754" s="6">
        <v>0</v>
      </c>
      <c r="AI8754" s="6">
        <f t="shared" si="2490"/>
        <v>0</v>
      </c>
      <c r="AJ8754" s="6">
        <f t="shared" si="2491"/>
        <v>1</v>
      </c>
    </row>
    <row r="8755" spans="1:36" hidden="1" x14ac:dyDescent="0.2">
      <c r="A8755" s="1">
        <v>2018</v>
      </c>
      <c r="B8755" s="1" t="s">
        <v>8560</v>
      </c>
      <c r="C8755" s="1" t="s">
        <v>8774</v>
      </c>
      <c r="D8755" s="1">
        <v>44.381943999999997</v>
      </c>
      <c r="E8755" s="1">
        <v>-117.273056</v>
      </c>
      <c r="F8755" s="1" t="s">
        <v>11016</v>
      </c>
      <c r="G8755" s="1">
        <f t="shared" si="2500"/>
        <v>3.9913749999999998E-2</v>
      </c>
      <c r="H8755" s="2">
        <f t="shared" si="2486"/>
        <v>31931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31931</v>
      </c>
      <c r="P8755" s="2">
        <v>0</v>
      </c>
      <c r="Q8755" s="2">
        <v>0</v>
      </c>
      <c r="R8755" s="2">
        <f t="shared" si="2485"/>
        <v>0</v>
      </c>
      <c r="S8755" s="2">
        <v>0</v>
      </c>
      <c r="T8755" s="2">
        <v>0</v>
      </c>
      <c r="U8755" s="2">
        <f t="shared" si="2487"/>
        <v>0</v>
      </c>
      <c r="V8755" s="2">
        <f t="shared" si="2488"/>
        <v>31931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1</v>
      </c>
      <c r="AD8755" s="6">
        <v>0</v>
      </c>
      <c r="AE8755" s="6">
        <v>0</v>
      </c>
      <c r="AF8755" s="6">
        <f t="shared" si="2489"/>
        <v>0</v>
      </c>
      <c r="AG8755" s="6">
        <v>0</v>
      </c>
      <c r="AH8755" s="6">
        <v>0</v>
      </c>
      <c r="AI8755" s="6">
        <f t="shared" si="2490"/>
        <v>0</v>
      </c>
      <c r="AJ8755" s="6">
        <f t="shared" si="2491"/>
        <v>1</v>
      </c>
    </row>
    <row r="8756" spans="1:36" hidden="1" x14ac:dyDescent="0.2">
      <c r="A8756" s="1">
        <v>2018</v>
      </c>
      <c r="B8756" s="1" t="s">
        <v>8560</v>
      </c>
      <c r="C8756" s="1" t="s">
        <v>8775</v>
      </c>
      <c r="D8756" s="1">
        <v>42.236443000000001</v>
      </c>
      <c r="E8756" s="1">
        <v>-121.57765999999999</v>
      </c>
      <c r="F8756" s="1" t="s">
        <v>11022</v>
      </c>
      <c r="G8756" s="1">
        <f t="shared" ref="G8756:G8759" si="2501">P8756/800000</f>
        <v>1.8141250000000001E-2</v>
      </c>
      <c r="H8756" s="2">
        <f t="shared" si="2486"/>
        <v>14513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14513</v>
      </c>
      <c r="Q8756" s="2">
        <v>0</v>
      </c>
      <c r="R8756" s="2">
        <f t="shared" si="2485"/>
        <v>0</v>
      </c>
      <c r="S8756" s="2">
        <v>0</v>
      </c>
      <c r="T8756" s="2">
        <v>0</v>
      </c>
      <c r="U8756" s="2">
        <f t="shared" si="2487"/>
        <v>0</v>
      </c>
      <c r="V8756" s="2">
        <f t="shared" si="2488"/>
        <v>14513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1</v>
      </c>
      <c r="AE8756" s="6">
        <v>0</v>
      </c>
      <c r="AF8756" s="6">
        <f t="shared" si="2489"/>
        <v>0</v>
      </c>
      <c r="AG8756" s="6">
        <v>0</v>
      </c>
      <c r="AH8756" s="6">
        <v>0</v>
      </c>
      <c r="AI8756" s="6">
        <f t="shared" si="2490"/>
        <v>0</v>
      </c>
      <c r="AJ8756" s="6">
        <f t="shared" si="2491"/>
        <v>1</v>
      </c>
    </row>
    <row r="8757" spans="1:36" hidden="1" x14ac:dyDescent="0.2">
      <c r="A8757" s="1">
        <v>2018</v>
      </c>
      <c r="B8757" s="1" t="s">
        <v>8560</v>
      </c>
      <c r="C8757" s="1" t="s">
        <v>8776</v>
      </c>
      <c r="D8757" s="1">
        <v>45.584600000000002</v>
      </c>
      <c r="E8757" s="1">
        <v>-120.59994</v>
      </c>
      <c r="F8757" s="1" t="s">
        <v>11022</v>
      </c>
      <c r="G8757" s="1">
        <f t="shared" si="2501"/>
        <v>8.6862499999999995E-3</v>
      </c>
      <c r="H8757" s="2">
        <f t="shared" si="2486"/>
        <v>6949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6949</v>
      </c>
      <c r="Q8757" s="2">
        <v>0</v>
      </c>
      <c r="R8757" s="2">
        <f t="shared" si="2485"/>
        <v>0</v>
      </c>
      <c r="S8757" s="2">
        <v>0</v>
      </c>
      <c r="T8757" s="2">
        <v>0</v>
      </c>
      <c r="U8757" s="2">
        <f t="shared" si="2487"/>
        <v>0</v>
      </c>
      <c r="V8757" s="2">
        <f t="shared" si="2488"/>
        <v>6949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1</v>
      </c>
      <c r="AE8757" s="6">
        <v>0</v>
      </c>
      <c r="AF8757" s="6">
        <f t="shared" si="2489"/>
        <v>0</v>
      </c>
      <c r="AG8757" s="6">
        <v>0</v>
      </c>
      <c r="AH8757" s="6">
        <v>0</v>
      </c>
      <c r="AI8757" s="6">
        <f t="shared" si="2490"/>
        <v>0</v>
      </c>
      <c r="AJ8757" s="6">
        <f t="shared" si="2491"/>
        <v>1</v>
      </c>
    </row>
    <row r="8758" spans="1:36" hidden="1" x14ac:dyDescent="0.2">
      <c r="A8758" s="1">
        <v>2018</v>
      </c>
      <c r="B8758" s="1" t="s">
        <v>8560</v>
      </c>
      <c r="C8758" s="1" t="s">
        <v>8777</v>
      </c>
      <c r="D8758" s="1">
        <v>45.108888999999998</v>
      </c>
      <c r="E8758" s="1">
        <v>-123.278611</v>
      </c>
      <c r="F8758" s="1" t="s">
        <v>11022</v>
      </c>
      <c r="G8758" s="1">
        <f t="shared" si="2501"/>
        <v>1.49E-3</v>
      </c>
      <c r="H8758" s="2">
        <f t="shared" si="2486"/>
        <v>1192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1192</v>
      </c>
      <c r="Q8758" s="2">
        <v>0</v>
      </c>
      <c r="R8758" s="2">
        <f t="shared" si="2485"/>
        <v>0</v>
      </c>
      <c r="S8758" s="2">
        <v>0</v>
      </c>
      <c r="T8758" s="2">
        <v>0</v>
      </c>
      <c r="U8758" s="2">
        <f t="shared" si="2487"/>
        <v>0</v>
      </c>
      <c r="V8758" s="2">
        <f t="shared" si="2488"/>
        <v>1192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1</v>
      </c>
      <c r="AE8758" s="6">
        <v>0</v>
      </c>
      <c r="AF8758" s="6">
        <f t="shared" si="2489"/>
        <v>0</v>
      </c>
      <c r="AG8758" s="6">
        <v>0</v>
      </c>
      <c r="AH8758" s="6">
        <v>0</v>
      </c>
      <c r="AI8758" s="6">
        <f t="shared" si="2490"/>
        <v>0</v>
      </c>
      <c r="AJ8758" s="6">
        <f t="shared" si="2491"/>
        <v>1</v>
      </c>
    </row>
    <row r="8759" spans="1:36" hidden="1" x14ac:dyDescent="0.2">
      <c r="A8759" s="1">
        <v>2018</v>
      </c>
      <c r="B8759" s="1" t="s">
        <v>8778</v>
      </c>
      <c r="C8759" s="1" t="s">
        <v>8779</v>
      </c>
      <c r="D8759" s="1">
        <v>40.139167</v>
      </c>
      <c r="E8759" s="1">
        <v>-75.191666999999995</v>
      </c>
      <c r="F8759" s="1" t="s">
        <v>11022</v>
      </c>
      <c r="G8759" s="1">
        <f t="shared" si="2501"/>
        <v>1.3849999999999999E-3</v>
      </c>
      <c r="H8759" s="2">
        <f t="shared" si="2486"/>
        <v>1108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1108</v>
      </c>
      <c r="Q8759" s="2">
        <v>0</v>
      </c>
      <c r="R8759" s="2">
        <f t="shared" si="2485"/>
        <v>0</v>
      </c>
      <c r="S8759" s="2">
        <v>0</v>
      </c>
      <c r="T8759" s="2">
        <v>0</v>
      </c>
      <c r="U8759" s="2">
        <f t="shared" si="2487"/>
        <v>0</v>
      </c>
      <c r="V8759" s="2">
        <f t="shared" si="2488"/>
        <v>1108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1</v>
      </c>
      <c r="AE8759" s="6">
        <v>0</v>
      </c>
      <c r="AF8759" s="6">
        <f t="shared" si="2489"/>
        <v>0</v>
      </c>
      <c r="AG8759" s="6">
        <v>0</v>
      </c>
      <c r="AH8759" s="6">
        <v>0</v>
      </c>
      <c r="AI8759" s="6">
        <f t="shared" si="2490"/>
        <v>0</v>
      </c>
      <c r="AJ8759" s="6">
        <f t="shared" si="2491"/>
        <v>1</v>
      </c>
    </row>
    <row r="8760" spans="1:36" hidden="1" x14ac:dyDescent="0.2">
      <c r="A8760" s="1">
        <v>2018</v>
      </c>
      <c r="B8760" s="1" t="s">
        <v>8778</v>
      </c>
      <c r="C8760" s="1" t="s">
        <v>8780</v>
      </c>
      <c r="D8760" s="1">
        <v>40.121830000000003</v>
      </c>
      <c r="E8760" s="1">
        <v>-75.417249999999996</v>
      </c>
      <c r="F8760" s="1" t="s">
        <v>11025</v>
      </c>
      <c r="G8760" s="1">
        <f>R8760/800000</f>
        <v>0</v>
      </c>
      <c r="H8760" s="2">
        <f t="shared" si="2486"/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f t="shared" si="2485"/>
        <v>0</v>
      </c>
      <c r="S8760" s="2">
        <v>0</v>
      </c>
      <c r="T8760" s="2">
        <v>0</v>
      </c>
      <c r="U8760" s="2">
        <f t="shared" si="2487"/>
        <v>0</v>
      </c>
      <c r="V8760" s="2">
        <f t="shared" si="2488"/>
        <v>0</v>
      </c>
      <c r="AF8760" s="6">
        <f t="shared" si="2489"/>
        <v>0</v>
      </c>
      <c r="AI8760" s="6">
        <f t="shared" si="2490"/>
        <v>0</v>
      </c>
      <c r="AJ8760" s="6">
        <f t="shared" si="2491"/>
        <v>0</v>
      </c>
    </row>
    <row r="8761" spans="1:36" hidden="1" x14ac:dyDescent="0.2">
      <c r="A8761" s="1">
        <v>2018</v>
      </c>
      <c r="B8761" s="1" t="s">
        <v>8778</v>
      </c>
      <c r="C8761" s="1" t="s">
        <v>8781</v>
      </c>
      <c r="D8761" s="1">
        <v>40.546666999999999</v>
      </c>
      <c r="E8761" s="1">
        <v>-79.768332999999998</v>
      </c>
      <c r="F8761" s="1" t="s">
        <v>11017</v>
      </c>
      <c r="G8761" s="1">
        <f t="shared" ref="G8761:G8763" si="2502">K8761/800000</f>
        <v>0.12452874999999999</v>
      </c>
      <c r="H8761" s="2">
        <f t="shared" si="2486"/>
        <v>99623</v>
      </c>
      <c r="I8761" s="2">
        <v>0</v>
      </c>
      <c r="J8761" s="2">
        <v>0</v>
      </c>
      <c r="K8761" s="2">
        <v>99623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f t="shared" si="2485"/>
        <v>0</v>
      </c>
      <c r="S8761" s="2">
        <v>0</v>
      </c>
      <c r="T8761" s="2">
        <v>0</v>
      </c>
      <c r="U8761" s="2">
        <f t="shared" si="2487"/>
        <v>99623</v>
      </c>
      <c r="V8761" s="2">
        <f t="shared" si="2488"/>
        <v>0</v>
      </c>
      <c r="W8761" s="6">
        <v>0</v>
      </c>
      <c r="X8761" s="6">
        <v>0</v>
      </c>
      <c r="Y8761" s="6">
        <v>1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 s="6">
        <v>0</v>
      </c>
      <c r="AF8761" s="6">
        <f t="shared" si="2489"/>
        <v>0</v>
      </c>
      <c r="AG8761" s="6">
        <v>0</v>
      </c>
      <c r="AH8761" s="6">
        <v>0</v>
      </c>
      <c r="AI8761" s="6">
        <f t="shared" si="2490"/>
        <v>1</v>
      </c>
      <c r="AJ8761" s="6">
        <f t="shared" si="2491"/>
        <v>0</v>
      </c>
    </row>
    <row r="8762" spans="1:36" hidden="1" x14ac:dyDescent="0.2">
      <c r="A8762" s="1">
        <v>2018</v>
      </c>
      <c r="B8762" s="1" t="s">
        <v>8778</v>
      </c>
      <c r="C8762" s="1" t="s">
        <v>8782</v>
      </c>
      <c r="D8762" s="1">
        <v>40.545278000000003</v>
      </c>
      <c r="E8762" s="1">
        <v>-79.768611000000007</v>
      </c>
      <c r="F8762" s="1" t="s">
        <v>11017</v>
      </c>
      <c r="G8762" s="1">
        <f t="shared" si="2502"/>
        <v>4.86642625</v>
      </c>
      <c r="H8762" s="2">
        <f t="shared" si="2486"/>
        <v>3893141</v>
      </c>
      <c r="I8762" s="2">
        <v>0</v>
      </c>
      <c r="J8762" s="2">
        <v>0</v>
      </c>
      <c r="K8762" s="2">
        <v>3893141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f t="shared" si="2485"/>
        <v>0</v>
      </c>
      <c r="S8762" s="2">
        <v>0</v>
      </c>
      <c r="T8762" s="2">
        <v>0</v>
      </c>
      <c r="U8762" s="2">
        <f t="shared" si="2487"/>
        <v>3893141</v>
      </c>
      <c r="V8762" s="2">
        <f t="shared" si="2488"/>
        <v>0</v>
      </c>
      <c r="W8762" s="6">
        <v>0</v>
      </c>
      <c r="X8762" s="6">
        <v>0</v>
      </c>
      <c r="Y8762" s="6">
        <v>1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 s="6">
        <v>0</v>
      </c>
      <c r="AF8762" s="6">
        <f t="shared" si="2489"/>
        <v>0</v>
      </c>
      <c r="AG8762" s="6">
        <v>0</v>
      </c>
      <c r="AH8762" s="6">
        <v>0</v>
      </c>
      <c r="AI8762" s="6">
        <f t="shared" si="2490"/>
        <v>1</v>
      </c>
      <c r="AJ8762" s="6">
        <f t="shared" si="2491"/>
        <v>0</v>
      </c>
    </row>
    <row r="8763" spans="1:36" hidden="1" x14ac:dyDescent="0.2">
      <c r="A8763" s="1">
        <v>2018</v>
      </c>
      <c r="B8763" s="1" t="s">
        <v>8778</v>
      </c>
      <c r="C8763" s="1" t="s">
        <v>8783</v>
      </c>
      <c r="D8763" s="1">
        <v>39.747500000000002</v>
      </c>
      <c r="E8763" s="1">
        <v>-79.838887999999997</v>
      </c>
      <c r="F8763" s="1" t="s">
        <v>11017</v>
      </c>
      <c r="G8763" s="1">
        <f t="shared" si="2502"/>
        <v>0.18288625</v>
      </c>
      <c r="H8763" s="2">
        <f t="shared" si="2486"/>
        <v>146309</v>
      </c>
      <c r="I8763" s="2">
        <v>0</v>
      </c>
      <c r="J8763" s="2">
        <v>0</v>
      </c>
      <c r="K8763" s="2">
        <v>146309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f t="shared" si="2485"/>
        <v>0</v>
      </c>
      <c r="S8763" s="2">
        <v>0</v>
      </c>
      <c r="T8763" s="2">
        <v>0</v>
      </c>
      <c r="U8763" s="2">
        <f t="shared" si="2487"/>
        <v>146309</v>
      </c>
      <c r="V8763" s="2">
        <f t="shared" si="2488"/>
        <v>0</v>
      </c>
      <c r="W8763" s="6">
        <v>0</v>
      </c>
      <c r="X8763" s="6">
        <v>0</v>
      </c>
      <c r="Y8763" s="6">
        <v>1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 s="6">
        <v>0</v>
      </c>
      <c r="AF8763" s="6">
        <f t="shared" si="2489"/>
        <v>0</v>
      </c>
      <c r="AG8763" s="6">
        <v>0</v>
      </c>
      <c r="AH8763" s="6">
        <v>0</v>
      </c>
      <c r="AI8763" s="6">
        <f t="shared" si="2490"/>
        <v>1</v>
      </c>
      <c r="AJ8763" s="6">
        <f t="shared" si="2491"/>
        <v>0</v>
      </c>
    </row>
    <row r="8764" spans="1:36" hidden="1" x14ac:dyDescent="0.2">
      <c r="A8764" s="1">
        <v>2018</v>
      </c>
      <c r="B8764" s="1" t="s">
        <v>8778</v>
      </c>
      <c r="C8764" s="1" t="s">
        <v>8784</v>
      </c>
      <c r="D8764" s="1">
        <v>40.896596000000002</v>
      </c>
      <c r="E8764" s="1">
        <v>-79.478982000000002</v>
      </c>
      <c r="F8764" s="1" t="s">
        <v>11019</v>
      </c>
      <c r="G8764" s="1">
        <f t="shared" ref="G8764:G8768" si="2503">M8764/800000</f>
        <v>0.12333624999999999</v>
      </c>
      <c r="H8764" s="2">
        <f t="shared" si="2486"/>
        <v>98669</v>
      </c>
      <c r="I8764" s="2">
        <v>0</v>
      </c>
      <c r="J8764" s="2">
        <v>0</v>
      </c>
      <c r="K8764" s="2">
        <v>0</v>
      </c>
      <c r="L8764" s="2">
        <v>0</v>
      </c>
      <c r="M8764" s="2">
        <v>98669</v>
      </c>
      <c r="N8764" s="2">
        <v>0</v>
      </c>
      <c r="O8764" s="2">
        <v>0</v>
      </c>
      <c r="P8764" s="2">
        <v>0</v>
      </c>
      <c r="Q8764" s="2">
        <v>0</v>
      </c>
      <c r="R8764" s="2">
        <f t="shared" si="2485"/>
        <v>0</v>
      </c>
      <c r="S8764" s="2">
        <v>0</v>
      </c>
      <c r="T8764" s="2">
        <v>0</v>
      </c>
      <c r="U8764" s="2">
        <f t="shared" si="2487"/>
        <v>0</v>
      </c>
      <c r="V8764" s="2">
        <f t="shared" si="2488"/>
        <v>98669</v>
      </c>
      <c r="W8764" s="6">
        <v>0</v>
      </c>
      <c r="X8764" s="6">
        <v>0</v>
      </c>
      <c r="Y8764" s="6">
        <v>0</v>
      </c>
      <c r="Z8764" s="6">
        <v>0</v>
      </c>
      <c r="AA8764" s="6">
        <v>1</v>
      </c>
      <c r="AB8764" s="6">
        <v>0</v>
      </c>
      <c r="AC8764" s="6">
        <v>0</v>
      </c>
      <c r="AD8764" s="6">
        <v>0</v>
      </c>
      <c r="AE8764" s="6">
        <v>0</v>
      </c>
      <c r="AF8764" s="6">
        <f t="shared" si="2489"/>
        <v>0</v>
      </c>
      <c r="AG8764" s="6">
        <v>0</v>
      </c>
      <c r="AH8764" s="6">
        <v>0</v>
      </c>
      <c r="AI8764" s="6">
        <f t="shared" si="2490"/>
        <v>0</v>
      </c>
      <c r="AJ8764" s="6">
        <f t="shared" si="2491"/>
        <v>1</v>
      </c>
    </row>
    <row r="8765" spans="1:36" hidden="1" x14ac:dyDescent="0.2">
      <c r="A8765" s="1">
        <v>2018</v>
      </c>
      <c r="B8765" s="1" t="s">
        <v>8778</v>
      </c>
      <c r="C8765" s="1" t="s">
        <v>8785</v>
      </c>
      <c r="D8765" s="1">
        <v>40.955961000000002</v>
      </c>
      <c r="E8765" s="1">
        <v>-79.550680999999997</v>
      </c>
      <c r="F8765" s="1" t="s">
        <v>11019</v>
      </c>
      <c r="G8765" s="1">
        <f t="shared" si="2503"/>
        <v>0.15179124999999999</v>
      </c>
      <c r="H8765" s="2">
        <f t="shared" si="2486"/>
        <v>121433</v>
      </c>
      <c r="I8765" s="2">
        <v>0</v>
      </c>
      <c r="J8765" s="2">
        <v>0</v>
      </c>
      <c r="K8765" s="2">
        <v>0</v>
      </c>
      <c r="L8765" s="2">
        <v>0</v>
      </c>
      <c r="M8765" s="2">
        <v>121433</v>
      </c>
      <c r="N8765" s="2">
        <v>0</v>
      </c>
      <c r="O8765" s="2">
        <v>0</v>
      </c>
      <c r="P8765" s="2">
        <v>0</v>
      </c>
      <c r="Q8765" s="2">
        <v>0</v>
      </c>
      <c r="R8765" s="2">
        <f t="shared" si="2485"/>
        <v>0</v>
      </c>
      <c r="S8765" s="2">
        <v>0</v>
      </c>
      <c r="T8765" s="2">
        <v>0</v>
      </c>
      <c r="U8765" s="2">
        <f t="shared" si="2487"/>
        <v>0</v>
      </c>
      <c r="V8765" s="2">
        <f t="shared" si="2488"/>
        <v>121433</v>
      </c>
      <c r="W8765" s="6">
        <v>0</v>
      </c>
      <c r="X8765" s="6">
        <v>0</v>
      </c>
      <c r="Y8765" s="6">
        <v>0</v>
      </c>
      <c r="Z8765" s="6">
        <v>0</v>
      </c>
      <c r="AA8765" s="6">
        <v>1</v>
      </c>
      <c r="AB8765" s="6">
        <v>0</v>
      </c>
      <c r="AC8765" s="6">
        <v>0</v>
      </c>
      <c r="AD8765" s="6">
        <v>0</v>
      </c>
      <c r="AE8765" s="6">
        <v>0</v>
      </c>
      <c r="AF8765" s="6">
        <f t="shared" si="2489"/>
        <v>0</v>
      </c>
      <c r="AG8765" s="6">
        <v>0</v>
      </c>
      <c r="AH8765" s="6">
        <v>0</v>
      </c>
      <c r="AI8765" s="6">
        <f t="shared" si="2490"/>
        <v>0</v>
      </c>
      <c r="AJ8765" s="6">
        <f t="shared" si="2491"/>
        <v>1</v>
      </c>
    </row>
    <row r="8766" spans="1:36" hidden="1" x14ac:dyDescent="0.2">
      <c r="A8766" s="1">
        <v>2018</v>
      </c>
      <c r="B8766" s="1" t="s">
        <v>8778</v>
      </c>
      <c r="C8766" s="1" t="s">
        <v>8786</v>
      </c>
      <c r="D8766" s="1">
        <v>40.894440000000003</v>
      </c>
      <c r="E8766" s="1">
        <v>-79.913611000000003</v>
      </c>
      <c r="F8766" s="1" t="s">
        <v>11019</v>
      </c>
      <c r="G8766" s="1">
        <f t="shared" si="2503"/>
        <v>0</v>
      </c>
      <c r="H8766" s="2">
        <f t="shared" si="2486"/>
        <v>0</v>
      </c>
      <c r="R8766" s="2">
        <f t="shared" si="2485"/>
        <v>0</v>
      </c>
      <c r="U8766" s="2">
        <f t="shared" si="2487"/>
        <v>0</v>
      </c>
      <c r="V8766" s="2">
        <f t="shared" si="2488"/>
        <v>0</v>
      </c>
      <c r="AF8766" s="6">
        <f t="shared" si="2489"/>
        <v>0</v>
      </c>
      <c r="AI8766" s="6">
        <f t="shared" si="2490"/>
        <v>0</v>
      </c>
      <c r="AJ8766" s="6">
        <f t="shared" si="2491"/>
        <v>0</v>
      </c>
    </row>
    <row r="8767" spans="1:36" hidden="1" x14ac:dyDescent="0.2">
      <c r="A8767" s="1">
        <v>2018</v>
      </c>
      <c r="B8767" s="1" t="s">
        <v>8778</v>
      </c>
      <c r="C8767" s="1" t="s">
        <v>8787</v>
      </c>
      <c r="D8767" s="1">
        <v>40.716388999999999</v>
      </c>
      <c r="E8767" s="1">
        <v>-79.577222000000006</v>
      </c>
      <c r="F8767" s="1" t="s">
        <v>11019</v>
      </c>
      <c r="G8767" s="1">
        <f t="shared" si="2503"/>
        <v>4.8579999999999998E-2</v>
      </c>
      <c r="H8767" s="2">
        <f t="shared" si="2486"/>
        <v>38864</v>
      </c>
      <c r="I8767" s="2">
        <v>0</v>
      </c>
      <c r="J8767" s="2">
        <v>0</v>
      </c>
      <c r="K8767" s="2">
        <v>0</v>
      </c>
      <c r="L8767" s="2">
        <v>0</v>
      </c>
      <c r="M8767" s="2">
        <v>38864</v>
      </c>
      <c r="N8767" s="2">
        <v>0</v>
      </c>
      <c r="O8767" s="2">
        <v>0</v>
      </c>
      <c r="P8767" s="2">
        <v>0</v>
      </c>
      <c r="Q8767" s="2">
        <v>0</v>
      </c>
      <c r="R8767" s="2">
        <f t="shared" si="2485"/>
        <v>0</v>
      </c>
      <c r="S8767" s="2">
        <v>0</v>
      </c>
      <c r="T8767" s="2">
        <v>0</v>
      </c>
      <c r="U8767" s="2">
        <f t="shared" si="2487"/>
        <v>0</v>
      </c>
      <c r="V8767" s="2">
        <f t="shared" si="2488"/>
        <v>38864</v>
      </c>
      <c r="W8767" s="6">
        <v>0</v>
      </c>
      <c r="X8767" s="6">
        <v>0</v>
      </c>
      <c r="Y8767" s="6">
        <v>0</v>
      </c>
      <c r="Z8767" s="6">
        <v>0</v>
      </c>
      <c r="AA8767" s="6">
        <v>1</v>
      </c>
      <c r="AB8767" s="6">
        <v>0</v>
      </c>
      <c r="AC8767" s="6">
        <v>0</v>
      </c>
      <c r="AD8767" s="6">
        <v>0</v>
      </c>
      <c r="AE8767" s="6">
        <v>0</v>
      </c>
      <c r="AF8767" s="6">
        <f t="shared" si="2489"/>
        <v>0</v>
      </c>
      <c r="AG8767" s="6">
        <v>0</v>
      </c>
      <c r="AH8767" s="6">
        <v>0</v>
      </c>
      <c r="AI8767" s="6">
        <f t="shared" si="2490"/>
        <v>0</v>
      </c>
      <c r="AJ8767" s="6">
        <f t="shared" si="2491"/>
        <v>1</v>
      </c>
    </row>
    <row r="8768" spans="1:36" hidden="1" x14ac:dyDescent="0.2">
      <c r="A8768" s="1">
        <v>2018</v>
      </c>
      <c r="B8768" s="1" t="s">
        <v>8778</v>
      </c>
      <c r="C8768" s="1" t="s">
        <v>8788</v>
      </c>
      <c r="D8768" s="1">
        <v>40.682875000000003</v>
      </c>
      <c r="E8768" s="1">
        <v>-79.665298000000007</v>
      </c>
      <c r="F8768" s="1" t="s">
        <v>11019</v>
      </c>
      <c r="G8768" s="1">
        <f t="shared" si="2503"/>
        <v>4.4248750000000003E-2</v>
      </c>
      <c r="H8768" s="2">
        <f t="shared" si="2486"/>
        <v>35399</v>
      </c>
      <c r="I8768" s="2">
        <v>0</v>
      </c>
      <c r="J8768" s="2">
        <v>0</v>
      </c>
      <c r="K8768" s="2">
        <v>0</v>
      </c>
      <c r="L8768" s="2">
        <v>0</v>
      </c>
      <c r="M8768" s="2">
        <v>35399</v>
      </c>
      <c r="N8768" s="2">
        <v>0</v>
      </c>
      <c r="O8768" s="2">
        <v>0</v>
      </c>
      <c r="P8768" s="2">
        <v>0</v>
      </c>
      <c r="Q8768" s="2">
        <v>0</v>
      </c>
      <c r="R8768" s="2">
        <f t="shared" si="2485"/>
        <v>0</v>
      </c>
      <c r="S8768" s="2">
        <v>0</v>
      </c>
      <c r="T8768" s="2">
        <v>0</v>
      </c>
      <c r="U8768" s="2">
        <f t="shared" si="2487"/>
        <v>0</v>
      </c>
      <c r="V8768" s="2">
        <f t="shared" si="2488"/>
        <v>35399</v>
      </c>
      <c r="W8768" s="6">
        <v>0</v>
      </c>
      <c r="X8768" s="6">
        <v>0</v>
      </c>
      <c r="Y8768" s="6">
        <v>0</v>
      </c>
      <c r="Z8768" s="6">
        <v>0</v>
      </c>
      <c r="AA8768" s="6">
        <v>1</v>
      </c>
      <c r="AB8768" s="6">
        <v>0</v>
      </c>
      <c r="AC8768" s="6">
        <v>0</v>
      </c>
      <c r="AD8768" s="6">
        <v>0</v>
      </c>
      <c r="AE8768" s="6">
        <v>0</v>
      </c>
      <c r="AF8768" s="6">
        <f t="shared" si="2489"/>
        <v>0</v>
      </c>
      <c r="AG8768" s="6">
        <v>0</v>
      </c>
      <c r="AH8768" s="6">
        <v>0</v>
      </c>
      <c r="AI8768" s="6">
        <f t="shared" si="2490"/>
        <v>0</v>
      </c>
      <c r="AJ8768" s="6">
        <f t="shared" si="2491"/>
        <v>1</v>
      </c>
    </row>
    <row r="8769" spans="1:36" hidden="1" x14ac:dyDescent="0.2">
      <c r="A8769" s="1">
        <v>2018</v>
      </c>
      <c r="B8769" s="1" t="s">
        <v>8778</v>
      </c>
      <c r="C8769" s="1" t="s">
        <v>8789</v>
      </c>
      <c r="D8769" s="1">
        <v>40.383889000000003</v>
      </c>
      <c r="E8769" s="1">
        <v>-78.579443999999995</v>
      </c>
      <c r="F8769" s="1" t="s">
        <v>11016</v>
      </c>
      <c r="G8769" s="1">
        <f>O8769/800000</f>
        <v>0.26995249999999998</v>
      </c>
      <c r="H8769" s="2">
        <f t="shared" si="2486"/>
        <v>215962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215962</v>
      </c>
      <c r="P8769" s="2">
        <v>0</v>
      </c>
      <c r="Q8769" s="2">
        <v>0</v>
      </c>
      <c r="R8769" s="2">
        <f t="shared" si="2485"/>
        <v>0</v>
      </c>
      <c r="S8769" s="2">
        <v>0</v>
      </c>
      <c r="T8769" s="2">
        <v>0</v>
      </c>
      <c r="U8769" s="2">
        <f t="shared" si="2487"/>
        <v>0</v>
      </c>
      <c r="V8769" s="2">
        <f t="shared" si="2488"/>
        <v>215962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1</v>
      </c>
      <c r="AD8769" s="6">
        <v>0</v>
      </c>
      <c r="AE8769" s="6">
        <v>0</v>
      </c>
      <c r="AF8769" s="6">
        <f t="shared" si="2489"/>
        <v>0</v>
      </c>
      <c r="AG8769" s="6">
        <v>0</v>
      </c>
      <c r="AH8769" s="6">
        <v>0</v>
      </c>
      <c r="AI8769" s="6">
        <f t="shared" si="2490"/>
        <v>0</v>
      </c>
      <c r="AJ8769" s="6">
        <f t="shared" si="2491"/>
        <v>1</v>
      </c>
    </row>
    <row r="8770" spans="1:36" hidden="1" x14ac:dyDescent="0.2">
      <c r="A8770" s="1">
        <v>2018</v>
      </c>
      <c r="B8770" s="1" t="s">
        <v>8778</v>
      </c>
      <c r="C8770" s="1" t="s">
        <v>8790</v>
      </c>
      <c r="D8770" s="1">
        <v>41.151111</v>
      </c>
      <c r="E8770" s="1">
        <v>-76.917777000000001</v>
      </c>
      <c r="F8770" s="1" t="s">
        <v>11021</v>
      </c>
      <c r="G8770" s="1">
        <f>N8770/800000</f>
        <v>3.1776249999999999E-2</v>
      </c>
      <c r="H8770" s="2">
        <f t="shared" si="2486"/>
        <v>25421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25421</v>
      </c>
      <c r="O8770" s="2">
        <v>0</v>
      </c>
      <c r="P8770" s="2">
        <v>0</v>
      </c>
      <c r="Q8770" s="2">
        <v>0</v>
      </c>
      <c r="R8770" s="2">
        <f t="shared" ref="R8770:R8833" si="2504">SUM(S8770:T8770)</f>
        <v>0</v>
      </c>
      <c r="S8770" s="2">
        <v>0</v>
      </c>
      <c r="T8770" s="2">
        <v>0</v>
      </c>
      <c r="U8770" s="2">
        <f t="shared" si="2487"/>
        <v>0</v>
      </c>
      <c r="V8770" s="2">
        <f t="shared" si="2488"/>
        <v>25421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1</v>
      </c>
      <c r="AC8770" s="6">
        <v>0</v>
      </c>
      <c r="AD8770" s="6">
        <v>0</v>
      </c>
      <c r="AE8770" s="6">
        <v>0</v>
      </c>
      <c r="AF8770" s="6">
        <f t="shared" si="2489"/>
        <v>0</v>
      </c>
      <c r="AG8770" s="6">
        <v>0</v>
      </c>
      <c r="AH8770" s="6">
        <v>0</v>
      </c>
      <c r="AI8770" s="6">
        <f t="shared" si="2490"/>
        <v>0</v>
      </c>
      <c r="AJ8770" s="6">
        <f t="shared" si="2491"/>
        <v>1</v>
      </c>
    </row>
    <row r="8771" spans="1:36" hidden="1" x14ac:dyDescent="0.2">
      <c r="A8771" s="1">
        <v>2018</v>
      </c>
      <c r="B8771" s="1" t="s">
        <v>8778</v>
      </c>
      <c r="C8771" s="1" t="s">
        <v>8791</v>
      </c>
      <c r="D8771" s="1">
        <v>41.663055999999997</v>
      </c>
      <c r="E8771" s="1">
        <v>-76.805555999999996</v>
      </c>
      <c r="F8771" s="1" t="s">
        <v>11017</v>
      </c>
      <c r="G8771" s="1">
        <f t="shared" ref="G8771:G8773" si="2505">K8771/800000</f>
        <v>7.8727500000000006E-2</v>
      </c>
      <c r="H8771" s="2">
        <f t="shared" ref="H8771:H8834" si="2506">SUM(I8771:R8771)</f>
        <v>62982</v>
      </c>
      <c r="I8771" s="2">
        <v>0</v>
      </c>
      <c r="J8771" s="2">
        <v>0</v>
      </c>
      <c r="K8771" s="2">
        <v>62982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f t="shared" si="2504"/>
        <v>0</v>
      </c>
      <c r="S8771" s="2">
        <v>0</v>
      </c>
      <c r="T8771" s="2">
        <v>0</v>
      </c>
      <c r="U8771" s="2">
        <f t="shared" ref="U8771:U8834" si="2507">SUM(I8771:L8771,R8771)</f>
        <v>62982</v>
      </c>
      <c r="V8771" s="2">
        <f t="shared" ref="V8771:V8834" si="2508">SUM(M8771:Q8771)</f>
        <v>0</v>
      </c>
      <c r="W8771" s="6">
        <v>0</v>
      </c>
      <c r="X8771" s="6">
        <v>0</v>
      </c>
      <c r="Y8771" s="6">
        <v>1</v>
      </c>
      <c r="Z8771" s="6">
        <v>0</v>
      </c>
      <c r="AA8771" s="6">
        <v>0</v>
      </c>
      <c r="AB8771" s="6">
        <v>0</v>
      </c>
      <c r="AC8771" s="6">
        <v>0</v>
      </c>
      <c r="AD8771" s="6">
        <v>0</v>
      </c>
      <c r="AE8771" s="6">
        <v>0</v>
      </c>
      <c r="AF8771" s="6">
        <f t="shared" ref="AF8771:AF8834" si="2509">SUM(AG8771:AH8771)</f>
        <v>0</v>
      </c>
      <c r="AG8771" s="6">
        <v>0</v>
      </c>
      <c r="AH8771" s="6">
        <v>0</v>
      </c>
      <c r="AI8771" s="6">
        <f t="shared" ref="AI8771:AI8834" si="2510">SUM(W8771:Z8771,AF8771)</f>
        <v>1</v>
      </c>
      <c r="AJ8771" s="6">
        <f t="shared" ref="AJ8771:AJ8834" si="2511">SUM(AA8771:AE8771)</f>
        <v>0</v>
      </c>
    </row>
    <row r="8772" spans="1:36" hidden="1" x14ac:dyDescent="0.2">
      <c r="A8772" s="1">
        <v>2018</v>
      </c>
      <c r="B8772" s="1" t="s">
        <v>8778</v>
      </c>
      <c r="C8772" s="1" t="s">
        <v>8792</v>
      </c>
      <c r="D8772" s="1">
        <v>40.071389000000003</v>
      </c>
      <c r="E8772" s="1">
        <v>-80.204722000000004</v>
      </c>
      <c r="F8772" s="1" t="s">
        <v>11017</v>
      </c>
      <c r="G8772" s="1">
        <f t="shared" si="2505"/>
        <v>0</v>
      </c>
      <c r="H8772" s="2">
        <f t="shared" si="2506"/>
        <v>0</v>
      </c>
      <c r="R8772" s="2">
        <f t="shared" si="2504"/>
        <v>0</v>
      </c>
      <c r="U8772" s="2">
        <f t="shared" si="2507"/>
        <v>0</v>
      </c>
      <c r="V8772" s="2">
        <f t="shared" si="2508"/>
        <v>0</v>
      </c>
      <c r="AF8772" s="6">
        <f t="shared" si="2509"/>
        <v>0</v>
      </c>
      <c r="AI8772" s="6">
        <f t="shared" si="2510"/>
        <v>0</v>
      </c>
      <c r="AJ8772" s="6">
        <f t="shared" si="2511"/>
        <v>0</v>
      </c>
    </row>
    <row r="8773" spans="1:36" hidden="1" x14ac:dyDescent="0.2">
      <c r="A8773" s="1">
        <v>2018</v>
      </c>
      <c r="B8773" s="1" t="s">
        <v>8778</v>
      </c>
      <c r="C8773" s="1" t="s">
        <v>8793</v>
      </c>
      <c r="D8773" s="1">
        <v>41.841631</v>
      </c>
      <c r="E8773" s="1">
        <v>-78.046691999999993</v>
      </c>
      <c r="F8773" s="1" t="s">
        <v>11017</v>
      </c>
      <c r="G8773" s="1">
        <f t="shared" si="2505"/>
        <v>0</v>
      </c>
      <c r="H8773" s="2">
        <f t="shared" si="2506"/>
        <v>0</v>
      </c>
      <c r="R8773" s="2">
        <f t="shared" si="2504"/>
        <v>0</v>
      </c>
      <c r="U8773" s="2">
        <f t="shared" si="2507"/>
        <v>0</v>
      </c>
      <c r="V8773" s="2">
        <f t="shared" si="2508"/>
        <v>0</v>
      </c>
      <c r="AF8773" s="6">
        <f t="shared" si="2509"/>
        <v>0</v>
      </c>
      <c r="AI8773" s="6">
        <f t="shared" si="2510"/>
        <v>0</v>
      </c>
      <c r="AJ8773" s="6">
        <f t="shared" si="2511"/>
        <v>0</v>
      </c>
    </row>
    <row r="8774" spans="1:36" hidden="1" x14ac:dyDescent="0.2">
      <c r="A8774" s="1">
        <v>2018</v>
      </c>
      <c r="B8774" s="1" t="s">
        <v>8778</v>
      </c>
      <c r="C8774" s="1" t="s">
        <v>8794</v>
      </c>
      <c r="D8774" s="1">
        <v>39.964700000000001</v>
      </c>
      <c r="E8774" s="1">
        <v>-75.657799999999995</v>
      </c>
      <c r="F8774" s="1" t="s">
        <v>11022</v>
      </c>
      <c r="G8774" s="1">
        <f>P8774/800000</f>
        <v>1.44125E-3</v>
      </c>
      <c r="H8774" s="2">
        <f t="shared" si="2506"/>
        <v>1153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1153</v>
      </c>
      <c r="Q8774" s="2">
        <v>0</v>
      </c>
      <c r="R8774" s="2">
        <f t="shared" si="2504"/>
        <v>0</v>
      </c>
      <c r="S8774" s="2">
        <v>0</v>
      </c>
      <c r="T8774" s="2">
        <v>0</v>
      </c>
      <c r="U8774" s="2">
        <f t="shared" si="2507"/>
        <v>0</v>
      </c>
      <c r="V8774" s="2">
        <f t="shared" si="2508"/>
        <v>1153</v>
      </c>
      <c r="W8774" s="6">
        <v>0</v>
      </c>
      <c r="X8774" s="6">
        <v>0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1</v>
      </c>
      <c r="AE8774" s="6">
        <v>0</v>
      </c>
      <c r="AF8774" s="6">
        <f t="shared" si="2509"/>
        <v>0</v>
      </c>
      <c r="AG8774" s="6">
        <v>0</v>
      </c>
      <c r="AH8774" s="6">
        <v>0</v>
      </c>
      <c r="AI8774" s="6">
        <f t="shared" si="2510"/>
        <v>0</v>
      </c>
      <c r="AJ8774" s="6">
        <f t="shared" si="2511"/>
        <v>1</v>
      </c>
    </row>
    <row r="8775" spans="1:36" hidden="1" x14ac:dyDescent="0.2">
      <c r="A8775" s="1">
        <v>2018</v>
      </c>
      <c r="B8775" s="1" t="s">
        <v>8778</v>
      </c>
      <c r="C8775" s="1" t="s">
        <v>8795</v>
      </c>
      <c r="D8775" s="1">
        <v>41.761899999999997</v>
      </c>
      <c r="E8775" s="1">
        <v>-76.8553</v>
      </c>
      <c r="F8775" s="1" t="s">
        <v>11016</v>
      </c>
      <c r="G8775" s="1">
        <f>O8775/800000</f>
        <v>0.32951625000000001</v>
      </c>
      <c r="H8775" s="2">
        <f t="shared" si="2506"/>
        <v>263613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263613</v>
      </c>
      <c r="P8775" s="2">
        <v>0</v>
      </c>
      <c r="Q8775" s="2">
        <v>0</v>
      </c>
      <c r="R8775" s="2">
        <f t="shared" si="2504"/>
        <v>0</v>
      </c>
      <c r="S8775" s="2">
        <v>0</v>
      </c>
      <c r="T8775" s="2">
        <v>0</v>
      </c>
      <c r="U8775" s="2">
        <f t="shared" si="2507"/>
        <v>0</v>
      </c>
      <c r="V8775" s="2">
        <f t="shared" si="2508"/>
        <v>263613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1</v>
      </c>
      <c r="AD8775" s="6">
        <v>0</v>
      </c>
      <c r="AE8775" s="6">
        <v>0</v>
      </c>
      <c r="AF8775" s="6">
        <f t="shared" si="2509"/>
        <v>0</v>
      </c>
      <c r="AG8775" s="6">
        <v>0</v>
      </c>
      <c r="AH8775" s="6">
        <v>0</v>
      </c>
      <c r="AI8775" s="6">
        <f t="shared" si="2510"/>
        <v>0</v>
      </c>
      <c r="AJ8775" s="6">
        <f t="shared" si="2511"/>
        <v>1</v>
      </c>
    </row>
    <row r="8776" spans="1:36" hidden="1" x14ac:dyDescent="0.2">
      <c r="A8776" s="1">
        <v>2018</v>
      </c>
      <c r="B8776" s="1" t="s">
        <v>8778</v>
      </c>
      <c r="C8776" s="1" t="s">
        <v>8796</v>
      </c>
      <c r="D8776" s="1">
        <v>40.638021000000002</v>
      </c>
      <c r="E8776" s="1">
        <v>-79.351725000000002</v>
      </c>
      <c r="F8776" s="1" t="s">
        <v>11017</v>
      </c>
      <c r="G8776" s="1">
        <f t="shared" ref="G8776:G8778" si="2512">K8776/800000</f>
        <v>0.59564471250000006</v>
      </c>
      <c r="H8776" s="2">
        <f t="shared" si="2506"/>
        <v>480570.005</v>
      </c>
      <c r="I8776" s="2">
        <v>0</v>
      </c>
      <c r="J8776" s="2">
        <v>4054.2350000000001</v>
      </c>
      <c r="K8776" s="2">
        <v>476515.77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f t="shared" si="2504"/>
        <v>0</v>
      </c>
      <c r="S8776" s="2">
        <v>0</v>
      </c>
      <c r="T8776" s="2">
        <v>0</v>
      </c>
      <c r="U8776" s="2">
        <f t="shared" si="2507"/>
        <v>480570.005</v>
      </c>
      <c r="V8776" s="2">
        <f t="shared" si="2508"/>
        <v>0</v>
      </c>
      <c r="W8776" s="6">
        <v>0</v>
      </c>
      <c r="X8776" s="6">
        <v>8.4363047169371298E-3</v>
      </c>
      <c r="Y8776" s="6">
        <v>0.99156369528306298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 s="6">
        <v>0</v>
      </c>
      <c r="AF8776" s="6">
        <f t="shared" si="2509"/>
        <v>0</v>
      </c>
      <c r="AG8776" s="6">
        <v>0</v>
      </c>
      <c r="AH8776" s="6">
        <v>0</v>
      </c>
      <c r="AI8776" s="6">
        <f t="shared" si="2510"/>
        <v>1.0000000000000002</v>
      </c>
      <c r="AJ8776" s="6">
        <f t="shared" si="2511"/>
        <v>0</v>
      </c>
    </row>
    <row r="8777" spans="1:36" hidden="1" x14ac:dyDescent="0.2">
      <c r="A8777" s="1">
        <v>2018</v>
      </c>
      <c r="B8777" s="1" t="s">
        <v>8778</v>
      </c>
      <c r="C8777" s="1" t="s">
        <v>8797</v>
      </c>
      <c r="D8777" s="1">
        <v>39.816943999999999</v>
      </c>
      <c r="E8777" s="1">
        <v>-80.024444000000003</v>
      </c>
      <c r="F8777" s="1" t="s">
        <v>11017</v>
      </c>
      <c r="G8777" s="1">
        <f t="shared" si="2512"/>
        <v>0</v>
      </c>
      <c r="H8777" s="2">
        <f t="shared" si="2506"/>
        <v>0</v>
      </c>
      <c r="R8777" s="2">
        <f t="shared" si="2504"/>
        <v>0</v>
      </c>
      <c r="U8777" s="2">
        <f t="shared" si="2507"/>
        <v>0</v>
      </c>
      <c r="V8777" s="2">
        <f t="shared" si="2508"/>
        <v>0</v>
      </c>
      <c r="AF8777" s="6">
        <f t="shared" si="2509"/>
        <v>0</v>
      </c>
      <c r="AI8777" s="6">
        <f t="shared" si="2510"/>
        <v>0</v>
      </c>
      <c r="AJ8777" s="6">
        <f t="shared" si="2511"/>
        <v>0</v>
      </c>
    </row>
    <row r="8778" spans="1:36" hidden="1" x14ac:dyDescent="0.2">
      <c r="A8778" s="1">
        <v>2018</v>
      </c>
      <c r="B8778" s="1" t="s">
        <v>8778</v>
      </c>
      <c r="C8778" s="1" t="s">
        <v>249</v>
      </c>
      <c r="D8778" s="1">
        <v>41.611389000000003</v>
      </c>
      <c r="E8778" s="1">
        <v>-76.843056000000004</v>
      </c>
      <c r="F8778" s="1" t="s">
        <v>11017</v>
      </c>
      <c r="G8778" s="1">
        <f t="shared" si="2512"/>
        <v>8.0775E-2</v>
      </c>
      <c r="H8778" s="2">
        <f t="shared" si="2506"/>
        <v>64620</v>
      </c>
      <c r="I8778" s="2">
        <v>0</v>
      </c>
      <c r="J8778" s="2">
        <v>0</v>
      </c>
      <c r="K8778" s="2">
        <v>64620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f t="shared" si="2504"/>
        <v>0</v>
      </c>
      <c r="S8778" s="2">
        <v>0</v>
      </c>
      <c r="T8778" s="2">
        <v>0</v>
      </c>
      <c r="U8778" s="2">
        <f t="shared" si="2507"/>
        <v>64620</v>
      </c>
      <c r="V8778" s="2">
        <f t="shared" si="2508"/>
        <v>0</v>
      </c>
      <c r="W8778" s="6">
        <v>0</v>
      </c>
      <c r="X8778" s="6">
        <v>0</v>
      </c>
      <c r="Y8778" s="6">
        <v>1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 s="6">
        <v>0</v>
      </c>
      <c r="AF8778" s="6">
        <f t="shared" si="2509"/>
        <v>0</v>
      </c>
      <c r="AG8778" s="6">
        <v>0</v>
      </c>
      <c r="AH8778" s="6">
        <v>0</v>
      </c>
      <c r="AI8778" s="6">
        <f t="shared" si="2510"/>
        <v>1</v>
      </c>
      <c r="AJ8778" s="6">
        <f t="shared" si="2511"/>
        <v>0</v>
      </c>
    </row>
    <row r="8779" spans="1:36" hidden="1" x14ac:dyDescent="0.2">
      <c r="A8779" s="1">
        <v>2018</v>
      </c>
      <c r="B8779" s="1" t="s">
        <v>8778</v>
      </c>
      <c r="C8779" s="1" t="s">
        <v>8798</v>
      </c>
      <c r="D8779" s="1">
        <v>40.691389000000001</v>
      </c>
      <c r="E8779" s="1">
        <v>-80.323888999999994</v>
      </c>
      <c r="F8779" s="1" t="s">
        <v>11022</v>
      </c>
      <c r="G8779" s="1">
        <f>P8779/800000</f>
        <v>1.73E-3</v>
      </c>
      <c r="H8779" s="2">
        <f t="shared" si="2506"/>
        <v>1384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1384</v>
      </c>
      <c r="Q8779" s="2">
        <v>0</v>
      </c>
      <c r="R8779" s="2">
        <f t="shared" si="2504"/>
        <v>0</v>
      </c>
      <c r="S8779" s="2">
        <v>0</v>
      </c>
      <c r="T8779" s="2">
        <v>0</v>
      </c>
      <c r="U8779" s="2">
        <f t="shared" si="2507"/>
        <v>0</v>
      </c>
      <c r="V8779" s="2">
        <f t="shared" si="2508"/>
        <v>1384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1</v>
      </c>
      <c r="AE8779" s="6">
        <v>0</v>
      </c>
      <c r="AF8779" s="6">
        <f t="shared" si="2509"/>
        <v>0</v>
      </c>
      <c r="AG8779" s="6">
        <v>0</v>
      </c>
      <c r="AH8779" s="6">
        <v>0</v>
      </c>
      <c r="AI8779" s="6">
        <f t="shared" si="2510"/>
        <v>0</v>
      </c>
      <c r="AJ8779" s="6">
        <f t="shared" si="2511"/>
        <v>1</v>
      </c>
    </row>
    <row r="8780" spans="1:36" hidden="1" x14ac:dyDescent="0.2">
      <c r="A8780" s="1">
        <v>2018</v>
      </c>
      <c r="B8780" s="1" t="s">
        <v>8778</v>
      </c>
      <c r="C8780" s="1" t="s">
        <v>8799</v>
      </c>
      <c r="D8780" s="1">
        <v>40.621899999999997</v>
      </c>
      <c r="E8780" s="1">
        <v>-80.433599999999998</v>
      </c>
      <c r="F8780" s="1" t="s">
        <v>11023</v>
      </c>
      <c r="G8780" s="1">
        <f>L8780/800000</f>
        <v>18.31682</v>
      </c>
      <c r="H8780" s="2">
        <f t="shared" si="2506"/>
        <v>14653456</v>
      </c>
      <c r="I8780" s="2">
        <v>0</v>
      </c>
      <c r="J8780" s="2">
        <v>0</v>
      </c>
      <c r="K8780" s="2">
        <v>0</v>
      </c>
      <c r="L8780" s="2">
        <v>14653456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f t="shared" si="2504"/>
        <v>0</v>
      </c>
      <c r="S8780" s="2">
        <v>0</v>
      </c>
      <c r="T8780" s="2">
        <v>0</v>
      </c>
      <c r="U8780" s="2">
        <f t="shared" si="2507"/>
        <v>14653456</v>
      </c>
      <c r="V8780" s="2">
        <f t="shared" si="2508"/>
        <v>0</v>
      </c>
      <c r="W8780" s="6">
        <v>0</v>
      </c>
      <c r="X8780" s="6">
        <v>0</v>
      </c>
      <c r="Y8780" s="6">
        <v>0</v>
      </c>
      <c r="Z8780" s="6">
        <v>1</v>
      </c>
      <c r="AA8780" s="6">
        <v>0</v>
      </c>
      <c r="AB8780" s="6">
        <v>0</v>
      </c>
      <c r="AC8780" s="6">
        <v>0</v>
      </c>
      <c r="AD8780" s="6">
        <v>0</v>
      </c>
      <c r="AE8780" s="6">
        <v>0</v>
      </c>
      <c r="AF8780" s="6">
        <f t="shared" si="2509"/>
        <v>0</v>
      </c>
      <c r="AG8780" s="6">
        <v>0</v>
      </c>
      <c r="AH8780" s="6">
        <v>0</v>
      </c>
      <c r="AI8780" s="6">
        <f t="shared" si="2510"/>
        <v>1</v>
      </c>
      <c r="AJ8780" s="6">
        <f t="shared" si="2511"/>
        <v>0</v>
      </c>
    </row>
    <row r="8781" spans="1:36" hidden="1" x14ac:dyDescent="0.2">
      <c r="A8781" s="1">
        <v>2018</v>
      </c>
      <c r="B8781" s="1" t="s">
        <v>8778</v>
      </c>
      <c r="C8781" s="1" t="s">
        <v>8800</v>
      </c>
      <c r="D8781" s="1">
        <v>40.744104999999998</v>
      </c>
      <c r="E8781" s="1">
        <v>-80.317839000000006</v>
      </c>
      <c r="F8781" s="1" t="s">
        <v>11019</v>
      </c>
      <c r="G8781" s="1">
        <f>M8781/800000</f>
        <v>5.9925000000000004E-3</v>
      </c>
      <c r="H8781" s="2">
        <f t="shared" si="2506"/>
        <v>4794</v>
      </c>
      <c r="I8781" s="2">
        <v>0</v>
      </c>
      <c r="J8781" s="2">
        <v>0</v>
      </c>
      <c r="K8781" s="2">
        <v>0</v>
      </c>
      <c r="L8781" s="2">
        <v>0</v>
      </c>
      <c r="M8781" s="2">
        <v>4794</v>
      </c>
      <c r="N8781" s="2">
        <v>0</v>
      </c>
      <c r="O8781" s="2">
        <v>0</v>
      </c>
      <c r="P8781" s="2">
        <v>0</v>
      </c>
      <c r="Q8781" s="2">
        <v>0</v>
      </c>
      <c r="R8781" s="2">
        <f t="shared" si="2504"/>
        <v>0</v>
      </c>
      <c r="S8781" s="2">
        <v>0</v>
      </c>
      <c r="T8781" s="2">
        <v>0</v>
      </c>
      <c r="U8781" s="2">
        <f t="shared" si="2507"/>
        <v>0</v>
      </c>
      <c r="V8781" s="2">
        <f t="shared" si="2508"/>
        <v>4794</v>
      </c>
      <c r="W8781" s="6">
        <v>0</v>
      </c>
      <c r="X8781" s="6">
        <v>0</v>
      </c>
      <c r="Y8781" s="6">
        <v>0</v>
      </c>
      <c r="Z8781" s="6">
        <v>0</v>
      </c>
      <c r="AA8781" s="6">
        <v>1</v>
      </c>
      <c r="AB8781" s="6">
        <v>0</v>
      </c>
      <c r="AC8781" s="6">
        <v>0</v>
      </c>
      <c r="AD8781" s="6">
        <v>0</v>
      </c>
      <c r="AE8781" s="6">
        <v>0</v>
      </c>
      <c r="AF8781" s="6">
        <f t="shared" si="2509"/>
        <v>0</v>
      </c>
      <c r="AG8781" s="6">
        <v>0</v>
      </c>
      <c r="AH8781" s="6">
        <v>0</v>
      </c>
      <c r="AI8781" s="6">
        <f t="shared" si="2510"/>
        <v>0</v>
      </c>
      <c r="AJ8781" s="6">
        <f t="shared" si="2511"/>
        <v>1</v>
      </c>
    </row>
    <row r="8782" spans="1:36" hidden="1" x14ac:dyDescent="0.2">
      <c r="A8782" s="1">
        <v>2018</v>
      </c>
      <c r="B8782" s="1" t="s">
        <v>8778</v>
      </c>
      <c r="C8782" s="1" t="s">
        <v>8801</v>
      </c>
      <c r="D8782" s="1">
        <v>40.6175</v>
      </c>
      <c r="E8782" s="1">
        <v>-75.314700000000002</v>
      </c>
      <c r="F8782" s="1" t="s">
        <v>11017</v>
      </c>
      <c r="G8782" s="1">
        <f>K8782/800000</f>
        <v>5.0993386249999997</v>
      </c>
      <c r="H8782" s="2">
        <f t="shared" si="2506"/>
        <v>4159648.9720000001</v>
      </c>
      <c r="I8782" s="2">
        <v>0</v>
      </c>
      <c r="J8782" s="2">
        <v>80178.072</v>
      </c>
      <c r="K8782" s="2">
        <v>4079470.9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f t="shared" si="2504"/>
        <v>0</v>
      </c>
      <c r="S8782" s="2">
        <v>0</v>
      </c>
      <c r="T8782" s="2">
        <v>0</v>
      </c>
      <c r="U8782" s="2">
        <f t="shared" si="2507"/>
        <v>4159648.9720000001</v>
      </c>
      <c r="V8782" s="2">
        <f t="shared" si="2508"/>
        <v>0</v>
      </c>
      <c r="W8782" s="6">
        <v>0</v>
      </c>
      <c r="X8782" s="6">
        <v>1.9275201474861399E-2</v>
      </c>
      <c r="Y8782" s="6">
        <v>0.98072479852513905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 s="6">
        <v>0</v>
      </c>
      <c r="AF8782" s="6">
        <f t="shared" si="2509"/>
        <v>0</v>
      </c>
      <c r="AG8782" s="6">
        <v>0</v>
      </c>
      <c r="AH8782" s="6">
        <v>0</v>
      </c>
      <c r="AI8782" s="6">
        <f t="shared" si="2510"/>
        <v>1.0000000000000004</v>
      </c>
      <c r="AJ8782" s="6">
        <f t="shared" si="2511"/>
        <v>0</v>
      </c>
    </row>
    <row r="8783" spans="1:36" hidden="1" x14ac:dyDescent="0.2">
      <c r="A8783" s="1">
        <v>2018</v>
      </c>
      <c r="B8783" s="1" t="s">
        <v>8778</v>
      </c>
      <c r="C8783" s="1" t="s">
        <v>8802</v>
      </c>
      <c r="D8783" s="1">
        <v>40.621581999999997</v>
      </c>
      <c r="E8783" s="1">
        <v>-75.310236000000003</v>
      </c>
      <c r="F8783" s="1" t="s">
        <v>11021</v>
      </c>
      <c r="G8783" s="1">
        <f>N8783/800000</f>
        <v>1.8786250000000001E-2</v>
      </c>
      <c r="H8783" s="2">
        <f t="shared" si="2506"/>
        <v>15029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15029</v>
      </c>
      <c r="O8783" s="2">
        <v>0</v>
      </c>
      <c r="P8783" s="2">
        <v>0</v>
      </c>
      <c r="Q8783" s="2">
        <v>0</v>
      </c>
      <c r="R8783" s="2">
        <f t="shared" si="2504"/>
        <v>0</v>
      </c>
      <c r="S8783" s="2">
        <v>0</v>
      </c>
      <c r="T8783" s="2">
        <v>0</v>
      </c>
      <c r="U8783" s="2">
        <f t="shared" si="2507"/>
        <v>0</v>
      </c>
      <c r="V8783" s="2">
        <f t="shared" si="2508"/>
        <v>15029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1</v>
      </c>
      <c r="AC8783" s="6">
        <v>0</v>
      </c>
      <c r="AD8783" s="6">
        <v>0</v>
      </c>
      <c r="AE8783" s="6">
        <v>0</v>
      </c>
      <c r="AF8783" s="6">
        <f t="shared" si="2509"/>
        <v>0</v>
      </c>
      <c r="AG8783" s="6">
        <v>0</v>
      </c>
      <c r="AH8783" s="6">
        <v>0</v>
      </c>
      <c r="AI8783" s="6">
        <f t="shared" si="2510"/>
        <v>0</v>
      </c>
      <c r="AJ8783" s="6">
        <f t="shared" si="2511"/>
        <v>1</v>
      </c>
    </row>
    <row r="8784" spans="1:36" hidden="1" x14ac:dyDescent="0.2">
      <c r="A8784" s="1">
        <v>2018</v>
      </c>
      <c r="B8784" s="1" t="s">
        <v>8778</v>
      </c>
      <c r="C8784" s="1" t="s">
        <v>8803</v>
      </c>
      <c r="D8784" s="1">
        <v>41.869326000000001</v>
      </c>
      <c r="E8784" s="1">
        <v>-77.665938999999995</v>
      </c>
      <c r="F8784" s="1" t="s">
        <v>11016</v>
      </c>
      <c r="G8784" s="1">
        <f>O8784/800000</f>
        <v>0</v>
      </c>
      <c r="H8784" s="2">
        <f t="shared" si="2506"/>
        <v>0</v>
      </c>
      <c r="R8784" s="2">
        <f t="shared" si="2504"/>
        <v>0</v>
      </c>
      <c r="U8784" s="2">
        <f t="shared" si="2507"/>
        <v>0</v>
      </c>
      <c r="V8784" s="2">
        <f t="shared" si="2508"/>
        <v>0</v>
      </c>
      <c r="AF8784" s="6">
        <f t="shared" si="2509"/>
        <v>0</v>
      </c>
      <c r="AI8784" s="6">
        <f t="shared" si="2510"/>
        <v>0</v>
      </c>
      <c r="AJ8784" s="6">
        <f t="shared" si="2511"/>
        <v>0</v>
      </c>
    </row>
    <row r="8785" spans="1:36" hidden="1" x14ac:dyDescent="0.2">
      <c r="A8785" s="1">
        <v>2018</v>
      </c>
      <c r="B8785" s="1" t="s">
        <v>8778</v>
      </c>
      <c r="C8785" s="1" t="s">
        <v>8804</v>
      </c>
      <c r="D8785" s="1">
        <v>40.268521999999997</v>
      </c>
      <c r="E8785" s="1">
        <v>-75.799668999999994</v>
      </c>
      <c r="F8785" s="1" t="s">
        <v>11017</v>
      </c>
      <c r="G8785" s="1">
        <f t="shared" ref="G8785:G8786" si="2513">K8785/800000</f>
        <v>0</v>
      </c>
      <c r="H8785" s="2">
        <f t="shared" si="2506"/>
        <v>0</v>
      </c>
      <c r="R8785" s="2">
        <f t="shared" si="2504"/>
        <v>0</v>
      </c>
      <c r="U8785" s="2">
        <f t="shared" si="2507"/>
        <v>0</v>
      </c>
      <c r="V8785" s="2">
        <f t="shared" si="2508"/>
        <v>0</v>
      </c>
      <c r="AF8785" s="6">
        <f t="shared" si="2509"/>
        <v>0</v>
      </c>
      <c r="AI8785" s="6">
        <f t="shared" si="2510"/>
        <v>0</v>
      </c>
      <c r="AJ8785" s="6">
        <f t="shared" si="2511"/>
        <v>0</v>
      </c>
    </row>
    <row r="8786" spans="1:36" hidden="1" x14ac:dyDescent="0.2">
      <c r="A8786" s="1">
        <v>2018</v>
      </c>
      <c r="B8786" s="1" t="s">
        <v>8778</v>
      </c>
      <c r="C8786" s="1" t="s">
        <v>8805</v>
      </c>
      <c r="D8786" s="1">
        <v>41.706474999999998</v>
      </c>
      <c r="E8786" s="1">
        <v>-77.08184</v>
      </c>
      <c r="F8786" s="1" t="s">
        <v>11017</v>
      </c>
      <c r="G8786" s="1">
        <f t="shared" si="2513"/>
        <v>4.7225000000000001E-3</v>
      </c>
      <c r="H8786" s="2">
        <f t="shared" si="2506"/>
        <v>3778</v>
      </c>
      <c r="I8786" s="2">
        <v>0</v>
      </c>
      <c r="J8786" s="2">
        <v>0</v>
      </c>
      <c r="K8786" s="2">
        <v>3778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f t="shared" si="2504"/>
        <v>0</v>
      </c>
      <c r="S8786" s="2">
        <v>0</v>
      </c>
      <c r="T8786" s="2">
        <v>0</v>
      </c>
      <c r="U8786" s="2">
        <f t="shared" si="2507"/>
        <v>3778</v>
      </c>
      <c r="V8786" s="2">
        <f t="shared" si="2508"/>
        <v>0</v>
      </c>
      <c r="W8786" s="6">
        <v>0</v>
      </c>
      <c r="X8786" s="6">
        <v>0</v>
      </c>
      <c r="Y8786" s="6">
        <v>1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 s="6">
        <v>0</v>
      </c>
      <c r="AF8786" s="6">
        <f t="shared" si="2509"/>
        <v>0</v>
      </c>
      <c r="AG8786" s="6">
        <v>0</v>
      </c>
      <c r="AH8786" s="6">
        <v>0</v>
      </c>
      <c r="AI8786" s="6">
        <f t="shared" si="2510"/>
        <v>1</v>
      </c>
      <c r="AJ8786" s="6">
        <f t="shared" si="2511"/>
        <v>0</v>
      </c>
    </row>
    <row r="8787" spans="1:36" hidden="1" x14ac:dyDescent="0.2">
      <c r="A8787" s="1">
        <v>2018</v>
      </c>
      <c r="B8787" s="1" t="s">
        <v>8778</v>
      </c>
      <c r="C8787" s="1" t="s">
        <v>8806</v>
      </c>
      <c r="D8787" s="1">
        <v>39.961944000000003</v>
      </c>
      <c r="E8787" s="1">
        <v>-77.561110999999997</v>
      </c>
      <c r="F8787" s="1" t="s">
        <v>11021</v>
      </c>
      <c r="G8787" s="1">
        <f>N8787/800000</f>
        <v>6.0775000000000003E-2</v>
      </c>
      <c r="H8787" s="2">
        <f t="shared" si="2506"/>
        <v>48620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48620</v>
      </c>
      <c r="O8787" s="2">
        <v>0</v>
      </c>
      <c r="P8787" s="2">
        <v>0</v>
      </c>
      <c r="Q8787" s="2">
        <v>0</v>
      </c>
      <c r="R8787" s="2">
        <f t="shared" si="2504"/>
        <v>0</v>
      </c>
      <c r="S8787" s="2">
        <v>0</v>
      </c>
      <c r="T8787" s="2">
        <v>0</v>
      </c>
      <c r="U8787" s="2">
        <f t="shared" si="2507"/>
        <v>0</v>
      </c>
      <c r="V8787" s="2">
        <f t="shared" si="2508"/>
        <v>48620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1</v>
      </c>
      <c r="AC8787" s="6">
        <v>0</v>
      </c>
      <c r="AD8787" s="6">
        <v>0</v>
      </c>
      <c r="AE8787" s="6">
        <v>0</v>
      </c>
      <c r="AF8787" s="6">
        <f t="shared" si="2509"/>
        <v>0</v>
      </c>
      <c r="AG8787" s="6">
        <v>0</v>
      </c>
      <c r="AH8787" s="6">
        <v>0</v>
      </c>
      <c r="AI8787" s="6">
        <f t="shared" si="2510"/>
        <v>0</v>
      </c>
      <c r="AJ8787" s="6">
        <f t="shared" si="2511"/>
        <v>1</v>
      </c>
    </row>
    <row r="8788" spans="1:36" hidden="1" x14ac:dyDescent="0.2">
      <c r="A8788" s="1">
        <v>2018</v>
      </c>
      <c r="B8788" s="1" t="s">
        <v>8778</v>
      </c>
      <c r="C8788" s="1" t="s">
        <v>8807</v>
      </c>
      <c r="D8788" s="1">
        <v>40.388888999999999</v>
      </c>
      <c r="E8788" s="1">
        <v>-79.858889000000005</v>
      </c>
      <c r="F8788" s="1" t="s">
        <v>11019</v>
      </c>
      <c r="G8788" s="1">
        <f>M8788/800000</f>
        <v>0</v>
      </c>
      <c r="H8788" s="2">
        <f t="shared" si="2506"/>
        <v>0</v>
      </c>
      <c r="R8788" s="2">
        <f t="shared" si="2504"/>
        <v>0</v>
      </c>
      <c r="U8788" s="2">
        <f t="shared" si="2507"/>
        <v>0</v>
      </c>
      <c r="V8788" s="2">
        <f t="shared" si="2508"/>
        <v>0</v>
      </c>
      <c r="AF8788" s="6">
        <f t="shared" si="2509"/>
        <v>0</v>
      </c>
      <c r="AI8788" s="6">
        <f t="shared" si="2510"/>
        <v>0</v>
      </c>
      <c r="AJ8788" s="6">
        <f t="shared" si="2511"/>
        <v>0</v>
      </c>
    </row>
    <row r="8789" spans="1:36" hidden="1" x14ac:dyDescent="0.2">
      <c r="A8789" s="1">
        <v>2018</v>
      </c>
      <c r="B8789" s="1" t="s">
        <v>8778</v>
      </c>
      <c r="C8789" s="1" t="s">
        <v>8808</v>
      </c>
      <c r="D8789" s="1">
        <v>40.669607999999997</v>
      </c>
      <c r="E8789" s="1">
        <v>-76.380716000000007</v>
      </c>
      <c r="F8789" s="1" t="s">
        <v>11021</v>
      </c>
      <c r="G8789" s="1">
        <f>N8789/800000</f>
        <v>7.4278750000000004E-2</v>
      </c>
      <c r="H8789" s="2">
        <f t="shared" si="2506"/>
        <v>59423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59423</v>
      </c>
      <c r="O8789" s="2">
        <v>0</v>
      </c>
      <c r="P8789" s="2">
        <v>0</v>
      </c>
      <c r="Q8789" s="2">
        <v>0</v>
      </c>
      <c r="R8789" s="2">
        <f t="shared" si="2504"/>
        <v>0</v>
      </c>
      <c r="S8789" s="2">
        <v>0</v>
      </c>
      <c r="T8789" s="2">
        <v>0</v>
      </c>
      <c r="U8789" s="2">
        <f t="shared" si="2507"/>
        <v>0</v>
      </c>
      <c r="V8789" s="2">
        <f t="shared" si="2508"/>
        <v>59423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1</v>
      </c>
      <c r="AC8789" s="6">
        <v>0</v>
      </c>
      <c r="AD8789" s="6">
        <v>0</v>
      </c>
      <c r="AE8789" s="6">
        <v>0</v>
      </c>
      <c r="AF8789" s="6">
        <f t="shared" si="2509"/>
        <v>0</v>
      </c>
      <c r="AG8789" s="6">
        <v>0</v>
      </c>
      <c r="AH8789" s="6">
        <v>0</v>
      </c>
      <c r="AI8789" s="6">
        <f t="shared" si="2510"/>
        <v>0</v>
      </c>
      <c r="AJ8789" s="6">
        <f t="shared" si="2511"/>
        <v>1</v>
      </c>
    </row>
    <row r="8790" spans="1:36" hidden="1" x14ac:dyDescent="0.2">
      <c r="A8790" s="1">
        <v>2018</v>
      </c>
      <c r="B8790" s="1" t="s">
        <v>8778</v>
      </c>
      <c r="C8790" s="1" t="s">
        <v>8809</v>
      </c>
      <c r="D8790" s="1">
        <v>40.634799999999998</v>
      </c>
      <c r="E8790" s="1">
        <v>-80.415899999999993</v>
      </c>
      <c r="F8790" s="1" t="s">
        <v>11020</v>
      </c>
      <c r="G8790" s="1">
        <f t="shared" ref="G8790:G8791" si="2514">I8790/800000</f>
        <v>3.8011846250000003</v>
      </c>
      <c r="H8790" s="2">
        <f t="shared" si="2506"/>
        <v>3082104.977</v>
      </c>
      <c r="I8790" s="2">
        <v>3040947.7</v>
      </c>
      <c r="J8790" s="2">
        <v>41157.277000000002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f t="shared" si="2504"/>
        <v>0</v>
      </c>
      <c r="S8790" s="2">
        <v>0</v>
      </c>
      <c r="T8790" s="2">
        <v>0</v>
      </c>
      <c r="U8790" s="2">
        <f t="shared" si="2507"/>
        <v>3082104.977</v>
      </c>
      <c r="V8790" s="2">
        <f t="shared" si="2508"/>
        <v>0</v>
      </c>
      <c r="W8790" s="6">
        <v>0.98664637405048405</v>
      </c>
      <c r="X8790" s="6">
        <v>1.33536259495161E-2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 s="6">
        <v>0</v>
      </c>
      <c r="AF8790" s="6">
        <f t="shared" si="2509"/>
        <v>0</v>
      </c>
      <c r="AG8790" s="6">
        <v>0</v>
      </c>
      <c r="AH8790" s="6">
        <v>0</v>
      </c>
      <c r="AI8790" s="6">
        <f t="shared" si="2510"/>
        <v>1.0000000000000002</v>
      </c>
      <c r="AJ8790" s="6">
        <f t="shared" si="2511"/>
        <v>0</v>
      </c>
    </row>
    <row r="8791" spans="1:36" hidden="1" x14ac:dyDescent="0.2">
      <c r="A8791" s="1">
        <v>2018</v>
      </c>
      <c r="B8791" s="1" t="s">
        <v>8778</v>
      </c>
      <c r="C8791" s="1" t="s">
        <v>8810</v>
      </c>
      <c r="D8791" s="1">
        <v>40.096111000000001</v>
      </c>
      <c r="E8791" s="1">
        <v>-76.696200000000005</v>
      </c>
      <c r="F8791" s="1" t="s">
        <v>11020</v>
      </c>
      <c r="G8791" s="1">
        <f t="shared" si="2514"/>
        <v>1.2502098750000001</v>
      </c>
      <c r="H8791" s="2">
        <f t="shared" si="2506"/>
        <v>1853299.9709999999</v>
      </c>
      <c r="I8791" s="2">
        <v>1000167.9</v>
      </c>
      <c r="J8791" s="2">
        <v>2853.1410000000001</v>
      </c>
      <c r="K8791" s="2">
        <v>850278.93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f t="shared" si="2504"/>
        <v>0</v>
      </c>
      <c r="S8791" s="2">
        <v>0</v>
      </c>
      <c r="T8791" s="2">
        <v>0</v>
      </c>
      <c r="U8791" s="2">
        <f t="shared" si="2507"/>
        <v>1853299.9709999999</v>
      </c>
      <c r="V8791" s="2">
        <f t="shared" si="2508"/>
        <v>0</v>
      </c>
      <c r="W8791" s="6">
        <v>0.53966865356412397</v>
      </c>
      <c r="X8791" s="6">
        <v>1.53949228114459E-3</v>
      </c>
      <c r="Y8791" s="6">
        <v>0.458791854154732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 s="6">
        <v>0</v>
      </c>
      <c r="AF8791" s="6">
        <f t="shared" si="2509"/>
        <v>0</v>
      </c>
      <c r="AG8791" s="6">
        <v>0</v>
      </c>
      <c r="AH8791" s="6">
        <v>0</v>
      </c>
      <c r="AI8791" s="6">
        <f t="shared" si="2510"/>
        <v>1.0000000000000004</v>
      </c>
      <c r="AJ8791" s="6">
        <f t="shared" si="2511"/>
        <v>0</v>
      </c>
    </row>
    <row r="8792" spans="1:36" hidden="1" x14ac:dyDescent="0.2">
      <c r="A8792" s="1">
        <v>2018</v>
      </c>
      <c r="B8792" s="1" t="s">
        <v>8778</v>
      </c>
      <c r="C8792" s="1" t="s">
        <v>8811</v>
      </c>
      <c r="D8792" s="1">
        <v>40.464851000000003</v>
      </c>
      <c r="E8792" s="1">
        <v>-80.043761000000003</v>
      </c>
      <c r="F8792" s="1" t="s">
        <v>11017</v>
      </c>
      <c r="G8792" s="1">
        <f t="shared" ref="G8792:G8793" si="2515">K8792/800000</f>
        <v>4.5366249999999997E-2</v>
      </c>
      <c r="H8792" s="2">
        <f t="shared" si="2506"/>
        <v>36208</v>
      </c>
      <c r="I8792" s="2">
        <v>0</v>
      </c>
      <c r="J8792" s="2">
        <v>-85</v>
      </c>
      <c r="K8792" s="2">
        <v>36293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f t="shared" si="2504"/>
        <v>0</v>
      </c>
      <c r="S8792" s="2">
        <v>0</v>
      </c>
      <c r="T8792" s="2">
        <v>0</v>
      </c>
      <c r="U8792" s="2">
        <f t="shared" si="2507"/>
        <v>36208</v>
      </c>
      <c r="V8792" s="2">
        <f t="shared" si="2508"/>
        <v>0</v>
      </c>
      <c r="W8792" s="6">
        <v>0</v>
      </c>
      <c r="X8792" s="6">
        <v>0</v>
      </c>
      <c r="Y8792" s="6">
        <v>1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 s="6">
        <v>0</v>
      </c>
      <c r="AF8792" s="6">
        <f t="shared" si="2509"/>
        <v>0</v>
      </c>
      <c r="AG8792" s="6">
        <v>0</v>
      </c>
      <c r="AH8792" s="6">
        <v>0</v>
      </c>
      <c r="AI8792" s="6">
        <f t="shared" si="2510"/>
        <v>1</v>
      </c>
      <c r="AJ8792" s="6">
        <f t="shared" si="2511"/>
        <v>0</v>
      </c>
    </row>
    <row r="8793" spans="1:36" hidden="1" x14ac:dyDescent="0.2">
      <c r="A8793" s="1">
        <v>2018</v>
      </c>
      <c r="B8793" s="1" t="s">
        <v>8778</v>
      </c>
      <c r="C8793" s="1" t="s">
        <v>8812</v>
      </c>
      <c r="D8793" s="1">
        <v>40.955015000000003</v>
      </c>
      <c r="E8793" s="1">
        <v>-76.878843000000003</v>
      </c>
      <c r="F8793" s="1" t="s">
        <v>11017</v>
      </c>
      <c r="G8793" s="1">
        <f t="shared" si="2515"/>
        <v>4.5234171249999997E-2</v>
      </c>
      <c r="H8793" s="2">
        <f t="shared" si="2506"/>
        <v>36194</v>
      </c>
      <c r="I8793" s="2">
        <v>0</v>
      </c>
      <c r="J8793" s="2">
        <v>6.6630000000000003</v>
      </c>
      <c r="K8793" s="2">
        <v>36187.337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f t="shared" si="2504"/>
        <v>0</v>
      </c>
      <c r="S8793" s="2">
        <v>0</v>
      </c>
      <c r="T8793" s="2">
        <v>0</v>
      </c>
      <c r="U8793" s="2">
        <f t="shared" si="2507"/>
        <v>36194</v>
      </c>
      <c r="V8793" s="2">
        <f t="shared" si="2508"/>
        <v>0</v>
      </c>
      <c r="W8793" s="6">
        <v>0</v>
      </c>
      <c r="X8793" s="6">
        <v>1.8409128584848301E-4</v>
      </c>
      <c r="Y8793" s="6">
        <v>0.99981590871415105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 s="6">
        <v>0</v>
      </c>
      <c r="AF8793" s="6">
        <f t="shared" si="2509"/>
        <v>0</v>
      </c>
      <c r="AG8793" s="6">
        <v>0</v>
      </c>
      <c r="AH8793" s="6">
        <v>0</v>
      </c>
      <c r="AI8793" s="6">
        <f t="shared" si="2510"/>
        <v>0.99999999999999956</v>
      </c>
      <c r="AJ8793" s="6">
        <f t="shared" si="2511"/>
        <v>0</v>
      </c>
    </row>
    <row r="8794" spans="1:36" hidden="1" x14ac:dyDescent="0.2">
      <c r="A8794" s="1">
        <v>2018</v>
      </c>
      <c r="B8794" s="1" t="s">
        <v>8778</v>
      </c>
      <c r="C8794" s="1" t="s">
        <v>8813</v>
      </c>
      <c r="D8794" s="1">
        <v>40.474167000000001</v>
      </c>
      <c r="E8794" s="1">
        <v>-78.701400000000007</v>
      </c>
      <c r="F8794" s="1" t="s">
        <v>11020</v>
      </c>
      <c r="G8794" s="1">
        <f>I8794/800000</f>
        <v>0.805011425</v>
      </c>
      <c r="H8794" s="2">
        <f t="shared" si="2506"/>
        <v>645269.00399999996</v>
      </c>
      <c r="I8794" s="2">
        <v>644009.14</v>
      </c>
      <c r="J8794" s="2">
        <v>0</v>
      </c>
      <c r="K8794" s="2">
        <v>1259.864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f t="shared" si="2504"/>
        <v>0</v>
      </c>
      <c r="S8794" s="2">
        <v>0</v>
      </c>
      <c r="T8794" s="2">
        <v>0</v>
      </c>
      <c r="U8794" s="2">
        <f t="shared" si="2507"/>
        <v>645269.00399999996</v>
      </c>
      <c r="V8794" s="2">
        <f t="shared" si="2508"/>
        <v>0</v>
      </c>
      <c r="W8794" s="6">
        <v>0.99804753677584102</v>
      </c>
      <c r="X8794" s="6">
        <v>0</v>
      </c>
      <c r="Y8794" s="6">
        <v>1.9524632241594501E-3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 s="6">
        <v>0</v>
      </c>
      <c r="AF8794" s="6">
        <f t="shared" si="2509"/>
        <v>0</v>
      </c>
      <c r="AG8794" s="6">
        <v>0</v>
      </c>
      <c r="AH8794" s="6">
        <v>0</v>
      </c>
      <c r="AI8794" s="6">
        <f t="shared" si="2510"/>
        <v>1.0000000000000004</v>
      </c>
      <c r="AJ8794" s="6">
        <f t="shared" si="2511"/>
        <v>0</v>
      </c>
    </row>
    <row r="8795" spans="1:36" hidden="1" x14ac:dyDescent="0.2">
      <c r="A8795" s="1">
        <v>2018</v>
      </c>
      <c r="B8795" s="1" t="s">
        <v>8778</v>
      </c>
      <c r="C8795" s="1" t="s">
        <v>8814</v>
      </c>
      <c r="D8795" s="1">
        <v>40.214199999999998</v>
      </c>
      <c r="E8795" s="1">
        <v>-77.206100000000006</v>
      </c>
      <c r="F8795" s="1" t="s">
        <v>11022</v>
      </c>
      <c r="G8795" s="1">
        <f>P8795/800000</f>
        <v>1.2500000000000001E-6</v>
      </c>
      <c r="H8795" s="2">
        <f t="shared" si="2506"/>
        <v>1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1</v>
      </c>
      <c r="Q8795" s="2">
        <v>0</v>
      </c>
      <c r="R8795" s="2">
        <f t="shared" si="2504"/>
        <v>0</v>
      </c>
      <c r="S8795" s="2">
        <v>0</v>
      </c>
      <c r="T8795" s="2">
        <v>0</v>
      </c>
      <c r="U8795" s="2">
        <f t="shared" si="2507"/>
        <v>0</v>
      </c>
      <c r="V8795" s="2">
        <f t="shared" si="2508"/>
        <v>1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1</v>
      </c>
      <c r="AE8795" s="6">
        <v>0</v>
      </c>
      <c r="AF8795" s="6">
        <f t="shared" si="2509"/>
        <v>0</v>
      </c>
      <c r="AG8795" s="6">
        <v>0</v>
      </c>
      <c r="AH8795" s="6">
        <v>0</v>
      </c>
      <c r="AI8795" s="6">
        <f t="shared" si="2510"/>
        <v>0</v>
      </c>
      <c r="AJ8795" s="6">
        <f t="shared" si="2511"/>
        <v>1</v>
      </c>
    </row>
    <row r="8796" spans="1:36" hidden="1" x14ac:dyDescent="0.2">
      <c r="A8796" s="1">
        <v>2018</v>
      </c>
      <c r="B8796" s="1" t="s">
        <v>8778</v>
      </c>
      <c r="C8796" s="1" t="s">
        <v>8815</v>
      </c>
      <c r="D8796" s="1">
        <v>39.85</v>
      </c>
      <c r="E8796" s="1">
        <v>-79.138000000000005</v>
      </c>
      <c r="F8796" s="1" t="s">
        <v>11016</v>
      </c>
      <c r="G8796" s="1">
        <f>O8796/800000</f>
        <v>0.12128375</v>
      </c>
      <c r="H8796" s="2">
        <f t="shared" si="2506"/>
        <v>97027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97027</v>
      </c>
      <c r="P8796" s="2">
        <v>0</v>
      </c>
      <c r="Q8796" s="2">
        <v>0</v>
      </c>
      <c r="R8796" s="2">
        <f t="shared" si="2504"/>
        <v>0</v>
      </c>
      <c r="S8796" s="2">
        <v>0</v>
      </c>
      <c r="T8796" s="2">
        <v>0</v>
      </c>
      <c r="U8796" s="2">
        <f t="shared" si="2507"/>
        <v>0</v>
      </c>
      <c r="V8796" s="2">
        <f t="shared" si="2508"/>
        <v>97027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1</v>
      </c>
      <c r="AD8796" s="6">
        <v>0</v>
      </c>
      <c r="AE8796" s="6">
        <v>0</v>
      </c>
      <c r="AF8796" s="6">
        <f t="shared" si="2509"/>
        <v>0</v>
      </c>
      <c r="AG8796" s="6">
        <v>0</v>
      </c>
      <c r="AH8796" s="6">
        <v>0</v>
      </c>
      <c r="AI8796" s="6">
        <f t="shared" si="2510"/>
        <v>0</v>
      </c>
      <c r="AJ8796" s="6">
        <f t="shared" si="2511"/>
        <v>1</v>
      </c>
    </row>
    <row r="8797" spans="1:36" hidden="1" x14ac:dyDescent="0.2">
      <c r="A8797" s="1">
        <v>2018</v>
      </c>
      <c r="B8797" s="1" t="s">
        <v>8778</v>
      </c>
      <c r="C8797" s="1" t="s">
        <v>8816</v>
      </c>
      <c r="D8797" s="1">
        <v>39.866943999999997</v>
      </c>
      <c r="E8797" s="1">
        <v>-77.685833000000002</v>
      </c>
      <c r="F8797" s="1" t="s">
        <v>11017</v>
      </c>
      <c r="G8797" s="1">
        <f>K8797/800000</f>
        <v>0.19731625</v>
      </c>
      <c r="H8797" s="2">
        <f t="shared" si="2506"/>
        <v>157853</v>
      </c>
      <c r="I8797" s="2">
        <v>0</v>
      </c>
      <c r="J8797" s="2">
        <v>0</v>
      </c>
      <c r="K8797" s="2">
        <v>157853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f t="shared" si="2504"/>
        <v>0</v>
      </c>
      <c r="S8797" s="2">
        <v>0</v>
      </c>
      <c r="T8797" s="2">
        <v>0</v>
      </c>
      <c r="U8797" s="2">
        <f t="shared" si="2507"/>
        <v>157853</v>
      </c>
      <c r="V8797" s="2">
        <f t="shared" si="2508"/>
        <v>0</v>
      </c>
      <c r="W8797" s="6">
        <v>0</v>
      </c>
      <c r="X8797" s="6">
        <v>0</v>
      </c>
      <c r="Y8797" s="6">
        <v>1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 s="6">
        <v>0</v>
      </c>
      <c r="AF8797" s="6">
        <f t="shared" si="2509"/>
        <v>0</v>
      </c>
      <c r="AG8797" s="6">
        <v>0</v>
      </c>
      <c r="AH8797" s="6">
        <v>0</v>
      </c>
      <c r="AI8797" s="6">
        <f t="shared" si="2510"/>
        <v>1</v>
      </c>
      <c r="AJ8797" s="6">
        <f t="shared" si="2511"/>
        <v>0</v>
      </c>
    </row>
    <row r="8798" spans="1:36" hidden="1" x14ac:dyDescent="0.2">
      <c r="A8798" s="1">
        <v>2018</v>
      </c>
      <c r="B8798" s="1" t="s">
        <v>8778</v>
      </c>
      <c r="C8798" s="1" t="s">
        <v>8817</v>
      </c>
      <c r="D8798" s="1">
        <v>39.830100000000002</v>
      </c>
      <c r="E8798" s="1">
        <v>-75.383700000000005</v>
      </c>
      <c r="F8798" s="1" t="s">
        <v>11018</v>
      </c>
      <c r="G8798" s="1">
        <f>J8798/800000</f>
        <v>1.9812499999999999E-3</v>
      </c>
      <c r="H8798" s="2">
        <f t="shared" si="2506"/>
        <v>1585</v>
      </c>
      <c r="I8798" s="2">
        <v>0</v>
      </c>
      <c r="J8798" s="2">
        <v>1585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f t="shared" si="2504"/>
        <v>0</v>
      </c>
      <c r="S8798" s="2">
        <v>0</v>
      </c>
      <c r="T8798" s="2">
        <v>0</v>
      </c>
      <c r="U8798" s="2">
        <f t="shared" si="2507"/>
        <v>1585</v>
      </c>
      <c r="V8798" s="2">
        <f t="shared" si="2508"/>
        <v>0</v>
      </c>
      <c r="W8798" s="6">
        <v>0</v>
      </c>
      <c r="X8798" s="6">
        <v>1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  <c r="AD8798" s="6">
        <v>0</v>
      </c>
      <c r="AE8798" s="6">
        <v>0</v>
      </c>
      <c r="AF8798" s="6">
        <f t="shared" si="2509"/>
        <v>0</v>
      </c>
      <c r="AG8798" s="6">
        <v>0</v>
      </c>
      <c r="AH8798" s="6">
        <v>0</v>
      </c>
      <c r="AI8798" s="6">
        <f t="shared" si="2510"/>
        <v>1</v>
      </c>
      <c r="AJ8798" s="6">
        <f t="shared" si="2511"/>
        <v>0</v>
      </c>
    </row>
    <row r="8799" spans="1:36" hidden="1" x14ac:dyDescent="0.2">
      <c r="A8799" s="1">
        <v>2018</v>
      </c>
      <c r="B8799" s="1" t="s">
        <v>8778</v>
      </c>
      <c r="C8799" s="1" t="s">
        <v>8818</v>
      </c>
      <c r="D8799" s="1">
        <v>40.522846000000001</v>
      </c>
      <c r="E8799" s="1">
        <v>-78.476921000000004</v>
      </c>
      <c r="F8799" s="1" t="s">
        <v>11016</v>
      </c>
      <c r="G8799" s="1">
        <f>O8799/800000</f>
        <v>0.10919624999999999</v>
      </c>
      <c r="H8799" s="2">
        <f t="shared" si="2506"/>
        <v>87357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87357</v>
      </c>
      <c r="P8799" s="2">
        <v>0</v>
      </c>
      <c r="Q8799" s="2">
        <v>0</v>
      </c>
      <c r="R8799" s="2">
        <f t="shared" si="2504"/>
        <v>0</v>
      </c>
      <c r="S8799" s="2">
        <v>0</v>
      </c>
      <c r="T8799" s="2">
        <v>0</v>
      </c>
      <c r="U8799" s="2">
        <f t="shared" si="2507"/>
        <v>0</v>
      </c>
      <c r="V8799" s="2">
        <f t="shared" si="2508"/>
        <v>87357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1</v>
      </c>
      <c r="AD8799" s="6">
        <v>0</v>
      </c>
      <c r="AE8799" s="6">
        <v>0</v>
      </c>
      <c r="AF8799" s="6">
        <f t="shared" si="2509"/>
        <v>0</v>
      </c>
      <c r="AG8799" s="6">
        <v>0</v>
      </c>
      <c r="AH8799" s="6">
        <v>0</v>
      </c>
      <c r="AI8799" s="6">
        <f t="shared" si="2510"/>
        <v>0</v>
      </c>
      <c r="AJ8799" s="6">
        <f t="shared" si="2511"/>
        <v>1</v>
      </c>
    </row>
    <row r="8800" spans="1:36" hidden="1" x14ac:dyDescent="0.2">
      <c r="A8800" s="1">
        <v>2018</v>
      </c>
      <c r="B8800" s="1" t="s">
        <v>8778</v>
      </c>
      <c r="C8800" s="1" t="s">
        <v>8819</v>
      </c>
      <c r="D8800" s="1">
        <v>40.5383</v>
      </c>
      <c r="E8800" s="1">
        <v>-79.790599999999998</v>
      </c>
      <c r="F8800" s="1" t="s">
        <v>11020</v>
      </c>
      <c r="G8800" s="1">
        <f t="shared" ref="G8800:G8802" si="2516">I8800/800000</f>
        <v>1.4864250000000001</v>
      </c>
      <c r="H8800" s="2">
        <f t="shared" si="2506"/>
        <v>1204947.0349999999</v>
      </c>
      <c r="I8800" s="2">
        <v>1189140</v>
      </c>
      <c r="J8800" s="2">
        <v>0</v>
      </c>
      <c r="K8800" s="2">
        <v>15807.035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f t="shared" si="2504"/>
        <v>0</v>
      </c>
      <c r="S8800" s="2">
        <v>0</v>
      </c>
      <c r="T8800" s="2">
        <v>0</v>
      </c>
      <c r="U8800" s="2">
        <f t="shared" si="2507"/>
        <v>1204947.0349999999</v>
      </c>
      <c r="V8800" s="2">
        <f t="shared" si="2508"/>
        <v>0</v>
      </c>
      <c r="W8800" s="6">
        <v>0.98688155201776195</v>
      </c>
      <c r="X8800" s="6">
        <v>0</v>
      </c>
      <c r="Y8800" s="6">
        <v>1.3118447982238501E-2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 s="6">
        <v>0</v>
      </c>
      <c r="AF8800" s="6">
        <f t="shared" si="2509"/>
        <v>0</v>
      </c>
      <c r="AG8800" s="6">
        <v>0</v>
      </c>
      <c r="AH8800" s="6">
        <v>0</v>
      </c>
      <c r="AI8800" s="6">
        <f t="shared" si="2510"/>
        <v>1.0000000000000004</v>
      </c>
      <c r="AJ8800" s="6">
        <f t="shared" si="2511"/>
        <v>0</v>
      </c>
    </row>
    <row r="8801" spans="1:36" hidden="1" x14ac:dyDescent="0.2">
      <c r="A8801" s="1">
        <v>2018</v>
      </c>
      <c r="B8801" s="1" t="s">
        <v>8778</v>
      </c>
      <c r="C8801" s="1" t="s">
        <v>8820</v>
      </c>
      <c r="D8801" s="1">
        <v>40.549999999999997</v>
      </c>
      <c r="E8801" s="1">
        <v>-78.8</v>
      </c>
      <c r="F8801" s="1" t="s">
        <v>11020</v>
      </c>
      <c r="G8801" s="1">
        <f t="shared" si="2516"/>
        <v>1.0150250875</v>
      </c>
      <c r="H8801" s="2">
        <f t="shared" si="2506"/>
        <v>812022.00099999993</v>
      </c>
      <c r="I8801" s="2">
        <v>812020.07</v>
      </c>
      <c r="J8801" s="2">
        <v>0</v>
      </c>
      <c r="K8801" s="2">
        <v>1.931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f t="shared" si="2504"/>
        <v>0</v>
      </c>
      <c r="S8801" s="2">
        <v>0</v>
      </c>
      <c r="T8801" s="2">
        <v>0</v>
      </c>
      <c r="U8801" s="2">
        <f t="shared" si="2507"/>
        <v>812022.00099999993</v>
      </c>
      <c r="V8801" s="2">
        <f t="shared" si="2508"/>
        <v>0</v>
      </c>
      <c r="W8801" s="6">
        <v>0.99999762198561404</v>
      </c>
      <c r="X8801" s="6">
        <v>0</v>
      </c>
      <c r="Y8801" s="6">
        <v>2.3780143858442101E-6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 s="6">
        <v>0</v>
      </c>
      <c r="AF8801" s="6">
        <f t="shared" si="2509"/>
        <v>0</v>
      </c>
      <c r="AG8801" s="6">
        <v>0</v>
      </c>
      <c r="AH8801" s="6">
        <v>0</v>
      </c>
      <c r="AI8801" s="6">
        <f t="shared" si="2510"/>
        <v>0.99999999999999989</v>
      </c>
      <c r="AJ8801" s="6">
        <f t="shared" si="2511"/>
        <v>0</v>
      </c>
    </row>
    <row r="8802" spans="1:36" hidden="1" x14ac:dyDescent="0.2">
      <c r="A8802" s="1">
        <v>2018</v>
      </c>
      <c r="B8802" s="1" t="s">
        <v>8778</v>
      </c>
      <c r="C8802" s="1" t="s">
        <v>8821</v>
      </c>
      <c r="D8802" s="1">
        <v>40.3842</v>
      </c>
      <c r="E8802" s="1">
        <v>-79.061099999999996</v>
      </c>
      <c r="F8802" s="1" t="s">
        <v>11020</v>
      </c>
      <c r="G8802" s="1">
        <f t="shared" si="2516"/>
        <v>14.279915587500001</v>
      </c>
      <c r="H8802" s="2">
        <f t="shared" si="2506"/>
        <v>11445472.856000001</v>
      </c>
      <c r="I8802" s="2">
        <v>11423932.470000001</v>
      </c>
      <c r="J8802" s="2">
        <v>83</v>
      </c>
      <c r="K8802" s="2">
        <v>21457.385999999999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f t="shared" si="2504"/>
        <v>0</v>
      </c>
      <c r="S8802" s="2">
        <v>0</v>
      </c>
      <c r="T8802" s="2">
        <v>0</v>
      </c>
      <c r="U8802" s="2">
        <f t="shared" si="2507"/>
        <v>11445472.856000001</v>
      </c>
      <c r="V8802" s="2">
        <f t="shared" si="2508"/>
        <v>0</v>
      </c>
      <c r="W8802" s="6">
        <v>0.99811799946834801</v>
      </c>
      <c r="X8802" s="6">
        <v>7.2517755311864896E-6</v>
      </c>
      <c r="Y8802" s="6">
        <v>1.87474875612077E-3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 s="6">
        <v>0</v>
      </c>
      <c r="AF8802" s="6">
        <f t="shared" si="2509"/>
        <v>0</v>
      </c>
      <c r="AG8802" s="6">
        <v>0</v>
      </c>
      <c r="AH8802" s="6">
        <v>0</v>
      </c>
      <c r="AI8802" s="6">
        <f t="shared" si="2510"/>
        <v>1</v>
      </c>
      <c r="AJ8802" s="6">
        <f t="shared" si="2511"/>
        <v>0</v>
      </c>
    </row>
    <row r="8803" spans="1:36" hidden="1" x14ac:dyDescent="0.2">
      <c r="A8803" s="1">
        <v>2018</v>
      </c>
      <c r="B8803" s="1" t="s">
        <v>8778</v>
      </c>
      <c r="C8803" s="1" t="s">
        <v>8822</v>
      </c>
      <c r="D8803" s="1">
        <v>40.464390000000002</v>
      </c>
      <c r="E8803" s="1">
        <v>-79.365702999999996</v>
      </c>
      <c r="F8803" s="1" t="s">
        <v>11019</v>
      </c>
      <c r="G8803" s="1">
        <f>M8803/800000</f>
        <v>8.9676249999999999E-2</v>
      </c>
      <c r="H8803" s="2">
        <f t="shared" si="2506"/>
        <v>71741</v>
      </c>
      <c r="I8803" s="2">
        <v>0</v>
      </c>
      <c r="J8803" s="2">
        <v>0</v>
      </c>
      <c r="K8803" s="2">
        <v>0</v>
      </c>
      <c r="L8803" s="2">
        <v>0</v>
      </c>
      <c r="M8803" s="2">
        <v>71741</v>
      </c>
      <c r="N8803" s="2">
        <v>0</v>
      </c>
      <c r="O8803" s="2">
        <v>0</v>
      </c>
      <c r="P8803" s="2">
        <v>0</v>
      </c>
      <c r="Q8803" s="2">
        <v>0</v>
      </c>
      <c r="R8803" s="2">
        <f t="shared" si="2504"/>
        <v>0</v>
      </c>
      <c r="S8803" s="2">
        <v>0</v>
      </c>
      <c r="T8803" s="2">
        <v>0</v>
      </c>
      <c r="U8803" s="2">
        <f t="shared" si="2507"/>
        <v>0</v>
      </c>
      <c r="V8803" s="2">
        <f t="shared" si="2508"/>
        <v>71741</v>
      </c>
      <c r="W8803" s="6">
        <v>0</v>
      </c>
      <c r="X8803" s="6">
        <v>0</v>
      </c>
      <c r="Y8803" s="6">
        <v>0</v>
      </c>
      <c r="Z8803" s="6">
        <v>0</v>
      </c>
      <c r="AA8803" s="6">
        <v>1</v>
      </c>
      <c r="AB8803" s="6">
        <v>0</v>
      </c>
      <c r="AC8803" s="6">
        <v>0</v>
      </c>
      <c r="AD8803" s="6">
        <v>0</v>
      </c>
      <c r="AE8803" s="6">
        <v>0</v>
      </c>
      <c r="AF8803" s="6">
        <f t="shared" si="2509"/>
        <v>0</v>
      </c>
      <c r="AG8803" s="6">
        <v>0</v>
      </c>
      <c r="AH8803" s="6">
        <v>0</v>
      </c>
      <c r="AI8803" s="6">
        <f t="shared" si="2510"/>
        <v>0</v>
      </c>
      <c r="AJ8803" s="6">
        <f t="shared" si="2511"/>
        <v>1</v>
      </c>
    </row>
    <row r="8804" spans="1:36" hidden="1" x14ac:dyDescent="0.2">
      <c r="A8804" s="1">
        <v>2018</v>
      </c>
      <c r="B8804" s="1" t="s">
        <v>8778</v>
      </c>
      <c r="C8804" s="1" t="s">
        <v>8823</v>
      </c>
      <c r="D8804" s="1">
        <v>39.826500000000003</v>
      </c>
      <c r="E8804" s="1">
        <v>-75.388199999999998</v>
      </c>
      <c r="F8804" s="1" t="s">
        <v>11021</v>
      </c>
      <c r="G8804" s="1">
        <f t="shared" ref="G8804:G8805" si="2517">N8804/800000</f>
        <v>0.78501255000000003</v>
      </c>
      <c r="H8804" s="2">
        <f t="shared" si="2506"/>
        <v>629078.99700000009</v>
      </c>
      <c r="I8804" s="2">
        <v>0</v>
      </c>
      <c r="J8804" s="2">
        <v>0</v>
      </c>
      <c r="K8804" s="2">
        <v>1068.9570000000001</v>
      </c>
      <c r="L8804" s="2">
        <v>0</v>
      </c>
      <c r="M8804" s="2">
        <v>0</v>
      </c>
      <c r="N8804" s="2">
        <v>628010.04</v>
      </c>
      <c r="O8804" s="2">
        <v>0</v>
      </c>
      <c r="P8804" s="2">
        <v>0</v>
      </c>
      <c r="Q8804" s="2">
        <v>0</v>
      </c>
      <c r="R8804" s="2">
        <f t="shared" si="2504"/>
        <v>0</v>
      </c>
      <c r="S8804" s="2">
        <v>0</v>
      </c>
      <c r="T8804" s="2">
        <v>0</v>
      </c>
      <c r="U8804" s="2">
        <f t="shared" si="2507"/>
        <v>1068.9570000000001</v>
      </c>
      <c r="V8804" s="2">
        <f t="shared" si="2508"/>
        <v>628010.04</v>
      </c>
      <c r="W8804" s="6">
        <v>0</v>
      </c>
      <c r="X8804" s="6">
        <v>0</v>
      </c>
      <c r="Y8804" s="6">
        <v>1.69924127986743E-3</v>
      </c>
      <c r="Z8804" s="6">
        <v>0</v>
      </c>
      <c r="AA8804" s="6">
        <v>0</v>
      </c>
      <c r="AB8804" s="6">
        <v>0.99830075872013202</v>
      </c>
      <c r="AC8804" s="6">
        <v>0</v>
      </c>
      <c r="AD8804" s="6">
        <v>0</v>
      </c>
      <c r="AE8804" s="6">
        <v>0</v>
      </c>
      <c r="AF8804" s="6">
        <f t="shared" si="2509"/>
        <v>0</v>
      </c>
      <c r="AG8804" s="6">
        <v>0</v>
      </c>
      <c r="AH8804" s="6">
        <v>0</v>
      </c>
      <c r="AI8804" s="6">
        <f t="shared" si="2510"/>
        <v>1.69924127986743E-3</v>
      </c>
      <c r="AJ8804" s="6">
        <f t="shared" si="2511"/>
        <v>0.99830075872013202</v>
      </c>
    </row>
    <row r="8805" spans="1:36" hidden="1" x14ac:dyDescent="0.2">
      <c r="A8805" s="1">
        <v>2018</v>
      </c>
      <c r="B8805" s="1" t="s">
        <v>8778</v>
      </c>
      <c r="C8805" s="1" t="s">
        <v>8824</v>
      </c>
      <c r="D8805" s="1">
        <v>40.096699999999998</v>
      </c>
      <c r="E8805" s="1">
        <v>-75.310299999999998</v>
      </c>
      <c r="F8805" s="1" t="s">
        <v>11021</v>
      </c>
      <c r="G8805" s="1">
        <f t="shared" si="2517"/>
        <v>0.23785072625000001</v>
      </c>
      <c r="H8805" s="2">
        <f t="shared" si="2506"/>
        <v>194037</v>
      </c>
      <c r="I8805" s="2">
        <v>0</v>
      </c>
      <c r="J8805" s="2">
        <v>3756.4189999999999</v>
      </c>
      <c r="K8805" s="2">
        <v>0</v>
      </c>
      <c r="L8805" s="2">
        <v>0</v>
      </c>
      <c r="M8805" s="2">
        <v>0</v>
      </c>
      <c r="N8805" s="2">
        <v>190280.58100000001</v>
      </c>
      <c r="O8805" s="2">
        <v>0</v>
      </c>
      <c r="P8805" s="2">
        <v>0</v>
      </c>
      <c r="Q8805" s="2">
        <v>0</v>
      </c>
      <c r="R8805" s="2">
        <f t="shared" si="2504"/>
        <v>0</v>
      </c>
      <c r="S8805" s="2">
        <v>0</v>
      </c>
      <c r="T8805" s="2">
        <v>0</v>
      </c>
      <c r="U8805" s="2">
        <f t="shared" si="2507"/>
        <v>3756.4189999999999</v>
      </c>
      <c r="V8805" s="2">
        <f t="shared" si="2508"/>
        <v>190280.58100000001</v>
      </c>
      <c r="W8805" s="6">
        <v>0</v>
      </c>
      <c r="X8805" s="6">
        <v>1.9359292299922198E-2</v>
      </c>
      <c r="Y8805" s="6">
        <v>0</v>
      </c>
      <c r="Z8805" s="6">
        <v>0</v>
      </c>
      <c r="AA8805" s="6">
        <v>0</v>
      </c>
      <c r="AB8805" s="6">
        <v>0.98064070770007805</v>
      </c>
      <c r="AC8805" s="6">
        <v>0</v>
      </c>
      <c r="AD8805" s="6">
        <v>0</v>
      </c>
      <c r="AE8805" s="6">
        <v>0</v>
      </c>
      <c r="AF8805" s="6">
        <f t="shared" si="2509"/>
        <v>0</v>
      </c>
      <c r="AG8805" s="6">
        <v>0</v>
      </c>
      <c r="AH8805" s="6">
        <v>0</v>
      </c>
      <c r="AI8805" s="6">
        <f t="shared" si="2510"/>
        <v>1.9359292299922198E-2</v>
      </c>
      <c r="AJ8805" s="6">
        <f t="shared" si="2511"/>
        <v>0.98064070770007805</v>
      </c>
    </row>
    <row r="8806" spans="1:36" hidden="1" x14ac:dyDescent="0.2">
      <c r="A8806" s="1">
        <v>2018</v>
      </c>
      <c r="B8806" s="1" t="s">
        <v>8778</v>
      </c>
      <c r="C8806" s="1" t="s">
        <v>8825</v>
      </c>
      <c r="D8806" s="1">
        <v>40.411999999999999</v>
      </c>
      <c r="E8806" s="1">
        <v>-78.855000000000004</v>
      </c>
      <c r="F8806" s="1" t="s">
        <v>11017</v>
      </c>
      <c r="G8806" s="1">
        <f>K8806/800000</f>
        <v>0</v>
      </c>
      <c r="H8806" s="2">
        <f t="shared" si="2506"/>
        <v>0</v>
      </c>
      <c r="R8806" s="2">
        <f t="shared" si="2504"/>
        <v>0</v>
      </c>
      <c r="U8806" s="2">
        <f t="shared" si="2507"/>
        <v>0</v>
      </c>
      <c r="V8806" s="2">
        <f t="shared" si="2508"/>
        <v>0</v>
      </c>
      <c r="AF8806" s="6">
        <f t="shared" si="2509"/>
        <v>0</v>
      </c>
      <c r="AI8806" s="6">
        <f t="shared" si="2510"/>
        <v>0</v>
      </c>
      <c r="AJ8806" s="6">
        <f t="shared" si="2511"/>
        <v>0</v>
      </c>
    </row>
    <row r="8807" spans="1:36" hidden="1" x14ac:dyDescent="0.2">
      <c r="A8807" s="1">
        <v>2018</v>
      </c>
      <c r="B8807" s="1" t="s">
        <v>8778</v>
      </c>
      <c r="C8807" s="1" t="s">
        <v>8826</v>
      </c>
      <c r="D8807" s="1">
        <v>40.760545</v>
      </c>
      <c r="E8807" s="1">
        <v>-75.238451999999995</v>
      </c>
      <c r="F8807" s="1" t="s">
        <v>11022</v>
      </c>
      <c r="G8807" s="1">
        <f>P8807/800000</f>
        <v>3.2000000000000002E-3</v>
      </c>
      <c r="H8807" s="2">
        <f t="shared" si="2506"/>
        <v>2560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2560</v>
      </c>
      <c r="Q8807" s="2">
        <v>0</v>
      </c>
      <c r="R8807" s="2">
        <f t="shared" si="2504"/>
        <v>0</v>
      </c>
      <c r="S8807" s="2">
        <v>0</v>
      </c>
      <c r="T8807" s="2">
        <v>0</v>
      </c>
      <c r="U8807" s="2">
        <f t="shared" si="2507"/>
        <v>0</v>
      </c>
      <c r="V8807" s="2">
        <f t="shared" si="2508"/>
        <v>2560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1</v>
      </c>
      <c r="AE8807" s="6">
        <v>0</v>
      </c>
      <c r="AF8807" s="6">
        <f t="shared" si="2509"/>
        <v>0</v>
      </c>
      <c r="AG8807" s="6">
        <v>0</v>
      </c>
      <c r="AH8807" s="6">
        <v>0</v>
      </c>
      <c r="AI8807" s="6">
        <f t="shared" si="2510"/>
        <v>0</v>
      </c>
      <c r="AJ8807" s="6">
        <f t="shared" si="2511"/>
        <v>1</v>
      </c>
    </row>
    <row r="8808" spans="1:36" hidden="1" x14ac:dyDescent="0.2">
      <c r="A8808" s="1">
        <v>2018</v>
      </c>
      <c r="B8808" s="1" t="s">
        <v>8778</v>
      </c>
      <c r="C8808" s="1" t="s">
        <v>8827</v>
      </c>
      <c r="D8808" s="1">
        <v>40.153100000000002</v>
      </c>
      <c r="E8808" s="1">
        <v>-75.529399999999995</v>
      </c>
      <c r="F8808" s="1" t="s">
        <v>11025</v>
      </c>
      <c r="G8808" s="1">
        <f>R8808/800000</f>
        <v>0</v>
      </c>
      <c r="H8808" s="2">
        <f t="shared" si="2506"/>
        <v>0</v>
      </c>
      <c r="R8808" s="2">
        <f t="shared" si="2504"/>
        <v>0</v>
      </c>
      <c r="U8808" s="2">
        <f t="shared" si="2507"/>
        <v>0</v>
      </c>
      <c r="V8808" s="2">
        <f t="shared" si="2508"/>
        <v>0</v>
      </c>
      <c r="AF8808" s="6">
        <f t="shared" si="2509"/>
        <v>0</v>
      </c>
      <c r="AI8808" s="6">
        <f t="shared" si="2510"/>
        <v>0</v>
      </c>
      <c r="AJ8808" s="6">
        <f t="shared" si="2511"/>
        <v>0</v>
      </c>
    </row>
    <row r="8809" spans="1:36" hidden="1" x14ac:dyDescent="0.2">
      <c r="A8809" s="1">
        <v>2018</v>
      </c>
      <c r="B8809" s="1" t="s">
        <v>8778</v>
      </c>
      <c r="C8809" s="1" t="s">
        <v>8828</v>
      </c>
      <c r="D8809" s="1">
        <v>40.08</v>
      </c>
      <c r="E8809" s="1">
        <v>-74.8917</v>
      </c>
      <c r="F8809" s="1" t="s">
        <v>11018</v>
      </c>
      <c r="G8809" s="1">
        <f>J8809/800000</f>
        <v>6.7957500000000004E-2</v>
      </c>
      <c r="H8809" s="2">
        <f t="shared" si="2506"/>
        <v>54366</v>
      </c>
      <c r="I8809" s="2">
        <v>0</v>
      </c>
      <c r="J8809" s="2">
        <v>54366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f t="shared" si="2504"/>
        <v>0</v>
      </c>
      <c r="S8809" s="2">
        <v>0</v>
      </c>
      <c r="T8809" s="2">
        <v>0</v>
      </c>
      <c r="U8809" s="2">
        <f t="shared" si="2507"/>
        <v>54366</v>
      </c>
      <c r="V8809" s="2">
        <f t="shared" si="2508"/>
        <v>0</v>
      </c>
      <c r="W8809" s="6">
        <v>0</v>
      </c>
      <c r="X8809" s="6">
        <v>1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 s="6">
        <v>0</v>
      </c>
      <c r="AF8809" s="6">
        <f t="shared" si="2509"/>
        <v>0</v>
      </c>
      <c r="AG8809" s="6">
        <v>0</v>
      </c>
      <c r="AH8809" s="6">
        <v>0</v>
      </c>
      <c r="AI8809" s="6">
        <f t="shared" si="2510"/>
        <v>1</v>
      </c>
      <c r="AJ8809" s="6">
        <f t="shared" si="2511"/>
        <v>0</v>
      </c>
    </row>
    <row r="8810" spans="1:36" hidden="1" x14ac:dyDescent="0.2">
      <c r="A8810" s="1">
        <v>2018</v>
      </c>
      <c r="B8810" s="1" t="s">
        <v>8778</v>
      </c>
      <c r="C8810" s="1" t="s">
        <v>8829</v>
      </c>
      <c r="D8810" s="1">
        <v>40.135599999999997</v>
      </c>
      <c r="E8810" s="1">
        <v>-77.507199999999997</v>
      </c>
      <c r="F8810" s="1" t="s">
        <v>11021</v>
      </c>
      <c r="G8810" s="1">
        <f t="shared" ref="G8810:G8811" si="2518">N8810/800000</f>
        <v>6.2193749999999999E-2</v>
      </c>
      <c r="H8810" s="2">
        <f t="shared" si="2506"/>
        <v>49755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49755</v>
      </c>
      <c r="O8810" s="2">
        <v>0</v>
      </c>
      <c r="P8810" s="2">
        <v>0</v>
      </c>
      <c r="Q8810" s="2">
        <v>0</v>
      </c>
      <c r="R8810" s="2">
        <f t="shared" si="2504"/>
        <v>0</v>
      </c>
      <c r="S8810" s="2">
        <v>0</v>
      </c>
      <c r="T8810" s="2">
        <v>0</v>
      </c>
      <c r="U8810" s="2">
        <f t="shared" si="2507"/>
        <v>0</v>
      </c>
      <c r="V8810" s="2">
        <f t="shared" si="2508"/>
        <v>49755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1</v>
      </c>
      <c r="AC8810" s="6">
        <v>0</v>
      </c>
      <c r="AD8810" s="6">
        <v>0</v>
      </c>
      <c r="AE8810" s="6">
        <v>0</v>
      </c>
      <c r="AF8810" s="6">
        <f t="shared" si="2509"/>
        <v>0</v>
      </c>
      <c r="AG8810" s="6">
        <v>0</v>
      </c>
      <c r="AH8810" s="6">
        <v>0</v>
      </c>
      <c r="AI8810" s="6">
        <f t="shared" si="2510"/>
        <v>0</v>
      </c>
      <c r="AJ8810" s="6">
        <f t="shared" si="2511"/>
        <v>1</v>
      </c>
    </row>
    <row r="8811" spans="1:36" hidden="1" x14ac:dyDescent="0.2">
      <c r="A8811" s="1">
        <v>2018</v>
      </c>
      <c r="B8811" s="1" t="s">
        <v>8778</v>
      </c>
      <c r="C8811" s="1" t="s">
        <v>8830</v>
      </c>
      <c r="D8811" s="1">
        <v>40.086463000000002</v>
      </c>
      <c r="E8811" s="1">
        <v>-76.176029999999997</v>
      </c>
      <c r="F8811" s="1" t="s">
        <v>11021</v>
      </c>
      <c r="G8811" s="1">
        <f t="shared" si="2518"/>
        <v>6.0453750000000001E-2</v>
      </c>
      <c r="H8811" s="2">
        <f t="shared" si="2506"/>
        <v>48363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48363</v>
      </c>
      <c r="O8811" s="2">
        <v>0</v>
      </c>
      <c r="P8811" s="2">
        <v>0</v>
      </c>
      <c r="Q8811" s="2">
        <v>0</v>
      </c>
      <c r="R8811" s="2">
        <f t="shared" si="2504"/>
        <v>0</v>
      </c>
      <c r="S8811" s="2">
        <v>0</v>
      </c>
      <c r="T8811" s="2">
        <v>0</v>
      </c>
      <c r="U8811" s="2">
        <f t="shared" si="2507"/>
        <v>0</v>
      </c>
      <c r="V8811" s="2">
        <f t="shared" si="2508"/>
        <v>48363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1</v>
      </c>
      <c r="AC8811" s="6">
        <v>0</v>
      </c>
      <c r="AD8811" s="6">
        <v>0</v>
      </c>
      <c r="AE8811" s="6">
        <v>0</v>
      </c>
      <c r="AF8811" s="6">
        <f t="shared" si="2509"/>
        <v>0</v>
      </c>
      <c r="AG8811" s="6">
        <v>0</v>
      </c>
      <c r="AH8811" s="6">
        <v>0</v>
      </c>
      <c r="AI8811" s="6">
        <f t="shared" si="2510"/>
        <v>0</v>
      </c>
      <c r="AJ8811" s="6">
        <f t="shared" si="2511"/>
        <v>1</v>
      </c>
    </row>
    <row r="8812" spans="1:36" hidden="1" x14ac:dyDescent="0.2">
      <c r="A8812" s="1">
        <v>2018</v>
      </c>
      <c r="B8812" s="1" t="s">
        <v>8778</v>
      </c>
      <c r="C8812" s="1" t="s">
        <v>8831</v>
      </c>
      <c r="D8812" s="1">
        <v>39.968021</v>
      </c>
      <c r="E8812" s="1">
        <v>-75.125202999999999</v>
      </c>
      <c r="F8812" s="1" t="s">
        <v>11018</v>
      </c>
      <c r="G8812" s="1">
        <f>J8812/800000</f>
        <v>1.22375E-3</v>
      </c>
      <c r="H8812" s="2">
        <f t="shared" si="2506"/>
        <v>979</v>
      </c>
      <c r="I8812" s="2">
        <v>0</v>
      </c>
      <c r="J8812" s="2">
        <v>979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f t="shared" si="2504"/>
        <v>0</v>
      </c>
      <c r="S8812" s="2">
        <v>0</v>
      </c>
      <c r="T8812" s="2">
        <v>0</v>
      </c>
      <c r="U8812" s="2">
        <f t="shared" si="2507"/>
        <v>979</v>
      </c>
      <c r="V8812" s="2">
        <f t="shared" si="2508"/>
        <v>0</v>
      </c>
      <c r="W8812" s="6">
        <v>0</v>
      </c>
      <c r="X8812" s="6">
        <v>1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 s="6">
        <v>0</v>
      </c>
      <c r="AF8812" s="6">
        <f t="shared" si="2509"/>
        <v>0</v>
      </c>
      <c r="AG8812" s="6">
        <v>0</v>
      </c>
      <c r="AH8812" s="6">
        <v>0</v>
      </c>
      <c r="AI8812" s="6">
        <f t="shared" si="2510"/>
        <v>1</v>
      </c>
      <c r="AJ8812" s="6">
        <f t="shared" si="2511"/>
        <v>0</v>
      </c>
    </row>
    <row r="8813" spans="1:36" hidden="1" x14ac:dyDescent="0.2">
      <c r="A8813" s="1">
        <v>2018</v>
      </c>
      <c r="B8813" s="1" t="s">
        <v>8778</v>
      </c>
      <c r="C8813" s="1" t="s">
        <v>8832</v>
      </c>
      <c r="D8813" s="1">
        <v>41.491466000000003</v>
      </c>
      <c r="E8813" s="1">
        <v>-78.675758999999999</v>
      </c>
      <c r="F8813" s="1" t="s">
        <v>11020</v>
      </c>
      <c r="G8813" s="1">
        <f>I8813/800000</f>
        <v>0</v>
      </c>
      <c r="H8813" s="2">
        <f t="shared" si="2506"/>
        <v>271462</v>
      </c>
      <c r="I8813" s="2">
        <v>0</v>
      </c>
      <c r="J8813" s="2">
        <v>0</v>
      </c>
      <c r="K8813" s="2">
        <v>127517.31</v>
      </c>
      <c r="L8813" s="2">
        <v>0</v>
      </c>
      <c r="M8813" s="2">
        <v>0</v>
      </c>
      <c r="N8813" s="2">
        <v>143944.69</v>
      </c>
      <c r="O8813" s="2">
        <v>0</v>
      </c>
      <c r="P8813" s="2">
        <v>0</v>
      </c>
      <c r="Q8813" s="2">
        <v>0</v>
      </c>
      <c r="R8813" s="2">
        <f t="shared" si="2504"/>
        <v>0</v>
      </c>
      <c r="S8813" s="2">
        <v>0</v>
      </c>
      <c r="T8813" s="2">
        <v>0</v>
      </c>
      <c r="U8813" s="2">
        <f t="shared" si="2507"/>
        <v>127517.31</v>
      </c>
      <c r="V8813" s="2">
        <f t="shared" si="2508"/>
        <v>143944.69</v>
      </c>
      <c r="W8813" s="6">
        <v>0</v>
      </c>
      <c r="X8813" s="6">
        <v>0</v>
      </c>
      <c r="Y8813" s="6">
        <v>0.469742763259683</v>
      </c>
      <c r="Z8813" s="6">
        <v>0</v>
      </c>
      <c r="AA8813" s="6">
        <v>0</v>
      </c>
      <c r="AB8813" s="6">
        <v>0.530257236740317</v>
      </c>
      <c r="AC8813" s="6">
        <v>0</v>
      </c>
      <c r="AD8813" s="6">
        <v>0</v>
      </c>
      <c r="AE8813" s="6">
        <v>0</v>
      </c>
      <c r="AF8813" s="6">
        <f t="shared" si="2509"/>
        <v>0</v>
      </c>
      <c r="AG8813" s="6">
        <v>0</v>
      </c>
      <c r="AH8813" s="6">
        <v>0</v>
      </c>
      <c r="AI8813" s="6">
        <f t="shared" si="2510"/>
        <v>0.469742763259683</v>
      </c>
      <c r="AJ8813" s="6">
        <f t="shared" si="2511"/>
        <v>0.530257236740317</v>
      </c>
    </row>
    <row r="8814" spans="1:36" hidden="1" x14ac:dyDescent="0.2">
      <c r="A8814" s="1">
        <v>2018</v>
      </c>
      <c r="B8814" s="1" t="s">
        <v>8778</v>
      </c>
      <c r="C8814" s="1" t="s">
        <v>8833</v>
      </c>
      <c r="D8814" s="1">
        <v>39.859200000000001</v>
      </c>
      <c r="E8814" s="1">
        <v>-79.918199999999999</v>
      </c>
      <c r="F8814" s="1" t="s">
        <v>11017</v>
      </c>
      <c r="G8814" s="1">
        <f t="shared" ref="G8814:G8815" si="2519">K8814/800000</f>
        <v>5.9018962500000001</v>
      </c>
      <c r="H8814" s="2">
        <f t="shared" si="2506"/>
        <v>4721517</v>
      </c>
      <c r="I8814" s="2">
        <v>0</v>
      </c>
      <c r="J8814" s="2">
        <v>0</v>
      </c>
      <c r="K8814" s="2">
        <v>4721517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f t="shared" si="2504"/>
        <v>0</v>
      </c>
      <c r="S8814" s="2">
        <v>0</v>
      </c>
      <c r="T8814" s="2">
        <v>0</v>
      </c>
      <c r="U8814" s="2">
        <f t="shared" si="2507"/>
        <v>4721517</v>
      </c>
      <c r="V8814" s="2">
        <f t="shared" si="2508"/>
        <v>0</v>
      </c>
      <c r="W8814" s="6">
        <v>0</v>
      </c>
      <c r="X8814" s="6">
        <v>0</v>
      </c>
      <c r="Y8814" s="6">
        <v>1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 s="6">
        <v>0</v>
      </c>
      <c r="AF8814" s="6">
        <f t="shared" si="2509"/>
        <v>0</v>
      </c>
      <c r="AG8814" s="6">
        <v>0</v>
      </c>
      <c r="AH8814" s="6">
        <v>0</v>
      </c>
      <c r="AI8814" s="6">
        <f t="shared" si="2510"/>
        <v>1</v>
      </c>
      <c r="AJ8814" s="6">
        <f t="shared" si="2511"/>
        <v>0</v>
      </c>
    </row>
    <row r="8815" spans="1:36" hidden="1" x14ac:dyDescent="0.2">
      <c r="A8815" s="1">
        <v>2018</v>
      </c>
      <c r="B8815" s="1" t="s">
        <v>8778</v>
      </c>
      <c r="C8815" s="1" t="s">
        <v>8834</v>
      </c>
      <c r="D8815" s="1">
        <v>40.809167000000002</v>
      </c>
      <c r="E8815" s="1">
        <v>-77.847499999999997</v>
      </c>
      <c r="F8815" s="1" t="s">
        <v>11017</v>
      </c>
      <c r="G8815" s="1">
        <f t="shared" si="2519"/>
        <v>6.462448875E-2</v>
      </c>
      <c r="H8815" s="2">
        <f t="shared" si="2506"/>
        <v>51737.14</v>
      </c>
      <c r="I8815" s="2">
        <v>0</v>
      </c>
      <c r="J8815" s="2">
        <v>37.548999999999999</v>
      </c>
      <c r="K8815" s="2">
        <v>51699.591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f t="shared" si="2504"/>
        <v>0</v>
      </c>
      <c r="S8815" s="2">
        <v>0</v>
      </c>
      <c r="T8815" s="2">
        <v>0</v>
      </c>
      <c r="U8815" s="2">
        <f t="shared" si="2507"/>
        <v>51737.14</v>
      </c>
      <c r="V8815" s="2">
        <f t="shared" si="2508"/>
        <v>0</v>
      </c>
      <c r="W8815" s="6">
        <v>0</v>
      </c>
      <c r="X8815" s="6">
        <v>7.2576489539236198E-4</v>
      </c>
      <c r="Y8815" s="6">
        <v>0.999274235104608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 s="6">
        <v>0</v>
      </c>
      <c r="AF8815" s="6">
        <f t="shared" si="2509"/>
        <v>0</v>
      </c>
      <c r="AG8815" s="6">
        <v>0</v>
      </c>
      <c r="AH8815" s="6">
        <v>0</v>
      </c>
      <c r="AI8815" s="6">
        <f t="shared" si="2510"/>
        <v>1.0000000000000004</v>
      </c>
      <c r="AJ8815" s="6">
        <f t="shared" si="2511"/>
        <v>0</v>
      </c>
    </row>
    <row r="8816" spans="1:36" hidden="1" x14ac:dyDescent="0.2">
      <c r="A8816" s="1">
        <v>2018</v>
      </c>
      <c r="B8816" s="1" t="s">
        <v>8778</v>
      </c>
      <c r="C8816" s="1" t="s">
        <v>8835</v>
      </c>
      <c r="D8816" s="1">
        <v>40.454999999999998</v>
      </c>
      <c r="E8816" s="1">
        <v>-78.747200000000007</v>
      </c>
      <c r="F8816" s="1" t="s">
        <v>11020</v>
      </c>
      <c r="G8816" s="1">
        <f>I8816/800000</f>
        <v>0.40606239999999999</v>
      </c>
      <c r="H8816" s="2">
        <f t="shared" si="2506"/>
        <v>325905</v>
      </c>
      <c r="I8816" s="2">
        <v>324849.91999999998</v>
      </c>
      <c r="J8816" s="2">
        <v>0</v>
      </c>
      <c r="K8816" s="2">
        <v>1055.08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f t="shared" si="2504"/>
        <v>0</v>
      </c>
      <c r="S8816" s="2">
        <v>0</v>
      </c>
      <c r="T8816" s="2">
        <v>0</v>
      </c>
      <c r="U8816" s="2">
        <f t="shared" si="2507"/>
        <v>325905</v>
      </c>
      <c r="V8816" s="2">
        <f t="shared" si="2508"/>
        <v>0</v>
      </c>
      <c r="W8816" s="6">
        <v>0.99676261487243201</v>
      </c>
      <c r="X8816" s="6">
        <v>0</v>
      </c>
      <c r="Y8816" s="6">
        <v>3.2373851275678501E-3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 s="6">
        <v>0</v>
      </c>
      <c r="AF8816" s="6">
        <f t="shared" si="2509"/>
        <v>0</v>
      </c>
      <c r="AG8816" s="6">
        <v>0</v>
      </c>
      <c r="AH8816" s="6">
        <v>0</v>
      </c>
      <c r="AI8816" s="6">
        <f t="shared" si="2510"/>
        <v>0.99999999999999989</v>
      </c>
      <c r="AJ8816" s="6">
        <f t="shared" si="2511"/>
        <v>0</v>
      </c>
    </row>
    <row r="8817" spans="1:36" hidden="1" x14ac:dyDescent="0.2">
      <c r="A8817" s="1">
        <v>2018</v>
      </c>
      <c r="B8817" s="1" t="s">
        <v>8778</v>
      </c>
      <c r="C8817" s="1" t="s">
        <v>8836</v>
      </c>
      <c r="D8817" s="1">
        <v>39.857999999999997</v>
      </c>
      <c r="E8817" s="1">
        <v>-75.322999999999993</v>
      </c>
      <c r="F8817" s="1" t="s">
        <v>11017</v>
      </c>
      <c r="G8817" s="1">
        <f>K8817/800000</f>
        <v>2.5036289999999999E-2</v>
      </c>
      <c r="H8817" s="2">
        <f t="shared" si="2506"/>
        <v>44645</v>
      </c>
      <c r="I8817" s="2">
        <v>0</v>
      </c>
      <c r="J8817" s="2">
        <v>24615.968000000001</v>
      </c>
      <c r="K8817" s="2">
        <v>20029.031999999999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f t="shared" si="2504"/>
        <v>0</v>
      </c>
      <c r="S8817" s="2">
        <v>0</v>
      </c>
      <c r="T8817" s="2">
        <v>0</v>
      </c>
      <c r="U8817" s="2">
        <f t="shared" si="2507"/>
        <v>44645</v>
      </c>
      <c r="V8817" s="2">
        <f t="shared" si="2508"/>
        <v>0</v>
      </c>
      <c r="W8817" s="6">
        <v>0</v>
      </c>
      <c r="X8817" s="6">
        <v>0.55137121738156603</v>
      </c>
      <c r="Y8817" s="6">
        <v>0.44862878261843397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 s="6">
        <v>0</v>
      </c>
      <c r="AF8817" s="6">
        <f t="shared" si="2509"/>
        <v>0</v>
      </c>
      <c r="AG8817" s="6">
        <v>0</v>
      </c>
      <c r="AH8817" s="6">
        <v>0</v>
      </c>
      <c r="AI8817" s="6">
        <f t="shared" si="2510"/>
        <v>1</v>
      </c>
      <c r="AJ8817" s="6">
        <f t="shared" si="2511"/>
        <v>0</v>
      </c>
    </row>
    <row r="8818" spans="1:36" hidden="1" x14ac:dyDescent="0.2">
      <c r="A8818" s="1">
        <v>2018</v>
      </c>
      <c r="B8818" s="1" t="s">
        <v>8778</v>
      </c>
      <c r="C8818" s="1" t="s">
        <v>8837</v>
      </c>
      <c r="D8818" s="1">
        <v>40.152692999999999</v>
      </c>
      <c r="E8818" s="1">
        <v>-76.581401</v>
      </c>
      <c r="F8818" s="1" t="s">
        <v>11022</v>
      </c>
      <c r="G8818" s="1">
        <f>P8818/800000</f>
        <v>3.5087500000000002E-3</v>
      </c>
      <c r="H8818" s="2">
        <f t="shared" si="2506"/>
        <v>2807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2807</v>
      </c>
      <c r="Q8818" s="2">
        <v>0</v>
      </c>
      <c r="R8818" s="2">
        <f t="shared" si="2504"/>
        <v>0</v>
      </c>
      <c r="S8818" s="2">
        <v>0</v>
      </c>
      <c r="T8818" s="2">
        <v>0</v>
      </c>
      <c r="U8818" s="2">
        <f t="shared" si="2507"/>
        <v>0</v>
      </c>
      <c r="V8818" s="2">
        <f t="shared" si="2508"/>
        <v>2807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1</v>
      </c>
      <c r="AE8818" s="6">
        <v>0</v>
      </c>
      <c r="AF8818" s="6">
        <f t="shared" si="2509"/>
        <v>0</v>
      </c>
      <c r="AG8818" s="6">
        <v>0</v>
      </c>
      <c r="AH8818" s="6">
        <v>0</v>
      </c>
      <c r="AI8818" s="6">
        <f t="shared" si="2510"/>
        <v>0</v>
      </c>
      <c r="AJ8818" s="6">
        <f t="shared" si="2511"/>
        <v>1</v>
      </c>
    </row>
    <row r="8819" spans="1:36" hidden="1" x14ac:dyDescent="0.2">
      <c r="A8819" s="1">
        <v>2018</v>
      </c>
      <c r="B8819" s="1" t="s">
        <v>8778</v>
      </c>
      <c r="C8819" s="1" t="s">
        <v>8838</v>
      </c>
      <c r="D8819" s="1">
        <v>40.251829000000001</v>
      </c>
      <c r="E8819" s="1">
        <v>-79.918021999999993</v>
      </c>
      <c r="F8819" s="1" t="s">
        <v>11020</v>
      </c>
      <c r="G8819" s="1">
        <f>I8819/800000</f>
        <v>0</v>
      </c>
      <c r="H8819" s="2">
        <f t="shared" si="2506"/>
        <v>0</v>
      </c>
      <c r="R8819" s="2">
        <f t="shared" si="2504"/>
        <v>0</v>
      </c>
      <c r="U8819" s="2">
        <f t="shared" si="2507"/>
        <v>0</v>
      </c>
      <c r="V8819" s="2">
        <f t="shared" si="2508"/>
        <v>0</v>
      </c>
      <c r="AF8819" s="6">
        <f t="shared" si="2509"/>
        <v>0</v>
      </c>
      <c r="AI8819" s="6">
        <f t="shared" si="2510"/>
        <v>0</v>
      </c>
      <c r="AJ8819" s="6">
        <f t="shared" si="2511"/>
        <v>0</v>
      </c>
    </row>
    <row r="8820" spans="1:36" hidden="1" x14ac:dyDescent="0.2">
      <c r="A8820" s="1">
        <v>2018</v>
      </c>
      <c r="B8820" s="1" t="s">
        <v>8778</v>
      </c>
      <c r="C8820" s="1" t="s">
        <v>8839</v>
      </c>
      <c r="D8820" s="1">
        <v>40.500830000000001</v>
      </c>
      <c r="E8820" s="1">
        <v>-80.103054999999998</v>
      </c>
      <c r="F8820" s="1" t="s">
        <v>11019</v>
      </c>
      <c r="G8820" s="1">
        <f t="shared" ref="G8820:G8821" si="2520">M8820/800000</f>
        <v>0</v>
      </c>
      <c r="H8820" s="2">
        <f t="shared" si="2506"/>
        <v>0</v>
      </c>
      <c r="R8820" s="2">
        <f t="shared" si="2504"/>
        <v>0</v>
      </c>
      <c r="U8820" s="2">
        <f t="shared" si="2507"/>
        <v>0</v>
      </c>
      <c r="V8820" s="2">
        <f t="shared" si="2508"/>
        <v>0</v>
      </c>
      <c r="AF8820" s="6">
        <f t="shared" si="2509"/>
        <v>0</v>
      </c>
      <c r="AI8820" s="6">
        <f t="shared" si="2510"/>
        <v>0</v>
      </c>
      <c r="AJ8820" s="6">
        <f t="shared" si="2511"/>
        <v>0</v>
      </c>
    </row>
    <row r="8821" spans="1:36" hidden="1" x14ac:dyDescent="0.2">
      <c r="A8821" s="1">
        <v>2018</v>
      </c>
      <c r="B8821" s="1" t="s">
        <v>8778</v>
      </c>
      <c r="C8821" s="1" t="s">
        <v>8840</v>
      </c>
      <c r="D8821" s="1">
        <v>40.503050000000002</v>
      </c>
      <c r="E8821" s="1">
        <v>-80.089439999999996</v>
      </c>
      <c r="F8821" s="1" t="s">
        <v>11019</v>
      </c>
      <c r="G8821" s="1">
        <f t="shared" si="2520"/>
        <v>0</v>
      </c>
      <c r="H8821" s="2">
        <f t="shared" si="2506"/>
        <v>0</v>
      </c>
      <c r="R8821" s="2">
        <f t="shared" si="2504"/>
        <v>0</v>
      </c>
      <c r="U8821" s="2">
        <f t="shared" si="2507"/>
        <v>0</v>
      </c>
      <c r="V8821" s="2">
        <f t="shared" si="2508"/>
        <v>0</v>
      </c>
      <c r="AF8821" s="6">
        <f t="shared" si="2509"/>
        <v>0</v>
      </c>
      <c r="AI8821" s="6">
        <f t="shared" si="2510"/>
        <v>0</v>
      </c>
      <c r="AJ8821" s="6">
        <f t="shared" si="2511"/>
        <v>0</v>
      </c>
    </row>
    <row r="8822" spans="1:36" hidden="1" x14ac:dyDescent="0.2">
      <c r="A8822" s="1">
        <v>2018</v>
      </c>
      <c r="B8822" s="1" t="s">
        <v>8778</v>
      </c>
      <c r="C8822" s="1" t="s">
        <v>8841</v>
      </c>
      <c r="D8822" s="1">
        <v>42.143918999999997</v>
      </c>
      <c r="E8822" s="1">
        <v>-80.069580999999999</v>
      </c>
      <c r="F8822" s="1" t="s">
        <v>11020</v>
      </c>
      <c r="G8822" s="1">
        <f>I8822/800000</f>
        <v>0</v>
      </c>
      <c r="H8822" s="2">
        <f t="shared" si="2506"/>
        <v>1980</v>
      </c>
      <c r="I8822" s="2">
        <v>0</v>
      </c>
      <c r="J8822" s="2">
        <v>0</v>
      </c>
      <c r="K8822" s="2">
        <v>648.92499999999995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f t="shared" si="2504"/>
        <v>1331.075</v>
      </c>
      <c r="S8822" s="2">
        <v>1331.075</v>
      </c>
      <c r="T8822" s="2">
        <v>0</v>
      </c>
      <c r="U8822" s="2">
        <f t="shared" si="2507"/>
        <v>1980</v>
      </c>
      <c r="V8822" s="2">
        <f t="shared" si="2508"/>
        <v>0</v>
      </c>
      <c r="W8822" s="6">
        <v>0</v>
      </c>
      <c r="X8822" s="6">
        <v>0</v>
      </c>
      <c r="Y8822" s="6">
        <v>0.32773989898989903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 s="6">
        <v>0</v>
      </c>
      <c r="AF8822" s="6">
        <f t="shared" si="2509"/>
        <v>0.67226010101010103</v>
      </c>
      <c r="AG8822" s="6">
        <v>0.67226010101010103</v>
      </c>
      <c r="AH8822" s="6">
        <v>0</v>
      </c>
      <c r="AI8822" s="6">
        <f t="shared" si="2510"/>
        <v>1</v>
      </c>
      <c r="AJ8822" s="6">
        <f t="shared" si="2511"/>
        <v>0</v>
      </c>
    </row>
    <row r="8823" spans="1:36" hidden="1" x14ac:dyDescent="0.2">
      <c r="A8823" s="1">
        <v>2018</v>
      </c>
      <c r="B8823" s="1" t="s">
        <v>8778</v>
      </c>
      <c r="C8823" s="1" t="s">
        <v>8842</v>
      </c>
      <c r="D8823" s="1">
        <v>41.767212999999998</v>
      </c>
      <c r="E8823" s="1">
        <v>-77.035386000000003</v>
      </c>
      <c r="F8823" s="1" t="s">
        <v>11017</v>
      </c>
      <c r="G8823" s="1">
        <f>K8823/800000</f>
        <v>0</v>
      </c>
      <c r="H8823" s="2">
        <f t="shared" si="2506"/>
        <v>0</v>
      </c>
      <c r="R8823" s="2">
        <f t="shared" si="2504"/>
        <v>0</v>
      </c>
      <c r="U8823" s="2">
        <f t="shared" si="2507"/>
        <v>0</v>
      </c>
      <c r="V8823" s="2">
        <f t="shared" si="2508"/>
        <v>0</v>
      </c>
      <c r="AF8823" s="6">
        <f t="shared" si="2509"/>
        <v>0</v>
      </c>
      <c r="AI8823" s="6">
        <f t="shared" si="2510"/>
        <v>0</v>
      </c>
      <c r="AJ8823" s="6">
        <f t="shared" si="2511"/>
        <v>0</v>
      </c>
    </row>
    <row r="8824" spans="1:36" hidden="1" x14ac:dyDescent="0.2">
      <c r="A8824" s="1">
        <v>2018</v>
      </c>
      <c r="B8824" s="1" t="s">
        <v>8778</v>
      </c>
      <c r="C8824" s="1" t="s">
        <v>8843</v>
      </c>
      <c r="D8824" s="1">
        <v>40.325555999999999</v>
      </c>
      <c r="E8824" s="1">
        <v>-75.922777999999994</v>
      </c>
      <c r="F8824" s="1" t="s">
        <v>11021</v>
      </c>
      <c r="G8824" s="1">
        <f>N8824/800000</f>
        <v>4.7228800000000001E-2</v>
      </c>
      <c r="H8824" s="2">
        <f t="shared" si="2506"/>
        <v>38206</v>
      </c>
      <c r="I8824" s="2">
        <v>0</v>
      </c>
      <c r="J8824" s="2">
        <v>0</v>
      </c>
      <c r="K8824" s="2">
        <v>422.96</v>
      </c>
      <c r="L8824" s="2">
        <v>0</v>
      </c>
      <c r="M8824" s="2">
        <v>0</v>
      </c>
      <c r="N8824" s="2">
        <v>37783.040000000001</v>
      </c>
      <c r="O8824" s="2">
        <v>0</v>
      </c>
      <c r="P8824" s="2">
        <v>0</v>
      </c>
      <c r="Q8824" s="2">
        <v>0</v>
      </c>
      <c r="R8824" s="2">
        <f t="shared" si="2504"/>
        <v>0</v>
      </c>
      <c r="S8824" s="2">
        <v>0</v>
      </c>
      <c r="T8824" s="2">
        <v>0</v>
      </c>
      <c r="U8824" s="2">
        <f t="shared" si="2507"/>
        <v>422.96</v>
      </c>
      <c r="V8824" s="2">
        <f t="shared" si="2508"/>
        <v>37783.040000000001</v>
      </c>
      <c r="W8824" s="6">
        <v>0</v>
      </c>
      <c r="X8824" s="6">
        <v>0</v>
      </c>
      <c r="Y8824" s="6">
        <v>1.107051248495E-2</v>
      </c>
      <c r="Z8824" s="6">
        <v>0</v>
      </c>
      <c r="AA8824" s="6">
        <v>0</v>
      </c>
      <c r="AB8824" s="6">
        <v>0.98892948751505005</v>
      </c>
      <c r="AC8824" s="6">
        <v>0</v>
      </c>
      <c r="AD8824" s="6">
        <v>0</v>
      </c>
      <c r="AE8824" s="6">
        <v>0</v>
      </c>
      <c r="AF8824" s="6">
        <f t="shared" si="2509"/>
        <v>0</v>
      </c>
      <c r="AG8824" s="6">
        <v>0</v>
      </c>
      <c r="AH8824" s="6">
        <v>0</v>
      </c>
      <c r="AI8824" s="6">
        <f t="shared" si="2510"/>
        <v>1.107051248495E-2</v>
      </c>
      <c r="AJ8824" s="6">
        <f t="shared" si="2511"/>
        <v>0.98892948751505005</v>
      </c>
    </row>
    <row r="8825" spans="1:36" hidden="1" x14ac:dyDescent="0.2">
      <c r="A8825" s="1">
        <v>2018</v>
      </c>
      <c r="B8825" s="1" t="s">
        <v>8778</v>
      </c>
      <c r="C8825" s="1" t="s">
        <v>8844</v>
      </c>
      <c r="D8825" s="1">
        <v>40.575833000000003</v>
      </c>
      <c r="E8825" s="1">
        <v>-80.228611000000001</v>
      </c>
      <c r="F8825" s="1" t="s">
        <v>11020</v>
      </c>
      <c r="G8825" s="1">
        <f>I8825/800000</f>
        <v>0</v>
      </c>
      <c r="H8825" s="2">
        <f t="shared" si="2506"/>
        <v>0</v>
      </c>
      <c r="R8825" s="2">
        <f t="shared" si="2504"/>
        <v>0</v>
      </c>
      <c r="U8825" s="2">
        <f t="shared" si="2507"/>
        <v>0</v>
      </c>
      <c r="V8825" s="2">
        <f t="shared" si="2508"/>
        <v>0</v>
      </c>
      <c r="AF8825" s="6">
        <f t="shared" si="2509"/>
        <v>0</v>
      </c>
      <c r="AI8825" s="6">
        <f t="shared" si="2510"/>
        <v>0</v>
      </c>
      <c r="AJ8825" s="6">
        <f t="shared" si="2511"/>
        <v>0</v>
      </c>
    </row>
    <row r="8826" spans="1:36" hidden="1" x14ac:dyDescent="0.2">
      <c r="A8826" s="1">
        <v>2018</v>
      </c>
      <c r="B8826" s="1" t="s">
        <v>8778</v>
      </c>
      <c r="C8826" s="1" t="s">
        <v>8845</v>
      </c>
      <c r="D8826" s="1">
        <v>40.147500000000001</v>
      </c>
      <c r="E8826" s="1">
        <v>-74.741100000000003</v>
      </c>
      <c r="F8826" s="1" t="s">
        <v>11017</v>
      </c>
      <c r="G8826" s="1">
        <f>K8826/800000</f>
        <v>8.5832075000000003</v>
      </c>
      <c r="H8826" s="2">
        <f t="shared" si="2506"/>
        <v>6866566</v>
      </c>
      <c r="I8826" s="2">
        <v>0</v>
      </c>
      <c r="J8826" s="2">
        <v>0</v>
      </c>
      <c r="K8826" s="2">
        <v>6866566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f t="shared" si="2504"/>
        <v>0</v>
      </c>
      <c r="S8826" s="2">
        <v>0</v>
      </c>
      <c r="T8826" s="2">
        <v>0</v>
      </c>
      <c r="U8826" s="2">
        <f t="shared" si="2507"/>
        <v>6866566</v>
      </c>
      <c r="V8826" s="2">
        <f t="shared" si="2508"/>
        <v>0</v>
      </c>
      <c r="W8826" s="6">
        <v>0</v>
      </c>
      <c r="X8826" s="6">
        <v>0</v>
      </c>
      <c r="Y8826" s="6">
        <v>1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 s="6">
        <v>0</v>
      </c>
      <c r="AF8826" s="6">
        <f t="shared" si="2509"/>
        <v>0</v>
      </c>
      <c r="AG8826" s="6">
        <v>0</v>
      </c>
      <c r="AH8826" s="6">
        <v>0</v>
      </c>
      <c r="AI8826" s="6">
        <f t="shared" si="2510"/>
        <v>1</v>
      </c>
      <c r="AJ8826" s="6">
        <f t="shared" si="2511"/>
        <v>0</v>
      </c>
    </row>
    <row r="8827" spans="1:36" hidden="1" x14ac:dyDescent="0.2">
      <c r="A8827" s="1">
        <v>2018</v>
      </c>
      <c r="B8827" s="1" t="s">
        <v>8778</v>
      </c>
      <c r="C8827" s="1" t="s">
        <v>8846</v>
      </c>
      <c r="D8827" s="1">
        <v>40.140500000000003</v>
      </c>
      <c r="E8827" s="1">
        <v>-74.750600000000006</v>
      </c>
      <c r="F8827" s="1" t="s">
        <v>11025</v>
      </c>
      <c r="G8827" s="1">
        <f>R8827/800000</f>
        <v>0</v>
      </c>
      <c r="H8827" s="2">
        <f t="shared" si="2506"/>
        <v>211739.99799999999</v>
      </c>
      <c r="I8827" s="2">
        <v>0</v>
      </c>
      <c r="J8827" s="2">
        <v>0</v>
      </c>
      <c r="K8827" s="2">
        <v>3963.3679999999999</v>
      </c>
      <c r="L8827" s="2">
        <v>0</v>
      </c>
      <c r="M8827" s="2">
        <v>0</v>
      </c>
      <c r="N8827" s="2">
        <v>207776.63</v>
      </c>
      <c r="O8827" s="2">
        <v>0</v>
      </c>
      <c r="P8827" s="2">
        <v>0</v>
      </c>
      <c r="Q8827" s="2">
        <v>0</v>
      </c>
      <c r="R8827" s="2">
        <f t="shared" si="2504"/>
        <v>0</v>
      </c>
      <c r="S8827" s="2">
        <v>0</v>
      </c>
      <c r="T8827" s="2">
        <v>0</v>
      </c>
      <c r="U8827" s="2">
        <f t="shared" si="2507"/>
        <v>3963.3679999999999</v>
      </c>
      <c r="V8827" s="2">
        <f t="shared" si="2508"/>
        <v>207776.63</v>
      </c>
      <c r="W8827" s="6">
        <v>0</v>
      </c>
      <c r="X8827" s="6">
        <v>0</v>
      </c>
      <c r="Y8827" s="6">
        <v>1.8718088398206201E-2</v>
      </c>
      <c r="Z8827" s="6">
        <v>0</v>
      </c>
      <c r="AA8827" s="6">
        <v>0</v>
      </c>
      <c r="AB8827" s="6">
        <v>0.98128191160179401</v>
      </c>
      <c r="AC8827" s="6">
        <v>0</v>
      </c>
      <c r="AD8827" s="6">
        <v>0</v>
      </c>
      <c r="AE8827" s="6">
        <v>0</v>
      </c>
      <c r="AF8827" s="6">
        <f t="shared" si="2509"/>
        <v>0</v>
      </c>
      <c r="AG8827" s="6">
        <v>0</v>
      </c>
      <c r="AH8827" s="6">
        <v>0</v>
      </c>
      <c r="AI8827" s="6">
        <f t="shared" si="2510"/>
        <v>1.8718088398206201E-2</v>
      </c>
      <c r="AJ8827" s="6">
        <f t="shared" si="2511"/>
        <v>0.98128191160179401</v>
      </c>
    </row>
    <row r="8828" spans="1:36" hidden="1" x14ac:dyDescent="0.2">
      <c r="A8828" s="1">
        <v>2018</v>
      </c>
      <c r="B8828" s="1" t="s">
        <v>8778</v>
      </c>
      <c r="C8828" s="1" t="s">
        <v>8847</v>
      </c>
      <c r="D8828" s="1">
        <v>39.938899999999997</v>
      </c>
      <c r="E8828" s="1">
        <v>-77.658299999999997</v>
      </c>
      <c r="F8828" s="1" t="s">
        <v>11017</v>
      </c>
      <c r="G8828" s="1">
        <f>K8828/800000</f>
        <v>1.5076612499999999E-3</v>
      </c>
      <c r="H8828" s="2">
        <f t="shared" si="2506"/>
        <v>1737</v>
      </c>
      <c r="I8828" s="2">
        <v>0</v>
      </c>
      <c r="J8828" s="2">
        <v>530.87099999999998</v>
      </c>
      <c r="K8828" s="2">
        <v>1206.1289999999999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f t="shared" si="2504"/>
        <v>0</v>
      </c>
      <c r="S8828" s="2">
        <v>0</v>
      </c>
      <c r="T8828" s="2">
        <v>0</v>
      </c>
      <c r="U8828" s="2">
        <f t="shared" si="2507"/>
        <v>1737</v>
      </c>
      <c r="V8828" s="2">
        <f t="shared" si="2508"/>
        <v>0</v>
      </c>
      <c r="W8828" s="6">
        <v>0</v>
      </c>
      <c r="X8828" s="6">
        <v>0.30562521588946501</v>
      </c>
      <c r="Y8828" s="6">
        <v>0.69437478411053499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 s="6">
        <v>0</v>
      </c>
      <c r="AF8828" s="6">
        <f t="shared" si="2509"/>
        <v>0</v>
      </c>
      <c r="AG8828" s="6">
        <v>0</v>
      </c>
      <c r="AH8828" s="6">
        <v>0</v>
      </c>
      <c r="AI8828" s="6">
        <f t="shared" si="2510"/>
        <v>1</v>
      </c>
      <c r="AJ8828" s="6">
        <f t="shared" si="2511"/>
        <v>0</v>
      </c>
    </row>
    <row r="8829" spans="1:36" hidden="1" x14ac:dyDescent="0.2">
      <c r="A8829" s="1">
        <v>2018</v>
      </c>
      <c r="B8829" s="1" t="s">
        <v>8778</v>
      </c>
      <c r="C8829" s="1" t="s">
        <v>8848</v>
      </c>
      <c r="D8829" s="1">
        <v>40.176485999999997</v>
      </c>
      <c r="E8829" s="1">
        <v>-74.789975999999996</v>
      </c>
      <c r="F8829" s="1" t="s">
        <v>11018</v>
      </c>
      <c r="G8829" s="1">
        <f>J8829/800000</f>
        <v>2.50125E-3</v>
      </c>
      <c r="H8829" s="2">
        <f t="shared" si="2506"/>
        <v>2001</v>
      </c>
      <c r="I8829" s="2">
        <v>0</v>
      </c>
      <c r="J8829" s="2">
        <v>2001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f t="shared" si="2504"/>
        <v>0</v>
      </c>
      <c r="S8829" s="2">
        <v>0</v>
      </c>
      <c r="T8829" s="2">
        <v>0</v>
      </c>
      <c r="U8829" s="2">
        <f t="shared" si="2507"/>
        <v>2001</v>
      </c>
      <c r="V8829" s="2">
        <f t="shared" si="2508"/>
        <v>0</v>
      </c>
      <c r="W8829" s="6">
        <v>0</v>
      </c>
      <c r="X8829" s="6">
        <v>1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 s="6">
        <v>0</v>
      </c>
      <c r="AF8829" s="6">
        <f t="shared" si="2509"/>
        <v>0</v>
      </c>
      <c r="AG8829" s="6">
        <v>0</v>
      </c>
      <c r="AH8829" s="6">
        <v>0</v>
      </c>
      <c r="AI8829" s="6">
        <f t="shared" si="2510"/>
        <v>1</v>
      </c>
      <c r="AJ8829" s="6">
        <f t="shared" si="2511"/>
        <v>0</v>
      </c>
    </row>
    <row r="8830" spans="1:36" hidden="1" x14ac:dyDescent="0.2">
      <c r="A8830" s="1">
        <v>2018</v>
      </c>
      <c r="B8830" s="1" t="s">
        <v>8778</v>
      </c>
      <c r="C8830" s="1" t="s">
        <v>8849</v>
      </c>
      <c r="D8830" s="1">
        <v>40.929167</v>
      </c>
      <c r="E8830" s="1">
        <v>-79.465556000000007</v>
      </c>
      <c r="F8830" s="1" t="s">
        <v>11020</v>
      </c>
      <c r="G8830" s="1">
        <f>I8830/800000</f>
        <v>0</v>
      </c>
      <c r="H8830" s="2">
        <f t="shared" si="2506"/>
        <v>0</v>
      </c>
      <c r="R8830" s="2">
        <f t="shared" si="2504"/>
        <v>0</v>
      </c>
      <c r="U8830" s="2">
        <f t="shared" si="2507"/>
        <v>0</v>
      </c>
      <c r="V8830" s="2">
        <f t="shared" si="2508"/>
        <v>0</v>
      </c>
      <c r="AF8830" s="6">
        <f t="shared" si="2509"/>
        <v>0</v>
      </c>
      <c r="AI8830" s="6">
        <f t="shared" si="2510"/>
        <v>0</v>
      </c>
      <c r="AJ8830" s="6">
        <f t="shared" si="2511"/>
        <v>0</v>
      </c>
    </row>
    <row r="8831" spans="1:36" hidden="1" x14ac:dyDescent="0.2">
      <c r="A8831" s="1">
        <v>2018</v>
      </c>
      <c r="B8831" s="1" t="s">
        <v>8778</v>
      </c>
      <c r="C8831" s="1" t="s">
        <v>8850</v>
      </c>
      <c r="D8831" s="1">
        <v>40.221111000000001</v>
      </c>
      <c r="E8831" s="1">
        <v>-79.968333000000001</v>
      </c>
      <c r="F8831" s="1" t="s">
        <v>11025</v>
      </c>
      <c r="G8831" s="1">
        <f t="shared" ref="G8831:G8832" si="2521">R8831/800000</f>
        <v>0</v>
      </c>
      <c r="H8831" s="2">
        <f t="shared" si="2506"/>
        <v>0</v>
      </c>
      <c r="R8831" s="2">
        <f t="shared" si="2504"/>
        <v>0</v>
      </c>
      <c r="U8831" s="2">
        <f t="shared" si="2507"/>
        <v>0</v>
      </c>
      <c r="V8831" s="2">
        <f t="shared" si="2508"/>
        <v>0</v>
      </c>
      <c r="AF8831" s="6">
        <f t="shared" si="2509"/>
        <v>0</v>
      </c>
      <c r="AI8831" s="6">
        <f t="shared" si="2510"/>
        <v>0</v>
      </c>
      <c r="AJ8831" s="6">
        <f t="shared" si="2511"/>
        <v>0</v>
      </c>
    </row>
    <row r="8832" spans="1:36" hidden="1" x14ac:dyDescent="0.2">
      <c r="A8832" s="1">
        <v>2018</v>
      </c>
      <c r="B8832" s="1" t="s">
        <v>8778</v>
      </c>
      <c r="C8832" s="1" t="s">
        <v>8851</v>
      </c>
      <c r="D8832" s="1">
        <v>40.544167000000002</v>
      </c>
      <c r="E8832" s="1">
        <v>-79.767222000000004</v>
      </c>
      <c r="F8832" s="1" t="s">
        <v>11025</v>
      </c>
      <c r="G8832" s="1">
        <f t="shared" si="2521"/>
        <v>0</v>
      </c>
      <c r="H8832" s="2">
        <f t="shared" si="2506"/>
        <v>0</v>
      </c>
      <c r="R8832" s="2">
        <f t="shared" si="2504"/>
        <v>0</v>
      </c>
      <c r="U8832" s="2">
        <f t="shared" si="2507"/>
        <v>0</v>
      </c>
      <c r="V8832" s="2">
        <f t="shared" si="2508"/>
        <v>0</v>
      </c>
      <c r="AF8832" s="6">
        <f t="shared" si="2509"/>
        <v>0</v>
      </c>
      <c r="AI8832" s="6">
        <f t="shared" si="2510"/>
        <v>0</v>
      </c>
      <c r="AJ8832" s="6">
        <f t="shared" si="2511"/>
        <v>0</v>
      </c>
    </row>
    <row r="8833" spans="1:36" hidden="1" x14ac:dyDescent="0.2">
      <c r="A8833" s="1">
        <v>2018</v>
      </c>
      <c r="B8833" s="1" t="s">
        <v>8778</v>
      </c>
      <c r="C8833" s="1" t="s">
        <v>8852</v>
      </c>
      <c r="D8833" s="1">
        <v>41.599443999999998</v>
      </c>
      <c r="E8833" s="1">
        <v>-76.009167000000005</v>
      </c>
      <c r="F8833" s="1" t="s">
        <v>11017</v>
      </c>
      <c r="G8833" s="1">
        <f>K8833/800000</f>
        <v>0</v>
      </c>
      <c r="H8833" s="2">
        <f t="shared" si="2506"/>
        <v>0</v>
      </c>
      <c r="R8833" s="2">
        <f t="shared" si="2504"/>
        <v>0</v>
      </c>
      <c r="U8833" s="2">
        <f t="shared" si="2507"/>
        <v>0</v>
      </c>
      <c r="V8833" s="2">
        <f t="shared" si="2508"/>
        <v>0</v>
      </c>
      <c r="AF8833" s="6">
        <f t="shared" si="2509"/>
        <v>0</v>
      </c>
      <c r="AI8833" s="6">
        <f t="shared" si="2510"/>
        <v>0</v>
      </c>
      <c r="AJ8833" s="6">
        <f t="shared" si="2511"/>
        <v>0</v>
      </c>
    </row>
    <row r="8834" spans="1:36" hidden="1" x14ac:dyDescent="0.2">
      <c r="A8834" s="1">
        <v>2018</v>
      </c>
      <c r="B8834" s="1" t="s">
        <v>8778</v>
      </c>
      <c r="C8834" s="1" t="s">
        <v>8853</v>
      </c>
      <c r="D8834" s="1">
        <v>40.427557999999998</v>
      </c>
      <c r="E8834" s="1">
        <v>-76.573130000000006</v>
      </c>
      <c r="F8834" s="1" t="s">
        <v>11022</v>
      </c>
      <c r="G8834" s="1">
        <f>P8834/800000</f>
        <v>0</v>
      </c>
      <c r="H8834" s="2">
        <f t="shared" si="2506"/>
        <v>0</v>
      </c>
      <c r="R8834" s="2">
        <f t="shared" ref="R8834:R8897" si="2522">SUM(S8834:T8834)</f>
        <v>0</v>
      </c>
      <c r="U8834" s="2">
        <f t="shared" si="2507"/>
        <v>0</v>
      </c>
      <c r="V8834" s="2">
        <f t="shared" si="2508"/>
        <v>0</v>
      </c>
      <c r="AF8834" s="6">
        <f t="shared" si="2509"/>
        <v>0</v>
      </c>
      <c r="AI8834" s="6">
        <f t="shared" si="2510"/>
        <v>0</v>
      </c>
      <c r="AJ8834" s="6">
        <f t="shared" si="2511"/>
        <v>0</v>
      </c>
    </row>
    <row r="8835" spans="1:36" hidden="1" x14ac:dyDescent="0.2">
      <c r="A8835" s="1">
        <v>2018</v>
      </c>
      <c r="B8835" s="1" t="s">
        <v>8778</v>
      </c>
      <c r="C8835" s="1" t="s">
        <v>8854</v>
      </c>
      <c r="D8835" s="1">
        <v>40.085299999999997</v>
      </c>
      <c r="E8835" s="1">
        <v>-78.863299999999995</v>
      </c>
      <c r="F8835" s="1" t="s">
        <v>11016</v>
      </c>
      <c r="G8835" s="1">
        <f>O8835/800000</f>
        <v>7.7981250000000002E-2</v>
      </c>
      <c r="H8835" s="2">
        <f t="shared" ref="H8835:H8898" si="2523">SUM(I8835:R8835)</f>
        <v>62385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62385</v>
      </c>
      <c r="P8835" s="2">
        <v>0</v>
      </c>
      <c r="Q8835" s="2">
        <v>0</v>
      </c>
      <c r="R8835" s="2">
        <f t="shared" si="2522"/>
        <v>0</v>
      </c>
      <c r="S8835" s="2">
        <v>0</v>
      </c>
      <c r="T8835" s="2">
        <v>0</v>
      </c>
      <c r="U8835" s="2">
        <f t="shared" ref="U8835:U8898" si="2524">SUM(I8835:L8835,R8835)</f>
        <v>0</v>
      </c>
      <c r="V8835" s="2">
        <f t="shared" ref="V8835:V8898" si="2525">SUM(M8835:Q8835)</f>
        <v>62385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1</v>
      </c>
      <c r="AD8835" s="6">
        <v>0</v>
      </c>
      <c r="AE8835" s="6">
        <v>0</v>
      </c>
      <c r="AF8835" s="6">
        <f t="shared" ref="AF8835:AF8898" si="2526">SUM(AG8835:AH8835)</f>
        <v>0</v>
      </c>
      <c r="AG8835" s="6">
        <v>0</v>
      </c>
      <c r="AH8835" s="6">
        <v>0</v>
      </c>
      <c r="AI8835" s="6">
        <f t="shared" ref="AI8835:AI8898" si="2527">SUM(W8835:Z8835,AF8835)</f>
        <v>0</v>
      </c>
      <c r="AJ8835" s="6">
        <f t="shared" ref="AJ8835:AJ8898" si="2528">SUM(AA8835:AE8835)</f>
        <v>1</v>
      </c>
    </row>
    <row r="8836" spans="1:36" hidden="1" x14ac:dyDescent="0.2">
      <c r="A8836" s="1">
        <v>2018</v>
      </c>
      <c r="B8836" s="1" t="s">
        <v>8778</v>
      </c>
      <c r="C8836" s="1" t="s">
        <v>8855</v>
      </c>
      <c r="D8836" s="1">
        <v>39.9589</v>
      </c>
      <c r="E8836" s="1">
        <v>-76.444199999999995</v>
      </c>
      <c r="F8836" s="1" t="s">
        <v>11021</v>
      </c>
      <c r="G8836" s="1">
        <f>N8836/800000</f>
        <v>1.5817500000000002E-2</v>
      </c>
      <c r="H8836" s="2">
        <f t="shared" si="2523"/>
        <v>12654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12654</v>
      </c>
      <c r="O8836" s="2">
        <v>0</v>
      </c>
      <c r="P8836" s="2">
        <v>0</v>
      </c>
      <c r="Q8836" s="2">
        <v>0</v>
      </c>
      <c r="R8836" s="2">
        <f t="shared" si="2522"/>
        <v>0</v>
      </c>
      <c r="S8836" s="2">
        <v>0</v>
      </c>
      <c r="T8836" s="2">
        <v>0</v>
      </c>
      <c r="U8836" s="2">
        <f t="shared" si="2524"/>
        <v>0</v>
      </c>
      <c r="V8836" s="2">
        <f t="shared" si="2525"/>
        <v>12654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1</v>
      </c>
      <c r="AC8836" s="6">
        <v>0</v>
      </c>
      <c r="AD8836" s="6">
        <v>0</v>
      </c>
      <c r="AE8836" s="6">
        <v>0</v>
      </c>
      <c r="AF8836" s="6">
        <f t="shared" si="2526"/>
        <v>0</v>
      </c>
      <c r="AG8836" s="6">
        <v>0</v>
      </c>
      <c r="AH8836" s="6">
        <v>0</v>
      </c>
      <c r="AI8836" s="6">
        <f t="shared" si="2527"/>
        <v>0</v>
      </c>
      <c r="AJ8836" s="6">
        <f t="shared" si="2528"/>
        <v>1</v>
      </c>
    </row>
    <row r="8837" spans="1:36" hidden="1" x14ac:dyDescent="0.2">
      <c r="A8837" s="1">
        <v>2018</v>
      </c>
      <c r="B8837" s="1" t="s">
        <v>8778</v>
      </c>
      <c r="C8837" s="1" t="s">
        <v>8856</v>
      </c>
      <c r="D8837" s="1">
        <v>41.169400000000003</v>
      </c>
      <c r="E8837" s="1">
        <v>-80.105500000000006</v>
      </c>
      <c r="F8837" s="1" t="s">
        <v>11018</v>
      </c>
      <c r="G8837" s="1">
        <f>J8837/800000</f>
        <v>4.7799499999999998E-3</v>
      </c>
      <c r="H8837" s="2">
        <f t="shared" si="2523"/>
        <v>3823.96</v>
      </c>
      <c r="I8837" s="2">
        <v>0</v>
      </c>
      <c r="J8837" s="2">
        <v>3823.96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f t="shared" si="2522"/>
        <v>0</v>
      </c>
      <c r="S8837" s="2">
        <v>0</v>
      </c>
      <c r="T8837" s="2">
        <v>0</v>
      </c>
      <c r="U8837" s="2">
        <f t="shared" si="2524"/>
        <v>3823.96</v>
      </c>
      <c r="V8837" s="2">
        <f t="shared" si="2525"/>
        <v>0</v>
      </c>
      <c r="W8837" s="6">
        <v>0</v>
      </c>
      <c r="X8837" s="6">
        <v>1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 s="6">
        <v>0</v>
      </c>
      <c r="AF8837" s="6">
        <f t="shared" si="2526"/>
        <v>0</v>
      </c>
      <c r="AG8837" s="6">
        <v>0</v>
      </c>
      <c r="AH8837" s="6">
        <v>0</v>
      </c>
      <c r="AI8837" s="6">
        <f t="shared" si="2527"/>
        <v>1</v>
      </c>
      <c r="AJ8837" s="6">
        <f t="shared" si="2528"/>
        <v>0</v>
      </c>
    </row>
    <row r="8838" spans="1:36" hidden="1" x14ac:dyDescent="0.2">
      <c r="A8838" s="1">
        <v>2018</v>
      </c>
      <c r="B8838" s="1" t="s">
        <v>8778</v>
      </c>
      <c r="C8838" s="1" t="s">
        <v>8857</v>
      </c>
      <c r="D8838" s="1">
        <v>39.950277999999997</v>
      </c>
      <c r="E8838" s="1">
        <v>-77.125277999999994</v>
      </c>
      <c r="F8838" s="1" t="s">
        <v>11021</v>
      </c>
      <c r="G8838" s="1">
        <f>N8838/800000</f>
        <v>0</v>
      </c>
      <c r="H8838" s="2">
        <f t="shared" si="2523"/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f t="shared" si="2522"/>
        <v>0</v>
      </c>
      <c r="S8838" s="2">
        <v>0</v>
      </c>
      <c r="T8838" s="2">
        <v>0</v>
      </c>
      <c r="U8838" s="2">
        <f t="shared" si="2524"/>
        <v>0</v>
      </c>
      <c r="V8838" s="2">
        <f t="shared" si="2525"/>
        <v>0</v>
      </c>
      <c r="AF8838" s="6">
        <f t="shared" si="2526"/>
        <v>0</v>
      </c>
      <c r="AI8838" s="6">
        <f t="shared" si="2527"/>
        <v>0</v>
      </c>
      <c r="AJ8838" s="6">
        <f t="shared" si="2528"/>
        <v>0</v>
      </c>
    </row>
    <row r="8839" spans="1:36" hidden="1" x14ac:dyDescent="0.2">
      <c r="A8839" s="1">
        <v>2018</v>
      </c>
      <c r="B8839" s="1" t="s">
        <v>8778</v>
      </c>
      <c r="C8839" s="1" t="s">
        <v>8858</v>
      </c>
      <c r="D8839" s="1">
        <v>40.790300000000002</v>
      </c>
      <c r="E8839" s="1">
        <v>-76.198300000000003</v>
      </c>
      <c r="F8839" s="1" t="s">
        <v>11020</v>
      </c>
      <c r="G8839" s="1">
        <f>I8839/800000</f>
        <v>0.759249175</v>
      </c>
      <c r="H8839" s="2">
        <f t="shared" si="2523"/>
        <v>612077.99899999995</v>
      </c>
      <c r="I8839" s="2">
        <v>607399.34</v>
      </c>
      <c r="J8839" s="2">
        <v>4678.6589999999997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f t="shared" si="2522"/>
        <v>0</v>
      </c>
      <c r="S8839" s="2">
        <v>0</v>
      </c>
      <c r="T8839" s="2">
        <v>0</v>
      </c>
      <c r="U8839" s="2">
        <f t="shared" si="2524"/>
        <v>612077.99899999995</v>
      </c>
      <c r="V8839" s="2">
        <f t="shared" si="2525"/>
        <v>0</v>
      </c>
      <c r="W8839" s="6">
        <v>0.992356106562164</v>
      </c>
      <c r="X8839" s="6">
        <v>7.6438934378361802E-3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 s="6">
        <v>0</v>
      </c>
      <c r="AF8839" s="6">
        <f t="shared" si="2526"/>
        <v>0</v>
      </c>
      <c r="AG8839" s="6">
        <v>0</v>
      </c>
      <c r="AH8839" s="6">
        <v>0</v>
      </c>
      <c r="AI8839" s="6">
        <f t="shared" si="2527"/>
        <v>1.0000000000000002</v>
      </c>
      <c r="AJ8839" s="6">
        <f t="shared" si="2528"/>
        <v>0</v>
      </c>
    </row>
    <row r="8840" spans="1:36" hidden="1" x14ac:dyDescent="0.2">
      <c r="A8840" s="1">
        <v>2018</v>
      </c>
      <c r="B8840" s="1" t="s">
        <v>8778</v>
      </c>
      <c r="C8840" s="1" t="s">
        <v>8859</v>
      </c>
      <c r="D8840" s="1">
        <v>40.00665</v>
      </c>
      <c r="E8840" s="1">
        <v>-79.041034999999994</v>
      </c>
      <c r="F8840" s="1" t="s">
        <v>11021</v>
      </c>
      <c r="G8840" s="1">
        <f t="shared" ref="G8840:G8841" si="2529">N8840/800000</f>
        <v>1.7172049999999998E-2</v>
      </c>
      <c r="H8840" s="2">
        <f t="shared" si="2523"/>
        <v>13737.64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13737.64</v>
      </c>
      <c r="O8840" s="2">
        <v>0</v>
      </c>
      <c r="P8840" s="2">
        <v>0</v>
      </c>
      <c r="Q8840" s="2">
        <v>0</v>
      </c>
      <c r="R8840" s="2">
        <f t="shared" si="2522"/>
        <v>0</v>
      </c>
      <c r="S8840" s="2">
        <v>0</v>
      </c>
      <c r="T8840" s="2">
        <v>0</v>
      </c>
      <c r="U8840" s="2">
        <f t="shared" si="2524"/>
        <v>0</v>
      </c>
      <c r="V8840" s="2">
        <f t="shared" si="2525"/>
        <v>13737.64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1</v>
      </c>
      <c r="AC8840" s="6">
        <v>0</v>
      </c>
      <c r="AD8840" s="6">
        <v>0</v>
      </c>
      <c r="AE8840" s="6">
        <v>0</v>
      </c>
      <c r="AF8840" s="6">
        <f t="shared" si="2526"/>
        <v>0</v>
      </c>
      <c r="AG8840" s="6">
        <v>0</v>
      </c>
      <c r="AH8840" s="6">
        <v>0</v>
      </c>
      <c r="AI8840" s="6">
        <f t="shared" si="2527"/>
        <v>0</v>
      </c>
      <c r="AJ8840" s="6">
        <f t="shared" si="2528"/>
        <v>1</v>
      </c>
    </row>
    <row r="8841" spans="1:36" hidden="1" x14ac:dyDescent="0.2">
      <c r="A8841" s="1">
        <v>2018</v>
      </c>
      <c r="B8841" s="1" t="s">
        <v>8778</v>
      </c>
      <c r="C8841" s="1" t="s">
        <v>8860</v>
      </c>
      <c r="D8841" s="1">
        <v>40.366399999999999</v>
      </c>
      <c r="E8841" s="1">
        <v>-76.493099999999998</v>
      </c>
      <c r="F8841" s="1" t="s">
        <v>11021</v>
      </c>
      <c r="G8841" s="1">
        <f t="shared" si="2529"/>
        <v>1.90425E-2</v>
      </c>
      <c r="H8841" s="2">
        <f t="shared" si="2523"/>
        <v>15234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15234</v>
      </c>
      <c r="O8841" s="2">
        <v>0</v>
      </c>
      <c r="P8841" s="2">
        <v>0</v>
      </c>
      <c r="Q8841" s="2">
        <v>0</v>
      </c>
      <c r="R8841" s="2">
        <f t="shared" si="2522"/>
        <v>0</v>
      </c>
      <c r="S8841" s="2">
        <v>0</v>
      </c>
      <c r="T8841" s="2">
        <v>0</v>
      </c>
      <c r="U8841" s="2">
        <f t="shared" si="2524"/>
        <v>0</v>
      </c>
      <c r="V8841" s="2">
        <f t="shared" si="2525"/>
        <v>15234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1</v>
      </c>
      <c r="AC8841" s="6">
        <v>0</v>
      </c>
      <c r="AD8841" s="6">
        <v>0</v>
      </c>
      <c r="AE8841" s="6">
        <v>0</v>
      </c>
      <c r="AF8841" s="6">
        <f t="shared" si="2526"/>
        <v>0</v>
      </c>
      <c r="AG8841" s="6">
        <v>0</v>
      </c>
      <c r="AH8841" s="6">
        <v>0</v>
      </c>
      <c r="AI8841" s="6">
        <f t="shared" si="2527"/>
        <v>0</v>
      </c>
      <c r="AJ8841" s="6">
        <f t="shared" si="2528"/>
        <v>1</v>
      </c>
    </row>
    <row r="8842" spans="1:36" hidden="1" x14ac:dyDescent="0.2">
      <c r="A8842" s="1">
        <v>2018</v>
      </c>
      <c r="B8842" s="1" t="s">
        <v>8778</v>
      </c>
      <c r="C8842" s="1" t="s">
        <v>8861</v>
      </c>
      <c r="D8842" s="1">
        <v>40.623610999999997</v>
      </c>
      <c r="E8842" s="1">
        <v>-76.461944000000003</v>
      </c>
      <c r="F8842" s="1" t="s">
        <v>11017</v>
      </c>
      <c r="G8842" s="1">
        <f t="shared" ref="G8842:G8843" si="2530">K8842/800000</f>
        <v>0</v>
      </c>
      <c r="H8842" s="2">
        <f t="shared" si="2523"/>
        <v>0</v>
      </c>
      <c r="R8842" s="2">
        <f t="shared" si="2522"/>
        <v>0</v>
      </c>
      <c r="U8842" s="2">
        <f t="shared" si="2524"/>
        <v>0</v>
      </c>
      <c r="V8842" s="2">
        <f t="shared" si="2525"/>
        <v>0</v>
      </c>
      <c r="AF8842" s="6">
        <f t="shared" si="2526"/>
        <v>0</v>
      </c>
      <c r="AI8842" s="6">
        <f t="shared" si="2527"/>
        <v>0</v>
      </c>
      <c r="AJ8842" s="6">
        <f t="shared" si="2528"/>
        <v>0</v>
      </c>
    </row>
    <row r="8843" spans="1:36" hidden="1" x14ac:dyDescent="0.2">
      <c r="A8843" s="1">
        <v>2018</v>
      </c>
      <c r="B8843" s="1" t="s">
        <v>8778</v>
      </c>
      <c r="C8843" s="1" t="s">
        <v>8862</v>
      </c>
      <c r="D8843" s="1">
        <v>39.942219000000001</v>
      </c>
      <c r="E8843" s="1">
        <v>-75.188068999999999</v>
      </c>
      <c r="F8843" s="1" t="s">
        <v>11017</v>
      </c>
      <c r="G8843" s="1">
        <f t="shared" si="2530"/>
        <v>1.2462536625</v>
      </c>
      <c r="H8843" s="2">
        <f t="shared" si="2523"/>
        <v>998083.00300000003</v>
      </c>
      <c r="I8843" s="2">
        <v>0</v>
      </c>
      <c r="J8843" s="2">
        <v>1080.0730000000001</v>
      </c>
      <c r="K8843" s="2">
        <v>997002.93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f t="shared" si="2522"/>
        <v>0</v>
      </c>
      <c r="S8843" s="2">
        <v>0</v>
      </c>
      <c r="T8843" s="2">
        <v>0</v>
      </c>
      <c r="U8843" s="2">
        <f t="shared" si="2524"/>
        <v>998083.00300000003</v>
      </c>
      <c r="V8843" s="2">
        <f t="shared" si="2525"/>
        <v>0</v>
      </c>
      <c r="W8843" s="6">
        <v>0</v>
      </c>
      <c r="X8843" s="6">
        <v>1.08214747346018E-3</v>
      </c>
      <c r="Y8843" s="6">
        <v>0.99891785252653997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 s="6">
        <v>0</v>
      </c>
      <c r="AF8843" s="6">
        <f t="shared" si="2526"/>
        <v>0</v>
      </c>
      <c r="AG8843" s="6">
        <v>0</v>
      </c>
      <c r="AH8843" s="6">
        <v>0</v>
      </c>
      <c r="AI8843" s="6">
        <f t="shared" si="2527"/>
        <v>1.0000000000000002</v>
      </c>
      <c r="AJ8843" s="6">
        <f t="shared" si="2528"/>
        <v>0</v>
      </c>
    </row>
    <row r="8844" spans="1:36" hidden="1" x14ac:dyDescent="0.2">
      <c r="A8844" s="1">
        <v>2018</v>
      </c>
      <c r="B8844" s="1" t="s">
        <v>8778</v>
      </c>
      <c r="C8844" s="1" t="s">
        <v>8863</v>
      </c>
      <c r="D8844" s="1">
        <v>39.823737999999999</v>
      </c>
      <c r="E8844" s="1">
        <v>-79.923022000000003</v>
      </c>
      <c r="F8844" s="1" t="s">
        <v>11019</v>
      </c>
      <c r="G8844" s="1">
        <f>M8844/800000</f>
        <v>0</v>
      </c>
      <c r="H8844" s="2">
        <f t="shared" si="2523"/>
        <v>0</v>
      </c>
      <c r="R8844" s="2">
        <f t="shared" si="2522"/>
        <v>0</v>
      </c>
      <c r="U8844" s="2">
        <f t="shared" si="2524"/>
        <v>0</v>
      </c>
      <c r="V8844" s="2">
        <f t="shared" si="2525"/>
        <v>0</v>
      </c>
      <c r="AF8844" s="6">
        <f t="shared" si="2526"/>
        <v>0</v>
      </c>
      <c r="AI8844" s="6">
        <f t="shared" si="2527"/>
        <v>0</v>
      </c>
      <c r="AJ8844" s="6">
        <f t="shared" si="2528"/>
        <v>0</v>
      </c>
    </row>
    <row r="8845" spans="1:36" hidden="1" x14ac:dyDescent="0.2">
      <c r="A8845" s="1">
        <v>2018</v>
      </c>
      <c r="B8845" s="1" t="s">
        <v>8778</v>
      </c>
      <c r="C8845" s="1" t="s">
        <v>8864</v>
      </c>
      <c r="D8845" s="1">
        <v>40.859200000000001</v>
      </c>
      <c r="E8845" s="1">
        <v>-75.262699999999995</v>
      </c>
      <c r="F8845" s="1" t="s">
        <v>11021</v>
      </c>
      <c r="G8845" s="1">
        <f>N8845/800000</f>
        <v>3.6997500000000003E-2</v>
      </c>
      <c r="H8845" s="2">
        <f t="shared" si="2523"/>
        <v>29598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29598</v>
      </c>
      <c r="O8845" s="2">
        <v>0</v>
      </c>
      <c r="P8845" s="2">
        <v>0</v>
      </c>
      <c r="Q8845" s="2">
        <v>0</v>
      </c>
      <c r="R8845" s="2">
        <f t="shared" si="2522"/>
        <v>0</v>
      </c>
      <c r="S8845" s="2">
        <v>0</v>
      </c>
      <c r="T8845" s="2">
        <v>0</v>
      </c>
      <c r="U8845" s="2">
        <f t="shared" si="2524"/>
        <v>0</v>
      </c>
      <c r="V8845" s="2">
        <f t="shared" si="2525"/>
        <v>29598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1</v>
      </c>
      <c r="AC8845" s="6">
        <v>0</v>
      </c>
      <c r="AD8845" s="6">
        <v>0</v>
      </c>
      <c r="AE8845" s="6">
        <v>0</v>
      </c>
      <c r="AF8845" s="6">
        <f t="shared" si="2526"/>
        <v>0</v>
      </c>
      <c r="AG8845" s="6">
        <v>0</v>
      </c>
      <c r="AH8845" s="6">
        <v>0</v>
      </c>
      <c r="AI8845" s="6">
        <f t="shared" si="2527"/>
        <v>0</v>
      </c>
      <c r="AJ8845" s="6">
        <f t="shared" si="2528"/>
        <v>1</v>
      </c>
    </row>
    <row r="8846" spans="1:36" hidden="1" x14ac:dyDescent="0.2">
      <c r="A8846" s="1">
        <v>2018</v>
      </c>
      <c r="B8846" s="1" t="s">
        <v>8778</v>
      </c>
      <c r="C8846" s="1" t="s">
        <v>8865</v>
      </c>
      <c r="D8846" s="1">
        <v>39.851388999999998</v>
      </c>
      <c r="E8846" s="1">
        <v>-79.070555999999996</v>
      </c>
      <c r="F8846" s="1" t="s">
        <v>11025</v>
      </c>
      <c r="G8846" s="1">
        <f>R8846/800000</f>
        <v>-3.45875E-3</v>
      </c>
      <c r="H8846" s="2">
        <f t="shared" si="2523"/>
        <v>-2767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f t="shared" si="2522"/>
        <v>-2767</v>
      </c>
      <c r="S8846" s="2">
        <v>0</v>
      </c>
      <c r="T8846" s="2">
        <v>-2767</v>
      </c>
      <c r="U8846" s="2">
        <f t="shared" si="2524"/>
        <v>-2767</v>
      </c>
      <c r="V8846" s="2">
        <f t="shared" si="2525"/>
        <v>0</v>
      </c>
      <c r="AF8846" s="6">
        <f t="shared" si="2526"/>
        <v>0</v>
      </c>
      <c r="AI8846" s="6">
        <f t="shared" si="2527"/>
        <v>0</v>
      </c>
      <c r="AJ8846" s="6">
        <f t="shared" si="2528"/>
        <v>0</v>
      </c>
    </row>
    <row r="8847" spans="1:36" hidden="1" x14ac:dyDescent="0.2">
      <c r="A8847" s="1">
        <v>2018</v>
      </c>
      <c r="B8847" s="1" t="s">
        <v>8778</v>
      </c>
      <c r="C8847" s="1" t="s">
        <v>8866</v>
      </c>
      <c r="D8847" s="1">
        <v>40.043855999999998</v>
      </c>
      <c r="E8847" s="1">
        <v>-76.735473999999996</v>
      </c>
      <c r="F8847" s="1" t="s">
        <v>11022</v>
      </c>
      <c r="G8847" s="1">
        <f>P8847/800000</f>
        <v>3.3612500000000001E-3</v>
      </c>
      <c r="H8847" s="2">
        <f t="shared" si="2523"/>
        <v>2689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2689</v>
      </c>
      <c r="Q8847" s="2">
        <v>0</v>
      </c>
      <c r="R8847" s="2">
        <f t="shared" si="2522"/>
        <v>0</v>
      </c>
      <c r="S8847" s="2">
        <v>0</v>
      </c>
      <c r="T8847" s="2">
        <v>0</v>
      </c>
      <c r="U8847" s="2">
        <f t="shared" si="2524"/>
        <v>0</v>
      </c>
      <c r="V8847" s="2">
        <f t="shared" si="2525"/>
        <v>2689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1</v>
      </c>
      <c r="AE8847" s="6">
        <v>0</v>
      </c>
      <c r="AF8847" s="6">
        <f t="shared" si="2526"/>
        <v>0</v>
      </c>
      <c r="AG8847" s="6">
        <v>0</v>
      </c>
      <c r="AH8847" s="6">
        <v>0</v>
      </c>
      <c r="AI8847" s="6">
        <f t="shared" si="2527"/>
        <v>0</v>
      </c>
      <c r="AJ8847" s="6">
        <f t="shared" si="2528"/>
        <v>1</v>
      </c>
    </row>
    <row r="8848" spans="1:36" hidden="1" x14ac:dyDescent="0.2">
      <c r="A8848" s="1">
        <v>2018</v>
      </c>
      <c r="B8848" s="1" t="s">
        <v>8778</v>
      </c>
      <c r="C8848" s="1" t="s">
        <v>8867</v>
      </c>
      <c r="D8848" s="1">
        <v>39.908732000000001</v>
      </c>
      <c r="E8848" s="1">
        <v>-76.988454000000004</v>
      </c>
      <c r="F8848" s="1" t="s">
        <v>11018</v>
      </c>
      <c r="G8848" s="1">
        <f>J8848/800000</f>
        <v>2.2125000000000001E-4</v>
      </c>
      <c r="H8848" s="2">
        <f t="shared" si="2523"/>
        <v>177</v>
      </c>
      <c r="I8848" s="2">
        <v>0</v>
      </c>
      <c r="J8848" s="2">
        <v>177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f t="shared" si="2522"/>
        <v>0</v>
      </c>
      <c r="S8848" s="2">
        <v>0</v>
      </c>
      <c r="T8848" s="2">
        <v>0</v>
      </c>
      <c r="U8848" s="2">
        <f t="shared" si="2524"/>
        <v>177</v>
      </c>
      <c r="V8848" s="2">
        <f t="shared" si="2525"/>
        <v>0</v>
      </c>
      <c r="W8848" s="6">
        <v>0</v>
      </c>
      <c r="X8848" s="6">
        <v>1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 s="6">
        <v>0</v>
      </c>
      <c r="AF8848" s="6">
        <f t="shared" si="2526"/>
        <v>0</v>
      </c>
      <c r="AG8848" s="6">
        <v>0</v>
      </c>
      <c r="AH8848" s="6">
        <v>0</v>
      </c>
      <c r="AI8848" s="6">
        <f t="shared" si="2527"/>
        <v>1</v>
      </c>
      <c r="AJ8848" s="6">
        <f t="shared" si="2528"/>
        <v>0</v>
      </c>
    </row>
    <row r="8849" spans="1:36" hidden="1" x14ac:dyDescent="0.2">
      <c r="A8849" s="1">
        <v>2018</v>
      </c>
      <c r="B8849" s="1" t="s">
        <v>8778</v>
      </c>
      <c r="C8849" s="1" t="s">
        <v>8868</v>
      </c>
      <c r="D8849" s="1">
        <v>41.290799999999997</v>
      </c>
      <c r="E8849" s="1">
        <v>-79.806100000000001</v>
      </c>
      <c r="F8849" s="1" t="s">
        <v>11017</v>
      </c>
      <c r="G8849" s="1">
        <f>K8849/800000</f>
        <v>0.10720625</v>
      </c>
      <c r="H8849" s="2">
        <f t="shared" si="2523"/>
        <v>85765</v>
      </c>
      <c r="I8849" s="2">
        <v>0</v>
      </c>
      <c r="J8849" s="2">
        <v>0</v>
      </c>
      <c r="K8849" s="2">
        <v>85765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f t="shared" si="2522"/>
        <v>0</v>
      </c>
      <c r="S8849" s="2">
        <v>0</v>
      </c>
      <c r="T8849" s="2">
        <v>0</v>
      </c>
      <c r="U8849" s="2">
        <f t="shared" si="2524"/>
        <v>85765</v>
      </c>
      <c r="V8849" s="2">
        <f t="shared" si="2525"/>
        <v>0</v>
      </c>
      <c r="W8849" s="6">
        <v>0</v>
      </c>
      <c r="X8849" s="6">
        <v>0</v>
      </c>
      <c r="Y8849" s="6">
        <v>1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 s="6">
        <v>0</v>
      </c>
      <c r="AF8849" s="6">
        <f t="shared" si="2526"/>
        <v>0</v>
      </c>
      <c r="AG8849" s="6">
        <v>0</v>
      </c>
      <c r="AH8849" s="6">
        <v>0</v>
      </c>
      <c r="AI8849" s="6">
        <f t="shared" si="2527"/>
        <v>1</v>
      </c>
      <c r="AJ8849" s="6">
        <f t="shared" si="2528"/>
        <v>0</v>
      </c>
    </row>
    <row r="8850" spans="1:36" hidden="1" x14ac:dyDescent="0.2">
      <c r="A8850" s="1">
        <v>2018</v>
      </c>
      <c r="B8850" s="1" t="s">
        <v>8778</v>
      </c>
      <c r="C8850" s="1" t="s">
        <v>8869</v>
      </c>
      <c r="D8850" s="1">
        <v>40.244242</v>
      </c>
      <c r="E8850" s="1">
        <v>-76.853871999999996</v>
      </c>
      <c r="F8850" s="1" t="s">
        <v>11021</v>
      </c>
      <c r="G8850" s="1">
        <f>N8850/800000</f>
        <v>0.1212208</v>
      </c>
      <c r="H8850" s="2">
        <f t="shared" si="2523"/>
        <v>101559</v>
      </c>
      <c r="I8850" s="2">
        <v>0</v>
      </c>
      <c r="J8850" s="2">
        <v>0</v>
      </c>
      <c r="K8850" s="2">
        <v>4582.3599999999997</v>
      </c>
      <c r="L8850" s="2">
        <v>0</v>
      </c>
      <c r="M8850" s="2">
        <v>0</v>
      </c>
      <c r="N8850" s="2">
        <v>96976.639999999999</v>
      </c>
      <c r="O8850" s="2">
        <v>0</v>
      </c>
      <c r="P8850" s="2">
        <v>0</v>
      </c>
      <c r="Q8850" s="2">
        <v>0</v>
      </c>
      <c r="R8850" s="2">
        <f t="shared" si="2522"/>
        <v>0</v>
      </c>
      <c r="S8850" s="2">
        <v>0</v>
      </c>
      <c r="T8850" s="2">
        <v>0</v>
      </c>
      <c r="U8850" s="2">
        <f t="shared" si="2524"/>
        <v>4582.3599999999997</v>
      </c>
      <c r="V8850" s="2">
        <f t="shared" si="2525"/>
        <v>96976.639999999999</v>
      </c>
      <c r="W8850" s="6">
        <v>0</v>
      </c>
      <c r="X8850" s="6">
        <v>0</v>
      </c>
      <c r="Y8850" s="6">
        <v>4.5120176449157598E-2</v>
      </c>
      <c r="Z8850" s="6">
        <v>0</v>
      </c>
      <c r="AA8850" s="6">
        <v>0</v>
      </c>
      <c r="AB8850" s="6">
        <v>0.954879823550842</v>
      </c>
      <c r="AC8850" s="6">
        <v>0</v>
      </c>
      <c r="AD8850" s="6">
        <v>0</v>
      </c>
      <c r="AE8850" s="6">
        <v>0</v>
      </c>
      <c r="AF8850" s="6">
        <f t="shared" si="2526"/>
        <v>0</v>
      </c>
      <c r="AG8850" s="6">
        <v>0</v>
      </c>
      <c r="AH8850" s="6">
        <v>0</v>
      </c>
      <c r="AI8850" s="6">
        <f t="shared" si="2527"/>
        <v>4.5120176449157598E-2</v>
      </c>
      <c r="AJ8850" s="6">
        <f t="shared" si="2528"/>
        <v>0.954879823550842</v>
      </c>
    </row>
    <row r="8851" spans="1:36" hidden="1" x14ac:dyDescent="0.2">
      <c r="A8851" s="1">
        <v>2018</v>
      </c>
      <c r="B8851" s="1" t="s">
        <v>8778</v>
      </c>
      <c r="C8851" s="1" t="s">
        <v>8870</v>
      </c>
      <c r="D8851" s="1">
        <v>39.855556</v>
      </c>
      <c r="E8851" s="1">
        <v>-79.927499999999995</v>
      </c>
      <c r="F8851" s="1" t="s">
        <v>11020</v>
      </c>
      <c r="G8851" s="1">
        <f>I8851/800000</f>
        <v>0</v>
      </c>
      <c r="H8851" s="2">
        <f t="shared" si="2523"/>
        <v>0</v>
      </c>
      <c r="R8851" s="2">
        <f t="shared" si="2522"/>
        <v>0</v>
      </c>
      <c r="U8851" s="2">
        <f t="shared" si="2524"/>
        <v>0</v>
      </c>
      <c r="V8851" s="2">
        <f t="shared" si="2525"/>
        <v>0</v>
      </c>
      <c r="AF8851" s="6">
        <f t="shared" si="2526"/>
        <v>0</v>
      </c>
      <c r="AI8851" s="6">
        <f t="shared" si="2527"/>
        <v>0</v>
      </c>
      <c r="AJ8851" s="6">
        <f t="shared" si="2528"/>
        <v>0</v>
      </c>
    </row>
    <row r="8852" spans="1:36" hidden="1" x14ac:dyDescent="0.2">
      <c r="A8852" s="1">
        <v>2018</v>
      </c>
      <c r="B8852" s="1" t="s">
        <v>8778</v>
      </c>
      <c r="C8852" s="1" t="s">
        <v>8871</v>
      </c>
      <c r="D8852" s="1">
        <v>40.949536000000002</v>
      </c>
      <c r="E8852" s="1">
        <v>-76.047389999999993</v>
      </c>
      <c r="F8852" s="1" t="s">
        <v>11025</v>
      </c>
      <c r="G8852" s="1">
        <f>R8852/800000</f>
        <v>-1.8361249999999999E-2</v>
      </c>
      <c r="H8852" s="2">
        <f t="shared" si="2523"/>
        <v>-14689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f t="shared" si="2522"/>
        <v>-14689</v>
      </c>
      <c r="S8852" s="2">
        <v>0</v>
      </c>
      <c r="T8852" s="2">
        <v>-14689</v>
      </c>
      <c r="U8852" s="2">
        <f t="shared" si="2524"/>
        <v>-14689</v>
      </c>
      <c r="V8852" s="2">
        <f t="shared" si="2525"/>
        <v>0</v>
      </c>
      <c r="AF8852" s="6">
        <f t="shared" si="2526"/>
        <v>0</v>
      </c>
      <c r="AI8852" s="6">
        <f t="shared" si="2527"/>
        <v>0</v>
      </c>
      <c r="AJ8852" s="6">
        <f t="shared" si="2528"/>
        <v>0</v>
      </c>
    </row>
    <row r="8853" spans="1:36" hidden="1" x14ac:dyDescent="0.2">
      <c r="A8853" s="1">
        <v>2018</v>
      </c>
      <c r="B8853" s="1" t="s">
        <v>8778</v>
      </c>
      <c r="C8853" s="1" t="s">
        <v>8872</v>
      </c>
      <c r="D8853" s="1">
        <v>40.928161000000003</v>
      </c>
      <c r="E8853" s="1">
        <v>-76.040929000000006</v>
      </c>
      <c r="F8853" s="1" t="s">
        <v>11017</v>
      </c>
      <c r="G8853" s="1">
        <f t="shared" ref="G8853:G8855" si="2531">K8853/800000</f>
        <v>4.4967374999999995E-3</v>
      </c>
      <c r="H8853" s="2">
        <f t="shared" si="2523"/>
        <v>5159</v>
      </c>
      <c r="I8853" s="2">
        <v>0</v>
      </c>
      <c r="J8853" s="2">
        <v>1561.61</v>
      </c>
      <c r="K8853" s="2">
        <v>3597.39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f t="shared" si="2522"/>
        <v>0</v>
      </c>
      <c r="S8853" s="2">
        <v>0</v>
      </c>
      <c r="T8853" s="2">
        <v>0</v>
      </c>
      <c r="U8853" s="2">
        <f t="shared" si="2524"/>
        <v>5159</v>
      </c>
      <c r="V8853" s="2">
        <f t="shared" si="2525"/>
        <v>0</v>
      </c>
      <c r="W8853" s="6">
        <v>0</v>
      </c>
      <c r="X8853" s="6">
        <v>0.30269625896491598</v>
      </c>
      <c r="Y8853" s="6">
        <v>0.69730374103508397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 s="6">
        <v>0</v>
      </c>
      <c r="AF8853" s="6">
        <f t="shared" si="2526"/>
        <v>0</v>
      </c>
      <c r="AG8853" s="6">
        <v>0</v>
      </c>
      <c r="AH8853" s="6">
        <v>0</v>
      </c>
      <c r="AI8853" s="6">
        <f t="shared" si="2527"/>
        <v>1</v>
      </c>
      <c r="AJ8853" s="6">
        <f t="shared" si="2528"/>
        <v>0</v>
      </c>
    </row>
    <row r="8854" spans="1:36" hidden="1" x14ac:dyDescent="0.2">
      <c r="A8854" s="1">
        <v>2018</v>
      </c>
      <c r="B8854" s="1" t="s">
        <v>8778</v>
      </c>
      <c r="C8854" s="1" t="s">
        <v>8873</v>
      </c>
      <c r="D8854" s="1">
        <v>40.350900000000003</v>
      </c>
      <c r="E8854" s="1">
        <v>-76.365799999999993</v>
      </c>
      <c r="F8854" s="1" t="s">
        <v>11017</v>
      </c>
      <c r="G8854" s="1">
        <f t="shared" si="2531"/>
        <v>6.5122687499999996</v>
      </c>
      <c r="H8854" s="2">
        <f t="shared" si="2523"/>
        <v>5209815</v>
      </c>
      <c r="I8854" s="2">
        <v>0</v>
      </c>
      <c r="J8854" s="2">
        <v>0</v>
      </c>
      <c r="K8854" s="2">
        <v>5209815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f t="shared" si="2522"/>
        <v>0</v>
      </c>
      <c r="S8854" s="2">
        <v>0</v>
      </c>
      <c r="T8854" s="2">
        <v>0</v>
      </c>
      <c r="U8854" s="2">
        <f t="shared" si="2524"/>
        <v>5209815</v>
      </c>
      <c r="V8854" s="2">
        <f t="shared" si="2525"/>
        <v>0</v>
      </c>
      <c r="W8854" s="6">
        <v>0</v>
      </c>
      <c r="X8854" s="6">
        <v>0</v>
      </c>
      <c r="Y8854" s="6">
        <v>1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 s="6">
        <v>0</v>
      </c>
      <c r="AF8854" s="6">
        <f t="shared" si="2526"/>
        <v>0</v>
      </c>
      <c r="AG8854" s="6">
        <v>0</v>
      </c>
      <c r="AH8854" s="6">
        <v>0</v>
      </c>
      <c r="AI8854" s="6">
        <f t="shared" si="2527"/>
        <v>1</v>
      </c>
      <c r="AJ8854" s="6">
        <f t="shared" si="2528"/>
        <v>0</v>
      </c>
    </row>
    <row r="8855" spans="1:36" hidden="1" x14ac:dyDescent="0.2">
      <c r="A8855" s="1">
        <v>2018</v>
      </c>
      <c r="B8855" s="1" t="s">
        <v>8778</v>
      </c>
      <c r="C8855" s="1" t="s">
        <v>8874</v>
      </c>
      <c r="D8855" s="1">
        <v>40.994444000000001</v>
      </c>
      <c r="E8855" s="1">
        <v>-80.430000000000007</v>
      </c>
      <c r="F8855" s="1" t="s">
        <v>11017</v>
      </c>
      <c r="G8855" s="1">
        <f t="shared" si="2531"/>
        <v>0</v>
      </c>
      <c r="H8855" s="2">
        <f t="shared" si="2523"/>
        <v>0</v>
      </c>
      <c r="R8855" s="2">
        <f t="shared" si="2522"/>
        <v>0</v>
      </c>
      <c r="U8855" s="2">
        <f t="shared" si="2524"/>
        <v>0</v>
      </c>
      <c r="V8855" s="2">
        <f t="shared" si="2525"/>
        <v>0</v>
      </c>
      <c r="AF8855" s="6">
        <f t="shared" si="2526"/>
        <v>0</v>
      </c>
      <c r="AI8855" s="6">
        <f t="shared" si="2527"/>
        <v>0</v>
      </c>
      <c r="AJ8855" s="6">
        <f t="shared" si="2528"/>
        <v>0</v>
      </c>
    </row>
    <row r="8856" spans="1:36" hidden="1" x14ac:dyDescent="0.2">
      <c r="A8856" s="1">
        <v>2018</v>
      </c>
      <c r="B8856" s="1" t="s">
        <v>8778</v>
      </c>
      <c r="C8856" s="1" t="s">
        <v>8875</v>
      </c>
      <c r="D8856" s="1">
        <v>40.319561</v>
      </c>
      <c r="E8856" s="1">
        <v>-78.680633</v>
      </c>
      <c r="F8856" s="1" t="s">
        <v>11016</v>
      </c>
      <c r="G8856" s="1">
        <f t="shared" ref="G8856:G8857" si="2532">O8856/800000</f>
        <v>0.25817250000000003</v>
      </c>
      <c r="H8856" s="2">
        <f t="shared" si="2523"/>
        <v>206538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206538</v>
      </c>
      <c r="P8856" s="2">
        <v>0</v>
      </c>
      <c r="Q8856" s="2">
        <v>0</v>
      </c>
      <c r="R8856" s="2">
        <f t="shared" si="2522"/>
        <v>0</v>
      </c>
      <c r="S8856" s="2">
        <v>0</v>
      </c>
      <c r="T8856" s="2">
        <v>0</v>
      </c>
      <c r="U8856" s="2">
        <f t="shared" si="2524"/>
        <v>0</v>
      </c>
      <c r="V8856" s="2">
        <f t="shared" si="2525"/>
        <v>206538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1</v>
      </c>
      <c r="AD8856" s="6">
        <v>0</v>
      </c>
      <c r="AE8856" s="6">
        <v>0</v>
      </c>
      <c r="AF8856" s="6">
        <f t="shared" si="2526"/>
        <v>0</v>
      </c>
      <c r="AG8856" s="6">
        <v>0</v>
      </c>
      <c r="AH8856" s="6">
        <v>0</v>
      </c>
      <c r="AI8856" s="6">
        <f t="shared" si="2527"/>
        <v>0</v>
      </c>
      <c r="AJ8856" s="6">
        <f t="shared" si="2528"/>
        <v>1</v>
      </c>
    </row>
    <row r="8857" spans="1:36" hidden="1" x14ac:dyDescent="0.2">
      <c r="A8857" s="1">
        <v>2018</v>
      </c>
      <c r="B8857" s="1" t="s">
        <v>8778</v>
      </c>
      <c r="C8857" s="1" t="s">
        <v>8876</v>
      </c>
      <c r="D8857" s="1">
        <v>40.304200000000002</v>
      </c>
      <c r="E8857" s="1">
        <v>-78.690799999999996</v>
      </c>
      <c r="F8857" s="1" t="s">
        <v>11016</v>
      </c>
      <c r="G8857" s="1">
        <f t="shared" si="2532"/>
        <v>0.17347000000000001</v>
      </c>
      <c r="H8857" s="2">
        <f t="shared" si="2523"/>
        <v>138776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138776</v>
      </c>
      <c r="P8857" s="2">
        <v>0</v>
      </c>
      <c r="Q8857" s="2">
        <v>0</v>
      </c>
      <c r="R8857" s="2">
        <f t="shared" si="2522"/>
        <v>0</v>
      </c>
      <c r="S8857" s="2">
        <v>0</v>
      </c>
      <c r="T8857" s="2">
        <v>0</v>
      </c>
      <c r="U8857" s="2">
        <f t="shared" si="2524"/>
        <v>0</v>
      </c>
      <c r="V8857" s="2">
        <f t="shared" si="2525"/>
        <v>138776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1</v>
      </c>
      <c r="AD8857" s="6">
        <v>0</v>
      </c>
      <c r="AE8857" s="6">
        <v>0</v>
      </c>
      <c r="AF8857" s="6">
        <f t="shared" si="2526"/>
        <v>0</v>
      </c>
      <c r="AG8857" s="6">
        <v>0</v>
      </c>
      <c r="AH8857" s="6">
        <v>0</v>
      </c>
      <c r="AI8857" s="6">
        <f t="shared" si="2527"/>
        <v>0</v>
      </c>
      <c r="AJ8857" s="6">
        <f t="shared" si="2528"/>
        <v>1</v>
      </c>
    </row>
    <row r="8858" spans="1:36" hidden="1" x14ac:dyDescent="0.2">
      <c r="A8858" s="1">
        <v>2018</v>
      </c>
      <c r="B8858" s="1" t="s">
        <v>8778</v>
      </c>
      <c r="C8858" s="1" t="s">
        <v>8877</v>
      </c>
      <c r="D8858" s="1">
        <v>39.894212000000003</v>
      </c>
      <c r="E8858" s="1">
        <v>-79.938201000000007</v>
      </c>
      <c r="F8858" s="1" t="s">
        <v>11017</v>
      </c>
      <c r="G8858" s="1">
        <f t="shared" ref="G8858:G8859" si="2533">K8858/800000</f>
        <v>0</v>
      </c>
      <c r="H8858" s="2">
        <f t="shared" si="2523"/>
        <v>0</v>
      </c>
      <c r="R8858" s="2">
        <f t="shared" si="2522"/>
        <v>0</v>
      </c>
      <c r="U8858" s="2">
        <f t="shared" si="2524"/>
        <v>0</v>
      </c>
      <c r="V8858" s="2">
        <f t="shared" si="2525"/>
        <v>0</v>
      </c>
      <c r="AF8858" s="6">
        <f t="shared" si="2526"/>
        <v>0</v>
      </c>
      <c r="AI8858" s="6">
        <f t="shared" si="2527"/>
        <v>0</v>
      </c>
      <c r="AJ8858" s="6">
        <f t="shared" si="2528"/>
        <v>0</v>
      </c>
    </row>
    <row r="8859" spans="1:36" hidden="1" x14ac:dyDescent="0.2">
      <c r="A8859" s="1">
        <v>2018</v>
      </c>
      <c r="B8859" s="1" t="s">
        <v>8778</v>
      </c>
      <c r="C8859" s="1" t="s">
        <v>8878</v>
      </c>
      <c r="D8859" s="1">
        <v>41.560966999999998</v>
      </c>
      <c r="E8859" s="1">
        <v>-75.185811999999999</v>
      </c>
      <c r="F8859" s="1" t="s">
        <v>11017</v>
      </c>
      <c r="G8859" s="1">
        <f t="shared" si="2533"/>
        <v>0</v>
      </c>
      <c r="H8859" s="2">
        <f t="shared" si="2523"/>
        <v>0</v>
      </c>
      <c r="R8859" s="2">
        <f t="shared" si="2522"/>
        <v>0</v>
      </c>
      <c r="U8859" s="2">
        <f t="shared" si="2524"/>
        <v>0</v>
      </c>
      <c r="V8859" s="2">
        <f t="shared" si="2525"/>
        <v>0</v>
      </c>
      <c r="AF8859" s="6">
        <f t="shared" si="2526"/>
        <v>0</v>
      </c>
      <c r="AI8859" s="6">
        <f t="shared" si="2527"/>
        <v>0</v>
      </c>
      <c r="AJ8859" s="6">
        <f t="shared" si="2528"/>
        <v>0</v>
      </c>
    </row>
    <row r="8860" spans="1:36" hidden="1" x14ac:dyDescent="0.2">
      <c r="A8860" s="1">
        <v>2018</v>
      </c>
      <c r="B8860" s="1" t="s">
        <v>8778</v>
      </c>
      <c r="C8860" s="1" t="s">
        <v>8879</v>
      </c>
      <c r="D8860" s="1">
        <v>39.827198000000003</v>
      </c>
      <c r="E8860" s="1">
        <v>-76.331772000000001</v>
      </c>
      <c r="F8860" s="1" t="s">
        <v>11019</v>
      </c>
      <c r="G8860" s="1">
        <f>M8860/800000</f>
        <v>1.56296375</v>
      </c>
      <c r="H8860" s="2">
        <f t="shared" si="2523"/>
        <v>1250371</v>
      </c>
      <c r="I8860" s="2">
        <v>0</v>
      </c>
      <c r="J8860" s="2">
        <v>0</v>
      </c>
      <c r="K8860" s="2">
        <v>0</v>
      </c>
      <c r="L8860" s="2">
        <v>0</v>
      </c>
      <c r="M8860" s="2">
        <v>1250371</v>
      </c>
      <c r="N8860" s="2">
        <v>0</v>
      </c>
      <c r="O8860" s="2">
        <v>0</v>
      </c>
      <c r="P8860" s="2">
        <v>0</v>
      </c>
      <c r="Q8860" s="2">
        <v>0</v>
      </c>
      <c r="R8860" s="2">
        <f t="shared" si="2522"/>
        <v>0</v>
      </c>
      <c r="S8860" s="2">
        <v>0</v>
      </c>
      <c r="T8860" s="2">
        <v>0</v>
      </c>
      <c r="U8860" s="2">
        <f t="shared" si="2524"/>
        <v>0</v>
      </c>
      <c r="V8860" s="2">
        <f t="shared" si="2525"/>
        <v>1250371</v>
      </c>
      <c r="W8860" s="6">
        <v>0</v>
      </c>
      <c r="X8860" s="6">
        <v>0</v>
      </c>
      <c r="Y8860" s="6">
        <v>0</v>
      </c>
      <c r="Z8860" s="6">
        <v>0</v>
      </c>
      <c r="AA8860" s="6">
        <v>1</v>
      </c>
      <c r="AB8860" s="6">
        <v>0</v>
      </c>
      <c r="AC8860" s="6">
        <v>0</v>
      </c>
      <c r="AD8860" s="6">
        <v>0</v>
      </c>
      <c r="AE8860" s="6">
        <v>0</v>
      </c>
      <c r="AF8860" s="6">
        <f t="shared" si="2526"/>
        <v>0</v>
      </c>
      <c r="AG8860" s="6">
        <v>0</v>
      </c>
      <c r="AH8860" s="6">
        <v>0</v>
      </c>
      <c r="AI8860" s="6">
        <f t="shared" si="2527"/>
        <v>0</v>
      </c>
      <c r="AJ8860" s="6">
        <f t="shared" si="2528"/>
        <v>1</v>
      </c>
    </row>
    <row r="8861" spans="1:36" hidden="1" x14ac:dyDescent="0.2">
      <c r="A8861" s="1">
        <v>2018</v>
      </c>
      <c r="B8861" s="1" t="s">
        <v>8778</v>
      </c>
      <c r="C8861" s="1" t="s">
        <v>8880</v>
      </c>
      <c r="D8861" s="1">
        <v>40.512824999999999</v>
      </c>
      <c r="E8861" s="1">
        <v>-79.196106999999998</v>
      </c>
      <c r="F8861" s="1" t="s">
        <v>11020</v>
      </c>
      <c r="G8861" s="1">
        <f>I8861/800000</f>
        <v>6.3804299999999996</v>
      </c>
      <c r="H8861" s="2">
        <f t="shared" si="2523"/>
        <v>5130945.0460000001</v>
      </c>
      <c r="I8861" s="2">
        <v>5104344</v>
      </c>
      <c r="J8861" s="2">
        <v>26601.045999999998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f t="shared" si="2522"/>
        <v>0</v>
      </c>
      <c r="S8861" s="2">
        <v>0</v>
      </c>
      <c r="T8861" s="2">
        <v>0</v>
      </c>
      <c r="U8861" s="2">
        <f t="shared" si="2524"/>
        <v>5130945.0460000001</v>
      </c>
      <c r="V8861" s="2">
        <f t="shared" si="2525"/>
        <v>0</v>
      </c>
      <c r="W8861" s="6">
        <v>0.994815565989985</v>
      </c>
      <c r="X8861" s="6">
        <v>5.1844340100149298E-3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 s="6">
        <v>0</v>
      </c>
      <c r="AF8861" s="6">
        <f t="shared" si="2526"/>
        <v>0</v>
      </c>
      <c r="AG8861" s="6">
        <v>0</v>
      </c>
      <c r="AH8861" s="6">
        <v>0</v>
      </c>
      <c r="AI8861" s="6">
        <f t="shared" si="2527"/>
        <v>0.99999999999999989</v>
      </c>
      <c r="AJ8861" s="6">
        <f t="shared" si="2528"/>
        <v>0</v>
      </c>
    </row>
    <row r="8862" spans="1:36" hidden="1" x14ac:dyDescent="0.2">
      <c r="A8862" s="1">
        <v>2018</v>
      </c>
      <c r="B8862" s="1" t="s">
        <v>8778</v>
      </c>
      <c r="C8862" s="1" t="s">
        <v>8881</v>
      </c>
      <c r="D8862" s="1">
        <v>41.668056</v>
      </c>
      <c r="E8862" s="1">
        <v>-75.724999999999994</v>
      </c>
      <c r="F8862" s="1" t="s">
        <v>11017</v>
      </c>
      <c r="G8862" s="1">
        <f t="shared" ref="G8862:G8864" si="2534">K8862/800000</f>
        <v>0</v>
      </c>
      <c r="H8862" s="2">
        <f t="shared" si="2523"/>
        <v>0</v>
      </c>
      <c r="R8862" s="2">
        <f t="shared" si="2522"/>
        <v>0</v>
      </c>
      <c r="U8862" s="2">
        <f t="shared" si="2524"/>
        <v>0</v>
      </c>
      <c r="V8862" s="2">
        <f t="shared" si="2525"/>
        <v>0</v>
      </c>
      <c r="AF8862" s="6">
        <f t="shared" si="2526"/>
        <v>0</v>
      </c>
      <c r="AI8862" s="6">
        <f t="shared" si="2527"/>
        <v>0</v>
      </c>
      <c r="AJ8862" s="6">
        <f t="shared" si="2528"/>
        <v>0</v>
      </c>
    </row>
    <row r="8863" spans="1:36" hidden="1" x14ac:dyDescent="0.2">
      <c r="A8863" s="1">
        <v>2018</v>
      </c>
      <c r="B8863" s="1" t="s">
        <v>8778</v>
      </c>
      <c r="C8863" s="1" t="s">
        <v>8882</v>
      </c>
      <c r="D8863" s="1">
        <v>41.200555999999999</v>
      </c>
      <c r="E8863" s="1">
        <v>-76.069999999999993</v>
      </c>
      <c r="F8863" s="1" t="s">
        <v>11017</v>
      </c>
      <c r="G8863" s="1">
        <f t="shared" si="2534"/>
        <v>0.68556125000000001</v>
      </c>
      <c r="H8863" s="2">
        <f t="shared" si="2523"/>
        <v>548449</v>
      </c>
      <c r="I8863" s="2">
        <v>0</v>
      </c>
      <c r="J8863" s="2">
        <v>0</v>
      </c>
      <c r="K8863" s="2">
        <v>548449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f t="shared" si="2522"/>
        <v>0</v>
      </c>
      <c r="S8863" s="2">
        <v>0</v>
      </c>
      <c r="T8863" s="2">
        <v>0</v>
      </c>
      <c r="U8863" s="2">
        <f t="shared" si="2524"/>
        <v>548449</v>
      </c>
      <c r="V8863" s="2">
        <f t="shared" si="2525"/>
        <v>0</v>
      </c>
      <c r="W8863" s="6">
        <v>0</v>
      </c>
      <c r="X8863" s="6">
        <v>0</v>
      </c>
      <c r="Y8863" s="6">
        <v>1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 s="6">
        <v>0</v>
      </c>
      <c r="AF8863" s="6">
        <f t="shared" si="2526"/>
        <v>0</v>
      </c>
      <c r="AG8863" s="6">
        <v>0</v>
      </c>
      <c r="AH8863" s="6">
        <v>0</v>
      </c>
      <c r="AI8863" s="6">
        <f t="shared" si="2527"/>
        <v>1</v>
      </c>
      <c r="AJ8863" s="6">
        <f t="shared" si="2528"/>
        <v>0</v>
      </c>
    </row>
    <row r="8864" spans="1:36" hidden="1" x14ac:dyDescent="0.2">
      <c r="A8864" s="1">
        <v>2018</v>
      </c>
      <c r="B8864" s="1" t="s">
        <v>8778</v>
      </c>
      <c r="C8864" s="1" t="s">
        <v>8883</v>
      </c>
      <c r="D8864" s="1">
        <v>41.202500000000001</v>
      </c>
      <c r="E8864" s="1">
        <v>-76.068332999999996</v>
      </c>
      <c r="F8864" s="1" t="s">
        <v>11017</v>
      </c>
      <c r="G8864" s="1">
        <f t="shared" si="2534"/>
        <v>7.6587499999999998E-3</v>
      </c>
      <c r="H8864" s="2">
        <f t="shared" si="2523"/>
        <v>6127</v>
      </c>
      <c r="I8864" s="2">
        <v>0</v>
      </c>
      <c r="J8864" s="2">
        <v>0</v>
      </c>
      <c r="K8864" s="2">
        <v>6127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f t="shared" si="2522"/>
        <v>0</v>
      </c>
      <c r="S8864" s="2">
        <v>0</v>
      </c>
      <c r="T8864" s="2">
        <v>0</v>
      </c>
      <c r="U8864" s="2">
        <f t="shared" si="2524"/>
        <v>6127</v>
      </c>
      <c r="V8864" s="2">
        <f t="shared" si="2525"/>
        <v>0</v>
      </c>
      <c r="W8864" s="6">
        <v>0</v>
      </c>
      <c r="X8864" s="6">
        <v>0</v>
      </c>
      <c r="Y8864" s="6">
        <v>1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 s="6">
        <v>0</v>
      </c>
      <c r="AF8864" s="6">
        <f t="shared" si="2526"/>
        <v>0</v>
      </c>
      <c r="AG8864" s="6">
        <v>0</v>
      </c>
      <c r="AH8864" s="6">
        <v>0</v>
      </c>
      <c r="AI8864" s="6">
        <f t="shared" si="2527"/>
        <v>1</v>
      </c>
      <c r="AJ8864" s="6">
        <f t="shared" si="2528"/>
        <v>0</v>
      </c>
    </row>
    <row r="8865" spans="1:36" hidden="1" x14ac:dyDescent="0.2">
      <c r="A8865" s="1">
        <v>2018</v>
      </c>
      <c r="B8865" s="1" t="s">
        <v>8778</v>
      </c>
      <c r="C8865" s="1" t="s">
        <v>8884</v>
      </c>
      <c r="D8865" s="1">
        <v>39.866199999999999</v>
      </c>
      <c r="E8865" s="1">
        <v>-77.1648</v>
      </c>
      <c r="F8865" s="1" t="s">
        <v>11018</v>
      </c>
      <c r="G8865" s="1">
        <f>J8865/800000</f>
        <v>1.2919399999999999E-3</v>
      </c>
      <c r="H8865" s="2">
        <f t="shared" si="2523"/>
        <v>3021</v>
      </c>
      <c r="I8865" s="2">
        <v>0</v>
      </c>
      <c r="J8865" s="2">
        <v>1033.5519999999999</v>
      </c>
      <c r="K8865" s="2">
        <v>1987.4480000000001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f t="shared" si="2522"/>
        <v>0</v>
      </c>
      <c r="S8865" s="2">
        <v>0</v>
      </c>
      <c r="T8865" s="2">
        <v>0</v>
      </c>
      <c r="U8865" s="2">
        <f t="shared" si="2524"/>
        <v>3021</v>
      </c>
      <c r="V8865" s="2">
        <f t="shared" si="2525"/>
        <v>0</v>
      </c>
      <c r="W8865" s="6">
        <v>0</v>
      </c>
      <c r="X8865" s="6">
        <v>0.34212247600132401</v>
      </c>
      <c r="Y8865" s="6">
        <v>0.65787752399867605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 s="6">
        <v>0</v>
      </c>
      <c r="AF8865" s="6">
        <f t="shared" si="2526"/>
        <v>0</v>
      </c>
      <c r="AG8865" s="6">
        <v>0</v>
      </c>
      <c r="AH8865" s="6">
        <v>0</v>
      </c>
      <c r="AI8865" s="6">
        <f t="shared" si="2527"/>
        <v>1</v>
      </c>
      <c r="AJ8865" s="6">
        <f t="shared" si="2528"/>
        <v>0</v>
      </c>
    </row>
    <row r="8866" spans="1:36" hidden="1" x14ac:dyDescent="0.2">
      <c r="A8866" s="1">
        <v>2018</v>
      </c>
      <c r="B8866" s="1" t="s">
        <v>8778</v>
      </c>
      <c r="C8866" s="1" t="s">
        <v>8885</v>
      </c>
      <c r="D8866" s="1">
        <v>39.872500000000002</v>
      </c>
      <c r="E8866" s="1">
        <v>-77.167199999999994</v>
      </c>
      <c r="F8866" s="1" t="s">
        <v>11017</v>
      </c>
      <c r="G8866" s="1">
        <f>K8866/800000</f>
        <v>6.6396575000000002</v>
      </c>
      <c r="H8866" s="2">
        <f t="shared" si="2523"/>
        <v>5311726</v>
      </c>
      <c r="I8866" s="2">
        <v>0</v>
      </c>
      <c r="J8866" s="2">
        <v>0</v>
      </c>
      <c r="K8866" s="2">
        <v>5311726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f t="shared" si="2522"/>
        <v>0</v>
      </c>
      <c r="S8866" s="2">
        <v>0</v>
      </c>
      <c r="T8866" s="2">
        <v>0</v>
      </c>
      <c r="U8866" s="2">
        <f t="shared" si="2524"/>
        <v>5311726</v>
      </c>
      <c r="V8866" s="2">
        <f t="shared" si="2525"/>
        <v>0</v>
      </c>
      <c r="W8866" s="6">
        <v>0</v>
      </c>
      <c r="X8866" s="6">
        <v>0</v>
      </c>
      <c r="Y8866" s="6">
        <v>1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 s="6">
        <v>0</v>
      </c>
      <c r="AF8866" s="6">
        <f t="shared" si="2526"/>
        <v>0</v>
      </c>
      <c r="AG8866" s="6">
        <v>0</v>
      </c>
      <c r="AH8866" s="6">
        <v>0</v>
      </c>
      <c r="AI8866" s="6">
        <f t="shared" si="2527"/>
        <v>1</v>
      </c>
      <c r="AJ8866" s="6">
        <f t="shared" si="2528"/>
        <v>0</v>
      </c>
    </row>
    <row r="8867" spans="1:36" hidden="1" x14ac:dyDescent="0.2">
      <c r="A8867" s="1">
        <v>2018</v>
      </c>
      <c r="B8867" s="1" t="s">
        <v>8778</v>
      </c>
      <c r="C8867" s="1" t="s">
        <v>8886</v>
      </c>
      <c r="D8867" s="1">
        <v>40.095176000000002</v>
      </c>
      <c r="E8867" s="1">
        <v>-75.306371999999996</v>
      </c>
      <c r="F8867" s="1" t="s">
        <v>11022</v>
      </c>
      <c r="G8867" s="1">
        <f>P8867/800000</f>
        <v>1.0937500000000001E-3</v>
      </c>
      <c r="H8867" s="2">
        <f t="shared" si="2523"/>
        <v>875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875</v>
      </c>
      <c r="Q8867" s="2">
        <v>0</v>
      </c>
      <c r="R8867" s="2">
        <f t="shared" si="2522"/>
        <v>0</v>
      </c>
      <c r="S8867" s="2">
        <v>0</v>
      </c>
      <c r="T8867" s="2">
        <v>0</v>
      </c>
      <c r="U8867" s="2">
        <f t="shared" si="2524"/>
        <v>0</v>
      </c>
      <c r="V8867" s="2">
        <f t="shared" si="2525"/>
        <v>875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1</v>
      </c>
      <c r="AE8867" s="6">
        <v>0</v>
      </c>
      <c r="AF8867" s="6">
        <f t="shared" si="2526"/>
        <v>0</v>
      </c>
      <c r="AG8867" s="6">
        <v>0</v>
      </c>
      <c r="AH8867" s="6">
        <v>0</v>
      </c>
      <c r="AI8867" s="6">
        <f t="shared" si="2527"/>
        <v>0</v>
      </c>
      <c r="AJ8867" s="6">
        <f t="shared" si="2528"/>
        <v>1</v>
      </c>
    </row>
    <row r="8868" spans="1:36" hidden="1" x14ac:dyDescent="0.2">
      <c r="A8868" s="1">
        <v>2018</v>
      </c>
      <c r="B8868" s="1" t="s">
        <v>8778</v>
      </c>
      <c r="C8868" s="1" t="s">
        <v>8887</v>
      </c>
      <c r="D8868" s="1">
        <v>40.614400000000003</v>
      </c>
      <c r="E8868" s="1">
        <v>-79.159400000000005</v>
      </c>
      <c r="F8868" s="1" t="s">
        <v>11017</v>
      </c>
      <c r="G8868" s="1">
        <f>K8868/800000</f>
        <v>1.9667705000000001E-2</v>
      </c>
      <c r="H8868" s="2">
        <f t="shared" si="2523"/>
        <v>16199</v>
      </c>
      <c r="I8868" s="2">
        <v>0</v>
      </c>
      <c r="J8868" s="2">
        <v>464.83600000000001</v>
      </c>
      <c r="K8868" s="2">
        <v>15734.164000000001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f t="shared" si="2522"/>
        <v>0</v>
      </c>
      <c r="S8868" s="2">
        <v>0</v>
      </c>
      <c r="T8868" s="2">
        <v>0</v>
      </c>
      <c r="U8868" s="2">
        <f t="shared" si="2524"/>
        <v>16199</v>
      </c>
      <c r="V8868" s="2">
        <f t="shared" si="2525"/>
        <v>0</v>
      </c>
      <c r="W8868" s="6">
        <v>0</v>
      </c>
      <c r="X8868" s="6">
        <v>2.86953515649114E-2</v>
      </c>
      <c r="Y8868" s="6">
        <v>0.97130464843508901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 s="6">
        <v>0</v>
      </c>
      <c r="AF8868" s="6">
        <f t="shared" si="2526"/>
        <v>0</v>
      </c>
      <c r="AG8868" s="6">
        <v>0</v>
      </c>
      <c r="AH8868" s="6">
        <v>0</v>
      </c>
      <c r="AI8868" s="6">
        <f t="shared" si="2527"/>
        <v>1.0000000000000004</v>
      </c>
      <c r="AJ8868" s="6">
        <f t="shared" si="2528"/>
        <v>0</v>
      </c>
    </row>
    <row r="8869" spans="1:36" hidden="1" x14ac:dyDescent="0.2">
      <c r="A8869" s="1">
        <v>2018</v>
      </c>
      <c r="B8869" s="1" t="s">
        <v>8778</v>
      </c>
      <c r="C8869" s="1" t="s">
        <v>8888</v>
      </c>
      <c r="D8869" s="1">
        <v>41.136389000000001</v>
      </c>
      <c r="E8869" s="1">
        <v>-77.447221999999996</v>
      </c>
      <c r="F8869" s="1" t="s">
        <v>11021</v>
      </c>
      <c r="G8869" s="1">
        <f>N8869/800000</f>
        <v>0</v>
      </c>
      <c r="H8869" s="2">
        <f t="shared" si="2523"/>
        <v>0</v>
      </c>
      <c r="R8869" s="2">
        <f t="shared" si="2522"/>
        <v>0</v>
      </c>
      <c r="U8869" s="2">
        <f t="shared" si="2524"/>
        <v>0</v>
      </c>
      <c r="V8869" s="2">
        <f t="shared" si="2525"/>
        <v>0</v>
      </c>
      <c r="AF8869" s="6">
        <f t="shared" si="2526"/>
        <v>0</v>
      </c>
      <c r="AI8869" s="6">
        <f t="shared" si="2527"/>
        <v>0</v>
      </c>
      <c r="AJ8869" s="6">
        <f t="shared" si="2528"/>
        <v>0</v>
      </c>
    </row>
    <row r="8870" spans="1:36" hidden="1" x14ac:dyDescent="0.2">
      <c r="A8870" s="1">
        <v>2018</v>
      </c>
      <c r="B8870" s="1" t="s">
        <v>8778</v>
      </c>
      <c r="C8870" s="1" t="s">
        <v>8889</v>
      </c>
      <c r="D8870" s="1">
        <v>40.533299</v>
      </c>
      <c r="E8870" s="1">
        <v>-78.384124999999997</v>
      </c>
      <c r="F8870" s="1" t="s">
        <v>11017</v>
      </c>
      <c r="G8870" s="1">
        <f>K8870/800000</f>
        <v>1.0812475E-2</v>
      </c>
      <c r="H8870" s="2">
        <f t="shared" si="2523"/>
        <v>8649.98</v>
      </c>
      <c r="I8870" s="2">
        <v>0</v>
      </c>
      <c r="J8870" s="2">
        <v>0</v>
      </c>
      <c r="K8870" s="2">
        <v>8649.98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f t="shared" si="2522"/>
        <v>0</v>
      </c>
      <c r="S8870" s="2">
        <v>0</v>
      </c>
      <c r="T8870" s="2">
        <v>0</v>
      </c>
      <c r="U8870" s="2">
        <f t="shared" si="2524"/>
        <v>8649.98</v>
      </c>
      <c r="V8870" s="2">
        <f t="shared" si="2525"/>
        <v>0</v>
      </c>
      <c r="W8870" s="6">
        <v>0</v>
      </c>
      <c r="X8870" s="6">
        <v>0</v>
      </c>
      <c r="Y8870" s="6">
        <v>1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 s="6">
        <v>0</v>
      </c>
      <c r="AF8870" s="6">
        <f t="shared" si="2526"/>
        <v>0</v>
      </c>
      <c r="AG8870" s="6">
        <v>0</v>
      </c>
      <c r="AH8870" s="6">
        <v>0</v>
      </c>
      <c r="AI8870" s="6">
        <f t="shared" si="2527"/>
        <v>1</v>
      </c>
      <c r="AJ8870" s="6">
        <f t="shared" si="2528"/>
        <v>0</v>
      </c>
    </row>
    <row r="8871" spans="1:36" hidden="1" x14ac:dyDescent="0.2">
      <c r="A8871" s="1">
        <v>2018</v>
      </c>
      <c r="B8871" s="1" t="s">
        <v>8778</v>
      </c>
      <c r="C8871" s="1" t="s">
        <v>8890</v>
      </c>
      <c r="D8871" s="1">
        <v>40.660400000000003</v>
      </c>
      <c r="E8871" s="1">
        <v>-79.341099999999997</v>
      </c>
      <c r="F8871" s="1" t="s">
        <v>11020</v>
      </c>
      <c r="G8871" s="1">
        <f>I8871/800000</f>
        <v>15.520339537500002</v>
      </c>
      <c r="H8871" s="2">
        <f t="shared" si="2523"/>
        <v>12417741.341</v>
      </c>
      <c r="I8871" s="2">
        <v>12416271.630000001</v>
      </c>
      <c r="J8871" s="2">
        <v>1469.711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f t="shared" si="2522"/>
        <v>0</v>
      </c>
      <c r="S8871" s="2">
        <v>0</v>
      </c>
      <c r="T8871" s="2">
        <v>0</v>
      </c>
      <c r="U8871" s="2">
        <f t="shared" si="2524"/>
        <v>12417741.341</v>
      </c>
      <c r="V8871" s="2">
        <f t="shared" si="2525"/>
        <v>0</v>
      </c>
      <c r="W8871" s="6">
        <v>0.99988164425722503</v>
      </c>
      <c r="X8871" s="6">
        <v>1.1835574277484899E-4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 s="6">
        <v>0</v>
      </c>
      <c r="AF8871" s="6">
        <f t="shared" si="2526"/>
        <v>0</v>
      </c>
      <c r="AG8871" s="6">
        <v>0</v>
      </c>
      <c r="AH8871" s="6">
        <v>0</v>
      </c>
      <c r="AI8871" s="6">
        <f t="shared" si="2527"/>
        <v>0.99999999999999989</v>
      </c>
      <c r="AJ8871" s="6">
        <f t="shared" si="2528"/>
        <v>0</v>
      </c>
    </row>
    <row r="8872" spans="1:36" hidden="1" x14ac:dyDescent="0.2">
      <c r="A8872" s="1">
        <v>2018</v>
      </c>
      <c r="B8872" s="1" t="s">
        <v>8778</v>
      </c>
      <c r="C8872" s="1" t="s">
        <v>8891</v>
      </c>
      <c r="D8872" s="1">
        <v>41.436307999999997</v>
      </c>
      <c r="E8872" s="1">
        <v>-75.598437000000004</v>
      </c>
      <c r="F8872" s="1" t="s">
        <v>11021</v>
      </c>
      <c r="G8872" s="1">
        <f>N8872/800000</f>
        <v>5.3238750000000001E-2</v>
      </c>
      <c r="H8872" s="2">
        <f t="shared" si="2523"/>
        <v>42591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42591</v>
      </c>
      <c r="O8872" s="2">
        <v>0</v>
      </c>
      <c r="P8872" s="2">
        <v>0</v>
      </c>
      <c r="Q8872" s="2">
        <v>0</v>
      </c>
      <c r="R8872" s="2">
        <f t="shared" si="2522"/>
        <v>0</v>
      </c>
      <c r="S8872" s="2">
        <v>0</v>
      </c>
      <c r="T8872" s="2">
        <v>0</v>
      </c>
      <c r="U8872" s="2">
        <f t="shared" si="2524"/>
        <v>0</v>
      </c>
      <c r="V8872" s="2">
        <f t="shared" si="2525"/>
        <v>42591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1</v>
      </c>
      <c r="AC8872" s="6">
        <v>0</v>
      </c>
      <c r="AD8872" s="6">
        <v>0</v>
      </c>
      <c r="AE8872" s="6">
        <v>0</v>
      </c>
      <c r="AF8872" s="6">
        <f t="shared" si="2526"/>
        <v>0</v>
      </c>
      <c r="AG8872" s="6">
        <v>0</v>
      </c>
      <c r="AH8872" s="6">
        <v>0</v>
      </c>
      <c r="AI8872" s="6">
        <f t="shared" si="2527"/>
        <v>0</v>
      </c>
      <c r="AJ8872" s="6">
        <f t="shared" si="2528"/>
        <v>1</v>
      </c>
    </row>
    <row r="8873" spans="1:36" hidden="1" x14ac:dyDescent="0.2">
      <c r="A8873" s="1">
        <v>2018</v>
      </c>
      <c r="B8873" s="1" t="s">
        <v>8778</v>
      </c>
      <c r="C8873" s="1" t="s">
        <v>8892</v>
      </c>
      <c r="D8873" s="1">
        <v>39.861111000000001</v>
      </c>
      <c r="E8873" s="1">
        <v>-76.221110999999993</v>
      </c>
      <c r="F8873" s="1" t="s">
        <v>11022</v>
      </c>
      <c r="G8873" s="1">
        <f>P8873/800000</f>
        <v>8.8299999999999993E-3</v>
      </c>
      <c r="H8873" s="2">
        <f t="shared" si="2523"/>
        <v>7064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7064</v>
      </c>
      <c r="Q8873" s="2">
        <v>0</v>
      </c>
      <c r="R8873" s="2">
        <f t="shared" si="2522"/>
        <v>0</v>
      </c>
      <c r="S8873" s="2">
        <v>0</v>
      </c>
      <c r="T8873" s="2">
        <v>0</v>
      </c>
      <c r="U8873" s="2">
        <f t="shared" si="2524"/>
        <v>0</v>
      </c>
      <c r="V8873" s="2">
        <f t="shared" si="2525"/>
        <v>7064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1</v>
      </c>
      <c r="AE8873" s="6">
        <v>0</v>
      </c>
      <c r="AF8873" s="6">
        <f t="shared" si="2526"/>
        <v>0</v>
      </c>
      <c r="AG8873" s="6">
        <v>0</v>
      </c>
      <c r="AH8873" s="6">
        <v>0</v>
      </c>
      <c r="AI8873" s="6">
        <f t="shared" si="2527"/>
        <v>0</v>
      </c>
      <c r="AJ8873" s="6">
        <f t="shared" si="2528"/>
        <v>1</v>
      </c>
    </row>
    <row r="8874" spans="1:36" hidden="1" x14ac:dyDescent="0.2">
      <c r="A8874" s="1">
        <v>2018</v>
      </c>
      <c r="B8874" s="1" t="s">
        <v>8778</v>
      </c>
      <c r="C8874" s="1" t="s">
        <v>8893</v>
      </c>
      <c r="D8874" s="1">
        <v>39.843743000000003</v>
      </c>
      <c r="E8874" s="1">
        <v>-75.358801</v>
      </c>
      <c r="F8874" s="1" t="s">
        <v>11020</v>
      </c>
      <c r="G8874" s="1">
        <f>I8874/800000</f>
        <v>5.4010167499999998E-2</v>
      </c>
      <c r="H8874" s="2">
        <f t="shared" si="2523"/>
        <v>214374.99599999998</v>
      </c>
      <c r="I8874" s="2">
        <v>43208.133999999998</v>
      </c>
      <c r="J8874" s="2">
        <v>66433.471999999994</v>
      </c>
      <c r="K8874" s="2">
        <v>104733.39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f t="shared" si="2522"/>
        <v>0</v>
      </c>
      <c r="S8874" s="2">
        <v>0</v>
      </c>
      <c r="T8874" s="2">
        <v>0</v>
      </c>
      <c r="U8874" s="2">
        <f t="shared" si="2524"/>
        <v>214374.99599999998</v>
      </c>
      <c r="V8874" s="2">
        <f t="shared" si="2525"/>
        <v>0</v>
      </c>
      <c r="W8874" s="6">
        <v>0.20155398160334001</v>
      </c>
      <c r="X8874" s="6">
        <v>0.30989375272105002</v>
      </c>
      <c r="Y8874" s="6">
        <v>0.488552265675611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 s="6">
        <v>0</v>
      </c>
      <c r="AF8874" s="6">
        <f t="shared" si="2526"/>
        <v>0</v>
      </c>
      <c r="AG8874" s="6">
        <v>0</v>
      </c>
      <c r="AH8874" s="6">
        <v>0</v>
      </c>
      <c r="AI8874" s="6">
        <f t="shared" si="2527"/>
        <v>1.0000000000000011</v>
      </c>
      <c r="AJ8874" s="6">
        <f t="shared" si="2528"/>
        <v>0</v>
      </c>
    </row>
    <row r="8875" spans="1:36" hidden="1" x14ac:dyDescent="0.2">
      <c r="A8875" s="1">
        <v>2018</v>
      </c>
      <c r="B8875" s="1" t="s">
        <v>8778</v>
      </c>
      <c r="C8875" s="1" t="s">
        <v>8894</v>
      </c>
      <c r="D8875" s="1">
        <v>40.026400000000002</v>
      </c>
      <c r="E8875" s="1">
        <v>-77.234399999999994</v>
      </c>
      <c r="F8875" s="1" t="s">
        <v>11022</v>
      </c>
      <c r="G8875" s="1">
        <f>P8875/800000</f>
        <v>4.7000000000000002E-3</v>
      </c>
      <c r="H8875" s="2">
        <f t="shared" si="2523"/>
        <v>3760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3760</v>
      </c>
      <c r="Q8875" s="2">
        <v>0</v>
      </c>
      <c r="R8875" s="2">
        <f t="shared" si="2522"/>
        <v>0</v>
      </c>
      <c r="S8875" s="2">
        <v>0</v>
      </c>
      <c r="T8875" s="2">
        <v>0</v>
      </c>
      <c r="U8875" s="2">
        <f t="shared" si="2524"/>
        <v>0</v>
      </c>
      <c r="V8875" s="2">
        <f t="shared" si="2525"/>
        <v>3760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1</v>
      </c>
      <c r="AE8875" s="6">
        <v>0</v>
      </c>
      <c r="AF8875" s="6">
        <f t="shared" si="2526"/>
        <v>0</v>
      </c>
      <c r="AG8875" s="6">
        <v>0</v>
      </c>
      <c r="AH8875" s="6">
        <v>0</v>
      </c>
      <c r="AI8875" s="6">
        <f t="shared" si="2527"/>
        <v>0</v>
      </c>
      <c r="AJ8875" s="6">
        <f t="shared" si="2528"/>
        <v>1</v>
      </c>
    </row>
    <row r="8876" spans="1:36" hidden="1" x14ac:dyDescent="0.2">
      <c r="A8876" s="1">
        <v>2018</v>
      </c>
      <c r="B8876" s="1" t="s">
        <v>8778</v>
      </c>
      <c r="C8876" s="1" t="s">
        <v>8895</v>
      </c>
      <c r="D8876" s="1">
        <v>40.090555999999999</v>
      </c>
      <c r="E8876" s="1">
        <v>-76.145555999999999</v>
      </c>
      <c r="F8876" s="1" t="s">
        <v>11021</v>
      </c>
      <c r="G8876" s="1">
        <f>N8876/800000</f>
        <v>2.4795000000000001E-2</v>
      </c>
      <c r="H8876" s="2">
        <f t="shared" si="2523"/>
        <v>19836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19836</v>
      </c>
      <c r="O8876" s="2">
        <v>0</v>
      </c>
      <c r="P8876" s="2">
        <v>0</v>
      </c>
      <c r="Q8876" s="2">
        <v>0</v>
      </c>
      <c r="R8876" s="2">
        <f t="shared" si="2522"/>
        <v>0</v>
      </c>
      <c r="S8876" s="2">
        <v>0</v>
      </c>
      <c r="T8876" s="2">
        <v>0</v>
      </c>
      <c r="U8876" s="2">
        <f t="shared" si="2524"/>
        <v>0</v>
      </c>
      <c r="V8876" s="2">
        <f t="shared" si="2525"/>
        <v>19836</v>
      </c>
      <c r="W8876" s="6">
        <v>0</v>
      </c>
      <c r="X8876" s="6">
        <v>0</v>
      </c>
      <c r="Y8876" s="6">
        <v>0</v>
      </c>
      <c r="Z8876" s="6">
        <v>0</v>
      </c>
      <c r="AA8876" s="6">
        <v>0</v>
      </c>
      <c r="AB8876" s="6">
        <v>1</v>
      </c>
      <c r="AC8876" s="6">
        <v>0</v>
      </c>
      <c r="AD8876" s="6">
        <v>0</v>
      </c>
      <c r="AE8876" s="6">
        <v>0</v>
      </c>
      <c r="AF8876" s="6">
        <f t="shared" si="2526"/>
        <v>0</v>
      </c>
      <c r="AG8876" s="6">
        <v>0</v>
      </c>
      <c r="AH8876" s="6">
        <v>0</v>
      </c>
      <c r="AI8876" s="6">
        <f t="shared" si="2527"/>
        <v>0</v>
      </c>
      <c r="AJ8876" s="6">
        <f t="shared" si="2528"/>
        <v>1</v>
      </c>
    </row>
    <row r="8877" spans="1:36" hidden="1" x14ac:dyDescent="0.2">
      <c r="A8877" s="1">
        <v>2018</v>
      </c>
      <c r="B8877" s="1" t="s">
        <v>8778</v>
      </c>
      <c r="C8877" s="1" t="s">
        <v>8896</v>
      </c>
      <c r="D8877" s="1">
        <v>41.471389000000002</v>
      </c>
      <c r="E8877" s="1">
        <v>-75.544167000000002</v>
      </c>
      <c r="F8877" s="1" t="s">
        <v>11017</v>
      </c>
      <c r="G8877" s="1">
        <f>K8877/800000</f>
        <v>4.3059799999999999</v>
      </c>
      <c r="H8877" s="2">
        <f t="shared" si="2523"/>
        <v>3444784</v>
      </c>
      <c r="I8877" s="2">
        <v>0</v>
      </c>
      <c r="J8877" s="2">
        <v>0</v>
      </c>
      <c r="K8877" s="2">
        <v>3444784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f t="shared" si="2522"/>
        <v>0</v>
      </c>
      <c r="S8877" s="2">
        <v>0</v>
      </c>
      <c r="T8877" s="2">
        <v>0</v>
      </c>
      <c r="U8877" s="2">
        <f t="shared" si="2524"/>
        <v>3444784</v>
      </c>
      <c r="V8877" s="2">
        <f t="shared" si="2525"/>
        <v>0</v>
      </c>
      <c r="W8877" s="6">
        <v>0</v>
      </c>
      <c r="X8877" s="6">
        <v>0</v>
      </c>
      <c r="Y8877" s="6">
        <v>1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 s="6">
        <v>0</v>
      </c>
      <c r="AF8877" s="6">
        <f t="shared" si="2526"/>
        <v>0</v>
      </c>
      <c r="AG8877" s="6">
        <v>0</v>
      </c>
      <c r="AH8877" s="6">
        <v>0</v>
      </c>
      <c r="AI8877" s="6">
        <f t="shared" si="2527"/>
        <v>1</v>
      </c>
      <c r="AJ8877" s="6">
        <f t="shared" si="2528"/>
        <v>0</v>
      </c>
    </row>
    <row r="8878" spans="1:36" hidden="1" x14ac:dyDescent="0.2">
      <c r="A8878" s="1">
        <v>2018</v>
      </c>
      <c r="B8878" s="1" t="s">
        <v>8778</v>
      </c>
      <c r="C8878" s="1" t="s">
        <v>8897</v>
      </c>
      <c r="D8878" s="1">
        <v>39.720278</v>
      </c>
      <c r="E8878" s="1">
        <v>-79.856110999999999</v>
      </c>
      <c r="F8878" s="1" t="s">
        <v>11019</v>
      </c>
      <c r="G8878" s="1">
        <f>M8878/800000</f>
        <v>0.21020374999999999</v>
      </c>
      <c r="H8878" s="2">
        <f t="shared" si="2523"/>
        <v>168163</v>
      </c>
      <c r="I8878" s="2">
        <v>0</v>
      </c>
      <c r="J8878" s="2">
        <v>0</v>
      </c>
      <c r="K8878" s="2">
        <v>0</v>
      </c>
      <c r="L8878" s="2">
        <v>0</v>
      </c>
      <c r="M8878" s="2">
        <v>168163</v>
      </c>
      <c r="N8878" s="2">
        <v>0</v>
      </c>
      <c r="O8878" s="2">
        <v>0</v>
      </c>
      <c r="P8878" s="2">
        <v>0</v>
      </c>
      <c r="Q8878" s="2">
        <v>0</v>
      </c>
      <c r="R8878" s="2">
        <f t="shared" si="2522"/>
        <v>0</v>
      </c>
      <c r="S8878" s="2">
        <v>0</v>
      </c>
      <c r="T8878" s="2">
        <v>0</v>
      </c>
      <c r="U8878" s="2">
        <f t="shared" si="2524"/>
        <v>0</v>
      </c>
      <c r="V8878" s="2">
        <f t="shared" si="2525"/>
        <v>168163</v>
      </c>
      <c r="W8878" s="6">
        <v>0</v>
      </c>
      <c r="X8878" s="6">
        <v>0</v>
      </c>
      <c r="Y8878" s="6">
        <v>0</v>
      </c>
      <c r="Z8878" s="6">
        <v>0</v>
      </c>
      <c r="AA8878" s="6">
        <v>1</v>
      </c>
      <c r="AB8878" s="6">
        <v>0</v>
      </c>
      <c r="AC8878" s="6">
        <v>0</v>
      </c>
      <c r="AD8878" s="6">
        <v>0</v>
      </c>
      <c r="AE8878" s="6">
        <v>0</v>
      </c>
      <c r="AF8878" s="6">
        <f t="shared" si="2526"/>
        <v>0</v>
      </c>
      <c r="AG8878" s="6">
        <v>0</v>
      </c>
      <c r="AH8878" s="6">
        <v>0</v>
      </c>
      <c r="AI8878" s="6">
        <f t="shared" si="2527"/>
        <v>0</v>
      </c>
      <c r="AJ8878" s="6">
        <f t="shared" si="2528"/>
        <v>1</v>
      </c>
    </row>
    <row r="8879" spans="1:36" hidden="1" x14ac:dyDescent="0.2">
      <c r="A8879" s="1">
        <v>2018</v>
      </c>
      <c r="B8879" s="1" t="s">
        <v>8778</v>
      </c>
      <c r="C8879" s="1" t="s">
        <v>8898</v>
      </c>
      <c r="D8879" s="1">
        <v>42.060172000000001</v>
      </c>
      <c r="E8879" s="1">
        <v>-80.020764999999997</v>
      </c>
      <c r="F8879" s="1" t="s">
        <v>11021</v>
      </c>
      <c r="G8879" s="1">
        <f t="shared" ref="G8879:G8881" si="2535">N8879/800000</f>
        <v>5.2916249999999998E-2</v>
      </c>
      <c r="H8879" s="2">
        <f t="shared" si="2523"/>
        <v>42333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42333</v>
      </c>
      <c r="O8879" s="2">
        <v>0</v>
      </c>
      <c r="P8879" s="2">
        <v>0</v>
      </c>
      <c r="Q8879" s="2">
        <v>0</v>
      </c>
      <c r="R8879" s="2">
        <f t="shared" si="2522"/>
        <v>0</v>
      </c>
      <c r="S8879" s="2">
        <v>0</v>
      </c>
      <c r="T8879" s="2">
        <v>0</v>
      </c>
      <c r="U8879" s="2">
        <f t="shared" si="2524"/>
        <v>0</v>
      </c>
      <c r="V8879" s="2">
        <f t="shared" si="2525"/>
        <v>42333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1</v>
      </c>
      <c r="AC8879" s="6">
        <v>0</v>
      </c>
      <c r="AD8879" s="6">
        <v>0</v>
      </c>
      <c r="AE8879" s="6">
        <v>0</v>
      </c>
      <c r="AF8879" s="6">
        <f t="shared" si="2526"/>
        <v>0</v>
      </c>
      <c r="AG8879" s="6">
        <v>0</v>
      </c>
      <c r="AH8879" s="6">
        <v>0</v>
      </c>
      <c r="AI8879" s="6">
        <f t="shared" si="2527"/>
        <v>0</v>
      </c>
      <c r="AJ8879" s="6">
        <f t="shared" si="2528"/>
        <v>1</v>
      </c>
    </row>
    <row r="8880" spans="1:36" hidden="1" x14ac:dyDescent="0.2">
      <c r="A8880" s="1">
        <v>2018</v>
      </c>
      <c r="B8880" s="1" t="s">
        <v>8778</v>
      </c>
      <c r="C8880" s="1" t="s">
        <v>8899</v>
      </c>
      <c r="D8880" s="1">
        <v>40.071100000000001</v>
      </c>
      <c r="E8880" s="1">
        <v>-76.643600000000006</v>
      </c>
      <c r="F8880" s="1" t="s">
        <v>11021</v>
      </c>
      <c r="G8880" s="1">
        <f t="shared" si="2535"/>
        <v>0.2450929275</v>
      </c>
      <c r="H8880" s="2">
        <f t="shared" si="2523"/>
        <v>196992</v>
      </c>
      <c r="I8880" s="2">
        <v>0</v>
      </c>
      <c r="J8880" s="2">
        <v>0</v>
      </c>
      <c r="K8880" s="2">
        <v>917.65800000000002</v>
      </c>
      <c r="L8880" s="2">
        <v>0</v>
      </c>
      <c r="M8880" s="2">
        <v>0</v>
      </c>
      <c r="N8880" s="2">
        <v>196074.342</v>
      </c>
      <c r="O8880" s="2">
        <v>0</v>
      </c>
      <c r="P8880" s="2">
        <v>0</v>
      </c>
      <c r="Q8880" s="2">
        <v>0</v>
      </c>
      <c r="R8880" s="2">
        <f t="shared" si="2522"/>
        <v>0</v>
      </c>
      <c r="S8880" s="2">
        <v>0</v>
      </c>
      <c r="T8880" s="2">
        <v>0</v>
      </c>
      <c r="U8880" s="2">
        <f t="shared" si="2524"/>
        <v>917.65800000000002</v>
      </c>
      <c r="V8880" s="2">
        <f t="shared" si="2525"/>
        <v>196074.342</v>
      </c>
      <c r="W8880" s="6">
        <v>0</v>
      </c>
      <c r="X8880" s="6">
        <v>0</v>
      </c>
      <c r="Y8880" s="6">
        <v>4.6583516081871402E-3</v>
      </c>
      <c r="Z8880" s="6">
        <v>0</v>
      </c>
      <c r="AA8880" s="6">
        <v>0</v>
      </c>
      <c r="AB8880" s="6">
        <v>0.99534164839181305</v>
      </c>
      <c r="AC8880" s="6">
        <v>0</v>
      </c>
      <c r="AD8880" s="6">
        <v>0</v>
      </c>
      <c r="AE8880" s="6">
        <v>0</v>
      </c>
      <c r="AF8880" s="6">
        <f t="shared" si="2526"/>
        <v>0</v>
      </c>
      <c r="AG8880" s="6">
        <v>0</v>
      </c>
      <c r="AH8880" s="6">
        <v>0</v>
      </c>
      <c r="AI8880" s="6">
        <f t="shared" si="2527"/>
        <v>4.6583516081871402E-3</v>
      </c>
      <c r="AJ8880" s="6">
        <f t="shared" si="2528"/>
        <v>0.99534164839181305</v>
      </c>
    </row>
    <row r="8881" spans="1:36" hidden="1" x14ac:dyDescent="0.2">
      <c r="A8881" s="1">
        <v>2018</v>
      </c>
      <c r="B8881" s="1" t="s">
        <v>8778</v>
      </c>
      <c r="C8881" s="1" t="s">
        <v>8900</v>
      </c>
      <c r="D8881" s="1">
        <v>40.110799999999998</v>
      </c>
      <c r="E8881" s="1">
        <v>-75.954700000000003</v>
      </c>
      <c r="F8881" s="1" t="s">
        <v>11021</v>
      </c>
      <c r="G8881" s="1">
        <f t="shared" si="2535"/>
        <v>2.419375E-2</v>
      </c>
      <c r="H8881" s="2">
        <f t="shared" si="2523"/>
        <v>19355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19355</v>
      </c>
      <c r="O8881" s="2">
        <v>0</v>
      </c>
      <c r="P8881" s="2">
        <v>0</v>
      </c>
      <c r="Q8881" s="2">
        <v>0</v>
      </c>
      <c r="R8881" s="2">
        <f t="shared" si="2522"/>
        <v>0</v>
      </c>
      <c r="S8881" s="2">
        <v>0</v>
      </c>
      <c r="T8881" s="2">
        <v>0</v>
      </c>
      <c r="U8881" s="2">
        <f t="shared" si="2524"/>
        <v>0</v>
      </c>
      <c r="V8881" s="2">
        <f t="shared" si="2525"/>
        <v>19355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1</v>
      </c>
      <c r="AC8881" s="6">
        <v>0</v>
      </c>
      <c r="AD8881" s="6">
        <v>0</v>
      </c>
      <c r="AE8881" s="6">
        <v>0</v>
      </c>
      <c r="AF8881" s="6">
        <f t="shared" si="2526"/>
        <v>0</v>
      </c>
      <c r="AG8881" s="6">
        <v>0</v>
      </c>
      <c r="AH8881" s="6">
        <v>0</v>
      </c>
      <c r="AI8881" s="6">
        <f t="shared" si="2527"/>
        <v>0</v>
      </c>
      <c r="AJ8881" s="6">
        <f t="shared" si="2528"/>
        <v>1</v>
      </c>
    </row>
    <row r="8882" spans="1:36" hidden="1" x14ac:dyDescent="0.2">
      <c r="A8882" s="1">
        <v>2018</v>
      </c>
      <c r="B8882" s="1" t="s">
        <v>8778</v>
      </c>
      <c r="C8882" s="1" t="s">
        <v>8901</v>
      </c>
      <c r="D8882" s="1">
        <v>41.532299999999999</v>
      </c>
      <c r="E8882" s="1">
        <v>-77.029600000000002</v>
      </c>
      <c r="F8882" s="1" t="s">
        <v>11016</v>
      </c>
      <c r="G8882" s="1">
        <f>O8882/800000</f>
        <v>0.21030625</v>
      </c>
      <c r="H8882" s="2">
        <f t="shared" si="2523"/>
        <v>168245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168245</v>
      </c>
      <c r="P8882" s="2">
        <v>0</v>
      </c>
      <c r="Q8882" s="2">
        <v>0</v>
      </c>
      <c r="R8882" s="2">
        <f t="shared" si="2522"/>
        <v>0</v>
      </c>
      <c r="S8882" s="2">
        <v>0</v>
      </c>
      <c r="T8882" s="2">
        <v>0</v>
      </c>
      <c r="U8882" s="2">
        <f t="shared" si="2524"/>
        <v>0</v>
      </c>
      <c r="V8882" s="2">
        <f t="shared" si="2525"/>
        <v>168245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1</v>
      </c>
      <c r="AD8882" s="6">
        <v>0</v>
      </c>
      <c r="AE8882" s="6">
        <v>0</v>
      </c>
      <c r="AF8882" s="6">
        <f t="shared" si="2526"/>
        <v>0</v>
      </c>
      <c r="AG8882" s="6">
        <v>0</v>
      </c>
      <c r="AH8882" s="6">
        <v>0</v>
      </c>
      <c r="AI8882" s="6">
        <f t="shared" si="2527"/>
        <v>0</v>
      </c>
      <c r="AJ8882" s="6">
        <f t="shared" si="2528"/>
        <v>1</v>
      </c>
    </row>
    <row r="8883" spans="1:36" hidden="1" x14ac:dyDescent="0.2">
      <c r="A8883" s="1">
        <v>2018</v>
      </c>
      <c r="B8883" s="1" t="s">
        <v>8778</v>
      </c>
      <c r="C8883" s="1" t="s">
        <v>8902</v>
      </c>
      <c r="D8883" s="1">
        <v>39.861400000000003</v>
      </c>
      <c r="E8883" s="1">
        <v>-75.335800000000006</v>
      </c>
      <c r="F8883" s="1" t="s">
        <v>11017</v>
      </c>
      <c r="G8883" s="1">
        <f>K8883/800000</f>
        <v>5.3412949999999997</v>
      </c>
      <c r="H8883" s="2">
        <f t="shared" si="2523"/>
        <v>4273036</v>
      </c>
      <c r="I8883" s="2">
        <v>0</v>
      </c>
      <c r="J8883" s="2">
        <v>0</v>
      </c>
      <c r="K8883" s="2">
        <v>4273036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f t="shared" si="2522"/>
        <v>0</v>
      </c>
      <c r="S8883" s="2">
        <v>0</v>
      </c>
      <c r="T8883" s="2">
        <v>0</v>
      </c>
      <c r="U8883" s="2">
        <f t="shared" si="2524"/>
        <v>4273036</v>
      </c>
      <c r="V8883" s="2">
        <f t="shared" si="2525"/>
        <v>0</v>
      </c>
      <c r="W8883" s="6">
        <v>0</v>
      </c>
      <c r="X8883" s="6">
        <v>0</v>
      </c>
      <c r="Y8883" s="6">
        <v>1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 s="6">
        <v>0</v>
      </c>
      <c r="AF8883" s="6">
        <f t="shared" si="2526"/>
        <v>0</v>
      </c>
      <c r="AG8883" s="6">
        <v>0</v>
      </c>
      <c r="AH8883" s="6">
        <v>0</v>
      </c>
      <c r="AI8883" s="6">
        <f t="shared" si="2527"/>
        <v>1</v>
      </c>
      <c r="AJ8883" s="6">
        <f t="shared" si="2528"/>
        <v>0</v>
      </c>
    </row>
    <row r="8884" spans="1:36" hidden="1" x14ac:dyDescent="0.2">
      <c r="A8884" s="1">
        <v>2018</v>
      </c>
      <c r="B8884" s="1" t="s">
        <v>8778</v>
      </c>
      <c r="C8884" s="1" t="s">
        <v>8903</v>
      </c>
      <c r="D8884" s="1">
        <v>40.224302999999999</v>
      </c>
      <c r="E8884" s="1">
        <v>-75.587440000000001</v>
      </c>
      <c r="F8884" s="1" t="s">
        <v>11023</v>
      </c>
      <c r="G8884" s="1">
        <f>L8884/800000</f>
        <v>24.173282499999999</v>
      </c>
      <c r="H8884" s="2">
        <f t="shared" si="2523"/>
        <v>19338626</v>
      </c>
      <c r="I8884" s="2">
        <v>0</v>
      </c>
      <c r="J8884" s="2">
        <v>0</v>
      </c>
      <c r="K8884" s="2">
        <v>0</v>
      </c>
      <c r="L8884" s="2">
        <v>19338626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f t="shared" si="2522"/>
        <v>0</v>
      </c>
      <c r="S8884" s="2">
        <v>0</v>
      </c>
      <c r="T8884" s="2">
        <v>0</v>
      </c>
      <c r="U8884" s="2">
        <f t="shared" si="2524"/>
        <v>19338626</v>
      </c>
      <c r="V8884" s="2">
        <f t="shared" si="2525"/>
        <v>0</v>
      </c>
      <c r="W8884" s="6">
        <v>0</v>
      </c>
      <c r="X8884" s="6">
        <v>0</v>
      </c>
      <c r="Y8884" s="6">
        <v>0</v>
      </c>
      <c r="Z8884" s="6">
        <v>1</v>
      </c>
      <c r="AA8884" s="6">
        <v>0</v>
      </c>
      <c r="AB8884" s="6">
        <v>0</v>
      </c>
      <c r="AC8884" s="6">
        <v>0</v>
      </c>
      <c r="AD8884" s="6">
        <v>0</v>
      </c>
      <c r="AE8884" s="6">
        <v>0</v>
      </c>
      <c r="AF8884" s="6">
        <f t="shared" si="2526"/>
        <v>0</v>
      </c>
      <c r="AG8884" s="6">
        <v>0</v>
      </c>
      <c r="AH8884" s="6">
        <v>0</v>
      </c>
      <c r="AI8884" s="6">
        <f t="shared" si="2527"/>
        <v>1</v>
      </c>
      <c r="AJ8884" s="6">
        <f t="shared" si="2528"/>
        <v>0</v>
      </c>
    </row>
    <row r="8885" spans="1:36" hidden="1" x14ac:dyDescent="0.2">
      <c r="A8885" s="1">
        <v>2018</v>
      </c>
      <c r="B8885" s="1" t="s">
        <v>8778</v>
      </c>
      <c r="C8885" s="1" t="s">
        <v>8904</v>
      </c>
      <c r="D8885" s="1">
        <v>39.900832999999999</v>
      </c>
      <c r="E8885" s="1">
        <v>-75.167500000000004</v>
      </c>
      <c r="F8885" s="1" t="s">
        <v>11022</v>
      </c>
      <c r="G8885" s="1">
        <f>P8885/800000</f>
        <v>3.5037499999999999E-3</v>
      </c>
      <c r="H8885" s="2">
        <f t="shared" si="2523"/>
        <v>2803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2803</v>
      </c>
      <c r="Q8885" s="2">
        <v>0</v>
      </c>
      <c r="R8885" s="2">
        <f t="shared" si="2522"/>
        <v>0</v>
      </c>
      <c r="S8885" s="2">
        <v>0</v>
      </c>
      <c r="T8885" s="2">
        <v>0</v>
      </c>
      <c r="U8885" s="2">
        <f t="shared" si="2524"/>
        <v>0</v>
      </c>
      <c r="V8885" s="2">
        <f t="shared" si="2525"/>
        <v>2803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1</v>
      </c>
      <c r="AE8885" s="6">
        <v>0</v>
      </c>
      <c r="AF8885" s="6">
        <f t="shared" si="2526"/>
        <v>0</v>
      </c>
      <c r="AG8885" s="6">
        <v>0</v>
      </c>
      <c r="AH8885" s="6">
        <v>0</v>
      </c>
      <c r="AI8885" s="6">
        <f t="shared" si="2527"/>
        <v>0</v>
      </c>
      <c r="AJ8885" s="6">
        <f t="shared" si="2528"/>
        <v>1</v>
      </c>
    </row>
    <row r="8886" spans="1:36" hidden="1" x14ac:dyDescent="0.2">
      <c r="A8886" s="1">
        <v>2018</v>
      </c>
      <c r="B8886" s="1" t="s">
        <v>8778</v>
      </c>
      <c r="C8886" s="1" t="s">
        <v>8905</v>
      </c>
      <c r="D8886" s="1">
        <v>40.854999999999997</v>
      </c>
      <c r="E8886" s="1">
        <v>-76.129199999999997</v>
      </c>
      <c r="F8886" s="1" t="s">
        <v>11016</v>
      </c>
      <c r="G8886" s="1">
        <f t="shared" ref="G8886:G8887" si="2536">O8886/800000</f>
        <v>9.1582499999999997E-2</v>
      </c>
      <c r="H8886" s="2">
        <f t="shared" si="2523"/>
        <v>73266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73266</v>
      </c>
      <c r="P8886" s="2">
        <v>0</v>
      </c>
      <c r="Q8886" s="2">
        <v>0</v>
      </c>
      <c r="R8886" s="2">
        <f t="shared" si="2522"/>
        <v>0</v>
      </c>
      <c r="S8886" s="2">
        <v>0</v>
      </c>
      <c r="T8886" s="2">
        <v>0</v>
      </c>
      <c r="U8886" s="2">
        <f t="shared" si="2524"/>
        <v>0</v>
      </c>
      <c r="V8886" s="2">
        <f t="shared" si="2525"/>
        <v>73266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1</v>
      </c>
      <c r="AD8886" s="6">
        <v>0</v>
      </c>
      <c r="AE8886" s="6">
        <v>0</v>
      </c>
      <c r="AF8886" s="6">
        <f t="shared" si="2526"/>
        <v>0</v>
      </c>
      <c r="AG8886" s="6">
        <v>0</v>
      </c>
      <c r="AH8886" s="6">
        <v>0</v>
      </c>
      <c r="AI8886" s="6">
        <f t="shared" si="2527"/>
        <v>0</v>
      </c>
      <c r="AJ8886" s="6">
        <f t="shared" si="2528"/>
        <v>1</v>
      </c>
    </row>
    <row r="8887" spans="1:36" hidden="1" x14ac:dyDescent="0.2">
      <c r="A8887" s="1">
        <v>2018</v>
      </c>
      <c r="B8887" s="1" t="s">
        <v>8778</v>
      </c>
      <c r="C8887" s="1" t="s">
        <v>8906</v>
      </c>
      <c r="D8887" s="1">
        <v>40.841099999999997</v>
      </c>
      <c r="E8887" s="1">
        <v>-76.154700000000005</v>
      </c>
      <c r="F8887" s="1" t="s">
        <v>11016</v>
      </c>
      <c r="G8887" s="1">
        <f t="shared" si="2536"/>
        <v>0.27221000000000001</v>
      </c>
      <c r="H8887" s="2">
        <f t="shared" si="2523"/>
        <v>217768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217768</v>
      </c>
      <c r="P8887" s="2">
        <v>0</v>
      </c>
      <c r="Q8887" s="2">
        <v>0</v>
      </c>
      <c r="R8887" s="2">
        <f t="shared" si="2522"/>
        <v>0</v>
      </c>
      <c r="S8887" s="2">
        <v>0</v>
      </c>
      <c r="T8887" s="2">
        <v>0</v>
      </c>
      <c r="U8887" s="2">
        <f t="shared" si="2524"/>
        <v>0</v>
      </c>
      <c r="V8887" s="2">
        <f t="shared" si="2525"/>
        <v>217768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1</v>
      </c>
      <c r="AD8887" s="6">
        <v>0</v>
      </c>
      <c r="AE8887" s="6">
        <v>0</v>
      </c>
      <c r="AF8887" s="6">
        <f t="shared" si="2526"/>
        <v>0</v>
      </c>
      <c r="AG8887" s="6">
        <v>0</v>
      </c>
      <c r="AH8887" s="6">
        <v>0</v>
      </c>
      <c r="AI8887" s="6">
        <f t="shared" si="2527"/>
        <v>0</v>
      </c>
      <c r="AJ8887" s="6">
        <f t="shared" si="2528"/>
        <v>1</v>
      </c>
    </row>
    <row r="8888" spans="1:36" hidden="1" x14ac:dyDescent="0.2">
      <c r="A8888" s="1">
        <v>2018</v>
      </c>
      <c r="B8888" s="1" t="s">
        <v>8778</v>
      </c>
      <c r="C8888" s="1" t="s">
        <v>8907</v>
      </c>
      <c r="D8888" s="1">
        <v>39.866667</v>
      </c>
      <c r="E8888" s="1">
        <v>-75.667777000000001</v>
      </c>
      <c r="F8888" s="1" t="s">
        <v>11022</v>
      </c>
      <c r="G8888" s="1">
        <f>P8888/800000</f>
        <v>2.3037499999999998E-3</v>
      </c>
      <c r="H8888" s="2">
        <f t="shared" si="2523"/>
        <v>1843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1843</v>
      </c>
      <c r="Q8888" s="2">
        <v>0</v>
      </c>
      <c r="R8888" s="2">
        <f t="shared" si="2522"/>
        <v>0</v>
      </c>
      <c r="S8888" s="2">
        <v>0</v>
      </c>
      <c r="T8888" s="2">
        <v>0</v>
      </c>
      <c r="U8888" s="2">
        <f t="shared" si="2524"/>
        <v>0</v>
      </c>
      <c r="V8888" s="2">
        <f t="shared" si="2525"/>
        <v>1843</v>
      </c>
      <c r="W8888" s="6">
        <v>0</v>
      </c>
      <c r="X8888" s="6">
        <v>0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1</v>
      </c>
      <c r="AE8888" s="6">
        <v>0</v>
      </c>
      <c r="AF8888" s="6">
        <f t="shared" si="2526"/>
        <v>0</v>
      </c>
      <c r="AG8888" s="6">
        <v>0</v>
      </c>
      <c r="AH8888" s="6">
        <v>0</v>
      </c>
      <c r="AI8888" s="6">
        <f t="shared" si="2527"/>
        <v>0</v>
      </c>
      <c r="AJ8888" s="6">
        <f t="shared" si="2528"/>
        <v>1</v>
      </c>
    </row>
    <row r="8889" spans="1:36" hidden="1" x14ac:dyDescent="0.2">
      <c r="A8889" s="1">
        <v>2018</v>
      </c>
      <c r="B8889" s="1" t="s">
        <v>8778</v>
      </c>
      <c r="C8889" s="1" t="s">
        <v>8908</v>
      </c>
      <c r="D8889" s="1">
        <v>39.879399999999997</v>
      </c>
      <c r="E8889" s="1">
        <v>-78.918300000000002</v>
      </c>
      <c r="F8889" s="1" t="s">
        <v>11016</v>
      </c>
      <c r="G8889" s="1">
        <f>O8889/800000</f>
        <v>0.13486500000000001</v>
      </c>
      <c r="H8889" s="2">
        <f t="shared" si="2523"/>
        <v>107892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107892</v>
      </c>
      <c r="P8889" s="2">
        <v>0</v>
      </c>
      <c r="Q8889" s="2">
        <v>0</v>
      </c>
      <c r="R8889" s="2">
        <f t="shared" si="2522"/>
        <v>0</v>
      </c>
      <c r="S8889" s="2">
        <v>0</v>
      </c>
      <c r="T8889" s="2">
        <v>0</v>
      </c>
      <c r="U8889" s="2">
        <f t="shared" si="2524"/>
        <v>0</v>
      </c>
      <c r="V8889" s="2">
        <f t="shared" si="2525"/>
        <v>107892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1</v>
      </c>
      <c r="AD8889" s="6">
        <v>0</v>
      </c>
      <c r="AE8889" s="6">
        <v>0</v>
      </c>
      <c r="AF8889" s="6">
        <f t="shared" si="2526"/>
        <v>0</v>
      </c>
      <c r="AG8889" s="6">
        <v>0</v>
      </c>
      <c r="AH8889" s="6">
        <v>0</v>
      </c>
      <c r="AI8889" s="6">
        <f t="shared" si="2527"/>
        <v>0</v>
      </c>
      <c r="AJ8889" s="6">
        <f t="shared" si="2528"/>
        <v>1</v>
      </c>
    </row>
    <row r="8890" spans="1:36" hidden="1" x14ac:dyDescent="0.2">
      <c r="A8890" s="1">
        <v>2018</v>
      </c>
      <c r="B8890" s="1" t="s">
        <v>8778</v>
      </c>
      <c r="C8890" s="1" t="s">
        <v>8909</v>
      </c>
      <c r="D8890" s="1">
        <v>40.801924</v>
      </c>
      <c r="E8890" s="1">
        <v>-75.107562999999999</v>
      </c>
      <c r="F8890" s="1" t="s">
        <v>11017</v>
      </c>
      <c r="G8890" s="1">
        <f>K8890/800000</f>
        <v>4.9548100000000002</v>
      </c>
      <c r="H8890" s="2">
        <f t="shared" si="2523"/>
        <v>3963848</v>
      </c>
      <c r="I8890" s="2">
        <v>0</v>
      </c>
      <c r="J8890" s="2">
        <v>0</v>
      </c>
      <c r="K8890" s="2">
        <v>3963848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f t="shared" si="2522"/>
        <v>0</v>
      </c>
      <c r="S8890" s="2">
        <v>0</v>
      </c>
      <c r="T8890" s="2">
        <v>0</v>
      </c>
      <c r="U8890" s="2">
        <f t="shared" si="2524"/>
        <v>3963848</v>
      </c>
      <c r="V8890" s="2">
        <f t="shared" si="2525"/>
        <v>0</v>
      </c>
      <c r="W8890" s="6">
        <v>0</v>
      </c>
      <c r="X8890" s="6">
        <v>0</v>
      </c>
      <c r="Y8890" s="6">
        <v>1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 s="6">
        <v>0</v>
      </c>
      <c r="AF8890" s="6">
        <f t="shared" si="2526"/>
        <v>0</v>
      </c>
      <c r="AG8890" s="6">
        <v>0</v>
      </c>
      <c r="AH8890" s="6">
        <v>0</v>
      </c>
      <c r="AI8890" s="6">
        <f t="shared" si="2527"/>
        <v>1</v>
      </c>
      <c r="AJ8890" s="6">
        <f t="shared" si="2528"/>
        <v>0</v>
      </c>
    </row>
    <row r="8891" spans="1:36" hidden="1" x14ac:dyDescent="0.2">
      <c r="A8891" s="1">
        <v>2018</v>
      </c>
      <c r="B8891" s="1" t="s">
        <v>8778</v>
      </c>
      <c r="C8891" s="1" t="s">
        <v>8910</v>
      </c>
      <c r="D8891" s="1">
        <v>41.151111</v>
      </c>
      <c r="E8891" s="1">
        <v>-76.917777000000001</v>
      </c>
      <c r="F8891" s="1" t="s">
        <v>11021</v>
      </c>
      <c r="G8891" s="1">
        <f>N8891/800000</f>
        <v>2.556375E-2</v>
      </c>
      <c r="H8891" s="2">
        <f t="shared" si="2523"/>
        <v>20451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20451</v>
      </c>
      <c r="O8891" s="2">
        <v>0</v>
      </c>
      <c r="P8891" s="2">
        <v>0</v>
      </c>
      <c r="Q8891" s="2">
        <v>0</v>
      </c>
      <c r="R8891" s="2">
        <f t="shared" si="2522"/>
        <v>0</v>
      </c>
      <c r="S8891" s="2">
        <v>0</v>
      </c>
      <c r="T8891" s="2">
        <v>0</v>
      </c>
      <c r="U8891" s="2">
        <f t="shared" si="2524"/>
        <v>0</v>
      </c>
      <c r="V8891" s="2">
        <f t="shared" si="2525"/>
        <v>20451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1</v>
      </c>
      <c r="AC8891" s="6">
        <v>0</v>
      </c>
      <c r="AD8891" s="6">
        <v>0</v>
      </c>
      <c r="AE8891" s="6">
        <v>0</v>
      </c>
      <c r="AF8891" s="6">
        <f t="shared" si="2526"/>
        <v>0</v>
      </c>
      <c r="AG8891" s="6">
        <v>0</v>
      </c>
      <c r="AH8891" s="6">
        <v>0</v>
      </c>
      <c r="AI8891" s="6">
        <f t="shared" si="2527"/>
        <v>0</v>
      </c>
      <c r="AJ8891" s="6">
        <f t="shared" si="2528"/>
        <v>1</v>
      </c>
    </row>
    <row r="8892" spans="1:36" hidden="1" x14ac:dyDescent="0.2">
      <c r="A8892" s="1">
        <v>2018</v>
      </c>
      <c r="B8892" s="1" t="s">
        <v>8778</v>
      </c>
      <c r="C8892" s="1" t="s">
        <v>8911</v>
      </c>
      <c r="D8892" s="1">
        <v>40.921111000000003</v>
      </c>
      <c r="E8892" s="1">
        <v>-79.281666999999999</v>
      </c>
      <c r="F8892" s="1" t="s">
        <v>11019</v>
      </c>
      <c r="G8892" s="1">
        <f>M8892/800000</f>
        <v>3.1422499999999999E-2</v>
      </c>
      <c r="H8892" s="2">
        <f t="shared" si="2523"/>
        <v>25138</v>
      </c>
      <c r="I8892" s="2">
        <v>0</v>
      </c>
      <c r="J8892" s="2">
        <v>0</v>
      </c>
      <c r="K8892" s="2">
        <v>0</v>
      </c>
      <c r="L8892" s="2">
        <v>0</v>
      </c>
      <c r="M8892" s="2">
        <v>25138</v>
      </c>
      <c r="N8892" s="2">
        <v>0</v>
      </c>
      <c r="O8892" s="2">
        <v>0</v>
      </c>
      <c r="P8892" s="2">
        <v>0</v>
      </c>
      <c r="Q8892" s="2">
        <v>0</v>
      </c>
      <c r="R8892" s="2">
        <f t="shared" si="2522"/>
        <v>0</v>
      </c>
      <c r="S8892" s="2">
        <v>0</v>
      </c>
      <c r="T8892" s="2">
        <v>0</v>
      </c>
      <c r="U8892" s="2">
        <f t="shared" si="2524"/>
        <v>0</v>
      </c>
      <c r="V8892" s="2">
        <f t="shared" si="2525"/>
        <v>25138</v>
      </c>
      <c r="W8892" s="6">
        <v>0</v>
      </c>
      <c r="X8892" s="6">
        <v>0</v>
      </c>
      <c r="Y8892" s="6">
        <v>0</v>
      </c>
      <c r="Z8892" s="6">
        <v>0</v>
      </c>
      <c r="AA8892" s="6">
        <v>1</v>
      </c>
      <c r="AB8892" s="6">
        <v>0</v>
      </c>
      <c r="AC8892" s="6">
        <v>0</v>
      </c>
      <c r="AD8892" s="6">
        <v>0</v>
      </c>
      <c r="AE8892" s="6">
        <v>0</v>
      </c>
      <c r="AF8892" s="6">
        <f t="shared" si="2526"/>
        <v>0</v>
      </c>
      <c r="AG8892" s="6">
        <v>0</v>
      </c>
      <c r="AH8892" s="6">
        <v>0</v>
      </c>
      <c r="AI8892" s="6">
        <f t="shared" si="2527"/>
        <v>0</v>
      </c>
      <c r="AJ8892" s="6">
        <f t="shared" si="2528"/>
        <v>1</v>
      </c>
    </row>
    <row r="8893" spans="1:36" hidden="1" x14ac:dyDescent="0.2">
      <c r="A8893" s="1">
        <v>2018</v>
      </c>
      <c r="B8893" s="1" t="s">
        <v>8778</v>
      </c>
      <c r="C8893" s="1" t="s">
        <v>8912</v>
      </c>
      <c r="D8893" s="1">
        <v>40.478056000000002</v>
      </c>
      <c r="E8893" s="1">
        <v>-75.968055000000007</v>
      </c>
      <c r="F8893" s="1" t="s">
        <v>11021</v>
      </c>
      <c r="G8893" s="1">
        <f>N8893/800000</f>
        <v>0</v>
      </c>
      <c r="H8893" s="2">
        <f t="shared" si="2523"/>
        <v>0</v>
      </c>
      <c r="R8893" s="2">
        <f t="shared" si="2522"/>
        <v>0</v>
      </c>
      <c r="U8893" s="2">
        <f t="shared" si="2524"/>
        <v>0</v>
      </c>
      <c r="V8893" s="2">
        <f t="shared" si="2525"/>
        <v>0</v>
      </c>
      <c r="AF8893" s="6">
        <f t="shared" si="2526"/>
        <v>0</v>
      </c>
      <c r="AI8893" s="6">
        <f t="shared" si="2527"/>
        <v>0</v>
      </c>
      <c r="AJ8893" s="6">
        <f t="shared" si="2528"/>
        <v>0</v>
      </c>
    </row>
    <row r="8894" spans="1:36" hidden="1" x14ac:dyDescent="0.2">
      <c r="A8894" s="1">
        <v>2018</v>
      </c>
      <c r="B8894" s="1" t="s">
        <v>8778</v>
      </c>
      <c r="C8894" s="1" t="s">
        <v>8913</v>
      </c>
      <c r="D8894" s="1">
        <v>39.810299999999998</v>
      </c>
      <c r="E8894" s="1">
        <v>-75.428100000000001</v>
      </c>
      <c r="F8894" s="1" t="s">
        <v>11017</v>
      </c>
      <c r="G8894" s="1">
        <f t="shared" ref="G8894:G8895" si="2537">K8894/800000</f>
        <v>6.7500000000000001E-5</v>
      </c>
      <c r="H8894" s="2">
        <f t="shared" si="2523"/>
        <v>54</v>
      </c>
      <c r="I8894" s="2">
        <v>0</v>
      </c>
      <c r="J8894" s="2">
        <v>0</v>
      </c>
      <c r="K8894" s="2">
        <v>54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f t="shared" si="2522"/>
        <v>0</v>
      </c>
      <c r="S8894" s="2">
        <v>0</v>
      </c>
      <c r="T8894" s="2">
        <v>0</v>
      </c>
      <c r="U8894" s="2">
        <f t="shared" si="2524"/>
        <v>54</v>
      </c>
      <c r="V8894" s="2">
        <f t="shared" si="2525"/>
        <v>0</v>
      </c>
      <c r="W8894" s="6">
        <v>0</v>
      </c>
      <c r="X8894" s="6">
        <v>0</v>
      </c>
      <c r="Y8894" s="6">
        <v>1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 s="6">
        <v>0</v>
      </c>
      <c r="AF8894" s="6">
        <f t="shared" si="2526"/>
        <v>0</v>
      </c>
      <c r="AG8894" s="6">
        <v>0</v>
      </c>
      <c r="AH8894" s="6">
        <v>0</v>
      </c>
      <c r="AI8894" s="6">
        <f t="shared" si="2527"/>
        <v>1</v>
      </c>
      <c r="AJ8894" s="6">
        <f t="shared" si="2528"/>
        <v>0</v>
      </c>
    </row>
    <row r="8895" spans="1:36" hidden="1" x14ac:dyDescent="0.2">
      <c r="A8895" s="1">
        <v>2018</v>
      </c>
      <c r="B8895" s="1" t="s">
        <v>8778</v>
      </c>
      <c r="C8895" s="1" t="s">
        <v>8914</v>
      </c>
      <c r="D8895" s="1">
        <v>39.807037999999999</v>
      </c>
      <c r="E8895" s="1">
        <v>-75.421605999999997</v>
      </c>
      <c r="F8895" s="1" t="s">
        <v>11017</v>
      </c>
      <c r="G8895" s="1">
        <f t="shared" si="2537"/>
        <v>5.1640565</v>
      </c>
      <c r="H8895" s="2">
        <f t="shared" si="2523"/>
        <v>4132590.0320000001</v>
      </c>
      <c r="I8895" s="2">
        <v>0</v>
      </c>
      <c r="J8895" s="2">
        <v>0</v>
      </c>
      <c r="K8895" s="2">
        <v>4131245.2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f t="shared" si="2522"/>
        <v>1344.8320000000001</v>
      </c>
      <c r="S8895" s="2">
        <v>1344.8320000000001</v>
      </c>
      <c r="T8895" s="2">
        <v>0</v>
      </c>
      <c r="U8895" s="2">
        <f t="shared" si="2524"/>
        <v>4132590.0320000001</v>
      </c>
      <c r="V8895" s="2">
        <f t="shared" si="2525"/>
        <v>0</v>
      </c>
      <c r="W8895" s="6">
        <v>0</v>
      </c>
      <c r="X8895" s="6">
        <v>0</v>
      </c>
      <c r="Y8895" s="6">
        <v>0.99967457889856304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 s="6">
        <v>0</v>
      </c>
      <c r="AF8895" s="6">
        <f t="shared" si="2526"/>
        <v>3.2542110143675602E-4</v>
      </c>
      <c r="AG8895" s="6">
        <v>3.2542110143675602E-4</v>
      </c>
      <c r="AH8895" s="6">
        <v>0</v>
      </c>
      <c r="AI8895" s="6">
        <f t="shared" si="2527"/>
        <v>0.99999999999999978</v>
      </c>
      <c r="AJ8895" s="6">
        <f t="shared" si="2528"/>
        <v>0</v>
      </c>
    </row>
    <row r="8896" spans="1:36" hidden="1" x14ac:dyDescent="0.2">
      <c r="A8896" s="1">
        <v>2018</v>
      </c>
      <c r="B8896" s="1" t="s">
        <v>8778</v>
      </c>
      <c r="C8896" s="1" t="s">
        <v>8915</v>
      </c>
      <c r="D8896" s="1">
        <v>39.882778000000002</v>
      </c>
      <c r="E8896" s="1">
        <v>-75.829443999999995</v>
      </c>
      <c r="F8896" s="1" t="s">
        <v>11022</v>
      </c>
      <c r="G8896" s="1">
        <f t="shared" ref="G8896:G8897" si="2538">P8896/800000</f>
        <v>1.6953750000000001E-3</v>
      </c>
      <c r="H8896" s="2">
        <f t="shared" si="2523"/>
        <v>1356.3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1356.3</v>
      </c>
      <c r="Q8896" s="2">
        <v>0</v>
      </c>
      <c r="R8896" s="2">
        <f t="shared" si="2522"/>
        <v>0</v>
      </c>
      <c r="S8896" s="2">
        <v>0</v>
      </c>
      <c r="T8896" s="2">
        <v>0</v>
      </c>
      <c r="U8896" s="2">
        <f t="shared" si="2524"/>
        <v>0</v>
      </c>
      <c r="V8896" s="2">
        <f t="shared" si="2525"/>
        <v>1356.3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1</v>
      </c>
      <c r="AE8896" s="6">
        <v>0</v>
      </c>
      <c r="AF8896" s="6">
        <f t="shared" si="2526"/>
        <v>0</v>
      </c>
      <c r="AG8896" s="6">
        <v>0</v>
      </c>
      <c r="AH8896" s="6">
        <v>0</v>
      </c>
      <c r="AI8896" s="6">
        <f t="shared" si="2527"/>
        <v>0</v>
      </c>
      <c r="AJ8896" s="6">
        <f t="shared" si="2528"/>
        <v>1</v>
      </c>
    </row>
    <row r="8897" spans="1:36" hidden="1" x14ac:dyDescent="0.2">
      <c r="A8897" s="1">
        <v>2018</v>
      </c>
      <c r="B8897" s="1" t="s">
        <v>8778</v>
      </c>
      <c r="C8897" s="1" t="s">
        <v>8916</v>
      </c>
      <c r="D8897" s="1">
        <v>40.107778000000003</v>
      </c>
      <c r="E8897" s="1">
        <v>-76.061667</v>
      </c>
      <c r="F8897" s="1" t="s">
        <v>11022</v>
      </c>
      <c r="G8897" s="1">
        <f t="shared" si="2538"/>
        <v>1.6750000000000001E-3</v>
      </c>
      <c r="H8897" s="2">
        <f t="shared" si="2523"/>
        <v>1340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1340</v>
      </c>
      <c r="Q8897" s="2">
        <v>0</v>
      </c>
      <c r="R8897" s="2">
        <f t="shared" si="2522"/>
        <v>0</v>
      </c>
      <c r="S8897" s="2">
        <v>0</v>
      </c>
      <c r="T8897" s="2">
        <v>0</v>
      </c>
      <c r="U8897" s="2">
        <f t="shared" si="2524"/>
        <v>0</v>
      </c>
      <c r="V8897" s="2">
        <f t="shared" si="2525"/>
        <v>1340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1</v>
      </c>
      <c r="AE8897" s="6">
        <v>0</v>
      </c>
      <c r="AF8897" s="6">
        <f t="shared" si="2526"/>
        <v>0</v>
      </c>
      <c r="AG8897" s="6">
        <v>0</v>
      </c>
      <c r="AH8897" s="6">
        <v>0</v>
      </c>
      <c r="AI8897" s="6">
        <f t="shared" si="2527"/>
        <v>0</v>
      </c>
      <c r="AJ8897" s="6">
        <f t="shared" si="2528"/>
        <v>1</v>
      </c>
    </row>
    <row r="8898" spans="1:36" hidden="1" x14ac:dyDescent="0.2">
      <c r="A8898" s="1">
        <v>2018</v>
      </c>
      <c r="B8898" s="1" t="s">
        <v>8778</v>
      </c>
      <c r="C8898" s="1" t="s">
        <v>8917</v>
      </c>
      <c r="D8898" s="1">
        <v>40.797761999999999</v>
      </c>
      <c r="E8898" s="1">
        <v>-75.105416000000005</v>
      </c>
      <c r="F8898" s="1" t="s">
        <v>11018</v>
      </c>
      <c r="G8898" s="1">
        <f>J8898/800000</f>
        <v>0.15109790249999999</v>
      </c>
      <c r="H8898" s="2">
        <f t="shared" si="2523"/>
        <v>706884.00200000009</v>
      </c>
      <c r="I8898" s="2">
        <v>0</v>
      </c>
      <c r="J8898" s="2">
        <v>120878.322</v>
      </c>
      <c r="K8898" s="2">
        <v>586005.68000000005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f t="shared" ref="R8898:R8961" si="2539">SUM(S8898:T8898)</f>
        <v>0</v>
      </c>
      <c r="S8898" s="2">
        <v>0</v>
      </c>
      <c r="T8898" s="2">
        <v>0</v>
      </c>
      <c r="U8898" s="2">
        <f t="shared" si="2524"/>
        <v>706884.00200000009</v>
      </c>
      <c r="V8898" s="2">
        <f t="shared" si="2525"/>
        <v>0</v>
      </c>
      <c r="W8898" s="6">
        <v>0</v>
      </c>
      <c r="X8898" s="6">
        <v>0.171001637691611</v>
      </c>
      <c r="Y8898" s="6">
        <v>0.82899836230838897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 s="6">
        <v>0</v>
      </c>
      <c r="AF8898" s="6">
        <f t="shared" si="2526"/>
        <v>0</v>
      </c>
      <c r="AG8898" s="6">
        <v>0</v>
      </c>
      <c r="AH8898" s="6">
        <v>0</v>
      </c>
      <c r="AI8898" s="6">
        <f t="shared" si="2527"/>
        <v>1</v>
      </c>
      <c r="AJ8898" s="6">
        <f t="shared" si="2528"/>
        <v>0</v>
      </c>
    </row>
    <row r="8899" spans="1:36" hidden="1" x14ac:dyDescent="0.2">
      <c r="A8899" s="1">
        <v>2018</v>
      </c>
      <c r="B8899" s="1" t="s">
        <v>8778</v>
      </c>
      <c r="C8899" s="1" t="s">
        <v>8918</v>
      </c>
      <c r="D8899" s="1">
        <v>39.793761000000003</v>
      </c>
      <c r="E8899" s="1">
        <v>-78.859470000000002</v>
      </c>
      <c r="F8899" s="1" t="s">
        <v>11016</v>
      </c>
      <c r="G8899" s="1">
        <f>O8899/800000</f>
        <v>0</v>
      </c>
      <c r="H8899" s="2">
        <f t="shared" ref="H8899:H8962" si="2540">SUM(I8899:R8899)</f>
        <v>0</v>
      </c>
      <c r="R8899" s="2">
        <f t="shared" si="2539"/>
        <v>0</v>
      </c>
      <c r="U8899" s="2">
        <f t="shared" ref="U8899:U8962" si="2541">SUM(I8899:L8899,R8899)</f>
        <v>0</v>
      </c>
      <c r="V8899" s="2">
        <f t="shared" ref="V8899:V8962" si="2542">SUM(M8899:Q8899)</f>
        <v>0</v>
      </c>
      <c r="AF8899" s="6">
        <f t="shared" ref="AF8899:AF8962" si="2543">SUM(AG8899:AH8899)</f>
        <v>0</v>
      </c>
      <c r="AI8899" s="6">
        <f t="shared" ref="AI8899:AI8962" si="2544">SUM(W8899:Z8899,AF8899)</f>
        <v>0</v>
      </c>
      <c r="AJ8899" s="6">
        <f t="shared" ref="AJ8899:AJ8962" si="2545">SUM(AA8899:AE8899)</f>
        <v>0</v>
      </c>
    </row>
    <row r="8900" spans="1:36" hidden="1" x14ac:dyDescent="0.2">
      <c r="A8900" s="1">
        <v>2018</v>
      </c>
      <c r="B8900" s="1" t="s">
        <v>8778</v>
      </c>
      <c r="C8900" s="1" t="s">
        <v>8919</v>
      </c>
      <c r="D8900" s="1">
        <v>40.640555999999997</v>
      </c>
      <c r="E8900" s="1">
        <v>-76.605417000000003</v>
      </c>
      <c r="F8900" s="1" t="s">
        <v>11022</v>
      </c>
      <c r="G8900" s="1">
        <f>P8900/800000</f>
        <v>1.3812500000000001E-3</v>
      </c>
      <c r="H8900" s="2">
        <f t="shared" si="2540"/>
        <v>1105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1105</v>
      </c>
      <c r="Q8900" s="2">
        <v>0</v>
      </c>
      <c r="R8900" s="2">
        <f t="shared" si="2539"/>
        <v>0</v>
      </c>
      <c r="S8900" s="2">
        <v>0</v>
      </c>
      <c r="T8900" s="2">
        <v>0</v>
      </c>
      <c r="U8900" s="2">
        <f t="shared" si="2541"/>
        <v>0</v>
      </c>
      <c r="V8900" s="2">
        <f t="shared" si="2542"/>
        <v>1105</v>
      </c>
      <c r="W8900" s="6">
        <v>0</v>
      </c>
      <c r="X8900" s="6">
        <v>0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1</v>
      </c>
      <c r="AE8900" s="6">
        <v>0</v>
      </c>
      <c r="AF8900" s="6">
        <f t="shared" si="2543"/>
        <v>0</v>
      </c>
      <c r="AG8900" s="6">
        <v>0</v>
      </c>
      <c r="AH8900" s="6">
        <v>0</v>
      </c>
      <c r="AI8900" s="6">
        <f t="shared" si="2544"/>
        <v>0</v>
      </c>
      <c r="AJ8900" s="6">
        <f t="shared" si="2545"/>
        <v>1</v>
      </c>
    </row>
    <row r="8901" spans="1:36" hidden="1" x14ac:dyDescent="0.2">
      <c r="A8901" s="1">
        <v>2018</v>
      </c>
      <c r="B8901" s="1" t="s">
        <v>8778</v>
      </c>
      <c r="C8901" s="1" t="s">
        <v>8920</v>
      </c>
      <c r="D8901" s="1">
        <v>40.002400999999999</v>
      </c>
      <c r="E8901" s="1">
        <v>-79.958826999999999</v>
      </c>
      <c r="F8901" s="1" t="s">
        <v>11019</v>
      </c>
      <c r="G8901" s="1">
        <f>M8901/800000</f>
        <v>0</v>
      </c>
      <c r="H8901" s="2">
        <f t="shared" si="2540"/>
        <v>0</v>
      </c>
      <c r="R8901" s="2">
        <f t="shared" si="2539"/>
        <v>0</v>
      </c>
      <c r="U8901" s="2">
        <f t="shared" si="2541"/>
        <v>0</v>
      </c>
      <c r="V8901" s="2">
        <f t="shared" si="2542"/>
        <v>0</v>
      </c>
      <c r="AF8901" s="6">
        <f t="shared" si="2543"/>
        <v>0</v>
      </c>
      <c r="AI8901" s="6">
        <f t="shared" si="2544"/>
        <v>0</v>
      </c>
      <c r="AJ8901" s="6">
        <f t="shared" si="2545"/>
        <v>0</v>
      </c>
    </row>
    <row r="8902" spans="1:36" hidden="1" x14ac:dyDescent="0.2">
      <c r="A8902" s="1">
        <v>2018</v>
      </c>
      <c r="B8902" s="1" t="s">
        <v>8778</v>
      </c>
      <c r="C8902" s="1" t="s">
        <v>8921</v>
      </c>
      <c r="D8902" s="1">
        <v>41.420555999999998</v>
      </c>
      <c r="E8902" s="1">
        <v>-76.049166999999997</v>
      </c>
      <c r="F8902" s="1" t="s">
        <v>11016</v>
      </c>
      <c r="G8902" s="1">
        <f>O8902/800000</f>
        <v>0.46312874999999998</v>
      </c>
      <c r="H8902" s="2">
        <f t="shared" si="2540"/>
        <v>370503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370503</v>
      </c>
      <c r="P8902" s="2">
        <v>0</v>
      </c>
      <c r="Q8902" s="2">
        <v>0</v>
      </c>
      <c r="R8902" s="2">
        <f t="shared" si="2539"/>
        <v>0</v>
      </c>
      <c r="S8902" s="2">
        <v>0</v>
      </c>
      <c r="T8902" s="2">
        <v>0</v>
      </c>
      <c r="U8902" s="2">
        <f t="shared" si="2541"/>
        <v>0</v>
      </c>
      <c r="V8902" s="2">
        <f t="shared" si="2542"/>
        <v>370503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1</v>
      </c>
      <c r="AD8902" s="6">
        <v>0</v>
      </c>
      <c r="AE8902" s="6">
        <v>0</v>
      </c>
      <c r="AF8902" s="6">
        <f t="shared" si="2543"/>
        <v>0</v>
      </c>
      <c r="AG8902" s="6">
        <v>0</v>
      </c>
      <c r="AH8902" s="6">
        <v>0</v>
      </c>
      <c r="AI8902" s="6">
        <f t="shared" si="2544"/>
        <v>0</v>
      </c>
      <c r="AJ8902" s="6">
        <f t="shared" si="2545"/>
        <v>1</v>
      </c>
    </row>
    <row r="8903" spans="1:36" hidden="1" x14ac:dyDescent="0.2">
      <c r="A8903" s="1">
        <v>2018</v>
      </c>
      <c r="B8903" s="1" t="s">
        <v>8778</v>
      </c>
      <c r="C8903" s="1" t="s">
        <v>8922</v>
      </c>
      <c r="D8903" s="1">
        <v>40.215398999999998</v>
      </c>
      <c r="E8903" s="1">
        <v>-75.283090000000001</v>
      </c>
      <c r="F8903" s="1" t="s">
        <v>11022</v>
      </c>
      <c r="G8903" s="1">
        <f>P8903/800000</f>
        <v>1.7362499999999999E-3</v>
      </c>
      <c r="H8903" s="2">
        <f t="shared" si="2540"/>
        <v>1389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1389</v>
      </c>
      <c r="Q8903" s="2">
        <v>0</v>
      </c>
      <c r="R8903" s="2">
        <f t="shared" si="2539"/>
        <v>0</v>
      </c>
      <c r="S8903" s="2">
        <v>0</v>
      </c>
      <c r="T8903" s="2">
        <v>0</v>
      </c>
      <c r="U8903" s="2">
        <f t="shared" si="2541"/>
        <v>0</v>
      </c>
      <c r="V8903" s="2">
        <f t="shared" si="2542"/>
        <v>1389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1</v>
      </c>
      <c r="AE8903" s="6">
        <v>0</v>
      </c>
      <c r="AF8903" s="6">
        <f t="shared" si="2543"/>
        <v>0</v>
      </c>
      <c r="AG8903" s="6">
        <v>0</v>
      </c>
      <c r="AH8903" s="6">
        <v>0</v>
      </c>
      <c r="AI8903" s="6">
        <f t="shared" si="2544"/>
        <v>0</v>
      </c>
      <c r="AJ8903" s="6">
        <f t="shared" si="2545"/>
        <v>1</v>
      </c>
    </row>
    <row r="8904" spans="1:36" hidden="1" x14ac:dyDescent="0.2">
      <c r="A8904" s="1">
        <v>2018</v>
      </c>
      <c r="B8904" s="1" t="s">
        <v>8778</v>
      </c>
      <c r="C8904" s="1" t="s">
        <v>8923</v>
      </c>
      <c r="D8904" s="1">
        <v>40.220452999999999</v>
      </c>
      <c r="E8904" s="1">
        <v>-75.301644999999994</v>
      </c>
      <c r="F8904" s="1" t="s">
        <v>11017</v>
      </c>
      <c r="G8904" s="1">
        <f>K8904/800000</f>
        <v>0.35145004999999996</v>
      </c>
      <c r="H8904" s="2">
        <f t="shared" si="2540"/>
        <v>281182.57999999996</v>
      </c>
      <c r="I8904" s="2">
        <v>0</v>
      </c>
      <c r="J8904" s="2">
        <v>22.54</v>
      </c>
      <c r="K8904" s="2">
        <v>281160.03999999998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f t="shared" si="2539"/>
        <v>0</v>
      </c>
      <c r="S8904" s="2">
        <v>0</v>
      </c>
      <c r="T8904" s="2">
        <v>0</v>
      </c>
      <c r="U8904" s="2">
        <f t="shared" si="2541"/>
        <v>281182.57999999996</v>
      </c>
      <c r="V8904" s="2">
        <f t="shared" si="2542"/>
        <v>0</v>
      </c>
      <c r="W8904" s="6">
        <v>0</v>
      </c>
      <c r="X8904" s="6">
        <v>8.0161438165906302E-5</v>
      </c>
      <c r="Y8904" s="6">
        <v>0.99991983856183397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 s="6">
        <v>0</v>
      </c>
      <c r="AF8904" s="6">
        <f t="shared" si="2543"/>
        <v>0</v>
      </c>
      <c r="AG8904" s="6">
        <v>0</v>
      </c>
      <c r="AH8904" s="6">
        <v>0</v>
      </c>
      <c r="AI8904" s="6">
        <f t="shared" si="2544"/>
        <v>0.99999999999999989</v>
      </c>
      <c r="AJ8904" s="6">
        <f t="shared" si="2545"/>
        <v>0</v>
      </c>
    </row>
    <row r="8905" spans="1:36" hidden="1" x14ac:dyDescent="0.2">
      <c r="A8905" s="1">
        <v>2018</v>
      </c>
      <c r="B8905" s="1" t="s">
        <v>8778</v>
      </c>
      <c r="C8905" s="1" t="s">
        <v>8924</v>
      </c>
      <c r="D8905" s="1">
        <v>39.790739000000002</v>
      </c>
      <c r="E8905" s="1">
        <v>-79.002049999999997</v>
      </c>
      <c r="F8905" s="1" t="s">
        <v>11025</v>
      </c>
      <c r="G8905" s="1">
        <f>R8905/800000</f>
        <v>0</v>
      </c>
      <c r="H8905" s="2">
        <f t="shared" si="2540"/>
        <v>0</v>
      </c>
      <c r="R8905" s="2">
        <f t="shared" si="2539"/>
        <v>0</v>
      </c>
      <c r="U8905" s="2">
        <f t="shared" si="2541"/>
        <v>0</v>
      </c>
      <c r="V8905" s="2">
        <f t="shared" si="2542"/>
        <v>0</v>
      </c>
      <c r="AF8905" s="6">
        <f t="shared" si="2543"/>
        <v>0</v>
      </c>
      <c r="AI8905" s="6">
        <f t="shared" si="2544"/>
        <v>0</v>
      </c>
      <c r="AJ8905" s="6">
        <f t="shared" si="2545"/>
        <v>0</v>
      </c>
    </row>
    <row r="8906" spans="1:36" hidden="1" x14ac:dyDescent="0.2">
      <c r="A8906" s="1">
        <v>2018</v>
      </c>
      <c r="B8906" s="1" t="s">
        <v>8778</v>
      </c>
      <c r="C8906" s="1" t="s">
        <v>8925</v>
      </c>
      <c r="D8906" s="1">
        <v>39.790739000000002</v>
      </c>
      <c r="E8906" s="1">
        <v>-79.002047000000005</v>
      </c>
      <c r="F8906" s="1" t="s">
        <v>11016</v>
      </c>
      <c r="G8906" s="1">
        <f>O8906/800000</f>
        <v>9.7556249999999997E-2</v>
      </c>
      <c r="H8906" s="2">
        <f t="shared" si="2540"/>
        <v>73208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78045</v>
      </c>
      <c r="P8906" s="2">
        <v>0</v>
      </c>
      <c r="Q8906" s="2">
        <v>0</v>
      </c>
      <c r="R8906" s="2">
        <f t="shared" si="2539"/>
        <v>-4837</v>
      </c>
      <c r="S8906" s="2">
        <v>0</v>
      </c>
      <c r="T8906" s="2">
        <v>-4837</v>
      </c>
      <c r="U8906" s="2">
        <f t="shared" si="2541"/>
        <v>-4837</v>
      </c>
      <c r="V8906" s="2">
        <f t="shared" si="2542"/>
        <v>78045</v>
      </c>
      <c r="W8906" s="6">
        <v>0</v>
      </c>
      <c r="X8906" s="6">
        <v>0</v>
      </c>
      <c r="Y8906" s="6">
        <v>0</v>
      </c>
      <c r="Z8906" s="6">
        <v>0</v>
      </c>
      <c r="AA8906" s="6">
        <v>0</v>
      </c>
      <c r="AB8906" s="6">
        <v>0</v>
      </c>
      <c r="AC8906" s="6">
        <v>1</v>
      </c>
      <c r="AD8906" s="6">
        <v>0</v>
      </c>
      <c r="AE8906" s="6">
        <v>0</v>
      </c>
      <c r="AF8906" s="6">
        <f t="shared" si="2543"/>
        <v>0</v>
      </c>
      <c r="AG8906" s="6">
        <v>0</v>
      </c>
      <c r="AH8906" s="6">
        <v>0</v>
      </c>
      <c r="AI8906" s="6">
        <f t="shared" si="2544"/>
        <v>0</v>
      </c>
      <c r="AJ8906" s="6">
        <f t="shared" si="2545"/>
        <v>1</v>
      </c>
    </row>
    <row r="8907" spans="1:36" hidden="1" x14ac:dyDescent="0.2">
      <c r="A8907" s="1">
        <v>2018</v>
      </c>
      <c r="B8907" s="1" t="s">
        <v>8778</v>
      </c>
      <c r="C8907" s="1" t="s">
        <v>8926</v>
      </c>
      <c r="D8907" s="1">
        <v>40.148299999999999</v>
      </c>
      <c r="E8907" s="1">
        <v>-74.777199999999993</v>
      </c>
      <c r="F8907" s="1" t="s">
        <v>11022</v>
      </c>
      <c r="G8907" s="1">
        <f>P8907/800000</f>
        <v>4.0287500000000002E-3</v>
      </c>
      <c r="H8907" s="2">
        <f t="shared" si="2540"/>
        <v>3223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3223</v>
      </c>
      <c r="Q8907" s="2">
        <v>0</v>
      </c>
      <c r="R8907" s="2">
        <f t="shared" si="2539"/>
        <v>0</v>
      </c>
      <c r="S8907" s="2">
        <v>0</v>
      </c>
      <c r="T8907" s="2">
        <v>0</v>
      </c>
      <c r="U8907" s="2">
        <f t="shared" si="2541"/>
        <v>0</v>
      </c>
      <c r="V8907" s="2">
        <f t="shared" si="2542"/>
        <v>3223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1</v>
      </c>
      <c r="AE8907" s="6">
        <v>0</v>
      </c>
      <c r="AF8907" s="6">
        <f t="shared" si="2543"/>
        <v>0</v>
      </c>
      <c r="AG8907" s="6">
        <v>0</v>
      </c>
      <c r="AH8907" s="6">
        <v>0</v>
      </c>
      <c r="AI8907" s="6">
        <f t="shared" si="2544"/>
        <v>0</v>
      </c>
      <c r="AJ8907" s="6">
        <f t="shared" si="2545"/>
        <v>1</v>
      </c>
    </row>
    <row r="8908" spans="1:36" hidden="1" x14ac:dyDescent="0.2">
      <c r="A8908" s="1">
        <v>2018</v>
      </c>
      <c r="B8908" s="1" t="s">
        <v>8778</v>
      </c>
      <c r="C8908" s="1" t="s">
        <v>8927</v>
      </c>
      <c r="D8908" s="1">
        <v>41.894444</v>
      </c>
      <c r="E8908" s="1">
        <v>-76.582778000000005</v>
      </c>
      <c r="F8908" s="1" t="s">
        <v>11017</v>
      </c>
      <c r="G8908" s="1">
        <f>K8908/800000</f>
        <v>7.7117500000000005E-2</v>
      </c>
      <c r="H8908" s="2">
        <f t="shared" si="2540"/>
        <v>61694</v>
      </c>
      <c r="I8908" s="2">
        <v>0</v>
      </c>
      <c r="J8908" s="2">
        <v>0</v>
      </c>
      <c r="K8908" s="2">
        <v>61694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f t="shared" si="2539"/>
        <v>0</v>
      </c>
      <c r="S8908" s="2">
        <v>0</v>
      </c>
      <c r="T8908" s="2">
        <v>0</v>
      </c>
      <c r="U8908" s="2">
        <f t="shared" si="2541"/>
        <v>61694</v>
      </c>
      <c r="V8908" s="2">
        <f t="shared" si="2542"/>
        <v>0</v>
      </c>
      <c r="W8908" s="6">
        <v>0</v>
      </c>
      <c r="X8908" s="6">
        <v>0</v>
      </c>
      <c r="Y8908" s="6">
        <v>1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 s="6">
        <v>0</v>
      </c>
      <c r="AF8908" s="6">
        <f t="shared" si="2543"/>
        <v>0</v>
      </c>
      <c r="AG8908" s="6">
        <v>0</v>
      </c>
      <c r="AH8908" s="6">
        <v>0</v>
      </c>
      <c r="AI8908" s="6">
        <f t="shared" si="2544"/>
        <v>1</v>
      </c>
      <c r="AJ8908" s="6">
        <f t="shared" si="2545"/>
        <v>0</v>
      </c>
    </row>
    <row r="8909" spans="1:36" hidden="1" x14ac:dyDescent="0.2">
      <c r="A8909" s="1">
        <v>2018</v>
      </c>
      <c r="B8909" s="1" t="s">
        <v>8778</v>
      </c>
      <c r="C8909" s="1" t="s">
        <v>8928</v>
      </c>
      <c r="D8909" s="1">
        <v>39.913407999999997</v>
      </c>
      <c r="E8909" s="1">
        <v>-79.393643999999995</v>
      </c>
      <c r="F8909" s="1" t="s">
        <v>11016</v>
      </c>
      <c r="G8909" s="1">
        <f>O8909/800000</f>
        <v>4.2633749999999998E-2</v>
      </c>
      <c r="H8909" s="2">
        <f t="shared" si="2540"/>
        <v>34107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34107</v>
      </c>
      <c r="P8909" s="2">
        <v>0</v>
      </c>
      <c r="Q8909" s="2">
        <v>0</v>
      </c>
      <c r="R8909" s="2">
        <f t="shared" si="2539"/>
        <v>0</v>
      </c>
      <c r="S8909" s="2">
        <v>0</v>
      </c>
      <c r="T8909" s="2">
        <v>0</v>
      </c>
      <c r="U8909" s="2">
        <f t="shared" si="2541"/>
        <v>0</v>
      </c>
      <c r="V8909" s="2">
        <f t="shared" si="2542"/>
        <v>34107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1</v>
      </c>
      <c r="AD8909" s="6">
        <v>0</v>
      </c>
      <c r="AE8909" s="6">
        <v>0</v>
      </c>
      <c r="AF8909" s="6">
        <f t="shared" si="2543"/>
        <v>0</v>
      </c>
      <c r="AG8909" s="6">
        <v>0</v>
      </c>
      <c r="AH8909" s="6">
        <v>0</v>
      </c>
      <c r="AI8909" s="6">
        <f t="shared" si="2544"/>
        <v>0</v>
      </c>
      <c r="AJ8909" s="6">
        <f t="shared" si="2545"/>
        <v>1</v>
      </c>
    </row>
    <row r="8910" spans="1:36" hidden="1" x14ac:dyDescent="0.2">
      <c r="A8910" s="1">
        <v>2018</v>
      </c>
      <c r="B8910" s="1" t="s">
        <v>8778</v>
      </c>
      <c r="C8910" s="1" t="s">
        <v>8929</v>
      </c>
      <c r="D8910" s="1">
        <v>41.975740000000002</v>
      </c>
      <c r="E8910" s="1">
        <v>-75.651613999999995</v>
      </c>
      <c r="F8910" s="1" t="s">
        <v>11017</v>
      </c>
      <c r="G8910" s="1">
        <f>K8910/800000</f>
        <v>0</v>
      </c>
      <c r="H8910" s="2">
        <f t="shared" si="2540"/>
        <v>0</v>
      </c>
      <c r="R8910" s="2">
        <f t="shared" si="2539"/>
        <v>0</v>
      </c>
      <c r="U8910" s="2">
        <f t="shared" si="2541"/>
        <v>0</v>
      </c>
      <c r="V8910" s="2">
        <f t="shared" si="2542"/>
        <v>0</v>
      </c>
      <c r="AF8910" s="6">
        <f t="shared" si="2543"/>
        <v>0</v>
      </c>
      <c r="AI8910" s="6">
        <f t="shared" si="2544"/>
        <v>0</v>
      </c>
      <c r="AJ8910" s="6">
        <f t="shared" si="2545"/>
        <v>0</v>
      </c>
    </row>
    <row r="8911" spans="1:36" hidden="1" x14ac:dyDescent="0.2">
      <c r="A8911" s="1">
        <v>2018</v>
      </c>
      <c r="B8911" s="1" t="s">
        <v>8778</v>
      </c>
      <c r="C8911" s="1" t="s">
        <v>8930</v>
      </c>
      <c r="D8911" s="1">
        <v>40.145943000000003</v>
      </c>
      <c r="E8911" s="1">
        <v>-79.900948</v>
      </c>
      <c r="F8911" s="1" t="s">
        <v>11019</v>
      </c>
      <c r="G8911" s="1">
        <f t="shared" ref="G8911:G8912" si="2546">M8911/800000</f>
        <v>0</v>
      </c>
      <c r="H8911" s="2">
        <f t="shared" si="2540"/>
        <v>0</v>
      </c>
      <c r="R8911" s="2">
        <f t="shared" si="2539"/>
        <v>0</v>
      </c>
      <c r="U8911" s="2">
        <f t="shared" si="2541"/>
        <v>0</v>
      </c>
      <c r="V8911" s="2">
        <f t="shared" si="2542"/>
        <v>0</v>
      </c>
      <c r="AF8911" s="6">
        <f t="shared" si="2543"/>
        <v>0</v>
      </c>
      <c r="AI8911" s="6">
        <f t="shared" si="2544"/>
        <v>0</v>
      </c>
      <c r="AJ8911" s="6">
        <f t="shared" si="2545"/>
        <v>0</v>
      </c>
    </row>
    <row r="8912" spans="1:36" hidden="1" x14ac:dyDescent="0.2">
      <c r="A8912" s="1">
        <v>2018</v>
      </c>
      <c r="B8912" s="1" t="s">
        <v>8778</v>
      </c>
      <c r="C8912" s="1" t="s">
        <v>8931</v>
      </c>
      <c r="D8912" s="1">
        <v>40.652478000000002</v>
      </c>
      <c r="E8912" s="1">
        <v>-80.386871999999997</v>
      </c>
      <c r="F8912" s="1" t="s">
        <v>11019</v>
      </c>
      <c r="G8912" s="1">
        <f t="shared" si="2546"/>
        <v>0</v>
      </c>
      <c r="H8912" s="2">
        <f t="shared" si="2540"/>
        <v>0</v>
      </c>
      <c r="R8912" s="2">
        <f t="shared" si="2539"/>
        <v>0</v>
      </c>
      <c r="U8912" s="2">
        <f t="shared" si="2541"/>
        <v>0</v>
      </c>
      <c r="V8912" s="2">
        <f t="shared" si="2542"/>
        <v>0</v>
      </c>
      <c r="AF8912" s="6">
        <f t="shared" si="2543"/>
        <v>0</v>
      </c>
      <c r="AI8912" s="6">
        <f t="shared" si="2544"/>
        <v>0</v>
      </c>
      <c r="AJ8912" s="6">
        <f t="shared" si="2545"/>
        <v>0</v>
      </c>
    </row>
    <row r="8913" spans="1:36" hidden="1" x14ac:dyDescent="0.2">
      <c r="A8913" s="1">
        <v>2018</v>
      </c>
      <c r="B8913" s="1" t="s">
        <v>8778</v>
      </c>
      <c r="C8913" s="1" t="s">
        <v>8932</v>
      </c>
      <c r="D8913" s="1">
        <v>41.071399999999997</v>
      </c>
      <c r="E8913" s="1">
        <v>-76.667199999999994</v>
      </c>
      <c r="F8913" s="1" t="s">
        <v>11020</v>
      </c>
      <c r="G8913" s="1">
        <f>I8913/800000</f>
        <v>3.2532173749999997</v>
      </c>
      <c r="H8913" s="2">
        <f t="shared" si="2540"/>
        <v>2619509.997</v>
      </c>
      <c r="I8913" s="2">
        <v>2602573.9</v>
      </c>
      <c r="J8913" s="2">
        <v>16936.097000000002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f t="shared" si="2539"/>
        <v>0</v>
      </c>
      <c r="S8913" s="2">
        <v>0</v>
      </c>
      <c r="T8913" s="2">
        <v>0</v>
      </c>
      <c r="U8913" s="2">
        <f t="shared" si="2541"/>
        <v>2619509.997</v>
      </c>
      <c r="V8913" s="2">
        <f t="shared" si="2542"/>
        <v>0</v>
      </c>
      <c r="W8913" s="6">
        <v>0.99353463166035005</v>
      </c>
      <c r="X8913" s="6">
        <v>6.4653683396498204E-3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 s="6">
        <v>0</v>
      </c>
      <c r="AF8913" s="6">
        <f t="shared" si="2543"/>
        <v>0</v>
      </c>
      <c r="AG8913" s="6">
        <v>0</v>
      </c>
      <c r="AH8913" s="6">
        <v>0</v>
      </c>
      <c r="AI8913" s="6">
        <f t="shared" si="2544"/>
        <v>0.99999999999999989</v>
      </c>
      <c r="AJ8913" s="6">
        <f t="shared" si="2545"/>
        <v>0</v>
      </c>
    </row>
    <row r="8914" spans="1:36" hidden="1" x14ac:dyDescent="0.2">
      <c r="A8914" s="1">
        <v>2018</v>
      </c>
      <c r="B8914" s="1" t="s">
        <v>8778</v>
      </c>
      <c r="C8914" s="1" t="s">
        <v>4762</v>
      </c>
      <c r="D8914" s="1">
        <v>40.174562999999999</v>
      </c>
      <c r="E8914" s="1">
        <v>-75.913687999999993</v>
      </c>
      <c r="F8914" s="1" t="s">
        <v>11021</v>
      </c>
      <c r="G8914" s="1">
        <f>N8914/800000</f>
        <v>3.5850000000000001E-3</v>
      </c>
      <c r="H8914" s="2">
        <f t="shared" si="2540"/>
        <v>2868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2868</v>
      </c>
      <c r="O8914" s="2">
        <v>0</v>
      </c>
      <c r="P8914" s="2">
        <v>0</v>
      </c>
      <c r="Q8914" s="2">
        <v>0</v>
      </c>
      <c r="R8914" s="2">
        <f t="shared" si="2539"/>
        <v>0</v>
      </c>
      <c r="S8914" s="2">
        <v>0</v>
      </c>
      <c r="T8914" s="2">
        <v>0</v>
      </c>
      <c r="U8914" s="2">
        <f t="shared" si="2541"/>
        <v>0</v>
      </c>
      <c r="V8914" s="2">
        <f t="shared" si="2542"/>
        <v>2868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1</v>
      </c>
      <c r="AC8914" s="6">
        <v>0</v>
      </c>
      <c r="AD8914" s="6">
        <v>0</v>
      </c>
      <c r="AE8914" s="6">
        <v>0</v>
      </c>
      <c r="AF8914" s="6">
        <f t="shared" si="2543"/>
        <v>0</v>
      </c>
      <c r="AG8914" s="6">
        <v>0</v>
      </c>
      <c r="AH8914" s="6">
        <v>0</v>
      </c>
      <c r="AI8914" s="6">
        <f t="shared" si="2544"/>
        <v>0</v>
      </c>
      <c r="AJ8914" s="6">
        <f t="shared" si="2545"/>
        <v>1</v>
      </c>
    </row>
    <row r="8915" spans="1:36" hidden="1" x14ac:dyDescent="0.2">
      <c r="A8915" s="1">
        <v>2018</v>
      </c>
      <c r="B8915" s="1" t="s">
        <v>8778</v>
      </c>
      <c r="C8915" s="1" t="s">
        <v>8933</v>
      </c>
      <c r="D8915" s="1">
        <v>40.152068999999997</v>
      </c>
      <c r="E8915" s="1">
        <v>-75.865915999999999</v>
      </c>
      <c r="F8915" s="1" t="s">
        <v>11022</v>
      </c>
      <c r="G8915" s="1">
        <f>P8915/800000</f>
        <v>2.6725E-3</v>
      </c>
      <c r="H8915" s="2">
        <f t="shared" si="2540"/>
        <v>2138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2138</v>
      </c>
      <c r="Q8915" s="2">
        <v>0</v>
      </c>
      <c r="R8915" s="2">
        <f t="shared" si="2539"/>
        <v>0</v>
      </c>
      <c r="S8915" s="2">
        <v>0</v>
      </c>
      <c r="T8915" s="2">
        <v>0</v>
      </c>
      <c r="U8915" s="2">
        <f t="shared" si="2541"/>
        <v>0</v>
      </c>
      <c r="V8915" s="2">
        <f t="shared" si="2542"/>
        <v>2138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1</v>
      </c>
      <c r="AE8915" s="6">
        <v>0</v>
      </c>
      <c r="AF8915" s="6">
        <f t="shared" si="2543"/>
        <v>0</v>
      </c>
      <c r="AG8915" s="6">
        <v>0</v>
      </c>
      <c r="AH8915" s="6">
        <v>0</v>
      </c>
      <c r="AI8915" s="6">
        <f t="shared" si="2544"/>
        <v>0</v>
      </c>
      <c r="AJ8915" s="6">
        <f t="shared" si="2545"/>
        <v>1</v>
      </c>
    </row>
    <row r="8916" spans="1:36" hidden="1" x14ac:dyDescent="0.2">
      <c r="A8916" s="1">
        <v>2018</v>
      </c>
      <c r="B8916" s="1" t="s">
        <v>8778</v>
      </c>
      <c r="C8916" s="1" t="s">
        <v>8934</v>
      </c>
      <c r="D8916" s="1">
        <v>40.235199999999999</v>
      </c>
      <c r="E8916" s="1">
        <v>-75.619299999999996</v>
      </c>
      <c r="F8916" s="1" t="s">
        <v>11018</v>
      </c>
      <c r="G8916" s="1">
        <f>J8916/800000</f>
        <v>2.9524999999999998E-3</v>
      </c>
      <c r="H8916" s="2">
        <f t="shared" si="2540"/>
        <v>2362</v>
      </c>
      <c r="I8916" s="2">
        <v>0</v>
      </c>
      <c r="J8916" s="2">
        <v>2362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f t="shared" si="2539"/>
        <v>0</v>
      </c>
      <c r="S8916" s="2">
        <v>0</v>
      </c>
      <c r="T8916" s="2">
        <v>0</v>
      </c>
      <c r="U8916" s="2">
        <f t="shared" si="2541"/>
        <v>2362</v>
      </c>
      <c r="V8916" s="2">
        <f t="shared" si="2542"/>
        <v>0</v>
      </c>
      <c r="W8916" s="6">
        <v>0</v>
      </c>
      <c r="X8916" s="6">
        <v>1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 s="6">
        <v>0</v>
      </c>
      <c r="AF8916" s="6">
        <f t="shared" si="2543"/>
        <v>0</v>
      </c>
      <c r="AG8916" s="6">
        <v>0</v>
      </c>
      <c r="AH8916" s="6">
        <v>0</v>
      </c>
      <c r="AI8916" s="6">
        <f t="shared" si="2544"/>
        <v>1</v>
      </c>
      <c r="AJ8916" s="6">
        <f t="shared" si="2545"/>
        <v>0</v>
      </c>
    </row>
    <row r="8917" spans="1:36" hidden="1" x14ac:dyDescent="0.2">
      <c r="A8917" s="1">
        <v>2018</v>
      </c>
      <c r="B8917" s="1" t="s">
        <v>8778</v>
      </c>
      <c r="C8917" s="1" t="s">
        <v>8935</v>
      </c>
      <c r="D8917" s="1">
        <v>40.108460000000001</v>
      </c>
      <c r="E8917" s="1">
        <v>-76.476727999999994</v>
      </c>
      <c r="F8917" s="1" t="s">
        <v>11017</v>
      </c>
      <c r="G8917" s="1">
        <f>K8917/800000</f>
        <v>0</v>
      </c>
      <c r="H8917" s="2">
        <f t="shared" si="2540"/>
        <v>0</v>
      </c>
      <c r="R8917" s="2">
        <f t="shared" si="2539"/>
        <v>0</v>
      </c>
      <c r="U8917" s="2">
        <f t="shared" si="2541"/>
        <v>0</v>
      </c>
      <c r="V8917" s="2">
        <f t="shared" si="2542"/>
        <v>0</v>
      </c>
      <c r="AF8917" s="6">
        <f t="shared" si="2543"/>
        <v>0</v>
      </c>
      <c r="AI8917" s="6">
        <f t="shared" si="2544"/>
        <v>0</v>
      </c>
      <c r="AJ8917" s="6">
        <f t="shared" si="2545"/>
        <v>0</v>
      </c>
    </row>
    <row r="8918" spans="1:36" hidden="1" x14ac:dyDescent="0.2">
      <c r="A8918" s="1">
        <v>2018</v>
      </c>
      <c r="B8918" s="1" t="s">
        <v>8778</v>
      </c>
      <c r="C8918" s="1" t="s">
        <v>8936</v>
      </c>
      <c r="D8918" s="1">
        <v>40.122819999999997</v>
      </c>
      <c r="E8918" s="1">
        <v>-77.171599999999998</v>
      </c>
      <c r="F8918" s="1" t="s">
        <v>11018</v>
      </c>
      <c r="G8918" s="1">
        <f>J8918/800000</f>
        <v>8.3774999999999995E-3</v>
      </c>
      <c r="H8918" s="2">
        <f t="shared" si="2540"/>
        <v>6702</v>
      </c>
      <c r="I8918" s="2">
        <v>0</v>
      </c>
      <c r="J8918" s="2">
        <v>6702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f t="shared" si="2539"/>
        <v>0</v>
      </c>
      <c r="S8918" s="2">
        <v>0</v>
      </c>
      <c r="T8918" s="2">
        <v>0</v>
      </c>
      <c r="U8918" s="2">
        <f t="shared" si="2541"/>
        <v>6702</v>
      </c>
      <c r="V8918" s="2">
        <f t="shared" si="2542"/>
        <v>0</v>
      </c>
      <c r="W8918" s="6">
        <v>0</v>
      </c>
      <c r="X8918" s="6">
        <v>1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 s="6">
        <v>0</v>
      </c>
      <c r="AF8918" s="6">
        <f t="shared" si="2543"/>
        <v>0</v>
      </c>
      <c r="AG8918" s="6">
        <v>0</v>
      </c>
      <c r="AH8918" s="6">
        <v>0</v>
      </c>
      <c r="AI8918" s="6">
        <f t="shared" si="2544"/>
        <v>1</v>
      </c>
      <c r="AJ8918" s="6">
        <f t="shared" si="2545"/>
        <v>0</v>
      </c>
    </row>
    <row r="8919" spans="1:36" hidden="1" x14ac:dyDescent="0.2">
      <c r="A8919" s="1">
        <v>2018</v>
      </c>
      <c r="B8919" s="1" t="s">
        <v>8778</v>
      </c>
      <c r="C8919" s="1" t="s">
        <v>8937</v>
      </c>
      <c r="D8919" s="1">
        <v>39.801400000000001</v>
      </c>
      <c r="E8919" s="1">
        <v>-77.788300000000007</v>
      </c>
      <c r="F8919" s="1" t="s">
        <v>11021</v>
      </c>
      <c r="G8919" s="1">
        <f>N8919/800000</f>
        <v>3.5781258750000003E-2</v>
      </c>
      <c r="H8919" s="2">
        <f t="shared" si="2540"/>
        <v>30571</v>
      </c>
      <c r="I8919" s="2">
        <v>0</v>
      </c>
      <c r="J8919" s="2">
        <v>1945.9929999999999</v>
      </c>
      <c r="K8919" s="2">
        <v>0</v>
      </c>
      <c r="L8919" s="2">
        <v>0</v>
      </c>
      <c r="M8919" s="2">
        <v>0</v>
      </c>
      <c r="N8919" s="2">
        <v>28625.007000000001</v>
      </c>
      <c r="O8919" s="2">
        <v>0</v>
      </c>
      <c r="P8919" s="2">
        <v>0</v>
      </c>
      <c r="Q8919" s="2">
        <v>0</v>
      </c>
      <c r="R8919" s="2">
        <f t="shared" si="2539"/>
        <v>0</v>
      </c>
      <c r="S8919" s="2">
        <v>0</v>
      </c>
      <c r="T8919" s="2">
        <v>0</v>
      </c>
      <c r="U8919" s="2">
        <f t="shared" si="2541"/>
        <v>1945.9929999999999</v>
      </c>
      <c r="V8919" s="2">
        <f t="shared" si="2542"/>
        <v>28625.007000000001</v>
      </c>
      <c r="W8919" s="6">
        <v>0</v>
      </c>
      <c r="X8919" s="6">
        <v>6.3654868993490599E-2</v>
      </c>
      <c r="Y8919" s="6">
        <v>0</v>
      </c>
      <c r="Z8919" s="6">
        <v>0</v>
      </c>
      <c r="AA8919" s="6">
        <v>0</v>
      </c>
      <c r="AB8919" s="6">
        <v>0.93634513100650996</v>
      </c>
      <c r="AC8919" s="6">
        <v>0</v>
      </c>
      <c r="AD8919" s="6">
        <v>0</v>
      </c>
      <c r="AE8919" s="6">
        <v>0</v>
      </c>
      <c r="AF8919" s="6">
        <f t="shared" si="2543"/>
        <v>0</v>
      </c>
      <c r="AG8919" s="6">
        <v>0</v>
      </c>
      <c r="AH8919" s="6">
        <v>0</v>
      </c>
      <c r="AI8919" s="6">
        <f t="shared" si="2544"/>
        <v>6.3654868993490599E-2</v>
      </c>
      <c r="AJ8919" s="6">
        <f t="shared" si="2545"/>
        <v>0.93634513100650996</v>
      </c>
    </row>
    <row r="8920" spans="1:36" hidden="1" x14ac:dyDescent="0.2">
      <c r="A8920" s="1">
        <v>2018</v>
      </c>
      <c r="B8920" s="1" t="s">
        <v>8778</v>
      </c>
      <c r="C8920" s="1" t="s">
        <v>8938</v>
      </c>
      <c r="D8920" s="1">
        <v>41.113056</v>
      </c>
      <c r="E8920" s="1">
        <v>-76.158056000000002</v>
      </c>
      <c r="F8920" s="1" t="s">
        <v>11017</v>
      </c>
      <c r="G8920" s="1">
        <f>K8920/800000</f>
        <v>3.6164787500000002</v>
      </c>
      <c r="H8920" s="2">
        <f t="shared" si="2540"/>
        <v>2893183</v>
      </c>
      <c r="I8920" s="2">
        <v>0</v>
      </c>
      <c r="J8920" s="2">
        <v>0</v>
      </c>
      <c r="K8920" s="2">
        <v>2893183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f t="shared" si="2539"/>
        <v>0</v>
      </c>
      <c r="S8920" s="2">
        <v>0</v>
      </c>
      <c r="T8920" s="2">
        <v>0</v>
      </c>
      <c r="U8920" s="2">
        <f t="shared" si="2541"/>
        <v>2893183</v>
      </c>
      <c r="V8920" s="2">
        <f t="shared" si="2542"/>
        <v>0</v>
      </c>
      <c r="W8920" s="6">
        <v>0</v>
      </c>
      <c r="X8920" s="6">
        <v>0</v>
      </c>
      <c r="Y8920" s="6">
        <v>1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 s="6">
        <v>0</v>
      </c>
      <c r="AF8920" s="6">
        <f t="shared" si="2543"/>
        <v>0</v>
      </c>
      <c r="AG8920" s="6">
        <v>0</v>
      </c>
      <c r="AH8920" s="6">
        <v>0</v>
      </c>
      <c r="AI8920" s="6">
        <f t="shared" si="2544"/>
        <v>1</v>
      </c>
      <c r="AJ8920" s="6">
        <f t="shared" si="2545"/>
        <v>0</v>
      </c>
    </row>
    <row r="8921" spans="1:36" hidden="1" x14ac:dyDescent="0.2">
      <c r="A8921" s="1">
        <v>2018</v>
      </c>
      <c r="B8921" s="1" t="s">
        <v>8778</v>
      </c>
      <c r="C8921" s="1" t="s">
        <v>8939</v>
      </c>
      <c r="D8921" s="1">
        <v>40.811188999999999</v>
      </c>
      <c r="E8921" s="1">
        <v>-76.452950999999999</v>
      </c>
      <c r="F8921" s="1" t="s">
        <v>11020</v>
      </c>
      <c r="G8921" s="1">
        <f>I8921/800000</f>
        <v>0.329196025</v>
      </c>
      <c r="H8921" s="2">
        <f t="shared" si="2540"/>
        <v>266629</v>
      </c>
      <c r="I8921" s="2">
        <v>263356.82</v>
      </c>
      <c r="J8921" s="2">
        <v>0</v>
      </c>
      <c r="K8921" s="2">
        <v>3272.18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f t="shared" si="2539"/>
        <v>0</v>
      </c>
      <c r="S8921" s="2">
        <v>0</v>
      </c>
      <c r="T8921" s="2">
        <v>0</v>
      </c>
      <c r="U8921" s="2">
        <f t="shared" si="2541"/>
        <v>266629</v>
      </c>
      <c r="V8921" s="2">
        <f t="shared" si="2542"/>
        <v>0</v>
      </c>
      <c r="W8921" s="6">
        <v>0.98772759152230305</v>
      </c>
      <c r="X8921" s="6">
        <v>0</v>
      </c>
      <c r="Y8921" s="6">
        <v>1.22724084776975E-2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 s="6">
        <v>0</v>
      </c>
      <c r="AF8921" s="6">
        <f t="shared" si="2543"/>
        <v>0</v>
      </c>
      <c r="AG8921" s="6">
        <v>0</v>
      </c>
      <c r="AH8921" s="6">
        <v>0</v>
      </c>
      <c r="AI8921" s="6">
        <f t="shared" si="2544"/>
        <v>1.0000000000000004</v>
      </c>
      <c r="AJ8921" s="6">
        <f t="shared" si="2545"/>
        <v>0</v>
      </c>
    </row>
    <row r="8922" spans="1:36" hidden="1" x14ac:dyDescent="0.2">
      <c r="A8922" s="1">
        <v>2018</v>
      </c>
      <c r="B8922" s="1" t="s">
        <v>8778</v>
      </c>
      <c r="C8922" s="1" t="s">
        <v>8940</v>
      </c>
      <c r="D8922" s="1">
        <v>39.807600000000001</v>
      </c>
      <c r="E8922" s="1">
        <v>-76.299300000000002</v>
      </c>
      <c r="F8922" s="1" t="s">
        <v>11019</v>
      </c>
      <c r="G8922" s="1">
        <f>M8922/800000</f>
        <v>-0.52705000000000002</v>
      </c>
      <c r="H8922" s="2">
        <f t="shared" si="2540"/>
        <v>-421640</v>
      </c>
      <c r="I8922" s="2">
        <v>0</v>
      </c>
      <c r="J8922" s="2">
        <v>0</v>
      </c>
      <c r="K8922" s="2">
        <v>0</v>
      </c>
      <c r="L8922" s="2">
        <v>0</v>
      </c>
      <c r="M8922" s="2">
        <v>-421640</v>
      </c>
      <c r="N8922" s="2">
        <v>0</v>
      </c>
      <c r="O8922" s="2">
        <v>0</v>
      </c>
      <c r="P8922" s="2">
        <v>0</v>
      </c>
      <c r="Q8922" s="2">
        <v>0</v>
      </c>
      <c r="R8922" s="2">
        <f t="shared" si="2539"/>
        <v>0</v>
      </c>
      <c r="S8922" s="2">
        <v>0</v>
      </c>
      <c r="T8922" s="2">
        <v>0</v>
      </c>
      <c r="U8922" s="2">
        <f t="shared" si="2541"/>
        <v>0</v>
      </c>
      <c r="V8922" s="2">
        <f t="shared" si="2542"/>
        <v>-421640</v>
      </c>
      <c r="AF8922" s="6">
        <f t="shared" si="2543"/>
        <v>0</v>
      </c>
      <c r="AI8922" s="6">
        <f t="shared" si="2544"/>
        <v>0</v>
      </c>
      <c r="AJ8922" s="6">
        <f t="shared" si="2545"/>
        <v>0</v>
      </c>
    </row>
    <row r="8923" spans="1:36" hidden="1" x14ac:dyDescent="0.2">
      <c r="A8923" s="1">
        <v>2018</v>
      </c>
      <c r="B8923" s="1" t="s">
        <v>8778</v>
      </c>
      <c r="C8923" s="1" t="s">
        <v>8941</v>
      </c>
      <c r="D8923" s="1">
        <v>39.890222999999999</v>
      </c>
      <c r="E8923" s="1">
        <v>-75.185539000000006</v>
      </c>
      <c r="F8923" s="1" t="s">
        <v>11017</v>
      </c>
      <c r="G8923" s="1">
        <f t="shared" ref="G8923:G8926" si="2547">K8923/800000</f>
        <v>1.4462500000000001E-3</v>
      </c>
      <c r="H8923" s="2">
        <f t="shared" si="2540"/>
        <v>1157</v>
      </c>
      <c r="I8923" s="2">
        <v>0</v>
      </c>
      <c r="J8923" s="2">
        <v>0</v>
      </c>
      <c r="K8923" s="2">
        <v>1157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f t="shared" si="2539"/>
        <v>0</v>
      </c>
      <c r="S8923" s="2">
        <v>0</v>
      </c>
      <c r="T8923" s="2">
        <v>0</v>
      </c>
      <c r="U8923" s="2">
        <f t="shared" si="2541"/>
        <v>1157</v>
      </c>
      <c r="V8923" s="2">
        <f t="shared" si="2542"/>
        <v>0</v>
      </c>
      <c r="W8923" s="6">
        <v>0</v>
      </c>
      <c r="X8923" s="6">
        <v>0</v>
      </c>
      <c r="Y8923" s="6">
        <v>1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 s="6">
        <v>0</v>
      </c>
      <c r="AF8923" s="6">
        <f t="shared" si="2543"/>
        <v>0</v>
      </c>
      <c r="AG8923" s="6">
        <v>0</v>
      </c>
      <c r="AH8923" s="6">
        <v>0</v>
      </c>
      <c r="AI8923" s="6">
        <f t="shared" si="2544"/>
        <v>1</v>
      </c>
      <c r="AJ8923" s="6">
        <f t="shared" si="2545"/>
        <v>0</v>
      </c>
    </row>
    <row r="8924" spans="1:36" hidden="1" x14ac:dyDescent="0.2">
      <c r="A8924" s="1">
        <v>2018</v>
      </c>
      <c r="B8924" s="1" t="s">
        <v>8778</v>
      </c>
      <c r="C8924" s="1" t="s">
        <v>8942</v>
      </c>
      <c r="D8924" s="1">
        <v>40.937939</v>
      </c>
      <c r="E8924" s="1">
        <v>-80.369006999999996</v>
      </c>
      <c r="F8924" s="1" t="s">
        <v>11017</v>
      </c>
      <c r="G8924" s="1">
        <f t="shared" si="2547"/>
        <v>0.55038500000000001</v>
      </c>
      <c r="H8924" s="2">
        <f t="shared" si="2540"/>
        <v>440386</v>
      </c>
      <c r="I8924" s="2">
        <v>0</v>
      </c>
      <c r="J8924" s="2">
        <v>78</v>
      </c>
      <c r="K8924" s="2">
        <v>440308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f t="shared" si="2539"/>
        <v>0</v>
      </c>
      <c r="S8924" s="2">
        <v>0</v>
      </c>
      <c r="T8924" s="2">
        <v>0</v>
      </c>
      <c r="U8924" s="2">
        <f t="shared" si="2541"/>
        <v>440386</v>
      </c>
      <c r="V8924" s="2">
        <f t="shared" si="2542"/>
        <v>0</v>
      </c>
      <c r="W8924" s="6">
        <v>0</v>
      </c>
      <c r="X8924" s="6">
        <v>1.77117347054629E-4</v>
      </c>
      <c r="Y8924" s="6">
        <v>0.99982288265294506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 s="6">
        <v>0</v>
      </c>
      <c r="AF8924" s="6">
        <f t="shared" si="2543"/>
        <v>0</v>
      </c>
      <c r="AG8924" s="6">
        <v>0</v>
      </c>
      <c r="AH8924" s="6">
        <v>0</v>
      </c>
      <c r="AI8924" s="6">
        <f t="shared" si="2544"/>
        <v>0.99999999999999967</v>
      </c>
      <c r="AJ8924" s="6">
        <f t="shared" si="2545"/>
        <v>0</v>
      </c>
    </row>
    <row r="8925" spans="1:36" hidden="1" x14ac:dyDescent="0.2">
      <c r="A8925" s="1">
        <v>2018</v>
      </c>
      <c r="B8925" s="1" t="s">
        <v>8778</v>
      </c>
      <c r="C8925" s="1" t="s">
        <v>8943</v>
      </c>
      <c r="D8925" s="1">
        <v>40.013992999999999</v>
      </c>
      <c r="E8925" s="1">
        <v>-75.05283</v>
      </c>
      <c r="F8925" s="1" t="s">
        <v>11017</v>
      </c>
      <c r="G8925" s="1">
        <f t="shared" si="2547"/>
        <v>1.51893425E-2</v>
      </c>
      <c r="H8925" s="2">
        <f t="shared" si="2540"/>
        <v>12155</v>
      </c>
      <c r="I8925" s="2">
        <v>0</v>
      </c>
      <c r="J8925" s="2">
        <v>3.5259999999999998</v>
      </c>
      <c r="K8925" s="2">
        <v>12151.474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f t="shared" si="2539"/>
        <v>0</v>
      </c>
      <c r="S8925" s="2">
        <v>0</v>
      </c>
      <c r="T8925" s="2">
        <v>0</v>
      </c>
      <c r="U8925" s="2">
        <f t="shared" si="2541"/>
        <v>12155</v>
      </c>
      <c r="V8925" s="2">
        <f t="shared" si="2542"/>
        <v>0</v>
      </c>
      <c r="W8925" s="6">
        <v>0</v>
      </c>
      <c r="X8925" s="6">
        <v>2.90086384204031E-4</v>
      </c>
      <c r="Y8925" s="6">
        <v>0.99970991361579598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 s="6">
        <v>0</v>
      </c>
      <c r="AF8925" s="6">
        <f t="shared" si="2543"/>
        <v>0</v>
      </c>
      <c r="AG8925" s="6">
        <v>0</v>
      </c>
      <c r="AH8925" s="6">
        <v>0</v>
      </c>
      <c r="AI8925" s="6">
        <f t="shared" si="2544"/>
        <v>1</v>
      </c>
      <c r="AJ8925" s="6">
        <f t="shared" si="2545"/>
        <v>0</v>
      </c>
    </row>
    <row r="8926" spans="1:36" hidden="1" x14ac:dyDescent="0.2">
      <c r="A8926" s="1">
        <v>2018</v>
      </c>
      <c r="B8926" s="1" t="s">
        <v>8778</v>
      </c>
      <c r="C8926" s="1" t="s">
        <v>8944</v>
      </c>
      <c r="D8926" s="1">
        <v>41.810375000000001</v>
      </c>
      <c r="E8926" s="1">
        <v>-77.280586</v>
      </c>
      <c r="F8926" s="1" t="s">
        <v>11017</v>
      </c>
      <c r="G8926" s="1">
        <f t="shared" si="2547"/>
        <v>0</v>
      </c>
      <c r="H8926" s="2">
        <f t="shared" si="2540"/>
        <v>0</v>
      </c>
      <c r="R8926" s="2">
        <f t="shared" si="2539"/>
        <v>0</v>
      </c>
      <c r="U8926" s="2">
        <f t="shared" si="2541"/>
        <v>0</v>
      </c>
      <c r="V8926" s="2">
        <f t="shared" si="2542"/>
        <v>0</v>
      </c>
      <c r="AF8926" s="6">
        <f t="shared" si="2543"/>
        <v>0</v>
      </c>
      <c r="AI8926" s="6">
        <f t="shared" si="2544"/>
        <v>0</v>
      </c>
      <c r="AJ8926" s="6">
        <f t="shared" si="2545"/>
        <v>0</v>
      </c>
    </row>
    <row r="8927" spans="1:36" hidden="1" x14ac:dyDescent="0.2">
      <c r="A8927" s="1">
        <v>2018</v>
      </c>
      <c r="B8927" s="1" t="s">
        <v>8778</v>
      </c>
      <c r="C8927" s="1" t="s">
        <v>8945</v>
      </c>
      <c r="D8927" s="1">
        <v>40.438099999999999</v>
      </c>
      <c r="E8927" s="1">
        <v>-78.543599999999998</v>
      </c>
      <c r="F8927" s="1" t="s">
        <v>11016</v>
      </c>
      <c r="G8927" s="1">
        <f>O8927/800000</f>
        <v>0.1905675</v>
      </c>
      <c r="H8927" s="2">
        <f t="shared" si="2540"/>
        <v>152454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152454</v>
      </c>
      <c r="P8927" s="2">
        <v>0</v>
      </c>
      <c r="Q8927" s="2">
        <v>0</v>
      </c>
      <c r="R8927" s="2">
        <f t="shared" si="2539"/>
        <v>0</v>
      </c>
      <c r="S8927" s="2">
        <v>0</v>
      </c>
      <c r="T8927" s="2">
        <v>0</v>
      </c>
      <c r="U8927" s="2">
        <f t="shared" si="2541"/>
        <v>0</v>
      </c>
      <c r="V8927" s="2">
        <f t="shared" si="2542"/>
        <v>152454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1</v>
      </c>
      <c r="AD8927" s="6">
        <v>0</v>
      </c>
      <c r="AE8927" s="6">
        <v>0</v>
      </c>
      <c r="AF8927" s="6">
        <f t="shared" si="2543"/>
        <v>0</v>
      </c>
      <c r="AG8927" s="6">
        <v>0</v>
      </c>
      <c r="AH8927" s="6">
        <v>0</v>
      </c>
      <c r="AI8927" s="6">
        <f t="shared" si="2544"/>
        <v>0</v>
      </c>
      <c r="AJ8927" s="6">
        <f t="shared" si="2545"/>
        <v>1</v>
      </c>
    </row>
    <row r="8928" spans="1:36" hidden="1" x14ac:dyDescent="0.2">
      <c r="A8928" s="1">
        <v>2018</v>
      </c>
      <c r="B8928" s="1" t="s">
        <v>8778</v>
      </c>
      <c r="C8928" s="1" t="s">
        <v>8946</v>
      </c>
      <c r="D8928" s="1">
        <v>40.691699999999997</v>
      </c>
      <c r="E8928" s="1">
        <v>-75.479200000000006</v>
      </c>
      <c r="F8928" s="1" t="s">
        <v>11020</v>
      </c>
      <c r="G8928" s="1">
        <f t="shared" ref="G8928:G8929" si="2548">I8928/800000</f>
        <v>0.22118652499999999</v>
      </c>
      <c r="H8928" s="2">
        <f t="shared" si="2540"/>
        <v>215388.00199999998</v>
      </c>
      <c r="I8928" s="2">
        <v>176949.22</v>
      </c>
      <c r="J8928" s="2">
        <v>6093.7659999999996</v>
      </c>
      <c r="K8928" s="2">
        <v>0</v>
      </c>
      <c r="L8928" s="2">
        <v>0</v>
      </c>
      <c r="M8928" s="2">
        <v>0</v>
      </c>
      <c r="N8928" s="2">
        <v>252.846</v>
      </c>
      <c r="O8928" s="2">
        <v>0</v>
      </c>
      <c r="P8928" s="2">
        <v>0</v>
      </c>
      <c r="Q8928" s="2">
        <v>0</v>
      </c>
      <c r="R8928" s="2">
        <f t="shared" si="2539"/>
        <v>32092.17</v>
      </c>
      <c r="S8928" s="2">
        <v>32092.17</v>
      </c>
      <c r="T8928" s="2">
        <v>0</v>
      </c>
      <c r="U8928" s="2">
        <f t="shared" si="2541"/>
        <v>215135.15600000002</v>
      </c>
      <c r="V8928" s="2">
        <f t="shared" si="2542"/>
        <v>252.846</v>
      </c>
      <c r="W8928" s="6">
        <v>0.82153703250378796</v>
      </c>
      <c r="X8928" s="6">
        <v>2.8292040148085899E-2</v>
      </c>
      <c r="Y8928" s="6">
        <v>0</v>
      </c>
      <c r="Z8928" s="6">
        <v>0</v>
      </c>
      <c r="AA8928" s="6">
        <v>0</v>
      </c>
      <c r="AB8928" s="6">
        <v>1.17390939909457E-3</v>
      </c>
      <c r="AC8928" s="6">
        <v>0</v>
      </c>
      <c r="AD8928" s="6">
        <v>0</v>
      </c>
      <c r="AE8928" s="6">
        <v>0</v>
      </c>
      <c r="AF8928" s="6">
        <f t="shared" si="2543"/>
        <v>0.148997017949031</v>
      </c>
      <c r="AG8928" s="6">
        <v>0.148997017949031</v>
      </c>
      <c r="AH8928" s="6">
        <v>0</v>
      </c>
      <c r="AI8928" s="6">
        <f t="shared" si="2544"/>
        <v>0.99882609060090488</v>
      </c>
      <c r="AJ8928" s="6">
        <f t="shared" si="2545"/>
        <v>1.17390939909457E-3</v>
      </c>
    </row>
    <row r="8929" spans="1:36" hidden="1" x14ac:dyDescent="0.2">
      <c r="A8929" s="1">
        <v>2018</v>
      </c>
      <c r="B8929" s="1" t="s">
        <v>8778</v>
      </c>
      <c r="C8929" s="1" t="s">
        <v>8947</v>
      </c>
      <c r="D8929" s="1">
        <v>40.873398999999999</v>
      </c>
      <c r="E8929" s="1">
        <v>-75.993493999999998</v>
      </c>
      <c r="F8929" s="1" t="s">
        <v>11020</v>
      </c>
      <c r="G8929" s="1">
        <f t="shared" si="2548"/>
        <v>0.161680825</v>
      </c>
      <c r="H8929" s="2">
        <f t="shared" si="2540"/>
        <v>132775</v>
      </c>
      <c r="I8929" s="2">
        <v>129344.66</v>
      </c>
      <c r="J8929" s="2">
        <v>3430.34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f t="shared" si="2539"/>
        <v>0</v>
      </c>
      <c r="S8929" s="2">
        <v>0</v>
      </c>
      <c r="T8929" s="2">
        <v>0</v>
      </c>
      <c r="U8929" s="2">
        <f t="shared" si="2541"/>
        <v>132775</v>
      </c>
      <c r="V8929" s="2">
        <f t="shared" si="2542"/>
        <v>0</v>
      </c>
      <c r="W8929" s="6">
        <v>0.97416426285068702</v>
      </c>
      <c r="X8929" s="6">
        <v>2.5835737149312699E-2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 s="6">
        <v>0</v>
      </c>
      <c r="AF8929" s="6">
        <f t="shared" si="2543"/>
        <v>0</v>
      </c>
      <c r="AG8929" s="6">
        <v>0</v>
      </c>
      <c r="AH8929" s="6">
        <v>0</v>
      </c>
      <c r="AI8929" s="6">
        <f t="shared" si="2544"/>
        <v>0.99999999999999978</v>
      </c>
      <c r="AJ8929" s="6">
        <f t="shared" si="2545"/>
        <v>0</v>
      </c>
    </row>
    <row r="8930" spans="1:36" hidden="1" x14ac:dyDescent="0.2">
      <c r="A8930" s="1">
        <v>2018</v>
      </c>
      <c r="B8930" s="1" t="s">
        <v>8778</v>
      </c>
      <c r="C8930" s="1" t="s">
        <v>8948</v>
      </c>
      <c r="D8930" s="1">
        <v>41.779200000000003</v>
      </c>
      <c r="E8930" s="1">
        <v>-76.625799999999998</v>
      </c>
      <c r="F8930" s="1" t="s">
        <v>11021</v>
      </c>
      <c r="G8930" s="1">
        <f>N8930/800000</f>
        <v>1.5145E-2</v>
      </c>
      <c r="H8930" s="2">
        <f t="shared" si="2540"/>
        <v>12116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12116</v>
      </c>
      <c r="O8930" s="2">
        <v>0</v>
      </c>
      <c r="P8930" s="2">
        <v>0</v>
      </c>
      <c r="Q8930" s="2">
        <v>0</v>
      </c>
      <c r="R8930" s="2">
        <f t="shared" si="2539"/>
        <v>0</v>
      </c>
      <c r="S8930" s="2">
        <v>0</v>
      </c>
      <c r="T8930" s="2">
        <v>0</v>
      </c>
      <c r="U8930" s="2">
        <f t="shared" si="2541"/>
        <v>0</v>
      </c>
      <c r="V8930" s="2">
        <f t="shared" si="2542"/>
        <v>12116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1</v>
      </c>
      <c r="AC8930" s="6">
        <v>0</v>
      </c>
      <c r="AD8930" s="6">
        <v>0</v>
      </c>
      <c r="AE8930" s="6">
        <v>0</v>
      </c>
      <c r="AF8930" s="6">
        <f t="shared" si="2543"/>
        <v>0</v>
      </c>
      <c r="AG8930" s="6">
        <v>0</v>
      </c>
      <c r="AH8930" s="6">
        <v>0</v>
      </c>
      <c r="AI8930" s="6">
        <f t="shared" si="2544"/>
        <v>0</v>
      </c>
      <c r="AJ8930" s="6">
        <f t="shared" si="2545"/>
        <v>1</v>
      </c>
    </row>
    <row r="8931" spans="1:36" hidden="1" x14ac:dyDescent="0.2">
      <c r="A8931" s="1">
        <v>2018</v>
      </c>
      <c r="B8931" s="1" t="s">
        <v>8778</v>
      </c>
      <c r="C8931" s="1" t="s">
        <v>8949</v>
      </c>
      <c r="D8931" s="1">
        <v>40.421900000000001</v>
      </c>
      <c r="E8931" s="1">
        <v>-75.935599999999994</v>
      </c>
      <c r="F8931" s="1" t="s">
        <v>11017</v>
      </c>
      <c r="G8931" s="1">
        <f t="shared" ref="G8931:G8932" si="2549">K8931/800000</f>
        <v>5.0919337499999999</v>
      </c>
      <c r="H8931" s="2">
        <f t="shared" si="2540"/>
        <v>4073547</v>
      </c>
      <c r="I8931" s="2">
        <v>0</v>
      </c>
      <c r="J8931" s="2">
        <v>0</v>
      </c>
      <c r="K8931" s="2">
        <v>4073547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f t="shared" si="2539"/>
        <v>0</v>
      </c>
      <c r="S8931" s="2">
        <v>0</v>
      </c>
      <c r="T8931" s="2">
        <v>0</v>
      </c>
      <c r="U8931" s="2">
        <f t="shared" si="2541"/>
        <v>4073547</v>
      </c>
      <c r="V8931" s="2">
        <f t="shared" si="2542"/>
        <v>0</v>
      </c>
      <c r="W8931" s="6">
        <v>0</v>
      </c>
      <c r="X8931" s="6">
        <v>0</v>
      </c>
      <c r="Y8931" s="6">
        <v>1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 s="6">
        <v>0</v>
      </c>
      <c r="AF8931" s="6">
        <f t="shared" si="2543"/>
        <v>0</v>
      </c>
      <c r="AG8931" s="6">
        <v>0</v>
      </c>
      <c r="AH8931" s="6">
        <v>0</v>
      </c>
      <c r="AI8931" s="6">
        <f t="shared" si="2544"/>
        <v>1</v>
      </c>
      <c r="AJ8931" s="6">
        <f t="shared" si="2545"/>
        <v>0</v>
      </c>
    </row>
    <row r="8932" spans="1:36" hidden="1" x14ac:dyDescent="0.2">
      <c r="A8932" s="1">
        <v>2018</v>
      </c>
      <c r="B8932" s="1" t="s">
        <v>8778</v>
      </c>
      <c r="C8932" s="1" t="s">
        <v>8950</v>
      </c>
      <c r="D8932" s="1">
        <v>39.910899999999998</v>
      </c>
      <c r="E8932" s="1">
        <v>-77.666700000000006</v>
      </c>
      <c r="F8932" s="1" t="s">
        <v>11017</v>
      </c>
      <c r="G8932" s="1">
        <f t="shared" si="2549"/>
        <v>7.2211487499999998E-3</v>
      </c>
      <c r="H8932" s="2">
        <f t="shared" si="2540"/>
        <v>7029</v>
      </c>
      <c r="I8932" s="2">
        <v>0</v>
      </c>
      <c r="J8932" s="2">
        <v>1252.0809999999999</v>
      </c>
      <c r="K8932" s="2">
        <v>5776.9189999999999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f t="shared" si="2539"/>
        <v>0</v>
      </c>
      <c r="S8932" s="2">
        <v>0</v>
      </c>
      <c r="T8932" s="2">
        <v>0</v>
      </c>
      <c r="U8932" s="2">
        <f t="shared" si="2541"/>
        <v>7029</v>
      </c>
      <c r="V8932" s="2">
        <f t="shared" si="2542"/>
        <v>0</v>
      </c>
      <c r="W8932" s="6">
        <v>0</v>
      </c>
      <c r="X8932" s="6">
        <v>0.178130744060322</v>
      </c>
      <c r="Y8932" s="6">
        <v>0.82186925593967797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 s="6">
        <v>0</v>
      </c>
      <c r="AF8932" s="6">
        <f t="shared" si="2543"/>
        <v>0</v>
      </c>
      <c r="AG8932" s="6">
        <v>0</v>
      </c>
      <c r="AH8932" s="6">
        <v>0</v>
      </c>
      <c r="AI8932" s="6">
        <f t="shared" si="2544"/>
        <v>1</v>
      </c>
      <c r="AJ8932" s="6">
        <f t="shared" si="2545"/>
        <v>0</v>
      </c>
    </row>
    <row r="8933" spans="1:36" hidden="1" x14ac:dyDescent="0.2">
      <c r="A8933" s="1">
        <v>2018</v>
      </c>
      <c r="B8933" s="1" t="s">
        <v>8778</v>
      </c>
      <c r="C8933" s="1" t="s">
        <v>8951</v>
      </c>
      <c r="D8933" s="1">
        <v>39.844200000000001</v>
      </c>
      <c r="E8933" s="1">
        <v>-77.350800000000007</v>
      </c>
      <c r="F8933" s="1" t="s">
        <v>11018</v>
      </c>
      <c r="G8933" s="1">
        <f>J8933/800000</f>
        <v>2.9125E-4</v>
      </c>
      <c r="H8933" s="2">
        <f t="shared" si="2540"/>
        <v>233</v>
      </c>
      <c r="I8933" s="2">
        <v>0</v>
      </c>
      <c r="J8933" s="2">
        <v>233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f t="shared" si="2539"/>
        <v>0</v>
      </c>
      <c r="S8933" s="2">
        <v>0</v>
      </c>
      <c r="T8933" s="2">
        <v>0</v>
      </c>
      <c r="U8933" s="2">
        <f t="shared" si="2541"/>
        <v>233</v>
      </c>
      <c r="V8933" s="2">
        <f t="shared" si="2542"/>
        <v>0</v>
      </c>
      <c r="W8933" s="6">
        <v>0</v>
      </c>
      <c r="X8933" s="6">
        <v>1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 s="6">
        <v>0</v>
      </c>
      <c r="AF8933" s="6">
        <f t="shared" si="2543"/>
        <v>0</v>
      </c>
      <c r="AG8933" s="6">
        <v>0</v>
      </c>
      <c r="AH8933" s="6">
        <v>0</v>
      </c>
      <c r="AI8933" s="6">
        <f t="shared" si="2544"/>
        <v>1</v>
      </c>
      <c r="AJ8933" s="6">
        <f t="shared" si="2545"/>
        <v>0</v>
      </c>
    </row>
    <row r="8934" spans="1:36" hidden="1" x14ac:dyDescent="0.2">
      <c r="A8934" s="1">
        <v>2018</v>
      </c>
      <c r="B8934" s="1" t="s">
        <v>8778</v>
      </c>
      <c r="C8934" s="1" t="s">
        <v>8952</v>
      </c>
      <c r="D8934" s="1">
        <v>41.608611000000003</v>
      </c>
      <c r="E8934" s="1">
        <v>-75.870555999999993</v>
      </c>
      <c r="F8934" s="1" t="s">
        <v>11017</v>
      </c>
      <c r="G8934" s="1">
        <f>K8934/800000</f>
        <v>0</v>
      </c>
      <c r="H8934" s="2">
        <f t="shared" si="2540"/>
        <v>0</v>
      </c>
      <c r="R8934" s="2">
        <f t="shared" si="2539"/>
        <v>0</v>
      </c>
      <c r="U8934" s="2">
        <f t="shared" si="2541"/>
        <v>0</v>
      </c>
      <c r="V8934" s="2">
        <f t="shared" si="2542"/>
        <v>0</v>
      </c>
      <c r="AF8934" s="6">
        <f t="shared" si="2543"/>
        <v>0</v>
      </c>
      <c r="AI8934" s="6">
        <f t="shared" si="2544"/>
        <v>0</v>
      </c>
      <c r="AJ8934" s="6">
        <f t="shared" si="2545"/>
        <v>0</v>
      </c>
    </row>
    <row r="8935" spans="1:36" hidden="1" x14ac:dyDescent="0.2">
      <c r="A8935" s="1">
        <v>2018</v>
      </c>
      <c r="B8935" s="1" t="s">
        <v>8778</v>
      </c>
      <c r="C8935" s="1" t="s">
        <v>8953</v>
      </c>
      <c r="D8935" s="1">
        <v>40.860142000000003</v>
      </c>
      <c r="E8935" s="1">
        <v>-75.852205999999995</v>
      </c>
      <c r="F8935" s="1" t="s">
        <v>11022</v>
      </c>
      <c r="G8935" s="1">
        <f>P8935/800000</f>
        <v>1.5405E-2</v>
      </c>
      <c r="H8935" s="2">
        <f t="shared" si="2540"/>
        <v>12324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12324</v>
      </c>
      <c r="Q8935" s="2">
        <v>0</v>
      </c>
      <c r="R8935" s="2">
        <f t="shared" si="2539"/>
        <v>0</v>
      </c>
      <c r="S8935" s="2">
        <v>0</v>
      </c>
      <c r="T8935" s="2">
        <v>0</v>
      </c>
      <c r="U8935" s="2">
        <f t="shared" si="2541"/>
        <v>0</v>
      </c>
      <c r="V8935" s="2">
        <f t="shared" si="2542"/>
        <v>12324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1</v>
      </c>
      <c r="AE8935" s="6">
        <v>0</v>
      </c>
      <c r="AF8935" s="6">
        <f t="shared" si="2543"/>
        <v>0</v>
      </c>
      <c r="AG8935" s="6">
        <v>0</v>
      </c>
      <c r="AH8935" s="6">
        <v>0</v>
      </c>
      <c r="AI8935" s="6">
        <f t="shared" si="2544"/>
        <v>0</v>
      </c>
      <c r="AJ8935" s="6">
        <f t="shared" si="2545"/>
        <v>1</v>
      </c>
    </row>
    <row r="8936" spans="1:36" hidden="1" x14ac:dyDescent="0.2">
      <c r="A8936" s="1">
        <v>2018</v>
      </c>
      <c r="B8936" s="1" t="s">
        <v>8778</v>
      </c>
      <c r="C8936" s="1" t="s">
        <v>8954</v>
      </c>
      <c r="D8936" s="1">
        <v>40.839013999999999</v>
      </c>
      <c r="E8936" s="1">
        <v>-76.825517000000005</v>
      </c>
      <c r="F8936" s="1" t="s">
        <v>11017</v>
      </c>
      <c r="G8936" s="1">
        <f t="shared" ref="G8936:G8938" si="2550">K8936/800000</f>
        <v>5.1933562499999999</v>
      </c>
      <c r="H8936" s="2">
        <f t="shared" si="2540"/>
        <v>4154685</v>
      </c>
      <c r="I8936" s="2">
        <v>0</v>
      </c>
      <c r="J8936" s="2">
        <v>0</v>
      </c>
      <c r="K8936" s="2">
        <v>4154685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f t="shared" si="2539"/>
        <v>0</v>
      </c>
      <c r="S8936" s="2">
        <v>0</v>
      </c>
      <c r="T8936" s="2">
        <v>0</v>
      </c>
      <c r="U8936" s="2">
        <f t="shared" si="2541"/>
        <v>4154685</v>
      </c>
      <c r="V8936" s="2">
        <f t="shared" si="2542"/>
        <v>0</v>
      </c>
      <c r="W8936" s="6">
        <v>0</v>
      </c>
      <c r="X8936" s="6">
        <v>0</v>
      </c>
      <c r="Y8936" s="6">
        <v>1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 s="6">
        <v>0</v>
      </c>
      <c r="AF8936" s="6">
        <f t="shared" si="2543"/>
        <v>0</v>
      </c>
      <c r="AG8936" s="6">
        <v>0</v>
      </c>
      <c r="AH8936" s="6">
        <v>0</v>
      </c>
      <c r="AI8936" s="6">
        <f t="shared" si="2544"/>
        <v>1</v>
      </c>
      <c r="AJ8936" s="6">
        <f t="shared" si="2545"/>
        <v>0</v>
      </c>
    </row>
    <row r="8937" spans="1:36" hidden="1" x14ac:dyDescent="0.2">
      <c r="A8937" s="1">
        <v>2018</v>
      </c>
      <c r="B8937" s="1" t="s">
        <v>8778</v>
      </c>
      <c r="C8937" s="1" t="s">
        <v>8955</v>
      </c>
      <c r="D8937" s="1">
        <v>41.767499999999998</v>
      </c>
      <c r="E8937" s="1">
        <v>-76.39</v>
      </c>
      <c r="F8937" s="1" t="s">
        <v>11017</v>
      </c>
      <c r="G8937" s="1">
        <f t="shared" si="2550"/>
        <v>6.3295287499999997</v>
      </c>
      <c r="H8937" s="2">
        <f t="shared" si="2540"/>
        <v>5063623</v>
      </c>
      <c r="I8937" s="2">
        <v>0</v>
      </c>
      <c r="J8937" s="2">
        <v>0</v>
      </c>
      <c r="K8937" s="2">
        <v>5063623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f t="shared" si="2539"/>
        <v>0</v>
      </c>
      <c r="S8937" s="2">
        <v>0</v>
      </c>
      <c r="T8937" s="2">
        <v>0</v>
      </c>
      <c r="U8937" s="2">
        <f t="shared" si="2541"/>
        <v>5063623</v>
      </c>
      <c r="V8937" s="2">
        <f t="shared" si="2542"/>
        <v>0</v>
      </c>
      <c r="W8937" s="6">
        <v>0</v>
      </c>
      <c r="X8937" s="6">
        <v>0</v>
      </c>
      <c r="Y8937" s="6">
        <v>1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 s="6">
        <v>0</v>
      </c>
      <c r="AF8937" s="6">
        <f t="shared" si="2543"/>
        <v>0</v>
      </c>
      <c r="AG8937" s="6">
        <v>0</v>
      </c>
      <c r="AH8937" s="6">
        <v>0</v>
      </c>
      <c r="AI8937" s="6">
        <f t="shared" si="2544"/>
        <v>1</v>
      </c>
      <c r="AJ8937" s="6">
        <f t="shared" si="2545"/>
        <v>0</v>
      </c>
    </row>
    <row r="8938" spans="1:36" hidden="1" x14ac:dyDescent="0.2">
      <c r="A8938" s="1">
        <v>2018</v>
      </c>
      <c r="B8938" s="1" t="s">
        <v>8778</v>
      </c>
      <c r="C8938" s="1" t="s">
        <v>8956</v>
      </c>
      <c r="D8938" s="1">
        <v>41.180833</v>
      </c>
      <c r="E8938" s="1">
        <v>-76.839167000000003</v>
      </c>
      <c r="F8938" s="1" t="s">
        <v>11017</v>
      </c>
      <c r="G8938" s="1">
        <f t="shared" si="2550"/>
        <v>6.6879</v>
      </c>
      <c r="H8938" s="2">
        <f t="shared" si="2540"/>
        <v>5350320</v>
      </c>
      <c r="I8938" s="2">
        <v>0</v>
      </c>
      <c r="J8938" s="2">
        <v>0</v>
      </c>
      <c r="K8938" s="2">
        <v>5350320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f t="shared" si="2539"/>
        <v>0</v>
      </c>
      <c r="S8938" s="2">
        <v>0</v>
      </c>
      <c r="T8938" s="2">
        <v>0</v>
      </c>
      <c r="U8938" s="2">
        <f t="shared" si="2541"/>
        <v>5350320</v>
      </c>
      <c r="V8938" s="2">
        <f t="shared" si="2542"/>
        <v>0</v>
      </c>
      <c r="W8938" s="6">
        <v>0</v>
      </c>
      <c r="X8938" s="6">
        <v>0</v>
      </c>
      <c r="Y8938" s="6">
        <v>1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 s="6">
        <v>0</v>
      </c>
      <c r="AF8938" s="6">
        <f t="shared" si="2543"/>
        <v>0</v>
      </c>
      <c r="AG8938" s="6">
        <v>0</v>
      </c>
      <c r="AH8938" s="6">
        <v>0</v>
      </c>
      <c r="AI8938" s="6">
        <f t="shared" si="2544"/>
        <v>1</v>
      </c>
      <c r="AJ8938" s="6">
        <f t="shared" si="2545"/>
        <v>0</v>
      </c>
    </row>
    <row r="8939" spans="1:36" hidden="1" x14ac:dyDescent="0.2">
      <c r="A8939" s="1">
        <v>2018</v>
      </c>
      <c r="B8939" s="1" t="s">
        <v>8778</v>
      </c>
      <c r="C8939" s="1" t="s">
        <v>8957</v>
      </c>
      <c r="D8939" s="1">
        <v>40.855600000000003</v>
      </c>
      <c r="E8939" s="1">
        <v>-75.878100000000003</v>
      </c>
      <c r="F8939" s="1" t="s">
        <v>11020</v>
      </c>
      <c r="G8939" s="1">
        <f>I8939/800000</f>
        <v>0.18933587500000001</v>
      </c>
      <c r="H8939" s="2">
        <f t="shared" si="2540"/>
        <v>152019.00300000003</v>
      </c>
      <c r="I8939" s="2">
        <v>151468.70000000001</v>
      </c>
      <c r="J8939" s="2">
        <v>550.303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f t="shared" si="2539"/>
        <v>0</v>
      </c>
      <c r="S8939" s="2">
        <v>0</v>
      </c>
      <c r="T8939" s="2">
        <v>0</v>
      </c>
      <c r="U8939" s="2">
        <f t="shared" si="2541"/>
        <v>152019.00300000003</v>
      </c>
      <c r="V8939" s="2">
        <f t="shared" si="2542"/>
        <v>0</v>
      </c>
      <c r="W8939" s="6">
        <v>0.99638003809300102</v>
      </c>
      <c r="X8939" s="6">
        <v>3.6199619069992202E-3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 s="6">
        <v>0</v>
      </c>
      <c r="AF8939" s="6">
        <f t="shared" si="2543"/>
        <v>0</v>
      </c>
      <c r="AG8939" s="6">
        <v>0</v>
      </c>
      <c r="AH8939" s="6">
        <v>0</v>
      </c>
      <c r="AI8939" s="6">
        <f t="shared" si="2544"/>
        <v>1.0000000000000002</v>
      </c>
      <c r="AJ8939" s="6">
        <f t="shared" si="2545"/>
        <v>0</v>
      </c>
    </row>
    <row r="8940" spans="1:36" hidden="1" x14ac:dyDescent="0.2">
      <c r="A8940" s="1">
        <v>2018</v>
      </c>
      <c r="B8940" s="1" t="s">
        <v>8778</v>
      </c>
      <c r="C8940" s="1" t="s">
        <v>8958</v>
      </c>
      <c r="D8940" s="1">
        <v>40.630670000000002</v>
      </c>
      <c r="E8940" s="1">
        <v>-78.696078</v>
      </c>
      <c r="F8940" s="1" t="s">
        <v>11016</v>
      </c>
      <c r="G8940" s="1">
        <f>O8940/800000</f>
        <v>0.124525</v>
      </c>
      <c r="H8940" s="2">
        <f t="shared" si="2540"/>
        <v>99620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99620</v>
      </c>
      <c r="P8940" s="2">
        <v>0</v>
      </c>
      <c r="Q8940" s="2">
        <v>0</v>
      </c>
      <c r="R8940" s="2">
        <f t="shared" si="2539"/>
        <v>0</v>
      </c>
      <c r="S8940" s="2">
        <v>0</v>
      </c>
      <c r="T8940" s="2">
        <v>0</v>
      </c>
      <c r="U8940" s="2">
        <f t="shared" si="2541"/>
        <v>0</v>
      </c>
      <c r="V8940" s="2">
        <f t="shared" si="2542"/>
        <v>99620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1</v>
      </c>
      <c r="AD8940" s="6">
        <v>0</v>
      </c>
      <c r="AE8940" s="6">
        <v>0</v>
      </c>
      <c r="AF8940" s="6">
        <f t="shared" si="2543"/>
        <v>0</v>
      </c>
      <c r="AG8940" s="6">
        <v>0</v>
      </c>
      <c r="AH8940" s="6">
        <v>0</v>
      </c>
      <c r="AI8940" s="6">
        <f t="shared" si="2544"/>
        <v>0</v>
      </c>
      <c r="AJ8940" s="6">
        <f t="shared" si="2545"/>
        <v>1</v>
      </c>
    </row>
    <row r="8941" spans="1:36" hidden="1" x14ac:dyDescent="0.2">
      <c r="A8941" s="1">
        <v>2018</v>
      </c>
      <c r="B8941" s="1" t="s">
        <v>8778</v>
      </c>
      <c r="C8941" s="1" t="s">
        <v>8959</v>
      </c>
      <c r="D8941" s="1">
        <v>40.265300000000003</v>
      </c>
      <c r="E8941" s="1">
        <v>-76.877099999999999</v>
      </c>
      <c r="F8941" s="1" t="s">
        <v>11017</v>
      </c>
      <c r="G8941" s="1">
        <f>K8941/800000</f>
        <v>2.7175375E-4</v>
      </c>
      <c r="H8941" s="2">
        <f t="shared" si="2540"/>
        <v>1263</v>
      </c>
      <c r="I8941" s="2">
        <v>0</v>
      </c>
      <c r="J8941" s="2">
        <v>1045.597</v>
      </c>
      <c r="K8941" s="2">
        <v>217.40299999999999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f t="shared" si="2539"/>
        <v>0</v>
      </c>
      <c r="S8941" s="2">
        <v>0</v>
      </c>
      <c r="T8941" s="2">
        <v>0</v>
      </c>
      <c r="U8941" s="2">
        <f t="shared" si="2541"/>
        <v>1263</v>
      </c>
      <c r="V8941" s="2">
        <f t="shared" si="2542"/>
        <v>0</v>
      </c>
      <c r="W8941" s="6">
        <v>0</v>
      </c>
      <c r="X8941" s="6">
        <v>0.82786777513855903</v>
      </c>
      <c r="Y8941" s="6">
        <v>0.172132224861441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 s="6">
        <v>0</v>
      </c>
      <c r="AF8941" s="6">
        <f t="shared" si="2543"/>
        <v>0</v>
      </c>
      <c r="AG8941" s="6">
        <v>0</v>
      </c>
      <c r="AH8941" s="6">
        <v>0</v>
      </c>
      <c r="AI8941" s="6">
        <f t="shared" si="2544"/>
        <v>1</v>
      </c>
      <c r="AJ8941" s="6">
        <f t="shared" si="2545"/>
        <v>0</v>
      </c>
    </row>
    <row r="8942" spans="1:36" hidden="1" x14ac:dyDescent="0.2">
      <c r="A8942" s="1">
        <v>2018</v>
      </c>
      <c r="B8942" s="1" t="s">
        <v>8778</v>
      </c>
      <c r="C8942" s="1" t="s">
        <v>8960</v>
      </c>
      <c r="D8942" s="1">
        <v>39.758935999999999</v>
      </c>
      <c r="E8942" s="1">
        <v>-76.268742000000003</v>
      </c>
      <c r="F8942" s="1" t="s">
        <v>11023</v>
      </c>
      <c r="G8942" s="1">
        <f>L8942/800000</f>
        <v>27.100145000000001</v>
      </c>
      <c r="H8942" s="2">
        <f t="shared" si="2540"/>
        <v>21680116</v>
      </c>
      <c r="I8942" s="2">
        <v>0</v>
      </c>
      <c r="J8942" s="2">
        <v>0</v>
      </c>
      <c r="K8942" s="2">
        <v>0</v>
      </c>
      <c r="L8942" s="2">
        <v>21680116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f t="shared" si="2539"/>
        <v>0</v>
      </c>
      <c r="S8942" s="2">
        <v>0</v>
      </c>
      <c r="T8942" s="2">
        <v>0</v>
      </c>
      <c r="U8942" s="2">
        <f t="shared" si="2541"/>
        <v>21680116</v>
      </c>
      <c r="V8942" s="2">
        <f t="shared" si="2542"/>
        <v>0</v>
      </c>
      <c r="W8942" s="6">
        <v>0</v>
      </c>
      <c r="X8942" s="6">
        <v>0</v>
      </c>
      <c r="Y8942" s="6">
        <v>0</v>
      </c>
      <c r="Z8942" s="6">
        <v>1</v>
      </c>
      <c r="AA8942" s="6">
        <v>0</v>
      </c>
      <c r="AB8942" s="6">
        <v>0</v>
      </c>
      <c r="AC8942" s="6">
        <v>0</v>
      </c>
      <c r="AD8942" s="6">
        <v>0</v>
      </c>
      <c r="AE8942" s="6">
        <v>0</v>
      </c>
      <c r="AF8942" s="6">
        <f t="shared" si="2543"/>
        <v>0</v>
      </c>
      <c r="AG8942" s="6">
        <v>0</v>
      </c>
      <c r="AH8942" s="6">
        <v>0</v>
      </c>
      <c r="AI8942" s="6">
        <f t="shared" si="2544"/>
        <v>1</v>
      </c>
      <c r="AJ8942" s="6">
        <f t="shared" si="2545"/>
        <v>0</v>
      </c>
    </row>
    <row r="8943" spans="1:36" hidden="1" x14ac:dyDescent="0.2">
      <c r="A8943" s="1">
        <v>2018</v>
      </c>
      <c r="B8943" s="1" t="s">
        <v>8778</v>
      </c>
      <c r="C8943" s="1" t="s">
        <v>8961</v>
      </c>
      <c r="D8943" s="1">
        <v>41.484999999999999</v>
      </c>
      <c r="E8943" s="1">
        <v>-75.540599999999998</v>
      </c>
      <c r="F8943" s="1" t="s">
        <v>11017</v>
      </c>
      <c r="G8943" s="1">
        <f>K8943/800000</f>
        <v>4.7543046249999998E-2</v>
      </c>
      <c r="H8943" s="2">
        <f t="shared" si="2540"/>
        <v>189832.997</v>
      </c>
      <c r="I8943" s="2">
        <v>0</v>
      </c>
      <c r="J8943" s="2">
        <v>0</v>
      </c>
      <c r="K8943" s="2">
        <v>38034.436999999998</v>
      </c>
      <c r="L8943" s="2">
        <v>0</v>
      </c>
      <c r="M8943" s="2">
        <v>0</v>
      </c>
      <c r="N8943" s="2">
        <v>151798.56</v>
      </c>
      <c r="O8943" s="2">
        <v>0</v>
      </c>
      <c r="P8943" s="2">
        <v>0</v>
      </c>
      <c r="Q8943" s="2">
        <v>0</v>
      </c>
      <c r="R8943" s="2">
        <f t="shared" si="2539"/>
        <v>0</v>
      </c>
      <c r="S8943" s="2">
        <v>0</v>
      </c>
      <c r="T8943" s="2">
        <v>0</v>
      </c>
      <c r="U8943" s="2">
        <f t="shared" si="2541"/>
        <v>38034.436999999998</v>
      </c>
      <c r="V8943" s="2">
        <f t="shared" si="2542"/>
        <v>151798.56</v>
      </c>
      <c r="W8943" s="6">
        <v>0</v>
      </c>
      <c r="X8943" s="6">
        <v>0</v>
      </c>
      <c r="Y8943" s="6">
        <v>0.20035735410108901</v>
      </c>
      <c r="Z8943" s="6">
        <v>0</v>
      </c>
      <c r="AA8943" s="6">
        <v>0</v>
      </c>
      <c r="AB8943" s="6">
        <v>0.79964264589891099</v>
      </c>
      <c r="AC8943" s="6">
        <v>0</v>
      </c>
      <c r="AD8943" s="6">
        <v>0</v>
      </c>
      <c r="AE8943" s="6">
        <v>0</v>
      </c>
      <c r="AF8943" s="6">
        <f t="shared" si="2543"/>
        <v>0</v>
      </c>
      <c r="AG8943" s="6">
        <v>0</v>
      </c>
      <c r="AH8943" s="6">
        <v>0</v>
      </c>
      <c r="AI8943" s="6">
        <f t="shared" si="2544"/>
        <v>0.20035735410108901</v>
      </c>
      <c r="AJ8943" s="6">
        <f t="shared" si="2545"/>
        <v>0.79964264589891099</v>
      </c>
    </row>
    <row r="8944" spans="1:36" hidden="1" x14ac:dyDescent="0.2">
      <c r="A8944" s="1">
        <v>2018</v>
      </c>
      <c r="B8944" s="1" t="s">
        <v>8778</v>
      </c>
      <c r="C8944" s="1" t="s">
        <v>8962</v>
      </c>
      <c r="D8944" s="1">
        <v>40.153128000000002</v>
      </c>
      <c r="E8944" s="1">
        <v>-74.769146000000006</v>
      </c>
      <c r="F8944" s="1" t="s">
        <v>11021</v>
      </c>
      <c r="G8944" s="1">
        <f>N8944/800000</f>
        <v>1.75E-4</v>
      </c>
      <c r="H8944" s="2">
        <f t="shared" si="2540"/>
        <v>140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140</v>
      </c>
      <c r="O8944" s="2">
        <v>0</v>
      </c>
      <c r="P8944" s="2">
        <v>0</v>
      </c>
      <c r="Q8944" s="2">
        <v>0</v>
      </c>
      <c r="R8944" s="2">
        <f t="shared" si="2539"/>
        <v>0</v>
      </c>
      <c r="S8944" s="2">
        <v>0</v>
      </c>
      <c r="T8944" s="2">
        <v>0</v>
      </c>
      <c r="U8944" s="2">
        <f t="shared" si="2541"/>
        <v>0</v>
      </c>
      <c r="V8944" s="2">
        <f t="shared" si="2542"/>
        <v>140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1</v>
      </c>
      <c r="AC8944" s="6">
        <v>0</v>
      </c>
      <c r="AD8944" s="6">
        <v>0</v>
      </c>
      <c r="AE8944" s="6">
        <v>0</v>
      </c>
      <c r="AF8944" s="6">
        <f t="shared" si="2543"/>
        <v>0</v>
      </c>
      <c r="AG8944" s="6">
        <v>0</v>
      </c>
      <c r="AH8944" s="6">
        <v>0</v>
      </c>
      <c r="AI8944" s="6">
        <f t="shared" si="2544"/>
        <v>0</v>
      </c>
      <c r="AJ8944" s="6">
        <f t="shared" si="2545"/>
        <v>1</v>
      </c>
    </row>
    <row r="8945" spans="1:36" hidden="1" x14ac:dyDescent="0.2">
      <c r="A8945" s="1">
        <v>2018</v>
      </c>
      <c r="B8945" s="1" t="s">
        <v>8778</v>
      </c>
      <c r="C8945" s="1" t="s">
        <v>8963</v>
      </c>
      <c r="D8945" s="1">
        <v>39.905799999999999</v>
      </c>
      <c r="E8945" s="1">
        <v>-75.212199999999996</v>
      </c>
      <c r="F8945" s="1" t="s">
        <v>11025</v>
      </c>
      <c r="G8945" s="1">
        <f>R8945/800000</f>
        <v>8.2661250000000006E-2</v>
      </c>
      <c r="H8945" s="2">
        <f t="shared" si="2540"/>
        <v>66129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f t="shared" si="2539"/>
        <v>66129</v>
      </c>
      <c r="S8945" s="2">
        <v>66129</v>
      </c>
      <c r="T8945" s="2">
        <v>0</v>
      </c>
      <c r="U8945" s="2">
        <f t="shared" si="2541"/>
        <v>66129</v>
      </c>
      <c r="V8945" s="2">
        <f t="shared" si="2542"/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 s="6">
        <v>0</v>
      </c>
      <c r="AF8945" s="6">
        <f t="shared" si="2543"/>
        <v>1</v>
      </c>
      <c r="AG8945" s="6">
        <v>1</v>
      </c>
      <c r="AH8945" s="6">
        <v>0</v>
      </c>
      <c r="AI8945" s="6">
        <f t="shared" si="2544"/>
        <v>1</v>
      </c>
      <c r="AJ8945" s="6">
        <f t="shared" si="2545"/>
        <v>0</v>
      </c>
    </row>
    <row r="8946" spans="1:36" hidden="1" x14ac:dyDescent="0.2">
      <c r="A8946" s="1">
        <v>2018</v>
      </c>
      <c r="B8946" s="1" t="s">
        <v>8778</v>
      </c>
      <c r="C8946" s="1" t="s">
        <v>8964</v>
      </c>
      <c r="D8946" s="1">
        <v>40.229379000000002</v>
      </c>
      <c r="E8946" s="1">
        <v>-76.750069999999994</v>
      </c>
      <c r="F8946" s="1" t="s">
        <v>11017</v>
      </c>
      <c r="G8946" s="1">
        <f>K8946/800000</f>
        <v>0</v>
      </c>
      <c r="H8946" s="2">
        <f t="shared" si="2540"/>
        <v>0</v>
      </c>
      <c r="R8946" s="2">
        <f t="shared" si="2539"/>
        <v>0</v>
      </c>
      <c r="U8946" s="2">
        <f t="shared" si="2541"/>
        <v>0</v>
      </c>
      <c r="V8946" s="2">
        <f t="shared" si="2542"/>
        <v>0</v>
      </c>
      <c r="AF8946" s="6">
        <f t="shared" si="2543"/>
        <v>0</v>
      </c>
      <c r="AI8946" s="6">
        <f t="shared" si="2544"/>
        <v>0</v>
      </c>
      <c r="AJ8946" s="6">
        <f t="shared" si="2545"/>
        <v>0</v>
      </c>
    </row>
    <row r="8947" spans="1:36" hidden="1" x14ac:dyDescent="0.2">
      <c r="A8947" s="1">
        <v>2018</v>
      </c>
      <c r="B8947" s="1" t="s">
        <v>8778</v>
      </c>
      <c r="C8947" s="1" t="s">
        <v>8965</v>
      </c>
      <c r="D8947" s="1">
        <v>40.120556000000001</v>
      </c>
      <c r="E8947" s="1">
        <v>-75.488056</v>
      </c>
      <c r="F8947" s="1" t="s">
        <v>11022</v>
      </c>
      <c r="G8947" s="1">
        <f>P8947/800000</f>
        <v>2.1475000000000001E-3</v>
      </c>
      <c r="H8947" s="2">
        <f t="shared" si="2540"/>
        <v>1718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1718</v>
      </c>
      <c r="Q8947" s="2">
        <v>0</v>
      </c>
      <c r="R8947" s="2">
        <f t="shared" si="2539"/>
        <v>0</v>
      </c>
      <c r="S8947" s="2">
        <v>0</v>
      </c>
      <c r="T8947" s="2">
        <v>0</v>
      </c>
      <c r="U8947" s="2">
        <f t="shared" si="2541"/>
        <v>0</v>
      </c>
      <c r="V8947" s="2">
        <f t="shared" si="2542"/>
        <v>1718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1</v>
      </c>
      <c r="AE8947" s="6">
        <v>0</v>
      </c>
      <c r="AF8947" s="6">
        <f t="shared" si="2543"/>
        <v>0</v>
      </c>
      <c r="AG8947" s="6">
        <v>0</v>
      </c>
      <c r="AH8947" s="6">
        <v>0</v>
      </c>
      <c r="AI8947" s="6">
        <f t="shared" si="2544"/>
        <v>0</v>
      </c>
      <c r="AJ8947" s="6">
        <f t="shared" si="2545"/>
        <v>1</v>
      </c>
    </row>
    <row r="8948" spans="1:36" hidden="1" x14ac:dyDescent="0.2">
      <c r="A8948" s="1">
        <v>2018</v>
      </c>
      <c r="B8948" s="1" t="s">
        <v>8778</v>
      </c>
      <c r="C8948" s="1" t="s">
        <v>8966</v>
      </c>
      <c r="D8948" s="1">
        <v>40.555300000000003</v>
      </c>
      <c r="E8948" s="1">
        <v>-76.388599999999997</v>
      </c>
      <c r="F8948" s="1" t="s">
        <v>11021</v>
      </c>
      <c r="G8948" s="1">
        <f>N8948/800000</f>
        <v>6.4523750000000006E-4</v>
      </c>
      <c r="H8948" s="2">
        <f t="shared" si="2540"/>
        <v>951</v>
      </c>
      <c r="I8948" s="2">
        <v>0</v>
      </c>
      <c r="J8948" s="2">
        <v>434.81</v>
      </c>
      <c r="K8948" s="2">
        <v>0</v>
      </c>
      <c r="L8948" s="2">
        <v>0</v>
      </c>
      <c r="M8948" s="2">
        <v>0</v>
      </c>
      <c r="N8948" s="2">
        <v>516.19000000000005</v>
      </c>
      <c r="O8948" s="2">
        <v>0</v>
      </c>
      <c r="P8948" s="2">
        <v>0</v>
      </c>
      <c r="Q8948" s="2">
        <v>0</v>
      </c>
      <c r="R8948" s="2">
        <f t="shared" si="2539"/>
        <v>0</v>
      </c>
      <c r="S8948" s="2">
        <v>0</v>
      </c>
      <c r="T8948" s="2">
        <v>0</v>
      </c>
      <c r="U8948" s="2">
        <f t="shared" si="2541"/>
        <v>434.81</v>
      </c>
      <c r="V8948" s="2">
        <f t="shared" si="2542"/>
        <v>516.19000000000005</v>
      </c>
      <c r="W8948" s="6">
        <v>0</v>
      </c>
      <c r="X8948" s="6">
        <v>0.45721345951629899</v>
      </c>
      <c r="Y8948" s="6">
        <v>0</v>
      </c>
      <c r="Z8948" s="6">
        <v>0</v>
      </c>
      <c r="AA8948" s="6">
        <v>0</v>
      </c>
      <c r="AB8948" s="6">
        <v>0.54278654048370101</v>
      </c>
      <c r="AC8948" s="6">
        <v>0</v>
      </c>
      <c r="AD8948" s="6">
        <v>0</v>
      </c>
      <c r="AE8948" s="6">
        <v>0</v>
      </c>
      <c r="AF8948" s="6">
        <f t="shared" si="2543"/>
        <v>0</v>
      </c>
      <c r="AG8948" s="6">
        <v>0</v>
      </c>
      <c r="AH8948" s="6">
        <v>0</v>
      </c>
      <c r="AI8948" s="6">
        <f t="shared" si="2544"/>
        <v>0.45721345951629899</v>
      </c>
      <c r="AJ8948" s="6">
        <f t="shared" si="2545"/>
        <v>0.54278654048370101</v>
      </c>
    </row>
    <row r="8949" spans="1:36" hidden="1" x14ac:dyDescent="0.2">
      <c r="A8949" s="1">
        <v>2018</v>
      </c>
      <c r="B8949" s="1" t="s">
        <v>8778</v>
      </c>
      <c r="C8949" s="1" t="s">
        <v>8967</v>
      </c>
      <c r="D8949" s="1">
        <v>41.192087999999998</v>
      </c>
      <c r="E8949" s="1">
        <v>-79.433501000000007</v>
      </c>
      <c r="F8949" s="1" t="s">
        <v>11019</v>
      </c>
      <c r="G8949" s="1">
        <f>M8949/800000</f>
        <v>0.13156499999999999</v>
      </c>
      <c r="H8949" s="2">
        <f t="shared" si="2540"/>
        <v>105252</v>
      </c>
      <c r="I8949" s="2">
        <v>0</v>
      </c>
      <c r="J8949" s="2">
        <v>0</v>
      </c>
      <c r="K8949" s="2">
        <v>0</v>
      </c>
      <c r="L8949" s="2">
        <v>0</v>
      </c>
      <c r="M8949" s="2">
        <v>105252</v>
      </c>
      <c r="N8949" s="2">
        <v>0</v>
      </c>
      <c r="O8949" s="2">
        <v>0</v>
      </c>
      <c r="P8949" s="2">
        <v>0</v>
      </c>
      <c r="Q8949" s="2">
        <v>0</v>
      </c>
      <c r="R8949" s="2">
        <f t="shared" si="2539"/>
        <v>0</v>
      </c>
      <c r="S8949" s="2">
        <v>0</v>
      </c>
      <c r="T8949" s="2">
        <v>0</v>
      </c>
      <c r="U8949" s="2">
        <f t="shared" si="2541"/>
        <v>0</v>
      </c>
      <c r="V8949" s="2">
        <f t="shared" si="2542"/>
        <v>105252</v>
      </c>
      <c r="W8949" s="6">
        <v>0</v>
      </c>
      <c r="X8949" s="6">
        <v>0</v>
      </c>
      <c r="Y8949" s="6">
        <v>0</v>
      </c>
      <c r="Z8949" s="6">
        <v>0</v>
      </c>
      <c r="AA8949" s="6">
        <v>1</v>
      </c>
      <c r="AB8949" s="6">
        <v>0</v>
      </c>
      <c r="AC8949" s="6">
        <v>0</v>
      </c>
      <c r="AD8949" s="6">
        <v>0</v>
      </c>
      <c r="AE8949" s="6">
        <v>0</v>
      </c>
      <c r="AF8949" s="6">
        <f t="shared" si="2543"/>
        <v>0</v>
      </c>
      <c r="AG8949" s="6">
        <v>0</v>
      </c>
      <c r="AH8949" s="6">
        <v>0</v>
      </c>
      <c r="AI8949" s="6">
        <f t="shared" si="2544"/>
        <v>0</v>
      </c>
      <c r="AJ8949" s="6">
        <f t="shared" si="2545"/>
        <v>1</v>
      </c>
    </row>
    <row r="8950" spans="1:36" hidden="1" x14ac:dyDescent="0.2">
      <c r="A8950" s="1">
        <v>2018</v>
      </c>
      <c r="B8950" s="1" t="s">
        <v>8778</v>
      </c>
      <c r="C8950" s="1" t="s">
        <v>8968</v>
      </c>
      <c r="D8950" s="1">
        <v>40.274999999999999</v>
      </c>
      <c r="E8950" s="1">
        <v>-75.816699999999997</v>
      </c>
      <c r="F8950" s="1" t="s">
        <v>11021</v>
      </c>
      <c r="G8950" s="1">
        <f t="shared" ref="G8950:G8951" si="2551">N8950/800000</f>
        <v>5.102375E-2</v>
      </c>
      <c r="H8950" s="2">
        <f t="shared" si="2540"/>
        <v>40819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40819</v>
      </c>
      <c r="O8950" s="2">
        <v>0</v>
      </c>
      <c r="P8950" s="2">
        <v>0</v>
      </c>
      <c r="Q8950" s="2">
        <v>0</v>
      </c>
      <c r="R8950" s="2">
        <f t="shared" si="2539"/>
        <v>0</v>
      </c>
      <c r="S8950" s="2">
        <v>0</v>
      </c>
      <c r="T8950" s="2">
        <v>0</v>
      </c>
      <c r="U8950" s="2">
        <f t="shared" si="2541"/>
        <v>0</v>
      </c>
      <c r="V8950" s="2">
        <f t="shared" si="2542"/>
        <v>40819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1</v>
      </c>
      <c r="AC8950" s="6">
        <v>0</v>
      </c>
      <c r="AD8950" s="6">
        <v>0</v>
      </c>
      <c r="AE8950" s="6">
        <v>0</v>
      </c>
      <c r="AF8950" s="6">
        <f t="shared" si="2543"/>
        <v>0</v>
      </c>
      <c r="AG8950" s="6">
        <v>0</v>
      </c>
      <c r="AH8950" s="6">
        <v>0</v>
      </c>
      <c r="AI8950" s="6">
        <f t="shared" si="2544"/>
        <v>0</v>
      </c>
      <c r="AJ8950" s="6">
        <f t="shared" si="2545"/>
        <v>1</v>
      </c>
    </row>
    <row r="8951" spans="1:36" hidden="1" x14ac:dyDescent="0.2">
      <c r="A8951" s="1">
        <v>2018</v>
      </c>
      <c r="B8951" s="1" t="s">
        <v>8778</v>
      </c>
      <c r="C8951" s="1" t="s">
        <v>8969</v>
      </c>
      <c r="D8951" s="1">
        <v>39.870935000000003</v>
      </c>
      <c r="E8951" s="1">
        <v>-76.868116999999998</v>
      </c>
      <c r="F8951" s="1" t="s">
        <v>11021</v>
      </c>
      <c r="G8951" s="1">
        <f t="shared" si="2551"/>
        <v>0.33925726625000002</v>
      </c>
      <c r="H8951" s="2">
        <f t="shared" si="2540"/>
        <v>435189.71100000001</v>
      </c>
      <c r="I8951" s="2">
        <v>72706.008000000002</v>
      </c>
      <c r="J8951" s="2">
        <v>814.37400000000002</v>
      </c>
      <c r="K8951" s="2">
        <v>90263.516000000003</v>
      </c>
      <c r="L8951" s="2">
        <v>0</v>
      </c>
      <c r="M8951" s="2">
        <v>0</v>
      </c>
      <c r="N8951" s="2">
        <v>271405.81300000002</v>
      </c>
      <c r="O8951" s="2">
        <v>0</v>
      </c>
      <c r="P8951" s="2">
        <v>0</v>
      </c>
      <c r="Q8951" s="2">
        <v>0</v>
      </c>
      <c r="R8951" s="2">
        <f t="shared" si="2539"/>
        <v>0</v>
      </c>
      <c r="S8951" s="2">
        <v>0</v>
      </c>
      <c r="T8951" s="2">
        <v>0</v>
      </c>
      <c r="U8951" s="2">
        <f t="shared" si="2541"/>
        <v>163783.89799999999</v>
      </c>
      <c r="V8951" s="2">
        <f t="shared" si="2542"/>
        <v>271405.81300000002</v>
      </c>
      <c r="W8951" s="6">
        <v>0.167067387307785</v>
      </c>
      <c r="X8951" s="6">
        <v>1.8713080282359901E-3</v>
      </c>
      <c r="Y8951" s="6">
        <v>0.20741187973536401</v>
      </c>
      <c r="Z8951" s="6">
        <v>0</v>
      </c>
      <c r="AA8951" s="6">
        <v>0</v>
      </c>
      <c r="AB8951" s="6">
        <v>0.62364942492861497</v>
      </c>
      <c r="AC8951" s="6">
        <v>0</v>
      </c>
      <c r="AD8951" s="6">
        <v>0</v>
      </c>
      <c r="AE8951" s="6">
        <v>0</v>
      </c>
      <c r="AF8951" s="6">
        <f t="shared" si="2543"/>
        <v>0</v>
      </c>
      <c r="AG8951" s="6">
        <v>0</v>
      </c>
      <c r="AH8951" s="6">
        <v>0</v>
      </c>
      <c r="AI8951" s="6">
        <f t="shared" si="2544"/>
        <v>0.37635057507138503</v>
      </c>
      <c r="AJ8951" s="6">
        <f t="shared" si="2545"/>
        <v>0.62364942492861497</v>
      </c>
    </row>
    <row r="8952" spans="1:36" hidden="1" x14ac:dyDescent="0.2">
      <c r="A8952" s="1">
        <v>2018</v>
      </c>
      <c r="B8952" s="1" t="s">
        <v>8778</v>
      </c>
      <c r="C8952" s="1" t="s">
        <v>8970</v>
      </c>
      <c r="D8952" s="1">
        <v>41.061022000000001</v>
      </c>
      <c r="E8952" s="1">
        <v>-75.514923999999993</v>
      </c>
      <c r="F8952" s="1" t="s">
        <v>11022</v>
      </c>
      <c r="G8952" s="1">
        <f>P8952/800000</f>
        <v>3.2625000000000002E-3</v>
      </c>
      <c r="H8952" s="2">
        <f t="shared" si="2540"/>
        <v>2610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2610</v>
      </c>
      <c r="Q8952" s="2">
        <v>0</v>
      </c>
      <c r="R8952" s="2">
        <f t="shared" si="2539"/>
        <v>0</v>
      </c>
      <c r="S8952" s="2">
        <v>0</v>
      </c>
      <c r="T8952" s="2">
        <v>0</v>
      </c>
      <c r="U8952" s="2">
        <f t="shared" si="2541"/>
        <v>0</v>
      </c>
      <c r="V8952" s="2">
        <f t="shared" si="2542"/>
        <v>2610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1</v>
      </c>
      <c r="AE8952" s="6">
        <v>0</v>
      </c>
      <c r="AF8952" s="6">
        <f t="shared" si="2543"/>
        <v>0</v>
      </c>
      <c r="AG8952" s="6">
        <v>0</v>
      </c>
      <c r="AH8952" s="6">
        <v>0</v>
      </c>
      <c r="AI8952" s="6">
        <f t="shared" si="2544"/>
        <v>0</v>
      </c>
      <c r="AJ8952" s="6">
        <f t="shared" si="2545"/>
        <v>1</v>
      </c>
    </row>
    <row r="8953" spans="1:36" hidden="1" x14ac:dyDescent="0.2">
      <c r="A8953" s="1">
        <v>2018</v>
      </c>
      <c r="B8953" s="1" t="s">
        <v>8778</v>
      </c>
      <c r="C8953" s="1" t="s">
        <v>8971</v>
      </c>
      <c r="D8953" s="1">
        <v>39.726855</v>
      </c>
      <c r="E8953" s="1">
        <v>-79.910126000000005</v>
      </c>
      <c r="F8953" s="1" t="s">
        <v>11019</v>
      </c>
      <c r="G8953" s="1">
        <f>M8953/800000</f>
        <v>0</v>
      </c>
      <c r="H8953" s="2">
        <f t="shared" si="2540"/>
        <v>0</v>
      </c>
      <c r="R8953" s="2">
        <f t="shared" si="2539"/>
        <v>0</v>
      </c>
      <c r="U8953" s="2">
        <f t="shared" si="2541"/>
        <v>0</v>
      </c>
      <c r="V8953" s="2">
        <f t="shared" si="2542"/>
        <v>0</v>
      </c>
      <c r="AF8953" s="6">
        <f t="shared" si="2543"/>
        <v>0</v>
      </c>
      <c r="AI8953" s="6">
        <f t="shared" si="2544"/>
        <v>0</v>
      </c>
      <c r="AJ8953" s="6">
        <f t="shared" si="2545"/>
        <v>0</v>
      </c>
    </row>
    <row r="8954" spans="1:36" hidden="1" x14ac:dyDescent="0.2">
      <c r="A8954" s="1">
        <v>2018</v>
      </c>
      <c r="B8954" s="1" t="s">
        <v>8778</v>
      </c>
      <c r="C8954" s="1" t="s">
        <v>8972</v>
      </c>
      <c r="D8954" s="1">
        <v>40.910204999999998</v>
      </c>
      <c r="E8954" s="1">
        <v>-75.079397999999998</v>
      </c>
      <c r="F8954" s="1" t="s">
        <v>11017</v>
      </c>
      <c r="G8954" s="1">
        <f>K8954/800000</f>
        <v>0</v>
      </c>
      <c r="H8954" s="2">
        <f t="shared" si="2540"/>
        <v>7935</v>
      </c>
      <c r="I8954" s="2">
        <v>0</v>
      </c>
      <c r="J8954" s="2">
        <v>7935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f t="shared" si="2539"/>
        <v>0</v>
      </c>
      <c r="S8954" s="2">
        <v>0</v>
      </c>
      <c r="T8954" s="2">
        <v>0</v>
      </c>
      <c r="U8954" s="2">
        <f t="shared" si="2541"/>
        <v>7935</v>
      </c>
      <c r="V8954" s="2">
        <f t="shared" si="2542"/>
        <v>0</v>
      </c>
      <c r="W8954" s="6">
        <v>0</v>
      </c>
      <c r="X8954" s="6">
        <v>1</v>
      </c>
      <c r="Y8954" s="6">
        <v>0</v>
      </c>
      <c r="Z8954" s="6">
        <v>0</v>
      </c>
      <c r="AA8954" s="6">
        <v>0</v>
      </c>
      <c r="AB8954" s="6">
        <v>0</v>
      </c>
      <c r="AC8954" s="6">
        <v>0</v>
      </c>
      <c r="AD8954" s="6">
        <v>0</v>
      </c>
      <c r="AE8954" s="6">
        <v>0</v>
      </c>
      <c r="AF8954" s="6">
        <f t="shared" si="2543"/>
        <v>0</v>
      </c>
      <c r="AG8954" s="6">
        <v>0</v>
      </c>
      <c r="AH8954" s="6">
        <v>0</v>
      </c>
      <c r="AI8954" s="6">
        <f t="shared" si="2544"/>
        <v>1</v>
      </c>
      <c r="AJ8954" s="6">
        <f t="shared" si="2545"/>
        <v>0</v>
      </c>
    </row>
    <row r="8955" spans="1:36" hidden="1" x14ac:dyDescent="0.2">
      <c r="A8955" s="1">
        <v>2018</v>
      </c>
      <c r="B8955" s="1" t="s">
        <v>8778</v>
      </c>
      <c r="C8955" s="1" t="s">
        <v>8973</v>
      </c>
      <c r="D8955" s="1">
        <v>40.442222000000001</v>
      </c>
      <c r="E8955" s="1">
        <v>-79.731110999999999</v>
      </c>
      <c r="F8955" s="1" t="s">
        <v>11018</v>
      </c>
      <c r="G8955" s="1">
        <f>J8955/800000</f>
        <v>0</v>
      </c>
      <c r="H8955" s="2">
        <f t="shared" si="2540"/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f t="shared" si="2539"/>
        <v>0</v>
      </c>
      <c r="S8955" s="2">
        <v>0</v>
      </c>
      <c r="T8955" s="2">
        <v>0</v>
      </c>
      <c r="U8955" s="2">
        <f t="shared" si="2541"/>
        <v>0</v>
      </c>
      <c r="V8955" s="2">
        <f t="shared" si="2542"/>
        <v>0</v>
      </c>
      <c r="AF8955" s="6">
        <f t="shared" si="2543"/>
        <v>0</v>
      </c>
      <c r="AI8955" s="6">
        <f t="shared" si="2544"/>
        <v>0</v>
      </c>
      <c r="AJ8955" s="6">
        <f t="shared" si="2545"/>
        <v>0</v>
      </c>
    </row>
    <row r="8956" spans="1:36" hidden="1" x14ac:dyDescent="0.2">
      <c r="A8956" s="1">
        <v>2018</v>
      </c>
      <c r="B8956" s="1" t="s">
        <v>8778</v>
      </c>
      <c r="C8956" s="1" t="s">
        <v>8974</v>
      </c>
      <c r="D8956" s="1">
        <v>39.959167000000001</v>
      </c>
      <c r="E8956" s="1">
        <v>-76.455555000000004</v>
      </c>
      <c r="F8956" s="1" t="s">
        <v>11016</v>
      </c>
      <c r="G8956" s="1">
        <f>O8956/800000</f>
        <v>7.6975000000000003E-3</v>
      </c>
      <c r="H8956" s="2">
        <f t="shared" si="2540"/>
        <v>6158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6158</v>
      </c>
      <c r="P8956" s="2">
        <v>0</v>
      </c>
      <c r="Q8956" s="2">
        <v>0</v>
      </c>
      <c r="R8956" s="2">
        <f t="shared" si="2539"/>
        <v>0</v>
      </c>
      <c r="S8956" s="2">
        <v>0</v>
      </c>
      <c r="T8956" s="2">
        <v>0</v>
      </c>
      <c r="U8956" s="2">
        <f t="shared" si="2541"/>
        <v>0</v>
      </c>
      <c r="V8956" s="2">
        <f t="shared" si="2542"/>
        <v>6158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1</v>
      </c>
      <c r="AD8956" s="6">
        <v>0</v>
      </c>
      <c r="AE8956" s="6">
        <v>0</v>
      </c>
      <c r="AF8956" s="6">
        <f t="shared" si="2543"/>
        <v>0</v>
      </c>
      <c r="AG8956" s="6">
        <v>0</v>
      </c>
      <c r="AH8956" s="6">
        <v>0</v>
      </c>
      <c r="AI8956" s="6">
        <f t="shared" si="2544"/>
        <v>0</v>
      </c>
      <c r="AJ8956" s="6">
        <f t="shared" si="2545"/>
        <v>1</v>
      </c>
    </row>
    <row r="8957" spans="1:36" hidden="1" x14ac:dyDescent="0.2">
      <c r="A8957" s="1">
        <v>2018</v>
      </c>
      <c r="B8957" s="1" t="s">
        <v>8778</v>
      </c>
      <c r="C8957" s="1" t="s">
        <v>8975</v>
      </c>
      <c r="D8957" s="1">
        <v>40.667777999999998</v>
      </c>
      <c r="E8957" s="1">
        <v>-75.232221999999993</v>
      </c>
      <c r="F8957" s="1" t="s">
        <v>11021</v>
      </c>
      <c r="G8957" s="1">
        <f>N8957/800000</f>
        <v>2.5998750000000001E-2</v>
      </c>
      <c r="H8957" s="2">
        <f t="shared" si="2540"/>
        <v>20799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20799</v>
      </c>
      <c r="O8957" s="2">
        <v>0</v>
      </c>
      <c r="P8957" s="2">
        <v>0</v>
      </c>
      <c r="Q8957" s="2">
        <v>0</v>
      </c>
      <c r="R8957" s="2">
        <f t="shared" si="2539"/>
        <v>0</v>
      </c>
      <c r="S8957" s="2">
        <v>0</v>
      </c>
      <c r="T8957" s="2">
        <v>0</v>
      </c>
      <c r="U8957" s="2">
        <f t="shared" si="2541"/>
        <v>0</v>
      </c>
      <c r="V8957" s="2">
        <f t="shared" si="2542"/>
        <v>20799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1</v>
      </c>
      <c r="AC8957" s="6">
        <v>0</v>
      </c>
      <c r="AD8957" s="6">
        <v>0</v>
      </c>
      <c r="AE8957" s="6">
        <v>0</v>
      </c>
      <c r="AF8957" s="6">
        <f t="shared" si="2543"/>
        <v>0</v>
      </c>
      <c r="AG8957" s="6">
        <v>0</v>
      </c>
      <c r="AH8957" s="6">
        <v>0</v>
      </c>
      <c r="AI8957" s="6">
        <f t="shared" si="2544"/>
        <v>0</v>
      </c>
      <c r="AJ8957" s="6">
        <f t="shared" si="2545"/>
        <v>1</v>
      </c>
    </row>
    <row r="8958" spans="1:36" hidden="1" x14ac:dyDescent="0.2">
      <c r="A8958" s="1">
        <v>2018</v>
      </c>
      <c r="B8958" s="1" t="s">
        <v>8778</v>
      </c>
      <c r="C8958" s="1" t="s">
        <v>8976</v>
      </c>
      <c r="D8958" s="1">
        <v>41.574258999999998</v>
      </c>
      <c r="E8958" s="1">
        <v>-76.043233000000001</v>
      </c>
      <c r="F8958" s="1" t="s">
        <v>11017</v>
      </c>
      <c r="G8958" s="1">
        <f>K8958/800000</f>
        <v>1.091305</v>
      </c>
      <c r="H8958" s="2">
        <f t="shared" si="2540"/>
        <v>873044</v>
      </c>
      <c r="I8958" s="2">
        <v>0</v>
      </c>
      <c r="J8958" s="2">
        <v>0</v>
      </c>
      <c r="K8958" s="2">
        <v>873044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f t="shared" si="2539"/>
        <v>0</v>
      </c>
      <c r="S8958" s="2">
        <v>0</v>
      </c>
      <c r="T8958" s="2">
        <v>0</v>
      </c>
      <c r="U8958" s="2">
        <f t="shared" si="2541"/>
        <v>873044</v>
      </c>
      <c r="V8958" s="2">
        <f t="shared" si="2542"/>
        <v>0</v>
      </c>
      <c r="W8958" s="6">
        <v>0</v>
      </c>
      <c r="X8958" s="6">
        <v>0</v>
      </c>
      <c r="Y8958" s="6">
        <v>1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 s="6">
        <v>0</v>
      </c>
      <c r="AF8958" s="6">
        <f t="shared" si="2543"/>
        <v>0</v>
      </c>
      <c r="AG8958" s="6">
        <v>0</v>
      </c>
      <c r="AH8958" s="6">
        <v>0</v>
      </c>
      <c r="AI8958" s="6">
        <f t="shared" si="2544"/>
        <v>1</v>
      </c>
      <c r="AJ8958" s="6">
        <f t="shared" si="2545"/>
        <v>0</v>
      </c>
    </row>
    <row r="8959" spans="1:36" hidden="1" x14ac:dyDescent="0.2">
      <c r="A8959" s="1">
        <v>2018</v>
      </c>
      <c r="B8959" s="1" t="s">
        <v>8778</v>
      </c>
      <c r="C8959" s="1" t="s">
        <v>8977</v>
      </c>
      <c r="D8959" s="1">
        <v>39.988610999999999</v>
      </c>
      <c r="E8959" s="1">
        <v>-75.083332999999996</v>
      </c>
      <c r="F8959" s="1" t="s">
        <v>11021</v>
      </c>
      <c r="G8959" s="1">
        <f>N8959/800000</f>
        <v>3.2021026250000001E-2</v>
      </c>
      <c r="H8959" s="2">
        <f t="shared" si="2540"/>
        <v>29872</v>
      </c>
      <c r="I8959" s="2">
        <v>0</v>
      </c>
      <c r="J8959" s="2">
        <v>0</v>
      </c>
      <c r="K8959" s="2">
        <v>4255.1790000000001</v>
      </c>
      <c r="L8959" s="2">
        <v>0</v>
      </c>
      <c r="M8959" s="2">
        <v>0</v>
      </c>
      <c r="N8959" s="2">
        <v>25616.821</v>
      </c>
      <c r="O8959" s="2">
        <v>0</v>
      </c>
      <c r="P8959" s="2">
        <v>0</v>
      </c>
      <c r="Q8959" s="2">
        <v>0</v>
      </c>
      <c r="R8959" s="2">
        <f t="shared" si="2539"/>
        <v>0</v>
      </c>
      <c r="S8959" s="2">
        <v>0</v>
      </c>
      <c r="T8959" s="2">
        <v>0</v>
      </c>
      <c r="U8959" s="2">
        <f t="shared" si="2541"/>
        <v>4255.1790000000001</v>
      </c>
      <c r="V8959" s="2">
        <f t="shared" si="2542"/>
        <v>25616.821</v>
      </c>
      <c r="W8959" s="6">
        <v>0</v>
      </c>
      <c r="X8959" s="6">
        <v>0</v>
      </c>
      <c r="Y8959" s="6">
        <v>0.142447074183182</v>
      </c>
      <c r="Z8959" s="6">
        <v>0</v>
      </c>
      <c r="AA8959" s="6">
        <v>0</v>
      </c>
      <c r="AB8959" s="6">
        <v>0.85755292581681797</v>
      </c>
      <c r="AC8959" s="6">
        <v>0</v>
      </c>
      <c r="AD8959" s="6">
        <v>0</v>
      </c>
      <c r="AE8959" s="6">
        <v>0</v>
      </c>
      <c r="AF8959" s="6">
        <f t="shared" si="2543"/>
        <v>0</v>
      </c>
      <c r="AG8959" s="6">
        <v>0</v>
      </c>
      <c r="AH8959" s="6">
        <v>0</v>
      </c>
      <c r="AI8959" s="6">
        <f t="shared" si="2544"/>
        <v>0.142447074183182</v>
      </c>
      <c r="AJ8959" s="6">
        <f t="shared" si="2545"/>
        <v>0.85755292581681797</v>
      </c>
    </row>
    <row r="8960" spans="1:36" hidden="1" x14ac:dyDescent="0.2">
      <c r="A8960" s="1">
        <v>2018</v>
      </c>
      <c r="B8960" s="1" t="s">
        <v>8778</v>
      </c>
      <c r="C8960" s="1" t="s">
        <v>8978</v>
      </c>
      <c r="D8960" s="1">
        <v>40.265000000000001</v>
      </c>
      <c r="E8960" s="1">
        <v>-80.224999999999994</v>
      </c>
      <c r="F8960" s="1" t="s">
        <v>11017</v>
      </c>
      <c r="G8960" s="1">
        <f t="shared" ref="G8960:G8961" si="2552">K8960/800000</f>
        <v>0</v>
      </c>
      <c r="H8960" s="2">
        <f t="shared" si="2540"/>
        <v>0</v>
      </c>
      <c r="R8960" s="2">
        <f t="shared" si="2539"/>
        <v>0</v>
      </c>
      <c r="U8960" s="2">
        <f t="shared" si="2541"/>
        <v>0</v>
      </c>
      <c r="V8960" s="2">
        <f t="shared" si="2542"/>
        <v>0</v>
      </c>
      <c r="AF8960" s="6">
        <f t="shared" si="2543"/>
        <v>0</v>
      </c>
      <c r="AI8960" s="6">
        <f t="shared" si="2544"/>
        <v>0</v>
      </c>
      <c r="AJ8960" s="6">
        <f t="shared" si="2545"/>
        <v>0</v>
      </c>
    </row>
    <row r="8961" spans="1:36" hidden="1" x14ac:dyDescent="0.2">
      <c r="A8961" s="1">
        <v>2018</v>
      </c>
      <c r="B8961" s="1" t="s">
        <v>8778</v>
      </c>
      <c r="C8961" s="1" t="s">
        <v>8979</v>
      </c>
      <c r="D8961" s="1">
        <v>41.328333000000001</v>
      </c>
      <c r="E8961" s="1">
        <v>-77.756666999999993</v>
      </c>
      <c r="F8961" s="1" t="s">
        <v>11017</v>
      </c>
      <c r="G8961" s="1">
        <f t="shared" si="2552"/>
        <v>0</v>
      </c>
      <c r="H8961" s="2">
        <f t="shared" si="2540"/>
        <v>0</v>
      </c>
      <c r="R8961" s="2">
        <f t="shared" si="2539"/>
        <v>0</v>
      </c>
      <c r="U8961" s="2">
        <f t="shared" si="2541"/>
        <v>0</v>
      </c>
      <c r="V8961" s="2">
        <f t="shared" si="2542"/>
        <v>0</v>
      </c>
      <c r="AF8961" s="6">
        <f t="shared" si="2543"/>
        <v>0</v>
      </c>
      <c r="AI8961" s="6">
        <f t="shared" si="2544"/>
        <v>0</v>
      </c>
      <c r="AJ8961" s="6">
        <f t="shared" si="2545"/>
        <v>0</v>
      </c>
    </row>
    <row r="8962" spans="1:36" hidden="1" x14ac:dyDescent="0.2">
      <c r="A8962" s="1">
        <v>2018</v>
      </c>
      <c r="B8962" s="1" t="s">
        <v>8778</v>
      </c>
      <c r="C8962" s="1" t="s">
        <v>8980</v>
      </c>
      <c r="D8962" s="1">
        <v>39.984468999999997</v>
      </c>
      <c r="E8962" s="1">
        <v>-75.075247000000005</v>
      </c>
      <c r="F8962" s="1" t="s">
        <v>11018</v>
      </c>
      <c r="G8962" s="1">
        <f>J8962/800000</f>
        <v>1.6705000000000001E-2</v>
      </c>
      <c r="H8962" s="2">
        <f t="shared" si="2540"/>
        <v>13364</v>
      </c>
      <c r="I8962" s="2">
        <v>0</v>
      </c>
      <c r="J8962" s="2">
        <v>13364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f t="shared" ref="R8962:R9025" si="2553">SUM(S8962:T8962)</f>
        <v>0</v>
      </c>
      <c r="S8962" s="2">
        <v>0</v>
      </c>
      <c r="T8962" s="2">
        <v>0</v>
      </c>
      <c r="U8962" s="2">
        <f t="shared" si="2541"/>
        <v>13364</v>
      </c>
      <c r="V8962" s="2">
        <f t="shared" si="2542"/>
        <v>0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 s="6">
        <v>0</v>
      </c>
      <c r="AF8962" s="6">
        <f t="shared" si="2543"/>
        <v>0</v>
      </c>
      <c r="AG8962" s="6">
        <v>0</v>
      </c>
      <c r="AH8962" s="6">
        <v>0</v>
      </c>
      <c r="AI8962" s="6">
        <f t="shared" si="2544"/>
        <v>1</v>
      </c>
      <c r="AJ8962" s="6">
        <f t="shared" si="2545"/>
        <v>0</v>
      </c>
    </row>
    <row r="8963" spans="1:36" hidden="1" x14ac:dyDescent="0.2">
      <c r="A8963" s="1">
        <v>2018</v>
      </c>
      <c r="B8963" s="1" t="s">
        <v>8778</v>
      </c>
      <c r="C8963" s="1" t="s">
        <v>8981</v>
      </c>
      <c r="D8963" s="1">
        <v>39.744722000000003</v>
      </c>
      <c r="E8963" s="1">
        <v>-79.188056000000003</v>
      </c>
      <c r="F8963" s="1" t="s">
        <v>11016</v>
      </c>
      <c r="G8963" s="1">
        <f>O8963/800000</f>
        <v>0.14068249999999999</v>
      </c>
      <c r="H8963" s="2">
        <f t="shared" ref="H8963:H9026" si="2554">SUM(I8963:R8963)</f>
        <v>112546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112546</v>
      </c>
      <c r="P8963" s="2">
        <v>0</v>
      </c>
      <c r="Q8963" s="2">
        <v>0</v>
      </c>
      <c r="R8963" s="2">
        <f t="shared" si="2553"/>
        <v>0</v>
      </c>
      <c r="S8963" s="2">
        <v>0</v>
      </c>
      <c r="T8963" s="2">
        <v>0</v>
      </c>
      <c r="U8963" s="2">
        <f t="shared" ref="U8963:U9026" si="2555">SUM(I8963:L8963,R8963)</f>
        <v>0</v>
      </c>
      <c r="V8963" s="2">
        <f t="shared" ref="V8963:V9026" si="2556">SUM(M8963:Q8963)</f>
        <v>112546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1</v>
      </c>
      <c r="AD8963" s="6">
        <v>0</v>
      </c>
      <c r="AE8963" s="6">
        <v>0</v>
      </c>
      <c r="AF8963" s="6">
        <f t="shared" ref="AF8963:AF9026" si="2557">SUM(AG8963:AH8963)</f>
        <v>0</v>
      </c>
      <c r="AG8963" s="6">
        <v>0</v>
      </c>
      <c r="AH8963" s="6">
        <v>0</v>
      </c>
      <c r="AI8963" s="6">
        <f t="shared" ref="AI8963:AI9026" si="2558">SUM(W8963:Z8963,AF8963)</f>
        <v>0</v>
      </c>
      <c r="AJ8963" s="6">
        <f t="shared" ref="AJ8963:AJ9026" si="2559">SUM(AA8963:AE8963)</f>
        <v>1</v>
      </c>
    </row>
    <row r="8964" spans="1:36" hidden="1" x14ac:dyDescent="0.2">
      <c r="A8964" s="1">
        <v>2018</v>
      </c>
      <c r="B8964" s="1" t="s">
        <v>8778</v>
      </c>
      <c r="C8964" s="1" t="s">
        <v>8982</v>
      </c>
      <c r="D8964" s="1">
        <v>40.409166999999997</v>
      </c>
      <c r="E8964" s="1">
        <v>-80.298056000000003</v>
      </c>
      <c r="F8964" s="1" t="s">
        <v>11017</v>
      </c>
      <c r="G8964" s="1">
        <f>K8964/800000</f>
        <v>0</v>
      </c>
      <c r="H8964" s="2">
        <f t="shared" si="2554"/>
        <v>0</v>
      </c>
      <c r="R8964" s="2">
        <f t="shared" si="2553"/>
        <v>0</v>
      </c>
      <c r="U8964" s="2">
        <f t="shared" si="2555"/>
        <v>0</v>
      </c>
      <c r="V8964" s="2">
        <f t="shared" si="2556"/>
        <v>0</v>
      </c>
      <c r="AF8964" s="6">
        <f t="shared" si="2557"/>
        <v>0</v>
      </c>
      <c r="AI8964" s="6">
        <f t="shared" si="2558"/>
        <v>0</v>
      </c>
      <c r="AJ8964" s="6">
        <f t="shared" si="2559"/>
        <v>0</v>
      </c>
    </row>
    <row r="8965" spans="1:36" hidden="1" x14ac:dyDescent="0.2">
      <c r="A8965" s="1">
        <v>2018</v>
      </c>
      <c r="B8965" s="1" t="s">
        <v>8778</v>
      </c>
      <c r="C8965" s="1" t="s">
        <v>8983</v>
      </c>
      <c r="D8965" s="1">
        <v>40.936110999999997</v>
      </c>
      <c r="E8965" s="1">
        <v>-76.038888</v>
      </c>
      <c r="F8965" s="1" t="s">
        <v>11022</v>
      </c>
      <c r="G8965" s="1">
        <f>P8965/800000</f>
        <v>1.9962500000000002E-3</v>
      </c>
      <c r="H8965" s="2">
        <f t="shared" si="2554"/>
        <v>1597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1597</v>
      </c>
      <c r="Q8965" s="2">
        <v>0</v>
      </c>
      <c r="R8965" s="2">
        <f t="shared" si="2553"/>
        <v>0</v>
      </c>
      <c r="S8965" s="2">
        <v>0</v>
      </c>
      <c r="T8965" s="2">
        <v>0</v>
      </c>
      <c r="U8965" s="2">
        <f t="shared" si="2555"/>
        <v>0</v>
      </c>
      <c r="V8965" s="2">
        <f t="shared" si="2556"/>
        <v>1597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1</v>
      </c>
      <c r="AE8965" s="6">
        <v>0</v>
      </c>
      <c r="AF8965" s="6">
        <f t="shared" si="2557"/>
        <v>0</v>
      </c>
      <c r="AG8965" s="6">
        <v>0</v>
      </c>
      <c r="AH8965" s="6">
        <v>0</v>
      </c>
      <c r="AI8965" s="6">
        <f t="shared" si="2558"/>
        <v>0</v>
      </c>
      <c r="AJ8965" s="6">
        <f t="shared" si="2559"/>
        <v>1</v>
      </c>
    </row>
    <row r="8966" spans="1:36" hidden="1" x14ac:dyDescent="0.2">
      <c r="A8966" s="1">
        <v>2018</v>
      </c>
      <c r="B8966" s="1" t="s">
        <v>8778</v>
      </c>
      <c r="C8966" s="1" t="s">
        <v>8984</v>
      </c>
      <c r="D8966" s="1">
        <v>41.657778</v>
      </c>
      <c r="E8966" s="1">
        <v>-76.049166999999997</v>
      </c>
      <c r="F8966" s="1" t="s">
        <v>11017</v>
      </c>
      <c r="G8966" s="1">
        <f>K8966/800000</f>
        <v>6.9293750000000001E-2</v>
      </c>
      <c r="H8966" s="2">
        <f t="shared" si="2554"/>
        <v>55435</v>
      </c>
      <c r="I8966" s="2">
        <v>0</v>
      </c>
      <c r="J8966" s="2">
        <v>0</v>
      </c>
      <c r="K8966" s="2">
        <v>55435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f t="shared" si="2553"/>
        <v>0</v>
      </c>
      <c r="S8966" s="2">
        <v>0</v>
      </c>
      <c r="T8966" s="2">
        <v>0</v>
      </c>
      <c r="U8966" s="2">
        <f t="shared" si="2555"/>
        <v>55435</v>
      </c>
      <c r="V8966" s="2">
        <f t="shared" si="2556"/>
        <v>0</v>
      </c>
      <c r="W8966" s="6">
        <v>0</v>
      </c>
      <c r="X8966" s="6">
        <v>0</v>
      </c>
      <c r="Y8966" s="6">
        <v>1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 s="6">
        <v>0</v>
      </c>
      <c r="AF8966" s="6">
        <f t="shared" si="2557"/>
        <v>0</v>
      </c>
      <c r="AG8966" s="6">
        <v>0</v>
      </c>
      <c r="AH8966" s="6">
        <v>0</v>
      </c>
      <c r="AI8966" s="6">
        <f t="shared" si="2558"/>
        <v>1</v>
      </c>
      <c r="AJ8966" s="6">
        <f t="shared" si="2559"/>
        <v>0</v>
      </c>
    </row>
    <row r="8967" spans="1:36" hidden="1" x14ac:dyDescent="0.2">
      <c r="A8967" s="1">
        <v>2018</v>
      </c>
      <c r="B8967" s="1" t="s">
        <v>8778</v>
      </c>
      <c r="C8967" s="1" t="s">
        <v>8985</v>
      </c>
      <c r="D8967" s="1">
        <v>39.924399999999999</v>
      </c>
      <c r="E8967" s="1">
        <v>-76.39</v>
      </c>
      <c r="F8967" s="1" t="s">
        <v>11019</v>
      </c>
      <c r="G8967" s="1">
        <f>M8967/800000</f>
        <v>2.3140287499999999</v>
      </c>
      <c r="H8967" s="2">
        <f t="shared" si="2554"/>
        <v>1851223</v>
      </c>
      <c r="I8967" s="2">
        <v>0</v>
      </c>
      <c r="J8967" s="2">
        <v>0</v>
      </c>
      <c r="K8967" s="2">
        <v>0</v>
      </c>
      <c r="L8967" s="2">
        <v>0</v>
      </c>
      <c r="M8967" s="2">
        <v>1851223</v>
      </c>
      <c r="N8967" s="2">
        <v>0</v>
      </c>
      <c r="O8967" s="2">
        <v>0</v>
      </c>
      <c r="P8967" s="2">
        <v>0</v>
      </c>
      <c r="Q8967" s="2">
        <v>0</v>
      </c>
      <c r="R8967" s="2">
        <f t="shared" si="2553"/>
        <v>0</v>
      </c>
      <c r="S8967" s="2">
        <v>0</v>
      </c>
      <c r="T8967" s="2">
        <v>0</v>
      </c>
      <c r="U8967" s="2">
        <f t="shared" si="2555"/>
        <v>0</v>
      </c>
      <c r="V8967" s="2">
        <f t="shared" si="2556"/>
        <v>1851223</v>
      </c>
      <c r="W8967" s="6">
        <v>0</v>
      </c>
      <c r="X8967" s="6">
        <v>0</v>
      </c>
      <c r="Y8967" s="6">
        <v>0</v>
      </c>
      <c r="Z8967" s="6">
        <v>0</v>
      </c>
      <c r="AA8967" s="6">
        <v>1</v>
      </c>
      <c r="AB8967" s="6">
        <v>0</v>
      </c>
      <c r="AC8967" s="6">
        <v>0</v>
      </c>
      <c r="AD8967" s="6">
        <v>0</v>
      </c>
      <c r="AE8967" s="6">
        <v>0</v>
      </c>
      <c r="AF8967" s="6">
        <f t="shared" si="2557"/>
        <v>0</v>
      </c>
      <c r="AG8967" s="6">
        <v>0</v>
      </c>
      <c r="AH8967" s="6">
        <v>0</v>
      </c>
      <c r="AI8967" s="6">
        <f t="shared" si="2558"/>
        <v>0</v>
      </c>
      <c r="AJ8967" s="6">
        <f t="shared" si="2559"/>
        <v>1</v>
      </c>
    </row>
    <row r="8968" spans="1:36" hidden="1" x14ac:dyDescent="0.2">
      <c r="A8968" s="1">
        <v>2018</v>
      </c>
      <c r="B8968" s="1" t="s">
        <v>8778</v>
      </c>
      <c r="C8968" s="1" t="s">
        <v>8986</v>
      </c>
      <c r="D8968" s="1">
        <v>40.729207000000002</v>
      </c>
      <c r="E8968" s="1">
        <v>-78.287350000000004</v>
      </c>
      <c r="F8968" s="1" t="s">
        <v>11016</v>
      </c>
      <c r="G8968" s="1">
        <f>O8968/800000</f>
        <v>0.19033249999999999</v>
      </c>
      <c r="H8968" s="2">
        <f t="shared" si="2554"/>
        <v>152266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152266</v>
      </c>
      <c r="P8968" s="2">
        <v>0</v>
      </c>
      <c r="Q8968" s="2">
        <v>0</v>
      </c>
      <c r="R8968" s="2">
        <f t="shared" si="2553"/>
        <v>0</v>
      </c>
      <c r="S8968" s="2">
        <v>0</v>
      </c>
      <c r="T8968" s="2">
        <v>0</v>
      </c>
      <c r="U8968" s="2">
        <f t="shared" si="2555"/>
        <v>0</v>
      </c>
      <c r="V8968" s="2">
        <f t="shared" si="2556"/>
        <v>152266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1</v>
      </c>
      <c r="AD8968" s="6">
        <v>0</v>
      </c>
      <c r="AE8968" s="6">
        <v>0</v>
      </c>
      <c r="AF8968" s="6">
        <f t="shared" si="2557"/>
        <v>0</v>
      </c>
      <c r="AG8968" s="6">
        <v>0</v>
      </c>
      <c r="AH8968" s="6">
        <v>0</v>
      </c>
      <c r="AI8968" s="6">
        <f t="shared" si="2558"/>
        <v>0</v>
      </c>
      <c r="AJ8968" s="6">
        <f t="shared" si="2559"/>
        <v>1</v>
      </c>
    </row>
    <row r="8969" spans="1:36" hidden="1" x14ac:dyDescent="0.2">
      <c r="A8969" s="1">
        <v>2018</v>
      </c>
      <c r="B8969" s="1" t="s">
        <v>8778</v>
      </c>
      <c r="C8969" s="1" t="s">
        <v>8987</v>
      </c>
      <c r="D8969" s="1">
        <v>39.941899999999997</v>
      </c>
      <c r="E8969" s="1">
        <v>-75.188299999999998</v>
      </c>
      <c r="F8969" s="1" t="s">
        <v>11018</v>
      </c>
      <c r="G8969" s="1">
        <f>J8969/800000</f>
        <v>1.4E-3</v>
      </c>
      <c r="H8969" s="2">
        <f t="shared" si="2554"/>
        <v>1120</v>
      </c>
      <c r="I8969" s="2">
        <v>0</v>
      </c>
      <c r="J8969" s="2">
        <v>1120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f t="shared" si="2553"/>
        <v>0</v>
      </c>
      <c r="S8969" s="2">
        <v>0</v>
      </c>
      <c r="T8969" s="2">
        <v>0</v>
      </c>
      <c r="U8969" s="2">
        <f t="shared" si="2555"/>
        <v>1120</v>
      </c>
      <c r="V8969" s="2">
        <f t="shared" si="2556"/>
        <v>0</v>
      </c>
      <c r="W8969" s="6">
        <v>0</v>
      </c>
      <c r="X8969" s="6">
        <v>1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 s="6">
        <v>0</v>
      </c>
      <c r="AF8969" s="6">
        <f t="shared" si="2557"/>
        <v>0</v>
      </c>
      <c r="AG8969" s="6">
        <v>0</v>
      </c>
      <c r="AH8969" s="6">
        <v>0</v>
      </c>
      <c r="AI8969" s="6">
        <f t="shared" si="2558"/>
        <v>1</v>
      </c>
      <c r="AJ8969" s="6">
        <f t="shared" si="2559"/>
        <v>0</v>
      </c>
    </row>
    <row r="8970" spans="1:36" hidden="1" x14ac:dyDescent="0.2">
      <c r="A8970" s="1">
        <v>2018</v>
      </c>
      <c r="B8970" s="1" t="s">
        <v>8778</v>
      </c>
      <c r="C8970" s="1" t="s">
        <v>8988</v>
      </c>
      <c r="D8970" s="1">
        <v>41.269100000000002</v>
      </c>
      <c r="E8970" s="1">
        <v>-79.813400000000001</v>
      </c>
      <c r="F8970" s="1" t="s">
        <v>11020</v>
      </c>
      <c r="G8970" s="1">
        <f>I8970/800000</f>
        <v>0.52995091249999993</v>
      </c>
      <c r="H8970" s="2">
        <f t="shared" si="2554"/>
        <v>425305.99799999996</v>
      </c>
      <c r="I8970" s="2">
        <v>423960.73</v>
      </c>
      <c r="J8970" s="2">
        <v>1345.268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f t="shared" si="2553"/>
        <v>0</v>
      </c>
      <c r="S8970" s="2">
        <v>0</v>
      </c>
      <c r="T8970" s="2">
        <v>0</v>
      </c>
      <c r="U8970" s="2">
        <f t="shared" si="2555"/>
        <v>425305.99799999996</v>
      </c>
      <c r="V8970" s="2">
        <f t="shared" si="2556"/>
        <v>0</v>
      </c>
      <c r="W8970" s="6">
        <v>0.99683694091706698</v>
      </c>
      <c r="X8970" s="6">
        <v>3.1630590829335101E-3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 s="6">
        <v>0</v>
      </c>
      <c r="AF8970" s="6">
        <f t="shared" si="2557"/>
        <v>0</v>
      </c>
      <c r="AG8970" s="6">
        <v>0</v>
      </c>
      <c r="AH8970" s="6">
        <v>0</v>
      </c>
      <c r="AI8970" s="6">
        <f t="shared" si="2558"/>
        <v>1.0000000000000004</v>
      </c>
      <c r="AJ8970" s="6">
        <f t="shared" si="2559"/>
        <v>0</v>
      </c>
    </row>
    <row r="8971" spans="1:36" hidden="1" x14ac:dyDescent="0.2">
      <c r="A8971" s="1">
        <v>2018</v>
      </c>
      <c r="B8971" s="1" t="s">
        <v>8778</v>
      </c>
      <c r="C8971" s="1" t="s">
        <v>8989</v>
      </c>
      <c r="D8971" s="1">
        <v>39.863900000000001</v>
      </c>
      <c r="E8971" s="1">
        <v>-75.842799999999997</v>
      </c>
      <c r="F8971" s="1" t="s">
        <v>11021</v>
      </c>
      <c r="G8971" s="1">
        <f>N8971/800000</f>
        <v>5.0362499999999999E-3</v>
      </c>
      <c r="H8971" s="2">
        <f t="shared" si="2554"/>
        <v>4029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4029</v>
      </c>
      <c r="O8971" s="2">
        <v>0</v>
      </c>
      <c r="P8971" s="2">
        <v>0</v>
      </c>
      <c r="Q8971" s="2">
        <v>0</v>
      </c>
      <c r="R8971" s="2">
        <f t="shared" si="2553"/>
        <v>0</v>
      </c>
      <c r="S8971" s="2">
        <v>0</v>
      </c>
      <c r="T8971" s="2">
        <v>0</v>
      </c>
      <c r="U8971" s="2">
        <f t="shared" si="2555"/>
        <v>0</v>
      </c>
      <c r="V8971" s="2">
        <f t="shared" si="2556"/>
        <v>4029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1</v>
      </c>
      <c r="AC8971" s="6">
        <v>0</v>
      </c>
      <c r="AD8971" s="6">
        <v>0</v>
      </c>
      <c r="AE8971" s="6">
        <v>0</v>
      </c>
      <c r="AF8971" s="6">
        <f t="shared" si="2557"/>
        <v>0</v>
      </c>
      <c r="AG8971" s="6">
        <v>0</v>
      </c>
      <c r="AH8971" s="6">
        <v>0</v>
      </c>
      <c r="AI8971" s="6">
        <f t="shared" si="2558"/>
        <v>0</v>
      </c>
      <c r="AJ8971" s="6">
        <f t="shared" si="2559"/>
        <v>1</v>
      </c>
    </row>
    <row r="8972" spans="1:36" hidden="1" x14ac:dyDescent="0.2">
      <c r="A8972" s="1">
        <v>2018</v>
      </c>
      <c r="B8972" s="1" t="s">
        <v>8778</v>
      </c>
      <c r="C8972" s="1" t="s">
        <v>8990</v>
      </c>
      <c r="D8972" s="1">
        <v>40.695833</v>
      </c>
      <c r="E8972" s="1">
        <v>-78.663055</v>
      </c>
      <c r="F8972" s="1" t="s">
        <v>11016</v>
      </c>
      <c r="G8972" s="1">
        <f>O8972/800000</f>
        <v>0</v>
      </c>
      <c r="H8972" s="2">
        <f t="shared" si="2554"/>
        <v>0</v>
      </c>
      <c r="R8972" s="2">
        <f t="shared" si="2553"/>
        <v>0</v>
      </c>
      <c r="U8972" s="2">
        <f t="shared" si="2555"/>
        <v>0</v>
      </c>
      <c r="V8972" s="2">
        <f t="shared" si="2556"/>
        <v>0</v>
      </c>
      <c r="AF8972" s="6">
        <f t="shared" si="2557"/>
        <v>0</v>
      </c>
      <c r="AI8972" s="6">
        <f t="shared" si="2558"/>
        <v>0</v>
      </c>
      <c r="AJ8972" s="6">
        <f t="shared" si="2559"/>
        <v>0</v>
      </c>
    </row>
    <row r="8973" spans="1:36" hidden="1" x14ac:dyDescent="0.2">
      <c r="A8973" s="1">
        <v>2018</v>
      </c>
      <c r="B8973" s="1" t="s">
        <v>8778</v>
      </c>
      <c r="C8973" s="1" t="s">
        <v>8991</v>
      </c>
      <c r="D8973" s="1">
        <v>41.838900000000002</v>
      </c>
      <c r="E8973" s="1">
        <v>-79.005600000000001</v>
      </c>
      <c r="F8973" s="1" t="s">
        <v>11019</v>
      </c>
      <c r="G8973" s="1">
        <f>M8973/800000</f>
        <v>-0.29687875000000002</v>
      </c>
      <c r="H8973" s="2">
        <f t="shared" si="2554"/>
        <v>-237503</v>
      </c>
      <c r="I8973" s="2">
        <v>0</v>
      </c>
      <c r="J8973" s="2">
        <v>0</v>
      </c>
      <c r="K8973" s="2">
        <v>0</v>
      </c>
      <c r="L8973" s="2">
        <v>0</v>
      </c>
      <c r="M8973" s="2">
        <v>-237503</v>
      </c>
      <c r="N8973" s="2">
        <v>0</v>
      </c>
      <c r="O8973" s="2">
        <v>0</v>
      </c>
      <c r="P8973" s="2">
        <v>0</v>
      </c>
      <c r="Q8973" s="2">
        <v>0</v>
      </c>
      <c r="R8973" s="2">
        <f t="shared" si="2553"/>
        <v>0</v>
      </c>
      <c r="S8973" s="2">
        <v>0</v>
      </c>
      <c r="T8973" s="2">
        <v>0</v>
      </c>
      <c r="U8973" s="2">
        <f t="shared" si="2555"/>
        <v>0</v>
      </c>
      <c r="V8973" s="2">
        <f t="shared" si="2556"/>
        <v>-237503</v>
      </c>
      <c r="AF8973" s="6">
        <f t="shared" si="2557"/>
        <v>0</v>
      </c>
      <c r="AI8973" s="6">
        <f t="shared" si="2558"/>
        <v>0</v>
      </c>
      <c r="AJ8973" s="6">
        <f t="shared" si="2559"/>
        <v>0</v>
      </c>
    </row>
    <row r="8974" spans="1:36" hidden="1" x14ac:dyDescent="0.2">
      <c r="A8974" s="1">
        <v>2018</v>
      </c>
      <c r="B8974" s="1" t="s">
        <v>8778</v>
      </c>
      <c r="C8974" s="1" t="s">
        <v>8992</v>
      </c>
      <c r="D8974" s="1">
        <v>40.40625</v>
      </c>
      <c r="E8974" s="1">
        <v>-79.033659999999998</v>
      </c>
      <c r="F8974" s="1" t="s">
        <v>11020</v>
      </c>
      <c r="G8974" s="1">
        <f>I8974/800000</f>
        <v>3.2140184999999999</v>
      </c>
      <c r="H8974" s="2">
        <f t="shared" si="2554"/>
        <v>2570872.9839999997</v>
      </c>
      <c r="I8974" s="2">
        <v>2571214.7999999998</v>
      </c>
      <c r="J8974" s="2">
        <v>-341.81599999999997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f t="shared" si="2553"/>
        <v>0</v>
      </c>
      <c r="S8974" s="2">
        <v>0</v>
      </c>
      <c r="T8974" s="2">
        <v>0</v>
      </c>
      <c r="U8974" s="2">
        <f t="shared" si="2555"/>
        <v>2570872.9839999997</v>
      </c>
      <c r="V8974" s="2">
        <f t="shared" si="2556"/>
        <v>0</v>
      </c>
      <c r="W8974" s="6">
        <v>1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 s="6">
        <v>0</v>
      </c>
      <c r="AF8974" s="6">
        <f t="shared" si="2557"/>
        <v>0</v>
      </c>
      <c r="AG8974" s="6">
        <v>0</v>
      </c>
      <c r="AH8974" s="6">
        <v>0</v>
      </c>
      <c r="AI8974" s="6">
        <f t="shared" si="2558"/>
        <v>1</v>
      </c>
      <c r="AJ8974" s="6">
        <f t="shared" si="2559"/>
        <v>0</v>
      </c>
    </row>
    <row r="8975" spans="1:36" hidden="1" x14ac:dyDescent="0.2">
      <c r="A8975" s="1">
        <v>2018</v>
      </c>
      <c r="B8975" s="1" t="s">
        <v>8778</v>
      </c>
      <c r="C8975" s="1" t="s">
        <v>8993</v>
      </c>
      <c r="D8975" s="1">
        <v>41.061194</v>
      </c>
      <c r="E8975" s="1">
        <v>-75.058242000000007</v>
      </c>
      <c r="F8975" s="1" t="s">
        <v>11018</v>
      </c>
      <c r="G8975" s="1">
        <f>J8975/800000</f>
        <v>2.4499999999999999E-4</v>
      </c>
      <c r="H8975" s="2">
        <f t="shared" si="2554"/>
        <v>196</v>
      </c>
      <c r="I8975" s="2">
        <v>0</v>
      </c>
      <c r="J8975" s="2">
        <v>196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f t="shared" si="2553"/>
        <v>0</v>
      </c>
      <c r="S8975" s="2">
        <v>0</v>
      </c>
      <c r="T8975" s="2">
        <v>0</v>
      </c>
      <c r="U8975" s="2">
        <f t="shared" si="2555"/>
        <v>196</v>
      </c>
      <c r="V8975" s="2">
        <f t="shared" si="2556"/>
        <v>0</v>
      </c>
      <c r="W8975" s="6">
        <v>0</v>
      </c>
      <c r="X8975" s="6">
        <v>1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 s="6">
        <v>0</v>
      </c>
      <c r="AF8975" s="6">
        <f t="shared" si="2557"/>
        <v>0</v>
      </c>
      <c r="AG8975" s="6">
        <v>0</v>
      </c>
      <c r="AH8975" s="6">
        <v>0</v>
      </c>
      <c r="AI8975" s="6">
        <f t="shared" si="2558"/>
        <v>1</v>
      </c>
      <c r="AJ8975" s="6">
        <f t="shared" si="2559"/>
        <v>0</v>
      </c>
    </row>
    <row r="8976" spans="1:36" hidden="1" x14ac:dyDescent="0.2">
      <c r="A8976" s="1">
        <v>2018</v>
      </c>
      <c r="B8976" s="1" t="s">
        <v>8778</v>
      </c>
      <c r="C8976" s="1" t="s">
        <v>8994</v>
      </c>
      <c r="D8976" s="1">
        <v>41.067549999999997</v>
      </c>
      <c r="E8976" s="1">
        <v>-78.366228000000007</v>
      </c>
      <c r="F8976" s="1" t="s">
        <v>11017</v>
      </c>
      <c r="G8976" s="1">
        <f t="shared" ref="G8976:G8977" si="2560">K8976/800000</f>
        <v>0.67397002500000003</v>
      </c>
      <c r="H8976" s="2">
        <f t="shared" si="2554"/>
        <v>539245.99600000004</v>
      </c>
      <c r="I8976" s="2">
        <v>0</v>
      </c>
      <c r="J8976" s="2">
        <v>69.975999999999999</v>
      </c>
      <c r="K8976" s="2">
        <v>539176.02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f t="shared" si="2553"/>
        <v>0</v>
      </c>
      <c r="S8976" s="2">
        <v>0</v>
      </c>
      <c r="T8976" s="2">
        <v>0</v>
      </c>
      <c r="U8976" s="2">
        <f t="shared" si="2555"/>
        <v>539245.99600000004</v>
      </c>
      <c r="V8976" s="2">
        <f t="shared" si="2556"/>
        <v>0</v>
      </c>
      <c r="W8976" s="6">
        <v>0</v>
      </c>
      <c r="X8976" s="6">
        <v>1.29766378460045E-4</v>
      </c>
      <c r="Y8976" s="6">
        <v>0.99987023362154004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 s="6">
        <v>0</v>
      </c>
      <c r="AF8976" s="6">
        <f t="shared" si="2557"/>
        <v>0</v>
      </c>
      <c r="AG8976" s="6">
        <v>0</v>
      </c>
      <c r="AH8976" s="6">
        <v>0</v>
      </c>
      <c r="AI8976" s="6">
        <f t="shared" si="2558"/>
        <v>1</v>
      </c>
      <c r="AJ8976" s="6">
        <f t="shared" si="2559"/>
        <v>0</v>
      </c>
    </row>
    <row r="8977" spans="1:36" hidden="1" x14ac:dyDescent="0.2">
      <c r="A8977" s="1">
        <v>2018</v>
      </c>
      <c r="B8977" s="1" t="s">
        <v>8778</v>
      </c>
      <c r="C8977" s="1" t="s">
        <v>8995</v>
      </c>
      <c r="D8977" s="1">
        <v>40.671666999999999</v>
      </c>
      <c r="E8977" s="1">
        <v>-80.336388999999997</v>
      </c>
      <c r="F8977" s="1" t="s">
        <v>11017</v>
      </c>
      <c r="G8977" s="1">
        <f t="shared" si="2560"/>
        <v>0</v>
      </c>
      <c r="H8977" s="2">
        <f t="shared" si="2554"/>
        <v>0</v>
      </c>
      <c r="R8977" s="2">
        <f t="shared" si="2553"/>
        <v>0</v>
      </c>
      <c r="U8977" s="2">
        <f t="shared" si="2555"/>
        <v>0</v>
      </c>
      <c r="V8977" s="2">
        <f t="shared" si="2556"/>
        <v>0</v>
      </c>
      <c r="AF8977" s="6">
        <f t="shared" si="2557"/>
        <v>0</v>
      </c>
      <c r="AI8977" s="6">
        <f t="shared" si="2558"/>
        <v>0</v>
      </c>
      <c r="AJ8977" s="6">
        <f t="shared" si="2559"/>
        <v>0</v>
      </c>
    </row>
    <row r="8978" spans="1:36" hidden="1" x14ac:dyDescent="0.2">
      <c r="A8978" s="1">
        <v>2018</v>
      </c>
      <c r="B8978" s="1" t="s">
        <v>8778</v>
      </c>
      <c r="C8978" s="1" t="s">
        <v>8996</v>
      </c>
      <c r="D8978" s="1">
        <v>39.979166999999997</v>
      </c>
      <c r="E8978" s="1">
        <v>-79.012777999999997</v>
      </c>
      <c r="F8978" s="1" t="s">
        <v>11016</v>
      </c>
      <c r="G8978" s="1">
        <f t="shared" ref="G8978:G8979" si="2561">O8978/800000</f>
        <v>2.1943750000000001E-2</v>
      </c>
      <c r="H8978" s="2">
        <f t="shared" si="2554"/>
        <v>17555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17555</v>
      </c>
      <c r="P8978" s="2">
        <v>0</v>
      </c>
      <c r="Q8978" s="2">
        <v>0</v>
      </c>
      <c r="R8978" s="2">
        <f t="shared" si="2553"/>
        <v>0</v>
      </c>
      <c r="S8978" s="2">
        <v>0</v>
      </c>
      <c r="T8978" s="2">
        <v>0</v>
      </c>
      <c r="U8978" s="2">
        <f t="shared" si="2555"/>
        <v>0</v>
      </c>
      <c r="V8978" s="2">
        <f t="shared" si="2556"/>
        <v>17555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1</v>
      </c>
      <c r="AD8978" s="6">
        <v>0</v>
      </c>
      <c r="AE8978" s="6">
        <v>0</v>
      </c>
      <c r="AF8978" s="6">
        <f t="shared" si="2557"/>
        <v>0</v>
      </c>
      <c r="AG8978" s="6">
        <v>0</v>
      </c>
      <c r="AH8978" s="6">
        <v>0</v>
      </c>
      <c r="AI8978" s="6">
        <f t="shared" si="2558"/>
        <v>0</v>
      </c>
      <c r="AJ8978" s="6">
        <f t="shared" si="2559"/>
        <v>1</v>
      </c>
    </row>
    <row r="8979" spans="1:36" hidden="1" x14ac:dyDescent="0.2">
      <c r="A8979" s="1">
        <v>2018</v>
      </c>
      <c r="B8979" s="1" t="s">
        <v>8778</v>
      </c>
      <c r="C8979" s="1" t="s">
        <v>8997</v>
      </c>
      <c r="D8979" s="1">
        <v>39.751300000000001</v>
      </c>
      <c r="E8979" s="1">
        <v>-79.727099999999993</v>
      </c>
      <c r="F8979" s="1" t="s">
        <v>11016</v>
      </c>
      <c r="G8979" s="1">
        <f t="shared" si="2561"/>
        <v>0.13551874999999999</v>
      </c>
      <c r="H8979" s="2">
        <f t="shared" si="2554"/>
        <v>108415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108415</v>
      </c>
      <c r="P8979" s="2">
        <v>0</v>
      </c>
      <c r="Q8979" s="2">
        <v>0</v>
      </c>
      <c r="R8979" s="2">
        <f t="shared" si="2553"/>
        <v>0</v>
      </c>
      <c r="S8979" s="2">
        <v>0</v>
      </c>
      <c r="T8979" s="2">
        <v>0</v>
      </c>
      <c r="U8979" s="2">
        <f t="shared" si="2555"/>
        <v>0</v>
      </c>
      <c r="V8979" s="2">
        <f t="shared" si="2556"/>
        <v>108415</v>
      </c>
      <c r="W8979" s="6">
        <v>0</v>
      </c>
      <c r="X8979" s="6">
        <v>0</v>
      </c>
      <c r="Y8979" s="6">
        <v>0</v>
      </c>
      <c r="Z8979" s="6">
        <v>0</v>
      </c>
      <c r="AA8979" s="6">
        <v>0</v>
      </c>
      <c r="AB8979" s="6">
        <v>0</v>
      </c>
      <c r="AC8979" s="6">
        <v>1</v>
      </c>
      <c r="AD8979" s="6">
        <v>0</v>
      </c>
      <c r="AE8979" s="6">
        <v>0</v>
      </c>
      <c r="AF8979" s="6">
        <f t="shared" si="2557"/>
        <v>0</v>
      </c>
      <c r="AG8979" s="6">
        <v>0</v>
      </c>
      <c r="AH8979" s="6">
        <v>0</v>
      </c>
      <c r="AI8979" s="6">
        <f t="shared" si="2558"/>
        <v>0</v>
      </c>
      <c r="AJ8979" s="6">
        <f t="shared" si="2559"/>
        <v>1</v>
      </c>
    </row>
    <row r="8980" spans="1:36" hidden="1" x14ac:dyDescent="0.2">
      <c r="A8980" s="1">
        <v>2018</v>
      </c>
      <c r="B8980" s="1" t="s">
        <v>8778</v>
      </c>
      <c r="C8980" s="1" t="s">
        <v>8998</v>
      </c>
      <c r="D8980" s="1">
        <v>39.914400000000001</v>
      </c>
      <c r="E8980" s="1">
        <v>-75.135000000000005</v>
      </c>
      <c r="F8980" s="1" t="s">
        <v>11018</v>
      </c>
      <c r="G8980" s="1">
        <f>J8980/800000</f>
        <v>1.5412500000000001E-3</v>
      </c>
      <c r="H8980" s="2">
        <f t="shared" si="2554"/>
        <v>1233</v>
      </c>
      <c r="I8980" s="2">
        <v>0</v>
      </c>
      <c r="J8980" s="2">
        <v>1233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f t="shared" si="2553"/>
        <v>0</v>
      </c>
      <c r="S8980" s="2">
        <v>0</v>
      </c>
      <c r="T8980" s="2">
        <v>0</v>
      </c>
      <c r="U8980" s="2">
        <f t="shared" si="2555"/>
        <v>1233</v>
      </c>
      <c r="V8980" s="2">
        <f t="shared" si="2556"/>
        <v>0</v>
      </c>
      <c r="W8980" s="6">
        <v>0</v>
      </c>
      <c r="X8980" s="6">
        <v>1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 s="6">
        <v>0</v>
      </c>
      <c r="AF8980" s="6">
        <f t="shared" si="2557"/>
        <v>0</v>
      </c>
      <c r="AG8980" s="6">
        <v>0</v>
      </c>
      <c r="AH8980" s="6">
        <v>0</v>
      </c>
      <c r="AI8980" s="6">
        <f t="shared" si="2558"/>
        <v>1</v>
      </c>
      <c r="AJ8980" s="6">
        <f t="shared" si="2559"/>
        <v>0</v>
      </c>
    </row>
    <row r="8981" spans="1:36" hidden="1" x14ac:dyDescent="0.2">
      <c r="A8981" s="1">
        <v>2018</v>
      </c>
      <c r="B8981" s="1" t="s">
        <v>8778</v>
      </c>
      <c r="C8981" s="1" t="s">
        <v>8999</v>
      </c>
      <c r="D8981" s="1">
        <v>40.183889000000001</v>
      </c>
      <c r="E8981" s="1">
        <v>-75.234166999999999</v>
      </c>
      <c r="F8981" s="1" t="s">
        <v>11017</v>
      </c>
      <c r="G8981" s="1">
        <f>K8981/800000</f>
        <v>2.1636249999999999E-2</v>
      </c>
      <c r="H8981" s="2">
        <f t="shared" si="2554"/>
        <v>17309</v>
      </c>
      <c r="I8981" s="2">
        <v>0</v>
      </c>
      <c r="J8981" s="2">
        <v>0</v>
      </c>
      <c r="K8981" s="2">
        <v>17309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f t="shared" si="2553"/>
        <v>0</v>
      </c>
      <c r="S8981" s="2">
        <v>0</v>
      </c>
      <c r="T8981" s="2">
        <v>0</v>
      </c>
      <c r="U8981" s="2">
        <f t="shared" si="2555"/>
        <v>17309</v>
      </c>
      <c r="V8981" s="2">
        <f t="shared" si="2556"/>
        <v>0</v>
      </c>
      <c r="W8981" s="6">
        <v>0</v>
      </c>
      <c r="X8981" s="6">
        <v>0</v>
      </c>
      <c r="Y8981" s="6">
        <v>1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 s="6">
        <v>0</v>
      </c>
      <c r="AF8981" s="6">
        <f t="shared" si="2557"/>
        <v>0</v>
      </c>
      <c r="AG8981" s="6">
        <v>0</v>
      </c>
      <c r="AH8981" s="6">
        <v>0</v>
      </c>
      <c r="AI8981" s="6">
        <f t="shared" si="2558"/>
        <v>1</v>
      </c>
      <c r="AJ8981" s="6">
        <f t="shared" si="2559"/>
        <v>0</v>
      </c>
    </row>
    <row r="8982" spans="1:36" hidden="1" x14ac:dyDescent="0.2">
      <c r="A8982" s="1">
        <v>2018</v>
      </c>
      <c r="B8982" s="1" t="s">
        <v>8778</v>
      </c>
      <c r="C8982" s="1" t="s">
        <v>9000</v>
      </c>
      <c r="D8982" s="1">
        <v>40.822200000000002</v>
      </c>
      <c r="E8982" s="1">
        <v>-76.173599999999993</v>
      </c>
      <c r="F8982" s="1" t="s">
        <v>11020</v>
      </c>
      <c r="G8982" s="1">
        <f>I8982/800000</f>
        <v>0.76996482499999996</v>
      </c>
      <c r="H8982" s="2">
        <f t="shared" si="2554"/>
        <v>621391.99800000002</v>
      </c>
      <c r="I8982" s="2">
        <v>615971.86</v>
      </c>
      <c r="J8982" s="2">
        <v>5420.1379999999999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f t="shared" si="2553"/>
        <v>0</v>
      </c>
      <c r="S8982" s="2">
        <v>0</v>
      </c>
      <c r="T8982" s="2">
        <v>0</v>
      </c>
      <c r="U8982" s="2">
        <f t="shared" si="2555"/>
        <v>621391.99800000002</v>
      </c>
      <c r="V8982" s="2">
        <f t="shared" si="2556"/>
        <v>0</v>
      </c>
      <c r="W8982" s="6">
        <v>0.99127742549397901</v>
      </c>
      <c r="X8982" s="6">
        <v>8.7225745060205903E-3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 s="6">
        <v>0</v>
      </c>
      <c r="AF8982" s="6">
        <f t="shared" si="2557"/>
        <v>0</v>
      </c>
      <c r="AG8982" s="6">
        <v>0</v>
      </c>
      <c r="AH8982" s="6">
        <v>0</v>
      </c>
      <c r="AI8982" s="6">
        <f t="shared" si="2558"/>
        <v>0.99999999999999956</v>
      </c>
      <c r="AJ8982" s="6">
        <f t="shared" si="2559"/>
        <v>0</v>
      </c>
    </row>
    <row r="8983" spans="1:36" hidden="1" x14ac:dyDescent="0.2">
      <c r="A8983" s="1">
        <v>2018</v>
      </c>
      <c r="B8983" s="1" t="s">
        <v>8778</v>
      </c>
      <c r="C8983" s="1" t="s">
        <v>9001</v>
      </c>
      <c r="D8983" s="1">
        <v>40.031100000000002</v>
      </c>
      <c r="E8983" s="1">
        <v>-78.815299999999993</v>
      </c>
      <c r="F8983" s="1" t="s">
        <v>11016</v>
      </c>
      <c r="G8983" s="1">
        <f>O8983/800000</f>
        <v>0.19235625000000001</v>
      </c>
      <c r="H8983" s="2">
        <f t="shared" si="2554"/>
        <v>153885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153885</v>
      </c>
      <c r="P8983" s="2">
        <v>0</v>
      </c>
      <c r="Q8983" s="2">
        <v>0</v>
      </c>
      <c r="R8983" s="2">
        <f t="shared" si="2553"/>
        <v>0</v>
      </c>
      <c r="S8983" s="2">
        <v>0</v>
      </c>
      <c r="T8983" s="2">
        <v>0</v>
      </c>
      <c r="U8983" s="2">
        <f t="shared" si="2555"/>
        <v>0</v>
      </c>
      <c r="V8983" s="2">
        <f t="shared" si="2556"/>
        <v>153885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1</v>
      </c>
      <c r="AD8983" s="6">
        <v>0</v>
      </c>
      <c r="AE8983" s="6">
        <v>0</v>
      </c>
      <c r="AF8983" s="6">
        <f t="shared" si="2557"/>
        <v>0</v>
      </c>
      <c r="AG8983" s="6">
        <v>0</v>
      </c>
      <c r="AH8983" s="6">
        <v>0</v>
      </c>
      <c r="AI8983" s="6">
        <f t="shared" si="2558"/>
        <v>0</v>
      </c>
      <c r="AJ8983" s="6">
        <f t="shared" si="2559"/>
        <v>1</v>
      </c>
    </row>
    <row r="8984" spans="1:36" hidden="1" x14ac:dyDescent="0.2">
      <c r="A8984" s="1">
        <v>2018</v>
      </c>
      <c r="B8984" s="1" t="s">
        <v>8778</v>
      </c>
      <c r="C8984" s="1" t="s">
        <v>9002</v>
      </c>
      <c r="D8984" s="1">
        <v>41.560833000000002</v>
      </c>
      <c r="E8984" s="1">
        <v>-75.185699999999997</v>
      </c>
      <c r="F8984" s="1" t="s">
        <v>11017</v>
      </c>
      <c r="G8984" s="1">
        <f>K8984/800000</f>
        <v>0</v>
      </c>
      <c r="H8984" s="2">
        <f t="shared" si="2554"/>
        <v>0</v>
      </c>
      <c r="R8984" s="2">
        <f t="shared" si="2553"/>
        <v>0</v>
      </c>
      <c r="U8984" s="2">
        <f t="shared" si="2555"/>
        <v>0</v>
      </c>
      <c r="V8984" s="2">
        <f t="shared" si="2556"/>
        <v>0</v>
      </c>
      <c r="AF8984" s="6">
        <f t="shared" si="2557"/>
        <v>0</v>
      </c>
      <c r="AI8984" s="6">
        <f t="shared" si="2558"/>
        <v>0</v>
      </c>
      <c r="AJ8984" s="6">
        <f t="shared" si="2559"/>
        <v>0</v>
      </c>
    </row>
    <row r="8985" spans="1:36" hidden="1" x14ac:dyDescent="0.2">
      <c r="A8985" s="1">
        <v>2018</v>
      </c>
      <c r="B8985" s="1" t="s">
        <v>8778</v>
      </c>
      <c r="C8985" s="1" t="s">
        <v>9003</v>
      </c>
      <c r="D8985" s="1">
        <v>40.272440000000003</v>
      </c>
      <c r="E8985" s="1">
        <v>-75.670350999999997</v>
      </c>
      <c r="F8985" s="1" t="s">
        <v>11021</v>
      </c>
      <c r="G8985" s="1">
        <f>N8985/800000</f>
        <v>0</v>
      </c>
      <c r="H8985" s="2">
        <f t="shared" si="2554"/>
        <v>0</v>
      </c>
      <c r="R8985" s="2">
        <f t="shared" si="2553"/>
        <v>0</v>
      </c>
      <c r="U8985" s="2">
        <f t="shared" si="2555"/>
        <v>0</v>
      </c>
      <c r="V8985" s="2">
        <f t="shared" si="2556"/>
        <v>0</v>
      </c>
      <c r="AF8985" s="6">
        <f t="shared" si="2557"/>
        <v>0</v>
      </c>
      <c r="AI8985" s="6">
        <f t="shared" si="2558"/>
        <v>0</v>
      </c>
      <c r="AJ8985" s="6">
        <f t="shared" si="2559"/>
        <v>0</v>
      </c>
    </row>
    <row r="8986" spans="1:36" hidden="1" x14ac:dyDescent="0.2">
      <c r="A8986" s="1">
        <v>2018</v>
      </c>
      <c r="B8986" s="1" t="s">
        <v>8778</v>
      </c>
      <c r="C8986" s="1" t="s">
        <v>9004</v>
      </c>
      <c r="D8986" s="1">
        <v>40.836100000000002</v>
      </c>
      <c r="E8986" s="1">
        <v>-76.825000000000003</v>
      </c>
      <c r="F8986" s="1" t="s">
        <v>11018</v>
      </c>
      <c r="G8986" s="1">
        <f>J8986/800000</f>
        <v>3.5500000000000001E-4</v>
      </c>
      <c r="H8986" s="2">
        <f t="shared" si="2554"/>
        <v>284</v>
      </c>
      <c r="I8986" s="2">
        <v>0</v>
      </c>
      <c r="J8986" s="2">
        <v>284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f t="shared" si="2553"/>
        <v>0</v>
      </c>
      <c r="S8986" s="2">
        <v>0</v>
      </c>
      <c r="T8986" s="2">
        <v>0</v>
      </c>
      <c r="U8986" s="2">
        <f t="shared" si="2555"/>
        <v>284</v>
      </c>
      <c r="V8986" s="2">
        <f t="shared" si="2556"/>
        <v>0</v>
      </c>
      <c r="W8986" s="6">
        <v>0</v>
      </c>
      <c r="X8986" s="6">
        <v>1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 s="6">
        <v>0</v>
      </c>
      <c r="AF8986" s="6">
        <f t="shared" si="2557"/>
        <v>0</v>
      </c>
      <c r="AG8986" s="6">
        <v>0</v>
      </c>
      <c r="AH8986" s="6">
        <v>0</v>
      </c>
      <c r="AI8986" s="6">
        <f t="shared" si="2558"/>
        <v>1</v>
      </c>
      <c r="AJ8986" s="6">
        <f t="shared" si="2559"/>
        <v>0</v>
      </c>
    </row>
    <row r="8987" spans="1:36" hidden="1" x14ac:dyDescent="0.2">
      <c r="A8987" s="1">
        <v>2018</v>
      </c>
      <c r="B8987" s="1" t="s">
        <v>8778</v>
      </c>
      <c r="C8987" s="1" t="s">
        <v>9005</v>
      </c>
      <c r="D8987" s="1">
        <v>40.795166000000002</v>
      </c>
      <c r="E8987" s="1">
        <v>-76.882525000000001</v>
      </c>
      <c r="F8987" s="1" t="s">
        <v>11022</v>
      </c>
      <c r="G8987" s="1">
        <f>P8987/800000</f>
        <v>1.0150000000000001E-3</v>
      </c>
      <c r="H8987" s="2">
        <f t="shared" si="2554"/>
        <v>812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812</v>
      </c>
      <c r="Q8987" s="2">
        <v>0</v>
      </c>
      <c r="R8987" s="2">
        <f t="shared" si="2553"/>
        <v>0</v>
      </c>
      <c r="S8987" s="2">
        <v>0</v>
      </c>
      <c r="T8987" s="2">
        <v>0</v>
      </c>
      <c r="U8987" s="2">
        <f t="shared" si="2555"/>
        <v>0</v>
      </c>
      <c r="V8987" s="2">
        <f t="shared" si="2556"/>
        <v>812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1</v>
      </c>
      <c r="AE8987" s="6">
        <v>0</v>
      </c>
      <c r="AF8987" s="6">
        <f t="shared" si="2557"/>
        <v>0</v>
      </c>
      <c r="AG8987" s="6">
        <v>0</v>
      </c>
      <c r="AH8987" s="6">
        <v>0</v>
      </c>
      <c r="AI8987" s="6">
        <f t="shared" si="2558"/>
        <v>0</v>
      </c>
      <c r="AJ8987" s="6">
        <f t="shared" si="2559"/>
        <v>1</v>
      </c>
    </row>
    <row r="8988" spans="1:36" hidden="1" x14ac:dyDescent="0.2">
      <c r="A8988" s="1">
        <v>2018</v>
      </c>
      <c r="B8988" s="1" t="s">
        <v>8778</v>
      </c>
      <c r="C8988" s="1" t="s">
        <v>9006</v>
      </c>
      <c r="D8988" s="1">
        <v>40.608387999999998</v>
      </c>
      <c r="E8988" s="1">
        <v>-75.45599</v>
      </c>
      <c r="F8988" s="1" t="s">
        <v>11018</v>
      </c>
      <c r="G8988" s="1">
        <f t="shared" ref="G8988:G8995" si="2562">J8988/800000</f>
        <v>2.16E-3</v>
      </c>
      <c r="H8988" s="2">
        <f t="shared" si="2554"/>
        <v>1728</v>
      </c>
      <c r="I8988" s="2">
        <v>0</v>
      </c>
      <c r="J8988" s="2">
        <v>1728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f t="shared" si="2553"/>
        <v>0</v>
      </c>
      <c r="S8988" s="2">
        <v>0</v>
      </c>
      <c r="T8988" s="2">
        <v>0</v>
      </c>
      <c r="U8988" s="2">
        <f t="shared" si="2555"/>
        <v>1728</v>
      </c>
      <c r="V8988" s="2">
        <f t="shared" si="2556"/>
        <v>0</v>
      </c>
      <c r="W8988" s="6">
        <v>0</v>
      </c>
      <c r="X8988" s="6">
        <v>1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 s="6">
        <v>0</v>
      </c>
      <c r="AF8988" s="6">
        <f t="shared" si="2557"/>
        <v>0</v>
      </c>
      <c r="AG8988" s="6">
        <v>0</v>
      </c>
      <c r="AH8988" s="6">
        <v>0</v>
      </c>
      <c r="AI8988" s="6">
        <f t="shared" si="2558"/>
        <v>1</v>
      </c>
      <c r="AJ8988" s="6">
        <f t="shared" si="2559"/>
        <v>0</v>
      </c>
    </row>
    <row r="8989" spans="1:36" hidden="1" x14ac:dyDescent="0.2">
      <c r="A8989" s="1">
        <v>2018</v>
      </c>
      <c r="B8989" s="1" t="s">
        <v>8778</v>
      </c>
      <c r="C8989" s="1" t="s">
        <v>9007</v>
      </c>
      <c r="D8989" s="1">
        <v>40.689064000000002</v>
      </c>
      <c r="E8989" s="1">
        <v>-76.219639000000001</v>
      </c>
      <c r="F8989" s="1" t="s">
        <v>11018</v>
      </c>
      <c r="G8989" s="1">
        <f t="shared" si="2562"/>
        <v>1.1375E-4</v>
      </c>
      <c r="H8989" s="2">
        <f t="shared" si="2554"/>
        <v>91</v>
      </c>
      <c r="I8989" s="2">
        <v>0</v>
      </c>
      <c r="J8989" s="2">
        <v>91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f t="shared" si="2553"/>
        <v>0</v>
      </c>
      <c r="S8989" s="2">
        <v>0</v>
      </c>
      <c r="T8989" s="2">
        <v>0</v>
      </c>
      <c r="U8989" s="2">
        <f t="shared" si="2555"/>
        <v>91</v>
      </c>
      <c r="V8989" s="2">
        <f t="shared" si="2556"/>
        <v>0</v>
      </c>
      <c r="W8989" s="6">
        <v>0</v>
      </c>
      <c r="X8989" s="6">
        <v>1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 s="6">
        <v>0</v>
      </c>
      <c r="AF8989" s="6">
        <f t="shared" si="2557"/>
        <v>0</v>
      </c>
      <c r="AG8989" s="6">
        <v>0</v>
      </c>
      <c r="AH8989" s="6">
        <v>0</v>
      </c>
      <c r="AI8989" s="6">
        <f t="shared" si="2558"/>
        <v>1</v>
      </c>
      <c r="AJ8989" s="6">
        <f t="shared" si="2559"/>
        <v>0</v>
      </c>
    </row>
    <row r="8990" spans="1:36" hidden="1" x14ac:dyDescent="0.2">
      <c r="A8990" s="1">
        <v>2018</v>
      </c>
      <c r="B8990" s="1" t="s">
        <v>8778</v>
      </c>
      <c r="C8990" s="1" t="s">
        <v>9008</v>
      </c>
      <c r="D8990" s="1">
        <v>40.257865000000002</v>
      </c>
      <c r="E8990" s="1">
        <v>-76.857896999999994</v>
      </c>
      <c r="F8990" s="1" t="s">
        <v>11018</v>
      </c>
      <c r="G8990" s="1">
        <f t="shared" si="2562"/>
        <v>1.73E-3</v>
      </c>
      <c r="H8990" s="2">
        <f t="shared" si="2554"/>
        <v>1384</v>
      </c>
      <c r="I8990" s="2">
        <v>0</v>
      </c>
      <c r="J8990" s="2">
        <v>1384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f t="shared" si="2553"/>
        <v>0</v>
      </c>
      <c r="S8990" s="2">
        <v>0</v>
      </c>
      <c r="T8990" s="2">
        <v>0</v>
      </c>
      <c r="U8990" s="2">
        <f t="shared" si="2555"/>
        <v>1384</v>
      </c>
      <c r="V8990" s="2">
        <f t="shared" si="2556"/>
        <v>0</v>
      </c>
      <c r="W8990" s="6">
        <v>0</v>
      </c>
      <c r="X8990" s="6">
        <v>1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 s="6">
        <v>0</v>
      </c>
      <c r="AF8990" s="6">
        <f t="shared" si="2557"/>
        <v>0</v>
      </c>
      <c r="AG8990" s="6">
        <v>0</v>
      </c>
      <c r="AH8990" s="6">
        <v>0</v>
      </c>
      <c r="AI8990" s="6">
        <f t="shared" si="2558"/>
        <v>1</v>
      </c>
      <c r="AJ8990" s="6">
        <f t="shared" si="2559"/>
        <v>0</v>
      </c>
    </row>
    <row r="8991" spans="1:36" hidden="1" x14ac:dyDescent="0.2">
      <c r="A8991" s="1">
        <v>2018</v>
      </c>
      <c r="B8991" s="1" t="s">
        <v>8778</v>
      </c>
      <c r="C8991" s="1" t="s">
        <v>9009</v>
      </c>
      <c r="D8991" s="1">
        <v>40.935299999999998</v>
      </c>
      <c r="E8991" s="1">
        <v>-76.028400000000005</v>
      </c>
      <c r="F8991" s="1" t="s">
        <v>11018</v>
      </c>
      <c r="G8991" s="1">
        <f t="shared" si="2562"/>
        <v>6.9375000000000003E-4</v>
      </c>
      <c r="H8991" s="2">
        <f t="shared" si="2554"/>
        <v>555</v>
      </c>
      <c r="I8991" s="2">
        <v>0</v>
      </c>
      <c r="J8991" s="2">
        <v>555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f t="shared" si="2553"/>
        <v>0</v>
      </c>
      <c r="S8991" s="2">
        <v>0</v>
      </c>
      <c r="T8991" s="2">
        <v>0</v>
      </c>
      <c r="U8991" s="2">
        <f t="shared" si="2555"/>
        <v>555</v>
      </c>
      <c r="V8991" s="2">
        <f t="shared" si="2556"/>
        <v>0</v>
      </c>
      <c r="W8991" s="6">
        <v>0</v>
      </c>
      <c r="X8991" s="6">
        <v>1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 s="6">
        <v>0</v>
      </c>
      <c r="AF8991" s="6">
        <f t="shared" si="2557"/>
        <v>0</v>
      </c>
      <c r="AG8991" s="6">
        <v>0</v>
      </c>
      <c r="AH8991" s="6">
        <v>0</v>
      </c>
      <c r="AI8991" s="6">
        <f t="shared" si="2558"/>
        <v>1</v>
      </c>
      <c r="AJ8991" s="6">
        <f t="shared" si="2559"/>
        <v>0</v>
      </c>
    </row>
    <row r="8992" spans="1:36" hidden="1" x14ac:dyDescent="0.2">
      <c r="A8992" s="1">
        <v>2018</v>
      </c>
      <c r="B8992" s="1" t="s">
        <v>8778</v>
      </c>
      <c r="C8992" s="1" t="s">
        <v>9010</v>
      </c>
      <c r="D8992" s="1">
        <v>41.282404999999997</v>
      </c>
      <c r="E8992" s="1">
        <v>-75.816439000000003</v>
      </c>
      <c r="F8992" s="1" t="s">
        <v>11018</v>
      </c>
      <c r="G8992" s="1">
        <f t="shared" si="2562"/>
        <v>5.8124999999999995E-4</v>
      </c>
      <c r="H8992" s="2">
        <f t="shared" si="2554"/>
        <v>465</v>
      </c>
      <c r="I8992" s="2">
        <v>0</v>
      </c>
      <c r="J8992" s="2">
        <v>465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f t="shared" si="2553"/>
        <v>0</v>
      </c>
      <c r="S8992" s="2">
        <v>0</v>
      </c>
      <c r="T8992" s="2">
        <v>0</v>
      </c>
      <c r="U8992" s="2">
        <f t="shared" si="2555"/>
        <v>465</v>
      </c>
      <c r="V8992" s="2">
        <f t="shared" si="2556"/>
        <v>0</v>
      </c>
      <c r="W8992" s="6">
        <v>0</v>
      </c>
      <c r="X8992" s="6">
        <v>1</v>
      </c>
      <c r="Y8992" s="6">
        <v>0</v>
      </c>
      <c r="Z8992" s="6">
        <v>0</v>
      </c>
      <c r="AA8992" s="6">
        <v>0</v>
      </c>
      <c r="AB8992" s="6">
        <v>0</v>
      </c>
      <c r="AC8992" s="6">
        <v>0</v>
      </c>
      <c r="AD8992" s="6">
        <v>0</v>
      </c>
      <c r="AE8992" s="6">
        <v>0</v>
      </c>
      <c r="AF8992" s="6">
        <f t="shared" si="2557"/>
        <v>0</v>
      </c>
      <c r="AG8992" s="6">
        <v>0</v>
      </c>
      <c r="AH8992" s="6">
        <v>0</v>
      </c>
      <c r="AI8992" s="6">
        <f t="shared" si="2558"/>
        <v>1</v>
      </c>
      <c r="AJ8992" s="6">
        <f t="shared" si="2559"/>
        <v>0</v>
      </c>
    </row>
    <row r="8993" spans="1:36" hidden="1" x14ac:dyDescent="0.2">
      <c r="A8993" s="1">
        <v>2018</v>
      </c>
      <c r="B8993" s="1" t="s">
        <v>8778</v>
      </c>
      <c r="C8993" s="1" t="s">
        <v>9011</v>
      </c>
      <c r="D8993" s="1">
        <v>41.118899999999996</v>
      </c>
      <c r="E8993" s="1">
        <v>-77.4709</v>
      </c>
      <c r="F8993" s="1" t="s">
        <v>11018</v>
      </c>
      <c r="G8993" s="1">
        <f t="shared" si="2562"/>
        <v>4.6249999999999999E-5</v>
      </c>
      <c r="H8993" s="2">
        <f t="shared" si="2554"/>
        <v>37</v>
      </c>
      <c r="I8993" s="2">
        <v>0</v>
      </c>
      <c r="J8993" s="2">
        <v>37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f t="shared" si="2553"/>
        <v>0</v>
      </c>
      <c r="S8993" s="2">
        <v>0</v>
      </c>
      <c r="T8993" s="2">
        <v>0</v>
      </c>
      <c r="U8993" s="2">
        <f t="shared" si="2555"/>
        <v>37</v>
      </c>
      <c r="V8993" s="2">
        <f t="shared" si="2556"/>
        <v>0</v>
      </c>
      <c r="W8993" s="6">
        <v>0</v>
      </c>
      <c r="X8993" s="6">
        <v>1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 s="6">
        <v>0</v>
      </c>
      <c r="AF8993" s="6">
        <f t="shared" si="2557"/>
        <v>0</v>
      </c>
      <c r="AG8993" s="6">
        <v>0</v>
      </c>
      <c r="AH8993" s="6">
        <v>0</v>
      </c>
      <c r="AI8993" s="6">
        <f t="shared" si="2558"/>
        <v>1</v>
      </c>
      <c r="AJ8993" s="6">
        <f t="shared" si="2559"/>
        <v>0</v>
      </c>
    </row>
    <row r="8994" spans="1:36" hidden="1" x14ac:dyDescent="0.2">
      <c r="A8994" s="1">
        <v>2018</v>
      </c>
      <c r="B8994" s="1" t="s">
        <v>8778</v>
      </c>
      <c r="C8994" s="1" t="s">
        <v>9012</v>
      </c>
      <c r="D8994" s="1">
        <v>40.190800000000003</v>
      </c>
      <c r="E8994" s="1">
        <v>-76.945790000000002</v>
      </c>
      <c r="F8994" s="1" t="s">
        <v>11018</v>
      </c>
      <c r="G8994" s="1">
        <f t="shared" si="2562"/>
        <v>2.3499999999999999E-4</v>
      </c>
      <c r="H8994" s="2">
        <f t="shared" si="2554"/>
        <v>188</v>
      </c>
      <c r="I8994" s="2">
        <v>0</v>
      </c>
      <c r="J8994" s="2">
        <v>188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f t="shared" si="2553"/>
        <v>0</v>
      </c>
      <c r="S8994" s="2">
        <v>0</v>
      </c>
      <c r="T8994" s="2">
        <v>0</v>
      </c>
      <c r="U8994" s="2">
        <f t="shared" si="2555"/>
        <v>188</v>
      </c>
      <c r="V8994" s="2">
        <f t="shared" si="2556"/>
        <v>0</v>
      </c>
      <c r="W8994" s="6">
        <v>0</v>
      </c>
      <c r="X8994" s="6">
        <v>1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 s="6">
        <v>0</v>
      </c>
      <c r="AF8994" s="6">
        <f t="shared" si="2557"/>
        <v>0</v>
      </c>
      <c r="AG8994" s="6">
        <v>0</v>
      </c>
      <c r="AH8994" s="6">
        <v>0</v>
      </c>
      <c r="AI8994" s="6">
        <f t="shared" si="2558"/>
        <v>1</v>
      </c>
      <c r="AJ8994" s="6">
        <f t="shared" si="2559"/>
        <v>0</v>
      </c>
    </row>
    <row r="8995" spans="1:36" hidden="1" x14ac:dyDescent="0.2">
      <c r="A8995" s="1">
        <v>2018</v>
      </c>
      <c r="B8995" s="1" t="s">
        <v>8778</v>
      </c>
      <c r="C8995" s="1" t="s">
        <v>9013</v>
      </c>
      <c r="D8995" s="1">
        <v>41.2361</v>
      </c>
      <c r="E8995" s="1">
        <v>-77.007549999999995</v>
      </c>
      <c r="F8995" s="1" t="s">
        <v>11018</v>
      </c>
      <c r="G8995" s="1">
        <f t="shared" si="2562"/>
        <v>2.3499999999999999E-4</v>
      </c>
      <c r="H8995" s="2">
        <f t="shared" si="2554"/>
        <v>188</v>
      </c>
      <c r="I8995" s="2">
        <v>0</v>
      </c>
      <c r="J8995" s="2">
        <v>188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f t="shared" si="2553"/>
        <v>0</v>
      </c>
      <c r="S8995" s="2">
        <v>0</v>
      </c>
      <c r="T8995" s="2">
        <v>0</v>
      </c>
      <c r="U8995" s="2">
        <f t="shared" si="2555"/>
        <v>188</v>
      </c>
      <c r="V8995" s="2">
        <f t="shared" si="2556"/>
        <v>0</v>
      </c>
      <c r="W8995" s="6">
        <v>0</v>
      </c>
      <c r="X8995" s="6">
        <v>1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f t="shared" si="2557"/>
        <v>0</v>
      </c>
      <c r="AG8995" s="6">
        <v>0</v>
      </c>
      <c r="AH8995" s="6">
        <v>0</v>
      </c>
      <c r="AI8995" s="6">
        <f t="shared" si="2558"/>
        <v>1</v>
      </c>
      <c r="AJ8995" s="6">
        <f t="shared" si="2559"/>
        <v>0</v>
      </c>
    </row>
    <row r="8996" spans="1:36" hidden="1" x14ac:dyDescent="0.2">
      <c r="A8996" s="1">
        <v>2018</v>
      </c>
      <c r="B8996" s="1" t="s">
        <v>8778</v>
      </c>
      <c r="C8996" s="1" t="s">
        <v>9014</v>
      </c>
      <c r="D8996" s="1">
        <v>41.091900000000003</v>
      </c>
      <c r="E8996" s="1">
        <v>-76.146199999999993</v>
      </c>
      <c r="F8996" s="1" t="s">
        <v>11023</v>
      </c>
      <c r="G8996" s="1">
        <f>L8996/800000</f>
        <v>25.5859025</v>
      </c>
      <c r="H8996" s="2">
        <f t="shared" si="2554"/>
        <v>20468722</v>
      </c>
      <c r="I8996" s="2">
        <v>0</v>
      </c>
      <c r="J8996" s="2">
        <v>0</v>
      </c>
      <c r="K8996" s="2">
        <v>0</v>
      </c>
      <c r="L8996" s="2">
        <v>20468722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f t="shared" si="2553"/>
        <v>0</v>
      </c>
      <c r="S8996" s="2">
        <v>0</v>
      </c>
      <c r="T8996" s="2">
        <v>0</v>
      </c>
      <c r="U8996" s="2">
        <f t="shared" si="2555"/>
        <v>20468722</v>
      </c>
      <c r="V8996" s="2">
        <f t="shared" si="2556"/>
        <v>0</v>
      </c>
      <c r="W8996" s="6">
        <v>0</v>
      </c>
      <c r="X8996" s="6">
        <v>0</v>
      </c>
      <c r="Y8996" s="6">
        <v>0</v>
      </c>
      <c r="Z8996" s="6">
        <v>1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f t="shared" si="2557"/>
        <v>0</v>
      </c>
      <c r="AG8996" s="6">
        <v>0</v>
      </c>
      <c r="AH8996" s="6">
        <v>0</v>
      </c>
      <c r="AI8996" s="6">
        <f t="shared" si="2558"/>
        <v>1</v>
      </c>
      <c r="AJ8996" s="6">
        <f t="shared" si="2559"/>
        <v>0</v>
      </c>
    </row>
    <row r="8997" spans="1:36" hidden="1" x14ac:dyDescent="0.2">
      <c r="A8997" s="1">
        <v>2018</v>
      </c>
      <c r="B8997" s="1" t="s">
        <v>8778</v>
      </c>
      <c r="C8997" s="1" t="s">
        <v>9015</v>
      </c>
      <c r="D8997" s="1">
        <v>41.387777999999997</v>
      </c>
      <c r="E8997" s="1">
        <v>-75.717222000000007</v>
      </c>
      <c r="F8997" s="1" t="s">
        <v>11021</v>
      </c>
      <c r="G8997" s="1">
        <f>N8997/800000</f>
        <v>0</v>
      </c>
      <c r="H8997" s="2">
        <f t="shared" si="2554"/>
        <v>0</v>
      </c>
      <c r="R8997" s="2">
        <f t="shared" si="2553"/>
        <v>0</v>
      </c>
      <c r="U8997" s="2">
        <f t="shared" si="2555"/>
        <v>0</v>
      </c>
      <c r="V8997" s="2">
        <f t="shared" si="2556"/>
        <v>0</v>
      </c>
      <c r="AF8997" s="6">
        <f t="shared" si="2557"/>
        <v>0</v>
      </c>
      <c r="AI8997" s="6">
        <f t="shared" si="2558"/>
        <v>0</v>
      </c>
      <c r="AJ8997" s="6">
        <f t="shared" si="2559"/>
        <v>0</v>
      </c>
    </row>
    <row r="8998" spans="1:36" hidden="1" x14ac:dyDescent="0.2">
      <c r="A8998" s="1">
        <v>2018</v>
      </c>
      <c r="B8998" s="1" t="s">
        <v>8778</v>
      </c>
      <c r="C8998" s="1" t="s">
        <v>9016</v>
      </c>
      <c r="D8998" s="1">
        <v>39.979999999999997</v>
      </c>
      <c r="E8998" s="1">
        <v>-75.150555999999995</v>
      </c>
      <c r="F8998" s="1" t="s">
        <v>11017</v>
      </c>
      <c r="G8998" s="1">
        <f>K8998/800000</f>
        <v>1.3862499999999999E-3</v>
      </c>
      <c r="H8998" s="2">
        <f t="shared" si="2554"/>
        <v>1109</v>
      </c>
      <c r="I8998" s="2">
        <v>0</v>
      </c>
      <c r="J8998" s="2">
        <v>0</v>
      </c>
      <c r="K8998" s="2">
        <v>1109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f t="shared" si="2553"/>
        <v>0</v>
      </c>
      <c r="S8998" s="2">
        <v>0</v>
      </c>
      <c r="T8998" s="2">
        <v>0</v>
      </c>
      <c r="U8998" s="2">
        <f t="shared" si="2555"/>
        <v>1109</v>
      </c>
      <c r="V8998" s="2">
        <f t="shared" si="2556"/>
        <v>0</v>
      </c>
      <c r="W8998" s="6">
        <v>0</v>
      </c>
      <c r="X8998" s="6">
        <v>0</v>
      </c>
      <c r="Y8998" s="6">
        <v>1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f t="shared" si="2557"/>
        <v>0</v>
      </c>
      <c r="AG8998" s="6">
        <v>0</v>
      </c>
      <c r="AH8998" s="6">
        <v>0</v>
      </c>
      <c r="AI8998" s="6">
        <f t="shared" si="2558"/>
        <v>1</v>
      </c>
      <c r="AJ8998" s="6">
        <f t="shared" si="2559"/>
        <v>0</v>
      </c>
    </row>
    <row r="8999" spans="1:36" hidden="1" x14ac:dyDescent="0.2">
      <c r="A8999" s="1">
        <v>2018</v>
      </c>
      <c r="B8999" s="1" t="s">
        <v>8778</v>
      </c>
      <c r="C8999" s="1" t="s">
        <v>9017</v>
      </c>
      <c r="D8999" s="1">
        <v>40.423484000000002</v>
      </c>
      <c r="E8999" s="1">
        <v>-75.925224999999998</v>
      </c>
      <c r="F8999" s="1" t="s">
        <v>11022</v>
      </c>
      <c r="G8999" s="1">
        <f>P8999/800000</f>
        <v>3.4212499999999998E-3</v>
      </c>
      <c r="H8999" s="2">
        <f t="shared" si="2554"/>
        <v>2737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2737</v>
      </c>
      <c r="Q8999" s="2">
        <v>0</v>
      </c>
      <c r="R8999" s="2">
        <f t="shared" si="2553"/>
        <v>0</v>
      </c>
      <c r="S8999" s="2">
        <v>0</v>
      </c>
      <c r="T8999" s="2">
        <v>0</v>
      </c>
      <c r="U8999" s="2">
        <f t="shared" si="2555"/>
        <v>0</v>
      </c>
      <c r="V8999" s="2">
        <f t="shared" si="2556"/>
        <v>2737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1</v>
      </c>
      <c r="AE8999" s="6">
        <v>0</v>
      </c>
      <c r="AF8999" s="6">
        <f t="shared" si="2557"/>
        <v>0</v>
      </c>
      <c r="AG8999" s="6">
        <v>0</v>
      </c>
      <c r="AH8999" s="6">
        <v>0</v>
      </c>
      <c r="AI8999" s="6">
        <f t="shared" si="2558"/>
        <v>0</v>
      </c>
      <c r="AJ8999" s="6">
        <f t="shared" si="2559"/>
        <v>1</v>
      </c>
    </row>
    <row r="9000" spans="1:36" hidden="1" x14ac:dyDescent="0.2">
      <c r="A9000" s="1">
        <v>2018</v>
      </c>
      <c r="B9000" s="1" t="s">
        <v>8778</v>
      </c>
      <c r="C9000" s="1" t="s">
        <v>9018</v>
      </c>
      <c r="D9000" s="1">
        <v>40.175249000000001</v>
      </c>
      <c r="E9000" s="1">
        <v>-79.696664999999996</v>
      </c>
      <c r="F9000" s="1" t="s">
        <v>11017</v>
      </c>
      <c r="G9000" s="1">
        <f>K9000/800000</f>
        <v>0.18238124999999999</v>
      </c>
      <c r="H9000" s="2">
        <f t="shared" si="2554"/>
        <v>145905</v>
      </c>
      <c r="I9000" s="2">
        <v>0</v>
      </c>
      <c r="J9000" s="2">
        <v>0</v>
      </c>
      <c r="K9000" s="2">
        <v>145905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f t="shared" si="2553"/>
        <v>0</v>
      </c>
      <c r="S9000" s="2">
        <v>0</v>
      </c>
      <c r="T9000" s="2">
        <v>0</v>
      </c>
      <c r="U9000" s="2">
        <f t="shared" si="2555"/>
        <v>145905</v>
      </c>
      <c r="V9000" s="2">
        <f t="shared" si="2556"/>
        <v>0</v>
      </c>
      <c r="W9000" s="6">
        <v>0</v>
      </c>
      <c r="X9000" s="6">
        <v>0</v>
      </c>
      <c r="Y9000" s="6">
        <v>1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f t="shared" si="2557"/>
        <v>0</v>
      </c>
      <c r="AG9000" s="6">
        <v>0</v>
      </c>
      <c r="AH9000" s="6">
        <v>0</v>
      </c>
      <c r="AI9000" s="6">
        <f t="shared" si="2558"/>
        <v>1</v>
      </c>
      <c r="AJ9000" s="6">
        <f t="shared" si="2559"/>
        <v>0</v>
      </c>
    </row>
    <row r="9001" spans="1:36" hidden="1" x14ac:dyDescent="0.2">
      <c r="A9001" s="1">
        <v>2018</v>
      </c>
      <c r="B9001" s="1" t="s">
        <v>8778</v>
      </c>
      <c r="C9001" s="1" t="s">
        <v>9019</v>
      </c>
      <c r="D9001" s="1">
        <v>40.151499999999999</v>
      </c>
      <c r="E9001" s="1">
        <v>-76.723200000000006</v>
      </c>
      <c r="F9001" s="1" t="s">
        <v>11023</v>
      </c>
      <c r="G9001" s="1">
        <f>L9001/800000</f>
        <v>9.1697799999999994</v>
      </c>
      <c r="H9001" s="2">
        <f t="shared" si="2554"/>
        <v>7335824</v>
      </c>
      <c r="I9001" s="2">
        <v>0</v>
      </c>
      <c r="J9001" s="2">
        <v>0</v>
      </c>
      <c r="K9001" s="2">
        <v>0</v>
      </c>
      <c r="L9001" s="2">
        <v>7335824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f t="shared" si="2553"/>
        <v>0</v>
      </c>
      <c r="S9001" s="2">
        <v>0</v>
      </c>
      <c r="T9001" s="2">
        <v>0</v>
      </c>
      <c r="U9001" s="2">
        <f t="shared" si="2555"/>
        <v>7335824</v>
      </c>
      <c r="V9001" s="2">
        <f t="shared" si="2556"/>
        <v>0</v>
      </c>
      <c r="W9001" s="6">
        <v>0</v>
      </c>
      <c r="X9001" s="6">
        <v>0</v>
      </c>
      <c r="Y9001" s="6">
        <v>0</v>
      </c>
      <c r="Z9001" s="6">
        <v>1</v>
      </c>
      <c r="AA9001" s="6">
        <v>0</v>
      </c>
      <c r="AB9001" s="6">
        <v>0</v>
      </c>
      <c r="AC9001" s="6">
        <v>0</v>
      </c>
      <c r="AD9001" s="6">
        <v>0</v>
      </c>
      <c r="AE9001" s="6">
        <v>0</v>
      </c>
      <c r="AF9001" s="6">
        <f t="shared" si="2557"/>
        <v>0</v>
      </c>
      <c r="AG9001" s="6">
        <v>0</v>
      </c>
      <c r="AH9001" s="6">
        <v>0</v>
      </c>
      <c r="AI9001" s="6">
        <f t="shared" si="2558"/>
        <v>1</v>
      </c>
      <c r="AJ9001" s="6">
        <f t="shared" si="2559"/>
        <v>0</v>
      </c>
    </row>
    <row r="9002" spans="1:36" hidden="1" x14ac:dyDescent="0.2">
      <c r="A9002" s="1">
        <v>2018</v>
      </c>
      <c r="B9002" s="1" t="s">
        <v>8778</v>
      </c>
      <c r="C9002" s="1" t="s">
        <v>9020</v>
      </c>
      <c r="D9002" s="1">
        <v>40.305599999999998</v>
      </c>
      <c r="E9002" s="1">
        <v>-75.908100000000005</v>
      </c>
      <c r="F9002" s="1" t="s">
        <v>11018</v>
      </c>
      <c r="G9002" s="1">
        <f t="shared" ref="G9002:G9003" si="2563">J9002/800000</f>
        <v>2.1249999999999999E-4</v>
      </c>
      <c r="H9002" s="2">
        <f t="shared" si="2554"/>
        <v>170</v>
      </c>
      <c r="I9002" s="2">
        <v>0</v>
      </c>
      <c r="J9002" s="2">
        <v>170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f t="shared" si="2553"/>
        <v>0</v>
      </c>
      <c r="S9002" s="2">
        <v>0</v>
      </c>
      <c r="T9002" s="2">
        <v>0</v>
      </c>
      <c r="U9002" s="2">
        <f t="shared" si="2555"/>
        <v>170</v>
      </c>
      <c r="V9002" s="2">
        <f t="shared" si="2556"/>
        <v>0</v>
      </c>
      <c r="W9002" s="6">
        <v>0</v>
      </c>
      <c r="X9002" s="6">
        <v>1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 s="6">
        <v>0</v>
      </c>
      <c r="AF9002" s="6">
        <f t="shared" si="2557"/>
        <v>0</v>
      </c>
      <c r="AG9002" s="6">
        <v>0</v>
      </c>
      <c r="AH9002" s="6">
        <v>0</v>
      </c>
      <c r="AI9002" s="6">
        <f t="shared" si="2558"/>
        <v>1</v>
      </c>
      <c r="AJ9002" s="6">
        <f t="shared" si="2559"/>
        <v>0</v>
      </c>
    </row>
    <row r="9003" spans="1:36" hidden="1" x14ac:dyDescent="0.2">
      <c r="A9003" s="1">
        <v>2018</v>
      </c>
      <c r="B9003" s="1" t="s">
        <v>8778</v>
      </c>
      <c r="C9003" s="1" t="s">
        <v>9021</v>
      </c>
      <c r="D9003" s="1">
        <v>39.760634000000003</v>
      </c>
      <c r="E9003" s="1">
        <v>-76.635340999999997</v>
      </c>
      <c r="F9003" s="1" t="s">
        <v>11018</v>
      </c>
      <c r="G9003" s="1">
        <f t="shared" si="2563"/>
        <v>1.0074999999999999E-3</v>
      </c>
      <c r="H9003" s="2">
        <f t="shared" si="2554"/>
        <v>806</v>
      </c>
      <c r="I9003" s="2">
        <v>0</v>
      </c>
      <c r="J9003" s="2">
        <v>806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f t="shared" si="2553"/>
        <v>0</v>
      </c>
      <c r="S9003" s="2">
        <v>0</v>
      </c>
      <c r="T9003" s="2">
        <v>0</v>
      </c>
      <c r="U9003" s="2">
        <f t="shared" si="2555"/>
        <v>806</v>
      </c>
      <c r="V9003" s="2">
        <f t="shared" si="2556"/>
        <v>0</v>
      </c>
      <c r="W9003" s="6">
        <v>0</v>
      </c>
      <c r="X9003" s="6">
        <v>1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0</v>
      </c>
      <c r="AF9003" s="6">
        <f t="shared" si="2557"/>
        <v>0</v>
      </c>
      <c r="AG9003" s="6">
        <v>0</v>
      </c>
      <c r="AH9003" s="6">
        <v>0</v>
      </c>
      <c r="AI9003" s="6">
        <f t="shared" si="2558"/>
        <v>1</v>
      </c>
      <c r="AJ9003" s="6">
        <f t="shared" si="2559"/>
        <v>0</v>
      </c>
    </row>
    <row r="9004" spans="1:36" hidden="1" x14ac:dyDescent="0.2">
      <c r="A9004" s="1">
        <v>2018</v>
      </c>
      <c r="B9004" s="1" t="s">
        <v>8778</v>
      </c>
      <c r="C9004" s="1" t="s">
        <v>9022</v>
      </c>
      <c r="D9004" s="1">
        <v>40.733544999999999</v>
      </c>
      <c r="E9004" s="1">
        <v>-80.314795000000004</v>
      </c>
      <c r="F9004" s="1" t="s">
        <v>11019</v>
      </c>
      <c r="G9004" s="1">
        <f>M9004/800000</f>
        <v>2.448875E-2</v>
      </c>
      <c r="H9004" s="2">
        <f t="shared" si="2554"/>
        <v>19591</v>
      </c>
      <c r="I9004" s="2">
        <v>0</v>
      </c>
      <c r="J9004" s="2">
        <v>0</v>
      </c>
      <c r="K9004" s="2">
        <v>0</v>
      </c>
      <c r="L9004" s="2">
        <v>0</v>
      </c>
      <c r="M9004" s="2">
        <v>19591</v>
      </c>
      <c r="N9004" s="2">
        <v>0</v>
      </c>
      <c r="O9004" s="2">
        <v>0</v>
      </c>
      <c r="P9004" s="2">
        <v>0</v>
      </c>
      <c r="Q9004" s="2">
        <v>0</v>
      </c>
      <c r="R9004" s="2">
        <f t="shared" si="2553"/>
        <v>0</v>
      </c>
      <c r="S9004" s="2">
        <v>0</v>
      </c>
      <c r="T9004" s="2">
        <v>0</v>
      </c>
      <c r="U9004" s="2">
        <f t="shared" si="2555"/>
        <v>0</v>
      </c>
      <c r="V9004" s="2">
        <f t="shared" si="2556"/>
        <v>19591</v>
      </c>
      <c r="W9004" s="6">
        <v>0</v>
      </c>
      <c r="X9004" s="6">
        <v>0</v>
      </c>
      <c r="Y9004" s="6">
        <v>0</v>
      </c>
      <c r="Z9004" s="6">
        <v>0</v>
      </c>
      <c r="AA9004" s="6">
        <v>1</v>
      </c>
      <c r="AB9004" s="6">
        <v>0</v>
      </c>
      <c r="AC9004" s="6">
        <v>0</v>
      </c>
      <c r="AD9004" s="6">
        <v>0</v>
      </c>
      <c r="AE9004" s="6">
        <v>0</v>
      </c>
      <c r="AF9004" s="6">
        <f t="shared" si="2557"/>
        <v>0</v>
      </c>
      <c r="AG9004" s="6">
        <v>0</v>
      </c>
      <c r="AH9004" s="6">
        <v>0</v>
      </c>
      <c r="AI9004" s="6">
        <f t="shared" si="2558"/>
        <v>0</v>
      </c>
      <c r="AJ9004" s="6">
        <f t="shared" si="2559"/>
        <v>1</v>
      </c>
    </row>
    <row r="9005" spans="1:36" hidden="1" x14ac:dyDescent="0.2">
      <c r="A9005" s="1">
        <v>2018</v>
      </c>
      <c r="B9005" s="1" t="s">
        <v>8778</v>
      </c>
      <c r="C9005" s="1" t="s">
        <v>9023</v>
      </c>
      <c r="D9005" s="1">
        <v>40.198529000000001</v>
      </c>
      <c r="E9005" s="1">
        <v>-76.161593999999994</v>
      </c>
      <c r="F9005" s="1" t="s">
        <v>11022</v>
      </c>
      <c r="G9005" s="1">
        <f t="shared" ref="G9005:G9006" si="2564">P9005/800000</f>
        <v>0</v>
      </c>
      <c r="H9005" s="2">
        <f t="shared" si="2554"/>
        <v>0</v>
      </c>
      <c r="R9005" s="2">
        <f t="shared" si="2553"/>
        <v>0</v>
      </c>
      <c r="U9005" s="2">
        <f t="shared" si="2555"/>
        <v>0</v>
      </c>
      <c r="V9005" s="2">
        <f t="shared" si="2556"/>
        <v>0</v>
      </c>
      <c r="AF9005" s="6">
        <f t="shared" si="2557"/>
        <v>0</v>
      </c>
      <c r="AI9005" s="6">
        <f t="shared" si="2558"/>
        <v>0</v>
      </c>
      <c r="AJ9005" s="6">
        <f t="shared" si="2559"/>
        <v>0</v>
      </c>
    </row>
    <row r="9006" spans="1:36" hidden="1" x14ac:dyDescent="0.2">
      <c r="A9006" s="1">
        <v>2018</v>
      </c>
      <c r="B9006" s="1" t="s">
        <v>8778</v>
      </c>
      <c r="C9006" s="1" t="s">
        <v>9024</v>
      </c>
      <c r="D9006" s="1">
        <v>40.556210999999998</v>
      </c>
      <c r="E9006" s="1">
        <v>-75.593873000000002</v>
      </c>
      <c r="F9006" s="1" t="s">
        <v>11022</v>
      </c>
      <c r="G9006" s="1">
        <f t="shared" si="2564"/>
        <v>2.5587499999999998E-3</v>
      </c>
      <c r="H9006" s="2">
        <f t="shared" si="2554"/>
        <v>2047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2047</v>
      </c>
      <c r="Q9006" s="2">
        <v>0</v>
      </c>
      <c r="R9006" s="2">
        <f t="shared" si="2553"/>
        <v>0</v>
      </c>
      <c r="S9006" s="2">
        <v>0</v>
      </c>
      <c r="T9006" s="2">
        <v>0</v>
      </c>
      <c r="U9006" s="2">
        <f t="shared" si="2555"/>
        <v>0</v>
      </c>
      <c r="V9006" s="2">
        <f t="shared" si="2556"/>
        <v>2047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1</v>
      </c>
      <c r="AE9006" s="6">
        <v>0</v>
      </c>
      <c r="AF9006" s="6">
        <f t="shared" si="2557"/>
        <v>0</v>
      </c>
      <c r="AG9006" s="6">
        <v>0</v>
      </c>
      <c r="AH9006" s="6">
        <v>0</v>
      </c>
      <c r="AI9006" s="6">
        <f t="shared" si="2558"/>
        <v>0</v>
      </c>
      <c r="AJ9006" s="6">
        <f t="shared" si="2559"/>
        <v>1</v>
      </c>
    </row>
    <row r="9007" spans="1:36" hidden="1" x14ac:dyDescent="0.2">
      <c r="A9007" s="1">
        <v>2018</v>
      </c>
      <c r="B9007" s="1" t="s">
        <v>8778</v>
      </c>
      <c r="C9007" s="1" t="s">
        <v>9025</v>
      </c>
      <c r="D9007" s="1">
        <v>40.151389000000002</v>
      </c>
      <c r="E9007" s="1">
        <v>-74.780556000000004</v>
      </c>
      <c r="F9007" s="1" t="s">
        <v>11021</v>
      </c>
      <c r="G9007" s="1">
        <f>N9007/800000</f>
        <v>1.529E-2</v>
      </c>
      <c r="H9007" s="2">
        <f t="shared" si="2554"/>
        <v>12232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12232</v>
      </c>
      <c r="O9007" s="2">
        <v>0</v>
      </c>
      <c r="P9007" s="2">
        <v>0</v>
      </c>
      <c r="Q9007" s="2">
        <v>0</v>
      </c>
      <c r="R9007" s="2">
        <f t="shared" si="2553"/>
        <v>0</v>
      </c>
      <c r="S9007" s="2">
        <v>0</v>
      </c>
      <c r="T9007" s="2">
        <v>0</v>
      </c>
      <c r="U9007" s="2">
        <f t="shared" si="2555"/>
        <v>0</v>
      </c>
      <c r="V9007" s="2">
        <f t="shared" si="2556"/>
        <v>12232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1</v>
      </c>
      <c r="AC9007" s="6">
        <v>0</v>
      </c>
      <c r="AD9007" s="6">
        <v>0</v>
      </c>
      <c r="AE9007" s="6">
        <v>0</v>
      </c>
      <c r="AF9007" s="6">
        <f t="shared" si="2557"/>
        <v>0</v>
      </c>
      <c r="AG9007" s="6">
        <v>0</v>
      </c>
      <c r="AH9007" s="6">
        <v>0</v>
      </c>
      <c r="AI9007" s="6">
        <f t="shared" si="2558"/>
        <v>0</v>
      </c>
      <c r="AJ9007" s="6">
        <f t="shared" si="2559"/>
        <v>1</v>
      </c>
    </row>
    <row r="9008" spans="1:36" hidden="1" x14ac:dyDescent="0.2">
      <c r="A9008" s="1">
        <v>2018</v>
      </c>
      <c r="B9008" s="1" t="s">
        <v>8778</v>
      </c>
      <c r="C9008" s="1" t="s">
        <v>9026</v>
      </c>
      <c r="D9008" s="1">
        <v>39.760556000000001</v>
      </c>
      <c r="E9008" s="1">
        <v>-78.874722000000006</v>
      </c>
      <c r="F9008" s="1" t="s">
        <v>11016</v>
      </c>
      <c r="G9008" s="1">
        <f>O9008/800000</f>
        <v>0.54517625000000003</v>
      </c>
      <c r="H9008" s="2">
        <f t="shared" si="2554"/>
        <v>436141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436141</v>
      </c>
      <c r="P9008" s="2">
        <v>0</v>
      </c>
      <c r="Q9008" s="2">
        <v>0</v>
      </c>
      <c r="R9008" s="2">
        <f t="shared" si="2553"/>
        <v>0</v>
      </c>
      <c r="S9008" s="2">
        <v>0</v>
      </c>
      <c r="T9008" s="2">
        <v>0</v>
      </c>
      <c r="U9008" s="2">
        <f t="shared" si="2555"/>
        <v>0</v>
      </c>
      <c r="V9008" s="2">
        <f t="shared" si="2556"/>
        <v>436141</v>
      </c>
      <c r="W9008" s="6">
        <v>0</v>
      </c>
      <c r="X9008" s="6">
        <v>0</v>
      </c>
      <c r="Y9008" s="6">
        <v>0</v>
      </c>
      <c r="Z9008" s="6">
        <v>0</v>
      </c>
      <c r="AA9008" s="6">
        <v>0</v>
      </c>
      <c r="AB9008" s="6">
        <v>0</v>
      </c>
      <c r="AC9008" s="6">
        <v>1</v>
      </c>
      <c r="AD9008" s="6">
        <v>0</v>
      </c>
      <c r="AE9008" s="6">
        <v>0</v>
      </c>
      <c r="AF9008" s="6">
        <f t="shared" si="2557"/>
        <v>0</v>
      </c>
      <c r="AG9008" s="6">
        <v>0</v>
      </c>
      <c r="AH9008" s="6">
        <v>0</v>
      </c>
      <c r="AI9008" s="6">
        <f t="shared" si="2558"/>
        <v>0</v>
      </c>
      <c r="AJ9008" s="6">
        <f t="shared" si="2559"/>
        <v>1</v>
      </c>
    </row>
    <row r="9009" spans="1:36" hidden="1" x14ac:dyDescent="0.2">
      <c r="A9009" s="1">
        <v>2018</v>
      </c>
      <c r="B9009" s="1" t="s">
        <v>8778</v>
      </c>
      <c r="C9009" s="1" t="s">
        <v>9027</v>
      </c>
      <c r="D9009" s="1">
        <v>40.817019000000002</v>
      </c>
      <c r="E9009" s="1">
        <v>-77.844116999999997</v>
      </c>
      <c r="F9009" s="1" t="s">
        <v>11022</v>
      </c>
      <c r="G9009" s="1">
        <f>P9009/800000</f>
        <v>4.0000000000000003E-5</v>
      </c>
      <c r="H9009" s="2">
        <f t="shared" si="2554"/>
        <v>32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32</v>
      </c>
      <c r="Q9009" s="2">
        <v>0</v>
      </c>
      <c r="R9009" s="2">
        <f t="shared" si="2553"/>
        <v>0</v>
      </c>
      <c r="S9009" s="2">
        <v>0</v>
      </c>
      <c r="T9009" s="2">
        <v>0</v>
      </c>
      <c r="U9009" s="2">
        <f t="shared" si="2555"/>
        <v>0</v>
      </c>
      <c r="V9009" s="2">
        <f t="shared" si="2556"/>
        <v>32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1</v>
      </c>
      <c r="AE9009" s="6">
        <v>0</v>
      </c>
      <c r="AF9009" s="6">
        <f t="shared" si="2557"/>
        <v>0</v>
      </c>
      <c r="AG9009" s="6">
        <v>0</v>
      </c>
      <c r="AH9009" s="6">
        <v>0</v>
      </c>
      <c r="AI9009" s="6">
        <f t="shared" si="2558"/>
        <v>0</v>
      </c>
      <c r="AJ9009" s="6">
        <f t="shared" si="2559"/>
        <v>1</v>
      </c>
    </row>
    <row r="9010" spans="1:36" hidden="1" x14ac:dyDescent="0.2">
      <c r="A9010" s="1">
        <v>2018</v>
      </c>
      <c r="B9010" s="1" t="s">
        <v>8778</v>
      </c>
      <c r="C9010" s="1" t="s">
        <v>9028</v>
      </c>
      <c r="D9010" s="1">
        <v>40.309699999999999</v>
      </c>
      <c r="E9010" s="1">
        <v>-79.881900000000002</v>
      </c>
      <c r="F9010" s="1" t="s">
        <v>11020</v>
      </c>
      <c r="G9010" s="1">
        <f>I9010/800000</f>
        <v>0</v>
      </c>
      <c r="H9010" s="2">
        <f t="shared" si="2554"/>
        <v>129244.001</v>
      </c>
      <c r="I9010" s="2">
        <v>0</v>
      </c>
      <c r="J9010" s="2">
        <v>0</v>
      </c>
      <c r="K9010" s="2">
        <v>15028.481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f t="shared" si="2553"/>
        <v>114215.52</v>
      </c>
      <c r="S9010" s="2">
        <v>114215.52</v>
      </c>
      <c r="T9010" s="2">
        <v>0</v>
      </c>
      <c r="U9010" s="2">
        <f t="shared" si="2555"/>
        <v>129244.001</v>
      </c>
      <c r="V9010" s="2">
        <f t="shared" si="2556"/>
        <v>0</v>
      </c>
      <c r="W9010" s="6">
        <v>0</v>
      </c>
      <c r="X9010" s="6">
        <v>0</v>
      </c>
      <c r="Y9010" s="6">
        <v>0.11627991151403599</v>
      </c>
      <c r="Z9010" s="6">
        <v>0</v>
      </c>
      <c r="AA9010" s="6">
        <v>0</v>
      </c>
      <c r="AB9010" s="6">
        <v>0</v>
      </c>
      <c r="AC9010" s="6">
        <v>0</v>
      </c>
      <c r="AD9010" s="6">
        <v>0</v>
      </c>
      <c r="AE9010" s="6">
        <v>0</v>
      </c>
      <c r="AF9010" s="6">
        <f t="shared" si="2557"/>
        <v>0.88372008848596395</v>
      </c>
      <c r="AG9010" s="6">
        <v>0.88372008848596395</v>
      </c>
      <c r="AH9010" s="6">
        <v>0</v>
      </c>
      <c r="AI9010" s="6">
        <f t="shared" si="2558"/>
        <v>1</v>
      </c>
      <c r="AJ9010" s="6">
        <f t="shared" si="2559"/>
        <v>0</v>
      </c>
    </row>
    <row r="9011" spans="1:36" hidden="1" x14ac:dyDescent="0.2">
      <c r="A9011" s="1">
        <v>2018</v>
      </c>
      <c r="B9011" s="1" t="s">
        <v>8778</v>
      </c>
      <c r="C9011" s="1" t="s">
        <v>9029</v>
      </c>
      <c r="D9011" s="1">
        <v>40.392499999999998</v>
      </c>
      <c r="E9011" s="1">
        <v>-79.856399999999994</v>
      </c>
      <c r="F9011" s="1" t="s">
        <v>11025</v>
      </c>
      <c r="G9011" s="1">
        <f>R9011/800000</f>
        <v>0.43183999875000001</v>
      </c>
      <c r="H9011" s="2">
        <f t="shared" si="2554"/>
        <v>345471.99900000001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f t="shared" si="2553"/>
        <v>345471.99900000001</v>
      </c>
      <c r="S9011" s="2">
        <v>345471.99900000001</v>
      </c>
      <c r="T9011" s="2">
        <v>0</v>
      </c>
      <c r="U9011" s="2">
        <f t="shared" si="2555"/>
        <v>345471.99900000001</v>
      </c>
      <c r="V9011" s="2">
        <f t="shared" si="2556"/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 s="6">
        <v>0</v>
      </c>
      <c r="AF9011" s="6">
        <f t="shared" si="2557"/>
        <v>1</v>
      </c>
      <c r="AG9011" s="6">
        <v>1</v>
      </c>
      <c r="AH9011" s="6">
        <v>0</v>
      </c>
      <c r="AI9011" s="6">
        <f t="shared" si="2558"/>
        <v>1</v>
      </c>
      <c r="AJ9011" s="6">
        <f t="shared" si="2559"/>
        <v>0</v>
      </c>
    </row>
    <row r="9012" spans="1:36" hidden="1" x14ac:dyDescent="0.2">
      <c r="A9012" s="1">
        <v>2018</v>
      </c>
      <c r="B9012" s="1" t="s">
        <v>8778</v>
      </c>
      <c r="C9012" s="1" t="s">
        <v>9030</v>
      </c>
      <c r="D9012" s="1">
        <v>40.126389000000003</v>
      </c>
      <c r="E9012" s="1">
        <v>-77.164444000000003</v>
      </c>
      <c r="F9012" s="1" t="s">
        <v>11018</v>
      </c>
      <c r="G9012" s="1">
        <f>J9012/800000</f>
        <v>6.9825000000000003E-5</v>
      </c>
      <c r="H9012" s="2">
        <f t="shared" si="2554"/>
        <v>55.86</v>
      </c>
      <c r="I9012" s="2">
        <v>0</v>
      </c>
      <c r="J9012" s="2">
        <v>55.86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f t="shared" si="2553"/>
        <v>0</v>
      </c>
      <c r="S9012" s="2">
        <v>0</v>
      </c>
      <c r="T9012" s="2">
        <v>0</v>
      </c>
      <c r="U9012" s="2">
        <f t="shared" si="2555"/>
        <v>55.86</v>
      </c>
      <c r="V9012" s="2">
        <f t="shared" si="2556"/>
        <v>0</v>
      </c>
      <c r="W9012" s="6">
        <v>0</v>
      </c>
      <c r="X9012" s="6">
        <v>1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 s="6">
        <v>0</v>
      </c>
      <c r="AF9012" s="6">
        <f t="shared" si="2557"/>
        <v>0</v>
      </c>
      <c r="AG9012" s="6">
        <v>0</v>
      </c>
      <c r="AH9012" s="6">
        <v>0</v>
      </c>
      <c r="AI9012" s="6">
        <f t="shared" si="2558"/>
        <v>1</v>
      </c>
      <c r="AJ9012" s="6">
        <f t="shared" si="2559"/>
        <v>0</v>
      </c>
    </row>
    <row r="9013" spans="1:36" hidden="1" x14ac:dyDescent="0.2">
      <c r="A9013" s="1">
        <v>2018</v>
      </c>
      <c r="B9013" s="1" t="s">
        <v>8778</v>
      </c>
      <c r="C9013" s="1" t="s">
        <v>9031</v>
      </c>
      <c r="D9013" s="1">
        <v>41.467858</v>
      </c>
      <c r="E9013" s="1">
        <v>-75.130894999999995</v>
      </c>
      <c r="F9013" s="1" t="s">
        <v>11019</v>
      </c>
      <c r="G9013" s="1">
        <f>M9013/800000</f>
        <v>0.17004374999999999</v>
      </c>
      <c r="H9013" s="2">
        <f t="shared" si="2554"/>
        <v>136035</v>
      </c>
      <c r="I9013" s="2">
        <v>0</v>
      </c>
      <c r="J9013" s="2">
        <v>0</v>
      </c>
      <c r="K9013" s="2">
        <v>0</v>
      </c>
      <c r="L9013" s="2">
        <v>0</v>
      </c>
      <c r="M9013" s="2">
        <v>136035</v>
      </c>
      <c r="N9013" s="2">
        <v>0</v>
      </c>
      <c r="O9013" s="2">
        <v>0</v>
      </c>
      <c r="P9013" s="2">
        <v>0</v>
      </c>
      <c r="Q9013" s="2">
        <v>0</v>
      </c>
      <c r="R9013" s="2">
        <f t="shared" si="2553"/>
        <v>0</v>
      </c>
      <c r="S9013" s="2">
        <v>0</v>
      </c>
      <c r="T9013" s="2">
        <v>0</v>
      </c>
      <c r="U9013" s="2">
        <f t="shared" si="2555"/>
        <v>0</v>
      </c>
      <c r="V9013" s="2">
        <f t="shared" si="2556"/>
        <v>136035</v>
      </c>
      <c r="W9013" s="6">
        <v>0</v>
      </c>
      <c r="X9013" s="6">
        <v>0</v>
      </c>
      <c r="Y9013" s="6">
        <v>0</v>
      </c>
      <c r="Z9013" s="6">
        <v>0</v>
      </c>
      <c r="AA9013" s="6">
        <v>1</v>
      </c>
      <c r="AB9013" s="6">
        <v>0</v>
      </c>
      <c r="AC9013" s="6">
        <v>0</v>
      </c>
      <c r="AD9013" s="6">
        <v>0</v>
      </c>
      <c r="AE9013" s="6">
        <v>0</v>
      </c>
      <c r="AF9013" s="6">
        <f t="shared" si="2557"/>
        <v>0</v>
      </c>
      <c r="AG9013" s="6">
        <v>0</v>
      </c>
      <c r="AH9013" s="6">
        <v>0</v>
      </c>
      <c r="AI9013" s="6">
        <f t="shared" si="2558"/>
        <v>0</v>
      </c>
      <c r="AJ9013" s="6">
        <f t="shared" si="2559"/>
        <v>1</v>
      </c>
    </row>
    <row r="9014" spans="1:36" hidden="1" x14ac:dyDescent="0.2">
      <c r="A9014" s="1">
        <v>2018</v>
      </c>
      <c r="B9014" s="1" t="s">
        <v>8778</v>
      </c>
      <c r="C9014" s="1" t="s">
        <v>9032</v>
      </c>
      <c r="D9014" s="1">
        <v>41.835946999999997</v>
      </c>
      <c r="E9014" s="1">
        <v>-79.188668000000007</v>
      </c>
      <c r="F9014" s="1" t="s">
        <v>11017</v>
      </c>
      <c r="G9014" s="1">
        <f>K9014/800000</f>
        <v>1.7963750000000001E-2</v>
      </c>
      <c r="H9014" s="2">
        <f t="shared" si="2554"/>
        <v>14371</v>
      </c>
      <c r="I9014" s="2">
        <v>0</v>
      </c>
      <c r="J9014" s="2">
        <v>0</v>
      </c>
      <c r="K9014" s="2">
        <v>14371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f t="shared" si="2553"/>
        <v>0</v>
      </c>
      <c r="S9014" s="2">
        <v>0</v>
      </c>
      <c r="T9014" s="2">
        <v>0</v>
      </c>
      <c r="U9014" s="2">
        <f t="shared" si="2555"/>
        <v>14371</v>
      </c>
      <c r="V9014" s="2">
        <f t="shared" si="2556"/>
        <v>0</v>
      </c>
      <c r="W9014" s="6">
        <v>0</v>
      </c>
      <c r="X9014" s="6">
        <v>0</v>
      </c>
      <c r="Y9014" s="6">
        <v>1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 s="6">
        <v>0</v>
      </c>
      <c r="AF9014" s="6">
        <f t="shared" si="2557"/>
        <v>0</v>
      </c>
      <c r="AG9014" s="6">
        <v>0</v>
      </c>
      <c r="AH9014" s="6">
        <v>0</v>
      </c>
      <c r="AI9014" s="6">
        <f t="shared" si="2558"/>
        <v>1</v>
      </c>
      <c r="AJ9014" s="6">
        <f t="shared" si="2559"/>
        <v>0</v>
      </c>
    </row>
    <row r="9015" spans="1:36" hidden="1" x14ac:dyDescent="0.2">
      <c r="A9015" s="1">
        <v>2018</v>
      </c>
      <c r="B9015" s="1" t="s">
        <v>8778</v>
      </c>
      <c r="C9015" s="1" t="s">
        <v>9033</v>
      </c>
      <c r="D9015" s="1">
        <v>40.540042</v>
      </c>
      <c r="E9015" s="1">
        <v>-78.034627999999998</v>
      </c>
      <c r="F9015" s="1" t="s">
        <v>11019</v>
      </c>
      <c r="G9015" s="1">
        <f>M9015/800000</f>
        <v>4.3099999999999996E-3</v>
      </c>
      <c r="H9015" s="2">
        <f t="shared" si="2554"/>
        <v>3448</v>
      </c>
      <c r="I9015" s="2">
        <v>0</v>
      </c>
      <c r="J9015" s="2">
        <v>0</v>
      </c>
      <c r="K9015" s="2">
        <v>0</v>
      </c>
      <c r="L9015" s="2">
        <v>0</v>
      </c>
      <c r="M9015" s="2">
        <v>3448</v>
      </c>
      <c r="N9015" s="2">
        <v>0</v>
      </c>
      <c r="O9015" s="2">
        <v>0</v>
      </c>
      <c r="P9015" s="2">
        <v>0</v>
      </c>
      <c r="Q9015" s="2">
        <v>0</v>
      </c>
      <c r="R9015" s="2">
        <f t="shared" si="2553"/>
        <v>0</v>
      </c>
      <c r="S9015" s="2">
        <v>0</v>
      </c>
      <c r="T9015" s="2">
        <v>0</v>
      </c>
      <c r="U9015" s="2">
        <f t="shared" si="2555"/>
        <v>0</v>
      </c>
      <c r="V9015" s="2">
        <f t="shared" si="2556"/>
        <v>3448</v>
      </c>
      <c r="W9015" s="6">
        <v>0</v>
      </c>
      <c r="X9015" s="6">
        <v>0</v>
      </c>
      <c r="Y9015" s="6">
        <v>0</v>
      </c>
      <c r="Z9015" s="6">
        <v>0</v>
      </c>
      <c r="AA9015" s="6">
        <v>1</v>
      </c>
      <c r="AB9015" s="6">
        <v>0</v>
      </c>
      <c r="AC9015" s="6">
        <v>0</v>
      </c>
      <c r="AD9015" s="6">
        <v>0</v>
      </c>
      <c r="AE9015" s="6">
        <v>0</v>
      </c>
      <c r="AF9015" s="6">
        <f t="shared" si="2557"/>
        <v>0</v>
      </c>
      <c r="AG9015" s="6">
        <v>0</v>
      </c>
      <c r="AH9015" s="6">
        <v>0</v>
      </c>
      <c r="AI9015" s="6">
        <f t="shared" si="2558"/>
        <v>0</v>
      </c>
      <c r="AJ9015" s="6">
        <f t="shared" si="2559"/>
        <v>1</v>
      </c>
    </row>
    <row r="9016" spans="1:36" hidden="1" x14ac:dyDescent="0.2">
      <c r="A9016" s="1">
        <v>2018</v>
      </c>
      <c r="B9016" s="1" t="s">
        <v>8778</v>
      </c>
      <c r="C9016" s="1" t="s">
        <v>9034</v>
      </c>
      <c r="D9016" s="1">
        <v>40.205800000000004</v>
      </c>
      <c r="E9016" s="1">
        <v>-80.261099999999999</v>
      </c>
      <c r="F9016" s="1" t="s">
        <v>11021</v>
      </c>
      <c r="G9016" s="1">
        <f>N9016/800000</f>
        <v>4.9126250000000003E-2</v>
      </c>
      <c r="H9016" s="2">
        <f t="shared" si="2554"/>
        <v>39301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39301</v>
      </c>
      <c r="O9016" s="2">
        <v>0</v>
      </c>
      <c r="P9016" s="2">
        <v>0</v>
      </c>
      <c r="Q9016" s="2">
        <v>0</v>
      </c>
      <c r="R9016" s="2">
        <f t="shared" si="2553"/>
        <v>0</v>
      </c>
      <c r="S9016" s="2">
        <v>0</v>
      </c>
      <c r="T9016" s="2">
        <v>0</v>
      </c>
      <c r="U9016" s="2">
        <f t="shared" si="2555"/>
        <v>0</v>
      </c>
      <c r="V9016" s="2">
        <f t="shared" si="2556"/>
        <v>39301</v>
      </c>
      <c r="W9016" s="6">
        <v>0</v>
      </c>
      <c r="X9016" s="6">
        <v>0</v>
      </c>
      <c r="Y9016" s="6">
        <v>0</v>
      </c>
      <c r="Z9016" s="6">
        <v>0</v>
      </c>
      <c r="AA9016" s="6">
        <v>0</v>
      </c>
      <c r="AB9016" s="6">
        <v>1</v>
      </c>
      <c r="AC9016" s="6">
        <v>0</v>
      </c>
      <c r="AD9016" s="6">
        <v>0</v>
      </c>
      <c r="AE9016" s="6">
        <v>0</v>
      </c>
      <c r="AF9016" s="6">
        <f t="shared" si="2557"/>
        <v>0</v>
      </c>
      <c r="AG9016" s="6">
        <v>0</v>
      </c>
      <c r="AH9016" s="6">
        <v>0</v>
      </c>
      <c r="AI9016" s="6">
        <f t="shared" si="2558"/>
        <v>0</v>
      </c>
      <c r="AJ9016" s="6">
        <f t="shared" si="2559"/>
        <v>1</v>
      </c>
    </row>
    <row r="9017" spans="1:36" hidden="1" x14ac:dyDescent="0.2">
      <c r="A9017" s="1">
        <v>2018</v>
      </c>
      <c r="B9017" s="1" t="s">
        <v>8778</v>
      </c>
      <c r="C9017" s="1" t="s">
        <v>9035</v>
      </c>
      <c r="D9017" s="1">
        <v>41.5533</v>
      </c>
      <c r="E9017" s="1">
        <v>-75.4542</v>
      </c>
      <c r="F9017" s="1" t="s">
        <v>11016</v>
      </c>
      <c r="G9017" s="1">
        <f>O9017/800000</f>
        <v>0.1720825</v>
      </c>
      <c r="H9017" s="2">
        <f t="shared" si="2554"/>
        <v>137666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137666</v>
      </c>
      <c r="P9017" s="2">
        <v>0</v>
      </c>
      <c r="Q9017" s="2">
        <v>0</v>
      </c>
      <c r="R9017" s="2">
        <f t="shared" si="2553"/>
        <v>0</v>
      </c>
      <c r="S9017" s="2">
        <v>0</v>
      </c>
      <c r="T9017" s="2">
        <v>0</v>
      </c>
      <c r="U9017" s="2">
        <f t="shared" si="2555"/>
        <v>0</v>
      </c>
      <c r="V9017" s="2">
        <f t="shared" si="2556"/>
        <v>137666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1</v>
      </c>
      <c r="AD9017" s="6">
        <v>0</v>
      </c>
      <c r="AE9017" s="6">
        <v>0</v>
      </c>
      <c r="AF9017" s="6">
        <f t="shared" si="2557"/>
        <v>0</v>
      </c>
      <c r="AG9017" s="6">
        <v>0</v>
      </c>
      <c r="AH9017" s="6">
        <v>0</v>
      </c>
      <c r="AI9017" s="6">
        <f t="shared" si="2558"/>
        <v>0</v>
      </c>
      <c r="AJ9017" s="6">
        <f t="shared" si="2559"/>
        <v>1</v>
      </c>
    </row>
    <row r="9018" spans="1:36" hidden="1" x14ac:dyDescent="0.2">
      <c r="A9018" s="1">
        <v>2018</v>
      </c>
      <c r="B9018" s="1" t="s">
        <v>8778</v>
      </c>
      <c r="C9018" s="1" t="s">
        <v>9036</v>
      </c>
      <c r="D9018" s="1">
        <v>41.519167000000003</v>
      </c>
      <c r="E9018" s="1">
        <v>-80.011111</v>
      </c>
      <c r="F9018" s="1" t="s">
        <v>11018</v>
      </c>
      <c r="G9018" s="1">
        <f>J9018/800000</f>
        <v>0</v>
      </c>
      <c r="H9018" s="2">
        <f t="shared" si="2554"/>
        <v>0</v>
      </c>
      <c r="R9018" s="2">
        <f t="shared" si="2553"/>
        <v>0</v>
      </c>
      <c r="U9018" s="2">
        <f t="shared" si="2555"/>
        <v>0</v>
      </c>
      <c r="V9018" s="2">
        <f t="shared" si="2556"/>
        <v>0</v>
      </c>
      <c r="AF9018" s="6">
        <f t="shared" si="2557"/>
        <v>0</v>
      </c>
      <c r="AI9018" s="6">
        <f t="shared" si="2558"/>
        <v>0</v>
      </c>
      <c r="AJ9018" s="6">
        <f t="shared" si="2559"/>
        <v>0</v>
      </c>
    </row>
    <row r="9019" spans="1:36" hidden="1" x14ac:dyDescent="0.2">
      <c r="A9019" s="1">
        <v>2018</v>
      </c>
      <c r="B9019" s="1" t="s">
        <v>8778</v>
      </c>
      <c r="C9019" s="1" t="s">
        <v>9037</v>
      </c>
      <c r="D9019" s="1">
        <v>40.792777999999998</v>
      </c>
      <c r="E9019" s="1">
        <v>-77.864722</v>
      </c>
      <c r="F9019" s="1" t="s">
        <v>11017</v>
      </c>
      <c r="G9019" s="1">
        <f>K9019/800000</f>
        <v>1.5710548750000001E-2</v>
      </c>
      <c r="H9019" s="2">
        <f t="shared" si="2554"/>
        <v>12584.78</v>
      </c>
      <c r="I9019" s="2">
        <v>0</v>
      </c>
      <c r="J9019" s="2">
        <v>16.341000000000001</v>
      </c>
      <c r="K9019" s="2">
        <v>12568.439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f t="shared" si="2553"/>
        <v>0</v>
      </c>
      <c r="S9019" s="2">
        <v>0</v>
      </c>
      <c r="T9019" s="2">
        <v>0</v>
      </c>
      <c r="U9019" s="2">
        <f t="shared" si="2555"/>
        <v>12584.78</v>
      </c>
      <c r="V9019" s="2">
        <f t="shared" si="2556"/>
        <v>0</v>
      </c>
      <c r="W9019" s="6">
        <v>0</v>
      </c>
      <c r="X9019" s="6">
        <v>1.2984732351300501E-3</v>
      </c>
      <c r="Y9019" s="6">
        <v>0.99870152676487001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 s="6">
        <v>0</v>
      </c>
      <c r="AF9019" s="6">
        <f t="shared" si="2557"/>
        <v>0</v>
      </c>
      <c r="AG9019" s="6">
        <v>0</v>
      </c>
      <c r="AH9019" s="6">
        <v>0</v>
      </c>
      <c r="AI9019" s="6">
        <f t="shared" si="2558"/>
        <v>1</v>
      </c>
      <c r="AJ9019" s="6">
        <f t="shared" si="2559"/>
        <v>0</v>
      </c>
    </row>
    <row r="9020" spans="1:36" hidden="1" x14ac:dyDescent="0.2">
      <c r="A9020" s="1">
        <v>2018</v>
      </c>
      <c r="B9020" s="1" t="s">
        <v>8778</v>
      </c>
      <c r="C9020" s="1" t="s">
        <v>9038</v>
      </c>
      <c r="D9020" s="1">
        <v>40.782376999999997</v>
      </c>
      <c r="E9020" s="1">
        <v>-76.176184000000006</v>
      </c>
      <c r="F9020" s="1" t="s">
        <v>11020</v>
      </c>
      <c r="G9020" s="1">
        <f>I9020/800000</f>
        <v>0.35401141250000001</v>
      </c>
      <c r="H9020" s="2">
        <f t="shared" si="2554"/>
        <v>326307.00099999999</v>
      </c>
      <c r="I9020" s="2">
        <v>283209.13</v>
      </c>
      <c r="J9020" s="2">
        <v>43097.870999999999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f t="shared" si="2553"/>
        <v>0</v>
      </c>
      <c r="S9020" s="2">
        <v>0</v>
      </c>
      <c r="T9020" s="2">
        <v>0</v>
      </c>
      <c r="U9020" s="2">
        <f t="shared" si="2555"/>
        <v>326307.00099999999</v>
      </c>
      <c r="V9020" s="2">
        <f t="shared" si="2556"/>
        <v>0</v>
      </c>
      <c r="W9020" s="6">
        <v>0.86792232202213804</v>
      </c>
      <c r="X9020" s="6">
        <v>0.13207767797786199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 s="6">
        <v>0</v>
      </c>
      <c r="AF9020" s="6">
        <f t="shared" si="2557"/>
        <v>0</v>
      </c>
      <c r="AG9020" s="6">
        <v>0</v>
      </c>
      <c r="AH9020" s="6">
        <v>0</v>
      </c>
      <c r="AI9020" s="6">
        <f t="shared" si="2558"/>
        <v>1</v>
      </c>
      <c r="AJ9020" s="6">
        <f t="shared" si="2559"/>
        <v>0</v>
      </c>
    </row>
    <row r="9021" spans="1:36" hidden="1" x14ac:dyDescent="0.2">
      <c r="A9021" s="1">
        <v>2018</v>
      </c>
      <c r="B9021" s="1" t="s">
        <v>8778</v>
      </c>
      <c r="C9021" s="1" t="s">
        <v>9039</v>
      </c>
      <c r="D9021" s="1">
        <v>40.162633</v>
      </c>
      <c r="E9021" s="1">
        <v>-74.768163999999999</v>
      </c>
      <c r="F9021" s="1" t="s">
        <v>11021</v>
      </c>
      <c r="G9021" s="1">
        <f>N9021/800000</f>
        <v>0.39558749999999998</v>
      </c>
      <c r="H9021" s="2">
        <f t="shared" si="2554"/>
        <v>316470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316470</v>
      </c>
      <c r="O9021" s="2">
        <v>0</v>
      </c>
      <c r="P9021" s="2">
        <v>0</v>
      </c>
      <c r="Q9021" s="2">
        <v>0</v>
      </c>
      <c r="R9021" s="2">
        <f t="shared" si="2553"/>
        <v>0</v>
      </c>
      <c r="S9021" s="2">
        <v>0</v>
      </c>
      <c r="T9021" s="2">
        <v>0</v>
      </c>
      <c r="U9021" s="2">
        <f t="shared" si="2555"/>
        <v>0</v>
      </c>
      <c r="V9021" s="2">
        <f t="shared" si="2556"/>
        <v>316470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1</v>
      </c>
      <c r="AC9021" s="6">
        <v>0</v>
      </c>
      <c r="AD9021" s="6">
        <v>0</v>
      </c>
      <c r="AE9021" s="6">
        <v>0</v>
      </c>
      <c r="AF9021" s="6">
        <f t="shared" si="2557"/>
        <v>0</v>
      </c>
      <c r="AG9021" s="6">
        <v>0</v>
      </c>
      <c r="AH9021" s="6">
        <v>0</v>
      </c>
      <c r="AI9021" s="6">
        <f t="shared" si="2558"/>
        <v>0</v>
      </c>
      <c r="AJ9021" s="6">
        <f t="shared" si="2559"/>
        <v>1</v>
      </c>
    </row>
    <row r="9022" spans="1:36" hidden="1" x14ac:dyDescent="0.2">
      <c r="A9022" s="1">
        <v>2018</v>
      </c>
      <c r="B9022" s="1" t="s">
        <v>8778</v>
      </c>
      <c r="C9022" s="1" t="s">
        <v>9040</v>
      </c>
      <c r="D9022" s="1">
        <v>40.097499999999997</v>
      </c>
      <c r="E9022" s="1">
        <v>-75.242800000000003</v>
      </c>
      <c r="F9022" s="1" t="s">
        <v>11017</v>
      </c>
      <c r="G9022" s="1">
        <f>K9022/800000</f>
        <v>3.1E-4</v>
      </c>
      <c r="H9022" s="2">
        <f t="shared" si="2554"/>
        <v>248</v>
      </c>
      <c r="I9022" s="2">
        <v>0</v>
      </c>
      <c r="J9022" s="2">
        <v>0</v>
      </c>
      <c r="K9022" s="2">
        <v>248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f t="shared" si="2553"/>
        <v>0</v>
      </c>
      <c r="S9022" s="2">
        <v>0</v>
      </c>
      <c r="T9022" s="2">
        <v>0</v>
      </c>
      <c r="U9022" s="2">
        <f t="shared" si="2555"/>
        <v>248</v>
      </c>
      <c r="V9022" s="2">
        <f t="shared" si="2556"/>
        <v>0</v>
      </c>
      <c r="W9022" s="6">
        <v>0</v>
      </c>
      <c r="X9022" s="6">
        <v>0</v>
      </c>
      <c r="Y9022" s="6">
        <v>1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 s="6">
        <v>0</v>
      </c>
      <c r="AF9022" s="6">
        <f t="shared" si="2557"/>
        <v>0</v>
      </c>
      <c r="AG9022" s="6">
        <v>0</v>
      </c>
      <c r="AH9022" s="6">
        <v>0</v>
      </c>
      <c r="AI9022" s="6">
        <f t="shared" si="2558"/>
        <v>1</v>
      </c>
      <c r="AJ9022" s="6">
        <f t="shared" si="2559"/>
        <v>0</v>
      </c>
    </row>
    <row r="9023" spans="1:36" hidden="1" x14ac:dyDescent="0.2">
      <c r="A9023" s="1">
        <v>2018</v>
      </c>
      <c r="B9023" s="1" t="s">
        <v>8778</v>
      </c>
      <c r="C9023" s="1" t="s">
        <v>9041</v>
      </c>
      <c r="D9023" s="1">
        <v>40.432915000000001</v>
      </c>
      <c r="E9023" s="1">
        <v>-78.002887000000001</v>
      </c>
      <c r="F9023" s="1" t="s">
        <v>11019</v>
      </c>
      <c r="G9023" s="1">
        <f>M9023/800000</f>
        <v>0.17731625000000001</v>
      </c>
      <c r="H9023" s="2">
        <f t="shared" si="2554"/>
        <v>141853</v>
      </c>
      <c r="I9023" s="2">
        <v>0</v>
      </c>
      <c r="J9023" s="2">
        <v>0</v>
      </c>
      <c r="K9023" s="2">
        <v>0</v>
      </c>
      <c r="L9023" s="2">
        <v>0</v>
      </c>
      <c r="M9023" s="2">
        <v>141853</v>
      </c>
      <c r="N9023" s="2">
        <v>0</v>
      </c>
      <c r="O9023" s="2">
        <v>0</v>
      </c>
      <c r="P9023" s="2">
        <v>0</v>
      </c>
      <c r="Q9023" s="2">
        <v>0</v>
      </c>
      <c r="R9023" s="2">
        <f t="shared" si="2553"/>
        <v>0</v>
      </c>
      <c r="S9023" s="2">
        <v>0</v>
      </c>
      <c r="T9023" s="2">
        <v>0</v>
      </c>
      <c r="U9023" s="2">
        <f t="shared" si="2555"/>
        <v>0</v>
      </c>
      <c r="V9023" s="2">
        <f t="shared" si="2556"/>
        <v>141853</v>
      </c>
      <c r="W9023" s="6">
        <v>0</v>
      </c>
      <c r="X9023" s="6">
        <v>0</v>
      </c>
      <c r="Y9023" s="6">
        <v>0</v>
      </c>
      <c r="Z9023" s="6">
        <v>0</v>
      </c>
      <c r="AA9023" s="6">
        <v>1</v>
      </c>
      <c r="AB9023" s="6">
        <v>0</v>
      </c>
      <c r="AC9023" s="6">
        <v>0</v>
      </c>
      <c r="AD9023" s="6">
        <v>0</v>
      </c>
      <c r="AE9023" s="6">
        <v>0</v>
      </c>
      <c r="AF9023" s="6">
        <f t="shared" si="2557"/>
        <v>0</v>
      </c>
      <c r="AG9023" s="6">
        <v>0</v>
      </c>
      <c r="AH9023" s="6">
        <v>0</v>
      </c>
      <c r="AI9023" s="6">
        <f t="shared" si="2558"/>
        <v>0</v>
      </c>
      <c r="AJ9023" s="6">
        <f t="shared" si="2559"/>
        <v>1</v>
      </c>
    </row>
    <row r="9024" spans="1:36" hidden="1" x14ac:dyDescent="0.2">
      <c r="A9024" s="1">
        <v>2018</v>
      </c>
      <c r="B9024" s="1" t="s">
        <v>8778</v>
      </c>
      <c r="C9024" s="1" t="s">
        <v>9042</v>
      </c>
      <c r="D9024" s="1">
        <v>41.235278000000001</v>
      </c>
      <c r="E9024" s="1">
        <v>-75.753056000000001</v>
      </c>
      <c r="F9024" s="1" t="s">
        <v>11016</v>
      </c>
      <c r="G9024" s="1">
        <f>O9024/800000</f>
        <v>8.5908750000000006E-2</v>
      </c>
      <c r="H9024" s="2">
        <f t="shared" si="2554"/>
        <v>68727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68727</v>
      </c>
      <c r="P9024" s="2">
        <v>0</v>
      </c>
      <c r="Q9024" s="2">
        <v>0</v>
      </c>
      <c r="R9024" s="2">
        <f t="shared" si="2553"/>
        <v>0</v>
      </c>
      <c r="S9024" s="2">
        <v>0</v>
      </c>
      <c r="T9024" s="2">
        <v>0</v>
      </c>
      <c r="U9024" s="2">
        <f t="shared" si="2555"/>
        <v>0</v>
      </c>
      <c r="V9024" s="2">
        <f t="shared" si="2556"/>
        <v>68727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1</v>
      </c>
      <c r="AD9024" s="6">
        <v>0</v>
      </c>
      <c r="AE9024" s="6">
        <v>0</v>
      </c>
      <c r="AF9024" s="6">
        <f t="shared" si="2557"/>
        <v>0</v>
      </c>
      <c r="AG9024" s="6">
        <v>0</v>
      </c>
      <c r="AH9024" s="6">
        <v>0</v>
      </c>
      <c r="AI9024" s="6">
        <f t="shared" si="2558"/>
        <v>0</v>
      </c>
      <c r="AJ9024" s="6">
        <f t="shared" si="2559"/>
        <v>1</v>
      </c>
    </row>
    <row r="9025" spans="1:36" hidden="1" x14ac:dyDescent="0.2">
      <c r="A9025" s="1">
        <v>2018</v>
      </c>
      <c r="B9025" s="1" t="s">
        <v>8778</v>
      </c>
      <c r="C9025" s="1" t="s">
        <v>9043</v>
      </c>
      <c r="D9025" s="1">
        <v>41.610981000000002</v>
      </c>
      <c r="E9025" s="1">
        <v>-76.299361000000005</v>
      </c>
      <c r="F9025" s="1" t="s">
        <v>11017</v>
      </c>
      <c r="G9025" s="1">
        <f>K9025/800000</f>
        <v>0</v>
      </c>
      <c r="H9025" s="2">
        <f t="shared" si="2554"/>
        <v>0</v>
      </c>
      <c r="R9025" s="2">
        <f t="shared" si="2553"/>
        <v>0</v>
      </c>
      <c r="U9025" s="2">
        <f t="shared" si="2555"/>
        <v>0</v>
      </c>
      <c r="V9025" s="2">
        <f t="shared" si="2556"/>
        <v>0</v>
      </c>
      <c r="AF9025" s="6">
        <f t="shared" si="2557"/>
        <v>0</v>
      </c>
      <c r="AI9025" s="6">
        <f t="shared" si="2558"/>
        <v>0</v>
      </c>
      <c r="AJ9025" s="6">
        <f t="shared" si="2559"/>
        <v>0</v>
      </c>
    </row>
    <row r="9026" spans="1:36" hidden="1" x14ac:dyDescent="0.2">
      <c r="A9026" s="1">
        <v>2018</v>
      </c>
      <c r="B9026" s="1" t="s">
        <v>8778</v>
      </c>
      <c r="C9026" s="1" t="s">
        <v>9044</v>
      </c>
      <c r="D9026" s="1">
        <v>40.619100000000003</v>
      </c>
      <c r="E9026" s="1">
        <v>-76.45</v>
      </c>
      <c r="F9026" s="1" t="s">
        <v>11020</v>
      </c>
      <c r="G9026" s="1">
        <f>I9026/800000</f>
        <v>0.23654791249999998</v>
      </c>
      <c r="H9026" s="2">
        <f t="shared" si="2554"/>
        <v>190296</v>
      </c>
      <c r="I9026" s="2">
        <v>189238.33</v>
      </c>
      <c r="J9026" s="2">
        <v>1057.67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f t="shared" ref="R9026:R9089" si="2565">SUM(S9026:T9026)</f>
        <v>0</v>
      </c>
      <c r="S9026" s="2">
        <v>0</v>
      </c>
      <c r="T9026" s="2">
        <v>0</v>
      </c>
      <c r="U9026" s="2">
        <f t="shared" si="2555"/>
        <v>190296</v>
      </c>
      <c r="V9026" s="2">
        <f t="shared" si="2556"/>
        <v>0</v>
      </c>
      <c r="W9026" s="6">
        <v>0.99444197460797901</v>
      </c>
      <c r="X9026" s="6">
        <v>5.5580253920208501E-3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 s="6">
        <v>0</v>
      </c>
      <c r="AF9026" s="6">
        <f t="shared" si="2557"/>
        <v>0</v>
      </c>
      <c r="AG9026" s="6">
        <v>0</v>
      </c>
      <c r="AH9026" s="6">
        <v>0</v>
      </c>
      <c r="AI9026" s="6">
        <f t="shared" si="2558"/>
        <v>0.99999999999999989</v>
      </c>
      <c r="AJ9026" s="6">
        <f t="shared" si="2559"/>
        <v>0</v>
      </c>
    </row>
    <row r="9027" spans="1:36" hidden="1" x14ac:dyDescent="0.2">
      <c r="A9027" s="1">
        <v>2018</v>
      </c>
      <c r="B9027" s="1" t="s">
        <v>8778</v>
      </c>
      <c r="C9027" s="1" t="s">
        <v>9045</v>
      </c>
      <c r="D9027" s="1">
        <v>41.881056000000001</v>
      </c>
      <c r="E9027" s="1">
        <v>-75.556141999999994</v>
      </c>
      <c r="F9027" s="1" t="s">
        <v>11017</v>
      </c>
      <c r="G9027" s="1">
        <f>K9027/800000</f>
        <v>0</v>
      </c>
      <c r="H9027" s="2">
        <f t="shared" ref="H9027:H9090" si="2566">SUM(I9027:R9027)</f>
        <v>0</v>
      </c>
      <c r="R9027" s="2">
        <f t="shared" si="2565"/>
        <v>0</v>
      </c>
      <c r="U9027" s="2">
        <f t="shared" ref="U9027:U9090" si="2567">SUM(I9027:L9027,R9027)</f>
        <v>0</v>
      </c>
      <c r="V9027" s="2">
        <f t="shared" ref="V9027:V9090" si="2568">SUM(M9027:Q9027)</f>
        <v>0</v>
      </c>
      <c r="AF9027" s="6">
        <f t="shared" ref="AF9027:AF9090" si="2569">SUM(AG9027:AH9027)</f>
        <v>0</v>
      </c>
      <c r="AI9027" s="6">
        <f t="shared" ref="AI9027:AI9090" si="2570">SUM(W9027:Z9027,AF9027)</f>
        <v>0</v>
      </c>
      <c r="AJ9027" s="6">
        <f t="shared" ref="AJ9027:AJ9090" si="2571">SUM(AA9027:AE9027)</f>
        <v>0</v>
      </c>
    </row>
    <row r="9028" spans="1:36" hidden="1" x14ac:dyDescent="0.2">
      <c r="A9028" s="1">
        <v>2018</v>
      </c>
      <c r="B9028" s="1" t="s">
        <v>8778</v>
      </c>
      <c r="C9028" s="1" t="s">
        <v>9046</v>
      </c>
      <c r="D9028" s="1">
        <v>40.0017</v>
      </c>
      <c r="E9028" s="1">
        <v>-76.718299999999999</v>
      </c>
      <c r="F9028" s="1" t="s">
        <v>11021</v>
      </c>
      <c r="G9028" s="1">
        <f>N9028/800000</f>
        <v>0.18220320374999999</v>
      </c>
      <c r="H9028" s="2">
        <f t="shared" si="2566"/>
        <v>165966</v>
      </c>
      <c r="I9028" s="2">
        <v>0</v>
      </c>
      <c r="J9028" s="2">
        <v>0</v>
      </c>
      <c r="K9028" s="2">
        <v>20203.437000000002</v>
      </c>
      <c r="L9028" s="2">
        <v>0</v>
      </c>
      <c r="M9028" s="2">
        <v>0</v>
      </c>
      <c r="N9028" s="2">
        <v>145762.56299999999</v>
      </c>
      <c r="O9028" s="2">
        <v>0</v>
      </c>
      <c r="P9028" s="2">
        <v>0</v>
      </c>
      <c r="Q9028" s="2">
        <v>0</v>
      </c>
      <c r="R9028" s="2">
        <f t="shared" si="2565"/>
        <v>0</v>
      </c>
      <c r="S9028" s="2">
        <v>0</v>
      </c>
      <c r="T9028" s="2">
        <v>0</v>
      </c>
      <c r="U9028" s="2">
        <f t="shared" si="2567"/>
        <v>20203.437000000002</v>
      </c>
      <c r="V9028" s="2">
        <f t="shared" si="2568"/>
        <v>145762.56299999999</v>
      </c>
      <c r="W9028" s="6">
        <v>0</v>
      </c>
      <c r="X9028" s="6">
        <v>0</v>
      </c>
      <c r="Y9028" s="6">
        <v>0.121732384946314</v>
      </c>
      <c r="Z9028" s="6">
        <v>0</v>
      </c>
      <c r="AA9028" s="6">
        <v>0</v>
      </c>
      <c r="AB9028" s="6">
        <v>0.878267615053686</v>
      </c>
      <c r="AC9028" s="6">
        <v>0</v>
      </c>
      <c r="AD9028" s="6">
        <v>0</v>
      </c>
      <c r="AE9028" s="6">
        <v>0</v>
      </c>
      <c r="AF9028" s="6">
        <f t="shared" si="2569"/>
        <v>0</v>
      </c>
      <c r="AG9028" s="6">
        <v>0</v>
      </c>
      <c r="AH9028" s="6">
        <v>0</v>
      </c>
      <c r="AI9028" s="6">
        <f t="shared" si="2570"/>
        <v>0.121732384946314</v>
      </c>
      <c r="AJ9028" s="6">
        <f t="shared" si="2571"/>
        <v>0.878267615053686</v>
      </c>
    </row>
    <row r="9029" spans="1:36" hidden="1" x14ac:dyDescent="0.2">
      <c r="A9029" s="1">
        <v>2018</v>
      </c>
      <c r="B9029" s="1" t="s">
        <v>8778</v>
      </c>
      <c r="C9029" s="1" t="s">
        <v>9047</v>
      </c>
      <c r="D9029" s="1">
        <v>39.737499999999997</v>
      </c>
      <c r="E9029" s="1">
        <v>-76.306666000000007</v>
      </c>
      <c r="F9029" s="1" t="s">
        <v>11017</v>
      </c>
      <c r="G9029" s="1">
        <f t="shared" ref="G9029:G9030" si="2572">K9029/800000</f>
        <v>2.2260924750000002</v>
      </c>
      <c r="H9029" s="2">
        <f t="shared" si="2566"/>
        <v>1838909.987</v>
      </c>
      <c r="I9029" s="2">
        <v>0</v>
      </c>
      <c r="J9029" s="2">
        <v>58036.006999999998</v>
      </c>
      <c r="K9029" s="2">
        <v>1780873.98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f t="shared" si="2565"/>
        <v>0</v>
      </c>
      <c r="S9029" s="2">
        <v>0</v>
      </c>
      <c r="T9029" s="2">
        <v>0</v>
      </c>
      <c r="U9029" s="2">
        <f t="shared" si="2567"/>
        <v>1838909.987</v>
      </c>
      <c r="V9029" s="2">
        <f t="shared" si="2568"/>
        <v>0</v>
      </c>
      <c r="W9029" s="6">
        <v>0</v>
      </c>
      <c r="X9029" s="6">
        <v>3.15600042472335E-2</v>
      </c>
      <c r="Y9029" s="6">
        <v>0.96843999575276696</v>
      </c>
      <c r="Z9029" s="6">
        <v>0</v>
      </c>
      <c r="AA9029" s="6">
        <v>0</v>
      </c>
      <c r="AB9029" s="6">
        <v>0</v>
      </c>
      <c r="AC9029" s="6">
        <v>0</v>
      </c>
      <c r="AD9029" s="6">
        <v>0</v>
      </c>
      <c r="AE9029" s="6">
        <v>0</v>
      </c>
      <c r="AF9029" s="6">
        <f t="shared" si="2569"/>
        <v>0</v>
      </c>
      <c r="AG9029" s="6">
        <v>0</v>
      </c>
      <c r="AH9029" s="6">
        <v>0</v>
      </c>
      <c r="AI9029" s="6">
        <f t="shared" si="2570"/>
        <v>1.0000000000000004</v>
      </c>
      <c r="AJ9029" s="6">
        <f t="shared" si="2571"/>
        <v>0</v>
      </c>
    </row>
    <row r="9030" spans="1:36" hidden="1" x14ac:dyDescent="0.2">
      <c r="A9030" s="1">
        <v>2018</v>
      </c>
      <c r="B9030" s="1" t="s">
        <v>8778</v>
      </c>
      <c r="C9030" s="1" t="s">
        <v>9048</v>
      </c>
      <c r="D9030" s="1">
        <v>39.985641000000001</v>
      </c>
      <c r="E9030" s="1">
        <v>-76.676158000000001</v>
      </c>
      <c r="F9030" s="1" t="s">
        <v>11017</v>
      </c>
      <c r="G9030" s="1">
        <f t="shared" si="2572"/>
        <v>4.4074374999999999E-3</v>
      </c>
      <c r="H9030" s="2">
        <f t="shared" si="2566"/>
        <v>3525.95</v>
      </c>
      <c r="I9030" s="2">
        <v>0</v>
      </c>
      <c r="J9030" s="2">
        <v>0</v>
      </c>
      <c r="K9030" s="2">
        <v>3525.95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f t="shared" si="2565"/>
        <v>0</v>
      </c>
      <c r="S9030" s="2">
        <v>0</v>
      </c>
      <c r="T9030" s="2">
        <v>0</v>
      </c>
      <c r="U9030" s="2">
        <f t="shared" si="2567"/>
        <v>3525.95</v>
      </c>
      <c r="V9030" s="2">
        <f t="shared" si="2568"/>
        <v>0</v>
      </c>
      <c r="W9030" s="6">
        <v>0</v>
      </c>
      <c r="X9030" s="6">
        <v>0</v>
      </c>
      <c r="Y9030" s="6">
        <v>1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 s="6">
        <v>0</v>
      </c>
      <c r="AF9030" s="6">
        <f t="shared" si="2569"/>
        <v>0</v>
      </c>
      <c r="AG9030" s="6">
        <v>0</v>
      </c>
      <c r="AH9030" s="6">
        <v>0</v>
      </c>
      <c r="AI9030" s="6">
        <f t="shared" si="2570"/>
        <v>1</v>
      </c>
      <c r="AJ9030" s="6">
        <f t="shared" si="2571"/>
        <v>0</v>
      </c>
    </row>
    <row r="9031" spans="1:36" hidden="1" x14ac:dyDescent="0.2">
      <c r="A9031" s="1">
        <v>2018</v>
      </c>
      <c r="B9031" s="1" t="s">
        <v>8778</v>
      </c>
      <c r="C9031" s="1" t="s">
        <v>9049</v>
      </c>
      <c r="D9031" s="1">
        <v>40.113624999999999</v>
      </c>
      <c r="E9031" s="1">
        <v>-76.711950000000002</v>
      </c>
      <c r="F9031" s="1" t="s">
        <v>11019</v>
      </c>
      <c r="G9031" s="1">
        <f t="shared" ref="G9031:G9032" si="2573">M9031/800000</f>
        <v>0.15567125000000001</v>
      </c>
      <c r="H9031" s="2">
        <f t="shared" si="2566"/>
        <v>124537</v>
      </c>
      <c r="I9031" s="2">
        <v>0</v>
      </c>
      <c r="J9031" s="2">
        <v>0</v>
      </c>
      <c r="K9031" s="2">
        <v>0</v>
      </c>
      <c r="L9031" s="2">
        <v>0</v>
      </c>
      <c r="M9031" s="2">
        <v>124537</v>
      </c>
      <c r="N9031" s="2">
        <v>0</v>
      </c>
      <c r="O9031" s="2">
        <v>0</v>
      </c>
      <c r="P9031" s="2">
        <v>0</v>
      </c>
      <c r="Q9031" s="2">
        <v>0</v>
      </c>
      <c r="R9031" s="2">
        <f t="shared" si="2565"/>
        <v>0</v>
      </c>
      <c r="S9031" s="2">
        <v>0</v>
      </c>
      <c r="T9031" s="2">
        <v>0</v>
      </c>
      <c r="U9031" s="2">
        <f t="shared" si="2567"/>
        <v>0</v>
      </c>
      <c r="V9031" s="2">
        <f t="shared" si="2568"/>
        <v>124537</v>
      </c>
      <c r="W9031" s="6">
        <v>0</v>
      </c>
      <c r="X9031" s="6">
        <v>0</v>
      </c>
      <c r="Y9031" s="6">
        <v>0</v>
      </c>
      <c r="Z9031" s="6">
        <v>0</v>
      </c>
      <c r="AA9031" s="6">
        <v>1</v>
      </c>
      <c r="AB9031" s="6">
        <v>0</v>
      </c>
      <c r="AC9031" s="6">
        <v>0</v>
      </c>
      <c r="AD9031" s="6">
        <v>0</v>
      </c>
      <c r="AE9031" s="6">
        <v>0</v>
      </c>
      <c r="AF9031" s="6">
        <f t="shared" si="2569"/>
        <v>0</v>
      </c>
      <c r="AG9031" s="6">
        <v>0</v>
      </c>
      <c r="AH9031" s="6">
        <v>0</v>
      </c>
      <c r="AI9031" s="6">
        <f t="shared" si="2570"/>
        <v>0</v>
      </c>
      <c r="AJ9031" s="6">
        <f t="shared" si="2571"/>
        <v>1</v>
      </c>
    </row>
    <row r="9032" spans="1:36" hidden="1" x14ac:dyDescent="0.2">
      <c r="A9032" s="1">
        <v>2018</v>
      </c>
      <c r="B9032" s="1" t="s">
        <v>8778</v>
      </c>
      <c r="C9032" s="1" t="s">
        <v>9050</v>
      </c>
      <c r="D9032" s="1">
        <v>39.801636999999999</v>
      </c>
      <c r="E9032" s="1">
        <v>-79.368213999999995</v>
      </c>
      <c r="F9032" s="1" t="s">
        <v>11019</v>
      </c>
      <c r="G9032" s="1">
        <f t="shared" si="2573"/>
        <v>8.1557500000000005E-2</v>
      </c>
      <c r="H9032" s="2">
        <f t="shared" si="2566"/>
        <v>65246</v>
      </c>
      <c r="I9032" s="2">
        <v>0</v>
      </c>
      <c r="J9032" s="2">
        <v>0</v>
      </c>
      <c r="K9032" s="2">
        <v>0</v>
      </c>
      <c r="L9032" s="2">
        <v>0</v>
      </c>
      <c r="M9032" s="2">
        <v>65246</v>
      </c>
      <c r="N9032" s="2">
        <v>0</v>
      </c>
      <c r="O9032" s="2">
        <v>0</v>
      </c>
      <c r="P9032" s="2">
        <v>0</v>
      </c>
      <c r="Q9032" s="2">
        <v>0</v>
      </c>
      <c r="R9032" s="2">
        <f t="shared" si="2565"/>
        <v>0</v>
      </c>
      <c r="S9032" s="2">
        <v>0</v>
      </c>
      <c r="T9032" s="2">
        <v>0</v>
      </c>
      <c r="U9032" s="2">
        <f t="shared" si="2567"/>
        <v>0</v>
      </c>
      <c r="V9032" s="2">
        <f t="shared" si="2568"/>
        <v>65246</v>
      </c>
      <c r="W9032" s="6">
        <v>0</v>
      </c>
      <c r="X9032" s="6">
        <v>0</v>
      </c>
      <c r="Y9032" s="6">
        <v>0</v>
      </c>
      <c r="Z9032" s="6">
        <v>0</v>
      </c>
      <c r="AA9032" s="6">
        <v>1</v>
      </c>
      <c r="AB9032" s="6">
        <v>0</v>
      </c>
      <c r="AC9032" s="6">
        <v>0</v>
      </c>
      <c r="AD9032" s="6">
        <v>0</v>
      </c>
      <c r="AE9032" s="6">
        <v>0</v>
      </c>
      <c r="AF9032" s="6">
        <f t="shared" si="2569"/>
        <v>0</v>
      </c>
      <c r="AG9032" s="6">
        <v>0</v>
      </c>
      <c r="AH9032" s="6">
        <v>0</v>
      </c>
      <c r="AI9032" s="6">
        <f t="shared" si="2570"/>
        <v>0</v>
      </c>
      <c r="AJ9032" s="6">
        <f t="shared" si="2571"/>
        <v>1</v>
      </c>
    </row>
    <row r="9033" spans="1:36" hidden="1" x14ac:dyDescent="0.2">
      <c r="A9033" s="1">
        <v>2018</v>
      </c>
      <c r="B9033" s="1" t="s">
        <v>9051</v>
      </c>
      <c r="C9033" s="1" t="s">
        <v>9052</v>
      </c>
      <c r="D9033" s="1">
        <v>41.632689999999997</v>
      </c>
      <c r="E9033" s="1">
        <v>-71.496250000000003</v>
      </c>
      <c r="F9033" s="1" t="s">
        <v>11022</v>
      </c>
      <c r="G9033" s="1">
        <f>P9033/800000</f>
        <v>0</v>
      </c>
      <c r="H9033" s="2">
        <f t="shared" si="2566"/>
        <v>0</v>
      </c>
      <c r="R9033" s="2">
        <f t="shared" si="2565"/>
        <v>0</v>
      </c>
      <c r="U9033" s="2">
        <f t="shared" si="2567"/>
        <v>0</v>
      </c>
      <c r="V9033" s="2">
        <f t="shared" si="2568"/>
        <v>0</v>
      </c>
      <c r="AF9033" s="6">
        <f t="shared" si="2569"/>
        <v>0</v>
      </c>
      <c r="AI9033" s="6">
        <f t="shared" si="2570"/>
        <v>0</v>
      </c>
      <c r="AJ9033" s="6">
        <f t="shared" si="2571"/>
        <v>0</v>
      </c>
    </row>
    <row r="9034" spans="1:36" hidden="1" x14ac:dyDescent="0.2">
      <c r="A9034" s="1">
        <v>2018</v>
      </c>
      <c r="B9034" s="1" t="s">
        <v>9051</v>
      </c>
      <c r="C9034" s="1" t="s">
        <v>9053</v>
      </c>
      <c r="D9034" s="1">
        <v>42.014467000000003</v>
      </c>
      <c r="E9034" s="1">
        <v>-71.544399999999996</v>
      </c>
      <c r="F9034" s="1" t="s">
        <v>11019</v>
      </c>
      <c r="G9034" s="1">
        <f>M9034/800000</f>
        <v>5.1254124999999999E-3</v>
      </c>
      <c r="H9034" s="2">
        <f t="shared" si="2566"/>
        <v>4100.33</v>
      </c>
      <c r="I9034" s="2">
        <v>0</v>
      </c>
      <c r="J9034" s="2">
        <v>0</v>
      </c>
      <c r="K9034" s="2">
        <v>0</v>
      </c>
      <c r="L9034" s="2">
        <v>0</v>
      </c>
      <c r="M9034" s="2">
        <v>4100.33</v>
      </c>
      <c r="N9034" s="2">
        <v>0</v>
      </c>
      <c r="O9034" s="2">
        <v>0</v>
      </c>
      <c r="P9034" s="2">
        <v>0</v>
      </c>
      <c r="Q9034" s="2">
        <v>0</v>
      </c>
      <c r="R9034" s="2">
        <f t="shared" si="2565"/>
        <v>0</v>
      </c>
      <c r="S9034" s="2">
        <v>0</v>
      </c>
      <c r="T9034" s="2">
        <v>0</v>
      </c>
      <c r="U9034" s="2">
        <f t="shared" si="2567"/>
        <v>0</v>
      </c>
      <c r="V9034" s="2">
        <f t="shared" si="2568"/>
        <v>4100.33</v>
      </c>
      <c r="W9034" s="6">
        <v>0</v>
      </c>
      <c r="X9034" s="6">
        <v>0</v>
      </c>
      <c r="Y9034" s="6">
        <v>0</v>
      </c>
      <c r="Z9034" s="6">
        <v>0</v>
      </c>
      <c r="AA9034" s="6">
        <v>1</v>
      </c>
      <c r="AB9034" s="6">
        <v>0</v>
      </c>
      <c r="AC9034" s="6">
        <v>0</v>
      </c>
      <c r="AD9034" s="6">
        <v>0</v>
      </c>
      <c r="AE9034" s="6">
        <v>0</v>
      </c>
      <c r="AF9034" s="6">
        <f t="shared" si="2569"/>
        <v>0</v>
      </c>
      <c r="AG9034" s="6">
        <v>0</v>
      </c>
      <c r="AH9034" s="6">
        <v>0</v>
      </c>
      <c r="AI9034" s="6">
        <f t="shared" si="2570"/>
        <v>0</v>
      </c>
      <c r="AJ9034" s="6">
        <f t="shared" si="2571"/>
        <v>1</v>
      </c>
    </row>
    <row r="9035" spans="1:36" hidden="1" x14ac:dyDescent="0.2">
      <c r="A9035" s="1">
        <v>2018</v>
      </c>
      <c r="B9035" s="1" t="s">
        <v>9051</v>
      </c>
      <c r="C9035" s="1" t="s">
        <v>9054</v>
      </c>
      <c r="D9035" s="1">
        <v>41.175556</v>
      </c>
      <c r="E9035" s="1">
        <v>-71.571100000000001</v>
      </c>
      <c r="F9035" s="1" t="s">
        <v>11018</v>
      </c>
      <c r="G9035" s="1">
        <f>J9035/800000</f>
        <v>5.5000000000000002E-5</v>
      </c>
      <c r="H9035" s="2">
        <f t="shared" si="2566"/>
        <v>44</v>
      </c>
      <c r="I9035" s="2">
        <v>0</v>
      </c>
      <c r="J9035" s="2">
        <v>44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f t="shared" si="2565"/>
        <v>0</v>
      </c>
      <c r="S9035" s="2">
        <v>0</v>
      </c>
      <c r="T9035" s="2">
        <v>0</v>
      </c>
      <c r="U9035" s="2">
        <f t="shared" si="2567"/>
        <v>44</v>
      </c>
      <c r="V9035" s="2">
        <f t="shared" si="2568"/>
        <v>0</v>
      </c>
      <c r="W9035" s="6">
        <v>0</v>
      </c>
      <c r="X9035" s="6">
        <v>1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 s="6">
        <v>0</v>
      </c>
      <c r="AF9035" s="6">
        <f t="shared" si="2569"/>
        <v>0</v>
      </c>
      <c r="AG9035" s="6">
        <v>0</v>
      </c>
      <c r="AH9035" s="6">
        <v>0</v>
      </c>
      <c r="AI9035" s="6">
        <f t="shared" si="2570"/>
        <v>1</v>
      </c>
      <c r="AJ9035" s="6">
        <f t="shared" si="2571"/>
        <v>0</v>
      </c>
    </row>
    <row r="9036" spans="1:36" hidden="1" x14ac:dyDescent="0.2">
      <c r="A9036" s="1">
        <v>2018</v>
      </c>
      <c r="B9036" s="1" t="s">
        <v>9051</v>
      </c>
      <c r="C9036" s="1" t="s">
        <v>9055</v>
      </c>
      <c r="D9036" s="1">
        <v>41.114722</v>
      </c>
      <c r="E9036" s="1">
        <v>-71.521111000000005</v>
      </c>
      <c r="F9036" s="1" t="s">
        <v>11016</v>
      </c>
      <c r="G9036" s="1">
        <f>O9036/800000</f>
        <v>0.14670250000000001</v>
      </c>
      <c r="H9036" s="2">
        <f t="shared" si="2566"/>
        <v>117362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117362</v>
      </c>
      <c r="P9036" s="2">
        <v>0</v>
      </c>
      <c r="Q9036" s="2">
        <v>0</v>
      </c>
      <c r="R9036" s="2">
        <f t="shared" si="2565"/>
        <v>0</v>
      </c>
      <c r="S9036" s="2">
        <v>0</v>
      </c>
      <c r="T9036" s="2">
        <v>0</v>
      </c>
      <c r="U9036" s="2">
        <f t="shared" si="2567"/>
        <v>0</v>
      </c>
      <c r="V9036" s="2">
        <f t="shared" si="2568"/>
        <v>117362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1</v>
      </c>
      <c r="AD9036" s="6">
        <v>0</v>
      </c>
      <c r="AE9036" s="6">
        <v>0</v>
      </c>
      <c r="AF9036" s="6">
        <f t="shared" si="2569"/>
        <v>0</v>
      </c>
      <c r="AG9036" s="6">
        <v>0</v>
      </c>
      <c r="AH9036" s="6">
        <v>0</v>
      </c>
      <c r="AI9036" s="6">
        <f t="shared" si="2570"/>
        <v>0</v>
      </c>
      <c r="AJ9036" s="6">
        <f t="shared" si="2571"/>
        <v>1</v>
      </c>
    </row>
    <row r="9037" spans="1:36" hidden="1" x14ac:dyDescent="0.2">
      <c r="A9037" s="1">
        <v>2018</v>
      </c>
      <c r="B9037" s="1" t="s">
        <v>9051</v>
      </c>
      <c r="C9037" s="1" t="s">
        <v>9056</v>
      </c>
      <c r="D9037" s="1">
        <v>41.987578999999997</v>
      </c>
      <c r="E9037" s="1">
        <v>-71.583962999999997</v>
      </c>
      <c r="F9037" s="1" t="s">
        <v>11022</v>
      </c>
      <c r="G9037" s="1">
        <f t="shared" ref="G9037:G9038" si="2574">P9037/800000</f>
        <v>2.0200000000000001E-3</v>
      </c>
      <c r="H9037" s="2">
        <f t="shared" si="2566"/>
        <v>1616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1616</v>
      </c>
      <c r="Q9037" s="2">
        <v>0</v>
      </c>
      <c r="R9037" s="2">
        <f t="shared" si="2565"/>
        <v>0</v>
      </c>
      <c r="S9037" s="2">
        <v>0</v>
      </c>
      <c r="T9037" s="2">
        <v>0</v>
      </c>
      <c r="U9037" s="2">
        <f t="shared" si="2567"/>
        <v>0</v>
      </c>
      <c r="V9037" s="2">
        <f t="shared" si="2568"/>
        <v>1616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1</v>
      </c>
      <c r="AE9037" s="6">
        <v>0</v>
      </c>
      <c r="AF9037" s="6">
        <f t="shared" si="2569"/>
        <v>0</v>
      </c>
      <c r="AG9037" s="6">
        <v>0</v>
      </c>
      <c r="AH9037" s="6">
        <v>0</v>
      </c>
      <c r="AI9037" s="6">
        <f t="shared" si="2570"/>
        <v>0</v>
      </c>
      <c r="AJ9037" s="6">
        <f t="shared" si="2571"/>
        <v>1</v>
      </c>
    </row>
    <row r="9038" spans="1:36" hidden="1" x14ac:dyDescent="0.2">
      <c r="A9038" s="1">
        <v>2018</v>
      </c>
      <c r="B9038" s="1" t="s">
        <v>9051</v>
      </c>
      <c r="C9038" s="1" t="s">
        <v>9057</v>
      </c>
      <c r="D9038" s="1">
        <v>41.795000000000002</v>
      </c>
      <c r="E9038" s="1">
        <v>-71.787000000000006</v>
      </c>
      <c r="F9038" s="1" t="s">
        <v>11022</v>
      </c>
      <c r="G9038" s="1">
        <f t="shared" si="2574"/>
        <v>5.7574999999999996E-3</v>
      </c>
      <c r="H9038" s="2">
        <f t="shared" si="2566"/>
        <v>4606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4606</v>
      </c>
      <c r="Q9038" s="2">
        <v>0</v>
      </c>
      <c r="R9038" s="2">
        <f t="shared" si="2565"/>
        <v>0</v>
      </c>
      <c r="S9038" s="2">
        <v>0</v>
      </c>
      <c r="T9038" s="2">
        <v>0</v>
      </c>
      <c r="U9038" s="2">
        <f t="shared" si="2567"/>
        <v>0</v>
      </c>
      <c r="V9038" s="2">
        <f t="shared" si="2568"/>
        <v>4606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1</v>
      </c>
      <c r="AE9038" s="6">
        <v>0</v>
      </c>
      <c r="AF9038" s="6">
        <f t="shared" si="2569"/>
        <v>0</v>
      </c>
      <c r="AG9038" s="6">
        <v>0</v>
      </c>
      <c r="AH9038" s="6">
        <v>0</v>
      </c>
      <c r="AI9038" s="6">
        <f t="shared" si="2570"/>
        <v>0</v>
      </c>
      <c r="AJ9038" s="6">
        <f t="shared" si="2571"/>
        <v>1</v>
      </c>
    </row>
    <row r="9039" spans="1:36" hidden="1" x14ac:dyDescent="0.2">
      <c r="A9039" s="1">
        <v>2018</v>
      </c>
      <c r="B9039" s="1" t="s">
        <v>9051</v>
      </c>
      <c r="C9039" s="1" t="s">
        <v>9058</v>
      </c>
      <c r="D9039" s="1">
        <v>41.744973000000002</v>
      </c>
      <c r="E9039" s="1">
        <v>-71.458415000000002</v>
      </c>
      <c r="F9039" s="1" t="s">
        <v>11017</v>
      </c>
      <c r="G9039" s="1">
        <f>K9039/800000</f>
        <v>3.3843749999999999E-2</v>
      </c>
      <c r="H9039" s="2">
        <f t="shared" si="2566"/>
        <v>27075</v>
      </c>
      <c r="I9039" s="2">
        <v>0</v>
      </c>
      <c r="J9039" s="2">
        <v>0</v>
      </c>
      <c r="K9039" s="2">
        <v>27075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f t="shared" si="2565"/>
        <v>0</v>
      </c>
      <c r="S9039" s="2">
        <v>0</v>
      </c>
      <c r="T9039" s="2">
        <v>0</v>
      </c>
      <c r="U9039" s="2">
        <f t="shared" si="2567"/>
        <v>27075</v>
      </c>
      <c r="V9039" s="2">
        <f t="shared" si="2568"/>
        <v>0</v>
      </c>
      <c r="W9039" s="6">
        <v>0</v>
      </c>
      <c r="X9039" s="6">
        <v>0</v>
      </c>
      <c r="Y9039" s="6">
        <v>1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 s="6">
        <v>0</v>
      </c>
      <c r="AF9039" s="6">
        <f t="shared" si="2569"/>
        <v>0</v>
      </c>
      <c r="AG9039" s="6">
        <v>0</v>
      </c>
      <c r="AH9039" s="6">
        <v>0</v>
      </c>
      <c r="AI9039" s="6">
        <f t="shared" si="2570"/>
        <v>1</v>
      </c>
      <c r="AJ9039" s="6">
        <f t="shared" si="2571"/>
        <v>0</v>
      </c>
    </row>
    <row r="9040" spans="1:36" hidden="1" x14ac:dyDescent="0.2">
      <c r="A9040" s="1">
        <v>2018</v>
      </c>
      <c r="B9040" s="1" t="s">
        <v>9051</v>
      </c>
      <c r="C9040" s="1" t="s">
        <v>9059</v>
      </c>
      <c r="D9040" s="1">
        <v>41.55742</v>
      </c>
      <c r="E9040" s="1">
        <v>-71.507260000000002</v>
      </c>
      <c r="F9040" s="1" t="s">
        <v>11022</v>
      </c>
      <c r="G9040" s="1">
        <f t="shared" ref="G9040:G9045" si="2575">P9040/800000</f>
        <v>0</v>
      </c>
      <c r="H9040" s="2">
        <f t="shared" si="2566"/>
        <v>0</v>
      </c>
      <c r="R9040" s="2">
        <f t="shared" si="2565"/>
        <v>0</v>
      </c>
      <c r="U9040" s="2">
        <f t="shared" si="2567"/>
        <v>0</v>
      </c>
      <c r="V9040" s="2">
        <f t="shared" si="2568"/>
        <v>0</v>
      </c>
      <c r="AF9040" s="6">
        <f t="shared" si="2569"/>
        <v>0</v>
      </c>
      <c r="AI9040" s="6">
        <f t="shared" si="2570"/>
        <v>0</v>
      </c>
      <c r="AJ9040" s="6">
        <f t="shared" si="2571"/>
        <v>0</v>
      </c>
    </row>
    <row r="9041" spans="1:36" hidden="1" x14ac:dyDescent="0.2">
      <c r="A9041" s="1">
        <v>2018</v>
      </c>
      <c r="B9041" s="1" t="s">
        <v>9051</v>
      </c>
      <c r="C9041" s="1" t="s">
        <v>9060</v>
      </c>
      <c r="D9041" s="1">
        <v>41.773055999999997</v>
      </c>
      <c r="E9041" s="1">
        <v>-71.338888999999995</v>
      </c>
      <c r="F9041" s="1" t="s">
        <v>11022</v>
      </c>
      <c r="G9041" s="1">
        <f t="shared" si="2575"/>
        <v>5.6424999999999999E-3</v>
      </c>
      <c r="H9041" s="2">
        <f t="shared" si="2566"/>
        <v>4514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4514</v>
      </c>
      <c r="Q9041" s="2">
        <v>0</v>
      </c>
      <c r="R9041" s="2">
        <f t="shared" si="2565"/>
        <v>0</v>
      </c>
      <c r="S9041" s="2">
        <v>0</v>
      </c>
      <c r="T9041" s="2">
        <v>0</v>
      </c>
      <c r="U9041" s="2">
        <f t="shared" si="2567"/>
        <v>0</v>
      </c>
      <c r="V9041" s="2">
        <f t="shared" si="2568"/>
        <v>4514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1</v>
      </c>
      <c r="AE9041" s="6">
        <v>0</v>
      </c>
      <c r="AF9041" s="6">
        <f t="shared" si="2569"/>
        <v>0</v>
      </c>
      <c r="AG9041" s="6">
        <v>0</v>
      </c>
      <c r="AH9041" s="6">
        <v>0</v>
      </c>
      <c r="AI9041" s="6">
        <f t="shared" si="2570"/>
        <v>0</v>
      </c>
      <c r="AJ9041" s="6">
        <f t="shared" si="2571"/>
        <v>1</v>
      </c>
    </row>
    <row r="9042" spans="1:36" hidden="1" x14ac:dyDescent="0.2">
      <c r="A9042" s="1">
        <v>2018</v>
      </c>
      <c r="B9042" s="1" t="s">
        <v>9051</v>
      </c>
      <c r="C9042" s="1" t="s">
        <v>9061</v>
      </c>
      <c r="D9042" s="1">
        <v>41.576770000000003</v>
      </c>
      <c r="E9042" s="1">
        <v>-71.278199999999998</v>
      </c>
      <c r="F9042" s="1" t="s">
        <v>11022</v>
      </c>
      <c r="G9042" s="1">
        <f t="shared" si="2575"/>
        <v>0</v>
      </c>
      <c r="H9042" s="2">
        <f t="shared" si="2566"/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f t="shared" si="2565"/>
        <v>0</v>
      </c>
      <c r="S9042" s="2">
        <v>0</v>
      </c>
      <c r="T9042" s="2">
        <v>0</v>
      </c>
      <c r="U9042" s="2">
        <f t="shared" si="2567"/>
        <v>0</v>
      </c>
      <c r="V9042" s="2">
        <f t="shared" si="2568"/>
        <v>0</v>
      </c>
      <c r="AF9042" s="6">
        <f t="shared" si="2569"/>
        <v>0</v>
      </c>
      <c r="AI9042" s="6">
        <f t="shared" si="2570"/>
        <v>0</v>
      </c>
      <c r="AJ9042" s="6">
        <f t="shared" si="2571"/>
        <v>0</v>
      </c>
    </row>
    <row r="9043" spans="1:36" hidden="1" x14ac:dyDescent="0.2">
      <c r="A9043" s="1">
        <v>2018</v>
      </c>
      <c r="B9043" s="1" t="s">
        <v>9051</v>
      </c>
      <c r="C9043" s="1" t="s">
        <v>9062</v>
      </c>
      <c r="D9043" s="1">
        <v>41.522911000000001</v>
      </c>
      <c r="E9043" s="1">
        <v>-71.684093000000004</v>
      </c>
      <c r="F9043" s="1" t="s">
        <v>11022</v>
      </c>
      <c r="G9043" s="1">
        <f t="shared" si="2575"/>
        <v>0</v>
      </c>
      <c r="H9043" s="2">
        <f t="shared" si="2566"/>
        <v>0</v>
      </c>
      <c r="R9043" s="2">
        <f t="shared" si="2565"/>
        <v>0</v>
      </c>
      <c r="U9043" s="2">
        <f t="shared" si="2567"/>
        <v>0</v>
      </c>
      <c r="V9043" s="2">
        <f t="shared" si="2568"/>
        <v>0</v>
      </c>
      <c r="AF9043" s="6">
        <f t="shared" si="2569"/>
        <v>0</v>
      </c>
      <c r="AI9043" s="6">
        <f t="shared" si="2570"/>
        <v>0</v>
      </c>
      <c r="AJ9043" s="6">
        <f t="shared" si="2571"/>
        <v>0</v>
      </c>
    </row>
    <row r="9044" spans="1:36" hidden="1" x14ac:dyDescent="0.2">
      <c r="A9044" s="1">
        <v>2018</v>
      </c>
      <c r="B9044" s="1" t="s">
        <v>9051</v>
      </c>
      <c r="C9044" s="1" t="s">
        <v>9063</v>
      </c>
      <c r="D9044" s="1">
        <v>41.657865999999999</v>
      </c>
      <c r="E9044" s="1">
        <v>-71.687477999999999</v>
      </c>
      <c r="F9044" s="1" t="s">
        <v>11022</v>
      </c>
      <c r="G9044" s="1">
        <f t="shared" si="2575"/>
        <v>0</v>
      </c>
      <c r="H9044" s="2">
        <f t="shared" si="2566"/>
        <v>0</v>
      </c>
      <c r="R9044" s="2">
        <f t="shared" si="2565"/>
        <v>0</v>
      </c>
      <c r="U9044" s="2">
        <f t="shared" si="2567"/>
        <v>0</v>
      </c>
      <c r="V9044" s="2">
        <f t="shared" si="2568"/>
        <v>0</v>
      </c>
      <c r="AF9044" s="6">
        <f t="shared" si="2569"/>
        <v>0</v>
      </c>
      <c r="AI9044" s="6">
        <f t="shared" si="2570"/>
        <v>0</v>
      </c>
      <c r="AJ9044" s="6">
        <f t="shared" si="2571"/>
        <v>0</v>
      </c>
    </row>
    <row r="9045" spans="1:36" hidden="1" x14ac:dyDescent="0.2">
      <c r="A9045" s="1">
        <v>2018</v>
      </c>
      <c r="B9045" s="1" t="s">
        <v>9051</v>
      </c>
      <c r="C9045" s="1" t="s">
        <v>9064</v>
      </c>
      <c r="D9045" s="1">
        <v>41.747900000000001</v>
      </c>
      <c r="E9045" s="1">
        <v>-71.526300000000006</v>
      </c>
      <c r="F9045" s="1" t="s">
        <v>11022</v>
      </c>
      <c r="G9045" s="1">
        <f t="shared" si="2575"/>
        <v>0</v>
      </c>
      <c r="H9045" s="2">
        <f t="shared" si="2566"/>
        <v>0</v>
      </c>
      <c r="R9045" s="2">
        <f t="shared" si="2565"/>
        <v>0</v>
      </c>
      <c r="U9045" s="2">
        <f t="shared" si="2567"/>
        <v>0</v>
      </c>
      <c r="V9045" s="2">
        <f t="shared" si="2568"/>
        <v>0</v>
      </c>
      <c r="AF9045" s="6">
        <f t="shared" si="2569"/>
        <v>0</v>
      </c>
      <c r="AI9045" s="6">
        <f t="shared" si="2570"/>
        <v>0</v>
      </c>
      <c r="AJ9045" s="6">
        <f t="shared" si="2571"/>
        <v>0</v>
      </c>
    </row>
    <row r="9046" spans="1:36" hidden="1" x14ac:dyDescent="0.2">
      <c r="A9046" s="1">
        <v>2018</v>
      </c>
      <c r="B9046" s="1" t="s">
        <v>9051</v>
      </c>
      <c r="C9046" s="1" t="s">
        <v>9065</v>
      </c>
      <c r="D9046" s="1">
        <v>41.803333000000002</v>
      </c>
      <c r="E9046" s="1">
        <v>-71.523332999999994</v>
      </c>
      <c r="F9046" s="1" t="s">
        <v>11021</v>
      </c>
      <c r="G9046" s="1">
        <f>N9046/800000</f>
        <v>0.26378907499999998</v>
      </c>
      <c r="H9046" s="2">
        <f t="shared" si="2566"/>
        <v>211031.26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211031.26</v>
      </c>
      <c r="O9046" s="2">
        <v>0</v>
      </c>
      <c r="P9046" s="2">
        <v>0</v>
      </c>
      <c r="Q9046" s="2">
        <v>0</v>
      </c>
      <c r="R9046" s="2">
        <f t="shared" si="2565"/>
        <v>0</v>
      </c>
      <c r="S9046" s="2">
        <v>0</v>
      </c>
      <c r="T9046" s="2">
        <v>0</v>
      </c>
      <c r="U9046" s="2">
        <f t="shared" si="2567"/>
        <v>0</v>
      </c>
      <c r="V9046" s="2">
        <f t="shared" si="2568"/>
        <v>211031.26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1</v>
      </c>
      <c r="AC9046" s="6">
        <v>0</v>
      </c>
      <c r="AD9046" s="6">
        <v>0</v>
      </c>
      <c r="AE9046" s="6">
        <v>0</v>
      </c>
      <c r="AF9046" s="6">
        <f t="shared" si="2569"/>
        <v>0</v>
      </c>
      <c r="AG9046" s="6">
        <v>0</v>
      </c>
      <c r="AH9046" s="6">
        <v>0</v>
      </c>
      <c r="AI9046" s="6">
        <f t="shared" si="2570"/>
        <v>0</v>
      </c>
      <c r="AJ9046" s="6">
        <f t="shared" si="2571"/>
        <v>1</v>
      </c>
    </row>
    <row r="9047" spans="1:36" hidden="1" x14ac:dyDescent="0.2">
      <c r="A9047" s="1">
        <v>2018</v>
      </c>
      <c r="B9047" s="1" t="s">
        <v>9051</v>
      </c>
      <c r="C9047" s="1" t="s">
        <v>9066</v>
      </c>
      <c r="D9047" s="1">
        <v>41.800905999999998</v>
      </c>
      <c r="E9047" s="1">
        <v>-71.559472</v>
      </c>
      <c r="F9047" s="1" t="s">
        <v>11022</v>
      </c>
      <c r="G9047" s="1">
        <f t="shared" ref="G9047:G9050" si="2576">P9047/800000</f>
        <v>2.15125E-3</v>
      </c>
      <c r="H9047" s="2">
        <f t="shared" si="2566"/>
        <v>1721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1721</v>
      </c>
      <c r="Q9047" s="2">
        <v>0</v>
      </c>
      <c r="R9047" s="2">
        <f t="shared" si="2565"/>
        <v>0</v>
      </c>
      <c r="S9047" s="2">
        <v>0</v>
      </c>
      <c r="T9047" s="2">
        <v>0</v>
      </c>
      <c r="U9047" s="2">
        <f t="shared" si="2567"/>
        <v>0</v>
      </c>
      <c r="V9047" s="2">
        <f t="shared" si="2568"/>
        <v>1721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1</v>
      </c>
      <c r="AE9047" s="6">
        <v>0</v>
      </c>
      <c r="AF9047" s="6">
        <f t="shared" si="2569"/>
        <v>0</v>
      </c>
      <c r="AG9047" s="6">
        <v>0</v>
      </c>
      <c r="AH9047" s="6">
        <v>0</v>
      </c>
      <c r="AI9047" s="6">
        <f t="shared" si="2570"/>
        <v>0</v>
      </c>
      <c r="AJ9047" s="6">
        <f t="shared" si="2571"/>
        <v>1</v>
      </c>
    </row>
    <row r="9048" spans="1:36" hidden="1" x14ac:dyDescent="0.2">
      <c r="A9048" s="1">
        <v>2018</v>
      </c>
      <c r="B9048" s="1" t="s">
        <v>9051</v>
      </c>
      <c r="C9048" s="1" t="s">
        <v>9067</v>
      </c>
      <c r="D9048" s="1">
        <v>41.471570999999997</v>
      </c>
      <c r="E9048" s="1">
        <v>-71.494451999999995</v>
      </c>
      <c r="F9048" s="1" t="s">
        <v>11022</v>
      </c>
      <c r="G9048" s="1">
        <f t="shared" si="2576"/>
        <v>9.2374999999999998E-4</v>
      </c>
      <c r="H9048" s="2">
        <f t="shared" si="2566"/>
        <v>739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739</v>
      </c>
      <c r="Q9048" s="2">
        <v>0</v>
      </c>
      <c r="R9048" s="2">
        <f t="shared" si="2565"/>
        <v>0</v>
      </c>
      <c r="S9048" s="2">
        <v>0</v>
      </c>
      <c r="T9048" s="2">
        <v>0</v>
      </c>
      <c r="U9048" s="2">
        <f t="shared" si="2567"/>
        <v>0</v>
      </c>
      <c r="V9048" s="2">
        <f t="shared" si="2568"/>
        <v>739</v>
      </c>
      <c r="W9048" s="6">
        <v>0</v>
      </c>
      <c r="X9048" s="6">
        <v>0</v>
      </c>
      <c r="Y9048" s="6">
        <v>0</v>
      </c>
      <c r="Z9048" s="6">
        <v>0</v>
      </c>
      <c r="AA9048" s="6">
        <v>0</v>
      </c>
      <c r="AB9048" s="6">
        <v>0</v>
      </c>
      <c r="AC9048" s="6">
        <v>0</v>
      </c>
      <c r="AD9048" s="6">
        <v>1</v>
      </c>
      <c r="AE9048" s="6">
        <v>0</v>
      </c>
      <c r="AF9048" s="6">
        <f t="shared" si="2569"/>
        <v>0</v>
      </c>
      <c r="AG9048" s="6">
        <v>0</v>
      </c>
      <c r="AH9048" s="6">
        <v>0</v>
      </c>
      <c r="AI9048" s="6">
        <f t="shared" si="2570"/>
        <v>0</v>
      </c>
      <c r="AJ9048" s="6">
        <f t="shared" si="2571"/>
        <v>1</v>
      </c>
    </row>
    <row r="9049" spans="1:36" hidden="1" x14ac:dyDescent="0.2">
      <c r="A9049" s="1">
        <v>2018</v>
      </c>
      <c r="B9049" s="1" t="s">
        <v>9051</v>
      </c>
      <c r="C9049" s="1" t="s">
        <v>9068</v>
      </c>
      <c r="D9049" s="1">
        <v>41.498280999999999</v>
      </c>
      <c r="E9049" s="1">
        <v>-71.533413999999993</v>
      </c>
      <c r="F9049" s="1" t="s">
        <v>11022</v>
      </c>
      <c r="G9049" s="1">
        <f t="shared" si="2576"/>
        <v>9.0625000000000005E-4</v>
      </c>
      <c r="H9049" s="2">
        <f t="shared" si="2566"/>
        <v>725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725</v>
      </c>
      <c r="Q9049" s="2">
        <v>0</v>
      </c>
      <c r="R9049" s="2">
        <f t="shared" si="2565"/>
        <v>0</v>
      </c>
      <c r="S9049" s="2">
        <v>0</v>
      </c>
      <c r="T9049" s="2">
        <v>0</v>
      </c>
      <c r="U9049" s="2">
        <f t="shared" si="2567"/>
        <v>0</v>
      </c>
      <c r="V9049" s="2">
        <f t="shared" si="2568"/>
        <v>725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1</v>
      </c>
      <c r="AE9049" s="6">
        <v>0</v>
      </c>
      <c r="AF9049" s="6">
        <f t="shared" si="2569"/>
        <v>0</v>
      </c>
      <c r="AG9049" s="6">
        <v>0</v>
      </c>
      <c r="AH9049" s="6">
        <v>0</v>
      </c>
      <c r="AI9049" s="6">
        <f t="shared" si="2570"/>
        <v>0</v>
      </c>
      <c r="AJ9049" s="6">
        <f t="shared" si="2571"/>
        <v>1</v>
      </c>
    </row>
    <row r="9050" spans="1:36" hidden="1" x14ac:dyDescent="0.2">
      <c r="A9050" s="1">
        <v>2018</v>
      </c>
      <c r="B9050" s="1" t="s">
        <v>9051</v>
      </c>
      <c r="C9050" s="1" t="s">
        <v>9069</v>
      </c>
      <c r="D9050" s="1">
        <v>41.799200999999996</v>
      </c>
      <c r="E9050" s="1">
        <v>-71.436048</v>
      </c>
      <c r="F9050" s="1" t="s">
        <v>11022</v>
      </c>
      <c r="G9050" s="1">
        <f t="shared" si="2576"/>
        <v>2.0612500000000001E-3</v>
      </c>
      <c r="H9050" s="2">
        <f t="shared" si="2566"/>
        <v>1649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1649</v>
      </c>
      <c r="Q9050" s="2">
        <v>0</v>
      </c>
      <c r="R9050" s="2">
        <f t="shared" si="2565"/>
        <v>0</v>
      </c>
      <c r="S9050" s="2">
        <v>0</v>
      </c>
      <c r="T9050" s="2">
        <v>0</v>
      </c>
      <c r="U9050" s="2">
        <f t="shared" si="2567"/>
        <v>0</v>
      </c>
      <c r="V9050" s="2">
        <f t="shared" si="2568"/>
        <v>1649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1</v>
      </c>
      <c r="AE9050" s="6">
        <v>0</v>
      </c>
      <c r="AF9050" s="6">
        <f t="shared" si="2569"/>
        <v>0</v>
      </c>
      <c r="AG9050" s="6">
        <v>0</v>
      </c>
      <c r="AH9050" s="6">
        <v>0</v>
      </c>
      <c r="AI9050" s="6">
        <f t="shared" si="2570"/>
        <v>0</v>
      </c>
      <c r="AJ9050" s="6">
        <f t="shared" si="2571"/>
        <v>1</v>
      </c>
    </row>
    <row r="9051" spans="1:36" hidden="1" x14ac:dyDescent="0.2">
      <c r="A9051" s="1">
        <v>2018</v>
      </c>
      <c r="B9051" s="1" t="s">
        <v>9051</v>
      </c>
      <c r="C9051" s="1" t="s">
        <v>9070</v>
      </c>
      <c r="D9051" s="1">
        <v>41.816699999999997</v>
      </c>
      <c r="E9051" s="1">
        <v>-71.404200000000003</v>
      </c>
      <c r="F9051" s="1" t="s">
        <v>11017</v>
      </c>
      <c r="G9051" s="1">
        <f>K9051/800000</f>
        <v>2.2731309875000001</v>
      </c>
      <c r="H9051" s="2">
        <f t="shared" si="2566"/>
        <v>1866081.0180000002</v>
      </c>
      <c r="I9051" s="2">
        <v>0</v>
      </c>
      <c r="J9051" s="2">
        <v>47576.228000000003</v>
      </c>
      <c r="K9051" s="2">
        <v>1818504.79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f t="shared" si="2565"/>
        <v>0</v>
      </c>
      <c r="S9051" s="2">
        <v>0</v>
      </c>
      <c r="T9051" s="2">
        <v>0</v>
      </c>
      <c r="U9051" s="2">
        <f t="shared" si="2567"/>
        <v>1866081.0180000002</v>
      </c>
      <c r="V9051" s="2">
        <f t="shared" si="2568"/>
        <v>0</v>
      </c>
      <c r="W9051" s="6">
        <v>0</v>
      </c>
      <c r="X9051" s="6">
        <v>2.54952638931993E-2</v>
      </c>
      <c r="Y9051" s="6">
        <v>0.974504736106801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 s="6">
        <v>0</v>
      </c>
      <c r="AF9051" s="6">
        <f t="shared" si="2569"/>
        <v>0</v>
      </c>
      <c r="AG9051" s="6">
        <v>0</v>
      </c>
      <c r="AH9051" s="6">
        <v>0</v>
      </c>
      <c r="AI9051" s="6">
        <f t="shared" si="2570"/>
        <v>1.0000000000000002</v>
      </c>
      <c r="AJ9051" s="6">
        <f t="shared" si="2571"/>
        <v>0</v>
      </c>
    </row>
    <row r="9052" spans="1:36" hidden="1" x14ac:dyDescent="0.2">
      <c r="A9052" s="1">
        <v>2018</v>
      </c>
      <c r="B9052" s="1" t="s">
        <v>9051</v>
      </c>
      <c r="C9052" s="1" t="s">
        <v>9071</v>
      </c>
      <c r="D9052" s="1">
        <v>41.941786</v>
      </c>
      <c r="E9052" s="1">
        <v>-71.662037999999995</v>
      </c>
      <c r="F9052" s="1" t="s">
        <v>11022</v>
      </c>
      <c r="G9052" s="1">
        <f>P9052/800000</f>
        <v>0</v>
      </c>
      <c r="H9052" s="2">
        <f t="shared" si="2566"/>
        <v>0</v>
      </c>
      <c r="R9052" s="2">
        <f t="shared" si="2565"/>
        <v>0</v>
      </c>
      <c r="U9052" s="2">
        <f t="shared" si="2567"/>
        <v>0</v>
      </c>
      <c r="V9052" s="2">
        <f t="shared" si="2568"/>
        <v>0</v>
      </c>
      <c r="AF9052" s="6">
        <f t="shared" si="2569"/>
        <v>0</v>
      </c>
      <c r="AI9052" s="6">
        <f t="shared" si="2570"/>
        <v>0</v>
      </c>
      <c r="AJ9052" s="6">
        <f t="shared" si="2571"/>
        <v>0</v>
      </c>
    </row>
    <row r="9053" spans="1:36" hidden="1" x14ac:dyDescent="0.2">
      <c r="A9053" s="1">
        <v>2018</v>
      </c>
      <c r="B9053" s="1" t="s">
        <v>9051</v>
      </c>
      <c r="C9053" s="1" t="s">
        <v>9072</v>
      </c>
      <c r="D9053" s="1">
        <v>41.794130000000003</v>
      </c>
      <c r="E9053" s="1">
        <v>-71.389189999999999</v>
      </c>
      <c r="F9053" s="1" t="s">
        <v>11016</v>
      </c>
      <c r="G9053" s="1">
        <f>O9053/800000</f>
        <v>9.2800000000000001E-3</v>
      </c>
      <c r="H9053" s="2">
        <f t="shared" si="2566"/>
        <v>7424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7424</v>
      </c>
      <c r="P9053" s="2">
        <v>0</v>
      </c>
      <c r="Q9053" s="2">
        <v>0</v>
      </c>
      <c r="R9053" s="2">
        <f t="shared" si="2565"/>
        <v>0</v>
      </c>
      <c r="S9053" s="2">
        <v>0</v>
      </c>
      <c r="T9053" s="2">
        <v>0</v>
      </c>
      <c r="U9053" s="2">
        <f t="shared" si="2567"/>
        <v>0</v>
      </c>
      <c r="V9053" s="2">
        <f t="shared" si="2568"/>
        <v>7424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1</v>
      </c>
      <c r="AD9053" s="6">
        <v>0</v>
      </c>
      <c r="AE9053" s="6">
        <v>0</v>
      </c>
      <c r="AF9053" s="6">
        <f t="shared" si="2569"/>
        <v>0</v>
      </c>
      <c r="AG9053" s="6">
        <v>0</v>
      </c>
      <c r="AH9053" s="6">
        <v>0</v>
      </c>
      <c r="AI9053" s="6">
        <f t="shared" si="2570"/>
        <v>0</v>
      </c>
      <c r="AJ9053" s="6">
        <f t="shared" si="2571"/>
        <v>1</v>
      </c>
    </row>
    <row r="9054" spans="1:36" hidden="1" x14ac:dyDescent="0.2">
      <c r="A9054" s="1">
        <v>2018</v>
      </c>
      <c r="B9054" s="1" t="s">
        <v>9051</v>
      </c>
      <c r="C9054" s="1" t="s">
        <v>9073</v>
      </c>
      <c r="D9054" s="1">
        <v>41.975900000000003</v>
      </c>
      <c r="E9054" s="1">
        <v>-71.585999999999999</v>
      </c>
      <c r="F9054" s="1" t="s">
        <v>11022</v>
      </c>
      <c r="G9054" s="1">
        <f>P9054/800000</f>
        <v>0</v>
      </c>
      <c r="H9054" s="2">
        <f t="shared" si="2566"/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f t="shared" si="2565"/>
        <v>0</v>
      </c>
      <c r="S9054" s="2">
        <v>0</v>
      </c>
      <c r="T9054" s="2">
        <v>0</v>
      </c>
      <c r="U9054" s="2">
        <f t="shared" si="2567"/>
        <v>0</v>
      </c>
      <c r="V9054" s="2">
        <f t="shared" si="2568"/>
        <v>0</v>
      </c>
      <c r="AF9054" s="6">
        <f t="shared" si="2569"/>
        <v>0</v>
      </c>
      <c r="AI9054" s="6">
        <f t="shared" si="2570"/>
        <v>0</v>
      </c>
      <c r="AJ9054" s="6">
        <f t="shared" si="2571"/>
        <v>0</v>
      </c>
    </row>
    <row r="9055" spans="1:36" hidden="1" x14ac:dyDescent="0.2">
      <c r="A9055" s="1">
        <v>2018</v>
      </c>
      <c r="B9055" s="1" t="s">
        <v>9051</v>
      </c>
      <c r="C9055" s="1" t="s">
        <v>9074</v>
      </c>
      <c r="D9055" s="1">
        <v>42.009721999999996</v>
      </c>
      <c r="E9055" s="1">
        <v>-71.668908999999999</v>
      </c>
      <c r="F9055" s="1" t="s">
        <v>11017</v>
      </c>
      <c r="G9055" s="1">
        <f t="shared" ref="G9055:G9056" si="2577">K9055/800000</f>
        <v>0.84050677500000004</v>
      </c>
      <c r="H9055" s="2">
        <f t="shared" si="2566"/>
        <v>679062</v>
      </c>
      <c r="I9055" s="2">
        <v>0</v>
      </c>
      <c r="J9055" s="2">
        <v>6656.58</v>
      </c>
      <c r="K9055" s="2">
        <v>672405.42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f t="shared" si="2565"/>
        <v>0</v>
      </c>
      <c r="S9055" s="2">
        <v>0</v>
      </c>
      <c r="T9055" s="2">
        <v>0</v>
      </c>
      <c r="U9055" s="2">
        <f t="shared" si="2567"/>
        <v>679062</v>
      </c>
      <c r="V9055" s="2">
        <f t="shared" si="2568"/>
        <v>0</v>
      </c>
      <c r="W9055" s="6">
        <v>0</v>
      </c>
      <c r="X9055" s="6">
        <v>9.8026100709508093E-3</v>
      </c>
      <c r="Y9055" s="6">
        <v>0.99019738992904904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 s="6">
        <v>0</v>
      </c>
      <c r="AF9055" s="6">
        <f t="shared" si="2569"/>
        <v>0</v>
      </c>
      <c r="AG9055" s="6">
        <v>0</v>
      </c>
      <c r="AH9055" s="6">
        <v>0</v>
      </c>
      <c r="AI9055" s="6">
        <f t="shared" si="2570"/>
        <v>0.99999999999999989</v>
      </c>
      <c r="AJ9055" s="6">
        <f t="shared" si="2571"/>
        <v>0</v>
      </c>
    </row>
    <row r="9056" spans="1:36" hidden="1" x14ac:dyDescent="0.2">
      <c r="A9056" s="1">
        <v>2018</v>
      </c>
      <c r="B9056" s="1" t="s">
        <v>9051</v>
      </c>
      <c r="C9056" s="1" t="s">
        <v>9075</v>
      </c>
      <c r="D9056" s="1">
        <v>42.009900000000002</v>
      </c>
      <c r="E9056" s="1">
        <v>-71.670100000000005</v>
      </c>
      <c r="F9056" s="1" t="s">
        <v>11017</v>
      </c>
      <c r="G9056" s="1">
        <f t="shared" si="2577"/>
        <v>1.0226844375000002</v>
      </c>
      <c r="H9056" s="2">
        <f t="shared" si="2566"/>
        <v>835958</v>
      </c>
      <c r="I9056" s="2">
        <v>0</v>
      </c>
      <c r="J9056" s="2">
        <v>17810.45</v>
      </c>
      <c r="K9056" s="2">
        <v>818147.55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f t="shared" si="2565"/>
        <v>0</v>
      </c>
      <c r="S9056" s="2">
        <v>0</v>
      </c>
      <c r="T9056" s="2">
        <v>0</v>
      </c>
      <c r="U9056" s="2">
        <f t="shared" si="2567"/>
        <v>835958</v>
      </c>
      <c r="V9056" s="2">
        <f t="shared" si="2568"/>
        <v>0</v>
      </c>
      <c r="W9056" s="6">
        <v>0</v>
      </c>
      <c r="X9056" s="6">
        <v>2.1305436397522401E-2</v>
      </c>
      <c r="Y9056" s="6">
        <v>0.97869456360247797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 s="6">
        <v>0</v>
      </c>
      <c r="AF9056" s="6">
        <f t="shared" si="2569"/>
        <v>0</v>
      </c>
      <c r="AG9056" s="6">
        <v>0</v>
      </c>
      <c r="AH9056" s="6">
        <v>0</v>
      </c>
      <c r="AI9056" s="6">
        <f t="shared" si="2570"/>
        <v>1.0000000000000004</v>
      </c>
      <c r="AJ9056" s="6">
        <f t="shared" si="2571"/>
        <v>0</v>
      </c>
    </row>
    <row r="9057" spans="1:36" hidden="1" x14ac:dyDescent="0.2">
      <c r="A9057" s="1">
        <v>2018</v>
      </c>
      <c r="B9057" s="1" t="s">
        <v>9051</v>
      </c>
      <c r="C9057" s="1" t="s">
        <v>9076</v>
      </c>
      <c r="D9057" s="1">
        <v>41.805399999999999</v>
      </c>
      <c r="E9057" s="1">
        <v>-71.514166000000003</v>
      </c>
      <c r="F9057" s="1" t="s">
        <v>11021</v>
      </c>
      <c r="G9057" s="1">
        <f>N9057/800000</f>
        <v>0</v>
      </c>
      <c r="H9057" s="2">
        <f t="shared" si="2566"/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f t="shared" si="2565"/>
        <v>0</v>
      </c>
      <c r="S9057" s="2">
        <v>0</v>
      </c>
      <c r="T9057" s="2">
        <v>0</v>
      </c>
      <c r="U9057" s="2">
        <f t="shared" si="2567"/>
        <v>0</v>
      </c>
      <c r="V9057" s="2">
        <f t="shared" si="2568"/>
        <v>0</v>
      </c>
      <c r="AF9057" s="6">
        <f t="shared" si="2569"/>
        <v>0</v>
      </c>
      <c r="AI9057" s="6">
        <f t="shared" si="2570"/>
        <v>0</v>
      </c>
      <c r="AJ9057" s="6">
        <f t="shared" si="2571"/>
        <v>0</v>
      </c>
    </row>
    <row r="9058" spans="1:36" hidden="1" x14ac:dyDescent="0.2">
      <c r="A9058" s="1">
        <v>2018</v>
      </c>
      <c r="B9058" s="1" t="s">
        <v>9051</v>
      </c>
      <c r="C9058" s="1" t="s">
        <v>9077</v>
      </c>
      <c r="D9058" s="1">
        <v>41.861530999999999</v>
      </c>
      <c r="E9058" s="1">
        <v>-71.406856000000005</v>
      </c>
      <c r="F9058" s="1" t="s">
        <v>11017</v>
      </c>
      <c r="G9058" s="1">
        <f t="shared" ref="G9058:G9060" si="2578">K9058/800000</f>
        <v>1.0953385000000001E-2</v>
      </c>
      <c r="H9058" s="2">
        <f t="shared" si="2566"/>
        <v>10469</v>
      </c>
      <c r="I9058" s="2">
        <v>0</v>
      </c>
      <c r="J9058" s="2">
        <v>1706.2919999999999</v>
      </c>
      <c r="K9058" s="2">
        <v>8762.7080000000005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f t="shared" si="2565"/>
        <v>0</v>
      </c>
      <c r="S9058" s="2">
        <v>0</v>
      </c>
      <c r="T9058" s="2">
        <v>0</v>
      </c>
      <c r="U9058" s="2">
        <f t="shared" si="2567"/>
        <v>10469</v>
      </c>
      <c r="V9058" s="2">
        <f t="shared" si="2568"/>
        <v>0</v>
      </c>
      <c r="W9058" s="6">
        <v>0</v>
      </c>
      <c r="X9058" s="6">
        <v>0.16298519438341799</v>
      </c>
      <c r="Y9058" s="6">
        <v>0.83701480561658204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 s="6">
        <v>0</v>
      </c>
      <c r="AF9058" s="6">
        <f t="shared" si="2569"/>
        <v>0</v>
      </c>
      <c r="AG9058" s="6">
        <v>0</v>
      </c>
      <c r="AH9058" s="6">
        <v>0</v>
      </c>
      <c r="AI9058" s="6">
        <f t="shared" si="2570"/>
        <v>1</v>
      </c>
      <c r="AJ9058" s="6">
        <f t="shared" si="2571"/>
        <v>0</v>
      </c>
    </row>
    <row r="9059" spans="1:36" hidden="1" x14ac:dyDescent="0.2">
      <c r="A9059" s="1">
        <v>2018</v>
      </c>
      <c r="B9059" s="1" t="s">
        <v>9051</v>
      </c>
      <c r="C9059" s="1" t="s">
        <v>9078</v>
      </c>
      <c r="D9059" s="1">
        <v>41.810299999999998</v>
      </c>
      <c r="E9059" s="1">
        <v>-71.41</v>
      </c>
      <c r="F9059" s="1" t="s">
        <v>11017</v>
      </c>
      <c r="G9059" s="1">
        <f t="shared" si="2578"/>
        <v>2.4642399999999998E-2</v>
      </c>
      <c r="H9059" s="2">
        <f t="shared" si="2566"/>
        <v>21588</v>
      </c>
      <c r="I9059" s="2">
        <v>0</v>
      </c>
      <c r="J9059" s="2">
        <v>1874.08</v>
      </c>
      <c r="K9059" s="2">
        <v>19713.919999999998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f t="shared" si="2565"/>
        <v>0</v>
      </c>
      <c r="S9059" s="2">
        <v>0</v>
      </c>
      <c r="T9059" s="2">
        <v>0</v>
      </c>
      <c r="U9059" s="2">
        <f t="shared" si="2567"/>
        <v>21588</v>
      </c>
      <c r="V9059" s="2">
        <f t="shared" si="2568"/>
        <v>0</v>
      </c>
      <c r="W9059" s="6">
        <v>0</v>
      </c>
      <c r="X9059" s="6">
        <v>8.6811191402631105E-2</v>
      </c>
      <c r="Y9059" s="6">
        <v>0.91318880859736895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 s="6">
        <v>0</v>
      </c>
      <c r="AF9059" s="6">
        <f t="shared" si="2569"/>
        <v>0</v>
      </c>
      <c r="AG9059" s="6">
        <v>0</v>
      </c>
      <c r="AH9059" s="6">
        <v>0</v>
      </c>
      <c r="AI9059" s="6">
        <f t="shared" si="2570"/>
        <v>1</v>
      </c>
      <c r="AJ9059" s="6">
        <f t="shared" si="2571"/>
        <v>0</v>
      </c>
    </row>
    <row r="9060" spans="1:36" hidden="1" x14ac:dyDescent="0.2">
      <c r="A9060" s="1">
        <v>2018</v>
      </c>
      <c r="B9060" s="1" t="s">
        <v>9051</v>
      </c>
      <c r="C9060" s="1" t="s">
        <v>9079</v>
      </c>
      <c r="D9060" s="1">
        <v>41.801699999999997</v>
      </c>
      <c r="E9060" s="1">
        <v>-71.518600000000006</v>
      </c>
      <c r="F9060" s="1" t="s">
        <v>11017</v>
      </c>
      <c r="G9060" s="1">
        <f t="shared" si="2578"/>
        <v>3.5295174999999999</v>
      </c>
      <c r="H9060" s="2">
        <f t="shared" si="2566"/>
        <v>2823614</v>
      </c>
      <c r="I9060" s="2">
        <v>0</v>
      </c>
      <c r="J9060" s="2">
        <v>0</v>
      </c>
      <c r="K9060" s="2">
        <v>2823614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f t="shared" si="2565"/>
        <v>0</v>
      </c>
      <c r="S9060" s="2">
        <v>0</v>
      </c>
      <c r="T9060" s="2">
        <v>0</v>
      </c>
      <c r="U9060" s="2">
        <f t="shared" si="2567"/>
        <v>2823614</v>
      </c>
      <c r="V9060" s="2">
        <f t="shared" si="2568"/>
        <v>0</v>
      </c>
      <c r="W9060" s="6">
        <v>0</v>
      </c>
      <c r="X9060" s="6">
        <v>0</v>
      </c>
      <c r="Y9060" s="6">
        <v>1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 s="6">
        <v>0</v>
      </c>
      <c r="AF9060" s="6">
        <f t="shared" si="2569"/>
        <v>0</v>
      </c>
      <c r="AG9060" s="6">
        <v>0</v>
      </c>
      <c r="AH9060" s="6">
        <v>0</v>
      </c>
      <c r="AI9060" s="6">
        <f t="shared" si="2570"/>
        <v>1</v>
      </c>
      <c r="AJ9060" s="6">
        <f t="shared" si="2571"/>
        <v>0</v>
      </c>
    </row>
    <row r="9061" spans="1:36" hidden="1" x14ac:dyDescent="0.2">
      <c r="A9061" s="1">
        <v>2018</v>
      </c>
      <c r="B9061" s="1" t="s">
        <v>9051</v>
      </c>
      <c r="C9061" s="1" t="s">
        <v>9080</v>
      </c>
      <c r="D9061" s="1">
        <v>41.440190999999999</v>
      </c>
      <c r="E9061" s="1">
        <v>-71.715387000000007</v>
      </c>
      <c r="F9061" s="1" t="s">
        <v>11022</v>
      </c>
      <c r="G9061" s="1">
        <f>P9061/800000</f>
        <v>0</v>
      </c>
      <c r="H9061" s="2">
        <f t="shared" si="2566"/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f t="shared" si="2565"/>
        <v>0</v>
      </c>
      <c r="S9061" s="2">
        <v>0</v>
      </c>
      <c r="T9061" s="2">
        <v>0</v>
      </c>
      <c r="U9061" s="2">
        <f t="shared" si="2567"/>
        <v>0</v>
      </c>
      <c r="V9061" s="2">
        <f t="shared" si="2568"/>
        <v>0</v>
      </c>
      <c r="AF9061" s="6">
        <f t="shared" si="2569"/>
        <v>0</v>
      </c>
      <c r="AI9061" s="6">
        <f t="shared" si="2570"/>
        <v>0</v>
      </c>
      <c r="AJ9061" s="6">
        <f t="shared" si="2571"/>
        <v>0</v>
      </c>
    </row>
    <row r="9062" spans="1:36" hidden="1" x14ac:dyDescent="0.2">
      <c r="A9062" s="1">
        <v>2018</v>
      </c>
      <c r="B9062" s="1" t="s">
        <v>9051</v>
      </c>
      <c r="C9062" s="1" t="s">
        <v>9081</v>
      </c>
      <c r="D9062" s="1">
        <v>41.806899999999999</v>
      </c>
      <c r="E9062" s="1">
        <v>-71.53</v>
      </c>
      <c r="F9062" s="1" t="s">
        <v>11021</v>
      </c>
      <c r="G9062" s="1">
        <f>N9062/800000</f>
        <v>0</v>
      </c>
      <c r="H9062" s="2">
        <f t="shared" si="2566"/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f t="shared" si="2565"/>
        <v>0</v>
      </c>
      <c r="S9062" s="2">
        <v>0</v>
      </c>
      <c r="T9062" s="2">
        <v>0</v>
      </c>
      <c r="U9062" s="2">
        <f t="shared" si="2567"/>
        <v>0</v>
      </c>
      <c r="V9062" s="2">
        <f t="shared" si="2568"/>
        <v>0</v>
      </c>
      <c r="AF9062" s="6">
        <f t="shared" si="2569"/>
        <v>0</v>
      </c>
      <c r="AI9062" s="6">
        <f t="shared" si="2570"/>
        <v>0</v>
      </c>
      <c r="AJ9062" s="6">
        <f t="shared" si="2571"/>
        <v>0</v>
      </c>
    </row>
    <row r="9063" spans="1:36" hidden="1" x14ac:dyDescent="0.2">
      <c r="A9063" s="1">
        <v>2018</v>
      </c>
      <c r="B9063" s="1" t="s">
        <v>9051</v>
      </c>
      <c r="C9063" s="1" t="s">
        <v>9082</v>
      </c>
      <c r="D9063" s="1">
        <v>41.749600000000001</v>
      </c>
      <c r="E9063" s="1">
        <v>-71.5535</v>
      </c>
      <c r="F9063" s="1" t="s">
        <v>11022</v>
      </c>
      <c r="G9063" s="1">
        <f>P9063/800000</f>
        <v>0</v>
      </c>
      <c r="H9063" s="2">
        <f t="shared" si="2566"/>
        <v>0</v>
      </c>
      <c r="R9063" s="2">
        <f t="shared" si="2565"/>
        <v>0</v>
      </c>
      <c r="U9063" s="2">
        <f t="shared" si="2567"/>
        <v>0</v>
      </c>
      <c r="V9063" s="2">
        <f t="shared" si="2568"/>
        <v>0</v>
      </c>
      <c r="AF9063" s="6">
        <f t="shared" si="2569"/>
        <v>0</v>
      </c>
      <c r="AI9063" s="6">
        <f t="shared" si="2570"/>
        <v>0</v>
      </c>
      <c r="AJ9063" s="6">
        <f t="shared" si="2571"/>
        <v>0</v>
      </c>
    </row>
    <row r="9064" spans="1:36" hidden="1" x14ac:dyDescent="0.2">
      <c r="A9064" s="1">
        <v>2018</v>
      </c>
      <c r="B9064" s="1" t="s">
        <v>9051</v>
      </c>
      <c r="C9064" s="1" t="s">
        <v>9083</v>
      </c>
      <c r="D9064" s="1">
        <v>41.99897</v>
      </c>
      <c r="E9064" s="1">
        <v>-71.517433999999994</v>
      </c>
      <c r="F9064" s="1" t="s">
        <v>11019</v>
      </c>
      <c r="G9064" s="1">
        <f>M9064/800000</f>
        <v>0</v>
      </c>
      <c r="H9064" s="2">
        <f t="shared" si="2566"/>
        <v>0</v>
      </c>
      <c r="R9064" s="2">
        <f t="shared" si="2565"/>
        <v>0</v>
      </c>
      <c r="U9064" s="2">
        <f t="shared" si="2567"/>
        <v>0</v>
      </c>
      <c r="V9064" s="2">
        <f t="shared" si="2568"/>
        <v>0</v>
      </c>
      <c r="AF9064" s="6">
        <f t="shared" si="2569"/>
        <v>0</v>
      </c>
      <c r="AI9064" s="6">
        <f t="shared" si="2570"/>
        <v>0</v>
      </c>
      <c r="AJ9064" s="6">
        <f t="shared" si="2571"/>
        <v>0</v>
      </c>
    </row>
    <row r="9065" spans="1:36" hidden="1" x14ac:dyDescent="0.2">
      <c r="A9065" s="1">
        <v>2018</v>
      </c>
      <c r="B9065" s="1" t="s">
        <v>9051</v>
      </c>
      <c r="C9065" s="1" t="s">
        <v>9084</v>
      </c>
      <c r="D9065" s="1">
        <v>41.642200000000003</v>
      </c>
      <c r="E9065" s="1">
        <v>-71.170599999999993</v>
      </c>
      <c r="F9065" s="1" t="s">
        <v>11017</v>
      </c>
      <c r="G9065" s="1">
        <f t="shared" ref="G9065:G9066" si="2579">K9065/800000</f>
        <v>1.9500975</v>
      </c>
      <c r="H9065" s="2">
        <f t="shared" si="2566"/>
        <v>1560078</v>
      </c>
      <c r="I9065" s="2">
        <v>0</v>
      </c>
      <c r="J9065" s="2">
        <v>0</v>
      </c>
      <c r="K9065" s="2">
        <v>1560078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f t="shared" si="2565"/>
        <v>0</v>
      </c>
      <c r="S9065" s="2">
        <v>0</v>
      </c>
      <c r="T9065" s="2">
        <v>0</v>
      </c>
      <c r="U9065" s="2">
        <f t="shared" si="2567"/>
        <v>1560078</v>
      </c>
      <c r="V9065" s="2">
        <f t="shared" si="2568"/>
        <v>0</v>
      </c>
      <c r="W9065" s="6">
        <v>0</v>
      </c>
      <c r="X9065" s="6">
        <v>0</v>
      </c>
      <c r="Y9065" s="6">
        <v>1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 s="6">
        <v>0</v>
      </c>
      <c r="AF9065" s="6">
        <f t="shared" si="2569"/>
        <v>0</v>
      </c>
      <c r="AG9065" s="6">
        <v>0</v>
      </c>
      <c r="AH9065" s="6">
        <v>0</v>
      </c>
      <c r="AI9065" s="6">
        <f t="shared" si="2570"/>
        <v>1</v>
      </c>
      <c r="AJ9065" s="6">
        <f t="shared" si="2571"/>
        <v>0</v>
      </c>
    </row>
    <row r="9066" spans="1:36" hidden="1" x14ac:dyDescent="0.2">
      <c r="A9066" s="1">
        <v>2018</v>
      </c>
      <c r="B9066" s="1" t="s">
        <v>9051</v>
      </c>
      <c r="C9066" s="1" t="s">
        <v>9085</v>
      </c>
      <c r="D9066" s="1">
        <v>41.593801999999997</v>
      </c>
      <c r="E9066" s="1">
        <v>-71.427609000000004</v>
      </c>
      <c r="F9066" s="1" t="s">
        <v>11017</v>
      </c>
      <c r="G9066" s="1">
        <f t="shared" si="2579"/>
        <v>0.18270414000000001</v>
      </c>
      <c r="H9066" s="2">
        <f t="shared" si="2566"/>
        <v>146201.30000000002</v>
      </c>
      <c r="I9066" s="2">
        <v>0</v>
      </c>
      <c r="J9066" s="2">
        <v>37.988</v>
      </c>
      <c r="K9066" s="2">
        <v>146163.31200000001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f t="shared" si="2565"/>
        <v>0</v>
      </c>
      <c r="S9066" s="2">
        <v>0</v>
      </c>
      <c r="T9066" s="2">
        <v>0</v>
      </c>
      <c r="U9066" s="2">
        <f t="shared" si="2567"/>
        <v>146201.30000000002</v>
      </c>
      <c r="V9066" s="2">
        <f t="shared" si="2568"/>
        <v>0</v>
      </c>
      <c r="W9066" s="6">
        <v>0</v>
      </c>
      <c r="X9066" s="6">
        <v>2.59833530891996E-4</v>
      </c>
      <c r="Y9066" s="6">
        <v>0.99974016646910802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 s="6">
        <v>0</v>
      </c>
      <c r="AF9066" s="6">
        <f t="shared" si="2569"/>
        <v>0</v>
      </c>
      <c r="AG9066" s="6">
        <v>0</v>
      </c>
      <c r="AH9066" s="6">
        <v>0</v>
      </c>
      <c r="AI9066" s="6">
        <f t="shared" si="2570"/>
        <v>1</v>
      </c>
      <c r="AJ9066" s="6">
        <f t="shared" si="2571"/>
        <v>0</v>
      </c>
    </row>
    <row r="9067" spans="1:36" hidden="1" x14ac:dyDescent="0.2">
      <c r="A9067" s="1">
        <v>2018</v>
      </c>
      <c r="B9067" s="1" t="s">
        <v>9051</v>
      </c>
      <c r="C9067" s="1" t="s">
        <v>9086</v>
      </c>
      <c r="D9067" s="1">
        <v>41.954239000000001</v>
      </c>
      <c r="E9067" s="1">
        <v>-71.661196000000004</v>
      </c>
      <c r="F9067" s="1" t="s">
        <v>11022</v>
      </c>
      <c r="G9067" s="1">
        <f>P9067/800000</f>
        <v>0</v>
      </c>
      <c r="H9067" s="2">
        <f t="shared" si="2566"/>
        <v>0</v>
      </c>
      <c r="R9067" s="2">
        <f t="shared" si="2565"/>
        <v>0</v>
      </c>
      <c r="U9067" s="2">
        <f t="shared" si="2567"/>
        <v>0</v>
      </c>
      <c r="V9067" s="2">
        <f t="shared" si="2568"/>
        <v>0</v>
      </c>
      <c r="AF9067" s="6">
        <f t="shared" si="2569"/>
        <v>0</v>
      </c>
      <c r="AI9067" s="6">
        <f t="shared" si="2570"/>
        <v>0</v>
      </c>
      <c r="AJ9067" s="6">
        <f t="shared" si="2571"/>
        <v>0</v>
      </c>
    </row>
    <row r="9068" spans="1:36" hidden="1" x14ac:dyDescent="0.2">
      <c r="A9068" s="1">
        <v>2018</v>
      </c>
      <c r="B9068" s="1" t="s">
        <v>9051</v>
      </c>
      <c r="C9068" s="1" t="s">
        <v>9087</v>
      </c>
      <c r="D9068" s="1">
        <v>41.675832999999997</v>
      </c>
      <c r="E9068" s="1">
        <v>-71.707499999999996</v>
      </c>
      <c r="F9068" s="1" t="s">
        <v>11016</v>
      </c>
      <c r="G9068" s="1">
        <f t="shared" ref="G9068:G9074" si="2580">O9068/800000</f>
        <v>3.3337499999999999E-3</v>
      </c>
      <c r="H9068" s="2">
        <f t="shared" si="2566"/>
        <v>2667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2667</v>
      </c>
      <c r="P9068" s="2">
        <v>0</v>
      </c>
      <c r="Q9068" s="2">
        <v>0</v>
      </c>
      <c r="R9068" s="2">
        <f t="shared" si="2565"/>
        <v>0</v>
      </c>
      <c r="S9068" s="2">
        <v>0</v>
      </c>
      <c r="T9068" s="2">
        <v>0</v>
      </c>
      <c r="U9068" s="2">
        <f t="shared" si="2567"/>
        <v>0</v>
      </c>
      <c r="V9068" s="2">
        <f t="shared" si="2568"/>
        <v>2667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1</v>
      </c>
      <c r="AD9068" s="6">
        <v>0</v>
      </c>
      <c r="AE9068" s="6">
        <v>0</v>
      </c>
      <c r="AF9068" s="6">
        <f t="shared" si="2569"/>
        <v>0</v>
      </c>
      <c r="AG9068" s="6">
        <v>0</v>
      </c>
      <c r="AH9068" s="6">
        <v>0</v>
      </c>
      <c r="AI9068" s="6">
        <f t="shared" si="2570"/>
        <v>0</v>
      </c>
      <c r="AJ9068" s="6">
        <f t="shared" si="2571"/>
        <v>1</v>
      </c>
    </row>
    <row r="9069" spans="1:36" hidden="1" x14ac:dyDescent="0.2">
      <c r="A9069" s="1">
        <v>2018</v>
      </c>
      <c r="B9069" s="1" t="s">
        <v>9051</v>
      </c>
      <c r="C9069" s="1" t="s">
        <v>9088</v>
      </c>
      <c r="D9069" s="1">
        <v>41.672499999999999</v>
      </c>
      <c r="E9069" s="1">
        <v>-71.705832999999998</v>
      </c>
      <c r="F9069" s="1" t="s">
        <v>11016</v>
      </c>
      <c r="G9069" s="1">
        <f t="shared" si="2580"/>
        <v>9.3438749999999998E-3</v>
      </c>
      <c r="H9069" s="2">
        <f t="shared" si="2566"/>
        <v>7475.1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7475.1</v>
      </c>
      <c r="P9069" s="2">
        <v>0</v>
      </c>
      <c r="Q9069" s="2">
        <v>0</v>
      </c>
      <c r="R9069" s="2">
        <f t="shared" si="2565"/>
        <v>0</v>
      </c>
      <c r="S9069" s="2">
        <v>0</v>
      </c>
      <c r="T9069" s="2">
        <v>0</v>
      </c>
      <c r="U9069" s="2">
        <f t="shared" si="2567"/>
        <v>0</v>
      </c>
      <c r="V9069" s="2">
        <f t="shared" si="2568"/>
        <v>7475.1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1</v>
      </c>
      <c r="AD9069" s="6">
        <v>0</v>
      </c>
      <c r="AE9069" s="6">
        <v>0</v>
      </c>
      <c r="AF9069" s="6">
        <f t="shared" si="2569"/>
        <v>0</v>
      </c>
      <c r="AG9069" s="6">
        <v>0</v>
      </c>
      <c r="AH9069" s="6">
        <v>0</v>
      </c>
      <c r="AI9069" s="6">
        <f t="shared" si="2570"/>
        <v>0</v>
      </c>
      <c r="AJ9069" s="6">
        <f t="shared" si="2571"/>
        <v>1</v>
      </c>
    </row>
    <row r="9070" spans="1:36" hidden="1" x14ac:dyDescent="0.2">
      <c r="A9070" s="1">
        <v>2018</v>
      </c>
      <c r="B9070" s="1" t="s">
        <v>9051</v>
      </c>
      <c r="C9070" s="1" t="s">
        <v>9089</v>
      </c>
      <c r="D9070" s="1">
        <v>41.695556000000003</v>
      </c>
      <c r="E9070" s="1">
        <v>-71.720832999999999</v>
      </c>
      <c r="F9070" s="1" t="s">
        <v>11016</v>
      </c>
      <c r="G9070" s="1">
        <f t="shared" si="2580"/>
        <v>3.8700000000000002E-3</v>
      </c>
      <c r="H9070" s="2">
        <f t="shared" si="2566"/>
        <v>3096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3096</v>
      </c>
      <c r="P9070" s="2">
        <v>0</v>
      </c>
      <c r="Q9070" s="2">
        <v>0</v>
      </c>
      <c r="R9070" s="2">
        <f t="shared" si="2565"/>
        <v>0</v>
      </c>
      <c r="S9070" s="2">
        <v>0</v>
      </c>
      <c r="T9070" s="2">
        <v>0</v>
      </c>
      <c r="U9070" s="2">
        <f t="shared" si="2567"/>
        <v>0</v>
      </c>
      <c r="V9070" s="2">
        <f t="shared" si="2568"/>
        <v>3096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1</v>
      </c>
      <c r="AD9070" s="6">
        <v>0</v>
      </c>
      <c r="AE9070" s="6">
        <v>0</v>
      </c>
      <c r="AF9070" s="6">
        <f t="shared" si="2569"/>
        <v>0</v>
      </c>
      <c r="AG9070" s="6">
        <v>0</v>
      </c>
      <c r="AH9070" s="6">
        <v>0</v>
      </c>
      <c r="AI9070" s="6">
        <f t="shared" si="2570"/>
        <v>0</v>
      </c>
      <c r="AJ9070" s="6">
        <f t="shared" si="2571"/>
        <v>1</v>
      </c>
    </row>
    <row r="9071" spans="1:36" hidden="1" x14ac:dyDescent="0.2">
      <c r="A9071" s="1">
        <v>2018</v>
      </c>
      <c r="B9071" s="1" t="s">
        <v>9051</v>
      </c>
      <c r="C9071" s="1" t="s">
        <v>9090</v>
      </c>
      <c r="D9071" s="1">
        <v>41.686388999999998</v>
      </c>
      <c r="E9071" s="1">
        <v>-71.728333000000006</v>
      </c>
      <c r="F9071" s="1" t="s">
        <v>11016</v>
      </c>
      <c r="G9071" s="1">
        <f t="shared" si="2580"/>
        <v>3.2387499999999999E-3</v>
      </c>
      <c r="H9071" s="2">
        <f t="shared" si="2566"/>
        <v>2591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2591</v>
      </c>
      <c r="P9071" s="2">
        <v>0</v>
      </c>
      <c r="Q9071" s="2">
        <v>0</v>
      </c>
      <c r="R9071" s="2">
        <f t="shared" si="2565"/>
        <v>0</v>
      </c>
      <c r="S9071" s="2">
        <v>0</v>
      </c>
      <c r="T9071" s="2">
        <v>0</v>
      </c>
      <c r="U9071" s="2">
        <f t="shared" si="2567"/>
        <v>0</v>
      </c>
      <c r="V9071" s="2">
        <f t="shared" si="2568"/>
        <v>2591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1</v>
      </c>
      <c r="AD9071" s="6">
        <v>0</v>
      </c>
      <c r="AE9071" s="6">
        <v>0</v>
      </c>
      <c r="AF9071" s="6">
        <f t="shared" si="2569"/>
        <v>0</v>
      </c>
      <c r="AG9071" s="6">
        <v>0</v>
      </c>
      <c r="AH9071" s="6">
        <v>0</v>
      </c>
      <c r="AI9071" s="6">
        <f t="shared" si="2570"/>
        <v>0</v>
      </c>
      <c r="AJ9071" s="6">
        <f t="shared" si="2571"/>
        <v>1</v>
      </c>
    </row>
    <row r="9072" spans="1:36" hidden="1" x14ac:dyDescent="0.2">
      <c r="A9072" s="1">
        <v>2018</v>
      </c>
      <c r="B9072" s="1" t="s">
        <v>9051</v>
      </c>
      <c r="C9072" s="1" t="s">
        <v>9091</v>
      </c>
      <c r="D9072" s="1">
        <v>41.659722000000002</v>
      </c>
      <c r="E9072" s="1">
        <v>-71.699721999999994</v>
      </c>
      <c r="F9072" s="1" t="s">
        <v>11016</v>
      </c>
      <c r="G9072" s="1">
        <f t="shared" si="2580"/>
        <v>3.7187499999999998E-3</v>
      </c>
      <c r="H9072" s="2">
        <f t="shared" si="2566"/>
        <v>2975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2975</v>
      </c>
      <c r="P9072" s="2">
        <v>0</v>
      </c>
      <c r="Q9072" s="2">
        <v>0</v>
      </c>
      <c r="R9072" s="2">
        <f t="shared" si="2565"/>
        <v>0</v>
      </c>
      <c r="S9072" s="2">
        <v>0</v>
      </c>
      <c r="T9072" s="2">
        <v>0</v>
      </c>
      <c r="U9072" s="2">
        <f t="shared" si="2567"/>
        <v>0</v>
      </c>
      <c r="V9072" s="2">
        <f t="shared" si="2568"/>
        <v>2975</v>
      </c>
      <c r="W9072" s="6">
        <v>0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1</v>
      </c>
      <c r="AD9072" s="6">
        <v>0</v>
      </c>
      <c r="AE9072" s="6">
        <v>0</v>
      </c>
      <c r="AF9072" s="6">
        <f t="shared" si="2569"/>
        <v>0</v>
      </c>
      <c r="AG9072" s="6">
        <v>0</v>
      </c>
      <c r="AH9072" s="6">
        <v>0</v>
      </c>
      <c r="AI9072" s="6">
        <f t="shared" si="2570"/>
        <v>0</v>
      </c>
      <c r="AJ9072" s="6">
        <f t="shared" si="2571"/>
        <v>1</v>
      </c>
    </row>
    <row r="9073" spans="1:36" hidden="1" x14ac:dyDescent="0.2">
      <c r="A9073" s="1">
        <v>2018</v>
      </c>
      <c r="B9073" s="1" t="s">
        <v>9051</v>
      </c>
      <c r="C9073" s="1" t="s">
        <v>9092</v>
      </c>
      <c r="D9073" s="1">
        <v>41.669722</v>
      </c>
      <c r="E9073" s="1">
        <v>-71.708332999999996</v>
      </c>
      <c r="F9073" s="1" t="s">
        <v>11016</v>
      </c>
      <c r="G9073" s="1">
        <f t="shared" si="2580"/>
        <v>1.02067875E-2</v>
      </c>
      <c r="H9073" s="2">
        <f t="shared" si="2566"/>
        <v>8165.43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8165.43</v>
      </c>
      <c r="P9073" s="2">
        <v>0</v>
      </c>
      <c r="Q9073" s="2">
        <v>0</v>
      </c>
      <c r="R9073" s="2">
        <f t="shared" si="2565"/>
        <v>0</v>
      </c>
      <c r="S9073" s="2">
        <v>0</v>
      </c>
      <c r="T9073" s="2">
        <v>0</v>
      </c>
      <c r="U9073" s="2">
        <f t="shared" si="2567"/>
        <v>0</v>
      </c>
      <c r="V9073" s="2">
        <f t="shared" si="2568"/>
        <v>8165.43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1</v>
      </c>
      <c r="AD9073" s="6">
        <v>0</v>
      </c>
      <c r="AE9073" s="6">
        <v>0</v>
      </c>
      <c r="AF9073" s="6">
        <f t="shared" si="2569"/>
        <v>0</v>
      </c>
      <c r="AG9073" s="6">
        <v>0</v>
      </c>
      <c r="AH9073" s="6">
        <v>0</v>
      </c>
      <c r="AI9073" s="6">
        <f t="shared" si="2570"/>
        <v>0</v>
      </c>
      <c r="AJ9073" s="6">
        <f t="shared" si="2571"/>
        <v>1</v>
      </c>
    </row>
    <row r="9074" spans="1:36" hidden="1" x14ac:dyDescent="0.2">
      <c r="A9074" s="1">
        <v>2018</v>
      </c>
      <c r="B9074" s="1" t="s">
        <v>9051</v>
      </c>
      <c r="C9074" s="1" t="s">
        <v>9093</v>
      </c>
      <c r="D9074" s="1">
        <v>41.797849999999997</v>
      </c>
      <c r="E9074" s="1">
        <v>-71.529736</v>
      </c>
      <c r="F9074" s="1" t="s">
        <v>11016</v>
      </c>
      <c r="G9074" s="1">
        <f t="shared" si="2580"/>
        <v>0</v>
      </c>
      <c r="H9074" s="2">
        <f t="shared" si="2566"/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f t="shared" si="2565"/>
        <v>0</v>
      </c>
      <c r="S9074" s="2">
        <v>0</v>
      </c>
      <c r="T9074" s="2">
        <v>0</v>
      </c>
      <c r="U9074" s="2">
        <f t="shared" si="2567"/>
        <v>0</v>
      </c>
      <c r="V9074" s="2">
        <f t="shared" si="2568"/>
        <v>0</v>
      </c>
      <c r="AF9074" s="6">
        <f t="shared" si="2569"/>
        <v>0</v>
      </c>
      <c r="AI9074" s="6">
        <f t="shared" si="2570"/>
        <v>0</v>
      </c>
      <c r="AJ9074" s="6">
        <f t="shared" si="2571"/>
        <v>0</v>
      </c>
    </row>
    <row r="9075" spans="1:36" hidden="1" x14ac:dyDescent="0.2">
      <c r="A9075" s="1">
        <v>2018</v>
      </c>
      <c r="B9075" s="1" t="s">
        <v>9051</v>
      </c>
      <c r="C9075" s="1" t="s">
        <v>9094</v>
      </c>
      <c r="D9075" s="1">
        <v>41.937033</v>
      </c>
      <c r="E9075" s="1">
        <v>-71.487573999999995</v>
      </c>
      <c r="F9075" s="1" t="s">
        <v>11022</v>
      </c>
      <c r="G9075" s="1">
        <f t="shared" ref="G9075:G9077" si="2581">P9075/800000</f>
        <v>0</v>
      </c>
      <c r="H9075" s="2">
        <f t="shared" si="2566"/>
        <v>0</v>
      </c>
      <c r="R9075" s="2">
        <f t="shared" si="2565"/>
        <v>0</v>
      </c>
      <c r="U9075" s="2">
        <f t="shared" si="2567"/>
        <v>0</v>
      </c>
      <c r="V9075" s="2">
        <f t="shared" si="2568"/>
        <v>0</v>
      </c>
      <c r="AF9075" s="6">
        <f t="shared" si="2569"/>
        <v>0</v>
      </c>
      <c r="AI9075" s="6">
        <f t="shared" si="2570"/>
        <v>0</v>
      </c>
      <c r="AJ9075" s="6">
        <f t="shared" si="2571"/>
        <v>0</v>
      </c>
    </row>
    <row r="9076" spans="1:36" hidden="1" x14ac:dyDescent="0.2">
      <c r="A9076" s="1">
        <v>2018</v>
      </c>
      <c r="B9076" s="1" t="s">
        <v>9051</v>
      </c>
      <c r="C9076" s="1" t="s">
        <v>9095</v>
      </c>
      <c r="D9076" s="1">
        <v>41.492252999999998</v>
      </c>
      <c r="E9076" s="1">
        <v>-71.619113999999996</v>
      </c>
      <c r="F9076" s="1" t="s">
        <v>11022</v>
      </c>
      <c r="G9076" s="1">
        <f t="shared" si="2581"/>
        <v>4.6049999999999997E-3</v>
      </c>
      <c r="H9076" s="2">
        <f t="shared" si="2566"/>
        <v>3684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3684</v>
      </c>
      <c r="Q9076" s="2">
        <v>0</v>
      </c>
      <c r="R9076" s="2">
        <f t="shared" si="2565"/>
        <v>0</v>
      </c>
      <c r="S9076" s="2">
        <v>0</v>
      </c>
      <c r="T9076" s="2">
        <v>0</v>
      </c>
      <c r="U9076" s="2">
        <f t="shared" si="2567"/>
        <v>0</v>
      </c>
      <c r="V9076" s="2">
        <f t="shared" si="2568"/>
        <v>3684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1</v>
      </c>
      <c r="AE9076" s="6">
        <v>0</v>
      </c>
      <c r="AF9076" s="6">
        <f t="shared" si="2569"/>
        <v>0</v>
      </c>
      <c r="AG9076" s="6">
        <v>0</v>
      </c>
      <c r="AH9076" s="6">
        <v>0</v>
      </c>
      <c r="AI9076" s="6">
        <f t="shared" si="2570"/>
        <v>0</v>
      </c>
      <c r="AJ9076" s="6">
        <f t="shared" si="2571"/>
        <v>1</v>
      </c>
    </row>
    <row r="9077" spans="1:36" hidden="1" x14ac:dyDescent="0.2">
      <c r="A9077" s="1">
        <v>2018</v>
      </c>
      <c r="B9077" s="1" t="s">
        <v>9051</v>
      </c>
      <c r="C9077" s="1" t="s">
        <v>9096</v>
      </c>
      <c r="D9077" s="1">
        <v>41.491750000000003</v>
      </c>
      <c r="E9077" s="1">
        <v>-71.624581000000006</v>
      </c>
      <c r="F9077" s="1" t="s">
        <v>11022</v>
      </c>
      <c r="G9077" s="1">
        <f t="shared" si="2581"/>
        <v>2.1037500000000002E-3</v>
      </c>
      <c r="H9077" s="2">
        <f t="shared" si="2566"/>
        <v>1683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1683</v>
      </c>
      <c r="Q9077" s="2">
        <v>0</v>
      </c>
      <c r="R9077" s="2">
        <f t="shared" si="2565"/>
        <v>0</v>
      </c>
      <c r="S9077" s="2">
        <v>0</v>
      </c>
      <c r="T9077" s="2">
        <v>0</v>
      </c>
      <c r="U9077" s="2">
        <f t="shared" si="2567"/>
        <v>0</v>
      </c>
      <c r="V9077" s="2">
        <f t="shared" si="2568"/>
        <v>1683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1</v>
      </c>
      <c r="AE9077" s="6">
        <v>0</v>
      </c>
      <c r="AF9077" s="6">
        <f t="shared" si="2569"/>
        <v>0</v>
      </c>
      <c r="AG9077" s="6">
        <v>0</v>
      </c>
      <c r="AH9077" s="6">
        <v>0</v>
      </c>
      <c r="AI9077" s="6">
        <f t="shared" si="2570"/>
        <v>0</v>
      </c>
      <c r="AJ9077" s="6">
        <f t="shared" si="2571"/>
        <v>1</v>
      </c>
    </row>
    <row r="9078" spans="1:36" hidden="1" x14ac:dyDescent="0.2">
      <c r="A9078" s="1">
        <v>2018</v>
      </c>
      <c r="B9078" s="1" t="s">
        <v>9051</v>
      </c>
      <c r="C9078" s="1" t="s">
        <v>9097</v>
      </c>
      <c r="D9078" s="1">
        <v>41.581667000000003</v>
      </c>
      <c r="E9078" s="1">
        <v>-71.486666999999997</v>
      </c>
      <c r="F9078" s="1" t="s">
        <v>11016</v>
      </c>
      <c r="G9078" s="1">
        <f t="shared" ref="G9078:G9085" si="2582">O9078/800000</f>
        <v>2.7850000000000001E-3</v>
      </c>
      <c r="H9078" s="2">
        <f t="shared" si="2566"/>
        <v>2228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2228</v>
      </c>
      <c r="P9078" s="2">
        <v>0</v>
      </c>
      <c r="Q9078" s="2">
        <v>0</v>
      </c>
      <c r="R9078" s="2">
        <f t="shared" si="2565"/>
        <v>0</v>
      </c>
      <c r="S9078" s="2">
        <v>0</v>
      </c>
      <c r="T9078" s="2">
        <v>0</v>
      </c>
      <c r="U9078" s="2">
        <f t="shared" si="2567"/>
        <v>0</v>
      </c>
      <c r="V9078" s="2">
        <f t="shared" si="2568"/>
        <v>2228</v>
      </c>
      <c r="W9078" s="6">
        <v>0</v>
      </c>
      <c r="X9078" s="6">
        <v>0</v>
      </c>
      <c r="Y9078" s="6">
        <v>0</v>
      </c>
      <c r="Z9078" s="6">
        <v>0</v>
      </c>
      <c r="AA9078" s="6">
        <v>0</v>
      </c>
      <c r="AB9078" s="6">
        <v>0</v>
      </c>
      <c r="AC9078" s="6">
        <v>1</v>
      </c>
      <c r="AD9078" s="6">
        <v>0</v>
      </c>
      <c r="AE9078" s="6">
        <v>0</v>
      </c>
      <c r="AF9078" s="6">
        <f t="shared" si="2569"/>
        <v>0</v>
      </c>
      <c r="AG9078" s="6">
        <v>0</v>
      </c>
      <c r="AH9078" s="6">
        <v>0</v>
      </c>
      <c r="AI9078" s="6">
        <f t="shared" si="2570"/>
        <v>0</v>
      </c>
      <c r="AJ9078" s="6">
        <f t="shared" si="2571"/>
        <v>1</v>
      </c>
    </row>
    <row r="9079" spans="1:36" hidden="1" x14ac:dyDescent="0.2">
      <c r="A9079" s="1">
        <v>2018</v>
      </c>
      <c r="B9079" s="1" t="s">
        <v>9051</v>
      </c>
      <c r="C9079" s="1" t="s">
        <v>9098</v>
      </c>
      <c r="D9079" s="1">
        <v>41.794583000000003</v>
      </c>
      <c r="E9079" s="1">
        <v>-71.539967000000004</v>
      </c>
      <c r="F9079" s="1" t="s">
        <v>11016</v>
      </c>
      <c r="G9079" s="1">
        <f t="shared" si="2582"/>
        <v>0</v>
      </c>
      <c r="H9079" s="2">
        <f t="shared" si="2566"/>
        <v>0</v>
      </c>
      <c r="R9079" s="2">
        <f t="shared" si="2565"/>
        <v>0</v>
      </c>
      <c r="U9079" s="2">
        <f t="shared" si="2567"/>
        <v>0</v>
      </c>
      <c r="V9079" s="2">
        <f t="shared" si="2568"/>
        <v>0</v>
      </c>
      <c r="AF9079" s="6">
        <f t="shared" si="2569"/>
        <v>0</v>
      </c>
      <c r="AI9079" s="6">
        <f t="shared" si="2570"/>
        <v>0</v>
      </c>
      <c r="AJ9079" s="6">
        <f t="shared" si="2571"/>
        <v>0</v>
      </c>
    </row>
    <row r="9080" spans="1:36" hidden="1" x14ac:dyDescent="0.2">
      <c r="A9080" s="1">
        <v>2018</v>
      </c>
      <c r="B9080" s="1" t="s">
        <v>9051</v>
      </c>
      <c r="C9080" s="1" t="s">
        <v>9099</v>
      </c>
      <c r="D9080" s="1">
        <v>41.793519000000003</v>
      </c>
      <c r="E9080" s="1">
        <v>-71.530621999999994</v>
      </c>
      <c r="F9080" s="1" t="s">
        <v>11016</v>
      </c>
      <c r="G9080" s="1">
        <f t="shared" si="2582"/>
        <v>0</v>
      </c>
      <c r="H9080" s="2">
        <f t="shared" si="2566"/>
        <v>0</v>
      </c>
      <c r="R9080" s="2">
        <f t="shared" si="2565"/>
        <v>0</v>
      </c>
      <c r="U9080" s="2">
        <f t="shared" si="2567"/>
        <v>0</v>
      </c>
      <c r="V9080" s="2">
        <f t="shared" si="2568"/>
        <v>0</v>
      </c>
      <c r="AF9080" s="6">
        <f t="shared" si="2569"/>
        <v>0</v>
      </c>
      <c r="AI9080" s="6">
        <f t="shared" si="2570"/>
        <v>0</v>
      </c>
      <c r="AJ9080" s="6">
        <f t="shared" si="2571"/>
        <v>0</v>
      </c>
    </row>
    <row r="9081" spans="1:36" hidden="1" x14ac:dyDescent="0.2">
      <c r="A9081" s="1">
        <v>2018</v>
      </c>
      <c r="B9081" s="1" t="s">
        <v>9051</v>
      </c>
      <c r="C9081" s="1" t="s">
        <v>9100</v>
      </c>
      <c r="D9081" s="1">
        <v>41.796078000000001</v>
      </c>
      <c r="E9081" s="1">
        <v>-71.535825000000003</v>
      </c>
      <c r="F9081" s="1" t="s">
        <v>11016</v>
      </c>
      <c r="G9081" s="1">
        <f t="shared" si="2582"/>
        <v>0</v>
      </c>
      <c r="H9081" s="2">
        <f t="shared" si="2566"/>
        <v>0</v>
      </c>
      <c r="R9081" s="2">
        <f t="shared" si="2565"/>
        <v>0</v>
      </c>
      <c r="U9081" s="2">
        <f t="shared" si="2567"/>
        <v>0</v>
      </c>
      <c r="V9081" s="2">
        <f t="shared" si="2568"/>
        <v>0</v>
      </c>
      <c r="AF9081" s="6">
        <f t="shared" si="2569"/>
        <v>0</v>
      </c>
      <c r="AI9081" s="6">
        <f t="shared" si="2570"/>
        <v>0</v>
      </c>
      <c r="AJ9081" s="6">
        <f t="shared" si="2571"/>
        <v>0</v>
      </c>
    </row>
    <row r="9082" spans="1:36" hidden="1" x14ac:dyDescent="0.2">
      <c r="A9082" s="1">
        <v>2018</v>
      </c>
      <c r="B9082" s="1" t="s">
        <v>9051</v>
      </c>
      <c r="C9082" s="1" t="s">
        <v>9101</v>
      </c>
      <c r="D9082" s="1">
        <v>41.612026999999998</v>
      </c>
      <c r="E9082" s="1">
        <v>-71.249262000000002</v>
      </c>
      <c r="F9082" s="1" t="s">
        <v>11016</v>
      </c>
      <c r="G9082" s="1">
        <f t="shared" si="2582"/>
        <v>5.7774999999999996E-3</v>
      </c>
      <c r="H9082" s="2">
        <f t="shared" si="2566"/>
        <v>4622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4622</v>
      </c>
      <c r="P9082" s="2">
        <v>0</v>
      </c>
      <c r="Q9082" s="2">
        <v>0</v>
      </c>
      <c r="R9082" s="2">
        <f t="shared" si="2565"/>
        <v>0</v>
      </c>
      <c r="S9082" s="2">
        <v>0</v>
      </c>
      <c r="T9082" s="2">
        <v>0</v>
      </c>
      <c r="U9082" s="2">
        <f t="shared" si="2567"/>
        <v>0</v>
      </c>
      <c r="V9082" s="2">
        <f t="shared" si="2568"/>
        <v>4622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1</v>
      </c>
      <c r="AD9082" s="6">
        <v>0</v>
      </c>
      <c r="AE9082" s="6">
        <v>0</v>
      </c>
      <c r="AF9082" s="6">
        <f t="shared" si="2569"/>
        <v>0</v>
      </c>
      <c r="AG9082" s="6">
        <v>0</v>
      </c>
      <c r="AH9082" s="6">
        <v>0</v>
      </c>
      <c r="AI9082" s="6">
        <f t="shared" si="2570"/>
        <v>0</v>
      </c>
      <c r="AJ9082" s="6">
        <f t="shared" si="2571"/>
        <v>1</v>
      </c>
    </row>
    <row r="9083" spans="1:36" hidden="1" x14ac:dyDescent="0.2">
      <c r="A9083" s="1">
        <v>2018</v>
      </c>
      <c r="B9083" s="1" t="s">
        <v>9051</v>
      </c>
      <c r="C9083" s="1" t="s">
        <v>9102</v>
      </c>
      <c r="D9083" s="1">
        <v>41.798456000000002</v>
      </c>
      <c r="E9083" s="1">
        <v>-71.540655999999998</v>
      </c>
      <c r="F9083" s="1" t="s">
        <v>11016</v>
      </c>
      <c r="G9083" s="1">
        <f t="shared" si="2582"/>
        <v>0</v>
      </c>
      <c r="H9083" s="2">
        <f t="shared" si="2566"/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f t="shared" si="2565"/>
        <v>0</v>
      </c>
      <c r="S9083" s="2">
        <v>0</v>
      </c>
      <c r="T9083" s="2">
        <v>0</v>
      </c>
      <c r="U9083" s="2">
        <f t="shared" si="2567"/>
        <v>0</v>
      </c>
      <c r="V9083" s="2">
        <f t="shared" si="2568"/>
        <v>0</v>
      </c>
      <c r="AF9083" s="6">
        <f t="shared" si="2569"/>
        <v>0</v>
      </c>
      <c r="AI9083" s="6">
        <f t="shared" si="2570"/>
        <v>0</v>
      </c>
      <c r="AJ9083" s="6">
        <f t="shared" si="2571"/>
        <v>0</v>
      </c>
    </row>
    <row r="9084" spans="1:36" hidden="1" x14ac:dyDescent="0.2">
      <c r="A9084" s="1">
        <v>2018</v>
      </c>
      <c r="B9084" s="1" t="s">
        <v>9051</v>
      </c>
      <c r="C9084" s="1" t="s">
        <v>9103</v>
      </c>
      <c r="D9084" s="1">
        <v>41.800111000000001</v>
      </c>
      <c r="E9084" s="1">
        <v>-71.536188999999993</v>
      </c>
      <c r="F9084" s="1" t="s">
        <v>11016</v>
      </c>
      <c r="G9084" s="1">
        <f t="shared" si="2582"/>
        <v>0</v>
      </c>
      <c r="H9084" s="2">
        <f t="shared" si="2566"/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f t="shared" si="2565"/>
        <v>0</v>
      </c>
      <c r="S9084" s="2">
        <v>0</v>
      </c>
      <c r="T9084" s="2">
        <v>0</v>
      </c>
      <c r="U9084" s="2">
        <f t="shared" si="2567"/>
        <v>0</v>
      </c>
      <c r="V9084" s="2">
        <f t="shared" si="2568"/>
        <v>0</v>
      </c>
      <c r="AF9084" s="6">
        <f t="shared" si="2569"/>
        <v>0</v>
      </c>
      <c r="AI9084" s="6">
        <f t="shared" si="2570"/>
        <v>0</v>
      </c>
      <c r="AJ9084" s="6">
        <f t="shared" si="2571"/>
        <v>0</v>
      </c>
    </row>
    <row r="9085" spans="1:36" hidden="1" x14ac:dyDescent="0.2">
      <c r="A9085" s="1">
        <v>2018</v>
      </c>
      <c r="B9085" s="1" t="s">
        <v>9051</v>
      </c>
      <c r="C9085" s="1" t="s">
        <v>9104</v>
      </c>
      <c r="D9085" s="1">
        <v>41.799078000000002</v>
      </c>
      <c r="E9085" s="1">
        <v>-71.549330999999995</v>
      </c>
      <c r="F9085" s="1" t="s">
        <v>11016</v>
      </c>
      <c r="G9085" s="1">
        <f t="shared" si="2582"/>
        <v>0</v>
      </c>
      <c r="H9085" s="2">
        <f t="shared" si="2566"/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f t="shared" si="2565"/>
        <v>0</v>
      </c>
      <c r="S9085" s="2">
        <v>0</v>
      </c>
      <c r="T9085" s="2">
        <v>0</v>
      </c>
      <c r="U9085" s="2">
        <f t="shared" si="2567"/>
        <v>0</v>
      </c>
      <c r="V9085" s="2">
        <f t="shared" si="2568"/>
        <v>0</v>
      </c>
      <c r="AF9085" s="6">
        <f t="shared" si="2569"/>
        <v>0</v>
      </c>
      <c r="AI9085" s="6">
        <f t="shared" si="2570"/>
        <v>0</v>
      </c>
      <c r="AJ9085" s="6">
        <f t="shared" si="2571"/>
        <v>0</v>
      </c>
    </row>
    <row r="9086" spans="1:36" hidden="1" x14ac:dyDescent="0.2">
      <c r="A9086" s="1">
        <v>2018</v>
      </c>
      <c r="B9086" s="1" t="s">
        <v>9051</v>
      </c>
      <c r="C9086" s="1" t="s">
        <v>9105</v>
      </c>
      <c r="D9086" s="1">
        <v>41.518751000000002</v>
      </c>
      <c r="E9086" s="1">
        <v>-71.686460999999994</v>
      </c>
      <c r="F9086" s="1" t="s">
        <v>11022</v>
      </c>
      <c r="G9086" s="1">
        <f t="shared" ref="G9086:G9089" si="2583">P9086/800000</f>
        <v>3.1587500000000001E-3</v>
      </c>
      <c r="H9086" s="2">
        <f t="shared" si="2566"/>
        <v>2527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2527</v>
      </c>
      <c r="Q9086" s="2">
        <v>0</v>
      </c>
      <c r="R9086" s="2">
        <f t="shared" si="2565"/>
        <v>0</v>
      </c>
      <c r="S9086" s="2">
        <v>0</v>
      </c>
      <c r="T9086" s="2">
        <v>0</v>
      </c>
      <c r="U9086" s="2">
        <f t="shared" si="2567"/>
        <v>0</v>
      </c>
      <c r="V9086" s="2">
        <f t="shared" si="2568"/>
        <v>2527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1</v>
      </c>
      <c r="AE9086" s="6">
        <v>0</v>
      </c>
      <c r="AF9086" s="6">
        <f t="shared" si="2569"/>
        <v>0</v>
      </c>
      <c r="AG9086" s="6">
        <v>0</v>
      </c>
      <c r="AH9086" s="6">
        <v>0</v>
      </c>
      <c r="AI9086" s="6">
        <f t="shared" si="2570"/>
        <v>0</v>
      </c>
      <c r="AJ9086" s="6">
        <f t="shared" si="2571"/>
        <v>1</v>
      </c>
    </row>
    <row r="9087" spans="1:36" hidden="1" x14ac:dyDescent="0.2">
      <c r="A9087" s="1">
        <v>2018</v>
      </c>
      <c r="B9087" s="1" t="s">
        <v>9051</v>
      </c>
      <c r="C9087" s="1" t="s">
        <v>9106</v>
      </c>
      <c r="D9087" s="1">
        <v>41.603611000000001</v>
      </c>
      <c r="E9087" s="1">
        <v>-71.477221999999998</v>
      </c>
      <c r="F9087" s="1" t="s">
        <v>11022</v>
      </c>
      <c r="G9087" s="1">
        <f t="shared" si="2583"/>
        <v>3.5100000000000001E-3</v>
      </c>
      <c r="H9087" s="2">
        <f t="shared" si="2566"/>
        <v>2808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2808</v>
      </c>
      <c r="Q9087" s="2">
        <v>0</v>
      </c>
      <c r="R9087" s="2">
        <f t="shared" si="2565"/>
        <v>0</v>
      </c>
      <c r="S9087" s="2">
        <v>0</v>
      </c>
      <c r="T9087" s="2">
        <v>0</v>
      </c>
      <c r="U9087" s="2">
        <f t="shared" si="2567"/>
        <v>0</v>
      </c>
      <c r="V9087" s="2">
        <f t="shared" si="2568"/>
        <v>2808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1</v>
      </c>
      <c r="AE9087" s="6">
        <v>0</v>
      </c>
      <c r="AF9087" s="6">
        <f t="shared" si="2569"/>
        <v>0</v>
      </c>
      <c r="AG9087" s="6">
        <v>0</v>
      </c>
      <c r="AH9087" s="6">
        <v>0</v>
      </c>
      <c r="AI9087" s="6">
        <f t="shared" si="2570"/>
        <v>0</v>
      </c>
      <c r="AJ9087" s="6">
        <f t="shared" si="2571"/>
        <v>1</v>
      </c>
    </row>
    <row r="9088" spans="1:36" hidden="1" x14ac:dyDescent="0.2">
      <c r="A9088" s="1">
        <v>2018</v>
      </c>
      <c r="B9088" s="1" t="s">
        <v>9051</v>
      </c>
      <c r="C9088" s="1" t="s">
        <v>9107</v>
      </c>
      <c r="D9088" s="1">
        <v>41.649444000000003</v>
      </c>
      <c r="E9088" s="1">
        <v>-71.709999999999994</v>
      </c>
      <c r="F9088" s="1" t="s">
        <v>11022</v>
      </c>
      <c r="G9088" s="1">
        <f t="shared" si="2583"/>
        <v>3.2425000000000002E-3</v>
      </c>
      <c r="H9088" s="2">
        <f t="shared" si="2566"/>
        <v>2594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2594</v>
      </c>
      <c r="Q9088" s="2">
        <v>0</v>
      </c>
      <c r="R9088" s="2">
        <f t="shared" si="2565"/>
        <v>0</v>
      </c>
      <c r="S9088" s="2">
        <v>0</v>
      </c>
      <c r="T9088" s="2">
        <v>0</v>
      </c>
      <c r="U9088" s="2">
        <f t="shared" si="2567"/>
        <v>0</v>
      </c>
      <c r="V9088" s="2">
        <f t="shared" si="2568"/>
        <v>2594</v>
      </c>
      <c r="W9088" s="6">
        <v>0</v>
      </c>
      <c r="X9088" s="6">
        <v>0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  <c r="AD9088" s="6">
        <v>1</v>
      </c>
      <c r="AE9088" s="6">
        <v>0</v>
      </c>
      <c r="AF9088" s="6">
        <f t="shared" si="2569"/>
        <v>0</v>
      </c>
      <c r="AG9088" s="6">
        <v>0</v>
      </c>
      <c r="AH9088" s="6">
        <v>0</v>
      </c>
      <c r="AI9088" s="6">
        <f t="shared" si="2570"/>
        <v>0</v>
      </c>
      <c r="AJ9088" s="6">
        <f t="shared" si="2571"/>
        <v>1</v>
      </c>
    </row>
    <row r="9089" spans="1:36" hidden="1" x14ac:dyDescent="0.2">
      <c r="A9089" s="1">
        <v>2018</v>
      </c>
      <c r="B9089" s="1" t="s">
        <v>5368</v>
      </c>
      <c r="C9089" s="1" t="s">
        <v>9108</v>
      </c>
      <c r="D9089" s="1">
        <v>34.336799999999997</v>
      </c>
      <c r="E9089" s="1">
        <v>-80.081492999999995</v>
      </c>
      <c r="F9089" s="1" t="s">
        <v>11022</v>
      </c>
      <c r="G9089" s="1">
        <f t="shared" si="2583"/>
        <v>0</v>
      </c>
      <c r="H9089" s="2">
        <f t="shared" si="2566"/>
        <v>0</v>
      </c>
      <c r="R9089" s="2">
        <f t="shared" si="2565"/>
        <v>0</v>
      </c>
      <c r="U9089" s="2">
        <f t="shared" si="2567"/>
        <v>0</v>
      </c>
      <c r="V9089" s="2">
        <f t="shared" si="2568"/>
        <v>0</v>
      </c>
      <c r="AF9089" s="6">
        <f t="shared" si="2569"/>
        <v>0</v>
      </c>
      <c r="AI9089" s="6">
        <f t="shared" si="2570"/>
        <v>0</v>
      </c>
      <c r="AJ9089" s="6">
        <f t="shared" si="2571"/>
        <v>0</v>
      </c>
    </row>
    <row r="9090" spans="1:36" hidden="1" x14ac:dyDescent="0.2">
      <c r="A9090" s="1">
        <v>2018</v>
      </c>
      <c r="B9090" s="1" t="s">
        <v>5368</v>
      </c>
      <c r="C9090" s="1" t="s">
        <v>9109</v>
      </c>
      <c r="D9090" s="1">
        <v>35.031399999999998</v>
      </c>
      <c r="E9090" s="1">
        <v>-81.493600000000001</v>
      </c>
      <c r="F9090" s="1" t="s">
        <v>11019</v>
      </c>
      <c r="G9090" s="1">
        <f>M9090/800000</f>
        <v>0.10408375</v>
      </c>
      <c r="H9090" s="2">
        <f t="shared" si="2566"/>
        <v>83267</v>
      </c>
      <c r="I9090" s="2">
        <v>0</v>
      </c>
      <c r="J9090" s="2">
        <v>0</v>
      </c>
      <c r="K9090" s="2">
        <v>0</v>
      </c>
      <c r="L9090" s="2">
        <v>0</v>
      </c>
      <c r="M9090" s="2">
        <v>83267</v>
      </c>
      <c r="N9090" s="2">
        <v>0</v>
      </c>
      <c r="O9090" s="2">
        <v>0</v>
      </c>
      <c r="P9090" s="2">
        <v>0</v>
      </c>
      <c r="Q9090" s="2">
        <v>0</v>
      </c>
      <c r="R9090" s="2">
        <f t="shared" ref="R9090:R9153" si="2584">SUM(S9090:T9090)</f>
        <v>0</v>
      </c>
      <c r="S9090" s="2">
        <v>0</v>
      </c>
      <c r="T9090" s="2">
        <v>0</v>
      </c>
      <c r="U9090" s="2">
        <f t="shared" si="2567"/>
        <v>0</v>
      </c>
      <c r="V9090" s="2">
        <f t="shared" si="2568"/>
        <v>83267</v>
      </c>
      <c r="W9090" s="6">
        <v>0</v>
      </c>
      <c r="X9090" s="6">
        <v>0</v>
      </c>
      <c r="Y9090" s="6">
        <v>0</v>
      </c>
      <c r="Z9090" s="6">
        <v>0</v>
      </c>
      <c r="AA9090" s="6">
        <v>1</v>
      </c>
      <c r="AB9090" s="6">
        <v>0</v>
      </c>
      <c r="AC9090" s="6">
        <v>0</v>
      </c>
      <c r="AD9090" s="6">
        <v>0</v>
      </c>
      <c r="AE9090" s="6">
        <v>0</v>
      </c>
      <c r="AF9090" s="6">
        <f t="shared" si="2569"/>
        <v>0</v>
      </c>
      <c r="AG9090" s="6">
        <v>0</v>
      </c>
      <c r="AH9090" s="6">
        <v>0</v>
      </c>
      <c r="AI9090" s="6">
        <f t="shared" si="2570"/>
        <v>0</v>
      </c>
      <c r="AJ9090" s="6">
        <f t="shared" si="2571"/>
        <v>1</v>
      </c>
    </row>
    <row r="9091" spans="1:36" hidden="1" x14ac:dyDescent="0.2">
      <c r="A9091" s="1">
        <v>2018</v>
      </c>
      <c r="B9091" s="1" t="s">
        <v>5368</v>
      </c>
      <c r="C9091" s="1" t="s">
        <v>9110</v>
      </c>
      <c r="D9091" s="1">
        <v>33.678358000000003</v>
      </c>
      <c r="E9091" s="1">
        <v>-80.240291999999997</v>
      </c>
      <c r="F9091" s="1" t="s">
        <v>11022</v>
      </c>
      <c r="G9091" s="1">
        <f t="shared" ref="G9091:G9092" si="2585">P9091/800000</f>
        <v>1.85E-4</v>
      </c>
      <c r="H9091" s="2">
        <f t="shared" ref="H9091:H9154" si="2586">SUM(I9091:R9091)</f>
        <v>148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148</v>
      </c>
      <c r="Q9091" s="2">
        <v>0</v>
      </c>
      <c r="R9091" s="2">
        <f t="shared" si="2584"/>
        <v>0</v>
      </c>
      <c r="S9091" s="2">
        <v>0</v>
      </c>
      <c r="T9091" s="2">
        <v>0</v>
      </c>
      <c r="U9091" s="2">
        <f t="shared" ref="U9091:U9154" si="2587">SUM(I9091:L9091,R9091)</f>
        <v>0</v>
      </c>
      <c r="V9091" s="2">
        <f t="shared" ref="V9091:V9154" si="2588">SUM(M9091:Q9091)</f>
        <v>148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1</v>
      </c>
      <c r="AE9091" s="6">
        <v>0</v>
      </c>
      <c r="AF9091" s="6">
        <f t="shared" ref="AF9091:AF9154" si="2589">SUM(AG9091:AH9091)</f>
        <v>0</v>
      </c>
      <c r="AG9091" s="6">
        <v>0</v>
      </c>
      <c r="AH9091" s="6">
        <v>0</v>
      </c>
      <c r="AI9091" s="6">
        <f t="shared" ref="AI9091:AI9154" si="2590">SUM(W9091:Z9091,AF9091)</f>
        <v>0</v>
      </c>
      <c r="AJ9091" s="6">
        <f t="shared" ref="AJ9091:AJ9154" si="2591">SUM(AA9091:AE9091)</f>
        <v>1</v>
      </c>
    </row>
    <row r="9092" spans="1:36" hidden="1" x14ac:dyDescent="0.2">
      <c r="A9092" s="1">
        <v>2018</v>
      </c>
      <c r="B9092" s="1" t="s">
        <v>5368</v>
      </c>
      <c r="C9092" s="1" t="s">
        <v>9111</v>
      </c>
      <c r="D9092" s="1">
        <v>34.722881999999998</v>
      </c>
      <c r="E9092" s="1">
        <v>-82.525795000000002</v>
      </c>
      <c r="F9092" s="1" t="s">
        <v>11022</v>
      </c>
      <c r="G9092" s="1">
        <f t="shared" si="2585"/>
        <v>0</v>
      </c>
      <c r="H9092" s="2">
        <f t="shared" si="2586"/>
        <v>0</v>
      </c>
      <c r="R9092" s="2">
        <f t="shared" si="2584"/>
        <v>0</v>
      </c>
      <c r="U9092" s="2">
        <f t="shared" si="2587"/>
        <v>0</v>
      </c>
      <c r="V9092" s="2">
        <f t="shared" si="2588"/>
        <v>0</v>
      </c>
      <c r="AF9092" s="6">
        <f t="shared" si="2589"/>
        <v>0</v>
      </c>
      <c r="AI9092" s="6">
        <f t="shared" si="2590"/>
        <v>0</v>
      </c>
      <c r="AJ9092" s="6">
        <f t="shared" si="2591"/>
        <v>0</v>
      </c>
    </row>
    <row r="9093" spans="1:36" hidden="1" x14ac:dyDescent="0.2">
      <c r="A9093" s="1">
        <v>2018</v>
      </c>
      <c r="B9093" s="1" t="s">
        <v>5368</v>
      </c>
      <c r="C9093" s="1" t="s">
        <v>9112</v>
      </c>
      <c r="D9093" s="1">
        <v>32.994999999999997</v>
      </c>
      <c r="E9093" s="1">
        <v>-81.281943999999996</v>
      </c>
      <c r="F9093" s="1" t="s">
        <v>11021</v>
      </c>
      <c r="G9093" s="1">
        <f t="shared" ref="G9093:G9094" si="2592">N9093/800000</f>
        <v>0.19306375000000001</v>
      </c>
      <c r="H9093" s="2">
        <f t="shared" si="2586"/>
        <v>154451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154451</v>
      </c>
      <c r="O9093" s="2">
        <v>0</v>
      </c>
      <c r="P9093" s="2">
        <v>0</v>
      </c>
      <c r="Q9093" s="2">
        <v>0</v>
      </c>
      <c r="R9093" s="2">
        <f t="shared" si="2584"/>
        <v>0</v>
      </c>
      <c r="S9093" s="2">
        <v>0</v>
      </c>
      <c r="T9093" s="2">
        <v>0</v>
      </c>
      <c r="U9093" s="2">
        <f t="shared" si="2587"/>
        <v>0</v>
      </c>
      <c r="V9093" s="2">
        <f t="shared" si="2588"/>
        <v>154451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1</v>
      </c>
      <c r="AC9093" s="6">
        <v>0</v>
      </c>
      <c r="AD9093" s="6">
        <v>0</v>
      </c>
      <c r="AE9093" s="6">
        <v>0</v>
      </c>
      <c r="AF9093" s="6">
        <f t="shared" si="2589"/>
        <v>0</v>
      </c>
      <c r="AG9093" s="6">
        <v>0</v>
      </c>
      <c r="AH9093" s="6">
        <v>0</v>
      </c>
      <c r="AI9093" s="6">
        <f t="shared" si="2590"/>
        <v>0</v>
      </c>
      <c r="AJ9093" s="6">
        <f t="shared" si="2591"/>
        <v>1</v>
      </c>
    </row>
    <row r="9094" spans="1:36" hidden="1" x14ac:dyDescent="0.2">
      <c r="A9094" s="1">
        <v>2018</v>
      </c>
      <c r="B9094" s="1" t="s">
        <v>5368</v>
      </c>
      <c r="C9094" s="1" t="s">
        <v>9113</v>
      </c>
      <c r="D9094" s="1">
        <v>34.573900000000002</v>
      </c>
      <c r="E9094" s="1">
        <v>-82.462100000000007</v>
      </c>
      <c r="F9094" s="1" t="s">
        <v>11021</v>
      </c>
      <c r="G9094" s="1">
        <f t="shared" si="2592"/>
        <v>2.7724999999999998E-3</v>
      </c>
      <c r="H9094" s="2">
        <f t="shared" si="2586"/>
        <v>2218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2218</v>
      </c>
      <c r="O9094" s="2">
        <v>0</v>
      </c>
      <c r="P9094" s="2">
        <v>0</v>
      </c>
      <c r="Q9094" s="2">
        <v>0</v>
      </c>
      <c r="R9094" s="2">
        <f t="shared" si="2584"/>
        <v>0</v>
      </c>
      <c r="S9094" s="2">
        <v>0</v>
      </c>
      <c r="T9094" s="2">
        <v>0</v>
      </c>
      <c r="U9094" s="2">
        <f t="shared" si="2587"/>
        <v>0</v>
      </c>
      <c r="V9094" s="2">
        <f t="shared" si="2588"/>
        <v>2218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1</v>
      </c>
      <c r="AC9094" s="6">
        <v>0</v>
      </c>
      <c r="AD9094" s="6">
        <v>0</v>
      </c>
      <c r="AE9094" s="6">
        <v>0</v>
      </c>
      <c r="AF9094" s="6">
        <f t="shared" si="2589"/>
        <v>0</v>
      </c>
      <c r="AG9094" s="6">
        <v>0</v>
      </c>
      <c r="AH9094" s="6">
        <v>0</v>
      </c>
      <c r="AI9094" s="6">
        <f t="shared" si="2590"/>
        <v>0</v>
      </c>
      <c r="AJ9094" s="6">
        <f t="shared" si="2591"/>
        <v>1</v>
      </c>
    </row>
    <row r="9095" spans="1:36" hidden="1" x14ac:dyDescent="0.2">
      <c r="A9095" s="1">
        <v>2018</v>
      </c>
      <c r="B9095" s="1" t="s">
        <v>5368</v>
      </c>
      <c r="C9095" s="1" t="s">
        <v>9114</v>
      </c>
      <c r="D9095" s="1">
        <v>34.268911000000003</v>
      </c>
      <c r="E9095" s="1">
        <v>-79.872550000000004</v>
      </c>
      <c r="F9095" s="1" t="s">
        <v>11022</v>
      </c>
      <c r="G9095" s="1">
        <f t="shared" ref="G9095:G9098" si="2593">P9095/800000</f>
        <v>0</v>
      </c>
      <c r="H9095" s="2">
        <f t="shared" si="2586"/>
        <v>0</v>
      </c>
      <c r="R9095" s="2">
        <f t="shared" si="2584"/>
        <v>0</v>
      </c>
      <c r="U9095" s="2">
        <f t="shared" si="2587"/>
        <v>0</v>
      </c>
      <c r="V9095" s="2">
        <f t="shared" si="2588"/>
        <v>0</v>
      </c>
      <c r="AF9095" s="6">
        <f t="shared" si="2589"/>
        <v>0</v>
      </c>
      <c r="AI9095" s="6">
        <f t="shared" si="2590"/>
        <v>0</v>
      </c>
      <c r="AJ9095" s="6">
        <f t="shared" si="2591"/>
        <v>0</v>
      </c>
    </row>
    <row r="9096" spans="1:36" hidden="1" x14ac:dyDescent="0.2">
      <c r="A9096" s="1">
        <v>2018</v>
      </c>
      <c r="B9096" s="1" t="s">
        <v>5368</v>
      </c>
      <c r="C9096" s="1" t="s">
        <v>9115</v>
      </c>
      <c r="D9096" s="1">
        <v>34.399693999999997</v>
      </c>
      <c r="E9096" s="1">
        <v>-79.361368999999996</v>
      </c>
      <c r="F9096" s="1" t="s">
        <v>11022</v>
      </c>
      <c r="G9096" s="1">
        <f t="shared" si="2593"/>
        <v>0</v>
      </c>
      <c r="H9096" s="2">
        <f t="shared" si="2586"/>
        <v>0</v>
      </c>
      <c r="R9096" s="2">
        <f t="shared" si="2584"/>
        <v>0</v>
      </c>
      <c r="U9096" s="2">
        <f t="shared" si="2587"/>
        <v>0</v>
      </c>
      <c r="V9096" s="2">
        <f t="shared" si="2588"/>
        <v>0</v>
      </c>
      <c r="AF9096" s="6">
        <f t="shared" si="2589"/>
        <v>0</v>
      </c>
      <c r="AI9096" s="6">
        <f t="shared" si="2590"/>
        <v>0</v>
      </c>
      <c r="AJ9096" s="6">
        <f t="shared" si="2591"/>
        <v>0</v>
      </c>
    </row>
    <row r="9097" spans="1:36" hidden="1" x14ac:dyDescent="0.2">
      <c r="A9097" s="1">
        <v>2018</v>
      </c>
      <c r="B9097" s="1" t="s">
        <v>5368</v>
      </c>
      <c r="C9097" s="1" t="s">
        <v>9116</v>
      </c>
      <c r="D9097" s="1">
        <v>35.030303000000004</v>
      </c>
      <c r="E9097" s="1">
        <v>-81.808469000000002</v>
      </c>
      <c r="F9097" s="1" t="s">
        <v>11022</v>
      </c>
      <c r="G9097" s="1">
        <f t="shared" si="2593"/>
        <v>0</v>
      </c>
      <c r="H9097" s="2">
        <f t="shared" si="2586"/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f t="shared" si="2584"/>
        <v>0</v>
      </c>
      <c r="S9097" s="2">
        <v>0</v>
      </c>
      <c r="T9097" s="2">
        <v>0</v>
      </c>
      <c r="U9097" s="2">
        <f t="shared" si="2587"/>
        <v>0</v>
      </c>
      <c r="V9097" s="2">
        <f t="shared" si="2588"/>
        <v>0</v>
      </c>
      <c r="AF9097" s="6">
        <f t="shared" si="2589"/>
        <v>0</v>
      </c>
      <c r="AI9097" s="6">
        <f t="shared" si="2590"/>
        <v>0</v>
      </c>
      <c r="AJ9097" s="6">
        <f t="shared" si="2591"/>
        <v>0</v>
      </c>
    </row>
    <row r="9098" spans="1:36" hidden="1" x14ac:dyDescent="0.2">
      <c r="A9098" s="1">
        <v>2018</v>
      </c>
      <c r="B9098" s="1" t="s">
        <v>5368</v>
      </c>
      <c r="C9098" s="1" t="s">
        <v>9117</v>
      </c>
      <c r="D9098" s="1">
        <v>34.423425000000002</v>
      </c>
      <c r="E9098" s="1">
        <v>-80.062124999999995</v>
      </c>
      <c r="F9098" s="1" t="s">
        <v>11022</v>
      </c>
      <c r="G9098" s="1">
        <f t="shared" si="2593"/>
        <v>0</v>
      </c>
      <c r="H9098" s="2">
        <f t="shared" si="2586"/>
        <v>0</v>
      </c>
      <c r="R9098" s="2">
        <f t="shared" si="2584"/>
        <v>0</v>
      </c>
      <c r="U9098" s="2">
        <f t="shared" si="2587"/>
        <v>0</v>
      </c>
      <c r="V9098" s="2">
        <f t="shared" si="2588"/>
        <v>0</v>
      </c>
      <c r="AF9098" s="6">
        <f t="shared" si="2589"/>
        <v>0</v>
      </c>
      <c r="AI9098" s="6">
        <f t="shared" si="2590"/>
        <v>0</v>
      </c>
      <c r="AJ9098" s="6">
        <f t="shared" si="2591"/>
        <v>0</v>
      </c>
    </row>
    <row r="9099" spans="1:36" hidden="1" x14ac:dyDescent="0.2">
      <c r="A9099" s="1">
        <v>2018</v>
      </c>
      <c r="B9099" s="1" t="s">
        <v>5368</v>
      </c>
      <c r="C9099" s="1" t="s">
        <v>9118</v>
      </c>
      <c r="D9099" s="1">
        <v>35.0075</v>
      </c>
      <c r="E9099" s="1">
        <v>-82.997500000000002</v>
      </c>
      <c r="F9099" s="1" t="s">
        <v>11019</v>
      </c>
      <c r="G9099" s="1">
        <f>M9099/800000</f>
        <v>-0.49395125000000001</v>
      </c>
      <c r="H9099" s="2">
        <f t="shared" si="2586"/>
        <v>-395161</v>
      </c>
      <c r="I9099" s="2">
        <v>0</v>
      </c>
      <c r="J9099" s="2">
        <v>0</v>
      </c>
      <c r="K9099" s="2">
        <v>0</v>
      </c>
      <c r="L9099" s="2">
        <v>0</v>
      </c>
      <c r="M9099" s="2">
        <v>-395161</v>
      </c>
      <c r="N9099" s="2">
        <v>0</v>
      </c>
      <c r="O9099" s="2">
        <v>0</v>
      </c>
      <c r="P9099" s="2">
        <v>0</v>
      </c>
      <c r="Q9099" s="2">
        <v>0</v>
      </c>
      <c r="R9099" s="2">
        <f t="shared" si="2584"/>
        <v>0</v>
      </c>
      <c r="S9099" s="2">
        <v>0</v>
      </c>
      <c r="T9099" s="2">
        <v>0</v>
      </c>
      <c r="U9099" s="2">
        <f t="shared" si="2587"/>
        <v>0</v>
      </c>
      <c r="V9099" s="2">
        <f t="shared" si="2588"/>
        <v>-395161</v>
      </c>
      <c r="AF9099" s="6">
        <f t="shared" si="2589"/>
        <v>0</v>
      </c>
      <c r="AI9099" s="6">
        <f t="shared" si="2590"/>
        <v>0</v>
      </c>
      <c r="AJ9099" s="6">
        <f t="shared" si="2591"/>
        <v>0</v>
      </c>
    </row>
    <row r="9100" spans="1:36" hidden="1" x14ac:dyDescent="0.2">
      <c r="A9100" s="1">
        <v>2018</v>
      </c>
      <c r="B9100" s="1" t="s">
        <v>5368</v>
      </c>
      <c r="C9100" s="1" t="s">
        <v>9119</v>
      </c>
      <c r="D9100" s="1">
        <v>33.953775</v>
      </c>
      <c r="E9100" s="1">
        <v>-79.937129999999996</v>
      </c>
      <c r="F9100" s="1" t="s">
        <v>11022</v>
      </c>
      <c r="G9100" s="1">
        <f t="shared" ref="G9100:G9104" si="2594">P9100/800000</f>
        <v>0</v>
      </c>
      <c r="H9100" s="2">
        <f t="shared" si="2586"/>
        <v>0</v>
      </c>
      <c r="R9100" s="2">
        <f t="shared" si="2584"/>
        <v>0</v>
      </c>
      <c r="U9100" s="2">
        <f t="shared" si="2587"/>
        <v>0</v>
      </c>
      <c r="V9100" s="2">
        <f t="shared" si="2588"/>
        <v>0</v>
      </c>
      <c r="AF9100" s="6">
        <f t="shared" si="2589"/>
        <v>0</v>
      </c>
      <c r="AI9100" s="6">
        <f t="shared" si="2590"/>
        <v>0</v>
      </c>
      <c r="AJ9100" s="6">
        <f t="shared" si="2591"/>
        <v>0</v>
      </c>
    </row>
    <row r="9101" spans="1:36" hidden="1" x14ac:dyDescent="0.2">
      <c r="A9101" s="1">
        <v>2018</v>
      </c>
      <c r="B9101" s="1" t="s">
        <v>5368</v>
      </c>
      <c r="C9101" s="1" t="s">
        <v>9120</v>
      </c>
      <c r="D9101" s="1">
        <v>33.237000000000002</v>
      </c>
      <c r="E9101" s="1">
        <v>-81.350999999999999</v>
      </c>
      <c r="F9101" s="1" t="s">
        <v>11022</v>
      </c>
      <c r="G9101" s="1">
        <f t="shared" si="2594"/>
        <v>1.4451250000000001E-2</v>
      </c>
      <c r="H9101" s="2">
        <f t="shared" si="2586"/>
        <v>11561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11561</v>
      </c>
      <c r="Q9101" s="2">
        <v>0</v>
      </c>
      <c r="R9101" s="2">
        <f t="shared" si="2584"/>
        <v>0</v>
      </c>
      <c r="S9101" s="2">
        <v>0</v>
      </c>
      <c r="T9101" s="2">
        <v>0</v>
      </c>
      <c r="U9101" s="2">
        <f t="shared" si="2587"/>
        <v>0</v>
      </c>
      <c r="V9101" s="2">
        <f t="shared" si="2588"/>
        <v>11561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1</v>
      </c>
      <c r="AE9101" s="6">
        <v>0</v>
      </c>
      <c r="AF9101" s="6">
        <f t="shared" si="2589"/>
        <v>0</v>
      </c>
      <c r="AG9101" s="6">
        <v>0</v>
      </c>
      <c r="AH9101" s="6">
        <v>0</v>
      </c>
      <c r="AI9101" s="6">
        <f t="shared" si="2590"/>
        <v>0</v>
      </c>
      <c r="AJ9101" s="6">
        <f t="shared" si="2591"/>
        <v>1</v>
      </c>
    </row>
    <row r="9102" spans="1:36" hidden="1" x14ac:dyDescent="0.2">
      <c r="A9102" s="1">
        <v>2018</v>
      </c>
      <c r="B9102" s="1" t="s">
        <v>5368</v>
      </c>
      <c r="C9102" s="1" t="s">
        <v>9121</v>
      </c>
      <c r="D9102" s="1">
        <v>34.215392000000001</v>
      </c>
      <c r="E9102" s="1">
        <v>-79.104168000000001</v>
      </c>
      <c r="F9102" s="1" t="s">
        <v>11022</v>
      </c>
      <c r="G9102" s="1">
        <f t="shared" si="2594"/>
        <v>0</v>
      </c>
      <c r="H9102" s="2">
        <f t="shared" si="2586"/>
        <v>0</v>
      </c>
      <c r="R9102" s="2">
        <f t="shared" si="2584"/>
        <v>0</v>
      </c>
      <c r="U9102" s="2">
        <f t="shared" si="2587"/>
        <v>0</v>
      </c>
      <c r="V9102" s="2">
        <f t="shared" si="2588"/>
        <v>0</v>
      </c>
      <c r="AF9102" s="6">
        <f t="shared" si="2589"/>
        <v>0</v>
      </c>
      <c r="AI9102" s="6">
        <f t="shared" si="2590"/>
        <v>0</v>
      </c>
      <c r="AJ9102" s="6">
        <f t="shared" si="2591"/>
        <v>0</v>
      </c>
    </row>
    <row r="9103" spans="1:36" hidden="1" x14ac:dyDescent="0.2">
      <c r="A9103" s="1">
        <v>2018</v>
      </c>
      <c r="B9103" s="1" t="s">
        <v>5368</v>
      </c>
      <c r="C9103" s="1" t="s">
        <v>9122</v>
      </c>
      <c r="D9103" s="1">
        <v>33.667675000000003</v>
      </c>
      <c r="E9103" s="1">
        <v>-78.917987999999994</v>
      </c>
      <c r="F9103" s="1" t="s">
        <v>11022</v>
      </c>
      <c r="G9103" s="1">
        <f t="shared" si="2594"/>
        <v>2.7537500000000001E-3</v>
      </c>
      <c r="H9103" s="2">
        <f t="shared" si="2586"/>
        <v>2203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2203</v>
      </c>
      <c r="Q9103" s="2">
        <v>0</v>
      </c>
      <c r="R9103" s="2">
        <f t="shared" si="2584"/>
        <v>0</v>
      </c>
      <c r="S9103" s="2">
        <v>0</v>
      </c>
      <c r="T9103" s="2">
        <v>0</v>
      </c>
      <c r="U9103" s="2">
        <f t="shared" si="2587"/>
        <v>0</v>
      </c>
      <c r="V9103" s="2">
        <f t="shared" si="2588"/>
        <v>2203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1</v>
      </c>
      <c r="AE9103" s="6">
        <v>0</v>
      </c>
      <c r="AF9103" s="6">
        <f t="shared" si="2589"/>
        <v>0</v>
      </c>
      <c r="AG9103" s="6">
        <v>0</v>
      </c>
      <c r="AH9103" s="6">
        <v>0</v>
      </c>
      <c r="AI9103" s="6">
        <f t="shared" si="2590"/>
        <v>0</v>
      </c>
      <c r="AJ9103" s="6">
        <f t="shared" si="2591"/>
        <v>1</v>
      </c>
    </row>
    <row r="9104" spans="1:36" hidden="1" x14ac:dyDescent="0.2">
      <c r="A9104" s="1">
        <v>2018</v>
      </c>
      <c r="B9104" s="1" t="s">
        <v>5368</v>
      </c>
      <c r="C9104" s="1" t="s">
        <v>9123</v>
      </c>
      <c r="D9104" s="1">
        <v>34.275511000000002</v>
      </c>
      <c r="E9104" s="1">
        <v>-79.878078000000002</v>
      </c>
      <c r="F9104" s="1" t="s">
        <v>11022</v>
      </c>
      <c r="G9104" s="1">
        <f t="shared" si="2594"/>
        <v>0</v>
      </c>
      <c r="H9104" s="2">
        <f t="shared" si="2586"/>
        <v>0</v>
      </c>
      <c r="R9104" s="2">
        <f t="shared" si="2584"/>
        <v>0</v>
      </c>
      <c r="U9104" s="2">
        <f t="shared" si="2587"/>
        <v>0</v>
      </c>
      <c r="V9104" s="2">
        <f t="shared" si="2588"/>
        <v>0</v>
      </c>
      <c r="AF9104" s="6">
        <f t="shared" si="2589"/>
        <v>0</v>
      </c>
      <c r="AI9104" s="6">
        <f t="shared" si="2590"/>
        <v>0</v>
      </c>
      <c r="AJ9104" s="6">
        <f t="shared" si="2591"/>
        <v>0</v>
      </c>
    </row>
    <row r="9105" spans="1:36" hidden="1" x14ac:dyDescent="0.2">
      <c r="A9105" s="1">
        <v>2018</v>
      </c>
      <c r="B9105" s="1" t="s">
        <v>5368</v>
      </c>
      <c r="C9105" s="1" t="s">
        <v>9124</v>
      </c>
      <c r="D9105" s="1">
        <v>33.121110999999999</v>
      </c>
      <c r="E9105" s="1">
        <v>-80.029443999999998</v>
      </c>
      <c r="F9105" s="1" t="s">
        <v>11021</v>
      </c>
      <c r="G9105" s="1">
        <f>N9105/800000</f>
        <v>5.2612500000000003E-3</v>
      </c>
      <c r="H9105" s="2">
        <f t="shared" si="2586"/>
        <v>4209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4209</v>
      </c>
      <c r="O9105" s="2">
        <v>0</v>
      </c>
      <c r="P9105" s="2">
        <v>0</v>
      </c>
      <c r="Q9105" s="2">
        <v>0</v>
      </c>
      <c r="R9105" s="2">
        <f t="shared" si="2584"/>
        <v>0</v>
      </c>
      <c r="S9105" s="2">
        <v>0</v>
      </c>
      <c r="T9105" s="2">
        <v>0</v>
      </c>
      <c r="U9105" s="2">
        <f t="shared" si="2587"/>
        <v>0</v>
      </c>
      <c r="V9105" s="2">
        <f t="shared" si="2588"/>
        <v>4209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1</v>
      </c>
      <c r="AC9105" s="6">
        <v>0</v>
      </c>
      <c r="AD9105" s="6">
        <v>0</v>
      </c>
      <c r="AE9105" s="6">
        <v>0</v>
      </c>
      <c r="AF9105" s="6">
        <f t="shared" si="2589"/>
        <v>0</v>
      </c>
      <c r="AG9105" s="6">
        <v>0</v>
      </c>
      <c r="AH9105" s="6">
        <v>0</v>
      </c>
      <c r="AI9105" s="6">
        <f t="shared" si="2590"/>
        <v>0</v>
      </c>
      <c r="AJ9105" s="6">
        <f t="shared" si="2591"/>
        <v>1</v>
      </c>
    </row>
    <row r="9106" spans="1:36" hidden="1" x14ac:dyDescent="0.2">
      <c r="A9106" s="1">
        <v>2018</v>
      </c>
      <c r="B9106" s="1" t="s">
        <v>5368</v>
      </c>
      <c r="C9106" s="1" t="s">
        <v>9125</v>
      </c>
      <c r="D9106" s="1">
        <v>33.135275</v>
      </c>
      <c r="E9106" s="1">
        <v>-81.239114000000001</v>
      </c>
      <c r="F9106" s="1" t="s">
        <v>11022</v>
      </c>
      <c r="G9106" s="1">
        <f t="shared" ref="G9106:G9111" si="2595">P9106/800000</f>
        <v>0</v>
      </c>
      <c r="H9106" s="2">
        <f t="shared" si="2586"/>
        <v>0</v>
      </c>
      <c r="R9106" s="2">
        <f t="shared" si="2584"/>
        <v>0</v>
      </c>
      <c r="U9106" s="2">
        <f t="shared" si="2587"/>
        <v>0</v>
      </c>
      <c r="V9106" s="2">
        <f t="shared" si="2588"/>
        <v>0</v>
      </c>
      <c r="AF9106" s="6">
        <f t="shared" si="2589"/>
        <v>0</v>
      </c>
      <c r="AI9106" s="6">
        <f t="shared" si="2590"/>
        <v>0</v>
      </c>
      <c r="AJ9106" s="6">
        <f t="shared" si="2591"/>
        <v>0</v>
      </c>
    </row>
    <row r="9107" spans="1:36" hidden="1" x14ac:dyDescent="0.2">
      <c r="A9107" s="1">
        <v>2018</v>
      </c>
      <c r="B9107" s="1" t="s">
        <v>5368</v>
      </c>
      <c r="C9107" s="1" t="s">
        <v>9126</v>
      </c>
      <c r="D9107" s="1">
        <v>34.267992</v>
      </c>
      <c r="E9107" s="1">
        <v>-79.868581000000006</v>
      </c>
      <c r="F9107" s="1" t="s">
        <v>11022</v>
      </c>
      <c r="G9107" s="1">
        <f t="shared" si="2595"/>
        <v>0</v>
      </c>
      <c r="H9107" s="2">
        <f t="shared" si="2586"/>
        <v>0</v>
      </c>
      <c r="R9107" s="2">
        <f t="shared" si="2584"/>
        <v>0</v>
      </c>
      <c r="U9107" s="2">
        <f t="shared" si="2587"/>
        <v>0</v>
      </c>
      <c r="V9107" s="2">
        <f t="shared" si="2588"/>
        <v>0</v>
      </c>
      <c r="AF9107" s="6">
        <f t="shared" si="2589"/>
        <v>0</v>
      </c>
      <c r="AI9107" s="6">
        <f t="shared" si="2590"/>
        <v>0</v>
      </c>
      <c r="AJ9107" s="6">
        <f t="shared" si="2591"/>
        <v>0</v>
      </c>
    </row>
    <row r="9108" spans="1:36" hidden="1" x14ac:dyDescent="0.2">
      <c r="A9108" s="1">
        <v>2018</v>
      </c>
      <c r="B9108" s="1" t="s">
        <v>5368</v>
      </c>
      <c r="C9108" s="1" t="s">
        <v>9127</v>
      </c>
      <c r="D9108" s="1">
        <v>33.900480999999999</v>
      </c>
      <c r="E9108" s="1">
        <v>-79.755960999999999</v>
      </c>
      <c r="F9108" s="1" t="s">
        <v>11022</v>
      </c>
      <c r="G9108" s="1">
        <f t="shared" si="2595"/>
        <v>1.7249999999999999E-4</v>
      </c>
      <c r="H9108" s="2">
        <f t="shared" si="2586"/>
        <v>138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138</v>
      </c>
      <c r="Q9108" s="2">
        <v>0</v>
      </c>
      <c r="R9108" s="2">
        <f t="shared" si="2584"/>
        <v>0</v>
      </c>
      <c r="S9108" s="2">
        <v>0</v>
      </c>
      <c r="T9108" s="2">
        <v>0</v>
      </c>
      <c r="U9108" s="2">
        <f t="shared" si="2587"/>
        <v>0</v>
      </c>
      <c r="V9108" s="2">
        <f t="shared" si="2588"/>
        <v>138</v>
      </c>
      <c r="W9108" s="6">
        <v>0</v>
      </c>
      <c r="X9108" s="6">
        <v>0</v>
      </c>
      <c r="Y9108" s="6">
        <v>0</v>
      </c>
      <c r="Z9108" s="6">
        <v>0</v>
      </c>
      <c r="AA9108" s="6">
        <v>0</v>
      </c>
      <c r="AB9108" s="6">
        <v>0</v>
      </c>
      <c r="AC9108" s="6">
        <v>0</v>
      </c>
      <c r="AD9108" s="6">
        <v>1</v>
      </c>
      <c r="AE9108" s="6">
        <v>0</v>
      </c>
      <c r="AF9108" s="6">
        <f t="shared" si="2589"/>
        <v>0</v>
      </c>
      <c r="AG9108" s="6">
        <v>0</v>
      </c>
      <c r="AH9108" s="6">
        <v>0</v>
      </c>
      <c r="AI9108" s="6">
        <f t="shared" si="2590"/>
        <v>0</v>
      </c>
      <c r="AJ9108" s="6">
        <f t="shared" si="2591"/>
        <v>1</v>
      </c>
    </row>
    <row r="9109" spans="1:36" hidden="1" x14ac:dyDescent="0.2">
      <c r="A9109" s="1">
        <v>2018</v>
      </c>
      <c r="B9109" s="1" t="s">
        <v>5368</v>
      </c>
      <c r="C9109" s="1" t="s">
        <v>9128</v>
      </c>
      <c r="D9109" s="1">
        <v>33.342618999999999</v>
      </c>
      <c r="E9109" s="1">
        <v>-81.258932999999999</v>
      </c>
      <c r="F9109" s="1" t="s">
        <v>11022</v>
      </c>
      <c r="G9109" s="1">
        <f t="shared" si="2595"/>
        <v>0</v>
      </c>
      <c r="H9109" s="2">
        <f t="shared" si="2586"/>
        <v>0</v>
      </c>
      <c r="R9109" s="2">
        <f t="shared" si="2584"/>
        <v>0</v>
      </c>
      <c r="U9109" s="2">
        <f t="shared" si="2587"/>
        <v>0</v>
      </c>
      <c r="V9109" s="2">
        <f t="shared" si="2588"/>
        <v>0</v>
      </c>
      <c r="AF9109" s="6">
        <f t="shared" si="2589"/>
        <v>0</v>
      </c>
      <c r="AI9109" s="6">
        <f t="shared" si="2590"/>
        <v>0</v>
      </c>
      <c r="AJ9109" s="6">
        <f t="shared" si="2591"/>
        <v>0</v>
      </c>
    </row>
    <row r="9110" spans="1:36" hidden="1" x14ac:dyDescent="0.2">
      <c r="A9110" s="1">
        <v>2018</v>
      </c>
      <c r="B9110" s="1" t="s">
        <v>5368</v>
      </c>
      <c r="C9110" s="1" t="s">
        <v>9129</v>
      </c>
      <c r="D9110" s="1">
        <v>33.344318999999999</v>
      </c>
      <c r="E9110" s="1">
        <v>-81.261774000000003</v>
      </c>
      <c r="F9110" s="1" t="s">
        <v>11022</v>
      </c>
      <c r="G9110" s="1">
        <f t="shared" si="2595"/>
        <v>3.375E-5</v>
      </c>
      <c r="H9110" s="2">
        <f t="shared" si="2586"/>
        <v>27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27</v>
      </c>
      <c r="Q9110" s="2">
        <v>0</v>
      </c>
      <c r="R9110" s="2">
        <f t="shared" si="2584"/>
        <v>0</v>
      </c>
      <c r="S9110" s="2">
        <v>0</v>
      </c>
      <c r="T9110" s="2">
        <v>0</v>
      </c>
      <c r="U9110" s="2">
        <f t="shared" si="2587"/>
        <v>0</v>
      </c>
      <c r="V9110" s="2">
        <f t="shared" si="2588"/>
        <v>27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1</v>
      </c>
      <c r="AE9110" s="6">
        <v>0</v>
      </c>
      <c r="AF9110" s="6">
        <f t="shared" si="2589"/>
        <v>0</v>
      </c>
      <c r="AG9110" s="6">
        <v>0</v>
      </c>
      <c r="AH9110" s="6">
        <v>0</v>
      </c>
      <c r="AI9110" s="6">
        <f t="shared" si="2590"/>
        <v>0</v>
      </c>
      <c r="AJ9110" s="6">
        <f t="shared" si="2591"/>
        <v>1</v>
      </c>
    </row>
    <row r="9111" spans="1:36" hidden="1" x14ac:dyDescent="0.2">
      <c r="A9111" s="1">
        <v>2018</v>
      </c>
      <c r="B9111" s="1" t="s">
        <v>5368</v>
      </c>
      <c r="C9111" s="1" t="s">
        <v>9130</v>
      </c>
      <c r="D9111" s="1">
        <v>33.610453999999997</v>
      </c>
      <c r="E9111" s="1">
        <v>-80.336613</v>
      </c>
      <c r="F9111" s="1" t="s">
        <v>11022</v>
      </c>
      <c r="G9111" s="1">
        <f t="shared" si="2595"/>
        <v>0</v>
      </c>
      <c r="H9111" s="2">
        <f t="shared" si="2586"/>
        <v>0</v>
      </c>
      <c r="R9111" s="2">
        <f t="shared" si="2584"/>
        <v>0</v>
      </c>
      <c r="U9111" s="2">
        <f t="shared" si="2587"/>
        <v>0</v>
      </c>
      <c r="V9111" s="2">
        <f t="shared" si="2588"/>
        <v>0</v>
      </c>
      <c r="AF9111" s="6">
        <f t="shared" si="2589"/>
        <v>0</v>
      </c>
      <c r="AI9111" s="6">
        <f t="shared" si="2590"/>
        <v>0</v>
      </c>
      <c r="AJ9111" s="6">
        <f t="shared" si="2591"/>
        <v>0</v>
      </c>
    </row>
    <row r="9112" spans="1:36" hidden="1" x14ac:dyDescent="0.2">
      <c r="A9112" s="1">
        <v>2018</v>
      </c>
      <c r="B9112" s="1" t="s">
        <v>5368</v>
      </c>
      <c r="C9112" s="1" t="s">
        <v>9131</v>
      </c>
      <c r="D9112" s="1">
        <v>34.894167000000003</v>
      </c>
      <c r="E9112" s="1">
        <v>-82.178332999999995</v>
      </c>
      <c r="F9112" s="1" t="s">
        <v>11021</v>
      </c>
      <c r="G9112" s="1">
        <f>N9112/800000</f>
        <v>6.3028699999999993E-2</v>
      </c>
      <c r="H9112" s="2">
        <f t="shared" si="2586"/>
        <v>50422.96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50422.96</v>
      </c>
      <c r="O9112" s="2">
        <v>0</v>
      </c>
      <c r="P9112" s="2">
        <v>0</v>
      </c>
      <c r="Q9112" s="2">
        <v>0</v>
      </c>
      <c r="R9112" s="2">
        <f t="shared" si="2584"/>
        <v>0</v>
      </c>
      <c r="S9112" s="2">
        <v>0</v>
      </c>
      <c r="T9112" s="2">
        <v>0</v>
      </c>
      <c r="U9112" s="2">
        <f t="shared" si="2587"/>
        <v>0</v>
      </c>
      <c r="V9112" s="2">
        <f t="shared" si="2588"/>
        <v>50422.96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1</v>
      </c>
      <c r="AC9112" s="6">
        <v>0</v>
      </c>
      <c r="AD9112" s="6">
        <v>0</v>
      </c>
      <c r="AE9112" s="6">
        <v>0</v>
      </c>
      <c r="AF9112" s="6">
        <f t="shared" si="2589"/>
        <v>0</v>
      </c>
      <c r="AG9112" s="6">
        <v>0</v>
      </c>
      <c r="AH9112" s="6">
        <v>0</v>
      </c>
      <c r="AI9112" s="6">
        <f t="shared" si="2590"/>
        <v>0</v>
      </c>
      <c r="AJ9112" s="6">
        <f t="shared" si="2591"/>
        <v>1</v>
      </c>
    </row>
    <row r="9113" spans="1:36" hidden="1" x14ac:dyDescent="0.2">
      <c r="A9113" s="1">
        <v>2018</v>
      </c>
      <c r="B9113" s="1" t="s">
        <v>5368</v>
      </c>
      <c r="C9113" s="1" t="s">
        <v>9132</v>
      </c>
      <c r="D9113" s="1">
        <v>33.617189000000003</v>
      </c>
      <c r="E9113" s="1">
        <v>-80.362996999999993</v>
      </c>
      <c r="F9113" s="1" t="s">
        <v>11022</v>
      </c>
      <c r="G9113" s="1">
        <f>P9113/800000</f>
        <v>1.375E-5</v>
      </c>
      <c r="H9113" s="2">
        <f t="shared" si="2586"/>
        <v>11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11</v>
      </c>
      <c r="Q9113" s="2">
        <v>0</v>
      </c>
      <c r="R9113" s="2">
        <f t="shared" si="2584"/>
        <v>0</v>
      </c>
      <c r="S9113" s="2">
        <v>0</v>
      </c>
      <c r="T9113" s="2">
        <v>0</v>
      </c>
      <c r="U9113" s="2">
        <f t="shared" si="2587"/>
        <v>0</v>
      </c>
      <c r="V9113" s="2">
        <f t="shared" si="2588"/>
        <v>11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1</v>
      </c>
      <c r="AE9113" s="6">
        <v>0</v>
      </c>
      <c r="AF9113" s="6">
        <f t="shared" si="2589"/>
        <v>0</v>
      </c>
      <c r="AG9113" s="6">
        <v>0</v>
      </c>
      <c r="AH9113" s="6">
        <v>0</v>
      </c>
      <c r="AI9113" s="6">
        <f t="shared" si="2590"/>
        <v>0</v>
      </c>
      <c r="AJ9113" s="6">
        <f t="shared" si="2591"/>
        <v>1</v>
      </c>
    </row>
    <row r="9114" spans="1:36" hidden="1" x14ac:dyDescent="0.2">
      <c r="A9114" s="1">
        <v>2018</v>
      </c>
      <c r="B9114" s="1" t="s">
        <v>5368</v>
      </c>
      <c r="C9114" s="1" t="s">
        <v>9133</v>
      </c>
      <c r="D9114" s="1">
        <v>34.455514000000001</v>
      </c>
      <c r="E9114" s="1">
        <v>-82.199338999999995</v>
      </c>
      <c r="F9114" s="1" t="s">
        <v>11019</v>
      </c>
      <c r="G9114" s="1">
        <f>M9114/800000</f>
        <v>5.3562499999999999E-3</v>
      </c>
      <c r="H9114" s="2">
        <f t="shared" si="2586"/>
        <v>4285</v>
      </c>
      <c r="I9114" s="2">
        <v>0</v>
      </c>
      <c r="J9114" s="2">
        <v>0</v>
      </c>
      <c r="K9114" s="2">
        <v>0</v>
      </c>
      <c r="L9114" s="2">
        <v>0</v>
      </c>
      <c r="M9114" s="2">
        <v>4285</v>
      </c>
      <c r="N9114" s="2">
        <v>0</v>
      </c>
      <c r="O9114" s="2">
        <v>0</v>
      </c>
      <c r="P9114" s="2">
        <v>0</v>
      </c>
      <c r="Q9114" s="2">
        <v>0</v>
      </c>
      <c r="R9114" s="2">
        <f t="shared" si="2584"/>
        <v>0</v>
      </c>
      <c r="S9114" s="2">
        <v>0</v>
      </c>
      <c r="T9114" s="2">
        <v>0</v>
      </c>
      <c r="U9114" s="2">
        <f t="shared" si="2587"/>
        <v>0</v>
      </c>
      <c r="V9114" s="2">
        <f t="shared" si="2588"/>
        <v>4285</v>
      </c>
      <c r="W9114" s="6">
        <v>0</v>
      </c>
      <c r="X9114" s="6">
        <v>0</v>
      </c>
      <c r="Y9114" s="6">
        <v>0</v>
      </c>
      <c r="Z9114" s="6">
        <v>0</v>
      </c>
      <c r="AA9114" s="6">
        <v>1</v>
      </c>
      <c r="AB9114" s="6">
        <v>0</v>
      </c>
      <c r="AC9114" s="6">
        <v>0</v>
      </c>
      <c r="AD9114" s="6">
        <v>0</v>
      </c>
      <c r="AE9114" s="6">
        <v>0</v>
      </c>
      <c r="AF9114" s="6">
        <f t="shared" si="2589"/>
        <v>0</v>
      </c>
      <c r="AG9114" s="6">
        <v>0</v>
      </c>
      <c r="AH9114" s="6">
        <v>0</v>
      </c>
      <c r="AI9114" s="6">
        <f t="shared" si="2590"/>
        <v>0</v>
      </c>
      <c r="AJ9114" s="6">
        <f t="shared" si="2591"/>
        <v>1</v>
      </c>
    </row>
    <row r="9115" spans="1:36" hidden="1" x14ac:dyDescent="0.2">
      <c r="A9115" s="1">
        <v>2018</v>
      </c>
      <c r="B9115" s="1" t="s">
        <v>5368</v>
      </c>
      <c r="C9115" s="1" t="s">
        <v>9134</v>
      </c>
      <c r="D9115" s="1">
        <v>35.078600000000002</v>
      </c>
      <c r="E9115" s="1">
        <v>-81.575000000000003</v>
      </c>
      <c r="F9115" s="1" t="s">
        <v>11017</v>
      </c>
      <c r="G9115" s="1">
        <f t="shared" ref="G9115:G9117" si="2596">K9115/800000</f>
        <v>2.6003603750000002</v>
      </c>
      <c r="H9115" s="2">
        <f t="shared" si="2586"/>
        <v>2084851.014</v>
      </c>
      <c r="I9115" s="2">
        <v>0</v>
      </c>
      <c r="J9115" s="2">
        <v>4562.7139999999999</v>
      </c>
      <c r="K9115" s="2">
        <v>2080288.3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f t="shared" si="2584"/>
        <v>0</v>
      </c>
      <c r="S9115" s="2">
        <v>0</v>
      </c>
      <c r="T9115" s="2">
        <v>0</v>
      </c>
      <c r="U9115" s="2">
        <f t="shared" si="2587"/>
        <v>2084851.014</v>
      </c>
      <c r="V9115" s="2">
        <f t="shared" si="2588"/>
        <v>0</v>
      </c>
      <c r="W9115" s="6">
        <v>0</v>
      </c>
      <c r="X9115" s="6">
        <v>2.1885084206789301E-3</v>
      </c>
      <c r="Y9115" s="6">
        <v>0.99781149157932103</v>
      </c>
      <c r="Z9115" s="6">
        <v>0</v>
      </c>
      <c r="AA9115" s="6">
        <v>0</v>
      </c>
      <c r="AB9115" s="6">
        <v>0</v>
      </c>
      <c r="AC9115" s="6">
        <v>0</v>
      </c>
      <c r="AD9115" s="6">
        <v>0</v>
      </c>
      <c r="AE9115" s="6">
        <v>0</v>
      </c>
      <c r="AF9115" s="6">
        <f t="shared" si="2589"/>
        <v>0</v>
      </c>
      <c r="AG9115" s="6">
        <v>0</v>
      </c>
      <c r="AH9115" s="6">
        <v>0</v>
      </c>
      <c r="AI9115" s="6">
        <f t="shared" si="2590"/>
        <v>1</v>
      </c>
      <c r="AJ9115" s="6">
        <f t="shared" si="2591"/>
        <v>0</v>
      </c>
    </row>
    <row r="9116" spans="1:36" hidden="1" x14ac:dyDescent="0.2">
      <c r="A9116" s="1">
        <v>2018</v>
      </c>
      <c r="B9116" s="1" t="s">
        <v>5368</v>
      </c>
      <c r="C9116" s="1" t="s">
        <v>9135</v>
      </c>
      <c r="D9116" s="1">
        <v>33.489767000000001</v>
      </c>
      <c r="E9116" s="1">
        <v>-80.870272</v>
      </c>
      <c r="F9116" s="1" t="s">
        <v>11017</v>
      </c>
      <c r="G9116" s="1">
        <f t="shared" si="2596"/>
        <v>-7.25E-5</v>
      </c>
      <c r="H9116" s="2">
        <f t="shared" si="2586"/>
        <v>-58</v>
      </c>
      <c r="I9116" s="2">
        <v>0</v>
      </c>
      <c r="J9116" s="2">
        <v>0</v>
      </c>
      <c r="K9116" s="2">
        <v>-58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f t="shared" si="2584"/>
        <v>0</v>
      </c>
      <c r="S9116" s="2">
        <v>0</v>
      </c>
      <c r="T9116" s="2">
        <v>0</v>
      </c>
      <c r="U9116" s="2">
        <f t="shared" si="2587"/>
        <v>-58</v>
      </c>
      <c r="V9116" s="2">
        <f t="shared" si="2588"/>
        <v>0</v>
      </c>
      <c r="AF9116" s="6">
        <f t="shared" si="2589"/>
        <v>0</v>
      </c>
      <c r="AI9116" s="6">
        <f t="shared" si="2590"/>
        <v>0</v>
      </c>
      <c r="AJ9116" s="6">
        <f t="shared" si="2591"/>
        <v>0</v>
      </c>
    </row>
    <row r="9117" spans="1:36" hidden="1" x14ac:dyDescent="0.2">
      <c r="A9117" s="1">
        <v>2018</v>
      </c>
      <c r="B9117" s="1" t="s">
        <v>5368</v>
      </c>
      <c r="C9117" s="1" t="s">
        <v>9136</v>
      </c>
      <c r="D9117" s="1">
        <v>32.436110999999997</v>
      </c>
      <c r="E9117" s="1">
        <v>-80.721388000000005</v>
      </c>
      <c r="F9117" s="1" t="s">
        <v>11017</v>
      </c>
      <c r="G9117" s="1">
        <f t="shared" si="2596"/>
        <v>0</v>
      </c>
      <c r="H9117" s="2">
        <f t="shared" si="2586"/>
        <v>0</v>
      </c>
      <c r="R9117" s="2">
        <f t="shared" si="2584"/>
        <v>0</v>
      </c>
      <c r="U9117" s="2">
        <f t="shared" si="2587"/>
        <v>0</v>
      </c>
      <c r="V9117" s="2">
        <f t="shared" si="2588"/>
        <v>0</v>
      </c>
      <c r="AF9117" s="6">
        <f t="shared" si="2589"/>
        <v>0</v>
      </c>
      <c r="AI9117" s="6">
        <f t="shared" si="2590"/>
        <v>0</v>
      </c>
      <c r="AJ9117" s="6">
        <f t="shared" si="2591"/>
        <v>0</v>
      </c>
    </row>
    <row r="9118" spans="1:36" hidden="1" x14ac:dyDescent="0.2">
      <c r="A9118" s="1">
        <v>2018</v>
      </c>
      <c r="B9118" s="1" t="s">
        <v>5368</v>
      </c>
      <c r="C9118" s="1" t="s">
        <v>9137</v>
      </c>
      <c r="D9118" s="1">
        <v>34.169733000000001</v>
      </c>
      <c r="E9118" s="1">
        <v>-81.902451999999997</v>
      </c>
      <c r="F9118" s="1" t="s">
        <v>11019</v>
      </c>
      <c r="G9118" s="1">
        <f>M9118/800000</f>
        <v>5.2268750000000003E-2</v>
      </c>
      <c r="H9118" s="2">
        <f t="shared" si="2586"/>
        <v>41815</v>
      </c>
      <c r="I9118" s="2">
        <v>0</v>
      </c>
      <c r="J9118" s="2">
        <v>0</v>
      </c>
      <c r="K9118" s="2">
        <v>0</v>
      </c>
      <c r="L9118" s="2">
        <v>0</v>
      </c>
      <c r="M9118" s="2">
        <v>41815</v>
      </c>
      <c r="N9118" s="2">
        <v>0</v>
      </c>
      <c r="O9118" s="2">
        <v>0</v>
      </c>
      <c r="P9118" s="2">
        <v>0</v>
      </c>
      <c r="Q9118" s="2">
        <v>0</v>
      </c>
      <c r="R9118" s="2">
        <f t="shared" si="2584"/>
        <v>0</v>
      </c>
      <c r="S9118" s="2">
        <v>0</v>
      </c>
      <c r="T9118" s="2">
        <v>0</v>
      </c>
      <c r="U9118" s="2">
        <f t="shared" si="2587"/>
        <v>0</v>
      </c>
      <c r="V9118" s="2">
        <f t="shared" si="2588"/>
        <v>41815</v>
      </c>
      <c r="W9118" s="6">
        <v>0</v>
      </c>
      <c r="X9118" s="6">
        <v>0</v>
      </c>
      <c r="Y9118" s="6">
        <v>0</v>
      </c>
      <c r="Z9118" s="6">
        <v>0</v>
      </c>
      <c r="AA9118" s="6">
        <v>1</v>
      </c>
      <c r="AB9118" s="6">
        <v>0</v>
      </c>
      <c r="AC9118" s="6">
        <v>0</v>
      </c>
      <c r="AD9118" s="6">
        <v>0</v>
      </c>
      <c r="AE9118" s="6">
        <v>0</v>
      </c>
      <c r="AF9118" s="6">
        <f t="shared" si="2589"/>
        <v>0</v>
      </c>
      <c r="AG9118" s="6">
        <v>0</v>
      </c>
      <c r="AH9118" s="6">
        <v>0</v>
      </c>
      <c r="AI9118" s="6">
        <f t="shared" si="2590"/>
        <v>0</v>
      </c>
      <c r="AJ9118" s="6">
        <f t="shared" si="2591"/>
        <v>1</v>
      </c>
    </row>
    <row r="9119" spans="1:36" hidden="1" x14ac:dyDescent="0.2">
      <c r="A9119" s="1">
        <v>2018</v>
      </c>
      <c r="B9119" s="1" t="s">
        <v>5368</v>
      </c>
      <c r="C9119" s="1" t="s">
        <v>9138</v>
      </c>
      <c r="D9119" s="1">
        <v>34.171388999999998</v>
      </c>
      <c r="E9119" s="1">
        <v>-81.911666999999994</v>
      </c>
      <c r="F9119" s="1" t="s">
        <v>11017</v>
      </c>
      <c r="G9119" s="1">
        <f t="shared" ref="G9119:G9120" si="2597">K9119/800000</f>
        <v>0</v>
      </c>
      <c r="H9119" s="2">
        <f t="shared" si="2586"/>
        <v>0</v>
      </c>
      <c r="R9119" s="2">
        <f t="shared" si="2584"/>
        <v>0</v>
      </c>
      <c r="U9119" s="2">
        <f t="shared" si="2587"/>
        <v>0</v>
      </c>
      <c r="V9119" s="2">
        <f t="shared" si="2588"/>
        <v>0</v>
      </c>
      <c r="AF9119" s="6">
        <f t="shared" si="2589"/>
        <v>0</v>
      </c>
      <c r="AI9119" s="6">
        <f t="shared" si="2590"/>
        <v>0</v>
      </c>
      <c r="AJ9119" s="6">
        <f t="shared" si="2591"/>
        <v>0</v>
      </c>
    </row>
    <row r="9120" spans="1:36" hidden="1" x14ac:dyDescent="0.2">
      <c r="A9120" s="1">
        <v>2018</v>
      </c>
      <c r="B9120" s="1" t="s">
        <v>5368</v>
      </c>
      <c r="C9120" s="1" t="s">
        <v>9139</v>
      </c>
      <c r="D9120" s="1">
        <v>34.233800000000002</v>
      </c>
      <c r="E9120" s="1">
        <v>-80.655799999999999</v>
      </c>
      <c r="F9120" s="1" t="s">
        <v>11017</v>
      </c>
      <c r="G9120" s="1">
        <f t="shared" si="2597"/>
        <v>2.8800000000000002E-3</v>
      </c>
      <c r="H9120" s="2">
        <f t="shared" si="2586"/>
        <v>2304</v>
      </c>
      <c r="I9120" s="2">
        <v>0</v>
      </c>
      <c r="J9120" s="2">
        <v>0</v>
      </c>
      <c r="K9120" s="2">
        <v>2304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f t="shared" si="2584"/>
        <v>0</v>
      </c>
      <c r="S9120" s="2">
        <v>0</v>
      </c>
      <c r="T9120" s="2">
        <v>0</v>
      </c>
      <c r="U9120" s="2">
        <f t="shared" si="2587"/>
        <v>2304</v>
      </c>
      <c r="V9120" s="2">
        <f t="shared" si="2588"/>
        <v>0</v>
      </c>
      <c r="W9120" s="6">
        <v>0</v>
      </c>
      <c r="X9120" s="6">
        <v>0</v>
      </c>
      <c r="Y9120" s="6">
        <v>1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 s="6">
        <v>0</v>
      </c>
      <c r="AF9120" s="6">
        <f t="shared" si="2589"/>
        <v>0</v>
      </c>
      <c r="AG9120" s="6">
        <v>0</v>
      </c>
      <c r="AH9120" s="6">
        <v>0</v>
      </c>
      <c r="AI9120" s="6">
        <f t="shared" si="2590"/>
        <v>1</v>
      </c>
      <c r="AJ9120" s="6">
        <f t="shared" si="2591"/>
        <v>0</v>
      </c>
    </row>
    <row r="9121" spans="1:36" hidden="1" x14ac:dyDescent="0.2">
      <c r="A9121" s="1">
        <v>2018</v>
      </c>
      <c r="B9121" s="1" t="s">
        <v>5368</v>
      </c>
      <c r="C9121" s="1" t="s">
        <v>9140</v>
      </c>
      <c r="D9121" s="1">
        <v>33.573999999999998</v>
      </c>
      <c r="E9121" s="1">
        <v>-80.706999999999994</v>
      </c>
      <c r="F9121" s="1" t="s">
        <v>11022</v>
      </c>
      <c r="G9121" s="1">
        <f t="shared" ref="G9121:G9122" si="2598">P9121/800000</f>
        <v>3.1476249999999997E-2</v>
      </c>
      <c r="H9121" s="2">
        <f t="shared" si="2586"/>
        <v>25181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25181</v>
      </c>
      <c r="Q9121" s="2">
        <v>0</v>
      </c>
      <c r="R9121" s="2">
        <f t="shared" si="2584"/>
        <v>0</v>
      </c>
      <c r="S9121" s="2">
        <v>0</v>
      </c>
      <c r="T9121" s="2">
        <v>0</v>
      </c>
      <c r="U9121" s="2">
        <f t="shared" si="2587"/>
        <v>0</v>
      </c>
      <c r="V9121" s="2">
        <f t="shared" si="2588"/>
        <v>25181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1</v>
      </c>
      <c r="AE9121" s="6">
        <v>0</v>
      </c>
      <c r="AF9121" s="6">
        <f t="shared" si="2589"/>
        <v>0</v>
      </c>
      <c r="AG9121" s="6">
        <v>0</v>
      </c>
      <c r="AH9121" s="6">
        <v>0</v>
      </c>
      <c r="AI9121" s="6">
        <f t="shared" si="2590"/>
        <v>0</v>
      </c>
      <c r="AJ9121" s="6">
        <f t="shared" si="2591"/>
        <v>1</v>
      </c>
    </row>
    <row r="9122" spans="1:36" hidden="1" x14ac:dyDescent="0.2">
      <c r="A9122" s="1">
        <v>2018</v>
      </c>
      <c r="B9122" s="1" t="s">
        <v>5368</v>
      </c>
      <c r="C9122" s="1" t="s">
        <v>9141</v>
      </c>
      <c r="D9122" s="1">
        <v>33.567</v>
      </c>
      <c r="E9122" s="1">
        <v>-80.698999999999998</v>
      </c>
      <c r="F9122" s="1" t="s">
        <v>11022</v>
      </c>
      <c r="G9122" s="1">
        <f t="shared" si="2598"/>
        <v>9.6787499999999999E-3</v>
      </c>
      <c r="H9122" s="2">
        <f t="shared" si="2586"/>
        <v>7743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7743</v>
      </c>
      <c r="Q9122" s="2">
        <v>0</v>
      </c>
      <c r="R9122" s="2">
        <f t="shared" si="2584"/>
        <v>0</v>
      </c>
      <c r="S9122" s="2">
        <v>0</v>
      </c>
      <c r="T9122" s="2">
        <v>0</v>
      </c>
      <c r="U9122" s="2">
        <f t="shared" si="2587"/>
        <v>0</v>
      </c>
      <c r="V9122" s="2">
        <f t="shared" si="2588"/>
        <v>7743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1</v>
      </c>
      <c r="AE9122" s="6">
        <v>0</v>
      </c>
      <c r="AF9122" s="6">
        <f t="shared" si="2589"/>
        <v>0</v>
      </c>
      <c r="AG9122" s="6">
        <v>0</v>
      </c>
      <c r="AH9122" s="6">
        <v>0</v>
      </c>
      <c r="AI9122" s="6">
        <f t="shared" si="2590"/>
        <v>0</v>
      </c>
      <c r="AJ9122" s="6">
        <f t="shared" si="2591"/>
        <v>1</v>
      </c>
    </row>
    <row r="9123" spans="1:36" hidden="1" x14ac:dyDescent="0.2">
      <c r="A9123" s="1">
        <v>2018</v>
      </c>
      <c r="B9123" s="1" t="s">
        <v>5368</v>
      </c>
      <c r="C9123" s="1" t="s">
        <v>9142</v>
      </c>
      <c r="D9123" s="1">
        <v>33.064700000000002</v>
      </c>
      <c r="E9123" s="1">
        <v>-80.622799999999998</v>
      </c>
      <c r="F9123" s="1" t="s">
        <v>11020</v>
      </c>
      <c r="G9123" s="1">
        <f>I9123/800000</f>
        <v>0</v>
      </c>
      <c r="H9123" s="2">
        <f t="shared" si="2586"/>
        <v>0</v>
      </c>
      <c r="R9123" s="2">
        <f t="shared" si="2584"/>
        <v>0</v>
      </c>
      <c r="U9123" s="2">
        <f t="shared" si="2587"/>
        <v>0</v>
      </c>
      <c r="V9123" s="2">
        <f t="shared" si="2588"/>
        <v>0</v>
      </c>
      <c r="AF9123" s="6">
        <f t="shared" si="2589"/>
        <v>0</v>
      </c>
      <c r="AI9123" s="6">
        <f t="shared" si="2590"/>
        <v>0</v>
      </c>
      <c r="AJ9123" s="6">
        <f t="shared" si="2591"/>
        <v>0</v>
      </c>
    </row>
    <row r="9124" spans="1:36" hidden="1" x14ac:dyDescent="0.2">
      <c r="A9124" s="1">
        <v>2018</v>
      </c>
      <c r="B9124" s="1" t="s">
        <v>5368</v>
      </c>
      <c r="C9124" s="1" t="s">
        <v>9143</v>
      </c>
      <c r="D9124" s="1">
        <v>35.051400000000001</v>
      </c>
      <c r="E9124" s="1">
        <v>-81.069400000000002</v>
      </c>
      <c r="F9124" s="1" t="s">
        <v>11023</v>
      </c>
      <c r="G9124" s="1">
        <f>L9124/800000</f>
        <v>23.474643749999998</v>
      </c>
      <c r="H9124" s="2">
        <f t="shared" si="2586"/>
        <v>18779715</v>
      </c>
      <c r="I9124" s="2">
        <v>0</v>
      </c>
      <c r="J9124" s="2">
        <v>0</v>
      </c>
      <c r="K9124" s="2">
        <v>0</v>
      </c>
      <c r="L9124" s="2">
        <v>18779715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f t="shared" si="2584"/>
        <v>0</v>
      </c>
      <c r="S9124" s="2">
        <v>0</v>
      </c>
      <c r="T9124" s="2">
        <v>0</v>
      </c>
      <c r="U9124" s="2">
        <f t="shared" si="2587"/>
        <v>18779715</v>
      </c>
      <c r="V9124" s="2">
        <f t="shared" si="2588"/>
        <v>0</v>
      </c>
      <c r="W9124" s="6">
        <v>0</v>
      </c>
      <c r="X9124" s="6">
        <v>0</v>
      </c>
      <c r="Y9124" s="6">
        <v>0</v>
      </c>
      <c r="Z9124" s="6">
        <v>1</v>
      </c>
      <c r="AA9124" s="6">
        <v>0</v>
      </c>
      <c r="AB9124" s="6">
        <v>0</v>
      </c>
      <c r="AC9124" s="6">
        <v>0</v>
      </c>
      <c r="AD9124" s="6">
        <v>0</v>
      </c>
      <c r="AE9124" s="6">
        <v>0</v>
      </c>
      <c r="AF9124" s="6">
        <f t="shared" si="2589"/>
        <v>0</v>
      </c>
      <c r="AG9124" s="6">
        <v>0</v>
      </c>
      <c r="AH9124" s="6">
        <v>0</v>
      </c>
      <c r="AI9124" s="6">
        <f t="shared" si="2590"/>
        <v>1</v>
      </c>
      <c r="AJ9124" s="6">
        <f t="shared" si="2591"/>
        <v>0</v>
      </c>
    </row>
    <row r="9125" spans="1:36" hidden="1" x14ac:dyDescent="0.2">
      <c r="A9125" s="1">
        <v>2018</v>
      </c>
      <c r="B9125" s="1" t="s">
        <v>5368</v>
      </c>
      <c r="C9125" s="1" t="s">
        <v>9144</v>
      </c>
      <c r="D9125" s="1">
        <v>34.541400000000003</v>
      </c>
      <c r="E9125" s="1">
        <v>-80.875600000000006</v>
      </c>
      <c r="F9125" s="1" t="s">
        <v>11019</v>
      </c>
      <c r="G9125" s="1">
        <f>M9125/800000</f>
        <v>0.22268874999999999</v>
      </c>
      <c r="H9125" s="2">
        <f t="shared" si="2586"/>
        <v>178151</v>
      </c>
      <c r="I9125" s="2">
        <v>0</v>
      </c>
      <c r="J9125" s="2">
        <v>0</v>
      </c>
      <c r="K9125" s="2">
        <v>0</v>
      </c>
      <c r="L9125" s="2">
        <v>0</v>
      </c>
      <c r="M9125" s="2">
        <v>178151</v>
      </c>
      <c r="N9125" s="2">
        <v>0</v>
      </c>
      <c r="O9125" s="2">
        <v>0</v>
      </c>
      <c r="P9125" s="2">
        <v>0</v>
      </c>
      <c r="Q9125" s="2">
        <v>0</v>
      </c>
      <c r="R9125" s="2">
        <f t="shared" si="2584"/>
        <v>0</v>
      </c>
      <c r="S9125" s="2">
        <v>0</v>
      </c>
      <c r="T9125" s="2">
        <v>0</v>
      </c>
      <c r="U9125" s="2">
        <f t="shared" si="2587"/>
        <v>0</v>
      </c>
      <c r="V9125" s="2">
        <f t="shared" si="2588"/>
        <v>178151</v>
      </c>
      <c r="W9125" s="6">
        <v>0</v>
      </c>
      <c r="X9125" s="6">
        <v>0</v>
      </c>
      <c r="Y9125" s="6">
        <v>0</v>
      </c>
      <c r="Z9125" s="6">
        <v>0</v>
      </c>
      <c r="AA9125" s="6">
        <v>1</v>
      </c>
      <c r="AB9125" s="6">
        <v>0</v>
      </c>
      <c r="AC9125" s="6">
        <v>0</v>
      </c>
      <c r="AD9125" s="6">
        <v>0</v>
      </c>
      <c r="AE9125" s="6">
        <v>0</v>
      </c>
      <c r="AF9125" s="6">
        <f t="shared" si="2589"/>
        <v>0</v>
      </c>
      <c r="AG9125" s="6">
        <v>0</v>
      </c>
      <c r="AH9125" s="6">
        <v>0</v>
      </c>
      <c r="AI9125" s="6">
        <f t="shared" si="2590"/>
        <v>0</v>
      </c>
      <c r="AJ9125" s="6">
        <f t="shared" si="2591"/>
        <v>1</v>
      </c>
    </row>
    <row r="9126" spans="1:36" hidden="1" x14ac:dyDescent="0.2">
      <c r="A9126" s="1">
        <v>2018</v>
      </c>
      <c r="B9126" s="1" t="s">
        <v>5368</v>
      </c>
      <c r="C9126" s="1" t="s">
        <v>9145</v>
      </c>
      <c r="D9126" s="1">
        <v>34.679443999999997</v>
      </c>
      <c r="E9126" s="1">
        <v>-82.840277999999998</v>
      </c>
      <c r="F9126" s="1" t="s">
        <v>11017</v>
      </c>
      <c r="G9126" s="1">
        <f>K9126/800000</f>
        <v>1.6124999999999999E-4</v>
      </c>
      <c r="H9126" s="2">
        <f t="shared" si="2586"/>
        <v>129</v>
      </c>
      <c r="I9126" s="2">
        <v>0</v>
      </c>
      <c r="J9126" s="2">
        <v>0</v>
      </c>
      <c r="K9126" s="2">
        <v>129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f t="shared" si="2584"/>
        <v>0</v>
      </c>
      <c r="S9126" s="2">
        <v>0</v>
      </c>
      <c r="T9126" s="2">
        <v>0</v>
      </c>
      <c r="U9126" s="2">
        <f t="shared" si="2587"/>
        <v>129</v>
      </c>
      <c r="V9126" s="2">
        <f t="shared" si="2588"/>
        <v>0</v>
      </c>
      <c r="W9126" s="6">
        <v>0</v>
      </c>
      <c r="X9126" s="6">
        <v>0</v>
      </c>
      <c r="Y9126" s="6">
        <v>1</v>
      </c>
      <c r="Z9126" s="6">
        <v>0</v>
      </c>
      <c r="AA9126" s="6">
        <v>0</v>
      </c>
      <c r="AB9126" s="6">
        <v>0</v>
      </c>
      <c r="AC9126" s="6">
        <v>0</v>
      </c>
      <c r="AD9126" s="6">
        <v>0</v>
      </c>
      <c r="AE9126" s="6">
        <v>0</v>
      </c>
      <c r="AF9126" s="6">
        <f t="shared" si="2589"/>
        <v>0</v>
      </c>
      <c r="AG9126" s="6">
        <v>0</v>
      </c>
      <c r="AH9126" s="6">
        <v>0</v>
      </c>
      <c r="AI9126" s="6">
        <f t="shared" si="2590"/>
        <v>1</v>
      </c>
      <c r="AJ9126" s="6">
        <f t="shared" si="2591"/>
        <v>0</v>
      </c>
    </row>
    <row r="9127" spans="1:36" hidden="1" x14ac:dyDescent="0.2">
      <c r="A9127" s="1">
        <v>2018</v>
      </c>
      <c r="B9127" s="1" t="s">
        <v>5368</v>
      </c>
      <c r="C9127" s="1" t="s">
        <v>9146</v>
      </c>
      <c r="D9127" s="1">
        <v>34.871811000000001</v>
      </c>
      <c r="E9127" s="1">
        <v>-82.366034999999997</v>
      </c>
      <c r="F9127" s="1" t="s">
        <v>11018</v>
      </c>
      <c r="G9127" s="1">
        <f>J9127/800000</f>
        <v>0</v>
      </c>
      <c r="H9127" s="2">
        <f t="shared" si="2586"/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f t="shared" si="2584"/>
        <v>0</v>
      </c>
      <c r="S9127" s="2">
        <v>0</v>
      </c>
      <c r="T9127" s="2">
        <v>0</v>
      </c>
      <c r="U9127" s="2">
        <f t="shared" si="2587"/>
        <v>0</v>
      </c>
      <c r="V9127" s="2">
        <f t="shared" si="2588"/>
        <v>0</v>
      </c>
      <c r="AF9127" s="6">
        <f t="shared" si="2589"/>
        <v>0</v>
      </c>
      <c r="AI9127" s="6">
        <f t="shared" si="2590"/>
        <v>0</v>
      </c>
      <c r="AJ9127" s="6">
        <f t="shared" si="2591"/>
        <v>0</v>
      </c>
    </row>
    <row r="9128" spans="1:36" hidden="1" x14ac:dyDescent="0.2">
      <c r="A9128" s="1">
        <v>2018</v>
      </c>
      <c r="B9128" s="1" t="s">
        <v>5368</v>
      </c>
      <c r="C9128" s="1" t="s">
        <v>9147</v>
      </c>
      <c r="D9128" s="1">
        <v>33.794732000000003</v>
      </c>
      <c r="E9128" s="1">
        <v>-81.262416999999999</v>
      </c>
      <c r="F9128" s="1" t="s">
        <v>11022</v>
      </c>
      <c r="G9128" s="1">
        <f t="shared" ref="G9128:G9129" si="2599">P9128/800000</f>
        <v>2.9166250000000001E-2</v>
      </c>
      <c r="H9128" s="2">
        <f t="shared" si="2586"/>
        <v>23333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23333</v>
      </c>
      <c r="Q9128" s="2">
        <v>0</v>
      </c>
      <c r="R9128" s="2">
        <f t="shared" si="2584"/>
        <v>0</v>
      </c>
      <c r="S9128" s="2">
        <v>0</v>
      </c>
      <c r="T9128" s="2">
        <v>0</v>
      </c>
      <c r="U9128" s="2">
        <f t="shared" si="2587"/>
        <v>0</v>
      </c>
      <c r="V9128" s="2">
        <f t="shared" si="2588"/>
        <v>23333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1</v>
      </c>
      <c r="AE9128" s="6">
        <v>0</v>
      </c>
      <c r="AF9128" s="6">
        <f t="shared" si="2589"/>
        <v>0</v>
      </c>
      <c r="AG9128" s="6">
        <v>0</v>
      </c>
      <c r="AH9128" s="6">
        <v>0</v>
      </c>
      <c r="AI9128" s="6">
        <f t="shared" si="2590"/>
        <v>0</v>
      </c>
      <c r="AJ9128" s="6">
        <f t="shared" si="2591"/>
        <v>1</v>
      </c>
    </row>
    <row r="9129" spans="1:36" hidden="1" x14ac:dyDescent="0.2">
      <c r="A9129" s="1">
        <v>2018</v>
      </c>
      <c r="B9129" s="1" t="s">
        <v>5368</v>
      </c>
      <c r="C9129" s="1" t="s">
        <v>9148</v>
      </c>
      <c r="D9129" s="1">
        <v>34.369819</v>
      </c>
      <c r="E9129" s="1">
        <v>-80.024807999999993</v>
      </c>
      <c r="F9129" s="1" t="s">
        <v>11022</v>
      </c>
      <c r="G9129" s="1">
        <f t="shared" si="2599"/>
        <v>0</v>
      </c>
      <c r="H9129" s="2">
        <f t="shared" si="2586"/>
        <v>0</v>
      </c>
      <c r="R9129" s="2">
        <f t="shared" si="2584"/>
        <v>0</v>
      </c>
      <c r="U9129" s="2">
        <f t="shared" si="2587"/>
        <v>0</v>
      </c>
      <c r="V9129" s="2">
        <f t="shared" si="2588"/>
        <v>0</v>
      </c>
      <c r="AF9129" s="6">
        <f t="shared" si="2589"/>
        <v>0</v>
      </c>
      <c r="AI9129" s="6">
        <f t="shared" si="2590"/>
        <v>0</v>
      </c>
      <c r="AJ9129" s="6">
        <f t="shared" si="2591"/>
        <v>0</v>
      </c>
    </row>
    <row r="9130" spans="1:36" hidden="1" x14ac:dyDescent="0.2">
      <c r="A9130" s="1">
        <v>2018</v>
      </c>
      <c r="B9130" s="1" t="s">
        <v>5368</v>
      </c>
      <c r="C9130" s="1" t="s">
        <v>9149</v>
      </c>
      <c r="D9130" s="1">
        <v>35.072699999999998</v>
      </c>
      <c r="E9130" s="1">
        <v>-81.613</v>
      </c>
      <c r="F9130" s="1" t="s">
        <v>11017</v>
      </c>
      <c r="G9130" s="1">
        <f>K9130/800000</f>
        <v>0.65486761250000003</v>
      </c>
      <c r="H9130" s="2">
        <f t="shared" si="2586"/>
        <v>523894.09</v>
      </c>
      <c r="I9130" s="2">
        <v>0</v>
      </c>
      <c r="J9130" s="2">
        <v>0</v>
      </c>
      <c r="K9130" s="2">
        <v>523894.09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f t="shared" si="2584"/>
        <v>0</v>
      </c>
      <c r="S9130" s="2">
        <v>0</v>
      </c>
      <c r="T9130" s="2">
        <v>0</v>
      </c>
      <c r="U9130" s="2">
        <f t="shared" si="2587"/>
        <v>523894.09</v>
      </c>
      <c r="V9130" s="2">
        <f t="shared" si="2588"/>
        <v>0</v>
      </c>
      <c r="W9130" s="6">
        <v>0</v>
      </c>
      <c r="X9130" s="6">
        <v>0</v>
      </c>
      <c r="Y9130" s="6">
        <v>1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 s="6">
        <v>0</v>
      </c>
      <c r="AF9130" s="6">
        <f t="shared" si="2589"/>
        <v>0</v>
      </c>
      <c r="AG9130" s="6">
        <v>0</v>
      </c>
      <c r="AH9130" s="6">
        <v>0</v>
      </c>
      <c r="AI9130" s="6">
        <f t="shared" si="2590"/>
        <v>1</v>
      </c>
      <c r="AJ9130" s="6">
        <f t="shared" si="2591"/>
        <v>0</v>
      </c>
    </row>
    <row r="9131" spans="1:36" hidden="1" x14ac:dyDescent="0.2">
      <c r="A9131" s="1">
        <v>2018</v>
      </c>
      <c r="B9131" s="1" t="s">
        <v>5368</v>
      </c>
      <c r="C9131" s="1" t="s">
        <v>9150</v>
      </c>
      <c r="D9131" s="1">
        <v>35.0642</v>
      </c>
      <c r="E9131" s="1">
        <v>-81.5458</v>
      </c>
      <c r="F9131" s="1" t="s">
        <v>11019</v>
      </c>
      <c r="G9131" s="1">
        <f>M9131/800000</f>
        <v>4.1749999999999999E-3</v>
      </c>
      <c r="H9131" s="2">
        <f t="shared" si="2586"/>
        <v>3340</v>
      </c>
      <c r="I9131" s="2">
        <v>0</v>
      </c>
      <c r="J9131" s="2">
        <v>0</v>
      </c>
      <c r="K9131" s="2">
        <v>0</v>
      </c>
      <c r="L9131" s="2">
        <v>0</v>
      </c>
      <c r="M9131" s="2">
        <v>3340</v>
      </c>
      <c r="N9131" s="2">
        <v>0</v>
      </c>
      <c r="O9131" s="2">
        <v>0</v>
      </c>
      <c r="P9131" s="2">
        <v>0</v>
      </c>
      <c r="Q9131" s="2">
        <v>0</v>
      </c>
      <c r="R9131" s="2">
        <f t="shared" si="2584"/>
        <v>0</v>
      </c>
      <c r="S9131" s="2">
        <v>0</v>
      </c>
      <c r="T9131" s="2">
        <v>0</v>
      </c>
      <c r="U9131" s="2">
        <f t="shared" si="2587"/>
        <v>0</v>
      </c>
      <c r="V9131" s="2">
        <f t="shared" si="2588"/>
        <v>3340</v>
      </c>
      <c r="W9131" s="6">
        <v>0</v>
      </c>
      <c r="X9131" s="6">
        <v>0</v>
      </c>
      <c r="Y9131" s="6">
        <v>0</v>
      </c>
      <c r="Z9131" s="6">
        <v>0</v>
      </c>
      <c r="AA9131" s="6">
        <v>1</v>
      </c>
      <c r="AB9131" s="6">
        <v>0</v>
      </c>
      <c r="AC9131" s="6">
        <v>0</v>
      </c>
      <c r="AD9131" s="6">
        <v>0</v>
      </c>
      <c r="AE9131" s="6">
        <v>0</v>
      </c>
      <c r="AF9131" s="6">
        <f t="shared" si="2589"/>
        <v>0</v>
      </c>
      <c r="AG9131" s="6">
        <v>0</v>
      </c>
      <c r="AH9131" s="6">
        <v>0</v>
      </c>
      <c r="AI9131" s="6">
        <f t="shared" si="2590"/>
        <v>0</v>
      </c>
      <c r="AJ9131" s="6">
        <f t="shared" si="2591"/>
        <v>1</v>
      </c>
    </row>
    <row r="9132" spans="1:36" hidden="1" x14ac:dyDescent="0.2">
      <c r="A9132" s="1">
        <v>2018</v>
      </c>
      <c r="B9132" s="1" t="s">
        <v>5368</v>
      </c>
      <c r="C9132" s="1" t="s">
        <v>9151</v>
      </c>
      <c r="D9132" s="1">
        <v>34.722499999999997</v>
      </c>
      <c r="E9132" s="1">
        <v>-81.646944000000005</v>
      </c>
      <c r="F9132" s="1" t="s">
        <v>11018</v>
      </c>
      <c r="G9132" s="1">
        <f>J9132/800000</f>
        <v>2.0000000000000002E-5</v>
      </c>
      <c r="H9132" s="2">
        <f t="shared" si="2586"/>
        <v>16</v>
      </c>
      <c r="I9132" s="2">
        <v>0</v>
      </c>
      <c r="J9132" s="2">
        <v>16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f t="shared" si="2584"/>
        <v>0</v>
      </c>
      <c r="S9132" s="2">
        <v>0</v>
      </c>
      <c r="T9132" s="2">
        <v>0</v>
      </c>
      <c r="U9132" s="2">
        <f t="shared" si="2587"/>
        <v>16</v>
      </c>
      <c r="V9132" s="2">
        <f t="shared" si="2588"/>
        <v>0</v>
      </c>
      <c r="W9132" s="6">
        <v>0</v>
      </c>
      <c r="X9132" s="6">
        <v>1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  <c r="AD9132" s="6">
        <v>0</v>
      </c>
      <c r="AE9132" s="6">
        <v>0</v>
      </c>
      <c r="AF9132" s="6">
        <f t="shared" si="2589"/>
        <v>0</v>
      </c>
      <c r="AG9132" s="6">
        <v>0</v>
      </c>
      <c r="AH9132" s="6">
        <v>0</v>
      </c>
      <c r="AI9132" s="6">
        <f t="shared" si="2590"/>
        <v>1</v>
      </c>
      <c r="AJ9132" s="6">
        <f t="shared" si="2591"/>
        <v>0</v>
      </c>
    </row>
    <row r="9133" spans="1:36" hidden="1" x14ac:dyDescent="0.2">
      <c r="A9133" s="1">
        <v>2018</v>
      </c>
      <c r="B9133" s="1" t="s">
        <v>5368</v>
      </c>
      <c r="C9133" s="1" t="s">
        <v>9152</v>
      </c>
      <c r="D9133" s="1">
        <v>34.478482999999997</v>
      </c>
      <c r="E9133" s="1">
        <v>-79.411271999999997</v>
      </c>
      <c r="F9133" s="1" t="s">
        <v>11022</v>
      </c>
      <c r="G9133" s="1">
        <f>P9133/800000</f>
        <v>0</v>
      </c>
      <c r="H9133" s="2">
        <f t="shared" si="2586"/>
        <v>0</v>
      </c>
      <c r="R9133" s="2">
        <f t="shared" si="2584"/>
        <v>0</v>
      </c>
      <c r="U9133" s="2">
        <f t="shared" si="2587"/>
        <v>0</v>
      </c>
      <c r="V9133" s="2">
        <f t="shared" si="2588"/>
        <v>0</v>
      </c>
      <c r="AF9133" s="6">
        <f t="shared" si="2589"/>
        <v>0</v>
      </c>
      <c r="AI9133" s="6">
        <f t="shared" si="2590"/>
        <v>0</v>
      </c>
      <c r="AJ9133" s="6">
        <f t="shared" si="2591"/>
        <v>0</v>
      </c>
    </row>
    <row r="9134" spans="1:36" hidden="1" x14ac:dyDescent="0.2">
      <c r="A9134" s="1">
        <v>2018</v>
      </c>
      <c r="B9134" s="1" t="s">
        <v>5368</v>
      </c>
      <c r="C9134" s="1" t="s">
        <v>9153</v>
      </c>
      <c r="D9134" s="1">
        <v>34.9953</v>
      </c>
      <c r="E9134" s="1">
        <v>-81.834400000000002</v>
      </c>
      <c r="F9134" s="1" t="s">
        <v>11019</v>
      </c>
      <c r="G9134" s="1">
        <f>M9134/800000</f>
        <v>5.8950000000000001E-3</v>
      </c>
      <c r="H9134" s="2">
        <f t="shared" si="2586"/>
        <v>4716</v>
      </c>
      <c r="I9134" s="2">
        <v>0</v>
      </c>
      <c r="J9134" s="2">
        <v>0</v>
      </c>
      <c r="K9134" s="2">
        <v>0</v>
      </c>
      <c r="L9134" s="2">
        <v>0</v>
      </c>
      <c r="M9134" s="2">
        <v>4716</v>
      </c>
      <c r="N9134" s="2">
        <v>0</v>
      </c>
      <c r="O9134" s="2">
        <v>0</v>
      </c>
      <c r="P9134" s="2">
        <v>0</v>
      </c>
      <c r="Q9134" s="2">
        <v>0</v>
      </c>
      <c r="R9134" s="2">
        <f t="shared" si="2584"/>
        <v>0</v>
      </c>
      <c r="S9134" s="2">
        <v>0</v>
      </c>
      <c r="T9134" s="2">
        <v>0</v>
      </c>
      <c r="U9134" s="2">
        <f t="shared" si="2587"/>
        <v>0</v>
      </c>
      <c r="V9134" s="2">
        <f t="shared" si="2588"/>
        <v>4716</v>
      </c>
      <c r="W9134" s="6">
        <v>0</v>
      </c>
      <c r="X9134" s="6">
        <v>0</v>
      </c>
      <c r="Y9134" s="6">
        <v>0</v>
      </c>
      <c r="Z9134" s="6">
        <v>0</v>
      </c>
      <c r="AA9134" s="6">
        <v>1</v>
      </c>
      <c r="AB9134" s="6">
        <v>0</v>
      </c>
      <c r="AC9134" s="6">
        <v>0</v>
      </c>
      <c r="AD9134" s="6">
        <v>0</v>
      </c>
      <c r="AE9134" s="6">
        <v>0</v>
      </c>
      <c r="AF9134" s="6">
        <f t="shared" si="2589"/>
        <v>0</v>
      </c>
      <c r="AG9134" s="6">
        <v>0</v>
      </c>
      <c r="AH9134" s="6">
        <v>0</v>
      </c>
      <c r="AI9134" s="6">
        <f t="shared" si="2590"/>
        <v>0</v>
      </c>
      <c r="AJ9134" s="6">
        <f t="shared" si="2591"/>
        <v>1</v>
      </c>
    </row>
    <row r="9135" spans="1:36" hidden="1" x14ac:dyDescent="0.2">
      <c r="A9135" s="1">
        <v>2018</v>
      </c>
      <c r="B9135" s="1" t="s">
        <v>5368</v>
      </c>
      <c r="C9135" s="1" t="s">
        <v>9154</v>
      </c>
      <c r="D9135" s="1">
        <v>33.980254000000002</v>
      </c>
      <c r="E9135" s="1">
        <v>-81.040670000000006</v>
      </c>
      <c r="F9135" s="1" t="s">
        <v>11017</v>
      </c>
      <c r="G9135" s="1">
        <f>K9135/800000</f>
        <v>5.2898750000000003E-4</v>
      </c>
      <c r="H9135" s="2">
        <f t="shared" si="2586"/>
        <v>1123</v>
      </c>
      <c r="I9135" s="2">
        <v>0</v>
      </c>
      <c r="J9135" s="2">
        <v>699.81</v>
      </c>
      <c r="K9135" s="2">
        <v>423.19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f t="shared" si="2584"/>
        <v>0</v>
      </c>
      <c r="S9135" s="2">
        <v>0</v>
      </c>
      <c r="T9135" s="2">
        <v>0</v>
      </c>
      <c r="U9135" s="2">
        <f t="shared" si="2587"/>
        <v>1123</v>
      </c>
      <c r="V9135" s="2">
        <f t="shared" si="2588"/>
        <v>0</v>
      </c>
      <c r="W9135" s="6">
        <v>0</v>
      </c>
      <c r="X9135" s="6">
        <v>0.623161175422974</v>
      </c>
      <c r="Y9135" s="6">
        <v>0.376838824577026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 s="6">
        <v>0</v>
      </c>
      <c r="AF9135" s="6">
        <f t="shared" si="2589"/>
        <v>0</v>
      </c>
      <c r="AG9135" s="6">
        <v>0</v>
      </c>
      <c r="AH9135" s="6">
        <v>0</v>
      </c>
      <c r="AI9135" s="6">
        <f t="shared" si="2590"/>
        <v>1</v>
      </c>
      <c r="AJ9135" s="6">
        <f t="shared" si="2591"/>
        <v>0</v>
      </c>
    </row>
    <row r="9136" spans="1:36" hidden="1" x14ac:dyDescent="0.2">
      <c r="A9136" s="1">
        <v>2018</v>
      </c>
      <c r="B9136" s="1" t="s">
        <v>5368</v>
      </c>
      <c r="C9136" s="1" t="s">
        <v>9155</v>
      </c>
      <c r="D9136" s="1">
        <v>33.123793999999997</v>
      </c>
      <c r="E9136" s="1">
        <v>-80.842474999999993</v>
      </c>
      <c r="F9136" s="1" t="s">
        <v>11022</v>
      </c>
      <c r="G9136" s="1">
        <f t="shared" ref="G9136:G9138" si="2600">P9136/800000</f>
        <v>0</v>
      </c>
      <c r="H9136" s="2">
        <f t="shared" si="2586"/>
        <v>0</v>
      </c>
      <c r="R9136" s="2">
        <f t="shared" si="2584"/>
        <v>0</v>
      </c>
      <c r="U9136" s="2">
        <f t="shared" si="2587"/>
        <v>0</v>
      </c>
      <c r="V9136" s="2">
        <f t="shared" si="2588"/>
        <v>0</v>
      </c>
      <c r="AF9136" s="6">
        <f t="shared" si="2589"/>
        <v>0</v>
      </c>
      <c r="AI9136" s="6">
        <f t="shared" si="2590"/>
        <v>0</v>
      </c>
      <c r="AJ9136" s="6">
        <f t="shared" si="2591"/>
        <v>0</v>
      </c>
    </row>
    <row r="9137" spans="1:36" hidden="1" x14ac:dyDescent="0.2">
      <c r="A9137" s="1">
        <v>2018</v>
      </c>
      <c r="B9137" s="1" t="s">
        <v>5368</v>
      </c>
      <c r="C9137" s="1" t="s">
        <v>9156</v>
      </c>
      <c r="D9137" s="1">
        <v>32.913333000000002</v>
      </c>
      <c r="E9137" s="1">
        <v>-80.692499999999995</v>
      </c>
      <c r="F9137" s="1" t="s">
        <v>11022</v>
      </c>
      <c r="G9137" s="1">
        <f t="shared" si="2600"/>
        <v>4.8587500000000002E-3</v>
      </c>
      <c r="H9137" s="2">
        <f t="shared" si="2586"/>
        <v>3887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3887</v>
      </c>
      <c r="Q9137" s="2">
        <v>0</v>
      </c>
      <c r="R9137" s="2">
        <f t="shared" si="2584"/>
        <v>0</v>
      </c>
      <c r="S9137" s="2">
        <v>0</v>
      </c>
      <c r="T9137" s="2">
        <v>0</v>
      </c>
      <c r="U9137" s="2">
        <f t="shared" si="2587"/>
        <v>0</v>
      </c>
      <c r="V9137" s="2">
        <f t="shared" si="2588"/>
        <v>3887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1</v>
      </c>
      <c r="AE9137" s="6">
        <v>0</v>
      </c>
      <c r="AF9137" s="6">
        <f t="shared" si="2589"/>
        <v>0</v>
      </c>
      <c r="AG9137" s="6">
        <v>0</v>
      </c>
      <c r="AH9137" s="6">
        <v>0</v>
      </c>
      <c r="AI9137" s="6">
        <f t="shared" si="2590"/>
        <v>0</v>
      </c>
      <c r="AJ9137" s="6">
        <f t="shared" si="2591"/>
        <v>1</v>
      </c>
    </row>
    <row r="9138" spans="1:36" hidden="1" x14ac:dyDescent="0.2">
      <c r="A9138" s="1">
        <v>2018</v>
      </c>
      <c r="B9138" s="1" t="s">
        <v>5368</v>
      </c>
      <c r="C9138" s="1" t="s">
        <v>9157</v>
      </c>
      <c r="D9138" s="1">
        <v>33.191696999999998</v>
      </c>
      <c r="E9138" s="1">
        <v>-81.175230999999997</v>
      </c>
      <c r="F9138" s="1" t="s">
        <v>11022</v>
      </c>
      <c r="G9138" s="1">
        <f t="shared" si="2600"/>
        <v>0</v>
      </c>
      <c r="H9138" s="2">
        <f t="shared" si="2586"/>
        <v>0</v>
      </c>
      <c r="R9138" s="2">
        <f t="shared" si="2584"/>
        <v>0</v>
      </c>
      <c r="U9138" s="2">
        <f t="shared" si="2587"/>
        <v>0</v>
      </c>
      <c r="V9138" s="2">
        <f t="shared" si="2588"/>
        <v>0</v>
      </c>
      <c r="AF9138" s="6">
        <f t="shared" si="2589"/>
        <v>0</v>
      </c>
      <c r="AI9138" s="6">
        <f t="shared" si="2590"/>
        <v>0</v>
      </c>
      <c r="AJ9138" s="6">
        <f t="shared" si="2591"/>
        <v>0</v>
      </c>
    </row>
    <row r="9139" spans="1:36" hidden="1" x14ac:dyDescent="0.2">
      <c r="A9139" s="1">
        <v>2018</v>
      </c>
      <c r="B9139" s="1" t="s">
        <v>5368</v>
      </c>
      <c r="C9139" s="1" t="s">
        <v>9158</v>
      </c>
      <c r="D9139" s="1">
        <v>33.997199999999999</v>
      </c>
      <c r="E9139" s="1">
        <v>-81.049400000000006</v>
      </c>
      <c r="F9139" s="1" t="s">
        <v>11019</v>
      </c>
      <c r="G9139" s="1">
        <f>M9139/800000</f>
        <v>0</v>
      </c>
      <c r="H9139" s="2">
        <f t="shared" si="2586"/>
        <v>0</v>
      </c>
      <c r="R9139" s="2">
        <f t="shared" si="2584"/>
        <v>0</v>
      </c>
      <c r="U9139" s="2">
        <f t="shared" si="2587"/>
        <v>0</v>
      </c>
      <c r="V9139" s="2">
        <f t="shared" si="2588"/>
        <v>0</v>
      </c>
      <c r="AF9139" s="6">
        <f t="shared" si="2589"/>
        <v>0</v>
      </c>
      <c r="AI9139" s="6">
        <f t="shared" si="2590"/>
        <v>0</v>
      </c>
      <c r="AJ9139" s="6">
        <f t="shared" si="2591"/>
        <v>0</v>
      </c>
    </row>
    <row r="9140" spans="1:36" hidden="1" x14ac:dyDescent="0.2">
      <c r="A9140" s="1">
        <v>2018</v>
      </c>
      <c r="B9140" s="1" t="s">
        <v>5368</v>
      </c>
      <c r="C9140" s="1" t="s">
        <v>9159</v>
      </c>
      <c r="D9140" s="1">
        <v>33.869700000000002</v>
      </c>
      <c r="E9140" s="1">
        <v>-81.017799999999994</v>
      </c>
      <c r="F9140" s="1" t="s">
        <v>11017</v>
      </c>
      <c r="G9140" s="1">
        <f>K9140/800000</f>
        <v>2.351839375</v>
      </c>
      <c r="H9140" s="2">
        <f t="shared" si="2586"/>
        <v>1915337.2520000001</v>
      </c>
      <c r="I9140" s="2">
        <v>0</v>
      </c>
      <c r="J9140" s="2">
        <v>33865.752</v>
      </c>
      <c r="K9140" s="2">
        <v>1881471.5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f t="shared" si="2584"/>
        <v>0</v>
      </c>
      <c r="S9140" s="2">
        <v>0</v>
      </c>
      <c r="T9140" s="2">
        <v>0</v>
      </c>
      <c r="U9140" s="2">
        <f t="shared" si="2587"/>
        <v>1915337.2520000001</v>
      </c>
      <c r="V9140" s="2">
        <f t="shared" si="2588"/>
        <v>0</v>
      </c>
      <c r="W9140" s="6">
        <v>0</v>
      </c>
      <c r="X9140" s="6">
        <v>1.76813519209932E-2</v>
      </c>
      <c r="Y9140" s="6">
        <v>0.98231864807900704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 s="6">
        <v>0</v>
      </c>
      <c r="AF9140" s="6">
        <f t="shared" si="2589"/>
        <v>0</v>
      </c>
      <c r="AG9140" s="6">
        <v>0</v>
      </c>
      <c r="AH9140" s="6">
        <v>0</v>
      </c>
      <c r="AI9140" s="6">
        <f t="shared" si="2590"/>
        <v>1.0000000000000002</v>
      </c>
      <c r="AJ9140" s="6">
        <f t="shared" si="2591"/>
        <v>0</v>
      </c>
    </row>
    <row r="9141" spans="1:36" hidden="1" x14ac:dyDescent="0.2">
      <c r="A9141" s="1">
        <v>2018</v>
      </c>
      <c r="B9141" s="1" t="s">
        <v>5368</v>
      </c>
      <c r="C9141" s="1" t="s">
        <v>9160</v>
      </c>
      <c r="D9141" s="1">
        <v>33.364400000000003</v>
      </c>
      <c r="E9141" s="1">
        <v>-81.03</v>
      </c>
      <c r="F9141" s="1" t="s">
        <v>11020</v>
      </c>
      <c r="G9141" s="1">
        <f>I9141/800000</f>
        <v>1.8534140374999999</v>
      </c>
      <c r="H9141" s="2">
        <f t="shared" si="2586"/>
        <v>1719120.0389999999</v>
      </c>
      <c r="I9141" s="2">
        <v>1482731.23</v>
      </c>
      <c r="J9141" s="2">
        <v>2443.3589999999999</v>
      </c>
      <c r="K9141" s="2">
        <v>233945.45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f t="shared" si="2584"/>
        <v>0</v>
      </c>
      <c r="S9141" s="2">
        <v>0</v>
      </c>
      <c r="T9141" s="2">
        <v>0</v>
      </c>
      <c r="U9141" s="2">
        <f t="shared" si="2587"/>
        <v>1719120.0389999999</v>
      </c>
      <c r="V9141" s="2">
        <f t="shared" si="2588"/>
        <v>0</v>
      </c>
      <c r="W9141" s="6">
        <v>0.86249429729322102</v>
      </c>
      <c r="X9141" s="6">
        <v>1.4212846948263599E-3</v>
      </c>
      <c r="Y9141" s="6">
        <v>0.13608441801195201</v>
      </c>
      <c r="Z9141" s="6">
        <v>0</v>
      </c>
      <c r="AA9141" s="6">
        <v>0</v>
      </c>
      <c r="AB9141" s="6">
        <v>0</v>
      </c>
      <c r="AC9141" s="6">
        <v>0</v>
      </c>
      <c r="AD9141" s="6">
        <v>0</v>
      </c>
      <c r="AE9141" s="6">
        <v>0</v>
      </c>
      <c r="AF9141" s="6">
        <f t="shared" si="2589"/>
        <v>0</v>
      </c>
      <c r="AG9141" s="6">
        <v>0</v>
      </c>
      <c r="AH9141" s="6">
        <v>0</v>
      </c>
      <c r="AI9141" s="6">
        <f t="shared" si="2590"/>
        <v>0.99999999999999944</v>
      </c>
      <c r="AJ9141" s="6">
        <f t="shared" si="2591"/>
        <v>0</v>
      </c>
    </row>
    <row r="9142" spans="1:36" hidden="1" x14ac:dyDescent="0.2">
      <c r="A9142" s="1">
        <v>2018</v>
      </c>
      <c r="B9142" s="1" t="s">
        <v>5368</v>
      </c>
      <c r="C9142" s="1" t="s">
        <v>9161</v>
      </c>
      <c r="D9142" s="1">
        <v>34.815832999999998</v>
      </c>
      <c r="E9142" s="1">
        <v>-82.698611</v>
      </c>
      <c r="F9142" s="1" t="s">
        <v>11018</v>
      </c>
      <c r="G9142" s="1">
        <f>J9142/800000</f>
        <v>0</v>
      </c>
      <c r="H9142" s="2">
        <f t="shared" si="2586"/>
        <v>0</v>
      </c>
      <c r="R9142" s="2">
        <f t="shared" si="2584"/>
        <v>0</v>
      </c>
      <c r="U9142" s="2">
        <f t="shared" si="2587"/>
        <v>0</v>
      </c>
      <c r="V9142" s="2">
        <f t="shared" si="2588"/>
        <v>0</v>
      </c>
      <c r="AF9142" s="6">
        <f t="shared" si="2589"/>
        <v>0</v>
      </c>
      <c r="AI9142" s="6">
        <f t="shared" si="2590"/>
        <v>0</v>
      </c>
      <c r="AJ9142" s="6">
        <f t="shared" si="2591"/>
        <v>0</v>
      </c>
    </row>
    <row r="9143" spans="1:36" hidden="1" x14ac:dyDescent="0.2">
      <c r="A9143" s="1">
        <v>2018</v>
      </c>
      <c r="B9143" s="1" t="s">
        <v>5368</v>
      </c>
      <c r="C9143" s="1" t="s">
        <v>9162</v>
      </c>
      <c r="D9143" s="1">
        <v>34.454999999999998</v>
      </c>
      <c r="E9143" s="1">
        <v>-79.410278000000005</v>
      </c>
      <c r="F9143" s="1" t="s">
        <v>11022</v>
      </c>
      <c r="G9143" s="1">
        <f>P9143/800000</f>
        <v>0</v>
      </c>
      <c r="H9143" s="2">
        <f t="shared" si="2586"/>
        <v>0</v>
      </c>
      <c r="R9143" s="2">
        <f t="shared" si="2584"/>
        <v>0</v>
      </c>
      <c r="U9143" s="2">
        <f t="shared" si="2587"/>
        <v>0</v>
      </c>
      <c r="V9143" s="2">
        <f t="shared" si="2588"/>
        <v>0</v>
      </c>
      <c r="AF9143" s="6">
        <f t="shared" si="2589"/>
        <v>0</v>
      </c>
      <c r="AI9143" s="6">
        <f t="shared" si="2590"/>
        <v>0</v>
      </c>
      <c r="AJ9143" s="6">
        <f t="shared" si="2591"/>
        <v>0</v>
      </c>
    </row>
    <row r="9144" spans="1:36" hidden="1" x14ac:dyDescent="0.2">
      <c r="A9144" s="1">
        <v>2018</v>
      </c>
      <c r="B9144" s="1" t="s">
        <v>5368</v>
      </c>
      <c r="C9144" s="1" t="s">
        <v>9163</v>
      </c>
      <c r="D9144" s="1">
        <v>33.371505999999997</v>
      </c>
      <c r="E9144" s="1">
        <v>-80.113235000000003</v>
      </c>
      <c r="F9144" s="1" t="s">
        <v>11020</v>
      </c>
      <c r="G9144" s="1">
        <f>I9144/800000</f>
        <v>11.9042062375</v>
      </c>
      <c r="H9144" s="2">
        <f t="shared" si="2586"/>
        <v>9544595.9670000002</v>
      </c>
      <c r="I9144" s="2">
        <v>9523364.9900000002</v>
      </c>
      <c r="J9144" s="2">
        <v>21230.976999999999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f t="shared" si="2584"/>
        <v>0</v>
      </c>
      <c r="S9144" s="2">
        <v>0</v>
      </c>
      <c r="T9144" s="2">
        <v>0</v>
      </c>
      <c r="U9144" s="2">
        <f t="shared" si="2587"/>
        <v>9544595.9670000002</v>
      </c>
      <c r="V9144" s="2">
        <f t="shared" si="2588"/>
        <v>0</v>
      </c>
      <c r="W9144" s="6">
        <v>0.99777560233315199</v>
      </c>
      <c r="X9144" s="6">
        <v>2.2243976668478299E-3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 s="6">
        <v>0</v>
      </c>
      <c r="AF9144" s="6">
        <f t="shared" si="2589"/>
        <v>0</v>
      </c>
      <c r="AG9144" s="6">
        <v>0</v>
      </c>
      <c r="AH9144" s="6">
        <v>0</v>
      </c>
      <c r="AI9144" s="6">
        <f t="shared" si="2590"/>
        <v>0.99999999999999978</v>
      </c>
      <c r="AJ9144" s="6">
        <f t="shared" si="2591"/>
        <v>0</v>
      </c>
    </row>
    <row r="9145" spans="1:36" hidden="1" x14ac:dyDescent="0.2">
      <c r="A9145" s="1">
        <v>2018</v>
      </c>
      <c r="B9145" s="1" t="s">
        <v>5368</v>
      </c>
      <c r="C9145" s="1" t="s">
        <v>9164</v>
      </c>
      <c r="D9145" s="1">
        <v>33.368886000000003</v>
      </c>
      <c r="E9145" s="1">
        <v>-81.364969000000002</v>
      </c>
      <c r="F9145" s="1" t="s">
        <v>11022</v>
      </c>
      <c r="G9145" s="1">
        <f t="shared" ref="G9145:G9147" si="2601">P9145/800000</f>
        <v>0</v>
      </c>
      <c r="H9145" s="2">
        <f t="shared" si="2586"/>
        <v>0</v>
      </c>
      <c r="R9145" s="2">
        <f t="shared" si="2584"/>
        <v>0</v>
      </c>
      <c r="U9145" s="2">
        <f t="shared" si="2587"/>
        <v>0</v>
      </c>
      <c r="V9145" s="2">
        <f t="shared" si="2588"/>
        <v>0</v>
      </c>
      <c r="AF9145" s="6">
        <f t="shared" si="2589"/>
        <v>0</v>
      </c>
      <c r="AI9145" s="6">
        <f t="shared" si="2590"/>
        <v>0</v>
      </c>
      <c r="AJ9145" s="6">
        <f t="shared" si="2591"/>
        <v>0</v>
      </c>
    </row>
    <row r="9146" spans="1:36" hidden="1" x14ac:dyDescent="0.2">
      <c r="A9146" s="1">
        <v>2018</v>
      </c>
      <c r="B9146" s="1" t="s">
        <v>5368</v>
      </c>
      <c r="C9146" s="1" t="s">
        <v>9165</v>
      </c>
      <c r="D9146" s="1">
        <v>34.465864000000003</v>
      </c>
      <c r="E9146" s="1">
        <v>-79.960442</v>
      </c>
      <c r="F9146" s="1" t="s">
        <v>11022</v>
      </c>
      <c r="G9146" s="1">
        <f t="shared" si="2601"/>
        <v>0</v>
      </c>
      <c r="H9146" s="2">
        <f t="shared" si="2586"/>
        <v>0</v>
      </c>
      <c r="R9146" s="2">
        <f t="shared" si="2584"/>
        <v>0</v>
      </c>
      <c r="U9146" s="2">
        <f t="shared" si="2587"/>
        <v>0</v>
      </c>
      <c r="V9146" s="2">
        <f t="shared" si="2588"/>
        <v>0</v>
      </c>
      <c r="AF9146" s="6">
        <f t="shared" si="2589"/>
        <v>0</v>
      </c>
      <c r="AI9146" s="6">
        <f t="shared" si="2590"/>
        <v>0</v>
      </c>
      <c r="AJ9146" s="6">
        <f t="shared" si="2591"/>
        <v>0</v>
      </c>
    </row>
    <row r="9147" spans="1:36" hidden="1" x14ac:dyDescent="0.2">
      <c r="A9147" s="1">
        <v>2018</v>
      </c>
      <c r="B9147" s="1" t="s">
        <v>5368</v>
      </c>
      <c r="C9147" s="1" t="s">
        <v>9166</v>
      </c>
      <c r="D9147" s="1">
        <v>34.381324999999997</v>
      </c>
      <c r="E9147" s="1">
        <v>-80.136819000000003</v>
      </c>
      <c r="F9147" s="1" t="s">
        <v>11022</v>
      </c>
      <c r="G9147" s="1">
        <f t="shared" si="2601"/>
        <v>0</v>
      </c>
      <c r="H9147" s="2">
        <f t="shared" si="2586"/>
        <v>0</v>
      </c>
      <c r="R9147" s="2">
        <f t="shared" si="2584"/>
        <v>0</v>
      </c>
      <c r="U9147" s="2">
        <f t="shared" si="2587"/>
        <v>0</v>
      </c>
      <c r="V9147" s="2">
        <f t="shared" si="2588"/>
        <v>0</v>
      </c>
      <c r="AF9147" s="6">
        <f t="shared" si="2589"/>
        <v>0</v>
      </c>
      <c r="AI9147" s="6">
        <f t="shared" si="2590"/>
        <v>0</v>
      </c>
      <c r="AJ9147" s="6">
        <f t="shared" si="2591"/>
        <v>0</v>
      </c>
    </row>
    <row r="9148" spans="1:36" hidden="1" x14ac:dyDescent="0.2">
      <c r="A9148" s="1">
        <v>2018</v>
      </c>
      <c r="B9148" s="1" t="s">
        <v>5368</v>
      </c>
      <c r="C9148" s="1" t="s">
        <v>9167</v>
      </c>
      <c r="D9148" s="1">
        <v>34.418500000000002</v>
      </c>
      <c r="E9148" s="1">
        <v>-80.165700000000001</v>
      </c>
      <c r="F9148" s="1" t="s">
        <v>11017</v>
      </c>
      <c r="G9148" s="1">
        <f>K9148/800000</f>
        <v>0.1836215625</v>
      </c>
      <c r="H9148" s="2">
        <f t="shared" si="2586"/>
        <v>230819.003</v>
      </c>
      <c r="I9148" s="2">
        <v>0</v>
      </c>
      <c r="J9148" s="2">
        <v>83921.752999999997</v>
      </c>
      <c r="K9148" s="2">
        <v>146897.25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f t="shared" si="2584"/>
        <v>0</v>
      </c>
      <c r="S9148" s="2">
        <v>0</v>
      </c>
      <c r="T9148" s="2">
        <v>0</v>
      </c>
      <c r="U9148" s="2">
        <f t="shared" si="2587"/>
        <v>230819.003</v>
      </c>
      <c r="V9148" s="2">
        <f t="shared" si="2588"/>
        <v>0</v>
      </c>
      <c r="W9148" s="6">
        <v>0</v>
      </c>
      <c r="X9148" s="6">
        <v>0.36358251231160499</v>
      </c>
      <c r="Y9148" s="6">
        <v>0.63641748768839501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 s="6">
        <v>0</v>
      </c>
      <c r="AF9148" s="6">
        <f t="shared" si="2589"/>
        <v>0</v>
      </c>
      <c r="AG9148" s="6">
        <v>0</v>
      </c>
      <c r="AH9148" s="6">
        <v>0</v>
      </c>
      <c r="AI9148" s="6">
        <f t="shared" si="2590"/>
        <v>1</v>
      </c>
      <c r="AJ9148" s="6">
        <f t="shared" si="2591"/>
        <v>0</v>
      </c>
    </row>
    <row r="9149" spans="1:36" hidden="1" x14ac:dyDescent="0.2">
      <c r="A9149" s="1">
        <v>2018</v>
      </c>
      <c r="B9149" s="1" t="s">
        <v>5368</v>
      </c>
      <c r="C9149" s="1" t="s">
        <v>9168</v>
      </c>
      <c r="D9149" s="1">
        <v>34.32</v>
      </c>
      <c r="E9149" s="1">
        <v>-79.917000000000002</v>
      </c>
      <c r="F9149" s="1" t="s">
        <v>11022</v>
      </c>
      <c r="G9149" s="1">
        <f>P9149/800000</f>
        <v>2.4702499999999999E-2</v>
      </c>
      <c r="H9149" s="2">
        <f t="shared" si="2586"/>
        <v>19762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19762</v>
      </c>
      <c r="Q9149" s="2">
        <v>0</v>
      </c>
      <c r="R9149" s="2">
        <f t="shared" si="2584"/>
        <v>0</v>
      </c>
      <c r="S9149" s="2">
        <v>0</v>
      </c>
      <c r="T9149" s="2">
        <v>0</v>
      </c>
      <c r="U9149" s="2">
        <f t="shared" si="2587"/>
        <v>0</v>
      </c>
      <c r="V9149" s="2">
        <f t="shared" si="2588"/>
        <v>19762</v>
      </c>
      <c r="W9149" s="6">
        <v>0</v>
      </c>
      <c r="X9149" s="6">
        <v>0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  <c r="AD9149" s="6">
        <v>1</v>
      </c>
      <c r="AE9149" s="6">
        <v>0</v>
      </c>
      <c r="AF9149" s="6">
        <f t="shared" si="2589"/>
        <v>0</v>
      </c>
      <c r="AG9149" s="6">
        <v>0</v>
      </c>
      <c r="AH9149" s="6">
        <v>0</v>
      </c>
      <c r="AI9149" s="6">
        <f t="shared" si="2590"/>
        <v>0</v>
      </c>
      <c r="AJ9149" s="6">
        <f t="shared" si="2591"/>
        <v>1</v>
      </c>
    </row>
    <row r="9150" spans="1:36" hidden="1" x14ac:dyDescent="0.2">
      <c r="A9150" s="1">
        <v>2018</v>
      </c>
      <c r="B9150" s="1" t="s">
        <v>5368</v>
      </c>
      <c r="C9150" s="1" t="s">
        <v>9169</v>
      </c>
      <c r="D9150" s="1">
        <v>34.558300000000003</v>
      </c>
      <c r="E9150" s="1">
        <v>-80.891400000000004</v>
      </c>
      <c r="F9150" s="1" t="s">
        <v>11019</v>
      </c>
      <c r="G9150" s="1">
        <f>M9150/800000</f>
        <v>0.27768124999999999</v>
      </c>
      <c r="H9150" s="2">
        <f t="shared" si="2586"/>
        <v>222145</v>
      </c>
      <c r="I9150" s="2">
        <v>0</v>
      </c>
      <c r="J9150" s="2">
        <v>0</v>
      </c>
      <c r="K9150" s="2">
        <v>0</v>
      </c>
      <c r="L9150" s="2">
        <v>0</v>
      </c>
      <c r="M9150" s="2">
        <v>222145</v>
      </c>
      <c r="N9150" s="2">
        <v>0</v>
      </c>
      <c r="O9150" s="2">
        <v>0</v>
      </c>
      <c r="P9150" s="2">
        <v>0</v>
      </c>
      <c r="Q9150" s="2">
        <v>0</v>
      </c>
      <c r="R9150" s="2">
        <f t="shared" si="2584"/>
        <v>0</v>
      </c>
      <c r="S9150" s="2">
        <v>0</v>
      </c>
      <c r="T9150" s="2">
        <v>0</v>
      </c>
      <c r="U9150" s="2">
        <f t="shared" si="2587"/>
        <v>0</v>
      </c>
      <c r="V9150" s="2">
        <f t="shared" si="2588"/>
        <v>222145</v>
      </c>
      <c r="W9150" s="6">
        <v>0</v>
      </c>
      <c r="X9150" s="6">
        <v>0</v>
      </c>
      <c r="Y9150" s="6">
        <v>0</v>
      </c>
      <c r="Z9150" s="6">
        <v>0</v>
      </c>
      <c r="AA9150" s="6">
        <v>1</v>
      </c>
      <c r="AB9150" s="6">
        <v>0</v>
      </c>
      <c r="AC9150" s="6">
        <v>0</v>
      </c>
      <c r="AD9150" s="6">
        <v>0</v>
      </c>
      <c r="AE9150" s="6">
        <v>0</v>
      </c>
      <c r="AF9150" s="6">
        <f t="shared" si="2589"/>
        <v>0</v>
      </c>
      <c r="AG9150" s="6">
        <v>0</v>
      </c>
      <c r="AH9150" s="6">
        <v>0</v>
      </c>
      <c r="AI9150" s="6">
        <f t="shared" si="2590"/>
        <v>0</v>
      </c>
      <c r="AJ9150" s="6">
        <f t="shared" si="2591"/>
        <v>1</v>
      </c>
    </row>
    <row r="9151" spans="1:36" hidden="1" x14ac:dyDescent="0.2">
      <c r="A9151" s="1">
        <v>2018</v>
      </c>
      <c r="B9151" s="1" t="s">
        <v>5368</v>
      </c>
      <c r="C9151" s="1" t="s">
        <v>9170</v>
      </c>
      <c r="D9151" s="1">
        <v>33.347127999999998</v>
      </c>
      <c r="E9151" s="1">
        <v>-81.142843999999997</v>
      </c>
      <c r="F9151" s="1" t="s">
        <v>11022</v>
      </c>
      <c r="G9151" s="1">
        <f t="shared" ref="G9151:G9152" si="2602">P9151/800000</f>
        <v>0</v>
      </c>
      <c r="H9151" s="2">
        <f t="shared" si="2586"/>
        <v>0</v>
      </c>
      <c r="R9151" s="2">
        <f t="shared" si="2584"/>
        <v>0</v>
      </c>
      <c r="U9151" s="2">
        <f t="shared" si="2587"/>
        <v>0</v>
      </c>
      <c r="V9151" s="2">
        <f t="shared" si="2588"/>
        <v>0</v>
      </c>
      <c r="AF9151" s="6">
        <f t="shared" si="2589"/>
        <v>0</v>
      </c>
      <c r="AI9151" s="6">
        <f t="shared" si="2590"/>
        <v>0</v>
      </c>
      <c r="AJ9151" s="6">
        <f t="shared" si="2591"/>
        <v>0</v>
      </c>
    </row>
    <row r="9152" spans="1:36" hidden="1" x14ac:dyDescent="0.2">
      <c r="A9152" s="1">
        <v>2018</v>
      </c>
      <c r="B9152" s="1" t="s">
        <v>5368</v>
      </c>
      <c r="C9152" s="1" t="s">
        <v>9171</v>
      </c>
      <c r="D9152" s="1">
        <v>33.786192999999997</v>
      </c>
      <c r="E9152" s="1">
        <v>-81.273624999999996</v>
      </c>
      <c r="F9152" s="1" t="s">
        <v>11022</v>
      </c>
      <c r="G9152" s="1">
        <f t="shared" si="2602"/>
        <v>0</v>
      </c>
      <c r="H9152" s="2">
        <f t="shared" si="2586"/>
        <v>0</v>
      </c>
      <c r="R9152" s="2">
        <f t="shared" si="2584"/>
        <v>0</v>
      </c>
      <c r="U9152" s="2">
        <f t="shared" si="2587"/>
        <v>0</v>
      </c>
      <c r="V9152" s="2">
        <f t="shared" si="2588"/>
        <v>0</v>
      </c>
      <c r="AF9152" s="6">
        <f t="shared" si="2589"/>
        <v>0</v>
      </c>
      <c r="AI9152" s="6">
        <f t="shared" si="2590"/>
        <v>0</v>
      </c>
      <c r="AJ9152" s="6">
        <f t="shared" si="2591"/>
        <v>0</v>
      </c>
    </row>
    <row r="9153" spans="1:36" hidden="1" x14ac:dyDescent="0.2">
      <c r="A9153" s="1">
        <v>2018</v>
      </c>
      <c r="B9153" s="1" t="s">
        <v>5368</v>
      </c>
      <c r="C9153" s="1" t="s">
        <v>9172</v>
      </c>
      <c r="D9153" s="1">
        <v>33.826655000000002</v>
      </c>
      <c r="E9153" s="1">
        <v>-79.053368000000006</v>
      </c>
      <c r="F9153" s="1" t="s">
        <v>11020</v>
      </c>
      <c r="G9153" s="1">
        <f>I9153/800000</f>
        <v>0</v>
      </c>
      <c r="H9153" s="2">
        <f t="shared" si="2586"/>
        <v>0</v>
      </c>
      <c r="R9153" s="2">
        <f t="shared" si="2584"/>
        <v>0</v>
      </c>
      <c r="U9153" s="2">
        <f t="shared" si="2587"/>
        <v>0</v>
      </c>
      <c r="V9153" s="2">
        <f t="shared" si="2588"/>
        <v>0</v>
      </c>
      <c r="AF9153" s="6">
        <f t="shared" si="2589"/>
        <v>0</v>
      </c>
      <c r="AI9153" s="6">
        <f t="shared" si="2590"/>
        <v>0</v>
      </c>
      <c r="AJ9153" s="6">
        <f t="shared" si="2591"/>
        <v>0</v>
      </c>
    </row>
    <row r="9154" spans="1:36" hidden="1" x14ac:dyDescent="0.2">
      <c r="A9154" s="1">
        <v>2018</v>
      </c>
      <c r="B9154" s="1" t="s">
        <v>5368</v>
      </c>
      <c r="C9154" s="1" t="s">
        <v>9173</v>
      </c>
      <c r="D9154" s="1">
        <v>33.238610999999999</v>
      </c>
      <c r="E9154" s="1">
        <v>-80.450277999999997</v>
      </c>
      <c r="F9154" s="1" t="s">
        <v>11021</v>
      </c>
      <c r="G9154" s="1">
        <f>N9154/800000</f>
        <v>0.18168375</v>
      </c>
      <c r="H9154" s="2">
        <f t="shared" si="2586"/>
        <v>145347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145347</v>
      </c>
      <c r="O9154" s="2">
        <v>0</v>
      </c>
      <c r="P9154" s="2">
        <v>0</v>
      </c>
      <c r="Q9154" s="2">
        <v>0</v>
      </c>
      <c r="R9154" s="2">
        <f t="shared" ref="R9154:R9217" si="2603">SUM(S9154:T9154)</f>
        <v>0</v>
      </c>
      <c r="S9154" s="2">
        <v>0</v>
      </c>
      <c r="T9154" s="2">
        <v>0</v>
      </c>
      <c r="U9154" s="2">
        <f t="shared" si="2587"/>
        <v>0</v>
      </c>
      <c r="V9154" s="2">
        <f t="shared" si="2588"/>
        <v>145347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1</v>
      </c>
      <c r="AC9154" s="6">
        <v>0</v>
      </c>
      <c r="AD9154" s="6">
        <v>0</v>
      </c>
      <c r="AE9154" s="6">
        <v>0</v>
      </c>
      <c r="AF9154" s="6">
        <f t="shared" si="2589"/>
        <v>0</v>
      </c>
      <c r="AG9154" s="6">
        <v>0</v>
      </c>
      <c r="AH9154" s="6">
        <v>0</v>
      </c>
      <c r="AI9154" s="6">
        <f t="shared" si="2590"/>
        <v>0</v>
      </c>
      <c r="AJ9154" s="6">
        <f t="shared" si="2591"/>
        <v>1</v>
      </c>
    </row>
    <row r="9155" spans="1:36" hidden="1" x14ac:dyDescent="0.2">
      <c r="A9155" s="1">
        <v>2018</v>
      </c>
      <c r="B9155" s="1" t="s">
        <v>5368</v>
      </c>
      <c r="C9155" s="1" t="s">
        <v>9174</v>
      </c>
      <c r="D9155" s="1">
        <v>33.244191000000001</v>
      </c>
      <c r="E9155" s="1">
        <v>-81.386156</v>
      </c>
      <c r="F9155" s="1" t="s">
        <v>11022</v>
      </c>
      <c r="G9155" s="1">
        <f>P9155/800000</f>
        <v>0</v>
      </c>
      <c r="H9155" s="2">
        <f t="shared" ref="H9155:H9218" si="2604">SUM(I9155:R9155)</f>
        <v>0</v>
      </c>
      <c r="R9155" s="2">
        <f t="shared" si="2603"/>
        <v>0</v>
      </c>
      <c r="U9155" s="2">
        <f t="shared" ref="U9155:U9218" si="2605">SUM(I9155:L9155,R9155)</f>
        <v>0</v>
      </c>
      <c r="V9155" s="2">
        <f t="shared" ref="V9155:V9218" si="2606">SUM(M9155:Q9155)</f>
        <v>0</v>
      </c>
      <c r="AF9155" s="6">
        <f t="shared" ref="AF9155:AF9218" si="2607">SUM(AG9155:AH9155)</f>
        <v>0</v>
      </c>
      <c r="AI9155" s="6">
        <f t="shared" ref="AI9155:AI9218" si="2608">SUM(W9155:Z9155,AF9155)</f>
        <v>0</v>
      </c>
      <c r="AJ9155" s="6">
        <f t="shared" ref="AJ9155:AJ9218" si="2609">SUM(AA9155:AE9155)</f>
        <v>0</v>
      </c>
    </row>
    <row r="9156" spans="1:36" hidden="1" x14ac:dyDescent="0.2">
      <c r="A9156" s="1">
        <v>2018</v>
      </c>
      <c r="B9156" s="1" t="s">
        <v>5368</v>
      </c>
      <c r="C9156" s="1" t="s">
        <v>9175</v>
      </c>
      <c r="D9156" s="1">
        <v>34.800800000000002</v>
      </c>
      <c r="E9156" s="1">
        <v>-82.184700000000007</v>
      </c>
      <c r="F9156" s="1" t="s">
        <v>11021</v>
      </c>
      <c r="G9156" s="1">
        <f>N9156/800000</f>
        <v>1.542E-2</v>
      </c>
      <c r="H9156" s="2">
        <f t="shared" si="2604"/>
        <v>12336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12336</v>
      </c>
      <c r="O9156" s="2">
        <v>0</v>
      </c>
      <c r="P9156" s="2">
        <v>0</v>
      </c>
      <c r="Q9156" s="2">
        <v>0</v>
      </c>
      <c r="R9156" s="2">
        <f t="shared" si="2603"/>
        <v>0</v>
      </c>
      <c r="S9156" s="2">
        <v>0</v>
      </c>
      <c r="T9156" s="2">
        <v>0</v>
      </c>
      <c r="U9156" s="2">
        <f t="shared" si="2605"/>
        <v>0</v>
      </c>
      <c r="V9156" s="2">
        <f t="shared" si="2606"/>
        <v>12336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1</v>
      </c>
      <c r="AC9156" s="6">
        <v>0</v>
      </c>
      <c r="AD9156" s="6">
        <v>0</v>
      </c>
      <c r="AE9156" s="6">
        <v>0</v>
      </c>
      <c r="AF9156" s="6">
        <f t="shared" si="2607"/>
        <v>0</v>
      </c>
      <c r="AG9156" s="6">
        <v>0</v>
      </c>
      <c r="AH9156" s="6">
        <v>0</v>
      </c>
      <c r="AI9156" s="6">
        <f t="shared" si="2608"/>
        <v>0</v>
      </c>
      <c r="AJ9156" s="6">
        <f t="shared" si="2609"/>
        <v>1</v>
      </c>
    </row>
    <row r="9157" spans="1:36" hidden="1" x14ac:dyDescent="0.2">
      <c r="A9157" s="1">
        <v>2018</v>
      </c>
      <c r="B9157" s="1" t="s">
        <v>5368</v>
      </c>
      <c r="C9157" s="1" t="s">
        <v>9176</v>
      </c>
      <c r="D9157" s="1">
        <v>32.763843000000001</v>
      </c>
      <c r="E9157" s="1">
        <v>-81.242151000000007</v>
      </c>
      <c r="F9157" s="1" t="s">
        <v>11022</v>
      </c>
      <c r="G9157" s="1">
        <f t="shared" ref="G9157:G9158" si="2610">P9157/800000</f>
        <v>2.6919999999999999E-2</v>
      </c>
      <c r="H9157" s="2">
        <f t="shared" si="2604"/>
        <v>21536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21536</v>
      </c>
      <c r="Q9157" s="2">
        <v>0</v>
      </c>
      <c r="R9157" s="2">
        <f t="shared" si="2603"/>
        <v>0</v>
      </c>
      <c r="S9157" s="2">
        <v>0</v>
      </c>
      <c r="T9157" s="2">
        <v>0</v>
      </c>
      <c r="U9157" s="2">
        <f t="shared" si="2605"/>
        <v>0</v>
      </c>
      <c r="V9157" s="2">
        <f t="shared" si="2606"/>
        <v>21536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1</v>
      </c>
      <c r="AE9157" s="6">
        <v>0</v>
      </c>
      <c r="AF9157" s="6">
        <f t="shared" si="2607"/>
        <v>0</v>
      </c>
      <c r="AG9157" s="6">
        <v>0</v>
      </c>
      <c r="AH9157" s="6">
        <v>0</v>
      </c>
      <c r="AI9157" s="6">
        <f t="shared" si="2608"/>
        <v>0</v>
      </c>
      <c r="AJ9157" s="6">
        <f t="shared" si="2609"/>
        <v>1</v>
      </c>
    </row>
    <row r="9158" spans="1:36" hidden="1" x14ac:dyDescent="0.2">
      <c r="A9158" s="1">
        <v>2018</v>
      </c>
      <c r="B9158" s="1" t="s">
        <v>5368</v>
      </c>
      <c r="C9158" s="1" t="s">
        <v>9177</v>
      </c>
      <c r="D9158" s="1">
        <v>32.727842000000003</v>
      </c>
      <c r="E9158" s="1">
        <v>-81.253452999999993</v>
      </c>
      <c r="F9158" s="1" t="s">
        <v>11022</v>
      </c>
      <c r="G9158" s="1">
        <f t="shared" si="2610"/>
        <v>1.9900000000000001E-2</v>
      </c>
      <c r="H9158" s="2">
        <f t="shared" si="2604"/>
        <v>15920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15920</v>
      </c>
      <c r="Q9158" s="2">
        <v>0</v>
      </c>
      <c r="R9158" s="2">
        <f t="shared" si="2603"/>
        <v>0</v>
      </c>
      <c r="S9158" s="2">
        <v>0</v>
      </c>
      <c r="T9158" s="2">
        <v>0</v>
      </c>
      <c r="U9158" s="2">
        <f t="shared" si="2605"/>
        <v>0</v>
      </c>
      <c r="V9158" s="2">
        <f t="shared" si="2606"/>
        <v>15920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1</v>
      </c>
      <c r="AE9158" s="6">
        <v>0</v>
      </c>
      <c r="AF9158" s="6">
        <f t="shared" si="2607"/>
        <v>0</v>
      </c>
      <c r="AG9158" s="6">
        <v>0</v>
      </c>
      <c r="AH9158" s="6">
        <v>0</v>
      </c>
      <c r="AI9158" s="6">
        <f t="shared" si="2608"/>
        <v>0</v>
      </c>
      <c r="AJ9158" s="6">
        <f t="shared" si="2609"/>
        <v>1</v>
      </c>
    </row>
    <row r="9159" spans="1:36" hidden="1" x14ac:dyDescent="0.2">
      <c r="A9159" s="1">
        <v>2018</v>
      </c>
      <c r="B9159" s="1" t="s">
        <v>5368</v>
      </c>
      <c r="C9159" s="1" t="s">
        <v>9178</v>
      </c>
      <c r="D9159" s="1">
        <v>32.783332999999999</v>
      </c>
      <c r="E9159" s="1">
        <v>-79.983333000000002</v>
      </c>
      <c r="F9159" s="1" t="s">
        <v>11017</v>
      </c>
      <c r="G9159" s="1">
        <f>K9159/800000</f>
        <v>0</v>
      </c>
      <c r="H9159" s="2">
        <f t="shared" si="2604"/>
        <v>0</v>
      </c>
      <c r="R9159" s="2">
        <f t="shared" si="2603"/>
        <v>0</v>
      </c>
      <c r="U9159" s="2">
        <f t="shared" si="2605"/>
        <v>0</v>
      </c>
      <c r="V9159" s="2">
        <f t="shared" si="2606"/>
        <v>0</v>
      </c>
      <c r="AF9159" s="6">
        <f t="shared" si="2607"/>
        <v>0</v>
      </c>
      <c r="AI9159" s="6">
        <f t="shared" si="2608"/>
        <v>0</v>
      </c>
      <c r="AJ9159" s="6">
        <f t="shared" si="2609"/>
        <v>0</v>
      </c>
    </row>
    <row r="9160" spans="1:36" hidden="1" x14ac:dyDescent="0.2">
      <c r="A9160" s="1">
        <v>2018</v>
      </c>
      <c r="B9160" s="1" t="s">
        <v>5368</v>
      </c>
      <c r="C9160" s="1" t="s">
        <v>9179</v>
      </c>
      <c r="D9160" s="1">
        <v>34.306100000000001</v>
      </c>
      <c r="E9160" s="1">
        <v>-81.330799999999996</v>
      </c>
      <c r="F9160" s="1" t="s">
        <v>11019</v>
      </c>
      <c r="G9160" s="1">
        <f>M9160/800000</f>
        <v>-0.20970875</v>
      </c>
      <c r="H9160" s="2">
        <f t="shared" si="2604"/>
        <v>-167767</v>
      </c>
      <c r="I9160" s="2">
        <v>0</v>
      </c>
      <c r="J9160" s="2">
        <v>0</v>
      </c>
      <c r="K9160" s="2">
        <v>0</v>
      </c>
      <c r="L9160" s="2">
        <v>0</v>
      </c>
      <c r="M9160" s="2">
        <v>-167767</v>
      </c>
      <c r="N9160" s="2">
        <v>0</v>
      </c>
      <c r="O9160" s="2">
        <v>0</v>
      </c>
      <c r="P9160" s="2">
        <v>0</v>
      </c>
      <c r="Q9160" s="2">
        <v>0</v>
      </c>
      <c r="R9160" s="2">
        <f t="shared" si="2603"/>
        <v>0</v>
      </c>
      <c r="S9160" s="2">
        <v>0</v>
      </c>
      <c r="T9160" s="2">
        <v>0</v>
      </c>
      <c r="U9160" s="2">
        <f t="shared" si="2605"/>
        <v>0</v>
      </c>
      <c r="V9160" s="2">
        <f t="shared" si="2606"/>
        <v>-167767</v>
      </c>
      <c r="AF9160" s="6">
        <f t="shared" si="2607"/>
        <v>0</v>
      </c>
      <c r="AI9160" s="6">
        <f t="shared" si="2608"/>
        <v>0</v>
      </c>
      <c r="AJ9160" s="6">
        <f t="shared" si="2609"/>
        <v>0</v>
      </c>
    </row>
    <row r="9161" spans="1:36" hidden="1" x14ac:dyDescent="0.2">
      <c r="A9161" s="1">
        <v>2018</v>
      </c>
      <c r="B9161" s="1" t="s">
        <v>5368</v>
      </c>
      <c r="C9161" s="1" t="s">
        <v>9180</v>
      </c>
      <c r="D9161" s="1">
        <v>34.407625000000003</v>
      </c>
      <c r="E9161" s="1">
        <v>-80.180216999999999</v>
      </c>
      <c r="F9161" s="1" t="s">
        <v>11022</v>
      </c>
      <c r="G9161" s="1">
        <f>P9161/800000</f>
        <v>0</v>
      </c>
      <c r="H9161" s="2">
        <f t="shared" si="2604"/>
        <v>0</v>
      </c>
      <c r="R9161" s="2">
        <f t="shared" si="2603"/>
        <v>0</v>
      </c>
      <c r="U9161" s="2">
        <f t="shared" si="2605"/>
        <v>0</v>
      </c>
      <c r="V9161" s="2">
        <f t="shared" si="2606"/>
        <v>0</v>
      </c>
      <c r="AF9161" s="6">
        <f t="shared" si="2607"/>
        <v>0</v>
      </c>
      <c r="AI9161" s="6">
        <f t="shared" si="2608"/>
        <v>0</v>
      </c>
      <c r="AJ9161" s="6">
        <f t="shared" si="2609"/>
        <v>0</v>
      </c>
    </row>
    <row r="9162" spans="1:36" hidden="1" x14ac:dyDescent="0.2">
      <c r="A9162" s="1">
        <v>2018</v>
      </c>
      <c r="B9162" s="1" t="s">
        <v>5368</v>
      </c>
      <c r="C9162" s="1" t="s">
        <v>9181</v>
      </c>
      <c r="D9162" s="1">
        <v>34.6</v>
      </c>
      <c r="E9162" s="1">
        <v>-80.892799999999994</v>
      </c>
      <c r="F9162" s="1" t="s">
        <v>11019</v>
      </c>
      <c r="G9162" s="1">
        <f>M9162/800000</f>
        <v>0.25446249999999998</v>
      </c>
      <c r="H9162" s="2">
        <f t="shared" si="2604"/>
        <v>203570</v>
      </c>
      <c r="I9162" s="2">
        <v>0</v>
      </c>
      <c r="J9162" s="2">
        <v>0</v>
      </c>
      <c r="K9162" s="2">
        <v>0</v>
      </c>
      <c r="L9162" s="2">
        <v>0</v>
      </c>
      <c r="M9162" s="2">
        <v>203570</v>
      </c>
      <c r="N9162" s="2">
        <v>0</v>
      </c>
      <c r="O9162" s="2">
        <v>0</v>
      </c>
      <c r="P9162" s="2">
        <v>0</v>
      </c>
      <c r="Q9162" s="2">
        <v>0</v>
      </c>
      <c r="R9162" s="2">
        <f t="shared" si="2603"/>
        <v>0</v>
      </c>
      <c r="S9162" s="2">
        <v>0</v>
      </c>
      <c r="T9162" s="2">
        <v>0</v>
      </c>
      <c r="U9162" s="2">
        <f t="shared" si="2605"/>
        <v>0</v>
      </c>
      <c r="V9162" s="2">
        <f t="shared" si="2606"/>
        <v>203570</v>
      </c>
      <c r="W9162" s="6">
        <v>0</v>
      </c>
      <c r="X9162" s="6">
        <v>0</v>
      </c>
      <c r="Y9162" s="6">
        <v>0</v>
      </c>
      <c r="Z9162" s="6">
        <v>0</v>
      </c>
      <c r="AA9162" s="6">
        <v>1</v>
      </c>
      <c r="AB9162" s="6">
        <v>0</v>
      </c>
      <c r="AC9162" s="6">
        <v>0</v>
      </c>
      <c r="AD9162" s="6">
        <v>0</v>
      </c>
      <c r="AE9162" s="6">
        <v>0</v>
      </c>
      <c r="AF9162" s="6">
        <f t="shared" si="2607"/>
        <v>0</v>
      </c>
      <c r="AG9162" s="6">
        <v>0</v>
      </c>
      <c r="AH9162" s="6">
        <v>0</v>
      </c>
      <c r="AI9162" s="6">
        <f t="shared" si="2608"/>
        <v>0</v>
      </c>
      <c r="AJ9162" s="6">
        <f t="shared" si="2609"/>
        <v>1</v>
      </c>
    </row>
    <row r="9163" spans="1:36" hidden="1" x14ac:dyDescent="0.2">
      <c r="A9163" s="1">
        <v>2018</v>
      </c>
      <c r="B9163" s="1" t="s">
        <v>5368</v>
      </c>
      <c r="C9163" s="1" t="s">
        <v>9182</v>
      </c>
      <c r="D9163" s="1">
        <v>34.412708000000002</v>
      </c>
      <c r="E9163" s="1">
        <v>-80.185030999999995</v>
      </c>
      <c r="F9163" s="1" t="s">
        <v>11022</v>
      </c>
      <c r="G9163" s="1">
        <f t="shared" ref="G9163:G9169" si="2611">P9163/800000</f>
        <v>0</v>
      </c>
      <c r="H9163" s="2">
        <f t="shared" si="2604"/>
        <v>0</v>
      </c>
      <c r="R9163" s="2">
        <f t="shared" si="2603"/>
        <v>0</v>
      </c>
      <c r="U9163" s="2">
        <f t="shared" si="2605"/>
        <v>0</v>
      </c>
      <c r="V9163" s="2">
        <f t="shared" si="2606"/>
        <v>0</v>
      </c>
      <c r="AF9163" s="6">
        <f t="shared" si="2607"/>
        <v>0</v>
      </c>
      <c r="AI9163" s="6">
        <f t="shared" si="2608"/>
        <v>0</v>
      </c>
      <c r="AJ9163" s="6">
        <f t="shared" si="2609"/>
        <v>0</v>
      </c>
    </row>
    <row r="9164" spans="1:36" hidden="1" x14ac:dyDescent="0.2">
      <c r="A9164" s="1">
        <v>2018</v>
      </c>
      <c r="B9164" s="1" t="s">
        <v>5368</v>
      </c>
      <c r="C9164" s="1" t="s">
        <v>9183</v>
      </c>
      <c r="D9164" s="1">
        <v>34.168982999999997</v>
      </c>
      <c r="E9164" s="1">
        <v>-81.925358000000003</v>
      </c>
      <c r="F9164" s="1" t="s">
        <v>11022</v>
      </c>
      <c r="G9164" s="1">
        <f t="shared" si="2611"/>
        <v>0</v>
      </c>
      <c r="H9164" s="2">
        <f t="shared" si="2604"/>
        <v>0</v>
      </c>
      <c r="R9164" s="2">
        <f t="shared" si="2603"/>
        <v>0</v>
      </c>
      <c r="U9164" s="2">
        <f t="shared" si="2605"/>
        <v>0</v>
      </c>
      <c r="V9164" s="2">
        <f t="shared" si="2606"/>
        <v>0</v>
      </c>
      <c r="AF9164" s="6">
        <f t="shared" si="2607"/>
        <v>0</v>
      </c>
      <c r="AI9164" s="6">
        <f t="shared" si="2608"/>
        <v>0</v>
      </c>
      <c r="AJ9164" s="6">
        <f t="shared" si="2609"/>
        <v>0</v>
      </c>
    </row>
    <row r="9165" spans="1:36" hidden="1" x14ac:dyDescent="0.2">
      <c r="A9165" s="1">
        <v>2018</v>
      </c>
      <c r="B9165" s="1" t="s">
        <v>5368</v>
      </c>
      <c r="C9165" s="1" t="s">
        <v>9184</v>
      </c>
      <c r="D9165" s="1">
        <v>33.408546999999999</v>
      </c>
      <c r="E9165" s="1">
        <v>-81.853802999999999</v>
      </c>
      <c r="F9165" s="1" t="s">
        <v>11022</v>
      </c>
      <c r="G9165" s="1">
        <f t="shared" si="2611"/>
        <v>0</v>
      </c>
      <c r="H9165" s="2">
        <f t="shared" si="2604"/>
        <v>0</v>
      </c>
      <c r="R9165" s="2">
        <f t="shared" si="2603"/>
        <v>0</v>
      </c>
      <c r="U9165" s="2">
        <f t="shared" si="2605"/>
        <v>0</v>
      </c>
      <c r="V9165" s="2">
        <f t="shared" si="2606"/>
        <v>0</v>
      </c>
      <c r="AF9165" s="6">
        <f t="shared" si="2607"/>
        <v>0</v>
      </c>
      <c r="AI9165" s="6">
        <f t="shared" si="2608"/>
        <v>0</v>
      </c>
      <c r="AJ9165" s="6">
        <f t="shared" si="2609"/>
        <v>0</v>
      </c>
    </row>
    <row r="9166" spans="1:36" hidden="1" x14ac:dyDescent="0.2">
      <c r="A9166" s="1">
        <v>2018</v>
      </c>
      <c r="B9166" s="1" t="s">
        <v>5368</v>
      </c>
      <c r="C9166" s="1" t="s">
        <v>9185</v>
      </c>
      <c r="D9166" s="1">
        <v>34.286999999999999</v>
      </c>
      <c r="E9166" s="1">
        <v>-79.147999999999996</v>
      </c>
      <c r="F9166" s="1" t="s">
        <v>11022</v>
      </c>
      <c r="G9166" s="1">
        <f t="shared" si="2611"/>
        <v>1.15E-2</v>
      </c>
      <c r="H9166" s="2">
        <f t="shared" si="2604"/>
        <v>9200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9200</v>
      </c>
      <c r="Q9166" s="2">
        <v>0</v>
      </c>
      <c r="R9166" s="2">
        <f t="shared" si="2603"/>
        <v>0</v>
      </c>
      <c r="S9166" s="2">
        <v>0</v>
      </c>
      <c r="T9166" s="2">
        <v>0</v>
      </c>
      <c r="U9166" s="2">
        <f t="shared" si="2605"/>
        <v>0</v>
      </c>
      <c r="V9166" s="2">
        <f t="shared" si="2606"/>
        <v>9200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1</v>
      </c>
      <c r="AE9166" s="6">
        <v>0</v>
      </c>
      <c r="AF9166" s="6">
        <f t="shared" si="2607"/>
        <v>0</v>
      </c>
      <c r="AG9166" s="6">
        <v>0</v>
      </c>
      <c r="AH9166" s="6">
        <v>0</v>
      </c>
      <c r="AI9166" s="6">
        <f t="shared" si="2608"/>
        <v>0</v>
      </c>
      <c r="AJ9166" s="6">
        <f t="shared" si="2609"/>
        <v>1</v>
      </c>
    </row>
    <row r="9167" spans="1:36" hidden="1" x14ac:dyDescent="0.2">
      <c r="A9167" s="1">
        <v>2018</v>
      </c>
      <c r="B9167" s="1" t="s">
        <v>5368</v>
      </c>
      <c r="C9167" s="1" t="s">
        <v>9186</v>
      </c>
      <c r="D9167" s="1">
        <v>34.192352999999997</v>
      </c>
      <c r="E9167" s="1">
        <v>-80.218532999999994</v>
      </c>
      <c r="F9167" s="1" t="s">
        <v>11022</v>
      </c>
      <c r="G9167" s="1">
        <f t="shared" si="2611"/>
        <v>0</v>
      </c>
      <c r="H9167" s="2">
        <f t="shared" si="2604"/>
        <v>0</v>
      </c>
      <c r="R9167" s="2">
        <f t="shared" si="2603"/>
        <v>0</v>
      </c>
      <c r="U9167" s="2">
        <f t="shared" si="2605"/>
        <v>0</v>
      </c>
      <c r="V9167" s="2">
        <f t="shared" si="2606"/>
        <v>0</v>
      </c>
      <c r="AF9167" s="6">
        <f t="shared" si="2607"/>
        <v>0</v>
      </c>
      <c r="AI9167" s="6">
        <f t="shared" si="2608"/>
        <v>0</v>
      </c>
      <c r="AJ9167" s="6">
        <f t="shared" si="2609"/>
        <v>0</v>
      </c>
    </row>
    <row r="9168" spans="1:36" hidden="1" x14ac:dyDescent="0.2">
      <c r="A9168" s="1">
        <v>2018</v>
      </c>
      <c r="B9168" s="1" t="s">
        <v>5368</v>
      </c>
      <c r="C9168" s="1" t="s">
        <v>9187</v>
      </c>
      <c r="D9168" s="1">
        <v>34.199094000000002</v>
      </c>
      <c r="E9168" s="1">
        <v>-80.221677999999997</v>
      </c>
      <c r="F9168" s="1" t="s">
        <v>11022</v>
      </c>
      <c r="G9168" s="1">
        <f t="shared" si="2611"/>
        <v>0</v>
      </c>
      <c r="H9168" s="2">
        <f t="shared" si="2604"/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f t="shared" si="2603"/>
        <v>0</v>
      </c>
      <c r="S9168" s="2">
        <v>0</v>
      </c>
      <c r="T9168" s="2">
        <v>0</v>
      </c>
      <c r="U9168" s="2">
        <f t="shared" si="2605"/>
        <v>0</v>
      </c>
      <c r="V9168" s="2">
        <f t="shared" si="2606"/>
        <v>0</v>
      </c>
      <c r="AF9168" s="6">
        <f t="shared" si="2607"/>
        <v>0</v>
      </c>
      <c r="AI9168" s="6">
        <f t="shared" si="2608"/>
        <v>0</v>
      </c>
      <c r="AJ9168" s="6">
        <f t="shared" si="2609"/>
        <v>0</v>
      </c>
    </row>
    <row r="9169" spans="1:36" hidden="1" x14ac:dyDescent="0.2">
      <c r="A9169" s="1">
        <v>2018</v>
      </c>
      <c r="B9169" s="1" t="s">
        <v>5368</v>
      </c>
      <c r="C9169" s="1" t="s">
        <v>9188</v>
      </c>
      <c r="D9169" s="1">
        <v>33.778377999999996</v>
      </c>
      <c r="E9169" s="1">
        <v>-81.110251000000005</v>
      </c>
      <c r="F9169" s="1" t="s">
        <v>11022</v>
      </c>
      <c r="G9169" s="1">
        <f t="shared" si="2611"/>
        <v>0</v>
      </c>
      <c r="H9169" s="2">
        <f t="shared" si="2604"/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f t="shared" si="2603"/>
        <v>0</v>
      </c>
      <c r="S9169" s="2">
        <v>0</v>
      </c>
      <c r="T9169" s="2">
        <v>0</v>
      </c>
      <c r="U9169" s="2">
        <f t="shared" si="2605"/>
        <v>0</v>
      </c>
      <c r="V9169" s="2">
        <f t="shared" si="2606"/>
        <v>0</v>
      </c>
      <c r="AF9169" s="6">
        <f t="shared" si="2607"/>
        <v>0</v>
      </c>
      <c r="AI9169" s="6">
        <f t="shared" si="2608"/>
        <v>0</v>
      </c>
      <c r="AJ9169" s="6">
        <f t="shared" si="2609"/>
        <v>0</v>
      </c>
    </row>
    <row r="9170" spans="1:36" hidden="1" x14ac:dyDescent="0.2">
      <c r="A9170" s="1">
        <v>2018</v>
      </c>
      <c r="B9170" s="1" t="s">
        <v>5368</v>
      </c>
      <c r="C9170" s="1" t="s">
        <v>9189</v>
      </c>
      <c r="D9170" s="1">
        <v>35.138100000000001</v>
      </c>
      <c r="E9170" s="1">
        <v>-81.597499999999997</v>
      </c>
      <c r="F9170" s="1" t="s">
        <v>11019</v>
      </c>
      <c r="G9170" s="1">
        <f>M9170/800000</f>
        <v>1.8357499999999999E-2</v>
      </c>
      <c r="H9170" s="2">
        <f t="shared" si="2604"/>
        <v>14686</v>
      </c>
      <c r="I9170" s="2">
        <v>0</v>
      </c>
      <c r="J9170" s="2">
        <v>0</v>
      </c>
      <c r="K9170" s="2">
        <v>0</v>
      </c>
      <c r="L9170" s="2">
        <v>0</v>
      </c>
      <c r="M9170" s="2">
        <v>14686</v>
      </c>
      <c r="N9170" s="2">
        <v>0</v>
      </c>
      <c r="O9170" s="2">
        <v>0</v>
      </c>
      <c r="P9170" s="2">
        <v>0</v>
      </c>
      <c r="Q9170" s="2">
        <v>0</v>
      </c>
      <c r="R9170" s="2">
        <f t="shared" si="2603"/>
        <v>0</v>
      </c>
      <c r="S9170" s="2">
        <v>0</v>
      </c>
      <c r="T9170" s="2">
        <v>0</v>
      </c>
      <c r="U9170" s="2">
        <f t="shared" si="2605"/>
        <v>0</v>
      </c>
      <c r="V9170" s="2">
        <f t="shared" si="2606"/>
        <v>14686</v>
      </c>
      <c r="W9170" s="6">
        <v>0</v>
      </c>
      <c r="X9170" s="6">
        <v>0</v>
      </c>
      <c r="Y9170" s="6">
        <v>0</v>
      </c>
      <c r="Z9170" s="6">
        <v>0</v>
      </c>
      <c r="AA9170" s="6">
        <v>1</v>
      </c>
      <c r="AB9170" s="6">
        <v>0</v>
      </c>
      <c r="AC9170" s="6">
        <v>0</v>
      </c>
      <c r="AD9170" s="6">
        <v>0</v>
      </c>
      <c r="AE9170" s="6">
        <v>0</v>
      </c>
      <c r="AF9170" s="6">
        <f t="shared" si="2607"/>
        <v>0</v>
      </c>
      <c r="AG9170" s="6">
        <v>0</v>
      </c>
      <c r="AH9170" s="6">
        <v>0</v>
      </c>
      <c r="AI9170" s="6">
        <f t="shared" si="2608"/>
        <v>0</v>
      </c>
      <c r="AJ9170" s="6">
        <f t="shared" si="2609"/>
        <v>1</v>
      </c>
    </row>
    <row r="9171" spans="1:36" hidden="1" x14ac:dyDescent="0.2">
      <c r="A9171" s="1">
        <v>2018</v>
      </c>
      <c r="B9171" s="1" t="s">
        <v>5368</v>
      </c>
      <c r="C9171" s="1" t="s">
        <v>9190</v>
      </c>
      <c r="D9171" s="1">
        <v>33.774656999999998</v>
      </c>
      <c r="E9171" s="1">
        <v>-81.110545999999999</v>
      </c>
      <c r="F9171" s="1" t="s">
        <v>11022</v>
      </c>
      <c r="G9171" s="1">
        <f t="shared" ref="G9171:G9173" si="2612">P9171/800000</f>
        <v>2.054375E-2</v>
      </c>
      <c r="H9171" s="2">
        <f t="shared" si="2604"/>
        <v>16435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16435</v>
      </c>
      <c r="Q9171" s="2">
        <v>0</v>
      </c>
      <c r="R9171" s="2">
        <f t="shared" si="2603"/>
        <v>0</v>
      </c>
      <c r="S9171" s="2">
        <v>0</v>
      </c>
      <c r="T9171" s="2">
        <v>0</v>
      </c>
      <c r="U9171" s="2">
        <f t="shared" si="2605"/>
        <v>0</v>
      </c>
      <c r="V9171" s="2">
        <f t="shared" si="2606"/>
        <v>16435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1</v>
      </c>
      <c r="AE9171" s="6">
        <v>0</v>
      </c>
      <c r="AF9171" s="6">
        <f t="shared" si="2607"/>
        <v>0</v>
      </c>
      <c r="AG9171" s="6">
        <v>0</v>
      </c>
      <c r="AH9171" s="6">
        <v>0</v>
      </c>
      <c r="AI9171" s="6">
        <f t="shared" si="2608"/>
        <v>0</v>
      </c>
      <c r="AJ9171" s="6">
        <f t="shared" si="2609"/>
        <v>1</v>
      </c>
    </row>
    <row r="9172" spans="1:36" hidden="1" x14ac:dyDescent="0.2">
      <c r="A9172" s="1">
        <v>2018</v>
      </c>
      <c r="B9172" s="1" t="s">
        <v>5368</v>
      </c>
      <c r="C9172" s="1" t="s">
        <v>9191</v>
      </c>
      <c r="D9172" s="1">
        <v>34.412367000000003</v>
      </c>
      <c r="E9172" s="1">
        <v>-80.041916999999998</v>
      </c>
      <c r="F9172" s="1" t="s">
        <v>11022</v>
      </c>
      <c r="G9172" s="1">
        <f t="shared" si="2612"/>
        <v>0</v>
      </c>
      <c r="H9172" s="2">
        <f t="shared" si="2604"/>
        <v>0</v>
      </c>
      <c r="R9172" s="2">
        <f t="shared" si="2603"/>
        <v>0</v>
      </c>
      <c r="U9172" s="2">
        <f t="shared" si="2605"/>
        <v>0</v>
      </c>
      <c r="V9172" s="2">
        <f t="shared" si="2606"/>
        <v>0</v>
      </c>
      <c r="AF9172" s="6">
        <f t="shared" si="2607"/>
        <v>0</v>
      </c>
      <c r="AI9172" s="6">
        <f t="shared" si="2608"/>
        <v>0</v>
      </c>
      <c r="AJ9172" s="6">
        <f t="shared" si="2609"/>
        <v>0</v>
      </c>
    </row>
    <row r="9173" spans="1:36" hidden="1" x14ac:dyDescent="0.2">
      <c r="A9173" s="1">
        <v>2018</v>
      </c>
      <c r="B9173" s="1" t="s">
        <v>5368</v>
      </c>
      <c r="C9173" s="1" t="s">
        <v>9192</v>
      </c>
      <c r="D9173" s="1">
        <v>34.619242</v>
      </c>
      <c r="E9173" s="1">
        <v>-82.385588999999996</v>
      </c>
      <c r="F9173" s="1" t="s">
        <v>11022</v>
      </c>
      <c r="G9173" s="1">
        <f t="shared" si="2612"/>
        <v>0</v>
      </c>
      <c r="H9173" s="2">
        <f t="shared" si="2604"/>
        <v>0</v>
      </c>
      <c r="R9173" s="2">
        <f t="shared" si="2603"/>
        <v>0</v>
      </c>
      <c r="U9173" s="2">
        <f t="shared" si="2605"/>
        <v>0</v>
      </c>
      <c r="V9173" s="2">
        <f t="shared" si="2606"/>
        <v>0</v>
      </c>
      <c r="AF9173" s="6">
        <f t="shared" si="2607"/>
        <v>0</v>
      </c>
      <c r="AI9173" s="6">
        <f t="shared" si="2608"/>
        <v>0</v>
      </c>
      <c r="AJ9173" s="6">
        <f t="shared" si="2609"/>
        <v>0</v>
      </c>
    </row>
    <row r="9174" spans="1:36" hidden="1" x14ac:dyDescent="0.2">
      <c r="A9174" s="1">
        <v>2018</v>
      </c>
      <c r="B9174" s="1" t="s">
        <v>5368</v>
      </c>
      <c r="C9174" s="1" t="s">
        <v>9193</v>
      </c>
      <c r="D9174" s="1">
        <v>33.453611000000002</v>
      </c>
      <c r="E9174" s="1">
        <v>-79.316111000000006</v>
      </c>
      <c r="F9174" s="1" t="s">
        <v>11021</v>
      </c>
      <c r="G9174" s="1">
        <f>N9174/800000</f>
        <v>5.9000000000000003E-4</v>
      </c>
      <c r="H9174" s="2">
        <f t="shared" si="2604"/>
        <v>472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472</v>
      </c>
      <c r="O9174" s="2">
        <v>0</v>
      </c>
      <c r="P9174" s="2">
        <v>0</v>
      </c>
      <c r="Q9174" s="2">
        <v>0</v>
      </c>
      <c r="R9174" s="2">
        <f t="shared" si="2603"/>
        <v>0</v>
      </c>
      <c r="S9174" s="2">
        <v>0</v>
      </c>
      <c r="T9174" s="2">
        <v>0</v>
      </c>
      <c r="U9174" s="2">
        <f t="shared" si="2605"/>
        <v>0</v>
      </c>
      <c r="V9174" s="2">
        <f t="shared" si="2606"/>
        <v>472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1</v>
      </c>
      <c r="AC9174" s="6">
        <v>0</v>
      </c>
      <c r="AD9174" s="6">
        <v>0</v>
      </c>
      <c r="AE9174" s="6">
        <v>0</v>
      </c>
      <c r="AF9174" s="6">
        <f t="shared" si="2607"/>
        <v>0</v>
      </c>
      <c r="AG9174" s="6">
        <v>0</v>
      </c>
      <c r="AH9174" s="6">
        <v>0</v>
      </c>
      <c r="AI9174" s="6">
        <f t="shared" si="2608"/>
        <v>0</v>
      </c>
      <c r="AJ9174" s="6">
        <f t="shared" si="2609"/>
        <v>1</v>
      </c>
    </row>
    <row r="9175" spans="1:36" hidden="1" x14ac:dyDescent="0.2">
      <c r="A9175" s="1">
        <v>2018</v>
      </c>
      <c r="B9175" s="1" t="s">
        <v>5368</v>
      </c>
      <c r="C9175" s="1" t="s">
        <v>9194</v>
      </c>
      <c r="D9175" s="1">
        <v>33.962884000000003</v>
      </c>
      <c r="E9175" s="1">
        <v>-79.562890999999993</v>
      </c>
      <c r="F9175" s="1" t="s">
        <v>11022</v>
      </c>
      <c r="G9175" s="1">
        <f>P9175/800000</f>
        <v>0</v>
      </c>
      <c r="H9175" s="2">
        <f t="shared" si="2604"/>
        <v>0</v>
      </c>
      <c r="R9175" s="2">
        <f t="shared" si="2603"/>
        <v>0</v>
      </c>
      <c r="U9175" s="2">
        <f t="shared" si="2605"/>
        <v>0</v>
      </c>
      <c r="V9175" s="2">
        <f t="shared" si="2606"/>
        <v>0</v>
      </c>
      <c r="AF9175" s="6">
        <f t="shared" si="2607"/>
        <v>0</v>
      </c>
      <c r="AI9175" s="6">
        <f t="shared" si="2608"/>
        <v>0</v>
      </c>
      <c r="AJ9175" s="6">
        <f t="shared" si="2609"/>
        <v>0</v>
      </c>
    </row>
    <row r="9176" spans="1:36" hidden="1" x14ac:dyDescent="0.2">
      <c r="A9176" s="1">
        <v>2018</v>
      </c>
      <c r="B9176" s="1" t="s">
        <v>5368</v>
      </c>
      <c r="C9176" s="1" t="s">
        <v>9195</v>
      </c>
      <c r="D9176" s="1">
        <v>34.559199999999997</v>
      </c>
      <c r="E9176" s="1">
        <v>-80.8917</v>
      </c>
      <c r="F9176" s="1" t="s">
        <v>11019</v>
      </c>
      <c r="G9176" s="1">
        <f>M9176/800000</f>
        <v>-1.15E-4</v>
      </c>
      <c r="H9176" s="2">
        <f t="shared" si="2604"/>
        <v>-92</v>
      </c>
      <c r="I9176" s="2">
        <v>0</v>
      </c>
      <c r="J9176" s="2">
        <v>0</v>
      </c>
      <c r="K9176" s="2">
        <v>0</v>
      </c>
      <c r="L9176" s="2">
        <v>0</v>
      </c>
      <c r="M9176" s="2">
        <v>-92</v>
      </c>
      <c r="N9176" s="2">
        <v>0</v>
      </c>
      <c r="O9176" s="2">
        <v>0</v>
      </c>
      <c r="P9176" s="2">
        <v>0</v>
      </c>
      <c r="Q9176" s="2">
        <v>0</v>
      </c>
      <c r="R9176" s="2">
        <f t="shared" si="2603"/>
        <v>0</v>
      </c>
      <c r="S9176" s="2">
        <v>0</v>
      </c>
      <c r="T9176" s="2">
        <v>0</v>
      </c>
      <c r="U9176" s="2">
        <f t="shared" si="2605"/>
        <v>0</v>
      </c>
      <c r="V9176" s="2">
        <f t="shared" si="2606"/>
        <v>-92</v>
      </c>
      <c r="AF9176" s="6">
        <f t="shared" si="2607"/>
        <v>0</v>
      </c>
      <c r="AI9176" s="6">
        <f t="shared" si="2608"/>
        <v>0</v>
      </c>
      <c r="AJ9176" s="6">
        <f t="shared" si="2609"/>
        <v>0</v>
      </c>
    </row>
    <row r="9177" spans="1:36" hidden="1" x14ac:dyDescent="0.2">
      <c r="A9177" s="1">
        <v>2018</v>
      </c>
      <c r="B9177" s="1" t="s">
        <v>5368</v>
      </c>
      <c r="C9177" s="1" t="s">
        <v>9196</v>
      </c>
      <c r="D9177" s="1">
        <v>34.401699999999998</v>
      </c>
      <c r="E9177" s="1">
        <v>-80.158900000000003</v>
      </c>
      <c r="F9177" s="1" t="s">
        <v>11023</v>
      </c>
      <c r="G9177" s="1">
        <f>L9177/800000</f>
        <v>6.5951475000000004</v>
      </c>
      <c r="H9177" s="2">
        <f t="shared" si="2604"/>
        <v>5276118</v>
      </c>
      <c r="I9177" s="2">
        <v>0</v>
      </c>
      <c r="J9177" s="2">
        <v>0</v>
      </c>
      <c r="K9177" s="2">
        <v>0</v>
      </c>
      <c r="L9177" s="2">
        <v>5276118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f t="shared" si="2603"/>
        <v>0</v>
      </c>
      <c r="S9177" s="2">
        <v>0</v>
      </c>
      <c r="T9177" s="2">
        <v>0</v>
      </c>
      <c r="U9177" s="2">
        <f t="shared" si="2605"/>
        <v>5276118</v>
      </c>
      <c r="V9177" s="2">
        <f t="shared" si="2606"/>
        <v>0</v>
      </c>
      <c r="W9177" s="6">
        <v>0</v>
      </c>
      <c r="X9177" s="6">
        <v>0</v>
      </c>
      <c r="Y9177" s="6">
        <v>0</v>
      </c>
      <c r="Z9177" s="6">
        <v>1</v>
      </c>
      <c r="AA9177" s="6">
        <v>0</v>
      </c>
      <c r="AB9177" s="6">
        <v>0</v>
      </c>
      <c r="AC9177" s="6">
        <v>0</v>
      </c>
      <c r="AD9177" s="6">
        <v>0</v>
      </c>
      <c r="AE9177" s="6">
        <v>0</v>
      </c>
      <c r="AF9177" s="6">
        <f t="shared" si="2607"/>
        <v>0</v>
      </c>
      <c r="AG9177" s="6">
        <v>0</v>
      </c>
      <c r="AH9177" s="6">
        <v>0</v>
      </c>
      <c r="AI9177" s="6">
        <f t="shared" si="2608"/>
        <v>1</v>
      </c>
      <c r="AJ9177" s="6">
        <f t="shared" si="2609"/>
        <v>0</v>
      </c>
    </row>
    <row r="9178" spans="1:36" hidden="1" x14ac:dyDescent="0.2">
      <c r="A9178" s="1">
        <v>2018</v>
      </c>
      <c r="B9178" s="1" t="s">
        <v>5368</v>
      </c>
      <c r="C9178" s="1" t="s">
        <v>9197</v>
      </c>
      <c r="D9178" s="1">
        <v>32.826500000000003</v>
      </c>
      <c r="E9178" s="1">
        <v>-79.963399999999993</v>
      </c>
      <c r="F9178" s="1" t="s">
        <v>11017</v>
      </c>
      <c r="G9178" s="1">
        <f>K9178/800000</f>
        <v>1.52277725E-2</v>
      </c>
      <c r="H9178" s="2">
        <f t="shared" si="2604"/>
        <v>23667</v>
      </c>
      <c r="I9178" s="2">
        <v>0</v>
      </c>
      <c r="J9178" s="2">
        <v>11484.781999999999</v>
      </c>
      <c r="K9178" s="2">
        <v>12182.218000000001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f t="shared" si="2603"/>
        <v>0</v>
      </c>
      <c r="S9178" s="2">
        <v>0</v>
      </c>
      <c r="T9178" s="2">
        <v>0</v>
      </c>
      <c r="U9178" s="2">
        <f t="shared" si="2605"/>
        <v>23667</v>
      </c>
      <c r="V9178" s="2">
        <f t="shared" si="2606"/>
        <v>0</v>
      </c>
      <c r="W9178" s="6">
        <v>0</v>
      </c>
      <c r="X9178" s="6">
        <v>0.48526564414585699</v>
      </c>
      <c r="Y9178" s="6">
        <v>0.51473435585414296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 s="6">
        <v>0</v>
      </c>
      <c r="AF9178" s="6">
        <f t="shared" si="2607"/>
        <v>0</v>
      </c>
      <c r="AG9178" s="6">
        <v>0</v>
      </c>
      <c r="AH9178" s="6">
        <v>0</v>
      </c>
      <c r="AI9178" s="6">
        <f t="shared" si="2608"/>
        <v>1</v>
      </c>
      <c r="AJ9178" s="6">
        <f t="shared" si="2609"/>
        <v>0</v>
      </c>
    </row>
    <row r="9179" spans="1:36" hidden="1" x14ac:dyDescent="0.2">
      <c r="A9179" s="1">
        <v>2018</v>
      </c>
      <c r="B9179" s="1" t="s">
        <v>5368</v>
      </c>
      <c r="C9179" s="1" t="s">
        <v>9198</v>
      </c>
      <c r="D9179" s="1">
        <v>33.023401999999997</v>
      </c>
      <c r="E9179" s="1">
        <v>-81.293369999999996</v>
      </c>
      <c r="F9179" s="1" t="s">
        <v>11022</v>
      </c>
      <c r="G9179" s="1">
        <f t="shared" ref="G9179:G9181" si="2613">P9179/800000</f>
        <v>2.2811250000000002E-2</v>
      </c>
      <c r="H9179" s="2">
        <f t="shared" si="2604"/>
        <v>18249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18249</v>
      </c>
      <c r="Q9179" s="2">
        <v>0</v>
      </c>
      <c r="R9179" s="2">
        <f t="shared" si="2603"/>
        <v>0</v>
      </c>
      <c r="S9179" s="2">
        <v>0</v>
      </c>
      <c r="T9179" s="2">
        <v>0</v>
      </c>
      <c r="U9179" s="2">
        <f t="shared" si="2605"/>
        <v>0</v>
      </c>
      <c r="V9179" s="2">
        <f t="shared" si="2606"/>
        <v>18249</v>
      </c>
      <c r="W9179" s="6">
        <v>0</v>
      </c>
      <c r="X9179" s="6">
        <v>0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1</v>
      </c>
      <c r="AE9179" s="6">
        <v>0</v>
      </c>
      <c r="AF9179" s="6">
        <f t="shared" si="2607"/>
        <v>0</v>
      </c>
      <c r="AG9179" s="6">
        <v>0</v>
      </c>
      <c r="AH9179" s="6">
        <v>0</v>
      </c>
      <c r="AI9179" s="6">
        <f t="shared" si="2608"/>
        <v>0</v>
      </c>
      <c r="AJ9179" s="6">
        <f t="shared" si="2609"/>
        <v>1</v>
      </c>
    </row>
    <row r="9180" spans="1:36" hidden="1" x14ac:dyDescent="0.2">
      <c r="A9180" s="1">
        <v>2018</v>
      </c>
      <c r="B9180" s="1" t="s">
        <v>5368</v>
      </c>
      <c r="C9180" s="1" t="s">
        <v>9199</v>
      </c>
      <c r="D9180" s="1">
        <v>32.881</v>
      </c>
      <c r="E9180" s="1">
        <v>-81.135999999999996</v>
      </c>
      <c r="F9180" s="1" t="s">
        <v>11022</v>
      </c>
      <c r="G9180" s="1">
        <f t="shared" si="2613"/>
        <v>3.5959999999999999E-2</v>
      </c>
      <c r="H9180" s="2">
        <f t="shared" si="2604"/>
        <v>28768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28768</v>
      </c>
      <c r="Q9180" s="2">
        <v>0</v>
      </c>
      <c r="R9180" s="2">
        <f t="shared" si="2603"/>
        <v>0</v>
      </c>
      <c r="S9180" s="2">
        <v>0</v>
      </c>
      <c r="T9180" s="2">
        <v>0</v>
      </c>
      <c r="U9180" s="2">
        <f t="shared" si="2605"/>
        <v>0</v>
      </c>
      <c r="V9180" s="2">
        <f t="shared" si="2606"/>
        <v>28768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1</v>
      </c>
      <c r="AE9180" s="6">
        <v>0</v>
      </c>
      <c r="AF9180" s="6">
        <f t="shared" si="2607"/>
        <v>0</v>
      </c>
      <c r="AG9180" s="6">
        <v>0</v>
      </c>
      <c r="AH9180" s="6">
        <v>0</v>
      </c>
      <c r="AI9180" s="6">
        <f t="shared" si="2608"/>
        <v>0</v>
      </c>
      <c r="AJ9180" s="6">
        <f t="shared" si="2609"/>
        <v>1</v>
      </c>
    </row>
    <row r="9181" spans="1:36" hidden="1" x14ac:dyDescent="0.2">
      <c r="A9181" s="1">
        <v>2018</v>
      </c>
      <c r="B9181" s="1" t="s">
        <v>5368</v>
      </c>
      <c r="C9181" s="1" t="s">
        <v>9200</v>
      </c>
      <c r="D9181" s="1">
        <v>32.878999999999998</v>
      </c>
      <c r="E9181" s="1">
        <v>-81.132999999999996</v>
      </c>
      <c r="F9181" s="1" t="s">
        <v>11022</v>
      </c>
      <c r="G9181" s="1">
        <f t="shared" si="2613"/>
        <v>1.7532499999999999E-2</v>
      </c>
      <c r="H9181" s="2">
        <f t="shared" si="2604"/>
        <v>14026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14026</v>
      </c>
      <c r="Q9181" s="2">
        <v>0</v>
      </c>
      <c r="R9181" s="2">
        <f t="shared" si="2603"/>
        <v>0</v>
      </c>
      <c r="S9181" s="2">
        <v>0</v>
      </c>
      <c r="T9181" s="2">
        <v>0</v>
      </c>
      <c r="U9181" s="2">
        <f t="shared" si="2605"/>
        <v>0</v>
      </c>
      <c r="V9181" s="2">
        <f t="shared" si="2606"/>
        <v>14026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1</v>
      </c>
      <c r="AE9181" s="6">
        <v>0</v>
      </c>
      <c r="AF9181" s="6">
        <f t="shared" si="2607"/>
        <v>0</v>
      </c>
      <c r="AG9181" s="6">
        <v>0</v>
      </c>
      <c r="AH9181" s="6">
        <v>0</v>
      </c>
      <c r="AI9181" s="6">
        <f t="shared" si="2608"/>
        <v>0</v>
      </c>
      <c r="AJ9181" s="6">
        <f t="shared" si="2609"/>
        <v>1</v>
      </c>
    </row>
    <row r="9182" spans="1:36" hidden="1" x14ac:dyDescent="0.2">
      <c r="A9182" s="1">
        <v>2018</v>
      </c>
      <c r="B9182" s="1" t="s">
        <v>5368</v>
      </c>
      <c r="C9182" s="1" t="s">
        <v>9201</v>
      </c>
      <c r="D9182" s="1">
        <v>32.298805000000002</v>
      </c>
      <c r="E9182" s="1">
        <v>-81.073865999999995</v>
      </c>
      <c r="F9182" s="1" t="s">
        <v>11018</v>
      </c>
      <c r="G9182" s="1">
        <f t="shared" ref="G9182:G9183" si="2614">J9182/800000</f>
        <v>0</v>
      </c>
      <c r="H9182" s="2">
        <f t="shared" si="2604"/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f t="shared" si="2603"/>
        <v>0</v>
      </c>
      <c r="S9182" s="2">
        <v>0</v>
      </c>
      <c r="T9182" s="2">
        <v>0</v>
      </c>
      <c r="U9182" s="2">
        <f t="shared" si="2605"/>
        <v>0</v>
      </c>
      <c r="V9182" s="2">
        <f t="shared" si="2606"/>
        <v>0</v>
      </c>
      <c r="AF9182" s="6">
        <f t="shared" si="2607"/>
        <v>0</v>
      </c>
      <c r="AI9182" s="6">
        <f t="shared" si="2608"/>
        <v>0</v>
      </c>
      <c r="AJ9182" s="6">
        <f t="shared" si="2609"/>
        <v>0</v>
      </c>
    </row>
    <row r="9183" spans="1:36" hidden="1" x14ac:dyDescent="0.2">
      <c r="A9183" s="1">
        <v>2018</v>
      </c>
      <c r="B9183" s="1" t="s">
        <v>5368</v>
      </c>
      <c r="C9183" s="1" t="s">
        <v>9202</v>
      </c>
      <c r="D9183" s="1">
        <v>32.208871000000002</v>
      </c>
      <c r="E9183" s="1">
        <v>-80.698753999999994</v>
      </c>
      <c r="F9183" s="1" t="s">
        <v>11018</v>
      </c>
      <c r="G9183" s="1">
        <f t="shared" si="2614"/>
        <v>1.075E-3</v>
      </c>
      <c r="H9183" s="2">
        <f t="shared" si="2604"/>
        <v>860</v>
      </c>
      <c r="I9183" s="2">
        <v>0</v>
      </c>
      <c r="J9183" s="2">
        <v>860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f t="shared" si="2603"/>
        <v>0</v>
      </c>
      <c r="S9183" s="2">
        <v>0</v>
      </c>
      <c r="T9183" s="2">
        <v>0</v>
      </c>
      <c r="U9183" s="2">
        <f t="shared" si="2605"/>
        <v>860</v>
      </c>
      <c r="V9183" s="2">
        <f t="shared" si="2606"/>
        <v>0</v>
      </c>
      <c r="W9183" s="6">
        <v>0</v>
      </c>
      <c r="X9183" s="6">
        <v>1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 s="6">
        <v>0</v>
      </c>
      <c r="AF9183" s="6">
        <f t="shared" si="2607"/>
        <v>0</v>
      </c>
      <c r="AG9183" s="6">
        <v>0</v>
      </c>
      <c r="AH9183" s="6">
        <v>0</v>
      </c>
      <c r="AI9183" s="6">
        <f t="shared" si="2608"/>
        <v>1</v>
      </c>
      <c r="AJ9183" s="6">
        <f t="shared" si="2609"/>
        <v>0</v>
      </c>
    </row>
    <row r="9184" spans="1:36" hidden="1" x14ac:dyDescent="0.2">
      <c r="A9184" s="1">
        <v>2018</v>
      </c>
      <c r="B9184" s="1" t="s">
        <v>5368</v>
      </c>
      <c r="C9184" s="1" t="s">
        <v>9203</v>
      </c>
      <c r="D9184" s="1">
        <v>34.054127999999999</v>
      </c>
      <c r="E9184" s="1">
        <v>-79.206627999999995</v>
      </c>
      <c r="F9184" s="1" t="s">
        <v>11022</v>
      </c>
      <c r="G9184" s="1">
        <f>P9184/800000</f>
        <v>0</v>
      </c>
      <c r="H9184" s="2">
        <f t="shared" si="2604"/>
        <v>0</v>
      </c>
      <c r="R9184" s="2">
        <f t="shared" si="2603"/>
        <v>0</v>
      </c>
      <c r="U9184" s="2">
        <f t="shared" si="2605"/>
        <v>0</v>
      </c>
      <c r="V9184" s="2">
        <f t="shared" si="2606"/>
        <v>0</v>
      </c>
      <c r="AF9184" s="6">
        <f t="shared" si="2607"/>
        <v>0</v>
      </c>
      <c r="AI9184" s="6">
        <f t="shared" si="2608"/>
        <v>0</v>
      </c>
      <c r="AJ9184" s="6">
        <f t="shared" si="2609"/>
        <v>0</v>
      </c>
    </row>
    <row r="9185" spans="1:36" hidden="1" x14ac:dyDescent="0.2">
      <c r="A9185" s="1">
        <v>2018</v>
      </c>
      <c r="B9185" s="1" t="s">
        <v>5368</v>
      </c>
      <c r="C9185" s="1" t="s">
        <v>9204</v>
      </c>
      <c r="D9185" s="1">
        <v>34.527475000000003</v>
      </c>
      <c r="E9185" s="1">
        <v>-82.374964000000006</v>
      </c>
      <c r="F9185" s="1" t="s">
        <v>11019</v>
      </c>
      <c r="G9185" s="1">
        <f>M9185/800000</f>
        <v>1.6216250000000001E-2</v>
      </c>
      <c r="H9185" s="2">
        <f t="shared" si="2604"/>
        <v>12973</v>
      </c>
      <c r="I9185" s="2">
        <v>0</v>
      </c>
      <c r="J9185" s="2">
        <v>0</v>
      </c>
      <c r="K9185" s="2">
        <v>0</v>
      </c>
      <c r="L9185" s="2">
        <v>0</v>
      </c>
      <c r="M9185" s="2">
        <v>12973</v>
      </c>
      <c r="N9185" s="2">
        <v>0</v>
      </c>
      <c r="O9185" s="2">
        <v>0</v>
      </c>
      <c r="P9185" s="2">
        <v>0</v>
      </c>
      <c r="Q9185" s="2">
        <v>0</v>
      </c>
      <c r="R9185" s="2">
        <f t="shared" si="2603"/>
        <v>0</v>
      </c>
      <c r="S9185" s="2">
        <v>0</v>
      </c>
      <c r="T9185" s="2">
        <v>0</v>
      </c>
      <c r="U9185" s="2">
        <f t="shared" si="2605"/>
        <v>0</v>
      </c>
      <c r="V9185" s="2">
        <f t="shared" si="2606"/>
        <v>12973</v>
      </c>
      <c r="W9185" s="6">
        <v>0</v>
      </c>
      <c r="X9185" s="6">
        <v>0</v>
      </c>
      <c r="Y9185" s="6">
        <v>0</v>
      </c>
      <c r="Z9185" s="6">
        <v>0</v>
      </c>
      <c r="AA9185" s="6">
        <v>1</v>
      </c>
      <c r="AB9185" s="6">
        <v>0</v>
      </c>
      <c r="AC9185" s="6">
        <v>0</v>
      </c>
      <c r="AD9185" s="6">
        <v>0</v>
      </c>
      <c r="AE9185" s="6">
        <v>0</v>
      </c>
      <c r="AF9185" s="6">
        <f t="shared" si="2607"/>
        <v>0</v>
      </c>
      <c r="AG9185" s="6">
        <v>0</v>
      </c>
      <c r="AH9185" s="6">
        <v>0</v>
      </c>
      <c r="AI9185" s="6">
        <f t="shared" si="2608"/>
        <v>0</v>
      </c>
      <c r="AJ9185" s="6">
        <f t="shared" si="2609"/>
        <v>1</v>
      </c>
    </row>
    <row r="9186" spans="1:36" hidden="1" x14ac:dyDescent="0.2">
      <c r="A9186" s="1">
        <v>2018</v>
      </c>
      <c r="B9186" s="1" t="s">
        <v>5368</v>
      </c>
      <c r="C9186" s="1" t="s">
        <v>9205</v>
      </c>
      <c r="D9186" s="1">
        <v>34.441279999999999</v>
      </c>
      <c r="E9186" s="1">
        <v>-82.365200000000002</v>
      </c>
      <c r="F9186" s="1" t="s">
        <v>11018</v>
      </c>
      <c r="G9186" s="1">
        <f>J9186/800000</f>
        <v>6.1249999999999998E-5</v>
      </c>
      <c r="H9186" s="2">
        <f t="shared" si="2604"/>
        <v>49</v>
      </c>
      <c r="I9186" s="2">
        <v>0</v>
      </c>
      <c r="J9186" s="2">
        <v>49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f t="shared" si="2603"/>
        <v>0</v>
      </c>
      <c r="S9186" s="2">
        <v>0</v>
      </c>
      <c r="T9186" s="2">
        <v>0</v>
      </c>
      <c r="U9186" s="2">
        <f t="shared" si="2605"/>
        <v>49</v>
      </c>
      <c r="V9186" s="2">
        <f t="shared" si="2606"/>
        <v>0</v>
      </c>
      <c r="W9186" s="6">
        <v>0</v>
      </c>
      <c r="X9186" s="6">
        <v>1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 s="6">
        <v>0</v>
      </c>
      <c r="AF9186" s="6">
        <f t="shared" si="2607"/>
        <v>0</v>
      </c>
      <c r="AG9186" s="6">
        <v>0</v>
      </c>
      <c r="AH9186" s="6">
        <v>0</v>
      </c>
      <c r="AI9186" s="6">
        <f t="shared" si="2608"/>
        <v>1</v>
      </c>
      <c r="AJ9186" s="6">
        <f t="shared" si="2609"/>
        <v>0</v>
      </c>
    </row>
    <row r="9187" spans="1:36" hidden="1" x14ac:dyDescent="0.2">
      <c r="A9187" s="1">
        <v>2018</v>
      </c>
      <c r="B9187" s="1" t="s">
        <v>5368</v>
      </c>
      <c r="C9187" s="1" t="s">
        <v>9206</v>
      </c>
      <c r="D9187" s="1">
        <v>33.8125</v>
      </c>
      <c r="E9187" s="1">
        <v>-78.967222000000007</v>
      </c>
      <c r="F9187" s="1" t="s">
        <v>11021</v>
      </c>
      <c r="G9187" s="1">
        <f>N9187/800000</f>
        <v>1.04925E-2</v>
      </c>
      <c r="H9187" s="2">
        <f t="shared" si="2604"/>
        <v>8394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8394</v>
      </c>
      <c r="O9187" s="2">
        <v>0</v>
      </c>
      <c r="P9187" s="2">
        <v>0</v>
      </c>
      <c r="Q9187" s="2">
        <v>0</v>
      </c>
      <c r="R9187" s="2">
        <f t="shared" si="2603"/>
        <v>0</v>
      </c>
      <c r="S9187" s="2">
        <v>0</v>
      </c>
      <c r="T9187" s="2">
        <v>0</v>
      </c>
      <c r="U9187" s="2">
        <f t="shared" si="2605"/>
        <v>0</v>
      </c>
      <c r="V9187" s="2">
        <f t="shared" si="2606"/>
        <v>8394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1</v>
      </c>
      <c r="AC9187" s="6">
        <v>0</v>
      </c>
      <c r="AD9187" s="6">
        <v>0</v>
      </c>
      <c r="AE9187" s="6">
        <v>0</v>
      </c>
      <c r="AF9187" s="6">
        <f t="shared" si="2607"/>
        <v>0</v>
      </c>
      <c r="AG9187" s="6">
        <v>0</v>
      </c>
      <c r="AH9187" s="6">
        <v>0</v>
      </c>
      <c r="AI9187" s="6">
        <f t="shared" si="2608"/>
        <v>0</v>
      </c>
      <c r="AJ9187" s="6">
        <f t="shared" si="2609"/>
        <v>1</v>
      </c>
    </row>
    <row r="9188" spans="1:36" hidden="1" x14ac:dyDescent="0.2">
      <c r="A9188" s="1">
        <v>2018</v>
      </c>
      <c r="B9188" s="1" t="s">
        <v>5368</v>
      </c>
      <c r="C9188" s="1" t="s">
        <v>9207</v>
      </c>
      <c r="D9188" s="1">
        <v>34.467872</v>
      </c>
      <c r="E9188" s="1">
        <v>-82.532847000000004</v>
      </c>
      <c r="F9188" s="1" t="s">
        <v>11022</v>
      </c>
      <c r="G9188" s="1">
        <f>P9188/800000</f>
        <v>0</v>
      </c>
      <c r="H9188" s="2">
        <f t="shared" si="2604"/>
        <v>0</v>
      </c>
      <c r="R9188" s="2">
        <f t="shared" si="2603"/>
        <v>0</v>
      </c>
      <c r="U9188" s="2">
        <f t="shared" si="2605"/>
        <v>0</v>
      </c>
      <c r="V9188" s="2">
        <f t="shared" si="2606"/>
        <v>0</v>
      </c>
      <c r="AF9188" s="6">
        <f t="shared" si="2607"/>
        <v>0</v>
      </c>
      <c r="AI9188" s="6">
        <f t="shared" si="2608"/>
        <v>0</v>
      </c>
      <c r="AJ9188" s="6">
        <f t="shared" si="2609"/>
        <v>0</v>
      </c>
    </row>
    <row r="9189" spans="1:36" hidden="1" x14ac:dyDescent="0.2">
      <c r="A9189" s="1">
        <v>2018</v>
      </c>
      <c r="B9189" s="1" t="s">
        <v>5368</v>
      </c>
      <c r="C9189" s="1" t="s">
        <v>9208</v>
      </c>
      <c r="D9189" s="1">
        <v>33.360185000000001</v>
      </c>
      <c r="E9189" s="1">
        <v>-79.302572999999995</v>
      </c>
      <c r="F9189" s="1" t="s">
        <v>11021</v>
      </c>
      <c r="G9189" s="1">
        <f>N9189/800000</f>
        <v>0.56839521250000002</v>
      </c>
      <c r="H9189" s="2">
        <f t="shared" si="2604"/>
        <v>507799.99899999995</v>
      </c>
      <c r="I9189" s="2">
        <v>1228.4079999999999</v>
      </c>
      <c r="J9189" s="2">
        <v>5205.4989999999998</v>
      </c>
      <c r="K9189" s="2">
        <v>12338.843999999999</v>
      </c>
      <c r="L9189" s="2">
        <v>0</v>
      </c>
      <c r="M9189" s="2">
        <v>0</v>
      </c>
      <c r="N9189" s="2">
        <v>454716.17</v>
      </c>
      <c r="O9189" s="2">
        <v>0</v>
      </c>
      <c r="P9189" s="2">
        <v>0</v>
      </c>
      <c r="Q9189" s="2">
        <v>0</v>
      </c>
      <c r="R9189" s="2">
        <f t="shared" si="2603"/>
        <v>34311.078000000001</v>
      </c>
      <c r="S9189" s="2">
        <v>34311.078000000001</v>
      </c>
      <c r="T9189" s="2">
        <v>0</v>
      </c>
      <c r="U9189" s="2">
        <f t="shared" si="2605"/>
        <v>53083.828999999998</v>
      </c>
      <c r="V9189" s="2">
        <f t="shared" si="2606"/>
        <v>454716.17</v>
      </c>
      <c r="W9189" s="6">
        <v>2.41907838207774E-3</v>
      </c>
      <c r="X9189" s="6">
        <v>1.02510811544921E-2</v>
      </c>
      <c r="Y9189" s="6">
        <v>2.42986294294971E-2</v>
      </c>
      <c r="Z9189" s="6">
        <v>0</v>
      </c>
      <c r="AA9189" s="6">
        <v>0</v>
      </c>
      <c r="AB9189" s="6">
        <v>0.89546311716318105</v>
      </c>
      <c r="AC9189" s="6">
        <v>0</v>
      </c>
      <c r="AD9189" s="6">
        <v>0</v>
      </c>
      <c r="AE9189" s="6">
        <v>0</v>
      </c>
      <c r="AF9189" s="6">
        <f t="shared" si="2607"/>
        <v>6.7568093870752494E-2</v>
      </c>
      <c r="AG9189" s="6">
        <v>6.7568093870752494E-2</v>
      </c>
      <c r="AH9189" s="6">
        <v>0</v>
      </c>
      <c r="AI9189" s="6">
        <f t="shared" si="2608"/>
        <v>0.10453688283681943</v>
      </c>
      <c r="AJ9189" s="6">
        <f t="shared" si="2609"/>
        <v>0.89546311716318105</v>
      </c>
    </row>
    <row r="9190" spans="1:36" hidden="1" x14ac:dyDescent="0.2">
      <c r="A9190" s="1">
        <v>2018</v>
      </c>
      <c r="B9190" s="1" t="s">
        <v>5368</v>
      </c>
      <c r="C9190" s="1" t="s">
        <v>9209</v>
      </c>
      <c r="D9190" s="1">
        <v>33.8872</v>
      </c>
      <c r="E9190" s="1">
        <v>-80.639700000000005</v>
      </c>
      <c r="F9190" s="1" t="s">
        <v>11017</v>
      </c>
      <c r="G9190" s="1">
        <f>K9190/800000</f>
        <v>0.10017009249999999</v>
      </c>
      <c r="H9190" s="2">
        <f t="shared" si="2604"/>
        <v>591054.99900000007</v>
      </c>
      <c r="I9190" s="2">
        <v>0</v>
      </c>
      <c r="J9190" s="2">
        <v>3523.335</v>
      </c>
      <c r="K9190" s="2">
        <v>80136.073999999993</v>
      </c>
      <c r="L9190" s="2">
        <v>0</v>
      </c>
      <c r="M9190" s="2">
        <v>0</v>
      </c>
      <c r="N9190" s="2">
        <v>507395.59</v>
      </c>
      <c r="O9190" s="2">
        <v>0</v>
      </c>
      <c r="P9190" s="2">
        <v>0</v>
      </c>
      <c r="Q9190" s="2">
        <v>0</v>
      </c>
      <c r="R9190" s="2">
        <f t="shared" si="2603"/>
        <v>0</v>
      </c>
      <c r="S9190" s="2">
        <v>0</v>
      </c>
      <c r="T9190" s="2">
        <v>0</v>
      </c>
      <c r="U9190" s="2">
        <f t="shared" si="2605"/>
        <v>83659.409</v>
      </c>
      <c r="V9190" s="2">
        <f t="shared" si="2606"/>
        <v>507395.59</v>
      </c>
      <c r="W9190" s="6">
        <v>0</v>
      </c>
      <c r="X9190" s="6">
        <v>5.9610950012453897E-3</v>
      </c>
      <c r="Y9190" s="6">
        <v>0.135581416510446</v>
      </c>
      <c r="Z9190" s="6">
        <v>0</v>
      </c>
      <c r="AA9190" s="6">
        <v>0</v>
      </c>
      <c r="AB9190" s="6">
        <v>0.85845748848830905</v>
      </c>
      <c r="AC9190" s="6">
        <v>0</v>
      </c>
      <c r="AD9190" s="6">
        <v>0</v>
      </c>
      <c r="AE9190" s="6">
        <v>0</v>
      </c>
      <c r="AF9190" s="6">
        <f t="shared" si="2607"/>
        <v>0</v>
      </c>
      <c r="AG9190" s="6">
        <v>0</v>
      </c>
      <c r="AH9190" s="6">
        <v>0</v>
      </c>
      <c r="AI9190" s="6">
        <f t="shared" si="2608"/>
        <v>0.14154251151169139</v>
      </c>
      <c r="AJ9190" s="6">
        <f t="shared" si="2609"/>
        <v>0.85845748848830905</v>
      </c>
    </row>
    <row r="9191" spans="1:36" hidden="1" x14ac:dyDescent="0.2">
      <c r="A9191" s="1">
        <v>2018</v>
      </c>
      <c r="B9191" s="1" t="s">
        <v>5368</v>
      </c>
      <c r="C9191" s="1" t="s">
        <v>9210</v>
      </c>
      <c r="D9191" s="1">
        <v>33.324494000000001</v>
      </c>
      <c r="E9191" s="1">
        <v>-81.110468999999995</v>
      </c>
      <c r="F9191" s="1" t="s">
        <v>11022</v>
      </c>
      <c r="G9191" s="1">
        <f>P9191/800000</f>
        <v>0</v>
      </c>
      <c r="H9191" s="2">
        <f t="shared" si="2604"/>
        <v>0</v>
      </c>
      <c r="R9191" s="2">
        <f t="shared" si="2603"/>
        <v>0</v>
      </c>
      <c r="U9191" s="2">
        <f t="shared" si="2605"/>
        <v>0</v>
      </c>
      <c r="V9191" s="2">
        <f t="shared" si="2606"/>
        <v>0</v>
      </c>
      <c r="AF9191" s="6">
        <f t="shared" si="2607"/>
        <v>0</v>
      </c>
      <c r="AI9191" s="6">
        <f t="shared" si="2608"/>
        <v>0</v>
      </c>
      <c r="AJ9191" s="6">
        <f t="shared" si="2609"/>
        <v>0</v>
      </c>
    </row>
    <row r="9192" spans="1:36" hidden="1" x14ac:dyDescent="0.2">
      <c r="A9192" s="1">
        <v>2018</v>
      </c>
      <c r="B9192" s="1" t="s">
        <v>5368</v>
      </c>
      <c r="C9192" s="1" t="s">
        <v>9211</v>
      </c>
      <c r="D9192" s="1">
        <v>33.660200000000003</v>
      </c>
      <c r="E9192" s="1">
        <v>-82.196100000000001</v>
      </c>
      <c r="F9192" s="1" t="s">
        <v>11019</v>
      </c>
      <c r="G9192" s="1">
        <f>M9192/800000</f>
        <v>0.76893</v>
      </c>
      <c r="H9192" s="2">
        <f t="shared" si="2604"/>
        <v>615144</v>
      </c>
      <c r="I9192" s="2">
        <v>0</v>
      </c>
      <c r="J9192" s="2">
        <v>0</v>
      </c>
      <c r="K9192" s="2">
        <v>0</v>
      </c>
      <c r="L9192" s="2">
        <v>0</v>
      </c>
      <c r="M9192" s="2">
        <v>615144</v>
      </c>
      <c r="N9192" s="2">
        <v>0</v>
      </c>
      <c r="O9192" s="2">
        <v>0</v>
      </c>
      <c r="P9192" s="2">
        <v>0</v>
      </c>
      <c r="Q9192" s="2">
        <v>0</v>
      </c>
      <c r="R9192" s="2">
        <f t="shared" si="2603"/>
        <v>0</v>
      </c>
      <c r="S9192" s="2">
        <v>0</v>
      </c>
      <c r="T9192" s="2">
        <v>0</v>
      </c>
      <c r="U9192" s="2">
        <f t="shared" si="2605"/>
        <v>0</v>
      </c>
      <c r="V9192" s="2">
        <f t="shared" si="2606"/>
        <v>615144</v>
      </c>
      <c r="W9192" s="6">
        <v>0</v>
      </c>
      <c r="X9192" s="6">
        <v>0</v>
      </c>
      <c r="Y9192" s="6">
        <v>0</v>
      </c>
      <c r="Z9192" s="6">
        <v>0</v>
      </c>
      <c r="AA9192" s="6">
        <v>1</v>
      </c>
      <c r="AB9192" s="6">
        <v>0</v>
      </c>
      <c r="AC9192" s="6">
        <v>0</v>
      </c>
      <c r="AD9192" s="6">
        <v>0</v>
      </c>
      <c r="AE9192" s="6">
        <v>0</v>
      </c>
      <c r="AF9192" s="6">
        <f t="shared" si="2607"/>
        <v>0</v>
      </c>
      <c r="AG9192" s="6">
        <v>0</v>
      </c>
      <c r="AH9192" s="6">
        <v>0</v>
      </c>
      <c r="AI9192" s="6">
        <f t="shared" si="2608"/>
        <v>0</v>
      </c>
      <c r="AJ9192" s="6">
        <f t="shared" si="2609"/>
        <v>1</v>
      </c>
    </row>
    <row r="9193" spans="1:36" hidden="1" x14ac:dyDescent="0.2">
      <c r="A9193" s="1">
        <v>2018</v>
      </c>
      <c r="B9193" s="1" t="s">
        <v>5368</v>
      </c>
      <c r="C9193" s="1" t="s">
        <v>9212</v>
      </c>
      <c r="D9193" s="1">
        <v>33.350453000000002</v>
      </c>
      <c r="E9193" s="1">
        <v>-81.797683000000006</v>
      </c>
      <c r="F9193" s="1" t="s">
        <v>11022</v>
      </c>
      <c r="G9193" s="1">
        <f t="shared" ref="G9193:G9194" si="2615">P9193/800000</f>
        <v>0</v>
      </c>
      <c r="H9193" s="2">
        <f t="shared" si="2604"/>
        <v>0</v>
      </c>
      <c r="R9193" s="2">
        <f t="shared" si="2603"/>
        <v>0</v>
      </c>
      <c r="U9193" s="2">
        <f t="shared" si="2605"/>
        <v>0</v>
      </c>
      <c r="V9193" s="2">
        <f t="shared" si="2606"/>
        <v>0</v>
      </c>
      <c r="AF9193" s="6">
        <f t="shared" si="2607"/>
        <v>0</v>
      </c>
      <c r="AI9193" s="6">
        <f t="shared" si="2608"/>
        <v>0</v>
      </c>
      <c r="AJ9193" s="6">
        <f t="shared" si="2609"/>
        <v>0</v>
      </c>
    </row>
    <row r="9194" spans="1:36" hidden="1" x14ac:dyDescent="0.2">
      <c r="A9194" s="1">
        <v>2018</v>
      </c>
      <c r="B9194" s="1" t="s">
        <v>5368</v>
      </c>
      <c r="C9194" s="1" t="s">
        <v>9213</v>
      </c>
      <c r="D9194" s="1">
        <v>33.573979999999999</v>
      </c>
      <c r="E9194" s="1">
        <v>-80.837104999999994</v>
      </c>
      <c r="F9194" s="1" t="s">
        <v>11022</v>
      </c>
      <c r="G9194" s="1">
        <f t="shared" si="2615"/>
        <v>0</v>
      </c>
      <c r="H9194" s="2">
        <f t="shared" si="2604"/>
        <v>0</v>
      </c>
      <c r="R9194" s="2">
        <f t="shared" si="2603"/>
        <v>0</v>
      </c>
      <c r="U9194" s="2">
        <f t="shared" si="2605"/>
        <v>0</v>
      </c>
      <c r="V9194" s="2">
        <f t="shared" si="2606"/>
        <v>0</v>
      </c>
      <c r="AF9194" s="6">
        <f t="shared" si="2607"/>
        <v>0</v>
      </c>
      <c r="AI9194" s="6">
        <f t="shared" si="2608"/>
        <v>0</v>
      </c>
      <c r="AJ9194" s="6">
        <f t="shared" si="2609"/>
        <v>0</v>
      </c>
    </row>
    <row r="9195" spans="1:36" hidden="1" x14ac:dyDescent="0.2">
      <c r="A9195" s="1">
        <v>2018</v>
      </c>
      <c r="B9195" s="1" t="s">
        <v>5368</v>
      </c>
      <c r="C9195" s="1" t="s">
        <v>9214</v>
      </c>
      <c r="D9195" s="1">
        <v>32.359400000000001</v>
      </c>
      <c r="E9195" s="1">
        <v>-81.124200000000002</v>
      </c>
      <c r="F9195" s="1" t="s">
        <v>11017</v>
      </c>
      <c r="G9195" s="1">
        <f>K9195/800000</f>
        <v>6.2757091249999997</v>
      </c>
      <c r="H9195" s="2">
        <f t="shared" si="2604"/>
        <v>5061071.9390000002</v>
      </c>
      <c r="I9195" s="2">
        <v>0</v>
      </c>
      <c r="J9195" s="2">
        <v>40504.639000000003</v>
      </c>
      <c r="K9195" s="2">
        <v>5020567.3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f t="shared" si="2603"/>
        <v>0</v>
      </c>
      <c r="S9195" s="2">
        <v>0</v>
      </c>
      <c r="T9195" s="2">
        <v>0</v>
      </c>
      <c r="U9195" s="2">
        <f t="shared" si="2605"/>
        <v>5061071.9390000002</v>
      </c>
      <c r="V9195" s="2">
        <f t="shared" si="2606"/>
        <v>0</v>
      </c>
      <c r="W9195" s="6">
        <v>0</v>
      </c>
      <c r="X9195" s="6">
        <v>8.0031739299882693E-3</v>
      </c>
      <c r="Y9195" s="6">
        <v>0.99199682607001205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 s="6">
        <v>0</v>
      </c>
      <c r="AF9195" s="6">
        <f t="shared" si="2607"/>
        <v>0</v>
      </c>
      <c r="AG9195" s="6">
        <v>0</v>
      </c>
      <c r="AH9195" s="6">
        <v>0</v>
      </c>
      <c r="AI9195" s="6">
        <f t="shared" si="2608"/>
        <v>1.0000000000000002</v>
      </c>
      <c r="AJ9195" s="6">
        <f t="shared" si="2609"/>
        <v>0</v>
      </c>
    </row>
    <row r="9196" spans="1:36" hidden="1" x14ac:dyDescent="0.2">
      <c r="A9196" s="1">
        <v>2018</v>
      </c>
      <c r="B9196" s="1" t="s">
        <v>5368</v>
      </c>
      <c r="C9196" s="1" t="s">
        <v>9215</v>
      </c>
      <c r="D9196" s="1">
        <v>33.244404000000003</v>
      </c>
      <c r="E9196" s="1">
        <v>-79.990909000000002</v>
      </c>
      <c r="F9196" s="1" t="s">
        <v>11019</v>
      </c>
      <c r="G9196" s="1">
        <f>M9196/800000</f>
        <v>0.26657249999999999</v>
      </c>
      <c r="H9196" s="2">
        <f t="shared" si="2604"/>
        <v>213258</v>
      </c>
      <c r="I9196" s="2">
        <v>0</v>
      </c>
      <c r="J9196" s="2">
        <v>0</v>
      </c>
      <c r="K9196" s="2">
        <v>0</v>
      </c>
      <c r="L9196" s="2">
        <v>0</v>
      </c>
      <c r="M9196" s="2">
        <v>213258</v>
      </c>
      <c r="N9196" s="2">
        <v>0</v>
      </c>
      <c r="O9196" s="2">
        <v>0</v>
      </c>
      <c r="P9196" s="2">
        <v>0</v>
      </c>
      <c r="Q9196" s="2">
        <v>0</v>
      </c>
      <c r="R9196" s="2">
        <f t="shared" si="2603"/>
        <v>0</v>
      </c>
      <c r="S9196" s="2">
        <v>0</v>
      </c>
      <c r="T9196" s="2">
        <v>0</v>
      </c>
      <c r="U9196" s="2">
        <f t="shared" si="2605"/>
        <v>0</v>
      </c>
      <c r="V9196" s="2">
        <f t="shared" si="2606"/>
        <v>213258</v>
      </c>
      <c r="W9196" s="6">
        <v>0</v>
      </c>
      <c r="X9196" s="6">
        <v>0</v>
      </c>
      <c r="Y9196" s="6">
        <v>0</v>
      </c>
      <c r="Z9196" s="6">
        <v>0</v>
      </c>
      <c r="AA9196" s="6">
        <v>1</v>
      </c>
      <c r="AB9196" s="6">
        <v>0</v>
      </c>
      <c r="AC9196" s="6">
        <v>0</v>
      </c>
      <c r="AD9196" s="6">
        <v>0</v>
      </c>
      <c r="AE9196" s="6">
        <v>0</v>
      </c>
      <c r="AF9196" s="6">
        <f t="shared" si="2607"/>
        <v>0</v>
      </c>
      <c r="AG9196" s="6">
        <v>0</v>
      </c>
      <c r="AH9196" s="6">
        <v>0</v>
      </c>
      <c r="AI9196" s="6">
        <f t="shared" si="2608"/>
        <v>0</v>
      </c>
      <c r="AJ9196" s="6">
        <f t="shared" si="2609"/>
        <v>1</v>
      </c>
    </row>
    <row r="9197" spans="1:36" hidden="1" x14ac:dyDescent="0.2">
      <c r="A9197" s="1">
        <v>2018</v>
      </c>
      <c r="B9197" s="1" t="s">
        <v>5368</v>
      </c>
      <c r="C9197" s="1" t="s">
        <v>2358</v>
      </c>
      <c r="D9197" s="1">
        <v>34.349567</v>
      </c>
      <c r="E9197" s="1">
        <v>-80.058121999999997</v>
      </c>
      <c r="F9197" s="1" t="s">
        <v>11022</v>
      </c>
      <c r="G9197" s="1">
        <f t="shared" ref="G9197:G9198" si="2616">P9197/800000</f>
        <v>0</v>
      </c>
      <c r="H9197" s="2">
        <f t="shared" si="2604"/>
        <v>0</v>
      </c>
      <c r="R9197" s="2">
        <f t="shared" si="2603"/>
        <v>0</v>
      </c>
      <c r="U9197" s="2">
        <f t="shared" si="2605"/>
        <v>0</v>
      </c>
      <c r="V9197" s="2">
        <f t="shared" si="2606"/>
        <v>0</v>
      </c>
      <c r="AF9197" s="6">
        <f t="shared" si="2607"/>
        <v>0</v>
      </c>
      <c r="AI9197" s="6">
        <f t="shared" si="2608"/>
        <v>0</v>
      </c>
      <c r="AJ9197" s="6">
        <f t="shared" si="2609"/>
        <v>0</v>
      </c>
    </row>
    <row r="9198" spans="1:36" hidden="1" x14ac:dyDescent="0.2">
      <c r="A9198" s="1">
        <v>2018</v>
      </c>
      <c r="B9198" s="1" t="s">
        <v>5368</v>
      </c>
      <c r="C9198" s="1" t="s">
        <v>9216</v>
      </c>
      <c r="D9198" s="1">
        <v>34.230544000000002</v>
      </c>
      <c r="E9198" s="1">
        <v>-79.390606000000005</v>
      </c>
      <c r="F9198" s="1" t="s">
        <v>11022</v>
      </c>
      <c r="G9198" s="1">
        <f t="shared" si="2616"/>
        <v>0</v>
      </c>
      <c r="H9198" s="2">
        <f t="shared" si="2604"/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f t="shared" si="2603"/>
        <v>0</v>
      </c>
      <c r="S9198" s="2">
        <v>0</v>
      </c>
      <c r="T9198" s="2">
        <v>0</v>
      </c>
      <c r="U9198" s="2">
        <f t="shared" si="2605"/>
        <v>0</v>
      </c>
      <c r="V9198" s="2">
        <f t="shared" si="2606"/>
        <v>0</v>
      </c>
      <c r="AF9198" s="6">
        <f t="shared" si="2607"/>
        <v>0</v>
      </c>
      <c r="AI9198" s="6">
        <f t="shared" si="2608"/>
        <v>0</v>
      </c>
      <c r="AJ9198" s="6">
        <f t="shared" si="2609"/>
        <v>0</v>
      </c>
    </row>
    <row r="9199" spans="1:36" hidden="1" x14ac:dyDescent="0.2">
      <c r="A9199" s="1">
        <v>2018</v>
      </c>
      <c r="B9199" s="1" t="s">
        <v>5368</v>
      </c>
      <c r="C9199" s="1" t="s">
        <v>9217</v>
      </c>
      <c r="D9199" s="1">
        <v>34.959400000000002</v>
      </c>
      <c r="E9199" s="1">
        <v>-82.914699999999996</v>
      </c>
      <c r="F9199" s="1" t="s">
        <v>11019</v>
      </c>
      <c r="G9199" s="1">
        <f>M9199/800000</f>
        <v>-0.17725874999999999</v>
      </c>
      <c r="H9199" s="2">
        <f t="shared" si="2604"/>
        <v>-141807</v>
      </c>
      <c r="I9199" s="2">
        <v>0</v>
      </c>
      <c r="J9199" s="2">
        <v>0</v>
      </c>
      <c r="K9199" s="2">
        <v>0</v>
      </c>
      <c r="L9199" s="2">
        <v>0</v>
      </c>
      <c r="M9199" s="2">
        <v>-141807</v>
      </c>
      <c r="N9199" s="2">
        <v>0</v>
      </c>
      <c r="O9199" s="2">
        <v>0</v>
      </c>
      <c r="P9199" s="2">
        <v>0</v>
      </c>
      <c r="Q9199" s="2">
        <v>0</v>
      </c>
      <c r="R9199" s="2">
        <f t="shared" si="2603"/>
        <v>0</v>
      </c>
      <c r="S9199" s="2">
        <v>0</v>
      </c>
      <c r="T9199" s="2">
        <v>0</v>
      </c>
      <c r="U9199" s="2">
        <f t="shared" si="2605"/>
        <v>0</v>
      </c>
      <c r="V9199" s="2">
        <f t="shared" si="2606"/>
        <v>-141807</v>
      </c>
      <c r="AF9199" s="6">
        <f t="shared" si="2607"/>
        <v>0</v>
      </c>
      <c r="AI9199" s="6">
        <f t="shared" si="2608"/>
        <v>0</v>
      </c>
      <c r="AJ9199" s="6">
        <f t="shared" si="2609"/>
        <v>0</v>
      </c>
    </row>
    <row r="9200" spans="1:36" hidden="1" x14ac:dyDescent="0.2">
      <c r="A9200" s="1">
        <v>2018</v>
      </c>
      <c r="B9200" s="1" t="s">
        <v>5368</v>
      </c>
      <c r="C9200" s="1" t="s">
        <v>9218</v>
      </c>
      <c r="D9200" s="1">
        <v>34.347734000000003</v>
      </c>
      <c r="E9200" s="1">
        <v>-82.774478000000002</v>
      </c>
      <c r="F9200" s="1" t="s">
        <v>11017</v>
      </c>
      <c r="G9200" s="1">
        <f>K9200/800000</f>
        <v>6.3738999999999999</v>
      </c>
      <c r="H9200" s="2">
        <f t="shared" si="2604"/>
        <v>5099120</v>
      </c>
      <c r="I9200" s="2">
        <v>0</v>
      </c>
      <c r="J9200" s="2">
        <v>0</v>
      </c>
      <c r="K9200" s="2">
        <v>5099120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f t="shared" si="2603"/>
        <v>0</v>
      </c>
      <c r="S9200" s="2">
        <v>0</v>
      </c>
      <c r="T9200" s="2">
        <v>0</v>
      </c>
      <c r="U9200" s="2">
        <f t="shared" si="2605"/>
        <v>5099120</v>
      </c>
      <c r="V9200" s="2">
        <f t="shared" si="2606"/>
        <v>0</v>
      </c>
      <c r="W9200" s="6">
        <v>0</v>
      </c>
      <c r="X9200" s="6">
        <v>0</v>
      </c>
      <c r="Y9200" s="6">
        <v>1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 s="6">
        <v>0</v>
      </c>
      <c r="AF9200" s="6">
        <f t="shared" si="2607"/>
        <v>0</v>
      </c>
      <c r="AG9200" s="6">
        <v>0</v>
      </c>
      <c r="AH9200" s="6">
        <v>0</v>
      </c>
      <c r="AI9200" s="6">
        <f t="shared" si="2608"/>
        <v>1</v>
      </c>
      <c r="AJ9200" s="6">
        <f t="shared" si="2609"/>
        <v>0</v>
      </c>
    </row>
    <row r="9201" spans="1:36" hidden="1" x14ac:dyDescent="0.2">
      <c r="A9201" s="1">
        <v>2018</v>
      </c>
      <c r="B9201" s="1" t="s">
        <v>5368</v>
      </c>
      <c r="C9201" s="1" t="s">
        <v>9219</v>
      </c>
      <c r="D9201" s="1">
        <v>34.638188999999997</v>
      </c>
      <c r="E9201" s="1">
        <v>-79.861214000000004</v>
      </c>
      <c r="F9201" s="1" t="s">
        <v>11022</v>
      </c>
      <c r="G9201" s="1">
        <f>P9201/800000</f>
        <v>0</v>
      </c>
      <c r="H9201" s="2">
        <f t="shared" si="2604"/>
        <v>0</v>
      </c>
      <c r="R9201" s="2">
        <f t="shared" si="2603"/>
        <v>0</v>
      </c>
      <c r="U9201" s="2">
        <f t="shared" si="2605"/>
        <v>0</v>
      </c>
      <c r="V9201" s="2">
        <f t="shared" si="2606"/>
        <v>0</v>
      </c>
      <c r="AF9201" s="6">
        <f t="shared" si="2607"/>
        <v>0</v>
      </c>
      <c r="AI9201" s="6">
        <f t="shared" si="2608"/>
        <v>0</v>
      </c>
      <c r="AJ9201" s="6">
        <f t="shared" si="2609"/>
        <v>0</v>
      </c>
    </row>
    <row r="9202" spans="1:36" hidden="1" x14ac:dyDescent="0.2">
      <c r="A9202" s="1">
        <v>2018</v>
      </c>
      <c r="B9202" s="1" t="s">
        <v>5368</v>
      </c>
      <c r="C9202" s="1" t="s">
        <v>9220</v>
      </c>
      <c r="D9202" s="1">
        <v>32.9</v>
      </c>
      <c r="E9202" s="1">
        <v>-79.966700000000003</v>
      </c>
      <c r="F9202" s="1" t="s">
        <v>11020</v>
      </c>
      <c r="G9202" s="1">
        <f>I9202/800000</f>
        <v>0.20749872500000002</v>
      </c>
      <c r="H9202" s="2">
        <f t="shared" si="2604"/>
        <v>435283.005</v>
      </c>
      <c r="I9202" s="2">
        <v>165998.98000000001</v>
      </c>
      <c r="J9202" s="2">
        <v>289.67500000000001</v>
      </c>
      <c r="K9202" s="2">
        <v>0</v>
      </c>
      <c r="L9202" s="2">
        <v>0</v>
      </c>
      <c r="M9202" s="2">
        <v>0</v>
      </c>
      <c r="N9202" s="2">
        <v>268994.34999999998</v>
      </c>
      <c r="O9202" s="2">
        <v>0</v>
      </c>
      <c r="P9202" s="2">
        <v>0</v>
      </c>
      <c r="Q9202" s="2">
        <v>0</v>
      </c>
      <c r="R9202" s="2">
        <f t="shared" si="2603"/>
        <v>0</v>
      </c>
      <c r="S9202" s="2">
        <v>0</v>
      </c>
      <c r="T9202" s="2">
        <v>0</v>
      </c>
      <c r="U9202" s="2">
        <f t="shared" si="2605"/>
        <v>166288.655</v>
      </c>
      <c r="V9202" s="2">
        <f t="shared" si="2606"/>
        <v>268994.34999999998</v>
      </c>
      <c r="W9202" s="6">
        <v>0.38135874383609403</v>
      </c>
      <c r="X9202" s="6">
        <v>6.6548658383756604E-4</v>
      </c>
      <c r="Y9202" s="6">
        <v>0</v>
      </c>
      <c r="Z9202" s="6">
        <v>0</v>
      </c>
      <c r="AA9202" s="6">
        <v>0</v>
      </c>
      <c r="AB9202" s="6">
        <v>0.61797576958006895</v>
      </c>
      <c r="AC9202" s="6">
        <v>0</v>
      </c>
      <c r="AD9202" s="6">
        <v>0</v>
      </c>
      <c r="AE9202" s="6">
        <v>0</v>
      </c>
      <c r="AF9202" s="6">
        <f t="shared" si="2607"/>
        <v>0</v>
      </c>
      <c r="AG9202" s="6">
        <v>0</v>
      </c>
      <c r="AH9202" s="6">
        <v>0</v>
      </c>
      <c r="AI9202" s="6">
        <f t="shared" si="2608"/>
        <v>0.38202423041993161</v>
      </c>
      <c r="AJ9202" s="6">
        <f t="shared" si="2609"/>
        <v>0.61797576958006895</v>
      </c>
    </row>
    <row r="9203" spans="1:36" hidden="1" x14ac:dyDescent="0.2">
      <c r="A9203" s="1">
        <v>2018</v>
      </c>
      <c r="B9203" s="1" t="s">
        <v>5368</v>
      </c>
      <c r="C9203" s="1" t="s">
        <v>9221</v>
      </c>
      <c r="D9203" s="1">
        <v>34.798099999999998</v>
      </c>
      <c r="E9203" s="1">
        <v>-82.887200000000007</v>
      </c>
      <c r="F9203" s="1" t="s">
        <v>11019</v>
      </c>
      <c r="G9203" s="1">
        <f>M9203/800000</f>
        <v>0.12267500000000001</v>
      </c>
      <c r="H9203" s="2">
        <f t="shared" si="2604"/>
        <v>98140</v>
      </c>
      <c r="I9203" s="2">
        <v>0</v>
      </c>
      <c r="J9203" s="2">
        <v>0</v>
      </c>
      <c r="K9203" s="2">
        <v>0</v>
      </c>
      <c r="L9203" s="2">
        <v>0</v>
      </c>
      <c r="M9203" s="2">
        <v>98140</v>
      </c>
      <c r="N9203" s="2">
        <v>0</v>
      </c>
      <c r="O9203" s="2">
        <v>0</v>
      </c>
      <c r="P9203" s="2">
        <v>0</v>
      </c>
      <c r="Q9203" s="2">
        <v>0</v>
      </c>
      <c r="R9203" s="2">
        <f t="shared" si="2603"/>
        <v>0</v>
      </c>
      <c r="S9203" s="2">
        <v>0</v>
      </c>
      <c r="T9203" s="2">
        <v>0</v>
      </c>
      <c r="U9203" s="2">
        <f t="shared" si="2605"/>
        <v>0</v>
      </c>
      <c r="V9203" s="2">
        <f t="shared" si="2606"/>
        <v>98140</v>
      </c>
      <c r="W9203" s="6">
        <v>0</v>
      </c>
      <c r="X9203" s="6">
        <v>0</v>
      </c>
      <c r="Y9203" s="6">
        <v>0</v>
      </c>
      <c r="Z9203" s="6">
        <v>0</v>
      </c>
      <c r="AA9203" s="6">
        <v>1</v>
      </c>
      <c r="AB9203" s="6">
        <v>0</v>
      </c>
      <c r="AC9203" s="6">
        <v>0</v>
      </c>
      <c r="AD9203" s="6">
        <v>0</v>
      </c>
      <c r="AE9203" s="6">
        <v>0</v>
      </c>
      <c r="AF9203" s="6">
        <f t="shared" si="2607"/>
        <v>0</v>
      </c>
      <c r="AG9203" s="6">
        <v>0</v>
      </c>
      <c r="AH9203" s="6">
        <v>0</v>
      </c>
      <c r="AI9203" s="6">
        <f t="shared" si="2608"/>
        <v>0</v>
      </c>
      <c r="AJ9203" s="6">
        <f t="shared" si="2609"/>
        <v>1</v>
      </c>
    </row>
    <row r="9204" spans="1:36" hidden="1" x14ac:dyDescent="0.2">
      <c r="A9204" s="1">
        <v>2018</v>
      </c>
      <c r="B9204" s="1" t="s">
        <v>5368</v>
      </c>
      <c r="C9204" s="1" t="s">
        <v>9222</v>
      </c>
      <c r="D9204" s="1">
        <v>34.181041999999998</v>
      </c>
      <c r="E9204" s="1">
        <v>-80.267776999999995</v>
      </c>
      <c r="F9204" s="1" t="s">
        <v>11021</v>
      </c>
      <c r="G9204" s="1">
        <f>N9204/800000</f>
        <v>2.9656249999999999E-2</v>
      </c>
      <c r="H9204" s="2">
        <f t="shared" si="2604"/>
        <v>23725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23725</v>
      </c>
      <c r="O9204" s="2">
        <v>0</v>
      </c>
      <c r="P9204" s="2">
        <v>0</v>
      </c>
      <c r="Q9204" s="2">
        <v>0</v>
      </c>
      <c r="R9204" s="2">
        <f t="shared" si="2603"/>
        <v>0</v>
      </c>
      <c r="S9204" s="2">
        <v>0</v>
      </c>
      <c r="T9204" s="2">
        <v>0</v>
      </c>
      <c r="U9204" s="2">
        <f t="shared" si="2605"/>
        <v>0</v>
      </c>
      <c r="V9204" s="2">
        <f t="shared" si="2606"/>
        <v>23725</v>
      </c>
      <c r="W9204" s="6">
        <v>0</v>
      </c>
      <c r="X9204" s="6">
        <v>0</v>
      </c>
      <c r="Y9204" s="6">
        <v>0</v>
      </c>
      <c r="Z9204" s="6">
        <v>0</v>
      </c>
      <c r="AA9204" s="6">
        <v>0</v>
      </c>
      <c r="AB9204" s="6">
        <v>1</v>
      </c>
      <c r="AC9204" s="6">
        <v>0</v>
      </c>
      <c r="AD9204" s="6">
        <v>0</v>
      </c>
      <c r="AE9204" s="6">
        <v>0</v>
      </c>
      <c r="AF9204" s="6">
        <f t="shared" si="2607"/>
        <v>0</v>
      </c>
      <c r="AG9204" s="6">
        <v>0</v>
      </c>
      <c r="AH9204" s="6">
        <v>0</v>
      </c>
      <c r="AI9204" s="6">
        <f t="shared" si="2608"/>
        <v>0</v>
      </c>
      <c r="AJ9204" s="6">
        <f t="shared" si="2609"/>
        <v>1</v>
      </c>
    </row>
    <row r="9205" spans="1:36" hidden="1" x14ac:dyDescent="0.2">
      <c r="A9205" s="1">
        <v>2018</v>
      </c>
      <c r="B9205" s="1" t="s">
        <v>5368</v>
      </c>
      <c r="C9205" s="1" t="s">
        <v>9223</v>
      </c>
      <c r="D9205" s="1">
        <v>34.779200000000003</v>
      </c>
      <c r="E9205" s="1">
        <v>-81.456100000000006</v>
      </c>
      <c r="F9205" s="1" t="s">
        <v>11019</v>
      </c>
      <c r="G9205" s="1">
        <f>M9205/800000</f>
        <v>0.10987125</v>
      </c>
      <c r="H9205" s="2">
        <f t="shared" si="2604"/>
        <v>87897</v>
      </c>
      <c r="I9205" s="2">
        <v>0</v>
      </c>
      <c r="J9205" s="2">
        <v>0</v>
      </c>
      <c r="K9205" s="2">
        <v>0</v>
      </c>
      <c r="L9205" s="2">
        <v>0</v>
      </c>
      <c r="M9205" s="2">
        <v>87897</v>
      </c>
      <c r="N9205" s="2">
        <v>0</v>
      </c>
      <c r="O9205" s="2">
        <v>0</v>
      </c>
      <c r="P9205" s="2">
        <v>0</v>
      </c>
      <c r="Q9205" s="2">
        <v>0</v>
      </c>
      <c r="R9205" s="2">
        <f t="shared" si="2603"/>
        <v>0</v>
      </c>
      <c r="S9205" s="2">
        <v>0</v>
      </c>
      <c r="T9205" s="2">
        <v>0</v>
      </c>
      <c r="U9205" s="2">
        <f t="shared" si="2605"/>
        <v>0</v>
      </c>
      <c r="V9205" s="2">
        <f t="shared" si="2606"/>
        <v>87897</v>
      </c>
      <c r="W9205" s="6">
        <v>0</v>
      </c>
      <c r="X9205" s="6">
        <v>0</v>
      </c>
      <c r="Y9205" s="6">
        <v>0</v>
      </c>
      <c r="Z9205" s="6">
        <v>0</v>
      </c>
      <c r="AA9205" s="6">
        <v>1</v>
      </c>
      <c r="AB9205" s="6">
        <v>0</v>
      </c>
      <c r="AC9205" s="6">
        <v>0</v>
      </c>
      <c r="AD9205" s="6">
        <v>0</v>
      </c>
      <c r="AE9205" s="6">
        <v>0</v>
      </c>
      <c r="AF9205" s="6">
        <f t="shared" si="2607"/>
        <v>0</v>
      </c>
      <c r="AG9205" s="6">
        <v>0</v>
      </c>
      <c r="AH9205" s="6">
        <v>0</v>
      </c>
      <c r="AI9205" s="6">
        <f t="shared" si="2608"/>
        <v>0</v>
      </c>
      <c r="AJ9205" s="6">
        <f t="shared" si="2609"/>
        <v>1</v>
      </c>
    </row>
    <row r="9206" spans="1:36" hidden="1" x14ac:dyDescent="0.2">
      <c r="A9206" s="1">
        <v>2018</v>
      </c>
      <c r="B9206" s="1" t="s">
        <v>5368</v>
      </c>
      <c r="C9206" s="1" t="s">
        <v>9224</v>
      </c>
      <c r="D9206" s="1">
        <v>33.648766999999999</v>
      </c>
      <c r="E9206" s="1">
        <v>-80.639122</v>
      </c>
      <c r="F9206" s="1" t="s">
        <v>11022</v>
      </c>
      <c r="G9206" s="1">
        <f t="shared" ref="G9206:G9208" si="2617">P9206/800000</f>
        <v>0</v>
      </c>
      <c r="H9206" s="2">
        <f t="shared" si="2604"/>
        <v>0</v>
      </c>
      <c r="R9206" s="2">
        <f t="shared" si="2603"/>
        <v>0</v>
      </c>
      <c r="U9206" s="2">
        <f t="shared" si="2605"/>
        <v>0</v>
      </c>
      <c r="V9206" s="2">
        <f t="shared" si="2606"/>
        <v>0</v>
      </c>
      <c r="AF9206" s="6">
        <f t="shared" si="2607"/>
        <v>0</v>
      </c>
      <c r="AI9206" s="6">
        <f t="shared" si="2608"/>
        <v>0</v>
      </c>
      <c r="AJ9206" s="6">
        <f t="shared" si="2609"/>
        <v>0</v>
      </c>
    </row>
    <row r="9207" spans="1:36" hidden="1" x14ac:dyDescent="0.2">
      <c r="A9207" s="1">
        <v>2018</v>
      </c>
      <c r="B9207" s="1" t="s">
        <v>5368</v>
      </c>
      <c r="C9207" s="1" t="s">
        <v>9225</v>
      </c>
      <c r="D9207" s="1">
        <v>34.370202999999997</v>
      </c>
      <c r="E9207" s="1">
        <v>-80.027299999999997</v>
      </c>
      <c r="F9207" s="1" t="s">
        <v>11022</v>
      </c>
      <c r="G9207" s="1">
        <f t="shared" si="2617"/>
        <v>0</v>
      </c>
      <c r="H9207" s="2">
        <f t="shared" si="2604"/>
        <v>0</v>
      </c>
      <c r="R9207" s="2">
        <f t="shared" si="2603"/>
        <v>0</v>
      </c>
      <c r="U9207" s="2">
        <f t="shared" si="2605"/>
        <v>0</v>
      </c>
      <c r="V9207" s="2">
        <f t="shared" si="2606"/>
        <v>0</v>
      </c>
      <c r="AF9207" s="6">
        <f t="shared" si="2607"/>
        <v>0</v>
      </c>
      <c r="AI9207" s="6">
        <f t="shared" si="2608"/>
        <v>0</v>
      </c>
      <c r="AJ9207" s="6">
        <f t="shared" si="2609"/>
        <v>0</v>
      </c>
    </row>
    <row r="9208" spans="1:36" hidden="1" x14ac:dyDescent="0.2">
      <c r="A9208" s="1">
        <v>2018</v>
      </c>
      <c r="B9208" s="1" t="s">
        <v>5368</v>
      </c>
      <c r="C9208" s="1" t="s">
        <v>9226</v>
      </c>
      <c r="D9208" s="1">
        <v>34.327764000000002</v>
      </c>
      <c r="E9208" s="1">
        <v>-80.089046999999994</v>
      </c>
      <c r="F9208" s="1" t="s">
        <v>11022</v>
      </c>
      <c r="G9208" s="1">
        <f t="shared" si="2617"/>
        <v>0</v>
      </c>
      <c r="H9208" s="2">
        <f t="shared" si="2604"/>
        <v>0</v>
      </c>
      <c r="R9208" s="2">
        <f t="shared" si="2603"/>
        <v>0</v>
      </c>
      <c r="U9208" s="2">
        <f t="shared" si="2605"/>
        <v>0</v>
      </c>
      <c r="V9208" s="2">
        <f t="shared" si="2606"/>
        <v>0</v>
      </c>
      <c r="AF9208" s="6">
        <f t="shared" si="2607"/>
        <v>0</v>
      </c>
      <c r="AI9208" s="6">
        <f t="shared" si="2608"/>
        <v>0</v>
      </c>
      <c r="AJ9208" s="6">
        <f t="shared" si="2609"/>
        <v>0</v>
      </c>
    </row>
    <row r="9209" spans="1:36" hidden="1" x14ac:dyDescent="0.2">
      <c r="A9209" s="1">
        <v>2018</v>
      </c>
      <c r="B9209" s="1" t="s">
        <v>5368</v>
      </c>
      <c r="C9209" s="1" t="s">
        <v>9227</v>
      </c>
      <c r="D9209" s="1">
        <v>34.604999999999997</v>
      </c>
      <c r="E9209" s="1">
        <v>-79.784999999999997</v>
      </c>
      <c r="F9209" s="1" t="s">
        <v>11021</v>
      </c>
      <c r="G9209" s="1">
        <f>N9209/800000</f>
        <v>0</v>
      </c>
      <c r="H9209" s="2">
        <f t="shared" si="2604"/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f t="shared" si="2603"/>
        <v>0</v>
      </c>
      <c r="S9209" s="2">
        <v>0</v>
      </c>
      <c r="T9209" s="2">
        <v>0</v>
      </c>
      <c r="U9209" s="2">
        <f t="shared" si="2605"/>
        <v>0</v>
      </c>
      <c r="V9209" s="2">
        <f t="shared" si="2606"/>
        <v>0</v>
      </c>
      <c r="AF9209" s="6">
        <f t="shared" si="2607"/>
        <v>0</v>
      </c>
      <c r="AI9209" s="6">
        <f t="shared" si="2608"/>
        <v>0</v>
      </c>
      <c r="AJ9209" s="6">
        <f t="shared" si="2609"/>
        <v>0</v>
      </c>
    </row>
    <row r="9210" spans="1:36" hidden="1" x14ac:dyDescent="0.2">
      <c r="A9210" s="1">
        <v>2018</v>
      </c>
      <c r="B9210" s="1" t="s">
        <v>5368</v>
      </c>
      <c r="C9210" s="1" t="s">
        <v>9228</v>
      </c>
      <c r="D9210" s="1">
        <v>34.371907999999998</v>
      </c>
      <c r="E9210" s="1">
        <v>-80.021614</v>
      </c>
      <c r="F9210" s="1" t="s">
        <v>11022</v>
      </c>
      <c r="G9210" s="1">
        <f t="shared" ref="G9210:G9215" si="2618">P9210/800000</f>
        <v>0</v>
      </c>
      <c r="H9210" s="2">
        <f t="shared" si="2604"/>
        <v>0</v>
      </c>
      <c r="R9210" s="2">
        <f t="shared" si="2603"/>
        <v>0</v>
      </c>
      <c r="U9210" s="2">
        <f t="shared" si="2605"/>
        <v>0</v>
      </c>
      <c r="V9210" s="2">
        <f t="shared" si="2606"/>
        <v>0</v>
      </c>
      <c r="AF9210" s="6">
        <f t="shared" si="2607"/>
        <v>0</v>
      </c>
      <c r="AI9210" s="6">
        <f t="shared" si="2608"/>
        <v>0</v>
      </c>
      <c r="AJ9210" s="6">
        <f t="shared" si="2609"/>
        <v>0</v>
      </c>
    </row>
    <row r="9211" spans="1:36" hidden="1" x14ac:dyDescent="0.2">
      <c r="A9211" s="1">
        <v>2018</v>
      </c>
      <c r="B9211" s="1" t="s">
        <v>5368</v>
      </c>
      <c r="C9211" s="1" t="s">
        <v>9229</v>
      </c>
      <c r="D9211" s="1">
        <v>34.229219000000001</v>
      </c>
      <c r="E9211" s="1">
        <v>-79.286852999999994</v>
      </c>
      <c r="F9211" s="1" t="s">
        <v>11022</v>
      </c>
      <c r="G9211" s="1">
        <f t="shared" si="2618"/>
        <v>0</v>
      </c>
      <c r="H9211" s="2">
        <f t="shared" si="2604"/>
        <v>0</v>
      </c>
      <c r="R9211" s="2">
        <f t="shared" si="2603"/>
        <v>0</v>
      </c>
      <c r="U9211" s="2">
        <f t="shared" si="2605"/>
        <v>0</v>
      </c>
      <c r="V9211" s="2">
        <f t="shared" si="2606"/>
        <v>0</v>
      </c>
      <c r="AF9211" s="6">
        <f t="shared" si="2607"/>
        <v>0</v>
      </c>
      <c r="AI9211" s="6">
        <f t="shared" si="2608"/>
        <v>0</v>
      </c>
      <c r="AJ9211" s="6">
        <f t="shared" si="2609"/>
        <v>0</v>
      </c>
    </row>
    <row r="9212" spans="1:36" hidden="1" x14ac:dyDescent="0.2">
      <c r="A9212" s="1">
        <v>2018</v>
      </c>
      <c r="B9212" s="1" t="s">
        <v>5368</v>
      </c>
      <c r="C9212" s="1" t="s">
        <v>9230</v>
      </c>
      <c r="D9212" s="1">
        <v>34.229747000000003</v>
      </c>
      <c r="E9212" s="1">
        <v>-79.284278</v>
      </c>
      <c r="F9212" s="1" t="s">
        <v>11022</v>
      </c>
      <c r="G9212" s="1">
        <f t="shared" si="2618"/>
        <v>0</v>
      </c>
      <c r="H9212" s="2">
        <f t="shared" si="2604"/>
        <v>0</v>
      </c>
      <c r="R9212" s="2">
        <f t="shared" si="2603"/>
        <v>0</v>
      </c>
      <c r="U9212" s="2">
        <f t="shared" si="2605"/>
        <v>0</v>
      </c>
      <c r="V9212" s="2">
        <f t="shared" si="2606"/>
        <v>0</v>
      </c>
      <c r="AF9212" s="6">
        <f t="shared" si="2607"/>
        <v>0</v>
      </c>
      <c r="AI9212" s="6">
        <f t="shared" si="2608"/>
        <v>0</v>
      </c>
      <c r="AJ9212" s="6">
        <f t="shared" si="2609"/>
        <v>0</v>
      </c>
    </row>
    <row r="9213" spans="1:36" hidden="1" x14ac:dyDescent="0.2">
      <c r="A9213" s="1">
        <v>2018</v>
      </c>
      <c r="B9213" s="1" t="s">
        <v>5368</v>
      </c>
      <c r="C9213" s="1" t="s">
        <v>9231</v>
      </c>
      <c r="D9213" s="1">
        <v>34.228458000000003</v>
      </c>
      <c r="E9213" s="1">
        <v>-79.292253000000002</v>
      </c>
      <c r="F9213" s="1" t="s">
        <v>11022</v>
      </c>
      <c r="G9213" s="1">
        <f t="shared" si="2618"/>
        <v>0</v>
      </c>
      <c r="H9213" s="2">
        <f t="shared" si="2604"/>
        <v>0</v>
      </c>
      <c r="R9213" s="2">
        <f t="shared" si="2603"/>
        <v>0</v>
      </c>
      <c r="U9213" s="2">
        <f t="shared" si="2605"/>
        <v>0</v>
      </c>
      <c r="V9213" s="2">
        <f t="shared" si="2606"/>
        <v>0</v>
      </c>
      <c r="AF9213" s="6">
        <f t="shared" si="2607"/>
        <v>0</v>
      </c>
      <c r="AI9213" s="6">
        <f t="shared" si="2608"/>
        <v>0</v>
      </c>
      <c r="AJ9213" s="6">
        <f t="shared" si="2609"/>
        <v>0</v>
      </c>
    </row>
    <row r="9214" spans="1:36" hidden="1" x14ac:dyDescent="0.2">
      <c r="A9214" s="1">
        <v>2018</v>
      </c>
      <c r="B9214" s="1" t="s">
        <v>5368</v>
      </c>
      <c r="C9214" s="1" t="s">
        <v>9232</v>
      </c>
      <c r="D9214" s="1">
        <v>33.618541999999998</v>
      </c>
      <c r="E9214" s="1">
        <v>-81.226305999999994</v>
      </c>
      <c r="F9214" s="1" t="s">
        <v>11022</v>
      </c>
      <c r="G9214" s="1">
        <f t="shared" si="2618"/>
        <v>0</v>
      </c>
      <c r="H9214" s="2">
        <f t="shared" si="2604"/>
        <v>0</v>
      </c>
      <c r="R9214" s="2">
        <f t="shared" si="2603"/>
        <v>0</v>
      </c>
      <c r="U9214" s="2">
        <f t="shared" si="2605"/>
        <v>0</v>
      </c>
      <c r="V9214" s="2">
        <f t="shared" si="2606"/>
        <v>0</v>
      </c>
      <c r="AF9214" s="6">
        <f t="shared" si="2607"/>
        <v>0</v>
      </c>
      <c r="AI9214" s="6">
        <f t="shared" si="2608"/>
        <v>0</v>
      </c>
      <c r="AJ9214" s="6">
        <f t="shared" si="2609"/>
        <v>0</v>
      </c>
    </row>
    <row r="9215" spans="1:36" hidden="1" x14ac:dyDescent="0.2">
      <c r="A9215" s="1">
        <v>2018</v>
      </c>
      <c r="B9215" s="1" t="s">
        <v>5368</v>
      </c>
      <c r="C9215" s="1" t="s">
        <v>9233</v>
      </c>
      <c r="D9215" s="1">
        <v>34.235539000000003</v>
      </c>
      <c r="E9215" s="1">
        <v>-79.703967000000006</v>
      </c>
      <c r="F9215" s="1" t="s">
        <v>11022</v>
      </c>
      <c r="G9215" s="1">
        <f t="shared" si="2618"/>
        <v>0</v>
      </c>
      <c r="H9215" s="2">
        <f t="shared" si="2604"/>
        <v>0</v>
      </c>
      <c r="R9215" s="2">
        <f t="shared" si="2603"/>
        <v>0</v>
      </c>
      <c r="U9215" s="2">
        <f t="shared" si="2605"/>
        <v>0</v>
      </c>
      <c r="V9215" s="2">
        <f t="shared" si="2606"/>
        <v>0</v>
      </c>
      <c r="AF9215" s="6">
        <f t="shared" si="2607"/>
        <v>0</v>
      </c>
      <c r="AI9215" s="6">
        <f t="shared" si="2608"/>
        <v>0</v>
      </c>
      <c r="AJ9215" s="6">
        <f t="shared" si="2609"/>
        <v>0</v>
      </c>
    </row>
    <row r="9216" spans="1:36" hidden="1" x14ac:dyDescent="0.2">
      <c r="A9216" s="1">
        <v>2018</v>
      </c>
      <c r="B9216" s="1" t="s">
        <v>5368</v>
      </c>
      <c r="C9216" s="1" t="s">
        <v>9234</v>
      </c>
      <c r="D9216" s="1">
        <v>34.055599999999998</v>
      </c>
      <c r="E9216" s="1">
        <v>-81.217200000000005</v>
      </c>
      <c r="F9216" s="1" t="s">
        <v>11017</v>
      </c>
      <c r="G9216" s="1">
        <f>K9216/800000</f>
        <v>0.75544612500000008</v>
      </c>
      <c r="H9216" s="2">
        <f t="shared" si="2604"/>
        <v>604699.005</v>
      </c>
      <c r="I9216" s="2">
        <v>0</v>
      </c>
      <c r="J9216" s="2">
        <v>342.10500000000002</v>
      </c>
      <c r="K9216" s="2">
        <v>604356.9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f t="shared" si="2603"/>
        <v>0</v>
      </c>
      <c r="S9216" s="2">
        <v>0</v>
      </c>
      <c r="T9216" s="2">
        <v>0</v>
      </c>
      <c r="U9216" s="2">
        <f t="shared" si="2605"/>
        <v>604699.005</v>
      </c>
      <c r="V9216" s="2">
        <f t="shared" si="2606"/>
        <v>0</v>
      </c>
      <c r="W9216" s="6">
        <v>0</v>
      </c>
      <c r="X9216" s="6">
        <v>5.6574427470738105E-4</v>
      </c>
      <c r="Y9216" s="6">
        <v>0.99943425572529299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 s="6">
        <v>0</v>
      </c>
      <c r="AF9216" s="6">
        <f t="shared" si="2607"/>
        <v>0</v>
      </c>
      <c r="AG9216" s="6">
        <v>0</v>
      </c>
      <c r="AH9216" s="6">
        <v>0</v>
      </c>
      <c r="AI9216" s="6">
        <f t="shared" si="2608"/>
        <v>1.0000000000000004</v>
      </c>
      <c r="AJ9216" s="6">
        <f t="shared" si="2609"/>
        <v>0</v>
      </c>
    </row>
    <row r="9217" spans="1:36" hidden="1" x14ac:dyDescent="0.2">
      <c r="A9217" s="1">
        <v>2018</v>
      </c>
      <c r="B9217" s="1" t="s">
        <v>5368</v>
      </c>
      <c r="C9217" s="1" t="s">
        <v>9235</v>
      </c>
      <c r="D9217" s="1">
        <v>32.329402000000002</v>
      </c>
      <c r="E9217" s="1">
        <v>-80.694721999999999</v>
      </c>
      <c r="F9217" s="1" t="s">
        <v>11022</v>
      </c>
      <c r="G9217" s="1">
        <f t="shared" ref="G9217:G9219" si="2619">P9217/800000</f>
        <v>1.0097999999999999E-2</v>
      </c>
      <c r="H9217" s="2">
        <f t="shared" si="2604"/>
        <v>8078.4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8078.4</v>
      </c>
      <c r="Q9217" s="2">
        <v>0</v>
      </c>
      <c r="R9217" s="2">
        <f t="shared" si="2603"/>
        <v>0</v>
      </c>
      <c r="S9217" s="2">
        <v>0</v>
      </c>
      <c r="T9217" s="2">
        <v>0</v>
      </c>
      <c r="U9217" s="2">
        <f t="shared" si="2605"/>
        <v>0</v>
      </c>
      <c r="V9217" s="2">
        <f t="shared" si="2606"/>
        <v>8078.4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1</v>
      </c>
      <c r="AE9217" s="6">
        <v>0</v>
      </c>
      <c r="AF9217" s="6">
        <f t="shared" si="2607"/>
        <v>0</v>
      </c>
      <c r="AG9217" s="6">
        <v>0</v>
      </c>
      <c r="AH9217" s="6">
        <v>0</v>
      </c>
      <c r="AI9217" s="6">
        <f t="shared" si="2608"/>
        <v>0</v>
      </c>
      <c r="AJ9217" s="6">
        <f t="shared" si="2609"/>
        <v>1</v>
      </c>
    </row>
    <row r="9218" spans="1:36" hidden="1" x14ac:dyDescent="0.2">
      <c r="A9218" s="1">
        <v>2018</v>
      </c>
      <c r="B9218" s="1" t="s">
        <v>5368</v>
      </c>
      <c r="C9218" s="1" t="s">
        <v>9236</v>
      </c>
      <c r="D9218" s="1">
        <v>34.344878000000001</v>
      </c>
      <c r="E9218" s="1">
        <v>-79.374561</v>
      </c>
      <c r="F9218" s="1" t="s">
        <v>11022</v>
      </c>
      <c r="G9218" s="1">
        <f t="shared" si="2619"/>
        <v>0</v>
      </c>
      <c r="H9218" s="2">
        <f t="shared" si="2604"/>
        <v>0</v>
      </c>
      <c r="R9218" s="2">
        <f t="shared" ref="R9218:R9281" si="2620">SUM(S9218:T9218)</f>
        <v>0</v>
      </c>
      <c r="U9218" s="2">
        <f t="shared" si="2605"/>
        <v>0</v>
      </c>
      <c r="V9218" s="2">
        <f t="shared" si="2606"/>
        <v>0</v>
      </c>
      <c r="AF9218" s="6">
        <f t="shared" si="2607"/>
        <v>0</v>
      </c>
      <c r="AI9218" s="6">
        <f t="shared" si="2608"/>
        <v>0</v>
      </c>
      <c r="AJ9218" s="6">
        <f t="shared" si="2609"/>
        <v>0</v>
      </c>
    </row>
    <row r="9219" spans="1:36" hidden="1" x14ac:dyDescent="0.2">
      <c r="A9219" s="1">
        <v>2018</v>
      </c>
      <c r="B9219" s="1" t="s">
        <v>5368</v>
      </c>
      <c r="C9219" s="1" t="s">
        <v>9237</v>
      </c>
      <c r="D9219" s="1">
        <v>34.336522000000002</v>
      </c>
      <c r="E9219" s="1">
        <v>-80.078407999999996</v>
      </c>
      <c r="F9219" s="1" t="s">
        <v>11022</v>
      </c>
      <c r="G9219" s="1">
        <f t="shared" si="2619"/>
        <v>0</v>
      </c>
      <c r="H9219" s="2">
        <f t="shared" ref="H9219:H9282" si="2621">SUM(I9219:R9219)</f>
        <v>0</v>
      </c>
      <c r="R9219" s="2">
        <f t="shared" si="2620"/>
        <v>0</v>
      </c>
      <c r="U9219" s="2">
        <f t="shared" ref="U9219:U9282" si="2622">SUM(I9219:L9219,R9219)</f>
        <v>0</v>
      </c>
      <c r="V9219" s="2">
        <f t="shared" ref="V9219:V9282" si="2623">SUM(M9219:Q9219)</f>
        <v>0</v>
      </c>
      <c r="AF9219" s="6">
        <f t="shared" ref="AF9219:AF9282" si="2624">SUM(AG9219:AH9219)</f>
        <v>0</v>
      </c>
      <c r="AI9219" s="6">
        <f t="shared" ref="AI9219:AI9282" si="2625">SUM(W9219:Z9219,AF9219)</f>
        <v>0</v>
      </c>
      <c r="AJ9219" s="6">
        <f t="shared" ref="AJ9219:AJ9282" si="2626">SUM(AA9219:AE9219)</f>
        <v>0</v>
      </c>
    </row>
    <row r="9220" spans="1:36" hidden="1" x14ac:dyDescent="0.2">
      <c r="A9220" s="1">
        <v>2018</v>
      </c>
      <c r="B9220" s="1" t="s">
        <v>5368</v>
      </c>
      <c r="C9220" s="1" t="s">
        <v>9238</v>
      </c>
      <c r="D9220" s="1">
        <v>35.159700000000001</v>
      </c>
      <c r="E9220" s="1">
        <v>-81.430599999999998</v>
      </c>
      <c r="F9220" s="1" t="s">
        <v>11017</v>
      </c>
      <c r="G9220" s="1">
        <f>K9220/800000</f>
        <v>0.2171961</v>
      </c>
      <c r="H9220" s="2">
        <f t="shared" si="2621"/>
        <v>201193.99799999999</v>
      </c>
      <c r="I9220" s="2">
        <v>0</v>
      </c>
      <c r="J9220" s="2">
        <v>27437.117999999999</v>
      </c>
      <c r="K9220" s="2">
        <v>173756.88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f t="shared" si="2620"/>
        <v>0</v>
      </c>
      <c r="S9220" s="2">
        <v>0</v>
      </c>
      <c r="T9220" s="2">
        <v>0</v>
      </c>
      <c r="U9220" s="2">
        <f t="shared" si="2622"/>
        <v>201193.99799999999</v>
      </c>
      <c r="V9220" s="2">
        <f t="shared" si="2623"/>
        <v>0</v>
      </c>
      <c r="W9220" s="6">
        <v>0</v>
      </c>
      <c r="X9220" s="6">
        <v>0.13637145378462001</v>
      </c>
      <c r="Y9220" s="6">
        <v>0.86362854621537999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 s="6">
        <v>0</v>
      </c>
      <c r="AF9220" s="6">
        <f t="shared" si="2624"/>
        <v>0</v>
      </c>
      <c r="AG9220" s="6">
        <v>0</v>
      </c>
      <c r="AH9220" s="6">
        <v>0</v>
      </c>
      <c r="AI9220" s="6">
        <f t="shared" si="2625"/>
        <v>1</v>
      </c>
      <c r="AJ9220" s="6">
        <f t="shared" si="2626"/>
        <v>0</v>
      </c>
    </row>
    <row r="9221" spans="1:36" hidden="1" x14ac:dyDescent="0.2">
      <c r="A9221" s="1">
        <v>2018</v>
      </c>
      <c r="B9221" s="1" t="s">
        <v>5368</v>
      </c>
      <c r="C9221" s="1" t="s">
        <v>9239</v>
      </c>
      <c r="D9221" s="1">
        <v>32.635157999999997</v>
      </c>
      <c r="E9221" s="1">
        <v>-81.003061000000002</v>
      </c>
      <c r="F9221" s="1" t="s">
        <v>11022</v>
      </c>
      <c r="G9221" s="1">
        <f>P9221/800000</f>
        <v>0.17986374999999999</v>
      </c>
      <c r="H9221" s="2">
        <f t="shared" si="2621"/>
        <v>143891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143891</v>
      </c>
      <c r="Q9221" s="2">
        <v>0</v>
      </c>
      <c r="R9221" s="2">
        <f t="shared" si="2620"/>
        <v>0</v>
      </c>
      <c r="S9221" s="2">
        <v>0</v>
      </c>
      <c r="T9221" s="2">
        <v>0</v>
      </c>
      <c r="U9221" s="2">
        <f t="shared" si="2622"/>
        <v>0</v>
      </c>
      <c r="V9221" s="2">
        <f t="shared" si="2623"/>
        <v>143891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1</v>
      </c>
      <c r="AE9221" s="6">
        <v>0</v>
      </c>
      <c r="AF9221" s="6">
        <f t="shared" si="2624"/>
        <v>0</v>
      </c>
      <c r="AG9221" s="6">
        <v>0</v>
      </c>
      <c r="AH9221" s="6">
        <v>0</v>
      </c>
      <c r="AI9221" s="6">
        <f t="shared" si="2625"/>
        <v>0</v>
      </c>
      <c r="AJ9221" s="6">
        <f t="shared" si="2626"/>
        <v>1</v>
      </c>
    </row>
    <row r="9222" spans="1:36" hidden="1" x14ac:dyDescent="0.2">
      <c r="A9222" s="1">
        <v>2018</v>
      </c>
      <c r="B9222" s="1" t="s">
        <v>5368</v>
      </c>
      <c r="C9222" s="1" t="s">
        <v>9240</v>
      </c>
      <c r="D9222" s="1">
        <v>33.708283000000002</v>
      </c>
      <c r="E9222" s="1">
        <v>-78.924145999999993</v>
      </c>
      <c r="F9222" s="1" t="s">
        <v>11018</v>
      </c>
      <c r="G9222" s="1">
        <f>J9222/800000</f>
        <v>8.3374999999999996E-4</v>
      </c>
      <c r="H9222" s="2">
        <f t="shared" si="2621"/>
        <v>667</v>
      </c>
      <c r="I9222" s="2">
        <v>0</v>
      </c>
      <c r="J9222" s="2">
        <v>667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f t="shared" si="2620"/>
        <v>0</v>
      </c>
      <c r="S9222" s="2">
        <v>0</v>
      </c>
      <c r="T9222" s="2">
        <v>0</v>
      </c>
      <c r="U9222" s="2">
        <f t="shared" si="2622"/>
        <v>667</v>
      </c>
      <c r="V9222" s="2">
        <f t="shared" si="2623"/>
        <v>0</v>
      </c>
      <c r="W9222" s="6">
        <v>0</v>
      </c>
      <c r="X9222" s="6">
        <v>1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 s="6">
        <v>0</v>
      </c>
      <c r="AF9222" s="6">
        <f t="shared" si="2624"/>
        <v>0</v>
      </c>
      <c r="AG9222" s="6">
        <v>0</v>
      </c>
      <c r="AH9222" s="6">
        <v>0</v>
      </c>
      <c r="AI9222" s="6">
        <f t="shared" si="2625"/>
        <v>1</v>
      </c>
      <c r="AJ9222" s="6">
        <f t="shared" si="2626"/>
        <v>0</v>
      </c>
    </row>
    <row r="9223" spans="1:36" hidden="1" x14ac:dyDescent="0.2">
      <c r="A9223" s="1">
        <v>2018</v>
      </c>
      <c r="B9223" s="1" t="s">
        <v>5368</v>
      </c>
      <c r="C9223" s="1" t="s">
        <v>9241</v>
      </c>
      <c r="F9223" s="1" t="s">
        <v>11017</v>
      </c>
      <c r="G9223" s="1">
        <f t="shared" ref="G9223:G9225" si="2627">K9223/800000</f>
        <v>0</v>
      </c>
      <c r="H9223" s="2">
        <f t="shared" si="2621"/>
        <v>0</v>
      </c>
      <c r="R9223" s="2">
        <f t="shared" si="2620"/>
        <v>0</v>
      </c>
      <c r="U9223" s="2">
        <f t="shared" si="2622"/>
        <v>0</v>
      </c>
      <c r="V9223" s="2">
        <f t="shared" si="2623"/>
        <v>0</v>
      </c>
      <c r="AF9223" s="6">
        <f t="shared" si="2624"/>
        <v>0</v>
      </c>
      <c r="AI9223" s="6">
        <f t="shared" si="2625"/>
        <v>0</v>
      </c>
      <c r="AJ9223" s="6">
        <f t="shared" si="2626"/>
        <v>0</v>
      </c>
    </row>
    <row r="9224" spans="1:36" hidden="1" x14ac:dyDescent="0.2">
      <c r="A9224" s="1">
        <v>2018</v>
      </c>
      <c r="B9224" s="1" t="s">
        <v>5368</v>
      </c>
      <c r="C9224" s="1" t="s">
        <v>9242</v>
      </c>
      <c r="F9224" s="1" t="s">
        <v>11017</v>
      </c>
      <c r="G9224" s="1">
        <f t="shared" si="2627"/>
        <v>0</v>
      </c>
      <c r="H9224" s="2">
        <f t="shared" si="2621"/>
        <v>0</v>
      </c>
      <c r="R9224" s="2">
        <f t="shared" si="2620"/>
        <v>0</v>
      </c>
      <c r="U9224" s="2">
        <f t="shared" si="2622"/>
        <v>0</v>
      </c>
      <c r="V9224" s="2">
        <f t="shared" si="2623"/>
        <v>0</v>
      </c>
      <c r="AF9224" s="6">
        <f t="shared" si="2624"/>
        <v>0</v>
      </c>
      <c r="AI9224" s="6">
        <f t="shared" si="2625"/>
        <v>0</v>
      </c>
      <c r="AJ9224" s="6">
        <f t="shared" si="2626"/>
        <v>0</v>
      </c>
    </row>
    <row r="9225" spans="1:36" hidden="1" x14ac:dyDescent="0.2">
      <c r="A9225" s="1">
        <v>2018</v>
      </c>
      <c r="B9225" s="1" t="s">
        <v>5368</v>
      </c>
      <c r="C9225" s="1" t="s">
        <v>9243</v>
      </c>
      <c r="F9225" s="1" t="s">
        <v>11017</v>
      </c>
      <c r="G9225" s="1">
        <f t="shared" si="2627"/>
        <v>0</v>
      </c>
      <c r="H9225" s="2">
        <f t="shared" si="2621"/>
        <v>0</v>
      </c>
      <c r="R9225" s="2">
        <f t="shared" si="2620"/>
        <v>0</v>
      </c>
      <c r="U9225" s="2">
        <f t="shared" si="2622"/>
        <v>0</v>
      </c>
      <c r="V9225" s="2">
        <f t="shared" si="2623"/>
        <v>0</v>
      </c>
      <c r="AF9225" s="6">
        <f t="shared" si="2624"/>
        <v>0</v>
      </c>
      <c r="AI9225" s="6">
        <f t="shared" si="2625"/>
        <v>0</v>
      </c>
      <c r="AJ9225" s="6">
        <f t="shared" si="2626"/>
        <v>0</v>
      </c>
    </row>
    <row r="9226" spans="1:36" hidden="1" x14ac:dyDescent="0.2">
      <c r="A9226" s="1">
        <v>2018</v>
      </c>
      <c r="B9226" s="1" t="s">
        <v>5368</v>
      </c>
      <c r="C9226" s="1" t="s">
        <v>9244</v>
      </c>
      <c r="D9226" s="1">
        <v>34.664200000000001</v>
      </c>
      <c r="E9226" s="1">
        <v>-81.448599999999999</v>
      </c>
      <c r="F9226" s="1" t="s">
        <v>11019</v>
      </c>
      <c r="G9226" s="1">
        <f>M9226/800000</f>
        <v>3.2697499999999997E-2</v>
      </c>
      <c r="H9226" s="2">
        <f t="shared" si="2621"/>
        <v>26158</v>
      </c>
      <c r="I9226" s="2">
        <v>0</v>
      </c>
      <c r="J9226" s="2">
        <v>0</v>
      </c>
      <c r="K9226" s="2">
        <v>0</v>
      </c>
      <c r="L9226" s="2">
        <v>0</v>
      </c>
      <c r="M9226" s="2">
        <v>26158</v>
      </c>
      <c r="N9226" s="2">
        <v>0</v>
      </c>
      <c r="O9226" s="2">
        <v>0</v>
      </c>
      <c r="P9226" s="2">
        <v>0</v>
      </c>
      <c r="Q9226" s="2">
        <v>0</v>
      </c>
      <c r="R9226" s="2">
        <f t="shared" si="2620"/>
        <v>0</v>
      </c>
      <c r="S9226" s="2">
        <v>0</v>
      </c>
      <c r="T9226" s="2">
        <v>0</v>
      </c>
      <c r="U9226" s="2">
        <f t="shared" si="2622"/>
        <v>0</v>
      </c>
      <c r="V9226" s="2">
        <f t="shared" si="2623"/>
        <v>26158</v>
      </c>
      <c r="W9226" s="6">
        <v>0</v>
      </c>
      <c r="X9226" s="6">
        <v>0</v>
      </c>
      <c r="Y9226" s="6">
        <v>0</v>
      </c>
      <c r="Z9226" s="6">
        <v>0</v>
      </c>
      <c r="AA9226" s="6">
        <v>1</v>
      </c>
      <c r="AB9226" s="6">
        <v>0</v>
      </c>
      <c r="AC9226" s="6">
        <v>0</v>
      </c>
      <c r="AD9226" s="6">
        <v>0</v>
      </c>
      <c r="AE9226" s="6">
        <v>0</v>
      </c>
      <c r="AF9226" s="6">
        <f t="shared" si="2624"/>
        <v>0</v>
      </c>
      <c r="AG9226" s="6">
        <v>0</v>
      </c>
      <c r="AH9226" s="6">
        <v>0</v>
      </c>
      <c r="AI9226" s="6">
        <f t="shared" si="2625"/>
        <v>0</v>
      </c>
      <c r="AJ9226" s="6">
        <f t="shared" si="2626"/>
        <v>1</v>
      </c>
    </row>
    <row r="9227" spans="1:36" hidden="1" x14ac:dyDescent="0.2">
      <c r="A9227" s="1">
        <v>2018</v>
      </c>
      <c r="B9227" s="1" t="s">
        <v>5368</v>
      </c>
      <c r="C9227" s="1" t="s">
        <v>9245</v>
      </c>
      <c r="D9227" s="1">
        <v>33.545200000000001</v>
      </c>
      <c r="E9227" s="1">
        <v>-80.910899999999998</v>
      </c>
      <c r="F9227" s="1" t="s">
        <v>11018</v>
      </c>
      <c r="G9227" s="1">
        <f>J9227/800000</f>
        <v>-1.2625E-3</v>
      </c>
      <c r="H9227" s="2">
        <f t="shared" si="2621"/>
        <v>-1010</v>
      </c>
      <c r="I9227" s="2">
        <v>0</v>
      </c>
      <c r="J9227" s="2">
        <v>-1010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f t="shared" si="2620"/>
        <v>0</v>
      </c>
      <c r="S9227" s="2">
        <v>0</v>
      </c>
      <c r="T9227" s="2">
        <v>0</v>
      </c>
      <c r="U9227" s="2">
        <f t="shared" si="2622"/>
        <v>-1010</v>
      </c>
      <c r="V9227" s="2">
        <f t="shared" si="2623"/>
        <v>0</v>
      </c>
      <c r="AF9227" s="6">
        <f t="shared" si="2624"/>
        <v>0</v>
      </c>
      <c r="AI9227" s="6">
        <f t="shared" si="2625"/>
        <v>0</v>
      </c>
      <c r="AJ9227" s="6">
        <f t="shared" si="2626"/>
        <v>0</v>
      </c>
    </row>
    <row r="9228" spans="1:36" hidden="1" x14ac:dyDescent="0.2">
      <c r="A9228" s="1">
        <v>2018</v>
      </c>
      <c r="B9228" s="1" t="s">
        <v>5368</v>
      </c>
      <c r="C9228" s="1" t="s">
        <v>9246</v>
      </c>
      <c r="D9228" s="1">
        <v>34.793900000000001</v>
      </c>
      <c r="E9228" s="1">
        <v>-82.898600000000002</v>
      </c>
      <c r="F9228" s="1" t="s">
        <v>11023</v>
      </c>
      <c r="G9228" s="1">
        <f>L9228/800000</f>
        <v>26.617806250000001</v>
      </c>
      <c r="H9228" s="2">
        <f t="shared" si="2621"/>
        <v>21294245</v>
      </c>
      <c r="I9228" s="2">
        <v>0</v>
      </c>
      <c r="J9228" s="2">
        <v>0</v>
      </c>
      <c r="K9228" s="2">
        <v>0</v>
      </c>
      <c r="L9228" s="2">
        <v>21294245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f t="shared" si="2620"/>
        <v>0</v>
      </c>
      <c r="S9228" s="2">
        <v>0</v>
      </c>
      <c r="T9228" s="2">
        <v>0</v>
      </c>
      <c r="U9228" s="2">
        <f t="shared" si="2622"/>
        <v>21294245</v>
      </c>
      <c r="V9228" s="2">
        <f t="shared" si="2623"/>
        <v>0</v>
      </c>
      <c r="W9228" s="6">
        <v>0</v>
      </c>
      <c r="X9228" s="6">
        <v>0</v>
      </c>
      <c r="Y9228" s="6">
        <v>0</v>
      </c>
      <c r="Z9228" s="6">
        <v>1</v>
      </c>
      <c r="AA9228" s="6">
        <v>0</v>
      </c>
      <c r="AB9228" s="6">
        <v>0</v>
      </c>
      <c r="AC9228" s="6">
        <v>0</v>
      </c>
      <c r="AD9228" s="6">
        <v>0</v>
      </c>
      <c r="AE9228" s="6">
        <v>0</v>
      </c>
      <c r="AF9228" s="6">
        <f t="shared" si="2624"/>
        <v>0</v>
      </c>
      <c r="AG9228" s="6">
        <v>0</v>
      </c>
      <c r="AH9228" s="6">
        <v>0</v>
      </c>
      <c r="AI9228" s="6">
        <f t="shared" si="2625"/>
        <v>1</v>
      </c>
      <c r="AJ9228" s="6">
        <f t="shared" si="2626"/>
        <v>0</v>
      </c>
    </row>
    <row r="9229" spans="1:36" hidden="1" x14ac:dyDescent="0.2">
      <c r="A9229" s="1">
        <v>2018</v>
      </c>
      <c r="B9229" s="1" t="s">
        <v>5368</v>
      </c>
      <c r="C9229" s="1" t="s">
        <v>9247</v>
      </c>
      <c r="D9229" s="1">
        <v>33.79</v>
      </c>
      <c r="E9229" s="1">
        <v>-81.266000000000005</v>
      </c>
      <c r="F9229" s="1" t="s">
        <v>11022</v>
      </c>
      <c r="G9229" s="1">
        <f t="shared" ref="G9229:G9231" si="2628">P9229/800000</f>
        <v>2.3067500000000001E-2</v>
      </c>
      <c r="H9229" s="2">
        <f t="shared" si="2621"/>
        <v>18454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18454</v>
      </c>
      <c r="Q9229" s="2">
        <v>0</v>
      </c>
      <c r="R9229" s="2">
        <f t="shared" si="2620"/>
        <v>0</v>
      </c>
      <c r="S9229" s="2">
        <v>0</v>
      </c>
      <c r="T9229" s="2">
        <v>0</v>
      </c>
      <c r="U9229" s="2">
        <f t="shared" si="2622"/>
        <v>0</v>
      </c>
      <c r="V9229" s="2">
        <f t="shared" si="2623"/>
        <v>18454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1</v>
      </c>
      <c r="AE9229" s="6">
        <v>0</v>
      </c>
      <c r="AF9229" s="6">
        <f t="shared" si="2624"/>
        <v>0</v>
      </c>
      <c r="AG9229" s="6">
        <v>0</v>
      </c>
      <c r="AH9229" s="6">
        <v>0</v>
      </c>
      <c r="AI9229" s="6">
        <f t="shared" si="2625"/>
        <v>0</v>
      </c>
      <c r="AJ9229" s="6">
        <f t="shared" si="2626"/>
        <v>1</v>
      </c>
    </row>
    <row r="9230" spans="1:36" hidden="1" x14ac:dyDescent="0.2">
      <c r="A9230" s="1">
        <v>2018</v>
      </c>
      <c r="B9230" s="1" t="s">
        <v>5368</v>
      </c>
      <c r="C9230" s="1" t="s">
        <v>9248</v>
      </c>
      <c r="D9230" s="1">
        <v>33.932400000000001</v>
      </c>
      <c r="E9230" s="1">
        <v>-81.051400000000001</v>
      </c>
      <c r="F9230" s="1" t="s">
        <v>11022</v>
      </c>
      <c r="G9230" s="1">
        <f t="shared" si="2628"/>
        <v>3.51125E-3</v>
      </c>
      <c r="H9230" s="2">
        <f t="shared" si="2621"/>
        <v>2809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2809</v>
      </c>
      <c r="Q9230" s="2">
        <v>0</v>
      </c>
      <c r="R9230" s="2">
        <f t="shared" si="2620"/>
        <v>0</v>
      </c>
      <c r="S9230" s="2">
        <v>0</v>
      </c>
      <c r="T9230" s="2">
        <v>0</v>
      </c>
      <c r="U9230" s="2">
        <f t="shared" si="2622"/>
        <v>0</v>
      </c>
      <c r="V9230" s="2">
        <f t="shared" si="2623"/>
        <v>2809</v>
      </c>
      <c r="W9230" s="6">
        <v>0</v>
      </c>
      <c r="X9230" s="6">
        <v>0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1</v>
      </c>
      <c r="AE9230" s="6">
        <v>0</v>
      </c>
      <c r="AF9230" s="6">
        <f t="shared" si="2624"/>
        <v>0</v>
      </c>
      <c r="AG9230" s="6">
        <v>0</v>
      </c>
      <c r="AH9230" s="6">
        <v>0</v>
      </c>
      <c r="AI9230" s="6">
        <f t="shared" si="2625"/>
        <v>0</v>
      </c>
      <c r="AJ9230" s="6">
        <f t="shared" si="2626"/>
        <v>1</v>
      </c>
    </row>
    <row r="9231" spans="1:36" hidden="1" x14ac:dyDescent="0.2">
      <c r="A9231" s="1">
        <v>2018</v>
      </c>
      <c r="B9231" s="1" t="s">
        <v>5368</v>
      </c>
      <c r="C9231" s="1" t="s">
        <v>9249</v>
      </c>
      <c r="D9231" s="1">
        <v>34.239330000000002</v>
      </c>
      <c r="E9231" s="1">
        <v>-79.792270000000002</v>
      </c>
      <c r="F9231" s="1" t="s">
        <v>11022</v>
      </c>
      <c r="G9231" s="1">
        <f t="shared" si="2628"/>
        <v>1.6731000000000001E-3</v>
      </c>
      <c r="H9231" s="2">
        <f t="shared" si="2621"/>
        <v>1338.48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1338.48</v>
      </c>
      <c r="Q9231" s="2">
        <v>0</v>
      </c>
      <c r="R9231" s="2">
        <f t="shared" si="2620"/>
        <v>0</v>
      </c>
      <c r="S9231" s="2">
        <v>0</v>
      </c>
      <c r="T9231" s="2">
        <v>0</v>
      </c>
      <c r="U9231" s="2">
        <f t="shared" si="2622"/>
        <v>0</v>
      </c>
      <c r="V9231" s="2">
        <f t="shared" si="2623"/>
        <v>1338.48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1</v>
      </c>
      <c r="AE9231" s="6">
        <v>0</v>
      </c>
      <c r="AF9231" s="6">
        <f t="shared" si="2624"/>
        <v>0</v>
      </c>
      <c r="AG9231" s="6">
        <v>0</v>
      </c>
      <c r="AH9231" s="6">
        <v>0</v>
      </c>
      <c r="AI9231" s="6">
        <f t="shared" si="2625"/>
        <v>0</v>
      </c>
      <c r="AJ9231" s="6">
        <f t="shared" si="2626"/>
        <v>1</v>
      </c>
    </row>
    <row r="9232" spans="1:36" hidden="1" x14ac:dyDescent="0.2">
      <c r="A9232" s="1">
        <v>2018</v>
      </c>
      <c r="B9232" s="1" t="s">
        <v>5368</v>
      </c>
      <c r="C9232" s="1" t="s">
        <v>9250</v>
      </c>
      <c r="D9232" s="1">
        <v>34.898600000000002</v>
      </c>
      <c r="E9232" s="1">
        <v>-81.739699999999999</v>
      </c>
      <c r="F9232" s="1" t="s">
        <v>11018</v>
      </c>
      <c r="G9232" s="1">
        <f>J9232/800000</f>
        <v>-1.3625000000000001E-4</v>
      </c>
      <c r="H9232" s="2">
        <f t="shared" si="2621"/>
        <v>-109</v>
      </c>
      <c r="I9232" s="2">
        <v>0</v>
      </c>
      <c r="J9232" s="2">
        <v>-109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f t="shared" si="2620"/>
        <v>0</v>
      </c>
      <c r="S9232" s="2">
        <v>0</v>
      </c>
      <c r="T9232" s="2">
        <v>0</v>
      </c>
      <c r="U9232" s="2">
        <f t="shared" si="2622"/>
        <v>-109</v>
      </c>
      <c r="V9232" s="2">
        <f t="shared" si="2623"/>
        <v>0</v>
      </c>
      <c r="AF9232" s="6">
        <f t="shared" si="2624"/>
        <v>0</v>
      </c>
      <c r="AI9232" s="6">
        <f t="shared" si="2625"/>
        <v>0</v>
      </c>
      <c r="AJ9232" s="6">
        <f t="shared" si="2626"/>
        <v>0</v>
      </c>
    </row>
    <row r="9233" spans="1:36" hidden="1" x14ac:dyDescent="0.2">
      <c r="A9233" s="1">
        <v>2018</v>
      </c>
      <c r="B9233" s="1" t="s">
        <v>5368</v>
      </c>
      <c r="C9233" s="1" t="s">
        <v>9251</v>
      </c>
      <c r="D9233" s="1">
        <v>33.340178999999999</v>
      </c>
      <c r="E9233" s="1">
        <v>-80.697336000000007</v>
      </c>
      <c r="F9233" s="1" t="s">
        <v>11022</v>
      </c>
      <c r="G9233" s="1">
        <f>P9233/800000</f>
        <v>0</v>
      </c>
      <c r="H9233" s="2">
        <f t="shared" si="2621"/>
        <v>0</v>
      </c>
      <c r="R9233" s="2">
        <f t="shared" si="2620"/>
        <v>0</v>
      </c>
      <c r="U9233" s="2">
        <f t="shared" si="2622"/>
        <v>0</v>
      </c>
      <c r="V9233" s="2">
        <f t="shared" si="2623"/>
        <v>0</v>
      </c>
      <c r="AF9233" s="6">
        <f t="shared" si="2624"/>
        <v>0</v>
      </c>
      <c r="AI9233" s="6">
        <f t="shared" si="2625"/>
        <v>0</v>
      </c>
      <c r="AJ9233" s="6">
        <f t="shared" si="2626"/>
        <v>0</v>
      </c>
    </row>
    <row r="9234" spans="1:36" hidden="1" x14ac:dyDescent="0.2">
      <c r="A9234" s="1">
        <v>2018</v>
      </c>
      <c r="B9234" s="1" t="s">
        <v>5368</v>
      </c>
      <c r="C9234" s="1" t="s">
        <v>9252</v>
      </c>
      <c r="D9234" s="1">
        <v>34.264200000000002</v>
      </c>
      <c r="E9234" s="1">
        <v>-81.330799999999996</v>
      </c>
      <c r="F9234" s="1" t="s">
        <v>11017</v>
      </c>
      <c r="G9234" s="1">
        <f>K9234/800000</f>
        <v>3.40167625E-3</v>
      </c>
      <c r="H9234" s="2">
        <f t="shared" si="2621"/>
        <v>7275</v>
      </c>
      <c r="I9234" s="2">
        <v>0</v>
      </c>
      <c r="J9234" s="2">
        <v>4553.6589999999997</v>
      </c>
      <c r="K9234" s="2">
        <v>2721.3409999999999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f t="shared" si="2620"/>
        <v>0</v>
      </c>
      <c r="S9234" s="2">
        <v>0</v>
      </c>
      <c r="T9234" s="2">
        <v>0</v>
      </c>
      <c r="U9234" s="2">
        <f t="shared" si="2622"/>
        <v>7275</v>
      </c>
      <c r="V9234" s="2">
        <f t="shared" si="2623"/>
        <v>0</v>
      </c>
      <c r="W9234" s="6">
        <v>0</v>
      </c>
      <c r="X9234" s="6">
        <v>0.62593250859106497</v>
      </c>
      <c r="Y9234" s="6">
        <v>0.37406749140893503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 s="6">
        <v>0</v>
      </c>
      <c r="AF9234" s="6">
        <f t="shared" si="2624"/>
        <v>0</v>
      </c>
      <c r="AG9234" s="6">
        <v>0</v>
      </c>
      <c r="AH9234" s="6">
        <v>0</v>
      </c>
      <c r="AI9234" s="6">
        <f t="shared" si="2625"/>
        <v>1</v>
      </c>
      <c r="AJ9234" s="6">
        <f t="shared" si="2626"/>
        <v>0</v>
      </c>
    </row>
    <row r="9235" spans="1:36" hidden="1" x14ac:dyDescent="0.2">
      <c r="A9235" s="1">
        <v>2018</v>
      </c>
      <c r="B9235" s="1" t="s">
        <v>5368</v>
      </c>
      <c r="C9235" s="1" t="s">
        <v>9253</v>
      </c>
      <c r="D9235" s="1">
        <v>34.261319999999998</v>
      </c>
      <c r="E9235" s="1">
        <v>-81.330851999999993</v>
      </c>
      <c r="F9235" s="1" t="s">
        <v>11019</v>
      </c>
      <c r="G9235" s="1">
        <f>M9235/800000</f>
        <v>6.7528749999999998E-2</v>
      </c>
      <c r="H9235" s="2">
        <f t="shared" si="2621"/>
        <v>54023</v>
      </c>
      <c r="I9235" s="2">
        <v>0</v>
      </c>
      <c r="J9235" s="2">
        <v>0</v>
      </c>
      <c r="K9235" s="2">
        <v>0</v>
      </c>
      <c r="L9235" s="2">
        <v>0</v>
      </c>
      <c r="M9235" s="2">
        <v>54023</v>
      </c>
      <c r="N9235" s="2">
        <v>0</v>
      </c>
      <c r="O9235" s="2">
        <v>0</v>
      </c>
      <c r="P9235" s="2">
        <v>0</v>
      </c>
      <c r="Q9235" s="2">
        <v>0</v>
      </c>
      <c r="R9235" s="2">
        <f t="shared" si="2620"/>
        <v>0</v>
      </c>
      <c r="S9235" s="2">
        <v>0</v>
      </c>
      <c r="T9235" s="2">
        <v>0</v>
      </c>
      <c r="U9235" s="2">
        <f t="shared" si="2622"/>
        <v>0</v>
      </c>
      <c r="V9235" s="2">
        <f t="shared" si="2623"/>
        <v>54023</v>
      </c>
      <c r="W9235" s="6">
        <v>0</v>
      </c>
      <c r="X9235" s="6">
        <v>0</v>
      </c>
      <c r="Y9235" s="6">
        <v>0</v>
      </c>
      <c r="Z9235" s="6">
        <v>0</v>
      </c>
      <c r="AA9235" s="6">
        <v>1</v>
      </c>
      <c r="AB9235" s="6">
        <v>0</v>
      </c>
      <c r="AC9235" s="6">
        <v>0</v>
      </c>
      <c r="AD9235" s="6">
        <v>0</v>
      </c>
      <c r="AE9235" s="6">
        <v>0</v>
      </c>
      <c r="AF9235" s="6">
        <f t="shared" si="2624"/>
        <v>0</v>
      </c>
      <c r="AG9235" s="6">
        <v>0</v>
      </c>
      <c r="AH9235" s="6">
        <v>0</v>
      </c>
      <c r="AI9235" s="6">
        <f t="shared" si="2625"/>
        <v>0</v>
      </c>
      <c r="AJ9235" s="6">
        <f t="shared" si="2626"/>
        <v>1</v>
      </c>
    </row>
    <row r="9236" spans="1:36" hidden="1" x14ac:dyDescent="0.2">
      <c r="A9236" s="1">
        <v>2018</v>
      </c>
      <c r="B9236" s="1" t="s">
        <v>5368</v>
      </c>
      <c r="C9236" s="1" t="s">
        <v>9254</v>
      </c>
      <c r="D9236" s="1">
        <v>34.399693999999997</v>
      </c>
      <c r="E9236" s="1">
        <v>-79.361368999999996</v>
      </c>
      <c r="F9236" s="1" t="s">
        <v>11022</v>
      </c>
      <c r="G9236" s="1">
        <f t="shared" ref="G9236:G9237" si="2629">P9236/800000</f>
        <v>0</v>
      </c>
      <c r="H9236" s="2">
        <f t="shared" si="2621"/>
        <v>0</v>
      </c>
      <c r="R9236" s="2">
        <f t="shared" si="2620"/>
        <v>0</v>
      </c>
      <c r="U9236" s="2">
        <f t="shared" si="2622"/>
        <v>0</v>
      </c>
      <c r="V9236" s="2">
        <f t="shared" si="2623"/>
        <v>0</v>
      </c>
      <c r="AF9236" s="6">
        <f t="shared" si="2624"/>
        <v>0</v>
      </c>
      <c r="AI9236" s="6">
        <f t="shared" si="2625"/>
        <v>0</v>
      </c>
      <c r="AJ9236" s="6">
        <f t="shared" si="2626"/>
        <v>0</v>
      </c>
    </row>
    <row r="9237" spans="1:36" hidden="1" x14ac:dyDescent="0.2">
      <c r="A9237" s="1">
        <v>2018</v>
      </c>
      <c r="B9237" s="1" t="s">
        <v>5368</v>
      </c>
      <c r="C9237" s="1" t="s">
        <v>9255</v>
      </c>
      <c r="D9237" s="1">
        <v>34.476553000000003</v>
      </c>
      <c r="E9237" s="1">
        <v>-79.324332999999996</v>
      </c>
      <c r="F9237" s="1" t="s">
        <v>11022</v>
      </c>
      <c r="G9237" s="1">
        <f t="shared" si="2629"/>
        <v>0</v>
      </c>
      <c r="H9237" s="2">
        <f t="shared" si="2621"/>
        <v>0</v>
      </c>
      <c r="R9237" s="2">
        <f t="shared" si="2620"/>
        <v>0</v>
      </c>
      <c r="U9237" s="2">
        <f t="shared" si="2622"/>
        <v>0</v>
      </c>
      <c r="V9237" s="2">
        <f t="shared" si="2623"/>
        <v>0</v>
      </c>
      <c r="AF9237" s="6">
        <f t="shared" si="2624"/>
        <v>0</v>
      </c>
      <c r="AI9237" s="6">
        <f t="shared" si="2625"/>
        <v>0</v>
      </c>
      <c r="AJ9237" s="6">
        <f t="shared" si="2626"/>
        <v>0</v>
      </c>
    </row>
    <row r="9238" spans="1:36" hidden="1" x14ac:dyDescent="0.2">
      <c r="A9238" s="1">
        <v>2018</v>
      </c>
      <c r="B9238" s="1" t="s">
        <v>5368</v>
      </c>
      <c r="C9238" s="1" t="s">
        <v>9256</v>
      </c>
      <c r="D9238" s="1">
        <v>34.616522000000003</v>
      </c>
      <c r="E9238" s="1">
        <v>-82.447913</v>
      </c>
      <c r="F9238" s="1" t="s">
        <v>11019</v>
      </c>
      <c r="G9238" s="1">
        <f>M9238/800000</f>
        <v>1.2786250000000001E-2</v>
      </c>
      <c r="H9238" s="2">
        <f t="shared" si="2621"/>
        <v>10229</v>
      </c>
      <c r="I9238" s="2">
        <v>0</v>
      </c>
      <c r="J9238" s="2">
        <v>0</v>
      </c>
      <c r="K9238" s="2">
        <v>0</v>
      </c>
      <c r="L9238" s="2">
        <v>0</v>
      </c>
      <c r="M9238" s="2">
        <v>10229</v>
      </c>
      <c r="N9238" s="2">
        <v>0</v>
      </c>
      <c r="O9238" s="2">
        <v>0</v>
      </c>
      <c r="P9238" s="2">
        <v>0</v>
      </c>
      <c r="Q9238" s="2">
        <v>0</v>
      </c>
      <c r="R9238" s="2">
        <f t="shared" si="2620"/>
        <v>0</v>
      </c>
      <c r="S9238" s="2">
        <v>0</v>
      </c>
      <c r="T9238" s="2">
        <v>0</v>
      </c>
      <c r="U9238" s="2">
        <f t="shared" si="2622"/>
        <v>0</v>
      </c>
      <c r="V9238" s="2">
        <f t="shared" si="2623"/>
        <v>10229</v>
      </c>
      <c r="W9238" s="6">
        <v>0</v>
      </c>
      <c r="X9238" s="6">
        <v>0</v>
      </c>
      <c r="Y9238" s="6">
        <v>0</v>
      </c>
      <c r="Z9238" s="6">
        <v>0</v>
      </c>
      <c r="AA9238" s="6">
        <v>1</v>
      </c>
      <c r="AB9238" s="6">
        <v>0</v>
      </c>
      <c r="AC9238" s="6">
        <v>0</v>
      </c>
      <c r="AD9238" s="6">
        <v>0</v>
      </c>
      <c r="AE9238" s="6">
        <v>0</v>
      </c>
      <c r="AF9238" s="6">
        <f t="shared" si="2624"/>
        <v>0</v>
      </c>
      <c r="AG9238" s="6">
        <v>0</v>
      </c>
      <c r="AH9238" s="6">
        <v>0</v>
      </c>
      <c r="AI9238" s="6">
        <f t="shared" si="2625"/>
        <v>0</v>
      </c>
      <c r="AJ9238" s="6">
        <f t="shared" si="2626"/>
        <v>1</v>
      </c>
    </row>
    <row r="9239" spans="1:36" hidden="1" x14ac:dyDescent="0.2">
      <c r="A9239" s="1">
        <v>2018</v>
      </c>
      <c r="B9239" s="1" t="s">
        <v>5368</v>
      </c>
      <c r="C9239" s="1" t="s">
        <v>9257</v>
      </c>
      <c r="D9239" s="1">
        <v>34.657642000000003</v>
      </c>
      <c r="E9239" s="1">
        <v>-82.501964000000001</v>
      </c>
      <c r="F9239" s="1" t="s">
        <v>11022</v>
      </c>
      <c r="G9239" s="1">
        <f>P9239/800000</f>
        <v>0</v>
      </c>
      <c r="H9239" s="2">
        <f t="shared" si="2621"/>
        <v>0</v>
      </c>
      <c r="R9239" s="2">
        <f t="shared" si="2620"/>
        <v>0</v>
      </c>
      <c r="U9239" s="2">
        <f t="shared" si="2622"/>
        <v>0</v>
      </c>
      <c r="V9239" s="2">
        <f t="shared" si="2623"/>
        <v>0</v>
      </c>
      <c r="AF9239" s="6">
        <f t="shared" si="2624"/>
        <v>0</v>
      </c>
      <c r="AI9239" s="6">
        <f t="shared" si="2625"/>
        <v>0</v>
      </c>
      <c r="AJ9239" s="6">
        <f t="shared" si="2626"/>
        <v>0</v>
      </c>
    </row>
    <row r="9240" spans="1:36" hidden="1" x14ac:dyDescent="0.2">
      <c r="A9240" s="1">
        <v>2018</v>
      </c>
      <c r="B9240" s="1" t="s">
        <v>5368</v>
      </c>
      <c r="C9240" s="1" t="s">
        <v>9258</v>
      </c>
      <c r="D9240" s="1">
        <v>34.642370999999997</v>
      </c>
      <c r="E9240" s="1">
        <v>-82.454440000000005</v>
      </c>
      <c r="F9240" s="1" t="s">
        <v>11019</v>
      </c>
      <c r="G9240" s="1">
        <f>M9240/800000</f>
        <v>1.2786250000000001E-2</v>
      </c>
      <c r="H9240" s="2">
        <f t="shared" si="2621"/>
        <v>10229</v>
      </c>
      <c r="I9240" s="2">
        <v>0</v>
      </c>
      <c r="J9240" s="2">
        <v>0</v>
      </c>
      <c r="K9240" s="2">
        <v>0</v>
      </c>
      <c r="L9240" s="2">
        <v>0</v>
      </c>
      <c r="M9240" s="2">
        <v>10229</v>
      </c>
      <c r="N9240" s="2">
        <v>0</v>
      </c>
      <c r="O9240" s="2">
        <v>0</v>
      </c>
      <c r="P9240" s="2">
        <v>0</v>
      </c>
      <c r="Q9240" s="2">
        <v>0</v>
      </c>
      <c r="R9240" s="2">
        <f t="shared" si="2620"/>
        <v>0</v>
      </c>
      <c r="S9240" s="2">
        <v>0</v>
      </c>
      <c r="T9240" s="2">
        <v>0</v>
      </c>
      <c r="U9240" s="2">
        <f t="shared" si="2622"/>
        <v>0</v>
      </c>
      <c r="V9240" s="2">
        <f t="shared" si="2623"/>
        <v>10229</v>
      </c>
      <c r="W9240" s="6">
        <v>0</v>
      </c>
      <c r="X9240" s="6">
        <v>0</v>
      </c>
      <c r="Y9240" s="6">
        <v>0</v>
      </c>
      <c r="Z9240" s="6">
        <v>0</v>
      </c>
      <c r="AA9240" s="6">
        <v>1</v>
      </c>
      <c r="AB9240" s="6">
        <v>0</v>
      </c>
      <c r="AC9240" s="6">
        <v>0</v>
      </c>
      <c r="AD9240" s="6">
        <v>0</v>
      </c>
      <c r="AE9240" s="6">
        <v>0</v>
      </c>
      <c r="AF9240" s="6">
        <f t="shared" si="2624"/>
        <v>0</v>
      </c>
      <c r="AG9240" s="6">
        <v>0</v>
      </c>
      <c r="AH9240" s="6">
        <v>0</v>
      </c>
      <c r="AI9240" s="6">
        <f t="shared" si="2625"/>
        <v>0</v>
      </c>
      <c r="AJ9240" s="6">
        <f t="shared" si="2626"/>
        <v>1</v>
      </c>
    </row>
    <row r="9241" spans="1:36" hidden="1" x14ac:dyDescent="0.2">
      <c r="A9241" s="1">
        <v>2018</v>
      </c>
      <c r="B9241" s="1" t="s">
        <v>5368</v>
      </c>
      <c r="C9241" s="1" t="s">
        <v>9259</v>
      </c>
      <c r="D9241" s="1">
        <v>33.502000000000002</v>
      </c>
      <c r="E9241" s="1">
        <v>-81.254000000000005</v>
      </c>
      <c r="F9241" s="1" t="s">
        <v>11022</v>
      </c>
      <c r="G9241" s="1">
        <f>P9241/800000</f>
        <v>4.6662500000000003E-3</v>
      </c>
      <c r="H9241" s="2">
        <f t="shared" si="2621"/>
        <v>3733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3733</v>
      </c>
      <c r="Q9241" s="2">
        <v>0</v>
      </c>
      <c r="R9241" s="2">
        <f t="shared" si="2620"/>
        <v>0</v>
      </c>
      <c r="S9241" s="2">
        <v>0</v>
      </c>
      <c r="T9241" s="2">
        <v>0</v>
      </c>
      <c r="U9241" s="2">
        <f t="shared" si="2622"/>
        <v>0</v>
      </c>
      <c r="V9241" s="2">
        <f t="shared" si="2623"/>
        <v>3733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1</v>
      </c>
      <c r="AE9241" s="6">
        <v>0</v>
      </c>
      <c r="AF9241" s="6">
        <f t="shared" si="2624"/>
        <v>0</v>
      </c>
      <c r="AG9241" s="6">
        <v>0</v>
      </c>
      <c r="AH9241" s="6">
        <v>0</v>
      </c>
      <c r="AI9241" s="6">
        <f t="shared" si="2625"/>
        <v>0</v>
      </c>
      <c r="AJ9241" s="6">
        <f t="shared" si="2626"/>
        <v>1</v>
      </c>
    </row>
    <row r="9242" spans="1:36" hidden="1" x14ac:dyDescent="0.2">
      <c r="A9242" s="1">
        <v>2018</v>
      </c>
      <c r="B9242" s="1" t="s">
        <v>5368</v>
      </c>
      <c r="C9242" s="1" t="s">
        <v>9260</v>
      </c>
      <c r="D9242" s="1">
        <v>34.702021000000002</v>
      </c>
      <c r="E9242" s="1">
        <v>-82.462102000000002</v>
      </c>
      <c r="F9242" s="1" t="s">
        <v>11019</v>
      </c>
      <c r="G9242" s="1">
        <f>M9242/800000</f>
        <v>8.0999999999999996E-3</v>
      </c>
      <c r="H9242" s="2">
        <f t="shared" si="2621"/>
        <v>6480</v>
      </c>
      <c r="I9242" s="2">
        <v>0</v>
      </c>
      <c r="J9242" s="2">
        <v>0</v>
      </c>
      <c r="K9242" s="2">
        <v>0</v>
      </c>
      <c r="L9242" s="2">
        <v>0</v>
      </c>
      <c r="M9242" s="2">
        <v>6480</v>
      </c>
      <c r="N9242" s="2">
        <v>0</v>
      </c>
      <c r="O9242" s="2">
        <v>0</v>
      </c>
      <c r="P9242" s="2">
        <v>0</v>
      </c>
      <c r="Q9242" s="2">
        <v>0</v>
      </c>
      <c r="R9242" s="2">
        <f t="shared" si="2620"/>
        <v>0</v>
      </c>
      <c r="S9242" s="2">
        <v>0</v>
      </c>
      <c r="T9242" s="2">
        <v>0</v>
      </c>
      <c r="U9242" s="2">
        <f t="shared" si="2622"/>
        <v>0</v>
      </c>
      <c r="V9242" s="2">
        <f t="shared" si="2623"/>
        <v>6480</v>
      </c>
      <c r="W9242" s="6">
        <v>0</v>
      </c>
      <c r="X9242" s="6">
        <v>0</v>
      </c>
      <c r="Y9242" s="6">
        <v>0</v>
      </c>
      <c r="Z9242" s="6">
        <v>0</v>
      </c>
      <c r="AA9242" s="6">
        <v>1</v>
      </c>
      <c r="AB9242" s="6">
        <v>0</v>
      </c>
      <c r="AC9242" s="6">
        <v>0</v>
      </c>
      <c r="AD9242" s="6">
        <v>0</v>
      </c>
      <c r="AE9242" s="6">
        <v>0</v>
      </c>
      <c r="AF9242" s="6">
        <f t="shared" si="2624"/>
        <v>0</v>
      </c>
      <c r="AG9242" s="6">
        <v>0</v>
      </c>
      <c r="AH9242" s="6">
        <v>0</v>
      </c>
      <c r="AI9242" s="6">
        <f t="shared" si="2625"/>
        <v>0</v>
      </c>
      <c r="AJ9242" s="6">
        <f t="shared" si="2626"/>
        <v>1</v>
      </c>
    </row>
    <row r="9243" spans="1:36" hidden="1" x14ac:dyDescent="0.2">
      <c r="A9243" s="1">
        <v>2018</v>
      </c>
      <c r="B9243" s="1" t="s">
        <v>5368</v>
      </c>
      <c r="C9243" s="1" t="s">
        <v>9261</v>
      </c>
      <c r="D9243" s="1">
        <v>33.245232999999999</v>
      </c>
      <c r="E9243" s="1">
        <v>-81.389200000000002</v>
      </c>
      <c r="F9243" s="1" t="s">
        <v>11022</v>
      </c>
      <c r="G9243" s="1">
        <f t="shared" ref="G9243:G9251" si="2630">P9243/800000</f>
        <v>0</v>
      </c>
      <c r="H9243" s="2">
        <f t="shared" si="2621"/>
        <v>0</v>
      </c>
      <c r="R9243" s="2">
        <f t="shared" si="2620"/>
        <v>0</v>
      </c>
      <c r="U9243" s="2">
        <f t="shared" si="2622"/>
        <v>0</v>
      </c>
      <c r="V9243" s="2">
        <f t="shared" si="2623"/>
        <v>0</v>
      </c>
      <c r="AF9243" s="6">
        <f t="shared" si="2624"/>
        <v>0</v>
      </c>
      <c r="AI9243" s="6">
        <f t="shared" si="2625"/>
        <v>0</v>
      </c>
      <c r="AJ9243" s="6">
        <f t="shared" si="2626"/>
        <v>0</v>
      </c>
    </row>
    <row r="9244" spans="1:36" hidden="1" x14ac:dyDescent="0.2">
      <c r="A9244" s="1">
        <v>2018</v>
      </c>
      <c r="B9244" s="1" t="s">
        <v>5368</v>
      </c>
      <c r="C9244" s="1" t="s">
        <v>9262</v>
      </c>
      <c r="D9244" s="1">
        <v>34.200536</v>
      </c>
      <c r="E9244" s="1">
        <v>-79.297272000000007</v>
      </c>
      <c r="F9244" s="1" t="s">
        <v>11022</v>
      </c>
      <c r="G9244" s="1">
        <f t="shared" si="2630"/>
        <v>0</v>
      </c>
      <c r="H9244" s="2">
        <f t="shared" si="2621"/>
        <v>0</v>
      </c>
      <c r="R9244" s="2">
        <f t="shared" si="2620"/>
        <v>0</v>
      </c>
      <c r="U9244" s="2">
        <f t="shared" si="2622"/>
        <v>0</v>
      </c>
      <c r="V9244" s="2">
        <f t="shared" si="2623"/>
        <v>0</v>
      </c>
      <c r="AF9244" s="6">
        <f t="shared" si="2624"/>
        <v>0</v>
      </c>
      <c r="AI9244" s="6">
        <f t="shared" si="2625"/>
        <v>0</v>
      </c>
      <c r="AJ9244" s="6">
        <f t="shared" si="2626"/>
        <v>0</v>
      </c>
    </row>
    <row r="9245" spans="1:36" hidden="1" x14ac:dyDescent="0.2">
      <c r="A9245" s="1">
        <v>2018</v>
      </c>
      <c r="B9245" s="1" t="s">
        <v>5368</v>
      </c>
      <c r="C9245" s="1" t="s">
        <v>9263</v>
      </c>
      <c r="D9245" s="1">
        <v>34.199210999999998</v>
      </c>
      <c r="E9245" s="1">
        <v>-79.302949999999996</v>
      </c>
      <c r="F9245" s="1" t="s">
        <v>11022</v>
      </c>
      <c r="G9245" s="1">
        <f t="shared" si="2630"/>
        <v>0</v>
      </c>
      <c r="H9245" s="2">
        <f t="shared" si="2621"/>
        <v>0</v>
      </c>
      <c r="R9245" s="2">
        <f t="shared" si="2620"/>
        <v>0</v>
      </c>
      <c r="U9245" s="2">
        <f t="shared" si="2622"/>
        <v>0</v>
      </c>
      <c r="V9245" s="2">
        <f t="shared" si="2623"/>
        <v>0</v>
      </c>
      <c r="AF9245" s="6">
        <f t="shared" si="2624"/>
        <v>0</v>
      </c>
      <c r="AI9245" s="6">
        <f t="shared" si="2625"/>
        <v>0</v>
      </c>
      <c r="AJ9245" s="6">
        <f t="shared" si="2626"/>
        <v>0</v>
      </c>
    </row>
    <row r="9246" spans="1:36" hidden="1" x14ac:dyDescent="0.2">
      <c r="A9246" s="1">
        <v>2018</v>
      </c>
      <c r="B9246" s="1" t="s">
        <v>5368</v>
      </c>
      <c r="C9246" s="1" t="s">
        <v>9264</v>
      </c>
      <c r="D9246" s="1">
        <v>34.196505999999999</v>
      </c>
      <c r="E9246" s="1">
        <v>-79.304150000000007</v>
      </c>
      <c r="F9246" s="1" t="s">
        <v>11022</v>
      </c>
      <c r="G9246" s="1">
        <f t="shared" si="2630"/>
        <v>0</v>
      </c>
      <c r="H9246" s="2">
        <f t="shared" si="2621"/>
        <v>0</v>
      </c>
      <c r="R9246" s="2">
        <f t="shared" si="2620"/>
        <v>0</v>
      </c>
      <c r="U9246" s="2">
        <f t="shared" si="2622"/>
        <v>0</v>
      </c>
      <c r="V9246" s="2">
        <f t="shared" si="2623"/>
        <v>0</v>
      </c>
      <c r="AF9246" s="6">
        <f t="shared" si="2624"/>
        <v>0</v>
      </c>
      <c r="AI9246" s="6">
        <f t="shared" si="2625"/>
        <v>0</v>
      </c>
      <c r="AJ9246" s="6">
        <f t="shared" si="2626"/>
        <v>0</v>
      </c>
    </row>
    <row r="9247" spans="1:36" hidden="1" x14ac:dyDescent="0.2">
      <c r="A9247" s="1">
        <v>2018</v>
      </c>
      <c r="B9247" s="1" t="s">
        <v>5368</v>
      </c>
      <c r="C9247" s="1" t="s">
        <v>9265</v>
      </c>
      <c r="D9247" s="1">
        <v>32.976531000000001</v>
      </c>
      <c r="E9247" s="1">
        <v>-81.226808000000005</v>
      </c>
      <c r="F9247" s="1" t="s">
        <v>11022</v>
      </c>
      <c r="G9247" s="1">
        <f t="shared" si="2630"/>
        <v>0</v>
      </c>
      <c r="H9247" s="2">
        <f t="shared" si="2621"/>
        <v>0</v>
      </c>
      <c r="R9247" s="2">
        <f t="shared" si="2620"/>
        <v>0</v>
      </c>
      <c r="U9247" s="2">
        <f t="shared" si="2622"/>
        <v>0</v>
      </c>
      <c r="V9247" s="2">
        <f t="shared" si="2623"/>
        <v>0</v>
      </c>
      <c r="AF9247" s="6">
        <f t="shared" si="2624"/>
        <v>0</v>
      </c>
      <c r="AI9247" s="6">
        <f t="shared" si="2625"/>
        <v>0</v>
      </c>
      <c r="AJ9247" s="6">
        <f t="shared" si="2626"/>
        <v>0</v>
      </c>
    </row>
    <row r="9248" spans="1:36" hidden="1" x14ac:dyDescent="0.2">
      <c r="A9248" s="1">
        <v>2018</v>
      </c>
      <c r="B9248" s="1" t="s">
        <v>5368</v>
      </c>
      <c r="C9248" s="1" t="s">
        <v>9266</v>
      </c>
      <c r="D9248" s="1">
        <v>34.234529999999999</v>
      </c>
      <c r="E9248" s="1">
        <v>-79.655148999999994</v>
      </c>
      <c r="F9248" s="1" t="s">
        <v>11022</v>
      </c>
      <c r="G9248" s="1">
        <f t="shared" si="2630"/>
        <v>0</v>
      </c>
      <c r="H9248" s="2">
        <f t="shared" si="2621"/>
        <v>0</v>
      </c>
      <c r="R9248" s="2">
        <f t="shared" si="2620"/>
        <v>0</v>
      </c>
      <c r="U9248" s="2">
        <f t="shared" si="2622"/>
        <v>0</v>
      </c>
      <c r="V9248" s="2">
        <f t="shared" si="2623"/>
        <v>0</v>
      </c>
      <c r="AF9248" s="6">
        <f t="shared" si="2624"/>
        <v>0</v>
      </c>
      <c r="AI9248" s="6">
        <f t="shared" si="2625"/>
        <v>0</v>
      </c>
      <c r="AJ9248" s="6">
        <f t="shared" si="2626"/>
        <v>0</v>
      </c>
    </row>
    <row r="9249" spans="1:36" hidden="1" x14ac:dyDescent="0.2">
      <c r="A9249" s="1">
        <v>2018</v>
      </c>
      <c r="B9249" s="1" t="s">
        <v>5368</v>
      </c>
      <c r="C9249" s="1" t="s">
        <v>9267</v>
      </c>
      <c r="D9249" s="1">
        <v>34.274414</v>
      </c>
      <c r="E9249" s="1">
        <v>-79.887502999999995</v>
      </c>
      <c r="F9249" s="1" t="s">
        <v>11022</v>
      </c>
      <c r="G9249" s="1">
        <f t="shared" si="2630"/>
        <v>0</v>
      </c>
      <c r="H9249" s="2">
        <f t="shared" si="2621"/>
        <v>0</v>
      </c>
      <c r="R9249" s="2">
        <f t="shared" si="2620"/>
        <v>0</v>
      </c>
      <c r="U9249" s="2">
        <f t="shared" si="2622"/>
        <v>0</v>
      </c>
      <c r="V9249" s="2">
        <f t="shared" si="2623"/>
        <v>0</v>
      </c>
      <c r="AF9249" s="6">
        <f t="shared" si="2624"/>
        <v>0</v>
      </c>
      <c r="AI9249" s="6">
        <f t="shared" si="2625"/>
        <v>0</v>
      </c>
      <c r="AJ9249" s="6">
        <f t="shared" si="2626"/>
        <v>0</v>
      </c>
    </row>
    <row r="9250" spans="1:36" hidden="1" x14ac:dyDescent="0.2">
      <c r="A9250" s="1">
        <v>2018</v>
      </c>
      <c r="B9250" s="1" t="s">
        <v>5368</v>
      </c>
      <c r="C9250" s="1" t="s">
        <v>9268</v>
      </c>
      <c r="D9250" s="1">
        <v>34.151111</v>
      </c>
      <c r="E9250" s="1">
        <v>-79.41</v>
      </c>
      <c r="F9250" s="1" t="s">
        <v>11022</v>
      </c>
      <c r="G9250" s="1">
        <f t="shared" si="2630"/>
        <v>0</v>
      </c>
      <c r="H9250" s="2">
        <f t="shared" si="2621"/>
        <v>0</v>
      </c>
      <c r="R9250" s="2">
        <f t="shared" si="2620"/>
        <v>0</v>
      </c>
      <c r="U9250" s="2">
        <f t="shared" si="2622"/>
        <v>0</v>
      </c>
      <c r="V9250" s="2">
        <f t="shared" si="2623"/>
        <v>0</v>
      </c>
      <c r="AF9250" s="6">
        <f t="shared" si="2624"/>
        <v>0</v>
      </c>
      <c r="AI9250" s="6">
        <f t="shared" si="2625"/>
        <v>0</v>
      </c>
      <c r="AJ9250" s="6">
        <f t="shared" si="2626"/>
        <v>0</v>
      </c>
    </row>
    <row r="9251" spans="1:36" hidden="1" x14ac:dyDescent="0.2">
      <c r="A9251" s="1">
        <v>2018</v>
      </c>
      <c r="B9251" s="1" t="s">
        <v>5368</v>
      </c>
      <c r="C9251" s="1" t="s">
        <v>9269</v>
      </c>
      <c r="D9251" s="1">
        <v>33.277740000000001</v>
      </c>
      <c r="E9251" s="1">
        <v>-81.351730000000003</v>
      </c>
      <c r="F9251" s="1" t="s">
        <v>11022</v>
      </c>
      <c r="G9251" s="1">
        <f t="shared" si="2630"/>
        <v>0</v>
      </c>
      <c r="H9251" s="2">
        <f t="shared" si="2621"/>
        <v>0</v>
      </c>
      <c r="R9251" s="2">
        <f t="shared" si="2620"/>
        <v>0</v>
      </c>
      <c r="U9251" s="2">
        <f t="shared" si="2622"/>
        <v>0</v>
      </c>
      <c r="V9251" s="2">
        <f t="shared" si="2623"/>
        <v>0</v>
      </c>
      <c r="AF9251" s="6">
        <f t="shared" si="2624"/>
        <v>0</v>
      </c>
      <c r="AI9251" s="6">
        <f t="shared" si="2625"/>
        <v>0</v>
      </c>
      <c r="AJ9251" s="6">
        <f t="shared" si="2626"/>
        <v>0</v>
      </c>
    </row>
    <row r="9252" spans="1:36" hidden="1" x14ac:dyDescent="0.2">
      <c r="A9252" s="1">
        <v>2018</v>
      </c>
      <c r="B9252" s="1" t="s">
        <v>5368</v>
      </c>
      <c r="C9252" s="1" t="s">
        <v>9270</v>
      </c>
      <c r="D9252" s="1">
        <v>34.102995999999997</v>
      </c>
      <c r="E9252" s="1">
        <v>-80.790493999999995</v>
      </c>
      <c r="F9252" s="1" t="s">
        <v>11021</v>
      </c>
      <c r="G9252" s="1">
        <f>N9252/800000</f>
        <v>2.2572499999999999E-2</v>
      </c>
      <c r="H9252" s="2">
        <f t="shared" si="2621"/>
        <v>18058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18058</v>
      </c>
      <c r="O9252" s="2">
        <v>0</v>
      </c>
      <c r="P9252" s="2">
        <v>0</v>
      </c>
      <c r="Q9252" s="2">
        <v>0</v>
      </c>
      <c r="R9252" s="2">
        <f t="shared" si="2620"/>
        <v>0</v>
      </c>
      <c r="S9252" s="2">
        <v>0</v>
      </c>
      <c r="T9252" s="2">
        <v>0</v>
      </c>
      <c r="U9252" s="2">
        <f t="shared" si="2622"/>
        <v>0</v>
      </c>
      <c r="V9252" s="2">
        <f t="shared" si="2623"/>
        <v>18058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1</v>
      </c>
      <c r="AC9252" s="6">
        <v>0</v>
      </c>
      <c r="AD9252" s="6">
        <v>0</v>
      </c>
      <c r="AE9252" s="6">
        <v>0</v>
      </c>
      <c r="AF9252" s="6">
        <f t="shared" si="2624"/>
        <v>0</v>
      </c>
      <c r="AG9252" s="6">
        <v>0</v>
      </c>
      <c r="AH9252" s="6">
        <v>0</v>
      </c>
      <c r="AI9252" s="6">
        <f t="shared" si="2625"/>
        <v>0</v>
      </c>
      <c r="AJ9252" s="6">
        <f t="shared" si="2626"/>
        <v>1</v>
      </c>
    </row>
    <row r="9253" spans="1:36" hidden="1" x14ac:dyDescent="0.2">
      <c r="A9253" s="1">
        <v>2018</v>
      </c>
      <c r="B9253" s="1" t="s">
        <v>5368</v>
      </c>
      <c r="C9253" s="1" t="s">
        <v>9271</v>
      </c>
      <c r="D9253" s="1">
        <v>32.465000000000003</v>
      </c>
      <c r="E9253" s="1">
        <v>-80.960999999999999</v>
      </c>
      <c r="F9253" s="1" t="s">
        <v>11022</v>
      </c>
      <c r="G9253" s="1">
        <f t="shared" ref="G9253:G9254" si="2631">P9253/800000</f>
        <v>2.5176250000000001E-2</v>
      </c>
      <c r="H9253" s="2">
        <f t="shared" si="2621"/>
        <v>20141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20141</v>
      </c>
      <c r="Q9253" s="2">
        <v>0</v>
      </c>
      <c r="R9253" s="2">
        <f t="shared" si="2620"/>
        <v>0</v>
      </c>
      <c r="S9253" s="2">
        <v>0</v>
      </c>
      <c r="T9253" s="2">
        <v>0</v>
      </c>
      <c r="U9253" s="2">
        <f t="shared" si="2622"/>
        <v>0</v>
      </c>
      <c r="V9253" s="2">
        <f t="shared" si="2623"/>
        <v>20141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1</v>
      </c>
      <c r="AE9253" s="6">
        <v>0</v>
      </c>
      <c r="AF9253" s="6">
        <f t="shared" si="2624"/>
        <v>0</v>
      </c>
      <c r="AG9253" s="6">
        <v>0</v>
      </c>
      <c r="AH9253" s="6">
        <v>0</v>
      </c>
      <c r="AI9253" s="6">
        <f t="shared" si="2625"/>
        <v>0</v>
      </c>
      <c r="AJ9253" s="6">
        <f t="shared" si="2626"/>
        <v>1</v>
      </c>
    </row>
    <row r="9254" spans="1:36" hidden="1" x14ac:dyDescent="0.2">
      <c r="A9254" s="1">
        <v>2018</v>
      </c>
      <c r="B9254" s="1" t="s">
        <v>5368</v>
      </c>
      <c r="C9254" s="1" t="s">
        <v>9272</v>
      </c>
      <c r="D9254" s="1">
        <v>34.107849000000002</v>
      </c>
      <c r="E9254" s="1">
        <v>-80.128107</v>
      </c>
      <c r="F9254" s="1" t="s">
        <v>11022</v>
      </c>
      <c r="G9254" s="1">
        <f t="shared" si="2631"/>
        <v>1.2125000000000001E-4</v>
      </c>
      <c r="H9254" s="2">
        <f t="shared" si="2621"/>
        <v>97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97</v>
      </c>
      <c r="Q9254" s="2">
        <v>0</v>
      </c>
      <c r="R9254" s="2">
        <f t="shared" si="2620"/>
        <v>0</v>
      </c>
      <c r="S9254" s="2">
        <v>0</v>
      </c>
      <c r="T9254" s="2">
        <v>0</v>
      </c>
      <c r="U9254" s="2">
        <f t="shared" si="2622"/>
        <v>0</v>
      </c>
      <c r="V9254" s="2">
        <f t="shared" si="2623"/>
        <v>97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  <c r="AD9254" s="6">
        <v>1</v>
      </c>
      <c r="AE9254" s="6">
        <v>0</v>
      </c>
      <c r="AF9254" s="6">
        <f t="shared" si="2624"/>
        <v>0</v>
      </c>
      <c r="AG9254" s="6">
        <v>0</v>
      </c>
      <c r="AH9254" s="6">
        <v>0</v>
      </c>
      <c r="AI9254" s="6">
        <f t="shared" si="2625"/>
        <v>0</v>
      </c>
      <c r="AJ9254" s="6">
        <f t="shared" si="2626"/>
        <v>1</v>
      </c>
    </row>
    <row r="9255" spans="1:36" hidden="1" x14ac:dyDescent="0.2">
      <c r="A9255" s="1">
        <v>2018</v>
      </c>
      <c r="B9255" s="1" t="s">
        <v>5368</v>
      </c>
      <c r="C9255" s="1" t="s">
        <v>9273</v>
      </c>
      <c r="D9255" s="1">
        <v>34.54</v>
      </c>
      <c r="E9255" s="1">
        <v>-80.877799999999993</v>
      </c>
      <c r="F9255" s="1" t="s">
        <v>11019</v>
      </c>
      <c r="G9255" s="1">
        <f t="shared" ref="G9255:G9256" si="2632">M9255/800000</f>
        <v>-9.1249999999999995E-5</v>
      </c>
      <c r="H9255" s="2">
        <f t="shared" si="2621"/>
        <v>-73</v>
      </c>
      <c r="I9255" s="2">
        <v>0</v>
      </c>
      <c r="J9255" s="2">
        <v>0</v>
      </c>
      <c r="K9255" s="2">
        <v>0</v>
      </c>
      <c r="L9255" s="2">
        <v>0</v>
      </c>
      <c r="M9255" s="2">
        <v>-73</v>
      </c>
      <c r="N9255" s="2">
        <v>0</v>
      </c>
      <c r="O9255" s="2">
        <v>0</v>
      </c>
      <c r="P9255" s="2">
        <v>0</v>
      </c>
      <c r="Q9255" s="2">
        <v>0</v>
      </c>
      <c r="R9255" s="2">
        <f t="shared" si="2620"/>
        <v>0</v>
      </c>
      <c r="S9255" s="2">
        <v>0</v>
      </c>
      <c r="T9255" s="2">
        <v>0</v>
      </c>
      <c r="U9255" s="2">
        <f t="shared" si="2622"/>
        <v>0</v>
      </c>
      <c r="V9255" s="2">
        <f t="shared" si="2623"/>
        <v>-73</v>
      </c>
      <c r="AF9255" s="6">
        <f t="shared" si="2624"/>
        <v>0</v>
      </c>
      <c r="AI9255" s="6">
        <f t="shared" si="2625"/>
        <v>0</v>
      </c>
      <c r="AJ9255" s="6">
        <f t="shared" si="2626"/>
        <v>0</v>
      </c>
    </row>
    <row r="9256" spans="1:36" hidden="1" x14ac:dyDescent="0.2">
      <c r="A9256" s="1">
        <v>2018</v>
      </c>
      <c r="B9256" s="1" t="s">
        <v>5368</v>
      </c>
      <c r="C9256" s="1" t="s">
        <v>9274</v>
      </c>
      <c r="D9256" s="1">
        <v>34.257199999999997</v>
      </c>
      <c r="E9256" s="1">
        <v>-82.609700000000004</v>
      </c>
      <c r="F9256" s="1" t="s">
        <v>11019</v>
      </c>
      <c r="G9256" s="1">
        <f t="shared" si="2632"/>
        <v>7.6550000000000003E-3</v>
      </c>
      <c r="H9256" s="2">
        <f t="shared" si="2621"/>
        <v>6178</v>
      </c>
      <c r="I9256" s="2">
        <v>0</v>
      </c>
      <c r="J9256" s="2">
        <v>54</v>
      </c>
      <c r="K9256" s="2">
        <v>0</v>
      </c>
      <c r="L9256" s="2">
        <v>0</v>
      </c>
      <c r="M9256" s="2">
        <v>6124</v>
      </c>
      <c r="N9256" s="2">
        <v>0</v>
      </c>
      <c r="O9256" s="2">
        <v>0</v>
      </c>
      <c r="P9256" s="2">
        <v>0</v>
      </c>
      <c r="Q9256" s="2">
        <v>0</v>
      </c>
      <c r="R9256" s="2">
        <f t="shared" si="2620"/>
        <v>0</v>
      </c>
      <c r="S9256" s="2">
        <v>0</v>
      </c>
      <c r="T9256" s="2">
        <v>0</v>
      </c>
      <c r="U9256" s="2">
        <f t="shared" si="2622"/>
        <v>54</v>
      </c>
      <c r="V9256" s="2">
        <f t="shared" si="2623"/>
        <v>6124</v>
      </c>
      <c r="W9256" s="6">
        <v>0</v>
      </c>
      <c r="X9256" s="6">
        <v>8.7406927808352207E-3</v>
      </c>
      <c r="Y9256" s="6">
        <v>0</v>
      </c>
      <c r="Z9256" s="6">
        <v>0</v>
      </c>
      <c r="AA9256" s="6">
        <v>0.991259307219165</v>
      </c>
      <c r="AB9256" s="6">
        <v>0</v>
      </c>
      <c r="AC9256" s="6">
        <v>0</v>
      </c>
      <c r="AD9256" s="6">
        <v>0</v>
      </c>
      <c r="AE9256" s="6">
        <v>0</v>
      </c>
      <c r="AF9256" s="6">
        <f t="shared" si="2624"/>
        <v>0</v>
      </c>
      <c r="AG9256" s="6">
        <v>0</v>
      </c>
      <c r="AH9256" s="6">
        <v>0</v>
      </c>
      <c r="AI9256" s="6">
        <f t="shared" si="2625"/>
        <v>8.7406927808352207E-3</v>
      </c>
      <c r="AJ9256" s="6">
        <f t="shared" si="2626"/>
        <v>0.991259307219165</v>
      </c>
    </row>
    <row r="9257" spans="1:36" hidden="1" x14ac:dyDescent="0.2">
      <c r="A9257" s="1">
        <v>2018</v>
      </c>
      <c r="B9257" s="1" t="s">
        <v>5368</v>
      </c>
      <c r="C9257" s="1" t="s">
        <v>9275</v>
      </c>
      <c r="D9257" s="1">
        <v>34.353572</v>
      </c>
      <c r="E9257" s="1">
        <v>-80.016182999999998</v>
      </c>
      <c r="F9257" s="1" t="s">
        <v>11022</v>
      </c>
      <c r="G9257" s="1">
        <f t="shared" ref="G9257:G9258" si="2633">P9257/800000</f>
        <v>0</v>
      </c>
      <c r="H9257" s="2">
        <f t="shared" si="2621"/>
        <v>0</v>
      </c>
      <c r="R9257" s="2">
        <f t="shared" si="2620"/>
        <v>0</v>
      </c>
      <c r="U9257" s="2">
        <f t="shared" si="2622"/>
        <v>0</v>
      </c>
      <c r="V9257" s="2">
        <f t="shared" si="2623"/>
        <v>0</v>
      </c>
      <c r="AF9257" s="6">
        <f t="shared" si="2624"/>
        <v>0</v>
      </c>
      <c r="AI9257" s="6">
        <f t="shared" si="2625"/>
        <v>0</v>
      </c>
      <c r="AJ9257" s="6">
        <f t="shared" si="2626"/>
        <v>0</v>
      </c>
    </row>
    <row r="9258" spans="1:36" hidden="1" x14ac:dyDescent="0.2">
      <c r="A9258" s="1">
        <v>2018</v>
      </c>
      <c r="B9258" s="1" t="s">
        <v>5368</v>
      </c>
      <c r="C9258" s="1" t="s">
        <v>9276</v>
      </c>
      <c r="D9258" s="1">
        <v>34.444755999999998</v>
      </c>
      <c r="E9258" s="1">
        <v>-79.851725000000002</v>
      </c>
      <c r="F9258" s="1" t="s">
        <v>11022</v>
      </c>
      <c r="G9258" s="1">
        <f t="shared" si="2633"/>
        <v>0</v>
      </c>
      <c r="H9258" s="2">
        <f t="shared" si="2621"/>
        <v>0</v>
      </c>
      <c r="R9258" s="2">
        <f t="shared" si="2620"/>
        <v>0</v>
      </c>
      <c r="U9258" s="2">
        <f t="shared" si="2622"/>
        <v>0</v>
      </c>
      <c r="V9258" s="2">
        <f t="shared" si="2623"/>
        <v>0</v>
      </c>
      <c r="AF9258" s="6">
        <f t="shared" si="2624"/>
        <v>0</v>
      </c>
      <c r="AI9258" s="6">
        <f t="shared" si="2625"/>
        <v>0</v>
      </c>
      <c r="AJ9258" s="6">
        <f t="shared" si="2626"/>
        <v>0</v>
      </c>
    </row>
    <row r="9259" spans="1:36" hidden="1" x14ac:dyDescent="0.2">
      <c r="A9259" s="1">
        <v>2018</v>
      </c>
      <c r="B9259" s="1" t="s">
        <v>5368</v>
      </c>
      <c r="C9259" s="1" t="s">
        <v>9277</v>
      </c>
      <c r="D9259" s="1">
        <v>33.436636999999997</v>
      </c>
      <c r="E9259" s="1">
        <v>-80.847389000000007</v>
      </c>
      <c r="F9259" s="1" t="s">
        <v>11017</v>
      </c>
      <c r="G9259" s="1">
        <f>K9259/800000</f>
        <v>1.6249999999999999E-5</v>
      </c>
      <c r="H9259" s="2">
        <f t="shared" si="2621"/>
        <v>13</v>
      </c>
      <c r="I9259" s="2">
        <v>0</v>
      </c>
      <c r="J9259" s="2">
        <v>0</v>
      </c>
      <c r="K9259" s="2">
        <v>13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f t="shared" si="2620"/>
        <v>0</v>
      </c>
      <c r="S9259" s="2">
        <v>0</v>
      </c>
      <c r="T9259" s="2">
        <v>0</v>
      </c>
      <c r="U9259" s="2">
        <f t="shared" si="2622"/>
        <v>13</v>
      </c>
      <c r="V9259" s="2">
        <f t="shared" si="2623"/>
        <v>0</v>
      </c>
      <c r="W9259" s="6">
        <v>0</v>
      </c>
      <c r="X9259" s="6">
        <v>0</v>
      </c>
      <c r="Y9259" s="6">
        <v>1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 s="6">
        <v>0</v>
      </c>
      <c r="AF9259" s="6">
        <f t="shared" si="2624"/>
        <v>0</v>
      </c>
      <c r="AG9259" s="6">
        <v>0</v>
      </c>
      <c r="AH9259" s="6">
        <v>0</v>
      </c>
      <c r="AI9259" s="6">
        <f t="shared" si="2625"/>
        <v>1</v>
      </c>
      <c r="AJ9259" s="6">
        <f t="shared" si="2626"/>
        <v>0</v>
      </c>
    </row>
    <row r="9260" spans="1:36" hidden="1" x14ac:dyDescent="0.2">
      <c r="A9260" s="1">
        <v>2018</v>
      </c>
      <c r="B9260" s="1" t="s">
        <v>5368</v>
      </c>
      <c r="C9260" s="1" t="s">
        <v>9278</v>
      </c>
      <c r="D9260" s="1">
        <v>33.667675000000003</v>
      </c>
      <c r="E9260" s="1">
        <v>-78.917987999999994</v>
      </c>
      <c r="F9260" s="1" t="s">
        <v>11022</v>
      </c>
      <c r="G9260" s="1">
        <f t="shared" ref="G9260:G9261" si="2634">P9260/800000</f>
        <v>0</v>
      </c>
      <c r="H9260" s="2">
        <f t="shared" si="2621"/>
        <v>0</v>
      </c>
      <c r="R9260" s="2">
        <f t="shared" si="2620"/>
        <v>0</v>
      </c>
      <c r="U9260" s="2">
        <f t="shared" si="2622"/>
        <v>0</v>
      </c>
      <c r="V9260" s="2">
        <f t="shared" si="2623"/>
        <v>0</v>
      </c>
      <c r="AF9260" s="6">
        <f t="shared" si="2624"/>
        <v>0</v>
      </c>
      <c r="AI9260" s="6">
        <f t="shared" si="2625"/>
        <v>0</v>
      </c>
      <c r="AJ9260" s="6">
        <f t="shared" si="2626"/>
        <v>0</v>
      </c>
    </row>
    <row r="9261" spans="1:36" hidden="1" x14ac:dyDescent="0.2">
      <c r="A9261" s="1">
        <v>2018</v>
      </c>
      <c r="B9261" s="1" t="s">
        <v>5368</v>
      </c>
      <c r="C9261" s="1" t="s">
        <v>9279</v>
      </c>
      <c r="D9261" s="1">
        <v>33.916361000000002</v>
      </c>
      <c r="E9261" s="1">
        <v>-79.960402999999999</v>
      </c>
      <c r="F9261" s="1" t="s">
        <v>11022</v>
      </c>
      <c r="G9261" s="1">
        <f t="shared" si="2634"/>
        <v>0</v>
      </c>
      <c r="H9261" s="2">
        <f t="shared" si="2621"/>
        <v>0</v>
      </c>
      <c r="R9261" s="2">
        <f t="shared" si="2620"/>
        <v>0</v>
      </c>
      <c r="U9261" s="2">
        <f t="shared" si="2622"/>
        <v>0</v>
      </c>
      <c r="V9261" s="2">
        <f t="shared" si="2623"/>
        <v>0</v>
      </c>
      <c r="AF9261" s="6">
        <f t="shared" si="2624"/>
        <v>0</v>
      </c>
      <c r="AI9261" s="6">
        <f t="shared" si="2625"/>
        <v>0</v>
      </c>
      <c r="AJ9261" s="6">
        <f t="shared" si="2626"/>
        <v>0</v>
      </c>
    </row>
    <row r="9262" spans="1:36" hidden="1" x14ac:dyDescent="0.2">
      <c r="A9262" s="1">
        <v>2018</v>
      </c>
      <c r="B9262" s="1" t="s">
        <v>5368</v>
      </c>
      <c r="C9262" s="1" t="s">
        <v>9280</v>
      </c>
      <c r="D9262" s="1">
        <v>34.852224</v>
      </c>
      <c r="E9262" s="1">
        <v>-82.483958999999999</v>
      </c>
      <c r="F9262" s="1" t="s">
        <v>11019</v>
      </c>
      <c r="G9262" s="1">
        <f t="shared" ref="G9262:G9263" si="2635">M9262/800000</f>
        <v>1.379125E-2</v>
      </c>
      <c r="H9262" s="2">
        <f t="shared" si="2621"/>
        <v>11033</v>
      </c>
      <c r="I9262" s="2">
        <v>0</v>
      </c>
      <c r="J9262" s="2">
        <v>0</v>
      </c>
      <c r="K9262" s="2">
        <v>0</v>
      </c>
      <c r="L9262" s="2">
        <v>0</v>
      </c>
      <c r="M9262" s="2">
        <v>11033</v>
      </c>
      <c r="N9262" s="2">
        <v>0</v>
      </c>
      <c r="O9262" s="2">
        <v>0</v>
      </c>
      <c r="P9262" s="2">
        <v>0</v>
      </c>
      <c r="Q9262" s="2">
        <v>0</v>
      </c>
      <c r="R9262" s="2">
        <f t="shared" si="2620"/>
        <v>0</v>
      </c>
      <c r="S9262" s="2">
        <v>0</v>
      </c>
      <c r="T9262" s="2">
        <v>0</v>
      </c>
      <c r="U9262" s="2">
        <f t="shared" si="2622"/>
        <v>0</v>
      </c>
      <c r="V9262" s="2">
        <f t="shared" si="2623"/>
        <v>11033</v>
      </c>
      <c r="W9262" s="6">
        <v>0</v>
      </c>
      <c r="X9262" s="6">
        <v>0</v>
      </c>
      <c r="Y9262" s="6">
        <v>0</v>
      </c>
      <c r="Z9262" s="6">
        <v>0</v>
      </c>
      <c r="AA9262" s="6">
        <v>1</v>
      </c>
      <c r="AB9262" s="6">
        <v>0</v>
      </c>
      <c r="AC9262" s="6">
        <v>0</v>
      </c>
      <c r="AD9262" s="6">
        <v>0</v>
      </c>
      <c r="AE9262" s="6">
        <v>0</v>
      </c>
      <c r="AF9262" s="6">
        <f t="shared" si="2624"/>
        <v>0</v>
      </c>
      <c r="AG9262" s="6">
        <v>0</v>
      </c>
      <c r="AH9262" s="6">
        <v>0</v>
      </c>
      <c r="AI9262" s="6">
        <f t="shared" si="2625"/>
        <v>0</v>
      </c>
      <c r="AJ9262" s="6">
        <f t="shared" si="2626"/>
        <v>1</v>
      </c>
    </row>
    <row r="9263" spans="1:36" hidden="1" x14ac:dyDescent="0.2">
      <c r="A9263" s="1">
        <v>2018</v>
      </c>
      <c r="B9263" s="1" t="s">
        <v>5368</v>
      </c>
      <c r="C9263" s="1" t="s">
        <v>9281</v>
      </c>
      <c r="D9263" s="1">
        <v>34.0533</v>
      </c>
      <c r="E9263" s="1">
        <v>-81.217200000000005</v>
      </c>
      <c r="F9263" s="1" t="s">
        <v>11019</v>
      </c>
      <c r="G9263" s="1">
        <f t="shared" si="2635"/>
        <v>0.27764875</v>
      </c>
      <c r="H9263" s="2">
        <f t="shared" si="2621"/>
        <v>222119</v>
      </c>
      <c r="I9263" s="2">
        <v>0</v>
      </c>
      <c r="J9263" s="2">
        <v>0</v>
      </c>
      <c r="K9263" s="2">
        <v>0</v>
      </c>
      <c r="L9263" s="2">
        <v>0</v>
      </c>
      <c r="M9263" s="2">
        <v>222119</v>
      </c>
      <c r="N9263" s="2">
        <v>0</v>
      </c>
      <c r="O9263" s="2">
        <v>0</v>
      </c>
      <c r="P9263" s="2">
        <v>0</v>
      </c>
      <c r="Q9263" s="2">
        <v>0</v>
      </c>
      <c r="R9263" s="2">
        <f t="shared" si="2620"/>
        <v>0</v>
      </c>
      <c r="S9263" s="2">
        <v>0</v>
      </c>
      <c r="T9263" s="2">
        <v>0</v>
      </c>
      <c r="U9263" s="2">
        <f t="shared" si="2622"/>
        <v>0</v>
      </c>
      <c r="V9263" s="2">
        <f t="shared" si="2623"/>
        <v>222119</v>
      </c>
      <c r="W9263" s="6">
        <v>0</v>
      </c>
      <c r="X9263" s="6">
        <v>0</v>
      </c>
      <c r="Y9263" s="6">
        <v>0</v>
      </c>
      <c r="Z9263" s="6">
        <v>0</v>
      </c>
      <c r="AA9263" s="6">
        <v>1</v>
      </c>
      <c r="AB9263" s="6">
        <v>0</v>
      </c>
      <c r="AC9263" s="6">
        <v>0</v>
      </c>
      <c r="AD9263" s="6">
        <v>0</v>
      </c>
      <c r="AE9263" s="6">
        <v>0</v>
      </c>
      <c r="AF9263" s="6">
        <f t="shared" si="2624"/>
        <v>0</v>
      </c>
      <c r="AG9263" s="6">
        <v>0</v>
      </c>
      <c r="AH9263" s="6">
        <v>0</v>
      </c>
      <c r="AI9263" s="6">
        <f t="shared" si="2625"/>
        <v>0</v>
      </c>
      <c r="AJ9263" s="6">
        <f t="shared" si="2626"/>
        <v>1</v>
      </c>
    </row>
    <row r="9264" spans="1:36" hidden="1" x14ac:dyDescent="0.2">
      <c r="A9264" s="1">
        <v>2018</v>
      </c>
      <c r="B9264" s="1" t="s">
        <v>5368</v>
      </c>
      <c r="C9264" s="1" t="s">
        <v>9282</v>
      </c>
      <c r="D9264" s="1">
        <v>34.011000000000003</v>
      </c>
      <c r="E9264" s="1">
        <v>-81.739000000000004</v>
      </c>
      <c r="F9264" s="1" t="s">
        <v>11022</v>
      </c>
      <c r="G9264" s="1">
        <f t="shared" ref="G9264:G9267" si="2636">P9264/800000</f>
        <v>8.3562500000000008E-3</v>
      </c>
      <c r="H9264" s="2">
        <f t="shared" si="2621"/>
        <v>6685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6685</v>
      </c>
      <c r="Q9264" s="2">
        <v>0</v>
      </c>
      <c r="R9264" s="2">
        <f t="shared" si="2620"/>
        <v>0</v>
      </c>
      <c r="S9264" s="2">
        <v>0</v>
      </c>
      <c r="T9264" s="2">
        <v>0</v>
      </c>
      <c r="U9264" s="2">
        <f t="shared" si="2622"/>
        <v>0</v>
      </c>
      <c r="V9264" s="2">
        <f t="shared" si="2623"/>
        <v>6685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1</v>
      </c>
      <c r="AE9264" s="6">
        <v>0</v>
      </c>
      <c r="AF9264" s="6">
        <f t="shared" si="2624"/>
        <v>0</v>
      </c>
      <c r="AG9264" s="6">
        <v>0</v>
      </c>
      <c r="AH9264" s="6">
        <v>0</v>
      </c>
      <c r="AI9264" s="6">
        <f t="shared" si="2625"/>
        <v>0</v>
      </c>
      <c r="AJ9264" s="6">
        <f t="shared" si="2626"/>
        <v>1</v>
      </c>
    </row>
    <row r="9265" spans="1:36" hidden="1" x14ac:dyDescent="0.2">
      <c r="A9265" s="1">
        <v>2018</v>
      </c>
      <c r="B9265" s="1" t="s">
        <v>5368</v>
      </c>
      <c r="C9265" s="1" t="s">
        <v>9283</v>
      </c>
      <c r="D9265" s="1">
        <v>33.968389999999999</v>
      </c>
      <c r="E9265" s="1">
        <v>-81.782899999999998</v>
      </c>
      <c r="F9265" s="1" t="s">
        <v>11022</v>
      </c>
      <c r="G9265" s="1">
        <f t="shared" si="2636"/>
        <v>1.6490000000000001E-2</v>
      </c>
      <c r="H9265" s="2">
        <f t="shared" si="2621"/>
        <v>13192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13192</v>
      </c>
      <c r="Q9265" s="2">
        <v>0</v>
      </c>
      <c r="R9265" s="2">
        <f t="shared" si="2620"/>
        <v>0</v>
      </c>
      <c r="S9265" s="2">
        <v>0</v>
      </c>
      <c r="T9265" s="2">
        <v>0</v>
      </c>
      <c r="U9265" s="2">
        <f t="shared" si="2622"/>
        <v>0</v>
      </c>
      <c r="V9265" s="2">
        <f t="shared" si="2623"/>
        <v>13192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1</v>
      </c>
      <c r="AE9265" s="6">
        <v>0</v>
      </c>
      <c r="AF9265" s="6">
        <f t="shared" si="2624"/>
        <v>0</v>
      </c>
      <c r="AG9265" s="6">
        <v>0</v>
      </c>
      <c r="AH9265" s="6">
        <v>0</v>
      </c>
      <c r="AI9265" s="6">
        <f t="shared" si="2625"/>
        <v>0</v>
      </c>
      <c r="AJ9265" s="6">
        <f t="shared" si="2626"/>
        <v>1</v>
      </c>
    </row>
    <row r="9266" spans="1:36" hidden="1" x14ac:dyDescent="0.2">
      <c r="A9266" s="1">
        <v>2018</v>
      </c>
      <c r="B9266" s="1" t="s">
        <v>5368</v>
      </c>
      <c r="C9266" s="1" t="s">
        <v>9284</v>
      </c>
      <c r="D9266" s="1">
        <v>34.393560999999998</v>
      </c>
      <c r="E9266" s="1">
        <v>-79.359869000000003</v>
      </c>
      <c r="F9266" s="1" t="s">
        <v>11022</v>
      </c>
      <c r="G9266" s="1">
        <f t="shared" si="2636"/>
        <v>0</v>
      </c>
      <c r="H9266" s="2">
        <f t="shared" si="2621"/>
        <v>0</v>
      </c>
      <c r="R9266" s="2">
        <f t="shared" si="2620"/>
        <v>0</v>
      </c>
      <c r="U9266" s="2">
        <f t="shared" si="2622"/>
        <v>0</v>
      </c>
      <c r="V9266" s="2">
        <f t="shared" si="2623"/>
        <v>0</v>
      </c>
      <c r="AF9266" s="6">
        <f t="shared" si="2624"/>
        <v>0</v>
      </c>
      <c r="AI9266" s="6">
        <f t="shared" si="2625"/>
        <v>0</v>
      </c>
      <c r="AJ9266" s="6">
        <f t="shared" si="2626"/>
        <v>0</v>
      </c>
    </row>
    <row r="9267" spans="1:36" hidden="1" x14ac:dyDescent="0.2">
      <c r="A9267" s="1">
        <v>2018</v>
      </c>
      <c r="B9267" s="1" t="s">
        <v>5368</v>
      </c>
      <c r="C9267" s="1" t="s">
        <v>9285</v>
      </c>
      <c r="D9267" s="1">
        <v>33.887785999999998</v>
      </c>
      <c r="E9267" s="1">
        <v>-79.783682999999996</v>
      </c>
      <c r="F9267" s="1" t="s">
        <v>11022</v>
      </c>
      <c r="G9267" s="1">
        <f t="shared" si="2636"/>
        <v>1.2500000000000001E-6</v>
      </c>
      <c r="H9267" s="2">
        <f t="shared" si="2621"/>
        <v>1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1</v>
      </c>
      <c r="Q9267" s="2">
        <v>0</v>
      </c>
      <c r="R9267" s="2">
        <f t="shared" si="2620"/>
        <v>0</v>
      </c>
      <c r="S9267" s="2">
        <v>0</v>
      </c>
      <c r="T9267" s="2">
        <v>0</v>
      </c>
      <c r="U9267" s="2">
        <f t="shared" si="2622"/>
        <v>0</v>
      </c>
      <c r="V9267" s="2">
        <f t="shared" si="2623"/>
        <v>1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1</v>
      </c>
      <c r="AE9267" s="6">
        <v>0</v>
      </c>
      <c r="AF9267" s="6">
        <f t="shared" si="2624"/>
        <v>0</v>
      </c>
      <c r="AG9267" s="6">
        <v>0</v>
      </c>
      <c r="AH9267" s="6">
        <v>0</v>
      </c>
      <c r="AI9267" s="6">
        <f t="shared" si="2625"/>
        <v>0</v>
      </c>
      <c r="AJ9267" s="6">
        <f t="shared" si="2626"/>
        <v>1</v>
      </c>
    </row>
    <row r="9268" spans="1:36" hidden="1" x14ac:dyDescent="0.2">
      <c r="A9268" s="1">
        <v>2018</v>
      </c>
      <c r="B9268" s="1" t="s">
        <v>5368</v>
      </c>
      <c r="C9268" s="1" t="s">
        <v>9286</v>
      </c>
      <c r="D9268" s="1">
        <v>33.283332999999999</v>
      </c>
      <c r="E9268" s="1">
        <v>-81.666666000000006</v>
      </c>
      <c r="F9268" s="1" t="s">
        <v>11021</v>
      </c>
      <c r="G9268" s="1">
        <f>N9268/800000</f>
        <v>0.10563419</v>
      </c>
      <c r="H9268" s="2">
        <f t="shared" si="2621"/>
        <v>92746</v>
      </c>
      <c r="I9268" s="2">
        <v>0</v>
      </c>
      <c r="J9268" s="2">
        <v>898.88599999999997</v>
      </c>
      <c r="K9268" s="2">
        <v>0</v>
      </c>
      <c r="L9268" s="2">
        <v>0</v>
      </c>
      <c r="M9268" s="2">
        <v>0</v>
      </c>
      <c r="N9268" s="2">
        <v>84507.351999999999</v>
      </c>
      <c r="O9268" s="2">
        <v>0</v>
      </c>
      <c r="P9268" s="2">
        <v>0</v>
      </c>
      <c r="Q9268" s="2">
        <v>0</v>
      </c>
      <c r="R9268" s="2">
        <f t="shared" si="2620"/>
        <v>7339.7619999999997</v>
      </c>
      <c r="S9268" s="2">
        <v>7339.7619999999997</v>
      </c>
      <c r="T9268" s="2">
        <v>0</v>
      </c>
      <c r="U9268" s="2">
        <f t="shared" si="2622"/>
        <v>8238.6479999999992</v>
      </c>
      <c r="V9268" s="2">
        <f t="shared" si="2623"/>
        <v>84507.351999999999</v>
      </c>
      <c r="W9268" s="6">
        <v>0</v>
      </c>
      <c r="X9268" s="6">
        <v>9.6919112414551607E-3</v>
      </c>
      <c r="Y9268" s="6">
        <v>0</v>
      </c>
      <c r="Z9268" s="6">
        <v>0</v>
      </c>
      <c r="AA9268" s="6">
        <v>0</v>
      </c>
      <c r="AB9268" s="6">
        <v>0.91116977551592504</v>
      </c>
      <c r="AC9268" s="6">
        <v>0</v>
      </c>
      <c r="AD9268" s="6">
        <v>0</v>
      </c>
      <c r="AE9268" s="6">
        <v>0</v>
      </c>
      <c r="AF9268" s="6">
        <f t="shared" si="2624"/>
        <v>7.9138313242619607E-2</v>
      </c>
      <c r="AG9268" s="6">
        <v>7.9138313242619607E-2</v>
      </c>
      <c r="AH9268" s="6">
        <v>0</v>
      </c>
      <c r="AI9268" s="6">
        <f t="shared" si="2625"/>
        <v>8.8830224484074766E-2</v>
      </c>
      <c r="AJ9268" s="6">
        <f t="shared" si="2626"/>
        <v>0.91116977551592504</v>
      </c>
    </row>
    <row r="9269" spans="1:36" hidden="1" x14ac:dyDescent="0.2">
      <c r="A9269" s="1">
        <v>2018</v>
      </c>
      <c r="B9269" s="1" t="s">
        <v>5368</v>
      </c>
      <c r="C9269" s="1" t="s">
        <v>6625</v>
      </c>
      <c r="D9269" s="1">
        <v>34.280586</v>
      </c>
      <c r="E9269" s="1">
        <v>-79.878764000000004</v>
      </c>
      <c r="F9269" s="1" t="s">
        <v>11022</v>
      </c>
      <c r="G9269" s="1">
        <f t="shared" ref="G9269:G9273" si="2637">P9269/800000</f>
        <v>0</v>
      </c>
      <c r="H9269" s="2">
        <f t="shared" si="2621"/>
        <v>0</v>
      </c>
      <c r="R9269" s="2">
        <f t="shared" si="2620"/>
        <v>0</v>
      </c>
      <c r="U9269" s="2">
        <f t="shared" si="2622"/>
        <v>0</v>
      </c>
      <c r="V9269" s="2">
        <f t="shared" si="2623"/>
        <v>0</v>
      </c>
      <c r="AF9269" s="6">
        <f t="shared" si="2624"/>
        <v>0</v>
      </c>
      <c r="AI9269" s="6">
        <f t="shared" si="2625"/>
        <v>0</v>
      </c>
      <c r="AJ9269" s="6">
        <f t="shared" si="2626"/>
        <v>0</v>
      </c>
    </row>
    <row r="9270" spans="1:36" hidden="1" x14ac:dyDescent="0.2">
      <c r="A9270" s="1">
        <v>2018</v>
      </c>
      <c r="B9270" s="1" t="s">
        <v>5368</v>
      </c>
      <c r="C9270" s="1" t="s">
        <v>9287</v>
      </c>
      <c r="D9270" s="1">
        <v>32.89</v>
      </c>
      <c r="E9270" s="1">
        <v>-81.105999999999995</v>
      </c>
      <c r="F9270" s="1" t="s">
        <v>11022</v>
      </c>
      <c r="G9270" s="1">
        <f t="shared" si="2637"/>
        <v>0</v>
      </c>
      <c r="H9270" s="2">
        <f t="shared" si="2621"/>
        <v>0</v>
      </c>
      <c r="R9270" s="2">
        <f t="shared" si="2620"/>
        <v>0</v>
      </c>
      <c r="U9270" s="2">
        <f t="shared" si="2622"/>
        <v>0</v>
      </c>
      <c r="V9270" s="2">
        <f t="shared" si="2623"/>
        <v>0</v>
      </c>
      <c r="AF9270" s="6">
        <f t="shared" si="2624"/>
        <v>0</v>
      </c>
      <c r="AI9270" s="6">
        <f t="shared" si="2625"/>
        <v>0</v>
      </c>
      <c r="AJ9270" s="6">
        <f t="shared" si="2626"/>
        <v>0</v>
      </c>
    </row>
    <row r="9271" spans="1:36" hidden="1" x14ac:dyDescent="0.2">
      <c r="A9271" s="1">
        <v>2018</v>
      </c>
      <c r="B9271" s="1" t="s">
        <v>5368</v>
      </c>
      <c r="C9271" s="1" t="s">
        <v>9288</v>
      </c>
      <c r="D9271" s="1">
        <v>32.497759000000002</v>
      </c>
      <c r="E9271" s="1">
        <v>-80.956084000000004</v>
      </c>
      <c r="F9271" s="1" t="s">
        <v>11022</v>
      </c>
      <c r="G9271" s="1">
        <f t="shared" si="2637"/>
        <v>7.1399999999999996E-3</v>
      </c>
      <c r="H9271" s="2">
        <f t="shared" si="2621"/>
        <v>5712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5712</v>
      </c>
      <c r="Q9271" s="2">
        <v>0</v>
      </c>
      <c r="R9271" s="2">
        <f t="shared" si="2620"/>
        <v>0</v>
      </c>
      <c r="S9271" s="2">
        <v>0</v>
      </c>
      <c r="T9271" s="2">
        <v>0</v>
      </c>
      <c r="U9271" s="2">
        <f t="shared" si="2622"/>
        <v>0</v>
      </c>
      <c r="V9271" s="2">
        <f t="shared" si="2623"/>
        <v>5712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1</v>
      </c>
      <c r="AE9271" s="6">
        <v>0</v>
      </c>
      <c r="AF9271" s="6">
        <f t="shared" si="2624"/>
        <v>0</v>
      </c>
      <c r="AG9271" s="6">
        <v>0</v>
      </c>
      <c r="AH9271" s="6">
        <v>0</v>
      </c>
      <c r="AI9271" s="6">
        <f t="shared" si="2625"/>
        <v>0</v>
      </c>
      <c r="AJ9271" s="6">
        <f t="shared" si="2626"/>
        <v>1</v>
      </c>
    </row>
    <row r="9272" spans="1:36" hidden="1" x14ac:dyDescent="0.2">
      <c r="A9272" s="1">
        <v>2018</v>
      </c>
      <c r="B9272" s="1" t="s">
        <v>5368</v>
      </c>
      <c r="C9272" s="1" t="s">
        <v>9289</v>
      </c>
      <c r="D9272" s="1">
        <v>33.491</v>
      </c>
      <c r="E9272" s="1">
        <v>-81.296999999999997</v>
      </c>
      <c r="F9272" s="1" t="s">
        <v>11022</v>
      </c>
      <c r="G9272" s="1">
        <f t="shared" si="2637"/>
        <v>5.84375E-3</v>
      </c>
      <c r="H9272" s="2">
        <f t="shared" si="2621"/>
        <v>4675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4675</v>
      </c>
      <c r="Q9272" s="2">
        <v>0</v>
      </c>
      <c r="R9272" s="2">
        <f t="shared" si="2620"/>
        <v>0</v>
      </c>
      <c r="S9272" s="2">
        <v>0</v>
      </c>
      <c r="T9272" s="2">
        <v>0</v>
      </c>
      <c r="U9272" s="2">
        <f t="shared" si="2622"/>
        <v>0</v>
      </c>
      <c r="V9272" s="2">
        <f t="shared" si="2623"/>
        <v>4675</v>
      </c>
      <c r="W9272" s="6">
        <v>0</v>
      </c>
      <c r="X9272" s="6">
        <v>0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1</v>
      </c>
      <c r="AE9272" s="6">
        <v>0</v>
      </c>
      <c r="AF9272" s="6">
        <f t="shared" si="2624"/>
        <v>0</v>
      </c>
      <c r="AG9272" s="6">
        <v>0</v>
      </c>
      <c r="AH9272" s="6">
        <v>0</v>
      </c>
      <c r="AI9272" s="6">
        <f t="shared" si="2625"/>
        <v>0</v>
      </c>
      <c r="AJ9272" s="6">
        <f t="shared" si="2626"/>
        <v>1</v>
      </c>
    </row>
    <row r="9273" spans="1:36" hidden="1" x14ac:dyDescent="0.2">
      <c r="A9273" s="1">
        <v>2018</v>
      </c>
      <c r="B9273" s="1" t="s">
        <v>5368</v>
      </c>
      <c r="C9273" s="1" t="s">
        <v>9290</v>
      </c>
      <c r="D9273" s="1">
        <v>32.564450000000001</v>
      </c>
      <c r="E9273" s="1">
        <v>-80.742046999999999</v>
      </c>
      <c r="F9273" s="1" t="s">
        <v>11022</v>
      </c>
      <c r="G9273" s="1">
        <f t="shared" si="2637"/>
        <v>0</v>
      </c>
      <c r="H9273" s="2">
        <f t="shared" si="2621"/>
        <v>0</v>
      </c>
      <c r="R9273" s="2">
        <f t="shared" si="2620"/>
        <v>0</v>
      </c>
      <c r="U9273" s="2">
        <f t="shared" si="2622"/>
        <v>0</v>
      </c>
      <c r="V9273" s="2">
        <f t="shared" si="2623"/>
        <v>0</v>
      </c>
      <c r="AF9273" s="6">
        <f t="shared" si="2624"/>
        <v>0</v>
      </c>
      <c r="AI9273" s="6">
        <f t="shared" si="2625"/>
        <v>0</v>
      </c>
      <c r="AJ9273" s="6">
        <f t="shared" si="2626"/>
        <v>0</v>
      </c>
    </row>
    <row r="9274" spans="1:36" hidden="1" x14ac:dyDescent="0.2">
      <c r="A9274" s="1">
        <v>2018</v>
      </c>
      <c r="B9274" s="1" t="s">
        <v>5368</v>
      </c>
      <c r="C9274" s="1" t="s">
        <v>9291</v>
      </c>
      <c r="D9274" s="1">
        <v>34.965277999999998</v>
      </c>
      <c r="E9274" s="1">
        <v>-81.187200000000004</v>
      </c>
      <c r="F9274" s="1" t="s">
        <v>11018</v>
      </c>
      <c r="G9274" s="1">
        <f t="shared" ref="G9274:G9275" si="2638">J9274/800000</f>
        <v>1.1E-4</v>
      </c>
      <c r="H9274" s="2">
        <f t="shared" si="2621"/>
        <v>88</v>
      </c>
      <c r="I9274" s="2">
        <v>0</v>
      </c>
      <c r="J9274" s="2">
        <v>88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f t="shared" si="2620"/>
        <v>0</v>
      </c>
      <c r="S9274" s="2">
        <v>0</v>
      </c>
      <c r="T9274" s="2">
        <v>0</v>
      </c>
      <c r="U9274" s="2">
        <f t="shared" si="2622"/>
        <v>88</v>
      </c>
      <c r="V9274" s="2">
        <f t="shared" si="2623"/>
        <v>0</v>
      </c>
      <c r="W9274" s="6">
        <v>0</v>
      </c>
      <c r="X9274" s="6">
        <v>1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 s="6">
        <v>0</v>
      </c>
      <c r="AF9274" s="6">
        <f t="shared" si="2624"/>
        <v>0</v>
      </c>
      <c r="AG9274" s="6">
        <v>0</v>
      </c>
      <c r="AH9274" s="6">
        <v>0</v>
      </c>
      <c r="AI9274" s="6">
        <f t="shared" si="2625"/>
        <v>1</v>
      </c>
      <c r="AJ9274" s="6">
        <f t="shared" si="2626"/>
        <v>0</v>
      </c>
    </row>
    <row r="9275" spans="1:36" hidden="1" x14ac:dyDescent="0.2">
      <c r="A9275" s="1">
        <v>2018</v>
      </c>
      <c r="B9275" s="1" t="s">
        <v>5368</v>
      </c>
      <c r="C9275" s="1" t="s">
        <v>9292</v>
      </c>
      <c r="D9275" s="1">
        <v>34.6875</v>
      </c>
      <c r="E9275" s="1">
        <v>-82.952500000000001</v>
      </c>
      <c r="F9275" s="1" t="s">
        <v>11018</v>
      </c>
      <c r="G9275" s="1">
        <f t="shared" si="2638"/>
        <v>2.2425000000000001E-3</v>
      </c>
      <c r="H9275" s="2">
        <f t="shared" si="2621"/>
        <v>1794</v>
      </c>
      <c r="I9275" s="2">
        <v>0</v>
      </c>
      <c r="J9275" s="2">
        <v>1794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f t="shared" si="2620"/>
        <v>0</v>
      </c>
      <c r="S9275" s="2">
        <v>0</v>
      </c>
      <c r="T9275" s="2">
        <v>0</v>
      </c>
      <c r="U9275" s="2">
        <f t="shared" si="2622"/>
        <v>1794</v>
      </c>
      <c r="V9275" s="2">
        <f t="shared" si="2623"/>
        <v>0</v>
      </c>
      <c r="W9275" s="6">
        <v>0</v>
      </c>
      <c r="X9275" s="6">
        <v>1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 s="6">
        <v>0</v>
      </c>
      <c r="AF9275" s="6">
        <f t="shared" si="2624"/>
        <v>0</v>
      </c>
      <c r="AG9275" s="6">
        <v>0</v>
      </c>
      <c r="AH9275" s="6">
        <v>0</v>
      </c>
      <c r="AI9275" s="6">
        <f t="shared" si="2625"/>
        <v>1</v>
      </c>
      <c r="AJ9275" s="6">
        <f t="shared" si="2626"/>
        <v>0</v>
      </c>
    </row>
    <row r="9276" spans="1:36" hidden="1" x14ac:dyDescent="0.2">
      <c r="A9276" s="1">
        <v>2018</v>
      </c>
      <c r="B9276" s="1" t="s">
        <v>5368</v>
      </c>
      <c r="C9276" s="1" t="s">
        <v>9293</v>
      </c>
      <c r="D9276" s="1">
        <v>33.674689000000001</v>
      </c>
      <c r="E9276" s="1">
        <v>-81.754444000000007</v>
      </c>
      <c r="F9276" s="1" t="s">
        <v>11022</v>
      </c>
      <c r="G9276" s="1">
        <f t="shared" ref="G9276:G9281" si="2639">P9276/800000</f>
        <v>0</v>
      </c>
      <c r="H9276" s="2">
        <f t="shared" si="2621"/>
        <v>0</v>
      </c>
      <c r="R9276" s="2">
        <f t="shared" si="2620"/>
        <v>0</v>
      </c>
      <c r="U9276" s="2">
        <f t="shared" si="2622"/>
        <v>0</v>
      </c>
      <c r="V9276" s="2">
        <f t="shared" si="2623"/>
        <v>0</v>
      </c>
      <c r="AF9276" s="6">
        <f t="shared" si="2624"/>
        <v>0</v>
      </c>
      <c r="AI9276" s="6">
        <f t="shared" si="2625"/>
        <v>0</v>
      </c>
      <c r="AJ9276" s="6">
        <f t="shared" si="2626"/>
        <v>0</v>
      </c>
    </row>
    <row r="9277" spans="1:36" hidden="1" x14ac:dyDescent="0.2">
      <c r="A9277" s="1">
        <v>2018</v>
      </c>
      <c r="B9277" s="1" t="s">
        <v>5368</v>
      </c>
      <c r="C9277" s="1" t="s">
        <v>9294</v>
      </c>
      <c r="D9277" s="1">
        <v>34.757347000000003</v>
      </c>
      <c r="E9277" s="1">
        <v>-80.648572000000001</v>
      </c>
      <c r="F9277" s="1" t="s">
        <v>11022</v>
      </c>
      <c r="G9277" s="1">
        <f t="shared" si="2639"/>
        <v>0</v>
      </c>
      <c r="H9277" s="2">
        <f t="shared" si="2621"/>
        <v>0</v>
      </c>
      <c r="R9277" s="2">
        <f t="shared" si="2620"/>
        <v>0</v>
      </c>
      <c r="U9277" s="2">
        <f t="shared" si="2622"/>
        <v>0</v>
      </c>
      <c r="V9277" s="2">
        <f t="shared" si="2623"/>
        <v>0</v>
      </c>
      <c r="AF9277" s="6">
        <f t="shared" si="2624"/>
        <v>0</v>
      </c>
      <c r="AI9277" s="6">
        <f t="shared" si="2625"/>
        <v>0</v>
      </c>
      <c r="AJ9277" s="6">
        <f t="shared" si="2626"/>
        <v>0</v>
      </c>
    </row>
    <row r="9278" spans="1:36" hidden="1" x14ac:dyDescent="0.2">
      <c r="A9278" s="1">
        <v>2018</v>
      </c>
      <c r="B9278" s="1" t="s">
        <v>5368</v>
      </c>
      <c r="C9278" s="1" t="s">
        <v>9295</v>
      </c>
      <c r="D9278" s="1">
        <v>33.542499999999997</v>
      </c>
      <c r="E9278" s="1">
        <v>-80.572193999999996</v>
      </c>
      <c r="F9278" s="1" t="s">
        <v>11022</v>
      </c>
      <c r="G9278" s="1">
        <f t="shared" si="2639"/>
        <v>0</v>
      </c>
      <c r="H9278" s="2">
        <f t="shared" si="2621"/>
        <v>0</v>
      </c>
      <c r="R9278" s="2">
        <f t="shared" si="2620"/>
        <v>0</v>
      </c>
      <c r="U9278" s="2">
        <f t="shared" si="2622"/>
        <v>0</v>
      </c>
      <c r="V9278" s="2">
        <f t="shared" si="2623"/>
        <v>0</v>
      </c>
      <c r="AF9278" s="6">
        <f t="shared" si="2624"/>
        <v>0</v>
      </c>
      <c r="AI9278" s="6">
        <f t="shared" si="2625"/>
        <v>0</v>
      </c>
      <c r="AJ9278" s="6">
        <f t="shared" si="2626"/>
        <v>0</v>
      </c>
    </row>
    <row r="9279" spans="1:36" hidden="1" x14ac:dyDescent="0.2">
      <c r="A9279" s="1">
        <v>2018</v>
      </c>
      <c r="B9279" s="1" t="s">
        <v>5368</v>
      </c>
      <c r="C9279" s="1" t="s">
        <v>9296</v>
      </c>
      <c r="D9279" s="1">
        <v>34.680287</v>
      </c>
      <c r="E9279" s="1">
        <v>-79.54074</v>
      </c>
      <c r="F9279" s="1" t="s">
        <v>11022</v>
      </c>
      <c r="G9279" s="1">
        <f t="shared" si="2639"/>
        <v>0</v>
      </c>
      <c r="H9279" s="2">
        <f t="shared" si="2621"/>
        <v>0</v>
      </c>
      <c r="R9279" s="2">
        <f t="shared" si="2620"/>
        <v>0</v>
      </c>
      <c r="U9279" s="2">
        <f t="shared" si="2622"/>
        <v>0</v>
      </c>
      <c r="V9279" s="2">
        <f t="shared" si="2623"/>
        <v>0</v>
      </c>
      <c r="AF9279" s="6">
        <f t="shared" si="2624"/>
        <v>0</v>
      </c>
      <c r="AI9279" s="6">
        <f t="shared" si="2625"/>
        <v>0</v>
      </c>
      <c r="AJ9279" s="6">
        <f t="shared" si="2626"/>
        <v>0</v>
      </c>
    </row>
    <row r="9280" spans="1:36" hidden="1" x14ac:dyDescent="0.2">
      <c r="A9280" s="1">
        <v>2018</v>
      </c>
      <c r="B9280" s="1" t="s">
        <v>5368</v>
      </c>
      <c r="C9280" s="1" t="s">
        <v>9297</v>
      </c>
      <c r="D9280" s="1">
        <v>34.246974999999999</v>
      </c>
      <c r="E9280" s="1">
        <v>-80.157819000000003</v>
      </c>
      <c r="F9280" s="1" t="s">
        <v>11022</v>
      </c>
      <c r="G9280" s="1">
        <f t="shared" si="2639"/>
        <v>0</v>
      </c>
      <c r="H9280" s="2">
        <f t="shared" si="2621"/>
        <v>0</v>
      </c>
      <c r="R9280" s="2">
        <f t="shared" si="2620"/>
        <v>0</v>
      </c>
      <c r="U9280" s="2">
        <f t="shared" si="2622"/>
        <v>0</v>
      </c>
      <c r="V9280" s="2">
        <f t="shared" si="2623"/>
        <v>0</v>
      </c>
      <c r="AF9280" s="6">
        <f t="shared" si="2624"/>
        <v>0</v>
      </c>
      <c r="AI9280" s="6">
        <f t="shared" si="2625"/>
        <v>0</v>
      </c>
      <c r="AJ9280" s="6">
        <f t="shared" si="2626"/>
        <v>0</v>
      </c>
    </row>
    <row r="9281" spans="1:36" hidden="1" x14ac:dyDescent="0.2">
      <c r="A9281" s="1">
        <v>2018</v>
      </c>
      <c r="B9281" s="1" t="s">
        <v>5368</v>
      </c>
      <c r="C9281" s="1" t="s">
        <v>9298</v>
      </c>
      <c r="D9281" s="1">
        <v>34.520280999999997</v>
      </c>
      <c r="E9281" s="1">
        <v>-82.738819000000007</v>
      </c>
      <c r="F9281" s="1" t="s">
        <v>11022</v>
      </c>
      <c r="G9281" s="1">
        <f t="shared" si="2639"/>
        <v>0</v>
      </c>
      <c r="H9281" s="2">
        <f t="shared" si="2621"/>
        <v>0</v>
      </c>
      <c r="R9281" s="2">
        <f t="shared" si="2620"/>
        <v>0</v>
      </c>
      <c r="U9281" s="2">
        <f t="shared" si="2622"/>
        <v>0</v>
      </c>
      <c r="V9281" s="2">
        <f t="shared" si="2623"/>
        <v>0</v>
      </c>
      <c r="AF9281" s="6">
        <f t="shared" si="2624"/>
        <v>0</v>
      </c>
      <c r="AI9281" s="6">
        <f t="shared" si="2625"/>
        <v>0</v>
      </c>
      <c r="AJ9281" s="6">
        <f t="shared" si="2626"/>
        <v>0</v>
      </c>
    </row>
    <row r="9282" spans="1:36" hidden="1" x14ac:dyDescent="0.2">
      <c r="A9282" s="1">
        <v>2018</v>
      </c>
      <c r="B9282" s="1" t="s">
        <v>5368</v>
      </c>
      <c r="C9282" s="1" t="s">
        <v>9299</v>
      </c>
      <c r="D9282" s="1">
        <v>34.385278</v>
      </c>
      <c r="E9282" s="1">
        <v>-80.067778000000004</v>
      </c>
      <c r="F9282" s="1" t="s">
        <v>11021</v>
      </c>
      <c r="G9282" s="1">
        <f>N9282/800000</f>
        <v>0.1100711175</v>
      </c>
      <c r="H9282" s="2">
        <f t="shared" si="2621"/>
        <v>110156</v>
      </c>
      <c r="I9282" s="2">
        <v>2054.7829999999999</v>
      </c>
      <c r="J9282" s="2">
        <v>0</v>
      </c>
      <c r="K9282" s="2">
        <v>20044.323</v>
      </c>
      <c r="L9282" s="2">
        <v>0</v>
      </c>
      <c r="M9282" s="2">
        <v>0</v>
      </c>
      <c r="N9282" s="2">
        <v>88056.894</v>
      </c>
      <c r="O9282" s="2">
        <v>0</v>
      </c>
      <c r="P9282" s="2">
        <v>0</v>
      </c>
      <c r="Q9282" s="2">
        <v>0</v>
      </c>
      <c r="R9282" s="2">
        <f t="shared" ref="R9282:R9345" si="2640">SUM(S9282:T9282)</f>
        <v>0</v>
      </c>
      <c r="S9282" s="2">
        <v>0</v>
      </c>
      <c r="T9282" s="2">
        <v>0</v>
      </c>
      <c r="U9282" s="2">
        <f t="shared" si="2622"/>
        <v>22099.106</v>
      </c>
      <c r="V9282" s="2">
        <f t="shared" si="2623"/>
        <v>88056.894</v>
      </c>
      <c r="W9282" s="6">
        <v>1.8653391553796399E-2</v>
      </c>
      <c r="X9282" s="6">
        <v>0</v>
      </c>
      <c r="Y9282" s="6">
        <v>0.181963061476452</v>
      </c>
      <c r="Z9282" s="6">
        <v>0</v>
      </c>
      <c r="AA9282" s="6">
        <v>0</v>
      </c>
      <c r="AB9282" s="6">
        <v>0.799383546969752</v>
      </c>
      <c r="AC9282" s="6">
        <v>0</v>
      </c>
      <c r="AD9282" s="6">
        <v>0</v>
      </c>
      <c r="AE9282" s="6">
        <v>0</v>
      </c>
      <c r="AF9282" s="6">
        <f t="shared" si="2624"/>
        <v>0</v>
      </c>
      <c r="AG9282" s="6">
        <v>0</v>
      </c>
      <c r="AH9282" s="6">
        <v>0</v>
      </c>
      <c r="AI9282" s="6">
        <f t="shared" si="2625"/>
        <v>0.20061645303024839</v>
      </c>
      <c r="AJ9282" s="6">
        <f t="shared" si="2626"/>
        <v>0.799383546969752</v>
      </c>
    </row>
    <row r="9283" spans="1:36" hidden="1" x14ac:dyDescent="0.2">
      <c r="A9283" s="1">
        <v>2018</v>
      </c>
      <c r="B9283" s="1" t="s">
        <v>5368</v>
      </c>
      <c r="C9283" s="1" t="s">
        <v>9300</v>
      </c>
      <c r="D9283" s="1">
        <v>33.995392000000002</v>
      </c>
      <c r="E9283" s="1">
        <v>-79.606061999999994</v>
      </c>
      <c r="F9283" s="1" t="s">
        <v>11022</v>
      </c>
      <c r="G9283" s="1">
        <f t="shared" ref="G9283:G9285" si="2641">P9283/800000</f>
        <v>1.4124999999999999E-4</v>
      </c>
      <c r="H9283" s="2">
        <f t="shared" ref="H9283:H9346" si="2642">SUM(I9283:R9283)</f>
        <v>113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113</v>
      </c>
      <c r="Q9283" s="2">
        <v>0</v>
      </c>
      <c r="R9283" s="2">
        <f t="shared" si="2640"/>
        <v>0</v>
      </c>
      <c r="S9283" s="2">
        <v>0</v>
      </c>
      <c r="T9283" s="2">
        <v>0</v>
      </c>
      <c r="U9283" s="2">
        <f t="shared" ref="U9283:U9346" si="2643">SUM(I9283:L9283,R9283)</f>
        <v>0</v>
      </c>
      <c r="V9283" s="2">
        <f t="shared" ref="V9283:V9346" si="2644">SUM(M9283:Q9283)</f>
        <v>113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1</v>
      </c>
      <c r="AE9283" s="6">
        <v>0</v>
      </c>
      <c r="AF9283" s="6">
        <f t="shared" ref="AF9283:AF9346" si="2645">SUM(AG9283:AH9283)</f>
        <v>0</v>
      </c>
      <c r="AG9283" s="6">
        <v>0</v>
      </c>
      <c r="AH9283" s="6">
        <v>0</v>
      </c>
      <c r="AI9283" s="6">
        <f t="shared" ref="AI9283:AI9346" si="2646">SUM(W9283:Z9283,AF9283)</f>
        <v>0</v>
      </c>
      <c r="AJ9283" s="6">
        <f t="shared" ref="AJ9283:AJ9346" si="2647">SUM(AA9283:AE9283)</f>
        <v>1</v>
      </c>
    </row>
    <row r="9284" spans="1:36" hidden="1" x14ac:dyDescent="0.2">
      <c r="A9284" s="1">
        <v>2018</v>
      </c>
      <c r="B9284" s="1" t="s">
        <v>5368</v>
      </c>
      <c r="C9284" s="1" t="s">
        <v>9301</v>
      </c>
      <c r="D9284" s="1">
        <v>32.967744000000003</v>
      </c>
      <c r="E9284" s="1">
        <v>-80.649018999999996</v>
      </c>
      <c r="F9284" s="1" t="s">
        <v>11022</v>
      </c>
      <c r="G9284" s="1">
        <f t="shared" si="2641"/>
        <v>0</v>
      </c>
      <c r="H9284" s="2">
        <f t="shared" si="2642"/>
        <v>0</v>
      </c>
      <c r="R9284" s="2">
        <f t="shared" si="2640"/>
        <v>0</v>
      </c>
      <c r="U9284" s="2">
        <f t="shared" si="2643"/>
        <v>0</v>
      </c>
      <c r="V9284" s="2">
        <f t="shared" si="2644"/>
        <v>0</v>
      </c>
      <c r="AF9284" s="6">
        <f t="shared" si="2645"/>
        <v>0</v>
      </c>
      <c r="AI9284" s="6">
        <f t="shared" si="2646"/>
        <v>0</v>
      </c>
      <c r="AJ9284" s="6">
        <f t="shared" si="2647"/>
        <v>0</v>
      </c>
    </row>
    <row r="9285" spans="1:36" hidden="1" x14ac:dyDescent="0.2">
      <c r="A9285" s="1">
        <v>2018</v>
      </c>
      <c r="B9285" s="1" t="s">
        <v>5368</v>
      </c>
      <c r="C9285" s="1" t="s">
        <v>9302</v>
      </c>
      <c r="D9285" s="1">
        <v>32.947262000000002</v>
      </c>
      <c r="E9285" s="1">
        <v>-81.215941999999998</v>
      </c>
      <c r="F9285" s="1" t="s">
        <v>11022</v>
      </c>
      <c r="G9285" s="1">
        <f t="shared" si="2641"/>
        <v>2.3552500000000001E-2</v>
      </c>
      <c r="H9285" s="2">
        <f t="shared" si="2642"/>
        <v>18842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18842</v>
      </c>
      <c r="Q9285" s="2">
        <v>0</v>
      </c>
      <c r="R9285" s="2">
        <f t="shared" si="2640"/>
        <v>0</v>
      </c>
      <c r="S9285" s="2">
        <v>0</v>
      </c>
      <c r="T9285" s="2">
        <v>0</v>
      </c>
      <c r="U9285" s="2">
        <f t="shared" si="2643"/>
        <v>0</v>
      </c>
      <c r="V9285" s="2">
        <f t="shared" si="2644"/>
        <v>18842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1</v>
      </c>
      <c r="AE9285" s="6">
        <v>0</v>
      </c>
      <c r="AF9285" s="6">
        <f t="shared" si="2645"/>
        <v>0</v>
      </c>
      <c r="AG9285" s="6">
        <v>0</v>
      </c>
      <c r="AH9285" s="6">
        <v>0</v>
      </c>
      <c r="AI9285" s="6">
        <f t="shared" si="2646"/>
        <v>0</v>
      </c>
      <c r="AJ9285" s="6">
        <f t="shared" si="2647"/>
        <v>1</v>
      </c>
    </row>
    <row r="9286" spans="1:36" hidden="1" x14ac:dyDescent="0.2">
      <c r="A9286" s="1">
        <v>2018</v>
      </c>
      <c r="B9286" s="1" t="s">
        <v>5368</v>
      </c>
      <c r="C9286" s="1" t="s">
        <v>9303</v>
      </c>
      <c r="D9286" s="1">
        <v>35.110300000000002</v>
      </c>
      <c r="E9286" s="1">
        <v>-81.967500000000001</v>
      </c>
      <c r="F9286" s="1" t="s">
        <v>11019</v>
      </c>
      <c r="G9286" s="1">
        <f t="shared" ref="G9286:G9288" si="2648">M9286/800000</f>
        <v>2.9962500000000002E-3</v>
      </c>
      <c r="H9286" s="2">
        <f t="shared" si="2642"/>
        <v>2473</v>
      </c>
      <c r="I9286" s="2">
        <v>0</v>
      </c>
      <c r="J9286" s="2">
        <v>76</v>
      </c>
      <c r="K9286" s="2">
        <v>0</v>
      </c>
      <c r="L9286" s="2">
        <v>0</v>
      </c>
      <c r="M9286" s="2">
        <v>2397</v>
      </c>
      <c r="N9286" s="2">
        <v>0</v>
      </c>
      <c r="O9286" s="2">
        <v>0</v>
      </c>
      <c r="P9286" s="2">
        <v>0</v>
      </c>
      <c r="Q9286" s="2">
        <v>0</v>
      </c>
      <c r="R9286" s="2">
        <f t="shared" si="2640"/>
        <v>0</v>
      </c>
      <c r="S9286" s="2">
        <v>0</v>
      </c>
      <c r="T9286" s="2">
        <v>0</v>
      </c>
      <c r="U9286" s="2">
        <f t="shared" si="2643"/>
        <v>76</v>
      </c>
      <c r="V9286" s="2">
        <f t="shared" si="2644"/>
        <v>2397</v>
      </c>
      <c r="W9286" s="6">
        <v>0</v>
      </c>
      <c r="X9286" s="6">
        <v>3.0731904569348999E-2</v>
      </c>
      <c r="Y9286" s="6">
        <v>0</v>
      </c>
      <c r="Z9286" s="6">
        <v>0</v>
      </c>
      <c r="AA9286" s="6">
        <v>0.96926809543065096</v>
      </c>
      <c r="AB9286" s="6">
        <v>0</v>
      </c>
      <c r="AC9286" s="6">
        <v>0</v>
      </c>
      <c r="AD9286" s="6">
        <v>0</v>
      </c>
      <c r="AE9286" s="6">
        <v>0</v>
      </c>
      <c r="AF9286" s="6">
        <f t="shared" si="2645"/>
        <v>0</v>
      </c>
      <c r="AG9286" s="6">
        <v>0</v>
      </c>
      <c r="AH9286" s="6">
        <v>0</v>
      </c>
      <c r="AI9286" s="6">
        <f t="shared" si="2646"/>
        <v>3.0731904569348999E-2</v>
      </c>
      <c r="AJ9286" s="6">
        <f t="shared" si="2647"/>
        <v>0.96926809543065096</v>
      </c>
    </row>
    <row r="9287" spans="1:36" hidden="1" x14ac:dyDescent="0.2">
      <c r="A9287" s="1">
        <v>2018</v>
      </c>
      <c r="B9287" s="1" t="s">
        <v>5368</v>
      </c>
      <c r="C9287" s="1" t="s">
        <v>9304</v>
      </c>
      <c r="D9287" s="1">
        <v>33.453758999999998</v>
      </c>
      <c r="E9287" s="1">
        <v>-80.163985999999994</v>
      </c>
      <c r="F9287" s="1" t="s">
        <v>11019</v>
      </c>
      <c r="G9287" s="1">
        <f t="shared" si="2648"/>
        <v>1.8435E-2</v>
      </c>
      <c r="H9287" s="2">
        <f t="shared" si="2642"/>
        <v>14748</v>
      </c>
      <c r="I9287" s="2">
        <v>0</v>
      </c>
      <c r="J9287" s="2">
        <v>0</v>
      </c>
      <c r="K9287" s="2">
        <v>0</v>
      </c>
      <c r="L9287" s="2">
        <v>0</v>
      </c>
      <c r="M9287" s="2">
        <v>14748</v>
      </c>
      <c r="N9287" s="2">
        <v>0</v>
      </c>
      <c r="O9287" s="2">
        <v>0</v>
      </c>
      <c r="P9287" s="2">
        <v>0</v>
      </c>
      <c r="Q9287" s="2">
        <v>0</v>
      </c>
      <c r="R9287" s="2">
        <f t="shared" si="2640"/>
        <v>0</v>
      </c>
      <c r="S9287" s="2">
        <v>0</v>
      </c>
      <c r="T9287" s="2">
        <v>0</v>
      </c>
      <c r="U9287" s="2">
        <f t="shared" si="2643"/>
        <v>0</v>
      </c>
      <c r="V9287" s="2">
        <f t="shared" si="2644"/>
        <v>14748</v>
      </c>
      <c r="W9287" s="6">
        <v>0</v>
      </c>
      <c r="X9287" s="6">
        <v>0</v>
      </c>
      <c r="Y9287" s="6">
        <v>0</v>
      </c>
      <c r="Z9287" s="6">
        <v>0</v>
      </c>
      <c r="AA9287" s="6">
        <v>1</v>
      </c>
      <c r="AB9287" s="6">
        <v>0</v>
      </c>
      <c r="AC9287" s="6">
        <v>0</v>
      </c>
      <c r="AD9287" s="6">
        <v>0</v>
      </c>
      <c r="AE9287" s="6">
        <v>0</v>
      </c>
      <c r="AF9287" s="6">
        <f t="shared" si="2645"/>
        <v>0</v>
      </c>
      <c r="AG9287" s="6">
        <v>0</v>
      </c>
      <c r="AH9287" s="6">
        <v>0</v>
      </c>
      <c r="AI9287" s="6">
        <f t="shared" si="2646"/>
        <v>0</v>
      </c>
      <c r="AJ9287" s="6">
        <f t="shared" si="2647"/>
        <v>1</v>
      </c>
    </row>
    <row r="9288" spans="1:36" hidden="1" x14ac:dyDescent="0.2">
      <c r="A9288" s="1">
        <v>2018</v>
      </c>
      <c r="B9288" s="1" t="s">
        <v>5368</v>
      </c>
      <c r="C9288" s="1" t="s">
        <v>9305</v>
      </c>
      <c r="D9288" s="1">
        <v>33.426099999999998</v>
      </c>
      <c r="E9288" s="1">
        <v>-79.930000000000007</v>
      </c>
      <c r="F9288" s="1" t="s">
        <v>11019</v>
      </c>
      <c r="G9288" s="1">
        <f t="shared" si="2648"/>
        <v>0.41676750000000001</v>
      </c>
      <c r="H9288" s="2">
        <f t="shared" si="2642"/>
        <v>333414</v>
      </c>
      <c r="I9288" s="2">
        <v>0</v>
      </c>
      <c r="J9288" s="2">
        <v>0</v>
      </c>
      <c r="K9288" s="2">
        <v>0</v>
      </c>
      <c r="L9288" s="2">
        <v>0</v>
      </c>
      <c r="M9288" s="2">
        <v>333414</v>
      </c>
      <c r="N9288" s="2">
        <v>0</v>
      </c>
      <c r="O9288" s="2">
        <v>0</v>
      </c>
      <c r="P9288" s="2">
        <v>0</v>
      </c>
      <c r="Q9288" s="2">
        <v>0</v>
      </c>
      <c r="R9288" s="2">
        <f t="shared" si="2640"/>
        <v>0</v>
      </c>
      <c r="S9288" s="2">
        <v>0</v>
      </c>
      <c r="T9288" s="2">
        <v>0</v>
      </c>
      <c r="U9288" s="2">
        <f t="shared" si="2643"/>
        <v>0</v>
      </c>
      <c r="V9288" s="2">
        <f t="shared" si="2644"/>
        <v>333414</v>
      </c>
      <c r="W9288" s="6">
        <v>0</v>
      </c>
      <c r="X9288" s="6">
        <v>0</v>
      </c>
      <c r="Y9288" s="6">
        <v>0</v>
      </c>
      <c r="Z9288" s="6">
        <v>0</v>
      </c>
      <c r="AA9288" s="6">
        <v>1</v>
      </c>
      <c r="AB9288" s="6">
        <v>0</v>
      </c>
      <c r="AC9288" s="6">
        <v>0</v>
      </c>
      <c r="AD9288" s="6">
        <v>0</v>
      </c>
      <c r="AE9288" s="6">
        <v>0</v>
      </c>
      <c r="AF9288" s="6">
        <f t="shared" si="2645"/>
        <v>0</v>
      </c>
      <c r="AG9288" s="6">
        <v>0</v>
      </c>
      <c r="AH9288" s="6">
        <v>0</v>
      </c>
      <c r="AI9288" s="6">
        <f t="shared" si="2646"/>
        <v>0</v>
      </c>
      <c r="AJ9288" s="6">
        <f t="shared" si="2647"/>
        <v>1</v>
      </c>
    </row>
    <row r="9289" spans="1:36" hidden="1" x14ac:dyDescent="0.2">
      <c r="A9289" s="1">
        <v>2018</v>
      </c>
      <c r="B9289" s="1" t="s">
        <v>5368</v>
      </c>
      <c r="C9289" s="1" t="s">
        <v>9306</v>
      </c>
      <c r="D9289" s="1">
        <v>33.686700000000002</v>
      </c>
      <c r="E9289" s="1">
        <v>-80.758600000000001</v>
      </c>
      <c r="F9289" s="1" t="s">
        <v>11022</v>
      </c>
      <c r="G9289" s="1">
        <f t="shared" ref="G9289:G9290" si="2649">P9289/800000</f>
        <v>2.7696249999999999E-2</v>
      </c>
      <c r="H9289" s="2">
        <f t="shared" si="2642"/>
        <v>22157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22157</v>
      </c>
      <c r="Q9289" s="2">
        <v>0</v>
      </c>
      <c r="R9289" s="2">
        <f t="shared" si="2640"/>
        <v>0</v>
      </c>
      <c r="S9289" s="2">
        <v>0</v>
      </c>
      <c r="T9289" s="2">
        <v>0</v>
      </c>
      <c r="U9289" s="2">
        <f t="shared" si="2643"/>
        <v>0</v>
      </c>
      <c r="V9289" s="2">
        <f t="shared" si="2644"/>
        <v>22157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1</v>
      </c>
      <c r="AE9289" s="6">
        <v>0</v>
      </c>
      <c r="AF9289" s="6">
        <f t="shared" si="2645"/>
        <v>0</v>
      </c>
      <c r="AG9289" s="6">
        <v>0</v>
      </c>
      <c r="AH9289" s="6">
        <v>0</v>
      </c>
      <c r="AI9289" s="6">
        <f t="shared" si="2646"/>
        <v>0</v>
      </c>
      <c r="AJ9289" s="6">
        <f t="shared" si="2647"/>
        <v>1</v>
      </c>
    </row>
    <row r="9290" spans="1:36" hidden="1" x14ac:dyDescent="0.2">
      <c r="A9290" s="1">
        <v>2018</v>
      </c>
      <c r="B9290" s="1" t="s">
        <v>5368</v>
      </c>
      <c r="C9290" s="1" t="s">
        <v>9307</v>
      </c>
      <c r="D9290" s="1">
        <v>34.381056000000001</v>
      </c>
      <c r="E9290" s="1">
        <v>-80.134325000000004</v>
      </c>
      <c r="F9290" s="1" t="s">
        <v>11022</v>
      </c>
      <c r="G9290" s="1">
        <f t="shared" si="2649"/>
        <v>0</v>
      </c>
      <c r="H9290" s="2">
        <f t="shared" si="2642"/>
        <v>0</v>
      </c>
      <c r="R9290" s="2">
        <f t="shared" si="2640"/>
        <v>0</v>
      </c>
      <c r="U9290" s="2">
        <f t="shared" si="2643"/>
        <v>0</v>
      </c>
      <c r="V9290" s="2">
        <f t="shared" si="2644"/>
        <v>0</v>
      </c>
      <c r="AF9290" s="6">
        <f t="shared" si="2645"/>
        <v>0</v>
      </c>
      <c r="AI9290" s="6">
        <f t="shared" si="2646"/>
        <v>0</v>
      </c>
      <c r="AJ9290" s="6">
        <f t="shared" si="2647"/>
        <v>0</v>
      </c>
    </row>
    <row r="9291" spans="1:36" hidden="1" x14ac:dyDescent="0.2">
      <c r="A9291" s="1">
        <v>2018</v>
      </c>
      <c r="B9291" s="1" t="s">
        <v>5368</v>
      </c>
      <c r="C9291" s="1" t="s">
        <v>9308</v>
      </c>
      <c r="D9291" s="1">
        <v>33.440182999999998</v>
      </c>
      <c r="E9291" s="1">
        <v>-80.841700000000003</v>
      </c>
      <c r="F9291" s="1" t="s">
        <v>11017</v>
      </c>
      <c r="G9291" s="1">
        <f>K9291/800000</f>
        <v>9.6249999999999995E-5</v>
      </c>
      <c r="H9291" s="2">
        <f t="shared" si="2642"/>
        <v>77</v>
      </c>
      <c r="I9291" s="2">
        <v>0</v>
      </c>
      <c r="J9291" s="2">
        <v>0</v>
      </c>
      <c r="K9291" s="2">
        <v>77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f t="shared" si="2640"/>
        <v>0</v>
      </c>
      <c r="S9291" s="2">
        <v>0</v>
      </c>
      <c r="T9291" s="2">
        <v>0</v>
      </c>
      <c r="U9291" s="2">
        <f t="shared" si="2643"/>
        <v>77</v>
      </c>
      <c r="V9291" s="2">
        <f t="shared" si="2644"/>
        <v>0</v>
      </c>
      <c r="W9291" s="6">
        <v>0</v>
      </c>
      <c r="X9291" s="6">
        <v>0</v>
      </c>
      <c r="Y9291" s="6">
        <v>1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 s="6">
        <v>0</v>
      </c>
      <c r="AF9291" s="6">
        <f t="shared" si="2645"/>
        <v>0</v>
      </c>
      <c r="AG9291" s="6">
        <v>0</v>
      </c>
      <c r="AH9291" s="6">
        <v>0</v>
      </c>
      <c r="AI9291" s="6">
        <f t="shared" si="2646"/>
        <v>1</v>
      </c>
      <c r="AJ9291" s="6">
        <f t="shared" si="2647"/>
        <v>0</v>
      </c>
    </row>
    <row r="9292" spans="1:36" hidden="1" x14ac:dyDescent="0.2">
      <c r="A9292" s="1">
        <v>2018</v>
      </c>
      <c r="B9292" s="1" t="s">
        <v>5368</v>
      </c>
      <c r="C9292" s="1" t="s">
        <v>9309</v>
      </c>
      <c r="D9292" s="1">
        <v>33.791505000000001</v>
      </c>
      <c r="E9292" s="1">
        <v>-81.256165999999993</v>
      </c>
      <c r="F9292" s="1" t="s">
        <v>11022</v>
      </c>
      <c r="G9292" s="1">
        <f t="shared" ref="G9292:G9295" si="2650">P9292/800000</f>
        <v>2.790875E-2</v>
      </c>
      <c r="H9292" s="2">
        <f t="shared" si="2642"/>
        <v>22327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22327</v>
      </c>
      <c r="Q9292" s="2">
        <v>0</v>
      </c>
      <c r="R9292" s="2">
        <f t="shared" si="2640"/>
        <v>0</v>
      </c>
      <c r="S9292" s="2">
        <v>0</v>
      </c>
      <c r="T9292" s="2">
        <v>0</v>
      </c>
      <c r="U9292" s="2">
        <f t="shared" si="2643"/>
        <v>0</v>
      </c>
      <c r="V9292" s="2">
        <f t="shared" si="2644"/>
        <v>22327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1</v>
      </c>
      <c r="AE9292" s="6">
        <v>0</v>
      </c>
      <c r="AF9292" s="6">
        <f t="shared" si="2645"/>
        <v>0</v>
      </c>
      <c r="AG9292" s="6">
        <v>0</v>
      </c>
      <c r="AH9292" s="6">
        <v>0</v>
      </c>
      <c r="AI9292" s="6">
        <f t="shared" si="2646"/>
        <v>0</v>
      </c>
      <c r="AJ9292" s="6">
        <f t="shared" si="2647"/>
        <v>1</v>
      </c>
    </row>
    <row r="9293" spans="1:36" hidden="1" x14ac:dyDescent="0.2">
      <c r="A9293" s="1">
        <v>2018</v>
      </c>
      <c r="B9293" s="1" t="s">
        <v>5368</v>
      </c>
      <c r="C9293" s="1" t="s">
        <v>9310</v>
      </c>
      <c r="D9293" s="1">
        <v>34.588481000000002</v>
      </c>
      <c r="E9293" s="1">
        <v>-82.778521999999995</v>
      </c>
      <c r="F9293" s="1" t="s">
        <v>11022</v>
      </c>
      <c r="G9293" s="1">
        <f t="shared" si="2650"/>
        <v>0</v>
      </c>
      <c r="H9293" s="2">
        <f t="shared" si="2642"/>
        <v>0</v>
      </c>
      <c r="R9293" s="2">
        <f t="shared" si="2640"/>
        <v>0</v>
      </c>
      <c r="U9293" s="2">
        <f t="shared" si="2643"/>
        <v>0</v>
      </c>
      <c r="V9293" s="2">
        <f t="shared" si="2644"/>
        <v>0</v>
      </c>
      <c r="AF9293" s="6">
        <f t="shared" si="2645"/>
        <v>0</v>
      </c>
      <c r="AI9293" s="6">
        <f t="shared" si="2646"/>
        <v>0</v>
      </c>
      <c r="AJ9293" s="6">
        <f t="shared" si="2647"/>
        <v>0</v>
      </c>
    </row>
    <row r="9294" spans="1:36" hidden="1" x14ac:dyDescent="0.2">
      <c r="A9294" s="1">
        <v>2018</v>
      </c>
      <c r="B9294" s="1" t="s">
        <v>5368</v>
      </c>
      <c r="C9294" s="1" t="s">
        <v>9311</v>
      </c>
      <c r="D9294" s="1">
        <v>34.301805999999999</v>
      </c>
      <c r="E9294" s="1">
        <v>-79.924456000000006</v>
      </c>
      <c r="F9294" s="1" t="s">
        <v>11022</v>
      </c>
      <c r="G9294" s="1">
        <f t="shared" si="2650"/>
        <v>0</v>
      </c>
      <c r="H9294" s="2">
        <f t="shared" si="2642"/>
        <v>0</v>
      </c>
      <c r="R9294" s="2">
        <f t="shared" si="2640"/>
        <v>0</v>
      </c>
      <c r="U9294" s="2">
        <f t="shared" si="2643"/>
        <v>0</v>
      </c>
      <c r="V9294" s="2">
        <f t="shared" si="2644"/>
        <v>0</v>
      </c>
      <c r="AF9294" s="6">
        <f t="shared" si="2645"/>
        <v>0</v>
      </c>
      <c r="AI9294" s="6">
        <f t="shared" si="2646"/>
        <v>0</v>
      </c>
      <c r="AJ9294" s="6">
        <f t="shared" si="2647"/>
        <v>0</v>
      </c>
    </row>
    <row r="9295" spans="1:36" hidden="1" x14ac:dyDescent="0.2">
      <c r="A9295" s="1">
        <v>2018</v>
      </c>
      <c r="B9295" s="1" t="s">
        <v>5368</v>
      </c>
      <c r="C9295" s="1" t="s">
        <v>9312</v>
      </c>
      <c r="D9295" s="1">
        <v>34.227800000000002</v>
      </c>
      <c r="E9295" s="1">
        <v>-81.885158000000004</v>
      </c>
      <c r="F9295" s="1" t="s">
        <v>11022</v>
      </c>
      <c r="G9295" s="1">
        <f t="shared" si="2650"/>
        <v>0</v>
      </c>
      <c r="H9295" s="2">
        <f t="shared" si="2642"/>
        <v>0</v>
      </c>
      <c r="R9295" s="2">
        <f t="shared" si="2640"/>
        <v>0</v>
      </c>
      <c r="U9295" s="2">
        <f t="shared" si="2643"/>
        <v>0</v>
      </c>
      <c r="V9295" s="2">
        <f t="shared" si="2644"/>
        <v>0</v>
      </c>
      <c r="AF9295" s="6">
        <f t="shared" si="2645"/>
        <v>0</v>
      </c>
      <c r="AI9295" s="6">
        <f t="shared" si="2646"/>
        <v>0</v>
      </c>
      <c r="AJ9295" s="6">
        <f t="shared" si="2647"/>
        <v>0</v>
      </c>
    </row>
    <row r="9296" spans="1:36" hidden="1" x14ac:dyDescent="0.2">
      <c r="A9296" s="1">
        <v>2018</v>
      </c>
      <c r="B9296" s="1" t="s">
        <v>5368</v>
      </c>
      <c r="C9296" s="1" t="s">
        <v>9313</v>
      </c>
      <c r="D9296" s="1">
        <v>34.889400000000002</v>
      </c>
      <c r="E9296" s="1">
        <v>-81.072500000000005</v>
      </c>
      <c r="F9296" s="1" t="s">
        <v>11018</v>
      </c>
      <c r="G9296" s="1">
        <f>J9296/800000</f>
        <v>3.4999999999999997E-5</v>
      </c>
      <c r="H9296" s="2">
        <f t="shared" si="2642"/>
        <v>28</v>
      </c>
      <c r="I9296" s="2">
        <v>0</v>
      </c>
      <c r="J9296" s="2">
        <v>28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f t="shared" si="2640"/>
        <v>0</v>
      </c>
      <c r="S9296" s="2">
        <v>0</v>
      </c>
      <c r="T9296" s="2">
        <v>0</v>
      </c>
      <c r="U9296" s="2">
        <f t="shared" si="2643"/>
        <v>28</v>
      </c>
      <c r="V9296" s="2">
        <f t="shared" si="2644"/>
        <v>0</v>
      </c>
      <c r="W9296" s="6">
        <v>0</v>
      </c>
      <c r="X9296" s="6">
        <v>1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  <c r="AD9296" s="6">
        <v>0</v>
      </c>
      <c r="AE9296" s="6">
        <v>0</v>
      </c>
      <c r="AF9296" s="6">
        <f t="shared" si="2645"/>
        <v>0</v>
      </c>
      <c r="AG9296" s="6">
        <v>0</v>
      </c>
      <c r="AH9296" s="6">
        <v>0</v>
      </c>
      <c r="AI9296" s="6">
        <f t="shared" si="2646"/>
        <v>1</v>
      </c>
      <c r="AJ9296" s="6">
        <f t="shared" si="2647"/>
        <v>0</v>
      </c>
    </row>
    <row r="9297" spans="1:36" hidden="1" x14ac:dyDescent="0.2">
      <c r="A9297" s="1">
        <v>2018</v>
      </c>
      <c r="B9297" s="1" t="s">
        <v>5368</v>
      </c>
      <c r="C9297" s="1" t="s">
        <v>9314</v>
      </c>
      <c r="D9297" s="1">
        <v>34.087885999999997</v>
      </c>
      <c r="E9297" s="1">
        <v>-80.115475000000004</v>
      </c>
      <c r="F9297" s="1" t="s">
        <v>11022</v>
      </c>
      <c r="G9297" s="1">
        <f t="shared" ref="G9297:G9302" si="2651">P9297/800000</f>
        <v>0</v>
      </c>
      <c r="H9297" s="2">
        <f t="shared" si="2642"/>
        <v>0</v>
      </c>
      <c r="R9297" s="2">
        <f t="shared" si="2640"/>
        <v>0</v>
      </c>
      <c r="U9297" s="2">
        <f t="shared" si="2643"/>
        <v>0</v>
      </c>
      <c r="V9297" s="2">
        <f t="shared" si="2644"/>
        <v>0</v>
      </c>
      <c r="AF9297" s="6">
        <f t="shared" si="2645"/>
        <v>0</v>
      </c>
      <c r="AI9297" s="6">
        <f t="shared" si="2646"/>
        <v>0</v>
      </c>
      <c r="AJ9297" s="6">
        <f t="shared" si="2647"/>
        <v>0</v>
      </c>
    </row>
    <row r="9298" spans="1:36" hidden="1" x14ac:dyDescent="0.2">
      <c r="A9298" s="1">
        <v>2018</v>
      </c>
      <c r="B9298" s="1" t="s">
        <v>5368</v>
      </c>
      <c r="C9298" s="1" t="s">
        <v>9315</v>
      </c>
      <c r="D9298" s="1">
        <v>34.409661</v>
      </c>
      <c r="E9298" s="1">
        <v>-79.391116999999994</v>
      </c>
      <c r="F9298" s="1" t="s">
        <v>11022</v>
      </c>
      <c r="G9298" s="1">
        <f t="shared" si="2651"/>
        <v>0</v>
      </c>
      <c r="H9298" s="2">
        <f t="shared" si="2642"/>
        <v>0</v>
      </c>
      <c r="R9298" s="2">
        <f t="shared" si="2640"/>
        <v>0</v>
      </c>
      <c r="U9298" s="2">
        <f t="shared" si="2643"/>
        <v>0</v>
      </c>
      <c r="V9298" s="2">
        <f t="shared" si="2644"/>
        <v>0</v>
      </c>
      <c r="AF9298" s="6">
        <f t="shared" si="2645"/>
        <v>0</v>
      </c>
      <c r="AI9298" s="6">
        <f t="shared" si="2646"/>
        <v>0</v>
      </c>
      <c r="AJ9298" s="6">
        <f t="shared" si="2647"/>
        <v>0</v>
      </c>
    </row>
    <row r="9299" spans="1:36" hidden="1" x14ac:dyDescent="0.2">
      <c r="A9299" s="1">
        <v>2018</v>
      </c>
      <c r="B9299" s="1" t="s">
        <v>5368</v>
      </c>
      <c r="C9299" s="1" t="s">
        <v>9316</v>
      </c>
      <c r="D9299" s="1">
        <v>32.470605999999997</v>
      </c>
      <c r="E9299" s="1">
        <v>-80.748188999999996</v>
      </c>
      <c r="F9299" s="1" t="s">
        <v>11022</v>
      </c>
      <c r="G9299" s="1">
        <f t="shared" si="2651"/>
        <v>0</v>
      </c>
      <c r="H9299" s="2">
        <f t="shared" si="2642"/>
        <v>0</v>
      </c>
      <c r="R9299" s="2">
        <f t="shared" si="2640"/>
        <v>0</v>
      </c>
      <c r="U9299" s="2">
        <f t="shared" si="2643"/>
        <v>0</v>
      </c>
      <c r="V9299" s="2">
        <f t="shared" si="2644"/>
        <v>0</v>
      </c>
      <c r="AF9299" s="6">
        <f t="shared" si="2645"/>
        <v>0</v>
      </c>
      <c r="AI9299" s="6">
        <f t="shared" si="2646"/>
        <v>0</v>
      </c>
      <c r="AJ9299" s="6">
        <f t="shared" si="2647"/>
        <v>0</v>
      </c>
    </row>
    <row r="9300" spans="1:36" hidden="1" x14ac:dyDescent="0.2">
      <c r="A9300" s="1">
        <v>2018</v>
      </c>
      <c r="B9300" s="1" t="s">
        <v>5368</v>
      </c>
      <c r="C9300" s="1" t="s">
        <v>9317</v>
      </c>
      <c r="D9300" s="1">
        <v>34.882939</v>
      </c>
      <c r="E9300" s="1">
        <v>-81.780902999999995</v>
      </c>
      <c r="F9300" s="1" t="s">
        <v>11022</v>
      </c>
      <c r="G9300" s="1">
        <f t="shared" si="2651"/>
        <v>0</v>
      </c>
      <c r="H9300" s="2">
        <f t="shared" si="2642"/>
        <v>0</v>
      </c>
      <c r="R9300" s="2">
        <f t="shared" si="2640"/>
        <v>0</v>
      </c>
      <c r="U9300" s="2">
        <f t="shared" si="2643"/>
        <v>0</v>
      </c>
      <c r="V9300" s="2">
        <f t="shared" si="2644"/>
        <v>0</v>
      </c>
      <c r="AF9300" s="6">
        <f t="shared" si="2645"/>
        <v>0</v>
      </c>
      <c r="AI9300" s="6">
        <f t="shared" si="2646"/>
        <v>0</v>
      </c>
      <c r="AJ9300" s="6">
        <f t="shared" si="2647"/>
        <v>0</v>
      </c>
    </row>
    <row r="9301" spans="1:36" hidden="1" x14ac:dyDescent="0.2">
      <c r="A9301" s="1">
        <v>2018</v>
      </c>
      <c r="B9301" s="1" t="s">
        <v>5368</v>
      </c>
      <c r="C9301" s="1" t="s">
        <v>9318</v>
      </c>
      <c r="D9301" s="1">
        <v>33.316158999999999</v>
      </c>
      <c r="E9301" s="1">
        <v>-80.68244</v>
      </c>
      <c r="F9301" s="1" t="s">
        <v>11022</v>
      </c>
      <c r="G9301" s="1">
        <f t="shared" si="2651"/>
        <v>0</v>
      </c>
      <c r="H9301" s="2">
        <f t="shared" si="2642"/>
        <v>0</v>
      </c>
      <c r="R9301" s="2">
        <f t="shared" si="2640"/>
        <v>0</v>
      </c>
      <c r="U9301" s="2">
        <f t="shared" si="2643"/>
        <v>0</v>
      </c>
      <c r="V9301" s="2">
        <f t="shared" si="2644"/>
        <v>0</v>
      </c>
      <c r="AF9301" s="6">
        <f t="shared" si="2645"/>
        <v>0</v>
      </c>
      <c r="AI9301" s="6">
        <f t="shared" si="2646"/>
        <v>0</v>
      </c>
      <c r="AJ9301" s="6">
        <f t="shared" si="2647"/>
        <v>0</v>
      </c>
    </row>
    <row r="9302" spans="1:36" hidden="1" x14ac:dyDescent="0.2">
      <c r="A9302" s="1">
        <v>2018</v>
      </c>
      <c r="B9302" s="1" t="s">
        <v>5368</v>
      </c>
      <c r="C9302" s="1" t="s">
        <v>9319</v>
      </c>
      <c r="D9302" s="1">
        <v>33.516449999999999</v>
      </c>
      <c r="E9302" s="1">
        <v>-80.572677999999996</v>
      </c>
      <c r="F9302" s="1" t="s">
        <v>11022</v>
      </c>
      <c r="G9302" s="1">
        <f t="shared" si="2651"/>
        <v>0</v>
      </c>
      <c r="H9302" s="2">
        <f t="shared" si="2642"/>
        <v>0</v>
      </c>
      <c r="R9302" s="2">
        <f t="shared" si="2640"/>
        <v>0</v>
      </c>
      <c r="U9302" s="2">
        <f t="shared" si="2643"/>
        <v>0</v>
      </c>
      <c r="V9302" s="2">
        <f t="shared" si="2644"/>
        <v>0</v>
      </c>
      <c r="AF9302" s="6">
        <f t="shared" si="2645"/>
        <v>0</v>
      </c>
      <c r="AI9302" s="6">
        <f t="shared" si="2646"/>
        <v>0</v>
      </c>
      <c r="AJ9302" s="6">
        <f t="shared" si="2647"/>
        <v>0</v>
      </c>
    </row>
    <row r="9303" spans="1:36" hidden="1" x14ac:dyDescent="0.2">
      <c r="A9303" s="1">
        <v>2018</v>
      </c>
      <c r="B9303" s="1" t="s">
        <v>5368</v>
      </c>
      <c r="C9303" s="1" t="s">
        <v>9320</v>
      </c>
      <c r="D9303" s="1">
        <v>34.615769999999998</v>
      </c>
      <c r="E9303" s="1">
        <v>-81.818661000000006</v>
      </c>
      <c r="F9303" s="1" t="s">
        <v>11021</v>
      </c>
      <c r="G9303" s="1">
        <f>N9303/800000</f>
        <v>2.540125E-2</v>
      </c>
      <c r="H9303" s="2">
        <f t="shared" si="2642"/>
        <v>20321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20321</v>
      </c>
      <c r="O9303" s="2">
        <v>0</v>
      </c>
      <c r="P9303" s="2">
        <v>0</v>
      </c>
      <c r="Q9303" s="2">
        <v>0</v>
      </c>
      <c r="R9303" s="2">
        <f t="shared" si="2640"/>
        <v>0</v>
      </c>
      <c r="S9303" s="2">
        <v>0</v>
      </c>
      <c r="T9303" s="2">
        <v>0</v>
      </c>
      <c r="U9303" s="2">
        <f t="shared" si="2643"/>
        <v>0</v>
      </c>
      <c r="V9303" s="2">
        <f t="shared" si="2644"/>
        <v>20321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1</v>
      </c>
      <c r="AC9303" s="6">
        <v>0</v>
      </c>
      <c r="AD9303" s="6">
        <v>0</v>
      </c>
      <c r="AE9303" s="6">
        <v>0</v>
      </c>
      <c r="AF9303" s="6">
        <f t="shared" si="2645"/>
        <v>0</v>
      </c>
      <c r="AG9303" s="6">
        <v>0</v>
      </c>
      <c r="AH9303" s="6">
        <v>0</v>
      </c>
      <c r="AI9303" s="6">
        <f t="shared" si="2646"/>
        <v>0</v>
      </c>
      <c r="AJ9303" s="6">
        <f t="shared" si="2647"/>
        <v>1</v>
      </c>
    </row>
    <row r="9304" spans="1:36" hidden="1" x14ac:dyDescent="0.2">
      <c r="A9304" s="1">
        <v>2018</v>
      </c>
      <c r="B9304" s="1" t="s">
        <v>5368</v>
      </c>
      <c r="C9304" s="1" t="s">
        <v>9321</v>
      </c>
      <c r="D9304" s="1">
        <v>34.921388999999998</v>
      </c>
      <c r="E9304" s="1">
        <v>-81.745555999999993</v>
      </c>
      <c r="F9304" s="1" t="s">
        <v>11019</v>
      </c>
      <c r="G9304" s="1">
        <f>M9304/800000</f>
        <v>6.1025000000000003E-3</v>
      </c>
      <c r="H9304" s="2">
        <f t="shared" si="2642"/>
        <v>4882</v>
      </c>
      <c r="I9304" s="2">
        <v>0</v>
      </c>
      <c r="J9304" s="2">
        <v>0</v>
      </c>
      <c r="K9304" s="2">
        <v>0</v>
      </c>
      <c r="L9304" s="2">
        <v>0</v>
      </c>
      <c r="M9304" s="2">
        <v>4882</v>
      </c>
      <c r="N9304" s="2">
        <v>0</v>
      </c>
      <c r="O9304" s="2">
        <v>0</v>
      </c>
      <c r="P9304" s="2">
        <v>0</v>
      </c>
      <c r="Q9304" s="2">
        <v>0</v>
      </c>
      <c r="R9304" s="2">
        <f t="shared" si="2640"/>
        <v>0</v>
      </c>
      <c r="S9304" s="2">
        <v>0</v>
      </c>
      <c r="T9304" s="2">
        <v>0</v>
      </c>
      <c r="U9304" s="2">
        <f t="shared" si="2643"/>
        <v>0</v>
      </c>
      <c r="V9304" s="2">
        <f t="shared" si="2644"/>
        <v>4882</v>
      </c>
      <c r="W9304" s="6">
        <v>0</v>
      </c>
      <c r="X9304" s="6">
        <v>0</v>
      </c>
      <c r="Y9304" s="6">
        <v>0</v>
      </c>
      <c r="Z9304" s="6">
        <v>0</v>
      </c>
      <c r="AA9304" s="6">
        <v>1</v>
      </c>
      <c r="AB9304" s="6">
        <v>0</v>
      </c>
      <c r="AC9304" s="6">
        <v>0</v>
      </c>
      <c r="AD9304" s="6">
        <v>0</v>
      </c>
      <c r="AE9304" s="6">
        <v>0</v>
      </c>
      <c r="AF9304" s="6">
        <f t="shared" si="2645"/>
        <v>0</v>
      </c>
      <c r="AG9304" s="6">
        <v>0</v>
      </c>
      <c r="AH9304" s="6">
        <v>0</v>
      </c>
      <c r="AI9304" s="6">
        <f t="shared" si="2646"/>
        <v>0</v>
      </c>
      <c r="AJ9304" s="6">
        <f t="shared" si="2647"/>
        <v>1</v>
      </c>
    </row>
    <row r="9305" spans="1:36" hidden="1" x14ac:dyDescent="0.2">
      <c r="A9305" s="1">
        <v>2018</v>
      </c>
      <c r="B9305" s="1" t="s">
        <v>5368</v>
      </c>
      <c r="C9305" s="1" t="s">
        <v>9322</v>
      </c>
      <c r="D9305" s="1">
        <v>33.435000000000002</v>
      </c>
      <c r="E9305" s="1">
        <v>-81.911100000000005</v>
      </c>
      <c r="F9305" s="1" t="s">
        <v>11017</v>
      </c>
      <c r="G9305" s="1">
        <f>K9305/800000</f>
        <v>2.6252693449999995</v>
      </c>
      <c r="H9305" s="2">
        <f t="shared" si="2642"/>
        <v>2134977.9499999997</v>
      </c>
      <c r="I9305" s="2">
        <v>0</v>
      </c>
      <c r="J9305" s="2">
        <v>34762.474000000002</v>
      </c>
      <c r="K9305" s="2">
        <v>2100215.4759999998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f t="shared" si="2640"/>
        <v>0</v>
      </c>
      <c r="S9305" s="2">
        <v>0</v>
      </c>
      <c r="T9305" s="2">
        <v>0</v>
      </c>
      <c r="U9305" s="2">
        <f t="shared" si="2643"/>
        <v>2134977.9499999997</v>
      </c>
      <c r="V9305" s="2">
        <f t="shared" si="2644"/>
        <v>0</v>
      </c>
      <c r="W9305" s="6">
        <v>0</v>
      </c>
      <c r="X9305" s="6">
        <v>1.6282357389217999E-2</v>
      </c>
      <c r="Y9305" s="6">
        <v>0.98371764261078198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 s="6">
        <v>0</v>
      </c>
      <c r="AF9305" s="6">
        <f t="shared" si="2645"/>
        <v>0</v>
      </c>
      <c r="AG9305" s="6">
        <v>0</v>
      </c>
      <c r="AH9305" s="6">
        <v>0</v>
      </c>
      <c r="AI9305" s="6">
        <f t="shared" si="2646"/>
        <v>1</v>
      </c>
      <c r="AJ9305" s="6">
        <f t="shared" si="2647"/>
        <v>0</v>
      </c>
    </row>
    <row r="9306" spans="1:36" hidden="1" x14ac:dyDescent="0.2">
      <c r="A9306" s="1">
        <v>2018</v>
      </c>
      <c r="B9306" s="1" t="s">
        <v>5368</v>
      </c>
      <c r="C9306" s="1" t="s">
        <v>9323</v>
      </c>
      <c r="D9306" s="1">
        <v>34.298299999999998</v>
      </c>
      <c r="E9306" s="1">
        <v>-81.315299999999993</v>
      </c>
      <c r="F9306" s="1" t="s">
        <v>11023</v>
      </c>
      <c r="G9306" s="1">
        <f>L9306/800000</f>
        <v>9.2079887500000002</v>
      </c>
      <c r="H9306" s="2">
        <f t="shared" si="2642"/>
        <v>7366391</v>
      </c>
      <c r="I9306" s="2">
        <v>0</v>
      </c>
      <c r="J9306" s="2">
        <v>0</v>
      </c>
      <c r="K9306" s="2">
        <v>0</v>
      </c>
      <c r="L9306" s="2">
        <v>7366391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f t="shared" si="2640"/>
        <v>0</v>
      </c>
      <c r="S9306" s="2">
        <v>0</v>
      </c>
      <c r="T9306" s="2">
        <v>0</v>
      </c>
      <c r="U9306" s="2">
        <f t="shared" si="2643"/>
        <v>7366391</v>
      </c>
      <c r="V9306" s="2">
        <f t="shared" si="2644"/>
        <v>0</v>
      </c>
      <c r="W9306" s="6">
        <v>0</v>
      </c>
      <c r="X9306" s="6">
        <v>0</v>
      </c>
      <c r="Y9306" s="6">
        <v>0</v>
      </c>
      <c r="Z9306" s="6">
        <v>1</v>
      </c>
      <c r="AA9306" s="6">
        <v>0</v>
      </c>
      <c r="AB9306" s="6">
        <v>0</v>
      </c>
      <c r="AC9306" s="6">
        <v>0</v>
      </c>
      <c r="AD9306" s="6">
        <v>0</v>
      </c>
      <c r="AE9306" s="6">
        <v>0</v>
      </c>
      <c r="AF9306" s="6">
        <f t="shared" si="2645"/>
        <v>0</v>
      </c>
      <c r="AG9306" s="6">
        <v>0</v>
      </c>
      <c r="AH9306" s="6">
        <v>0</v>
      </c>
      <c r="AI9306" s="6">
        <f t="shared" si="2646"/>
        <v>1</v>
      </c>
      <c r="AJ9306" s="6">
        <f t="shared" si="2647"/>
        <v>0</v>
      </c>
    </row>
    <row r="9307" spans="1:36" hidden="1" x14ac:dyDescent="0.2">
      <c r="A9307" s="1">
        <v>2018</v>
      </c>
      <c r="B9307" s="1" t="s">
        <v>5368</v>
      </c>
      <c r="C9307" s="1" t="s">
        <v>9324</v>
      </c>
      <c r="D9307" s="1">
        <v>34.657240000000002</v>
      </c>
      <c r="E9307" s="1">
        <v>-83.038319999999999</v>
      </c>
      <c r="F9307" s="1" t="s">
        <v>11018</v>
      </c>
      <c r="G9307" s="1">
        <f>J9307/800000</f>
        <v>6.2500000000000001E-5</v>
      </c>
      <c r="H9307" s="2">
        <f t="shared" si="2642"/>
        <v>50</v>
      </c>
      <c r="I9307" s="2">
        <v>0</v>
      </c>
      <c r="J9307" s="2">
        <v>50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f t="shared" si="2640"/>
        <v>0</v>
      </c>
      <c r="S9307" s="2">
        <v>0</v>
      </c>
      <c r="T9307" s="2">
        <v>0</v>
      </c>
      <c r="U9307" s="2">
        <f t="shared" si="2643"/>
        <v>50</v>
      </c>
      <c r="V9307" s="2">
        <f t="shared" si="2644"/>
        <v>0</v>
      </c>
      <c r="W9307" s="6">
        <v>0</v>
      </c>
      <c r="X9307" s="6">
        <v>1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 s="6">
        <v>0</v>
      </c>
      <c r="AF9307" s="6">
        <f t="shared" si="2645"/>
        <v>0</v>
      </c>
      <c r="AG9307" s="6">
        <v>0</v>
      </c>
      <c r="AH9307" s="6">
        <v>0</v>
      </c>
      <c r="AI9307" s="6">
        <f t="shared" si="2646"/>
        <v>1</v>
      </c>
      <c r="AJ9307" s="6">
        <f t="shared" si="2647"/>
        <v>0</v>
      </c>
    </row>
    <row r="9308" spans="1:36" hidden="1" x14ac:dyDescent="0.2">
      <c r="A9308" s="1">
        <v>2018</v>
      </c>
      <c r="B9308" s="1" t="s">
        <v>5368</v>
      </c>
      <c r="C9308" s="1" t="s">
        <v>9325</v>
      </c>
      <c r="D9308" s="1">
        <v>34.091583</v>
      </c>
      <c r="E9308" s="1">
        <v>-80.108312999999995</v>
      </c>
      <c r="F9308" s="1" t="s">
        <v>11022</v>
      </c>
      <c r="G9308" s="1">
        <f>P9308/800000</f>
        <v>0</v>
      </c>
      <c r="H9308" s="2">
        <f t="shared" si="2642"/>
        <v>0</v>
      </c>
      <c r="R9308" s="2">
        <f t="shared" si="2640"/>
        <v>0</v>
      </c>
      <c r="U9308" s="2">
        <f t="shared" si="2643"/>
        <v>0</v>
      </c>
      <c r="V9308" s="2">
        <f t="shared" si="2644"/>
        <v>0</v>
      </c>
      <c r="AF9308" s="6">
        <f t="shared" si="2645"/>
        <v>0</v>
      </c>
      <c r="AI9308" s="6">
        <f t="shared" si="2646"/>
        <v>0</v>
      </c>
      <c r="AJ9308" s="6">
        <f t="shared" si="2647"/>
        <v>0</v>
      </c>
    </row>
    <row r="9309" spans="1:36" hidden="1" x14ac:dyDescent="0.2">
      <c r="A9309" s="1">
        <v>2018</v>
      </c>
      <c r="B9309" s="1" t="s">
        <v>5368</v>
      </c>
      <c r="C9309" s="1" t="s">
        <v>9326</v>
      </c>
      <c r="D9309" s="1">
        <v>34.602200000000003</v>
      </c>
      <c r="E9309" s="1">
        <v>-82.435000000000002</v>
      </c>
      <c r="F9309" s="1" t="s">
        <v>11017</v>
      </c>
      <c r="G9309" s="1">
        <f>K9309/800000</f>
        <v>4.55586265125</v>
      </c>
      <c r="H9309" s="2">
        <f t="shared" si="2642"/>
        <v>3657335</v>
      </c>
      <c r="I9309" s="2">
        <v>0</v>
      </c>
      <c r="J9309" s="2">
        <v>12644.879000000001</v>
      </c>
      <c r="K9309" s="2">
        <v>3644690.1209999998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f t="shared" si="2640"/>
        <v>0</v>
      </c>
      <c r="S9309" s="2">
        <v>0</v>
      </c>
      <c r="T9309" s="2">
        <v>0</v>
      </c>
      <c r="U9309" s="2">
        <f t="shared" si="2643"/>
        <v>3657335</v>
      </c>
      <c r="V9309" s="2">
        <f t="shared" si="2644"/>
        <v>0</v>
      </c>
      <c r="W9309" s="6">
        <v>0</v>
      </c>
      <c r="X9309" s="6">
        <v>3.4574024528789401E-3</v>
      </c>
      <c r="Y9309" s="6">
        <v>0.99654259754712105</v>
      </c>
      <c r="Z9309" s="6">
        <v>0</v>
      </c>
      <c r="AA9309" s="6">
        <v>0</v>
      </c>
      <c r="AB9309" s="6">
        <v>0</v>
      </c>
      <c r="AC9309" s="6">
        <v>0</v>
      </c>
      <c r="AD9309" s="6">
        <v>0</v>
      </c>
      <c r="AE9309" s="6">
        <v>0</v>
      </c>
      <c r="AF9309" s="6">
        <f t="shared" si="2645"/>
        <v>0</v>
      </c>
      <c r="AG9309" s="6">
        <v>0</v>
      </c>
      <c r="AH9309" s="6">
        <v>0</v>
      </c>
      <c r="AI9309" s="6">
        <f t="shared" si="2646"/>
        <v>1</v>
      </c>
      <c r="AJ9309" s="6">
        <f t="shared" si="2647"/>
        <v>0</v>
      </c>
    </row>
    <row r="9310" spans="1:36" hidden="1" x14ac:dyDescent="0.2">
      <c r="A9310" s="1">
        <v>2018</v>
      </c>
      <c r="B9310" s="1" t="s">
        <v>5368</v>
      </c>
      <c r="C9310" s="1" t="s">
        <v>9327</v>
      </c>
      <c r="D9310" s="1">
        <v>34.404006000000003</v>
      </c>
      <c r="E9310" s="1">
        <v>-82.233581000000001</v>
      </c>
      <c r="F9310" s="1" t="s">
        <v>11019</v>
      </c>
      <c r="G9310" s="1">
        <f>M9310/800000</f>
        <v>2.1059999999999999E-2</v>
      </c>
      <c r="H9310" s="2">
        <f t="shared" si="2642"/>
        <v>16848</v>
      </c>
      <c r="I9310" s="2">
        <v>0</v>
      </c>
      <c r="J9310" s="2">
        <v>0</v>
      </c>
      <c r="K9310" s="2">
        <v>0</v>
      </c>
      <c r="L9310" s="2">
        <v>0</v>
      </c>
      <c r="M9310" s="2">
        <v>16848</v>
      </c>
      <c r="N9310" s="2">
        <v>0</v>
      </c>
      <c r="O9310" s="2">
        <v>0</v>
      </c>
      <c r="P9310" s="2">
        <v>0</v>
      </c>
      <c r="Q9310" s="2">
        <v>0</v>
      </c>
      <c r="R9310" s="2">
        <f t="shared" si="2640"/>
        <v>0</v>
      </c>
      <c r="S9310" s="2">
        <v>0</v>
      </c>
      <c r="T9310" s="2">
        <v>0</v>
      </c>
      <c r="U9310" s="2">
        <f t="shared" si="2643"/>
        <v>0</v>
      </c>
      <c r="V9310" s="2">
        <f t="shared" si="2644"/>
        <v>16848</v>
      </c>
      <c r="W9310" s="6">
        <v>0</v>
      </c>
      <c r="X9310" s="6">
        <v>0</v>
      </c>
      <c r="Y9310" s="6">
        <v>0</v>
      </c>
      <c r="Z9310" s="6">
        <v>0</v>
      </c>
      <c r="AA9310" s="6">
        <v>1</v>
      </c>
      <c r="AB9310" s="6">
        <v>0</v>
      </c>
      <c r="AC9310" s="6">
        <v>0</v>
      </c>
      <c r="AD9310" s="6">
        <v>0</v>
      </c>
      <c r="AE9310" s="6">
        <v>0</v>
      </c>
      <c r="AF9310" s="6">
        <f t="shared" si="2645"/>
        <v>0</v>
      </c>
      <c r="AG9310" s="6">
        <v>0</v>
      </c>
      <c r="AH9310" s="6">
        <v>0</v>
      </c>
      <c r="AI9310" s="6">
        <f t="shared" si="2646"/>
        <v>0</v>
      </c>
      <c r="AJ9310" s="6">
        <f t="shared" si="2647"/>
        <v>1</v>
      </c>
    </row>
    <row r="9311" spans="1:36" hidden="1" x14ac:dyDescent="0.2">
      <c r="A9311" s="1">
        <v>2018</v>
      </c>
      <c r="B9311" s="1" t="s">
        <v>5368</v>
      </c>
      <c r="C9311" s="1" t="s">
        <v>9328</v>
      </c>
      <c r="D9311" s="1">
        <v>34.238081000000001</v>
      </c>
      <c r="E9311" s="1">
        <v>-79.251953</v>
      </c>
      <c r="F9311" s="1" t="s">
        <v>11022</v>
      </c>
      <c r="G9311" s="1">
        <f t="shared" ref="G9311:G9313" si="2652">P9311/800000</f>
        <v>0</v>
      </c>
      <c r="H9311" s="2">
        <f t="shared" si="2642"/>
        <v>0</v>
      </c>
      <c r="R9311" s="2">
        <f t="shared" si="2640"/>
        <v>0</v>
      </c>
      <c r="U9311" s="2">
        <f t="shared" si="2643"/>
        <v>0</v>
      </c>
      <c r="V9311" s="2">
        <f t="shared" si="2644"/>
        <v>0</v>
      </c>
      <c r="AF9311" s="6">
        <f t="shared" si="2645"/>
        <v>0</v>
      </c>
      <c r="AI9311" s="6">
        <f t="shared" si="2646"/>
        <v>0</v>
      </c>
      <c r="AJ9311" s="6">
        <f t="shared" si="2647"/>
        <v>0</v>
      </c>
    </row>
    <row r="9312" spans="1:36" hidden="1" x14ac:dyDescent="0.2">
      <c r="A9312" s="1">
        <v>2018</v>
      </c>
      <c r="B9312" s="1" t="s">
        <v>5368</v>
      </c>
      <c r="C9312" s="1" t="s">
        <v>9329</v>
      </c>
      <c r="D9312" s="1">
        <v>34.238081000000001</v>
      </c>
      <c r="E9312" s="1">
        <v>-79.251953</v>
      </c>
      <c r="F9312" s="1" t="s">
        <v>11022</v>
      </c>
      <c r="G9312" s="1">
        <f t="shared" si="2652"/>
        <v>0</v>
      </c>
      <c r="H9312" s="2">
        <f t="shared" si="2642"/>
        <v>0</v>
      </c>
      <c r="R9312" s="2">
        <f t="shared" si="2640"/>
        <v>0</v>
      </c>
      <c r="U9312" s="2">
        <f t="shared" si="2643"/>
        <v>0</v>
      </c>
      <c r="V9312" s="2">
        <f t="shared" si="2644"/>
        <v>0</v>
      </c>
      <c r="AF9312" s="6">
        <f t="shared" si="2645"/>
        <v>0</v>
      </c>
      <c r="AI9312" s="6">
        <f t="shared" si="2646"/>
        <v>0</v>
      </c>
      <c r="AJ9312" s="6">
        <f t="shared" si="2647"/>
        <v>0</v>
      </c>
    </row>
    <row r="9313" spans="1:36" hidden="1" x14ac:dyDescent="0.2">
      <c r="A9313" s="1">
        <v>2018</v>
      </c>
      <c r="B9313" s="1" t="s">
        <v>5368</v>
      </c>
      <c r="C9313" s="1" t="s">
        <v>9330</v>
      </c>
      <c r="D9313" s="1">
        <v>34.523944</v>
      </c>
      <c r="E9313" s="1">
        <v>-79.844618999999994</v>
      </c>
      <c r="F9313" s="1" t="s">
        <v>11022</v>
      </c>
      <c r="G9313" s="1">
        <f t="shared" si="2652"/>
        <v>0</v>
      </c>
      <c r="H9313" s="2">
        <f t="shared" si="2642"/>
        <v>0</v>
      </c>
      <c r="R9313" s="2">
        <f t="shared" si="2640"/>
        <v>0</v>
      </c>
      <c r="U9313" s="2">
        <f t="shared" si="2643"/>
        <v>0</v>
      </c>
      <c r="V9313" s="2">
        <f t="shared" si="2644"/>
        <v>0</v>
      </c>
      <c r="AF9313" s="6">
        <f t="shared" si="2645"/>
        <v>0</v>
      </c>
      <c r="AI9313" s="6">
        <f t="shared" si="2646"/>
        <v>0</v>
      </c>
      <c r="AJ9313" s="6">
        <f t="shared" si="2647"/>
        <v>0</v>
      </c>
    </row>
    <row r="9314" spans="1:36" hidden="1" x14ac:dyDescent="0.2">
      <c r="A9314" s="1">
        <v>2018</v>
      </c>
      <c r="B9314" s="1" t="s">
        <v>5368</v>
      </c>
      <c r="C9314" s="1" t="s">
        <v>9331</v>
      </c>
      <c r="D9314" s="1">
        <v>33.8264</v>
      </c>
      <c r="E9314" s="1">
        <v>-80.622799999999998</v>
      </c>
      <c r="F9314" s="1" t="s">
        <v>11020</v>
      </c>
      <c r="G9314" s="1">
        <f>I9314/800000</f>
        <v>4.7372829999999997</v>
      </c>
      <c r="H9314" s="2">
        <f t="shared" si="2642"/>
        <v>3800002.0249999999</v>
      </c>
      <c r="I9314" s="2">
        <v>3789826.4</v>
      </c>
      <c r="J9314" s="2">
        <v>10175.625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f t="shared" si="2640"/>
        <v>0</v>
      </c>
      <c r="S9314" s="2">
        <v>0</v>
      </c>
      <c r="T9314" s="2">
        <v>0</v>
      </c>
      <c r="U9314" s="2">
        <f t="shared" si="2643"/>
        <v>3800002.0249999999</v>
      </c>
      <c r="V9314" s="2">
        <f t="shared" si="2644"/>
        <v>0</v>
      </c>
      <c r="W9314" s="6">
        <v>0.99732220537435101</v>
      </c>
      <c r="X9314" s="6">
        <v>2.6777946256489201E-3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 s="6">
        <v>0</v>
      </c>
      <c r="AF9314" s="6">
        <f t="shared" si="2645"/>
        <v>0</v>
      </c>
      <c r="AG9314" s="6">
        <v>0</v>
      </c>
      <c r="AH9314" s="6">
        <v>0</v>
      </c>
      <c r="AI9314" s="6">
        <f t="shared" si="2646"/>
        <v>0.99999999999999989</v>
      </c>
      <c r="AJ9314" s="6">
        <f t="shared" si="2647"/>
        <v>0</v>
      </c>
    </row>
    <row r="9315" spans="1:36" hidden="1" x14ac:dyDescent="0.2">
      <c r="A9315" s="1">
        <v>2018</v>
      </c>
      <c r="B9315" s="1" t="s">
        <v>5368</v>
      </c>
      <c r="C9315" s="1" t="s">
        <v>9332</v>
      </c>
      <c r="D9315" s="1">
        <v>34.335500000000003</v>
      </c>
      <c r="E9315" s="1">
        <v>-80.702100000000002</v>
      </c>
      <c r="F9315" s="1" t="s">
        <v>11019</v>
      </c>
      <c r="G9315" s="1">
        <f>M9315/800000</f>
        <v>0.42000500000000002</v>
      </c>
      <c r="H9315" s="2">
        <f t="shared" si="2642"/>
        <v>336004</v>
      </c>
      <c r="I9315" s="2">
        <v>0</v>
      </c>
      <c r="J9315" s="2">
        <v>0</v>
      </c>
      <c r="K9315" s="2">
        <v>0</v>
      </c>
      <c r="L9315" s="2">
        <v>0</v>
      </c>
      <c r="M9315" s="2">
        <v>336004</v>
      </c>
      <c r="N9315" s="2">
        <v>0</v>
      </c>
      <c r="O9315" s="2">
        <v>0</v>
      </c>
      <c r="P9315" s="2">
        <v>0</v>
      </c>
      <c r="Q9315" s="2">
        <v>0</v>
      </c>
      <c r="R9315" s="2">
        <f t="shared" si="2640"/>
        <v>0</v>
      </c>
      <c r="S9315" s="2">
        <v>0</v>
      </c>
      <c r="T9315" s="2">
        <v>0</v>
      </c>
      <c r="U9315" s="2">
        <f t="shared" si="2643"/>
        <v>0</v>
      </c>
      <c r="V9315" s="2">
        <f t="shared" si="2644"/>
        <v>336004</v>
      </c>
      <c r="W9315" s="6">
        <v>0</v>
      </c>
      <c r="X9315" s="6">
        <v>0</v>
      </c>
      <c r="Y9315" s="6">
        <v>0</v>
      </c>
      <c r="Z9315" s="6">
        <v>0</v>
      </c>
      <c r="AA9315" s="6">
        <v>1</v>
      </c>
      <c r="AB9315" s="6">
        <v>0</v>
      </c>
      <c r="AC9315" s="6">
        <v>0</v>
      </c>
      <c r="AD9315" s="6">
        <v>0</v>
      </c>
      <c r="AE9315" s="6">
        <v>0</v>
      </c>
      <c r="AF9315" s="6">
        <f t="shared" si="2645"/>
        <v>0</v>
      </c>
      <c r="AG9315" s="6">
        <v>0</v>
      </c>
      <c r="AH9315" s="6">
        <v>0</v>
      </c>
      <c r="AI9315" s="6">
        <f t="shared" si="2646"/>
        <v>0</v>
      </c>
      <c r="AJ9315" s="6">
        <f t="shared" si="2647"/>
        <v>1</v>
      </c>
    </row>
    <row r="9316" spans="1:36" hidden="1" x14ac:dyDescent="0.2">
      <c r="A9316" s="1">
        <v>2018</v>
      </c>
      <c r="B9316" s="1" t="s">
        <v>5368</v>
      </c>
      <c r="C9316" s="1" t="s">
        <v>9333</v>
      </c>
      <c r="D9316" s="1">
        <v>34.215417000000002</v>
      </c>
      <c r="E9316" s="1">
        <v>-79.103352999999998</v>
      </c>
      <c r="F9316" s="1" t="s">
        <v>11022</v>
      </c>
      <c r="G9316" s="1">
        <f t="shared" ref="G9316:G9317" si="2653">P9316/800000</f>
        <v>0</v>
      </c>
      <c r="H9316" s="2">
        <f t="shared" si="2642"/>
        <v>0</v>
      </c>
      <c r="R9316" s="2">
        <f t="shared" si="2640"/>
        <v>0</v>
      </c>
      <c r="U9316" s="2">
        <f t="shared" si="2643"/>
        <v>0</v>
      </c>
      <c r="V9316" s="2">
        <f t="shared" si="2644"/>
        <v>0</v>
      </c>
      <c r="AF9316" s="6">
        <f t="shared" si="2645"/>
        <v>0</v>
      </c>
      <c r="AI9316" s="6">
        <f t="shared" si="2646"/>
        <v>0</v>
      </c>
      <c r="AJ9316" s="6">
        <f t="shared" si="2647"/>
        <v>0</v>
      </c>
    </row>
    <row r="9317" spans="1:36" hidden="1" x14ac:dyDescent="0.2">
      <c r="A9317" s="1">
        <v>2018</v>
      </c>
      <c r="B9317" s="1" t="s">
        <v>5368</v>
      </c>
      <c r="C9317" s="1" t="s">
        <v>9334</v>
      </c>
      <c r="D9317" s="1">
        <v>34.069422000000003</v>
      </c>
      <c r="E9317" s="1">
        <v>-80.078468999999998</v>
      </c>
      <c r="F9317" s="1" t="s">
        <v>11022</v>
      </c>
      <c r="G9317" s="1">
        <f t="shared" si="2653"/>
        <v>0</v>
      </c>
      <c r="H9317" s="2">
        <f t="shared" si="2642"/>
        <v>0</v>
      </c>
      <c r="R9317" s="2">
        <f t="shared" si="2640"/>
        <v>0</v>
      </c>
      <c r="U9317" s="2">
        <f t="shared" si="2643"/>
        <v>0</v>
      </c>
      <c r="V9317" s="2">
        <f t="shared" si="2644"/>
        <v>0</v>
      </c>
      <c r="AF9317" s="6">
        <f t="shared" si="2645"/>
        <v>0</v>
      </c>
      <c r="AI9317" s="6">
        <f t="shared" si="2646"/>
        <v>0</v>
      </c>
      <c r="AJ9317" s="6">
        <f t="shared" si="2647"/>
        <v>0</v>
      </c>
    </row>
    <row r="9318" spans="1:36" hidden="1" x14ac:dyDescent="0.2">
      <c r="A9318" s="1">
        <v>2018</v>
      </c>
      <c r="B9318" s="1" t="s">
        <v>5368</v>
      </c>
      <c r="C9318" s="1" t="s">
        <v>9335</v>
      </c>
      <c r="D9318" s="1">
        <v>34.556699999999999</v>
      </c>
      <c r="E9318" s="1">
        <v>-81.491900000000001</v>
      </c>
      <c r="F9318" s="1" t="s">
        <v>11018</v>
      </c>
      <c r="G9318" s="1">
        <f>J9318/800000</f>
        <v>5.0000000000000002E-5</v>
      </c>
      <c r="H9318" s="2">
        <f t="shared" si="2642"/>
        <v>40</v>
      </c>
      <c r="I9318" s="2">
        <v>0</v>
      </c>
      <c r="J9318" s="2">
        <v>40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f t="shared" si="2640"/>
        <v>0</v>
      </c>
      <c r="S9318" s="2">
        <v>0</v>
      </c>
      <c r="T9318" s="2">
        <v>0</v>
      </c>
      <c r="U9318" s="2">
        <f t="shared" si="2643"/>
        <v>40</v>
      </c>
      <c r="V9318" s="2">
        <f t="shared" si="2644"/>
        <v>0</v>
      </c>
      <c r="W9318" s="6">
        <v>0</v>
      </c>
      <c r="X9318" s="6">
        <v>1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 s="6">
        <v>0</v>
      </c>
      <c r="AF9318" s="6">
        <f t="shared" si="2645"/>
        <v>0</v>
      </c>
      <c r="AG9318" s="6">
        <v>0</v>
      </c>
      <c r="AH9318" s="6">
        <v>0</v>
      </c>
      <c r="AI9318" s="6">
        <f t="shared" si="2646"/>
        <v>1</v>
      </c>
      <c r="AJ9318" s="6">
        <f t="shared" si="2647"/>
        <v>0</v>
      </c>
    </row>
    <row r="9319" spans="1:36" hidden="1" x14ac:dyDescent="0.2">
      <c r="A9319" s="1">
        <v>2018</v>
      </c>
      <c r="B9319" s="1" t="s">
        <v>5368</v>
      </c>
      <c r="C9319" s="1" t="s">
        <v>9336</v>
      </c>
      <c r="D9319" s="1">
        <v>34.731278000000003</v>
      </c>
      <c r="E9319" s="1">
        <v>-82.538561000000001</v>
      </c>
      <c r="F9319" s="1" t="s">
        <v>11022</v>
      </c>
      <c r="G9319" s="1">
        <f>P9319/800000</f>
        <v>0</v>
      </c>
      <c r="H9319" s="2">
        <f t="shared" si="2642"/>
        <v>0</v>
      </c>
      <c r="R9319" s="2">
        <f t="shared" si="2640"/>
        <v>0</v>
      </c>
      <c r="U9319" s="2">
        <f t="shared" si="2643"/>
        <v>0</v>
      </c>
      <c r="V9319" s="2">
        <f t="shared" si="2644"/>
        <v>0</v>
      </c>
      <c r="AF9319" s="6">
        <f t="shared" si="2645"/>
        <v>0</v>
      </c>
      <c r="AI9319" s="6">
        <f t="shared" si="2646"/>
        <v>0</v>
      </c>
      <c r="AJ9319" s="6">
        <f t="shared" si="2647"/>
        <v>0</v>
      </c>
    </row>
    <row r="9320" spans="1:36" hidden="1" x14ac:dyDescent="0.2">
      <c r="A9320" s="1">
        <v>2018</v>
      </c>
      <c r="B9320" s="1" t="s">
        <v>5368</v>
      </c>
      <c r="C9320" s="1" t="s">
        <v>9337</v>
      </c>
      <c r="D9320" s="1">
        <v>35.001193999999998</v>
      </c>
      <c r="E9320" s="1">
        <v>-82.130278000000004</v>
      </c>
      <c r="F9320" s="1" t="s">
        <v>11021</v>
      </c>
      <c r="G9320" s="1">
        <f>N9320/800000</f>
        <v>1.2125E-2</v>
      </c>
      <c r="H9320" s="2">
        <f t="shared" si="2642"/>
        <v>9700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9700</v>
      </c>
      <c r="O9320" s="2">
        <v>0</v>
      </c>
      <c r="P9320" s="2">
        <v>0</v>
      </c>
      <c r="Q9320" s="2">
        <v>0</v>
      </c>
      <c r="R9320" s="2">
        <f t="shared" si="2640"/>
        <v>0</v>
      </c>
      <c r="S9320" s="2">
        <v>0</v>
      </c>
      <c r="T9320" s="2">
        <v>0</v>
      </c>
      <c r="U9320" s="2">
        <f t="shared" si="2643"/>
        <v>0</v>
      </c>
      <c r="V9320" s="2">
        <f t="shared" si="2644"/>
        <v>9700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1</v>
      </c>
      <c r="AC9320" s="6">
        <v>0</v>
      </c>
      <c r="AD9320" s="6">
        <v>0</v>
      </c>
      <c r="AE9320" s="6">
        <v>0</v>
      </c>
      <c r="AF9320" s="6">
        <f t="shared" si="2645"/>
        <v>0</v>
      </c>
      <c r="AG9320" s="6">
        <v>0</v>
      </c>
      <c r="AH9320" s="6">
        <v>0</v>
      </c>
      <c r="AI9320" s="6">
        <f t="shared" si="2646"/>
        <v>0</v>
      </c>
      <c r="AJ9320" s="6">
        <f t="shared" si="2647"/>
        <v>1</v>
      </c>
    </row>
    <row r="9321" spans="1:36" hidden="1" x14ac:dyDescent="0.2">
      <c r="A9321" s="1">
        <v>2018</v>
      </c>
      <c r="B9321" s="1" t="s">
        <v>5368</v>
      </c>
      <c r="C9321" s="1" t="s">
        <v>9338</v>
      </c>
      <c r="D9321" s="1">
        <v>34.149700000000003</v>
      </c>
      <c r="E9321" s="1">
        <v>-79.560599999999994</v>
      </c>
      <c r="F9321" s="1" t="s">
        <v>11020</v>
      </c>
      <c r="G9321" s="1">
        <f>I9321/800000</f>
        <v>1.5961358749999998E-2</v>
      </c>
      <c r="H9321" s="2">
        <f t="shared" si="2642"/>
        <v>440132.38099999999</v>
      </c>
      <c r="I9321" s="2">
        <v>12769.087</v>
      </c>
      <c r="J9321" s="2">
        <v>2694.29</v>
      </c>
      <c r="K9321" s="2">
        <v>13634.954</v>
      </c>
      <c r="L9321" s="2">
        <v>0</v>
      </c>
      <c r="M9321" s="2">
        <v>0</v>
      </c>
      <c r="N9321" s="2">
        <v>411034.05</v>
      </c>
      <c r="O9321" s="2">
        <v>0</v>
      </c>
      <c r="P9321" s="2">
        <v>0</v>
      </c>
      <c r="Q9321" s="2">
        <v>0</v>
      </c>
      <c r="R9321" s="2">
        <f t="shared" si="2640"/>
        <v>0</v>
      </c>
      <c r="S9321" s="2">
        <v>0</v>
      </c>
      <c r="T9321" s="2">
        <v>0</v>
      </c>
      <c r="U9321" s="2">
        <f t="shared" si="2643"/>
        <v>29098.330999999998</v>
      </c>
      <c r="V9321" s="2">
        <f t="shared" si="2644"/>
        <v>411034.05</v>
      </c>
      <c r="W9321" s="6">
        <v>2.9011923573966699E-2</v>
      </c>
      <c r="X9321" s="6">
        <v>6.1215445995553798E-3</v>
      </c>
      <c r="Y9321" s="6">
        <v>3.0979211229632299E-2</v>
      </c>
      <c r="Z9321" s="6">
        <v>0</v>
      </c>
      <c r="AA9321" s="6">
        <v>0</v>
      </c>
      <c r="AB9321" s="6">
        <v>0.93388732059684598</v>
      </c>
      <c r="AC9321" s="6">
        <v>0</v>
      </c>
      <c r="AD9321" s="6">
        <v>0</v>
      </c>
      <c r="AE9321" s="6">
        <v>0</v>
      </c>
      <c r="AF9321" s="6">
        <f t="shared" si="2645"/>
        <v>0</v>
      </c>
      <c r="AG9321" s="6">
        <v>0</v>
      </c>
      <c r="AH9321" s="6">
        <v>0</v>
      </c>
      <c r="AI9321" s="6">
        <f t="shared" si="2646"/>
        <v>6.6112679403154379E-2</v>
      </c>
      <c r="AJ9321" s="6">
        <f t="shared" si="2647"/>
        <v>0.93388732059684598</v>
      </c>
    </row>
    <row r="9322" spans="1:36" hidden="1" x14ac:dyDescent="0.2">
      <c r="A9322" s="1">
        <v>2018</v>
      </c>
      <c r="B9322" s="1" t="s">
        <v>5368</v>
      </c>
      <c r="C9322" s="1" t="s">
        <v>9339</v>
      </c>
      <c r="D9322" s="1">
        <v>34.398055999999997</v>
      </c>
      <c r="E9322" s="1">
        <v>-79.383611000000002</v>
      </c>
      <c r="F9322" s="1" t="s">
        <v>11022</v>
      </c>
      <c r="G9322" s="1">
        <f t="shared" ref="G9322:G9323" si="2654">P9322/800000</f>
        <v>0</v>
      </c>
      <c r="H9322" s="2">
        <f t="shared" si="2642"/>
        <v>0</v>
      </c>
      <c r="R9322" s="2">
        <f t="shared" si="2640"/>
        <v>0</v>
      </c>
      <c r="U9322" s="2">
        <f t="shared" si="2643"/>
        <v>0</v>
      </c>
      <c r="V9322" s="2">
        <f t="shared" si="2644"/>
        <v>0</v>
      </c>
      <c r="AF9322" s="6">
        <f t="shared" si="2645"/>
        <v>0</v>
      </c>
      <c r="AI9322" s="6">
        <f t="shared" si="2646"/>
        <v>0</v>
      </c>
      <c r="AJ9322" s="6">
        <f t="shared" si="2647"/>
        <v>0</v>
      </c>
    </row>
    <row r="9323" spans="1:36" hidden="1" x14ac:dyDescent="0.2">
      <c r="A9323" s="1">
        <v>2018</v>
      </c>
      <c r="B9323" s="1" t="s">
        <v>5368</v>
      </c>
      <c r="C9323" s="1" t="s">
        <v>9340</v>
      </c>
      <c r="D9323" s="1">
        <v>34.721612999999998</v>
      </c>
      <c r="E9323" s="1">
        <v>-82.524315000000001</v>
      </c>
      <c r="F9323" s="1" t="s">
        <v>11022</v>
      </c>
      <c r="G9323" s="1">
        <f t="shared" si="2654"/>
        <v>0</v>
      </c>
      <c r="H9323" s="2">
        <f t="shared" si="2642"/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f t="shared" si="2640"/>
        <v>0</v>
      </c>
      <c r="S9323" s="2">
        <v>0</v>
      </c>
      <c r="T9323" s="2">
        <v>0</v>
      </c>
      <c r="U9323" s="2">
        <f t="shared" si="2643"/>
        <v>0</v>
      </c>
      <c r="V9323" s="2">
        <f t="shared" si="2644"/>
        <v>0</v>
      </c>
      <c r="AF9323" s="6">
        <f t="shared" si="2645"/>
        <v>0</v>
      </c>
      <c r="AI9323" s="6">
        <f t="shared" si="2646"/>
        <v>0</v>
      </c>
      <c r="AJ9323" s="6">
        <f t="shared" si="2647"/>
        <v>0</v>
      </c>
    </row>
    <row r="9324" spans="1:36" hidden="1" x14ac:dyDescent="0.2">
      <c r="A9324" s="1">
        <v>2018</v>
      </c>
      <c r="B9324" s="1" t="s">
        <v>5368</v>
      </c>
      <c r="C9324" s="1" t="s">
        <v>9341</v>
      </c>
      <c r="D9324" s="1">
        <v>33.015799999999999</v>
      </c>
      <c r="E9324" s="1">
        <v>-79.929699999999997</v>
      </c>
      <c r="F9324" s="1" t="s">
        <v>11020</v>
      </c>
      <c r="G9324" s="1">
        <f>I9324/800000</f>
        <v>3.682385375</v>
      </c>
      <c r="H9324" s="2">
        <f t="shared" si="2642"/>
        <v>2962990.9739999999</v>
      </c>
      <c r="I9324" s="2">
        <v>2945908.3</v>
      </c>
      <c r="J9324" s="2">
        <v>16435.64</v>
      </c>
      <c r="K9324" s="2">
        <v>647.03399999999999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f t="shared" si="2640"/>
        <v>0</v>
      </c>
      <c r="S9324" s="2">
        <v>0</v>
      </c>
      <c r="T9324" s="2">
        <v>0</v>
      </c>
      <c r="U9324" s="2">
        <f t="shared" si="2643"/>
        <v>2962990.9739999999</v>
      </c>
      <c r="V9324" s="2">
        <f t="shared" si="2644"/>
        <v>0</v>
      </c>
      <c r="W9324" s="6">
        <v>0.99423465202901395</v>
      </c>
      <c r="X9324" s="6">
        <v>5.5469760604137403E-3</v>
      </c>
      <c r="Y9324" s="6">
        <v>2.1837191057200999E-4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 s="6">
        <v>0</v>
      </c>
      <c r="AF9324" s="6">
        <f t="shared" si="2645"/>
        <v>0</v>
      </c>
      <c r="AG9324" s="6">
        <v>0</v>
      </c>
      <c r="AH9324" s="6">
        <v>0</v>
      </c>
      <c r="AI9324" s="6">
        <f t="shared" si="2646"/>
        <v>0.99999999999999978</v>
      </c>
      <c r="AJ9324" s="6">
        <f t="shared" si="2647"/>
        <v>0</v>
      </c>
    </row>
    <row r="9325" spans="1:36" hidden="1" x14ac:dyDescent="0.2">
      <c r="A9325" s="1">
        <v>2018</v>
      </c>
      <c r="B9325" s="1" t="s">
        <v>5368</v>
      </c>
      <c r="C9325" s="1" t="s">
        <v>9342</v>
      </c>
      <c r="D9325" s="1">
        <v>33.984625000000001</v>
      </c>
      <c r="E9325" s="1">
        <v>-79.564982999999998</v>
      </c>
      <c r="F9325" s="1" t="s">
        <v>11022</v>
      </c>
      <c r="G9325" s="1">
        <f>P9325/800000</f>
        <v>1.4999999999999999E-4</v>
      </c>
      <c r="H9325" s="2">
        <f t="shared" si="2642"/>
        <v>120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120</v>
      </c>
      <c r="Q9325" s="2">
        <v>0</v>
      </c>
      <c r="R9325" s="2">
        <f t="shared" si="2640"/>
        <v>0</v>
      </c>
      <c r="S9325" s="2">
        <v>0</v>
      </c>
      <c r="T9325" s="2">
        <v>0</v>
      </c>
      <c r="U9325" s="2">
        <f t="shared" si="2643"/>
        <v>0</v>
      </c>
      <c r="V9325" s="2">
        <f t="shared" si="2644"/>
        <v>120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1</v>
      </c>
      <c r="AE9325" s="6">
        <v>0</v>
      </c>
      <c r="AF9325" s="6">
        <f t="shared" si="2645"/>
        <v>0</v>
      </c>
      <c r="AG9325" s="6">
        <v>0</v>
      </c>
      <c r="AH9325" s="6">
        <v>0</v>
      </c>
      <c r="AI9325" s="6">
        <f t="shared" si="2646"/>
        <v>0</v>
      </c>
      <c r="AJ9325" s="6">
        <f t="shared" si="2647"/>
        <v>1</v>
      </c>
    </row>
    <row r="9326" spans="1:36" hidden="1" x14ac:dyDescent="0.2">
      <c r="A9326" s="1">
        <v>2018</v>
      </c>
      <c r="B9326" s="1" t="s">
        <v>5368</v>
      </c>
      <c r="C9326" s="1" t="s">
        <v>9343</v>
      </c>
      <c r="D9326" s="1">
        <v>33.33184</v>
      </c>
      <c r="E9326" s="1">
        <v>-79.357236</v>
      </c>
      <c r="F9326" s="1" t="s">
        <v>11020</v>
      </c>
      <c r="G9326" s="1">
        <f>I9326/800000</f>
        <v>1.94898175</v>
      </c>
      <c r="H9326" s="2">
        <f t="shared" si="2642"/>
        <v>1582807.9989999998</v>
      </c>
      <c r="I9326" s="2">
        <v>1559185.4</v>
      </c>
      <c r="J9326" s="2">
        <v>23622.598999999998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f t="shared" si="2640"/>
        <v>0</v>
      </c>
      <c r="S9326" s="2">
        <v>0</v>
      </c>
      <c r="T9326" s="2">
        <v>0</v>
      </c>
      <c r="U9326" s="2">
        <f t="shared" si="2643"/>
        <v>1582807.9989999998</v>
      </c>
      <c r="V9326" s="2">
        <f t="shared" si="2644"/>
        <v>0</v>
      </c>
      <c r="W9326" s="6">
        <v>0.98507551199202703</v>
      </c>
      <c r="X9326" s="6">
        <v>1.49244880079735E-2</v>
      </c>
      <c r="Y9326" s="6">
        <v>0</v>
      </c>
      <c r="Z9326" s="6">
        <v>0</v>
      </c>
      <c r="AA9326" s="6">
        <v>0</v>
      </c>
      <c r="AB9326" s="6">
        <v>0</v>
      </c>
      <c r="AC9326" s="6">
        <v>0</v>
      </c>
      <c r="AD9326" s="6">
        <v>0</v>
      </c>
      <c r="AE9326" s="6">
        <v>0</v>
      </c>
      <c r="AF9326" s="6">
        <f t="shared" si="2645"/>
        <v>0</v>
      </c>
      <c r="AG9326" s="6">
        <v>0</v>
      </c>
      <c r="AH9326" s="6">
        <v>0</v>
      </c>
      <c r="AI9326" s="6">
        <f t="shared" si="2646"/>
        <v>1.0000000000000004</v>
      </c>
      <c r="AJ9326" s="6">
        <f t="shared" si="2647"/>
        <v>0</v>
      </c>
    </row>
    <row r="9327" spans="1:36" hidden="1" x14ac:dyDescent="0.2">
      <c r="A9327" s="1">
        <v>2018</v>
      </c>
      <c r="B9327" s="1" t="s">
        <v>5368</v>
      </c>
      <c r="C9327" s="1" t="s">
        <v>9344</v>
      </c>
      <c r="D9327" s="1">
        <v>33.665985999999997</v>
      </c>
      <c r="E9327" s="1">
        <v>-80.861374999999995</v>
      </c>
      <c r="F9327" s="1" t="s">
        <v>11022</v>
      </c>
      <c r="G9327" s="1">
        <f>P9327/800000</f>
        <v>0</v>
      </c>
      <c r="H9327" s="2">
        <f t="shared" si="2642"/>
        <v>0</v>
      </c>
      <c r="R9327" s="2">
        <f t="shared" si="2640"/>
        <v>0</v>
      </c>
      <c r="U9327" s="2">
        <f t="shared" si="2643"/>
        <v>0</v>
      </c>
      <c r="V9327" s="2">
        <f t="shared" si="2644"/>
        <v>0</v>
      </c>
      <c r="AF9327" s="6">
        <f t="shared" si="2645"/>
        <v>0</v>
      </c>
      <c r="AI9327" s="6">
        <f t="shared" si="2646"/>
        <v>0</v>
      </c>
      <c r="AJ9327" s="6">
        <f t="shared" si="2647"/>
        <v>0</v>
      </c>
    </row>
    <row r="9328" spans="1:36" hidden="1" x14ac:dyDescent="0.2">
      <c r="A9328" s="1">
        <v>2018</v>
      </c>
      <c r="B9328" s="1" t="s">
        <v>5368</v>
      </c>
      <c r="C9328" s="1" t="s">
        <v>9345</v>
      </c>
      <c r="D9328" s="1">
        <v>35.021799999999999</v>
      </c>
      <c r="E9328" s="1">
        <v>-81.007800000000003</v>
      </c>
      <c r="F9328" s="1" t="s">
        <v>11019</v>
      </c>
      <c r="G9328" s="1">
        <f>M9328/800000</f>
        <v>0.2197625</v>
      </c>
      <c r="H9328" s="2">
        <f t="shared" si="2642"/>
        <v>175810</v>
      </c>
      <c r="I9328" s="2">
        <v>0</v>
      </c>
      <c r="J9328" s="2">
        <v>0</v>
      </c>
      <c r="K9328" s="2">
        <v>0</v>
      </c>
      <c r="L9328" s="2">
        <v>0</v>
      </c>
      <c r="M9328" s="2">
        <v>175810</v>
      </c>
      <c r="N9328" s="2">
        <v>0</v>
      </c>
      <c r="O9328" s="2">
        <v>0</v>
      </c>
      <c r="P9328" s="2">
        <v>0</v>
      </c>
      <c r="Q9328" s="2">
        <v>0</v>
      </c>
      <c r="R9328" s="2">
        <f t="shared" si="2640"/>
        <v>0</v>
      </c>
      <c r="S9328" s="2">
        <v>0</v>
      </c>
      <c r="T9328" s="2">
        <v>0</v>
      </c>
      <c r="U9328" s="2">
        <f t="shared" si="2643"/>
        <v>0</v>
      </c>
      <c r="V9328" s="2">
        <f t="shared" si="2644"/>
        <v>175810</v>
      </c>
      <c r="W9328" s="6">
        <v>0</v>
      </c>
      <c r="X9328" s="6">
        <v>0</v>
      </c>
      <c r="Y9328" s="6">
        <v>0</v>
      </c>
      <c r="Z9328" s="6">
        <v>0</v>
      </c>
      <c r="AA9328" s="6">
        <v>1</v>
      </c>
      <c r="AB9328" s="6">
        <v>0</v>
      </c>
      <c r="AC9328" s="6">
        <v>0</v>
      </c>
      <c r="AD9328" s="6">
        <v>0</v>
      </c>
      <c r="AE9328" s="6">
        <v>0</v>
      </c>
      <c r="AF9328" s="6">
        <f t="shared" si="2645"/>
        <v>0</v>
      </c>
      <c r="AG9328" s="6">
        <v>0</v>
      </c>
      <c r="AH9328" s="6">
        <v>0</v>
      </c>
      <c r="AI9328" s="6">
        <f t="shared" si="2646"/>
        <v>0</v>
      </c>
      <c r="AJ9328" s="6">
        <f t="shared" si="2647"/>
        <v>1</v>
      </c>
    </row>
    <row r="9329" spans="1:36" hidden="1" x14ac:dyDescent="0.2">
      <c r="A9329" s="1">
        <v>2018</v>
      </c>
      <c r="B9329" s="1" t="s">
        <v>5368</v>
      </c>
      <c r="C9329" s="1" t="s">
        <v>9346</v>
      </c>
      <c r="D9329" s="1">
        <v>34.277130999999997</v>
      </c>
      <c r="E9329" s="1">
        <v>-79.268833000000001</v>
      </c>
      <c r="F9329" s="1" t="s">
        <v>11022</v>
      </c>
      <c r="G9329" s="1">
        <f t="shared" ref="G9329:G9331" si="2655">P9329/800000</f>
        <v>0</v>
      </c>
      <c r="H9329" s="2">
        <f t="shared" si="2642"/>
        <v>0</v>
      </c>
      <c r="R9329" s="2">
        <f t="shared" si="2640"/>
        <v>0</v>
      </c>
      <c r="U9329" s="2">
        <f t="shared" si="2643"/>
        <v>0</v>
      </c>
      <c r="V9329" s="2">
        <f t="shared" si="2644"/>
        <v>0</v>
      </c>
      <c r="AF9329" s="6">
        <f t="shared" si="2645"/>
        <v>0</v>
      </c>
      <c r="AI9329" s="6">
        <f t="shared" si="2646"/>
        <v>0</v>
      </c>
      <c r="AJ9329" s="6">
        <f t="shared" si="2647"/>
        <v>0</v>
      </c>
    </row>
    <row r="9330" spans="1:36" hidden="1" x14ac:dyDescent="0.2">
      <c r="A9330" s="1">
        <v>2018</v>
      </c>
      <c r="B9330" s="1" t="s">
        <v>5368</v>
      </c>
      <c r="C9330" s="1" t="s">
        <v>9347</v>
      </c>
      <c r="D9330" s="1">
        <v>32.705139000000003</v>
      </c>
      <c r="E9330" s="1">
        <v>-80.903274999999994</v>
      </c>
      <c r="F9330" s="1" t="s">
        <v>11022</v>
      </c>
      <c r="G9330" s="1">
        <f t="shared" si="2655"/>
        <v>0</v>
      </c>
      <c r="H9330" s="2">
        <f t="shared" si="2642"/>
        <v>0</v>
      </c>
      <c r="R9330" s="2">
        <f t="shared" si="2640"/>
        <v>0</v>
      </c>
      <c r="U9330" s="2">
        <f t="shared" si="2643"/>
        <v>0</v>
      </c>
      <c r="V9330" s="2">
        <f t="shared" si="2644"/>
        <v>0</v>
      </c>
      <c r="AF9330" s="6">
        <f t="shared" si="2645"/>
        <v>0</v>
      </c>
      <c r="AI9330" s="6">
        <f t="shared" si="2646"/>
        <v>0</v>
      </c>
      <c r="AJ9330" s="6">
        <f t="shared" si="2647"/>
        <v>0</v>
      </c>
    </row>
    <row r="9331" spans="1:36" hidden="1" x14ac:dyDescent="0.2">
      <c r="A9331" s="1">
        <v>2018</v>
      </c>
      <c r="B9331" s="1" t="s">
        <v>5368</v>
      </c>
      <c r="C9331" s="1" t="s">
        <v>9348</v>
      </c>
      <c r="D9331" s="1">
        <v>34.503269000000003</v>
      </c>
      <c r="E9331" s="1">
        <v>-82.252081000000004</v>
      </c>
      <c r="F9331" s="1" t="s">
        <v>11022</v>
      </c>
      <c r="G9331" s="1">
        <f t="shared" si="2655"/>
        <v>0</v>
      </c>
      <c r="H9331" s="2">
        <f t="shared" si="2642"/>
        <v>0</v>
      </c>
      <c r="R9331" s="2">
        <f t="shared" si="2640"/>
        <v>0</v>
      </c>
      <c r="U9331" s="2">
        <f t="shared" si="2643"/>
        <v>0</v>
      </c>
      <c r="V9331" s="2">
        <f t="shared" si="2644"/>
        <v>0</v>
      </c>
      <c r="AF9331" s="6">
        <f t="shared" si="2645"/>
        <v>0</v>
      </c>
      <c r="AI9331" s="6">
        <f t="shared" si="2646"/>
        <v>0</v>
      </c>
      <c r="AJ9331" s="6">
        <f t="shared" si="2647"/>
        <v>0</v>
      </c>
    </row>
    <row r="9332" spans="1:36" hidden="1" x14ac:dyDescent="0.2">
      <c r="A9332" s="1">
        <v>2018</v>
      </c>
      <c r="B9332" s="1" t="s">
        <v>56</v>
      </c>
      <c r="C9332" s="1" t="s">
        <v>9349</v>
      </c>
      <c r="D9332" s="1">
        <v>45.429884000000001</v>
      </c>
      <c r="E9332" s="1">
        <v>-98.493960000000001</v>
      </c>
      <c r="F9332" s="1" t="s">
        <v>11017</v>
      </c>
      <c r="G9332" s="1">
        <f t="shared" ref="G9332:G9334" si="2656">K9332/800000</f>
        <v>4.5545916249999999E-2</v>
      </c>
      <c r="H9332" s="2">
        <f t="shared" si="2642"/>
        <v>36674</v>
      </c>
      <c r="I9332" s="2">
        <v>0</v>
      </c>
      <c r="J9332" s="2">
        <v>237.267</v>
      </c>
      <c r="K9332" s="2">
        <v>36436.733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f t="shared" si="2640"/>
        <v>0</v>
      </c>
      <c r="S9332" s="2">
        <v>0</v>
      </c>
      <c r="T9332" s="2">
        <v>0</v>
      </c>
      <c r="U9332" s="2">
        <f t="shared" si="2643"/>
        <v>36674</v>
      </c>
      <c r="V9332" s="2">
        <f t="shared" si="2644"/>
        <v>0</v>
      </c>
      <c r="W9332" s="6">
        <v>0</v>
      </c>
      <c r="X9332" s="6">
        <v>6.4696242569667901E-3</v>
      </c>
      <c r="Y9332" s="6">
        <v>0.99353037574303305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 s="6">
        <v>0</v>
      </c>
      <c r="AF9332" s="6">
        <f t="shared" si="2645"/>
        <v>0</v>
      </c>
      <c r="AG9332" s="6">
        <v>0</v>
      </c>
      <c r="AH9332" s="6">
        <v>0</v>
      </c>
      <c r="AI9332" s="6">
        <f t="shared" si="2646"/>
        <v>0.99999999999999989</v>
      </c>
      <c r="AJ9332" s="6">
        <f t="shared" si="2647"/>
        <v>0</v>
      </c>
    </row>
    <row r="9333" spans="1:36" hidden="1" x14ac:dyDescent="0.2">
      <c r="A9333" s="1">
        <v>2018</v>
      </c>
      <c r="B9333" s="1" t="s">
        <v>56</v>
      </c>
      <c r="C9333" s="1" t="s">
        <v>9350</v>
      </c>
      <c r="D9333" s="1">
        <v>43.603470000000002</v>
      </c>
      <c r="E9333" s="1">
        <v>-96.635599999999997</v>
      </c>
      <c r="F9333" s="1" t="s">
        <v>11017</v>
      </c>
      <c r="G9333" s="1">
        <f t="shared" si="2656"/>
        <v>0.1488201375</v>
      </c>
      <c r="H9333" s="2">
        <f t="shared" si="2642"/>
        <v>120296.99800000001</v>
      </c>
      <c r="I9333" s="2">
        <v>0</v>
      </c>
      <c r="J9333" s="2">
        <v>1240.8879999999999</v>
      </c>
      <c r="K9333" s="2">
        <v>119056.11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f t="shared" si="2640"/>
        <v>0</v>
      </c>
      <c r="S9333" s="2">
        <v>0</v>
      </c>
      <c r="T9333" s="2">
        <v>0</v>
      </c>
      <c r="U9333" s="2">
        <f t="shared" si="2643"/>
        <v>120296.99800000001</v>
      </c>
      <c r="V9333" s="2">
        <f t="shared" si="2644"/>
        <v>0</v>
      </c>
      <c r="W9333" s="6">
        <v>0</v>
      </c>
      <c r="X9333" s="6">
        <v>1.03152033768956E-2</v>
      </c>
      <c r="Y9333" s="6">
        <v>0.98968479662310405</v>
      </c>
      <c r="Z9333" s="6">
        <v>0</v>
      </c>
      <c r="AA9333" s="6">
        <v>0</v>
      </c>
      <c r="AB9333" s="6">
        <v>0</v>
      </c>
      <c r="AC9333" s="6">
        <v>0</v>
      </c>
      <c r="AD9333" s="6">
        <v>0</v>
      </c>
      <c r="AE9333" s="6">
        <v>0</v>
      </c>
      <c r="AF9333" s="6">
        <f t="shared" si="2645"/>
        <v>0</v>
      </c>
      <c r="AG9333" s="6">
        <v>0</v>
      </c>
      <c r="AH9333" s="6">
        <v>0</v>
      </c>
      <c r="AI9333" s="6">
        <f t="shared" si="2646"/>
        <v>0.99999999999999967</v>
      </c>
      <c r="AJ9333" s="6">
        <f t="shared" si="2647"/>
        <v>0</v>
      </c>
    </row>
    <row r="9334" spans="1:36" hidden="1" x14ac:dyDescent="0.2">
      <c r="A9334" s="1">
        <v>2018</v>
      </c>
      <c r="B9334" s="1" t="s">
        <v>56</v>
      </c>
      <c r="C9334" s="1" t="s">
        <v>9351</v>
      </c>
      <c r="D9334" s="1">
        <v>44.560116000000001</v>
      </c>
      <c r="E9334" s="1">
        <v>-96.559397000000004</v>
      </c>
      <c r="F9334" s="1" t="s">
        <v>11017</v>
      </c>
      <c r="G9334" s="1">
        <f t="shared" si="2656"/>
        <v>0</v>
      </c>
      <c r="H9334" s="2">
        <f t="shared" si="2642"/>
        <v>0</v>
      </c>
      <c r="R9334" s="2">
        <f t="shared" si="2640"/>
        <v>0</v>
      </c>
      <c r="U9334" s="2">
        <f t="shared" si="2643"/>
        <v>0</v>
      </c>
      <c r="V9334" s="2">
        <f t="shared" si="2644"/>
        <v>0</v>
      </c>
      <c r="AF9334" s="6">
        <f t="shared" si="2645"/>
        <v>0</v>
      </c>
      <c r="AI9334" s="6">
        <f t="shared" si="2646"/>
        <v>0</v>
      </c>
      <c r="AJ9334" s="6">
        <f t="shared" si="2647"/>
        <v>0</v>
      </c>
    </row>
    <row r="9335" spans="1:36" hidden="1" x14ac:dyDescent="0.2">
      <c r="A9335" s="1">
        <v>2018</v>
      </c>
      <c r="B9335" s="1" t="s">
        <v>56</v>
      </c>
      <c r="C9335" s="1" t="s">
        <v>9352</v>
      </c>
      <c r="D9335" s="1">
        <v>43.719000000000001</v>
      </c>
      <c r="E9335" s="1">
        <v>-98.751999999999995</v>
      </c>
      <c r="F9335" s="1" t="s">
        <v>11016</v>
      </c>
      <c r="G9335" s="1">
        <f t="shared" ref="G9335:G9336" si="2657">O9335/800000</f>
        <v>2.4227499999999999E-2</v>
      </c>
      <c r="H9335" s="2">
        <f t="shared" si="2642"/>
        <v>19382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19382</v>
      </c>
      <c r="P9335" s="2">
        <v>0</v>
      </c>
      <c r="Q9335" s="2">
        <v>0</v>
      </c>
      <c r="R9335" s="2">
        <f t="shared" si="2640"/>
        <v>0</v>
      </c>
      <c r="S9335" s="2">
        <v>0</v>
      </c>
      <c r="T9335" s="2">
        <v>0</v>
      </c>
      <c r="U9335" s="2">
        <f t="shared" si="2643"/>
        <v>0</v>
      </c>
      <c r="V9335" s="2">
        <f t="shared" si="2644"/>
        <v>19382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1</v>
      </c>
      <c r="AD9335" s="6">
        <v>0</v>
      </c>
      <c r="AE9335" s="6">
        <v>0</v>
      </c>
      <c r="AF9335" s="6">
        <f t="shared" si="2645"/>
        <v>0</v>
      </c>
      <c r="AG9335" s="6">
        <v>0</v>
      </c>
      <c r="AH9335" s="6">
        <v>0</v>
      </c>
      <c r="AI9335" s="6">
        <f t="shared" si="2646"/>
        <v>0</v>
      </c>
      <c r="AJ9335" s="6">
        <f t="shared" si="2647"/>
        <v>1</v>
      </c>
    </row>
    <row r="9336" spans="1:36" hidden="1" x14ac:dyDescent="0.2">
      <c r="A9336" s="1">
        <v>2018</v>
      </c>
      <c r="B9336" s="1" t="s">
        <v>56</v>
      </c>
      <c r="C9336" s="1" t="s">
        <v>9353</v>
      </c>
      <c r="D9336" s="1">
        <v>43.16</v>
      </c>
      <c r="E9336" s="1">
        <v>-98.08</v>
      </c>
      <c r="F9336" s="1" t="s">
        <v>11016</v>
      </c>
      <c r="G9336" s="1">
        <f t="shared" si="2657"/>
        <v>0.36350500000000002</v>
      </c>
      <c r="H9336" s="2">
        <f t="shared" si="2642"/>
        <v>290804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290804</v>
      </c>
      <c r="P9336" s="2">
        <v>0</v>
      </c>
      <c r="Q9336" s="2">
        <v>0</v>
      </c>
      <c r="R9336" s="2">
        <f t="shared" si="2640"/>
        <v>0</v>
      </c>
      <c r="S9336" s="2">
        <v>0</v>
      </c>
      <c r="T9336" s="2">
        <v>0</v>
      </c>
      <c r="U9336" s="2">
        <f t="shared" si="2643"/>
        <v>0</v>
      </c>
      <c r="V9336" s="2">
        <f t="shared" si="2644"/>
        <v>290804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1</v>
      </c>
      <c r="AD9336" s="6">
        <v>0</v>
      </c>
      <c r="AE9336" s="6">
        <v>0</v>
      </c>
      <c r="AF9336" s="6">
        <f t="shared" si="2645"/>
        <v>0</v>
      </c>
      <c r="AG9336" s="6">
        <v>0</v>
      </c>
      <c r="AH9336" s="6">
        <v>0</v>
      </c>
      <c r="AI9336" s="6">
        <f t="shared" si="2646"/>
        <v>0</v>
      </c>
      <c r="AJ9336" s="6">
        <f t="shared" si="2647"/>
        <v>1</v>
      </c>
    </row>
    <row r="9337" spans="1:36" hidden="1" x14ac:dyDescent="0.2">
      <c r="A9337" s="1">
        <v>2018</v>
      </c>
      <c r="B9337" s="1" t="s">
        <v>56</v>
      </c>
      <c r="C9337" s="1" t="s">
        <v>9354</v>
      </c>
      <c r="D9337" s="1">
        <v>44.087235</v>
      </c>
      <c r="E9337" s="1">
        <v>-103.260959</v>
      </c>
      <c r="F9337" s="1" t="s">
        <v>11017</v>
      </c>
      <c r="G9337" s="1">
        <f>K9337/800000</f>
        <v>1.25445125E-3</v>
      </c>
      <c r="H9337" s="2">
        <f t="shared" si="2642"/>
        <v>1003</v>
      </c>
      <c r="I9337" s="2">
        <v>0</v>
      </c>
      <c r="J9337" s="2">
        <v>-0.56100000000000005</v>
      </c>
      <c r="K9337" s="2">
        <v>1003.561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f t="shared" si="2640"/>
        <v>0</v>
      </c>
      <c r="S9337" s="2">
        <v>0</v>
      </c>
      <c r="T9337" s="2">
        <v>0</v>
      </c>
      <c r="U9337" s="2">
        <f t="shared" si="2643"/>
        <v>1003</v>
      </c>
      <c r="V9337" s="2">
        <f t="shared" si="2644"/>
        <v>0</v>
      </c>
      <c r="W9337" s="6">
        <v>0</v>
      </c>
      <c r="X9337" s="6">
        <v>0</v>
      </c>
      <c r="Y9337" s="6">
        <v>1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 s="6">
        <v>0</v>
      </c>
      <c r="AF9337" s="6">
        <f t="shared" si="2645"/>
        <v>0</v>
      </c>
      <c r="AG9337" s="6">
        <v>0</v>
      </c>
      <c r="AH9337" s="6">
        <v>0</v>
      </c>
      <c r="AI9337" s="6">
        <f t="shared" si="2646"/>
        <v>1</v>
      </c>
      <c r="AJ9337" s="6">
        <f t="shared" si="2647"/>
        <v>0</v>
      </c>
    </row>
    <row r="9338" spans="1:36" hidden="1" x14ac:dyDescent="0.2">
      <c r="A9338" s="1">
        <v>2018</v>
      </c>
      <c r="B9338" s="1" t="s">
        <v>56</v>
      </c>
      <c r="C9338" s="1" t="s">
        <v>9355</v>
      </c>
      <c r="D9338" s="1">
        <v>44.038400000000003</v>
      </c>
      <c r="E9338" s="1">
        <v>-99.446299999999994</v>
      </c>
      <c r="F9338" s="1" t="s">
        <v>11019</v>
      </c>
      <c r="G9338" s="1">
        <f>M9338/800000</f>
        <v>1.4915612499999999</v>
      </c>
      <c r="H9338" s="2">
        <f t="shared" si="2642"/>
        <v>1193249</v>
      </c>
      <c r="I9338" s="2">
        <v>0</v>
      </c>
      <c r="J9338" s="2">
        <v>0</v>
      </c>
      <c r="K9338" s="2">
        <v>0</v>
      </c>
      <c r="L9338" s="2">
        <v>0</v>
      </c>
      <c r="M9338" s="2">
        <v>1193249</v>
      </c>
      <c r="N9338" s="2">
        <v>0</v>
      </c>
      <c r="O9338" s="2">
        <v>0</v>
      </c>
      <c r="P9338" s="2">
        <v>0</v>
      </c>
      <c r="Q9338" s="2">
        <v>0</v>
      </c>
      <c r="R9338" s="2">
        <f t="shared" si="2640"/>
        <v>0</v>
      </c>
      <c r="S9338" s="2">
        <v>0</v>
      </c>
      <c r="T9338" s="2">
        <v>0</v>
      </c>
      <c r="U9338" s="2">
        <f t="shared" si="2643"/>
        <v>0</v>
      </c>
      <c r="V9338" s="2">
        <f t="shared" si="2644"/>
        <v>1193249</v>
      </c>
      <c r="W9338" s="6">
        <v>0</v>
      </c>
      <c r="X9338" s="6">
        <v>0</v>
      </c>
      <c r="Y9338" s="6">
        <v>0</v>
      </c>
      <c r="Z9338" s="6">
        <v>0</v>
      </c>
      <c r="AA9338" s="6">
        <v>1</v>
      </c>
      <c r="AB9338" s="6">
        <v>0</v>
      </c>
      <c r="AC9338" s="6">
        <v>0</v>
      </c>
      <c r="AD9338" s="6">
        <v>0</v>
      </c>
      <c r="AE9338" s="6">
        <v>0</v>
      </c>
      <c r="AF9338" s="6">
        <f t="shared" si="2645"/>
        <v>0</v>
      </c>
      <c r="AG9338" s="6">
        <v>0</v>
      </c>
      <c r="AH9338" s="6">
        <v>0</v>
      </c>
      <c r="AI9338" s="6">
        <f t="shared" si="2646"/>
        <v>0</v>
      </c>
      <c r="AJ9338" s="6">
        <f t="shared" si="2647"/>
        <v>1</v>
      </c>
    </row>
    <row r="9339" spans="1:36" hidden="1" x14ac:dyDescent="0.2">
      <c r="A9339" s="1">
        <v>2018</v>
      </c>
      <c r="B9339" s="1" t="s">
        <v>56</v>
      </c>
      <c r="C9339" s="1" t="s">
        <v>9356</v>
      </c>
      <c r="D9339" s="1">
        <v>45.303652</v>
      </c>
      <c r="E9339" s="1">
        <v>-96.510067000000006</v>
      </c>
      <c r="F9339" s="1" t="s">
        <v>11020</v>
      </c>
      <c r="G9339" s="1">
        <f>I9339/800000</f>
        <v>2.9241708750000002</v>
      </c>
      <c r="H9339" s="2">
        <f t="shared" si="2642"/>
        <v>2343295.0250000004</v>
      </c>
      <c r="I9339" s="2">
        <v>2339336.7000000002</v>
      </c>
      <c r="J9339" s="2">
        <v>3958.3249999999998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f t="shared" si="2640"/>
        <v>0</v>
      </c>
      <c r="S9339" s="2">
        <v>0</v>
      </c>
      <c r="T9339" s="2">
        <v>0</v>
      </c>
      <c r="U9339" s="2">
        <f t="shared" si="2643"/>
        <v>2343295.0250000004</v>
      </c>
      <c r="V9339" s="2">
        <f t="shared" si="2644"/>
        <v>0</v>
      </c>
      <c r="W9339" s="6">
        <v>0.99831078675208595</v>
      </c>
      <c r="X9339" s="6">
        <v>1.68921324791359E-3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  <c r="AD9339" s="6">
        <v>0</v>
      </c>
      <c r="AE9339" s="6">
        <v>0</v>
      </c>
      <c r="AF9339" s="6">
        <f t="shared" si="2645"/>
        <v>0</v>
      </c>
      <c r="AG9339" s="6">
        <v>0</v>
      </c>
      <c r="AH9339" s="6">
        <v>0</v>
      </c>
      <c r="AI9339" s="6">
        <f t="shared" si="2646"/>
        <v>0.99999999999999956</v>
      </c>
      <c r="AJ9339" s="6">
        <f t="shared" si="2647"/>
        <v>0</v>
      </c>
    </row>
    <row r="9340" spans="1:36" hidden="1" x14ac:dyDescent="0.2">
      <c r="A9340" s="1">
        <v>2018</v>
      </c>
      <c r="B9340" s="1" t="s">
        <v>56</v>
      </c>
      <c r="C9340" s="1" t="s">
        <v>9357</v>
      </c>
      <c r="D9340" s="1">
        <v>43.716999999999999</v>
      </c>
      <c r="E9340" s="1">
        <v>-98.921999999999997</v>
      </c>
      <c r="F9340" s="1" t="s">
        <v>11016</v>
      </c>
      <c r="G9340" s="1">
        <f t="shared" ref="G9340:G9344" si="2658">O9340/800000</f>
        <v>2.5770000000000001E-2</v>
      </c>
      <c r="H9340" s="2">
        <f t="shared" si="2642"/>
        <v>20616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20616</v>
      </c>
      <c r="P9340" s="2">
        <v>0</v>
      </c>
      <c r="Q9340" s="2">
        <v>0</v>
      </c>
      <c r="R9340" s="2">
        <f t="shared" si="2640"/>
        <v>0</v>
      </c>
      <c r="S9340" s="2">
        <v>0</v>
      </c>
      <c r="T9340" s="2">
        <v>0</v>
      </c>
      <c r="U9340" s="2">
        <f t="shared" si="2643"/>
        <v>0</v>
      </c>
      <c r="V9340" s="2">
        <f t="shared" si="2644"/>
        <v>20616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1</v>
      </c>
      <c r="AD9340" s="6">
        <v>0</v>
      </c>
      <c r="AE9340" s="6">
        <v>0</v>
      </c>
      <c r="AF9340" s="6">
        <f t="shared" si="2645"/>
        <v>0</v>
      </c>
      <c r="AG9340" s="6">
        <v>0</v>
      </c>
      <c r="AH9340" s="6">
        <v>0</v>
      </c>
      <c r="AI9340" s="6">
        <f t="shared" si="2646"/>
        <v>0</v>
      </c>
      <c r="AJ9340" s="6">
        <f t="shared" si="2647"/>
        <v>1</v>
      </c>
    </row>
    <row r="9341" spans="1:36" hidden="1" x14ac:dyDescent="0.2">
      <c r="A9341" s="1">
        <v>2018</v>
      </c>
      <c r="B9341" s="1" t="s">
        <v>56</v>
      </c>
      <c r="C9341" s="1" t="s">
        <v>9358</v>
      </c>
      <c r="D9341" s="1">
        <v>44.4328</v>
      </c>
      <c r="E9341" s="1">
        <v>-96.477900000000005</v>
      </c>
      <c r="F9341" s="1" t="s">
        <v>11016</v>
      </c>
      <c r="G9341" s="1">
        <f t="shared" si="2658"/>
        <v>0.18706875000000001</v>
      </c>
      <c r="H9341" s="2">
        <f t="shared" si="2642"/>
        <v>149655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149655</v>
      </c>
      <c r="P9341" s="2">
        <v>0</v>
      </c>
      <c r="Q9341" s="2">
        <v>0</v>
      </c>
      <c r="R9341" s="2">
        <f t="shared" si="2640"/>
        <v>0</v>
      </c>
      <c r="S9341" s="2">
        <v>0</v>
      </c>
      <c r="T9341" s="2">
        <v>0</v>
      </c>
      <c r="U9341" s="2">
        <f t="shared" si="2643"/>
        <v>0</v>
      </c>
      <c r="V9341" s="2">
        <f t="shared" si="2644"/>
        <v>149655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1</v>
      </c>
      <c r="AD9341" s="6">
        <v>0</v>
      </c>
      <c r="AE9341" s="6">
        <v>0</v>
      </c>
      <c r="AF9341" s="6">
        <f t="shared" si="2645"/>
        <v>0</v>
      </c>
      <c r="AG9341" s="6">
        <v>0</v>
      </c>
      <c r="AH9341" s="6">
        <v>0</v>
      </c>
      <c r="AI9341" s="6">
        <f t="shared" si="2646"/>
        <v>0</v>
      </c>
      <c r="AJ9341" s="6">
        <f t="shared" si="2647"/>
        <v>1</v>
      </c>
    </row>
    <row r="9342" spans="1:36" hidden="1" x14ac:dyDescent="0.2">
      <c r="A9342" s="1">
        <v>2018</v>
      </c>
      <c r="B9342" s="1" t="s">
        <v>56</v>
      </c>
      <c r="C9342" s="1" t="s">
        <v>9359</v>
      </c>
      <c r="D9342" s="1">
        <v>44.528100000000002</v>
      </c>
      <c r="E9342" s="1">
        <v>-96.6267</v>
      </c>
      <c r="F9342" s="1" t="s">
        <v>11016</v>
      </c>
      <c r="G9342" s="1">
        <f t="shared" si="2658"/>
        <v>0.73894499999999996</v>
      </c>
      <c r="H9342" s="2">
        <f t="shared" si="2642"/>
        <v>591156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591156</v>
      </c>
      <c r="P9342" s="2">
        <v>0</v>
      </c>
      <c r="Q9342" s="2">
        <v>0</v>
      </c>
      <c r="R9342" s="2">
        <f t="shared" si="2640"/>
        <v>0</v>
      </c>
      <c r="S9342" s="2">
        <v>0</v>
      </c>
      <c r="T9342" s="2">
        <v>0</v>
      </c>
      <c r="U9342" s="2">
        <f t="shared" si="2643"/>
        <v>0</v>
      </c>
      <c r="V9342" s="2">
        <f t="shared" si="2644"/>
        <v>591156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1</v>
      </c>
      <c r="AD9342" s="6">
        <v>0</v>
      </c>
      <c r="AE9342" s="6">
        <v>0</v>
      </c>
      <c r="AF9342" s="6">
        <f t="shared" si="2645"/>
        <v>0</v>
      </c>
      <c r="AG9342" s="6">
        <v>0</v>
      </c>
      <c r="AH9342" s="6">
        <v>0</v>
      </c>
      <c r="AI9342" s="6">
        <f t="shared" si="2646"/>
        <v>0</v>
      </c>
      <c r="AJ9342" s="6">
        <f t="shared" si="2647"/>
        <v>1</v>
      </c>
    </row>
    <row r="9343" spans="1:36" hidden="1" x14ac:dyDescent="0.2">
      <c r="A9343" s="1">
        <v>2018</v>
      </c>
      <c r="B9343" s="1" t="s">
        <v>56</v>
      </c>
      <c r="C9343" s="1" t="s">
        <v>9360</v>
      </c>
      <c r="D9343" s="1">
        <v>45.753332999999998</v>
      </c>
      <c r="E9343" s="1">
        <v>-100.27500000000001</v>
      </c>
      <c r="F9343" s="1" t="s">
        <v>11016</v>
      </c>
      <c r="G9343" s="1">
        <f t="shared" si="2658"/>
        <v>0.46407625000000002</v>
      </c>
      <c r="H9343" s="2">
        <f t="shared" si="2642"/>
        <v>371261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371261</v>
      </c>
      <c r="P9343" s="2">
        <v>0</v>
      </c>
      <c r="Q9343" s="2">
        <v>0</v>
      </c>
      <c r="R9343" s="2">
        <f t="shared" si="2640"/>
        <v>0</v>
      </c>
      <c r="S9343" s="2">
        <v>0</v>
      </c>
      <c r="T9343" s="2">
        <v>0</v>
      </c>
      <c r="U9343" s="2">
        <f t="shared" si="2643"/>
        <v>0</v>
      </c>
      <c r="V9343" s="2">
        <f t="shared" si="2644"/>
        <v>371261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1</v>
      </c>
      <c r="AD9343" s="6">
        <v>0</v>
      </c>
      <c r="AE9343" s="6">
        <v>0</v>
      </c>
      <c r="AF9343" s="6">
        <f t="shared" si="2645"/>
        <v>0</v>
      </c>
      <c r="AG9343" s="6">
        <v>0</v>
      </c>
      <c r="AH9343" s="6">
        <v>0</v>
      </c>
      <c r="AI9343" s="6">
        <f t="shared" si="2646"/>
        <v>0</v>
      </c>
      <c r="AJ9343" s="6">
        <f t="shared" si="2647"/>
        <v>1</v>
      </c>
    </row>
    <row r="9344" spans="1:36" hidden="1" x14ac:dyDescent="0.2">
      <c r="A9344" s="1">
        <v>2018</v>
      </c>
      <c r="B9344" s="1" t="s">
        <v>56</v>
      </c>
      <c r="C9344" s="1" t="s">
        <v>9361</v>
      </c>
      <c r="D9344" s="1">
        <v>43.848528999999999</v>
      </c>
      <c r="E9344" s="1">
        <v>-99.247569999999996</v>
      </c>
      <c r="F9344" s="1" t="s">
        <v>11016</v>
      </c>
      <c r="G9344" s="1">
        <f t="shared" si="2658"/>
        <v>1.5100000000000001E-3</v>
      </c>
      <c r="H9344" s="2">
        <f t="shared" si="2642"/>
        <v>1208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1208</v>
      </c>
      <c r="P9344" s="2">
        <v>0</v>
      </c>
      <c r="Q9344" s="2">
        <v>0</v>
      </c>
      <c r="R9344" s="2">
        <f t="shared" si="2640"/>
        <v>0</v>
      </c>
      <c r="S9344" s="2">
        <v>0</v>
      </c>
      <c r="T9344" s="2">
        <v>0</v>
      </c>
      <c r="U9344" s="2">
        <f t="shared" si="2643"/>
        <v>0</v>
      </c>
      <c r="V9344" s="2">
        <f t="shared" si="2644"/>
        <v>1208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1</v>
      </c>
      <c r="AD9344" s="6">
        <v>0</v>
      </c>
      <c r="AE9344" s="6">
        <v>0</v>
      </c>
      <c r="AF9344" s="6">
        <f t="shared" si="2645"/>
        <v>0</v>
      </c>
      <c r="AG9344" s="6">
        <v>0</v>
      </c>
      <c r="AH9344" s="6">
        <v>0</v>
      </c>
      <c r="AI9344" s="6">
        <f t="shared" si="2646"/>
        <v>0</v>
      </c>
      <c r="AJ9344" s="6">
        <f t="shared" si="2647"/>
        <v>1</v>
      </c>
    </row>
    <row r="9345" spans="1:36" hidden="1" x14ac:dyDescent="0.2">
      <c r="A9345" s="1">
        <v>2018</v>
      </c>
      <c r="B9345" s="1" t="s">
        <v>56</v>
      </c>
      <c r="C9345" s="1" t="s">
        <v>9362</v>
      </c>
      <c r="D9345" s="1">
        <v>44.876483999999998</v>
      </c>
      <c r="E9345" s="1">
        <v>-97.732101999999998</v>
      </c>
      <c r="F9345" s="1" t="s">
        <v>11018</v>
      </c>
      <c r="G9345" s="1">
        <f>J9345/800000</f>
        <v>-1.4750000000000001E-4</v>
      </c>
      <c r="H9345" s="2">
        <f t="shared" si="2642"/>
        <v>-118</v>
      </c>
      <c r="I9345" s="2">
        <v>0</v>
      </c>
      <c r="J9345" s="2">
        <v>-118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f t="shared" si="2640"/>
        <v>0</v>
      </c>
      <c r="S9345" s="2">
        <v>0</v>
      </c>
      <c r="T9345" s="2">
        <v>0</v>
      </c>
      <c r="U9345" s="2">
        <f t="shared" si="2643"/>
        <v>-118</v>
      </c>
      <c r="V9345" s="2">
        <f t="shared" si="2644"/>
        <v>0</v>
      </c>
      <c r="AF9345" s="6">
        <f t="shared" si="2645"/>
        <v>0</v>
      </c>
      <c r="AI9345" s="6">
        <f t="shared" si="2646"/>
        <v>0</v>
      </c>
      <c r="AJ9345" s="6">
        <f t="shared" si="2647"/>
        <v>0</v>
      </c>
    </row>
    <row r="9346" spans="1:36" hidden="1" x14ac:dyDescent="0.2">
      <c r="A9346" s="1">
        <v>2018</v>
      </c>
      <c r="B9346" s="1" t="s">
        <v>56</v>
      </c>
      <c r="C9346" s="1" t="s">
        <v>9363</v>
      </c>
      <c r="D9346" s="1">
        <v>44.45</v>
      </c>
      <c r="E9346" s="1">
        <v>-96.55</v>
      </c>
      <c r="F9346" s="1" t="s">
        <v>11016</v>
      </c>
      <c r="G9346" s="1">
        <f t="shared" ref="G9346:G9349" si="2659">O9346/800000</f>
        <v>0</v>
      </c>
      <c r="H9346" s="2">
        <f t="shared" si="2642"/>
        <v>0</v>
      </c>
      <c r="R9346" s="2">
        <f t="shared" ref="R9346:R9409" si="2660">SUM(S9346:T9346)</f>
        <v>0</v>
      </c>
      <c r="U9346" s="2">
        <f t="shared" si="2643"/>
        <v>0</v>
      </c>
      <c r="V9346" s="2">
        <f t="shared" si="2644"/>
        <v>0</v>
      </c>
      <c r="AF9346" s="6">
        <f t="shared" si="2645"/>
        <v>0</v>
      </c>
      <c r="AI9346" s="6">
        <f t="shared" si="2646"/>
        <v>0</v>
      </c>
      <c r="AJ9346" s="6">
        <f t="shared" si="2647"/>
        <v>0</v>
      </c>
    </row>
    <row r="9347" spans="1:36" hidden="1" x14ac:dyDescent="0.2">
      <c r="A9347" s="1">
        <v>2018</v>
      </c>
      <c r="B9347" s="1" t="s">
        <v>56</v>
      </c>
      <c r="C9347" s="1" t="s">
        <v>9364</v>
      </c>
      <c r="D9347" s="1">
        <v>45.051544</v>
      </c>
      <c r="E9347" s="1">
        <v>-97.826423000000005</v>
      </c>
      <c r="F9347" s="1" t="s">
        <v>11016</v>
      </c>
      <c r="G9347" s="1">
        <f t="shared" si="2659"/>
        <v>0</v>
      </c>
      <c r="H9347" s="2">
        <f t="shared" ref="H9347:H9410" si="2661">SUM(I9347:R9347)</f>
        <v>0</v>
      </c>
      <c r="R9347" s="2">
        <f t="shared" si="2660"/>
        <v>0</v>
      </c>
      <c r="U9347" s="2">
        <f t="shared" ref="U9347:U9410" si="2662">SUM(I9347:L9347,R9347)</f>
        <v>0</v>
      </c>
      <c r="V9347" s="2">
        <f t="shared" ref="V9347:V9410" si="2663">SUM(M9347:Q9347)</f>
        <v>0</v>
      </c>
      <c r="AF9347" s="6">
        <f t="shared" ref="AF9347:AF9410" si="2664">SUM(AG9347:AH9347)</f>
        <v>0</v>
      </c>
      <c r="AI9347" s="6">
        <f t="shared" ref="AI9347:AI9410" si="2665">SUM(W9347:Z9347,AF9347)</f>
        <v>0</v>
      </c>
      <c r="AJ9347" s="6">
        <f t="shared" ref="AJ9347:AJ9410" si="2666">SUM(AA9347:AE9347)</f>
        <v>0</v>
      </c>
    </row>
    <row r="9348" spans="1:36" hidden="1" x14ac:dyDescent="0.2">
      <c r="A9348" s="1">
        <v>2018</v>
      </c>
      <c r="B9348" s="1" t="s">
        <v>56</v>
      </c>
      <c r="C9348" s="1" t="s">
        <v>9365</v>
      </c>
      <c r="D9348" s="1">
        <v>45.154947</v>
      </c>
      <c r="E9348" s="1">
        <v>-96.836838999999998</v>
      </c>
      <c r="F9348" s="1" t="s">
        <v>11016</v>
      </c>
      <c r="G9348" s="1">
        <f t="shared" si="2659"/>
        <v>0</v>
      </c>
      <c r="H9348" s="2">
        <f t="shared" si="2661"/>
        <v>0</v>
      </c>
      <c r="R9348" s="2">
        <f t="shared" si="2660"/>
        <v>0</v>
      </c>
      <c r="U9348" s="2">
        <f t="shared" si="2662"/>
        <v>0</v>
      </c>
      <c r="V9348" s="2">
        <f t="shared" si="2663"/>
        <v>0</v>
      </c>
      <c r="AF9348" s="6">
        <f t="shared" si="2664"/>
        <v>0</v>
      </c>
      <c r="AI9348" s="6">
        <f t="shared" si="2665"/>
        <v>0</v>
      </c>
      <c r="AJ9348" s="6">
        <f t="shared" si="2666"/>
        <v>0</v>
      </c>
    </row>
    <row r="9349" spans="1:36" hidden="1" x14ac:dyDescent="0.2">
      <c r="A9349" s="1">
        <v>2018</v>
      </c>
      <c r="B9349" s="1" t="s">
        <v>56</v>
      </c>
      <c r="C9349" s="1" t="s">
        <v>9366</v>
      </c>
      <c r="D9349" s="1">
        <v>45.215000000000003</v>
      </c>
      <c r="E9349" s="1">
        <v>-97.905600000000007</v>
      </c>
      <c r="F9349" s="1" t="s">
        <v>11016</v>
      </c>
      <c r="G9349" s="1">
        <f t="shared" si="2659"/>
        <v>0.49573624999999999</v>
      </c>
      <c r="H9349" s="2">
        <f t="shared" si="2661"/>
        <v>396589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396589</v>
      </c>
      <c r="P9349" s="2">
        <v>0</v>
      </c>
      <c r="Q9349" s="2">
        <v>0</v>
      </c>
      <c r="R9349" s="2">
        <f t="shared" si="2660"/>
        <v>0</v>
      </c>
      <c r="S9349" s="2">
        <v>0</v>
      </c>
      <c r="T9349" s="2">
        <v>0</v>
      </c>
      <c r="U9349" s="2">
        <f t="shared" si="2662"/>
        <v>0</v>
      </c>
      <c r="V9349" s="2">
        <f t="shared" si="2663"/>
        <v>396589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1</v>
      </c>
      <c r="AD9349" s="6">
        <v>0</v>
      </c>
      <c r="AE9349" s="6">
        <v>0</v>
      </c>
      <c r="AF9349" s="6">
        <f t="shared" si="2664"/>
        <v>0</v>
      </c>
      <c r="AG9349" s="6">
        <v>0</v>
      </c>
      <c r="AH9349" s="6">
        <v>0</v>
      </c>
      <c r="AI9349" s="6">
        <f t="shared" si="2665"/>
        <v>0</v>
      </c>
      <c r="AJ9349" s="6">
        <f t="shared" si="2666"/>
        <v>1</v>
      </c>
    </row>
    <row r="9350" spans="1:36" hidden="1" x14ac:dyDescent="0.2">
      <c r="A9350" s="1">
        <v>2018</v>
      </c>
      <c r="B9350" s="1" t="s">
        <v>56</v>
      </c>
      <c r="C9350" s="1" t="s">
        <v>9367</v>
      </c>
      <c r="D9350" s="1">
        <v>44.290832999999999</v>
      </c>
      <c r="E9350" s="1">
        <v>-96.526667000000003</v>
      </c>
      <c r="F9350" s="1" t="s">
        <v>11017</v>
      </c>
      <c r="G9350" s="1">
        <f>K9350/800000</f>
        <v>1.0821587500000001</v>
      </c>
      <c r="H9350" s="2">
        <f t="shared" si="2661"/>
        <v>865727</v>
      </c>
      <c r="I9350" s="2">
        <v>0</v>
      </c>
      <c r="J9350" s="2">
        <v>0</v>
      </c>
      <c r="K9350" s="2">
        <v>865727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f t="shared" si="2660"/>
        <v>0</v>
      </c>
      <c r="S9350" s="2">
        <v>0</v>
      </c>
      <c r="T9350" s="2">
        <v>0</v>
      </c>
      <c r="U9350" s="2">
        <f t="shared" si="2662"/>
        <v>865727</v>
      </c>
      <c r="V9350" s="2">
        <f t="shared" si="2663"/>
        <v>0</v>
      </c>
      <c r="W9350" s="6">
        <v>0</v>
      </c>
      <c r="X9350" s="6">
        <v>0</v>
      </c>
      <c r="Y9350" s="6">
        <v>1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 s="6">
        <v>0</v>
      </c>
      <c r="AF9350" s="6">
        <f t="shared" si="2664"/>
        <v>0</v>
      </c>
      <c r="AG9350" s="6">
        <v>0</v>
      </c>
      <c r="AH9350" s="6">
        <v>0</v>
      </c>
      <c r="AI9350" s="6">
        <f t="shared" si="2665"/>
        <v>1</v>
      </c>
      <c r="AJ9350" s="6">
        <f t="shared" si="2666"/>
        <v>0</v>
      </c>
    </row>
    <row r="9351" spans="1:36" hidden="1" x14ac:dyDescent="0.2">
      <c r="A9351" s="1">
        <v>2018</v>
      </c>
      <c r="B9351" s="1" t="s">
        <v>56</v>
      </c>
      <c r="C9351" s="1" t="s">
        <v>9368</v>
      </c>
      <c r="D9351" s="1">
        <v>45.036684999999999</v>
      </c>
      <c r="E9351" s="1">
        <v>-99.120186000000004</v>
      </c>
      <c r="F9351" s="1" t="s">
        <v>11018</v>
      </c>
      <c r="G9351" s="1">
        <f>J9351/800000</f>
        <v>-1.4375E-4</v>
      </c>
      <c r="H9351" s="2">
        <f t="shared" si="2661"/>
        <v>-115</v>
      </c>
      <c r="I9351" s="2">
        <v>0</v>
      </c>
      <c r="J9351" s="2">
        <v>-115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f t="shared" si="2660"/>
        <v>0</v>
      </c>
      <c r="S9351" s="2">
        <v>0</v>
      </c>
      <c r="T9351" s="2">
        <v>0</v>
      </c>
      <c r="U9351" s="2">
        <f t="shared" si="2662"/>
        <v>-115</v>
      </c>
      <c r="V9351" s="2">
        <f t="shared" si="2663"/>
        <v>0</v>
      </c>
      <c r="AF9351" s="6">
        <f t="shared" si="2664"/>
        <v>0</v>
      </c>
      <c r="AI9351" s="6">
        <f t="shared" si="2665"/>
        <v>0</v>
      </c>
      <c r="AJ9351" s="6">
        <f t="shared" si="2666"/>
        <v>0</v>
      </c>
    </row>
    <row r="9352" spans="1:36" hidden="1" x14ac:dyDescent="0.2">
      <c r="A9352" s="1">
        <v>2018</v>
      </c>
      <c r="B9352" s="1" t="s">
        <v>56</v>
      </c>
      <c r="C9352" s="1" t="s">
        <v>9369</v>
      </c>
      <c r="D9352" s="1">
        <v>43.065300000000001</v>
      </c>
      <c r="E9352" s="1">
        <v>-98.553899999999999</v>
      </c>
      <c r="F9352" s="1" t="s">
        <v>11019</v>
      </c>
      <c r="G9352" s="1">
        <f>M9352/800000</f>
        <v>2.1563362499999998</v>
      </c>
      <c r="H9352" s="2">
        <f t="shared" si="2661"/>
        <v>1725069</v>
      </c>
      <c r="I9352" s="2">
        <v>0</v>
      </c>
      <c r="J9352" s="2">
        <v>0</v>
      </c>
      <c r="K9352" s="2">
        <v>0</v>
      </c>
      <c r="L9352" s="2">
        <v>0</v>
      </c>
      <c r="M9352" s="2">
        <v>1725069</v>
      </c>
      <c r="N9352" s="2">
        <v>0</v>
      </c>
      <c r="O9352" s="2">
        <v>0</v>
      </c>
      <c r="P9352" s="2">
        <v>0</v>
      </c>
      <c r="Q9352" s="2">
        <v>0</v>
      </c>
      <c r="R9352" s="2">
        <f t="shared" si="2660"/>
        <v>0</v>
      </c>
      <c r="S9352" s="2">
        <v>0</v>
      </c>
      <c r="T9352" s="2">
        <v>0</v>
      </c>
      <c r="U9352" s="2">
        <f t="shared" si="2662"/>
        <v>0</v>
      </c>
      <c r="V9352" s="2">
        <f t="shared" si="2663"/>
        <v>1725069</v>
      </c>
      <c r="W9352" s="6">
        <v>0</v>
      </c>
      <c r="X9352" s="6">
        <v>0</v>
      </c>
      <c r="Y9352" s="6">
        <v>0</v>
      </c>
      <c r="Z9352" s="6">
        <v>0</v>
      </c>
      <c r="AA9352" s="6">
        <v>1</v>
      </c>
      <c r="AB9352" s="6">
        <v>0</v>
      </c>
      <c r="AC9352" s="6">
        <v>0</v>
      </c>
      <c r="AD9352" s="6">
        <v>0</v>
      </c>
      <c r="AE9352" s="6">
        <v>0</v>
      </c>
      <c r="AF9352" s="6">
        <f t="shared" si="2664"/>
        <v>0</v>
      </c>
      <c r="AG9352" s="6">
        <v>0</v>
      </c>
      <c r="AH9352" s="6">
        <v>0</v>
      </c>
      <c r="AI9352" s="6">
        <f t="shared" si="2665"/>
        <v>0</v>
      </c>
      <c r="AJ9352" s="6">
        <f t="shared" si="2666"/>
        <v>1</v>
      </c>
    </row>
    <row r="9353" spans="1:36" hidden="1" x14ac:dyDescent="0.2">
      <c r="A9353" s="1">
        <v>2018</v>
      </c>
      <c r="B9353" s="1" t="s">
        <v>56</v>
      </c>
      <c r="C9353" s="1" t="s">
        <v>9370</v>
      </c>
      <c r="D9353" s="1">
        <v>44.368056000000003</v>
      </c>
      <c r="E9353" s="1">
        <v>-100.380833</v>
      </c>
      <c r="F9353" s="1" t="s">
        <v>11018</v>
      </c>
      <c r="G9353" s="1">
        <f>J9353/800000</f>
        <v>4.125E-5</v>
      </c>
      <c r="H9353" s="2">
        <f t="shared" si="2661"/>
        <v>33</v>
      </c>
      <c r="I9353" s="2">
        <v>0</v>
      </c>
      <c r="J9353" s="2">
        <v>33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f t="shared" si="2660"/>
        <v>0</v>
      </c>
      <c r="S9353" s="2">
        <v>0</v>
      </c>
      <c r="T9353" s="2">
        <v>0</v>
      </c>
      <c r="U9353" s="2">
        <f t="shared" si="2662"/>
        <v>33</v>
      </c>
      <c r="V9353" s="2">
        <f t="shared" si="2663"/>
        <v>0</v>
      </c>
      <c r="W9353" s="6">
        <v>0</v>
      </c>
      <c r="X9353" s="6">
        <v>1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 s="6">
        <v>0</v>
      </c>
      <c r="AF9353" s="6">
        <f t="shared" si="2664"/>
        <v>0</v>
      </c>
      <c r="AG9353" s="6">
        <v>0</v>
      </c>
      <c r="AH9353" s="6">
        <v>0</v>
      </c>
      <c r="AI9353" s="6">
        <f t="shared" si="2665"/>
        <v>1</v>
      </c>
      <c r="AJ9353" s="6">
        <f t="shared" si="2666"/>
        <v>0</v>
      </c>
    </row>
    <row r="9354" spans="1:36" hidden="1" x14ac:dyDescent="0.2">
      <c r="A9354" s="1">
        <v>2018</v>
      </c>
      <c r="B9354" s="1" t="s">
        <v>56</v>
      </c>
      <c r="C9354" s="1" t="s">
        <v>9371</v>
      </c>
      <c r="D9354" s="1">
        <v>44.522500000000001</v>
      </c>
      <c r="E9354" s="1">
        <v>-99.441111000000006</v>
      </c>
      <c r="F9354" s="1" t="s">
        <v>11017</v>
      </c>
      <c r="G9354" s="1">
        <f t="shared" ref="G9354:G9355" si="2667">K9354/800000</f>
        <v>0</v>
      </c>
      <c r="H9354" s="2">
        <f t="shared" si="2661"/>
        <v>0</v>
      </c>
      <c r="R9354" s="2">
        <f t="shared" si="2660"/>
        <v>0</v>
      </c>
      <c r="U9354" s="2">
        <f t="shared" si="2662"/>
        <v>0</v>
      </c>
      <c r="V9354" s="2">
        <f t="shared" si="2663"/>
        <v>0</v>
      </c>
      <c r="AF9354" s="6">
        <f t="shared" si="2664"/>
        <v>0</v>
      </c>
      <c r="AI9354" s="6">
        <f t="shared" si="2665"/>
        <v>0</v>
      </c>
      <c r="AJ9354" s="6">
        <f t="shared" si="2666"/>
        <v>0</v>
      </c>
    </row>
    <row r="9355" spans="1:36" hidden="1" x14ac:dyDescent="0.2">
      <c r="A9355" s="1">
        <v>2018</v>
      </c>
      <c r="B9355" s="1" t="s">
        <v>56</v>
      </c>
      <c r="C9355" s="1" t="s">
        <v>9372</v>
      </c>
      <c r="D9355" s="1">
        <v>45.3735</v>
      </c>
      <c r="E9355" s="1">
        <v>-98.098688999999993</v>
      </c>
      <c r="F9355" s="1" t="s">
        <v>11017</v>
      </c>
      <c r="G9355" s="1">
        <f t="shared" si="2667"/>
        <v>0.1526325</v>
      </c>
      <c r="H9355" s="2">
        <f t="shared" si="2661"/>
        <v>122106</v>
      </c>
      <c r="I9355" s="2">
        <v>0</v>
      </c>
      <c r="J9355" s="2">
        <v>0</v>
      </c>
      <c r="K9355" s="2">
        <v>122106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f t="shared" si="2660"/>
        <v>0</v>
      </c>
      <c r="S9355" s="2">
        <v>0</v>
      </c>
      <c r="T9355" s="2">
        <v>0</v>
      </c>
      <c r="U9355" s="2">
        <f t="shared" si="2662"/>
        <v>122106</v>
      </c>
      <c r="V9355" s="2">
        <f t="shared" si="2663"/>
        <v>0</v>
      </c>
      <c r="W9355" s="6">
        <v>0</v>
      </c>
      <c r="X9355" s="6">
        <v>0</v>
      </c>
      <c r="Y9355" s="6">
        <v>1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 s="6">
        <v>0</v>
      </c>
      <c r="AF9355" s="6">
        <f t="shared" si="2664"/>
        <v>0</v>
      </c>
      <c r="AG9355" s="6">
        <v>0</v>
      </c>
      <c r="AH9355" s="6">
        <v>0</v>
      </c>
      <c r="AI9355" s="6">
        <f t="shared" si="2665"/>
        <v>1</v>
      </c>
      <c r="AJ9355" s="6">
        <f t="shared" si="2666"/>
        <v>0</v>
      </c>
    </row>
    <row r="9356" spans="1:36" hidden="1" x14ac:dyDescent="0.2">
      <c r="A9356" s="1">
        <v>2018</v>
      </c>
      <c r="B9356" s="1" t="s">
        <v>56</v>
      </c>
      <c r="C9356" s="1" t="s">
        <v>9373</v>
      </c>
      <c r="D9356" s="1">
        <v>44.521700000000003</v>
      </c>
      <c r="E9356" s="1">
        <v>-99.526899999999998</v>
      </c>
      <c r="F9356" s="1" t="s">
        <v>11018</v>
      </c>
      <c r="G9356" s="1">
        <f>J9356/800000</f>
        <v>0</v>
      </c>
      <c r="H9356" s="2">
        <f t="shared" si="2661"/>
        <v>0</v>
      </c>
      <c r="R9356" s="2">
        <f t="shared" si="2660"/>
        <v>0</v>
      </c>
      <c r="U9356" s="2">
        <f t="shared" si="2662"/>
        <v>0</v>
      </c>
      <c r="V9356" s="2">
        <f t="shared" si="2663"/>
        <v>0</v>
      </c>
      <c r="AF9356" s="6">
        <f t="shared" si="2664"/>
        <v>0</v>
      </c>
      <c r="AI9356" s="6">
        <f t="shared" si="2665"/>
        <v>0</v>
      </c>
      <c r="AJ9356" s="6">
        <f t="shared" si="2666"/>
        <v>0</v>
      </c>
    </row>
    <row r="9357" spans="1:36" hidden="1" x14ac:dyDescent="0.2">
      <c r="A9357" s="1">
        <v>2018</v>
      </c>
      <c r="B9357" s="1" t="s">
        <v>56</v>
      </c>
      <c r="C9357" s="1" t="s">
        <v>9374</v>
      </c>
      <c r="D9357" s="1">
        <v>44.369506999999999</v>
      </c>
      <c r="E9357" s="1">
        <v>-98.172229999999999</v>
      </c>
      <c r="F9357" s="1" t="s">
        <v>11017</v>
      </c>
      <c r="G9357" s="1">
        <f>K9357/800000</f>
        <v>1.7623013749999999E-2</v>
      </c>
      <c r="H9357" s="2">
        <f t="shared" si="2661"/>
        <v>14186</v>
      </c>
      <c r="I9357" s="2">
        <v>0</v>
      </c>
      <c r="J9357" s="2">
        <v>87.588999999999999</v>
      </c>
      <c r="K9357" s="2">
        <v>14098.411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f t="shared" si="2660"/>
        <v>0</v>
      </c>
      <c r="S9357" s="2">
        <v>0</v>
      </c>
      <c r="T9357" s="2">
        <v>0</v>
      </c>
      <c r="U9357" s="2">
        <f t="shared" si="2662"/>
        <v>14186</v>
      </c>
      <c r="V9357" s="2">
        <f t="shared" si="2663"/>
        <v>0</v>
      </c>
      <c r="W9357" s="6">
        <v>0</v>
      </c>
      <c r="X9357" s="6">
        <v>6.1743268010714799E-3</v>
      </c>
      <c r="Y9357" s="6">
        <v>0.993825673198929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 s="6">
        <v>0</v>
      </c>
      <c r="AF9357" s="6">
        <f t="shared" si="2664"/>
        <v>0</v>
      </c>
      <c r="AG9357" s="6">
        <v>0</v>
      </c>
      <c r="AH9357" s="6">
        <v>0</v>
      </c>
      <c r="AI9357" s="6">
        <f t="shared" si="2665"/>
        <v>1.0000000000000004</v>
      </c>
      <c r="AJ9357" s="6">
        <f t="shared" si="2666"/>
        <v>0</v>
      </c>
    </row>
    <row r="9358" spans="1:36" hidden="1" x14ac:dyDescent="0.2">
      <c r="A9358" s="1">
        <v>2018</v>
      </c>
      <c r="B9358" s="1" t="s">
        <v>56</v>
      </c>
      <c r="C9358" s="1" t="s">
        <v>9375</v>
      </c>
      <c r="D9358" s="1">
        <v>44.364871000000001</v>
      </c>
      <c r="E9358" s="1">
        <v>-97.381062999999997</v>
      </c>
      <c r="F9358" s="1" t="s">
        <v>11018</v>
      </c>
      <c r="G9358" s="1">
        <f>J9358/800000</f>
        <v>6.2E-4</v>
      </c>
      <c r="H9358" s="2">
        <f t="shared" si="2661"/>
        <v>496</v>
      </c>
      <c r="I9358" s="2">
        <v>0</v>
      </c>
      <c r="J9358" s="2">
        <v>496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f t="shared" si="2660"/>
        <v>0</v>
      </c>
      <c r="S9358" s="2">
        <v>0</v>
      </c>
      <c r="T9358" s="2">
        <v>0</v>
      </c>
      <c r="U9358" s="2">
        <f t="shared" si="2662"/>
        <v>496</v>
      </c>
      <c r="V9358" s="2">
        <f t="shared" si="2663"/>
        <v>0</v>
      </c>
      <c r="W9358" s="6">
        <v>0</v>
      </c>
      <c r="X9358" s="6">
        <v>1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 s="6">
        <v>0</v>
      </c>
      <c r="AF9358" s="6">
        <f t="shared" si="2664"/>
        <v>0</v>
      </c>
      <c r="AG9358" s="6">
        <v>0</v>
      </c>
      <c r="AH9358" s="6">
        <v>0</v>
      </c>
      <c r="AI9358" s="6">
        <f t="shared" si="2665"/>
        <v>1</v>
      </c>
      <c r="AJ9358" s="6">
        <f t="shared" si="2666"/>
        <v>0</v>
      </c>
    </row>
    <row r="9359" spans="1:36" hidden="1" x14ac:dyDescent="0.2">
      <c r="A9359" s="1">
        <v>2018</v>
      </c>
      <c r="B9359" s="1" t="s">
        <v>56</v>
      </c>
      <c r="C9359" s="1" t="s">
        <v>9376</v>
      </c>
      <c r="D9359" s="1">
        <v>44.1203</v>
      </c>
      <c r="E9359" s="1">
        <v>-103.26</v>
      </c>
      <c r="F9359" s="1" t="s">
        <v>11017</v>
      </c>
      <c r="G9359" s="1">
        <f>K9359/800000</f>
        <v>1.1613750000000001E-2</v>
      </c>
      <c r="H9359" s="2">
        <f t="shared" si="2661"/>
        <v>9291</v>
      </c>
      <c r="I9359" s="2">
        <v>0</v>
      </c>
      <c r="J9359" s="2">
        <v>0</v>
      </c>
      <c r="K9359" s="2">
        <v>9291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f t="shared" si="2660"/>
        <v>0</v>
      </c>
      <c r="S9359" s="2">
        <v>0</v>
      </c>
      <c r="T9359" s="2">
        <v>0</v>
      </c>
      <c r="U9359" s="2">
        <f t="shared" si="2662"/>
        <v>9291</v>
      </c>
      <c r="V9359" s="2">
        <f t="shared" si="2663"/>
        <v>0</v>
      </c>
      <c r="W9359" s="6">
        <v>0</v>
      </c>
      <c r="X9359" s="6">
        <v>0</v>
      </c>
      <c r="Y9359" s="6">
        <v>1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 s="6">
        <v>0</v>
      </c>
      <c r="AF9359" s="6">
        <f t="shared" si="2664"/>
        <v>0</v>
      </c>
      <c r="AG9359" s="6">
        <v>0</v>
      </c>
      <c r="AH9359" s="6">
        <v>0</v>
      </c>
      <c r="AI9359" s="6">
        <f t="shared" si="2665"/>
        <v>1</v>
      </c>
      <c r="AJ9359" s="6">
        <f t="shared" si="2666"/>
        <v>0</v>
      </c>
    </row>
    <row r="9360" spans="1:36" hidden="1" x14ac:dyDescent="0.2">
      <c r="A9360" s="1">
        <v>2018</v>
      </c>
      <c r="B9360" s="1" t="s">
        <v>56</v>
      </c>
      <c r="C9360" s="1" t="s">
        <v>9377</v>
      </c>
      <c r="D9360" s="1">
        <v>44.378399999999999</v>
      </c>
      <c r="E9360" s="1">
        <v>-98.462900000000005</v>
      </c>
      <c r="F9360" s="1" t="s">
        <v>11018</v>
      </c>
      <c r="G9360" s="1">
        <f>J9360/800000</f>
        <v>-1.1124999999999999E-4</v>
      </c>
      <c r="H9360" s="2">
        <f t="shared" si="2661"/>
        <v>-89</v>
      </c>
      <c r="I9360" s="2">
        <v>0</v>
      </c>
      <c r="J9360" s="2">
        <v>-89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f t="shared" si="2660"/>
        <v>0</v>
      </c>
      <c r="S9360" s="2">
        <v>0</v>
      </c>
      <c r="T9360" s="2">
        <v>0</v>
      </c>
      <c r="U9360" s="2">
        <f t="shared" si="2662"/>
        <v>-89</v>
      </c>
      <c r="V9360" s="2">
        <f t="shared" si="2663"/>
        <v>0</v>
      </c>
      <c r="AF9360" s="6">
        <f t="shared" si="2664"/>
        <v>0</v>
      </c>
      <c r="AI9360" s="6">
        <f t="shared" si="2665"/>
        <v>0</v>
      </c>
      <c r="AJ9360" s="6">
        <f t="shared" si="2666"/>
        <v>0</v>
      </c>
    </row>
    <row r="9361" spans="1:36" hidden="1" x14ac:dyDescent="0.2">
      <c r="A9361" s="1">
        <v>2018</v>
      </c>
      <c r="B9361" s="1" t="s">
        <v>56</v>
      </c>
      <c r="C9361" s="1" t="s">
        <v>9378</v>
      </c>
      <c r="D9361" s="1">
        <v>44.450400000000002</v>
      </c>
      <c r="E9361" s="1">
        <v>-100.3866</v>
      </c>
      <c r="F9361" s="1" t="s">
        <v>11019</v>
      </c>
      <c r="G9361" s="1">
        <f>M9361/800000</f>
        <v>4.1822587499999999</v>
      </c>
      <c r="H9361" s="2">
        <f t="shared" si="2661"/>
        <v>3345807</v>
      </c>
      <c r="I9361" s="2">
        <v>0</v>
      </c>
      <c r="J9361" s="2">
        <v>0</v>
      </c>
      <c r="K9361" s="2">
        <v>0</v>
      </c>
      <c r="L9361" s="2">
        <v>0</v>
      </c>
      <c r="M9361" s="2">
        <v>3345807</v>
      </c>
      <c r="N9361" s="2">
        <v>0</v>
      </c>
      <c r="O9361" s="2">
        <v>0</v>
      </c>
      <c r="P9361" s="2">
        <v>0</v>
      </c>
      <c r="Q9361" s="2">
        <v>0</v>
      </c>
      <c r="R9361" s="2">
        <f t="shared" si="2660"/>
        <v>0</v>
      </c>
      <c r="S9361" s="2">
        <v>0</v>
      </c>
      <c r="T9361" s="2">
        <v>0</v>
      </c>
      <c r="U9361" s="2">
        <f t="shared" si="2662"/>
        <v>0</v>
      </c>
      <c r="V9361" s="2">
        <f t="shared" si="2663"/>
        <v>3345807</v>
      </c>
      <c r="W9361" s="6">
        <v>0</v>
      </c>
      <c r="X9361" s="6">
        <v>0</v>
      </c>
      <c r="Y9361" s="6">
        <v>0</v>
      </c>
      <c r="Z9361" s="6">
        <v>0</v>
      </c>
      <c r="AA9361" s="6">
        <v>1</v>
      </c>
      <c r="AB9361" s="6">
        <v>0</v>
      </c>
      <c r="AC9361" s="6">
        <v>0</v>
      </c>
      <c r="AD9361" s="6">
        <v>0</v>
      </c>
      <c r="AE9361" s="6">
        <v>0</v>
      </c>
      <c r="AF9361" s="6">
        <f t="shared" si="2664"/>
        <v>0</v>
      </c>
      <c r="AG9361" s="6">
        <v>0</v>
      </c>
      <c r="AH9361" s="6">
        <v>0</v>
      </c>
      <c r="AI9361" s="6">
        <f t="shared" si="2665"/>
        <v>0</v>
      </c>
      <c r="AJ9361" s="6">
        <f t="shared" si="2666"/>
        <v>1</v>
      </c>
    </row>
    <row r="9362" spans="1:36" hidden="1" x14ac:dyDescent="0.2">
      <c r="A9362" s="1">
        <v>2018</v>
      </c>
      <c r="B9362" s="1" t="s">
        <v>56</v>
      </c>
      <c r="C9362" s="1" t="s">
        <v>9379</v>
      </c>
      <c r="D9362" s="1">
        <v>44.933332999999998</v>
      </c>
      <c r="E9362" s="1">
        <v>-97.741388999999998</v>
      </c>
      <c r="F9362" s="1" t="s">
        <v>11016</v>
      </c>
      <c r="G9362" s="1">
        <f>O9362/800000</f>
        <v>8.7092500000000003E-2</v>
      </c>
      <c r="H9362" s="2">
        <f t="shared" si="2661"/>
        <v>69674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69674</v>
      </c>
      <c r="P9362" s="2">
        <v>0</v>
      </c>
      <c r="Q9362" s="2">
        <v>0</v>
      </c>
      <c r="R9362" s="2">
        <f t="shared" si="2660"/>
        <v>0</v>
      </c>
      <c r="S9362" s="2">
        <v>0</v>
      </c>
      <c r="T9362" s="2">
        <v>0</v>
      </c>
      <c r="U9362" s="2">
        <f t="shared" si="2662"/>
        <v>0</v>
      </c>
      <c r="V9362" s="2">
        <f t="shared" si="2663"/>
        <v>69674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1</v>
      </c>
      <c r="AD9362" s="6">
        <v>0</v>
      </c>
      <c r="AE9362" s="6">
        <v>0</v>
      </c>
      <c r="AF9362" s="6">
        <f t="shared" si="2664"/>
        <v>0</v>
      </c>
      <c r="AG9362" s="6">
        <v>0</v>
      </c>
      <c r="AH9362" s="6">
        <v>0</v>
      </c>
      <c r="AI9362" s="6">
        <f t="shared" si="2665"/>
        <v>0</v>
      </c>
      <c r="AJ9362" s="6">
        <f t="shared" si="2666"/>
        <v>1</v>
      </c>
    </row>
    <row r="9363" spans="1:36" hidden="1" x14ac:dyDescent="0.2">
      <c r="A9363" s="1">
        <v>2018</v>
      </c>
      <c r="B9363" s="1" t="s">
        <v>56</v>
      </c>
      <c r="C9363" s="1" t="s">
        <v>9380</v>
      </c>
      <c r="D9363" s="1">
        <v>43.602778000000001</v>
      </c>
      <c r="E9363" s="1">
        <v>-96.638333000000003</v>
      </c>
      <c r="F9363" s="1" t="s">
        <v>11017</v>
      </c>
      <c r="G9363" s="1">
        <f>K9363/800000</f>
        <v>0</v>
      </c>
      <c r="H9363" s="2">
        <f t="shared" si="2661"/>
        <v>0</v>
      </c>
      <c r="R9363" s="2">
        <f t="shared" si="2660"/>
        <v>0</v>
      </c>
      <c r="U9363" s="2">
        <f t="shared" si="2662"/>
        <v>0</v>
      </c>
      <c r="V9363" s="2">
        <f t="shared" si="2663"/>
        <v>0</v>
      </c>
      <c r="AF9363" s="6">
        <f t="shared" si="2664"/>
        <v>0</v>
      </c>
      <c r="AI9363" s="6">
        <f t="shared" si="2665"/>
        <v>0</v>
      </c>
      <c r="AJ9363" s="6">
        <f t="shared" si="2666"/>
        <v>0</v>
      </c>
    </row>
    <row r="9364" spans="1:36" hidden="1" x14ac:dyDescent="0.2">
      <c r="A9364" s="1">
        <v>2018</v>
      </c>
      <c r="B9364" s="1" t="s">
        <v>56</v>
      </c>
      <c r="C9364" s="1" t="s">
        <v>9381</v>
      </c>
      <c r="D9364" s="1">
        <v>44.388753000000001</v>
      </c>
      <c r="E9364" s="1">
        <v>-100.30704299999999</v>
      </c>
      <c r="F9364" s="1" t="s">
        <v>11022</v>
      </c>
      <c r="G9364" s="1">
        <f>P9364/800000</f>
        <v>2.0899999999999998E-3</v>
      </c>
      <c r="H9364" s="2">
        <f t="shared" si="2661"/>
        <v>1672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1672</v>
      </c>
      <c r="Q9364" s="2">
        <v>0</v>
      </c>
      <c r="R9364" s="2">
        <f t="shared" si="2660"/>
        <v>0</v>
      </c>
      <c r="S9364" s="2">
        <v>0</v>
      </c>
      <c r="T9364" s="2">
        <v>0</v>
      </c>
      <c r="U9364" s="2">
        <f t="shared" si="2662"/>
        <v>0</v>
      </c>
      <c r="V9364" s="2">
        <f t="shared" si="2663"/>
        <v>1672</v>
      </c>
      <c r="W9364" s="6">
        <v>0</v>
      </c>
      <c r="X9364" s="6">
        <v>0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  <c r="AD9364" s="6">
        <v>1</v>
      </c>
      <c r="AE9364" s="6">
        <v>0</v>
      </c>
      <c r="AF9364" s="6">
        <f t="shared" si="2664"/>
        <v>0</v>
      </c>
      <c r="AG9364" s="6">
        <v>0</v>
      </c>
      <c r="AH9364" s="6">
        <v>0</v>
      </c>
      <c r="AI9364" s="6">
        <f t="shared" si="2665"/>
        <v>0</v>
      </c>
      <c r="AJ9364" s="6">
        <f t="shared" si="2666"/>
        <v>1</v>
      </c>
    </row>
    <row r="9365" spans="1:36" hidden="1" x14ac:dyDescent="0.2">
      <c r="A9365" s="1">
        <v>2018</v>
      </c>
      <c r="B9365" s="1" t="s">
        <v>56</v>
      </c>
      <c r="C9365" s="1" t="s">
        <v>9382</v>
      </c>
      <c r="D9365" s="1">
        <v>43.886389000000001</v>
      </c>
      <c r="E9365" s="1">
        <v>-98.787499999999994</v>
      </c>
      <c r="F9365" s="1" t="s">
        <v>11016</v>
      </c>
      <c r="G9365" s="1">
        <f t="shared" ref="G9365:G9366" si="2668">O9365/800000</f>
        <v>0.69583249999999996</v>
      </c>
      <c r="H9365" s="2">
        <f t="shared" si="2661"/>
        <v>556666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556666</v>
      </c>
      <c r="P9365" s="2">
        <v>0</v>
      </c>
      <c r="Q9365" s="2">
        <v>0</v>
      </c>
      <c r="R9365" s="2">
        <f t="shared" si="2660"/>
        <v>0</v>
      </c>
      <c r="S9365" s="2">
        <v>0</v>
      </c>
      <c r="T9365" s="2">
        <v>0</v>
      </c>
      <c r="U9365" s="2">
        <f t="shared" si="2662"/>
        <v>0</v>
      </c>
      <c r="V9365" s="2">
        <f t="shared" si="2663"/>
        <v>556666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1</v>
      </c>
      <c r="AD9365" s="6">
        <v>0</v>
      </c>
      <c r="AE9365" s="6">
        <v>0</v>
      </c>
      <c r="AF9365" s="6">
        <f t="shared" si="2664"/>
        <v>0</v>
      </c>
      <c r="AG9365" s="6">
        <v>0</v>
      </c>
      <c r="AH9365" s="6">
        <v>0</v>
      </c>
      <c r="AI9365" s="6">
        <f t="shared" si="2665"/>
        <v>0</v>
      </c>
      <c r="AJ9365" s="6">
        <f t="shared" si="2666"/>
        <v>1</v>
      </c>
    </row>
    <row r="9366" spans="1:36" hidden="1" x14ac:dyDescent="0.2">
      <c r="A9366" s="1">
        <v>2018</v>
      </c>
      <c r="B9366" s="1" t="s">
        <v>56</v>
      </c>
      <c r="C9366" s="1" t="s">
        <v>9383</v>
      </c>
      <c r="D9366" s="1">
        <v>43.039000000000001</v>
      </c>
      <c r="E9366" s="1">
        <v>-97.525999999999996</v>
      </c>
      <c r="F9366" s="1" t="s">
        <v>11016</v>
      </c>
      <c r="G9366" s="1">
        <f t="shared" si="2668"/>
        <v>0</v>
      </c>
      <c r="H9366" s="2">
        <f t="shared" si="2661"/>
        <v>0</v>
      </c>
      <c r="R9366" s="2">
        <f t="shared" si="2660"/>
        <v>0</v>
      </c>
      <c r="U9366" s="2">
        <f t="shared" si="2662"/>
        <v>0</v>
      </c>
      <c r="V9366" s="2">
        <f t="shared" si="2663"/>
        <v>0</v>
      </c>
      <c r="AF9366" s="6">
        <f t="shared" si="2664"/>
        <v>0</v>
      </c>
      <c r="AI9366" s="6">
        <f t="shared" si="2665"/>
        <v>0</v>
      </c>
      <c r="AJ9366" s="6">
        <f t="shared" si="2666"/>
        <v>0</v>
      </c>
    </row>
    <row r="9367" spans="1:36" hidden="1" x14ac:dyDescent="0.2">
      <c r="A9367" s="1">
        <v>2018</v>
      </c>
      <c r="B9367" s="1" t="s">
        <v>56</v>
      </c>
      <c r="C9367" s="1" t="s">
        <v>9384</v>
      </c>
      <c r="D9367" s="1">
        <v>44.876944000000002</v>
      </c>
      <c r="E9367" s="1">
        <v>-98.524167000000006</v>
      </c>
      <c r="F9367" s="1" t="s">
        <v>11017</v>
      </c>
      <c r="G9367" s="1">
        <f>K9367/800000</f>
        <v>0</v>
      </c>
      <c r="H9367" s="2">
        <f t="shared" si="2661"/>
        <v>0</v>
      </c>
      <c r="R9367" s="2">
        <f t="shared" si="2660"/>
        <v>0</v>
      </c>
      <c r="U9367" s="2">
        <f t="shared" si="2662"/>
        <v>0</v>
      </c>
      <c r="V9367" s="2">
        <f t="shared" si="2663"/>
        <v>0</v>
      </c>
      <c r="AF9367" s="6">
        <f t="shared" si="2664"/>
        <v>0</v>
      </c>
      <c r="AI9367" s="6">
        <f t="shared" si="2665"/>
        <v>0</v>
      </c>
      <c r="AJ9367" s="6">
        <f t="shared" si="2666"/>
        <v>0</v>
      </c>
    </row>
    <row r="9368" spans="1:36" hidden="1" x14ac:dyDescent="0.2">
      <c r="A9368" s="1">
        <v>2018</v>
      </c>
      <c r="B9368" s="1" t="s">
        <v>56</v>
      </c>
      <c r="C9368" s="1" t="s">
        <v>9385</v>
      </c>
      <c r="D9368" s="1">
        <v>44.477778000000001</v>
      </c>
      <c r="E9368" s="1">
        <v>-99.133888999999996</v>
      </c>
      <c r="F9368" s="1" t="s">
        <v>11016</v>
      </c>
      <c r="G9368" s="1">
        <f t="shared" ref="G9368:G9369" si="2669">O9368/800000</f>
        <v>9.4183749999999997E-2</v>
      </c>
      <c r="H9368" s="2">
        <f t="shared" si="2661"/>
        <v>75347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75347</v>
      </c>
      <c r="P9368" s="2">
        <v>0</v>
      </c>
      <c r="Q9368" s="2">
        <v>0</v>
      </c>
      <c r="R9368" s="2">
        <f t="shared" si="2660"/>
        <v>0</v>
      </c>
      <c r="S9368" s="2">
        <v>0</v>
      </c>
      <c r="T9368" s="2">
        <v>0</v>
      </c>
      <c r="U9368" s="2">
        <f t="shared" si="2662"/>
        <v>0</v>
      </c>
      <c r="V9368" s="2">
        <f t="shared" si="2663"/>
        <v>75347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1</v>
      </c>
      <c r="AD9368" s="6">
        <v>0</v>
      </c>
      <c r="AE9368" s="6">
        <v>0</v>
      </c>
      <c r="AF9368" s="6">
        <f t="shared" si="2664"/>
        <v>0</v>
      </c>
      <c r="AG9368" s="6">
        <v>0</v>
      </c>
      <c r="AH9368" s="6">
        <v>0</v>
      </c>
      <c r="AI9368" s="6">
        <f t="shared" si="2665"/>
        <v>0</v>
      </c>
      <c r="AJ9368" s="6">
        <f t="shared" si="2666"/>
        <v>1</v>
      </c>
    </row>
    <row r="9369" spans="1:36" hidden="1" x14ac:dyDescent="0.2">
      <c r="A9369" s="1">
        <v>2018</v>
      </c>
      <c r="B9369" s="1" t="s">
        <v>56</v>
      </c>
      <c r="C9369" s="1" t="s">
        <v>9386</v>
      </c>
      <c r="D9369" s="1">
        <v>44.549199999999999</v>
      </c>
      <c r="E9369" s="1">
        <v>-99.5</v>
      </c>
      <c r="F9369" s="1" t="s">
        <v>11016</v>
      </c>
      <c r="G9369" s="1">
        <f t="shared" si="2669"/>
        <v>0.1405025</v>
      </c>
      <c r="H9369" s="2">
        <f t="shared" si="2661"/>
        <v>112402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112402</v>
      </c>
      <c r="P9369" s="2">
        <v>0</v>
      </c>
      <c r="Q9369" s="2">
        <v>0</v>
      </c>
      <c r="R9369" s="2">
        <f t="shared" si="2660"/>
        <v>0</v>
      </c>
      <c r="S9369" s="2">
        <v>0</v>
      </c>
      <c r="T9369" s="2">
        <v>0</v>
      </c>
      <c r="U9369" s="2">
        <f t="shared" si="2662"/>
        <v>0</v>
      </c>
      <c r="V9369" s="2">
        <f t="shared" si="2663"/>
        <v>112402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1</v>
      </c>
      <c r="AD9369" s="6">
        <v>0</v>
      </c>
      <c r="AE9369" s="6">
        <v>0</v>
      </c>
      <c r="AF9369" s="6">
        <f t="shared" si="2664"/>
        <v>0</v>
      </c>
      <c r="AG9369" s="6">
        <v>0</v>
      </c>
      <c r="AH9369" s="6">
        <v>0</v>
      </c>
      <c r="AI9369" s="6">
        <f t="shared" si="2665"/>
        <v>0</v>
      </c>
      <c r="AJ9369" s="6">
        <f t="shared" si="2666"/>
        <v>1</v>
      </c>
    </row>
    <row r="9370" spans="1:36" hidden="1" x14ac:dyDescent="0.2">
      <c r="A9370" s="1">
        <v>2018</v>
      </c>
      <c r="B9370" s="1" t="s">
        <v>56</v>
      </c>
      <c r="C9370" s="1" t="s">
        <v>9387</v>
      </c>
      <c r="D9370" s="1">
        <v>44.478332999999999</v>
      </c>
      <c r="E9370" s="1">
        <v>-103.854722</v>
      </c>
      <c r="F9370" s="1" t="s">
        <v>11019</v>
      </c>
      <c r="G9370" s="1">
        <f>M9370/800000</f>
        <v>2.68125E-3</v>
      </c>
      <c r="H9370" s="2">
        <f t="shared" si="2661"/>
        <v>2145</v>
      </c>
      <c r="I9370" s="2">
        <v>0</v>
      </c>
      <c r="J9370" s="2">
        <v>0</v>
      </c>
      <c r="K9370" s="2">
        <v>0</v>
      </c>
      <c r="L9370" s="2">
        <v>0</v>
      </c>
      <c r="M9370" s="2">
        <v>2145</v>
      </c>
      <c r="N9370" s="2">
        <v>0</v>
      </c>
      <c r="O9370" s="2">
        <v>0</v>
      </c>
      <c r="P9370" s="2">
        <v>0</v>
      </c>
      <c r="Q9370" s="2">
        <v>0</v>
      </c>
      <c r="R9370" s="2">
        <f t="shared" si="2660"/>
        <v>0</v>
      </c>
      <c r="S9370" s="2">
        <v>0</v>
      </c>
      <c r="T9370" s="2">
        <v>0</v>
      </c>
      <c r="U9370" s="2">
        <f t="shared" si="2662"/>
        <v>0</v>
      </c>
      <c r="V9370" s="2">
        <f t="shared" si="2663"/>
        <v>2145</v>
      </c>
      <c r="W9370" s="6">
        <v>0</v>
      </c>
      <c r="X9370" s="6">
        <v>0</v>
      </c>
      <c r="Y9370" s="6">
        <v>0</v>
      </c>
      <c r="Z9370" s="6">
        <v>0</v>
      </c>
      <c r="AA9370" s="6">
        <v>1</v>
      </c>
      <c r="AB9370" s="6">
        <v>0</v>
      </c>
      <c r="AC9370" s="6">
        <v>0</v>
      </c>
      <c r="AD9370" s="6">
        <v>0</v>
      </c>
      <c r="AE9370" s="6">
        <v>0</v>
      </c>
      <c r="AF9370" s="6">
        <f t="shared" si="2664"/>
        <v>0</v>
      </c>
      <c r="AG9370" s="6">
        <v>0</v>
      </c>
      <c r="AH9370" s="6">
        <v>0</v>
      </c>
      <c r="AI9370" s="6">
        <f t="shared" si="2665"/>
        <v>0</v>
      </c>
      <c r="AJ9370" s="6">
        <f t="shared" si="2666"/>
        <v>1</v>
      </c>
    </row>
    <row r="9371" spans="1:36" hidden="1" x14ac:dyDescent="0.2">
      <c r="A9371" s="1">
        <v>2018</v>
      </c>
      <c r="B9371" s="1" t="s">
        <v>56</v>
      </c>
      <c r="C9371" s="1" t="s">
        <v>9388</v>
      </c>
      <c r="D9371" s="1">
        <v>42.897663000000001</v>
      </c>
      <c r="E9371" s="1">
        <v>-96.990493999999998</v>
      </c>
      <c r="F9371" s="1" t="s">
        <v>11018</v>
      </c>
      <c r="G9371" s="1">
        <f t="shared" ref="G9371:G9372" si="2670">J9371/800000</f>
        <v>1.0237499999999999E-3</v>
      </c>
      <c r="H9371" s="2">
        <f t="shared" si="2661"/>
        <v>819</v>
      </c>
      <c r="I9371" s="2">
        <v>0</v>
      </c>
      <c r="J9371" s="2">
        <v>819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f t="shared" si="2660"/>
        <v>0</v>
      </c>
      <c r="S9371" s="2">
        <v>0</v>
      </c>
      <c r="T9371" s="2">
        <v>0</v>
      </c>
      <c r="U9371" s="2">
        <f t="shared" si="2662"/>
        <v>819</v>
      </c>
      <c r="V9371" s="2">
        <f t="shared" si="2663"/>
        <v>0</v>
      </c>
      <c r="W9371" s="6">
        <v>0</v>
      </c>
      <c r="X9371" s="6">
        <v>1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 s="6">
        <v>0</v>
      </c>
      <c r="AF9371" s="6">
        <f t="shared" si="2664"/>
        <v>0</v>
      </c>
      <c r="AG9371" s="6">
        <v>0</v>
      </c>
      <c r="AH9371" s="6">
        <v>0</v>
      </c>
      <c r="AI9371" s="6">
        <f t="shared" si="2665"/>
        <v>1</v>
      </c>
      <c r="AJ9371" s="6">
        <f t="shared" si="2666"/>
        <v>0</v>
      </c>
    </row>
    <row r="9372" spans="1:36" hidden="1" x14ac:dyDescent="0.2">
      <c r="A9372" s="1">
        <v>2018</v>
      </c>
      <c r="B9372" s="1" t="s">
        <v>56</v>
      </c>
      <c r="C9372" s="1" t="s">
        <v>9389</v>
      </c>
      <c r="D9372" s="1">
        <v>45.220717</v>
      </c>
      <c r="E9372" s="1">
        <v>-96.616781000000003</v>
      </c>
      <c r="F9372" s="1" t="s">
        <v>11018</v>
      </c>
      <c r="G9372" s="1">
        <f t="shared" si="2670"/>
        <v>1.9599999999999999E-5</v>
      </c>
      <c r="H9372" s="2">
        <f t="shared" si="2661"/>
        <v>15.68</v>
      </c>
      <c r="I9372" s="2">
        <v>0</v>
      </c>
      <c r="J9372" s="2">
        <v>15.68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f t="shared" si="2660"/>
        <v>0</v>
      </c>
      <c r="S9372" s="2">
        <v>0</v>
      </c>
      <c r="T9372" s="2">
        <v>0</v>
      </c>
      <c r="U9372" s="2">
        <f t="shared" si="2662"/>
        <v>15.68</v>
      </c>
      <c r="V9372" s="2">
        <f t="shared" si="2663"/>
        <v>0</v>
      </c>
      <c r="W9372" s="6">
        <v>0</v>
      </c>
      <c r="X9372" s="6">
        <v>1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 s="6">
        <v>0</v>
      </c>
      <c r="AF9372" s="6">
        <f t="shared" si="2664"/>
        <v>0</v>
      </c>
      <c r="AG9372" s="6">
        <v>0</v>
      </c>
      <c r="AH9372" s="6">
        <v>0</v>
      </c>
      <c r="AI9372" s="6">
        <f t="shared" si="2665"/>
        <v>1</v>
      </c>
      <c r="AJ9372" s="6">
        <f t="shared" si="2666"/>
        <v>0</v>
      </c>
    </row>
    <row r="9373" spans="1:36" hidden="1" x14ac:dyDescent="0.2">
      <c r="A9373" s="1">
        <v>2018</v>
      </c>
      <c r="B9373" s="1" t="s">
        <v>56</v>
      </c>
      <c r="C9373" s="1" t="s">
        <v>9390</v>
      </c>
      <c r="D9373" s="1">
        <v>44.591999999999999</v>
      </c>
      <c r="E9373" s="1">
        <v>-96.575999999999993</v>
      </c>
      <c r="F9373" s="1" t="s">
        <v>11016</v>
      </c>
      <c r="G9373" s="1">
        <f>O9373/800000</f>
        <v>0</v>
      </c>
      <c r="H9373" s="2">
        <f t="shared" si="2661"/>
        <v>0</v>
      </c>
      <c r="R9373" s="2">
        <f t="shared" si="2660"/>
        <v>0</v>
      </c>
      <c r="U9373" s="2">
        <f t="shared" si="2662"/>
        <v>0</v>
      </c>
      <c r="V9373" s="2">
        <f t="shared" si="2663"/>
        <v>0</v>
      </c>
      <c r="AF9373" s="6">
        <f t="shared" si="2664"/>
        <v>0</v>
      </c>
      <c r="AI9373" s="6">
        <f t="shared" si="2665"/>
        <v>0</v>
      </c>
      <c r="AJ9373" s="6">
        <f t="shared" si="2666"/>
        <v>0</v>
      </c>
    </row>
    <row r="9374" spans="1:36" hidden="1" x14ac:dyDescent="0.2">
      <c r="A9374" s="1">
        <v>2018</v>
      </c>
      <c r="B9374" s="1" t="s">
        <v>56</v>
      </c>
      <c r="C9374" s="1" t="s">
        <v>9391</v>
      </c>
      <c r="D9374" s="1">
        <v>45.221111000000001</v>
      </c>
      <c r="E9374" s="1">
        <v>-96.637221999999994</v>
      </c>
      <c r="F9374" s="1" t="s">
        <v>11018</v>
      </c>
      <c r="G9374" s="1">
        <f t="shared" ref="G9374:G9376" si="2671">J9374/800000</f>
        <v>3.1250000000000001E-5</v>
      </c>
      <c r="H9374" s="2">
        <f t="shared" si="2661"/>
        <v>25</v>
      </c>
      <c r="I9374" s="2">
        <v>0</v>
      </c>
      <c r="J9374" s="2">
        <v>25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f t="shared" si="2660"/>
        <v>0</v>
      </c>
      <c r="S9374" s="2">
        <v>0</v>
      </c>
      <c r="T9374" s="2">
        <v>0</v>
      </c>
      <c r="U9374" s="2">
        <f t="shared" si="2662"/>
        <v>25</v>
      </c>
      <c r="V9374" s="2">
        <f t="shared" si="2663"/>
        <v>0</v>
      </c>
      <c r="W9374" s="6">
        <v>0</v>
      </c>
      <c r="X9374" s="6">
        <v>1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 s="6">
        <v>0</v>
      </c>
      <c r="AF9374" s="6">
        <f t="shared" si="2664"/>
        <v>0</v>
      </c>
      <c r="AG9374" s="6">
        <v>0</v>
      </c>
      <c r="AH9374" s="6">
        <v>0</v>
      </c>
      <c r="AI9374" s="6">
        <f t="shared" si="2665"/>
        <v>1</v>
      </c>
      <c r="AJ9374" s="6">
        <f t="shared" si="2666"/>
        <v>0</v>
      </c>
    </row>
    <row r="9375" spans="1:36" hidden="1" x14ac:dyDescent="0.2">
      <c r="A9375" s="1">
        <v>2018</v>
      </c>
      <c r="B9375" s="1" t="s">
        <v>56</v>
      </c>
      <c r="C9375" s="1" t="s">
        <v>9392</v>
      </c>
      <c r="D9375" s="1">
        <v>44.901667000000003</v>
      </c>
      <c r="E9375" s="1">
        <v>-97.108333000000002</v>
      </c>
      <c r="F9375" s="1" t="s">
        <v>11018</v>
      </c>
      <c r="G9375" s="1">
        <f t="shared" si="2671"/>
        <v>1.2999999999999999E-4</v>
      </c>
      <c r="H9375" s="2">
        <f t="shared" si="2661"/>
        <v>104</v>
      </c>
      <c r="I9375" s="2">
        <v>0</v>
      </c>
      <c r="J9375" s="2">
        <v>104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f t="shared" si="2660"/>
        <v>0</v>
      </c>
      <c r="S9375" s="2">
        <v>0</v>
      </c>
      <c r="T9375" s="2">
        <v>0</v>
      </c>
      <c r="U9375" s="2">
        <f t="shared" si="2662"/>
        <v>104</v>
      </c>
      <c r="V9375" s="2">
        <f t="shared" si="2663"/>
        <v>0</v>
      </c>
      <c r="W9375" s="6">
        <v>0</v>
      </c>
      <c r="X9375" s="6">
        <v>1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 s="6">
        <v>0</v>
      </c>
      <c r="AF9375" s="6">
        <f t="shared" si="2664"/>
        <v>0</v>
      </c>
      <c r="AG9375" s="6">
        <v>0</v>
      </c>
      <c r="AH9375" s="6">
        <v>0</v>
      </c>
      <c r="AI9375" s="6">
        <f t="shared" si="2665"/>
        <v>1</v>
      </c>
      <c r="AJ9375" s="6">
        <f t="shared" si="2666"/>
        <v>0</v>
      </c>
    </row>
    <row r="9376" spans="1:36" hidden="1" x14ac:dyDescent="0.2">
      <c r="A9376" s="1">
        <v>2018</v>
      </c>
      <c r="B9376" s="1" t="s">
        <v>56</v>
      </c>
      <c r="C9376" s="1" t="s">
        <v>9393</v>
      </c>
      <c r="D9376" s="1">
        <v>45.33</v>
      </c>
      <c r="E9376" s="1">
        <v>-97.331111000000007</v>
      </c>
      <c r="F9376" s="1" t="s">
        <v>11018</v>
      </c>
      <c r="G9376" s="1">
        <f t="shared" si="2671"/>
        <v>0</v>
      </c>
      <c r="H9376" s="2">
        <f t="shared" si="2661"/>
        <v>0</v>
      </c>
      <c r="R9376" s="2">
        <f t="shared" si="2660"/>
        <v>0</v>
      </c>
      <c r="U9376" s="2">
        <f t="shared" si="2662"/>
        <v>0</v>
      </c>
      <c r="V9376" s="2">
        <f t="shared" si="2663"/>
        <v>0</v>
      </c>
      <c r="AF9376" s="6">
        <f t="shared" si="2664"/>
        <v>0</v>
      </c>
      <c r="AI9376" s="6">
        <f t="shared" si="2665"/>
        <v>0</v>
      </c>
      <c r="AJ9376" s="6">
        <f t="shared" si="2666"/>
        <v>0</v>
      </c>
    </row>
    <row r="9377" spans="1:36" hidden="1" x14ac:dyDescent="0.2">
      <c r="A9377" s="1">
        <v>2018</v>
      </c>
      <c r="B9377" s="1" t="s">
        <v>56</v>
      </c>
      <c r="C9377" s="1" t="s">
        <v>9394</v>
      </c>
      <c r="D9377" s="1">
        <v>44.002499999999998</v>
      </c>
      <c r="E9377" s="1">
        <v>-98.590833000000003</v>
      </c>
      <c r="F9377" s="1" t="s">
        <v>11016</v>
      </c>
      <c r="G9377" s="1">
        <f t="shared" ref="G9377:G9378" si="2672">O9377/800000</f>
        <v>0.22530249999999999</v>
      </c>
      <c r="H9377" s="2">
        <f t="shared" si="2661"/>
        <v>180242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180242</v>
      </c>
      <c r="P9377" s="2">
        <v>0</v>
      </c>
      <c r="Q9377" s="2">
        <v>0</v>
      </c>
      <c r="R9377" s="2">
        <f t="shared" si="2660"/>
        <v>0</v>
      </c>
      <c r="S9377" s="2">
        <v>0</v>
      </c>
      <c r="T9377" s="2">
        <v>0</v>
      </c>
      <c r="U9377" s="2">
        <f t="shared" si="2662"/>
        <v>0</v>
      </c>
      <c r="V9377" s="2">
        <f t="shared" si="2663"/>
        <v>180242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1</v>
      </c>
      <c r="AD9377" s="6">
        <v>0</v>
      </c>
      <c r="AE9377" s="6">
        <v>0</v>
      </c>
      <c r="AF9377" s="6">
        <f t="shared" si="2664"/>
        <v>0</v>
      </c>
      <c r="AG9377" s="6">
        <v>0</v>
      </c>
      <c r="AH9377" s="6">
        <v>0</v>
      </c>
      <c r="AI9377" s="6">
        <f t="shared" si="2665"/>
        <v>0</v>
      </c>
      <c r="AJ9377" s="6">
        <f t="shared" si="2666"/>
        <v>1</v>
      </c>
    </row>
    <row r="9378" spans="1:36" hidden="1" x14ac:dyDescent="0.2">
      <c r="A9378" s="1">
        <v>2018</v>
      </c>
      <c r="B9378" s="1" t="s">
        <v>56</v>
      </c>
      <c r="C9378" s="1" t="s">
        <v>9395</v>
      </c>
      <c r="D9378" s="1">
        <v>44.825882999999997</v>
      </c>
      <c r="E9378" s="1">
        <v>-103.20741200000001</v>
      </c>
      <c r="F9378" s="1" t="s">
        <v>11016</v>
      </c>
      <c r="G9378" s="1">
        <f t="shared" si="2672"/>
        <v>0</v>
      </c>
      <c r="H9378" s="2">
        <f t="shared" si="2661"/>
        <v>0</v>
      </c>
      <c r="R9378" s="2">
        <f t="shared" si="2660"/>
        <v>0</v>
      </c>
      <c r="U9378" s="2">
        <f t="shared" si="2662"/>
        <v>0</v>
      </c>
      <c r="V9378" s="2">
        <f t="shared" si="2663"/>
        <v>0</v>
      </c>
      <c r="AF9378" s="6">
        <f t="shared" si="2664"/>
        <v>0</v>
      </c>
      <c r="AI9378" s="6">
        <f t="shared" si="2665"/>
        <v>0</v>
      </c>
      <c r="AJ9378" s="6">
        <f t="shared" si="2666"/>
        <v>0</v>
      </c>
    </row>
    <row r="9379" spans="1:36" hidden="1" x14ac:dyDescent="0.2">
      <c r="A9379" s="1">
        <v>2018</v>
      </c>
      <c r="B9379" s="1" t="s">
        <v>56</v>
      </c>
      <c r="C9379" s="1" t="s">
        <v>9396</v>
      </c>
      <c r="D9379" s="1">
        <v>42.893332999999998</v>
      </c>
      <c r="E9379" s="1">
        <v>-97.353333000000006</v>
      </c>
      <c r="F9379" s="1" t="s">
        <v>11017</v>
      </c>
      <c r="G9379" s="1">
        <f t="shared" ref="G9379:G9380" si="2673">K9379/800000</f>
        <v>0</v>
      </c>
      <c r="H9379" s="2">
        <f t="shared" si="2661"/>
        <v>-298</v>
      </c>
      <c r="I9379" s="2">
        <v>0</v>
      </c>
      <c r="J9379" s="2">
        <v>-298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f t="shared" si="2660"/>
        <v>0</v>
      </c>
      <c r="S9379" s="2">
        <v>0</v>
      </c>
      <c r="T9379" s="2">
        <v>0</v>
      </c>
      <c r="U9379" s="2">
        <f t="shared" si="2662"/>
        <v>-298</v>
      </c>
      <c r="V9379" s="2">
        <f t="shared" si="2663"/>
        <v>0</v>
      </c>
      <c r="AF9379" s="6">
        <f t="shared" si="2664"/>
        <v>0</v>
      </c>
      <c r="AI9379" s="6">
        <f t="shared" si="2665"/>
        <v>0</v>
      </c>
      <c r="AJ9379" s="6">
        <f t="shared" si="2666"/>
        <v>0</v>
      </c>
    </row>
    <row r="9380" spans="1:36" hidden="1" x14ac:dyDescent="0.2">
      <c r="A9380" s="1">
        <v>2018</v>
      </c>
      <c r="B9380" s="1" t="s">
        <v>9397</v>
      </c>
      <c r="C9380" s="1" t="s">
        <v>9398</v>
      </c>
      <c r="D9380" s="1">
        <v>35.074086999999999</v>
      </c>
      <c r="E9380" s="1">
        <v>-90.148679999999999</v>
      </c>
      <c r="F9380" s="1" t="s">
        <v>11017</v>
      </c>
      <c r="G9380" s="1">
        <f t="shared" si="2673"/>
        <v>3.3029857025</v>
      </c>
      <c r="H9380" s="2">
        <f t="shared" si="2661"/>
        <v>3038160.9979999997</v>
      </c>
      <c r="I9380" s="2">
        <v>389576.45</v>
      </c>
      <c r="J9380" s="2">
        <v>6195.9859999999999</v>
      </c>
      <c r="K9380" s="2">
        <v>2642388.5619999999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f t="shared" si="2660"/>
        <v>0</v>
      </c>
      <c r="S9380" s="2">
        <v>0</v>
      </c>
      <c r="T9380" s="2">
        <v>0</v>
      </c>
      <c r="U9380" s="2">
        <f t="shared" si="2662"/>
        <v>3038160.9979999997</v>
      </c>
      <c r="V9380" s="2">
        <f t="shared" si="2663"/>
        <v>0</v>
      </c>
      <c r="W9380" s="6">
        <v>0.12822771744369599</v>
      </c>
      <c r="X9380" s="6">
        <v>2.0393869857715801E-3</v>
      </c>
      <c r="Y9380" s="6">
        <v>0.86973289557053302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 s="6">
        <v>0</v>
      </c>
      <c r="AF9380" s="6">
        <f t="shared" si="2664"/>
        <v>0</v>
      </c>
      <c r="AG9380" s="6">
        <v>0</v>
      </c>
      <c r="AH9380" s="6">
        <v>0</v>
      </c>
      <c r="AI9380" s="6">
        <f t="shared" si="2665"/>
        <v>1.0000000000000007</v>
      </c>
      <c r="AJ9380" s="6">
        <f t="shared" si="2666"/>
        <v>0</v>
      </c>
    </row>
    <row r="9381" spans="1:36" hidden="1" x14ac:dyDescent="0.2">
      <c r="A9381" s="1">
        <v>2018</v>
      </c>
      <c r="B9381" s="1" t="s">
        <v>9397</v>
      </c>
      <c r="C9381" s="1" t="s">
        <v>9399</v>
      </c>
      <c r="D9381" s="1">
        <v>35.167712000000002</v>
      </c>
      <c r="E9381" s="1">
        <v>-84.295601000000005</v>
      </c>
      <c r="F9381" s="1" t="s">
        <v>11019</v>
      </c>
      <c r="G9381" s="1">
        <f>M9381/800000</f>
        <v>0.57213000000000003</v>
      </c>
      <c r="H9381" s="2">
        <f t="shared" si="2661"/>
        <v>457704</v>
      </c>
      <c r="I9381" s="2">
        <v>0</v>
      </c>
      <c r="J9381" s="2">
        <v>0</v>
      </c>
      <c r="K9381" s="2">
        <v>0</v>
      </c>
      <c r="L9381" s="2">
        <v>0</v>
      </c>
      <c r="M9381" s="2">
        <v>457704</v>
      </c>
      <c r="N9381" s="2">
        <v>0</v>
      </c>
      <c r="O9381" s="2">
        <v>0</v>
      </c>
      <c r="P9381" s="2">
        <v>0</v>
      </c>
      <c r="Q9381" s="2">
        <v>0</v>
      </c>
      <c r="R9381" s="2">
        <f t="shared" si="2660"/>
        <v>0</v>
      </c>
      <c r="S9381" s="2">
        <v>0</v>
      </c>
      <c r="T9381" s="2">
        <v>0</v>
      </c>
      <c r="U9381" s="2">
        <f t="shared" si="2662"/>
        <v>0</v>
      </c>
      <c r="V9381" s="2">
        <f t="shared" si="2663"/>
        <v>457704</v>
      </c>
      <c r="W9381" s="6">
        <v>0</v>
      </c>
      <c r="X9381" s="6">
        <v>0</v>
      </c>
      <c r="Y9381" s="6">
        <v>0</v>
      </c>
      <c r="Z9381" s="6">
        <v>0</v>
      </c>
      <c r="AA9381" s="6">
        <v>1</v>
      </c>
      <c r="AB9381" s="6">
        <v>0</v>
      </c>
      <c r="AC9381" s="6">
        <v>0</v>
      </c>
      <c r="AD9381" s="6">
        <v>0</v>
      </c>
      <c r="AE9381" s="6">
        <v>0</v>
      </c>
      <c r="AF9381" s="6">
        <f t="shared" si="2664"/>
        <v>0</v>
      </c>
      <c r="AG9381" s="6">
        <v>0</v>
      </c>
      <c r="AH9381" s="6">
        <v>0</v>
      </c>
      <c r="AI9381" s="6">
        <f t="shared" si="2665"/>
        <v>0</v>
      </c>
      <c r="AJ9381" s="6">
        <f t="shared" si="2666"/>
        <v>1</v>
      </c>
    </row>
    <row r="9382" spans="1:36" hidden="1" x14ac:dyDescent="0.2">
      <c r="A9382" s="1">
        <v>2018</v>
      </c>
      <c r="B9382" s="1" t="s">
        <v>9397</v>
      </c>
      <c r="C9382" s="1" t="s">
        <v>9400</v>
      </c>
      <c r="D9382" s="1">
        <v>36.540556000000002</v>
      </c>
      <c r="E9382" s="1">
        <v>-87.544443999999999</v>
      </c>
      <c r="F9382" s="1" t="s">
        <v>11021</v>
      </c>
      <c r="G9382" s="1">
        <f>N9382/800000</f>
        <v>1.43325E-2</v>
      </c>
      <c r="H9382" s="2">
        <f t="shared" si="2661"/>
        <v>11466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11466</v>
      </c>
      <c r="O9382" s="2">
        <v>0</v>
      </c>
      <c r="P9382" s="2">
        <v>0</v>
      </c>
      <c r="Q9382" s="2">
        <v>0</v>
      </c>
      <c r="R9382" s="2">
        <f t="shared" si="2660"/>
        <v>0</v>
      </c>
      <c r="S9382" s="2">
        <v>0</v>
      </c>
      <c r="T9382" s="2">
        <v>0</v>
      </c>
      <c r="U9382" s="2">
        <f t="shared" si="2662"/>
        <v>0</v>
      </c>
      <c r="V9382" s="2">
        <f t="shared" si="2663"/>
        <v>11466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  <c r="AB9382" s="6">
        <v>1</v>
      </c>
      <c r="AC9382" s="6">
        <v>0</v>
      </c>
      <c r="AD9382" s="6">
        <v>0</v>
      </c>
      <c r="AE9382" s="6">
        <v>0</v>
      </c>
      <c r="AF9382" s="6">
        <f t="shared" si="2664"/>
        <v>0</v>
      </c>
      <c r="AG9382" s="6">
        <v>0</v>
      </c>
      <c r="AH9382" s="6">
        <v>0</v>
      </c>
      <c r="AI9382" s="6">
        <f t="shared" si="2665"/>
        <v>0</v>
      </c>
      <c r="AJ9382" s="6">
        <f t="shared" si="2666"/>
        <v>1</v>
      </c>
    </row>
    <row r="9383" spans="1:36" hidden="1" x14ac:dyDescent="0.2">
      <c r="A9383" s="1">
        <v>2018</v>
      </c>
      <c r="B9383" s="1" t="s">
        <v>9397</v>
      </c>
      <c r="C9383" s="1" t="s">
        <v>9401</v>
      </c>
      <c r="D9383" s="1">
        <v>36.440300000000001</v>
      </c>
      <c r="E9383" s="1">
        <v>-82.438100000000006</v>
      </c>
      <c r="F9383" s="1" t="s">
        <v>11019</v>
      </c>
      <c r="G9383" s="1">
        <f>M9383/800000</f>
        <v>0.2461325</v>
      </c>
      <c r="H9383" s="2">
        <f t="shared" si="2661"/>
        <v>196906</v>
      </c>
      <c r="I9383" s="2">
        <v>0</v>
      </c>
      <c r="J9383" s="2">
        <v>0</v>
      </c>
      <c r="K9383" s="2">
        <v>0</v>
      </c>
      <c r="L9383" s="2">
        <v>0</v>
      </c>
      <c r="M9383" s="2">
        <v>196906</v>
      </c>
      <c r="N9383" s="2">
        <v>0</v>
      </c>
      <c r="O9383" s="2">
        <v>0</v>
      </c>
      <c r="P9383" s="2">
        <v>0</v>
      </c>
      <c r="Q9383" s="2">
        <v>0</v>
      </c>
      <c r="R9383" s="2">
        <f t="shared" si="2660"/>
        <v>0</v>
      </c>
      <c r="S9383" s="2">
        <v>0</v>
      </c>
      <c r="T9383" s="2">
        <v>0</v>
      </c>
      <c r="U9383" s="2">
        <f t="shared" si="2662"/>
        <v>0</v>
      </c>
      <c r="V9383" s="2">
        <f t="shared" si="2663"/>
        <v>196906</v>
      </c>
      <c r="W9383" s="6">
        <v>0</v>
      </c>
      <c r="X9383" s="6">
        <v>0</v>
      </c>
      <c r="Y9383" s="6">
        <v>0</v>
      </c>
      <c r="Z9383" s="6">
        <v>0</v>
      </c>
      <c r="AA9383" s="6">
        <v>1</v>
      </c>
      <c r="AB9383" s="6">
        <v>0</v>
      </c>
      <c r="AC9383" s="6">
        <v>0</v>
      </c>
      <c r="AD9383" s="6">
        <v>0</v>
      </c>
      <c r="AE9383" s="6">
        <v>0</v>
      </c>
      <c r="AF9383" s="6">
        <f t="shared" si="2664"/>
        <v>0</v>
      </c>
      <c r="AG9383" s="6">
        <v>0</v>
      </c>
      <c r="AH9383" s="6">
        <v>0</v>
      </c>
      <c r="AI9383" s="6">
        <f t="shared" si="2665"/>
        <v>0</v>
      </c>
      <c r="AJ9383" s="6">
        <f t="shared" si="2666"/>
        <v>1</v>
      </c>
    </row>
    <row r="9384" spans="1:36" hidden="1" x14ac:dyDescent="0.2">
      <c r="A9384" s="1">
        <v>2018</v>
      </c>
      <c r="B9384" s="1" t="s">
        <v>9397</v>
      </c>
      <c r="C9384" s="1" t="s">
        <v>9402</v>
      </c>
      <c r="D9384" s="1">
        <v>35.543799999999997</v>
      </c>
      <c r="E9384" s="1">
        <v>-89.197999999999993</v>
      </c>
      <c r="F9384" s="1" t="s">
        <v>11017</v>
      </c>
      <c r="G9384" s="1">
        <f>K9384/800000</f>
        <v>0.72395624999999997</v>
      </c>
      <c r="H9384" s="2">
        <f t="shared" si="2661"/>
        <v>579165</v>
      </c>
      <c r="I9384" s="2">
        <v>0</v>
      </c>
      <c r="J9384" s="2">
        <v>0</v>
      </c>
      <c r="K9384" s="2">
        <v>579165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f t="shared" si="2660"/>
        <v>0</v>
      </c>
      <c r="S9384" s="2">
        <v>0</v>
      </c>
      <c r="T9384" s="2">
        <v>0</v>
      </c>
      <c r="U9384" s="2">
        <f t="shared" si="2662"/>
        <v>579165</v>
      </c>
      <c r="V9384" s="2">
        <f t="shared" si="2663"/>
        <v>0</v>
      </c>
      <c r="W9384" s="6">
        <v>0</v>
      </c>
      <c r="X9384" s="6">
        <v>0</v>
      </c>
      <c r="Y9384" s="6">
        <v>1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 s="6">
        <v>0</v>
      </c>
      <c r="AF9384" s="6">
        <f t="shared" si="2664"/>
        <v>0</v>
      </c>
      <c r="AG9384" s="6">
        <v>0</v>
      </c>
      <c r="AH9384" s="6">
        <v>0</v>
      </c>
      <c r="AI9384" s="6">
        <f t="shared" si="2665"/>
        <v>1</v>
      </c>
      <c r="AJ9384" s="6">
        <f t="shared" si="2666"/>
        <v>0</v>
      </c>
    </row>
    <row r="9385" spans="1:36" hidden="1" x14ac:dyDescent="0.2">
      <c r="A9385" s="1">
        <v>2018</v>
      </c>
      <c r="B9385" s="1" t="s">
        <v>9397</v>
      </c>
      <c r="C9385" s="1" t="s">
        <v>9403</v>
      </c>
      <c r="D9385" s="1">
        <v>36.120994000000003</v>
      </c>
      <c r="E9385" s="1">
        <v>-84.338733000000005</v>
      </c>
      <c r="F9385" s="1" t="s">
        <v>11016</v>
      </c>
      <c r="G9385" s="1">
        <f t="shared" ref="G9385:G9386" si="2674">O9385/800000</f>
        <v>0</v>
      </c>
      <c r="H9385" s="2">
        <f t="shared" si="2661"/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f t="shared" si="2660"/>
        <v>0</v>
      </c>
      <c r="S9385" s="2">
        <v>0</v>
      </c>
      <c r="T9385" s="2">
        <v>0</v>
      </c>
      <c r="U9385" s="2">
        <f t="shared" si="2662"/>
        <v>0</v>
      </c>
      <c r="V9385" s="2">
        <f t="shared" si="2663"/>
        <v>0</v>
      </c>
      <c r="AF9385" s="6">
        <f t="shared" si="2664"/>
        <v>0</v>
      </c>
      <c r="AI9385" s="6">
        <f t="shared" si="2665"/>
        <v>0</v>
      </c>
      <c r="AJ9385" s="6">
        <f t="shared" si="2666"/>
        <v>0</v>
      </c>
    </row>
    <row r="9386" spans="1:36" hidden="1" x14ac:dyDescent="0.2">
      <c r="A9386" s="1">
        <v>2018</v>
      </c>
      <c r="B9386" s="1" t="s">
        <v>9397</v>
      </c>
      <c r="C9386" s="1" t="s">
        <v>9404</v>
      </c>
      <c r="D9386" s="1">
        <v>36.127091999999998</v>
      </c>
      <c r="E9386" s="1">
        <v>-84.344167999999996</v>
      </c>
      <c r="F9386" s="1" t="s">
        <v>11016</v>
      </c>
      <c r="G9386" s="1">
        <f t="shared" si="2674"/>
        <v>5.1261250000000001E-2</v>
      </c>
      <c r="H9386" s="2">
        <f t="shared" si="2661"/>
        <v>41009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41009</v>
      </c>
      <c r="P9386" s="2">
        <v>0</v>
      </c>
      <c r="Q9386" s="2">
        <v>0</v>
      </c>
      <c r="R9386" s="2">
        <f t="shared" si="2660"/>
        <v>0</v>
      </c>
      <c r="S9386" s="2">
        <v>0</v>
      </c>
      <c r="T9386" s="2">
        <v>0</v>
      </c>
      <c r="U9386" s="2">
        <f t="shared" si="2662"/>
        <v>0</v>
      </c>
      <c r="V9386" s="2">
        <f t="shared" si="2663"/>
        <v>41009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1</v>
      </c>
      <c r="AD9386" s="6">
        <v>0</v>
      </c>
      <c r="AE9386" s="6">
        <v>0</v>
      </c>
      <c r="AF9386" s="6">
        <f t="shared" si="2664"/>
        <v>0</v>
      </c>
      <c r="AG9386" s="6">
        <v>0</v>
      </c>
      <c r="AH9386" s="6">
        <v>0</v>
      </c>
      <c r="AI9386" s="6">
        <f t="shared" si="2665"/>
        <v>0</v>
      </c>
      <c r="AJ9386" s="6">
        <f t="shared" si="2666"/>
        <v>1</v>
      </c>
    </row>
    <row r="9387" spans="1:36" hidden="1" x14ac:dyDescent="0.2">
      <c r="A9387" s="1">
        <v>2018</v>
      </c>
      <c r="B9387" s="1" t="s">
        <v>9397</v>
      </c>
      <c r="C9387" s="1" t="s">
        <v>9405</v>
      </c>
      <c r="D9387" s="1">
        <v>36.021099999999997</v>
      </c>
      <c r="E9387" s="1">
        <v>-84.156700000000001</v>
      </c>
      <c r="F9387" s="1" t="s">
        <v>11020</v>
      </c>
      <c r="G9387" s="1">
        <f>I9387/800000</f>
        <v>1.7379920000000002</v>
      </c>
      <c r="H9387" s="2">
        <f t="shared" si="2661"/>
        <v>1410751.0210000002</v>
      </c>
      <c r="I9387" s="2">
        <v>1390393.6</v>
      </c>
      <c r="J9387" s="2">
        <v>20357.420999999998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f t="shared" si="2660"/>
        <v>0</v>
      </c>
      <c r="S9387" s="2">
        <v>0</v>
      </c>
      <c r="T9387" s="2">
        <v>0</v>
      </c>
      <c r="U9387" s="2">
        <f t="shared" si="2662"/>
        <v>1410751.0210000002</v>
      </c>
      <c r="V9387" s="2">
        <f t="shared" si="2663"/>
        <v>0</v>
      </c>
      <c r="W9387" s="6">
        <v>0.985569798853968</v>
      </c>
      <c r="X9387" s="6">
        <v>1.4430201146032001E-2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 s="6">
        <v>0</v>
      </c>
      <c r="AF9387" s="6">
        <f t="shared" si="2664"/>
        <v>0</v>
      </c>
      <c r="AG9387" s="6">
        <v>0</v>
      </c>
      <c r="AH9387" s="6">
        <v>0</v>
      </c>
      <c r="AI9387" s="6">
        <f t="shared" si="2665"/>
        <v>1</v>
      </c>
      <c r="AJ9387" s="6">
        <f t="shared" si="2666"/>
        <v>0</v>
      </c>
    </row>
    <row r="9388" spans="1:36" hidden="1" x14ac:dyDescent="0.2">
      <c r="A9388" s="1">
        <v>2018</v>
      </c>
      <c r="B9388" s="1" t="s">
        <v>9397</v>
      </c>
      <c r="C9388" s="1" t="s">
        <v>9406</v>
      </c>
      <c r="D9388" s="1">
        <v>35.4923</v>
      </c>
      <c r="E9388" s="1">
        <v>-83.980599999999995</v>
      </c>
      <c r="F9388" s="1" t="s">
        <v>11019</v>
      </c>
      <c r="G9388" s="1">
        <f t="shared" ref="G9388:G9389" si="2675">M9388/800000</f>
        <v>0.85658374999999998</v>
      </c>
      <c r="H9388" s="2">
        <f t="shared" si="2661"/>
        <v>685267</v>
      </c>
      <c r="I9388" s="2">
        <v>0</v>
      </c>
      <c r="J9388" s="2">
        <v>0</v>
      </c>
      <c r="K9388" s="2">
        <v>0</v>
      </c>
      <c r="L9388" s="2">
        <v>0</v>
      </c>
      <c r="M9388" s="2">
        <v>685267</v>
      </c>
      <c r="N9388" s="2">
        <v>0</v>
      </c>
      <c r="O9388" s="2">
        <v>0</v>
      </c>
      <c r="P9388" s="2">
        <v>0</v>
      </c>
      <c r="Q9388" s="2">
        <v>0</v>
      </c>
      <c r="R9388" s="2">
        <f t="shared" si="2660"/>
        <v>0</v>
      </c>
      <c r="S9388" s="2">
        <v>0</v>
      </c>
      <c r="T9388" s="2">
        <v>0</v>
      </c>
      <c r="U9388" s="2">
        <f t="shared" si="2662"/>
        <v>0</v>
      </c>
      <c r="V9388" s="2">
        <f t="shared" si="2663"/>
        <v>685267</v>
      </c>
      <c r="W9388" s="6">
        <v>0</v>
      </c>
      <c r="X9388" s="6">
        <v>0</v>
      </c>
      <c r="Y9388" s="6">
        <v>0</v>
      </c>
      <c r="Z9388" s="6">
        <v>0</v>
      </c>
      <c r="AA9388" s="6">
        <v>1</v>
      </c>
      <c r="AB9388" s="6">
        <v>0</v>
      </c>
      <c r="AC9388" s="6">
        <v>0</v>
      </c>
      <c r="AD9388" s="6">
        <v>0</v>
      </c>
      <c r="AE9388" s="6">
        <v>0</v>
      </c>
      <c r="AF9388" s="6">
        <f t="shared" si="2664"/>
        <v>0</v>
      </c>
      <c r="AG9388" s="6">
        <v>0</v>
      </c>
      <c r="AH9388" s="6">
        <v>0</v>
      </c>
      <c r="AI9388" s="6">
        <f t="shared" si="2665"/>
        <v>0</v>
      </c>
      <c r="AJ9388" s="6">
        <f t="shared" si="2666"/>
        <v>1</v>
      </c>
    </row>
    <row r="9389" spans="1:36" hidden="1" x14ac:dyDescent="0.2">
      <c r="A9389" s="1">
        <v>2018</v>
      </c>
      <c r="B9389" s="1" t="s">
        <v>9397</v>
      </c>
      <c r="C9389" s="1" t="s">
        <v>9407</v>
      </c>
      <c r="D9389" s="1">
        <v>36.097200000000001</v>
      </c>
      <c r="E9389" s="1">
        <v>-85.827399999999997</v>
      </c>
      <c r="F9389" s="1" t="s">
        <v>11019</v>
      </c>
      <c r="G9389" s="1">
        <f t="shared" si="2675"/>
        <v>0.46073999999999998</v>
      </c>
      <c r="H9389" s="2">
        <f t="shared" si="2661"/>
        <v>368592</v>
      </c>
      <c r="I9389" s="2">
        <v>0</v>
      </c>
      <c r="J9389" s="2">
        <v>0</v>
      </c>
      <c r="K9389" s="2">
        <v>0</v>
      </c>
      <c r="L9389" s="2">
        <v>0</v>
      </c>
      <c r="M9389" s="2">
        <v>368592</v>
      </c>
      <c r="N9389" s="2">
        <v>0</v>
      </c>
      <c r="O9389" s="2">
        <v>0</v>
      </c>
      <c r="P9389" s="2">
        <v>0</v>
      </c>
      <c r="Q9389" s="2">
        <v>0</v>
      </c>
      <c r="R9389" s="2">
        <f t="shared" si="2660"/>
        <v>0</v>
      </c>
      <c r="S9389" s="2">
        <v>0</v>
      </c>
      <c r="T9389" s="2">
        <v>0</v>
      </c>
      <c r="U9389" s="2">
        <f t="shared" si="2662"/>
        <v>0</v>
      </c>
      <c r="V9389" s="2">
        <f t="shared" si="2663"/>
        <v>368592</v>
      </c>
      <c r="W9389" s="6">
        <v>0</v>
      </c>
      <c r="X9389" s="6">
        <v>0</v>
      </c>
      <c r="Y9389" s="6">
        <v>0</v>
      </c>
      <c r="Z9389" s="6">
        <v>0</v>
      </c>
      <c r="AA9389" s="6">
        <v>1</v>
      </c>
      <c r="AB9389" s="6">
        <v>0</v>
      </c>
      <c r="AC9389" s="6">
        <v>0</v>
      </c>
      <c r="AD9389" s="6">
        <v>0</v>
      </c>
      <c r="AE9389" s="6">
        <v>0</v>
      </c>
      <c r="AF9389" s="6">
        <f t="shared" si="2664"/>
        <v>0</v>
      </c>
      <c r="AG9389" s="6">
        <v>0</v>
      </c>
      <c r="AH9389" s="6">
        <v>0</v>
      </c>
      <c r="AI9389" s="6">
        <f t="shared" si="2665"/>
        <v>0</v>
      </c>
      <c r="AJ9389" s="6">
        <f t="shared" si="2666"/>
        <v>1</v>
      </c>
    </row>
    <row r="9390" spans="1:36" hidden="1" x14ac:dyDescent="0.2">
      <c r="A9390" s="1">
        <v>2018</v>
      </c>
      <c r="B9390" s="1" t="s">
        <v>9397</v>
      </c>
      <c r="C9390" s="1" t="s">
        <v>9408</v>
      </c>
      <c r="D9390" s="1">
        <v>35.024583</v>
      </c>
      <c r="E9390" s="1">
        <v>-85.208617000000004</v>
      </c>
      <c r="F9390" s="1" t="s">
        <v>11022</v>
      </c>
      <c r="G9390" s="1">
        <f>P9390/800000</f>
        <v>2.9337500000000002E-3</v>
      </c>
      <c r="H9390" s="2">
        <f t="shared" si="2661"/>
        <v>2347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2347</v>
      </c>
      <c r="Q9390" s="2">
        <v>0</v>
      </c>
      <c r="R9390" s="2">
        <f t="shared" si="2660"/>
        <v>0</v>
      </c>
      <c r="S9390" s="2">
        <v>0</v>
      </c>
      <c r="T9390" s="2">
        <v>0</v>
      </c>
      <c r="U9390" s="2">
        <f t="shared" si="2662"/>
        <v>0</v>
      </c>
      <c r="V9390" s="2">
        <f t="shared" si="2663"/>
        <v>2347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1</v>
      </c>
      <c r="AE9390" s="6">
        <v>0</v>
      </c>
      <c r="AF9390" s="6">
        <f t="shared" si="2664"/>
        <v>0</v>
      </c>
      <c r="AG9390" s="6">
        <v>0</v>
      </c>
      <c r="AH9390" s="6">
        <v>0</v>
      </c>
      <c r="AI9390" s="6">
        <f t="shared" si="2665"/>
        <v>0</v>
      </c>
      <c r="AJ9390" s="6">
        <f t="shared" si="2666"/>
        <v>1</v>
      </c>
    </row>
    <row r="9391" spans="1:36" hidden="1" x14ac:dyDescent="0.2">
      <c r="A9391" s="1">
        <v>2018</v>
      </c>
      <c r="B9391" s="1" t="s">
        <v>9397</v>
      </c>
      <c r="C9391" s="1" t="s">
        <v>9409</v>
      </c>
      <c r="D9391" s="1">
        <v>36.320799999999998</v>
      </c>
      <c r="E9391" s="1">
        <v>-87.221900000000005</v>
      </c>
      <c r="F9391" s="1" t="s">
        <v>11019</v>
      </c>
      <c r="G9391" s="1">
        <f t="shared" ref="G9391:G9392" si="2676">M9391/800000</f>
        <v>0.211315</v>
      </c>
      <c r="H9391" s="2">
        <f t="shared" si="2661"/>
        <v>169052</v>
      </c>
      <c r="I9391" s="2">
        <v>0</v>
      </c>
      <c r="J9391" s="2">
        <v>0</v>
      </c>
      <c r="K9391" s="2">
        <v>0</v>
      </c>
      <c r="L9391" s="2">
        <v>0</v>
      </c>
      <c r="M9391" s="2">
        <v>169052</v>
      </c>
      <c r="N9391" s="2">
        <v>0</v>
      </c>
      <c r="O9391" s="2">
        <v>0</v>
      </c>
      <c r="P9391" s="2">
        <v>0</v>
      </c>
      <c r="Q9391" s="2">
        <v>0</v>
      </c>
      <c r="R9391" s="2">
        <f t="shared" si="2660"/>
        <v>0</v>
      </c>
      <c r="S9391" s="2">
        <v>0</v>
      </c>
      <c r="T9391" s="2">
        <v>0</v>
      </c>
      <c r="U9391" s="2">
        <f t="shared" si="2662"/>
        <v>0</v>
      </c>
      <c r="V9391" s="2">
        <f t="shared" si="2663"/>
        <v>169052</v>
      </c>
      <c r="W9391" s="6">
        <v>0</v>
      </c>
      <c r="X9391" s="6">
        <v>0</v>
      </c>
      <c r="Y9391" s="6">
        <v>0</v>
      </c>
      <c r="Z9391" s="6">
        <v>0</v>
      </c>
      <c r="AA9391" s="6">
        <v>1</v>
      </c>
      <c r="AB9391" s="6">
        <v>0</v>
      </c>
      <c r="AC9391" s="6">
        <v>0</v>
      </c>
      <c r="AD9391" s="6">
        <v>0</v>
      </c>
      <c r="AE9391" s="6">
        <v>0</v>
      </c>
      <c r="AF9391" s="6">
        <f t="shared" si="2664"/>
        <v>0</v>
      </c>
      <c r="AG9391" s="6">
        <v>0</v>
      </c>
      <c r="AH9391" s="6">
        <v>0</v>
      </c>
      <c r="AI9391" s="6">
        <f t="shared" si="2665"/>
        <v>0</v>
      </c>
      <c r="AJ9391" s="6">
        <f t="shared" si="2666"/>
        <v>1</v>
      </c>
    </row>
    <row r="9392" spans="1:36" hidden="1" x14ac:dyDescent="0.2">
      <c r="A9392" s="1">
        <v>2018</v>
      </c>
      <c r="B9392" s="1" t="s">
        <v>9397</v>
      </c>
      <c r="C9392" s="1" t="s">
        <v>9410</v>
      </c>
      <c r="D9392" s="1">
        <v>36.168176000000003</v>
      </c>
      <c r="E9392" s="1">
        <v>-83.497680000000003</v>
      </c>
      <c r="F9392" s="1" t="s">
        <v>11019</v>
      </c>
      <c r="G9392" s="1">
        <f t="shared" si="2676"/>
        <v>0.52659250000000002</v>
      </c>
      <c r="H9392" s="2">
        <f t="shared" si="2661"/>
        <v>421274</v>
      </c>
      <c r="I9392" s="2">
        <v>0</v>
      </c>
      <c r="J9392" s="2">
        <v>0</v>
      </c>
      <c r="K9392" s="2">
        <v>0</v>
      </c>
      <c r="L9392" s="2">
        <v>0</v>
      </c>
      <c r="M9392" s="2">
        <v>421274</v>
      </c>
      <c r="N9392" s="2">
        <v>0</v>
      </c>
      <c r="O9392" s="2">
        <v>0</v>
      </c>
      <c r="P9392" s="2">
        <v>0</v>
      </c>
      <c r="Q9392" s="2">
        <v>0</v>
      </c>
      <c r="R9392" s="2">
        <f t="shared" si="2660"/>
        <v>0</v>
      </c>
      <c r="S9392" s="2">
        <v>0</v>
      </c>
      <c r="T9392" s="2">
        <v>0</v>
      </c>
      <c r="U9392" s="2">
        <f t="shared" si="2662"/>
        <v>0</v>
      </c>
      <c r="V9392" s="2">
        <f t="shared" si="2663"/>
        <v>421274</v>
      </c>
      <c r="W9392" s="6">
        <v>0</v>
      </c>
      <c r="X9392" s="6">
        <v>0</v>
      </c>
      <c r="Y9392" s="6">
        <v>0</v>
      </c>
      <c r="Z9392" s="6">
        <v>0</v>
      </c>
      <c r="AA9392" s="6">
        <v>1</v>
      </c>
      <c r="AB9392" s="6">
        <v>0</v>
      </c>
      <c r="AC9392" s="6">
        <v>0</v>
      </c>
      <c r="AD9392" s="6">
        <v>0</v>
      </c>
      <c r="AE9392" s="6">
        <v>0</v>
      </c>
      <c r="AF9392" s="6">
        <f t="shared" si="2664"/>
        <v>0</v>
      </c>
      <c r="AG9392" s="6">
        <v>0</v>
      </c>
      <c r="AH9392" s="6">
        <v>0</v>
      </c>
      <c r="AI9392" s="6">
        <f t="shared" si="2665"/>
        <v>0</v>
      </c>
      <c r="AJ9392" s="6">
        <f t="shared" si="2666"/>
        <v>1</v>
      </c>
    </row>
    <row r="9393" spans="1:36" hidden="1" x14ac:dyDescent="0.2">
      <c r="A9393" s="1">
        <v>2018</v>
      </c>
      <c r="B9393" s="1" t="s">
        <v>9397</v>
      </c>
      <c r="C9393" s="1" t="s">
        <v>9411</v>
      </c>
      <c r="D9393" s="1">
        <v>36.117199999999997</v>
      </c>
      <c r="E9393" s="1">
        <v>-84.031700000000001</v>
      </c>
      <c r="F9393" s="1" t="s">
        <v>11021</v>
      </c>
      <c r="G9393" s="1">
        <f>N9393/800000</f>
        <v>3.7242499999999998E-2</v>
      </c>
      <c r="H9393" s="2">
        <f t="shared" si="2661"/>
        <v>29794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29794</v>
      </c>
      <c r="O9393" s="2">
        <v>0</v>
      </c>
      <c r="P9393" s="2">
        <v>0</v>
      </c>
      <c r="Q9393" s="2">
        <v>0</v>
      </c>
      <c r="R9393" s="2">
        <f t="shared" si="2660"/>
        <v>0</v>
      </c>
      <c r="S9393" s="2">
        <v>0</v>
      </c>
      <c r="T9393" s="2">
        <v>0</v>
      </c>
      <c r="U9393" s="2">
        <f t="shared" si="2662"/>
        <v>0</v>
      </c>
      <c r="V9393" s="2">
        <f t="shared" si="2663"/>
        <v>29794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1</v>
      </c>
      <c r="AC9393" s="6">
        <v>0</v>
      </c>
      <c r="AD9393" s="6">
        <v>0</v>
      </c>
      <c r="AE9393" s="6">
        <v>0</v>
      </c>
      <c r="AF9393" s="6">
        <f t="shared" si="2664"/>
        <v>0</v>
      </c>
      <c r="AG9393" s="6">
        <v>0</v>
      </c>
      <c r="AH9393" s="6">
        <v>0</v>
      </c>
      <c r="AI9393" s="6">
        <f t="shared" si="2665"/>
        <v>0</v>
      </c>
      <c r="AJ9393" s="6">
        <f t="shared" si="2666"/>
        <v>1</v>
      </c>
    </row>
    <row r="9394" spans="1:36" hidden="1" x14ac:dyDescent="0.2">
      <c r="A9394" s="1">
        <v>2018</v>
      </c>
      <c r="B9394" s="1" t="s">
        <v>9397</v>
      </c>
      <c r="C9394" s="1" t="s">
        <v>9412</v>
      </c>
      <c r="D9394" s="1">
        <v>35.101790999999999</v>
      </c>
      <c r="E9394" s="1">
        <v>-85.229467</v>
      </c>
      <c r="F9394" s="1" t="s">
        <v>11019</v>
      </c>
      <c r="G9394" s="1">
        <f t="shared" ref="G9394:G9396" si="2677">M9394/800000</f>
        <v>1.0490550000000001</v>
      </c>
      <c r="H9394" s="2">
        <f t="shared" si="2661"/>
        <v>839244</v>
      </c>
      <c r="I9394" s="2">
        <v>0</v>
      </c>
      <c r="J9394" s="2">
        <v>0</v>
      </c>
      <c r="K9394" s="2">
        <v>0</v>
      </c>
      <c r="L9394" s="2">
        <v>0</v>
      </c>
      <c r="M9394" s="2">
        <v>839244</v>
      </c>
      <c r="N9394" s="2">
        <v>0</v>
      </c>
      <c r="O9394" s="2">
        <v>0</v>
      </c>
      <c r="P9394" s="2">
        <v>0</v>
      </c>
      <c r="Q9394" s="2">
        <v>0</v>
      </c>
      <c r="R9394" s="2">
        <f t="shared" si="2660"/>
        <v>0</v>
      </c>
      <c r="S9394" s="2">
        <v>0</v>
      </c>
      <c r="T9394" s="2">
        <v>0</v>
      </c>
      <c r="U9394" s="2">
        <f t="shared" si="2662"/>
        <v>0</v>
      </c>
      <c r="V9394" s="2">
        <f t="shared" si="2663"/>
        <v>839244</v>
      </c>
      <c r="W9394" s="6">
        <v>0</v>
      </c>
      <c r="X9394" s="6">
        <v>0</v>
      </c>
      <c r="Y9394" s="6">
        <v>0</v>
      </c>
      <c r="Z9394" s="6">
        <v>0</v>
      </c>
      <c r="AA9394" s="6">
        <v>1</v>
      </c>
      <c r="AB9394" s="6">
        <v>0</v>
      </c>
      <c r="AC9394" s="6">
        <v>0</v>
      </c>
      <c r="AD9394" s="6">
        <v>0</v>
      </c>
      <c r="AE9394" s="6">
        <v>0</v>
      </c>
      <c r="AF9394" s="6">
        <f t="shared" si="2664"/>
        <v>0</v>
      </c>
      <c r="AG9394" s="6">
        <v>0</v>
      </c>
      <c r="AH9394" s="6">
        <v>0</v>
      </c>
      <c r="AI9394" s="6">
        <f t="shared" si="2665"/>
        <v>0</v>
      </c>
      <c r="AJ9394" s="6">
        <f t="shared" si="2666"/>
        <v>1</v>
      </c>
    </row>
    <row r="9395" spans="1:36" hidden="1" x14ac:dyDescent="0.2">
      <c r="A9395" s="1">
        <v>2018</v>
      </c>
      <c r="B9395" s="1" t="s">
        <v>9397</v>
      </c>
      <c r="C9395" s="1" t="s">
        <v>9413</v>
      </c>
      <c r="D9395" s="1">
        <v>35.545299999999997</v>
      </c>
      <c r="E9395" s="1">
        <v>-84.050299999999993</v>
      </c>
      <c r="F9395" s="1" t="s">
        <v>11019</v>
      </c>
      <c r="G9395" s="1">
        <f t="shared" si="2677"/>
        <v>0.24308374999999999</v>
      </c>
      <c r="H9395" s="2">
        <f t="shared" si="2661"/>
        <v>194467</v>
      </c>
      <c r="I9395" s="2">
        <v>0</v>
      </c>
      <c r="J9395" s="2">
        <v>0</v>
      </c>
      <c r="K9395" s="2">
        <v>0</v>
      </c>
      <c r="L9395" s="2">
        <v>0</v>
      </c>
      <c r="M9395" s="2">
        <v>194467</v>
      </c>
      <c r="N9395" s="2">
        <v>0</v>
      </c>
      <c r="O9395" s="2">
        <v>0</v>
      </c>
      <c r="P9395" s="2">
        <v>0</v>
      </c>
      <c r="Q9395" s="2">
        <v>0</v>
      </c>
      <c r="R9395" s="2">
        <f t="shared" si="2660"/>
        <v>0</v>
      </c>
      <c r="S9395" s="2">
        <v>0</v>
      </c>
      <c r="T9395" s="2">
        <v>0</v>
      </c>
      <c r="U9395" s="2">
        <f t="shared" si="2662"/>
        <v>0</v>
      </c>
      <c r="V9395" s="2">
        <f t="shared" si="2663"/>
        <v>194467</v>
      </c>
      <c r="W9395" s="6">
        <v>0</v>
      </c>
      <c r="X9395" s="6">
        <v>0</v>
      </c>
      <c r="Y9395" s="6">
        <v>0</v>
      </c>
      <c r="Z9395" s="6">
        <v>0</v>
      </c>
      <c r="AA9395" s="6">
        <v>1</v>
      </c>
      <c r="AB9395" s="6">
        <v>0</v>
      </c>
      <c r="AC9395" s="6">
        <v>0</v>
      </c>
      <c r="AD9395" s="6">
        <v>0</v>
      </c>
      <c r="AE9395" s="6">
        <v>0</v>
      </c>
      <c r="AF9395" s="6">
        <f t="shared" si="2664"/>
        <v>0</v>
      </c>
      <c r="AG9395" s="6">
        <v>0</v>
      </c>
      <c r="AH9395" s="6">
        <v>0</v>
      </c>
      <c r="AI9395" s="6">
        <f t="shared" si="2665"/>
        <v>0</v>
      </c>
      <c r="AJ9395" s="6">
        <f t="shared" si="2666"/>
        <v>1</v>
      </c>
    </row>
    <row r="9396" spans="1:36" hidden="1" x14ac:dyDescent="0.2">
      <c r="A9396" s="1">
        <v>2018</v>
      </c>
      <c r="B9396" s="1" t="s">
        <v>9397</v>
      </c>
      <c r="C9396" s="1" t="s">
        <v>9414</v>
      </c>
      <c r="D9396" s="1">
        <v>36.289538999999998</v>
      </c>
      <c r="E9396" s="1">
        <v>-85.944159999999997</v>
      </c>
      <c r="F9396" s="1" t="s">
        <v>11019</v>
      </c>
      <c r="G9396" s="1">
        <f t="shared" si="2677"/>
        <v>0.53436874999999995</v>
      </c>
      <c r="H9396" s="2">
        <f t="shared" si="2661"/>
        <v>427495</v>
      </c>
      <c r="I9396" s="2">
        <v>0</v>
      </c>
      <c r="J9396" s="2">
        <v>0</v>
      </c>
      <c r="K9396" s="2">
        <v>0</v>
      </c>
      <c r="L9396" s="2">
        <v>0</v>
      </c>
      <c r="M9396" s="2">
        <v>427495</v>
      </c>
      <c r="N9396" s="2">
        <v>0</v>
      </c>
      <c r="O9396" s="2">
        <v>0</v>
      </c>
      <c r="P9396" s="2">
        <v>0</v>
      </c>
      <c r="Q9396" s="2">
        <v>0</v>
      </c>
      <c r="R9396" s="2">
        <f t="shared" si="2660"/>
        <v>0</v>
      </c>
      <c r="S9396" s="2">
        <v>0</v>
      </c>
      <c r="T9396" s="2">
        <v>0</v>
      </c>
      <c r="U9396" s="2">
        <f t="shared" si="2662"/>
        <v>0</v>
      </c>
      <c r="V9396" s="2">
        <f t="shared" si="2663"/>
        <v>427495</v>
      </c>
      <c r="W9396" s="6">
        <v>0</v>
      </c>
      <c r="X9396" s="6">
        <v>0</v>
      </c>
      <c r="Y9396" s="6">
        <v>0</v>
      </c>
      <c r="Z9396" s="6">
        <v>0</v>
      </c>
      <c r="AA9396" s="6">
        <v>1</v>
      </c>
      <c r="AB9396" s="6">
        <v>0</v>
      </c>
      <c r="AC9396" s="6">
        <v>0</v>
      </c>
      <c r="AD9396" s="6">
        <v>0</v>
      </c>
      <c r="AE9396" s="6">
        <v>0</v>
      </c>
      <c r="AF9396" s="6">
        <f t="shared" si="2664"/>
        <v>0</v>
      </c>
      <c r="AG9396" s="6">
        <v>0</v>
      </c>
      <c r="AH9396" s="6">
        <v>0</v>
      </c>
      <c r="AI9396" s="6">
        <f t="shared" si="2665"/>
        <v>0</v>
      </c>
      <c r="AJ9396" s="6">
        <f t="shared" si="2666"/>
        <v>1</v>
      </c>
    </row>
    <row r="9397" spans="1:36" hidden="1" x14ac:dyDescent="0.2">
      <c r="A9397" s="1">
        <v>2018</v>
      </c>
      <c r="B9397" s="1" t="s">
        <v>9397</v>
      </c>
      <c r="C9397" s="1" t="s">
        <v>9415</v>
      </c>
      <c r="D9397" s="1">
        <v>36.390300000000003</v>
      </c>
      <c r="E9397" s="1">
        <v>-87.653899999999993</v>
      </c>
      <c r="F9397" s="1" t="s">
        <v>11020</v>
      </c>
      <c r="G9397" s="1">
        <f>I9397/800000</f>
        <v>12.96298475</v>
      </c>
      <c r="H9397" s="2">
        <f t="shared" si="2661"/>
        <v>10441111.004000001</v>
      </c>
      <c r="I9397" s="2">
        <v>10370387.800000001</v>
      </c>
      <c r="J9397" s="2">
        <v>70723.203999999998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f t="shared" si="2660"/>
        <v>0</v>
      </c>
      <c r="S9397" s="2">
        <v>0</v>
      </c>
      <c r="T9397" s="2">
        <v>0</v>
      </c>
      <c r="U9397" s="2">
        <f t="shared" si="2662"/>
        <v>10441111.004000001</v>
      </c>
      <c r="V9397" s="2">
        <f t="shared" si="2663"/>
        <v>0</v>
      </c>
      <c r="W9397" s="6">
        <v>0.99322646756912103</v>
      </c>
      <c r="X9397" s="6">
        <v>6.7735324308788496E-3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f t="shared" si="2664"/>
        <v>0</v>
      </c>
      <c r="AG9397" s="6">
        <v>0</v>
      </c>
      <c r="AH9397" s="6">
        <v>0</v>
      </c>
      <c r="AI9397" s="6">
        <f t="shared" si="2665"/>
        <v>0.99999999999999989</v>
      </c>
      <c r="AJ9397" s="6">
        <f t="shared" si="2666"/>
        <v>0</v>
      </c>
    </row>
    <row r="9398" spans="1:36" hidden="1" x14ac:dyDescent="0.2">
      <c r="A9398" s="1">
        <v>2018</v>
      </c>
      <c r="B9398" s="1" t="s">
        <v>9397</v>
      </c>
      <c r="C9398" s="1" t="s">
        <v>9416</v>
      </c>
      <c r="D9398" s="1">
        <v>36.537799999999997</v>
      </c>
      <c r="E9398" s="1">
        <v>-85.451700000000002</v>
      </c>
      <c r="F9398" s="1" t="s">
        <v>11019</v>
      </c>
      <c r="G9398" s="1">
        <f>M9398/800000</f>
        <v>0.180335</v>
      </c>
      <c r="H9398" s="2">
        <f t="shared" si="2661"/>
        <v>144268</v>
      </c>
      <c r="I9398" s="2">
        <v>0</v>
      </c>
      <c r="J9398" s="2">
        <v>0</v>
      </c>
      <c r="K9398" s="2">
        <v>0</v>
      </c>
      <c r="L9398" s="2">
        <v>0</v>
      </c>
      <c r="M9398" s="2">
        <v>144268</v>
      </c>
      <c r="N9398" s="2">
        <v>0</v>
      </c>
      <c r="O9398" s="2">
        <v>0</v>
      </c>
      <c r="P9398" s="2">
        <v>0</v>
      </c>
      <c r="Q9398" s="2">
        <v>0</v>
      </c>
      <c r="R9398" s="2">
        <f t="shared" si="2660"/>
        <v>0</v>
      </c>
      <c r="S9398" s="2">
        <v>0</v>
      </c>
      <c r="T9398" s="2">
        <v>0</v>
      </c>
      <c r="U9398" s="2">
        <f t="shared" si="2662"/>
        <v>0</v>
      </c>
      <c r="V9398" s="2">
        <f t="shared" si="2663"/>
        <v>144268</v>
      </c>
      <c r="W9398" s="6">
        <v>0</v>
      </c>
      <c r="X9398" s="6">
        <v>0</v>
      </c>
      <c r="Y9398" s="6">
        <v>0</v>
      </c>
      <c r="Z9398" s="6">
        <v>0</v>
      </c>
      <c r="AA9398" s="6">
        <v>1</v>
      </c>
      <c r="AB9398" s="6">
        <v>0</v>
      </c>
      <c r="AC9398" s="6">
        <v>0</v>
      </c>
      <c r="AD9398" s="6">
        <v>0</v>
      </c>
      <c r="AE9398" s="6">
        <v>0</v>
      </c>
      <c r="AF9398" s="6">
        <f t="shared" si="2664"/>
        <v>0</v>
      </c>
      <c r="AG9398" s="6">
        <v>0</v>
      </c>
      <c r="AH9398" s="6">
        <v>0</v>
      </c>
      <c r="AI9398" s="6">
        <f t="shared" si="2665"/>
        <v>0</v>
      </c>
      <c r="AJ9398" s="6">
        <f t="shared" si="2666"/>
        <v>1</v>
      </c>
    </row>
    <row r="9399" spans="1:36" hidden="1" x14ac:dyDescent="0.2">
      <c r="A9399" s="1">
        <v>2018</v>
      </c>
      <c r="B9399" s="1" t="s">
        <v>9397</v>
      </c>
      <c r="C9399" s="1" t="s">
        <v>9417</v>
      </c>
      <c r="D9399" s="1">
        <v>36.548900000000003</v>
      </c>
      <c r="E9399" s="1">
        <v>-82.566699999999997</v>
      </c>
      <c r="F9399" s="1" t="s">
        <v>11021</v>
      </c>
      <c r="G9399" s="1">
        <f>N9399/800000</f>
        <v>0.35981225</v>
      </c>
      <c r="H9399" s="2">
        <f t="shared" si="2661"/>
        <v>303384.99799999996</v>
      </c>
      <c r="I9399" s="2">
        <v>0</v>
      </c>
      <c r="J9399" s="2">
        <v>1930.6859999999999</v>
      </c>
      <c r="K9399" s="2">
        <v>13604.512000000001</v>
      </c>
      <c r="L9399" s="2">
        <v>0</v>
      </c>
      <c r="M9399" s="2">
        <v>0</v>
      </c>
      <c r="N9399" s="2">
        <v>287849.8</v>
      </c>
      <c r="O9399" s="2">
        <v>0</v>
      </c>
      <c r="P9399" s="2">
        <v>0</v>
      </c>
      <c r="Q9399" s="2">
        <v>0</v>
      </c>
      <c r="R9399" s="2">
        <f t="shared" si="2660"/>
        <v>0</v>
      </c>
      <c r="S9399" s="2">
        <v>0</v>
      </c>
      <c r="T9399" s="2">
        <v>0</v>
      </c>
      <c r="U9399" s="2">
        <f t="shared" si="2662"/>
        <v>15535.198</v>
      </c>
      <c r="V9399" s="2">
        <f t="shared" si="2663"/>
        <v>287849.8</v>
      </c>
      <c r="W9399" s="6">
        <v>0</v>
      </c>
      <c r="X9399" s="6">
        <v>6.36381499654772E-3</v>
      </c>
      <c r="Y9399" s="6">
        <v>4.48424018645774E-2</v>
      </c>
      <c r="Z9399" s="6">
        <v>0</v>
      </c>
      <c r="AA9399" s="6">
        <v>0</v>
      </c>
      <c r="AB9399" s="6">
        <v>0.94879378313887497</v>
      </c>
      <c r="AC9399" s="6">
        <v>0</v>
      </c>
      <c r="AD9399" s="6">
        <v>0</v>
      </c>
      <c r="AE9399" s="6">
        <v>0</v>
      </c>
      <c r="AF9399" s="6">
        <f t="shared" si="2664"/>
        <v>0</v>
      </c>
      <c r="AG9399" s="6">
        <v>0</v>
      </c>
      <c r="AH9399" s="6">
        <v>0</v>
      </c>
      <c r="AI9399" s="6">
        <f t="shared" si="2665"/>
        <v>5.1206216861125121E-2</v>
      </c>
      <c r="AJ9399" s="6">
        <f t="shared" si="2666"/>
        <v>0.94879378313887497</v>
      </c>
    </row>
    <row r="9400" spans="1:36" hidden="1" x14ac:dyDescent="0.2">
      <c r="A9400" s="1">
        <v>2018</v>
      </c>
      <c r="B9400" s="1" t="s">
        <v>9397</v>
      </c>
      <c r="C9400" s="1" t="s">
        <v>9418</v>
      </c>
      <c r="D9400" s="1">
        <v>35.962299999999999</v>
      </c>
      <c r="E9400" s="1">
        <v>-83.539299999999997</v>
      </c>
      <c r="F9400" s="1" t="s">
        <v>11019</v>
      </c>
      <c r="G9400" s="1">
        <f>M9400/800000</f>
        <v>0.71644750000000001</v>
      </c>
      <c r="H9400" s="2">
        <f t="shared" si="2661"/>
        <v>573158</v>
      </c>
      <c r="I9400" s="2">
        <v>0</v>
      </c>
      <c r="J9400" s="2">
        <v>0</v>
      </c>
      <c r="K9400" s="2">
        <v>0</v>
      </c>
      <c r="L9400" s="2">
        <v>0</v>
      </c>
      <c r="M9400" s="2">
        <v>573158</v>
      </c>
      <c r="N9400" s="2">
        <v>0</v>
      </c>
      <c r="O9400" s="2">
        <v>0</v>
      </c>
      <c r="P9400" s="2">
        <v>0</v>
      </c>
      <c r="Q9400" s="2">
        <v>0</v>
      </c>
      <c r="R9400" s="2">
        <f t="shared" si="2660"/>
        <v>0</v>
      </c>
      <c r="S9400" s="2">
        <v>0</v>
      </c>
      <c r="T9400" s="2">
        <v>0</v>
      </c>
      <c r="U9400" s="2">
        <f t="shared" si="2662"/>
        <v>0</v>
      </c>
      <c r="V9400" s="2">
        <f t="shared" si="2663"/>
        <v>573158</v>
      </c>
      <c r="W9400" s="6">
        <v>0</v>
      </c>
      <c r="X9400" s="6">
        <v>0</v>
      </c>
      <c r="Y9400" s="6">
        <v>0</v>
      </c>
      <c r="Z9400" s="6">
        <v>0</v>
      </c>
      <c r="AA9400" s="6">
        <v>1</v>
      </c>
      <c r="AB9400" s="6">
        <v>0</v>
      </c>
      <c r="AC9400" s="6">
        <v>0</v>
      </c>
      <c r="AD9400" s="6">
        <v>0</v>
      </c>
      <c r="AE9400" s="6">
        <v>0</v>
      </c>
      <c r="AF9400" s="6">
        <f t="shared" si="2664"/>
        <v>0</v>
      </c>
      <c r="AG9400" s="6">
        <v>0</v>
      </c>
      <c r="AH9400" s="6">
        <v>0</v>
      </c>
      <c r="AI9400" s="6">
        <f t="shared" si="2665"/>
        <v>0</v>
      </c>
      <c r="AJ9400" s="6">
        <f t="shared" si="2666"/>
        <v>1</v>
      </c>
    </row>
    <row r="9401" spans="1:36" hidden="1" x14ac:dyDescent="0.2">
      <c r="A9401" s="1">
        <v>2018</v>
      </c>
      <c r="B9401" s="1" t="s">
        <v>9397</v>
      </c>
      <c r="C9401" s="1" t="s">
        <v>9419</v>
      </c>
      <c r="D9401" s="1">
        <v>36.521900000000002</v>
      </c>
      <c r="E9401" s="1">
        <v>-82.543099999999995</v>
      </c>
      <c r="F9401" s="1" t="s">
        <v>11020</v>
      </c>
      <c r="G9401" s="1">
        <f>I9401/800000</f>
        <v>0.80834497500000002</v>
      </c>
      <c r="H9401" s="2">
        <f t="shared" si="2661"/>
        <v>1154732.0059999998</v>
      </c>
      <c r="I9401" s="2">
        <v>646675.98</v>
      </c>
      <c r="J9401" s="2">
        <v>0</v>
      </c>
      <c r="K9401" s="2">
        <v>488542.13</v>
      </c>
      <c r="L9401" s="2">
        <v>0</v>
      </c>
      <c r="M9401" s="2">
        <v>0</v>
      </c>
      <c r="N9401" s="2">
        <v>8086.3249999999998</v>
      </c>
      <c r="O9401" s="2">
        <v>0</v>
      </c>
      <c r="P9401" s="2">
        <v>0</v>
      </c>
      <c r="Q9401" s="2">
        <v>0</v>
      </c>
      <c r="R9401" s="2">
        <f t="shared" si="2660"/>
        <v>11427.571</v>
      </c>
      <c r="S9401" s="2">
        <v>11175.025</v>
      </c>
      <c r="T9401" s="2">
        <v>252.54599999999999</v>
      </c>
      <c r="U9401" s="2">
        <f t="shared" si="2662"/>
        <v>1146645.6809999999</v>
      </c>
      <c r="V9401" s="2">
        <f t="shared" si="2663"/>
        <v>8086.3249999999998</v>
      </c>
      <c r="W9401" s="6">
        <v>0.56002256509723902</v>
      </c>
      <c r="X9401" s="6">
        <v>0</v>
      </c>
      <c r="Y9401" s="6">
        <v>0.42307836576931301</v>
      </c>
      <c r="Z9401" s="6">
        <v>0</v>
      </c>
      <c r="AA9401" s="6">
        <v>0</v>
      </c>
      <c r="AB9401" s="6">
        <v>7.0027720354016096E-3</v>
      </c>
      <c r="AC9401" s="6">
        <v>0</v>
      </c>
      <c r="AD9401" s="6">
        <v>0</v>
      </c>
      <c r="AE9401" s="6">
        <v>0</v>
      </c>
      <c r="AF9401" s="6">
        <f t="shared" si="2664"/>
        <v>9.896297098047185E-3</v>
      </c>
      <c r="AG9401" s="6">
        <v>9.6775918065269296E-3</v>
      </c>
      <c r="AH9401" s="6">
        <v>2.1870529152025599E-4</v>
      </c>
      <c r="AI9401" s="6">
        <f t="shared" si="2665"/>
        <v>0.99299722796459922</v>
      </c>
      <c r="AJ9401" s="6">
        <f t="shared" si="2666"/>
        <v>7.0027720354016096E-3</v>
      </c>
    </row>
    <row r="9402" spans="1:36" hidden="1" x14ac:dyDescent="0.2">
      <c r="A9402" s="1">
        <v>2018</v>
      </c>
      <c r="B9402" s="1" t="s">
        <v>9397</v>
      </c>
      <c r="C9402" s="1" t="s">
        <v>9420</v>
      </c>
      <c r="D9402" s="1">
        <v>35.791699999999999</v>
      </c>
      <c r="E9402" s="1">
        <v>-84.243099999999998</v>
      </c>
      <c r="F9402" s="1" t="s">
        <v>11019</v>
      </c>
      <c r="G9402" s="1">
        <f t="shared" ref="G9402:G9403" si="2678">M9402/800000</f>
        <v>1.1415500000000001</v>
      </c>
      <c r="H9402" s="2">
        <f t="shared" si="2661"/>
        <v>913240</v>
      </c>
      <c r="I9402" s="2">
        <v>0</v>
      </c>
      <c r="J9402" s="2">
        <v>0</v>
      </c>
      <c r="K9402" s="2">
        <v>0</v>
      </c>
      <c r="L9402" s="2">
        <v>0</v>
      </c>
      <c r="M9402" s="2">
        <v>913240</v>
      </c>
      <c r="N9402" s="2">
        <v>0</v>
      </c>
      <c r="O9402" s="2">
        <v>0</v>
      </c>
      <c r="P9402" s="2">
        <v>0</v>
      </c>
      <c r="Q9402" s="2">
        <v>0</v>
      </c>
      <c r="R9402" s="2">
        <f t="shared" si="2660"/>
        <v>0</v>
      </c>
      <c r="S9402" s="2">
        <v>0</v>
      </c>
      <c r="T9402" s="2">
        <v>0</v>
      </c>
      <c r="U9402" s="2">
        <f t="shared" si="2662"/>
        <v>0</v>
      </c>
      <c r="V9402" s="2">
        <f t="shared" si="2663"/>
        <v>913240</v>
      </c>
      <c r="W9402" s="6">
        <v>0</v>
      </c>
      <c r="X9402" s="6">
        <v>0</v>
      </c>
      <c r="Y9402" s="6">
        <v>0</v>
      </c>
      <c r="Z9402" s="6">
        <v>0</v>
      </c>
      <c r="AA9402" s="6">
        <v>1</v>
      </c>
      <c r="AB9402" s="6">
        <v>0</v>
      </c>
      <c r="AC9402" s="6">
        <v>0</v>
      </c>
      <c r="AD9402" s="6">
        <v>0</v>
      </c>
      <c r="AE9402" s="6">
        <v>0</v>
      </c>
      <c r="AF9402" s="6">
        <f t="shared" si="2664"/>
        <v>0</v>
      </c>
      <c r="AG9402" s="6">
        <v>0</v>
      </c>
      <c r="AH9402" s="6">
        <v>0</v>
      </c>
      <c r="AI9402" s="6">
        <f t="shared" si="2665"/>
        <v>0</v>
      </c>
      <c r="AJ9402" s="6">
        <f t="shared" si="2666"/>
        <v>1</v>
      </c>
    </row>
    <row r="9403" spans="1:36" hidden="1" x14ac:dyDescent="0.2">
      <c r="A9403" s="1">
        <v>2018</v>
      </c>
      <c r="B9403" s="1" t="s">
        <v>9397</v>
      </c>
      <c r="C9403" s="1" t="s">
        <v>9421</v>
      </c>
      <c r="D9403" s="1">
        <v>36.498199999999997</v>
      </c>
      <c r="E9403" s="1">
        <v>-82.508600000000001</v>
      </c>
      <c r="F9403" s="1" t="s">
        <v>11019</v>
      </c>
      <c r="G9403" s="1">
        <f t="shared" si="2678"/>
        <v>0.18144374999999999</v>
      </c>
      <c r="H9403" s="2">
        <f t="shared" si="2661"/>
        <v>145155</v>
      </c>
      <c r="I9403" s="2">
        <v>0</v>
      </c>
      <c r="J9403" s="2">
        <v>0</v>
      </c>
      <c r="K9403" s="2">
        <v>0</v>
      </c>
      <c r="L9403" s="2">
        <v>0</v>
      </c>
      <c r="M9403" s="2">
        <v>145155</v>
      </c>
      <c r="N9403" s="2">
        <v>0</v>
      </c>
      <c r="O9403" s="2">
        <v>0</v>
      </c>
      <c r="P9403" s="2">
        <v>0</v>
      </c>
      <c r="Q9403" s="2">
        <v>0</v>
      </c>
      <c r="R9403" s="2">
        <f t="shared" si="2660"/>
        <v>0</v>
      </c>
      <c r="S9403" s="2">
        <v>0</v>
      </c>
      <c r="T9403" s="2">
        <v>0</v>
      </c>
      <c r="U9403" s="2">
        <f t="shared" si="2662"/>
        <v>0</v>
      </c>
      <c r="V9403" s="2">
        <f t="shared" si="2663"/>
        <v>145155</v>
      </c>
      <c r="W9403" s="6">
        <v>0</v>
      </c>
      <c r="X9403" s="6">
        <v>0</v>
      </c>
      <c r="Y9403" s="6">
        <v>0</v>
      </c>
      <c r="Z9403" s="6">
        <v>0</v>
      </c>
      <c r="AA9403" s="6">
        <v>1</v>
      </c>
      <c r="AB9403" s="6">
        <v>0</v>
      </c>
      <c r="AC9403" s="6">
        <v>0</v>
      </c>
      <c r="AD9403" s="6">
        <v>0</v>
      </c>
      <c r="AE9403" s="6">
        <v>0</v>
      </c>
      <c r="AF9403" s="6">
        <f t="shared" si="2664"/>
        <v>0</v>
      </c>
      <c r="AG9403" s="6">
        <v>0</v>
      </c>
      <c r="AH9403" s="6">
        <v>0</v>
      </c>
      <c r="AI9403" s="6">
        <f t="shared" si="2665"/>
        <v>0</v>
      </c>
      <c r="AJ9403" s="6">
        <f t="shared" si="2666"/>
        <v>1</v>
      </c>
    </row>
    <row r="9404" spans="1:36" hidden="1" x14ac:dyDescent="0.2">
      <c r="A9404" s="1">
        <v>2018</v>
      </c>
      <c r="B9404" s="1" t="s">
        <v>9397</v>
      </c>
      <c r="C9404" s="1" t="s">
        <v>9422</v>
      </c>
      <c r="D9404" s="1">
        <v>35.270555999999999</v>
      </c>
      <c r="E9404" s="1">
        <v>-86.139443999999997</v>
      </c>
      <c r="F9404" s="1" t="s">
        <v>11017</v>
      </c>
      <c r="G9404" s="1">
        <f>K9404/800000</f>
        <v>0</v>
      </c>
      <c r="H9404" s="2">
        <f t="shared" si="2661"/>
        <v>0</v>
      </c>
      <c r="R9404" s="2">
        <f t="shared" si="2660"/>
        <v>0</v>
      </c>
      <c r="U9404" s="2">
        <f t="shared" si="2662"/>
        <v>0</v>
      </c>
      <c r="V9404" s="2">
        <f t="shared" si="2663"/>
        <v>0</v>
      </c>
      <c r="AF9404" s="6">
        <f t="shared" si="2664"/>
        <v>0</v>
      </c>
      <c r="AI9404" s="6">
        <f t="shared" si="2665"/>
        <v>0</v>
      </c>
      <c r="AJ9404" s="6">
        <f t="shared" si="2666"/>
        <v>0</v>
      </c>
    </row>
    <row r="9405" spans="1:36" hidden="1" x14ac:dyDescent="0.2">
      <c r="A9405" s="1">
        <v>2018</v>
      </c>
      <c r="B9405" s="1" t="s">
        <v>9397</v>
      </c>
      <c r="C9405" s="1" t="s">
        <v>9423</v>
      </c>
      <c r="D9405" s="1">
        <v>36.315600000000003</v>
      </c>
      <c r="E9405" s="1">
        <v>-86.400599999999997</v>
      </c>
      <c r="F9405" s="1" t="s">
        <v>11020</v>
      </c>
      <c r="G9405" s="1">
        <f>I9405/800000</f>
        <v>6.4091481249999998</v>
      </c>
      <c r="H9405" s="2">
        <f t="shared" si="2661"/>
        <v>5189460.9950000001</v>
      </c>
      <c r="I9405" s="2">
        <v>5127318.5</v>
      </c>
      <c r="J9405" s="2">
        <v>10685.075000000001</v>
      </c>
      <c r="K9405" s="2">
        <v>51457.42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f t="shared" si="2660"/>
        <v>0</v>
      </c>
      <c r="S9405" s="2">
        <v>0</v>
      </c>
      <c r="T9405" s="2">
        <v>0</v>
      </c>
      <c r="U9405" s="2">
        <f t="shared" si="2662"/>
        <v>5189460.9950000001</v>
      </c>
      <c r="V9405" s="2">
        <f t="shared" si="2663"/>
        <v>0</v>
      </c>
      <c r="W9405" s="6">
        <v>0.98802525058770596</v>
      </c>
      <c r="X9405" s="6">
        <v>2.05899514618088E-3</v>
      </c>
      <c r="Y9405" s="6">
        <v>9.9157542661133299E-3</v>
      </c>
      <c r="Z9405" s="6">
        <v>0</v>
      </c>
      <c r="AA9405" s="6">
        <v>0</v>
      </c>
      <c r="AB9405" s="6">
        <v>0</v>
      </c>
      <c r="AC9405" s="6">
        <v>0</v>
      </c>
      <c r="AD9405" s="6">
        <v>0</v>
      </c>
      <c r="AE9405" s="6">
        <v>0</v>
      </c>
      <c r="AF9405" s="6">
        <f t="shared" si="2664"/>
        <v>0</v>
      </c>
      <c r="AG9405" s="6">
        <v>0</v>
      </c>
      <c r="AH9405" s="6">
        <v>0</v>
      </c>
      <c r="AI9405" s="6">
        <f t="shared" si="2665"/>
        <v>1.0000000000000002</v>
      </c>
      <c r="AJ9405" s="6">
        <f t="shared" si="2666"/>
        <v>0</v>
      </c>
    </row>
    <row r="9406" spans="1:36" hidden="1" x14ac:dyDescent="0.2">
      <c r="A9406" s="1">
        <v>2018</v>
      </c>
      <c r="B9406" s="1" t="s">
        <v>9397</v>
      </c>
      <c r="C9406" s="1" t="s">
        <v>9424</v>
      </c>
      <c r="D9406" s="1">
        <v>36.245399999999997</v>
      </c>
      <c r="E9406" s="1">
        <v>-88.611999999999995</v>
      </c>
      <c r="F9406" s="1" t="s">
        <v>11017</v>
      </c>
      <c r="G9406" s="1">
        <f>K9406/800000</f>
        <v>0.68421874999999999</v>
      </c>
      <c r="H9406" s="2">
        <f t="shared" si="2661"/>
        <v>547375</v>
      </c>
      <c r="I9406" s="2">
        <v>0</v>
      </c>
      <c r="J9406" s="2">
        <v>0</v>
      </c>
      <c r="K9406" s="2">
        <v>547375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f t="shared" si="2660"/>
        <v>0</v>
      </c>
      <c r="S9406" s="2">
        <v>0</v>
      </c>
      <c r="T9406" s="2">
        <v>0</v>
      </c>
      <c r="U9406" s="2">
        <f t="shared" si="2662"/>
        <v>547375</v>
      </c>
      <c r="V9406" s="2">
        <f t="shared" si="2663"/>
        <v>0</v>
      </c>
      <c r="W9406" s="6">
        <v>0</v>
      </c>
      <c r="X9406" s="6">
        <v>0</v>
      </c>
      <c r="Y9406" s="6">
        <v>1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 s="6">
        <v>0</v>
      </c>
      <c r="AF9406" s="6">
        <f t="shared" si="2664"/>
        <v>0</v>
      </c>
      <c r="AG9406" s="6">
        <v>0</v>
      </c>
      <c r="AH9406" s="6">
        <v>0</v>
      </c>
      <c r="AI9406" s="6">
        <f t="shared" si="2665"/>
        <v>1</v>
      </c>
      <c r="AJ9406" s="6">
        <f t="shared" si="2666"/>
        <v>0</v>
      </c>
    </row>
    <row r="9407" spans="1:36" hidden="1" x14ac:dyDescent="0.2">
      <c r="A9407" s="1">
        <v>2018</v>
      </c>
      <c r="B9407" s="1" t="s">
        <v>9397</v>
      </c>
      <c r="C9407" s="1" t="s">
        <v>9425</v>
      </c>
      <c r="D9407" s="1">
        <v>35.806731999999997</v>
      </c>
      <c r="E9407" s="1">
        <v>-85.634062999999998</v>
      </c>
      <c r="F9407" s="1" t="s">
        <v>11019</v>
      </c>
      <c r="G9407" s="1">
        <f>M9407/800000</f>
        <v>0.20108875000000001</v>
      </c>
      <c r="H9407" s="2">
        <f t="shared" si="2661"/>
        <v>160871</v>
      </c>
      <c r="I9407" s="2">
        <v>0</v>
      </c>
      <c r="J9407" s="2">
        <v>0</v>
      </c>
      <c r="K9407" s="2">
        <v>0</v>
      </c>
      <c r="L9407" s="2">
        <v>0</v>
      </c>
      <c r="M9407" s="2">
        <v>160871</v>
      </c>
      <c r="N9407" s="2">
        <v>0</v>
      </c>
      <c r="O9407" s="2">
        <v>0</v>
      </c>
      <c r="P9407" s="2">
        <v>0</v>
      </c>
      <c r="Q9407" s="2">
        <v>0</v>
      </c>
      <c r="R9407" s="2">
        <f t="shared" si="2660"/>
        <v>0</v>
      </c>
      <c r="S9407" s="2">
        <v>0</v>
      </c>
      <c r="T9407" s="2">
        <v>0</v>
      </c>
      <c r="U9407" s="2">
        <f t="shared" si="2662"/>
        <v>0</v>
      </c>
      <c r="V9407" s="2">
        <f t="shared" si="2663"/>
        <v>160871</v>
      </c>
      <c r="W9407" s="6">
        <v>0</v>
      </c>
      <c r="X9407" s="6">
        <v>0</v>
      </c>
      <c r="Y9407" s="6">
        <v>0</v>
      </c>
      <c r="Z9407" s="6">
        <v>0</v>
      </c>
      <c r="AA9407" s="6">
        <v>1</v>
      </c>
      <c r="AB9407" s="6">
        <v>0</v>
      </c>
      <c r="AC9407" s="6">
        <v>0</v>
      </c>
      <c r="AD9407" s="6">
        <v>0</v>
      </c>
      <c r="AE9407" s="6">
        <v>0</v>
      </c>
      <c r="AF9407" s="6">
        <f t="shared" si="2664"/>
        <v>0</v>
      </c>
      <c r="AG9407" s="6">
        <v>0</v>
      </c>
      <c r="AH9407" s="6">
        <v>0</v>
      </c>
      <c r="AI9407" s="6">
        <f t="shared" si="2665"/>
        <v>0</v>
      </c>
      <c r="AJ9407" s="6">
        <f t="shared" si="2666"/>
        <v>1</v>
      </c>
    </row>
    <row r="9408" spans="1:36" hidden="1" x14ac:dyDescent="0.2">
      <c r="A9408" s="1">
        <v>2018</v>
      </c>
      <c r="B9408" s="1" t="s">
        <v>9397</v>
      </c>
      <c r="C9408" s="1" t="s">
        <v>9426</v>
      </c>
      <c r="D9408" s="1">
        <v>35.577500000000001</v>
      </c>
      <c r="E9408" s="1">
        <v>-89.286944000000005</v>
      </c>
      <c r="F9408" s="1" t="s">
        <v>11022</v>
      </c>
      <c r="G9408" s="1">
        <f t="shared" ref="G9408:G9409" si="2679">P9408/800000</f>
        <v>7.8287500000000006E-3</v>
      </c>
      <c r="H9408" s="2">
        <f t="shared" si="2661"/>
        <v>6263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6263</v>
      </c>
      <c r="Q9408" s="2">
        <v>0</v>
      </c>
      <c r="R9408" s="2">
        <f t="shared" si="2660"/>
        <v>0</v>
      </c>
      <c r="S9408" s="2">
        <v>0</v>
      </c>
      <c r="T9408" s="2">
        <v>0</v>
      </c>
      <c r="U9408" s="2">
        <f t="shared" si="2662"/>
        <v>0</v>
      </c>
      <c r="V9408" s="2">
        <f t="shared" si="2663"/>
        <v>6263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1</v>
      </c>
      <c r="AE9408" s="6">
        <v>0</v>
      </c>
      <c r="AF9408" s="6">
        <f t="shared" si="2664"/>
        <v>0</v>
      </c>
      <c r="AG9408" s="6">
        <v>0</v>
      </c>
      <c r="AH9408" s="6">
        <v>0</v>
      </c>
      <c r="AI9408" s="6">
        <f t="shared" si="2665"/>
        <v>0</v>
      </c>
      <c r="AJ9408" s="6">
        <f t="shared" si="2666"/>
        <v>1</v>
      </c>
    </row>
    <row r="9409" spans="1:36" hidden="1" x14ac:dyDescent="0.2">
      <c r="A9409" s="1">
        <v>2018</v>
      </c>
      <c r="B9409" s="1" t="s">
        <v>9397</v>
      </c>
      <c r="C9409" s="1" t="s">
        <v>9427</v>
      </c>
      <c r="D9409" s="1">
        <v>35.189990999999999</v>
      </c>
      <c r="E9409" s="1">
        <v>-89.799301999999997</v>
      </c>
      <c r="F9409" s="1" t="s">
        <v>11022</v>
      </c>
      <c r="G9409" s="1">
        <f t="shared" si="2679"/>
        <v>2.2387499999999999E-3</v>
      </c>
      <c r="H9409" s="2">
        <f t="shared" si="2661"/>
        <v>1791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1791</v>
      </c>
      <c r="Q9409" s="2">
        <v>0</v>
      </c>
      <c r="R9409" s="2">
        <f t="shared" si="2660"/>
        <v>0</v>
      </c>
      <c r="S9409" s="2">
        <v>0</v>
      </c>
      <c r="T9409" s="2">
        <v>0</v>
      </c>
      <c r="U9409" s="2">
        <f t="shared" si="2662"/>
        <v>0</v>
      </c>
      <c r="V9409" s="2">
        <f t="shared" si="2663"/>
        <v>1791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1</v>
      </c>
      <c r="AE9409" s="6">
        <v>0</v>
      </c>
      <c r="AF9409" s="6">
        <f t="shared" si="2664"/>
        <v>0</v>
      </c>
      <c r="AG9409" s="6">
        <v>0</v>
      </c>
      <c r="AH9409" s="6">
        <v>0</v>
      </c>
      <c r="AI9409" s="6">
        <f t="shared" si="2665"/>
        <v>0</v>
      </c>
      <c r="AJ9409" s="6">
        <f t="shared" si="2666"/>
        <v>1</v>
      </c>
    </row>
    <row r="9410" spans="1:36" hidden="1" x14ac:dyDescent="0.2">
      <c r="A9410" s="1">
        <v>2018</v>
      </c>
      <c r="B9410" s="1" t="s">
        <v>9397</v>
      </c>
      <c r="C9410" s="1" t="s">
        <v>9428</v>
      </c>
      <c r="D9410" s="1">
        <v>36.156399999999998</v>
      </c>
      <c r="E9410" s="1">
        <v>-86.618600000000001</v>
      </c>
      <c r="F9410" s="1" t="s">
        <v>11019</v>
      </c>
      <c r="G9410" s="1">
        <f>M9410/800000</f>
        <v>9.9142499999999995E-2</v>
      </c>
      <c r="H9410" s="2">
        <f t="shared" si="2661"/>
        <v>79314</v>
      </c>
      <c r="I9410" s="2">
        <v>0</v>
      </c>
      <c r="J9410" s="2">
        <v>0</v>
      </c>
      <c r="K9410" s="2">
        <v>0</v>
      </c>
      <c r="L9410" s="2">
        <v>0</v>
      </c>
      <c r="M9410" s="2">
        <v>79314</v>
      </c>
      <c r="N9410" s="2">
        <v>0</v>
      </c>
      <c r="O9410" s="2">
        <v>0</v>
      </c>
      <c r="P9410" s="2">
        <v>0</v>
      </c>
      <c r="Q9410" s="2">
        <v>0</v>
      </c>
      <c r="R9410" s="2">
        <f t="shared" ref="R9410:R9473" si="2680">SUM(S9410:T9410)</f>
        <v>0</v>
      </c>
      <c r="S9410" s="2">
        <v>0</v>
      </c>
      <c r="T9410" s="2">
        <v>0</v>
      </c>
      <c r="U9410" s="2">
        <f t="shared" si="2662"/>
        <v>0</v>
      </c>
      <c r="V9410" s="2">
        <f t="shared" si="2663"/>
        <v>79314</v>
      </c>
      <c r="W9410" s="6">
        <v>0</v>
      </c>
      <c r="X9410" s="6">
        <v>0</v>
      </c>
      <c r="Y9410" s="6">
        <v>0</v>
      </c>
      <c r="Z9410" s="6">
        <v>0</v>
      </c>
      <c r="AA9410" s="6">
        <v>1</v>
      </c>
      <c r="AB9410" s="6">
        <v>0</v>
      </c>
      <c r="AC9410" s="6">
        <v>0</v>
      </c>
      <c r="AD9410" s="6">
        <v>0</v>
      </c>
      <c r="AE9410" s="6">
        <v>0</v>
      </c>
      <c r="AF9410" s="6">
        <f t="shared" si="2664"/>
        <v>0</v>
      </c>
      <c r="AG9410" s="6">
        <v>0</v>
      </c>
      <c r="AH9410" s="6">
        <v>0</v>
      </c>
      <c r="AI9410" s="6">
        <f t="shared" si="2665"/>
        <v>0</v>
      </c>
      <c r="AJ9410" s="6">
        <f t="shared" si="2666"/>
        <v>1</v>
      </c>
    </row>
    <row r="9411" spans="1:36" hidden="1" x14ac:dyDescent="0.2">
      <c r="A9411" s="1">
        <v>2018</v>
      </c>
      <c r="B9411" s="1" t="s">
        <v>9397</v>
      </c>
      <c r="C9411" s="1" t="s">
        <v>9429</v>
      </c>
      <c r="D9411" s="1">
        <v>36.3767</v>
      </c>
      <c r="E9411" s="1">
        <v>-82.963899999999995</v>
      </c>
      <c r="F9411" s="1" t="s">
        <v>11017</v>
      </c>
      <c r="G9411" s="1">
        <f t="shared" ref="G9411:G9412" si="2681">K9411/800000</f>
        <v>5.9836862499999999</v>
      </c>
      <c r="H9411" s="2">
        <f t="shared" ref="H9411:H9474" si="2682">SUM(I9411:R9411)</f>
        <v>4786949</v>
      </c>
      <c r="I9411" s="2">
        <v>0</v>
      </c>
      <c r="J9411" s="2">
        <v>0</v>
      </c>
      <c r="K9411" s="2">
        <v>4786949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f t="shared" si="2680"/>
        <v>0</v>
      </c>
      <c r="S9411" s="2">
        <v>0</v>
      </c>
      <c r="T9411" s="2">
        <v>0</v>
      </c>
      <c r="U9411" s="2">
        <f t="shared" ref="U9411:U9474" si="2683">SUM(I9411:L9411,R9411)</f>
        <v>4786949</v>
      </c>
      <c r="V9411" s="2">
        <f t="shared" ref="V9411:V9474" si="2684">SUM(M9411:Q9411)</f>
        <v>0</v>
      </c>
      <c r="W9411" s="6">
        <v>0</v>
      </c>
      <c r="X9411" s="6">
        <v>0</v>
      </c>
      <c r="Y9411" s="6">
        <v>1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 s="6">
        <v>0</v>
      </c>
      <c r="AF9411" s="6">
        <f t="shared" ref="AF9411:AF9474" si="2685">SUM(AG9411:AH9411)</f>
        <v>0</v>
      </c>
      <c r="AG9411" s="6">
        <v>0</v>
      </c>
      <c r="AH9411" s="6">
        <v>0</v>
      </c>
      <c r="AI9411" s="6">
        <f t="shared" ref="AI9411:AI9474" si="2686">SUM(W9411:Z9411,AF9411)</f>
        <v>1</v>
      </c>
      <c r="AJ9411" s="6">
        <f t="shared" ref="AJ9411:AJ9474" si="2687">SUM(AA9411:AE9411)</f>
        <v>0</v>
      </c>
    </row>
    <row r="9412" spans="1:36" hidden="1" x14ac:dyDescent="0.2">
      <c r="A9412" s="1">
        <v>2018</v>
      </c>
      <c r="B9412" s="1" t="s">
        <v>9397</v>
      </c>
      <c r="C9412" s="1" t="s">
        <v>9430</v>
      </c>
      <c r="D9412" s="1">
        <v>36.027799999999999</v>
      </c>
      <c r="E9412" s="1">
        <v>-87.986099999999993</v>
      </c>
      <c r="F9412" s="1" t="s">
        <v>11017</v>
      </c>
      <c r="G9412" s="1">
        <f t="shared" si="2681"/>
        <v>0.40046138749999999</v>
      </c>
      <c r="H9412" s="2">
        <f t="shared" si="2682"/>
        <v>321912.00399999996</v>
      </c>
      <c r="I9412" s="2">
        <v>0</v>
      </c>
      <c r="J9412" s="2">
        <v>1542.894</v>
      </c>
      <c r="K9412" s="2">
        <v>320369.11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f t="shared" si="2680"/>
        <v>0</v>
      </c>
      <c r="S9412" s="2">
        <v>0</v>
      </c>
      <c r="T9412" s="2">
        <v>0</v>
      </c>
      <c r="U9412" s="2">
        <f t="shared" si="2683"/>
        <v>321912.00399999996</v>
      </c>
      <c r="V9412" s="2">
        <f t="shared" si="2684"/>
        <v>0</v>
      </c>
      <c r="W9412" s="6">
        <v>0</v>
      </c>
      <c r="X9412" s="6">
        <v>4.7929060762828797E-3</v>
      </c>
      <c r="Y9412" s="6">
        <v>0.99520709392371698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 s="6">
        <v>0</v>
      </c>
      <c r="AF9412" s="6">
        <f t="shared" si="2685"/>
        <v>0</v>
      </c>
      <c r="AG9412" s="6">
        <v>0</v>
      </c>
      <c r="AH9412" s="6">
        <v>0</v>
      </c>
      <c r="AI9412" s="6">
        <f t="shared" si="2686"/>
        <v>0.99999999999999989</v>
      </c>
      <c r="AJ9412" s="6">
        <f t="shared" si="2687"/>
        <v>0</v>
      </c>
    </row>
    <row r="9413" spans="1:36" hidden="1" x14ac:dyDescent="0.2">
      <c r="A9413" s="1">
        <v>2018</v>
      </c>
      <c r="B9413" s="1" t="s">
        <v>9397</v>
      </c>
      <c r="C9413" s="1" t="s">
        <v>9431</v>
      </c>
      <c r="D9413" s="1">
        <v>35.8992</v>
      </c>
      <c r="E9413" s="1">
        <v>-84.519400000000005</v>
      </c>
      <c r="F9413" s="1" t="s">
        <v>11020</v>
      </c>
      <c r="G9413" s="1">
        <f>I9413/800000</f>
        <v>3.80230325</v>
      </c>
      <c r="H9413" s="2">
        <f t="shared" si="2682"/>
        <v>3047412.9509999999</v>
      </c>
      <c r="I9413" s="2">
        <v>3041842.6</v>
      </c>
      <c r="J9413" s="2">
        <v>5570.3509999999997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f t="shared" si="2680"/>
        <v>0</v>
      </c>
      <c r="S9413" s="2">
        <v>0</v>
      </c>
      <c r="T9413" s="2">
        <v>0</v>
      </c>
      <c r="U9413" s="2">
        <f t="shared" si="2683"/>
        <v>3047412.9509999999</v>
      </c>
      <c r="V9413" s="2">
        <f t="shared" si="2684"/>
        <v>0</v>
      </c>
      <c r="W9413" s="6">
        <v>0.99817210496589504</v>
      </c>
      <c r="X9413" s="6">
        <v>1.8278950341049499E-3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 s="6">
        <v>0</v>
      </c>
      <c r="AF9413" s="6">
        <f t="shared" si="2685"/>
        <v>0</v>
      </c>
      <c r="AG9413" s="6">
        <v>0</v>
      </c>
      <c r="AH9413" s="6">
        <v>0</v>
      </c>
      <c r="AI9413" s="6">
        <f t="shared" si="2686"/>
        <v>1</v>
      </c>
      <c r="AJ9413" s="6">
        <f t="shared" si="2687"/>
        <v>0</v>
      </c>
    </row>
    <row r="9414" spans="1:36" hidden="1" x14ac:dyDescent="0.2">
      <c r="A9414" s="1">
        <v>2018</v>
      </c>
      <c r="B9414" s="1" t="s">
        <v>9397</v>
      </c>
      <c r="C9414" s="1" t="s">
        <v>9432</v>
      </c>
      <c r="D9414" s="1">
        <v>35.657800000000002</v>
      </c>
      <c r="E9414" s="1">
        <v>-89.3964</v>
      </c>
      <c r="F9414" s="1" t="s">
        <v>11017</v>
      </c>
      <c r="G9414" s="1">
        <f>K9414/800000</f>
        <v>4.5271604249999999</v>
      </c>
      <c r="H9414" s="2">
        <f t="shared" si="2682"/>
        <v>3624058.997</v>
      </c>
      <c r="I9414" s="2">
        <v>0</v>
      </c>
      <c r="J9414" s="2">
        <v>2330.6570000000002</v>
      </c>
      <c r="K9414" s="2">
        <v>3621728.34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f t="shared" si="2680"/>
        <v>0</v>
      </c>
      <c r="S9414" s="2">
        <v>0</v>
      </c>
      <c r="T9414" s="2">
        <v>0</v>
      </c>
      <c r="U9414" s="2">
        <f t="shared" si="2683"/>
        <v>3624058.997</v>
      </c>
      <c r="V9414" s="2">
        <f t="shared" si="2684"/>
        <v>0</v>
      </c>
      <c r="W9414" s="6">
        <v>0</v>
      </c>
      <c r="X9414" s="6">
        <v>6.4310680425713805E-4</v>
      </c>
      <c r="Y9414" s="6">
        <v>0.99935689319574295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 s="6">
        <v>0</v>
      </c>
      <c r="AF9414" s="6">
        <f t="shared" si="2685"/>
        <v>0</v>
      </c>
      <c r="AG9414" s="6">
        <v>0</v>
      </c>
      <c r="AH9414" s="6">
        <v>0</v>
      </c>
      <c r="AI9414" s="6">
        <f t="shared" si="2686"/>
        <v>1</v>
      </c>
      <c r="AJ9414" s="6">
        <f t="shared" si="2687"/>
        <v>0</v>
      </c>
    </row>
    <row r="9415" spans="1:36" hidden="1" x14ac:dyDescent="0.2">
      <c r="A9415" s="1">
        <v>2018</v>
      </c>
      <c r="B9415" s="1" t="s">
        <v>9397</v>
      </c>
      <c r="C9415" s="1" t="s">
        <v>9433</v>
      </c>
      <c r="D9415" s="1">
        <v>35.306387000000001</v>
      </c>
      <c r="E9415" s="1">
        <v>-89.167539000000005</v>
      </c>
      <c r="F9415" s="1" t="s">
        <v>11022</v>
      </c>
      <c r="G9415" s="1">
        <f>P9415/800000</f>
        <v>8.8000000000000003E-4</v>
      </c>
      <c r="H9415" s="2">
        <f t="shared" si="2682"/>
        <v>704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704</v>
      </c>
      <c r="Q9415" s="2">
        <v>0</v>
      </c>
      <c r="R9415" s="2">
        <f t="shared" si="2680"/>
        <v>0</v>
      </c>
      <c r="S9415" s="2">
        <v>0</v>
      </c>
      <c r="T9415" s="2">
        <v>0</v>
      </c>
      <c r="U9415" s="2">
        <f t="shared" si="2683"/>
        <v>0</v>
      </c>
      <c r="V9415" s="2">
        <f t="shared" si="2684"/>
        <v>704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1</v>
      </c>
      <c r="AE9415" s="6">
        <v>0</v>
      </c>
      <c r="AF9415" s="6">
        <f t="shared" si="2685"/>
        <v>0</v>
      </c>
      <c r="AG9415" s="6">
        <v>0</v>
      </c>
      <c r="AH9415" s="6">
        <v>0</v>
      </c>
      <c r="AI9415" s="6">
        <f t="shared" si="2686"/>
        <v>0</v>
      </c>
      <c r="AJ9415" s="6">
        <f t="shared" si="2687"/>
        <v>1</v>
      </c>
    </row>
    <row r="9416" spans="1:36" hidden="1" x14ac:dyDescent="0.2">
      <c r="A9416" s="1">
        <v>2018</v>
      </c>
      <c r="B9416" s="1" t="s">
        <v>9397</v>
      </c>
      <c r="C9416" s="1" t="s">
        <v>9434</v>
      </c>
      <c r="D9416" s="1">
        <v>35.704999999999998</v>
      </c>
      <c r="E9416" s="1">
        <v>-85.743899999999996</v>
      </c>
      <c r="F9416" s="1" t="s">
        <v>11018</v>
      </c>
      <c r="G9416" s="1">
        <f>J9416/800000</f>
        <v>1.2325000000000001E-3</v>
      </c>
      <c r="H9416" s="2">
        <f t="shared" si="2682"/>
        <v>986</v>
      </c>
      <c r="I9416" s="2">
        <v>0</v>
      </c>
      <c r="J9416" s="2">
        <v>986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f t="shared" si="2680"/>
        <v>0</v>
      </c>
      <c r="S9416" s="2">
        <v>0</v>
      </c>
      <c r="T9416" s="2">
        <v>0</v>
      </c>
      <c r="U9416" s="2">
        <f t="shared" si="2683"/>
        <v>986</v>
      </c>
      <c r="V9416" s="2">
        <f t="shared" si="2684"/>
        <v>0</v>
      </c>
      <c r="W9416" s="6">
        <v>0</v>
      </c>
      <c r="X9416" s="6">
        <v>1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 s="6">
        <v>0</v>
      </c>
      <c r="AF9416" s="6">
        <f t="shared" si="2685"/>
        <v>0</v>
      </c>
      <c r="AG9416" s="6">
        <v>0</v>
      </c>
      <c r="AH9416" s="6">
        <v>0</v>
      </c>
      <c r="AI9416" s="6">
        <f t="shared" si="2686"/>
        <v>1</v>
      </c>
      <c r="AJ9416" s="6">
        <f t="shared" si="2687"/>
        <v>0</v>
      </c>
    </row>
    <row r="9417" spans="1:36" hidden="1" x14ac:dyDescent="0.2">
      <c r="A9417" s="1">
        <v>2018</v>
      </c>
      <c r="B9417" s="1" t="s">
        <v>9397</v>
      </c>
      <c r="C9417" s="1" t="s">
        <v>9435</v>
      </c>
      <c r="D9417" s="1">
        <v>35.885300000000001</v>
      </c>
      <c r="E9417" s="1">
        <v>-84.300299999999993</v>
      </c>
      <c r="F9417" s="1" t="s">
        <v>11019</v>
      </c>
      <c r="G9417" s="1">
        <f>M9417/800000</f>
        <v>0.19047625000000001</v>
      </c>
      <c r="H9417" s="2">
        <f t="shared" si="2682"/>
        <v>152381</v>
      </c>
      <c r="I9417" s="2">
        <v>0</v>
      </c>
      <c r="J9417" s="2">
        <v>0</v>
      </c>
      <c r="K9417" s="2">
        <v>0</v>
      </c>
      <c r="L9417" s="2">
        <v>0</v>
      </c>
      <c r="M9417" s="2">
        <v>152381</v>
      </c>
      <c r="N9417" s="2">
        <v>0</v>
      </c>
      <c r="O9417" s="2">
        <v>0</v>
      </c>
      <c r="P9417" s="2">
        <v>0</v>
      </c>
      <c r="Q9417" s="2">
        <v>0</v>
      </c>
      <c r="R9417" s="2">
        <f t="shared" si="2680"/>
        <v>0</v>
      </c>
      <c r="S9417" s="2">
        <v>0</v>
      </c>
      <c r="T9417" s="2">
        <v>0</v>
      </c>
      <c r="U9417" s="2">
        <f t="shared" si="2683"/>
        <v>0</v>
      </c>
      <c r="V9417" s="2">
        <f t="shared" si="2684"/>
        <v>152381</v>
      </c>
      <c r="W9417" s="6">
        <v>0</v>
      </c>
      <c r="X9417" s="6">
        <v>0</v>
      </c>
      <c r="Y9417" s="6">
        <v>0</v>
      </c>
      <c r="Z9417" s="6">
        <v>0</v>
      </c>
      <c r="AA9417" s="6">
        <v>1</v>
      </c>
      <c r="AB9417" s="6">
        <v>0</v>
      </c>
      <c r="AC9417" s="6">
        <v>0</v>
      </c>
      <c r="AD9417" s="6">
        <v>0</v>
      </c>
      <c r="AE9417" s="6">
        <v>0</v>
      </c>
      <c r="AF9417" s="6">
        <f t="shared" si="2685"/>
        <v>0</v>
      </c>
      <c r="AG9417" s="6">
        <v>0</v>
      </c>
      <c r="AH9417" s="6">
        <v>0</v>
      </c>
      <c r="AI9417" s="6">
        <f t="shared" si="2686"/>
        <v>0</v>
      </c>
      <c r="AJ9417" s="6">
        <f t="shared" si="2687"/>
        <v>1</v>
      </c>
    </row>
    <row r="9418" spans="1:36" hidden="1" x14ac:dyDescent="0.2">
      <c r="A9418" s="1">
        <v>2018</v>
      </c>
      <c r="B9418" s="1" t="s">
        <v>9397</v>
      </c>
      <c r="C9418" s="1" t="s">
        <v>9436</v>
      </c>
      <c r="D9418" s="1">
        <v>35.934199999999997</v>
      </c>
      <c r="E9418" s="1">
        <v>-86.375600000000006</v>
      </c>
      <c r="F9418" s="1" t="s">
        <v>11021</v>
      </c>
      <c r="G9418" s="1">
        <f>N9418/800000</f>
        <v>0</v>
      </c>
      <c r="H9418" s="2">
        <f t="shared" si="2682"/>
        <v>0</v>
      </c>
      <c r="R9418" s="2">
        <f t="shared" si="2680"/>
        <v>0</v>
      </c>
      <c r="U9418" s="2">
        <f t="shared" si="2683"/>
        <v>0</v>
      </c>
      <c r="V9418" s="2">
        <f t="shared" si="2684"/>
        <v>0</v>
      </c>
      <c r="AF9418" s="6">
        <f t="shared" si="2685"/>
        <v>0</v>
      </c>
      <c r="AI9418" s="6">
        <f t="shared" si="2686"/>
        <v>0</v>
      </c>
      <c r="AJ9418" s="6">
        <f t="shared" si="2687"/>
        <v>0</v>
      </c>
    </row>
    <row r="9419" spans="1:36" hidden="1" x14ac:dyDescent="0.2">
      <c r="A9419" s="1">
        <v>2018</v>
      </c>
      <c r="B9419" s="1" t="s">
        <v>9397</v>
      </c>
      <c r="C9419" s="1" t="s">
        <v>9437</v>
      </c>
      <c r="D9419" s="1">
        <v>35.351533000000003</v>
      </c>
      <c r="E9419" s="1">
        <v>-89.854725000000002</v>
      </c>
      <c r="F9419" s="1" t="s">
        <v>11022</v>
      </c>
      <c r="G9419" s="1">
        <f>P9419/800000</f>
        <v>3.625E-5</v>
      </c>
      <c r="H9419" s="2">
        <f t="shared" si="2682"/>
        <v>29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29</v>
      </c>
      <c r="Q9419" s="2">
        <v>0</v>
      </c>
      <c r="R9419" s="2">
        <f t="shared" si="2680"/>
        <v>0</v>
      </c>
      <c r="S9419" s="2">
        <v>0</v>
      </c>
      <c r="T9419" s="2">
        <v>0</v>
      </c>
      <c r="U9419" s="2">
        <f t="shared" si="2683"/>
        <v>0</v>
      </c>
      <c r="V9419" s="2">
        <f t="shared" si="2684"/>
        <v>29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1</v>
      </c>
      <c r="AE9419" s="6">
        <v>0</v>
      </c>
      <c r="AF9419" s="6">
        <f t="shared" si="2685"/>
        <v>0</v>
      </c>
      <c r="AG9419" s="6">
        <v>0</v>
      </c>
      <c r="AH9419" s="6">
        <v>0</v>
      </c>
      <c r="AI9419" s="6">
        <f t="shared" si="2686"/>
        <v>0</v>
      </c>
      <c r="AJ9419" s="6">
        <f t="shared" si="2687"/>
        <v>1</v>
      </c>
    </row>
    <row r="9420" spans="1:36" hidden="1" x14ac:dyDescent="0.2">
      <c r="A9420" s="1">
        <v>2018</v>
      </c>
      <c r="B9420" s="1" t="s">
        <v>9397</v>
      </c>
      <c r="C9420" s="1" t="s">
        <v>9438</v>
      </c>
      <c r="D9420" s="1">
        <v>36.309609000000002</v>
      </c>
      <c r="E9420" s="1">
        <v>-82.377504000000002</v>
      </c>
      <c r="F9420" s="1" t="s">
        <v>11017</v>
      </c>
      <c r="G9420" s="1">
        <f t="shared" ref="G9420:G9421" si="2688">K9420/800000</f>
        <v>1.7342951250000002E-2</v>
      </c>
      <c r="H9420" s="2">
        <f t="shared" si="2682"/>
        <v>14174</v>
      </c>
      <c r="I9420" s="2">
        <v>0</v>
      </c>
      <c r="J9420" s="2">
        <v>299.63900000000001</v>
      </c>
      <c r="K9420" s="2">
        <v>13874.361000000001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f t="shared" si="2680"/>
        <v>0</v>
      </c>
      <c r="S9420" s="2">
        <v>0</v>
      </c>
      <c r="T9420" s="2">
        <v>0</v>
      </c>
      <c r="U9420" s="2">
        <f t="shared" si="2683"/>
        <v>14174</v>
      </c>
      <c r="V9420" s="2">
        <f t="shared" si="2684"/>
        <v>0</v>
      </c>
      <c r="W9420" s="6">
        <v>0</v>
      </c>
      <c r="X9420" s="6">
        <v>2.1140045153097201E-2</v>
      </c>
      <c r="Y9420" s="6">
        <v>0.97885995484690302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 s="6">
        <v>0</v>
      </c>
      <c r="AF9420" s="6">
        <f t="shared" si="2685"/>
        <v>0</v>
      </c>
      <c r="AG9420" s="6">
        <v>0</v>
      </c>
      <c r="AH9420" s="6">
        <v>0</v>
      </c>
      <c r="AI9420" s="6">
        <f t="shared" si="2686"/>
        <v>1.0000000000000002</v>
      </c>
      <c r="AJ9420" s="6">
        <f t="shared" si="2687"/>
        <v>0</v>
      </c>
    </row>
    <row r="9421" spans="1:36" hidden="1" x14ac:dyDescent="0.2">
      <c r="A9421" s="1">
        <v>2018</v>
      </c>
      <c r="B9421" s="1" t="s">
        <v>9397</v>
      </c>
      <c r="C9421" s="1" t="s">
        <v>9439</v>
      </c>
      <c r="D9421" s="1">
        <v>35.851388999999998</v>
      </c>
      <c r="E9421" s="1">
        <v>-86.364999999999995</v>
      </c>
      <c r="F9421" s="1" t="s">
        <v>11017</v>
      </c>
      <c r="G9421" s="1">
        <f t="shared" si="2688"/>
        <v>4.5418750000000001E-2</v>
      </c>
      <c r="H9421" s="2">
        <f t="shared" si="2682"/>
        <v>36335</v>
      </c>
      <c r="I9421" s="2">
        <v>0</v>
      </c>
      <c r="J9421" s="2">
        <v>0</v>
      </c>
      <c r="K9421" s="2">
        <v>36335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f t="shared" si="2680"/>
        <v>0</v>
      </c>
      <c r="S9421" s="2">
        <v>0</v>
      </c>
      <c r="T9421" s="2">
        <v>0</v>
      </c>
      <c r="U9421" s="2">
        <f t="shared" si="2683"/>
        <v>36335</v>
      </c>
      <c r="V9421" s="2">
        <f t="shared" si="2684"/>
        <v>0</v>
      </c>
      <c r="W9421" s="6">
        <v>0</v>
      </c>
      <c r="X9421" s="6">
        <v>0</v>
      </c>
      <c r="Y9421" s="6">
        <v>1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 s="6">
        <v>0</v>
      </c>
      <c r="AF9421" s="6">
        <f t="shared" si="2685"/>
        <v>0</v>
      </c>
      <c r="AG9421" s="6">
        <v>0</v>
      </c>
      <c r="AH9421" s="6">
        <v>0</v>
      </c>
      <c r="AI9421" s="6">
        <f t="shared" si="2686"/>
        <v>1</v>
      </c>
      <c r="AJ9421" s="6">
        <f t="shared" si="2687"/>
        <v>0</v>
      </c>
    </row>
    <row r="9422" spans="1:36" hidden="1" x14ac:dyDescent="0.2">
      <c r="A9422" s="1">
        <v>2018</v>
      </c>
      <c r="B9422" s="1" t="s">
        <v>9397</v>
      </c>
      <c r="C9422" s="1" t="s">
        <v>9440</v>
      </c>
      <c r="D9422" s="1">
        <v>35.131943999999997</v>
      </c>
      <c r="E9422" s="1">
        <v>-88.586667000000006</v>
      </c>
      <c r="F9422" s="1" t="s">
        <v>11022</v>
      </c>
      <c r="G9422" s="1">
        <f t="shared" ref="G9422:G9423" si="2689">P9422/800000</f>
        <v>3.185375E-2</v>
      </c>
      <c r="H9422" s="2">
        <f t="shared" si="2682"/>
        <v>25483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25483</v>
      </c>
      <c r="Q9422" s="2">
        <v>0</v>
      </c>
      <c r="R9422" s="2">
        <f t="shared" si="2680"/>
        <v>0</v>
      </c>
      <c r="S9422" s="2">
        <v>0</v>
      </c>
      <c r="T9422" s="2">
        <v>0</v>
      </c>
      <c r="U9422" s="2">
        <f t="shared" si="2683"/>
        <v>0</v>
      </c>
      <c r="V9422" s="2">
        <f t="shared" si="2684"/>
        <v>25483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1</v>
      </c>
      <c r="AE9422" s="6">
        <v>0</v>
      </c>
      <c r="AF9422" s="6">
        <f t="shared" si="2685"/>
        <v>0</v>
      </c>
      <c r="AG9422" s="6">
        <v>0</v>
      </c>
      <c r="AH9422" s="6">
        <v>0</v>
      </c>
      <c r="AI9422" s="6">
        <f t="shared" si="2686"/>
        <v>0</v>
      </c>
      <c r="AJ9422" s="6">
        <f t="shared" si="2687"/>
        <v>1</v>
      </c>
    </row>
    <row r="9423" spans="1:36" hidden="1" x14ac:dyDescent="0.2">
      <c r="A9423" s="1">
        <v>2018</v>
      </c>
      <c r="B9423" s="1" t="s">
        <v>9397</v>
      </c>
      <c r="C9423" s="1" t="s">
        <v>9441</v>
      </c>
      <c r="D9423" s="1">
        <v>36.248832</v>
      </c>
      <c r="E9423" s="1">
        <v>-86.746775999999997</v>
      </c>
      <c r="F9423" s="1" t="s">
        <v>11022</v>
      </c>
      <c r="G9423" s="1">
        <f t="shared" si="2689"/>
        <v>1.1975E-3</v>
      </c>
      <c r="H9423" s="2">
        <f t="shared" si="2682"/>
        <v>958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958</v>
      </c>
      <c r="Q9423" s="2">
        <v>0</v>
      </c>
      <c r="R9423" s="2">
        <f t="shared" si="2680"/>
        <v>0</v>
      </c>
      <c r="S9423" s="2">
        <v>0</v>
      </c>
      <c r="T9423" s="2">
        <v>0</v>
      </c>
      <c r="U9423" s="2">
        <f t="shared" si="2683"/>
        <v>0</v>
      </c>
      <c r="V9423" s="2">
        <f t="shared" si="2684"/>
        <v>958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1</v>
      </c>
      <c r="AE9423" s="6">
        <v>0</v>
      </c>
      <c r="AF9423" s="6">
        <f t="shared" si="2685"/>
        <v>0</v>
      </c>
      <c r="AG9423" s="6">
        <v>0</v>
      </c>
      <c r="AH9423" s="6">
        <v>0</v>
      </c>
      <c r="AI9423" s="6">
        <f t="shared" si="2686"/>
        <v>0</v>
      </c>
      <c r="AJ9423" s="6">
        <f t="shared" si="2687"/>
        <v>1</v>
      </c>
    </row>
    <row r="9424" spans="1:36" hidden="1" x14ac:dyDescent="0.2">
      <c r="A9424" s="1">
        <v>2018</v>
      </c>
      <c r="B9424" s="1" t="s">
        <v>9397</v>
      </c>
      <c r="C9424" s="1" t="s">
        <v>9442</v>
      </c>
      <c r="D9424" s="1">
        <v>35.0017</v>
      </c>
      <c r="E9424" s="1">
        <v>-85.621799999999993</v>
      </c>
      <c r="F9424" s="1" t="s">
        <v>11019</v>
      </c>
      <c r="G9424" s="1">
        <f t="shared" ref="G9424:G9429" si="2690">M9424/800000</f>
        <v>0.71367000000000003</v>
      </c>
      <c r="H9424" s="2">
        <f t="shared" si="2682"/>
        <v>570936</v>
      </c>
      <c r="I9424" s="2">
        <v>0</v>
      </c>
      <c r="J9424" s="2">
        <v>0</v>
      </c>
      <c r="K9424" s="2">
        <v>0</v>
      </c>
      <c r="L9424" s="2">
        <v>0</v>
      </c>
      <c r="M9424" s="2">
        <v>570936</v>
      </c>
      <c r="N9424" s="2">
        <v>0</v>
      </c>
      <c r="O9424" s="2">
        <v>0</v>
      </c>
      <c r="P9424" s="2">
        <v>0</v>
      </c>
      <c r="Q9424" s="2">
        <v>0</v>
      </c>
      <c r="R9424" s="2">
        <f t="shared" si="2680"/>
        <v>0</v>
      </c>
      <c r="S9424" s="2">
        <v>0</v>
      </c>
      <c r="T9424" s="2">
        <v>0</v>
      </c>
      <c r="U9424" s="2">
        <f t="shared" si="2683"/>
        <v>0</v>
      </c>
      <c r="V9424" s="2">
        <f t="shared" si="2684"/>
        <v>570936</v>
      </c>
      <c r="W9424" s="6">
        <v>0</v>
      </c>
      <c r="X9424" s="6">
        <v>0</v>
      </c>
      <c r="Y9424" s="6">
        <v>0</v>
      </c>
      <c r="Z9424" s="6">
        <v>0</v>
      </c>
      <c r="AA9424" s="6">
        <v>1</v>
      </c>
      <c r="AB9424" s="6">
        <v>0</v>
      </c>
      <c r="AC9424" s="6">
        <v>0</v>
      </c>
      <c r="AD9424" s="6">
        <v>0</v>
      </c>
      <c r="AE9424" s="6">
        <v>0</v>
      </c>
      <c r="AF9424" s="6">
        <f t="shared" si="2685"/>
        <v>0</v>
      </c>
      <c r="AG9424" s="6">
        <v>0</v>
      </c>
      <c r="AH9424" s="6">
        <v>0</v>
      </c>
      <c r="AI9424" s="6">
        <f t="shared" si="2686"/>
        <v>0</v>
      </c>
      <c r="AJ9424" s="6">
        <f t="shared" si="2687"/>
        <v>1</v>
      </c>
    </row>
    <row r="9425" spans="1:36" hidden="1" x14ac:dyDescent="0.2">
      <c r="A9425" s="1">
        <v>2018</v>
      </c>
      <c r="B9425" s="1" t="s">
        <v>9397</v>
      </c>
      <c r="C9425" s="1" t="s">
        <v>9443</v>
      </c>
      <c r="D9425" s="1">
        <v>36.224200000000003</v>
      </c>
      <c r="E9425" s="1">
        <v>-84.091399999999993</v>
      </c>
      <c r="F9425" s="1" t="s">
        <v>11019</v>
      </c>
      <c r="G9425" s="1">
        <f t="shared" si="2690"/>
        <v>0.44579124999999997</v>
      </c>
      <c r="H9425" s="2">
        <f t="shared" si="2682"/>
        <v>356633</v>
      </c>
      <c r="I9425" s="2">
        <v>0</v>
      </c>
      <c r="J9425" s="2">
        <v>0</v>
      </c>
      <c r="K9425" s="2">
        <v>0</v>
      </c>
      <c r="L9425" s="2">
        <v>0</v>
      </c>
      <c r="M9425" s="2">
        <v>356633</v>
      </c>
      <c r="N9425" s="2">
        <v>0</v>
      </c>
      <c r="O9425" s="2">
        <v>0</v>
      </c>
      <c r="P9425" s="2">
        <v>0</v>
      </c>
      <c r="Q9425" s="2">
        <v>0</v>
      </c>
      <c r="R9425" s="2">
        <f t="shared" si="2680"/>
        <v>0</v>
      </c>
      <c r="S9425" s="2">
        <v>0</v>
      </c>
      <c r="T9425" s="2">
        <v>0</v>
      </c>
      <c r="U9425" s="2">
        <f t="shared" si="2683"/>
        <v>0</v>
      </c>
      <c r="V9425" s="2">
        <f t="shared" si="2684"/>
        <v>356633</v>
      </c>
      <c r="W9425" s="6">
        <v>0</v>
      </c>
      <c r="X9425" s="6">
        <v>0</v>
      </c>
      <c r="Y9425" s="6">
        <v>0</v>
      </c>
      <c r="Z9425" s="6">
        <v>0</v>
      </c>
      <c r="AA9425" s="6">
        <v>1</v>
      </c>
      <c r="AB9425" s="6">
        <v>0</v>
      </c>
      <c r="AC9425" s="6">
        <v>0</v>
      </c>
      <c r="AD9425" s="6">
        <v>0</v>
      </c>
      <c r="AE9425" s="6">
        <v>0</v>
      </c>
      <c r="AF9425" s="6">
        <f t="shared" si="2685"/>
        <v>0</v>
      </c>
      <c r="AG9425" s="6">
        <v>0</v>
      </c>
      <c r="AH9425" s="6">
        <v>0</v>
      </c>
      <c r="AI9425" s="6">
        <f t="shared" si="2686"/>
        <v>0</v>
      </c>
      <c r="AJ9425" s="6">
        <f t="shared" si="2687"/>
        <v>1</v>
      </c>
    </row>
    <row r="9426" spans="1:36" hidden="1" x14ac:dyDescent="0.2">
      <c r="A9426" s="1">
        <v>2018</v>
      </c>
      <c r="B9426" s="1" t="s">
        <v>9397</v>
      </c>
      <c r="C9426" s="1" t="s">
        <v>9444</v>
      </c>
      <c r="D9426" s="1">
        <v>35.094700000000003</v>
      </c>
      <c r="E9426" s="1">
        <v>-84.647800000000004</v>
      </c>
      <c r="F9426" s="1" t="s">
        <v>11019</v>
      </c>
      <c r="G9426" s="1">
        <f t="shared" si="2690"/>
        <v>0.12949250000000001</v>
      </c>
      <c r="H9426" s="2">
        <f t="shared" si="2682"/>
        <v>103594</v>
      </c>
      <c r="I9426" s="2">
        <v>0</v>
      </c>
      <c r="J9426" s="2">
        <v>0</v>
      </c>
      <c r="K9426" s="2">
        <v>0</v>
      </c>
      <c r="L9426" s="2">
        <v>0</v>
      </c>
      <c r="M9426" s="2">
        <v>103594</v>
      </c>
      <c r="N9426" s="2">
        <v>0</v>
      </c>
      <c r="O9426" s="2">
        <v>0</v>
      </c>
      <c r="P9426" s="2">
        <v>0</v>
      </c>
      <c r="Q9426" s="2">
        <v>0</v>
      </c>
      <c r="R9426" s="2">
        <f t="shared" si="2680"/>
        <v>0</v>
      </c>
      <c r="S9426" s="2">
        <v>0</v>
      </c>
      <c r="T9426" s="2">
        <v>0</v>
      </c>
      <c r="U9426" s="2">
        <f t="shared" si="2683"/>
        <v>0</v>
      </c>
      <c r="V9426" s="2">
        <f t="shared" si="2684"/>
        <v>103594</v>
      </c>
      <c r="W9426" s="6">
        <v>0</v>
      </c>
      <c r="X9426" s="6">
        <v>0</v>
      </c>
      <c r="Y9426" s="6">
        <v>0</v>
      </c>
      <c r="Z9426" s="6">
        <v>0</v>
      </c>
      <c r="AA9426" s="6">
        <v>1</v>
      </c>
      <c r="AB9426" s="6">
        <v>0</v>
      </c>
      <c r="AC9426" s="6">
        <v>0</v>
      </c>
      <c r="AD9426" s="6">
        <v>0</v>
      </c>
      <c r="AE9426" s="6">
        <v>0</v>
      </c>
      <c r="AF9426" s="6">
        <f t="shared" si="2685"/>
        <v>0</v>
      </c>
      <c r="AG9426" s="6">
        <v>0</v>
      </c>
      <c r="AH9426" s="6">
        <v>0</v>
      </c>
      <c r="AI9426" s="6">
        <f t="shared" si="2686"/>
        <v>0</v>
      </c>
      <c r="AJ9426" s="6">
        <f t="shared" si="2687"/>
        <v>1</v>
      </c>
    </row>
    <row r="9427" spans="1:36" hidden="1" x14ac:dyDescent="0.2">
      <c r="A9427" s="1">
        <v>2018</v>
      </c>
      <c r="B9427" s="1" t="s">
        <v>9397</v>
      </c>
      <c r="C9427" s="1" t="s">
        <v>9445</v>
      </c>
      <c r="D9427" s="1">
        <v>35.082270999999999</v>
      </c>
      <c r="E9427" s="1">
        <v>-84.491150000000005</v>
      </c>
      <c r="F9427" s="1" t="s">
        <v>11019</v>
      </c>
      <c r="G9427" s="1">
        <f t="shared" si="2690"/>
        <v>7.1556250000000002E-2</v>
      </c>
      <c r="H9427" s="2">
        <f t="shared" si="2682"/>
        <v>57245</v>
      </c>
      <c r="I9427" s="2">
        <v>0</v>
      </c>
      <c r="J9427" s="2">
        <v>0</v>
      </c>
      <c r="K9427" s="2">
        <v>0</v>
      </c>
      <c r="L9427" s="2">
        <v>0</v>
      </c>
      <c r="M9427" s="2">
        <v>57245</v>
      </c>
      <c r="N9427" s="2">
        <v>0</v>
      </c>
      <c r="O9427" s="2">
        <v>0</v>
      </c>
      <c r="P9427" s="2">
        <v>0</v>
      </c>
      <c r="Q9427" s="2">
        <v>0</v>
      </c>
      <c r="R9427" s="2">
        <f t="shared" si="2680"/>
        <v>0</v>
      </c>
      <c r="S9427" s="2">
        <v>0</v>
      </c>
      <c r="T9427" s="2">
        <v>0</v>
      </c>
      <c r="U9427" s="2">
        <f t="shared" si="2683"/>
        <v>0</v>
      </c>
      <c r="V9427" s="2">
        <f t="shared" si="2684"/>
        <v>57245</v>
      </c>
      <c r="W9427" s="6">
        <v>0</v>
      </c>
      <c r="X9427" s="6">
        <v>0</v>
      </c>
      <c r="Y9427" s="6">
        <v>0</v>
      </c>
      <c r="Z9427" s="6">
        <v>0</v>
      </c>
      <c r="AA9427" s="6">
        <v>1</v>
      </c>
      <c r="AB9427" s="6">
        <v>0</v>
      </c>
      <c r="AC9427" s="6">
        <v>0</v>
      </c>
      <c r="AD9427" s="6">
        <v>0</v>
      </c>
      <c r="AE9427" s="6">
        <v>0</v>
      </c>
      <c r="AF9427" s="6">
        <f t="shared" si="2685"/>
        <v>0</v>
      </c>
      <c r="AG9427" s="6">
        <v>0</v>
      </c>
      <c r="AH9427" s="6">
        <v>0</v>
      </c>
      <c r="AI9427" s="6">
        <f t="shared" si="2686"/>
        <v>0</v>
      </c>
      <c r="AJ9427" s="6">
        <f t="shared" si="2687"/>
        <v>1</v>
      </c>
    </row>
    <row r="9428" spans="1:36" hidden="1" x14ac:dyDescent="0.2">
      <c r="A9428" s="1">
        <v>2018</v>
      </c>
      <c r="B9428" s="1" t="s">
        <v>9397</v>
      </c>
      <c r="C9428" s="1" t="s">
        <v>9446</v>
      </c>
      <c r="D9428" s="1">
        <v>35.075000000000003</v>
      </c>
      <c r="E9428" s="1">
        <v>-84.4833</v>
      </c>
      <c r="F9428" s="1" t="s">
        <v>11019</v>
      </c>
      <c r="G9428" s="1">
        <f t="shared" si="2690"/>
        <v>0.24210499999999999</v>
      </c>
      <c r="H9428" s="2">
        <f t="shared" si="2682"/>
        <v>193684</v>
      </c>
      <c r="I9428" s="2">
        <v>0</v>
      </c>
      <c r="J9428" s="2">
        <v>0</v>
      </c>
      <c r="K9428" s="2">
        <v>0</v>
      </c>
      <c r="L9428" s="2">
        <v>0</v>
      </c>
      <c r="M9428" s="2">
        <v>193684</v>
      </c>
      <c r="N9428" s="2">
        <v>0</v>
      </c>
      <c r="O9428" s="2">
        <v>0</v>
      </c>
      <c r="P9428" s="2">
        <v>0</v>
      </c>
      <c r="Q9428" s="2">
        <v>0</v>
      </c>
      <c r="R9428" s="2">
        <f t="shared" si="2680"/>
        <v>0</v>
      </c>
      <c r="S9428" s="2">
        <v>0</v>
      </c>
      <c r="T9428" s="2">
        <v>0</v>
      </c>
      <c r="U9428" s="2">
        <f t="shared" si="2683"/>
        <v>0</v>
      </c>
      <c r="V9428" s="2">
        <f t="shared" si="2684"/>
        <v>193684</v>
      </c>
      <c r="W9428" s="6">
        <v>0</v>
      </c>
      <c r="X9428" s="6">
        <v>0</v>
      </c>
      <c r="Y9428" s="6">
        <v>0</v>
      </c>
      <c r="Z9428" s="6">
        <v>0</v>
      </c>
      <c r="AA9428" s="6">
        <v>1</v>
      </c>
      <c r="AB9428" s="6">
        <v>0</v>
      </c>
      <c r="AC9428" s="6">
        <v>0</v>
      </c>
      <c r="AD9428" s="6">
        <v>0</v>
      </c>
      <c r="AE9428" s="6">
        <v>0</v>
      </c>
      <c r="AF9428" s="6">
        <f t="shared" si="2685"/>
        <v>0</v>
      </c>
      <c r="AG9428" s="6">
        <v>0</v>
      </c>
      <c r="AH9428" s="6">
        <v>0</v>
      </c>
      <c r="AI9428" s="6">
        <f t="shared" si="2686"/>
        <v>0</v>
      </c>
      <c r="AJ9428" s="6">
        <f t="shared" si="2687"/>
        <v>1</v>
      </c>
    </row>
    <row r="9429" spans="1:36" hidden="1" x14ac:dyDescent="0.2">
      <c r="A9429" s="1">
        <v>2018</v>
      </c>
      <c r="B9429" s="1" t="s">
        <v>9397</v>
      </c>
      <c r="C9429" s="1" t="s">
        <v>9447</v>
      </c>
      <c r="D9429" s="1">
        <v>36.297199999999997</v>
      </c>
      <c r="E9429" s="1">
        <v>-86.655600000000007</v>
      </c>
      <c r="F9429" s="1" t="s">
        <v>11019</v>
      </c>
      <c r="G9429" s="1">
        <f t="shared" si="2690"/>
        <v>0.56735000000000002</v>
      </c>
      <c r="H9429" s="2">
        <f t="shared" si="2682"/>
        <v>453880</v>
      </c>
      <c r="I9429" s="2">
        <v>0</v>
      </c>
      <c r="J9429" s="2">
        <v>0</v>
      </c>
      <c r="K9429" s="2">
        <v>0</v>
      </c>
      <c r="L9429" s="2">
        <v>0</v>
      </c>
      <c r="M9429" s="2">
        <v>453880</v>
      </c>
      <c r="N9429" s="2">
        <v>0</v>
      </c>
      <c r="O9429" s="2">
        <v>0</v>
      </c>
      <c r="P9429" s="2">
        <v>0</v>
      </c>
      <c r="Q9429" s="2">
        <v>0</v>
      </c>
      <c r="R9429" s="2">
        <f t="shared" si="2680"/>
        <v>0</v>
      </c>
      <c r="S9429" s="2">
        <v>0</v>
      </c>
      <c r="T9429" s="2">
        <v>0</v>
      </c>
      <c r="U9429" s="2">
        <f t="shared" si="2683"/>
        <v>0</v>
      </c>
      <c r="V9429" s="2">
        <f t="shared" si="2684"/>
        <v>453880</v>
      </c>
      <c r="W9429" s="6">
        <v>0</v>
      </c>
      <c r="X9429" s="6">
        <v>0</v>
      </c>
      <c r="Y9429" s="6">
        <v>0</v>
      </c>
      <c r="Z9429" s="6">
        <v>0</v>
      </c>
      <c r="AA9429" s="6">
        <v>1</v>
      </c>
      <c r="AB9429" s="6">
        <v>0</v>
      </c>
      <c r="AC9429" s="6">
        <v>0</v>
      </c>
      <c r="AD9429" s="6">
        <v>0</v>
      </c>
      <c r="AE9429" s="6">
        <v>0</v>
      </c>
      <c r="AF9429" s="6">
        <f t="shared" si="2685"/>
        <v>0</v>
      </c>
      <c r="AG9429" s="6">
        <v>0</v>
      </c>
      <c r="AH9429" s="6">
        <v>0</v>
      </c>
      <c r="AI9429" s="6">
        <f t="shared" si="2686"/>
        <v>0</v>
      </c>
      <c r="AJ9429" s="6">
        <f t="shared" si="2687"/>
        <v>1</v>
      </c>
    </row>
    <row r="9430" spans="1:36" hidden="1" x14ac:dyDescent="0.2">
      <c r="A9430" s="1">
        <v>2018</v>
      </c>
      <c r="B9430" s="1" t="s">
        <v>9397</v>
      </c>
      <c r="C9430" s="1" t="s">
        <v>9448</v>
      </c>
      <c r="D9430" s="1">
        <v>36.211388999999997</v>
      </c>
      <c r="E9430" s="1">
        <v>-86.694444000000004</v>
      </c>
      <c r="F9430" s="1" t="s">
        <v>11017</v>
      </c>
      <c r="G9430" s="1">
        <f>K9430/800000</f>
        <v>4.1623750000000001E-2</v>
      </c>
      <c r="H9430" s="2">
        <f t="shared" si="2682"/>
        <v>33299</v>
      </c>
      <c r="I9430" s="2">
        <v>0</v>
      </c>
      <c r="J9430" s="2">
        <v>0</v>
      </c>
      <c r="K9430" s="2">
        <v>33299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f t="shared" si="2680"/>
        <v>0</v>
      </c>
      <c r="S9430" s="2">
        <v>0</v>
      </c>
      <c r="T9430" s="2">
        <v>0</v>
      </c>
      <c r="U9430" s="2">
        <f t="shared" si="2683"/>
        <v>33299</v>
      </c>
      <c r="V9430" s="2">
        <f t="shared" si="2684"/>
        <v>0</v>
      </c>
      <c r="W9430" s="6">
        <v>0</v>
      </c>
      <c r="X9430" s="6">
        <v>0</v>
      </c>
      <c r="Y9430" s="6">
        <v>1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 s="6">
        <v>0</v>
      </c>
      <c r="AF9430" s="6">
        <f t="shared" si="2685"/>
        <v>0</v>
      </c>
      <c r="AG9430" s="6">
        <v>0</v>
      </c>
      <c r="AH9430" s="6">
        <v>0</v>
      </c>
      <c r="AI9430" s="6">
        <f t="shared" si="2686"/>
        <v>1</v>
      </c>
      <c r="AJ9430" s="6">
        <f t="shared" si="2687"/>
        <v>0</v>
      </c>
    </row>
    <row r="9431" spans="1:36" hidden="1" x14ac:dyDescent="0.2">
      <c r="A9431" s="1">
        <v>2018</v>
      </c>
      <c r="B9431" s="1" t="s">
        <v>9397</v>
      </c>
      <c r="C9431" s="1" t="s">
        <v>9449</v>
      </c>
      <c r="D9431" s="1">
        <v>35.0471</v>
      </c>
      <c r="E9431" s="1">
        <v>-88.266099999999994</v>
      </c>
      <c r="F9431" s="1" t="s">
        <v>11021</v>
      </c>
      <c r="G9431" s="1">
        <f>N9431/800000</f>
        <v>0.41379200375000003</v>
      </c>
      <c r="H9431" s="2">
        <f t="shared" si="2682"/>
        <v>393580.87699999998</v>
      </c>
      <c r="I9431" s="2">
        <v>518.08199999999999</v>
      </c>
      <c r="J9431" s="2">
        <v>451.77199999999999</v>
      </c>
      <c r="K9431" s="2">
        <v>55219.832999999999</v>
      </c>
      <c r="L9431" s="2">
        <v>0</v>
      </c>
      <c r="M9431" s="2">
        <v>0</v>
      </c>
      <c r="N9431" s="2">
        <v>331033.603</v>
      </c>
      <c r="O9431" s="2">
        <v>0</v>
      </c>
      <c r="P9431" s="2">
        <v>0</v>
      </c>
      <c r="Q9431" s="2">
        <v>0</v>
      </c>
      <c r="R9431" s="2">
        <f t="shared" si="2680"/>
        <v>6357.5870000000004</v>
      </c>
      <c r="S9431" s="2">
        <v>6357.5870000000004</v>
      </c>
      <c r="T9431" s="2">
        <v>0</v>
      </c>
      <c r="U9431" s="2">
        <f t="shared" si="2683"/>
        <v>62547.273999999998</v>
      </c>
      <c r="V9431" s="2">
        <f t="shared" si="2684"/>
        <v>331033.603</v>
      </c>
      <c r="W9431" s="6">
        <v>1.3163291975692201E-3</v>
      </c>
      <c r="X9431" s="6">
        <v>1.14785048359959E-3</v>
      </c>
      <c r="Y9431" s="6">
        <v>0.140301107667891</v>
      </c>
      <c r="Z9431" s="6">
        <v>0</v>
      </c>
      <c r="AA9431" s="6">
        <v>0</v>
      </c>
      <c r="AB9431" s="6">
        <v>0.841081521854529</v>
      </c>
      <c r="AC9431" s="6">
        <v>0</v>
      </c>
      <c r="AD9431" s="6">
        <v>0</v>
      </c>
      <c r="AE9431" s="6">
        <v>0</v>
      </c>
      <c r="AF9431" s="6">
        <f t="shared" si="2685"/>
        <v>1.6153190796411601E-2</v>
      </c>
      <c r="AG9431" s="6">
        <v>1.6153190796411601E-2</v>
      </c>
      <c r="AH9431" s="6">
        <v>0</v>
      </c>
      <c r="AI9431" s="6">
        <f t="shared" si="2686"/>
        <v>0.15891847814547139</v>
      </c>
      <c r="AJ9431" s="6">
        <f t="shared" si="2687"/>
        <v>0.841081521854529</v>
      </c>
    </row>
    <row r="9432" spans="1:36" hidden="1" x14ac:dyDescent="0.2">
      <c r="A9432" s="1">
        <v>2018</v>
      </c>
      <c r="B9432" s="1" t="s">
        <v>9397</v>
      </c>
      <c r="C9432" s="1" t="s">
        <v>9450</v>
      </c>
      <c r="D9432" s="1">
        <v>35.068300000000001</v>
      </c>
      <c r="E9432" s="1">
        <v>-88.249399999999994</v>
      </c>
      <c r="F9432" s="1" t="s">
        <v>11019</v>
      </c>
      <c r="G9432" s="1">
        <f>M9432/800000</f>
        <v>1.58446</v>
      </c>
      <c r="H9432" s="2">
        <f t="shared" si="2682"/>
        <v>1267568</v>
      </c>
      <c r="I9432" s="2">
        <v>0</v>
      </c>
      <c r="J9432" s="2">
        <v>0</v>
      </c>
      <c r="K9432" s="2">
        <v>0</v>
      </c>
      <c r="L9432" s="2">
        <v>0</v>
      </c>
      <c r="M9432" s="2">
        <v>1267568</v>
      </c>
      <c r="N9432" s="2">
        <v>0</v>
      </c>
      <c r="O9432" s="2">
        <v>0</v>
      </c>
      <c r="P9432" s="2">
        <v>0</v>
      </c>
      <c r="Q9432" s="2">
        <v>0</v>
      </c>
      <c r="R9432" s="2">
        <f t="shared" si="2680"/>
        <v>0</v>
      </c>
      <c r="S9432" s="2">
        <v>0</v>
      </c>
      <c r="T9432" s="2">
        <v>0</v>
      </c>
      <c r="U9432" s="2">
        <f t="shared" si="2683"/>
        <v>0</v>
      </c>
      <c r="V9432" s="2">
        <f t="shared" si="2684"/>
        <v>1267568</v>
      </c>
      <c r="W9432" s="6">
        <v>0</v>
      </c>
      <c r="X9432" s="6">
        <v>0</v>
      </c>
      <c r="Y9432" s="6">
        <v>0</v>
      </c>
      <c r="Z9432" s="6">
        <v>0</v>
      </c>
      <c r="AA9432" s="6">
        <v>1</v>
      </c>
      <c r="AB9432" s="6">
        <v>0</v>
      </c>
      <c r="AC9432" s="6">
        <v>0</v>
      </c>
      <c r="AD9432" s="6">
        <v>0</v>
      </c>
      <c r="AE9432" s="6">
        <v>0</v>
      </c>
      <c r="AF9432" s="6">
        <f t="shared" si="2685"/>
        <v>0</v>
      </c>
      <c r="AG9432" s="6">
        <v>0</v>
      </c>
      <c r="AH9432" s="6">
        <v>0</v>
      </c>
      <c r="AI9432" s="6">
        <f t="shared" si="2686"/>
        <v>0</v>
      </c>
      <c r="AJ9432" s="6">
        <f t="shared" si="2687"/>
        <v>1</v>
      </c>
    </row>
    <row r="9433" spans="1:36" hidden="1" x14ac:dyDescent="0.2">
      <c r="A9433" s="1">
        <v>2018</v>
      </c>
      <c r="B9433" s="1" t="s">
        <v>9397</v>
      </c>
      <c r="C9433" s="1" t="s">
        <v>9451</v>
      </c>
      <c r="D9433" s="1">
        <v>36.574800000000003</v>
      </c>
      <c r="E9433" s="1">
        <v>-83.0321</v>
      </c>
      <c r="F9433" s="1" t="s">
        <v>11018</v>
      </c>
      <c r="G9433" s="1">
        <f>J9433/800000</f>
        <v>7.4750000000000001E-4</v>
      </c>
      <c r="H9433" s="2">
        <f t="shared" si="2682"/>
        <v>598</v>
      </c>
      <c r="I9433" s="2">
        <v>0</v>
      </c>
      <c r="J9433" s="2">
        <v>598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f t="shared" si="2680"/>
        <v>0</v>
      </c>
      <c r="S9433" s="2">
        <v>0</v>
      </c>
      <c r="T9433" s="2">
        <v>0</v>
      </c>
      <c r="U9433" s="2">
        <f t="shared" si="2683"/>
        <v>598</v>
      </c>
      <c r="V9433" s="2">
        <f t="shared" si="2684"/>
        <v>0</v>
      </c>
      <c r="W9433" s="6">
        <v>0</v>
      </c>
      <c r="X9433" s="6">
        <v>1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 s="6">
        <v>0</v>
      </c>
      <c r="AF9433" s="6">
        <f t="shared" si="2685"/>
        <v>0</v>
      </c>
      <c r="AG9433" s="6">
        <v>0</v>
      </c>
      <c r="AH9433" s="6">
        <v>0</v>
      </c>
      <c r="AI9433" s="6">
        <f t="shared" si="2686"/>
        <v>1</v>
      </c>
      <c r="AJ9433" s="6">
        <f t="shared" si="2687"/>
        <v>0</v>
      </c>
    </row>
    <row r="9434" spans="1:36" hidden="1" x14ac:dyDescent="0.2">
      <c r="A9434" s="1">
        <v>2018</v>
      </c>
      <c r="B9434" s="1" t="s">
        <v>9397</v>
      </c>
      <c r="C9434" s="1" t="s">
        <v>9452</v>
      </c>
      <c r="D9434" s="1">
        <v>35.578333000000001</v>
      </c>
      <c r="E9434" s="1">
        <v>-89.047779000000006</v>
      </c>
      <c r="F9434" s="1" t="s">
        <v>11022</v>
      </c>
      <c r="G9434" s="1">
        <f>P9434/800000</f>
        <v>3.866E-2</v>
      </c>
      <c r="H9434" s="2">
        <f t="shared" si="2682"/>
        <v>30928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30928</v>
      </c>
      <c r="Q9434" s="2">
        <v>0</v>
      </c>
      <c r="R9434" s="2">
        <f t="shared" si="2680"/>
        <v>0</v>
      </c>
      <c r="S9434" s="2">
        <v>0</v>
      </c>
      <c r="T9434" s="2">
        <v>0</v>
      </c>
      <c r="U9434" s="2">
        <f t="shared" si="2683"/>
        <v>0</v>
      </c>
      <c r="V9434" s="2">
        <f t="shared" si="2684"/>
        <v>30928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1</v>
      </c>
      <c r="AE9434" s="6">
        <v>0</v>
      </c>
      <c r="AF9434" s="6">
        <f t="shared" si="2685"/>
        <v>0</v>
      </c>
      <c r="AG9434" s="6">
        <v>0</v>
      </c>
      <c r="AH9434" s="6">
        <v>0</v>
      </c>
      <c r="AI9434" s="6">
        <f t="shared" si="2686"/>
        <v>0</v>
      </c>
      <c r="AJ9434" s="6">
        <f t="shared" si="2687"/>
        <v>1</v>
      </c>
    </row>
    <row r="9435" spans="1:36" hidden="1" x14ac:dyDescent="0.2">
      <c r="A9435" s="1">
        <v>2018</v>
      </c>
      <c r="B9435" s="1" t="s">
        <v>9397</v>
      </c>
      <c r="C9435" s="1" t="s">
        <v>9453</v>
      </c>
      <c r="D9435" s="1">
        <v>35.055795000000003</v>
      </c>
      <c r="E9435" s="1">
        <v>-85.387934000000001</v>
      </c>
      <c r="F9435" s="1" t="s">
        <v>11019</v>
      </c>
      <c r="G9435" s="1">
        <f>M9435/800000</f>
        <v>-0.77480499999999997</v>
      </c>
      <c r="H9435" s="2">
        <f t="shared" si="2682"/>
        <v>-619844</v>
      </c>
      <c r="I9435" s="2">
        <v>0</v>
      </c>
      <c r="J9435" s="2">
        <v>0</v>
      </c>
      <c r="K9435" s="2">
        <v>0</v>
      </c>
      <c r="L9435" s="2">
        <v>0</v>
      </c>
      <c r="M9435" s="2">
        <v>-619844</v>
      </c>
      <c r="N9435" s="2">
        <v>0</v>
      </c>
      <c r="O9435" s="2">
        <v>0</v>
      </c>
      <c r="P9435" s="2">
        <v>0</v>
      </c>
      <c r="Q9435" s="2">
        <v>0</v>
      </c>
      <c r="R9435" s="2">
        <f t="shared" si="2680"/>
        <v>0</v>
      </c>
      <c r="S9435" s="2">
        <v>0</v>
      </c>
      <c r="T9435" s="2">
        <v>0</v>
      </c>
      <c r="U9435" s="2">
        <f t="shared" si="2683"/>
        <v>0</v>
      </c>
      <c r="V9435" s="2">
        <f t="shared" si="2684"/>
        <v>-619844</v>
      </c>
      <c r="AF9435" s="6">
        <f t="shared" si="2685"/>
        <v>0</v>
      </c>
      <c r="AI9435" s="6">
        <f t="shared" si="2686"/>
        <v>0</v>
      </c>
      <c r="AJ9435" s="6">
        <f t="shared" si="2687"/>
        <v>0</v>
      </c>
    </row>
    <row r="9436" spans="1:36" hidden="1" x14ac:dyDescent="0.2">
      <c r="A9436" s="1">
        <v>2018</v>
      </c>
      <c r="B9436" s="1" t="s">
        <v>9397</v>
      </c>
      <c r="C9436" s="1" t="s">
        <v>9454</v>
      </c>
      <c r="D9436" s="1">
        <v>35.296399999999998</v>
      </c>
      <c r="E9436" s="1">
        <v>-84.756900000000002</v>
      </c>
      <c r="F9436" s="1" t="s">
        <v>11020</v>
      </c>
      <c r="G9436" s="1">
        <f>I9436/800000</f>
        <v>0</v>
      </c>
      <c r="H9436" s="2">
        <f t="shared" si="2682"/>
        <v>325297.78599999996</v>
      </c>
      <c r="I9436" s="2">
        <v>0</v>
      </c>
      <c r="J9436" s="2">
        <v>0</v>
      </c>
      <c r="K9436" s="2">
        <v>45207.915000000001</v>
      </c>
      <c r="L9436" s="2">
        <v>0</v>
      </c>
      <c r="M9436" s="2">
        <v>0</v>
      </c>
      <c r="N9436" s="2">
        <v>278242.93900000001</v>
      </c>
      <c r="O9436" s="2">
        <v>0</v>
      </c>
      <c r="P9436" s="2">
        <v>0</v>
      </c>
      <c r="Q9436" s="2">
        <v>0</v>
      </c>
      <c r="R9436" s="2">
        <f t="shared" si="2680"/>
        <v>1846.932</v>
      </c>
      <c r="S9436" s="2">
        <v>1846.932</v>
      </c>
      <c r="T9436" s="2">
        <v>0</v>
      </c>
      <c r="U9436" s="2">
        <f t="shared" si="2683"/>
        <v>47054.847000000002</v>
      </c>
      <c r="V9436" s="2">
        <f t="shared" si="2684"/>
        <v>278242.93900000001</v>
      </c>
      <c r="W9436" s="6">
        <v>0</v>
      </c>
      <c r="X9436" s="6">
        <v>0</v>
      </c>
      <c r="Y9436" s="6">
        <v>0.13897394001937699</v>
      </c>
      <c r="Z9436" s="6">
        <v>0</v>
      </c>
      <c r="AA9436" s="6">
        <v>0</v>
      </c>
      <c r="AB9436" s="6">
        <v>0.85534839453226397</v>
      </c>
      <c r="AC9436" s="6">
        <v>0</v>
      </c>
      <c r="AD9436" s="6">
        <v>0</v>
      </c>
      <c r="AE9436" s="6">
        <v>0</v>
      </c>
      <c r="AF9436" s="6">
        <f t="shared" si="2685"/>
        <v>5.6776654483593697E-3</v>
      </c>
      <c r="AG9436" s="6">
        <v>5.6776654483593697E-3</v>
      </c>
      <c r="AH9436" s="6">
        <v>0</v>
      </c>
      <c r="AI9436" s="6">
        <f t="shared" si="2686"/>
        <v>0.14465160546773637</v>
      </c>
      <c r="AJ9436" s="6">
        <f t="shared" si="2687"/>
        <v>0.85534839453226397</v>
      </c>
    </row>
    <row r="9437" spans="1:36" hidden="1" x14ac:dyDescent="0.2">
      <c r="A9437" s="1">
        <v>2018</v>
      </c>
      <c r="B9437" s="1" t="s">
        <v>9397</v>
      </c>
      <c r="C9437" s="1" t="s">
        <v>9455</v>
      </c>
      <c r="D9437" s="1">
        <v>35.149721999999997</v>
      </c>
      <c r="E9437" s="1">
        <v>-88.555278000000001</v>
      </c>
      <c r="F9437" s="1" t="s">
        <v>11022</v>
      </c>
      <c r="G9437" s="1">
        <f t="shared" ref="G9437:G9439" si="2691">P9437/800000</f>
        <v>3.2052499999999998E-2</v>
      </c>
      <c r="H9437" s="2">
        <f t="shared" si="2682"/>
        <v>25642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25642</v>
      </c>
      <c r="Q9437" s="2">
        <v>0</v>
      </c>
      <c r="R9437" s="2">
        <f t="shared" si="2680"/>
        <v>0</v>
      </c>
      <c r="S9437" s="2">
        <v>0</v>
      </c>
      <c r="T9437" s="2">
        <v>0</v>
      </c>
      <c r="U9437" s="2">
        <f t="shared" si="2683"/>
        <v>0</v>
      </c>
      <c r="V9437" s="2">
        <f t="shared" si="2684"/>
        <v>25642</v>
      </c>
      <c r="W9437" s="6">
        <v>0</v>
      </c>
      <c r="X9437" s="6">
        <v>0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1</v>
      </c>
      <c r="AE9437" s="6">
        <v>0</v>
      </c>
      <c r="AF9437" s="6">
        <f t="shared" si="2685"/>
        <v>0</v>
      </c>
      <c r="AG9437" s="6">
        <v>0</v>
      </c>
      <c r="AH9437" s="6">
        <v>0</v>
      </c>
      <c r="AI9437" s="6">
        <f t="shared" si="2686"/>
        <v>0</v>
      </c>
      <c r="AJ9437" s="6">
        <f t="shared" si="2687"/>
        <v>1</v>
      </c>
    </row>
    <row r="9438" spans="1:36" hidden="1" x14ac:dyDescent="0.2">
      <c r="A9438" s="1">
        <v>2018</v>
      </c>
      <c r="B9438" s="1" t="s">
        <v>9397</v>
      </c>
      <c r="C9438" s="1" t="s">
        <v>9456</v>
      </c>
      <c r="D9438" s="1">
        <v>35.140555999999997</v>
      </c>
      <c r="E9438" s="1">
        <v>-88.551111000000006</v>
      </c>
      <c r="F9438" s="1" t="s">
        <v>11022</v>
      </c>
      <c r="G9438" s="1">
        <f t="shared" si="2691"/>
        <v>3.6913750000000002E-2</v>
      </c>
      <c r="H9438" s="2">
        <f t="shared" si="2682"/>
        <v>29531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29531</v>
      </c>
      <c r="Q9438" s="2">
        <v>0</v>
      </c>
      <c r="R9438" s="2">
        <f t="shared" si="2680"/>
        <v>0</v>
      </c>
      <c r="S9438" s="2">
        <v>0</v>
      </c>
      <c r="T9438" s="2">
        <v>0</v>
      </c>
      <c r="U9438" s="2">
        <f t="shared" si="2683"/>
        <v>0</v>
      </c>
      <c r="V9438" s="2">
        <f t="shared" si="2684"/>
        <v>29531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1</v>
      </c>
      <c r="AE9438" s="6">
        <v>0</v>
      </c>
      <c r="AF9438" s="6">
        <f t="shared" si="2685"/>
        <v>0</v>
      </c>
      <c r="AG9438" s="6">
        <v>0</v>
      </c>
      <c r="AH9438" s="6">
        <v>0</v>
      </c>
      <c r="AI9438" s="6">
        <f t="shared" si="2686"/>
        <v>0</v>
      </c>
      <c r="AJ9438" s="6">
        <f t="shared" si="2687"/>
        <v>1</v>
      </c>
    </row>
    <row r="9439" spans="1:36" hidden="1" x14ac:dyDescent="0.2">
      <c r="A9439" s="1">
        <v>2018</v>
      </c>
      <c r="B9439" s="1" t="s">
        <v>9397</v>
      </c>
      <c r="C9439" s="1" t="s">
        <v>9457</v>
      </c>
      <c r="D9439" s="1">
        <v>35.166111000000001</v>
      </c>
      <c r="E9439" s="1">
        <v>-88.646666999999994</v>
      </c>
      <c r="F9439" s="1" t="s">
        <v>11022</v>
      </c>
      <c r="G9439" s="1">
        <f t="shared" si="2691"/>
        <v>1.9418749999999999E-2</v>
      </c>
      <c r="H9439" s="2">
        <f t="shared" si="2682"/>
        <v>15535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15535</v>
      </c>
      <c r="Q9439" s="2">
        <v>0</v>
      </c>
      <c r="R9439" s="2">
        <f t="shared" si="2680"/>
        <v>0</v>
      </c>
      <c r="S9439" s="2">
        <v>0</v>
      </c>
      <c r="T9439" s="2">
        <v>0</v>
      </c>
      <c r="U9439" s="2">
        <f t="shared" si="2683"/>
        <v>0</v>
      </c>
      <c r="V9439" s="2">
        <f t="shared" si="2684"/>
        <v>15535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1</v>
      </c>
      <c r="AE9439" s="6">
        <v>0</v>
      </c>
      <c r="AF9439" s="6">
        <f t="shared" si="2685"/>
        <v>0</v>
      </c>
      <c r="AG9439" s="6">
        <v>0</v>
      </c>
      <c r="AH9439" s="6">
        <v>0</v>
      </c>
      <c r="AI9439" s="6">
        <f t="shared" si="2686"/>
        <v>0</v>
      </c>
      <c r="AJ9439" s="6">
        <f t="shared" si="2687"/>
        <v>1</v>
      </c>
    </row>
    <row r="9440" spans="1:36" hidden="1" x14ac:dyDescent="0.2">
      <c r="A9440" s="1">
        <v>2018</v>
      </c>
      <c r="B9440" s="1" t="s">
        <v>9397</v>
      </c>
      <c r="C9440" s="1" t="s">
        <v>9458</v>
      </c>
      <c r="D9440" s="1">
        <v>35.226700000000001</v>
      </c>
      <c r="E9440" s="1">
        <v>-85.091700000000003</v>
      </c>
      <c r="F9440" s="1" t="s">
        <v>11023</v>
      </c>
      <c r="G9440" s="1">
        <f>L9440/800000</f>
        <v>22.129686249999999</v>
      </c>
      <c r="H9440" s="2">
        <f t="shared" si="2682"/>
        <v>17703749</v>
      </c>
      <c r="I9440" s="2">
        <v>0</v>
      </c>
      <c r="J9440" s="2">
        <v>0</v>
      </c>
      <c r="K9440" s="2">
        <v>0</v>
      </c>
      <c r="L9440" s="2">
        <v>17703749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f t="shared" si="2680"/>
        <v>0</v>
      </c>
      <c r="S9440" s="2">
        <v>0</v>
      </c>
      <c r="T9440" s="2">
        <v>0</v>
      </c>
      <c r="U9440" s="2">
        <f t="shared" si="2683"/>
        <v>17703749</v>
      </c>
      <c r="V9440" s="2">
        <f t="shared" si="2684"/>
        <v>0</v>
      </c>
      <c r="W9440" s="6">
        <v>0</v>
      </c>
      <c r="X9440" s="6">
        <v>0</v>
      </c>
      <c r="Y9440" s="6">
        <v>0</v>
      </c>
      <c r="Z9440" s="6">
        <v>1</v>
      </c>
      <c r="AA9440" s="6">
        <v>0</v>
      </c>
      <c r="AB9440" s="6">
        <v>0</v>
      </c>
      <c r="AC9440" s="6">
        <v>0</v>
      </c>
      <c r="AD9440" s="6">
        <v>0</v>
      </c>
      <c r="AE9440" s="6">
        <v>0</v>
      </c>
      <c r="AF9440" s="6">
        <f t="shared" si="2685"/>
        <v>0</v>
      </c>
      <c r="AG9440" s="6">
        <v>0</v>
      </c>
      <c r="AH9440" s="6">
        <v>0</v>
      </c>
      <c r="AI9440" s="6">
        <f t="shared" si="2686"/>
        <v>1</v>
      </c>
      <c r="AJ9440" s="6">
        <f t="shared" si="2687"/>
        <v>0</v>
      </c>
    </row>
    <row r="9441" spans="1:36" hidden="1" x14ac:dyDescent="0.2">
      <c r="A9441" s="1">
        <v>2018</v>
      </c>
      <c r="B9441" s="1" t="s">
        <v>9397</v>
      </c>
      <c r="C9441" s="1" t="s">
        <v>9459</v>
      </c>
      <c r="D9441" s="1">
        <v>35.224919999999997</v>
      </c>
      <c r="E9441" s="1">
        <v>-89.350830000000002</v>
      </c>
      <c r="F9441" s="1" t="s">
        <v>11022</v>
      </c>
      <c r="G9441" s="1">
        <f>P9441/800000</f>
        <v>0</v>
      </c>
      <c r="H9441" s="2">
        <f t="shared" si="2682"/>
        <v>0</v>
      </c>
      <c r="R9441" s="2">
        <f t="shared" si="2680"/>
        <v>0</v>
      </c>
      <c r="U9441" s="2">
        <f t="shared" si="2683"/>
        <v>0</v>
      </c>
      <c r="V9441" s="2">
        <f t="shared" si="2684"/>
        <v>0</v>
      </c>
      <c r="AF9441" s="6">
        <f t="shared" si="2685"/>
        <v>0</v>
      </c>
      <c r="AI9441" s="6">
        <f t="shared" si="2686"/>
        <v>0</v>
      </c>
      <c r="AJ9441" s="6">
        <f t="shared" si="2687"/>
        <v>0</v>
      </c>
    </row>
    <row r="9442" spans="1:36" hidden="1" x14ac:dyDescent="0.2">
      <c r="A9442" s="1">
        <v>2018</v>
      </c>
      <c r="B9442" s="1" t="s">
        <v>9397</v>
      </c>
      <c r="C9442" s="1" t="s">
        <v>9460</v>
      </c>
      <c r="D9442" s="1">
        <v>36.523173999999997</v>
      </c>
      <c r="E9442" s="1">
        <v>-82.090213000000006</v>
      </c>
      <c r="F9442" s="1" t="s">
        <v>11019</v>
      </c>
      <c r="G9442" s="1">
        <f>M9442/800000</f>
        <v>1.5575000000000001E-3</v>
      </c>
      <c r="H9442" s="2">
        <f t="shared" si="2682"/>
        <v>1246</v>
      </c>
      <c r="I9442" s="2">
        <v>0</v>
      </c>
      <c r="J9442" s="2">
        <v>0</v>
      </c>
      <c r="K9442" s="2">
        <v>0</v>
      </c>
      <c r="L9442" s="2">
        <v>0</v>
      </c>
      <c r="M9442" s="2">
        <v>1246</v>
      </c>
      <c r="N9442" s="2">
        <v>0</v>
      </c>
      <c r="O9442" s="2">
        <v>0</v>
      </c>
      <c r="P9442" s="2">
        <v>0</v>
      </c>
      <c r="Q9442" s="2">
        <v>0</v>
      </c>
      <c r="R9442" s="2">
        <f t="shared" si="2680"/>
        <v>0</v>
      </c>
      <c r="S9442" s="2">
        <v>0</v>
      </c>
      <c r="T9442" s="2">
        <v>0</v>
      </c>
      <c r="U9442" s="2">
        <f t="shared" si="2683"/>
        <v>0</v>
      </c>
      <c r="V9442" s="2">
        <f t="shared" si="2684"/>
        <v>1246</v>
      </c>
      <c r="W9442" s="6">
        <v>0</v>
      </c>
      <c r="X9442" s="6">
        <v>0</v>
      </c>
      <c r="Y9442" s="6">
        <v>0</v>
      </c>
      <c r="Z9442" s="6">
        <v>0</v>
      </c>
      <c r="AA9442" s="6">
        <v>1</v>
      </c>
      <c r="AB9442" s="6">
        <v>0</v>
      </c>
      <c r="AC9442" s="6">
        <v>0</v>
      </c>
      <c r="AD9442" s="6">
        <v>0</v>
      </c>
      <c r="AE9442" s="6">
        <v>0</v>
      </c>
      <c r="AF9442" s="6">
        <f t="shared" si="2685"/>
        <v>0</v>
      </c>
      <c r="AG9442" s="6">
        <v>0</v>
      </c>
      <c r="AH9442" s="6">
        <v>0</v>
      </c>
      <c r="AI9442" s="6">
        <f t="shared" si="2686"/>
        <v>0</v>
      </c>
      <c r="AJ9442" s="6">
        <f t="shared" si="2687"/>
        <v>1</v>
      </c>
    </row>
    <row r="9443" spans="1:36" hidden="1" x14ac:dyDescent="0.2">
      <c r="A9443" s="1">
        <v>2018</v>
      </c>
      <c r="B9443" s="1" t="s">
        <v>9397</v>
      </c>
      <c r="C9443" s="1" t="s">
        <v>9461</v>
      </c>
      <c r="D9443" s="1">
        <v>35.300066000000001</v>
      </c>
      <c r="E9443" s="1">
        <v>-89.962991000000002</v>
      </c>
      <c r="F9443" s="1" t="s">
        <v>11022</v>
      </c>
      <c r="G9443" s="1">
        <f t="shared" ref="G9443:G9444" si="2692">P9443/800000</f>
        <v>0</v>
      </c>
      <c r="H9443" s="2">
        <f t="shared" si="2682"/>
        <v>0</v>
      </c>
      <c r="R9443" s="2">
        <f t="shared" si="2680"/>
        <v>0</v>
      </c>
      <c r="U9443" s="2">
        <f t="shared" si="2683"/>
        <v>0</v>
      </c>
      <c r="V9443" s="2">
        <f t="shared" si="2684"/>
        <v>0</v>
      </c>
      <c r="AF9443" s="6">
        <f t="shared" si="2685"/>
        <v>0</v>
      </c>
      <c r="AI9443" s="6">
        <f t="shared" si="2686"/>
        <v>0</v>
      </c>
      <c r="AJ9443" s="6">
        <f t="shared" si="2687"/>
        <v>0</v>
      </c>
    </row>
    <row r="9444" spans="1:36" hidden="1" x14ac:dyDescent="0.2">
      <c r="A9444" s="1">
        <v>2018</v>
      </c>
      <c r="B9444" s="1" t="s">
        <v>9397</v>
      </c>
      <c r="C9444" s="1" t="s">
        <v>9462</v>
      </c>
      <c r="D9444" s="1">
        <v>36.252039000000003</v>
      </c>
      <c r="E9444" s="1">
        <v>-82.520923999999994</v>
      </c>
      <c r="F9444" s="1" t="s">
        <v>11022</v>
      </c>
      <c r="G9444" s="1">
        <f t="shared" si="2692"/>
        <v>6.1249999999999998E-5</v>
      </c>
      <c r="H9444" s="2">
        <f t="shared" si="2682"/>
        <v>49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49</v>
      </c>
      <c r="Q9444" s="2">
        <v>0</v>
      </c>
      <c r="R9444" s="2">
        <f t="shared" si="2680"/>
        <v>0</v>
      </c>
      <c r="S9444" s="2">
        <v>0</v>
      </c>
      <c r="T9444" s="2">
        <v>0</v>
      </c>
      <c r="U9444" s="2">
        <f t="shared" si="2683"/>
        <v>0</v>
      </c>
      <c r="V9444" s="2">
        <f t="shared" si="2684"/>
        <v>49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1</v>
      </c>
      <c r="AE9444" s="6">
        <v>0</v>
      </c>
      <c r="AF9444" s="6">
        <f t="shared" si="2685"/>
        <v>0</v>
      </c>
      <c r="AG9444" s="6">
        <v>0</v>
      </c>
      <c r="AH9444" s="6">
        <v>0</v>
      </c>
      <c r="AI9444" s="6">
        <f t="shared" si="2686"/>
        <v>0</v>
      </c>
      <c r="AJ9444" s="6">
        <f t="shared" si="2687"/>
        <v>1</v>
      </c>
    </row>
    <row r="9445" spans="1:36" hidden="1" x14ac:dyDescent="0.2">
      <c r="A9445" s="1">
        <v>2018</v>
      </c>
      <c r="B9445" s="1" t="s">
        <v>9397</v>
      </c>
      <c r="C9445" s="1" t="s">
        <v>9463</v>
      </c>
      <c r="D9445" s="1">
        <v>35.1967</v>
      </c>
      <c r="E9445" s="1">
        <v>-86.278300000000002</v>
      </c>
      <c r="F9445" s="1" t="s">
        <v>11019</v>
      </c>
      <c r="G9445" s="1">
        <f>M9445/800000</f>
        <v>8.5461250000000002E-2</v>
      </c>
      <c r="H9445" s="2">
        <f t="shared" si="2682"/>
        <v>68369</v>
      </c>
      <c r="I9445" s="2">
        <v>0</v>
      </c>
      <c r="J9445" s="2">
        <v>0</v>
      </c>
      <c r="K9445" s="2">
        <v>0</v>
      </c>
      <c r="L9445" s="2">
        <v>0</v>
      </c>
      <c r="M9445" s="2">
        <v>68369</v>
      </c>
      <c r="N9445" s="2">
        <v>0</v>
      </c>
      <c r="O9445" s="2">
        <v>0</v>
      </c>
      <c r="P9445" s="2">
        <v>0</v>
      </c>
      <c r="Q9445" s="2">
        <v>0</v>
      </c>
      <c r="R9445" s="2">
        <f t="shared" si="2680"/>
        <v>0</v>
      </c>
      <c r="S9445" s="2">
        <v>0</v>
      </c>
      <c r="T9445" s="2">
        <v>0</v>
      </c>
      <c r="U9445" s="2">
        <f t="shared" si="2683"/>
        <v>0</v>
      </c>
      <c r="V9445" s="2">
        <f t="shared" si="2684"/>
        <v>68369</v>
      </c>
      <c r="W9445" s="6">
        <v>0</v>
      </c>
      <c r="X9445" s="6">
        <v>0</v>
      </c>
      <c r="Y9445" s="6">
        <v>0</v>
      </c>
      <c r="Z9445" s="6">
        <v>0</v>
      </c>
      <c r="AA9445" s="6">
        <v>1</v>
      </c>
      <c r="AB9445" s="6">
        <v>0</v>
      </c>
      <c r="AC9445" s="6">
        <v>0</v>
      </c>
      <c r="AD9445" s="6">
        <v>0</v>
      </c>
      <c r="AE9445" s="6">
        <v>0</v>
      </c>
      <c r="AF9445" s="6">
        <f t="shared" si="2685"/>
        <v>0</v>
      </c>
      <c r="AG9445" s="6">
        <v>0</v>
      </c>
      <c r="AH9445" s="6">
        <v>0</v>
      </c>
      <c r="AI9445" s="6">
        <f t="shared" si="2686"/>
        <v>0</v>
      </c>
      <c r="AJ9445" s="6">
        <f t="shared" si="2687"/>
        <v>1</v>
      </c>
    </row>
    <row r="9446" spans="1:36" hidden="1" x14ac:dyDescent="0.2">
      <c r="A9446" s="1">
        <v>2018</v>
      </c>
      <c r="B9446" s="1" t="s">
        <v>9397</v>
      </c>
      <c r="C9446" s="1" t="s">
        <v>9464</v>
      </c>
      <c r="D9446" s="1">
        <v>35.949209000000003</v>
      </c>
      <c r="E9446" s="1">
        <v>-83.926064999999994</v>
      </c>
      <c r="F9446" s="1" t="s">
        <v>11017</v>
      </c>
      <c r="G9446" s="1">
        <f t="shared" ref="G9446:G9447" si="2693">K9446/800000</f>
        <v>4.3543749999999999E-2</v>
      </c>
      <c r="H9446" s="2">
        <f t="shared" si="2682"/>
        <v>34835</v>
      </c>
      <c r="I9446" s="2">
        <v>0</v>
      </c>
      <c r="J9446" s="2">
        <v>0</v>
      </c>
      <c r="K9446" s="2">
        <v>34835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f t="shared" si="2680"/>
        <v>0</v>
      </c>
      <c r="S9446" s="2">
        <v>0</v>
      </c>
      <c r="T9446" s="2">
        <v>0</v>
      </c>
      <c r="U9446" s="2">
        <f t="shared" si="2683"/>
        <v>34835</v>
      </c>
      <c r="V9446" s="2">
        <f t="shared" si="2684"/>
        <v>0</v>
      </c>
      <c r="W9446" s="6">
        <v>0</v>
      </c>
      <c r="X9446" s="6">
        <v>0</v>
      </c>
      <c r="Y9446" s="6">
        <v>1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 s="6">
        <v>0</v>
      </c>
      <c r="AF9446" s="6">
        <f t="shared" si="2685"/>
        <v>0</v>
      </c>
      <c r="AG9446" s="6">
        <v>0</v>
      </c>
      <c r="AH9446" s="6">
        <v>0</v>
      </c>
      <c r="AI9446" s="6">
        <f t="shared" si="2686"/>
        <v>1</v>
      </c>
      <c r="AJ9446" s="6">
        <f t="shared" si="2687"/>
        <v>0</v>
      </c>
    </row>
    <row r="9447" spans="1:36" hidden="1" x14ac:dyDescent="0.2">
      <c r="A9447" s="1">
        <v>2018</v>
      </c>
      <c r="B9447" s="1" t="s">
        <v>9397</v>
      </c>
      <c r="C9447" s="1" t="s">
        <v>9465</v>
      </c>
      <c r="D9447" s="1">
        <v>36.145896</v>
      </c>
      <c r="E9447" s="1">
        <v>-86.803832999999997</v>
      </c>
      <c r="F9447" s="1" t="s">
        <v>11017</v>
      </c>
      <c r="G9447" s="1">
        <f t="shared" si="2693"/>
        <v>0.15042249999999999</v>
      </c>
      <c r="H9447" s="2">
        <f t="shared" si="2682"/>
        <v>120338</v>
      </c>
      <c r="I9447" s="2">
        <v>0</v>
      </c>
      <c r="J9447" s="2">
        <v>0</v>
      </c>
      <c r="K9447" s="2">
        <v>120338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f t="shared" si="2680"/>
        <v>0</v>
      </c>
      <c r="S9447" s="2">
        <v>0</v>
      </c>
      <c r="T9447" s="2">
        <v>0</v>
      </c>
      <c r="U9447" s="2">
        <f t="shared" si="2683"/>
        <v>120338</v>
      </c>
      <c r="V9447" s="2">
        <f t="shared" si="2684"/>
        <v>0</v>
      </c>
      <c r="W9447" s="6">
        <v>0</v>
      </c>
      <c r="X9447" s="6">
        <v>0</v>
      </c>
      <c r="Y9447" s="6">
        <v>1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 s="6">
        <v>0</v>
      </c>
      <c r="AF9447" s="6">
        <f t="shared" si="2685"/>
        <v>0</v>
      </c>
      <c r="AG9447" s="6">
        <v>0</v>
      </c>
      <c r="AH9447" s="6">
        <v>0</v>
      </c>
      <c r="AI9447" s="6">
        <f t="shared" si="2686"/>
        <v>1</v>
      </c>
      <c r="AJ9447" s="6">
        <f t="shared" si="2687"/>
        <v>0</v>
      </c>
    </row>
    <row r="9448" spans="1:36" hidden="1" x14ac:dyDescent="0.2">
      <c r="A9448" s="1">
        <v>2018</v>
      </c>
      <c r="B9448" s="1" t="s">
        <v>9397</v>
      </c>
      <c r="C9448" s="1" t="s">
        <v>9466</v>
      </c>
      <c r="D9448" s="1">
        <v>35.097499999999997</v>
      </c>
      <c r="E9448" s="1">
        <v>-85.126943999999995</v>
      </c>
      <c r="F9448" s="1" t="s">
        <v>11022</v>
      </c>
      <c r="G9448" s="1">
        <f>P9448/800000</f>
        <v>1.45375E-2</v>
      </c>
      <c r="H9448" s="2">
        <f t="shared" si="2682"/>
        <v>11630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11630</v>
      </c>
      <c r="Q9448" s="2">
        <v>0</v>
      </c>
      <c r="R9448" s="2">
        <f t="shared" si="2680"/>
        <v>0</v>
      </c>
      <c r="S9448" s="2">
        <v>0</v>
      </c>
      <c r="T9448" s="2">
        <v>0</v>
      </c>
      <c r="U9448" s="2">
        <f t="shared" si="2683"/>
        <v>0</v>
      </c>
      <c r="V9448" s="2">
        <f t="shared" si="2684"/>
        <v>11630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1</v>
      </c>
      <c r="AE9448" s="6">
        <v>0</v>
      </c>
      <c r="AF9448" s="6">
        <f t="shared" si="2685"/>
        <v>0</v>
      </c>
      <c r="AG9448" s="6">
        <v>0</v>
      </c>
      <c r="AH9448" s="6">
        <v>0</v>
      </c>
      <c r="AI9448" s="6">
        <f t="shared" si="2686"/>
        <v>0</v>
      </c>
      <c r="AJ9448" s="6">
        <f t="shared" si="2687"/>
        <v>1</v>
      </c>
    </row>
    <row r="9449" spans="1:36" hidden="1" x14ac:dyDescent="0.2">
      <c r="A9449" s="1">
        <v>2018</v>
      </c>
      <c r="B9449" s="1" t="s">
        <v>9397</v>
      </c>
      <c r="C9449" s="1" t="s">
        <v>9467</v>
      </c>
      <c r="D9449" s="1">
        <v>36.341299999999997</v>
      </c>
      <c r="E9449" s="1">
        <v>-82.126400000000004</v>
      </c>
      <c r="F9449" s="1" t="s">
        <v>11019</v>
      </c>
      <c r="G9449" s="1">
        <f>M9449/800000</f>
        <v>0.2258725</v>
      </c>
      <c r="H9449" s="2">
        <f t="shared" si="2682"/>
        <v>180698</v>
      </c>
      <c r="I9449" s="2">
        <v>0</v>
      </c>
      <c r="J9449" s="2">
        <v>0</v>
      </c>
      <c r="K9449" s="2">
        <v>0</v>
      </c>
      <c r="L9449" s="2">
        <v>0</v>
      </c>
      <c r="M9449" s="2">
        <v>180698</v>
      </c>
      <c r="N9449" s="2">
        <v>0</v>
      </c>
      <c r="O9449" s="2">
        <v>0</v>
      </c>
      <c r="P9449" s="2">
        <v>0</v>
      </c>
      <c r="Q9449" s="2">
        <v>0</v>
      </c>
      <c r="R9449" s="2">
        <f t="shared" si="2680"/>
        <v>0</v>
      </c>
      <c r="S9449" s="2">
        <v>0</v>
      </c>
      <c r="T9449" s="2">
        <v>0</v>
      </c>
      <c r="U9449" s="2">
        <f t="shared" si="2683"/>
        <v>0</v>
      </c>
      <c r="V9449" s="2">
        <f t="shared" si="2684"/>
        <v>180698</v>
      </c>
      <c r="W9449" s="6">
        <v>0</v>
      </c>
      <c r="X9449" s="6">
        <v>0</v>
      </c>
      <c r="Y9449" s="6">
        <v>0</v>
      </c>
      <c r="Z9449" s="6">
        <v>0</v>
      </c>
      <c r="AA9449" s="6">
        <v>1</v>
      </c>
      <c r="AB9449" s="6">
        <v>0</v>
      </c>
      <c r="AC9449" s="6">
        <v>0</v>
      </c>
      <c r="AD9449" s="6">
        <v>0</v>
      </c>
      <c r="AE9449" s="6">
        <v>0</v>
      </c>
      <c r="AF9449" s="6">
        <f t="shared" si="2685"/>
        <v>0</v>
      </c>
      <c r="AG9449" s="6">
        <v>0</v>
      </c>
      <c r="AH9449" s="6">
        <v>0</v>
      </c>
      <c r="AI9449" s="6">
        <f t="shared" si="2686"/>
        <v>0</v>
      </c>
      <c r="AJ9449" s="6">
        <f t="shared" si="2687"/>
        <v>1</v>
      </c>
    </row>
    <row r="9450" spans="1:36" hidden="1" x14ac:dyDescent="0.2">
      <c r="A9450" s="1">
        <v>2018</v>
      </c>
      <c r="B9450" s="1" t="s">
        <v>9397</v>
      </c>
      <c r="C9450" s="1" t="s">
        <v>9468</v>
      </c>
      <c r="D9450" s="1">
        <v>35.610799999999998</v>
      </c>
      <c r="E9450" s="1">
        <v>-84.781099999999995</v>
      </c>
      <c r="F9450" s="1" t="s">
        <v>11020</v>
      </c>
      <c r="G9450" s="1">
        <f>I9450/800000</f>
        <v>0</v>
      </c>
      <c r="H9450" s="2">
        <f t="shared" si="2682"/>
        <v>0</v>
      </c>
      <c r="R9450" s="2">
        <f t="shared" si="2680"/>
        <v>0</v>
      </c>
      <c r="U9450" s="2">
        <f t="shared" si="2683"/>
        <v>0</v>
      </c>
      <c r="V9450" s="2">
        <f t="shared" si="2684"/>
        <v>0</v>
      </c>
      <c r="AF9450" s="6">
        <f t="shared" si="2685"/>
        <v>0</v>
      </c>
      <c r="AI9450" s="6">
        <f t="shared" si="2686"/>
        <v>0</v>
      </c>
      <c r="AJ9450" s="6">
        <f t="shared" si="2687"/>
        <v>0</v>
      </c>
    </row>
    <row r="9451" spans="1:36" hidden="1" x14ac:dyDescent="0.2">
      <c r="A9451" s="1">
        <v>2018</v>
      </c>
      <c r="B9451" s="1" t="s">
        <v>9397</v>
      </c>
      <c r="C9451" s="1" t="s">
        <v>9469</v>
      </c>
      <c r="D9451" s="1">
        <v>35.619672999999999</v>
      </c>
      <c r="E9451" s="1">
        <v>-84.785527000000002</v>
      </c>
      <c r="F9451" s="1" t="s">
        <v>11019</v>
      </c>
      <c r="G9451" s="1">
        <f>M9451/800000</f>
        <v>1.35741</v>
      </c>
      <c r="H9451" s="2">
        <f t="shared" si="2682"/>
        <v>1085928</v>
      </c>
      <c r="I9451" s="2">
        <v>0</v>
      </c>
      <c r="J9451" s="2">
        <v>0</v>
      </c>
      <c r="K9451" s="2">
        <v>0</v>
      </c>
      <c r="L9451" s="2">
        <v>0</v>
      </c>
      <c r="M9451" s="2">
        <v>1085928</v>
      </c>
      <c r="N9451" s="2">
        <v>0</v>
      </c>
      <c r="O9451" s="2">
        <v>0</v>
      </c>
      <c r="P9451" s="2">
        <v>0</v>
      </c>
      <c r="Q9451" s="2">
        <v>0</v>
      </c>
      <c r="R9451" s="2">
        <f t="shared" si="2680"/>
        <v>0</v>
      </c>
      <c r="S9451" s="2">
        <v>0</v>
      </c>
      <c r="T9451" s="2">
        <v>0</v>
      </c>
      <c r="U9451" s="2">
        <f t="shared" si="2683"/>
        <v>0</v>
      </c>
      <c r="V9451" s="2">
        <f t="shared" si="2684"/>
        <v>1085928</v>
      </c>
      <c r="W9451" s="6">
        <v>0</v>
      </c>
      <c r="X9451" s="6">
        <v>0</v>
      </c>
      <c r="Y9451" s="6">
        <v>0</v>
      </c>
      <c r="Z9451" s="6">
        <v>0</v>
      </c>
      <c r="AA9451" s="6">
        <v>1</v>
      </c>
      <c r="AB9451" s="6">
        <v>0</v>
      </c>
      <c r="AC9451" s="6">
        <v>0</v>
      </c>
      <c r="AD9451" s="6">
        <v>0</v>
      </c>
      <c r="AE9451" s="6">
        <v>0</v>
      </c>
      <c r="AF9451" s="6">
        <f t="shared" si="2685"/>
        <v>0</v>
      </c>
      <c r="AG9451" s="6">
        <v>0</v>
      </c>
      <c r="AH9451" s="6">
        <v>0</v>
      </c>
      <c r="AI9451" s="6">
        <f t="shared" si="2686"/>
        <v>0</v>
      </c>
      <c r="AJ9451" s="6">
        <f t="shared" si="2687"/>
        <v>1</v>
      </c>
    </row>
    <row r="9452" spans="1:36" hidden="1" x14ac:dyDescent="0.2">
      <c r="A9452" s="1">
        <v>2018</v>
      </c>
      <c r="B9452" s="1" t="s">
        <v>9397</v>
      </c>
      <c r="C9452" s="1" t="s">
        <v>9470</v>
      </c>
      <c r="D9452" s="1">
        <v>35.6021</v>
      </c>
      <c r="E9452" s="1">
        <v>-84.789500000000004</v>
      </c>
      <c r="F9452" s="1" t="s">
        <v>11023</v>
      </c>
      <c r="G9452" s="1">
        <f>L9452/800000</f>
        <v>23.090791249999999</v>
      </c>
      <c r="H9452" s="2">
        <f t="shared" si="2682"/>
        <v>18472633</v>
      </c>
      <c r="I9452" s="2">
        <v>0</v>
      </c>
      <c r="J9452" s="2">
        <v>0</v>
      </c>
      <c r="K9452" s="2">
        <v>0</v>
      </c>
      <c r="L9452" s="2">
        <v>18472633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f t="shared" si="2680"/>
        <v>0</v>
      </c>
      <c r="S9452" s="2">
        <v>0</v>
      </c>
      <c r="T9452" s="2">
        <v>0</v>
      </c>
      <c r="U9452" s="2">
        <f t="shared" si="2683"/>
        <v>18472633</v>
      </c>
      <c r="V9452" s="2">
        <f t="shared" si="2684"/>
        <v>0</v>
      </c>
      <c r="W9452" s="6">
        <v>0</v>
      </c>
      <c r="X9452" s="6">
        <v>0</v>
      </c>
      <c r="Y9452" s="6">
        <v>0</v>
      </c>
      <c r="Z9452" s="6">
        <v>1</v>
      </c>
      <c r="AA9452" s="6">
        <v>0</v>
      </c>
      <c r="AB9452" s="6">
        <v>0</v>
      </c>
      <c r="AC9452" s="6">
        <v>0</v>
      </c>
      <c r="AD9452" s="6">
        <v>0</v>
      </c>
      <c r="AE9452" s="6">
        <v>0</v>
      </c>
      <c r="AF9452" s="6">
        <f t="shared" si="2685"/>
        <v>0</v>
      </c>
      <c r="AG9452" s="6">
        <v>0</v>
      </c>
      <c r="AH9452" s="6">
        <v>0</v>
      </c>
      <c r="AI9452" s="6">
        <f t="shared" si="2686"/>
        <v>1</v>
      </c>
      <c r="AJ9452" s="6">
        <f t="shared" si="2687"/>
        <v>0</v>
      </c>
    </row>
    <row r="9453" spans="1:36" hidden="1" x14ac:dyDescent="0.2">
      <c r="A9453" s="1">
        <v>2018</v>
      </c>
      <c r="B9453" s="1" t="s">
        <v>9397</v>
      </c>
      <c r="C9453" s="1" t="s">
        <v>9471</v>
      </c>
      <c r="D9453" s="1">
        <v>36.057892000000002</v>
      </c>
      <c r="E9453" s="1">
        <v>-88.141964999999999</v>
      </c>
      <c r="F9453" s="1" t="s">
        <v>11021</v>
      </c>
      <c r="G9453" s="1">
        <f>N9453/800000</f>
        <v>4.4967500000000001E-2</v>
      </c>
      <c r="H9453" s="2">
        <f t="shared" si="2682"/>
        <v>35974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35974</v>
      </c>
      <c r="O9453" s="2">
        <v>0</v>
      </c>
      <c r="P9453" s="2">
        <v>0</v>
      </c>
      <c r="Q9453" s="2">
        <v>0</v>
      </c>
      <c r="R9453" s="2">
        <f t="shared" si="2680"/>
        <v>0</v>
      </c>
      <c r="S9453" s="2">
        <v>0</v>
      </c>
      <c r="T9453" s="2">
        <v>0</v>
      </c>
      <c r="U9453" s="2">
        <f t="shared" si="2683"/>
        <v>0</v>
      </c>
      <c r="V9453" s="2">
        <f t="shared" si="2684"/>
        <v>35974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1</v>
      </c>
      <c r="AC9453" s="6">
        <v>0</v>
      </c>
      <c r="AD9453" s="6">
        <v>0</v>
      </c>
      <c r="AE9453" s="6">
        <v>0</v>
      </c>
      <c r="AF9453" s="6">
        <f t="shared" si="2685"/>
        <v>0</v>
      </c>
      <c r="AG9453" s="6">
        <v>0</v>
      </c>
      <c r="AH9453" s="6">
        <v>0</v>
      </c>
      <c r="AI9453" s="6">
        <f t="shared" si="2686"/>
        <v>0</v>
      </c>
      <c r="AJ9453" s="6">
        <f t="shared" si="2687"/>
        <v>1</v>
      </c>
    </row>
    <row r="9454" spans="1:36" hidden="1" x14ac:dyDescent="0.2">
      <c r="A9454" s="1">
        <v>2018</v>
      </c>
      <c r="B9454" s="1" t="s">
        <v>9397</v>
      </c>
      <c r="C9454" s="1" t="s">
        <v>9472</v>
      </c>
      <c r="D9454" s="1">
        <v>35.408611000000001</v>
      </c>
      <c r="E9454" s="1">
        <v>-89.387500000000003</v>
      </c>
      <c r="F9454" s="1" t="s">
        <v>11022</v>
      </c>
      <c r="G9454" s="1">
        <f>P9454/800000</f>
        <v>6.2637500000000002E-3</v>
      </c>
      <c r="H9454" s="2">
        <f t="shared" si="2682"/>
        <v>5011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5011</v>
      </c>
      <c r="Q9454" s="2">
        <v>0</v>
      </c>
      <c r="R9454" s="2">
        <f t="shared" si="2680"/>
        <v>0</v>
      </c>
      <c r="S9454" s="2">
        <v>0</v>
      </c>
      <c r="T9454" s="2">
        <v>0</v>
      </c>
      <c r="U9454" s="2">
        <f t="shared" si="2683"/>
        <v>0</v>
      </c>
      <c r="V9454" s="2">
        <f t="shared" si="2684"/>
        <v>5011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1</v>
      </c>
      <c r="AE9454" s="6">
        <v>0</v>
      </c>
      <c r="AF9454" s="6">
        <f t="shared" si="2685"/>
        <v>0</v>
      </c>
      <c r="AG9454" s="6">
        <v>0</v>
      </c>
      <c r="AH9454" s="6">
        <v>0</v>
      </c>
      <c r="AI9454" s="6">
        <f t="shared" si="2686"/>
        <v>0</v>
      </c>
      <c r="AJ9454" s="6">
        <f t="shared" si="2687"/>
        <v>1</v>
      </c>
    </row>
    <row r="9455" spans="1:36" hidden="1" x14ac:dyDescent="0.2">
      <c r="A9455" s="1">
        <v>2018</v>
      </c>
      <c r="B9455" s="1" t="s">
        <v>9397</v>
      </c>
      <c r="C9455" s="1" t="s">
        <v>9473</v>
      </c>
      <c r="D9455" s="1">
        <v>36.341667000000001</v>
      </c>
      <c r="E9455" s="1">
        <v>-82.126389000000003</v>
      </c>
      <c r="F9455" s="1" t="s">
        <v>11019</v>
      </c>
      <c r="G9455" s="1">
        <f>M9455/800000</f>
        <v>3.0695E-2</v>
      </c>
      <c r="H9455" s="2">
        <f t="shared" si="2682"/>
        <v>24556</v>
      </c>
      <c r="I9455" s="2">
        <v>0</v>
      </c>
      <c r="J9455" s="2">
        <v>0</v>
      </c>
      <c r="K9455" s="2">
        <v>0</v>
      </c>
      <c r="L9455" s="2">
        <v>0</v>
      </c>
      <c r="M9455" s="2">
        <v>24556</v>
      </c>
      <c r="N9455" s="2">
        <v>0</v>
      </c>
      <c r="O9455" s="2">
        <v>0</v>
      </c>
      <c r="P9455" s="2">
        <v>0</v>
      </c>
      <c r="Q9455" s="2">
        <v>0</v>
      </c>
      <c r="R9455" s="2">
        <f t="shared" si="2680"/>
        <v>0</v>
      </c>
      <c r="S9455" s="2">
        <v>0</v>
      </c>
      <c r="T9455" s="2">
        <v>0</v>
      </c>
      <c r="U9455" s="2">
        <f t="shared" si="2683"/>
        <v>0</v>
      </c>
      <c r="V9455" s="2">
        <f t="shared" si="2684"/>
        <v>24556</v>
      </c>
      <c r="W9455" s="6">
        <v>0</v>
      </c>
      <c r="X9455" s="6">
        <v>0</v>
      </c>
      <c r="Y9455" s="6">
        <v>0</v>
      </c>
      <c r="Z9455" s="6">
        <v>0</v>
      </c>
      <c r="AA9455" s="6">
        <v>1</v>
      </c>
      <c r="AB9455" s="6">
        <v>0</v>
      </c>
      <c r="AC9455" s="6">
        <v>0</v>
      </c>
      <c r="AD9455" s="6">
        <v>0</v>
      </c>
      <c r="AE9455" s="6">
        <v>0</v>
      </c>
      <c r="AF9455" s="6">
        <f t="shared" si="2685"/>
        <v>0</v>
      </c>
      <c r="AG9455" s="6">
        <v>0</v>
      </c>
      <c r="AH9455" s="6">
        <v>0</v>
      </c>
      <c r="AI9455" s="6">
        <f t="shared" si="2686"/>
        <v>0</v>
      </c>
      <c r="AJ9455" s="6">
        <f t="shared" si="2687"/>
        <v>1</v>
      </c>
    </row>
    <row r="9456" spans="1:36" hidden="1" x14ac:dyDescent="0.2">
      <c r="A9456" s="1">
        <v>2018</v>
      </c>
      <c r="B9456" s="1" t="s">
        <v>9397</v>
      </c>
      <c r="C9456" s="1" t="s">
        <v>9474</v>
      </c>
      <c r="D9456" s="1">
        <v>35.058165000000002</v>
      </c>
      <c r="E9456" s="1">
        <v>-89.368618999999995</v>
      </c>
      <c r="F9456" s="1" t="s">
        <v>11022</v>
      </c>
      <c r="G9456" s="1">
        <f>P9456/800000</f>
        <v>1.4616250000000001E-2</v>
      </c>
      <c r="H9456" s="2">
        <f t="shared" si="2682"/>
        <v>11693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11693</v>
      </c>
      <c r="Q9456" s="2">
        <v>0</v>
      </c>
      <c r="R9456" s="2">
        <f t="shared" si="2680"/>
        <v>0</v>
      </c>
      <c r="S9456" s="2">
        <v>0</v>
      </c>
      <c r="T9456" s="2">
        <v>0</v>
      </c>
      <c r="U9456" s="2">
        <f t="shared" si="2683"/>
        <v>0</v>
      </c>
      <c r="V9456" s="2">
        <f t="shared" si="2684"/>
        <v>11693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1</v>
      </c>
      <c r="AE9456" s="6">
        <v>0</v>
      </c>
      <c r="AF9456" s="6">
        <f t="shared" si="2685"/>
        <v>0</v>
      </c>
      <c r="AG9456" s="6">
        <v>0</v>
      </c>
      <c r="AH9456" s="6">
        <v>0</v>
      </c>
      <c r="AI9456" s="6">
        <f t="shared" si="2686"/>
        <v>0</v>
      </c>
      <c r="AJ9456" s="6">
        <f t="shared" si="2687"/>
        <v>1</v>
      </c>
    </row>
    <row r="9457" spans="1:36" hidden="1" x14ac:dyDescent="0.2">
      <c r="A9457" s="1">
        <v>2018</v>
      </c>
      <c r="B9457" s="1" t="s">
        <v>9475</v>
      </c>
      <c r="C9457" s="1" t="s">
        <v>9476</v>
      </c>
      <c r="D9457" s="1">
        <v>29.593951000000001</v>
      </c>
      <c r="E9457" s="1">
        <v>-98.040734</v>
      </c>
      <c r="F9457" s="1" t="s">
        <v>11019</v>
      </c>
      <c r="G9457" s="1">
        <f>M9457/800000</f>
        <v>1.1533750000000001E-2</v>
      </c>
      <c r="H9457" s="2">
        <f t="shared" si="2682"/>
        <v>9227</v>
      </c>
      <c r="I9457" s="2">
        <v>0</v>
      </c>
      <c r="J9457" s="2">
        <v>0</v>
      </c>
      <c r="K9457" s="2">
        <v>0</v>
      </c>
      <c r="L9457" s="2">
        <v>0</v>
      </c>
      <c r="M9457" s="2">
        <v>9227</v>
      </c>
      <c r="N9457" s="2">
        <v>0</v>
      </c>
      <c r="O9457" s="2">
        <v>0</v>
      </c>
      <c r="P9457" s="2">
        <v>0</v>
      </c>
      <c r="Q9457" s="2">
        <v>0</v>
      </c>
      <c r="R9457" s="2">
        <f t="shared" si="2680"/>
        <v>0</v>
      </c>
      <c r="S9457" s="2">
        <v>0</v>
      </c>
      <c r="T9457" s="2">
        <v>0</v>
      </c>
      <c r="U9457" s="2">
        <f t="shared" si="2683"/>
        <v>0</v>
      </c>
      <c r="V9457" s="2">
        <f t="shared" si="2684"/>
        <v>9227</v>
      </c>
      <c r="W9457" s="6">
        <v>0</v>
      </c>
      <c r="X9457" s="6">
        <v>0</v>
      </c>
      <c r="Y9457" s="6">
        <v>0</v>
      </c>
      <c r="Z9457" s="6">
        <v>0</v>
      </c>
      <c r="AA9457" s="6">
        <v>1</v>
      </c>
      <c r="AB9457" s="6">
        <v>0</v>
      </c>
      <c r="AC9457" s="6">
        <v>0</v>
      </c>
      <c r="AD9457" s="6">
        <v>0</v>
      </c>
      <c r="AE9457" s="6">
        <v>0</v>
      </c>
      <c r="AF9457" s="6">
        <f t="shared" si="2685"/>
        <v>0</v>
      </c>
      <c r="AG9457" s="6">
        <v>0</v>
      </c>
      <c r="AH9457" s="6">
        <v>0</v>
      </c>
      <c r="AI9457" s="6">
        <f t="shared" si="2686"/>
        <v>0</v>
      </c>
      <c r="AJ9457" s="6">
        <f t="shared" si="2687"/>
        <v>1</v>
      </c>
    </row>
    <row r="9458" spans="1:36" hidden="1" x14ac:dyDescent="0.2">
      <c r="A9458" s="1">
        <v>2018</v>
      </c>
      <c r="B9458" s="1" t="s">
        <v>9475</v>
      </c>
      <c r="C9458" s="1" t="s">
        <v>9477</v>
      </c>
      <c r="D9458" s="1">
        <v>36.472499999999997</v>
      </c>
      <c r="E9458" s="1">
        <v>-101.3278</v>
      </c>
      <c r="F9458" s="1" t="s">
        <v>11016</v>
      </c>
      <c r="G9458" s="1">
        <f>O9458/800000</f>
        <v>3.87375E-3</v>
      </c>
      <c r="H9458" s="2">
        <f t="shared" si="2682"/>
        <v>3099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3099</v>
      </c>
      <c r="P9458" s="2">
        <v>0</v>
      </c>
      <c r="Q9458" s="2">
        <v>0</v>
      </c>
      <c r="R9458" s="2">
        <f t="shared" si="2680"/>
        <v>0</v>
      </c>
      <c r="S9458" s="2">
        <v>0</v>
      </c>
      <c r="T9458" s="2">
        <v>0</v>
      </c>
      <c r="U9458" s="2">
        <f t="shared" si="2683"/>
        <v>0</v>
      </c>
      <c r="V9458" s="2">
        <f t="shared" si="2684"/>
        <v>3099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1</v>
      </c>
      <c r="AD9458" s="6">
        <v>0</v>
      </c>
      <c r="AE9458" s="6">
        <v>0</v>
      </c>
      <c r="AF9458" s="6">
        <f t="shared" si="2685"/>
        <v>0</v>
      </c>
      <c r="AG9458" s="6">
        <v>0</v>
      </c>
      <c r="AH9458" s="6">
        <v>0</v>
      </c>
      <c r="AI9458" s="6">
        <f t="shared" si="2686"/>
        <v>0</v>
      </c>
      <c r="AJ9458" s="6">
        <f t="shared" si="2687"/>
        <v>1</v>
      </c>
    </row>
    <row r="9459" spans="1:36" hidden="1" x14ac:dyDescent="0.2">
      <c r="A9459" s="1">
        <v>2018</v>
      </c>
      <c r="B9459" s="1" t="s">
        <v>9475</v>
      </c>
      <c r="C9459" s="1" t="s">
        <v>9478</v>
      </c>
      <c r="D9459" s="1">
        <v>29.622499999999999</v>
      </c>
      <c r="E9459" s="1">
        <v>-95.0458</v>
      </c>
      <c r="F9459" s="1" t="s">
        <v>11017</v>
      </c>
      <c r="G9459" s="1">
        <f t="shared" ref="G9459:G9460" si="2694">K9459/800000</f>
        <v>2.571458625</v>
      </c>
      <c r="H9459" s="2">
        <f t="shared" si="2682"/>
        <v>2204224</v>
      </c>
      <c r="I9459" s="2">
        <v>0</v>
      </c>
      <c r="J9459" s="2">
        <v>0</v>
      </c>
      <c r="K9459" s="2">
        <v>2057166.9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f t="shared" si="2680"/>
        <v>147057.1</v>
      </c>
      <c r="S9459" s="2">
        <v>147057.1</v>
      </c>
      <c r="T9459" s="2">
        <v>0</v>
      </c>
      <c r="U9459" s="2">
        <f t="shared" si="2683"/>
        <v>2204224</v>
      </c>
      <c r="V9459" s="2">
        <f t="shared" si="2684"/>
        <v>0</v>
      </c>
      <c r="W9459" s="6">
        <v>0</v>
      </c>
      <c r="X9459" s="6">
        <v>0</v>
      </c>
      <c r="Y9459" s="6">
        <v>0.93328395843616596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 s="6">
        <v>0</v>
      </c>
      <c r="AF9459" s="6">
        <f t="shared" si="2685"/>
        <v>6.6716041563833803E-2</v>
      </c>
      <c r="AG9459" s="6">
        <v>6.6716041563833803E-2</v>
      </c>
      <c r="AH9459" s="6">
        <v>0</v>
      </c>
      <c r="AI9459" s="6">
        <f t="shared" si="2686"/>
        <v>0.99999999999999978</v>
      </c>
      <c r="AJ9459" s="6">
        <f t="shared" si="2687"/>
        <v>0</v>
      </c>
    </row>
    <row r="9460" spans="1:36" hidden="1" x14ac:dyDescent="0.2">
      <c r="A9460" s="1">
        <v>2018</v>
      </c>
      <c r="B9460" s="1" t="s">
        <v>9475</v>
      </c>
      <c r="C9460" s="1" t="s">
        <v>9479</v>
      </c>
      <c r="D9460" s="1">
        <v>29.866496999999999</v>
      </c>
      <c r="E9460" s="1">
        <v>-93.965149999999994</v>
      </c>
      <c r="F9460" s="1" t="s">
        <v>11017</v>
      </c>
      <c r="G9460" s="1">
        <f t="shared" si="2694"/>
        <v>1.4307050474999998</v>
      </c>
      <c r="H9460" s="2">
        <f t="shared" si="2682"/>
        <v>1208391</v>
      </c>
      <c r="I9460" s="2">
        <v>0</v>
      </c>
      <c r="J9460" s="2">
        <v>0</v>
      </c>
      <c r="K9460" s="2">
        <v>1144564.0379999999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f t="shared" si="2680"/>
        <v>63826.962</v>
      </c>
      <c r="S9460" s="2">
        <v>63826.962</v>
      </c>
      <c r="T9460" s="2">
        <v>0</v>
      </c>
      <c r="U9460" s="2">
        <f t="shared" si="2683"/>
        <v>1208391</v>
      </c>
      <c r="V9460" s="2">
        <f t="shared" si="2684"/>
        <v>0</v>
      </c>
      <c r="W9460" s="6">
        <v>0</v>
      </c>
      <c r="X9460" s="6">
        <v>0</v>
      </c>
      <c r="Y9460" s="6">
        <v>0.94718020739975695</v>
      </c>
      <c r="Z9460" s="6">
        <v>0</v>
      </c>
      <c r="AA9460" s="6">
        <v>0</v>
      </c>
      <c r="AB9460" s="6">
        <v>0</v>
      </c>
      <c r="AC9460" s="6">
        <v>0</v>
      </c>
      <c r="AD9460" s="6">
        <v>0</v>
      </c>
      <c r="AE9460" s="6">
        <v>0</v>
      </c>
      <c r="AF9460" s="6">
        <f t="shared" si="2685"/>
        <v>5.2819792600242797E-2</v>
      </c>
      <c r="AG9460" s="6">
        <v>5.2819792600242797E-2</v>
      </c>
      <c r="AH9460" s="6">
        <v>0</v>
      </c>
      <c r="AI9460" s="6">
        <f t="shared" si="2686"/>
        <v>0.99999999999999978</v>
      </c>
      <c r="AJ9460" s="6">
        <f t="shared" si="2687"/>
        <v>0</v>
      </c>
    </row>
    <row r="9461" spans="1:36" hidden="1" x14ac:dyDescent="0.2">
      <c r="A9461" s="1">
        <v>2018</v>
      </c>
      <c r="B9461" s="1" t="s">
        <v>9475</v>
      </c>
      <c r="C9461" s="1" t="s">
        <v>9480</v>
      </c>
      <c r="D9461" s="1">
        <v>30.993055999999999</v>
      </c>
      <c r="E9461" s="1">
        <v>-102.270833</v>
      </c>
      <c r="F9461" s="1" t="s">
        <v>11022</v>
      </c>
      <c r="G9461" s="1">
        <f>P9461/800000</f>
        <v>0.3295825</v>
      </c>
      <c r="H9461" s="2">
        <f t="shared" si="2682"/>
        <v>263666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263666</v>
      </c>
      <c r="Q9461" s="2">
        <v>0</v>
      </c>
      <c r="R9461" s="2">
        <f t="shared" si="2680"/>
        <v>0</v>
      </c>
      <c r="S9461" s="2">
        <v>0</v>
      </c>
      <c r="T9461" s="2">
        <v>0</v>
      </c>
      <c r="U9461" s="2">
        <f t="shared" si="2683"/>
        <v>0</v>
      </c>
      <c r="V9461" s="2">
        <f t="shared" si="2684"/>
        <v>263666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1</v>
      </c>
      <c r="AE9461" s="6">
        <v>0</v>
      </c>
      <c r="AF9461" s="6">
        <f t="shared" si="2685"/>
        <v>0</v>
      </c>
      <c r="AG9461" s="6">
        <v>0</v>
      </c>
      <c r="AH9461" s="6">
        <v>0</v>
      </c>
      <c r="AI9461" s="6">
        <f t="shared" si="2686"/>
        <v>0</v>
      </c>
      <c r="AJ9461" s="6">
        <f t="shared" si="2687"/>
        <v>1</v>
      </c>
    </row>
    <row r="9462" spans="1:36" hidden="1" x14ac:dyDescent="0.2">
      <c r="A9462" s="1">
        <v>2018</v>
      </c>
      <c r="B9462" s="1" t="s">
        <v>9475</v>
      </c>
      <c r="C9462" s="1" t="s">
        <v>9481</v>
      </c>
      <c r="D9462" s="1">
        <v>32.967359999999999</v>
      </c>
      <c r="E9462" s="1">
        <v>-100.56428</v>
      </c>
      <c r="F9462" s="1" t="s">
        <v>11016</v>
      </c>
      <c r="G9462" s="1">
        <f>O9462/800000</f>
        <v>0</v>
      </c>
      <c r="H9462" s="2">
        <f t="shared" si="2682"/>
        <v>0</v>
      </c>
      <c r="R9462" s="2">
        <f t="shared" si="2680"/>
        <v>0</v>
      </c>
      <c r="U9462" s="2">
        <f t="shared" si="2683"/>
        <v>0</v>
      </c>
      <c r="V9462" s="2">
        <f t="shared" si="2684"/>
        <v>0</v>
      </c>
      <c r="AF9462" s="6">
        <f t="shared" si="2685"/>
        <v>0</v>
      </c>
      <c r="AI9462" s="6">
        <f t="shared" si="2686"/>
        <v>0</v>
      </c>
      <c r="AJ9462" s="6">
        <f t="shared" si="2687"/>
        <v>0</v>
      </c>
    </row>
    <row r="9463" spans="1:36" hidden="1" x14ac:dyDescent="0.2">
      <c r="A9463" s="1">
        <v>2018</v>
      </c>
      <c r="B9463" s="1" t="s">
        <v>9475</v>
      </c>
      <c r="C9463" s="1" t="s">
        <v>9482</v>
      </c>
      <c r="D9463" s="1">
        <v>30.077500000000001</v>
      </c>
      <c r="E9463" s="1">
        <v>-94.234443999999996</v>
      </c>
      <c r="F9463" s="1" t="s">
        <v>11017</v>
      </c>
      <c r="G9463" s="1">
        <f>K9463/800000</f>
        <v>0</v>
      </c>
      <c r="H9463" s="2">
        <f t="shared" si="2682"/>
        <v>0</v>
      </c>
      <c r="R9463" s="2">
        <f t="shared" si="2680"/>
        <v>0</v>
      </c>
      <c r="U9463" s="2">
        <f t="shared" si="2683"/>
        <v>0</v>
      </c>
      <c r="V9463" s="2">
        <f t="shared" si="2684"/>
        <v>0</v>
      </c>
      <c r="AF9463" s="6">
        <f t="shared" si="2685"/>
        <v>0</v>
      </c>
      <c r="AI9463" s="6">
        <f t="shared" si="2686"/>
        <v>0</v>
      </c>
      <c r="AJ9463" s="6">
        <f t="shared" si="2687"/>
        <v>0</v>
      </c>
    </row>
    <row r="9464" spans="1:36" hidden="1" x14ac:dyDescent="0.2">
      <c r="A9464" s="1">
        <v>2018</v>
      </c>
      <c r="B9464" s="1" t="s">
        <v>9475</v>
      </c>
      <c r="C9464" s="1" t="s">
        <v>9483</v>
      </c>
      <c r="D9464" s="1">
        <v>32.648611000000002</v>
      </c>
      <c r="E9464" s="1">
        <v>-96.644443999999993</v>
      </c>
      <c r="F9464" s="1" t="s">
        <v>11021</v>
      </c>
      <c r="G9464" s="1">
        <f>N9464/800000</f>
        <v>2.960875E-2</v>
      </c>
      <c r="H9464" s="2">
        <f t="shared" si="2682"/>
        <v>23687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23687</v>
      </c>
      <c r="O9464" s="2">
        <v>0</v>
      </c>
      <c r="P9464" s="2">
        <v>0</v>
      </c>
      <c r="Q9464" s="2">
        <v>0</v>
      </c>
      <c r="R9464" s="2">
        <f t="shared" si="2680"/>
        <v>0</v>
      </c>
      <c r="S9464" s="2">
        <v>0</v>
      </c>
      <c r="T9464" s="2">
        <v>0</v>
      </c>
      <c r="U9464" s="2">
        <f t="shared" si="2683"/>
        <v>0</v>
      </c>
      <c r="V9464" s="2">
        <f t="shared" si="2684"/>
        <v>23687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1</v>
      </c>
      <c r="AC9464" s="6">
        <v>0</v>
      </c>
      <c r="AD9464" s="6">
        <v>0</v>
      </c>
      <c r="AE9464" s="6">
        <v>0</v>
      </c>
      <c r="AF9464" s="6">
        <f t="shared" si="2685"/>
        <v>0</v>
      </c>
      <c r="AG9464" s="6">
        <v>0</v>
      </c>
      <c r="AH9464" s="6">
        <v>0</v>
      </c>
      <c r="AI9464" s="6">
        <f t="shared" si="2686"/>
        <v>0</v>
      </c>
      <c r="AJ9464" s="6">
        <f t="shared" si="2687"/>
        <v>1</v>
      </c>
    </row>
    <row r="9465" spans="1:36" hidden="1" x14ac:dyDescent="0.2">
      <c r="A9465" s="1">
        <v>2018</v>
      </c>
      <c r="B9465" s="1" t="s">
        <v>9475</v>
      </c>
      <c r="C9465" s="1" t="s">
        <v>9484</v>
      </c>
      <c r="D9465" s="1">
        <v>29.449826999999999</v>
      </c>
      <c r="E9465" s="1">
        <v>-101.06010999999999</v>
      </c>
      <c r="F9465" s="1" t="s">
        <v>11019</v>
      </c>
      <c r="G9465" s="1">
        <f>M9465/800000</f>
        <v>0.1167</v>
      </c>
      <c r="H9465" s="2">
        <f t="shared" si="2682"/>
        <v>93360</v>
      </c>
      <c r="I9465" s="2">
        <v>0</v>
      </c>
      <c r="J9465" s="2">
        <v>0</v>
      </c>
      <c r="K9465" s="2">
        <v>0</v>
      </c>
      <c r="L9465" s="2">
        <v>0</v>
      </c>
      <c r="M9465" s="2">
        <v>93360</v>
      </c>
      <c r="N9465" s="2">
        <v>0</v>
      </c>
      <c r="O9465" s="2">
        <v>0</v>
      </c>
      <c r="P9465" s="2">
        <v>0</v>
      </c>
      <c r="Q9465" s="2">
        <v>0</v>
      </c>
      <c r="R9465" s="2">
        <f t="shared" si="2680"/>
        <v>0</v>
      </c>
      <c r="S9465" s="2">
        <v>0</v>
      </c>
      <c r="T9465" s="2">
        <v>0</v>
      </c>
      <c r="U9465" s="2">
        <f t="shared" si="2683"/>
        <v>0</v>
      </c>
      <c r="V9465" s="2">
        <f t="shared" si="2684"/>
        <v>93360</v>
      </c>
      <c r="W9465" s="6">
        <v>0</v>
      </c>
      <c r="X9465" s="6">
        <v>0</v>
      </c>
      <c r="Y9465" s="6">
        <v>0</v>
      </c>
      <c r="Z9465" s="6">
        <v>0</v>
      </c>
      <c r="AA9465" s="6">
        <v>1</v>
      </c>
      <c r="AB9465" s="6">
        <v>0</v>
      </c>
      <c r="AC9465" s="6">
        <v>0</v>
      </c>
      <c r="AD9465" s="6">
        <v>0</v>
      </c>
      <c r="AE9465" s="6">
        <v>0</v>
      </c>
      <c r="AF9465" s="6">
        <f t="shared" si="2685"/>
        <v>0</v>
      </c>
      <c r="AG9465" s="6">
        <v>0</v>
      </c>
      <c r="AH9465" s="6">
        <v>0</v>
      </c>
      <c r="AI9465" s="6">
        <f t="shared" si="2686"/>
        <v>0</v>
      </c>
      <c r="AJ9465" s="6">
        <f t="shared" si="2687"/>
        <v>1</v>
      </c>
    </row>
    <row r="9466" spans="1:36" hidden="1" x14ac:dyDescent="0.2">
      <c r="A9466" s="1">
        <v>2018</v>
      </c>
      <c r="B9466" s="1" t="s">
        <v>9475</v>
      </c>
      <c r="C9466" s="1" t="s">
        <v>9485</v>
      </c>
      <c r="D9466" s="1">
        <v>29.234722000000001</v>
      </c>
      <c r="E9466" s="1">
        <v>-100.20916699999999</v>
      </c>
      <c r="F9466" s="1" t="s">
        <v>11016</v>
      </c>
      <c r="G9466" s="1">
        <f>O9466/800000</f>
        <v>0.41099000000000002</v>
      </c>
      <c r="H9466" s="2">
        <f t="shared" si="2682"/>
        <v>328792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328792</v>
      </c>
      <c r="P9466" s="2">
        <v>0</v>
      </c>
      <c r="Q9466" s="2">
        <v>0</v>
      </c>
      <c r="R9466" s="2">
        <f t="shared" si="2680"/>
        <v>0</v>
      </c>
      <c r="S9466" s="2">
        <v>0</v>
      </c>
      <c r="T9466" s="2">
        <v>0</v>
      </c>
      <c r="U9466" s="2">
        <f t="shared" si="2683"/>
        <v>0</v>
      </c>
      <c r="V9466" s="2">
        <f t="shared" si="2684"/>
        <v>328792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1</v>
      </c>
      <c r="AD9466" s="6">
        <v>0</v>
      </c>
      <c r="AE9466" s="6">
        <v>0</v>
      </c>
      <c r="AF9466" s="6">
        <f t="shared" si="2685"/>
        <v>0</v>
      </c>
      <c r="AG9466" s="6">
        <v>0</v>
      </c>
      <c r="AH9466" s="6">
        <v>0</v>
      </c>
      <c r="AI9466" s="6">
        <f t="shared" si="2686"/>
        <v>0</v>
      </c>
      <c r="AJ9466" s="6">
        <f t="shared" si="2687"/>
        <v>1</v>
      </c>
    </row>
    <row r="9467" spans="1:36" hidden="1" x14ac:dyDescent="0.2">
      <c r="A9467" s="1">
        <v>2018</v>
      </c>
      <c r="B9467" s="1" t="s">
        <v>9475</v>
      </c>
      <c r="C9467" s="1" t="s">
        <v>9486</v>
      </c>
      <c r="D9467" s="1">
        <v>33.865000000000002</v>
      </c>
      <c r="E9467" s="1">
        <v>-101.843333</v>
      </c>
      <c r="F9467" s="1" t="s">
        <v>11017</v>
      </c>
      <c r="G9467" s="1">
        <f t="shared" ref="G9467:G9468" si="2695">K9467/800000</f>
        <v>0.34038499999999999</v>
      </c>
      <c r="H9467" s="2">
        <f t="shared" si="2682"/>
        <v>272308</v>
      </c>
      <c r="I9467" s="2">
        <v>0</v>
      </c>
      <c r="J9467" s="2">
        <v>0</v>
      </c>
      <c r="K9467" s="2">
        <v>272308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f t="shared" si="2680"/>
        <v>0</v>
      </c>
      <c r="S9467" s="2">
        <v>0</v>
      </c>
      <c r="T9467" s="2">
        <v>0</v>
      </c>
      <c r="U9467" s="2">
        <f t="shared" si="2683"/>
        <v>272308</v>
      </c>
      <c r="V9467" s="2">
        <f t="shared" si="2684"/>
        <v>0</v>
      </c>
      <c r="W9467" s="6">
        <v>0</v>
      </c>
      <c r="X9467" s="6">
        <v>0</v>
      </c>
      <c r="Y9467" s="6">
        <v>1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 s="6">
        <v>0</v>
      </c>
      <c r="AF9467" s="6">
        <f t="shared" si="2685"/>
        <v>0</v>
      </c>
      <c r="AG9467" s="6">
        <v>0</v>
      </c>
      <c r="AH9467" s="6">
        <v>0</v>
      </c>
      <c r="AI9467" s="6">
        <f t="shared" si="2686"/>
        <v>1</v>
      </c>
      <c r="AJ9467" s="6">
        <f t="shared" si="2687"/>
        <v>0</v>
      </c>
    </row>
    <row r="9468" spans="1:36" hidden="1" x14ac:dyDescent="0.2">
      <c r="A9468" s="1">
        <v>2018</v>
      </c>
      <c r="B9468" s="1" t="s">
        <v>9475</v>
      </c>
      <c r="C9468" s="1" t="s">
        <v>9487</v>
      </c>
      <c r="D9468" s="1">
        <v>31.887778000000001</v>
      </c>
      <c r="E9468" s="1">
        <v>-95.913332999999994</v>
      </c>
      <c r="F9468" s="1" t="s">
        <v>11017</v>
      </c>
      <c r="G9468" s="1">
        <f t="shared" si="2695"/>
        <v>0</v>
      </c>
      <c r="H9468" s="2">
        <f t="shared" si="2682"/>
        <v>0</v>
      </c>
      <c r="R9468" s="2">
        <f t="shared" si="2680"/>
        <v>0</v>
      </c>
      <c r="U9468" s="2">
        <f t="shared" si="2683"/>
        <v>0</v>
      </c>
      <c r="V9468" s="2">
        <f t="shared" si="2684"/>
        <v>0</v>
      </c>
      <c r="AF9468" s="6">
        <f t="shared" si="2685"/>
        <v>0</v>
      </c>
      <c r="AI9468" s="6">
        <f t="shared" si="2686"/>
        <v>0</v>
      </c>
      <c r="AJ9468" s="6">
        <f t="shared" si="2687"/>
        <v>0</v>
      </c>
    </row>
    <row r="9469" spans="1:36" hidden="1" x14ac:dyDescent="0.2">
      <c r="A9469" s="1">
        <v>2018</v>
      </c>
      <c r="B9469" s="1" t="s">
        <v>9475</v>
      </c>
      <c r="C9469" s="1" t="s">
        <v>9488</v>
      </c>
      <c r="D9469" s="1">
        <v>32.639068999999999</v>
      </c>
      <c r="E9469" s="1">
        <v>-97.242906000000005</v>
      </c>
      <c r="F9469" s="1" t="s">
        <v>11019</v>
      </c>
      <c r="G9469" s="1">
        <f>M9469/800000</f>
        <v>1.4599999999999999E-3</v>
      </c>
      <c r="H9469" s="2">
        <f t="shared" si="2682"/>
        <v>1168</v>
      </c>
      <c r="I9469" s="2">
        <v>0</v>
      </c>
      <c r="J9469" s="2">
        <v>0</v>
      </c>
      <c r="K9469" s="2">
        <v>0</v>
      </c>
      <c r="L9469" s="2">
        <v>0</v>
      </c>
      <c r="M9469" s="2">
        <v>1168</v>
      </c>
      <c r="N9469" s="2">
        <v>0</v>
      </c>
      <c r="O9469" s="2">
        <v>0</v>
      </c>
      <c r="P9469" s="2">
        <v>0</v>
      </c>
      <c r="Q9469" s="2">
        <v>0</v>
      </c>
      <c r="R9469" s="2">
        <f t="shared" si="2680"/>
        <v>0</v>
      </c>
      <c r="S9469" s="2">
        <v>0</v>
      </c>
      <c r="T9469" s="2">
        <v>0</v>
      </c>
      <c r="U9469" s="2">
        <f t="shared" si="2683"/>
        <v>0</v>
      </c>
      <c r="V9469" s="2">
        <f t="shared" si="2684"/>
        <v>1168</v>
      </c>
      <c r="W9469" s="6">
        <v>0</v>
      </c>
      <c r="X9469" s="6">
        <v>0</v>
      </c>
      <c r="Y9469" s="6">
        <v>0</v>
      </c>
      <c r="Z9469" s="6">
        <v>0</v>
      </c>
      <c r="AA9469" s="6">
        <v>1</v>
      </c>
      <c r="AB9469" s="6">
        <v>0</v>
      </c>
      <c r="AC9469" s="6">
        <v>0</v>
      </c>
      <c r="AD9469" s="6">
        <v>0</v>
      </c>
      <c r="AE9469" s="6">
        <v>0</v>
      </c>
      <c r="AF9469" s="6">
        <f t="shared" si="2685"/>
        <v>0</v>
      </c>
      <c r="AG9469" s="6">
        <v>0</v>
      </c>
      <c r="AH9469" s="6">
        <v>0</v>
      </c>
      <c r="AI9469" s="6">
        <f t="shared" si="2686"/>
        <v>0</v>
      </c>
      <c r="AJ9469" s="6">
        <f t="shared" si="2687"/>
        <v>1</v>
      </c>
    </row>
    <row r="9470" spans="1:36" hidden="1" x14ac:dyDescent="0.2">
      <c r="A9470" s="1">
        <v>2018</v>
      </c>
      <c r="B9470" s="1" t="s">
        <v>9475</v>
      </c>
      <c r="C9470" s="1" t="s">
        <v>9489</v>
      </c>
      <c r="D9470" s="1">
        <v>29.255800000000001</v>
      </c>
      <c r="E9470" s="1">
        <v>-95.210300000000004</v>
      </c>
      <c r="F9470" s="1" t="s">
        <v>11017</v>
      </c>
      <c r="G9470" s="1">
        <f>K9470/800000</f>
        <v>0.34528625000000002</v>
      </c>
      <c r="H9470" s="2">
        <f t="shared" si="2682"/>
        <v>276229</v>
      </c>
      <c r="I9470" s="2">
        <v>0</v>
      </c>
      <c r="J9470" s="2">
        <v>0</v>
      </c>
      <c r="K9470" s="2">
        <v>276229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f t="shared" si="2680"/>
        <v>0</v>
      </c>
      <c r="S9470" s="2">
        <v>0</v>
      </c>
      <c r="T9470" s="2">
        <v>0</v>
      </c>
      <c r="U9470" s="2">
        <f t="shared" si="2683"/>
        <v>276229</v>
      </c>
      <c r="V9470" s="2">
        <f t="shared" si="2684"/>
        <v>0</v>
      </c>
      <c r="W9470" s="6">
        <v>0</v>
      </c>
      <c r="X9470" s="6">
        <v>0</v>
      </c>
      <c r="Y9470" s="6">
        <v>1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 s="6">
        <v>0</v>
      </c>
      <c r="AF9470" s="6">
        <f t="shared" si="2685"/>
        <v>0</v>
      </c>
      <c r="AG9470" s="6">
        <v>0</v>
      </c>
      <c r="AH9470" s="6">
        <v>0</v>
      </c>
      <c r="AI9470" s="6">
        <f t="shared" si="2686"/>
        <v>1</v>
      </c>
      <c r="AJ9470" s="6">
        <f t="shared" si="2687"/>
        <v>0</v>
      </c>
    </row>
    <row r="9471" spans="1:36" hidden="1" x14ac:dyDescent="0.2">
      <c r="A9471" s="1">
        <v>2018</v>
      </c>
      <c r="B9471" s="1" t="s">
        <v>9475</v>
      </c>
      <c r="C9471" s="1" t="s">
        <v>9490</v>
      </c>
      <c r="D9471" s="1">
        <v>34.769544000000003</v>
      </c>
      <c r="E9471" s="1">
        <v>-102.05242200000001</v>
      </c>
      <c r="F9471" s="1" t="s">
        <v>11016</v>
      </c>
      <c r="G9471" s="1">
        <f>O9471/800000</f>
        <v>0.8308025</v>
      </c>
      <c r="H9471" s="2">
        <f t="shared" si="2682"/>
        <v>664642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664642</v>
      </c>
      <c r="P9471" s="2">
        <v>0</v>
      </c>
      <c r="Q9471" s="2">
        <v>0</v>
      </c>
      <c r="R9471" s="2">
        <f t="shared" si="2680"/>
        <v>0</v>
      </c>
      <c r="S9471" s="2">
        <v>0</v>
      </c>
      <c r="T9471" s="2">
        <v>0</v>
      </c>
      <c r="U9471" s="2">
        <f t="shared" si="2683"/>
        <v>0</v>
      </c>
      <c r="V9471" s="2">
        <f t="shared" si="2684"/>
        <v>664642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1</v>
      </c>
      <c r="AD9471" s="6">
        <v>0</v>
      </c>
      <c r="AE9471" s="6">
        <v>0</v>
      </c>
      <c r="AF9471" s="6">
        <f t="shared" si="2685"/>
        <v>0</v>
      </c>
      <c r="AG9471" s="6">
        <v>0</v>
      </c>
      <c r="AH9471" s="6">
        <v>0</v>
      </c>
      <c r="AI9471" s="6">
        <f t="shared" si="2686"/>
        <v>0</v>
      </c>
      <c r="AJ9471" s="6">
        <f t="shared" si="2687"/>
        <v>1</v>
      </c>
    </row>
    <row r="9472" spans="1:36" hidden="1" x14ac:dyDescent="0.2">
      <c r="A9472" s="1">
        <v>2018</v>
      </c>
      <c r="B9472" s="1" t="s">
        <v>9475</v>
      </c>
      <c r="C9472" s="1" t="s">
        <v>9491</v>
      </c>
      <c r="D9472" s="1">
        <v>29.952200000000001</v>
      </c>
      <c r="E9472" s="1">
        <v>-95.242199999999997</v>
      </c>
      <c r="F9472" s="1" t="s">
        <v>11021</v>
      </c>
      <c r="G9472" s="1">
        <f>N9472/800000</f>
        <v>7.2312499999999998E-3</v>
      </c>
      <c r="H9472" s="2">
        <f t="shared" si="2682"/>
        <v>5785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5785</v>
      </c>
      <c r="O9472" s="2">
        <v>0</v>
      </c>
      <c r="P9472" s="2">
        <v>0</v>
      </c>
      <c r="Q9472" s="2">
        <v>0</v>
      </c>
      <c r="R9472" s="2">
        <f t="shared" si="2680"/>
        <v>0</v>
      </c>
      <c r="S9472" s="2">
        <v>0</v>
      </c>
      <c r="T9472" s="2">
        <v>0</v>
      </c>
      <c r="U9472" s="2">
        <f t="shared" si="2683"/>
        <v>0</v>
      </c>
      <c r="V9472" s="2">
        <f t="shared" si="2684"/>
        <v>5785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1</v>
      </c>
      <c r="AC9472" s="6">
        <v>0</v>
      </c>
      <c r="AD9472" s="6">
        <v>0</v>
      </c>
      <c r="AE9472" s="6">
        <v>0</v>
      </c>
      <c r="AF9472" s="6">
        <f t="shared" si="2685"/>
        <v>0</v>
      </c>
      <c r="AG9472" s="6">
        <v>0</v>
      </c>
      <c r="AH9472" s="6">
        <v>0</v>
      </c>
      <c r="AI9472" s="6">
        <f t="shared" si="2686"/>
        <v>0</v>
      </c>
      <c r="AJ9472" s="6">
        <f t="shared" si="2687"/>
        <v>1</v>
      </c>
    </row>
    <row r="9473" spans="1:36" hidden="1" x14ac:dyDescent="0.2">
      <c r="A9473" s="1">
        <v>2018</v>
      </c>
      <c r="B9473" s="1" t="s">
        <v>9475</v>
      </c>
      <c r="C9473" s="1" t="s">
        <v>9492</v>
      </c>
      <c r="D9473" s="1">
        <v>30.293424000000002</v>
      </c>
      <c r="E9473" s="1">
        <v>-97.784407999999999</v>
      </c>
      <c r="F9473" s="1" t="s">
        <v>11019</v>
      </c>
      <c r="G9473" s="1">
        <f>M9473/800000</f>
        <v>4.2049999999999997E-2</v>
      </c>
      <c r="H9473" s="2">
        <f t="shared" si="2682"/>
        <v>33640</v>
      </c>
      <c r="I9473" s="2">
        <v>0</v>
      </c>
      <c r="J9473" s="2">
        <v>0</v>
      </c>
      <c r="K9473" s="2">
        <v>0</v>
      </c>
      <c r="L9473" s="2">
        <v>0</v>
      </c>
      <c r="M9473" s="2">
        <v>33640</v>
      </c>
      <c r="N9473" s="2">
        <v>0</v>
      </c>
      <c r="O9473" s="2">
        <v>0</v>
      </c>
      <c r="P9473" s="2">
        <v>0</v>
      </c>
      <c r="Q9473" s="2">
        <v>0</v>
      </c>
      <c r="R9473" s="2">
        <f t="shared" si="2680"/>
        <v>0</v>
      </c>
      <c r="S9473" s="2">
        <v>0</v>
      </c>
      <c r="T9473" s="2">
        <v>0</v>
      </c>
      <c r="U9473" s="2">
        <f t="shared" si="2683"/>
        <v>0</v>
      </c>
      <c r="V9473" s="2">
        <f t="shared" si="2684"/>
        <v>33640</v>
      </c>
      <c r="W9473" s="6">
        <v>0</v>
      </c>
      <c r="X9473" s="6">
        <v>0</v>
      </c>
      <c r="Y9473" s="6">
        <v>0</v>
      </c>
      <c r="Z9473" s="6">
        <v>0</v>
      </c>
      <c r="AA9473" s="6">
        <v>1</v>
      </c>
      <c r="AB9473" s="6">
        <v>0</v>
      </c>
      <c r="AC9473" s="6">
        <v>0</v>
      </c>
      <c r="AD9473" s="6">
        <v>0</v>
      </c>
      <c r="AE9473" s="6">
        <v>0</v>
      </c>
      <c r="AF9473" s="6">
        <f t="shared" si="2685"/>
        <v>0</v>
      </c>
      <c r="AG9473" s="6">
        <v>0</v>
      </c>
      <c r="AH9473" s="6">
        <v>0</v>
      </c>
      <c r="AI9473" s="6">
        <f t="shared" si="2686"/>
        <v>0</v>
      </c>
      <c r="AJ9473" s="6">
        <f t="shared" si="2687"/>
        <v>1</v>
      </c>
    </row>
    <row r="9474" spans="1:36" hidden="1" x14ac:dyDescent="0.2">
      <c r="A9474" s="1">
        <v>2018</v>
      </c>
      <c r="B9474" s="1" t="s">
        <v>9475</v>
      </c>
      <c r="C9474" s="1" t="s">
        <v>9493</v>
      </c>
      <c r="D9474" s="1">
        <v>30.334399999999999</v>
      </c>
      <c r="E9474" s="1">
        <v>-97.621700000000004</v>
      </c>
      <c r="F9474" s="1" t="s">
        <v>11021</v>
      </c>
      <c r="G9474" s="1">
        <f>N9474/800000</f>
        <v>4.9982499999999999E-2</v>
      </c>
      <c r="H9474" s="2">
        <f t="shared" si="2682"/>
        <v>39986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39986</v>
      </c>
      <c r="O9474" s="2">
        <v>0</v>
      </c>
      <c r="P9474" s="2">
        <v>0</v>
      </c>
      <c r="Q9474" s="2">
        <v>0</v>
      </c>
      <c r="R9474" s="2">
        <f t="shared" ref="R9474:R9537" si="2696">SUM(S9474:T9474)</f>
        <v>0</v>
      </c>
      <c r="S9474" s="2">
        <v>0</v>
      </c>
      <c r="T9474" s="2">
        <v>0</v>
      </c>
      <c r="U9474" s="2">
        <f t="shared" si="2683"/>
        <v>0</v>
      </c>
      <c r="V9474" s="2">
        <f t="shared" si="2684"/>
        <v>39986</v>
      </c>
      <c r="W9474" s="6">
        <v>0</v>
      </c>
      <c r="X9474" s="6">
        <v>0</v>
      </c>
      <c r="Y9474" s="6">
        <v>0</v>
      </c>
      <c r="Z9474" s="6">
        <v>0</v>
      </c>
      <c r="AA9474" s="6">
        <v>0</v>
      </c>
      <c r="AB9474" s="6">
        <v>1</v>
      </c>
      <c r="AC9474" s="6">
        <v>0</v>
      </c>
      <c r="AD9474" s="6">
        <v>0</v>
      </c>
      <c r="AE9474" s="6">
        <v>0</v>
      </c>
      <c r="AF9474" s="6">
        <f t="shared" si="2685"/>
        <v>0</v>
      </c>
      <c r="AG9474" s="6">
        <v>0</v>
      </c>
      <c r="AH9474" s="6">
        <v>0</v>
      </c>
      <c r="AI9474" s="6">
        <f t="shared" si="2686"/>
        <v>0</v>
      </c>
      <c r="AJ9474" s="6">
        <f t="shared" si="2687"/>
        <v>1</v>
      </c>
    </row>
    <row r="9475" spans="1:36" hidden="1" x14ac:dyDescent="0.2">
      <c r="A9475" s="1">
        <v>2018</v>
      </c>
      <c r="B9475" s="1" t="s">
        <v>9475</v>
      </c>
      <c r="C9475" s="1" t="s">
        <v>9494</v>
      </c>
      <c r="D9475" s="1">
        <v>29.492329999999999</v>
      </c>
      <c r="E9475" s="1">
        <v>-94.984830000000002</v>
      </c>
      <c r="F9475" s="1" t="s">
        <v>11017</v>
      </c>
      <c r="G9475" s="1">
        <f>K9475/800000</f>
        <v>8.4313750000000007E-2</v>
      </c>
      <c r="H9475" s="2">
        <f t="shared" ref="H9475:H9538" si="2697">SUM(I9475:R9475)</f>
        <v>67451</v>
      </c>
      <c r="I9475" s="2">
        <v>0</v>
      </c>
      <c r="J9475" s="2">
        <v>0</v>
      </c>
      <c r="K9475" s="2">
        <v>67451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f t="shared" si="2696"/>
        <v>0</v>
      </c>
      <c r="S9475" s="2">
        <v>0</v>
      </c>
      <c r="T9475" s="2">
        <v>0</v>
      </c>
      <c r="U9475" s="2">
        <f t="shared" ref="U9475:U9538" si="2698">SUM(I9475:L9475,R9475)</f>
        <v>67451</v>
      </c>
      <c r="V9475" s="2">
        <f t="shared" ref="V9475:V9538" si="2699">SUM(M9475:Q9475)</f>
        <v>0</v>
      </c>
      <c r="W9475" s="6">
        <v>0</v>
      </c>
      <c r="X9475" s="6">
        <v>0</v>
      </c>
      <c r="Y9475" s="6">
        <v>1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 s="6">
        <v>0</v>
      </c>
      <c r="AF9475" s="6">
        <f t="shared" ref="AF9475:AF9538" si="2700">SUM(AG9475:AH9475)</f>
        <v>0</v>
      </c>
      <c r="AG9475" s="6">
        <v>0</v>
      </c>
      <c r="AH9475" s="6">
        <v>0</v>
      </c>
      <c r="AI9475" s="6">
        <f t="shared" ref="AI9475:AI9538" si="2701">SUM(W9475:Z9475,AF9475)</f>
        <v>1</v>
      </c>
      <c r="AJ9475" s="6">
        <f t="shared" ref="AJ9475:AJ9538" si="2702">SUM(AA9475:AE9475)</f>
        <v>0</v>
      </c>
    </row>
    <row r="9476" spans="1:36" hidden="1" x14ac:dyDescent="0.2">
      <c r="A9476" s="1">
        <v>2018</v>
      </c>
      <c r="B9476" s="1" t="s">
        <v>9475</v>
      </c>
      <c r="C9476" s="1" t="s">
        <v>9495</v>
      </c>
      <c r="D9476" s="1">
        <v>27.223056</v>
      </c>
      <c r="E9476" s="1">
        <v>-97.789167000000006</v>
      </c>
      <c r="F9476" s="1" t="s">
        <v>11016</v>
      </c>
      <c r="G9476" s="1">
        <f>O9476/800000</f>
        <v>0.78620124999999996</v>
      </c>
      <c r="H9476" s="2">
        <f t="shared" si="2697"/>
        <v>628961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628961</v>
      </c>
      <c r="P9476" s="2">
        <v>0</v>
      </c>
      <c r="Q9476" s="2">
        <v>0</v>
      </c>
      <c r="R9476" s="2">
        <f t="shared" si="2696"/>
        <v>0</v>
      </c>
      <c r="S9476" s="2">
        <v>0</v>
      </c>
      <c r="T9476" s="2">
        <v>0</v>
      </c>
      <c r="U9476" s="2">
        <f t="shared" si="2698"/>
        <v>0</v>
      </c>
      <c r="V9476" s="2">
        <f t="shared" si="2699"/>
        <v>628961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1</v>
      </c>
      <c r="AD9476" s="6">
        <v>0</v>
      </c>
      <c r="AE9476" s="6">
        <v>0</v>
      </c>
      <c r="AF9476" s="6">
        <f t="shared" si="2700"/>
        <v>0</v>
      </c>
      <c r="AG9476" s="6">
        <v>0</v>
      </c>
      <c r="AH9476" s="6">
        <v>0</v>
      </c>
      <c r="AI9476" s="6">
        <f t="shared" si="2701"/>
        <v>0</v>
      </c>
      <c r="AJ9476" s="6">
        <f t="shared" si="2702"/>
        <v>1</v>
      </c>
    </row>
    <row r="9477" spans="1:36" hidden="1" x14ac:dyDescent="0.2">
      <c r="A9477" s="1">
        <v>2018</v>
      </c>
      <c r="B9477" s="1" t="s">
        <v>9475</v>
      </c>
      <c r="C9477" s="1" t="s">
        <v>9496</v>
      </c>
      <c r="D9477" s="1">
        <v>29.681031999999998</v>
      </c>
      <c r="E9477" s="1">
        <v>-99.762212000000005</v>
      </c>
      <c r="F9477" s="1" t="s">
        <v>11022</v>
      </c>
      <c r="G9477" s="1">
        <f t="shared" ref="G9477:G9478" si="2703">P9477/800000</f>
        <v>3.9325000000000002E-3</v>
      </c>
      <c r="H9477" s="2">
        <f t="shared" si="2697"/>
        <v>3146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3146</v>
      </c>
      <c r="Q9477" s="2">
        <v>0</v>
      </c>
      <c r="R9477" s="2">
        <f t="shared" si="2696"/>
        <v>0</v>
      </c>
      <c r="S9477" s="2">
        <v>0</v>
      </c>
      <c r="T9477" s="2">
        <v>0</v>
      </c>
      <c r="U9477" s="2">
        <f t="shared" si="2698"/>
        <v>0</v>
      </c>
      <c r="V9477" s="2">
        <f t="shared" si="2699"/>
        <v>3146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1</v>
      </c>
      <c r="AE9477" s="6">
        <v>0</v>
      </c>
      <c r="AF9477" s="6">
        <f t="shared" si="2700"/>
        <v>0</v>
      </c>
      <c r="AG9477" s="6">
        <v>0</v>
      </c>
      <c r="AH9477" s="6">
        <v>0</v>
      </c>
      <c r="AI9477" s="6">
        <f t="shared" si="2701"/>
        <v>0</v>
      </c>
      <c r="AJ9477" s="6">
        <f t="shared" si="2702"/>
        <v>1</v>
      </c>
    </row>
    <row r="9478" spans="1:36" hidden="1" x14ac:dyDescent="0.2">
      <c r="A9478" s="1">
        <v>2018</v>
      </c>
      <c r="B9478" s="1" t="s">
        <v>9475</v>
      </c>
      <c r="C9478" s="1" t="s">
        <v>9497</v>
      </c>
      <c r="D9478" s="1">
        <v>30.96</v>
      </c>
      <c r="E9478" s="1">
        <v>-103.35</v>
      </c>
      <c r="F9478" s="1" t="s">
        <v>11022</v>
      </c>
      <c r="G9478" s="1">
        <f t="shared" si="2703"/>
        <v>5.945375E-2</v>
      </c>
      <c r="H9478" s="2">
        <f t="shared" si="2697"/>
        <v>47563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47563</v>
      </c>
      <c r="Q9478" s="2">
        <v>0</v>
      </c>
      <c r="R9478" s="2">
        <f t="shared" si="2696"/>
        <v>0</v>
      </c>
      <c r="S9478" s="2">
        <v>0</v>
      </c>
      <c r="T9478" s="2">
        <v>0</v>
      </c>
      <c r="U9478" s="2">
        <f t="shared" si="2698"/>
        <v>0</v>
      </c>
      <c r="V9478" s="2">
        <f t="shared" si="2699"/>
        <v>47563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1</v>
      </c>
      <c r="AE9478" s="6">
        <v>0</v>
      </c>
      <c r="AF9478" s="6">
        <f t="shared" si="2700"/>
        <v>0</v>
      </c>
      <c r="AG9478" s="6">
        <v>0</v>
      </c>
      <c r="AH9478" s="6">
        <v>0</v>
      </c>
      <c r="AI9478" s="6">
        <f t="shared" si="2701"/>
        <v>0</v>
      </c>
      <c r="AJ9478" s="6">
        <f t="shared" si="2702"/>
        <v>1</v>
      </c>
    </row>
    <row r="9479" spans="1:36" hidden="1" x14ac:dyDescent="0.2">
      <c r="A9479" s="1">
        <v>2018</v>
      </c>
      <c r="B9479" s="1" t="s">
        <v>9475</v>
      </c>
      <c r="C9479" s="1" t="s">
        <v>9498</v>
      </c>
      <c r="D9479" s="1">
        <v>27.606400000000001</v>
      </c>
      <c r="E9479" s="1">
        <v>-97.311700000000002</v>
      </c>
      <c r="F9479" s="1" t="s">
        <v>11017</v>
      </c>
      <c r="G9479" s="1">
        <f>K9479/800000</f>
        <v>2.2508075000000001</v>
      </c>
      <c r="H9479" s="2">
        <f t="shared" si="2697"/>
        <v>1800646</v>
      </c>
      <c r="I9479" s="2">
        <v>0</v>
      </c>
      <c r="J9479" s="2">
        <v>0</v>
      </c>
      <c r="K9479" s="2">
        <v>1800646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f t="shared" si="2696"/>
        <v>0</v>
      </c>
      <c r="S9479" s="2">
        <v>0</v>
      </c>
      <c r="T9479" s="2">
        <v>0</v>
      </c>
      <c r="U9479" s="2">
        <f t="shared" si="2698"/>
        <v>1800646</v>
      </c>
      <c r="V9479" s="2">
        <f t="shared" si="2699"/>
        <v>0</v>
      </c>
      <c r="W9479" s="6">
        <v>0</v>
      </c>
      <c r="X9479" s="6">
        <v>0</v>
      </c>
      <c r="Y9479" s="6">
        <v>1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 s="6">
        <v>0</v>
      </c>
      <c r="AF9479" s="6">
        <f t="shared" si="2700"/>
        <v>0</v>
      </c>
      <c r="AG9479" s="6">
        <v>0</v>
      </c>
      <c r="AH9479" s="6">
        <v>0</v>
      </c>
      <c r="AI9479" s="6">
        <f t="shared" si="2701"/>
        <v>1</v>
      </c>
      <c r="AJ9479" s="6">
        <f t="shared" si="2702"/>
        <v>0</v>
      </c>
    </row>
    <row r="9480" spans="1:36" hidden="1" x14ac:dyDescent="0.2">
      <c r="A9480" s="1">
        <v>2018</v>
      </c>
      <c r="B9480" s="1" t="s">
        <v>9475</v>
      </c>
      <c r="C9480" s="1" t="s">
        <v>9499</v>
      </c>
      <c r="D9480" s="1">
        <v>33.067970000000003</v>
      </c>
      <c r="E9480" s="1">
        <v>-98.337652000000006</v>
      </c>
      <c r="F9480" s="1" t="s">
        <v>11016</v>
      </c>
      <c r="G9480" s="1">
        <f>O9480/800000</f>
        <v>0.28968125</v>
      </c>
      <c r="H9480" s="2">
        <f t="shared" si="2697"/>
        <v>231745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231745</v>
      </c>
      <c r="P9480" s="2">
        <v>0</v>
      </c>
      <c r="Q9480" s="2">
        <v>0</v>
      </c>
      <c r="R9480" s="2">
        <f t="shared" si="2696"/>
        <v>0</v>
      </c>
      <c r="S9480" s="2">
        <v>0</v>
      </c>
      <c r="T9480" s="2">
        <v>0</v>
      </c>
      <c r="U9480" s="2">
        <f t="shared" si="2698"/>
        <v>0</v>
      </c>
      <c r="V9480" s="2">
        <f t="shared" si="2699"/>
        <v>231745</v>
      </c>
      <c r="W9480" s="6">
        <v>0</v>
      </c>
      <c r="X9480" s="6">
        <v>0</v>
      </c>
      <c r="Y9480" s="6">
        <v>0</v>
      </c>
      <c r="Z9480" s="6">
        <v>0</v>
      </c>
      <c r="AA9480" s="6">
        <v>0</v>
      </c>
      <c r="AB9480" s="6">
        <v>0</v>
      </c>
      <c r="AC9480" s="6">
        <v>1</v>
      </c>
      <c r="AD9480" s="6">
        <v>0</v>
      </c>
      <c r="AE9480" s="6">
        <v>0</v>
      </c>
      <c r="AF9480" s="6">
        <f t="shared" si="2700"/>
        <v>0</v>
      </c>
      <c r="AG9480" s="6">
        <v>0</v>
      </c>
      <c r="AH9480" s="6">
        <v>0</v>
      </c>
      <c r="AI9480" s="6">
        <f t="shared" si="2701"/>
        <v>0</v>
      </c>
      <c r="AJ9480" s="6">
        <f t="shared" si="2702"/>
        <v>1</v>
      </c>
    </row>
    <row r="9481" spans="1:36" hidden="1" x14ac:dyDescent="0.2">
      <c r="A9481" s="1">
        <v>2018</v>
      </c>
      <c r="B9481" s="1" t="s">
        <v>9475</v>
      </c>
      <c r="C9481" s="1" t="s">
        <v>9500</v>
      </c>
      <c r="D9481" s="1">
        <v>29.001999999999999</v>
      </c>
      <c r="E9481" s="1">
        <v>-95.394000000000005</v>
      </c>
      <c r="F9481" s="1" t="s">
        <v>11017</v>
      </c>
      <c r="G9481" s="1">
        <f t="shared" ref="G9481:G9482" si="2704">K9481/800000</f>
        <v>0.75119625000000001</v>
      </c>
      <c r="H9481" s="2">
        <f t="shared" si="2697"/>
        <v>600957</v>
      </c>
      <c r="I9481" s="2">
        <v>0</v>
      </c>
      <c r="J9481" s="2">
        <v>0</v>
      </c>
      <c r="K9481" s="2">
        <v>600957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f t="shared" si="2696"/>
        <v>0</v>
      </c>
      <c r="S9481" s="2">
        <v>0</v>
      </c>
      <c r="T9481" s="2">
        <v>0</v>
      </c>
      <c r="U9481" s="2">
        <f t="shared" si="2698"/>
        <v>600957</v>
      </c>
      <c r="V9481" s="2">
        <f t="shared" si="2699"/>
        <v>0</v>
      </c>
      <c r="W9481" s="6">
        <v>0</v>
      </c>
      <c r="X9481" s="6">
        <v>0</v>
      </c>
      <c r="Y9481" s="6">
        <v>1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 s="6">
        <v>0</v>
      </c>
      <c r="AF9481" s="6">
        <f t="shared" si="2700"/>
        <v>0</v>
      </c>
      <c r="AG9481" s="6">
        <v>0</v>
      </c>
      <c r="AH9481" s="6">
        <v>0</v>
      </c>
      <c r="AI9481" s="6">
        <f t="shared" si="2701"/>
        <v>1</v>
      </c>
      <c r="AJ9481" s="6">
        <f t="shared" si="2702"/>
        <v>0</v>
      </c>
    </row>
    <row r="9482" spans="1:36" hidden="1" x14ac:dyDescent="0.2">
      <c r="A9482" s="1">
        <v>2018</v>
      </c>
      <c r="B9482" s="1" t="s">
        <v>9475</v>
      </c>
      <c r="C9482" s="1" t="s">
        <v>9501</v>
      </c>
      <c r="D9482" s="1">
        <v>30.145800000000001</v>
      </c>
      <c r="E9482" s="1">
        <v>-97.55</v>
      </c>
      <c r="F9482" s="1" t="s">
        <v>11017</v>
      </c>
      <c r="G9482" s="1">
        <f t="shared" si="2704"/>
        <v>2.5931212499999998</v>
      </c>
      <c r="H9482" s="2">
        <f t="shared" si="2697"/>
        <v>2074497</v>
      </c>
      <c r="I9482" s="2">
        <v>0</v>
      </c>
      <c r="J9482" s="2">
        <v>0</v>
      </c>
      <c r="K9482" s="2">
        <v>2074497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f t="shared" si="2696"/>
        <v>0</v>
      </c>
      <c r="S9482" s="2">
        <v>0</v>
      </c>
      <c r="T9482" s="2">
        <v>0</v>
      </c>
      <c r="U9482" s="2">
        <f t="shared" si="2698"/>
        <v>2074497</v>
      </c>
      <c r="V9482" s="2">
        <f t="shared" si="2699"/>
        <v>0</v>
      </c>
      <c r="W9482" s="6">
        <v>0</v>
      </c>
      <c r="X9482" s="6">
        <v>0</v>
      </c>
      <c r="Y9482" s="6">
        <v>1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 s="6">
        <v>0</v>
      </c>
      <c r="AF9482" s="6">
        <f t="shared" si="2700"/>
        <v>0</v>
      </c>
      <c r="AG9482" s="6">
        <v>0</v>
      </c>
      <c r="AH9482" s="6">
        <v>0</v>
      </c>
      <c r="AI9482" s="6">
        <f t="shared" si="2701"/>
        <v>1</v>
      </c>
      <c r="AJ9482" s="6">
        <f t="shared" si="2702"/>
        <v>0</v>
      </c>
    </row>
    <row r="9483" spans="1:36" hidden="1" x14ac:dyDescent="0.2">
      <c r="A9483" s="1">
        <v>2018</v>
      </c>
      <c r="B9483" s="1" t="s">
        <v>9475</v>
      </c>
      <c r="C9483" s="1" t="s">
        <v>9502</v>
      </c>
      <c r="D9483" s="1">
        <v>29.674399999999999</v>
      </c>
      <c r="E9483" s="1">
        <v>-94.913899999999998</v>
      </c>
      <c r="F9483" s="1" t="s">
        <v>11021</v>
      </c>
      <c r="G9483" s="1">
        <f>N9483/800000</f>
        <v>0</v>
      </c>
      <c r="H9483" s="2">
        <f t="shared" si="2697"/>
        <v>0</v>
      </c>
      <c r="R9483" s="2">
        <f t="shared" si="2696"/>
        <v>0</v>
      </c>
      <c r="U9483" s="2">
        <f t="shared" si="2698"/>
        <v>0</v>
      </c>
      <c r="V9483" s="2">
        <f t="shared" si="2699"/>
        <v>0</v>
      </c>
      <c r="AF9483" s="6">
        <f t="shared" si="2700"/>
        <v>0</v>
      </c>
      <c r="AI9483" s="6">
        <f t="shared" si="2701"/>
        <v>0</v>
      </c>
      <c r="AJ9483" s="6">
        <f t="shared" si="2702"/>
        <v>0</v>
      </c>
    </row>
    <row r="9484" spans="1:36" hidden="1" x14ac:dyDescent="0.2">
      <c r="A9484" s="1">
        <v>2018</v>
      </c>
      <c r="B9484" s="1" t="s">
        <v>9475</v>
      </c>
      <c r="C9484" s="1" t="s">
        <v>9503</v>
      </c>
      <c r="D9484" s="1">
        <v>29.773099999999999</v>
      </c>
      <c r="E9484" s="1">
        <v>-94.901899999999998</v>
      </c>
      <c r="F9484" s="1" t="s">
        <v>11017</v>
      </c>
      <c r="G9484" s="1">
        <f>K9484/800000</f>
        <v>5.3681587500000001</v>
      </c>
      <c r="H9484" s="2">
        <f t="shared" si="2697"/>
        <v>4294527</v>
      </c>
      <c r="I9484" s="2">
        <v>0</v>
      </c>
      <c r="J9484" s="2">
        <v>0</v>
      </c>
      <c r="K9484" s="2">
        <v>4294527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f t="shared" si="2696"/>
        <v>0</v>
      </c>
      <c r="S9484" s="2">
        <v>0</v>
      </c>
      <c r="T9484" s="2">
        <v>0</v>
      </c>
      <c r="U9484" s="2">
        <f t="shared" si="2698"/>
        <v>4294527</v>
      </c>
      <c r="V9484" s="2">
        <f t="shared" si="2699"/>
        <v>0</v>
      </c>
      <c r="W9484" s="6">
        <v>0</v>
      </c>
      <c r="X9484" s="6">
        <v>0</v>
      </c>
      <c r="Y9484" s="6">
        <v>1</v>
      </c>
      <c r="Z9484" s="6">
        <v>0</v>
      </c>
      <c r="AA9484" s="6">
        <v>0</v>
      </c>
      <c r="AB9484" s="6">
        <v>0</v>
      </c>
      <c r="AC9484" s="6">
        <v>0</v>
      </c>
      <c r="AD9484" s="6">
        <v>0</v>
      </c>
      <c r="AE9484" s="6">
        <v>0</v>
      </c>
      <c r="AF9484" s="6">
        <f t="shared" si="2700"/>
        <v>0</v>
      </c>
      <c r="AG9484" s="6">
        <v>0</v>
      </c>
      <c r="AH9484" s="6">
        <v>0</v>
      </c>
      <c r="AI9484" s="6">
        <f t="shared" si="2701"/>
        <v>1</v>
      </c>
      <c r="AJ9484" s="6">
        <f t="shared" si="2702"/>
        <v>0</v>
      </c>
    </row>
    <row r="9485" spans="1:36" hidden="1" x14ac:dyDescent="0.2">
      <c r="A9485" s="1">
        <v>2018</v>
      </c>
      <c r="B9485" s="1" t="s">
        <v>9475</v>
      </c>
      <c r="C9485" s="1" t="s">
        <v>9504</v>
      </c>
      <c r="D9485" s="1">
        <v>32.969721999999997</v>
      </c>
      <c r="E9485" s="1">
        <v>-100.52416700000001</v>
      </c>
      <c r="F9485" s="1" t="s">
        <v>11016</v>
      </c>
      <c r="G9485" s="1">
        <f t="shared" ref="G9485:G9487" si="2705">O9485/800000</f>
        <v>9.1408749999999997E-2</v>
      </c>
      <c r="H9485" s="2">
        <f t="shared" si="2697"/>
        <v>73127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73127</v>
      </c>
      <c r="P9485" s="2">
        <v>0</v>
      </c>
      <c r="Q9485" s="2">
        <v>0</v>
      </c>
      <c r="R9485" s="2">
        <f t="shared" si="2696"/>
        <v>0</v>
      </c>
      <c r="S9485" s="2">
        <v>0</v>
      </c>
      <c r="T9485" s="2">
        <v>0</v>
      </c>
      <c r="U9485" s="2">
        <f t="shared" si="2698"/>
        <v>0</v>
      </c>
      <c r="V9485" s="2">
        <f t="shared" si="2699"/>
        <v>73127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1</v>
      </c>
      <c r="AD9485" s="6">
        <v>0</v>
      </c>
      <c r="AE9485" s="6">
        <v>0</v>
      </c>
      <c r="AF9485" s="6">
        <f t="shared" si="2700"/>
        <v>0</v>
      </c>
      <c r="AG9485" s="6">
        <v>0</v>
      </c>
      <c r="AH9485" s="6">
        <v>0</v>
      </c>
      <c r="AI9485" s="6">
        <f t="shared" si="2701"/>
        <v>0</v>
      </c>
      <c r="AJ9485" s="6">
        <f t="shared" si="2702"/>
        <v>1</v>
      </c>
    </row>
    <row r="9486" spans="1:36" hidden="1" x14ac:dyDescent="0.2">
      <c r="A9486" s="1">
        <v>2018</v>
      </c>
      <c r="B9486" s="1" t="s">
        <v>9475</v>
      </c>
      <c r="C9486" s="1" t="s">
        <v>9505</v>
      </c>
      <c r="D9486" s="1">
        <v>31.727236999999999</v>
      </c>
      <c r="E9486" s="1">
        <v>-101.58199999999999</v>
      </c>
      <c r="F9486" s="1" t="s">
        <v>11016</v>
      </c>
      <c r="G9486" s="1">
        <f t="shared" si="2705"/>
        <v>0.90934499999999996</v>
      </c>
      <c r="H9486" s="2">
        <f t="shared" si="2697"/>
        <v>727476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727476</v>
      </c>
      <c r="P9486" s="2">
        <v>0</v>
      </c>
      <c r="Q9486" s="2">
        <v>0</v>
      </c>
      <c r="R9486" s="2">
        <f t="shared" si="2696"/>
        <v>0</v>
      </c>
      <c r="S9486" s="2">
        <v>0</v>
      </c>
      <c r="T9486" s="2">
        <v>0</v>
      </c>
      <c r="U9486" s="2">
        <f t="shared" si="2698"/>
        <v>0</v>
      </c>
      <c r="V9486" s="2">
        <f t="shared" si="2699"/>
        <v>727476</v>
      </c>
      <c r="W9486" s="6">
        <v>0</v>
      </c>
      <c r="X9486" s="6">
        <v>0</v>
      </c>
      <c r="Y9486" s="6">
        <v>0</v>
      </c>
      <c r="Z9486" s="6">
        <v>0</v>
      </c>
      <c r="AA9486" s="6">
        <v>0</v>
      </c>
      <c r="AB9486" s="6">
        <v>0</v>
      </c>
      <c r="AC9486" s="6">
        <v>1</v>
      </c>
      <c r="AD9486" s="6">
        <v>0</v>
      </c>
      <c r="AE9486" s="6">
        <v>0</v>
      </c>
      <c r="AF9486" s="6">
        <f t="shared" si="2700"/>
        <v>0</v>
      </c>
      <c r="AG9486" s="6">
        <v>0</v>
      </c>
      <c r="AH9486" s="6">
        <v>0</v>
      </c>
      <c r="AI9486" s="6">
        <f t="shared" si="2701"/>
        <v>0</v>
      </c>
      <c r="AJ9486" s="6">
        <f t="shared" si="2702"/>
        <v>1</v>
      </c>
    </row>
    <row r="9487" spans="1:36" hidden="1" x14ac:dyDescent="0.2">
      <c r="A9487" s="1">
        <v>2018</v>
      </c>
      <c r="B9487" s="1" t="s">
        <v>9475</v>
      </c>
      <c r="C9487" s="1" t="s">
        <v>9506</v>
      </c>
      <c r="D9487" s="1">
        <v>34.575310999999999</v>
      </c>
      <c r="E9487" s="1">
        <v>-102.474698</v>
      </c>
      <c r="F9487" s="1" t="s">
        <v>11016</v>
      </c>
      <c r="G9487" s="1">
        <f t="shared" si="2705"/>
        <v>1.56258875</v>
      </c>
      <c r="H9487" s="2">
        <f t="shared" si="2697"/>
        <v>1250071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1250071</v>
      </c>
      <c r="P9487" s="2">
        <v>0</v>
      </c>
      <c r="Q9487" s="2">
        <v>0</v>
      </c>
      <c r="R9487" s="2">
        <f t="shared" si="2696"/>
        <v>0</v>
      </c>
      <c r="S9487" s="2">
        <v>0</v>
      </c>
      <c r="T9487" s="2">
        <v>0</v>
      </c>
      <c r="U9487" s="2">
        <f t="shared" si="2698"/>
        <v>0</v>
      </c>
      <c r="V9487" s="2">
        <f t="shared" si="2699"/>
        <v>1250071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1</v>
      </c>
      <c r="AD9487" s="6">
        <v>0</v>
      </c>
      <c r="AE9487" s="6">
        <v>0</v>
      </c>
      <c r="AF9487" s="6">
        <f t="shared" si="2700"/>
        <v>0</v>
      </c>
      <c r="AG9487" s="6">
        <v>0</v>
      </c>
      <c r="AH9487" s="6">
        <v>0</v>
      </c>
      <c r="AI9487" s="6">
        <f t="shared" si="2701"/>
        <v>0</v>
      </c>
      <c r="AJ9487" s="6">
        <f t="shared" si="2702"/>
        <v>1</v>
      </c>
    </row>
    <row r="9488" spans="1:36" hidden="1" x14ac:dyDescent="0.2">
      <c r="A9488" s="1">
        <v>2018</v>
      </c>
      <c r="B9488" s="1" t="s">
        <v>9475</v>
      </c>
      <c r="C9488" s="1" t="s">
        <v>9507</v>
      </c>
      <c r="D9488" s="1">
        <v>31.820599999999999</v>
      </c>
      <c r="E9488" s="1">
        <v>-96.054400000000001</v>
      </c>
      <c r="F9488" s="1" t="s">
        <v>11020</v>
      </c>
      <c r="G9488" s="1">
        <f>I9488/800000</f>
        <v>1.0205201875000001</v>
      </c>
      <c r="H9488" s="2">
        <f t="shared" si="2697"/>
        <v>819142.00699999998</v>
      </c>
      <c r="I9488" s="2">
        <v>816416.15</v>
      </c>
      <c r="J9488" s="2">
        <v>0</v>
      </c>
      <c r="K9488" s="2">
        <v>2725.857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f t="shared" si="2696"/>
        <v>0</v>
      </c>
      <c r="S9488" s="2">
        <v>0</v>
      </c>
      <c r="T9488" s="2">
        <v>0</v>
      </c>
      <c r="U9488" s="2">
        <f t="shared" si="2698"/>
        <v>819142.00699999998</v>
      </c>
      <c r="V9488" s="2">
        <f t="shared" si="2699"/>
        <v>0</v>
      </c>
      <c r="W9488" s="6">
        <v>0.99667230226663295</v>
      </c>
      <c r="X9488" s="6">
        <v>0</v>
      </c>
      <c r="Y9488" s="6">
        <v>3.3276977333674901E-3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 s="6">
        <v>0</v>
      </c>
      <c r="AF9488" s="6">
        <f t="shared" si="2700"/>
        <v>0</v>
      </c>
      <c r="AG9488" s="6">
        <v>0</v>
      </c>
      <c r="AH9488" s="6">
        <v>0</v>
      </c>
      <c r="AI9488" s="6">
        <f t="shared" si="2701"/>
        <v>1.0000000000000004</v>
      </c>
      <c r="AJ9488" s="6">
        <f t="shared" si="2702"/>
        <v>0</v>
      </c>
    </row>
    <row r="9489" spans="1:36" hidden="1" x14ac:dyDescent="0.2">
      <c r="A9489" s="1">
        <v>2018</v>
      </c>
      <c r="B9489" s="1" t="s">
        <v>9475</v>
      </c>
      <c r="C9489" s="1" t="s">
        <v>9508</v>
      </c>
      <c r="D9489" s="1">
        <v>32.207500000000003</v>
      </c>
      <c r="E9489" s="1">
        <v>-101.388333</v>
      </c>
      <c r="F9489" s="1" t="s">
        <v>11016</v>
      </c>
      <c r="G9489" s="1">
        <f>O9489/800000</f>
        <v>4.5933750000000002E-2</v>
      </c>
      <c r="H9489" s="2">
        <f t="shared" si="2697"/>
        <v>36747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36747</v>
      </c>
      <c r="P9489" s="2">
        <v>0</v>
      </c>
      <c r="Q9489" s="2">
        <v>0</v>
      </c>
      <c r="R9489" s="2">
        <f t="shared" si="2696"/>
        <v>0</v>
      </c>
      <c r="S9489" s="2">
        <v>0</v>
      </c>
      <c r="T9489" s="2">
        <v>0</v>
      </c>
      <c r="U9489" s="2">
        <f t="shared" si="2698"/>
        <v>0</v>
      </c>
      <c r="V9489" s="2">
        <f t="shared" si="2699"/>
        <v>36747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1</v>
      </c>
      <c r="AD9489" s="6">
        <v>0</v>
      </c>
      <c r="AE9489" s="6">
        <v>0</v>
      </c>
      <c r="AF9489" s="6">
        <f t="shared" si="2700"/>
        <v>0</v>
      </c>
      <c r="AG9489" s="6">
        <v>0</v>
      </c>
      <c r="AH9489" s="6">
        <v>0</v>
      </c>
      <c r="AI9489" s="6">
        <f t="shared" si="2701"/>
        <v>0</v>
      </c>
      <c r="AJ9489" s="6">
        <f t="shared" si="2702"/>
        <v>1</v>
      </c>
    </row>
    <row r="9490" spans="1:36" hidden="1" x14ac:dyDescent="0.2">
      <c r="A9490" s="1">
        <v>2018</v>
      </c>
      <c r="B9490" s="1" t="s">
        <v>9475</v>
      </c>
      <c r="C9490" s="1" t="s">
        <v>9509</v>
      </c>
      <c r="D9490" s="1">
        <v>35.695700000000002</v>
      </c>
      <c r="E9490" s="1">
        <v>-101.36</v>
      </c>
      <c r="F9490" s="1" t="s">
        <v>11017</v>
      </c>
      <c r="G9490" s="1">
        <f>K9490/800000</f>
        <v>1.5929905</v>
      </c>
      <c r="H9490" s="2">
        <f t="shared" si="2697"/>
        <v>1478678.99</v>
      </c>
      <c r="I9490" s="2">
        <v>0</v>
      </c>
      <c r="J9490" s="2">
        <v>0</v>
      </c>
      <c r="K9490" s="2">
        <v>1274392.3999999999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f t="shared" si="2696"/>
        <v>204286.59</v>
      </c>
      <c r="S9490" s="2">
        <v>204286.59</v>
      </c>
      <c r="T9490" s="2">
        <v>0</v>
      </c>
      <c r="U9490" s="2">
        <f t="shared" si="2698"/>
        <v>1478678.99</v>
      </c>
      <c r="V9490" s="2">
        <f t="shared" si="2699"/>
        <v>0</v>
      </c>
      <c r="W9490" s="6">
        <v>0</v>
      </c>
      <c r="X9490" s="6">
        <v>0</v>
      </c>
      <c r="Y9490" s="6">
        <v>0.86184520684912103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 s="6">
        <v>0</v>
      </c>
      <c r="AF9490" s="6">
        <f t="shared" si="2700"/>
        <v>0.138154793150879</v>
      </c>
      <c r="AG9490" s="6">
        <v>0.138154793150879</v>
      </c>
      <c r="AH9490" s="6">
        <v>0</v>
      </c>
      <c r="AI9490" s="6">
        <f t="shared" si="2701"/>
        <v>1</v>
      </c>
      <c r="AJ9490" s="6">
        <f t="shared" si="2702"/>
        <v>0</v>
      </c>
    </row>
    <row r="9491" spans="1:36" hidden="1" x14ac:dyDescent="0.2">
      <c r="A9491" s="1">
        <v>2018</v>
      </c>
      <c r="B9491" s="1" t="s">
        <v>9475</v>
      </c>
      <c r="C9491" s="1" t="s">
        <v>9510</v>
      </c>
      <c r="D9491" s="1">
        <v>28.207799999999999</v>
      </c>
      <c r="E9491" s="1">
        <v>-97.522672999999998</v>
      </c>
      <c r="F9491" s="1" t="s">
        <v>11016</v>
      </c>
      <c r="G9491" s="1">
        <f t="shared" ref="G9491:G9494" si="2706">O9491/800000</f>
        <v>0</v>
      </c>
      <c r="H9491" s="2">
        <f t="shared" si="2697"/>
        <v>0</v>
      </c>
      <c r="R9491" s="2">
        <f t="shared" si="2696"/>
        <v>0</v>
      </c>
      <c r="U9491" s="2">
        <f t="shared" si="2698"/>
        <v>0</v>
      </c>
      <c r="V9491" s="2">
        <f t="shared" si="2699"/>
        <v>0</v>
      </c>
      <c r="AF9491" s="6">
        <f t="shared" si="2700"/>
        <v>0</v>
      </c>
      <c r="AI9491" s="6">
        <f t="shared" si="2701"/>
        <v>0</v>
      </c>
      <c r="AJ9491" s="6">
        <f t="shared" si="2702"/>
        <v>0</v>
      </c>
    </row>
    <row r="9492" spans="1:36" hidden="1" x14ac:dyDescent="0.2">
      <c r="A9492" s="1">
        <v>2018</v>
      </c>
      <c r="B9492" s="1" t="s">
        <v>9475</v>
      </c>
      <c r="C9492" s="1" t="s">
        <v>9511</v>
      </c>
      <c r="D9492" s="1">
        <v>34.038209999999999</v>
      </c>
      <c r="E9492" s="1">
        <v>-102.66524200000001</v>
      </c>
      <c r="F9492" s="1" t="s">
        <v>11016</v>
      </c>
      <c r="G9492" s="1">
        <f t="shared" si="2706"/>
        <v>4.47725E-2</v>
      </c>
      <c r="H9492" s="2">
        <f t="shared" si="2697"/>
        <v>35818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35818</v>
      </c>
      <c r="P9492" s="2">
        <v>0</v>
      </c>
      <c r="Q9492" s="2">
        <v>0</v>
      </c>
      <c r="R9492" s="2">
        <f t="shared" si="2696"/>
        <v>0</v>
      </c>
      <c r="S9492" s="2">
        <v>0</v>
      </c>
      <c r="T9492" s="2">
        <v>0</v>
      </c>
      <c r="U9492" s="2">
        <f t="shared" si="2698"/>
        <v>0</v>
      </c>
      <c r="V9492" s="2">
        <f t="shared" si="2699"/>
        <v>35818</v>
      </c>
      <c r="W9492" s="6">
        <v>0</v>
      </c>
      <c r="X9492" s="6">
        <v>0</v>
      </c>
      <c r="Y9492" s="6">
        <v>0</v>
      </c>
      <c r="Z9492" s="6">
        <v>0</v>
      </c>
      <c r="AA9492" s="6">
        <v>0</v>
      </c>
      <c r="AB9492" s="6">
        <v>0</v>
      </c>
      <c r="AC9492" s="6">
        <v>1</v>
      </c>
      <c r="AD9492" s="6">
        <v>0</v>
      </c>
      <c r="AE9492" s="6">
        <v>0</v>
      </c>
      <c r="AF9492" s="6">
        <f t="shared" si="2700"/>
        <v>0</v>
      </c>
      <c r="AG9492" s="6">
        <v>0</v>
      </c>
      <c r="AH9492" s="6">
        <v>0</v>
      </c>
      <c r="AI9492" s="6">
        <f t="shared" si="2701"/>
        <v>0</v>
      </c>
      <c r="AJ9492" s="6">
        <f t="shared" si="2702"/>
        <v>1</v>
      </c>
    </row>
    <row r="9493" spans="1:36" hidden="1" x14ac:dyDescent="0.2">
      <c r="A9493" s="1">
        <v>2018</v>
      </c>
      <c r="B9493" s="1" t="s">
        <v>9475</v>
      </c>
      <c r="C9493" s="1" t="s">
        <v>9512</v>
      </c>
      <c r="D9493" s="1">
        <v>34.225881999999999</v>
      </c>
      <c r="E9493" s="1">
        <v>-99.477986000000001</v>
      </c>
      <c r="F9493" s="1" t="s">
        <v>11016</v>
      </c>
      <c r="G9493" s="1">
        <f t="shared" si="2706"/>
        <v>0</v>
      </c>
      <c r="H9493" s="2">
        <f t="shared" si="2697"/>
        <v>0</v>
      </c>
      <c r="R9493" s="2">
        <f t="shared" si="2696"/>
        <v>0</v>
      </c>
      <c r="U9493" s="2">
        <f t="shared" si="2698"/>
        <v>0</v>
      </c>
      <c r="V9493" s="2">
        <f t="shared" si="2699"/>
        <v>0</v>
      </c>
      <c r="AF9493" s="6">
        <f t="shared" si="2700"/>
        <v>0</v>
      </c>
      <c r="AI9493" s="6">
        <f t="shared" si="2701"/>
        <v>0</v>
      </c>
      <c r="AJ9493" s="6">
        <f t="shared" si="2702"/>
        <v>0</v>
      </c>
    </row>
    <row r="9494" spans="1:36" hidden="1" x14ac:dyDescent="0.2">
      <c r="A9494" s="1">
        <v>2018</v>
      </c>
      <c r="B9494" s="1" t="s">
        <v>9475</v>
      </c>
      <c r="C9494" s="1" t="s">
        <v>9513</v>
      </c>
      <c r="D9494" s="1">
        <v>34.170487999999999</v>
      </c>
      <c r="E9494" s="1">
        <v>-99.563435999999996</v>
      </c>
      <c r="F9494" s="1" t="s">
        <v>11016</v>
      </c>
      <c r="G9494" s="1">
        <f t="shared" si="2706"/>
        <v>0</v>
      </c>
      <c r="H9494" s="2">
        <f t="shared" si="2697"/>
        <v>0</v>
      </c>
      <c r="R9494" s="2">
        <f t="shared" si="2696"/>
        <v>0</v>
      </c>
      <c r="U9494" s="2">
        <f t="shared" si="2698"/>
        <v>0</v>
      </c>
      <c r="V9494" s="2">
        <f t="shared" si="2699"/>
        <v>0</v>
      </c>
      <c r="AF9494" s="6">
        <f t="shared" si="2700"/>
        <v>0</v>
      </c>
      <c r="AI9494" s="6">
        <f t="shared" si="2701"/>
        <v>0</v>
      </c>
      <c r="AJ9494" s="6">
        <f t="shared" si="2702"/>
        <v>0</v>
      </c>
    </row>
    <row r="9495" spans="1:36" hidden="1" x14ac:dyDescent="0.2">
      <c r="A9495" s="1">
        <v>2018</v>
      </c>
      <c r="B9495" s="1" t="s">
        <v>9475</v>
      </c>
      <c r="C9495" s="1" t="s">
        <v>9514</v>
      </c>
      <c r="D9495" s="1">
        <v>34.298999999999999</v>
      </c>
      <c r="E9495" s="1">
        <v>-99.399000000000001</v>
      </c>
      <c r="F9495" s="1" t="s">
        <v>11025</v>
      </c>
      <c r="G9495" s="1">
        <f>R9495/800000</f>
        <v>-3.78875E-3</v>
      </c>
      <c r="H9495" s="2">
        <f t="shared" si="2697"/>
        <v>-3031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f t="shared" si="2696"/>
        <v>-3031</v>
      </c>
      <c r="S9495" s="2">
        <v>0</v>
      </c>
      <c r="T9495" s="2">
        <v>-3031</v>
      </c>
      <c r="U9495" s="2">
        <f t="shared" si="2698"/>
        <v>-3031</v>
      </c>
      <c r="V9495" s="2">
        <f t="shared" si="2699"/>
        <v>0</v>
      </c>
      <c r="AF9495" s="6">
        <f t="shared" si="2700"/>
        <v>0</v>
      </c>
      <c r="AI9495" s="6">
        <f t="shared" si="2701"/>
        <v>0</v>
      </c>
      <c r="AJ9495" s="6">
        <f t="shared" si="2702"/>
        <v>0</v>
      </c>
    </row>
    <row r="9496" spans="1:36" hidden="1" x14ac:dyDescent="0.2">
      <c r="A9496" s="1">
        <v>2018</v>
      </c>
      <c r="B9496" s="1" t="s">
        <v>9475</v>
      </c>
      <c r="C9496" s="1" t="s">
        <v>9515</v>
      </c>
      <c r="D9496" s="1">
        <v>34.29</v>
      </c>
      <c r="E9496" s="1">
        <v>-99.364722</v>
      </c>
      <c r="F9496" s="1" t="s">
        <v>11016</v>
      </c>
      <c r="G9496" s="1">
        <f>O9496/800000</f>
        <v>0.57060250000000001</v>
      </c>
      <c r="H9496" s="2">
        <f t="shared" si="2697"/>
        <v>456482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456482</v>
      </c>
      <c r="P9496" s="2">
        <v>0</v>
      </c>
      <c r="Q9496" s="2">
        <v>0</v>
      </c>
      <c r="R9496" s="2">
        <f t="shared" si="2696"/>
        <v>0</v>
      </c>
      <c r="S9496" s="2">
        <v>0</v>
      </c>
      <c r="T9496" s="2">
        <v>0</v>
      </c>
      <c r="U9496" s="2">
        <f t="shared" si="2698"/>
        <v>0</v>
      </c>
      <c r="V9496" s="2">
        <f t="shared" si="2699"/>
        <v>456482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1</v>
      </c>
      <c r="AD9496" s="6">
        <v>0</v>
      </c>
      <c r="AE9496" s="6">
        <v>0</v>
      </c>
      <c r="AF9496" s="6">
        <f t="shared" si="2700"/>
        <v>0</v>
      </c>
      <c r="AG9496" s="6">
        <v>0</v>
      </c>
      <c r="AH9496" s="6">
        <v>0</v>
      </c>
      <c r="AI9496" s="6">
        <f t="shared" si="2701"/>
        <v>0</v>
      </c>
      <c r="AJ9496" s="6">
        <f t="shared" si="2702"/>
        <v>1</v>
      </c>
    </row>
    <row r="9497" spans="1:36" hidden="1" x14ac:dyDescent="0.2">
      <c r="A9497" s="1">
        <v>2018</v>
      </c>
      <c r="B9497" s="1" t="s">
        <v>9475</v>
      </c>
      <c r="C9497" s="1" t="s">
        <v>9516</v>
      </c>
      <c r="D9497" s="1">
        <v>29.304176999999999</v>
      </c>
      <c r="E9497" s="1">
        <v>-98.400339000000002</v>
      </c>
      <c r="F9497" s="1" t="s">
        <v>11022</v>
      </c>
      <c r="G9497" s="1">
        <f t="shared" ref="G9497:G9498" si="2707">P9497/800000</f>
        <v>2.7243750000000001E-2</v>
      </c>
      <c r="H9497" s="2">
        <f t="shared" si="2697"/>
        <v>21795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21795</v>
      </c>
      <c r="Q9497" s="2">
        <v>0</v>
      </c>
      <c r="R9497" s="2">
        <f t="shared" si="2696"/>
        <v>0</v>
      </c>
      <c r="S9497" s="2">
        <v>0</v>
      </c>
      <c r="T9497" s="2">
        <v>0</v>
      </c>
      <c r="U9497" s="2">
        <f t="shared" si="2698"/>
        <v>0</v>
      </c>
      <c r="V9497" s="2">
        <f t="shared" si="2699"/>
        <v>21795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1</v>
      </c>
      <c r="AE9497" s="6">
        <v>0</v>
      </c>
      <c r="AF9497" s="6">
        <f t="shared" si="2700"/>
        <v>0</v>
      </c>
      <c r="AG9497" s="6">
        <v>0</v>
      </c>
      <c r="AH9497" s="6">
        <v>0</v>
      </c>
      <c r="AI9497" s="6">
        <f t="shared" si="2701"/>
        <v>0</v>
      </c>
      <c r="AJ9497" s="6">
        <f t="shared" si="2702"/>
        <v>1</v>
      </c>
    </row>
    <row r="9498" spans="1:36" hidden="1" x14ac:dyDescent="0.2">
      <c r="A9498" s="1">
        <v>2018</v>
      </c>
      <c r="B9498" s="1" t="s">
        <v>9475</v>
      </c>
      <c r="C9498" s="1" t="s">
        <v>9517</v>
      </c>
      <c r="D9498" s="1">
        <v>31.87</v>
      </c>
      <c r="E9498" s="1">
        <v>-100.828</v>
      </c>
      <c r="F9498" s="1" t="s">
        <v>11022</v>
      </c>
      <c r="G9498" s="1">
        <f t="shared" si="2707"/>
        <v>9.0349999999999996E-3</v>
      </c>
      <c r="H9498" s="2">
        <f t="shared" si="2697"/>
        <v>7228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7228</v>
      </c>
      <c r="Q9498" s="2">
        <v>0</v>
      </c>
      <c r="R9498" s="2">
        <f t="shared" si="2696"/>
        <v>0</v>
      </c>
      <c r="S9498" s="2">
        <v>0</v>
      </c>
      <c r="T9498" s="2">
        <v>0</v>
      </c>
      <c r="U9498" s="2">
        <f t="shared" si="2698"/>
        <v>0</v>
      </c>
      <c r="V9498" s="2">
        <f t="shared" si="2699"/>
        <v>7228</v>
      </c>
      <c r="W9498" s="6">
        <v>0</v>
      </c>
      <c r="X9498" s="6">
        <v>0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  <c r="AD9498" s="6">
        <v>1</v>
      </c>
      <c r="AE9498" s="6">
        <v>0</v>
      </c>
      <c r="AF9498" s="6">
        <f t="shared" si="2700"/>
        <v>0</v>
      </c>
      <c r="AG9498" s="6">
        <v>0</v>
      </c>
      <c r="AH9498" s="6">
        <v>0</v>
      </c>
      <c r="AI9498" s="6">
        <f t="shared" si="2701"/>
        <v>0</v>
      </c>
      <c r="AJ9498" s="6">
        <f t="shared" si="2702"/>
        <v>1</v>
      </c>
    </row>
    <row r="9499" spans="1:36" hidden="1" x14ac:dyDescent="0.2">
      <c r="A9499" s="1">
        <v>2018</v>
      </c>
      <c r="B9499" s="1" t="s">
        <v>9475</v>
      </c>
      <c r="C9499" s="1" t="s">
        <v>9518</v>
      </c>
      <c r="D9499" s="1">
        <v>29.8108</v>
      </c>
      <c r="E9499" s="1">
        <v>-95.253900000000002</v>
      </c>
      <c r="F9499" s="1" t="s">
        <v>11021</v>
      </c>
      <c r="G9499" s="1">
        <f>N9499/800000</f>
        <v>0</v>
      </c>
      <c r="H9499" s="2">
        <f t="shared" si="2697"/>
        <v>0</v>
      </c>
      <c r="R9499" s="2">
        <f t="shared" si="2696"/>
        <v>0</v>
      </c>
      <c r="U9499" s="2">
        <f t="shared" si="2698"/>
        <v>0</v>
      </c>
      <c r="V9499" s="2">
        <f t="shared" si="2699"/>
        <v>0</v>
      </c>
      <c r="AF9499" s="6">
        <f t="shared" si="2700"/>
        <v>0</v>
      </c>
      <c r="AI9499" s="6">
        <f t="shared" si="2701"/>
        <v>0</v>
      </c>
      <c r="AJ9499" s="6">
        <f t="shared" si="2702"/>
        <v>0</v>
      </c>
    </row>
    <row r="9500" spans="1:36" hidden="1" x14ac:dyDescent="0.2">
      <c r="A9500" s="1">
        <v>2018</v>
      </c>
      <c r="B9500" s="1" t="s">
        <v>9475</v>
      </c>
      <c r="C9500" s="1" t="s">
        <v>9519</v>
      </c>
      <c r="D9500" s="1">
        <v>33.685828000000001</v>
      </c>
      <c r="E9500" s="1">
        <v>-98.272604999999999</v>
      </c>
      <c r="F9500" s="1" t="s">
        <v>11016</v>
      </c>
      <c r="G9500" s="1">
        <f t="shared" ref="G9500:G9502" si="2708">O9500/800000</f>
        <v>0</v>
      </c>
      <c r="H9500" s="2">
        <f t="shared" si="2697"/>
        <v>0</v>
      </c>
      <c r="R9500" s="2">
        <f t="shared" si="2696"/>
        <v>0</v>
      </c>
      <c r="U9500" s="2">
        <f t="shared" si="2698"/>
        <v>0</v>
      </c>
      <c r="V9500" s="2">
        <f t="shared" si="2699"/>
        <v>0</v>
      </c>
      <c r="AF9500" s="6">
        <f t="shared" si="2700"/>
        <v>0</v>
      </c>
      <c r="AI9500" s="6">
        <f t="shared" si="2701"/>
        <v>0</v>
      </c>
      <c r="AJ9500" s="6">
        <f t="shared" si="2702"/>
        <v>0</v>
      </c>
    </row>
    <row r="9501" spans="1:36" hidden="1" x14ac:dyDescent="0.2">
      <c r="A9501" s="1">
        <v>2018</v>
      </c>
      <c r="B9501" s="1" t="s">
        <v>9475</v>
      </c>
      <c r="C9501" s="1" t="s">
        <v>9520</v>
      </c>
      <c r="D9501" s="1">
        <v>32.289380000000001</v>
      </c>
      <c r="E9501" s="1">
        <v>-99.291595999999998</v>
      </c>
      <c r="F9501" s="1" t="s">
        <v>11016</v>
      </c>
      <c r="G9501" s="1">
        <f t="shared" si="2708"/>
        <v>0</v>
      </c>
      <c r="H9501" s="2">
        <f t="shared" si="2697"/>
        <v>0</v>
      </c>
      <c r="R9501" s="2">
        <f t="shared" si="2696"/>
        <v>0</v>
      </c>
      <c r="U9501" s="2">
        <f t="shared" si="2698"/>
        <v>0</v>
      </c>
      <c r="V9501" s="2">
        <f t="shared" si="2699"/>
        <v>0</v>
      </c>
      <c r="AF9501" s="6">
        <f t="shared" si="2700"/>
        <v>0</v>
      </c>
      <c r="AI9501" s="6">
        <f t="shared" si="2701"/>
        <v>0</v>
      </c>
      <c r="AJ9501" s="6">
        <f t="shared" si="2702"/>
        <v>0</v>
      </c>
    </row>
    <row r="9502" spans="1:36" hidden="1" x14ac:dyDescent="0.2">
      <c r="A9502" s="1">
        <v>2018</v>
      </c>
      <c r="B9502" s="1" t="s">
        <v>9475</v>
      </c>
      <c r="C9502" s="1" t="s">
        <v>9521</v>
      </c>
      <c r="D9502" s="1">
        <v>33.493056000000003</v>
      </c>
      <c r="E9502" s="1">
        <v>-98.581943999999993</v>
      </c>
      <c r="F9502" s="1" t="s">
        <v>11016</v>
      </c>
      <c r="G9502" s="1">
        <f t="shared" si="2708"/>
        <v>0.44208124999999998</v>
      </c>
      <c r="H9502" s="2">
        <f t="shared" si="2697"/>
        <v>353665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353665</v>
      </c>
      <c r="P9502" s="2">
        <v>0</v>
      </c>
      <c r="Q9502" s="2">
        <v>0</v>
      </c>
      <c r="R9502" s="2">
        <f t="shared" si="2696"/>
        <v>0</v>
      </c>
      <c r="S9502" s="2">
        <v>0</v>
      </c>
      <c r="T9502" s="2">
        <v>0</v>
      </c>
      <c r="U9502" s="2">
        <f t="shared" si="2698"/>
        <v>0</v>
      </c>
      <c r="V9502" s="2">
        <f t="shared" si="2699"/>
        <v>353665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1</v>
      </c>
      <c r="AD9502" s="6">
        <v>0</v>
      </c>
      <c r="AE9502" s="6">
        <v>0</v>
      </c>
      <c r="AF9502" s="6">
        <f t="shared" si="2700"/>
        <v>0</v>
      </c>
      <c r="AG9502" s="6">
        <v>0</v>
      </c>
      <c r="AH9502" s="6">
        <v>0</v>
      </c>
      <c r="AI9502" s="6">
        <f t="shared" si="2701"/>
        <v>0</v>
      </c>
      <c r="AJ9502" s="6">
        <f t="shared" si="2702"/>
        <v>1</v>
      </c>
    </row>
    <row r="9503" spans="1:36" hidden="1" x14ac:dyDescent="0.2">
      <c r="A9503" s="1">
        <v>2018</v>
      </c>
      <c r="B9503" s="1" t="s">
        <v>9475</v>
      </c>
      <c r="C9503" s="1" t="s">
        <v>9522</v>
      </c>
      <c r="D9503" s="1">
        <v>35.664700000000003</v>
      </c>
      <c r="E9503" s="1">
        <v>-101.4354</v>
      </c>
      <c r="F9503" s="1" t="s">
        <v>11025</v>
      </c>
      <c r="G9503" s="1">
        <f>R9503/800000</f>
        <v>8.6811462499999992E-2</v>
      </c>
      <c r="H9503" s="2">
        <f t="shared" si="2697"/>
        <v>74579</v>
      </c>
      <c r="I9503" s="2">
        <v>0</v>
      </c>
      <c r="J9503" s="2">
        <v>0</v>
      </c>
      <c r="K9503" s="2">
        <v>5129.83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f t="shared" si="2696"/>
        <v>69449.17</v>
      </c>
      <c r="S9503" s="2">
        <v>69449.17</v>
      </c>
      <c r="T9503" s="2">
        <v>0</v>
      </c>
      <c r="U9503" s="2">
        <f t="shared" si="2698"/>
        <v>74579</v>
      </c>
      <c r="V9503" s="2">
        <f t="shared" si="2699"/>
        <v>0</v>
      </c>
      <c r="W9503" s="6">
        <v>0</v>
      </c>
      <c r="X9503" s="6">
        <v>0</v>
      </c>
      <c r="Y9503" s="6">
        <v>6.8783839954947107E-2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 s="6">
        <v>0</v>
      </c>
      <c r="AF9503" s="6">
        <f t="shared" si="2700"/>
        <v>0.93121616004505303</v>
      </c>
      <c r="AG9503" s="6">
        <v>0.93121616004505303</v>
      </c>
      <c r="AH9503" s="6">
        <v>0</v>
      </c>
      <c r="AI9503" s="6">
        <f t="shared" si="2701"/>
        <v>1.0000000000000002</v>
      </c>
      <c r="AJ9503" s="6">
        <f t="shared" si="2702"/>
        <v>0</v>
      </c>
    </row>
    <row r="9504" spans="1:36" hidden="1" x14ac:dyDescent="0.2">
      <c r="A9504" s="1">
        <v>2018</v>
      </c>
      <c r="B9504" s="1" t="s">
        <v>9475</v>
      </c>
      <c r="C9504" s="1" t="s">
        <v>9523</v>
      </c>
      <c r="D9504" s="1">
        <v>31.859400000000001</v>
      </c>
      <c r="E9504" s="1">
        <v>-97.358599999999996</v>
      </c>
      <c r="F9504" s="1" t="s">
        <v>11017</v>
      </c>
      <c r="G9504" s="1">
        <f>K9504/800000</f>
        <v>5.2310712500000003</v>
      </c>
      <c r="H9504" s="2">
        <f t="shared" si="2697"/>
        <v>4184857</v>
      </c>
      <c r="I9504" s="2">
        <v>0</v>
      </c>
      <c r="J9504" s="2">
        <v>0</v>
      </c>
      <c r="K9504" s="2">
        <v>4184857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f t="shared" si="2696"/>
        <v>0</v>
      </c>
      <c r="S9504" s="2">
        <v>0</v>
      </c>
      <c r="T9504" s="2">
        <v>0</v>
      </c>
      <c r="U9504" s="2">
        <f t="shared" si="2698"/>
        <v>4184857</v>
      </c>
      <c r="V9504" s="2">
        <f t="shared" si="2699"/>
        <v>0</v>
      </c>
      <c r="W9504" s="6">
        <v>0</v>
      </c>
      <c r="X9504" s="6">
        <v>0</v>
      </c>
      <c r="Y9504" s="6">
        <v>1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 s="6">
        <v>0</v>
      </c>
      <c r="AF9504" s="6">
        <f t="shared" si="2700"/>
        <v>0</v>
      </c>
      <c r="AG9504" s="6">
        <v>0</v>
      </c>
      <c r="AH9504" s="6">
        <v>0</v>
      </c>
      <c r="AI9504" s="6">
        <f t="shared" si="2701"/>
        <v>1</v>
      </c>
      <c r="AJ9504" s="6">
        <f t="shared" si="2702"/>
        <v>0</v>
      </c>
    </row>
    <row r="9505" spans="1:36" hidden="1" x14ac:dyDescent="0.2">
      <c r="A9505" s="1">
        <v>2018</v>
      </c>
      <c r="B9505" s="1" t="s">
        <v>9475</v>
      </c>
      <c r="C9505" s="1" t="s">
        <v>9524</v>
      </c>
      <c r="D9505" s="1">
        <v>29.631323999999999</v>
      </c>
      <c r="E9505" s="1">
        <v>-96.076893999999996</v>
      </c>
      <c r="F9505" s="1" t="s">
        <v>11022</v>
      </c>
      <c r="G9505" s="1">
        <f>P9505/800000</f>
        <v>0</v>
      </c>
      <c r="H9505" s="2">
        <f t="shared" si="2697"/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f t="shared" si="2696"/>
        <v>0</v>
      </c>
      <c r="S9505" s="2">
        <v>0</v>
      </c>
      <c r="T9505" s="2">
        <v>0</v>
      </c>
      <c r="U9505" s="2">
        <f t="shared" si="2698"/>
        <v>0</v>
      </c>
      <c r="V9505" s="2">
        <f t="shared" si="2699"/>
        <v>0</v>
      </c>
      <c r="AF9505" s="6">
        <f t="shared" si="2700"/>
        <v>0</v>
      </c>
      <c r="AI9505" s="6">
        <f t="shared" si="2701"/>
        <v>0</v>
      </c>
      <c r="AJ9505" s="6">
        <f t="shared" si="2702"/>
        <v>0</v>
      </c>
    </row>
    <row r="9506" spans="1:36" hidden="1" x14ac:dyDescent="0.2">
      <c r="A9506" s="1">
        <v>2018</v>
      </c>
      <c r="B9506" s="1" t="s">
        <v>9475</v>
      </c>
      <c r="C9506" s="1" t="s">
        <v>9525</v>
      </c>
      <c r="D9506" s="1">
        <v>28.570699999999999</v>
      </c>
      <c r="E9506" s="1">
        <v>-96.833299999999994</v>
      </c>
      <c r="F9506" s="1" t="s">
        <v>11025</v>
      </c>
      <c r="G9506" s="1">
        <f>R9506/800000</f>
        <v>6.8159999999999998E-2</v>
      </c>
      <c r="H9506" s="2">
        <f t="shared" si="2697"/>
        <v>54528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f t="shared" si="2696"/>
        <v>54528</v>
      </c>
      <c r="S9506" s="2">
        <v>0</v>
      </c>
      <c r="T9506" s="2">
        <v>54528</v>
      </c>
      <c r="U9506" s="2">
        <f t="shared" si="2698"/>
        <v>54528</v>
      </c>
      <c r="V9506" s="2">
        <f t="shared" si="2699"/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 s="6">
        <v>0</v>
      </c>
      <c r="AF9506" s="6">
        <f t="shared" si="2700"/>
        <v>1</v>
      </c>
      <c r="AG9506" s="6">
        <v>0</v>
      </c>
      <c r="AH9506" s="6">
        <v>1</v>
      </c>
      <c r="AI9506" s="6">
        <f t="shared" si="2701"/>
        <v>1</v>
      </c>
      <c r="AJ9506" s="6">
        <f t="shared" si="2702"/>
        <v>0</v>
      </c>
    </row>
    <row r="9507" spans="1:36" hidden="1" x14ac:dyDescent="0.2">
      <c r="A9507" s="1">
        <v>2018</v>
      </c>
      <c r="B9507" s="1" t="s">
        <v>9475</v>
      </c>
      <c r="C9507" s="1" t="s">
        <v>9526</v>
      </c>
      <c r="D9507" s="1">
        <v>33.585256999999999</v>
      </c>
      <c r="E9507" s="1">
        <v>-101.886093</v>
      </c>
      <c r="F9507" s="1" t="s">
        <v>11017</v>
      </c>
      <c r="G9507" s="1">
        <f t="shared" ref="G9507:G9508" si="2709">K9507/800000</f>
        <v>1.641625E-2</v>
      </c>
      <c r="H9507" s="2">
        <f t="shared" si="2697"/>
        <v>13133</v>
      </c>
      <c r="I9507" s="2">
        <v>0</v>
      </c>
      <c r="J9507" s="2">
        <v>0</v>
      </c>
      <c r="K9507" s="2">
        <v>13133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f t="shared" si="2696"/>
        <v>0</v>
      </c>
      <c r="S9507" s="2">
        <v>0</v>
      </c>
      <c r="T9507" s="2">
        <v>0</v>
      </c>
      <c r="U9507" s="2">
        <f t="shared" si="2698"/>
        <v>13133</v>
      </c>
      <c r="V9507" s="2">
        <f t="shared" si="2699"/>
        <v>0</v>
      </c>
      <c r="W9507" s="6">
        <v>0</v>
      </c>
      <c r="X9507" s="6">
        <v>0</v>
      </c>
      <c r="Y9507" s="6">
        <v>1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 s="6">
        <v>0</v>
      </c>
      <c r="AF9507" s="6">
        <f t="shared" si="2700"/>
        <v>0</v>
      </c>
      <c r="AG9507" s="6">
        <v>0</v>
      </c>
      <c r="AH9507" s="6">
        <v>0</v>
      </c>
      <c r="AI9507" s="6">
        <f t="shared" si="2701"/>
        <v>1</v>
      </c>
      <c r="AJ9507" s="6">
        <f t="shared" si="2702"/>
        <v>0</v>
      </c>
    </row>
    <row r="9508" spans="1:36" hidden="1" x14ac:dyDescent="0.2">
      <c r="A9508" s="1">
        <v>2018</v>
      </c>
      <c r="B9508" s="1" t="s">
        <v>9475</v>
      </c>
      <c r="C9508" s="1" t="s">
        <v>9527</v>
      </c>
      <c r="D9508" s="1">
        <v>29.473099999999999</v>
      </c>
      <c r="E9508" s="1">
        <v>-95.624399999999994</v>
      </c>
      <c r="F9508" s="1" t="s">
        <v>11017</v>
      </c>
      <c r="G9508" s="1">
        <f t="shared" si="2709"/>
        <v>3.3409037499999998</v>
      </c>
      <c r="H9508" s="2">
        <f t="shared" si="2697"/>
        <v>2672723</v>
      </c>
      <c r="I9508" s="2">
        <v>0</v>
      </c>
      <c r="J9508" s="2">
        <v>0</v>
      </c>
      <c r="K9508" s="2">
        <v>2672723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f t="shared" si="2696"/>
        <v>0</v>
      </c>
      <c r="S9508" s="2">
        <v>0</v>
      </c>
      <c r="T9508" s="2">
        <v>0</v>
      </c>
      <c r="U9508" s="2">
        <f t="shared" si="2698"/>
        <v>2672723</v>
      </c>
      <c r="V9508" s="2">
        <f t="shared" si="2699"/>
        <v>0</v>
      </c>
      <c r="W9508" s="6">
        <v>0</v>
      </c>
      <c r="X9508" s="6">
        <v>0</v>
      </c>
      <c r="Y9508" s="6">
        <v>1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 s="6">
        <v>0</v>
      </c>
      <c r="AF9508" s="6">
        <f t="shared" si="2700"/>
        <v>0</v>
      </c>
      <c r="AG9508" s="6">
        <v>0</v>
      </c>
      <c r="AH9508" s="6">
        <v>0</v>
      </c>
      <c r="AI9508" s="6">
        <f t="shared" si="2701"/>
        <v>1</v>
      </c>
      <c r="AJ9508" s="6">
        <f t="shared" si="2702"/>
        <v>0</v>
      </c>
    </row>
    <row r="9509" spans="1:36" hidden="1" x14ac:dyDescent="0.2">
      <c r="A9509" s="1">
        <v>2018</v>
      </c>
      <c r="B9509" s="1" t="s">
        <v>9475</v>
      </c>
      <c r="C9509" s="1" t="s">
        <v>9528</v>
      </c>
      <c r="D9509" s="1">
        <v>32.947929999999999</v>
      </c>
      <c r="E9509" s="1">
        <v>-101.147784</v>
      </c>
      <c r="F9509" s="1" t="s">
        <v>11016</v>
      </c>
      <c r="G9509" s="1">
        <f>O9509/800000</f>
        <v>0.44846625000000001</v>
      </c>
      <c r="H9509" s="2">
        <f t="shared" si="2697"/>
        <v>358773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358773</v>
      </c>
      <c r="P9509" s="2">
        <v>0</v>
      </c>
      <c r="Q9509" s="2">
        <v>0</v>
      </c>
      <c r="R9509" s="2">
        <f t="shared" si="2696"/>
        <v>0</v>
      </c>
      <c r="S9509" s="2">
        <v>0</v>
      </c>
      <c r="T9509" s="2">
        <v>0</v>
      </c>
      <c r="U9509" s="2">
        <f t="shared" si="2698"/>
        <v>0</v>
      </c>
      <c r="V9509" s="2">
        <f t="shared" si="2699"/>
        <v>358773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1</v>
      </c>
      <c r="AD9509" s="6">
        <v>0</v>
      </c>
      <c r="AE9509" s="6">
        <v>0</v>
      </c>
      <c r="AF9509" s="6">
        <f t="shared" si="2700"/>
        <v>0</v>
      </c>
      <c r="AG9509" s="6">
        <v>0</v>
      </c>
      <c r="AH9509" s="6">
        <v>0</v>
      </c>
      <c r="AI9509" s="6">
        <f t="shared" si="2701"/>
        <v>0</v>
      </c>
      <c r="AJ9509" s="6">
        <f t="shared" si="2702"/>
        <v>1</v>
      </c>
    </row>
    <row r="9510" spans="1:36" hidden="1" x14ac:dyDescent="0.2">
      <c r="A9510" s="1">
        <v>2018</v>
      </c>
      <c r="B9510" s="1" t="s">
        <v>9475</v>
      </c>
      <c r="C9510" s="1" t="s">
        <v>9529</v>
      </c>
      <c r="D9510" s="1">
        <v>33.195762999999999</v>
      </c>
      <c r="E9510" s="1">
        <v>-97.802547000000004</v>
      </c>
      <c r="F9510" s="1" t="s">
        <v>11017</v>
      </c>
      <c r="G9510" s="1">
        <f>K9510/800000</f>
        <v>6.5799650000000001E-2</v>
      </c>
      <c r="H9510" s="2">
        <f t="shared" si="2697"/>
        <v>52639.72</v>
      </c>
      <c r="I9510" s="2">
        <v>0</v>
      </c>
      <c r="J9510" s="2">
        <v>0</v>
      </c>
      <c r="K9510" s="2">
        <v>52639.72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f t="shared" si="2696"/>
        <v>0</v>
      </c>
      <c r="S9510" s="2">
        <v>0</v>
      </c>
      <c r="T9510" s="2">
        <v>0</v>
      </c>
      <c r="U9510" s="2">
        <f t="shared" si="2698"/>
        <v>52639.72</v>
      </c>
      <c r="V9510" s="2">
        <f t="shared" si="2699"/>
        <v>0</v>
      </c>
      <c r="W9510" s="6">
        <v>0</v>
      </c>
      <c r="X9510" s="6">
        <v>0</v>
      </c>
      <c r="Y9510" s="6">
        <v>1</v>
      </c>
      <c r="Z9510" s="6">
        <v>0</v>
      </c>
      <c r="AA9510" s="6">
        <v>0</v>
      </c>
      <c r="AB9510" s="6">
        <v>0</v>
      </c>
      <c r="AC9510" s="6">
        <v>0</v>
      </c>
      <c r="AD9510" s="6">
        <v>0</v>
      </c>
      <c r="AE9510" s="6">
        <v>0</v>
      </c>
      <c r="AF9510" s="6">
        <f t="shared" si="2700"/>
        <v>0</v>
      </c>
      <c r="AG9510" s="6">
        <v>0</v>
      </c>
      <c r="AH9510" s="6">
        <v>0</v>
      </c>
      <c r="AI9510" s="6">
        <f t="shared" si="2701"/>
        <v>1</v>
      </c>
      <c r="AJ9510" s="6">
        <f t="shared" si="2702"/>
        <v>0</v>
      </c>
    </row>
    <row r="9511" spans="1:36" hidden="1" x14ac:dyDescent="0.2">
      <c r="A9511" s="1">
        <v>2018</v>
      </c>
      <c r="B9511" s="1" t="s">
        <v>9475</v>
      </c>
      <c r="C9511" s="1" t="s">
        <v>9530</v>
      </c>
      <c r="D9511" s="1">
        <v>34.432267000000003</v>
      </c>
      <c r="E9511" s="1">
        <v>-101.237233</v>
      </c>
      <c r="F9511" s="1" t="s">
        <v>11016</v>
      </c>
      <c r="G9511" s="1">
        <f>O9511/800000</f>
        <v>0.61026124999999998</v>
      </c>
      <c r="H9511" s="2">
        <f t="shared" si="2697"/>
        <v>488209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488209</v>
      </c>
      <c r="P9511" s="2">
        <v>0</v>
      </c>
      <c r="Q9511" s="2">
        <v>0</v>
      </c>
      <c r="R9511" s="2">
        <f t="shared" si="2696"/>
        <v>0</v>
      </c>
      <c r="S9511" s="2">
        <v>0</v>
      </c>
      <c r="T9511" s="2">
        <v>0</v>
      </c>
      <c r="U9511" s="2">
        <f t="shared" si="2698"/>
        <v>0</v>
      </c>
      <c r="V9511" s="2">
        <f t="shared" si="2699"/>
        <v>488209</v>
      </c>
      <c r="W9511" s="6">
        <v>0</v>
      </c>
      <c r="X9511" s="6">
        <v>0</v>
      </c>
      <c r="Y9511" s="6">
        <v>0</v>
      </c>
      <c r="Z9511" s="6">
        <v>0</v>
      </c>
      <c r="AA9511" s="6">
        <v>0</v>
      </c>
      <c r="AB9511" s="6">
        <v>0</v>
      </c>
      <c r="AC9511" s="6">
        <v>1</v>
      </c>
      <c r="AD9511" s="6">
        <v>0</v>
      </c>
      <c r="AE9511" s="6">
        <v>0</v>
      </c>
      <c r="AF9511" s="6">
        <f t="shared" si="2700"/>
        <v>0</v>
      </c>
      <c r="AG9511" s="6">
        <v>0</v>
      </c>
      <c r="AH9511" s="6">
        <v>0</v>
      </c>
      <c r="AI9511" s="6">
        <f t="shared" si="2701"/>
        <v>0</v>
      </c>
      <c r="AJ9511" s="6">
        <f t="shared" si="2702"/>
        <v>1</v>
      </c>
    </row>
    <row r="9512" spans="1:36" hidden="1" x14ac:dyDescent="0.2">
      <c r="A9512" s="1">
        <v>2018</v>
      </c>
      <c r="B9512" s="1" t="s">
        <v>9475</v>
      </c>
      <c r="C9512" s="1" t="s">
        <v>9531</v>
      </c>
      <c r="D9512" s="1">
        <v>29.537482000000001</v>
      </c>
      <c r="E9512" s="1">
        <v>-95.969548000000003</v>
      </c>
      <c r="F9512" s="1" t="s">
        <v>11022</v>
      </c>
      <c r="G9512" s="1">
        <f>P9512/800000</f>
        <v>0</v>
      </c>
      <c r="H9512" s="2">
        <f t="shared" si="2697"/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f t="shared" si="2696"/>
        <v>0</v>
      </c>
      <c r="S9512" s="2">
        <v>0</v>
      </c>
      <c r="T9512" s="2">
        <v>0</v>
      </c>
      <c r="U9512" s="2">
        <f t="shared" si="2698"/>
        <v>0</v>
      </c>
      <c r="V9512" s="2">
        <f t="shared" si="2699"/>
        <v>0</v>
      </c>
      <c r="AF9512" s="6">
        <f t="shared" si="2700"/>
        <v>0</v>
      </c>
      <c r="AI9512" s="6">
        <f t="shared" si="2701"/>
        <v>0</v>
      </c>
      <c r="AJ9512" s="6">
        <f t="shared" si="2702"/>
        <v>0</v>
      </c>
    </row>
    <row r="9513" spans="1:36" hidden="1" x14ac:dyDescent="0.2">
      <c r="A9513" s="1">
        <v>2018</v>
      </c>
      <c r="B9513" s="1" t="s">
        <v>9475</v>
      </c>
      <c r="C9513" s="1" t="s">
        <v>9532</v>
      </c>
      <c r="D9513" s="1">
        <v>26.522221999999999</v>
      </c>
      <c r="E9513" s="1">
        <v>-97.691111000000006</v>
      </c>
      <c r="F9513" s="1" t="s">
        <v>11016</v>
      </c>
      <c r="G9513" s="1">
        <f>O9513/800000</f>
        <v>0.85750999999999999</v>
      </c>
      <c r="H9513" s="2">
        <f t="shared" si="2697"/>
        <v>686008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686008</v>
      </c>
      <c r="P9513" s="2">
        <v>0</v>
      </c>
      <c r="Q9513" s="2">
        <v>0</v>
      </c>
      <c r="R9513" s="2">
        <f t="shared" si="2696"/>
        <v>0</v>
      </c>
      <c r="S9513" s="2">
        <v>0</v>
      </c>
      <c r="T9513" s="2">
        <v>0</v>
      </c>
      <c r="U9513" s="2">
        <f t="shared" si="2698"/>
        <v>0</v>
      </c>
      <c r="V9513" s="2">
        <f t="shared" si="2699"/>
        <v>686008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1</v>
      </c>
      <c r="AD9513" s="6">
        <v>0</v>
      </c>
      <c r="AE9513" s="6">
        <v>0</v>
      </c>
      <c r="AF9513" s="6">
        <f t="shared" si="2700"/>
        <v>0</v>
      </c>
      <c r="AG9513" s="6">
        <v>0</v>
      </c>
      <c r="AH9513" s="6">
        <v>0</v>
      </c>
      <c r="AI9513" s="6">
        <f t="shared" si="2701"/>
        <v>0</v>
      </c>
      <c r="AJ9513" s="6">
        <f t="shared" si="2702"/>
        <v>1</v>
      </c>
    </row>
    <row r="9514" spans="1:36" hidden="1" x14ac:dyDescent="0.2">
      <c r="A9514" s="1">
        <v>2018</v>
      </c>
      <c r="B9514" s="1" t="s">
        <v>9475</v>
      </c>
      <c r="C9514" s="1" t="s">
        <v>9533</v>
      </c>
      <c r="D9514" s="1">
        <v>30.647410000000001</v>
      </c>
      <c r="E9514" s="1">
        <v>-96.372315999999998</v>
      </c>
      <c r="F9514" s="1" t="s">
        <v>11017</v>
      </c>
      <c r="G9514" s="1">
        <f>K9514/800000</f>
        <v>6.8625000000000001E-4</v>
      </c>
      <c r="H9514" s="2">
        <f t="shared" si="2697"/>
        <v>549</v>
      </c>
      <c r="I9514" s="2">
        <v>0</v>
      </c>
      <c r="J9514" s="2">
        <v>0</v>
      </c>
      <c r="K9514" s="2">
        <v>549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f t="shared" si="2696"/>
        <v>0</v>
      </c>
      <c r="S9514" s="2">
        <v>0</v>
      </c>
      <c r="T9514" s="2">
        <v>0</v>
      </c>
      <c r="U9514" s="2">
        <f t="shared" si="2698"/>
        <v>549</v>
      </c>
      <c r="V9514" s="2">
        <f t="shared" si="2699"/>
        <v>0</v>
      </c>
      <c r="W9514" s="6">
        <v>0</v>
      </c>
      <c r="X9514" s="6">
        <v>0</v>
      </c>
      <c r="Y9514" s="6">
        <v>1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 s="6">
        <v>0</v>
      </c>
      <c r="AF9514" s="6">
        <f t="shared" si="2700"/>
        <v>0</v>
      </c>
      <c r="AG9514" s="6">
        <v>0</v>
      </c>
      <c r="AH9514" s="6">
        <v>0</v>
      </c>
      <c r="AI9514" s="6">
        <f t="shared" si="2701"/>
        <v>1</v>
      </c>
      <c r="AJ9514" s="6">
        <f t="shared" si="2702"/>
        <v>0</v>
      </c>
    </row>
    <row r="9515" spans="1:36" hidden="1" x14ac:dyDescent="0.2">
      <c r="A9515" s="1">
        <v>2018</v>
      </c>
      <c r="B9515" s="1" t="s">
        <v>9475</v>
      </c>
      <c r="C9515" s="1" t="s">
        <v>9534</v>
      </c>
      <c r="D9515" s="1">
        <v>29.6</v>
      </c>
      <c r="E9515" s="1">
        <v>-104.3</v>
      </c>
      <c r="F9515" s="1" t="s">
        <v>11022</v>
      </c>
      <c r="G9515" s="1">
        <f>P9515/800000</f>
        <v>3.054625E-2</v>
      </c>
      <c r="H9515" s="2">
        <f t="shared" si="2697"/>
        <v>24437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24437</v>
      </c>
      <c r="Q9515" s="2">
        <v>0</v>
      </c>
      <c r="R9515" s="2">
        <f t="shared" si="2696"/>
        <v>0</v>
      </c>
      <c r="S9515" s="2">
        <v>0</v>
      </c>
      <c r="T9515" s="2">
        <v>0</v>
      </c>
      <c r="U9515" s="2">
        <f t="shared" si="2698"/>
        <v>0</v>
      </c>
      <c r="V9515" s="2">
        <f t="shared" si="2699"/>
        <v>24437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1</v>
      </c>
      <c r="AE9515" s="6">
        <v>0</v>
      </c>
      <c r="AF9515" s="6">
        <f t="shared" si="2700"/>
        <v>0</v>
      </c>
      <c r="AG9515" s="6">
        <v>0</v>
      </c>
      <c r="AH9515" s="6">
        <v>0</v>
      </c>
      <c r="AI9515" s="6">
        <f t="shared" si="2701"/>
        <v>0</v>
      </c>
      <c r="AJ9515" s="6">
        <f t="shared" si="2702"/>
        <v>1</v>
      </c>
    </row>
    <row r="9516" spans="1:36" hidden="1" x14ac:dyDescent="0.2">
      <c r="A9516" s="1">
        <v>2018</v>
      </c>
      <c r="B9516" s="1" t="s">
        <v>9475</v>
      </c>
      <c r="C9516" s="1" t="s">
        <v>9535</v>
      </c>
      <c r="D9516" s="1">
        <v>30.750699999999998</v>
      </c>
      <c r="E9516" s="1">
        <v>-98.417599999999993</v>
      </c>
      <c r="F9516" s="1" t="s">
        <v>11019</v>
      </c>
      <c r="G9516" s="1">
        <f>M9516/800000</f>
        <v>5.0134999999999999E-2</v>
      </c>
      <c r="H9516" s="2">
        <f t="shared" si="2697"/>
        <v>40108</v>
      </c>
      <c r="I9516" s="2">
        <v>0</v>
      </c>
      <c r="J9516" s="2">
        <v>0</v>
      </c>
      <c r="K9516" s="2">
        <v>0</v>
      </c>
      <c r="L9516" s="2">
        <v>0</v>
      </c>
      <c r="M9516" s="2">
        <v>40108</v>
      </c>
      <c r="N9516" s="2">
        <v>0</v>
      </c>
      <c r="O9516" s="2">
        <v>0</v>
      </c>
      <c r="P9516" s="2">
        <v>0</v>
      </c>
      <c r="Q9516" s="2">
        <v>0</v>
      </c>
      <c r="R9516" s="2">
        <f t="shared" si="2696"/>
        <v>0</v>
      </c>
      <c r="S9516" s="2">
        <v>0</v>
      </c>
      <c r="T9516" s="2">
        <v>0</v>
      </c>
      <c r="U9516" s="2">
        <f t="shared" si="2698"/>
        <v>0</v>
      </c>
      <c r="V9516" s="2">
        <f t="shared" si="2699"/>
        <v>40108</v>
      </c>
      <c r="W9516" s="6">
        <v>0</v>
      </c>
      <c r="X9516" s="6">
        <v>0</v>
      </c>
      <c r="Y9516" s="6">
        <v>0</v>
      </c>
      <c r="Z9516" s="6">
        <v>0</v>
      </c>
      <c r="AA9516" s="6">
        <v>1</v>
      </c>
      <c r="AB9516" s="6">
        <v>0</v>
      </c>
      <c r="AC9516" s="6">
        <v>0</v>
      </c>
      <c r="AD9516" s="6">
        <v>0</v>
      </c>
      <c r="AE9516" s="6">
        <v>0</v>
      </c>
      <c r="AF9516" s="6">
        <f t="shared" si="2700"/>
        <v>0</v>
      </c>
      <c r="AG9516" s="6">
        <v>0</v>
      </c>
      <c r="AH9516" s="6">
        <v>0</v>
      </c>
      <c r="AI9516" s="6">
        <f t="shared" si="2701"/>
        <v>0</v>
      </c>
      <c r="AJ9516" s="6">
        <f t="shared" si="2702"/>
        <v>1</v>
      </c>
    </row>
    <row r="9517" spans="1:36" hidden="1" x14ac:dyDescent="0.2">
      <c r="A9517" s="1">
        <v>2018</v>
      </c>
      <c r="B9517" s="1" t="s">
        <v>9475</v>
      </c>
      <c r="C9517" s="1" t="s">
        <v>9536</v>
      </c>
      <c r="D9517" s="1">
        <v>30.575520000000001</v>
      </c>
      <c r="E9517" s="1">
        <v>-102.551292</v>
      </c>
      <c r="F9517" s="1" t="s">
        <v>11022</v>
      </c>
      <c r="G9517" s="1">
        <f>P9517/800000</f>
        <v>0.247525</v>
      </c>
      <c r="H9517" s="2">
        <f t="shared" si="2697"/>
        <v>198020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198020</v>
      </c>
      <c r="Q9517" s="2">
        <v>0</v>
      </c>
      <c r="R9517" s="2">
        <f t="shared" si="2696"/>
        <v>0</v>
      </c>
      <c r="S9517" s="2">
        <v>0</v>
      </c>
      <c r="T9517" s="2">
        <v>0</v>
      </c>
      <c r="U9517" s="2">
        <f t="shared" si="2698"/>
        <v>0</v>
      </c>
      <c r="V9517" s="2">
        <f t="shared" si="2699"/>
        <v>198020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1</v>
      </c>
      <c r="AE9517" s="6">
        <v>0</v>
      </c>
      <c r="AF9517" s="6">
        <f t="shared" si="2700"/>
        <v>0</v>
      </c>
      <c r="AG9517" s="6">
        <v>0</v>
      </c>
      <c r="AH9517" s="6">
        <v>0</v>
      </c>
      <c r="AI9517" s="6">
        <f t="shared" si="2701"/>
        <v>0</v>
      </c>
      <c r="AJ9517" s="6">
        <f t="shared" si="2702"/>
        <v>1</v>
      </c>
    </row>
    <row r="9518" spans="1:36" hidden="1" x14ac:dyDescent="0.2">
      <c r="A9518" s="1">
        <v>2018</v>
      </c>
      <c r="B9518" s="1" t="s">
        <v>9475</v>
      </c>
      <c r="C9518" s="1" t="s">
        <v>9537</v>
      </c>
      <c r="D9518" s="1">
        <v>32.371305999999997</v>
      </c>
      <c r="E9518" s="1">
        <v>-98.377388999999994</v>
      </c>
      <c r="F9518" s="1" t="s">
        <v>11016</v>
      </c>
      <c r="G9518" s="1">
        <f t="shared" ref="G9518:G9524" si="2710">O9518/800000</f>
        <v>0.45489125000000002</v>
      </c>
      <c r="H9518" s="2">
        <f t="shared" si="2697"/>
        <v>363913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363913</v>
      </c>
      <c r="P9518" s="2">
        <v>0</v>
      </c>
      <c r="Q9518" s="2">
        <v>0</v>
      </c>
      <c r="R9518" s="2">
        <f t="shared" si="2696"/>
        <v>0</v>
      </c>
      <c r="S9518" s="2">
        <v>0</v>
      </c>
      <c r="T9518" s="2">
        <v>0</v>
      </c>
      <c r="U9518" s="2">
        <f t="shared" si="2698"/>
        <v>0</v>
      </c>
      <c r="V9518" s="2">
        <f t="shared" si="2699"/>
        <v>363913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1</v>
      </c>
      <c r="AD9518" s="6">
        <v>0</v>
      </c>
      <c r="AE9518" s="6">
        <v>0</v>
      </c>
      <c r="AF9518" s="6">
        <f t="shared" si="2700"/>
        <v>0</v>
      </c>
      <c r="AG9518" s="6">
        <v>0</v>
      </c>
      <c r="AH9518" s="6">
        <v>0</v>
      </c>
      <c r="AI9518" s="6">
        <f t="shared" si="2701"/>
        <v>0</v>
      </c>
      <c r="AJ9518" s="6">
        <f t="shared" si="2702"/>
        <v>1</v>
      </c>
    </row>
    <row r="9519" spans="1:36" hidden="1" x14ac:dyDescent="0.2">
      <c r="A9519" s="1">
        <v>2018</v>
      </c>
      <c r="B9519" s="1" t="s">
        <v>9475</v>
      </c>
      <c r="C9519" s="1" t="s">
        <v>9538</v>
      </c>
      <c r="D9519" s="1">
        <v>26.649480000000001</v>
      </c>
      <c r="E9519" s="1">
        <v>-98.123840999999999</v>
      </c>
      <c r="F9519" s="1" t="s">
        <v>11016</v>
      </c>
      <c r="G9519" s="1">
        <f t="shared" si="2710"/>
        <v>0</v>
      </c>
      <c r="H9519" s="2">
        <f t="shared" si="2697"/>
        <v>0</v>
      </c>
      <c r="R9519" s="2">
        <f t="shared" si="2696"/>
        <v>0</v>
      </c>
      <c r="U9519" s="2">
        <f t="shared" si="2698"/>
        <v>0</v>
      </c>
      <c r="V9519" s="2">
        <f t="shared" si="2699"/>
        <v>0</v>
      </c>
      <c r="AF9519" s="6">
        <f t="shared" si="2700"/>
        <v>0</v>
      </c>
      <c r="AI9519" s="6">
        <f t="shared" si="2701"/>
        <v>0</v>
      </c>
      <c r="AJ9519" s="6">
        <f t="shared" si="2702"/>
        <v>0</v>
      </c>
    </row>
    <row r="9520" spans="1:36" hidden="1" x14ac:dyDescent="0.2">
      <c r="A9520" s="1">
        <v>2018</v>
      </c>
      <c r="B9520" s="1" t="s">
        <v>9475</v>
      </c>
      <c r="C9520" s="1" t="s">
        <v>9539</v>
      </c>
      <c r="D9520" s="1">
        <v>32.318221000000001</v>
      </c>
      <c r="E9520" s="1">
        <v>-100.176986</v>
      </c>
      <c r="F9520" s="1" t="s">
        <v>11016</v>
      </c>
      <c r="G9520" s="1">
        <f t="shared" si="2710"/>
        <v>0.77952500000000002</v>
      </c>
      <c r="H9520" s="2">
        <f t="shared" si="2697"/>
        <v>623620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623620</v>
      </c>
      <c r="P9520" s="2">
        <v>0</v>
      </c>
      <c r="Q9520" s="2">
        <v>0</v>
      </c>
      <c r="R9520" s="2">
        <f t="shared" si="2696"/>
        <v>0</v>
      </c>
      <c r="S9520" s="2">
        <v>0</v>
      </c>
      <c r="T9520" s="2">
        <v>0</v>
      </c>
      <c r="U9520" s="2">
        <f t="shared" si="2698"/>
        <v>0</v>
      </c>
      <c r="V9520" s="2">
        <f t="shared" si="2699"/>
        <v>623620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1</v>
      </c>
      <c r="AD9520" s="6">
        <v>0</v>
      </c>
      <c r="AE9520" s="6">
        <v>0</v>
      </c>
      <c r="AF9520" s="6">
        <f t="shared" si="2700"/>
        <v>0</v>
      </c>
      <c r="AG9520" s="6">
        <v>0</v>
      </c>
      <c r="AH9520" s="6">
        <v>0</v>
      </c>
      <c r="AI9520" s="6">
        <f t="shared" si="2701"/>
        <v>0</v>
      </c>
      <c r="AJ9520" s="6">
        <f t="shared" si="2702"/>
        <v>1</v>
      </c>
    </row>
    <row r="9521" spans="1:36" hidden="1" x14ac:dyDescent="0.2">
      <c r="A9521" s="1">
        <v>2018</v>
      </c>
      <c r="B9521" s="1" t="s">
        <v>9475</v>
      </c>
      <c r="C9521" s="1" t="s">
        <v>9540</v>
      </c>
      <c r="D9521" s="1">
        <v>32.287799999999997</v>
      </c>
      <c r="E9521" s="1">
        <v>-100.1</v>
      </c>
      <c r="F9521" s="1" t="s">
        <v>11016</v>
      </c>
      <c r="G9521" s="1">
        <f t="shared" si="2710"/>
        <v>0.60676624999999995</v>
      </c>
      <c r="H9521" s="2">
        <f t="shared" si="2697"/>
        <v>485413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485413</v>
      </c>
      <c r="P9521" s="2">
        <v>0</v>
      </c>
      <c r="Q9521" s="2">
        <v>0</v>
      </c>
      <c r="R9521" s="2">
        <f t="shared" si="2696"/>
        <v>0</v>
      </c>
      <c r="S9521" s="2">
        <v>0</v>
      </c>
      <c r="T9521" s="2">
        <v>0</v>
      </c>
      <c r="U9521" s="2">
        <f t="shared" si="2698"/>
        <v>0</v>
      </c>
      <c r="V9521" s="2">
        <f t="shared" si="2699"/>
        <v>485413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1</v>
      </c>
      <c r="AD9521" s="6">
        <v>0</v>
      </c>
      <c r="AE9521" s="6">
        <v>0</v>
      </c>
      <c r="AF9521" s="6">
        <f t="shared" si="2700"/>
        <v>0</v>
      </c>
      <c r="AG9521" s="6">
        <v>0</v>
      </c>
      <c r="AH9521" s="6">
        <v>0</v>
      </c>
      <c r="AI9521" s="6">
        <f t="shared" si="2701"/>
        <v>0</v>
      </c>
      <c r="AJ9521" s="6">
        <f t="shared" si="2702"/>
        <v>1</v>
      </c>
    </row>
    <row r="9522" spans="1:36" hidden="1" x14ac:dyDescent="0.2">
      <c r="A9522" s="1">
        <v>2018</v>
      </c>
      <c r="B9522" s="1" t="s">
        <v>9475</v>
      </c>
      <c r="C9522" s="1" t="s">
        <v>9541</v>
      </c>
      <c r="D9522" s="1">
        <v>32.311556000000003</v>
      </c>
      <c r="E9522" s="1">
        <v>-100.061589</v>
      </c>
      <c r="F9522" s="1" t="s">
        <v>11016</v>
      </c>
      <c r="G9522" s="1">
        <f t="shared" si="2710"/>
        <v>0.44129125000000002</v>
      </c>
      <c r="H9522" s="2">
        <f t="shared" si="2697"/>
        <v>353033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353033</v>
      </c>
      <c r="P9522" s="2">
        <v>0</v>
      </c>
      <c r="Q9522" s="2">
        <v>0</v>
      </c>
      <c r="R9522" s="2">
        <f t="shared" si="2696"/>
        <v>0</v>
      </c>
      <c r="S9522" s="2">
        <v>0</v>
      </c>
      <c r="T9522" s="2">
        <v>0</v>
      </c>
      <c r="U9522" s="2">
        <f t="shared" si="2698"/>
        <v>0</v>
      </c>
      <c r="V9522" s="2">
        <f t="shared" si="2699"/>
        <v>353033</v>
      </c>
      <c r="W9522" s="6">
        <v>0</v>
      </c>
      <c r="X9522" s="6">
        <v>0</v>
      </c>
      <c r="Y9522" s="6">
        <v>0</v>
      </c>
      <c r="Z9522" s="6">
        <v>0</v>
      </c>
      <c r="AA9522" s="6">
        <v>0</v>
      </c>
      <c r="AB9522" s="6">
        <v>0</v>
      </c>
      <c r="AC9522" s="6">
        <v>1</v>
      </c>
      <c r="AD9522" s="6">
        <v>0</v>
      </c>
      <c r="AE9522" s="6">
        <v>0</v>
      </c>
      <c r="AF9522" s="6">
        <f t="shared" si="2700"/>
        <v>0</v>
      </c>
      <c r="AG9522" s="6">
        <v>0</v>
      </c>
      <c r="AH9522" s="6">
        <v>0</v>
      </c>
      <c r="AI9522" s="6">
        <f t="shared" si="2701"/>
        <v>0</v>
      </c>
      <c r="AJ9522" s="6">
        <f t="shared" si="2702"/>
        <v>1</v>
      </c>
    </row>
    <row r="9523" spans="1:36" hidden="1" x14ac:dyDescent="0.2">
      <c r="A9523" s="1">
        <v>2018</v>
      </c>
      <c r="B9523" s="1" t="s">
        <v>9475</v>
      </c>
      <c r="C9523" s="1" t="s">
        <v>9542</v>
      </c>
      <c r="D9523" s="1">
        <v>32.929014000000002</v>
      </c>
      <c r="E9523" s="1">
        <v>-101.57861699999999</v>
      </c>
      <c r="F9523" s="1" t="s">
        <v>11016</v>
      </c>
      <c r="G9523" s="1">
        <f t="shared" si="2710"/>
        <v>0.43680249999999998</v>
      </c>
      <c r="H9523" s="2">
        <f t="shared" si="2697"/>
        <v>349442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349442</v>
      </c>
      <c r="P9523" s="2">
        <v>0</v>
      </c>
      <c r="Q9523" s="2">
        <v>0</v>
      </c>
      <c r="R9523" s="2">
        <f t="shared" si="2696"/>
        <v>0</v>
      </c>
      <c r="S9523" s="2">
        <v>0</v>
      </c>
      <c r="T9523" s="2">
        <v>0</v>
      </c>
      <c r="U9523" s="2">
        <f t="shared" si="2698"/>
        <v>0</v>
      </c>
      <c r="V9523" s="2">
        <f t="shared" si="2699"/>
        <v>349442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1</v>
      </c>
      <c r="AD9523" s="6">
        <v>0</v>
      </c>
      <c r="AE9523" s="6">
        <v>0</v>
      </c>
      <c r="AF9523" s="6">
        <f t="shared" si="2700"/>
        <v>0</v>
      </c>
      <c r="AG9523" s="6">
        <v>0</v>
      </c>
      <c r="AH9523" s="6">
        <v>0</v>
      </c>
      <c r="AI9523" s="6">
        <f t="shared" si="2701"/>
        <v>0</v>
      </c>
      <c r="AJ9523" s="6">
        <f t="shared" si="2702"/>
        <v>1</v>
      </c>
    </row>
    <row r="9524" spans="1:36" hidden="1" x14ac:dyDescent="0.2">
      <c r="A9524" s="1">
        <v>2018</v>
      </c>
      <c r="B9524" s="1" t="s">
        <v>9475</v>
      </c>
      <c r="C9524" s="1" t="s">
        <v>9543</v>
      </c>
      <c r="D9524" s="1">
        <v>33.976807000000001</v>
      </c>
      <c r="E9524" s="1">
        <v>-98.205208999999996</v>
      </c>
      <c r="F9524" s="1" t="s">
        <v>11016</v>
      </c>
      <c r="G9524" s="1">
        <f t="shared" si="2710"/>
        <v>0</v>
      </c>
      <c r="H9524" s="2">
        <f t="shared" si="2697"/>
        <v>0</v>
      </c>
      <c r="R9524" s="2">
        <f t="shared" si="2696"/>
        <v>0</v>
      </c>
      <c r="U9524" s="2">
        <f t="shared" si="2698"/>
        <v>0</v>
      </c>
      <c r="V9524" s="2">
        <f t="shared" si="2699"/>
        <v>0</v>
      </c>
      <c r="AF9524" s="6">
        <f t="shared" si="2700"/>
        <v>0</v>
      </c>
      <c r="AI9524" s="6">
        <f t="shared" si="2701"/>
        <v>0</v>
      </c>
      <c r="AJ9524" s="6">
        <f t="shared" si="2702"/>
        <v>0</v>
      </c>
    </row>
    <row r="9525" spans="1:36" hidden="1" x14ac:dyDescent="0.2">
      <c r="A9525" s="1">
        <v>2018</v>
      </c>
      <c r="B9525" s="1" t="s">
        <v>9475</v>
      </c>
      <c r="C9525" s="1" t="s">
        <v>9544</v>
      </c>
      <c r="D9525" s="1">
        <v>32.912500000000001</v>
      </c>
      <c r="E9525" s="1">
        <v>-96.623099999999994</v>
      </c>
      <c r="F9525" s="1" t="s">
        <v>11017</v>
      </c>
      <c r="G9525" s="1">
        <f t="shared" ref="G9525:G9526" si="2711">K9525/800000</f>
        <v>0</v>
      </c>
      <c r="H9525" s="2">
        <f t="shared" si="2697"/>
        <v>0</v>
      </c>
      <c r="R9525" s="2">
        <f t="shared" si="2696"/>
        <v>0</v>
      </c>
      <c r="U9525" s="2">
        <f t="shared" si="2698"/>
        <v>0</v>
      </c>
      <c r="V9525" s="2">
        <f t="shared" si="2699"/>
        <v>0</v>
      </c>
      <c r="AF9525" s="6">
        <f t="shared" si="2700"/>
        <v>0</v>
      </c>
      <c r="AI9525" s="6">
        <f t="shared" si="2701"/>
        <v>0</v>
      </c>
      <c r="AJ9525" s="6">
        <f t="shared" si="2702"/>
        <v>0</v>
      </c>
    </row>
    <row r="9526" spans="1:36" hidden="1" x14ac:dyDescent="0.2">
      <c r="A9526" s="1">
        <v>2018</v>
      </c>
      <c r="B9526" s="1" t="s">
        <v>9475</v>
      </c>
      <c r="C9526" s="1" t="s">
        <v>9545</v>
      </c>
      <c r="D9526" s="1">
        <v>32.273178000000001</v>
      </c>
      <c r="E9526" s="1">
        <v>-101.422386</v>
      </c>
      <c r="F9526" s="1" t="s">
        <v>11017</v>
      </c>
      <c r="G9526" s="1">
        <f t="shared" si="2711"/>
        <v>0.76446250000000004</v>
      </c>
      <c r="H9526" s="2">
        <f t="shared" si="2697"/>
        <v>611570</v>
      </c>
      <c r="I9526" s="2">
        <v>0</v>
      </c>
      <c r="J9526" s="2">
        <v>0</v>
      </c>
      <c r="K9526" s="2">
        <v>611570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f t="shared" si="2696"/>
        <v>0</v>
      </c>
      <c r="S9526" s="2">
        <v>0</v>
      </c>
      <c r="T9526" s="2">
        <v>0</v>
      </c>
      <c r="U9526" s="2">
        <f t="shared" si="2698"/>
        <v>611570</v>
      </c>
      <c r="V9526" s="2">
        <f t="shared" si="2699"/>
        <v>0</v>
      </c>
      <c r="W9526" s="6">
        <v>0</v>
      </c>
      <c r="X9526" s="6">
        <v>0</v>
      </c>
      <c r="Y9526" s="6">
        <v>1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 s="6">
        <v>0</v>
      </c>
      <c r="AF9526" s="6">
        <f t="shared" si="2700"/>
        <v>0</v>
      </c>
      <c r="AG9526" s="6">
        <v>0</v>
      </c>
      <c r="AH9526" s="6">
        <v>0</v>
      </c>
      <c r="AI9526" s="6">
        <f t="shared" si="2701"/>
        <v>1</v>
      </c>
      <c r="AJ9526" s="6">
        <f t="shared" si="2702"/>
        <v>0</v>
      </c>
    </row>
    <row r="9527" spans="1:36" hidden="1" x14ac:dyDescent="0.2">
      <c r="A9527" s="1">
        <v>2018</v>
      </c>
      <c r="B9527" s="1" t="s">
        <v>9475</v>
      </c>
      <c r="C9527" s="1" t="s">
        <v>9546</v>
      </c>
      <c r="D9527" s="1">
        <v>31.112473999999999</v>
      </c>
      <c r="E9527" s="1">
        <v>-100.028142</v>
      </c>
      <c r="F9527" s="1" t="s">
        <v>11016</v>
      </c>
      <c r="G9527" s="1">
        <f t="shared" ref="G9527:G9528" si="2712">O9527/800000</f>
        <v>0.25199250000000001</v>
      </c>
      <c r="H9527" s="2">
        <f t="shared" si="2697"/>
        <v>201594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201594</v>
      </c>
      <c r="P9527" s="2">
        <v>0</v>
      </c>
      <c r="Q9527" s="2">
        <v>0</v>
      </c>
      <c r="R9527" s="2">
        <f t="shared" si="2696"/>
        <v>0</v>
      </c>
      <c r="S9527" s="2">
        <v>0</v>
      </c>
      <c r="T9527" s="2">
        <v>0</v>
      </c>
      <c r="U9527" s="2">
        <f t="shared" si="2698"/>
        <v>0</v>
      </c>
      <c r="V9527" s="2">
        <f t="shared" si="2699"/>
        <v>201594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1</v>
      </c>
      <c r="AD9527" s="6">
        <v>0</v>
      </c>
      <c r="AE9527" s="6">
        <v>0</v>
      </c>
      <c r="AF9527" s="6">
        <f t="shared" si="2700"/>
        <v>0</v>
      </c>
      <c r="AG9527" s="6">
        <v>0</v>
      </c>
      <c r="AH9527" s="6">
        <v>0</v>
      </c>
      <c r="AI9527" s="6">
        <f t="shared" si="2701"/>
        <v>0</v>
      </c>
      <c r="AJ9527" s="6">
        <f t="shared" si="2702"/>
        <v>1</v>
      </c>
    </row>
    <row r="9528" spans="1:36" hidden="1" x14ac:dyDescent="0.2">
      <c r="A9528" s="1">
        <v>2018</v>
      </c>
      <c r="B9528" s="1" t="s">
        <v>9475</v>
      </c>
      <c r="C9528" s="1" t="s">
        <v>9547</v>
      </c>
      <c r="D9528" s="1">
        <v>32.303888999999998</v>
      </c>
      <c r="E9528" s="1">
        <v>-100.02166699999999</v>
      </c>
      <c r="F9528" s="1" t="s">
        <v>11016</v>
      </c>
      <c r="G9528" s="1">
        <f t="shared" si="2712"/>
        <v>0.52829250000000005</v>
      </c>
      <c r="H9528" s="2">
        <f t="shared" si="2697"/>
        <v>422634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422634</v>
      </c>
      <c r="P9528" s="2">
        <v>0</v>
      </c>
      <c r="Q9528" s="2">
        <v>0</v>
      </c>
      <c r="R9528" s="2">
        <f t="shared" si="2696"/>
        <v>0</v>
      </c>
      <c r="S9528" s="2">
        <v>0</v>
      </c>
      <c r="T9528" s="2">
        <v>0</v>
      </c>
      <c r="U9528" s="2">
        <f t="shared" si="2698"/>
        <v>0</v>
      </c>
      <c r="V9528" s="2">
        <f t="shared" si="2699"/>
        <v>422634</v>
      </c>
      <c r="W9528" s="6">
        <v>0</v>
      </c>
      <c r="X9528" s="6">
        <v>0</v>
      </c>
      <c r="Y9528" s="6">
        <v>0</v>
      </c>
      <c r="Z9528" s="6">
        <v>0</v>
      </c>
      <c r="AA9528" s="6">
        <v>0</v>
      </c>
      <c r="AB9528" s="6">
        <v>0</v>
      </c>
      <c r="AC9528" s="6">
        <v>1</v>
      </c>
      <c r="AD9528" s="6">
        <v>0</v>
      </c>
      <c r="AE9528" s="6">
        <v>0</v>
      </c>
      <c r="AF9528" s="6">
        <f t="shared" si="2700"/>
        <v>0</v>
      </c>
      <c r="AG9528" s="6">
        <v>0</v>
      </c>
      <c r="AH9528" s="6">
        <v>0</v>
      </c>
      <c r="AI9528" s="6">
        <f t="shared" si="2701"/>
        <v>0</v>
      </c>
      <c r="AJ9528" s="6">
        <f t="shared" si="2702"/>
        <v>1</v>
      </c>
    </row>
    <row r="9529" spans="1:36" hidden="1" x14ac:dyDescent="0.2">
      <c r="A9529" s="1">
        <v>2018</v>
      </c>
      <c r="B9529" s="1" t="s">
        <v>9475</v>
      </c>
      <c r="C9529" s="1" t="s">
        <v>9548</v>
      </c>
      <c r="D9529" s="1">
        <v>26.341719999999999</v>
      </c>
      <c r="E9529" s="1">
        <v>-98.175758999999999</v>
      </c>
      <c r="F9529" s="1" t="s">
        <v>11017</v>
      </c>
      <c r="G9529" s="1">
        <f>K9529/800000</f>
        <v>2.4611912500000002</v>
      </c>
      <c r="H9529" s="2">
        <f t="shared" si="2697"/>
        <v>1968953</v>
      </c>
      <c r="I9529" s="2">
        <v>0</v>
      </c>
      <c r="J9529" s="2">
        <v>0</v>
      </c>
      <c r="K9529" s="2">
        <v>1968953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f t="shared" si="2696"/>
        <v>0</v>
      </c>
      <c r="S9529" s="2">
        <v>0</v>
      </c>
      <c r="T9529" s="2">
        <v>0</v>
      </c>
      <c r="U9529" s="2">
        <f t="shared" si="2698"/>
        <v>1968953</v>
      </c>
      <c r="V9529" s="2">
        <f t="shared" si="2699"/>
        <v>0</v>
      </c>
      <c r="W9529" s="6">
        <v>0</v>
      </c>
      <c r="X9529" s="6">
        <v>0</v>
      </c>
      <c r="Y9529" s="6">
        <v>1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 s="6">
        <v>0</v>
      </c>
      <c r="AF9529" s="6">
        <f t="shared" si="2700"/>
        <v>0</v>
      </c>
      <c r="AG9529" s="6">
        <v>0</v>
      </c>
      <c r="AH9529" s="6">
        <v>0</v>
      </c>
      <c r="AI9529" s="6">
        <f t="shared" si="2701"/>
        <v>1</v>
      </c>
      <c r="AJ9529" s="6">
        <f t="shared" si="2702"/>
        <v>0</v>
      </c>
    </row>
    <row r="9530" spans="1:36" hidden="1" x14ac:dyDescent="0.2">
      <c r="A9530" s="1">
        <v>2018</v>
      </c>
      <c r="B9530" s="1" t="s">
        <v>9475</v>
      </c>
      <c r="C9530" s="1" t="s">
        <v>9549</v>
      </c>
      <c r="D9530" s="1">
        <v>26.195277999999998</v>
      </c>
      <c r="E9530" s="1">
        <v>-97.466110999999998</v>
      </c>
      <c r="F9530" s="1" t="s">
        <v>11016</v>
      </c>
      <c r="G9530" s="1">
        <f>O9530/800000</f>
        <v>0.64749124999999996</v>
      </c>
      <c r="H9530" s="2">
        <f t="shared" si="2697"/>
        <v>517993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517993</v>
      </c>
      <c r="P9530" s="2">
        <v>0</v>
      </c>
      <c r="Q9530" s="2">
        <v>0</v>
      </c>
      <c r="R9530" s="2">
        <f t="shared" si="2696"/>
        <v>0</v>
      </c>
      <c r="S9530" s="2">
        <v>0</v>
      </c>
      <c r="T9530" s="2">
        <v>0</v>
      </c>
      <c r="U9530" s="2">
        <f t="shared" si="2698"/>
        <v>0</v>
      </c>
      <c r="V9530" s="2">
        <f t="shared" si="2699"/>
        <v>517993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1</v>
      </c>
      <c r="AD9530" s="6">
        <v>0</v>
      </c>
      <c r="AE9530" s="6">
        <v>0</v>
      </c>
      <c r="AF9530" s="6">
        <f t="shared" si="2700"/>
        <v>0</v>
      </c>
      <c r="AG9530" s="6">
        <v>0</v>
      </c>
      <c r="AH9530" s="6">
        <v>0</v>
      </c>
      <c r="AI9530" s="6">
        <f t="shared" si="2701"/>
        <v>0</v>
      </c>
      <c r="AJ9530" s="6">
        <f t="shared" si="2702"/>
        <v>1</v>
      </c>
    </row>
    <row r="9531" spans="1:36" hidden="1" x14ac:dyDescent="0.2">
      <c r="A9531" s="1">
        <v>2018</v>
      </c>
      <c r="B9531" s="1" t="s">
        <v>9475</v>
      </c>
      <c r="C9531" s="1" t="s">
        <v>9550</v>
      </c>
      <c r="D9531" s="1">
        <v>29.870560000000001</v>
      </c>
      <c r="E9531" s="1">
        <v>-98.194732999999999</v>
      </c>
      <c r="F9531" s="1" t="s">
        <v>11019</v>
      </c>
      <c r="G9531" s="1">
        <f>M9531/800000</f>
        <v>5.5987500000000004E-3</v>
      </c>
      <c r="H9531" s="2">
        <f t="shared" si="2697"/>
        <v>4479</v>
      </c>
      <c r="I9531" s="2">
        <v>0</v>
      </c>
      <c r="J9531" s="2">
        <v>0</v>
      </c>
      <c r="K9531" s="2">
        <v>0</v>
      </c>
      <c r="L9531" s="2">
        <v>0</v>
      </c>
      <c r="M9531" s="2">
        <v>4479</v>
      </c>
      <c r="N9531" s="2">
        <v>0</v>
      </c>
      <c r="O9531" s="2">
        <v>0</v>
      </c>
      <c r="P9531" s="2">
        <v>0</v>
      </c>
      <c r="Q9531" s="2">
        <v>0</v>
      </c>
      <c r="R9531" s="2">
        <f t="shared" si="2696"/>
        <v>0</v>
      </c>
      <c r="S9531" s="2">
        <v>0</v>
      </c>
      <c r="T9531" s="2">
        <v>0</v>
      </c>
      <c r="U9531" s="2">
        <f t="shared" si="2698"/>
        <v>0</v>
      </c>
      <c r="V9531" s="2">
        <f t="shared" si="2699"/>
        <v>4479</v>
      </c>
      <c r="W9531" s="6">
        <v>0</v>
      </c>
      <c r="X9531" s="6">
        <v>0</v>
      </c>
      <c r="Y9531" s="6">
        <v>0</v>
      </c>
      <c r="Z9531" s="6">
        <v>0</v>
      </c>
      <c r="AA9531" s="6">
        <v>1</v>
      </c>
      <c r="AB9531" s="6">
        <v>0</v>
      </c>
      <c r="AC9531" s="6">
        <v>0</v>
      </c>
      <c r="AD9531" s="6">
        <v>0</v>
      </c>
      <c r="AE9531" s="6">
        <v>0</v>
      </c>
      <c r="AF9531" s="6">
        <f t="shared" si="2700"/>
        <v>0</v>
      </c>
      <c r="AG9531" s="6">
        <v>0</v>
      </c>
      <c r="AH9531" s="6">
        <v>0</v>
      </c>
      <c r="AI9531" s="6">
        <f t="shared" si="2701"/>
        <v>0</v>
      </c>
      <c r="AJ9531" s="6">
        <f t="shared" si="2702"/>
        <v>1</v>
      </c>
    </row>
    <row r="9532" spans="1:36" hidden="1" x14ac:dyDescent="0.2">
      <c r="A9532" s="1">
        <v>2018</v>
      </c>
      <c r="B9532" s="1" t="s">
        <v>9475</v>
      </c>
      <c r="C9532" s="1" t="s">
        <v>9551</v>
      </c>
      <c r="D9532" s="1">
        <v>32.631073000000001</v>
      </c>
      <c r="E9532" s="1">
        <v>-101.008494</v>
      </c>
      <c r="F9532" s="1" t="s">
        <v>11016</v>
      </c>
      <c r="G9532" s="1">
        <f t="shared" ref="G9532:G9533" si="2713">O9532/800000</f>
        <v>0</v>
      </c>
      <c r="H9532" s="2">
        <f t="shared" si="2697"/>
        <v>0</v>
      </c>
      <c r="R9532" s="2">
        <f t="shared" si="2696"/>
        <v>0</v>
      </c>
      <c r="U9532" s="2">
        <f t="shared" si="2698"/>
        <v>0</v>
      </c>
      <c r="V9532" s="2">
        <f t="shared" si="2699"/>
        <v>0</v>
      </c>
      <c r="AF9532" s="6">
        <f t="shared" si="2700"/>
        <v>0</v>
      </c>
      <c r="AI9532" s="6">
        <f t="shared" si="2701"/>
        <v>0</v>
      </c>
      <c r="AJ9532" s="6">
        <f t="shared" si="2702"/>
        <v>0</v>
      </c>
    </row>
    <row r="9533" spans="1:36" hidden="1" x14ac:dyDescent="0.2">
      <c r="A9533" s="1">
        <v>2018</v>
      </c>
      <c r="B9533" s="1" t="s">
        <v>9475</v>
      </c>
      <c r="C9533" s="1" t="s">
        <v>9552</v>
      </c>
      <c r="D9533" s="1">
        <v>31.951958000000001</v>
      </c>
      <c r="E9533" s="1">
        <v>-101.018936</v>
      </c>
      <c r="F9533" s="1" t="s">
        <v>11016</v>
      </c>
      <c r="G9533" s="1">
        <f t="shared" si="2713"/>
        <v>2.7294149999999999</v>
      </c>
      <c r="H9533" s="2">
        <f t="shared" si="2697"/>
        <v>2183532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2183532</v>
      </c>
      <c r="P9533" s="2">
        <v>0</v>
      </c>
      <c r="Q9533" s="2">
        <v>0</v>
      </c>
      <c r="R9533" s="2">
        <f t="shared" si="2696"/>
        <v>0</v>
      </c>
      <c r="S9533" s="2">
        <v>0</v>
      </c>
      <c r="T9533" s="2">
        <v>0</v>
      </c>
      <c r="U9533" s="2">
        <f t="shared" si="2698"/>
        <v>0</v>
      </c>
      <c r="V9533" s="2">
        <f t="shared" si="2699"/>
        <v>2183532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1</v>
      </c>
      <c r="AD9533" s="6">
        <v>0</v>
      </c>
      <c r="AE9533" s="6">
        <v>0</v>
      </c>
      <c r="AF9533" s="6">
        <f t="shared" si="2700"/>
        <v>0</v>
      </c>
      <c r="AG9533" s="6">
        <v>0</v>
      </c>
      <c r="AH9533" s="6">
        <v>0</v>
      </c>
      <c r="AI9533" s="6">
        <f t="shared" si="2701"/>
        <v>0</v>
      </c>
      <c r="AJ9533" s="6">
        <f t="shared" si="2702"/>
        <v>1</v>
      </c>
    </row>
    <row r="9534" spans="1:36" hidden="1" x14ac:dyDescent="0.2">
      <c r="A9534" s="1">
        <v>2018</v>
      </c>
      <c r="B9534" s="1" t="s">
        <v>9475</v>
      </c>
      <c r="C9534" s="1" t="s">
        <v>9553</v>
      </c>
      <c r="D9534" s="1">
        <v>29.475277999999999</v>
      </c>
      <c r="E9534" s="1">
        <v>-95.634167000000005</v>
      </c>
      <c r="F9534" s="1" t="s">
        <v>11017</v>
      </c>
      <c r="G9534" s="1">
        <f>K9534/800000</f>
        <v>0.34574500000000002</v>
      </c>
      <c r="H9534" s="2">
        <f t="shared" si="2697"/>
        <v>276596</v>
      </c>
      <c r="I9534" s="2">
        <v>0</v>
      </c>
      <c r="J9534" s="2">
        <v>0</v>
      </c>
      <c r="K9534" s="2">
        <v>276596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f t="shared" si="2696"/>
        <v>0</v>
      </c>
      <c r="S9534" s="2">
        <v>0</v>
      </c>
      <c r="T9534" s="2">
        <v>0</v>
      </c>
      <c r="U9534" s="2">
        <f t="shared" si="2698"/>
        <v>276596</v>
      </c>
      <c r="V9534" s="2">
        <f t="shared" si="2699"/>
        <v>0</v>
      </c>
      <c r="W9534" s="6">
        <v>0</v>
      </c>
      <c r="X9534" s="6">
        <v>0</v>
      </c>
      <c r="Y9534" s="6">
        <v>1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 s="6">
        <v>0</v>
      </c>
      <c r="AF9534" s="6">
        <f t="shared" si="2700"/>
        <v>0</v>
      </c>
      <c r="AG9534" s="6">
        <v>0</v>
      </c>
      <c r="AH9534" s="6">
        <v>0</v>
      </c>
      <c r="AI9534" s="6">
        <f t="shared" si="2701"/>
        <v>1</v>
      </c>
      <c r="AJ9534" s="6">
        <f t="shared" si="2702"/>
        <v>0</v>
      </c>
    </row>
    <row r="9535" spans="1:36" hidden="1" x14ac:dyDescent="0.2">
      <c r="A9535" s="1">
        <v>2018</v>
      </c>
      <c r="B9535" s="1" t="s">
        <v>9475</v>
      </c>
      <c r="C9535" s="1" t="s">
        <v>9554</v>
      </c>
      <c r="D9535" s="1">
        <v>29.205355000000001</v>
      </c>
      <c r="E9535" s="1">
        <v>-96.023383999999993</v>
      </c>
      <c r="F9535" s="1" t="s">
        <v>11022</v>
      </c>
      <c r="G9535" s="1">
        <f t="shared" ref="G9535:G9536" si="2714">P9535/800000</f>
        <v>0</v>
      </c>
      <c r="H9535" s="2">
        <f t="shared" si="2697"/>
        <v>0</v>
      </c>
      <c r="R9535" s="2">
        <f t="shared" si="2696"/>
        <v>0</v>
      </c>
      <c r="U9535" s="2">
        <f t="shared" si="2698"/>
        <v>0</v>
      </c>
      <c r="V9535" s="2">
        <f t="shared" si="2699"/>
        <v>0</v>
      </c>
      <c r="AF9535" s="6">
        <f t="shared" si="2700"/>
        <v>0</v>
      </c>
      <c r="AI9535" s="6">
        <f t="shared" si="2701"/>
        <v>0</v>
      </c>
      <c r="AJ9535" s="6">
        <f t="shared" si="2702"/>
        <v>0</v>
      </c>
    </row>
    <row r="9536" spans="1:36" hidden="1" x14ac:dyDescent="0.2">
      <c r="A9536" s="1">
        <v>2018</v>
      </c>
      <c r="B9536" s="1" t="s">
        <v>9475</v>
      </c>
      <c r="C9536" s="1" t="s">
        <v>9555</v>
      </c>
      <c r="D9536" s="1">
        <v>31.254999999999999</v>
      </c>
      <c r="E9536" s="1">
        <v>-102.27200000000001</v>
      </c>
      <c r="F9536" s="1" t="s">
        <v>11022</v>
      </c>
      <c r="G9536" s="1">
        <f t="shared" si="2714"/>
        <v>0.37524125000000003</v>
      </c>
      <c r="H9536" s="2">
        <f t="shared" si="2697"/>
        <v>300193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300193</v>
      </c>
      <c r="Q9536" s="2">
        <v>0</v>
      </c>
      <c r="R9536" s="2">
        <f t="shared" si="2696"/>
        <v>0</v>
      </c>
      <c r="S9536" s="2">
        <v>0</v>
      </c>
      <c r="T9536" s="2">
        <v>0</v>
      </c>
      <c r="U9536" s="2">
        <f t="shared" si="2698"/>
        <v>0</v>
      </c>
      <c r="V9536" s="2">
        <f t="shared" si="2699"/>
        <v>300193</v>
      </c>
      <c r="W9536" s="6">
        <v>0</v>
      </c>
      <c r="X9536" s="6">
        <v>0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1</v>
      </c>
      <c r="AE9536" s="6">
        <v>0</v>
      </c>
      <c r="AF9536" s="6">
        <f t="shared" si="2700"/>
        <v>0</v>
      </c>
      <c r="AG9536" s="6">
        <v>0</v>
      </c>
      <c r="AH9536" s="6">
        <v>0</v>
      </c>
      <c r="AI9536" s="6">
        <f t="shared" si="2701"/>
        <v>0</v>
      </c>
      <c r="AJ9536" s="6">
        <f t="shared" si="2702"/>
        <v>1</v>
      </c>
    </row>
    <row r="9537" spans="1:36" hidden="1" x14ac:dyDescent="0.2">
      <c r="A9537" s="1">
        <v>2018</v>
      </c>
      <c r="B9537" s="1" t="s">
        <v>9475</v>
      </c>
      <c r="C9537" s="1" t="s">
        <v>9556</v>
      </c>
      <c r="D9537" s="1">
        <v>29.75</v>
      </c>
      <c r="E9537" s="1">
        <v>-94.925600000000003</v>
      </c>
      <c r="F9537" s="1" t="s">
        <v>11017</v>
      </c>
      <c r="G9537" s="1">
        <f t="shared" ref="G9537:G9538" si="2715">K9537/800000</f>
        <v>1.79720375</v>
      </c>
      <c r="H9537" s="2">
        <f t="shared" si="2697"/>
        <v>1437763</v>
      </c>
      <c r="I9537" s="2">
        <v>0</v>
      </c>
      <c r="J9537" s="2">
        <v>0</v>
      </c>
      <c r="K9537" s="2">
        <v>1437763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f t="shared" si="2696"/>
        <v>0</v>
      </c>
      <c r="S9537" s="2">
        <v>0</v>
      </c>
      <c r="T9537" s="2">
        <v>0</v>
      </c>
      <c r="U9537" s="2">
        <f t="shared" si="2698"/>
        <v>1437763</v>
      </c>
      <c r="V9537" s="2">
        <f t="shared" si="2699"/>
        <v>0</v>
      </c>
      <c r="W9537" s="6">
        <v>0</v>
      </c>
      <c r="X9537" s="6">
        <v>0</v>
      </c>
      <c r="Y9537" s="6">
        <v>1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 s="6">
        <v>0</v>
      </c>
      <c r="AF9537" s="6">
        <f t="shared" si="2700"/>
        <v>0</v>
      </c>
      <c r="AG9537" s="6">
        <v>0</v>
      </c>
      <c r="AH9537" s="6">
        <v>0</v>
      </c>
      <c r="AI9537" s="6">
        <f t="shared" si="2701"/>
        <v>1</v>
      </c>
      <c r="AJ9537" s="6">
        <f t="shared" si="2702"/>
        <v>0</v>
      </c>
    </row>
    <row r="9538" spans="1:36" hidden="1" x14ac:dyDescent="0.2">
      <c r="A9538" s="1">
        <v>2018</v>
      </c>
      <c r="B9538" s="1" t="s">
        <v>9475</v>
      </c>
      <c r="C9538" s="1" t="s">
        <v>9557</v>
      </c>
      <c r="D9538" s="1">
        <v>29.751645</v>
      </c>
      <c r="E9538" s="1">
        <v>-94.923119999999997</v>
      </c>
      <c r="F9538" s="1" t="s">
        <v>11017</v>
      </c>
      <c r="G9538" s="1">
        <f t="shared" si="2715"/>
        <v>0.77917499999999995</v>
      </c>
      <c r="H9538" s="2">
        <f t="shared" si="2697"/>
        <v>623340</v>
      </c>
      <c r="I9538" s="2">
        <v>0</v>
      </c>
      <c r="J9538" s="2">
        <v>0</v>
      </c>
      <c r="K9538" s="2">
        <v>623340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f t="shared" ref="R9538:R9601" si="2716">SUM(S9538:T9538)</f>
        <v>0</v>
      </c>
      <c r="S9538" s="2">
        <v>0</v>
      </c>
      <c r="T9538" s="2">
        <v>0</v>
      </c>
      <c r="U9538" s="2">
        <f t="shared" si="2698"/>
        <v>623340</v>
      </c>
      <c r="V9538" s="2">
        <f t="shared" si="2699"/>
        <v>0</v>
      </c>
      <c r="W9538" s="6">
        <v>0</v>
      </c>
      <c r="X9538" s="6">
        <v>0</v>
      </c>
      <c r="Y9538" s="6">
        <v>1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 s="6">
        <v>0</v>
      </c>
      <c r="AF9538" s="6">
        <f t="shared" si="2700"/>
        <v>0</v>
      </c>
      <c r="AG9538" s="6">
        <v>0</v>
      </c>
      <c r="AH9538" s="6">
        <v>0</v>
      </c>
      <c r="AI9538" s="6">
        <f t="shared" si="2701"/>
        <v>1</v>
      </c>
      <c r="AJ9538" s="6">
        <f t="shared" si="2702"/>
        <v>0</v>
      </c>
    </row>
    <row r="9539" spans="1:36" hidden="1" x14ac:dyDescent="0.2">
      <c r="A9539" s="1">
        <v>2018</v>
      </c>
      <c r="B9539" s="1" t="s">
        <v>9475</v>
      </c>
      <c r="C9539" s="1" t="s">
        <v>9558</v>
      </c>
      <c r="D9539" s="1">
        <v>27.576111000000001</v>
      </c>
      <c r="E9539" s="1">
        <v>-98.905277999999996</v>
      </c>
      <c r="F9539" s="1" t="s">
        <v>11016</v>
      </c>
      <c r="G9539" s="1">
        <f>O9539/800000</f>
        <v>0.62210374999999996</v>
      </c>
      <c r="H9539" s="2">
        <f t="shared" ref="H9539:H9602" si="2717">SUM(I9539:R9539)</f>
        <v>497683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497683</v>
      </c>
      <c r="P9539" s="2">
        <v>0</v>
      </c>
      <c r="Q9539" s="2">
        <v>0</v>
      </c>
      <c r="R9539" s="2">
        <f t="shared" si="2716"/>
        <v>0</v>
      </c>
      <c r="S9539" s="2">
        <v>0</v>
      </c>
      <c r="T9539" s="2">
        <v>0</v>
      </c>
      <c r="U9539" s="2">
        <f t="shared" ref="U9539:U9602" si="2718">SUM(I9539:L9539,R9539)</f>
        <v>0</v>
      </c>
      <c r="V9539" s="2">
        <f t="shared" ref="V9539:V9602" si="2719">SUM(M9539:Q9539)</f>
        <v>497683</v>
      </c>
      <c r="W9539" s="6">
        <v>0</v>
      </c>
      <c r="X9539" s="6">
        <v>0</v>
      </c>
      <c r="Y9539" s="6">
        <v>0</v>
      </c>
      <c r="Z9539" s="6">
        <v>0</v>
      </c>
      <c r="AA9539" s="6">
        <v>0</v>
      </c>
      <c r="AB9539" s="6">
        <v>0</v>
      </c>
      <c r="AC9539" s="6">
        <v>1</v>
      </c>
      <c r="AD9539" s="6">
        <v>0</v>
      </c>
      <c r="AE9539" s="6">
        <v>0</v>
      </c>
      <c r="AF9539" s="6">
        <f t="shared" ref="AF9539:AF9602" si="2720">SUM(AG9539:AH9539)</f>
        <v>0</v>
      </c>
      <c r="AG9539" s="6">
        <v>0</v>
      </c>
      <c r="AH9539" s="6">
        <v>0</v>
      </c>
      <c r="AI9539" s="6">
        <f t="shared" ref="AI9539:AI9602" si="2721">SUM(W9539:Z9539,AF9539)</f>
        <v>0</v>
      </c>
      <c r="AJ9539" s="6">
        <f t="shared" ref="AJ9539:AJ9602" si="2722">SUM(AA9539:AE9539)</f>
        <v>1</v>
      </c>
    </row>
    <row r="9540" spans="1:36" hidden="1" x14ac:dyDescent="0.2">
      <c r="A9540" s="1">
        <v>2018</v>
      </c>
      <c r="B9540" s="1" t="s">
        <v>9475</v>
      </c>
      <c r="C9540" s="1" t="s">
        <v>9559</v>
      </c>
      <c r="D9540" s="1">
        <v>35.423611000000001</v>
      </c>
      <c r="E9540" s="1">
        <v>-100.84055499999999</v>
      </c>
      <c r="F9540" s="1" t="s">
        <v>11025</v>
      </c>
      <c r="G9540" s="1">
        <f>R9540/800000</f>
        <v>0</v>
      </c>
      <c r="H9540" s="2">
        <f t="shared" si="2717"/>
        <v>0</v>
      </c>
      <c r="R9540" s="2">
        <f t="shared" si="2716"/>
        <v>0</v>
      </c>
      <c r="U9540" s="2">
        <f t="shared" si="2718"/>
        <v>0</v>
      </c>
      <c r="V9540" s="2">
        <f t="shared" si="2719"/>
        <v>0</v>
      </c>
      <c r="AF9540" s="6">
        <f t="shared" si="2720"/>
        <v>0</v>
      </c>
      <c r="AI9540" s="6">
        <f t="shared" si="2721"/>
        <v>0</v>
      </c>
      <c r="AJ9540" s="6">
        <f t="shared" si="2722"/>
        <v>0</v>
      </c>
    </row>
    <row r="9541" spans="1:36" hidden="1" x14ac:dyDescent="0.2">
      <c r="A9541" s="1">
        <v>2018</v>
      </c>
      <c r="B9541" s="1" t="s">
        <v>9475</v>
      </c>
      <c r="C9541" s="1" t="s">
        <v>9560</v>
      </c>
      <c r="D9541" s="1">
        <v>30.397351</v>
      </c>
      <c r="E9541" s="1">
        <v>-97.842585999999997</v>
      </c>
      <c r="F9541" s="1" t="s">
        <v>11017</v>
      </c>
      <c r="G9541" s="1">
        <f t="shared" ref="G9541:G9544" si="2723">K9541/800000</f>
        <v>2.3432932500000003E-2</v>
      </c>
      <c r="H9541" s="2">
        <f t="shared" si="2717"/>
        <v>19377</v>
      </c>
      <c r="I9541" s="2">
        <v>0</v>
      </c>
      <c r="J9541" s="2">
        <v>630.654</v>
      </c>
      <c r="K9541" s="2">
        <v>18746.346000000001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f t="shared" si="2716"/>
        <v>0</v>
      </c>
      <c r="S9541" s="2">
        <v>0</v>
      </c>
      <c r="T9541" s="2">
        <v>0</v>
      </c>
      <c r="U9541" s="2">
        <f t="shared" si="2718"/>
        <v>19377</v>
      </c>
      <c r="V9541" s="2">
        <f t="shared" si="2719"/>
        <v>0</v>
      </c>
      <c r="W9541" s="6">
        <v>0</v>
      </c>
      <c r="X9541" s="6">
        <v>3.2546524229756901E-2</v>
      </c>
      <c r="Y9541" s="6">
        <v>0.96745347577024299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 s="6">
        <v>0</v>
      </c>
      <c r="AF9541" s="6">
        <f t="shared" si="2720"/>
        <v>0</v>
      </c>
      <c r="AG9541" s="6">
        <v>0</v>
      </c>
      <c r="AH9541" s="6">
        <v>0</v>
      </c>
      <c r="AI9541" s="6">
        <f t="shared" si="2721"/>
        <v>0.99999999999999989</v>
      </c>
      <c r="AJ9541" s="6">
        <f t="shared" si="2722"/>
        <v>0</v>
      </c>
    </row>
    <row r="9542" spans="1:36" hidden="1" x14ac:dyDescent="0.2">
      <c r="A9542" s="1">
        <v>2018</v>
      </c>
      <c r="B9542" s="1" t="s">
        <v>9475</v>
      </c>
      <c r="C9542" s="1" t="s">
        <v>9561</v>
      </c>
      <c r="D9542" s="1">
        <v>30.617778000000001</v>
      </c>
      <c r="E9542" s="1">
        <v>-96.343333000000001</v>
      </c>
      <c r="F9542" s="1" t="s">
        <v>11017</v>
      </c>
      <c r="G9542" s="1">
        <f t="shared" si="2723"/>
        <v>0.20761105999999999</v>
      </c>
      <c r="H9542" s="2">
        <f t="shared" si="2717"/>
        <v>166096.98000000001</v>
      </c>
      <c r="I9542" s="2">
        <v>0</v>
      </c>
      <c r="J9542" s="2">
        <v>8.1319999999999997</v>
      </c>
      <c r="K9542" s="2">
        <v>166088.848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f t="shared" si="2716"/>
        <v>0</v>
      </c>
      <c r="S9542" s="2">
        <v>0</v>
      </c>
      <c r="T9542" s="2">
        <v>0</v>
      </c>
      <c r="U9542" s="2">
        <f t="shared" si="2718"/>
        <v>166096.98000000001</v>
      </c>
      <c r="V9542" s="2">
        <f t="shared" si="2719"/>
        <v>0</v>
      </c>
      <c r="W9542" s="6">
        <v>0</v>
      </c>
      <c r="X9542" s="6">
        <v>4.8959348929763802E-5</v>
      </c>
      <c r="Y9542" s="6">
        <v>0.99995104065106999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 s="6">
        <v>0</v>
      </c>
      <c r="AF9542" s="6">
        <f t="shared" si="2720"/>
        <v>0</v>
      </c>
      <c r="AG9542" s="6">
        <v>0</v>
      </c>
      <c r="AH9542" s="6">
        <v>0</v>
      </c>
      <c r="AI9542" s="6">
        <f t="shared" si="2721"/>
        <v>0.99999999999999978</v>
      </c>
      <c r="AJ9542" s="6">
        <f t="shared" si="2722"/>
        <v>0</v>
      </c>
    </row>
    <row r="9543" spans="1:36" hidden="1" x14ac:dyDescent="0.2">
      <c r="A9543" s="1">
        <v>2018</v>
      </c>
      <c r="B9543" s="1" t="s">
        <v>9475</v>
      </c>
      <c r="C9543" s="1" t="s">
        <v>9562</v>
      </c>
      <c r="D9543" s="1">
        <v>28.650278</v>
      </c>
      <c r="E9543" s="1">
        <v>-96.539721999999998</v>
      </c>
      <c r="F9543" s="1" t="s">
        <v>11017</v>
      </c>
      <c r="G9543" s="1">
        <f t="shared" si="2723"/>
        <v>1.1170875</v>
      </c>
      <c r="H9543" s="2">
        <f t="shared" si="2717"/>
        <v>893670</v>
      </c>
      <c r="I9543" s="2">
        <v>0</v>
      </c>
      <c r="J9543" s="2">
        <v>0</v>
      </c>
      <c r="K9543" s="2">
        <v>893670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f t="shared" si="2716"/>
        <v>0</v>
      </c>
      <c r="S9543" s="2">
        <v>0</v>
      </c>
      <c r="T9543" s="2">
        <v>0</v>
      </c>
      <c r="U9543" s="2">
        <f t="shared" si="2718"/>
        <v>893670</v>
      </c>
      <c r="V9543" s="2">
        <f t="shared" si="2719"/>
        <v>0</v>
      </c>
      <c r="W9543" s="6">
        <v>0</v>
      </c>
      <c r="X9543" s="6">
        <v>0</v>
      </c>
      <c r="Y9543" s="6">
        <v>1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 s="6">
        <v>0</v>
      </c>
      <c r="AF9543" s="6">
        <f t="shared" si="2720"/>
        <v>0</v>
      </c>
      <c r="AG9543" s="6">
        <v>0</v>
      </c>
      <c r="AH9543" s="6">
        <v>0</v>
      </c>
      <c r="AI9543" s="6">
        <f t="shared" si="2721"/>
        <v>1</v>
      </c>
      <c r="AJ9543" s="6">
        <f t="shared" si="2722"/>
        <v>0</v>
      </c>
    </row>
    <row r="9544" spans="1:36" hidden="1" x14ac:dyDescent="0.2">
      <c r="A9544" s="1">
        <v>2018</v>
      </c>
      <c r="B9544" s="1" t="s">
        <v>9475</v>
      </c>
      <c r="C9544" s="1" t="s">
        <v>9563</v>
      </c>
      <c r="D9544" s="1">
        <v>29.883213999999999</v>
      </c>
      <c r="E9544" s="1">
        <v>-95.111345</v>
      </c>
      <c r="F9544" s="1" t="s">
        <v>11017</v>
      </c>
      <c r="G9544" s="1">
        <f t="shared" si="2723"/>
        <v>5.7321249999999997E-2</v>
      </c>
      <c r="H9544" s="2">
        <f t="shared" si="2717"/>
        <v>45857</v>
      </c>
      <c r="I9544" s="2">
        <v>0</v>
      </c>
      <c r="J9544" s="2">
        <v>0</v>
      </c>
      <c r="K9544" s="2">
        <v>45857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f t="shared" si="2716"/>
        <v>0</v>
      </c>
      <c r="S9544" s="2">
        <v>0</v>
      </c>
      <c r="T9544" s="2">
        <v>0</v>
      </c>
      <c r="U9544" s="2">
        <f t="shared" si="2718"/>
        <v>45857</v>
      </c>
      <c r="V9544" s="2">
        <f t="shared" si="2719"/>
        <v>0</v>
      </c>
      <c r="W9544" s="6">
        <v>0</v>
      </c>
      <c r="X9544" s="6">
        <v>0</v>
      </c>
      <c r="Y9544" s="6">
        <v>1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 s="6">
        <v>0</v>
      </c>
      <c r="AF9544" s="6">
        <f t="shared" si="2720"/>
        <v>0</v>
      </c>
      <c r="AG9544" s="6">
        <v>0</v>
      </c>
      <c r="AH9544" s="6">
        <v>0</v>
      </c>
      <c r="AI9544" s="6">
        <f t="shared" si="2721"/>
        <v>1</v>
      </c>
      <c r="AJ9544" s="6">
        <f t="shared" si="2722"/>
        <v>0</v>
      </c>
    </row>
    <row r="9545" spans="1:36" hidden="1" x14ac:dyDescent="0.2">
      <c r="A9545" s="1">
        <v>2018</v>
      </c>
      <c r="B9545" s="1" t="s">
        <v>9475</v>
      </c>
      <c r="C9545" s="1" t="s">
        <v>9564</v>
      </c>
      <c r="D9545" s="1">
        <v>32.398299999999999</v>
      </c>
      <c r="E9545" s="1">
        <v>-100.6481</v>
      </c>
      <c r="F9545" s="1" t="s">
        <v>11016</v>
      </c>
      <c r="G9545" s="1">
        <f t="shared" ref="G9545:G9546" si="2724">O9545/800000</f>
        <v>0.47150750000000002</v>
      </c>
      <c r="H9545" s="2">
        <f t="shared" si="2717"/>
        <v>377206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377206</v>
      </c>
      <c r="P9545" s="2">
        <v>0</v>
      </c>
      <c r="Q9545" s="2">
        <v>0</v>
      </c>
      <c r="R9545" s="2">
        <f t="shared" si="2716"/>
        <v>0</v>
      </c>
      <c r="S9545" s="2">
        <v>0</v>
      </c>
      <c r="T9545" s="2">
        <v>0</v>
      </c>
      <c r="U9545" s="2">
        <f t="shared" si="2718"/>
        <v>0</v>
      </c>
      <c r="V9545" s="2">
        <f t="shared" si="2719"/>
        <v>377206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1</v>
      </c>
      <c r="AD9545" s="6">
        <v>0</v>
      </c>
      <c r="AE9545" s="6">
        <v>0</v>
      </c>
      <c r="AF9545" s="6">
        <f t="shared" si="2720"/>
        <v>0</v>
      </c>
      <c r="AG9545" s="6">
        <v>0</v>
      </c>
      <c r="AH9545" s="6">
        <v>0</v>
      </c>
      <c r="AI9545" s="6">
        <f t="shared" si="2721"/>
        <v>0</v>
      </c>
      <c r="AJ9545" s="6">
        <f t="shared" si="2722"/>
        <v>1</v>
      </c>
    </row>
    <row r="9546" spans="1:36" hidden="1" x14ac:dyDescent="0.2">
      <c r="A9546" s="1">
        <v>2018</v>
      </c>
      <c r="B9546" s="1" t="s">
        <v>9475</v>
      </c>
      <c r="C9546" s="1" t="s">
        <v>9565</v>
      </c>
      <c r="D9546" s="1">
        <v>34.511944</v>
      </c>
      <c r="E9546" s="1">
        <v>-102.05194400000001</v>
      </c>
      <c r="F9546" s="1" t="s">
        <v>11016</v>
      </c>
      <c r="G9546" s="1">
        <f t="shared" si="2724"/>
        <v>0</v>
      </c>
      <c r="H9546" s="2">
        <f t="shared" si="2717"/>
        <v>0</v>
      </c>
      <c r="R9546" s="2">
        <f t="shared" si="2716"/>
        <v>0</v>
      </c>
      <c r="U9546" s="2">
        <f t="shared" si="2718"/>
        <v>0</v>
      </c>
      <c r="V9546" s="2">
        <f t="shared" si="2719"/>
        <v>0</v>
      </c>
      <c r="AF9546" s="6">
        <f t="shared" si="2720"/>
        <v>0</v>
      </c>
      <c r="AI9546" s="6">
        <f t="shared" si="2721"/>
        <v>0</v>
      </c>
      <c r="AJ9546" s="6">
        <f t="shared" si="2722"/>
        <v>0</v>
      </c>
    </row>
    <row r="9547" spans="1:36" hidden="1" x14ac:dyDescent="0.2">
      <c r="A9547" s="1">
        <v>2018</v>
      </c>
      <c r="B9547" s="1" t="s">
        <v>9475</v>
      </c>
      <c r="C9547" s="1" t="s">
        <v>9566</v>
      </c>
      <c r="D9547" s="1">
        <v>29.718900000000001</v>
      </c>
      <c r="E9547" s="1">
        <v>-95.231899999999996</v>
      </c>
      <c r="F9547" s="1" t="s">
        <v>11025</v>
      </c>
      <c r="G9547" s="1">
        <f>R9547/800000</f>
        <v>0.41009402750000001</v>
      </c>
      <c r="H9547" s="2">
        <f t="shared" si="2717"/>
        <v>4142357.9720000001</v>
      </c>
      <c r="I9547" s="2">
        <v>0</v>
      </c>
      <c r="J9547" s="2">
        <v>0</v>
      </c>
      <c r="K9547" s="2">
        <v>3814282.75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f t="shared" si="2716"/>
        <v>328075.22200000001</v>
      </c>
      <c r="S9547" s="2">
        <v>328075.22200000001</v>
      </c>
      <c r="T9547" s="2">
        <v>0</v>
      </c>
      <c r="U9547" s="2">
        <f t="shared" si="2718"/>
        <v>4142357.9720000001</v>
      </c>
      <c r="V9547" s="2">
        <f t="shared" si="2719"/>
        <v>0</v>
      </c>
      <c r="W9547" s="6">
        <v>0</v>
      </c>
      <c r="X9547" s="6">
        <v>0</v>
      </c>
      <c r="Y9547" s="6">
        <v>0.92079988638895904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 s="6">
        <v>0</v>
      </c>
      <c r="AF9547" s="6">
        <f t="shared" si="2720"/>
        <v>7.9200113611040707E-2</v>
      </c>
      <c r="AG9547" s="6">
        <v>7.9200113611040707E-2</v>
      </c>
      <c r="AH9547" s="6">
        <v>0</v>
      </c>
      <c r="AI9547" s="6">
        <f t="shared" si="2721"/>
        <v>0.99999999999999978</v>
      </c>
      <c r="AJ9547" s="6">
        <f t="shared" si="2722"/>
        <v>0</v>
      </c>
    </row>
    <row r="9548" spans="1:36" hidden="1" x14ac:dyDescent="0.2">
      <c r="A9548" s="1">
        <v>2018</v>
      </c>
      <c r="B9548" s="1" t="s">
        <v>9475</v>
      </c>
      <c r="C9548" s="1" t="s">
        <v>9567</v>
      </c>
      <c r="D9548" s="1">
        <v>29.836952</v>
      </c>
      <c r="E9548" s="1">
        <v>-95.121744000000007</v>
      </c>
      <c r="F9548" s="1" t="s">
        <v>11017</v>
      </c>
      <c r="G9548" s="1">
        <f>K9548/800000</f>
        <v>6.68424</v>
      </c>
      <c r="H9548" s="2">
        <f t="shared" si="2717"/>
        <v>5347392</v>
      </c>
      <c r="I9548" s="2">
        <v>0</v>
      </c>
      <c r="J9548" s="2">
        <v>0</v>
      </c>
      <c r="K9548" s="2">
        <v>5347392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f t="shared" si="2716"/>
        <v>0</v>
      </c>
      <c r="S9548" s="2">
        <v>0</v>
      </c>
      <c r="T9548" s="2">
        <v>0</v>
      </c>
      <c r="U9548" s="2">
        <f t="shared" si="2718"/>
        <v>5347392</v>
      </c>
      <c r="V9548" s="2">
        <f t="shared" si="2719"/>
        <v>0</v>
      </c>
      <c r="W9548" s="6">
        <v>0</v>
      </c>
      <c r="X9548" s="6">
        <v>0</v>
      </c>
      <c r="Y9548" s="6">
        <v>1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 s="6">
        <v>0</v>
      </c>
      <c r="AF9548" s="6">
        <f t="shared" si="2720"/>
        <v>0</v>
      </c>
      <c r="AG9548" s="6">
        <v>0</v>
      </c>
      <c r="AH9548" s="6">
        <v>0</v>
      </c>
      <c r="AI9548" s="6">
        <f t="shared" si="2721"/>
        <v>1</v>
      </c>
      <c r="AJ9548" s="6">
        <f t="shared" si="2722"/>
        <v>0</v>
      </c>
    </row>
    <row r="9549" spans="1:36" hidden="1" x14ac:dyDescent="0.2">
      <c r="A9549" s="1">
        <v>2018</v>
      </c>
      <c r="B9549" s="1" t="s">
        <v>9475</v>
      </c>
      <c r="C9549" s="1" t="s">
        <v>9568</v>
      </c>
      <c r="D9549" s="1">
        <v>27.592500000000001</v>
      </c>
      <c r="E9549" s="1">
        <v>-97.500833</v>
      </c>
      <c r="F9549" s="1" t="s">
        <v>11016</v>
      </c>
      <c r="G9549" s="1">
        <f>O9549/800000</f>
        <v>0.74890875000000001</v>
      </c>
      <c r="H9549" s="2">
        <f t="shared" si="2717"/>
        <v>599127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599127</v>
      </c>
      <c r="P9549" s="2">
        <v>0</v>
      </c>
      <c r="Q9549" s="2">
        <v>0</v>
      </c>
      <c r="R9549" s="2">
        <f t="shared" si="2716"/>
        <v>0</v>
      </c>
      <c r="S9549" s="2">
        <v>0</v>
      </c>
      <c r="T9549" s="2">
        <v>0</v>
      </c>
      <c r="U9549" s="2">
        <f t="shared" si="2718"/>
        <v>0</v>
      </c>
      <c r="V9549" s="2">
        <f t="shared" si="2719"/>
        <v>599127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1</v>
      </c>
      <c r="AD9549" s="6">
        <v>0</v>
      </c>
      <c r="AE9549" s="6">
        <v>0</v>
      </c>
      <c r="AF9549" s="6">
        <f t="shared" si="2720"/>
        <v>0</v>
      </c>
      <c r="AG9549" s="6">
        <v>0</v>
      </c>
      <c r="AH9549" s="6">
        <v>0</v>
      </c>
      <c r="AI9549" s="6">
        <f t="shared" si="2721"/>
        <v>0</v>
      </c>
      <c r="AJ9549" s="6">
        <f t="shared" si="2722"/>
        <v>1</v>
      </c>
    </row>
    <row r="9550" spans="1:36" hidden="1" x14ac:dyDescent="0.2">
      <c r="A9550" s="1">
        <v>2018</v>
      </c>
      <c r="B9550" s="1" t="s">
        <v>9475</v>
      </c>
      <c r="C9550" s="1" t="s">
        <v>9569</v>
      </c>
      <c r="D9550" s="1">
        <v>33.632910000000003</v>
      </c>
      <c r="E9550" s="1">
        <v>-95.390709999999999</v>
      </c>
      <c r="F9550" s="1" t="s">
        <v>11022</v>
      </c>
      <c r="G9550" s="1">
        <f>P9550/800000</f>
        <v>0</v>
      </c>
      <c r="H9550" s="2">
        <f t="shared" si="2717"/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f t="shared" si="2716"/>
        <v>0</v>
      </c>
      <c r="S9550" s="2">
        <v>0</v>
      </c>
      <c r="T9550" s="2">
        <v>0</v>
      </c>
      <c r="U9550" s="2">
        <f t="shared" si="2718"/>
        <v>0</v>
      </c>
      <c r="V9550" s="2">
        <f t="shared" si="2719"/>
        <v>0</v>
      </c>
      <c r="AF9550" s="6">
        <f t="shared" si="2720"/>
        <v>0</v>
      </c>
      <c r="AI9550" s="6">
        <f t="shared" si="2721"/>
        <v>0</v>
      </c>
      <c r="AJ9550" s="6">
        <f t="shared" si="2722"/>
        <v>0</v>
      </c>
    </row>
    <row r="9551" spans="1:36" hidden="1" x14ac:dyDescent="0.2">
      <c r="A9551" s="1">
        <v>2018</v>
      </c>
      <c r="B9551" s="1" t="s">
        <v>9475</v>
      </c>
      <c r="C9551" s="1" t="s">
        <v>9570</v>
      </c>
      <c r="D9551" s="1">
        <v>33.033056000000002</v>
      </c>
      <c r="E9551" s="1">
        <v>-101.6875</v>
      </c>
      <c r="F9551" s="1" t="s">
        <v>11016</v>
      </c>
      <c r="G9551" s="1">
        <f>O9551/800000</f>
        <v>0.14000000000000001</v>
      </c>
      <c r="H9551" s="2">
        <f t="shared" si="2717"/>
        <v>112000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112000</v>
      </c>
      <c r="P9551" s="2">
        <v>0</v>
      </c>
      <c r="Q9551" s="2">
        <v>0</v>
      </c>
      <c r="R9551" s="2">
        <f t="shared" si="2716"/>
        <v>0</v>
      </c>
      <c r="S9551" s="2">
        <v>0</v>
      </c>
      <c r="T9551" s="2">
        <v>0</v>
      </c>
      <c r="U9551" s="2">
        <f t="shared" si="2718"/>
        <v>0</v>
      </c>
      <c r="V9551" s="2">
        <f t="shared" si="2719"/>
        <v>112000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1</v>
      </c>
      <c r="AD9551" s="6">
        <v>0</v>
      </c>
      <c r="AE9551" s="6">
        <v>0</v>
      </c>
      <c r="AF9551" s="6">
        <f t="shared" si="2720"/>
        <v>0</v>
      </c>
      <c r="AG9551" s="6">
        <v>0</v>
      </c>
      <c r="AH9551" s="6">
        <v>0</v>
      </c>
      <c r="AI9551" s="6">
        <f t="shared" si="2721"/>
        <v>0</v>
      </c>
      <c r="AJ9551" s="6">
        <f t="shared" si="2722"/>
        <v>1</v>
      </c>
    </row>
    <row r="9552" spans="1:36" hidden="1" x14ac:dyDescent="0.2">
      <c r="A9552" s="1">
        <v>2018</v>
      </c>
      <c r="B9552" s="1" t="s">
        <v>9475</v>
      </c>
      <c r="C9552" s="1" t="s">
        <v>9571</v>
      </c>
      <c r="D9552" s="1">
        <v>29.650556000000002</v>
      </c>
      <c r="E9552" s="1">
        <v>-98.012221999999994</v>
      </c>
      <c r="F9552" s="1" t="s">
        <v>11017</v>
      </c>
      <c r="G9552" s="1">
        <f>K9552/800000</f>
        <v>0</v>
      </c>
      <c r="H9552" s="2">
        <f t="shared" si="2717"/>
        <v>0</v>
      </c>
      <c r="R9552" s="2">
        <f t="shared" si="2716"/>
        <v>0</v>
      </c>
      <c r="U9552" s="2">
        <f t="shared" si="2718"/>
        <v>0</v>
      </c>
      <c r="V9552" s="2">
        <f t="shared" si="2719"/>
        <v>0</v>
      </c>
      <c r="AF9552" s="6">
        <f t="shared" si="2720"/>
        <v>0</v>
      </c>
      <c r="AI9552" s="6">
        <f t="shared" si="2721"/>
        <v>0</v>
      </c>
      <c r="AJ9552" s="6">
        <f t="shared" si="2722"/>
        <v>0</v>
      </c>
    </row>
    <row r="9553" spans="1:36" hidden="1" x14ac:dyDescent="0.2">
      <c r="A9553" s="1">
        <v>2018</v>
      </c>
      <c r="B9553" s="1" t="s">
        <v>9475</v>
      </c>
      <c r="C9553" s="1" t="s">
        <v>9572</v>
      </c>
      <c r="D9553" s="1">
        <v>29.427503000000002</v>
      </c>
      <c r="E9553" s="1">
        <v>-95.187641999999997</v>
      </c>
      <c r="F9553" s="1" t="s">
        <v>11021</v>
      </c>
      <c r="G9553" s="1">
        <f>N9553/800000</f>
        <v>1.8235000000000001E-2</v>
      </c>
      <c r="H9553" s="2">
        <f t="shared" si="2717"/>
        <v>14588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14588</v>
      </c>
      <c r="O9553" s="2">
        <v>0</v>
      </c>
      <c r="P9553" s="2">
        <v>0</v>
      </c>
      <c r="Q9553" s="2">
        <v>0</v>
      </c>
      <c r="R9553" s="2">
        <f t="shared" si="2716"/>
        <v>0</v>
      </c>
      <c r="S9553" s="2">
        <v>0</v>
      </c>
      <c r="T9553" s="2">
        <v>0</v>
      </c>
      <c r="U9553" s="2">
        <f t="shared" si="2718"/>
        <v>0</v>
      </c>
      <c r="V9553" s="2">
        <f t="shared" si="2719"/>
        <v>14588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1</v>
      </c>
      <c r="AC9553" s="6">
        <v>0</v>
      </c>
      <c r="AD9553" s="6">
        <v>0</v>
      </c>
      <c r="AE9553" s="6">
        <v>0</v>
      </c>
      <c r="AF9553" s="6">
        <f t="shared" si="2720"/>
        <v>0</v>
      </c>
      <c r="AG9553" s="6">
        <v>0</v>
      </c>
      <c r="AH9553" s="6">
        <v>0</v>
      </c>
      <c r="AI9553" s="6">
        <f t="shared" si="2721"/>
        <v>0</v>
      </c>
      <c r="AJ9553" s="6">
        <f t="shared" si="2722"/>
        <v>1</v>
      </c>
    </row>
    <row r="9554" spans="1:36" hidden="1" x14ac:dyDescent="0.2">
      <c r="A9554" s="1">
        <v>2018</v>
      </c>
      <c r="B9554" s="1" t="s">
        <v>9475</v>
      </c>
      <c r="C9554" s="1" t="s">
        <v>9573</v>
      </c>
      <c r="D9554" s="1">
        <v>35.254184000000002</v>
      </c>
      <c r="E9554" s="1">
        <v>-101.186622</v>
      </c>
      <c r="F9554" s="1" t="s">
        <v>11016</v>
      </c>
      <c r="G9554" s="1">
        <f>O9554/800000</f>
        <v>1.1062325</v>
      </c>
      <c r="H9554" s="2">
        <f t="shared" si="2717"/>
        <v>884986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884986</v>
      </c>
      <c r="P9554" s="2">
        <v>0</v>
      </c>
      <c r="Q9554" s="2">
        <v>0</v>
      </c>
      <c r="R9554" s="2">
        <f t="shared" si="2716"/>
        <v>0</v>
      </c>
      <c r="S9554" s="2">
        <v>0</v>
      </c>
      <c r="T9554" s="2">
        <v>0</v>
      </c>
      <c r="U9554" s="2">
        <f t="shared" si="2718"/>
        <v>0</v>
      </c>
      <c r="V9554" s="2">
        <f t="shared" si="2719"/>
        <v>884986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1</v>
      </c>
      <c r="AD9554" s="6">
        <v>0</v>
      </c>
      <c r="AE9554" s="6">
        <v>0</v>
      </c>
      <c r="AF9554" s="6">
        <f t="shared" si="2720"/>
        <v>0</v>
      </c>
      <c r="AG9554" s="6">
        <v>0</v>
      </c>
      <c r="AH9554" s="6">
        <v>0</v>
      </c>
      <c r="AI9554" s="6">
        <f t="shared" si="2721"/>
        <v>0</v>
      </c>
      <c r="AJ9554" s="6">
        <f t="shared" si="2722"/>
        <v>1</v>
      </c>
    </row>
    <row r="9555" spans="1:36" hidden="1" x14ac:dyDescent="0.2">
      <c r="A9555" s="1">
        <v>2018</v>
      </c>
      <c r="B9555" s="1" t="s">
        <v>9475</v>
      </c>
      <c r="C9555" s="1" t="s">
        <v>9574</v>
      </c>
      <c r="D9555" s="1">
        <v>28.712800000000001</v>
      </c>
      <c r="E9555" s="1">
        <v>-97.214167000000003</v>
      </c>
      <c r="F9555" s="1" t="s">
        <v>11020</v>
      </c>
      <c r="G9555" s="1">
        <f>I9555/800000</f>
        <v>4.807716375</v>
      </c>
      <c r="H9555" s="2">
        <f t="shared" si="2717"/>
        <v>3850242.0290000001</v>
      </c>
      <c r="I9555" s="2">
        <v>3846173.1</v>
      </c>
      <c r="J9555" s="2">
        <v>4068.9290000000001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f t="shared" si="2716"/>
        <v>0</v>
      </c>
      <c r="S9555" s="2">
        <v>0</v>
      </c>
      <c r="T9555" s="2">
        <v>0</v>
      </c>
      <c r="U9555" s="2">
        <f t="shared" si="2718"/>
        <v>3850242.0290000001</v>
      </c>
      <c r="V9555" s="2">
        <f t="shared" si="2719"/>
        <v>0</v>
      </c>
      <c r="W9555" s="6">
        <v>0.99894320175995399</v>
      </c>
      <c r="X9555" s="6">
        <v>1.0567982400464301E-3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 s="6">
        <v>0</v>
      </c>
      <c r="AF9555" s="6">
        <f t="shared" si="2720"/>
        <v>0</v>
      </c>
      <c r="AG9555" s="6">
        <v>0</v>
      </c>
      <c r="AH9555" s="6">
        <v>0</v>
      </c>
      <c r="AI9555" s="6">
        <f t="shared" si="2721"/>
        <v>1.0000000000000004</v>
      </c>
      <c r="AJ9555" s="6">
        <f t="shared" si="2722"/>
        <v>0</v>
      </c>
    </row>
    <row r="9556" spans="1:36" hidden="1" x14ac:dyDescent="0.2">
      <c r="A9556" s="1">
        <v>2018</v>
      </c>
      <c r="B9556" s="1" t="s">
        <v>9475</v>
      </c>
      <c r="C9556" s="1" t="s">
        <v>9575</v>
      </c>
      <c r="D9556" s="1">
        <v>29.287800000000001</v>
      </c>
      <c r="E9556" s="1">
        <v>-96.068299999999994</v>
      </c>
      <c r="F9556" s="1" t="s">
        <v>11017</v>
      </c>
      <c r="G9556" s="1">
        <f t="shared" ref="G9556:G9557" si="2725">K9556/800000</f>
        <v>2.1993325000000001</v>
      </c>
      <c r="H9556" s="2">
        <f t="shared" si="2717"/>
        <v>1759466</v>
      </c>
      <c r="I9556" s="2">
        <v>0</v>
      </c>
      <c r="J9556" s="2">
        <v>0</v>
      </c>
      <c r="K9556" s="2">
        <v>1759466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f t="shared" si="2716"/>
        <v>0</v>
      </c>
      <c r="S9556" s="2">
        <v>0</v>
      </c>
      <c r="T9556" s="2">
        <v>0</v>
      </c>
      <c r="U9556" s="2">
        <f t="shared" si="2718"/>
        <v>1759466</v>
      </c>
      <c r="V9556" s="2">
        <f t="shared" si="2719"/>
        <v>0</v>
      </c>
      <c r="W9556" s="6">
        <v>0</v>
      </c>
      <c r="X9556" s="6">
        <v>0</v>
      </c>
      <c r="Y9556" s="6">
        <v>1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 s="6">
        <v>0</v>
      </c>
      <c r="AF9556" s="6">
        <f t="shared" si="2720"/>
        <v>0</v>
      </c>
      <c r="AG9556" s="6">
        <v>0</v>
      </c>
      <c r="AH9556" s="6">
        <v>0</v>
      </c>
      <c r="AI9556" s="6">
        <f t="shared" si="2721"/>
        <v>1</v>
      </c>
      <c r="AJ9556" s="6">
        <f t="shared" si="2722"/>
        <v>0</v>
      </c>
    </row>
    <row r="9557" spans="1:36" hidden="1" x14ac:dyDescent="0.2">
      <c r="A9557" s="1">
        <v>2018</v>
      </c>
      <c r="B9557" s="1" t="s">
        <v>9475</v>
      </c>
      <c r="C9557" s="1" t="s">
        <v>9576</v>
      </c>
      <c r="D9557" s="1">
        <v>29.289415000000002</v>
      </c>
      <c r="E9557" s="1">
        <v>-96.065398999999999</v>
      </c>
      <c r="F9557" s="1" t="s">
        <v>11017</v>
      </c>
      <c r="G9557" s="1">
        <f t="shared" si="2725"/>
        <v>5.6387037500000003</v>
      </c>
      <c r="H9557" s="2">
        <f t="shared" si="2717"/>
        <v>4510963</v>
      </c>
      <c r="I9557" s="2">
        <v>0</v>
      </c>
      <c r="J9557" s="2">
        <v>0</v>
      </c>
      <c r="K9557" s="2">
        <v>4510963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f t="shared" si="2716"/>
        <v>0</v>
      </c>
      <c r="S9557" s="2">
        <v>0</v>
      </c>
      <c r="T9557" s="2">
        <v>0</v>
      </c>
      <c r="U9557" s="2">
        <f t="shared" si="2718"/>
        <v>4510963</v>
      </c>
      <c r="V9557" s="2">
        <f t="shared" si="2719"/>
        <v>0</v>
      </c>
      <c r="W9557" s="6">
        <v>0</v>
      </c>
      <c r="X9557" s="6">
        <v>0</v>
      </c>
      <c r="Y9557" s="6">
        <v>1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 s="6">
        <v>0</v>
      </c>
      <c r="AF9557" s="6">
        <f t="shared" si="2720"/>
        <v>0</v>
      </c>
      <c r="AG9557" s="6">
        <v>0</v>
      </c>
      <c r="AH9557" s="6">
        <v>0</v>
      </c>
      <c r="AI9557" s="6">
        <f t="shared" si="2721"/>
        <v>1</v>
      </c>
      <c r="AJ9557" s="6">
        <f t="shared" si="2722"/>
        <v>0</v>
      </c>
    </row>
    <row r="9558" spans="1:36" hidden="1" x14ac:dyDescent="0.2">
      <c r="A9558" s="1">
        <v>2018</v>
      </c>
      <c r="B9558" s="1" t="s">
        <v>9475</v>
      </c>
      <c r="C9558" s="1" t="s">
        <v>9577</v>
      </c>
      <c r="D9558" s="1">
        <v>32.298364999999997</v>
      </c>
      <c r="E9558" s="1">
        <v>-97.785515000000004</v>
      </c>
      <c r="F9558" s="1" t="s">
        <v>11023</v>
      </c>
      <c r="G9558" s="1">
        <f>L9558/800000</f>
        <v>25.622633749999999</v>
      </c>
      <c r="H9558" s="2">
        <f t="shared" si="2717"/>
        <v>20498107</v>
      </c>
      <c r="I9558" s="2">
        <v>0</v>
      </c>
      <c r="J9558" s="2">
        <v>0</v>
      </c>
      <c r="K9558" s="2">
        <v>0</v>
      </c>
      <c r="L9558" s="2">
        <v>20498107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f t="shared" si="2716"/>
        <v>0</v>
      </c>
      <c r="S9558" s="2">
        <v>0</v>
      </c>
      <c r="T9558" s="2">
        <v>0</v>
      </c>
      <c r="U9558" s="2">
        <f t="shared" si="2718"/>
        <v>20498107</v>
      </c>
      <c r="V9558" s="2">
        <f t="shared" si="2719"/>
        <v>0</v>
      </c>
      <c r="W9558" s="6">
        <v>0</v>
      </c>
      <c r="X9558" s="6">
        <v>0</v>
      </c>
      <c r="Y9558" s="6">
        <v>0</v>
      </c>
      <c r="Z9558" s="6">
        <v>1</v>
      </c>
      <c r="AA9558" s="6">
        <v>0</v>
      </c>
      <c r="AB9558" s="6">
        <v>0</v>
      </c>
      <c r="AC9558" s="6">
        <v>0</v>
      </c>
      <c r="AD9558" s="6">
        <v>0</v>
      </c>
      <c r="AE9558" s="6">
        <v>0</v>
      </c>
      <c r="AF9558" s="6">
        <f t="shared" si="2720"/>
        <v>0</v>
      </c>
      <c r="AG9558" s="6">
        <v>0</v>
      </c>
      <c r="AH9558" s="6">
        <v>0</v>
      </c>
      <c r="AI9558" s="6">
        <f t="shared" si="2721"/>
        <v>1</v>
      </c>
      <c r="AJ9558" s="6">
        <f t="shared" si="2722"/>
        <v>0</v>
      </c>
    </row>
    <row r="9559" spans="1:36" hidden="1" x14ac:dyDescent="0.2">
      <c r="A9559" s="1">
        <v>2018</v>
      </c>
      <c r="B9559" s="1" t="s">
        <v>9475</v>
      </c>
      <c r="C9559" s="1" t="s">
        <v>9578</v>
      </c>
      <c r="D9559" s="1">
        <v>29.434449999999998</v>
      </c>
      <c r="E9559" s="1">
        <v>-98.617649999999998</v>
      </c>
      <c r="F9559" s="1" t="s">
        <v>11025</v>
      </c>
      <c r="G9559" s="1">
        <f>R9559/800000</f>
        <v>0</v>
      </c>
      <c r="H9559" s="2">
        <f t="shared" si="2717"/>
        <v>0</v>
      </c>
      <c r="R9559" s="2">
        <f t="shared" si="2716"/>
        <v>0</v>
      </c>
      <c r="U9559" s="2">
        <f t="shared" si="2718"/>
        <v>0</v>
      </c>
      <c r="V9559" s="2">
        <f t="shared" si="2719"/>
        <v>0</v>
      </c>
      <c r="AF9559" s="6">
        <f t="shared" si="2720"/>
        <v>0</v>
      </c>
      <c r="AI9559" s="6">
        <f t="shared" si="2721"/>
        <v>0</v>
      </c>
      <c r="AJ9559" s="6">
        <f t="shared" si="2722"/>
        <v>0</v>
      </c>
    </row>
    <row r="9560" spans="1:36" hidden="1" x14ac:dyDescent="0.2">
      <c r="A9560" s="1">
        <v>2018</v>
      </c>
      <c r="B9560" s="1" t="s">
        <v>9475</v>
      </c>
      <c r="C9560" s="1" t="s">
        <v>9579</v>
      </c>
      <c r="D9560" s="1">
        <v>29.434449999999998</v>
      </c>
      <c r="E9560" s="1">
        <v>-98.617649999999998</v>
      </c>
      <c r="F9560" s="1" t="s">
        <v>11022</v>
      </c>
      <c r="G9560" s="1">
        <f>P9560/800000</f>
        <v>0</v>
      </c>
      <c r="H9560" s="2">
        <f t="shared" si="2717"/>
        <v>0</v>
      </c>
      <c r="R9560" s="2">
        <f t="shared" si="2716"/>
        <v>0</v>
      </c>
      <c r="U9560" s="2">
        <f t="shared" si="2718"/>
        <v>0</v>
      </c>
      <c r="V9560" s="2">
        <f t="shared" si="2719"/>
        <v>0</v>
      </c>
      <c r="AF9560" s="6">
        <f t="shared" si="2720"/>
        <v>0</v>
      </c>
      <c r="AI9560" s="6">
        <f t="shared" si="2721"/>
        <v>0</v>
      </c>
      <c r="AJ9560" s="6">
        <f t="shared" si="2722"/>
        <v>0</v>
      </c>
    </row>
    <row r="9561" spans="1:36" hidden="1" x14ac:dyDescent="0.2">
      <c r="A9561" s="1">
        <v>2018</v>
      </c>
      <c r="B9561" s="1" t="s">
        <v>9475</v>
      </c>
      <c r="C9561" s="1" t="s">
        <v>9580</v>
      </c>
      <c r="D9561" s="1">
        <v>33.8093</v>
      </c>
      <c r="E9561" s="1">
        <v>-101.342405</v>
      </c>
      <c r="F9561" s="1" t="s">
        <v>11016</v>
      </c>
      <c r="G9561" s="1">
        <f>O9561/800000</f>
        <v>0</v>
      </c>
      <c r="H9561" s="2">
        <f t="shared" si="2717"/>
        <v>0</v>
      </c>
      <c r="R9561" s="2">
        <f t="shared" si="2716"/>
        <v>0</v>
      </c>
      <c r="U9561" s="2">
        <f t="shared" si="2718"/>
        <v>0</v>
      </c>
      <c r="V9561" s="2">
        <f t="shared" si="2719"/>
        <v>0</v>
      </c>
      <c r="AF9561" s="6">
        <f t="shared" si="2720"/>
        <v>0</v>
      </c>
      <c r="AI9561" s="6">
        <f t="shared" si="2721"/>
        <v>0</v>
      </c>
      <c r="AJ9561" s="6">
        <f t="shared" si="2722"/>
        <v>0</v>
      </c>
    </row>
    <row r="9562" spans="1:36" hidden="1" x14ac:dyDescent="0.2">
      <c r="A9562" s="1">
        <v>2018</v>
      </c>
      <c r="B9562" s="1" t="s">
        <v>9475</v>
      </c>
      <c r="C9562" s="1" t="s">
        <v>9581</v>
      </c>
      <c r="D9562" s="1">
        <v>33.404485999999999</v>
      </c>
      <c r="E9562" s="1">
        <v>-96.082471999999996</v>
      </c>
      <c r="F9562" s="1" t="s">
        <v>11022</v>
      </c>
      <c r="G9562" s="1">
        <f>P9562/800000</f>
        <v>0</v>
      </c>
      <c r="H9562" s="2">
        <f t="shared" si="2717"/>
        <v>0</v>
      </c>
      <c r="R9562" s="2">
        <f t="shared" si="2716"/>
        <v>0</v>
      </c>
      <c r="U9562" s="2">
        <f t="shared" si="2718"/>
        <v>0</v>
      </c>
      <c r="V9562" s="2">
        <f t="shared" si="2719"/>
        <v>0</v>
      </c>
      <c r="AF9562" s="6">
        <f t="shared" si="2720"/>
        <v>0</v>
      </c>
      <c r="AI9562" s="6">
        <f t="shared" si="2721"/>
        <v>0</v>
      </c>
      <c r="AJ9562" s="6">
        <f t="shared" si="2722"/>
        <v>0</v>
      </c>
    </row>
    <row r="9563" spans="1:36" hidden="1" x14ac:dyDescent="0.2">
      <c r="A9563" s="1">
        <v>2018</v>
      </c>
      <c r="B9563" s="1" t="s">
        <v>9475</v>
      </c>
      <c r="C9563" s="1" t="s">
        <v>9582</v>
      </c>
      <c r="D9563" s="1">
        <v>30.337499999999999</v>
      </c>
      <c r="E9563" s="1">
        <v>-95.410799999999995</v>
      </c>
      <c r="F9563" s="1" t="s">
        <v>11021</v>
      </c>
      <c r="G9563" s="1">
        <f>N9563/800000</f>
        <v>0</v>
      </c>
      <c r="H9563" s="2">
        <f t="shared" si="2717"/>
        <v>0</v>
      </c>
      <c r="R9563" s="2">
        <f t="shared" si="2716"/>
        <v>0</v>
      </c>
      <c r="U9563" s="2">
        <f t="shared" si="2718"/>
        <v>0</v>
      </c>
      <c r="V9563" s="2">
        <f t="shared" si="2719"/>
        <v>0</v>
      </c>
      <c r="AF9563" s="6">
        <f t="shared" si="2720"/>
        <v>0</v>
      </c>
      <c r="AI9563" s="6">
        <f t="shared" si="2721"/>
        <v>0</v>
      </c>
      <c r="AJ9563" s="6">
        <f t="shared" si="2722"/>
        <v>0</v>
      </c>
    </row>
    <row r="9564" spans="1:36" hidden="1" x14ac:dyDescent="0.2">
      <c r="A9564" s="1">
        <v>2018</v>
      </c>
      <c r="B9564" s="1" t="s">
        <v>9475</v>
      </c>
      <c r="C9564" s="1" t="s">
        <v>9583</v>
      </c>
      <c r="D9564" s="1">
        <v>31.756900000000002</v>
      </c>
      <c r="E9564" s="1">
        <v>-106.375</v>
      </c>
      <c r="F9564" s="1" t="s">
        <v>11017</v>
      </c>
      <c r="G9564" s="1">
        <f t="shared" ref="G9564:G9567" si="2726">K9564/800000</f>
        <v>5.9108750000000002E-2</v>
      </c>
      <c r="H9564" s="2">
        <f t="shared" si="2717"/>
        <v>47287</v>
      </c>
      <c r="I9564" s="2">
        <v>0</v>
      </c>
      <c r="J9564" s="2">
        <v>0</v>
      </c>
      <c r="K9564" s="2">
        <v>47287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f t="shared" si="2716"/>
        <v>0</v>
      </c>
      <c r="S9564" s="2">
        <v>0</v>
      </c>
      <c r="T9564" s="2">
        <v>0</v>
      </c>
      <c r="U9564" s="2">
        <f t="shared" si="2718"/>
        <v>47287</v>
      </c>
      <c r="V9564" s="2">
        <f t="shared" si="2719"/>
        <v>0</v>
      </c>
      <c r="W9564" s="6">
        <v>0</v>
      </c>
      <c r="X9564" s="6">
        <v>0</v>
      </c>
      <c r="Y9564" s="6">
        <v>1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 s="6">
        <v>0</v>
      </c>
      <c r="AF9564" s="6">
        <f t="shared" si="2720"/>
        <v>0</v>
      </c>
      <c r="AG9564" s="6">
        <v>0</v>
      </c>
      <c r="AH9564" s="6">
        <v>0</v>
      </c>
      <c r="AI9564" s="6">
        <f t="shared" si="2721"/>
        <v>1</v>
      </c>
      <c r="AJ9564" s="6">
        <f t="shared" si="2722"/>
        <v>0</v>
      </c>
    </row>
    <row r="9565" spans="1:36" hidden="1" x14ac:dyDescent="0.2">
      <c r="A9565" s="1">
        <v>2018</v>
      </c>
      <c r="B9565" s="1" t="s">
        <v>9475</v>
      </c>
      <c r="C9565" s="1" t="s">
        <v>9584</v>
      </c>
      <c r="D9565" s="1">
        <v>27.811083</v>
      </c>
      <c r="E9565" s="1">
        <v>-97.595813000000007</v>
      </c>
      <c r="F9565" s="1" t="s">
        <v>11017</v>
      </c>
      <c r="G9565" s="1">
        <f t="shared" si="2726"/>
        <v>8.4253750000000002E-2</v>
      </c>
      <c r="H9565" s="2">
        <f t="shared" si="2717"/>
        <v>67403</v>
      </c>
      <c r="I9565" s="2">
        <v>0</v>
      </c>
      <c r="J9565" s="2">
        <v>0</v>
      </c>
      <c r="K9565" s="2">
        <v>67403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f t="shared" si="2716"/>
        <v>0</v>
      </c>
      <c r="S9565" s="2">
        <v>0</v>
      </c>
      <c r="T9565" s="2">
        <v>0</v>
      </c>
      <c r="U9565" s="2">
        <f t="shared" si="2718"/>
        <v>67403</v>
      </c>
      <c r="V9565" s="2">
        <f t="shared" si="2719"/>
        <v>0</v>
      </c>
      <c r="W9565" s="6">
        <v>0</v>
      </c>
      <c r="X9565" s="6">
        <v>0</v>
      </c>
      <c r="Y9565" s="6">
        <v>1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 s="6">
        <v>0</v>
      </c>
      <c r="AF9565" s="6">
        <f t="shared" si="2720"/>
        <v>0</v>
      </c>
      <c r="AG9565" s="6">
        <v>0</v>
      </c>
      <c r="AH9565" s="6">
        <v>0</v>
      </c>
      <c r="AI9565" s="6">
        <f t="shared" si="2721"/>
        <v>1</v>
      </c>
      <c r="AJ9565" s="6">
        <f t="shared" si="2722"/>
        <v>0</v>
      </c>
    </row>
    <row r="9566" spans="1:36" hidden="1" x14ac:dyDescent="0.2">
      <c r="A9566" s="1">
        <v>2018</v>
      </c>
      <c r="B9566" s="1" t="s">
        <v>9475</v>
      </c>
      <c r="C9566" s="1" t="s">
        <v>9585</v>
      </c>
      <c r="D9566" s="1">
        <v>27.8139</v>
      </c>
      <c r="E9566" s="1">
        <v>-97.428299999999993</v>
      </c>
      <c r="F9566" s="1" t="s">
        <v>11017</v>
      </c>
      <c r="G9566" s="1">
        <f t="shared" si="2726"/>
        <v>2.5571403125000001</v>
      </c>
      <c r="H9566" s="2">
        <f t="shared" si="2717"/>
        <v>2045714.996</v>
      </c>
      <c r="I9566" s="2">
        <v>0</v>
      </c>
      <c r="J9566" s="2">
        <v>0</v>
      </c>
      <c r="K9566" s="2">
        <v>2045712.25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f t="shared" si="2716"/>
        <v>2.746</v>
      </c>
      <c r="S9566" s="2">
        <v>2.746</v>
      </c>
      <c r="T9566" s="2">
        <v>0</v>
      </c>
      <c r="U9566" s="2">
        <f t="shared" si="2718"/>
        <v>2045714.996</v>
      </c>
      <c r="V9566" s="2">
        <f t="shared" si="2719"/>
        <v>0</v>
      </c>
      <c r="W9566" s="6">
        <v>0</v>
      </c>
      <c r="X9566" s="6">
        <v>0</v>
      </c>
      <c r="Y9566" s="6">
        <v>0.99999865768203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 s="6">
        <v>0</v>
      </c>
      <c r="AF9566" s="6">
        <f t="shared" si="2720"/>
        <v>1.34231796969239E-6</v>
      </c>
      <c r="AG9566" s="6">
        <v>1.34231796969239E-6</v>
      </c>
      <c r="AH9566" s="6">
        <v>0</v>
      </c>
      <c r="AI9566" s="6">
        <f t="shared" si="2721"/>
        <v>0.99999999999999967</v>
      </c>
      <c r="AJ9566" s="6">
        <f t="shared" si="2722"/>
        <v>0</v>
      </c>
    </row>
    <row r="9567" spans="1:36" hidden="1" x14ac:dyDescent="0.2">
      <c r="A9567" s="1">
        <v>2018</v>
      </c>
      <c r="B9567" s="1" t="s">
        <v>9475</v>
      </c>
      <c r="C9567" s="1" t="s">
        <v>9586</v>
      </c>
      <c r="D9567" s="1">
        <v>27.8322</v>
      </c>
      <c r="E9567" s="1">
        <v>-97.528099999999995</v>
      </c>
      <c r="F9567" s="1" t="s">
        <v>11017</v>
      </c>
      <c r="G9567" s="1">
        <f t="shared" si="2726"/>
        <v>0.36785250000000003</v>
      </c>
      <c r="H9567" s="2">
        <f t="shared" si="2717"/>
        <v>294282</v>
      </c>
      <c r="I9567" s="2">
        <v>0</v>
      </c>
      <c r="J9567" s="2">
        <v>0</v>
      </c>
      <c r="K9567" s="2">
        <v>294282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f t="shared" si="2716"/>
        <v>0</v>
      </c>
      <c r="S9567" s="2">
        <v>0</v>
      </c>
      <c r="T9567" s="2">
        <v>0</v>
      </c>
      <c r="U9567" s="2">
        <f t="shared" si="2718"/>
        <v>294282</v>
      </c>
      <c r="V9567" s="2">
        <f t="shared" si="2719"/>
        <v>0</v>
      </c>
      <c r="W9567" s="6">
        <v>0</v>
      </c>
      <c r="X9567" s="6">
        <v>0</v>
      </c>
      <c r="Y9567" s="6">
        <v>1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 s="6">
        <v>0</v>
      </c>
      <c r="AF9567" s="6">
        <f t="shared" si="2720"/>
        <v>0</v>
      </c>
      <c r="AG9567" s="6">
        <v>0</v>
      </c>
      <c r="AH9567" s="6">
        <v>0</v>
      </c>
      <c r="AI9567" s="6">
        <f t="shared" si="2721"/>
        <v>1</v>
      </c>
      <c r="AJ9567" s="6">
        <f t="shared" si="2722"/>
        <v>0</v>
      </c>
    </row>
    <row r="9568" spans="1:36" hidden="1" x14ac:dyDescent="0.2">
      <c r="A9568" s="1">
        <v>2018</v>
      </c>
      <c r="B9568" s="1" t="s">
        <v>9475</v>
      </c>
      <c r="C9568" s="1" t="s">
        <v>9587</v>
      </c>
      <c r="D9568" s="1">
        <v>33.270600000000002</v>
      </c>
      <c r="E9568" s="1">
        <v>-96.979168000000001</v>
      </c>
      <c r="F9568" s="1" t="s">
        <v>11022</v>
      </c>
      <c r="G9568" s="1">
        <f>P9568/800000</f>
        <v>4.3012500000000004E-3</v>
      </c>
      <c r="H9568" s="2">
        <f t="shared" si="2717"/>
        <v>3441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3441</v>
      </c>
      <c r="Q9568" s="2">
        <v>0</v>
      </c>
      <c r="R9568" s="2">
        <f t="shared" si="2716"/>
        <v>0</v>
      </c>
      <c r="S9568" s="2">
        <v>0</v>
      </c>
      <c r="T9568" s="2">
        <v>0</v>
      </c>
      <c r="U9568" s="2">
        <f t="shared" si="2718"/>
        <v>0</v>
      </c>
      <c r="V9568" s="2">
        <f t="shared" si="2719"/>
        <v>3441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1</v>
      </c>
      <c r="AE9568" s="6">
        <v>0</v>
      </c>
      <c r="AF9568" s="6">
        <f t="shared" si="2720"/>
        <v>0</v>
      </c>
      <c r="AG9568" s="6">
        <v>0</v>
      </c>
      <c r="AH9568" s="6">
        <v>0</v>
      </c>
      <c r="AI9568" s="6">
        <f t="shared" si="2721"/>
        <v>0</v>
      </c>
      <c r="AJ9568" s="6">
        <f t="shared" si="2722"/>
        <v>1</v>
      </c>
    </row>
    <row r="9569" spans="1:36" hidden="1" x14ac:dyDescent="0.2">
      <c r="A9569" s="1">
        <v>2018</v>
      </c>
      <c r="B9569" s="1" t="s">
        <v>9475</v>
      </c>
      <c r="C9569" s="1" t="s">
        <v>9588</v>
      </c>
      <c r="D9569" s="1">
        <v>34.060333</v>
      </c>
      <c r="E9569" s="1">
        <v>-101.187628</v>
      </c>
      <c r="F9569" s="1" t="s">
        <v>11016</v>
      </c>
      <c r="G9569" s="1">
        <f>O9569/800000</f>
        <v>0.24717875</v>
      </c>
      <c r="H9569" s="2">
        <f t="shared" si="2717"/>
        <v>197743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197743</v>
      </c>
      <c r="P9569" s="2">
        <v>0</v>
      </c>
      <c r="Q9569" s="2">
        <v>0</v>
      </c>
      <c r="R9569" s="2">
        <f t="shared" si="2716"/>
        <v>0</v>
      </c>
      <c r="S9569" s="2">
        <v>0</v>
      </c>
      <c r="T9569" s="2">
        <v>0</v>
      </c>
      <c r="U9569" s="2">
        <f t="shared" si="2718"/>
        <v>0</v>
      </c>
      <c r="V9569" s="2">
        <f t="shared" si="2719"/>
        <v>197743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1</v>
      </c>
      <c r="AD9569" s="6">
        <v>0</v>
      </c>
      <c r="AE9569" s="6">
        <v>0</v>
      </c>
      <c r="AF9569" s="6">
        <f t="shared" si="2720"/>
        <v>0</v>
      </c>
      <c r="AG9569" s="6">
        <v>0</v>
      </c>
      <c r="AH9569" s="6">
        <v>0</v>
      </c>
      <c r="AI9569" s="6">
        <f t="shared" si="2721"/>
        <v>0</v>
      </c>
      <c r="AJ9569" s="6">
        <f t="shared" si="2722"/>
        <v>1</v>
      </c>
    </row>
    <row r="9570" spans="1:36" hidden="1" x14ac:dyDescent="0.2">
      <c r="A9570" s="1">
        <v>2018</v>
      </c>
      <c r="B9570" s="1" t="s">
        <v>9475</v>
      </c>
      <c r="C9570" s="1" t="s">
        <v>9589</v>
      </c>
      <c r="D9570" s="1">
        <v>30.258800000000001</v>
      </c>
      <c r="E9570" s="1">
        <v>-93.735299999999995</v>
      </c>
      <c r="F9570" s="1" t="s">
        <v>11017</v>
      </c>
      <c r="G9570" s="1">
        <f>K9570/800000</f>
        <v>8.9634037499999994</v>
      </c>
      <c r="H9570" s="2">
        <f t="shared" si="2717"/>
        <v>7170723</v>
      </c>
      <c r="I9570" s="2">
        <v>0</v>
      </c>
      <c r="J9570" s="2">
        <v>0</v>
      </c>
      <c r="K9570" s="2">
        <v>7170723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f t="shared" si="2716"/>
        <v>0</v>
      </c>
      <c r="S9570" s="2">
        <v>0</v>
      </c>
      <c r="T9570" s="2">
        <v>0</v>
      </c>
      <c r="U9570" s="2">
        <f t="shared" si="2718"/>
        <v>7170723</v>
      </c>
      <c r="V9570" s="2">
        <f t="shared" si="2719"/>
        <v>0</v>
      </c>
      <c r="W9570" s="6">
        <v>0</v>
      </c>
      <c r="X9570" s="6">
        <v>0</v>
      </c>
      <c r="Y9570" s="6">
        <v>1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 s="6">
        <v>0</v>
      </c>
      <c r="AF9570" s="6">
        <f t="shared" si="2720"/>
        <v>0</v>
      </c>
      <c r="AG9570" s="6">
        <v>0</v>
      </c>
      <c r="AH9570" s="6">
        <v>0</v>
      </c>
      <c r="AI9570" s="6">
        <f t="shared" si="2721"/>
        <v>1</v>
      </c>
      <c r="AJ9570" s="6">
        <f t="shared" si="2722"/>
        <v>0</v>
      </c>
    </row>
    <row r="9571" spans="1:36" hidden="1" x14ac:dyDescent="0.2">
      <c r="A9571" s="1">
        <v>2018</v>
      </c>
      <c r="B9571" s="1" t="s">
        <v>9475</v>
      </c>
      <c r="C9571" s="1" t="s">
        <v>9590</v>
      </c>
      <c r="D9571" s="1">
        <v>29.346699999999998</v>
      </c>
      <c r="E9571" s="1">
        <v>-98.653599999999997</v>
      </c>
      <c r="F9571" s="1" t="s">
        <v>11021</v>
      </c>
      <c r="G9571" s="1">
        <f>N9571/800000</f>
        <v>3.8288750000000003E-2</v>
      </c>
      <c r="H9571" s="2">
        <f t="shared" si="2717"/>
        <v>30631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30631</v>
      </c>
      <c r="O9571" s="2">
        <v>0</v>
      </c>
      <c r="P9571" s="2">
        <v>0</v>
      </c>
      <c r="Q9571" s="2">
        <v>0</v>
      </c>
      <c r="R9571" s="2">
        <f t="shared" si="2716"/>
        <v>0</v>
      </c>
      <c r="S9571" s="2">
        <v>0</v>
      </c>
      <c r="T9571" s="2">
        <v>0</v>
      </c>
      <c r="U9571" s="2">
        <f t="shared" si="2718"/>
        <v>0</v>
      </c>
      <c r="V9571" s="2">
        <f t="shared" si="2719"/>
        <v>30631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1</v>
      </c>
      <c r="AC9571" s="6">
        <v>0</v>
      </c>
      <c r="AD9571" s="6">
        <v>0</v>
      </c>
      <c r="AE9571" s="6">
        <v>0</v>
      </c>
      <c r="AF9571" s="6">
        <f t="shared" si="2720"/>
        <v>0</v>
      </c>
      <c r="AG9571" s="6">
        <v>0</v>
      </c>
      <c r="AH9571" s="6">
        <v>0</v>
      </c>
      <c r="AI9571" s="6">
        <f t="shared" si="2721"/>
        <v>0</v>
      </c>
      <c r="AJ9571" s="6">
        <f t="shared" si="2722"/>
        <v>1</v>
      </c>
    </row>
    <row r="9572" spans="1:36" hidden="1" x14ac:dyDescent="0.2">
      <c r="A9572" s="1">
        <v>2018</v>
      </c>
      <c r="B9572" s="1" t="s">
        <v>9475</v>
      </c>
      <c r="C9572" s="1" t="s">
        <v>9591</v>
      </c>
      <c r="D9572" s="1">
        <v>29.377966000000001</v>
      </c>
      <c r="E9572" s="1">
        <v>-98.269220000000004</v>
      </c>
      <c r="F9572" s="1" t="s">
        <v>11022</v>
      </c>
      <c r="G9572" s="1">
        <f>P9572/800000</f>
        <v>2.2712499999999998E-3</v>
      </c>
      <c r="H9572" s="2">
        <f t="shared" si="2717"/>
        <v>1817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1817</v>
      </c>
      <c r="Q9572" s="2">
        <v>0</v>
      </c>
      <c r="R9572" s="2">
        <f t="shared" si="2716"/>
        <v>0</v>
      </c>
      <c r="S9572" s="2">
        <v>0</v>
      </c>
      <c r="T9572" s="2">
        <v>0</v>
      </c>
      <c r="U9572" s="2">
        <f t="shared" si="2718"/>
        <v>0</v>
      </c>
      <c r="V9572" s="2">
        <f t="shared" si="2719"/>
        <v>1817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1</v>
      </c>
      <c r="AE9572" s="6">
        <v>0</v>
      </c>
      <c r="AF9572" s="6">
        <f t="shared" si="2720"/>
        <v>0</v>
      </c>
      <c r="AG9572" s="6">
        <v>0</v>
      </c>
      <c r="AH9572" s="6">
        <v>0</v>
      </c>
      <c r="AI9572" s="6">
        <f t="shared" si="2721"/>
        <v>0</v>
      </c>
      <c r="AJ9572" s="6">
        <f t="shared" si="2722"/>
        <v>1</v>
      </c>
    </row>
    <row r="9573" spans="1:36" hidden="1" x14ac:dyDescent="0.2">
      <c r="A9573" s="1">
        <v>2018</v>
      </c>
      <c r="B9573" s="1" t="s">
        <v>9475</v>
      </c>
      <c r="C9573" s="1" t="s">
        <v>9592</v>
      </c>
      <c r="D9573" s="1">
        <v>28.197778</v>
      </c>
      <c r="E9573" s="1">
        <v>-97.444952999999998</v>
      </c>
      <c r="F9573" s="1" t="s">
        <v>11016</v>
      </c>
      <c r="G9573" s="1">
        <f t="shared" ref="G9573:G9574" si="2727">O9573/800000</f>
        <v>0</v>
      </c>
      <c r="H9573" s="2">
        <f t="shared" si="2717"/>
        <v>0</v>
      </c>
      <c r="R9573" s="2">
        <f t="shared" si="2716"/>
        <v>0</v>
      </c>
      <c r="U9573" s="2">
        <f t="shared" si="2718"/>
        <v>0</v>
      </c>
      <c r="V9573" s="2">
        <f t="shared" si="2719"/>
        <v>0</v>
      </c>
      <c r="AF9573" s="6">
        <f t="shared" si="2720"/>
        <v>0</v>
      </c>
      <c r="AI9573" s="6">
        <f t="shared" si="2721"/>
        <v>0</v>
      </c>
      <c r="AJ9573" s="6">
        <f t="shared" si="2722"/>
        <v>0</v>
      </c>
    </row>
    <row r="9574" spans="1:36" hidden="1" x14ac:dyDescent="0.2">
      <c r="A9574" s="1">
        <v>2018</v>
      </c>
      <c r="B9574" s="1" t="s">
        <v>9475</v>
      </c>
      <c r="C9574" s="1" t="s">
        <v>9593</v>
      </c>
      <c r="D9574" s="1">
        <v>33.713670999999998</v>
      </c>
      <c r="E9574" s="1">
        <v>-101.43381100000001</v>
      </c>
      <c r="F9574" s="1" t="s">
        <v>11016</v>
      </c>
      <c r="G9574" s="1">
        <f t="shared" si="2727"/>
        <v>0</v>
      </c>
      <c r="H9574" s="2">
        <f t="shared" si="2717"/>
        <v>0</v>
      </c>
      <c r="R9574" s="2">
        <f t="shared" si="2716"/>
        <v>0</v>
      </c>
      <c r="U9574" s="2">
        <f t="shared" si="2718"/>
        <v>0</v>
      </c>
      <c r="V9574" s="2">
        <f t="shared" si="2719"/>
        <v>0</v>
      </c>
      <c r="AF9574" s="6">
        <f t="shared" si="2720"/>
        <v>0</v>
      </c>
      <c r="AI9574" s="6">
        <f t="shared" si="2721"/>
        <v>0</v>
      </c>
      <c r="AJ9574" s="6">
        <f t="shared" si="2722"/>
        <v>0</v>
      </c>
    </row>
    <row r="9575" spans="1:36" hidden="1" x14ac:dyDescent="0.2">
      <c r="A9575" s="1">
        <v>2018</v>
      </c>
      <c r="B9575" s="1" t="s">
        <v>9475</v>
      </c>
      <c r="C9575" s="1" t="s">
        <v>9594</v>
      </c>
      <c r="D9575" s="1">
        <v>30.3033</v>
      </c>
      <c r="E9575" s="1">
        <v>-97.612799999999993</v>
      </c>
      <c r="F9575" s="1" t="s">
        <v>11017</v>
      </c>
      <c r="G9575" s="1">
        <f t="shared" ref="G9575:G9578" si="2728">K9575/800000</f>
        <v>1.1278412499999999</v>
      </c>
      <c r="H9575" s="2">
        <f t="shared" si="2717"/>
        <v>902273</v>
      </c>
      <c r="I9575" s="2">
        <v>0</v>
      </c>
      <c r="J9575" s="2">
        <v>0</v>
      </c>
      <c r="K9575" s="2">
        <v>902273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f t="shared" si="2716"/>
        <v>0</v>
      </c>
      <c r="S9575" s="2">
        <v>0</v>
      </c>
      <c r="T9575" s="2">
        <v>0</v>
      </c>
      <c r="U9575" s="2">
        <f t="shared" si="2718"/>
        <v>902273</v>
      </c>
      <c r="V9575" s="2">
        <f t="shared" si="2719"/>
        <v>0</v>
      </c>
      <c r="W9575" s="6">
        <v>0</v>
      </c>
      <c r="X9575" s="6">
        <v>0</v>
      </c>
      <c r="Y9575" s="6">
        <v>1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 s="6">
        <v>0</v>
      </c>
      <c r="AF9575" s="6">
        <f t="shared" si="2720"/>
        <v>0</v>
      </c>
      <c r="AG9575" s="6">
        <v>0</v>
      </c>
      <c r="AH9575" s="6">
        <v>0</v>
      </c>
      <c r="AI9575" s="6">
        <f t="shared" si="2721"/>
        <v>1</v>
      </c>
      <c r="AJ9575" s="6">
        <f t="shared" si="2722"/>
        <v>0</v>
      </c>
    </row>
    <row r="9576" spans="1:36" hidden="1" x14ac:dyDescent="0.2">
      <c r="A9576" s="1">
        <v>2018</v>
      </c>
      <c r="B9576" s="1" t="s">
        <v>9475</v>
      </c>
      <c r="C9576" s="1" t="s">
        <v>9595</v>
      </c>
      <c r="D9576" s="1">
        <v>32.403055999999999</v>
      </c>
      <c r="E9576" s="1">
        <v>-97.700556000000006</v>
      </c>
      <c r="F9576" s="1" t="s">
        <v>11017</v>
      </c>
      <c r="G9576" s="1">
        <f t="shared" si="2728"/>
        <v>1.5455760000000001E-2</v>
      </c>
      <c r="H9576" s="2">
        <f t="shared" si="2717"/>
        <v>13144</v>
      </c>
      <c r="I9576" s="2">
        <v>0</v>
      </c>
      <c r="J9576" s="2">
        <v>779.39200000000005</v>
      </c>
      <c r="K9576" s="2">
        <v>12364.608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f t="shared" si="2716"/>
        <v>0</v>
      </c>
      <c r="S9576" s="2">
        <v>0</v>
      </c>
      <c r="T9576" s="2">
        <v>0</v>
      </c>
      <c r="U9576" s="2">
        <f t="shared" si="2718"/>
        <v>13144</v>
      </c>
      <c r="V9576" s="2">
        <f t="shared" si="2719"/>
        <v>0</v>
      </c>
      <c r="W9576" s="6">
        <v>0</v>
      </c>
      <c r="X9576" s="6">
        <v>5.9296409007912401E-2</v>
      </c>
      <c r="Y9576" s="6">
        <v>0.940703590992088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 s="6">
        <v>0</v>
      </c>
      <c r="AF9576" s="6">
        <f t="shared" si="2720"/>
        <v>0</v>
      </c>
      <c r="AG9576" s="6">
        <v>0</v>
      </c>
      <c r="AH9576" s="6">
        <v>0</v>
      </c>
      <c r="AI9576" s="6">
        <f t="shared" si="2721"/>
        <v>1.0000000000000004</v>
      </c>
      <c r="AJ9576" s="6">
        <f t="shared" si="2722"/>
        <v>0</v>
      </c>
    </row>
    <row r="9577" spans="1:36" hidden="1" x14ac:dyDescent="0.2">
      <c r="A9577" s="1">
        <v>2018</v>
      </c>
      <c r="B9577" s="1" t="s">
        <v>9475</v>
      </c>
      <c r="C9577" s="1" t="s">
        <v>9596</v>
      </c>
      <c r="D9577" s="1">
        <v>29.713414</v>
      </c>
      <c r="E9577" s="1">
        <v>-95.134507999999997</v>
      </c>
      <c r="F9577" s="1" t="s">
        <v>11017</v>
      </c>
      <c r="G9577" s="1">
        <f t="shared" si="2728"/>
        <v>8.6149625000000007</v>
      </c>
      <c r="H9577" s="2">
        <f t="shared" si="2717"/>
        <v>6891970</v>
      </c>
      <c r="I9577" s="2">
        <v>0</v>
      </c>
      <c r="J9577" s="2">
        <v>0</v>
      </c>
      <c r="K9577" s="2">
        <v>6891970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f t="shared" si="2716"/>
        <v>0</v>
      </c>
      <c r="S9577" s="2">
        <v>0</v>
      </c>
      <c r="T9577" s="2">
        <v>0</v>
      </c>
      <c r="U9577" s="2">
        <f t="shared" si="2718"/>
        <v>6891970</v>
      </c>
      <c r="V9577" s="2">
        <f t="shared" si="2719"/>
        <v>0</v>
      </c>
      <c r="W9577" s="6">
        <v>0</v>
      </c>
      <c r="X9577" s="6">
        <v>0</v>
      </c>
      <c r="Y9577" s="6">
        <v>1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 s="6">
        <v>0</v>
      </c>
      <c r="AF9577" s="6">
        <f t="shared" si="2720"/>
        <v>0</v>
      </c>
      <c r="AG9577" s="6">
        <v>0</v>
      </c>
      <c r="AH9577" s="6">
        <v>0</v>
      </c>
      <c r="AI9577" s="6">
        <f t="shared" si="2721"/>
        <v>1</v>
      </c>
      <c r="AJ9577" s="6">
        <f t="shared" si="2722"/>
        <v>0</v>
      </c>
    </row>
    <row r="9578" spans="1:36" hidden="1" x14ac:dyDescent="0.2">
      <c r="A9578" s="1">
        <v>2018</v>
      </c>
      <c r="B9578" s="1" t="s">
        <v>9475</v>
      </c>
      <c r="C9578" s="1" t="s">
        <v>9597</v>
      </c>
      <c r="D9578" s="1">
        <v>29.71</v>
      </c>
      <c r="E9578" s="1">
        <v>-95.112776999999994</v>
      </c>
      <c r="F9578" s="1" t="s">
        <v>11017</v>
      </c>
      <c r="G9578" s="1">
        <f t="shared" si="2728"/>
        <v>0</v>
      </c>
      <c r="H9578" s="2">
        <f t="shared" si="2717"/>
        <v>0</v>
      </c>
      <c r="R9578" s="2">
        <f t="shared" si="2716"/>
        <v>0</v>
      </c>
      <c r="U9578" s="2">
        <f t="shared" si="2718"/>
        <v>0</v>
      </c>
      <c r="V9578" s="2">
        <f t="shared" si="2719"/>
        <v>0</v>
      </c>
      <c r="AF9578" s="6">
        <f t="shared" si="2720"/>
        <v>0</v>
      </c>
      <c r="AI9578" s="6">
        <f t="shared" si="2721"/>
        <v>0</v>
      </c>
      <c r="AJ9578" s="6">
        <f t="shared" si="2722"/>
        <v>0</v>
      </c>
    </row>
    <row r="9579" spans="1:36" hidden="1" x14ac:dyDescent="0.2">
      <c r="A9579" s="1">
        <v>2018</v>
      </c>
      <c r="B9579" s="1" t="s">
        <v>9475</v>
      </c>
      <c r="C9579" s="1" t="s">
        <v>9598</v>
      </c>
      <c r="D9579" s="1">
        <v>33.818100000000001</v>
      </c>
      <c r="E9579" s="1">
        <v>-96.569199999999995</v>
      </c>
      <c r="F9579" s="1" t="s">
        <v>11019</v>
      </c>
      <c r="G9579" s="1">
        <f>M9579/800000</f>
        <v>0.25507875000000002</v>
      </c>
      <c r="H9579" s="2">
        <f t="shared" si="2717"/>
        <v>204063</v>
      </c>
      <c r="I9579" s="2">
        <v>0</v>
      </c>
      <c r="J9579" s="2">
        <v>0</v>
      </c>
      <c r="K9579" s="2">
        <v>0</v>
      </c>
      <c r="L9579" s="2">
        <v>0</v>
      </c>
      <c r="M9579" s="2">
        <v>204063</v>
      </c>
      <c r="N9579" s="2">
        <v>0</v>
      </c>
      <c r="O9579" s="2">
        <v>0</v>
      </c>
      <c r="P9579" s="2">
        <v>0</v>
      </c>
      <c r="Q9579" s="2">
        <v>0</v>
      </c>
      <c r="R9579" s="2">
        <f t="shared" si="2716"/>
        <v>0</v>
      </c>
      <c r="S9579" s="2">
        <v>0</v>
      </c>
      <c r="T9579" s="2">
        <v>0</v>
      </c>
      <c r="U9579" s="2">
        <f t="shared" si="2718"/>
        <v>0</v>
      </c>
      <c r="V9579" s="2">
        <f t="shared" si="2719"/>
        <v>204063</v>
      </c>
      <c r="W9579" s="6">
        <v>0</v>
      </c>
      <c r="X9579" s="6">
        <v>0</v>
      </c>
      <c r="Y9579" s="6">
        <v>0</v>
      </c>
      <c r="Z9579" s="6">
        <v>0</v>
      </c>
      <c r="AA9579" s="6">
        <v>1</v>
      </c>
      <c r="AB9579" s="6">
        <v>0</v>
      </c>
      <c r="AC9579" s="6">
        <v>0</v>
      </c>
      <c r="AD9579" s="6">
        <v>0</v>
      </c>
      <c r="AE9579" s="6">
        <v>0</v>
      </c>
      <c r="AF9579" s="6">
        <f t="shared" si="2720"/>
        <v>0</v>
      </c>
      <c r="AG9579" s="6">
        <v>0</v>
      </c>
      <c r="AH9579" s="6">
        <v>0</v>
      </c>
      <c r="AI9579" s="6">
        <f t="shared" si="2721"/>
        <v>0</v>
      </c>
      <c r="AJ9579" s="6">
        <f t="shared" si="2722"/>
        <v>1</v>
      </c>
    </row>
    <row r="9580" spans="1:36" hidden="1" x14ac:dyDescent="0.2">
      <c r="A9580" s="1">
        <v>2018</v>
      </c>
      <c r="B9580" s="1" t="s">
        <v>9475</v>
      </c>
      <c r="C9580" s="1" t="s">
        <v>9599</v>
      </c>
      <c r="D9580" s="1">
        <v>33.214869</v>
      </c>
      <c r="E9580" s="1">
        <v>-97.209692000000004</v>
      </c>
      <c r="F9580" s="1" t="s">
        <v>11017</v>
      </c>
      <c r="G9580" s="1">
        <f>K9580/800000</f>
        <v>0.18412375</v>
      </c>
      <c r="H9580" s="2">
        <f t="shared" si="2717"/>
        <v>147299</v>
      </c>
      <c r="I9580" s="2">
        <v>0</v>
      </c>
      <c r="J9580" s="2">
        <v>0</v>
      </c>
      <c r="K9580" s="2">
        <v>147299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f t="shared" si="2716"/>
        <v>0</v>
      </c>
      <c r="S9580" s="2">
        <v>0</v>
      </c>
      <c r="T9580" s="2">
        <v>0</v>
      </c>
      <c r="U9580" s="2">
        <f t="shared" si="2718"/>
        <v>147299</v>
      </c>
      <c r="V9580" s="2">
        <f t="shared" si="2719"/>
        <v>0</v>
      </c>
      <c r="W9580" s="6">
        <v>0</v>
      </c>
      <c r="X9580" s="6">
        <v>0</v>
      </c>
      <c r="Y9580" s="6">
        <v>1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 s="6">
        <v>0</v>
      </c>
      <c r="AF9580" s="6">
        <f t="shared" si="2720"/>
        <v>0</v>
      </c>
      <c r="AG9580" s="6">
        <v>0</v>
      </c>
      <c r="AH9580" s="6">
        <v>0</v>
      </c>
      <c r="AI9580" s="6">
        <f t="shared" si="2721"/>
        <v>1</v>
      </c>
      <c r="AJ9580" s="6">
        <f t="shared" si="2722"/>
        <v>0</v>
      </c>
    </row>
    <row r="9581" spans="1:36" hidden="1" x14ac:dyDescent="0.2">
      <c r="A9581" s="1">
        <v>2018</v>
      </c>
      <c r="B9581" s="1" t="s">
        <v>9475</v>
      </c>
      <c r="C9581" s="1" t="s">
        <v>9600</v>
      </c>
      <c r="D9581" s="1">
        <v>33.191853999999999</v>
      </c>
      <c r="E9581" s="1">
        <v>-97.076099999999997</v>
      </c>
      <c r="F9581" s="1" t="s">
        <v>11021</v>
      </c>
      <c r="G9581" s="1">
        <f>N9581/800000</f>
        <v>1.519125E-2</v>
      </c>
      <c r="H9581" s="2">
        <f t="shared" si="2717"/>
        <v>12153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12153</v>
      </c>
      <c r="O9581" s="2">
        <v>0</v>
      </c>
      <c r="P9581" s="2">
        <v>0</v>
      </c>
      <c r="Q9581" s="2">
        <v>0</v>
      </c>
      <c r="R9581" s="2">
        <f t="shared" si="2716"/>
        <v>0</v>
      </c>
      <c r="S9581" s="2">
        <v>0</v>
      </c>
      <c r="T9581" s="2">
        <v>0</v>
      </c>
      <c r="U9581" s="2">
        <f t="shared" si="2718"/>
        <v>0</v>
      </c>
      <c r="V9581" s="2">
        <f t="shared" si="2719"/>
        <v>12153</v>
      </c>
      <c r="W9581" s="6">
        <v>0</v>
      </c>
      <c r="X9581" s="6">
        <v>0</v>
      </c>
      <c r="Y9581" s="6">
        <v>0</v>
      </c>
      <c r="Z9581" s="6">
        <v>0</v>
      </c>
      <c r="AA9581" s="6">
        <v>0</v>
      </c>
      <c r="AB9581" s="6">
        <v>1</v>
      </c>
      <c r="AC9581" s="6">
        <v>0</v>
      </c>
      <c r="AD9581" s="6">
        <v>0</v>
      </c>
      <c r="AE9581" s="6">
        <v>0</v>
      </c>
      <c r="AF9581" s="6">
        <f t="shared" si="2720"/>
        <v>0</v>
      </c>
      <c r="AG9581" s="6">
        <v>0</v>
      </c>
      <c r="AH9581" s="6">
        <v>0</v>
      </c>
      <c r="AI9581" s="6">
        <f t="shared" si="2721"/>
        <v>0</v>
      </c>
      <c r="AJ9581" s="6">
        <f t="shared" si="2722"/>
        <v>1</v>
      </c>
    </row>
    <row r="9582" spans="1:36" hidden="1" x14ac:dyDescent="0.2">
      <c r="A9582" s="1">
        <v>2018</v>
      </c>
      <c r="B9582" s="1" t="s">
        <v>9475</v>
      </c>
      <c r="C9582" s="1" t="s">
        <v>9601</v>
      </c>
      <c r="D9582" s="1">
        <v>32.863768999999998</v>
      </c>
      <c r="E9582" s="1">
        <v>-100.975128</v>
      </c>
      <c r="F9582" s="1" t="s">
        <v>11016</v>
      </c>
      <c r="G9582" s="1">
        <f t="shared" ref="G9582:G9584" si="2729">O9582/800000</f>
        <v>1.2467487500000001</v>
      </c>
      <c r="H9582" s="2">
        <f t="shared" si="2717"/>
        <v>997399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997399</v>
      </c>
      <c r="P9582" s="2">
        <v>0</v>
      </c>
      <c r="Q9582" s="2">
        <v>0</v>
      </c>
      <c r="R9582" s="2">
        <f t="shared" si="2716"/>
        <v>0</v>
      </c>
      <c r="S9582" s="2">
        <v>0</v>
      </c>
      <c r="T9582" s="2">
        <v>0</v>
      </c>
      <c r="U9582" s="2">
        <f t="shared" si="2718"/>
        <v>0</v>
      </c>
      <c r="V9582" s="2">
        <f t="shared" si="2719"/>
        <v>997399</v>
      </c>
      <c r="W9582" s="6">
        <v>0</v>
      </c>
      <c r="X9582" s="6">
        <v>0</v>
      </c>
      <c r="Y9582" s="6">
        <v>0</v>
      </c>
      <c r="Z9582" s="6">
        <v>0</v>
      </c>
      <c r="AA9582" s="6">
        <v>0</v>
      </c>
      <c r="AB9582" s="6">
        <v>0</v>
      </c>
      <c r="AC9582" s="6">
        <v>1</v>
      </c>
      <c r="AD9582" s="6">
        <v>0</v>
      </c>
      <c r="AE9582" s="6">
        <v>0</v>
      </c>
      <c r="AF9582" s="6">
        <f t="shared" si="2720"/>
        <v>0</v>
      </c>
      <c r="AG9582" s="6">
        <v>0</v>
      </c>
      <c r="AH9582" s="6">
        <v>0</v>
      </c>
      <c r="AI9582" s="6">
        <f t="shared" si="2721"/>
        <v>0</v>
      </c>
      <c r="AJ9582" s="6">
        <f t="shared" si="2722"/>
        <v>1</v>
      </c>
    </row>
    <row r="9583" spans="1:36" hidden="1" x14ac:dyDescent="0.2">
      <c r="A9583" s="1">
        <v>2018</v>
      </c>
      <c r="B9583" s="1" t="s">
        <v>9475</v>
      </c>
      <c r="C9583" s="1" t="s">
        <v>9602</v>
      </c>
      <c r="D9583" s="1">
        <v>30.9178</v>
      </c>
      <c r="E9583" s="1">
        <v>-102.08669999999999</v>
      </c>
      <c r="F9583" s="1" t="s">
        <v>11016</v>
      </c>
      <c r="G9583" s="1">
        <f t="shared" si="2729"/>
        <v>0.52845750000000002</v>
      </c>
      <c r="H9583" s="2">
        <f t="shared" si="2717"/>
        <v>422766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422766</v>
      </c>
      <c r="P9583" s="2">
        <v>0</v>
      </c>
      <c r="Q9583" s="2">
        <v>0</v>
      </c>
      <c r="R9583" s="2">
        <f t="shared" si="2716"/>
        <v>0</v>
      </c>
      <c r="S9583" s="2">
        <v>0</v>
      </c>
      <c r="T9583" s="2">
        <v>0</v>
      </c>
      <c r="U9583" s="2">
        <f t="shared" si="2718"/>
        <v>0</v>
      </c>
      <c r="V9583" s="2">
        <f t="shared" si="2719"/>
        <v>422766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1</v>
      </c>
      <c r="AD9583" s="6">
        <v>0</v>
      </c>
      <c r="AE9583" s="6">
        <v>0</v>
      </c>
      <c r="AF9583" s="6">
        <f t="shared" si="2720"/>
        <v>0</v>
      </c>
      <c r="AG9583" s="6">
        <v>0</v>
      </c>
      <c r="AH9583" s="6">
        <v>0</v>
      </c>
      <c r="AI9583" s="6">
        <f t="shared" si="2721"/>
        <v>0</v>
      </c>
      <c r="AJ9583" s="6">
        <f t="shared" si="2722"/>
        <v>1</v>
      </c>
    </row>
    <row r="9584" spans="1:36" hidden="1" x14ac:dyDescent="0.2">
      <c r="A9584" s="1">
        <v>2018</v>
      </c>
      <c r="B9584" s="1" t="s">
        <v>9475</v>
      </c>
      <c r="C9584" s="1" t="s">
        <v>9603</v>
      </c>
      <c r="D9584" s="1">
        <v>36.498514</v>
      </c>
      <c r="E9584" s="1">
        <v>-101.605278</v>
      </c>
      <c r="F9584" s="1" t="s">
        <v>11016</v>
      </c>
      <c r="G9584" s="1">
        <f t="shared" si="2729"/>
        <v>0</v>
      </c>
      <c r="H9584" s="2">
        <f t="shared" si="2717"/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f t="shared" si="2716"/>
        <v>0</v>
      </c>
      <c r="S9584" s="2">
        <v>0</v>
      </c>
      <c r="T9584" s="2">
        <v>0</v>
      </c>
      <c r="U9584" s="2">
        <f t="shared" si="2718"/>
        <v>0</v>
      </c>
      <c r="V9584" s="2">
        <f t="shared" si="2719"/>
        <v>0</v>
      </c>
      <c r="AF9584" s="6">
        <f t="shared" si="2720"/>
        <v>0</v>
      </c>
      <c r="AI9584" s="6">
        <f t="shared" si="2721"/>
        <v>0</v>
      </c>
      <c r="AJ9584" s="6">
        <f t="shared" si="2722"/>
        <v>0</v>
      </c>
    </row>
    <row r="9585" spans="1:36" hidden="1" x14ac:dyDescent="0.2">
      <c r="A9585" s="1">
        <v>2018</v>
      </c>
      <c r="B9585" s="1" t="s">
        <v>9475</v>
      </c>
      <c r="C9585" s="1" t="s">
        <v>9604</v>
      </c>
      <c r="D9585" s="1">
        <v>33.019646000000002</v>
      </c>
      <c r="E9585" s="1">
        <v>-96.961985999999996</v>
      </c>
      <c r="F9585" s="1" t="s">
        <v>11021</v>
      </c>
      <c r="G9585" s="1">
        <f>N9585/800000</f>
        <v>0.10985</v>
      </c>
      <c r="H9585" s="2">
        <f t="shared" si="2717"/>
        <v>87880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87880</v>
      </c>
      <c r="O9585" s="2">
        <v>0</v>
      </c>
      <c r="P9585" s="2">
        <v>0</v>
      </c>
      <c r="Q9585" s="2">
        <v>0</v>
      </c>
      <c r="R9585" s="2">
        <f t="shared" si="2716"/>
        <v>0</v>
      </c>
      <c r="S9585" s="2">
        <v>0</v>
      </c>
      <c r="T9585" s="2">
        <v>0</v>
      </c>
      <c r="U9585" s="2">
        <f t="shared" si="2718"/>
        <v>0</v>
      </c>
      <c r="V9585" s="2">
        <f t="shared" si="2719"/>
        <v>87880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1</v>
      </c>
      <c r="AC9585" s="6">
        <v>0</v>
      </c>
      <c r="AD9585" s="6">
        <v>0</v>
      </c>
      <c r="AE9585" s="6">
        <v>0</v>
      </c>
      <c r="AF9585" s="6">
        <f t="shared" si="2720"/>
        <v>0</v>
      </c>
      <c r="AG9585" s="6">
        <v>0</v>
      </c>
      <c r="AH9585" s="6">
        <v>0</v>
      </c>
      <c r="AI9585" s="6">
        <f t="shared" si="2721"/>
        <v>0</v>
      </c>
      <c r="AJ9585" s="6">
        <f t="shared" si="2722"/>
        <v>1</v>
      </c>
    </row>
    <row r="9586" spans="1:36" hidden="1" x14ac:dyDescent="0.2">
      <c r="A9586" s="1">
        <v>2018</v>
      </c>
      <c r="B9586" s="1" t="s">
        <v>9475</v>
      </c>
      <c r="C9586" s="1" t="s">
        <v>9605</v>
      </c>
      <c r="D9586" s="1">
        <v>30.397418999999999</v>
      </c>
      <c r="E9586" s="1">
        <v>-97.724992</v>
      </c>
      <c r="F9586" s="1" t="s">
        <v>11017</v>
      </c>
      <c r="G9586" s="1">
        <f>K9586/800000</f>
        <v>0</v>
      </c>
      <c r="H9586" s="2">
        <f t="shared" si="2717"/>
        <v>0</v>
      </c>
      <c r="R9586" s="2">
        <f t="shared" si="2716"/>
        <v>0</v>
      </c>
      <c r="U9586" s="2">
        <f t="shared" si="2718"/>
        <v>0</v>
      </c>
      <c r="V9586" s="2">
        <f t="shared" si="2719"/>
        <v>0</v>
      </c>
      <c r="AF9586" s="6">
        <f t="shared" si="2720"/>
        <v>0</v>
      </c>
      <c r="AI9586" s="6">
        <f t="shared" si="2721"/>
        <v>0</v>
      </c>
      <c r="AJ9586" s="6">
        <f t="shared" si="2722"/>
        <v>0</v>
      </c>
    </row>
    <row r="9587" spans="1:36" hidden="1" x14ac:dyDescent="0.2">
      <c r="A9587" s="1">
        <v>2018</v>
      </c>
      <c r="B9587" s="1" t="s">
        <v>9475</v>
      </c>
      <c r="C9587" s="1" t="s">
        <v>9606</v>
      </c>
      <c r="D9587" s="1">
        <v>29.640187000000001</v>
      </c>
      <c r="E9587" s="1">
        <v>-98.045934000000003</v>
      </c>
      <c r="F9587" s="1" t="s">
        <v>11019</v>
      </c>
      <c r="G9587" s="1">
        <f>M9587/800000</f>
        <v>1.538E-2</v>
      </c>
      <c r="H9587" s="2">
        <f t="shared" si="2717"/>
        <v>12304</v>
      </c>
      <c r="I9587" s="2">
        <v>0</v>
      </c>
      <c r="J9587" s="2">
        <v>0</v>
      </c>
      <c r="K9587" s="2">
        <v>0</v>
      </c>
      <c r="L9587" s="2">
        <v>0</v>
      </c>
      <c r="M9587" s="2">
        <v>12304</v>
      </c>
      <c r="N9587" s="2">
        <v>0</v>
      </c>
      <c r="O9587" s="2">
        <v>0</v>
      </c>
      <c r="P9587" s="2">
        <v>0</v>
      </c>
      <c r="Q9587" s="2">
        <v>0</v>
      </c>
      <c r="R9587" s="2">
        <f t="shared" si="2716"/>
        <v>0</v>
      </c>
      <c r="S9587" s="2">
        <v>0</v>
      </c>
      <c r="T9587" s="2">
        <v>0</v>
      </c>
      <c r="U9587" s="2">
        <f t="shared" si="2718"/>
        <v>0</v>
      </c>
      <c r="V9587" s="2">
        <f t="shared" si="2719"/>
        <v>12304</v>
      </c>
      <c r="W9587" s="6">
        <v>0</v>
      </c>
      <c r="X9587" s="6">
        <v>0</v>
      </c>
      <c r="Y9587" s="6">
        <v>0</v>
      </c>
      <c r="Z9587" s="6">
        <v>0</v>
      </c>
      <c r="AA9587" s="6">
        <v>1</v>
      </c>
      <c r="AB9587" s="6">
        <v>0</v>
      </c>
      <c r="AC9587" s="6">
        <v>0</v>
      </c>
      <c r="AD9587" s="6">
        <v>0</v>
      </c>
      <c r="AE9587" s="6">
        <v>0</v>
      </c>
      <c r="AF9587" s="6">
        <f t="shared" si="2720"/>
        <v>0</v>
      </c>
      <c r="AG9587" s="6">
        <v>0</v>
      </c>
      <c r="AH9587" s="6">
        <v>0</v>
      </c>
      <c r="AI9587" s="6">
        <f t="shared" si="2721"/>
        <v>0</v>
      </c>
      <c r="AJ9587" s="6">
        <f t="shared" si="2722"/>
        <v>1</v>
      </c>
    </row>
    <row r="9588" spans="1:36" hidden="1" x14ac:dyDescent="0.2">
      <c r="A9588" s="1">
        <v>2018</v>
      </c>
      <c r="B9588" s="1" t="s">
        <v>9475</v>
      </c>
      <c r="C9588" s="1" t="s">
        <v>9607</v>
      </c>
      <c r="D9588" s="1">
        <v>32.9056</v>
      </c>
      <c r="E9588" s="1">
        <v>-97.479200000000006</v>
      </c>
      <c r="F9588" s="1" t="s">
        <v>11017</v>
      </c>
      <c r="G9588" s="1">
        <f>K9588/800000</f>
        <v>0</v>
      </c>
      <c r="H9588" s="2">
        <f t="shared" si="2717"/>
        <v>0</v>
      </c>
      <c r="R9588" s="2">
        <f t="shared" si="2716"/>
        <v>0</v>
      </c>
      <c r="U9588" s="2">
        <f t="shared" si="2718"/>
        <v>0</v>
      </c>
      <c r="V9588" s="2">
        <f t="shared" si="2719"/>
        <v>0</v>
      </c>
      <c r="AF9588" s="6">
        <f t="shared" si="2720"/>
        <v>0</v>
      </c>
      <c r="AI9588" s="6">
        <f t="shared" si="2721"/>
        <v>0</v>
      </c>
      <c r="AJ9588" s="6">
        <f t="shared" si="2722"/>
        <v>0</v>
      </c>
    </row>
    <row r="9589" spans="1:36" hidden="1" x14ac:dyDescent="0.2">
      <c r="A9589" s="1">
        <v>2018</v>
      </c>
      <c r="B9589" s="1" t="s">
        <v>9475</v>
      </c>
      <c r="C9589" s="1" t="s">
        <v>9608</v>
      </c>
      <c r="D9589" s="1">
        <v>28.829535</v>
      </c>
      <c r="E9589" s="1">
        <v>-100.552234</v>
      </c>
      <c r="F9589" s="1" t="s">
        <v>11019</v>
      </c>
      <c r="G9589" s="1">
        <f>M9589/800000</f>
        <v>4.1356249999999997E-2</v>
      </c>
      <c r="H9589" s="2">
        <f t="shared" si="2717"/>
        <v>33085</v>
      </c>
      <c r="I9589" s="2">
        <v>0</v>
      </c>
      <c r="J9589" s="2">
        <v>0</v>
      </c>
      <c r="K9589" s="2">
        <v>0</v>
      </c>
      <c r="L9589" s="2">
        <v>0</v>
      </c>
      <c r="M9589" s="2">
        <v>33085</v>
      </c>
      <c r="N9589" s="2">
        <v>0</v>
      </c>
      <c r="O9589" s="2">
        <v>0</v>
      </c>
      <c r="P9589" s="2">
        <v>0</v>
      </c>
      <c r="Q9589" s="2">
        <v>0</v>
      </c>
      <c r="R9589" s="2">
        <f t="shared" si="2716"/>
        <v>0</v>
      </c>
      <c r="S9589" s="2">
        <v>0</v>
      </c>
      <c r="T9589" s="2">
        <v>0</v>
      </c>
      <c r="U9589" s="2">
        <f t="shared" si="2718"/>
        <v>0</v>
      </c>
      <c r="V9589" s="2">
        <f t="shared" si="2719"/>
        <v>33085</v>
      </c>
      <c r="W9589" s="6">
        <v>0</v>
      </c>
      <c r="X9589" s="6">
        <v>0</v>
      </c>
      <c r="Y9589" s="6">
        <v>0</v>
      </c>
      <c r="Z9589" s="6">
        <v>0</v>
      </c>
      <c r="AA9589" s="6">
        <v>1</v>
      </c>
      <c r="AB9589" s="6">
        <v>0</v>
      </c>
      <c r="AC9589" s="6">
        <v>0</v>
      </c>
      <c r="AD9589" s="6">
        <v>0</v>
      </c>
      <c r="AE9589" s="6">
        <v>0</v>
      </c>
      <c r="AF9589" s="6">
        <f t="shared" si="2720"/>
        <v>0</v>
      </c>
      <c r="AG9589" s="6">
        <v>0</v>
      </c>
      <c r="AH9589" s="6">
        <v>0</v>
      </c>
      <c r="AI9589" s="6">
        <f t="shared" si="2721"/>
        <v>0</v>
      </c>
      <c r="AJ9589" s="6">
        <f t="shared" si="2722"/>
        <v>1</v>
      </c>
    </row>
    <row r="9590" spans="1:36" hidden="1" x14ac:dyDescent="0.2">
      <c r="A9590" s="1">
        <v>2018</v>
      </c>
      <c r="B9590" s="1" t="s">
        <v>9475</v>
      </c>
      <c r="C9590" s="1" t="s">
        <v>9609</v>
      </c>
      <c r="D9590" s="1">
        <v>31.000883000000002</v>
      </c>
      <c r="E9590" s="1">
        <v>-102.281744</v>
      </c>
      <c r="F9590" s="1" t="s">
        <v>11022</v>
      </c>
      <c r="G9590" s="1">
        <f>P9590/800000</f>
        <v>0.36805500000000002</v>
      </c>
      <c r="H9590" s="2">
        <f t="shared" si="2717"/>
        <v>294444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294444</v>
      </c>
      <c r="Q9590" s="2">
        <v>0</v>
      </c>
      <c r="R9590" s="2">
        <f t="shared" si="2716"/>
        <v>0</v>
      </c>
      <c r="S9590" s="2">
        <v>0</v>
      </c>
      <c r="T9590" s="2">
        <v>0</v>
      </c>
      <c r="U9590" s="2">
        <f t="shared" si="2718"/>
        <v>0</v>
      </c>
      <c r="V9590" s="2">
        <f t="shared" si="2719"/>
        <v>294444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1</v>
      </c>
      <c r="AE9590" s="6">
        <v>0</v>
      </c>
      <c r="AF9590" s="6">
        <f t="shared" si="2720"/>
        <v>0</v>
      </c>
      <c r="AG9590" s="6">
        <v>0</v>
      </c>
      <c r="AH9590" s="6">
        <v>0</v>
      </c>
      <c r="AI9590" s="6">
        <f t="shared" si="2721"/>
        <v>0</v>
      </c>
      <c r="AJ9590" s="6">
        <f t="shared" si="2722"/>
        <v>1</v>
      </c>
    </row>
    <row r="9591" spans="1:36" hidden="1" x14ac:dyDescent="0.2">
      <c r="A9591" s="1">
        <v>2018</v>
      </c>
      <c r="B9591" s="1" t="s">
        <v>9475</v>
      </c>
      <c r="C9591" s="1" t="s">
        <v>9610</v>
      </c>
      <c r="D9591" s="1">
        <v>34.668882000000004</v>
      </c>
      <c r="E9591" s="1">
        <v>-102.351727</v>
      </c>
      <c r="F9591" s="1" t="s">
        <v>11016</v>
      </c>
      <c r="G9591" s="1">
        <f>O9591/800000</f>
        <v>0</v>
      </c>
      <c r="H9591" s="2">
        <f t="shared" si="2717"/>
        <v>0</v>
      </c>
      <c r="R9591" s="2">
        <f t="shared" si="2716"/>
        <v>0</v>
      </c>
      <c r="U9591" s="2">
        <f t="shared" si="2718"/>
        <v>0</v>
      </c>
      <c r="V9591" s="2">
        <f t="shared" si="2719"/>
        <v>0</v>
      </c>
      <c r="AF9591" s="6">
        <f t="shared" si="2720"/>
        <v>0</v>
      </c>
      <c r="AI9591" s="6">
        <f t="shared" si="2721"/>
        <v>0</v>
      </c>
      <c r="AJ9591" s="6">
        <f t="shared" si="2722"/>
        <v>0</v>
      </c>
    </row>
    <row r="9592" spans="1:36" hidden="1" x14ac:dyDescent="0.2">
      <c r="A9592" s="1">
        <v>2018</v>
      </c>
      <c r="B9592" s="1" t="s">
        <v>9475</v>
      </c>
      <c r="C9592" s="1" t="s">
        <v>9611</v>
      </c>
      <c r="D9592" s="1">
        <v>32.448099999999997</v>
      </c>
      <c r="E9592" s="1">
        <v>-94.690299999999993</v>
      </c>
      <c r="F9592" s="1" t="s">
        <v>11017</v>
      </c>
      <c r="G9592" s="1">
        <f>K9592/800000</f>
        <v>2.7421524125000003</v>
      </c>
      <c r="H9592" s="2">
        <f t="shared" si="2717"/>
        <v>2193721.9300000002</v>
      </c>
      <c r="I9592" s="2">
        <v>0</v>
      </c>
      <c r="J9592" s="2">
        <v>0</v>
      </c>
      <c r="K9592" s="2">
        <v>2193721.9300000002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f t="shared" si="2716"/>
        <v>0</v>
      </c>
      <c r="S9592" s="2">
        <v>0</v>
      </c>
      <c r="T9592" s="2">
        <v>0</v>
      </c>
      <c r="U9592" s="2">
        <f t="shared" si="2718"/>
        <v>2193721.9300000002</v>
      </c>
      <c r="V9592" s="2">
        <f t="shared" si="2719"/>
        <v>0</v>
      </c>
      <c r="W9592" s="6">
        <v>0</v>
      </c>
      <c r="X9592" s="6">
        <v>0</v>
      </c>
      <c r="Y9592" s="6">
        <v>1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 s="6">
        <v>0</v>
      </c>
      <c r="AF9592" s="6">
        <f t="shared" si="2720"/>
        <v>0</v>
      </c>
      <c r="AG9592" s="6">
        <v>0</v>
      </c>
      <c r="AH9592" s="6">
        <v>0</v>
      </c>
      <c r="AI9592" s="6">
        <f t="shared" si="2721"/>
        <v>1</v>
      </c>
      <c r="AJ9592" s="6">
        <f t="shared" si="2722"/>
        <v>0</v>
      </c>
    </row>
    <row r="9593" spans="1:36" hidden="1" x14ac:dyDescent="0.2">
      <c r="A9593" s="1">
        <v>2018</v>
      </c>
      <c r="B9593" s="1" t="s">
        <v>9475</v>
      </c>
      <c r="C9593" s="1" t="s">
        <v>9612</v>
      </c>
      <c r="D9593" s="1">
        <v>32.100822999999998</v>
      </c>
      <c r="E9593" s="1">
        <v>-101.451385</v>
      </c>
      <c r="F9593" s="1" t="s">
        <v>11016</v>
      </c>
      <c r="G9593" s="1">
        <f t="shared" ref="G9593:G9597" si="2730">O9593/800000</f>
        <v>0.59484999999999999</v>
      </c>
      <c r="H9593" s="2">
        <f t="shared" si="2717"/>
        <v>475880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475880</v>
      </c>
      <c r="P9593" s="2">
        <v>0</v>
      </c>
      <c r="Q9593" s="2">
        <v>0</v>
      </c>
      <c r="R9593" s="2">
        <f t="shared" si="2716"/>
        <v>0</v>
      </c>
      <c r="S9593" s="2">
        <v>0</v>
      </c>
      <c r="T9593" s="2">
        <v>0</v>
      </c>
      <c r="U9593" s="2">
        <f t="shared" si="2718"/>
        <v>0</v>
      </c>
      <c r="V9593" s="2">
        <f t="shared" si="2719"/>
        <v>475880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1</v>
      </c>
      <c r="AD9593" s="6">
        <v>0</v>
      </c>
      <c r="AE9593" s="6">
        <v>0</v>
      </c>
      <c r="AF9593" s="6">
        <f t="shared" si="2720"/>
        <v>0</v>
      </c>
      <c r="AG9593" s="6">
        <v>0</v>
      </c>
      <c r="AH9593" s="6">
        <v>0</v>
      </c>
      <c r="AI9593" s="6">
        <f t="shared" si="2721"/>
        <v>0</v>
      </c>
      <c r="AJ9593" s="6">
        <f t="shared" si="2722"/>
        <v>1</v>
      </c>
    </row>
    <row r="9594" spans="1:36" hidden="1" x14ac:dyDescent="0.2">
      <c r="A9594" s="1">
        <v>2018</v>
      </c>
      <c r="B9594" s="1" t="s">
        <v>9475</v>
      </c>
      <c r="C9594" s="1" t="s">
        <v>9613</v>
      </c>
      <c r="D9594" s="1">
        <v>31.9361</v>
      </c>
      <c r="E9594" s="1">
        <v>-101.2983</v>
      </c>
      <c r="F9594" s="1" t="s">
        <v>11016</v>
      </c>
      <c r="G9594" s="1">
        <f t="shared" si="2730"/>
        <v>0.46298875</v>
      </c>
      <c r="H9594" s="2">
        <f t="shared" si="2717"/>
        <v>370391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370391</v>
      </c>
      <c r="P9594" s="2">
        <v>0</v>
      </c>
      <c r="Q9594" s="2">
        <v>0</v>
      </c>
      <c r="R9594" s="2">
        <f t="shared" si="2716"/>
        <v>0</v>
      </c>
      <c r="S9594" s="2">
        <v>0</v>
      </c>
      <c r="T9594" s="2">
        <v>0</v>
      </c>
      <c r="U9594" s="2">
        <f t="shared" si="2718"/>
        <v>0</v>
      </c>
      <c r="V9594" s="2">
        <f t="shared" si="2719"/>
        <v>370391</v>
      </c>
      <c r="W9594" s="6">
        <v>0</v>
      </c>
      <c r="X9594" s="6">
        <v>0</v>
      </c>
      <c r="Y9594" s="6">
        <v>0</v>
      </c>
      <c r="Z9594" s="6">
        <v>0</v>
      </c>
      <c r="AA9594" s="6">
        <v>0</v>
      </c>
      <c r="AB9594" s="6">
        <v>0</v>
      </c>
      <c r="AC9594" s="6">
        <v>1</v>
      </c>
      <c r="AD9594" s="6">
        <v>0</v>
      </c>
      <c r="AE9594" s="6">
        <v>0</v>
      </c>
      <c r="AF9594" s="6">
        <f t="shared" si="2720"/>
        <v>0</v>
      </c>
      <c r="AG9594" s="6">
        <v>0</v>
      </c>
      <c r="AH9594" s="6">
        <v>0</v>
      </c>
      <c r="AI9594" s="6">
        <f t="shared" si="2721"/>
        <v>0</v>
      </c>
      <c r="AJ9594" s="6">
        <f t="shared" si="2722"/>
        <v>1</v>
      </c>
    </row>
    <row r="9595" spans="1:36" hidden="1" x14ac:dyDescent="0.2">
      <c r="A9595" s="1">
        <v>2018</v>
      </c>
      <c r="B9595" s="1" t="s">
        <v>9475</v>
      </c>
      <c r="C9595" s="1" t="s">
        <v>9614</v>
      </c>
      <c r="D9595" s="1">
        <v>31.9925</v>
      </c>
      <c r="E9595" s="1">
        <v>-101.11669999999999</v>
      </c>
      <c r="F9595" s="1" t="s">
        <v>11016</v>
      </c>
      <c r="G9595" s="1">
        <f t="shared" si="2730"/>
        <v>0.72714250000000002</v>
      </c>
      <c r="H9595" s="2">
        <f t="shared" si="2717"/>
        <v>581714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581714</v>
      </c>
      <c r="P9595" s="2">
        <v>0</v>
      </c>
      <c r="Q9595" s="2">
        <v>0</v>
      </c>
      <c r="R9595" s="2">
        <f t="shared" si="2716"/>
        <v>0</v>
      </c>
      <c r="S9595" s="2">
        <v>0</v>
      </c>
      <c r="T9595" s="2">
        <v>0</v>
      </c>
      <c r="U9595" s="2">
        <f t="shared" si="2718"/>
        <v>0</v>
      </c>
      <c r="V9595" s="2">
        <f t="shared" si="2719"/>
        <v>581714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1</v>
      </c>
      <c r="AD9595" s="6">
        <v>0</v>
      </c>
      <c r="AE9595" s="6">
        <v>0</v>
      </c>
      <c r="AF9595" s="6">
        <f t="shared" si="2720"/>
        <v>0</v>
      </c>
      <c r="AG9595" s="6">
        <v>0</v>
      </c>
      <c r="AH9595" s="6">
        <v>0</v>
      </c>
      <c r="AI9595" s="6">
        <f t="shared" si="2721"/>
        <v>0</v>
      </c>
      <c r="AJ9595" s="6">
        <f t="shared" si="2722"/>
        <v>1</v>
      </c>
    </row>
    <row r="9596" spans="1:36" hidden="1" x14ac:dyDescent="0.2">
      <c r="A9596" s="1">
        <v>2018</v>
      </c>
      <c r="B9596" s="1" t="s">
        <v>9475</v>
      </c>
      <c r="C9596" s="1" t="s">
        <v>9615</v>
      </c>
      <c r="D9596" s="1">
        <v>27.938600000000001</v>
      </c>
      <c r="E9596" s="1">
        <v>-97.458600000000004</v>
      </c>
      <c r="F9596" s="1" t="s">
        <v>11016</v>
      </c>
      <c r="G9596" s="1">
        <f t="shared" si="2730"/>
        <v>0.66476500000000005</v>
      </c>
      <c r="H9596" s="2">
        <f t="shared" si="2717"/>
        <v>531812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531812</v>
      </c>
      <c r="P9596" s="2">
        <v>0</v>
      </c>
      <c r="Q9596" s="2">
        <v>0</v>
      </c>
      <c r="R9596" s="2">
        <f t="shared" si="2716"/>
        <v>0</v>
      </c>
      <c r="S9596" s="2">
        <v>0</v>
      </c>
      <c r="T9596" s="2">
        <v>0</v>
      </c>
      <c r="U9596" s="2">
        <f t="shared" si="2718"/>
        <v>0</v>
      </c>
      <c r="V9596" s="2">
        <f t="shared" si="2719"/>
        <v>531812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1</v>
      </c>
      <c r="AD9596" s="6">
        <v>0</v>
      </c>
      <c r="AE9596" s="6">
        <v>0</v>
      </c>
      <c r="AF9596" s="6">
        <f t="shared" si="2720"/>
        <v>0</v>
      </c>
      <c r="AG9596" s="6">
        <v>0</v>
      </c>
      <c r="AH9596" s="6">
        <v>0</v>
      </c>
      <c r="AI9596" s="6">
        <f t="shared" si="2721"/>
        <v>0</v>
      </c>
      <c r="AJ9596" s="6">
        <f t="shared" si="2722"/>
        <v>1</v>
      </c>
    </row>
    <row r="9597" spans="1:36" hidden="1" x14ac:dyDescent="0.2">
      <c r="A9597" s="1">
        <v>2018</v>
      </c>
      <c r="B9597" s="1" t="s">
        <v>9475</v>
      </c>
      <c r="C9597" s="1" t="s">
        <v>9616</v>
      </c>
      <c r="D9597" s="1">
        <v>27.995799999999999</v>
      </c>
      <c r="E9597" s="1">
        <v>-97.296700000000001</v>
      </c>
      <c r="F9597" s="1" t="s">
        <v>11016</v>
      </c>
      <c r="G9597" s="1">
        <f t="shared" si="2730"/>
        <v>0.74141625</v>
      </c>
      <c r="H9597" s="2">
        <f t="shared" si="2717"/>
        <v>593133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593133</v>
      </c>
      <c r="P9597" s="2">
        <v>0</v>
      </c>
      <c r="Q9597" s="2">
        <v>0</v>
      </c>
      <c r="R9597" s="2">
        <f t="shared" si="2716"/>
        <v>0</v>
      </c>
      <c r="S9597" s="2">
        <v>0</v>
      </c>
      <c r="T9597" s="2">
        <v>0</v>
      </c>
      <c r="U9597" s="2">
        <f t="shared" si="2718"/>
        <v>0</v>
      </c>
      <c r="V9597" s="2">
        <f t="shared" si="2719"/>
        <v>593133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1</v>
      </c>
      <c r="AD9597" s="6">
        <v>0</v>
      </c>
      <c r="AE9597" s="6">
        <v>0</v>
      </c>
      <c r="AF9597" s="6">
        <f t="shared" si="2720"/>
        <v>0</v>
      </c>
      <c r="AG9597" s="6">
        <v>0</v>
      </c>
      <c r="AH9597" s="6">
        <v>0</v>
      </c>
      <c r="AI9597" s="6">
        <f t="shared" si="2721"/>
        <v>0</v>
      </c>
      <c r="AJ9597" s="6">
        <f t="shared" si="2722"/>
        <v>1</v>
      </c>
    </row>
    <row r="9598" spans="1:36" hidden="1" x14ac:dyDescent="0.2">
      <c r="A9598" s="1">
        <v>2018</v>
      </c>
      <c r="B9598" s="1" t="s">
        <v>9475</v>
      </c>
      <c r="C9598" s="1" t="s">
        <v>9617</v>
      </c>
      <c r="D9598" s="1">
        <v>32.069167</v>
      </c>
      <c r="E9598" s="1">
        <v>-102.585556</v>
      </c>
      <c r="F9598" s="1" t="s">
        <v>11017</v>
      </c>
      <c r="G9598" s="1">
        <f>K9598/800000</f>
        <v>0.58636124999999995</v>
      </c>
      <c r="H9598" s="2">
        <f t="shared" si="2717"/>
        <v>469089</v>
      </c>
      <c r="I9598" s="2">
        <v>0</v>
      </c>
      <c r="J9598" s="2">
        <v>0</v>
      </c>
      <c r="K9598" s="2">
        <v>469089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f t="shared" si="2716"/>
        <v>0</v>
      </c>
      <c r="S9598" s="2">
        <v>0</v>
      </c>
      <c r="T9598" s="2">
        <v>0</v>
      </c>
      <c r="U9598" s="2">
        <f t="shared" si="2718"/>
        <v>469089</v>
      </c>
      <c r="V9598" s="2">
        <f t="shared" si="2719"/>
        <v>0</v>
      </c>
      <c r="W9598" s="6">
        <v>0</v>
      </c>
      <c r="X9598" s="6">
        <v>0</v>
      </c>
      <c r="Y9598" s="6">
        <v>1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 s="6">
        <v>0</v>
      </c>
      <c r="AF9598" s="6">
        <f t="shared" si="2720"/>
        <v>0</v>
      </c>
      <c r="AG9598" s="6">
        <v>0</v>
      </c>
      <c r="AH9598" s="6">
        <v>0</v>
      </c>
      <c r="AI9598" s="6">
        <f t="shared" si="2721"/>
        <v>1</v>
      </c>
      <c r="AJ9598" s="6">
        <f t="shared" si="2722"/>
        <v>0</v>
      </c>
    </row>
    <row r="9599" spans="1:36" hidden="1" x14ac:dyDescent="0.2">
      <c r="A9599" s="1">
        <v>2018</v>
      </c>
      <c r="B9599" s="1" t="s">
        <v>9475</v>
      </c>
      <c r="C9599" s="1" t="s">
        <v>9618</v>
      </c>
      <c r="D9599" s="1">
        <v>31.291150999999999</v>
      </c>
      <c r="E9599" s="1">
        <v>-97.260738000000003</v>
      </c>
      <c r="F9599" s="1" t="s">
        <v>11022</v>
      </c>
      <c r="G9599" s="1">
        <f>P9599/800000</f>
        <v>5.2375000000000002E-4</v>
      </c>
      <c r="H9599" s="2">
        <f t="shared" si="2717"/>
        <v>419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419</v>
      </c>
      <c r="Q9599" s="2">
        <v>0</v>
      </c>
      <c r="R9599" s="2">
        <f t="shared" si="2716"/>
        <v>0</v>
      </c>
      <c r="S9599" s="2">
        <v>0</v>
      </c>
      <c r="T9599" s="2">
        <v>0</v>
      </c>
      <c r="U9599" s="2">
        <f t="shared" si="2718"/>
        <v>0</v>
      </c>
      <c r="V9599" s="2">
        <f t="shared" si="2719"/>
        <v>419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1</v>
      </c>
      <c r="AE9599" s="6">
        <v>0</v>
      </c>
      <c r="AF9599" s="6">
        <f t="shared" si="2720"/>
        <v>0</v>
      </c>
      <c r="AG9599" s="6">
        <v>0</v>
      </c>
      <c r="AH9599" s="6">
        <v>0</v>
      </c>
      <c r="AI9599" s="6">
        <f t="shared" si="2721"/>
        <v>0</v>
      </c>
      <c r="AJ9599" s="6">
        <f t="shared" si="2722"/>
        <v>1</v>
      </c>
    </row>
    <row r="9600" spans="1:36" hidden="1" x14ac:dyDescent="0.2">
      <c r="A9600" s="1">
        <v>2018</v>
      </c>
      <c r="B9600" s="1" t="s">
        <v>9475</v>
      </c>
      <c r="C9600" s="1" t="s">
        <v>9619</v>
      </c>
      <c r="D9600" s="1">
        <v>32.747058000000003</v>
      </c>
      <c r="E9600" s="1">
        <v>-100.954661</v>
      </c>
      <c r="F9600" s="1" t="s">
        <v>11017</v>
      </c>
      <c r="G9600" s="1">
        <f>K9600/800000</f>
        <v>0.98309999999999997</v>
      </c>
      <c r="H9600" s="2">
        <f t="shared" si="2717"/>
        <v>786480</v>
      </c>
      <c r="I9600" s="2">
        <v>0</v>
      </c>
      <c r="J9600" s="2">
        <v>0</v>
      </c>
      <c r="K9600" s="2">
        <v>786480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f t="shared" si="2716"/>
        <v>0</v>
      </c>
      <c r="S9600" s="2">
        <v>0</v>
      </c>
      <c r="T9600" s="2">
        <v>0</v>
      </c>
      <c r="U9600" s="2">
        <f t="shared" si="2718"/>
        <v>786480</v>
      </c>
      <c r="V9600" s="2">
        <f t="shared" si="2719"/>
        <v>0</v>
      </c>
      <c r="W9600" s="6">
        <v>0</v>
      </c>
      <c r="X9600" s="6">
        <v>0</v>
      </c>
      <c r="Y9600" s="6">
        <v>1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 s="6">
        <v>0</v>
      </c>
      <c r="AF9600" s="6">
        <f t="shared" si="2720"/>
        <v>0</v>
      </c>
      <c r="AG9600" s="6">
        <v>0</v>
      </c>
      <c r="AH9600" s="6">
        <v>0</v>
      </c>
      <c r="AI9600" s="6">
        <f t="shared" si="2721"/>
        <v>1</v>
      </c>
      <c r="AJ9600" s="6">
        <f t="shared" si="2722"/>
        <v>0</v>
      </c>
    </row>
    <row r="9601" spans="1:36" hidden="1" x14ac:dyDescent="0.2">
      <c r="A9601" s="1">
        <v>2018</v>
      </c>
      <c r="B9601" s="1" t="s">
        <v>9475</v>
      </c>
      <c r="C9601" s="1" t="s">
        <v>9620</v>
      </c>
      <c r="D9601" s="1">
        <v>33.732180999999997</v>
      </c>
      <c r="E9601" s="1">
        <v>-99.726392000000004</v>
      </c>
      <c r="F9601" s="1" t="s">
        <v>11016</v>
      </c>
      <c r="G9601" s="1">
        <f t="shared" ref="G9601:G9603" si="2731">O9601/800000</f>
        <v>0</v>
      </c>
      <c r="H9601" s="2">
        <f t="shared" si="2717"/>
        <v>0</v>
      </c>
      <c r="R9601" s="2">
        <f t="shared" si="2716"/>
        <v>0</v>
      </c>
      <c r="U9601" s="2">
        <f t="shared" si="2718"/>
        <v>0</v>
      </c>
      <c r="V9601" s="2">
        <f t="shared" si="2719"/>
        <v>0</v>
      </c>
      <c r="AF9601" s="6">
        <f t="shared" si="2720"/>
        <v>0</v>
      </c>
      <c r="AI9601" s="6">
        <f t="shared" si="2721"/>
        <v>0</v>
      </c>
      <c r="AJ9601" s="6">
        <f t="shared" si="2722"/>
        <v>0</v>
      </c>
    </row>
    <row r="9602" spans="1:36" hidden="1" x14ac:dyDescent="0.2">
      <c r="A9602" s="1">
        <v>2018</v>
      </c>
      <c r="B9602" s="1" t="s">
        <v>9475</v>
      </c>
      <c r="C9602" s="1" t="s">
        <v>9621</v>
      </c>
      <c r="D9602" s="1">
        <v>32.140799999999999</v>
      </c>
      <c r="E9602" s="1">
        <v>-101.3986</v>
      </c>
      <c r="F9602" s="1" t="s">
        <v>11016</v>
      </c>
      <c r="G9602" s="1">
        <f t="shared" si="2731"/>
        <v>0.39029249999999999</v>
      </c>
      <c r="H9602" s="2">
        <f t="shared" si="2717"/>
        <v>312234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312234</v>
      </c>
      <c r="P9602" s="2">
        <v>0</v>
      </c>
      <c r="Q9602" s="2">
        <v>0</v>
      </c>
      <c r="R9602" s="2">
        <f t="shared" ref="R9602:R9665" si="2732">SUM(S9602:T9602)</f>
        <v>0</v>
      </c>
      <c r="S9602" s="2">
        <v>0</v>
      </c>
      <c r="T9602" s="2">
        <v>0</v>
      </c>
      <c r="U9602" s="2">
        <f t="shared" si="2718"/>
        <v>0</v>
      </c>
      <c r="V9602" s="2">
        <f t="shared" si="2719"/>
        <v>312234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1</v>
      </c>
      <c r="AD9602" s="6">
        <v>0</v>
      </c>
      <c r="AE9602" s="6">
        <v>0</v>
      </c>
      <c r="AF9602" s="6">
        <f t="shared" si="2720"/>
        <v>0</v>
      </c>
      <c r="AG9602" s="6">
        <v>0</v>
      </c>
      <c r="AH9602" s="6">
        <v>0</v>
      </c>
      <c r="AI9602" s="6">
        <f t="shared" si="2721"/>
        <v>0</v>
      </c>
      <c r="AJ9602" s="6">
        <f t="shared" si="2722"/>
        <v>1</v>
      </c>
    </row>
    <row r="9603" spans="1:36" hidden="1" x14ac:dyDescent="0.2">
      <c r="A9603" s="1">
        <v>2018</v>
      </c>
      <c r="B9603" s="1" t="s">
        <v>9475</v>
      </c>
      <c r="C9603" s="1" t="s">
        <v>9622</v>
      </c>
      <c r="D9603" s="1">
        <v>34.102943000000003</v>
      </c>
      <c r="E9603" s="1">
        <v>-99.118746000000002</v>
      </c>
      <c r="F9603" s="1" t="s">
        <v>11016</v>
      </c>
      <c r="G9603" s="1">
        <f t="shared" si="2731"/>
        <v>1.1740299999999999</v>
      </c>
      <c r="H9603" s="2">
        <f t="shared" ref="H9603:H9666" si="2733">SUM(I9603:R9603)</f>
        <v>939224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939224</v>
      </c>
      <c r="P9603" s="2">
        <v>0</v>
      </c>
      <c r="Q9603" s="2">
        <v>0</v>
      </c>
      <c r="R9603" s="2">
        <f t="shared" si="2732"/>
        <v>0</v>
      </c>
      <c r="S9603" s="2">
        <v>0</v>
      </c>
      <c r="T9603" s="2">
        <v>0</v>
      </c>
      <c r="U9603" s="2">
        <f t="shared" ref="U9603:U9666" si="2734">SUM(I9603:L9603,R9603)</f>
        <v>0</v>
      </c>
      <c r="V9603" s="2">
        <f t="shared" ref="V9603:V9666" si="2735">SUM(M9603:Q9603)</f>
        <v>939224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1</v>
      </c>
      <c r="AD9603" s="6">
        <v>0</v>
      </c>
      <c r="AE9603" s="6">
        <v>0</v>
      </c>
      <c r="AF9603" s="6">
        <f t="shared" ref="AF9603:AF9666" si="2736">SUM(AG9603:AH9603)</f>
        <v>0</v>
      </c>
      <c r="AG9603" s="6">
        <v>0</v>
      </c>
      <c r="AH9603" s="6">
        <v>0</v>
      </c>
      <c r="AI9603" s="6">
        <f t="shared" ref="AI9603:AI9666" si="2737">SUM(W9603:Z9603,AF9603)</f>
        <v>0</v>
      </c>
      <c r="AJ9603" s="6">
        <f t="shared" ref="AJ9603:AJ9666" si="2738">SUM(AA9603:AE9603)</f>
        <v>1</v>
      </c>
    </row>
    <row r="9604" spans="1:36" hidden="1" x14ac:dyDescent="0.2">
      <c r="A9604" s="1">
        <v>2018</v>
      </c>
      <c r="B9604" s="1" t="s">
        <v>9475</v>
      </c>
      <c r="C9604" s="1" t="s">
        <v>9623</v>
      </c>
      <c r="D9604" s="1">
        <v>33.865000000000002</v>
      </c>
      <c r="E9604" s="1">
        <v>-101.843333</v>
      </c>
      <c r="F9604" s="1" t="s">
        <v>11017</v>
      </c>
      <c r="G9604" s="1">
        <f>K9604/800000</f>
        <v>0.75745750000000001</v>
      </c>
      <c r="H9604" s="2">
        <f t="shared" si="2733"/>
        <v>605966</v>
      </c>
      <c r="I9604" s="2">
        <v>0</v>
      </c>
      <c r="J9604" s="2">
        <v>0</v>
      </c>
      <c r="K9604" s="2">
        <v>605966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f t="shared" si="2732"/>
        <v>0</v>
      </c>
      <c r="S9604" s="2">
        <v>0</v>
      </c>
      <c r="T9604" s="2">
        <v>0</v>
      </c>
      <c r="U9604" s="2">
        <f t="shared" si="2734"/>
        <v>605966</v>
      </c>
      <c r="V9604" s="2">
        <f t="shared" si="2735"/>
        <v>0</v>
      </c>
      <c r="W9604" s="6">
        <v>0</v>
      </c>
      <c r="X9604" s="6">
        <v>0</v>
      </c>
      <c r="Y9604" s="6">
        <v>1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 s="6">
        <v>0</v>
      </c>
      <c r="AF9604" s="6">
        <f t="shared" si="2736"/>
        <v>0</v>
      </c>
      <c r="AG9604" s="6">
        <v>0</v>
      </c>
      <c r="AH9604" s="6">
        <v>0</v>
      </c>
      <c r="AI9604" s="6">
        <f t="shared" si="2737"/>
        <v>1</v>
      </c>
      <c r="AJ9604" s="6">
        <f t="shared" si="2738"/>
        <v>0</v>
      </c>
    </row>
    <row r="9605" spans="1:36" hidden="1" x14ac:dyDescent="0.2">
      <c r="A9605" s="1">
        <v>2018</v>
      </c>
      <c r="B9605" s="1" t="s">
        <v>9475</v>
      </c>
      <c r="C9605" s="1" t="s">
        <v>9624</v>
      </c>
      <c r="D9605" s="1">
        <v>32.741382999999999</v>
      </c>
      <c r="E9605" s="1">
        <v>-101.621793</v>
      </c>
      <c r="F9605" s="1" t="s">
        <v>11022</v>
      </c>
      <c r="G9605" s="1">
        <f>P9605/800000</f>
        <v>0</v>
      </c>
      <c r="H9605" s="2">
        <f t="shared" si="2733"/>
        <v>0</v>
      </c>
      <c r="R9605" s="2">
        <f t="shared" si="2732"/>
        <v>0</v>
      </c>
      <c r="U9605" s="2">
        <f t="shared" si="2734"/>
        <v>0</v>
      </c>
      <c r="V9605" s="2">
        <f t="shared" si="2735"/>
        <v>0</v>
      </c>
      <c r="AF9605" s="6">
        <f t="shared" si="2736"/>
        <v>0</v>
      </c>
      <c r="AI9605" s="6">
        <f t="shared" si="2737"/>
        <v>0</v>
      </c>
      <c r="AJ9605" s="6">
        <f t="shared" si="2738"/>
        <v>0</v>
      </c>
    </row>
    <row r="9606" spans="1:36" hidden="1" x14ac:dyDescent="0.2">
      <c r="A9606" s="1">
        <v>2018</v>
      </c>
      <c r="B9606" s="1" t="s">
        <v>9475</v>
      </c>
      <c r="C9606" s="1" t="s">
        <v>9625</v>
      </c>
      <c r="D9606" s="1">
        <v>35.66704</v>
      </c>
      <c r="E9606" s="1">
        <v>-101.43200400000001</v>
      </c>
      <c r="F9606" s="1" t="s">
        <v>11025</v>
      </c>
      <c r="G9606" s="1">
        <f t="shared" ref="G9606:G9607" si="2739">R9606/800000</f>
        <v>8.1745531250000003E-2</v>
      </c>
      <c r="H9606" s="2">
        <f t="shared" si="2733"/>
        <v>65718</v>
      </c>
      <c r="I9606" s="2">
        <v>0</v>
      </c>
      <c r="J9606" s="2">
        <v>0</v>
      </c>
      <c r="K9606" s="2">
        <v>321.57499999999999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f t="shared" si="2732"/>
        <v>65396.425000000003</v>
      </c>
      <c r="S9606" s="2">
        <v>65396.425000000003</v>
      </c>
      <c r="T9606" s="2">
        <v>0</v>
      </c>
      <c r="U9606" s="2">
        <f t="shared" si="2734"/>
        <v>65718</v>
      </c>
      <c r="V9606" s="2">
        <f t="shared" si="2735"/>
        <v>0</v>
      </c>
      <c r="W9606" s="6">
        <v>0</v>
      </c>
      <c r="X9606" s="6">
        <v>0</v>
      </c>
      <c r="Y9606" s="6">
        <v>4.8932560333546397E-3</v>
      </c>
      <c r="Z9606" s="6">
        <v>0</v>
      </c>
      <c r="AA9606" s="6">
        <v>0</v>
      </c>
      <c r="AB9606" s="6">
        <v>0</v>
      </c>
      <c r="AC9606" s="6">
        <v>0</v>
      </c>
      <c r="AD9606" s="6">
        <v>0</v>
      </c>
      <c r="AE9606" s="6">
        <v>0</v>
      </c>
      <c r="AF9606" s="6">
        <f t="shared" si="2736"/>
        <v>0.995106743966645</v>
      </c>
      <c r="AG9606" s="6">
        <v>0.995106743966645</v>
      </c>
      <c r="AH9606" s="6">
        <v>0</v>
      </c>
      <c r="AI9606" s="6">
        <f t="shared" si="2737"/>
        <v>0.99999999999999967</v>
      </c>
      <c r="AJ9606" s="6">
        <f t="shared" si="2738"/>
        <v>0</v>
      </c>
    </row>
    <row r="9607" spans="1:36" hidden="1" x14ac:dyDescent="0.2">
      <c r="A9607" s="1">
        <v>2018</v>
      </c>
      <c r="B9607" s="1" t="s">
        <v>9475</v>
      </c>
      <c r="C9607" s="1" t="s">
        <v>9626</v>
      </c>
      <c r="D9607" s="1">
        <v>30.1525</v>
      </c>
      <c r="E9607" s="1">
        <v>-93.720600000000005</v>
      </c>
      <c r="F9607" s="1" t="s">
        <v>11025</v>
      </c>
      <c r="G9607" s="1">
        <f t="shared" si="2739"/>
        <v>0</v>
      </c>
      <c r="H9607" s="2">
        <f t="shared" si="2733"/>
        <v>0</v>
      </c>
      <c r="R9607" s="2">
        <f t="shared" si="2732"/>
        <v>0</v>
      </c>
      <c r="U9607" s="2">
        <f t="shared" si="2734"/>
        <v>0</v>
      </c>
      <c r="V9607" s="2">
        <f t="shared" si="2735"/>
        <v>0</v>
      </c>
      <c r="AF9607" s="6">
        <f t="shared" si="2736"/>
        <v>0</v>
      </c>
      <c r="AI9607" s="6">
        <f t="shared" si="2737"/>
        <v>0</v>
      </c>
      <c r="AJ9607" s="6">
        <f t="shared" si="2738"/>
        <v>0</v>
      </c>
    </row>
    <row r="9608" spans="1:36" hidden="1" x14ac:dyDescent="0.2">
      <c r="A9608" s="1">
        <v>2018</v>
      </c>
      <c r="B9608" s="1" t="s">
        <v>9475</v>
      </c>
      <c r="C9608" s="1" t="s">
        <v>9627</v>
      </c>
      <c r="D9608" s="1">
        <v>32.32</v>
      </c>
      <c r="E9608" s="1">
        <v>-96.674999999999997</v>
      </c>
      <c r="F9608" s="1" t="s">
        <v>11017</v>
      </c>
      <c r="G9608" s="1">
        <f t="shared" ref="G9608:G9609" si="2740">K9608/800000</f>
        <v>2.05150875</v>
      </c>
      <c r="H9608" s="2">
        <f t="shared" si="2733"/>
        <v>1641207</v>
      </c>
      <c r="I9608" s="2">
        <v>0</v>
      </c>
      <c r="J9608" s="2">
        <v>0</v>
      </c>
      <c r="K9608" s="2">
        <v>1641207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f t="shared" si="2732"/>
        <v>0</v>
      </c>
      <c r="S9608" s="2">
        <v>0</v>
      </c>
      <c r="T9608" s="2">
        <v>0</v>
      </c>
      <c r="U9608" s="2">
        <f t="shared" si="2734"/>
        <v>1641207</v>
      </c>
      <c r="V9608" s="2">
        <f t="shared" si="2735"/>
        <v>0</v>
      </c>
      <c r="W9608" s="6">
        <v>0</v>
      </c>
      <c r="X9608" s="6">
        <v>0</v>
      </c>
      <c r="Y9608" s="6">
        <v>1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 s="6">
        <v>0</v>
      </c>
      <c r="AF9608" s="6">
        <f t="shared" si="2736"/>
        <v>0</v>
      </c>
      <c r="AG9608" s="6">
        <v>0</v>
      </c>
      <c r="AH9608" s="6">
        <v>0</v>
      </c>
      <c r="AI9608" s="6">
        <f t="shared" si="2737"/>
        <v>1</v>
      </c>
      <c r="AJ9608" s="6">
        <f t="shared" si="2738"/>
        <v>0</v>
      </c>
    </row>
    <row r="9609" spans="1:36" hidden="1" x14ac:dyDescent="0.2">
      <c r="A9609" s="1">
        <v>2018</v>
      </c>
      <c r="B9609" s="1" t="s">
        <v>9475</v>
      </c>
      <c r="C9609" s="1" t="s">
        <v>9628</v>
      </c>
      <c r="D9609" s="1">
        <v>29.8247</v>
      </c>
      <c r="E9609" s="1">
        <v>-94.919700000000006</v>
      </c>
      <c r="F9609" s="1" t="s">
        <v>11017</v>
      </c>
      <c r="G9609" s="1">
        <f t="shared" si="2740"/>
        <v>0.19165750000000001</v>
      </c>
      <c r="H9609" s="2">
        <f t="shared" si="2733"/>
        <v>153326</v>
      </c>
      <c r="I9609" s="2">
        <v>0</v>
      </c>
      <c r="J9609" s="2">
        <v>0</v>
      </c>
      <c r="K9609" s="2">
        <v>153326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f t="shared" si="2732"/>
        <v>0</v>
      </c>
      <c r="S9609" s="2">
        <v>0</v>
      </c>
      <c r="T9609" s="2">
        <v>0</v>
      </c>
      <c r="U9609" s="2">
        <f t="shared" si="2734"/>
        <v>153326</v>
      </c>
      <c r="V9609" s="2">
        <f t="shared" si="2735"/>
        <v>0</v>
      </c>
      <c r="W9609" s="6">
        <v>0</v>
      </c>
      <c r="X9609" s="6">
        <v>0</v>
      </c>
      <c r="Y9609" s="6">
        <v>1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 s="6">
        <v>0</v>
      </c>
      <c r="AF9609" s="6">
        <f t="shared" si="2736"/>
        <v>0</v>
      </c>
      <c r="AG9609" s="6">
        <v>0</v>
      </c>
      <c r="AH9609" s="6">
        <v>0</v>
      </c>
      <c r="AI9609" s="6">
        <f t="shared" si="2737"/>
        <v>1</v>
      </c>
      <c r="AJ9609" s="6">
        <f t="shared" si="2738"/>
        <v>0</v>
      </c>
    </row>
    <row r="9610" spans="1:36" hidden="1" x14ac:dyDescent="0.2">
      <c r="A9610" s="1">
        <v>2018</v>
      </c>
      <c r="B9610" s="1" t="s">
        <v>9475</v>
      </c>
      <c r="C9610" s="1" t="s">
        <v>9629</v>
      </c>
      <c r="D9610" s="1">
        <v>29.566262999999999</v>
      </c>
      <c r="E9610" s="1">
        <v>-104.35535</v>
      </c>
      <c r="F9610" s="1" t="s">
        <v>11025</v>
      </c>
      <c r="G9610" s="1">
        <f>R9610/800000</f>
        <v>-1.6900000000000001E-3</v>
      </c>
      <c r="H9610" s="2">
        <f t="shared" si="2733"/>
        <v>-1352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f t="shared" si="2732"/>
        <v>-1352</v>
      </c>
      <c r="S9610" s="2">
        <v>0</v>
      </c>
      <c r="T9610" s="2">
        <v>-1352</v>
      </c>
      <c r="U9610" s="2">
        <f t="shared" si="2734"/>
        <v>-1352</v>
      </c>
      <c r="V9610" s="2">
        <f t="shared" si="2735"/>
        <v>0</v>
      </c>
      <c r="AF9610" s="6">
        <f t="shared" si="2736"/>
        <v>0</v>
      </c>
      <c r="AI9610" s="6">
        <f t="shared" si="2737"/>
        <v>0</v>
      </c>
      <c r="AJ9610" s="6">
        <f t="shared" si="2738"/>
        <v>0</v>
      </c>
    </row>
    <row r="9611" spans="1:36" hidden="1" x14ac:dyDescent="0.2">
      <c r="A9611" s="1">
        <v>2018</v>
      </c>
      <c r="B9611" s="1" t="s">
        <v>9475</v>
      </c>
      <c r="C9611" s="1" t="s">
        <v>9630</v>
      </c>
      <c r="D9611" s="1">
        <v>35.808100000000003</v>
      </c>
      <c r="E9611" s="1">
        <v>-101.9986</v>
      </c>
      <c r="F9611" s="1" t="s">
        <v>11016</v>
      </c>
      <c r="G9611" s="1">
        <f t="shared" ref="G9611:G9618" si="2741">O9611/800000</f>
        <v>2.3817499999999998E-2</v>
      </c>
      <c r="H9611" s="2">
        <f t="shared" si="2733"/>
        <v>19054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19054</v>
      </c>
      <c r="P9611" s="2">
        <v>0</v>
      </c>
      <c r="Q9611" s="2">
        <v>0</v>
      </c>
      <c r="R9611" s="2">
        <f t="shared" si="2732"/>
        <v>0</v>
      </c>
      <c r="S9611" s="2">
        <v>0</v>
      </c>
      <c r="T9611" s="2">
        <v>0</v>
      </c>
      <c r="U9611" s="2">
        <f t="shared" si="2734"/>
        <v>0</v>
      </c>
      <c r="V9611" s="2">
        <f t="shared" si="2735"/>
        <v>19054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1</v>
      </c>
      <c r="AD9611" s="6">
        <v>0</v>
      </c>
      <c r="AE9611" s="6">
        <v>0</v>
      </c>
      <c r="AF9611" s="6">
        <f t="shared" si="2736"/>
        <v>0</v>
      </c>
      <c r="AG9611" s="6">
        <v>0</v>
      </c>
      <c r="AH9611" s="6">
        <v>0</v>
      </c>
      <c r="AI9611" s="6">
        <f t="shared" si="2737"/>
        <v>0</v>
      </c>
      <c r="AJ9611" s="6">
        <f t="shared" si="2738"/>
        <v>1</v>
      </c>
    </row>
    <row r="9612" spans="1:36" hidden="1" x14ac:dyDescent="0.2">
      <c r="A9612" s="1">
        <v>2018</v>
      </c>
      <c r="B9612" s="1" t="s">
        <v>9475</v>
      </c>
      <c r="C9612" s="1" t="s">
        <v>9631</v>
      </c>
      <c r="D9612" s="1">
        <v>35.811900000000001</v>
      </c>
      <c r="E9612" s="1">
        <v>-101.9789</v>
      </c>
      <c r="F9612" s="1" t="s">
        <v>11016</v>
      </c>
      <c r="G9612" s="1">
        <f t="shared" si="2741"/>
        <v>2.7663750000000001E-2</v>
      </c>
      <c r="H9612" s="2">
        <f t="shared" si="2733"/>
        <v>22131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22131</v>
      </c>
      <c r="P9612" s="2">
        <v>0</v>
      </c>
      <c r="Q9612" s="2">
        <v>0</v>
      </c>
      <c r="R9612" s="2">
        <f t="shared" si="2732"/>
        <v>0</v>
      </c>
      <c r="S9612" s="2">
        <v>0</v>
      </c>
      <c r="T9612" s="2">
        <v>0</v>
      </c>
      <c r="U9612" s="2">
        <f t="shared" si="2734"/>
        <v>0</v>
      </c>
      <c r="V9612" s="2">
        <f t="shared" si="2735"/>
        <v>22131</v>
      </c>
      <c r="W9612" s="6">
        <v>0</v>
      </c>
      <c r="X9612" s="6">
        <v>0</v>
      </c>
      <c r="Y9612" s="6">
        <v>0</v>
      </c>
      <c r="Z9612" s="6">
        <v>0</v>
      </c>
      <c r="AA9612" s="6">
        <v>0</v>
      </c>
      <c r="AB9612" s="6">
        <v>0</v>
      </c>
      <c r="AC9612" s="6">
        <v>1</v>
      </c>
      <c r="AD9612" s="6">
        <v>0</v>
      </c>
      <c r="AE9612" s="6">
        <v>0</v>
      </c>
      <c r="AF9612" s="6">
        <f t="shared" si="2736"/>
        <v>0</v>
      </c>
      <c r="AG9612" s="6">
        <v>0</v>
      </c>
      <c r="AH9612" s="6">
        <v>0</v>
      </c>
      <c r="AI9612" s="6">
        <f t="shared" si="2737"/>
        <v>0</v>
      </c>
      <c r="AJ9612" s="6">
        <f t="shared" si="2738"/>
        <v>1</v>
      </c>
    </row>
    <row r="9613" spans="1:36" hidden="1" x14ac:dyDescent="0.2">
      <c r="A9613" s="1">
        <v>2018</v>
      </c>
      <c r="B9613" s="1" t="s">
        <v>9475</v>
      </c>
      <c r="C9613" s="1" t="s">
        <v>9632</v>
      </c>
      <c r="D9613" s="1">
        <v>36.414400000000001</v>
      </c>
      <c r="E9613" s="1">
        <v>-101.38639999999999</v>
      </c>
      <c r="F9613" s="1" t="s">
        <v>11016</v>
      </c>
      <c r="G9613" s="1">
        <f t="shared" si="2741"/>
        <v>0.24459</v>
      </c>
      <c r="H9613" s="2">
        <f t="shared" si="2733"/>
        <v>195672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195672</v>
      </c>
      <c r="P9613" s="2">
        <v>0</v>
      </c>
      <c r="Q9613" s="2">
        <v>0</v>
      </c>
      <c r="R9613" s="2">
        <f t="shared" si="2732"/>
        <v>0</v>
      </c>
      <c r="S9613" s="2">
        <v>0</v>
      </c>
      <c r="T9613" s="2">
        <v>0</v>
      </c>
      <c r="U9613" s="2">
        <f t="shared" si="2734"/>
        <v>0</v>
      </c>
      <c r="V9613" s="2">
        <f t="shared" si="2735"/>
        <v>195672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1</v>
      </c>
      <c r="AD9613" s="6">
        <v>0</v>
      </c>
      <c r="AE9613" s="6">
        <v>0</v>
      </c>
      <c r="AF9613" s="6">
        <f t="shared" si="2736"/>
        <v>0</v>
      </c>
      <c r="AG9613" s="6">
        <v>0</v>
      </c>
      <c r="AH9613" s="6">
        <v>0</v>
      </c>
      <c r="AI9613" s="6">
        <f t="shared" si="2737"/>
        <v>0</v>
      </c>
      <c r="AJ9613" s="6">
        <f t="shared" si="2738"/>
        <v>1</v>
      </c>
    </row>
    <row r="9614" spans="1:36" hidden="1" x14ac:dyDescent="0.2">
      <c r="A9614" s="1">
        <v>2018</v>
      </c>
      <c r="B9614" s="1" t="s">
        <v>9475</v>
      </c>
      <c r="C9614" s="1" t="s">
        <v>9633</v>
      </c>
      <c r="D9614" s="1">
        <v>36.445300000000003</v>
      </c>
      <c r="E9614" s="1">
        <v>-101.87609999999999</v>
      </c>
      <c r="F9614" s="1" t="s">
        <v>11016</v>
      </c>
      <c r="G9614" s="1">
        <f t="shared" si="2741"/>
        <v>2.5593749999999998E-2</v>
      </c>
      <c r="H9614" s="2">
        <f t="shared" si="2733"/>
        <v>20475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20475</v>
      </c>
      <c r="P9614" s="2">
        <v>0</v>
      </c>
      <c r="Q9614" s="2">
        <v>0</v>
      </c>
      <c r="R9614" s="2">
        <f t="shared" si="2732"/>
        <v>0</v>
      </c>
      <c r="S9614" s="2">
        <v>0</v>
      </c>
      <c r="T9614" s="2">
        <v>0</v>
      </c>
      <c r="U9614" s="2">
        <f t="shared" si="2734"/>
        <v>0</v>
      </c>
      <c r="V9614" s="2">
        <f t="shared" si="2735"/>
        <v>20475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1</v>
      </c>
      <c r="AD9614" s="6">
        <v>0</v>
      </c>
      <c r="AE9614" s="6">
        <v>0</v>
      </c>
      <c r="AF9614" s="6">
        <f t="shared" si="2736"/>
        <v>0</v>
      </c>
      <c r="AG9614" s="6">
        <v>0</v>
      </c>
      <c r="AH9614" s="6">
        <v>0</v>
      </c>
      <c r="AI9614" s="6">
        <f t="shared" si="2737"/>
        <v>0</v>
      </c>
      <c r="AJ9614" s="6">
        <f t="shared" si="2738"/>
        <v>1</v>
      </c>
    </row>
    <row r="9615" spans="1:36" hidden="1" x14ac:dyDescent="0.2">
      <c r="A9615" s="1">
        <v>2018</v>
      </c>
      <c r="B9615" s="1" t="s">
        <v>9475</v>
      </c>
      <c r="C9615" s="1" t="s">
        <v>9634</v>
      </c>
      <c r="D9615" s="1">
        <v>36.466900000000003</v>
      </c>
      <c r="E9615" s="1">
        <v>-101.8222</v>
      </c>
      <c r="F9615" s="1" t="s">
        <v>11016</v>
      </c>
      <c r="G9615" s="1">
        <f t="shared" si="2741"/>
        <v>2.633375E-2</v>
      </c>
      <c r="H9615" s="2">
        <f t="shared" si="2733"/>
        <v>21067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21067</v>
      </c>
      <c r="P9615" s="2">
        <v>0</v>
      </c>
      <c r="Q9615" s="2">
        <v>0</v>
      </c>
      <c r="R9615" s="2">
        <f t="shared" si="2732"/>
        <v>0</v>
      </c>
      <c r="S9615" s="2">
        <v>0</v>
      </c>
      <c r="T9615" s="2">
        <v>0</v>
      </c>
      <c r="U9615" s="2">
        <f t="shared" si="2734"/>
        <v>0</v>
      </c>
      <c r="V9615" s="2">
        <f t="shared" si="2735"/>
        <v>21067</v>
      </c>
      <c r="W9615" s="6">
        <v>0</v>
      </c>
      <c r="X9615" s="6">
        <v>0</v>
      </c>
      <c r="Y9615" s="6">
        <v>0</v>
      </c>
      <c r="Z9615" s="6">
        <v>0</v>
      </c>
      <c r="AA9615" s="6">
        <v>0</v>
      </c>
      <c r="AB9615" s="6">
        <v>0</v>
      </c>
      <c r="AC9615" s="6">
        <v>1</v>
      </c>
      <c r="AD9615" s="6">
        <v>0</v>
      </c>
      <c r="AE9615" s="6">
        <v>0</v>
      </c>
      <c r="AF9615" s="6">
        <f t="shared" si="2736"/>
        <v>0</v>
      </c>
      <c r="AG9615" s="6">
        <v>0</v>
      </c>
      <c r="AH9615" s="6">
        <v>0</v>
      </c>
      <c r="AI9615" s="6">
        <f t="shared" si="2737"/>
        <v>0</v>
      </c>
      <c r="AJ9615" s="6">
        <f t="shared" si="2738"/>
        <v>1</v>
      </c>
    </row>
    <row r="9616" spans="1:36" hidden="1" x14ac:dyDescent="0.2">
      <c r="A9616" s="1">
        <v>2018</v>
      </c>
      <c r="B9616" s="1" t="s">
        <v>9475</v>
      </c>
      <c r="C9616" s="1" t="s">
        <v>9635</v>
      </c>
      <c r="D9616" s="1">
        <v>36.026400000000002</v>
      </c>
      <c r="E9616" s="1">
        <v>-101.9</v>
      </c>
      <c r="F9616" s="1" t="s">
        <v>11016</v>
      </c>
      <c r="G9616" s="1">
        <f t="shared" si="2741"/>
        <v>3.0392499999999999E-2</v>
      </c>
      <c r="H9616" s="2">
        <f t="shared" si="2733"/>
        <v>24314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24314</v>
      </c>
      <c r="P9616" s="2">
        <v>0</v>
      </c>
      <c r="Q9616" s="2">
        <v>0</v>
      </c>
      <c r="R9616" s="2">
        <f t="shared" si="2732"/>
        <v>0</v>
      </c>
      <c r="S9616" s="2">
        <v>0</v>
      </c>
      <c r="T9616" s="2">
        <v>0</v>
      </c>
      <c r="U9616" s="2">
        <f t="shared" si="2734"/>
        <v>0</v>
      </c>
      <c r="V9616" s="2">
        <f t="shared" si="2735"/>
        <v>24314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1</v>
      </c>
      <c r="AD9616" s="6">
        <v>0</v>
      </c>
      <c r="AE9616" s="6">
        <v>0</v>
      </c>
      <c r="AF9616" s="6">
        <f t="shared" si="2736"/>
        <v>0</v>
      </c>
      <c r="AG9616" s="6">
        <v>0</v>
      </c>
      <c r="AH9616" s="6">
        <v>0</v>
      </c>
      <c r="AI9616" s="6">
        <f t="shared" si="2737"/>
        <v>0</v>
      </c>
      <c r="AJ9616" s="6">
        <f t="shared" si="2738"/>
        <v>1</v>
      </c>
    </row>
    <row r="9617" spans="1:36" hidden="1" x14ac:dyDescent="0.2">
      <c r="A9617" s="1">
        <v>2018</v>
      </c>
      <c r="B9617" s="1" t="s">
        <v>9475</v>
      </c>
      <c r="C9617" s="1" t="s">
        <v>9636</v>
      </c>
      <c r="D9617" s="1">
        <v>36.0075</v>
      </c>
      <c r="E9617" s="1">
        <v>-101.8614</v>
      </c>
      <c r="F9617" s="1" t="s">
        <v>11016</v>
      </c>
      <c r="G9617" s="1">
        <f t="shared" si="2741"/>
        <v>2.9686250000000001E-2</v>
      </c>
      <c r="H9617" s="2">
        <f t="shared" si="2733"/>
        <v>23749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23749</v>
      </c>
      <c r="P9617" s="2">
        <v>0</v>
      </c>
      <c r="Q9617" s="2">
        <v>0</v>
      </c>
      <c r="R9617" s="2">
        <f t="shared" si="2732"/>
        <v>0</v>
      </c>
      <c r="S9617" s="2">
        <v>0</v>
      </c>
      <c r="T9617" s="2">
        <v>0</v>
      </c>
      <c r="U9617" s="2">
        <f t="shared" si="2734"/>
        <v>0</v>
      </c>
      <c r="V9617" s="2">
        <f t="shared" si="2735"/>
        <v>23749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1</v>
      </c>
      <c r="AD9617" s="6">
        <v>0</v>
      </c>
      <c r="AE9617" s="6">
        <v>0</v>
      </c>
      <c r="AF9617" s="6">
        <f t="shared" si="2736"/>
        <v>0</v>
      </c>
      <c r="AG9617" s="6">
        <v>0</v>
      </c>
      <c r="AH9617" s="6">
        <v>0</v>
      </c>
      <c r="AI9617" s="6">
        <f t="shared" si="2737"/>
        <v>0</v>
      </c>
      <c r="AJ9617" s="6">
        <f t="shared" si="2738"/>
        <v>1</v>
      </c>
    </row>
    <row r="9618" spans="1:36" hidden="1" x14ac:dyDescent="0.2">
      <c r="A9618" s="1">
        <v>2018</v>
      </c>
      <c r="B9618" s="1" t="s">
        <v>9475</v>
      </c>
      <c r="C9618" s="1" t="s">
        <v>9637</v>
      </c>
      <c r="D9618" s="1">
        <v>35.961399999999998</v>
      </c>
      <c r="E9618" s="1">
        <v>-101.80329999999999</v>
      </c>
      <c r="F9618" s="1" t="s">
        <v>11016</v>
      </c>
      <c r="G9618" s="1">
        <f t="shared" si="2741"/>
        <v>2.9018749999999999E-2</v>
      </c>
      <c r="H9618" s="2">
        <f t="shared" si="2733"/>
        <v>23215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23215</v>
      </c>
      <c r="P9618" s="2">
        <v>0</v>
      </c>
      <c r="Q9618" s="2">
        <v>0</v>
      </c>
      <c r="R9618" s="2">
        <f t="shared" si="2732"/>
        <v>0</v>
      </c>
      <c r="S9618" s="2">
        <v>0</v>
      </c>
      <c r="T9618" s="2">
        <v>0</v>
      </c>
      <c r="U9618" s="2">
        <f t="shared" si="2734"/>
        <v>0</v>
      </c>
      <c r="V9618" s="2">
        <f t="shared" si="2735"/>
        <v>23215</v>
      </c>
      <c r="W9618" s="6">
        <v>0</v>
      </c>
      <c r="X9618" s="6">
        <v>0</v>
      </c>
      <c r="Y9618" s="6">
        <v>0</v>
      </c>
      <c r="Z9618" s="6">
        <v>0</v>
      </c>
      <c r="AA9618" s="6">
        <v>0</v>
      </c>
      <c r="AB9618" s="6">
        <v>0</v>
      </c>
      <c r="AC9618" s="6">
        <v>1</v>
      </c>
      <c r="AD9618" s="6">
        <v>0</v>
      </c>
      <c r="AE9618" s="6">
        <v>0</v>
      </c>
      <c r="AF9618" s="6">
        <f t="shared" si="2736"/>
        <v>0</v>
      </c>
      <c r="AG9618" s="6">
        <v>0</v>
      </c>
      <c r="AH9618" s="6">
        <v>0</v>
      </c>
      <c r="AI9618" s="6">
        <f t="shared" si="2737"/>
        <v>0</v>
      </c>
      <c r="AJ9618" s="6">
        <f t="shared" si="2738"/>
        <v>1</v>
      </c>
    </row>
    <row r="9619" spans="1:36" hidden="1" x14ac:dyDescent="0.2">
      <c r="A9619" s="1">
        <v>2018</v>
      </c>
      <c r="B9619" s="1" t="s">
        <v>9475</v>
      </c>
      <c r="C9619" s="1" t="s">
        <v>9638</v>
      </c>
      <c r="D9619" s="1">
        <v>29.7028</v>
      </c>
      <c r="E9619" s="1">
        <v>-95.071799999999996</v>
      </c>
      <c r="F9619" s="1" t="s">
        <v>11017</v>
      </c>
      <c r="G9619" s="1">
        <f t="shared" ref="G9619:G9623" si="2742">K9619/800000</f>
        <v>6.3303750000000006E-2</v>
      </c>
      <c r="H9619" s="2">
        <f t="shared" si="2733"/>
        <v>50643</v>
      </c>
      <c r="I9619" s="2">
        <v>0</v>
      </c>
      <c r="J9619" s="2">
        <v>0</v>
      </c>
      <c r="K9619" s="2">
        <v>50643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f t="shared" si="2732"/>
        <v>0</v>
      </c>
      <c r="S9619" s="2">
        <v>0</v>
      </c>
      <c r="T9619" s="2">
        <v>0</v>
      </c>
      <c r="U9619" s="2">
        <f t="shared" si="2734"/>
        <v>50643</v>
      </c>
      <c r="V9619" s="2">
        <f t="shared" si="2735"/>
        <v>0</v>
      </c>
      <c r="W9619" s="6">
        <v>0</v>
      </c>
      <c r="X9619" s="6">
        <v>0</v>
      </c>
      <c r="Y9619" s="6">
        <v>1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 s="6">
        <v>0</v>
      </c>
      <c r="AF9619" s="6">
        <f t="shared" si="2736"/>
        <v>0</v>
      </c>
      <c r="AG9619" s="6">
        <v>0</v>
      </c>
      <c r="AH9619" s="6">
        <v>0</v>
      </c>
      <c r="AI9619" s="6">
        <f t="shared" si="2737"/>
        <v>1</v>
      </c>
      <c r="AJ9619" s="6">
        <f t="shared" si="2738"/>
        <v>0</v>
      </c>
    </row>
    <row r="9620" spans="1:36" hidden="1" x14ac:dyDescent="0.2">
      <c r="A9620" s="1">
        <v>2018</v>
      </c>
      <c r="B9620" s="1" t="s">
        <v>9475</v>
      </c>
      <c r="C9620" s="1" t="s">
        <v>9639</v>
      </c>
      <c r="D9620" s="1">
        <v>29.753516999999999</v>
      </c>
      <c r="E9620" s="1">
        <v>-94.997276999999997</v>
      </c>
      <c r="F9620" s="1" t="s">
        <v>11017</v>
      </c>
      <c r="G9620" s="1">
        <f t="shared" si="2742"/>
        <v>1.38628375</v>
      </c>
      <c r="H9620" s="2">
        <f t="shared" si="2733"/>
        <v>1109027</v>
      </c>
      <c r="I9620" s="2">
        <v>0</v>
      </c>
      <c r="J9620" s="2">
        <v>0</v>
      </c>
      <c r="K9620" s="2">
        <v>1109027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f t="shared" si="2732"/>
        <v>0</v>
      </c>
      <c r="S9620" s="2">
        <v>0</v>
      </c>
      <c r="T9620" s="2">
        <v>0</v>
      </c>
      <c r="U9620" s="2">
        <f t="shared" si="2734"/>
        <v>1109027</v>
      </c>
      <c r="V9620" s="2">
        <f t="shared" si="2735"/>
        <v>0</v>
      </c>
      <c r="W9620" s="6">
        <v>0</v>
      </c>
      <c r="X9620" s="6">
        <v>0</v>
      </c>
      <c r="Y9620" s="6">
        <v>1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 s="6">
        <v>0</v>
      </c>
      <c r="AF9620" s="6">
        <f t="shared" si="2736"/>
        <v>0</v>
      </c>
      <c r="AG9620" s="6">
        <v>0</v>
      </c>
      <c r="AH9620" s="6">
        <v>0</v>
      </c>
      <c r="AI9620" s="6">
        <f t="shared" si="2737"/>
        <v>1</v>
      </c>
      <c r="AJ9620" s="6">
        <f t="shared" si="2738"/>
        <v>0</v>
      </c>
    </row>
    <row r="9621" spans="1:36" hidden="1" x14ac:dyDescent="0.2">
      <c r="A9621" s="1">
        <v>2018</v>
      </c>
      <c r="B9621" s="1" t="s">
        <v>9475</v>
      </c>
      <c r="C9621" s="1" t="s">
        <v>9640</v>
      </c>
      <c r="D9621" s="1">
        <v>29.759124</v>
      </c>
      <c r="E9621" s="1">
        <v>-95.009647999999999</v>
      </c>
      <c r="F9621" s="1" t="s">
        <v>11017</v>
      </c>
      <c r="G9621" s="1">
        <f t="shared" si="2742"/>
        <v>3.3220874999999999</v>
      </c>
      <c r="H9621" s="2">
        <f t="shared" si="2733"/>
        <v>2657670</v>
      </c>
      <c r="I9621" s="2">
        <v>0</v>
      </c>
      <c r="J9621" s="2">
        <v>0</v>
      </c>
      <c r="K9621" s="2">
        <v>2657670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f t="shared" si="2732"/>
        <v>0</v>
      </c>
      <c r="S9621" s="2">
        <v>0</v>
      </c>
      <c r="T9621" s="2">
        <v>0</v>
      </c>
      <c r="U9621" s="2">
        <f t="shared" si="2734"/>
        <v>2657670</v>
      </c>
      <c r="V9621" s="2">
        <f t="shared" si="2735"/>
        <v>0</v>
      </c>
      <c r="W9621" s="6">
        <v>0</v>
      </c>
      <c r="X9621" s="6">
        <v>0</v>
      </c>
      <c r="Y9621" s="6">
        <v>1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 s="6">
        <v>0</v>
      </c>
      <c r="AF9621" s="6">
        <f t="shared" si="2736"/>
        <v>0</v>
      </c>
      <c r="AG9621" s="6">
        <v>0</v>
      </c>
      <c r="AH9621" s="6">
        <v>0</v>
      </c>
      <c r="AI9621" s="6">
        <f t="shared" si="2737"/>
        <v>1</v>
      </c>
      <c r="AJ9621" s="6">
        <f t="shared" si="2738"/>
        <v>0</v>
      </c>
    </row>
    <row r="9622" spans="1:36" hidden="1" x14ac:dyDescent="0.2">
      <c r="A9622" s="1">
        <v>2018</v>
      </c>
      <c r="B9622" s="1" t="s">
        <v>9475</v>
      </c>
      <c r="C9622" s="1" t="s">
        <v>9641</v>
      </c>
      <c r="D9622" s="1">
        <v>30.063600000000001</v>
      </c>
      <c r="E9622" s="1">
        <v>-94.075299999999999</v>
      </c>
      <c r="F9622" s="1" t="s">
        <v>11017</v>
      </c>
      <c r="G9622" s="1">
        <f t="shared" si="2742"/>
        <v>5.1013031250000003</v>
      </c>
      <c r="H9622" s="2">
        <f t="shared" si="2733"/>
        <v>4210850.01</v>
      </c>
      <c r="I9622" s="2">
        <v>0</v>
      </c>
      <c r="J9622" s="2">
        <v>0</v>
      </c>
      <c r="K9622" s="2">
        <v>4081042.5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f t="shared" si="2732"/>
        <v>129807.51</v>
      </c>
      <c r="S9622" s="2">
        <v>129807.51</v>
      </c>
      <c r="T9622" s="2">
        <v>0</v>
      </c>
      <c r="U9622" s="2">
        <f t="shared" si="2734"/>
        <v>4210850.01</v>
      </c>
      <c r="V9622" s="2">
        <f t="shared" si="2735"/>
        <v>0</v>
      </c>
      <c r="W9622" s="6">
        <v>0</v>
      </c>
      <c r="X9622" s="6">
        <v>0</v>
      </c>
      <c r="Y9622" s="6">
        <v>0.969173086267207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 s="6">
        <v>0</v>
      </c>
      <c r="AF9622" s="6">
        <f t="shared" si="2736"/>
        <v>3.08269137327929E-2</v>
      </c>
      <c r="AG9622" s="6">
        <v>3.08269137327929E-2</v>
      </c>
      <c r="AH9622" s="6">
        <v>0</v>
      </c>
      <c r="AI9622" s="6">
        <f t="shared" si="2737"/>
        <v>0.99999999999999989</v>
      </c>
      <c r="AJ9622" s="6">
        <f t="shared" si="2738"/>
        <v>0</v>
      </c>
    </row>
    <row r="9623" spans="1:36" hidden="1" x14ac:dyDescent="0.2">
      <c r="A9623" s="1">
        <v>2018</v>
      </c>
      <c r="B9623" s="1" t="s">
        <v>9475</v>
      </c>
      <c r="C9623" s="1" t="s">
        <v>9642</v>
      </c>
      <c r="D9623" s="1">
        <v>32.607778000000003</v>
      </c>
      <c r="E9623" s="1">
        <v>-95.206388000000004</v>
      </c>
      <c r="F9623" s="1" t="s">
        <v>11017</v>
      </c>
      <c r="G9623" s="1">
        <f t="shared" si="2742"/>
        <v>0</v>
      </c>
      <c r="H9623" s="2">
        <f t="shared" si="2733"/>
        <v>0</v>
      </c>
      <c r="R9623" s="2">
        <f t="shared" si="2732"/>
        <v>0</v>
      </c>
      <c r="U9623" s="2">
        <f t="shared" si="2734"/>
        <v>0</v>
      </c>
      <c r="V9623" s="2">
        <f t="shared" si="2735"/>
        <v>0</v>
      </c>
      <c r="AF9623" s="6">
        <f t="shared" si="2736"/>
        <v>0</v>
      </c>
      <c r="AI9623" s="6">
        <f t="shared" si="2737"/>
        <v>0</v>
      </c>
      <c r="AJ9623" s="6">
        <f t="shared" si="2738"/>
        <v>0</v>
      </c>
    </row>
    <row r="9624" spans="1:36" hidden="1" x14ac:dyDescent="0.2">
      <c r="A9624" s="1">
        <v>2018</v>
      </c>
      <c r="B9624" s="1" t="s">
        <v>9475</v>
      </c>
      <c r="C9624" s="1" t="s">
        <v>9643</v>
      </c>
      <c r="D9624" s="1">
        <v>26.557500000000001</v>
      </c>
      <c r="E9624" s="1">
        <v>-99.164199999999994</v>
      </c>
      <c r="F9624" s="1" t="s">
        <v>11019</v>
      </c>
      <c r="G9624" s="1">
        <f>M9624/800000</f>
        <v>8.3393750000000003E-2</v>
      </c>
      <c r="H9624" s="2">
        <f t="shared" si="2733"/>
        <v>66715</v>
      </c>
      <c r="I9624" s="2">
        <v>0</v>
      </c>
      <c r="J9624" s="2">
        <v>0</v>
      </c>
      <c r="K9624" s="2">
        <v>0</v>
      </c>
      <c r="L9624" s="2">
        <v>0</v>
      </c>
      <c r="M9624" s="2">
        <v>66715</v>
      </c>
      <c r="N9624" s="2">
        <v>0</v>
      </c>
      <c r="O9624" s="2">
        <v>0</v>
      </c>
      <c r="P9624" s="2">
        <v>0</v>
      </c>
      <c r="Q9624" s="2">
        <v>0</v>
      </c>
      <c r="R9624" s="2">
        <f t="shared" si="2732"/>
        <v>0</v>
      </c>
      <c r="S9624" s="2">
        <v>0</v>
      </c>
      <c r="T9624" s="2">
        <v>0</v>
      </c>
      <c r="U9624" s="2">
        <f t="shared" si="2734"/>
        <v>0</v>
      </c>
      <c r="V9624" s="2">
        <f t="shared" si="2735"/>
        <v>66715</v>
      </c>
      <c r="W9624" s="6">
        <v>0</v>
      </c>
      <c r="X9624" s="6">
        <v>0</v>
      </c>
      <c r="Y9624" s="6">
        <v>0</v>
      </c>
      <c r="Z9624" s="6">
        <v>0</v>
      </c>
      <c r="AA9624" s="6">
        <v>1</v>
      </c>
      <c r="AB9624" s="6">
        <v>0</v>
      </c>
      <c r="AC9624" s="6">
        <v>0</v>
      </c>
      <c r="AD9624" s="6">
        <v>0</v>
      </c>
      <c r="AE9624" s="6">
        <v>0</v>
      </c>
      <c r="AF9624" s="6">
        <f t="shared" si="2736"/>
        <v>0</v>
      </c>
      <c r="AG9624" s="6">
        <v>0</v>
      </c>
      <c r="AH9624" s="6">
        <v>0</v>
      </c>
      <c r="AI9624" s="6">
        <f t="shared" si="2737"/>
        <v>0</v>
      </c>
      <c r="AJ9624" s="6">
        <f t="shared" si="2738"/>
        <v>1</v>
      </c>
    </row>
    <row r="9625" spans="1:36" hidden="1" x14ac:dyDescent="0.2">
      <c r="A9625" s="1">
        <v>2018</v>
      </c>
      <c r="B9625" s="1" t="s">
        <v>9475</v>
      </c>
      <c r="C9625" s="1" t="s">
        <v>9644</v>
      </c>
      <c r="D9625" s="1">
        <v>33.031111000000003</v>
      </c>
      <c r="E9625" s="1">
        <v>-96.957222000000002</v>
      </c>
      <c r="F9625" s="1" t="s">
        <v>11021</v>
      </c>
      <c r="G9625" s="1">
        <f>N9625/800000</f>
        <v>3.0787499999999999E-2</v>
      </c>
      <c r="H9625" s="2">
        <f t="shared" si="2733"/>
        <v>24630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24630</v>
      </c>
      <c r="O9625" s="2">
        <v>0</v>
      </c>
      <c r="P9625" s="2">
        <v>0</v>
      </c>
      <c r="Q9625" s="2">
        <v>0</v>
      </c>
      <c r="R9625" s="2">
        <f t="shared" si="2732"/>
        <v>0</v>
      </c>
      <c r="S9625" s="2">
        <v>0</v>
      </c>
      <c r="T9625" s="2">
        <v>0</v>
      </c>
      <c r="U9625" s="2">
        <f t="shared" si="2734"/>
        <v>0</v>
      </c>
      <c r="V9625" s="2">
        <f t="shared" si="2735"/>
        <v>24630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1</v>
      </c>
      <c r="AC9625" s="6">
        <v>0</v>
      </c>
      <c r="AD9625" s="6">
        <v>0</v>
      </c>
      <c r="AE9625" s="6">
        <v>0</v>
      </c>
      <c r="AF9625" s="6">
        <f t="shared" si="2736"/>
        <v>0</v>
      </c>
      <c r="AG9625" s="6">
        <v>0</v>
      </c>
      <c r="AH9625" s="6">
        <v>0</v>
      </c>
      <c r="AI9625" s="6">
        <f t="shared" si="2737"/>
        <v>0</v>
      </c>
      <c r="AJ9625" s="6">
        <f t="shared" si="2738"/>
        <v>1</v>
      </c>
    </row>
    <row r="9626" spans="1:36" hidden="1" x14ac:dyDescent="0.2">
      <c r="A9626" s="1">
        <v>2018</v>
      </c>
      <c r="B9626" s="1" t="s">
        <v>9475</v>
      </c>
      <c r="C9626" s="1" t="s">
        <v>9645</v>
      </c>
      <c r="D9626" s="1">
        <v>32.308610999999999</v>
      </c>
      <c r="E9626" s="1">
        <v>-101.026111</v>
      </c>
      <c r="F9626" s="1" t="s">
        <v>11017</v>
      </c>
      <c r="G9626" s="1">
        <f t="shared" ref="G9626:G9627" si="2743">K9626/800000</f>
        <v>0</v>
      </c>
      <c r="H9626" s="2">
        <f t="shared" si="2733"/>
        <v>0</v>
      </c>
      <c r="R9626" s="2">
        <f t="shared" si="2732"/>
        <v>0</v>
      </c>
      <c r="U9626" s="2">
        <f t="shared" si="2734"/>
        <v>0</v>
      </c>
      <c r="V9626" s="2">
        <f t="shared" si="2735"/>
        <v>0</v>
      </c>
      <c r="AF9626" s="6">
        <f t="shared" si="2736"/>
        <v>0</v>
      </c>
      <c r="AI9626" s="6">
        <f t="shared" si="2737"/>
        <v>0</v>
      </c>
      <c r="AJ9626" s="6">
        <f t="shared" si="2738"/>
        <v>0</v>
      </c>
    </row>
    <row r="9627" spans="1:36" hidden="1" x14ac:dyDescent="0.2">
      <c r="A9627" s="1">
        <v>2018</v>
      </c>
      <c r="B9627" s="1" t="s">
        <v>9475</v>
      </c>
      <c r="C9627" s="1" t="s">
        <v>9646</v>
      </c>
      <c r="D9627" s="1">
        <v>32.309167000000002</v>
      </c>
      <c r="E9627" s="1">
        <v>-101.02416700000001</v>
      </c>
      <c r="F9627" s="1" t="s">
        <v>11017</v>
      </c>
      <c r="G9627" s="1">
        <f t="shared" si="2743"/>
        <v>0</v>
      </c>
      <c r="H9627" s="2">
        <f t="shared" si="2733"/>
        <v>0</v>
      </c>
      <c r="R9627" s="2">
        <f t="shared" si="2732"/>
        <v>0</v>
      </c>
      <c r="U9627" s="2">
        <f t="shared" si="2734"/>
        <v>0</v>
      </c>
      <c r="V9627" s="2">
        <f t="shared" si="2735"/>
        <v>0</v>
      </c>
      <c r="AF9627" s="6">
        <f t="shared" si="2736"/>
        <v>0</v>
      </c>
      <c r="AI9627" s="6">
        <f t="shared" si="2737"/>
        <v>0</v>
      </c>
      <c r="AJ9627" s="6">
        <f t="shared" si="2738"/>
        <v>0</v>
      </c>
    </row>
    <row r="9628" spans="1:36" hidden="1" x14ac:dyDescent="0.2">
      <c r="A9628" s="1">
        <v>2018</v>
      </c>
      <c r="B9628" s="1" t="s">
        <v>9475</v>
      </c>
      <c r="C9628" s="1" t="s">
        <v>9647</v>
      </c>
      <c r="D9628" s="1">
        <v>31.684511000000001</v>
      </c>
      <c r="E9628" s="1">
        <v>-98.603358</v>
      </c>
      <c r="F9628" s="1" t="s">
        <v>11016</v>
      </c>
      <c r="G9628" s="1">
        <f t="shared" ref="G9628:G9631" si="2744">O9628/800000</f>
        <v>0.79385125000000001</v>
      </c>
      <c r="H9628" s="2">
        <f t="shared" si="2733"/>
        <v>635081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635081</v>
      </c>
      <c r="P9628" s="2">
        <v>0</v>
      </c>
      <c r="Q9628" s="2">
        <v>0</v>
      </c>
      <c r="R9628" s="2">
        <f t="shared" si="2732"/>
        <v>0</v>
      </c>
      <c r="S9628" s="2">
        <v>0</v>
      </c>
      <c r="T9628" s="2">
        <v>0</v>
      </c>
      <c r="U9628" s="2">
        <f t="shared" si="2734"/>
        <v>0</v>
      </c>
      <c r="V9628" s="2">
        <f t="shared" si="2735"/>
        <v>635081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1</v>
      </c>
      <c r="AD9628" s="6">
        <v>0</v>
      </c>
      <c r="AE9628" s="6">
        <v>0</v>
      </c>
      <c r="AF9628" s="6">
        <f t="shared" si="2736"/>
        <v>0</v>
      </c>
      <c r="AG9628" s="6">
        <v>0</v>
      </c>
      <c r="AH9628" s="6">
        <v>0</v>
      </c>
      <c r="AI9628" s="6">
        <f t="shared" si="2737"/>
        <v>0</v>
      </c>
      <c r="AJ9628" s="6">
        <f t="shared" si="2738"/>
        <v>1</v>
      </c>
    </row>
    <row r="9629" spans="1:36" hidden="1" x14ac:dyDescent="0.2">
      <c r="A9629" s="1">
        <v>2018</v>
      </c>
      <c r="B9629" s="1" t="s">
        <v>9475</v>
      </c>
      <c r="C9629" s="1" t="s">
        <v>9648</v>
      </c>
      <c r="D9629" s="1">
        <v>32.931944000000001</v>
      </c>
      <c r="E9629" s="1">
        <v>-101.14361100000001</v>
      </c>
      <c r="F9629" s="1" t="s">
        <v>11016</v>
      </c>
      <c r="G9629" s="1">
        <f t="shared" si="2744"/>
        <v>0.75143749999999998</v>
      </c>
      <c r="H9629" s="2">
        <f t="shared" si="2733"/>
        <v>601150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601150</v>
      </c>
      <c r="P9629" s="2">
        <v>0</v>
      </c>
      <c r="Q9629" s="2">
        <v>0</v>
      </c>
      <c r="R9629" s="2">
        <f t="shared" si="2732"/>
        <v>0</v>
      </c>
      <c r="S9629" s="2">
        <v>0</v>
      </c>
      <c r="T9629" s="2">
        <v>0</v>
      </c>
      <c r="U9629" s="2">
        <f t="shared" si="2734"/>
        <v>0</v>
      </c>
      <c r="V9629" s="2">
        <f t="shared" si="2735"/>
        <v>601150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1</v>
      </c>
      <c r="AD9629" s="6">
        <v>0</v>
      </c>
      <c r="AE9629" s="6">
        <v>0</v>
      </c>
      <c r="AF9629" s="6">
        <f t="shared" si="2736"/>
        <v>0</v>
      </c>
      <c r="AG9629" s="6">
        <v>0</v>
      </c>
      <c r="AH9629" s="6">
        <v>0</v>
      </c>
      <c r="AI9629" s="6">
        <f t="shared" si="2737"/>
        <v>0</v>
      </c>
      <c r="AJ9629" s="6">
        <f t="shared" si="2738"/>
        <v>1</v>
      </c>
    </row>
    <row r="9630" spans="1:36" hidden="1" x14ac:dyDescent="0.2">
      <c r="A9630" s="1">
        <v>2018</v>
      </c>
      <c r="B9630" s="1" t="s">
        <v>9475</v>
      </c>
      <c r="C9630" s="1" t="s">
        <v>9649</v>
      </c>
      <c r="D9630" s="1">
        <v>33.915315</v>
      </c>
      <c r="E9630" s="1">
        <v>-99.740278000000004</v>
      </c>
      <c r="F9630" s="1" t="s">
        <v>11016</v>
      </c>
      <c r="G9630" s="1">
        <f t="shared" si="2744"/>
        <v>0</v>
      </c>
      <c r="H9630" s="2">
        <f t="shared" si="2733"/>
        <v>0</v>
      </c>
      <c r="R9630" s="2">
        <f t="shared" si="2732"/>
        <v>0</v>
      </c>
      <c r="U9630" s="2">
        <f t="shared" si="2734"/>
        <v>0</v>
      </c>
      <c r="V9630" s="2">
        <f t="shared" si="2735"/>
        <v>0</v>
      </c>
      <c r="AF9630" s="6">
        <f t="shared" si="2736"/>
        <v>0</v>
      </c>
      <c r="AI9630" s="6">
        <f t="shared" si="2737"/>
        <v>0</v>
      </c>
      <c r="AJ9630" s="6">
        <f t="shared" si="2738"/>
        <v>0</v>
      </c>
    </row>
    <row r="9631" spans="1:36" hidden="1" x14ac:dyDescent="0.2">
      <c r="A9631" s="1">
        <v>2018</v>
      </c>
      <c r="B9631" s="1" t="s">
        <v>9475</v>
      </c>
      <c r="C9631" s="1" t="s">
        <v>9650</v>
      </c>
      <c r="D9631" s="1">
        <v>32.039000000000001</v>
      </c>
      <c r="E9631" s="1">
        <v>-101.22</v>
      </c>
      <c r="F9631" s="1" t="s">
        <v>11016</v>
      </c>
      <c r="G9631" s="1">
        <f t="shared" si="2744"/>
        <v>0.4588875</v>
      </c>
      <c r="H9631" s="2">
        <f t="shared" si="2733"/>
        <v>367110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367110</v>
      </c>
      <c r="P9631" s="2">
        <v>0</v>
      </c>
      <c r="Q9631" s="2">
        <v>0</v>
      </c>
      <c r="R9631" s="2">
        <f t="shared" si="2732"/>
        <v>0</v>
      </c>
      <c r="S9631" s="2">
        <v>0</v>
      </c>
      <c r="T9631" s="2">
        <v>0</v>
      </c>
      <c r="U9631" s="2">
        <f t="shared" si="2734"/>
        <v>0</v>
      </c>
      <c r="V9631" s="2">
        <f t="shared" si="2735"/>
        <v>367110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1</v>
      </c>
      <c r="AD9631" s="6">
        <v>0</v>
      </c>
      <c r="AE9631" s="6">
        <v>0</v>
      </c>
      <c r="AF9631" s="6">
        <f t="shared" si="2736"/>
        <v>0</v>
      </c>
      <c r="AG9631" s="6">
        <v>0</v>
      </c>
      <c r="AH9631" s="6">
        <v>0</v>
      </c>
      <c r="AI9631" s="6">
        <f t="shared" si="2737"/>
        <v>0</v>
      </c>
      <c r="AJ9631" s="6">
        <f t="shared" si="2738"/>
        <v>1</v>
      </c>
    </row>
    <row r="9632" spans="1:36" hidden="1" x14ac:dyDescent="0.2">
      <c r="A9632" s="1">
        <v>2018</v>
      </c>
      <c r="B9632" s="1" t="s">
        <v>9475</v>
      </c>
      <c r="C9632" s="1" t="s">
        <v>9651</v>
      </c>
      <c r="D9632" s="1">
        <v>28.691700000000001</v>
      </c>
      <c r="E9632" s="1">
        <v>-96.541700000000006</v>
      </c>
      <c r="F9632" s="1" t="s">
        <v>11017</v>
      </c>
      <c r="G9632" s="1">
        <f t="shared" ref="G9632:G9633" si="2745">K9632/800000</f>
        <v>4.5720351624999997</v>
      </c>
      <c r="H9632" s="2">
        <f t="shared" si="2733"/>
        <v>3705925.7719999999</v>
      </c>
      <c r="I9632" s="2">
        <v>0</v>
      </c>
      <c r="J9632" s="2">
        <v>0</v>
      </c>
      <c r="K9632" s="2">
        <v>3657628.13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f t="shared" si="2732"/>
        <v>48297.642</v>
      </c>
      <c r="S9632" s="2">
        <v>48297.642</v>
      </c>
      <c r="T9632" s="2">
        <v>0</v>
      </c>
      <c r="U9632" s="2">
        <f t="shared" si="2734"/>
        <v>3705925.7719999999</v>
      </c>
      <c r="V9632" s="2">
        <f t="shared" si="2735"/>
        <v>0</v>
      </c>
      <c r="W9632" s="6">
        <v>0</v>
      </c>
      <c r="X9632" s="6">
        <v>0</v>
      </c>
      <c r="Y9632" s="6">
        <v>0.98696745564498001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 s="6">
        <v>0</v>
      </c>
      <c r="AF9632" s="6">
        <f t="shared" si="2736"/>
        <v>1.30325443550195E-2</v>
      </c>
      <c r="AG9632" s="6">
        <v>1.30325443550195E-2</v>
      </c>
      <c r="AH9632" s="6">
        <v>0</v>
      </c>
      <c r="AI9632" s="6">
        <f t="shared" si="2737"/>
        <v>0.99999999999999956</v>
      </c>
      <c r="AJ9632" s="6">
        <f t="shared" si="2738"/>
        <v>0</v>
      </c>
    </row>
    <row r="9633" spans="1:36" hidden="1" x14ac:dyDescent="0.2">
      <c r="A9633" s="1">
        <v>2018</v>
      </c>
      <c r="B9633" s="1" t="s">
        <v>9475</v>
      </c>
      <c r="C9633" s="1" t="s">
        <v>9652</v>
      </c>
      <c r="D9633" s="1">
        <v>32.756300000000003</v>
      </c>
      <c r="E9633" s="1">
        <v>-96.491600000000005</v>
      </c>
      <c r="F9633" s="1" t="s">
        <v>11017</v>
      </c>
      <c r="G9633" s="1">
        <f t="shared" si="2745"/>
        <v>13.02699625</v>
      </c>
      <c r="H9633" s="2">
        <f t="shared" si="2733"/>
        <v>10421597</v>
      </c>
      <c r="I9633" s="2">
        <v>0</v>
      </c>
      <c r="J9633" s="2">
        <v>0</v>
      </c>
      <c r="K9633" s="2">
        <v>10421597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f t="shared" si="2732"/>
        <v>0</v>
      </c>
      <c r="S9633" s="2">
        <v>0</v>
      </c>
      <c r="T9633" s="2">
        <v>0</v>
      </c>
      <c r="U9633" s="2">
        <f t="shared" si="2734"/>
        <v>10421597</v>
      </c>
      <c r="V9633" s="2">
        <f t="shared" si="2735"/>
        <v>0</v>
      </c>
      <c r="W9633" s="6">
        <v>0</v>
      </c>
      <c r="X9633" s="6">
        <v>0</v>
      </c>
      <c r="Y9633" s="6">
        <v>1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 s="6">
        <v>0</v>
      </c>
      <c r="AF9633" s="6">
        <f t="shared" si="2736"/>
        <v>0</v>
      </c>
      <c r="AG9633" s="6">
        <v>0</v>
      </c>
      <c r="AH9633" s="6">
        <v>0</v>
      </c>
      <c r="AI9633" s="6">
        <f t="shared" si="2737"/>
        <v>1</v>
      </c>
      <c r="AJ9633" s="6">
        <f t="shared" si="2738"/>
        <v>0</v>
      </c>
    </row>
    <row r="9634" spans="1:36" hidden="1" x14ac:dyDescent="0.2">
      <c r="A9634" s="1">
        <v>2018</v>
      </c>
      <c r="B9634" s="1" t="s">
        <v>9475</v>
      </c>
      <c r="C9634" s="1" t="s">
        <v>9653</v>
      </c>
      <c r="D9634" s="1">
        <v>31.829986000000002</v>
      </c>
      <c r="E9634" s="1">
        <v>-106.372861</v>
      </c>
      <c r="F9634" s="1" t="s">
        <v>11022</v>
      </c>
      <c r="G9634" s="1">
        <f>P9634/800000</f>
        <v>1.9449999999999999E-3</v>
      </c>
      <c r="H9634" s="2">
        <f t="shared" si="2733"/>
        <v>1556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1556</v>
      </c>
      <c r="Q9634" s="2">
        <v>0</v>
      </c>
      <c r="R9634" s="2">
        <f t="shared" si="2732"/>
        <v>0</v>
      </c>
      <c r="S9634" s="2">
        <v>0</v>
      </c>
      <c r="T9634" s="2">
        <v>0</v>
      </c>
      <c r="U9634" s="2">
        <f t="shared" si="2734"/>
        <v>0</v>
      </c>
      <c r="V9634" s="2">
        <f t="shared" si="2735"/>
        <v>1556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1</v>
      </c>
      <c r="AE9634" s="6">
        <v>0</v>
      </c>
      <c r="AF9634" s="6">
        <f t="shared" si="2736"/>
        <v>0</v>
      </c>
      <c r="AG9634" s="6">
        <v>0</v>
      </c>
      <c r="AH9634" s="6">
        <v>0</v>
      </c>
      <c r="AI9634" s="6">
        <f t="shared" si="2737"/>
        <v>0</v>
      </c>
      <c r="AJ9634" s="6">
        <f t="shared" si="2738"/>
        <v>1</v>
      </c>
    </row>
    <row r="9635" spans="1:36" hidden="1" x14ac:dyDescent="0.2">
      <c r="A9635" s="1">
        <v>2018</v>
      </c>
      <c r="B9635" s="1" t="s">
        <v>9475</v>
      </c>
      <c r="C9635" s="1" t="s">
        <v>9654</v>
      </c>
      <c r="D9635" s="1">
        <v>28.991288999999998</v>
      </c>
      <c r="E9635" s="1">
        <v>-95.407481000000004</v>
      </c>
      <c r="F9635" s="1" t="s">
        <v>11017</v>
      </c>
      <c r="G9635" s="1">
        <f t="shared" ref="G9635:G9639" si="2746">K9635/800000</f>
        <v>4.9662487874999997</v>
      </c>
      <c r="H9635" s="2">
        <f t="shared" si="2733"/>
        <v>3972999.03</v>
      </c>
      <c r="I9635" s="2">
        <v>0</v>
      </c>
      <c r="J9635" s="2">
        <v>0</v>
      </c>
      <c r="K9635" s="2">
        <v>3972999.03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f t="shared" si="2732"/>
        <v>0</v>
      </c>
      <c r="S9635" s="2">
        <v>0</v>
      </c>
      <c r="T9635" s="2">
        <v>0</v>
      </c>
      <c r="U9635" s="2">
        <f t="shared" si="2734"/>
        <v>3972999.03</v>
      </c>
      <c r="V9635" s="2">
        <f t="shared" si="2735"/>
        <v>0</v>
      </c>
      <c r="W9635" s="6">
        <v>0</v>
      </c>
      <c r="X9635" s="6">
        <v>0</v>
      </c>
      <c r="Y9635" s="6">
        <v>1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 s="6">
        <v>0</v>
      </c>
      <c r="AF9635" s="6">
        <f t="shared" si="2736"/>
        <v>0</v>
      </c>
      <c r="AG9635" s="6">
        <v>0</v>
      </c>
      <c r="AH9635" s="6">
        <v>0</v>
      </c>
      <c r="AI9635" s="6">
        <f t="shared" si="2737"/>
        <v>1</v>
      </c>
      <c r="AJ9635" s="6">
        <f t="shared" si="2738"/>
        <v>0</v>
      </c>
    </row>
    <row r="9636" spans="1:36" hidden="1" x14ac:dyDescent="0.2">
      <c r="A9636" s="1">
        <v>2018</v>
      </c>
      <c r="B9636" s="1" t="s">
        <v>9475</v>
      </c>
      <c r="C9636" s="1" t="s">
        <v>9655</v>
      </c>
      <c r="D9636" s="1">
        <v>28.988761</v>
      </c>
      <c r="E9636" s="1">
        <v>-95.395416999999995</v>
      </c>
      <c r="F9636" s="1" t="s">
        <v>11017</v>
      </c>
      <c r="G9636" s="1">
        <f t="shared" si="2746"/>
        <v>1.7925539749999999</v>
      </c>
      <c r="H9636" s="2">
        <f t="shared" si="2733"/>
        <v>1434043.18</v>
      </c>
      <c r="I9636" s="2">
        <v>0</v>
      </c>
      <c r="J9636" s="2">
        <v>0</v>
      </c>
      <c r="K9636" s="2">
        <v>1434043.18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f t="shared" si="2732"/>
        <v>0</v>
      </c>
      <c r="S9636" s="2">
        <v>0</v>
      </c>
      <c r="T9636" s="2">
        <v>0</v>
      </c>
      <c r="U9636" s="2">
        <f t="shared" si="2734"/>
        <v>1434043.18</v>
      </c>
      <c r="V9636" s="2">
        <f t="shared" si="2735"/>
        <v>0</v>
      </c>
      <c r="W9636" s="6">
        <v>0</v>
      </c>
      <c r="X9636" s="6">
        <v>0</v>
      </c>
      <c r="Y9636" s="6">
        <v>1</v>
      </c>
      <c r="Z9636" s="6">
        <v>0</v>
      </c>
      <c r="AA9636" s="6">
        <v>0</v>
      </c>
      <c r="AB9636" s="6">
        <v>0</v>
      </c>
      <c r="AC9636" s="6">
        <v>0</v>
      </c>
      <c r="AD9636" s="6">
        <v>0</v>
      </c>
      <c r="AE9636" s="6">
        <v>0</v>
      </c>
      <c r="AF9636" s="6">
        <f t="shared" si="2736"/>
        <v>0</v>
      </c>
      <c r="AG9636" s="6">
        <v>0</v>
      </c>
      <c r="AH9636" s="6">
        <v>0</v>
      </c>
      <c r="AI9636" s="6">
        <f t="shared" si="2737"/>
        <v>1</v>
      </c>
      <c r="AJ9636" s="6">
        <f t="shared" si="2738"/>
        <v>0</v>
      </c>
    </row>
    <row r="9637" spans="1:36" hidden="1" x14ac:dyDescent="0.2">
      <c r="A9637" s="1">
        <v>2018</v>
      </c>
      <c r="B9637" s="1" t="s">
        <v>9475</v>
      </c>
      <c r="C9637" s="1" t="s">
        <v>9656</v>
      </c>
      <c r="D9637" s="1">
        <v>28.979167</v>
      </c>
      <c r="E9637" s="1">
        <v>-95.306944000000001</v>
      </c>
      <c r="F9637" s="1" t="s">
        <v>11017</v>
      </c>
      <c r="G9637" s="1">
        <f t="shared" si="2746"/>
        <v>0</v>
      </c>
      <c r="H9637" s="2">
        <f t="shared" si="2733"/>
        <v>0</v>
      </c>
      <c r="R9637" s="2">
        <f t="shared" si="2732"/>
        <v>0</v>
      </c>
      <c r="U9637" s="2">
        <f t="shared" si="2734"/>
        <v>0</v>
      </c>
      <c r="V9637" s="2">
        <f t="shared" si="2735"/>
        <v>0</v>
      </c>
      <c r="AF9637" s="6">
        <f t="shared" si="2736"/>
        <v>0</v>
      </c>
      <c r="AI9637" s="6">
        <f t="shared" si="2737"/>
        <v>0</v>
      </c>
      <c r="AJ9637" s="6">
        <f t="shared" si="2738"/>
        <v>0</v>
      </c>
    </row>
    <row r="9638" spans="1:36" hidden="1" x14ac:dyDescent="0.2">
      <c r="A9638" s="1">
        <v>2018</v>
      </c>
      <c r="B9638" s="1" t="s">
        <v>9475</v>
      </c>
      <c r="C9638" s="1" t="s">
        <v>9657</v>
      </c>
      <c r="D9638" s="1">
        <v>31.890699999999999</v>
      </c>
      <c r="E9638" s="1">
        <v>-96.113100000000003</v>
      </c>
      <c r="F9638" s="1" t="s">
        <v>11017</v>
      </c>
      <c r="G9638" s="1">
        <f t="shared" si="2746"/>
        <v>7.9936387499999997</v>
      </c>
      <c r="H9638" s="2">
        <f t="shared" si="2733"/>
        <v>6394911</v>
      </c>
      <c r="I9638" s="2">
        <v>0</v>
      </c>
      <c r="J9638" s="2">
        <v>0</v>
      </c>
      <c r="K9638" s="2">
        <v>6394911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f t="shared" si="2732"/>
        <v>0</v>
      </c>
      <c r="S9638" s="2">
        <v>0</v>
      </c>
      <c r="T9638" s="2">
        <v>0</v>
      </c>
      <c r="U9638" s="2">
        <f t="shared" si="2734"/>
        <v>6394911</v>
      </c>
      <c r="V9638" s="2">
        <f t="shared" si="2735"/>
        <v>0</v>
      </c>
      <c r="W9638" s="6">
        <v>0</v>
      </c>
      <c r="X9638" s="6">
        <v>0</v>
      </c>
      <c r="Y9638" s="6">
        <v>1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 s="6">
        <v>0</v>
      </c>
      <c r="AF9638" s="6">
        <f t="shared" si="2736"/>
        <v>0</v>
      </c>
      <c r="AG9638" s="6">
        <v>0</v>
      </c>
      <c r="AH9638" s="6">
        <v>0</v>
      </c>
      <c r="AI9638" s="6">
        <f t="shared" si="2737"/>
        <v>1</v>
      </c>
      <c r="AJ9638" s="6">
        <f t="shared" si="2738"/>
        <v>0</v>
      </c>
    </row>
    <row r="9639" spans="1:36" hidden="1" x14ac:dyDescent="0.2">
      <c r="A9639" s="1">
        <v>2018</v>
      </c>
      <c r="B9639" s="1" t="s">
        <v>9475</v>
      </c>
      <c r="C9639" s="1" t="s">
        <v>9658</v>
      </c>
      <c r="D9639" s="1">
        <v>29.647266999999999</v>
      </c>
      <c r="E9639" s="1">
        <v>-95.451515999999998</v>
      </c>
      <c r="F9639" s="1" t="s">
        <v>11017</v>
      </c>
      <c r="G9639" s="1">
        <f t="shared" si="2746"/>
        <v>2.9138750000000001E-2</v>
      </c>
      <c r="H9639" s="2">
        <f t="shared" si="2733"/>
        <v>23311</v>
      </c>
      <c r="I9639" s="2">
        <v>0</v>
      </c>
      <c r="J9639" s="2">
        <v>0</v>
      </c>
      <c r="K9639" s="2">
        <v>23311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f t="shared" si="2732"/>
        <v>0</v>
      </c>
      <c r="S9639" s="2">
        <v>0</v>
      </c>
      <c r="T9639" s="2">
        <v>0</v>
      </c>
      <c r="U9639" s="2">
        <f t="shared" si="2734"/>
        <v>23311</v>
      </c>
      <c r="V9639" s="2">
        <f t="shared" si="2735"/>
        <v>0</v>
      </c>
      <c r="W9639" s="6">
        <v>0</v>
      </c>
      <c r="X9639" s="6">
        <v>0</v>
      </c>
      <c r="Y9639" s="6">
        <v>1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 s="6">
        <v>0</v>
      </c>
      <c r="AF9639" s="6">
        <f t="shared" si="2736"/>
        <v>0</v>
      </c>
      <c r="AG9639" s="6">
        <v>0</v>
      </c>
      <c r="AH9639" s="6">
        <v>0</v>
      </c>
      <c r="AI9639" s="6">
        <f t="shared" si="2737"/>
        <v>1</v>
      </c>
      <c r="AJ9639" s="6">
        <f t="shared" si="2738"/>
        <v>0</v>
      </c>
    </row>
    <row r="9640" spans="1:36" hidden="1" x14ac:dyDescent="0.2">
      <c r="A9640" s="1">
        <v>2018</v>
      </c>
      <c r="B9640" s="1" t="s">
        <v>9475</v>
      </c>
      <c r="C9640" s="1" t="s">
        <v>9659</v>
      </c>
      <c r="D9640" s="1">
        <v>33.500377999999998</v>
      </c>
      <c r="E9640" s="1">
        <v>-96.146489000000003</v>
      </c>
      <c r="F9640" s="1" t="s">
        <v>11022</v>
      </c>
      <c r="G9640" s="1">
        <f>P9640/800000</f>
        <v>0</v>
      </c>
      <c r="H9640" s="2">
        <f t="shared" si="2733"/>
        <v>0</v>
      </c>
      <c r="R9640" s="2">
        <f t="shared" si="2732"/>
        <v>0</v>
      </c>
      <c r="U9640" s="2">
        <f t="shared" si="2734"/>
        <v>0</v>
      </c>
      <c r="V9640" s="2">
        <f t="shared" si="2735"/>
        <v>0</v>
      </c>
      <c r="AF9640" s="6">
        <f t="shared" si="2736"/>
        <v>0</v>
      </c>
      <c r="AI9640" s="6">
        <f t="shared" si="2737"/>
        <v>0</v>
      </c>
      <c r="AJ9640" s="6">
        <f t="shared" si="2738"/>
        <v>0</v>
      </c>
    </row>
    <row r="9641" spans="1:36" hidden="1" x14ac:dyDescent="0.2">
      <c r="A9641" s="1">
        <v>2018</v>
      </c>
      <c r="B9641" s="1" t="s">
        <v>9475</v>
      </c>
      <c r="C9641" s="1" t="s">
        <v>9660</v>
      </c>
      <c r="D9641" s="1">
        <v>32.628531000000002</v>
      </c>
      <c r="E9641" s="1">
        <v>-103.057236</v>
      </c>
      <c r="F9641" s="1" t="s">
        <v>11017</v>
      </c>
      <c r="G9641" s="1">
        <f>K9641/800000</f>
        <v>0</v>
      </c>
      <c r="H9641" s="2">
        <f t="shared" si="2733"/>
        <v>0</v>
      </c>
      <c r="R9641" s="2">
        <f t="shared" si="2732"/>
        <v>0</v>
      </c>
      <c r="U9641" s="2">
        <f t="shared" si="2734"/>
        <v>0</v>
      </c>
      <c r="V9641" s="2">
        <f t="shared" si="2735"/>
        <v>0</v>
      </c>
      <c r="AF9641" s="6">
        <f t="shared" si="2736"/>
        <v>0</v>
      </c>
      <c r="AI9641" s="6">
        <f t="shared" si="2737"/>
        <v>0</v>
      </c>
      <c r="AJ9641" s="6">
        <f t="shared" si="2738"/>
        <v>0</v>
      </c>
    </row>
    <row r="9642" spans="1:36" hidden="1" x14ac:dyDescent="0.2">
      <c r="A9642" s="1">
        <v>2018</v>
      </c>
      <c r="B9642" s="1" t="s">
        <v>9475</v>
      </c>
      <c r="C9642" s="1" t="s">
        <v>9661</v>
      </c>
      <c r="D9642" s="1">
        <v>31.264375999999999</v>
      </c>
      <c r="E9642" s="1">
        <v>-99.533084000000002</v>
      </c>
      <c r="F9642" s="1" t="s">
        <v>11022</v>
      </c>
      <c r="G9642" s="1">
        <f>P9642/800000</f>
        <v>0</v>
      </c>
      <c r="H9642" s="2">
        <f t="shared" si="2733"/>
        <v>0</v>
      </c>
      <c r="R9642" s="2">
        <f t="shared" si="2732"/>
        <v>0</v>
      </c>
      <c r="U9642" s="2">
        <f t="shared" si="2734"/>
        <v>0</v>
      </c>
      <c r="V9642" s="2">
        <f t="shared" si="2735"/>
        <v>0</v>
      </c>
      <c r="AF9642" s="6">
        <f t="shared" si="2736"/>
        <v>0</v>
      </c>
      <c r="AI9642" s="6">
        <f t="shared" si="2737"/>
        <v>0</v>
      </c>
      <c r="AJ9642" s="6">
        <f t="shared" si="2738"/>
        <v>0</v>
      </c>
    </row>
    <row r="9643" spans="1:36" hidden="1" x14ac:dyDescent="0.2">
      <c r="A9643" s="1">
        <v>2018</v>
      </c>
      <c r="B9643" s="1" t="s">
        <v>9475</v>
      </c>
      <c r="C9643" s="1" t="s">
        <v>9662</v>
      </c>
      <c r="D9643" s="1">
        <v>33.591450000000002</v>
      </c>
      <c r="E9643" s="1">
        <v>-102.05687500000001</v>
      </c>
      <c r="F9643" s="1" t="s">
        <v>11016</v>
      </c>
      <c r="G9643" s="1">
        <f>O9643/800000</f>
        <v>0</v>
      </c>
      <c r="H9643" s="2">
        <f t="shared" si="2733"/>
        <v>0</v>
      </c>
      <c r="R9643" s="2">
        <f t="shared" si="2732"/>
        <v>0</v>
      </c>
      <c r="U9643" s="2">
        <f t="shared" si="2734"/>
        <v>0</v>
      </c>
      <c r="V9643" s="2">
        <f t="shared" si="2735"/>
        <v>0</v>
      </c>
      <c r="AF9643" s="6">
        <f t="shared" si="2736"/>
        <v>0</v>
      </c>
      <c r="AI9643" s="6">
        <f t="shared" si="2737"/>
        <v>0</v>
      </c>
      <c r="AJ9643" s="6">
        <f t="shared" si="2738"/>
        <v>0</v>
      </c>
    </row>
    <row r="9644" spans="1:36" hidden="1" x14ac:dyDescent="0.2">
      <c r="A9644" s="1">
        <v>2018</v>
      </c>
      <c r="B9644" s="1" t="s">
        <v>9475</v>
      </c>
      <c r="C9644" s="1" t="s">
        <v>9663</v>
      </c>
      <c r="D9644" s="1">
        <v>30.619937</v>
      </c>
      <c r="E9644" s="1">
        <v>-96.081845999999999</v>
      </c>
      <c r="F9644" s="1" t="s">
        <v>11020</v>
      </c>
      <c r="G9644" s="1">
        <f>I9644/800000</f>
        <v>0.97870396250000002</v>
      </c>
      <c r="H9644" s="2">
        <f t="shared" si="2733"/>
        <v>786450.99800000002</v>
      </c>
      <c r="I9644" s="2">
        <v>782963.17</v>
      </c>
      <c r="J9644" s="2">
        <v>0</v>
      </c>
      <c r="K9644" s="2">
        <v>3487.828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f t="shared" si="2732"/>
        <v>0</v>
      </c>
      <c r="S9644" s="2">
        <v>0</v>
      </c>
      <c r="T9644" s="2">
        <v>0</v>
      </c>
      <c r="U9644" s="2">
        <f t="shared" si="2734"/>
        <v>786450.99800000002</v>
      </c>
      <c r="V9644" s="2">
        <f t="shared" si="2735"/>
        <v>0</v>
      </c>
      <c r="W9644" s="6">
        <v>0.99556510448982904</v>
      </c>
      <c r="X9644" s="6">
        <v>0</v>
      </c>
      <c r="Y9644" s="6">
        <v>4.4348955101713803E-3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 s="6">
        <v>0</v>
      </c>
      <c r="AF9644" s="6">
        <f t="shared" si="2736"/>
        <v>0</v>
      </c>
      <c r="AG9644" s="6">
        <v>0</v>
      </c>
      <c r="AH9644" s="6">
        <v>0</v>
      </c>
      <c r="AI9644" s="6">
        <f t="shared" si="2737"/>
        <v>1.0000000000000004</v>
      </c>
      <c r="AJ9644" s="6">
        <f t="shared" si="2738"/>
        <v>0</v>
      </c>
    </row>
    <row r="9645" spans="1:36" hidden="1" x14ac:dyDescent="0.2">
      <c r="A9645" s="1">
        <v>2018</v>
      </c>
      <c r="B9645" s="1" t="s">
        <v>9475</v>
      </c>
      <c r="C9645" s="1" t="s">
        <v>9664</v>
      </c>
      <c r="D9645" s="1">
        <v>31.951944000000001</v>
      </c>
      <c r="E9645" s="1">
        <v>-100.791389</v>
      </c>
      <c r="F9645" s="1" t="s">
        <v>11016</v>
      </c>
      <c r="G9645" s="1">
        <f t="shared" ref="G9645:G9647" si="2747">O9645/800000</f>
        <v>0.51751374999999999</v>
      </c>
      <c r="H9645" s="2">
        <f t="shared" si="2733"/>
        <v>414011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414011</v>
      </c>
      <c r="P9645" s="2">
        <v>0</v>
      </c>
      <c r="Q9645" s="2">
        <v>0</v>
      </c>
      <c r="R9645" s="2">
        <f t="shared" si="2732"/>
        <v>0</v>
      </c>
      <c r="S9645" s="2">
        <v>0</v>
      </c>
      <c r="T9645" s="2">
        <v>0</v>
      </c>
      <c r="U9645" s="2">
        <f t="shared" si="2734"/>
        <v>0</v>
      </c>
      <c r="V9645" s="2">
        <f t="shared" si="2735"/>
        <v>414011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1</v>
      </c>
      <c r="AD9645" s="6">
        <v>0</v>
      </c>
      <c r="AE9645" s="6">
        <v>0</v>
      </c>
      <c r="AF9645" s="6">
        <f t="shared" si="2736"/>
        <v>0</v>
      </c>
      <c r="AG9645" s="6">
        <v>0</v>
      </c>
      <c r="AH9645" s="6">
        <v>0</v>
      </c>
      <c r="AI9645" s="6">
        <f t="shared" si="2737"/>
        <v>0</v>
      </c>
      <c r="AJ9645" s="6">
        <f t="shared" si="2738"/>
        <v>1</v>
      </c>
    </row>
    <row r="9646" spans="1:36" hidden="1" x14ac:dyDescent="0.2">
      <c r="A9646" s="1">
        <v>2018</v>
      </c>
      <c r="B9646" s="1" t="s">
        <v>9475</v>
      </c>
      <c r="C9646" s="1" t="s">
        <v>9665</v>
      </c>
      <c r="D9646" s="1">
        <v>35.243611000000001</v>
      </c>
      <c r="E9646" s="1">
        <v>-102.21</v>
      </c>
      <c r="F9646" s="1" t="s">
        <v>11016</v>
      </c>
      <c r="G9646" s="1">
        <f t="shared" si="2747"/>
        <v>0.36072874999999999</v>
      </c>
      <c r="H9646" s="2">
        <f t="shared" si="2733"/>
        <v>288583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288583</v>
      </c>
      <c r="P9646" s="2">
        <v>0</v>
      </c>
      <c r="Q9646" s="2">
        <v>0</v>
      </c>
      <c r="R9646" s="2">
        <f t="shared" si="2732"/>
        <v>0</v>
      </c>
      <c r="S9646" s="2">
        <v>0</v>
      </c>
      <c r="T9646" s="2">
        <v>0</v>
      </c>
      <c r="U9646" s="2">
        <f t="shared" si="2734"/>
        <v>0</v>
      </c>
      <c r="V9646" s="2">
        <f t="shared" si="2735"/>
        <v>288583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1</v>
      </c>
      <c r="AD9646" s="6">
        <v>0</v>
      </c>
      <c r="AE9646" s="6">
        <v>0</v>
      </c>
      <c r="AF9646" s="6">
        <f t="shared" si="2736"/>
        <v>0</v>
      </c>
      <c r="AG9646" s="6">
        <v>0</v>
      </c>
      <c r="AH9646" s="6">
        <v>0</v>
      </c>
      <c r="AI9646" s="6">
        <f t="shared" si="2737"/>
        <v>0</v>
      </c>
      <c r="AJ9646" s="6">
        <f t="shared" si="2738"/>
        <v>1</v>
      </c>
    </row>
    <row r="9647" spans="1:36" hidden="1" x14ac:dyDescent="0.2">
      <c r="A9647" s="1">
        <v>2018</v>
      </c>
      <c r="B9647" s="1" t="s">
        <v>9475</v>
      </c>
      <c r="C9647" s="1" t="s">
        <v>9666</v>
      </c>
      <c r="D9647" s="1">
        <v>31.383333</v>
      </c>
      <c r="E9647" s="1">
        <v>-98.466667000000001</v>
      </c>
      <c r="F9647" s="1" t="s">
        <v>11016</v>
      </c>
      <c r="G9647" s="1">
        <f t="shared" si="2747"/>
        <v>0.68755124999999995</v>
      </c>
      <c r="H9647" s="2">
        <f t="shared" si="2733"/>
        <v>550041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550041</v>
      </c>
      <c r="P9647" s="2">
        <v>0</v>
      </c>
      <c r="Q9647" s="2">
        <v>0</v>
      </c>
      <c r="R9647" s="2">
        <f t="shared" si="2732"/>
        <v>0</v>
      </c>
      <c r="S9647" s="2">
        <v>0</v>
      </c>
      <c r="T9647" s="2">
        <v>0</v>
      </c>
      <c r="U9647" s="2">
        <f t="shared" si="2734"/>
        <v>0</v>
      </c>
      <c r="V9647" s="2">
        <f t="shared" si="2735"/>
        <v>550041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1</v>
      </c>
      <c r="AD9647" s="6">
        <v>0</v>
      </c>
      <c r="AE9647" s="6">
        <v>0</v>
      </c>
      <c r="AF9647" s="6">
        <f t="shared" si="2736"/>
        <v>0</v>
      </c>
      <c r="AG9647" s="6">
        <v>0</v>
      </c>
      <c r="AH9647" s="6">
        <v>0</v>
      </c>
      <c r="AI9647" s="6">
        <f t="shared" si="2737"/>
        <v>0</v>
      </c>
      <c r="AJ9647" s="6">
        <f t="shared" si="2738"/>
        <v>1</v>
      </c>
    </row>
    <row r="9648" spans="1:36" hidden="1" x14ac:dyDescent="0.2">
      <c r="A9648" s="1">
        <v>2018</v>
      </c>
      <c r="B9648" s="1" t="s">
        <v>9475</v>
      </c>
      <c r="C9648" s="1" t="s">
        <v>9667</v>
      </c>
      <c r="D9648" s="1">
        <v>29.497166</v>
      </c>
      <c r="E9648" s="1">
        <v>-97.455160000000006</v>
      </c>
      <c r="F9648" s="1" t="s">
        <v>11019</v>
      </c>
      <c r="G9648" s="1">
        <f>M9648/800000</f>
        <v>0</v>
      </c>
      <c r="H9648" s="2">
        <f t="shared" si="2733"/>
        <v>0</v>
      </c>
      <c r="R9648" s="2">
        <f t="shared" si="2732"/>
        <v>0</v>
      </c>
      <c r="U9648" s="2">
        <f t="shared" si="2734"/>
        <v>0</v>
      </c>
      <c r="V9648" s="2">
        <f t="shared" si="2735"/>
        <v>0</v>
      </c>
      <c r="AF9648" s="6">
        <f t="shared" si="2736"/>
        <v>0</v>
      </c>
      <c r="AI9648" s="6">
        <f t="shared" si="2737"/>
        <v>0</v>
      </c>
      <c r="AJ9648" s="6">
        <f t="shared" si="2738"/>
        <v>0</v>
      </c>
    </row>
    <row r="9649" spans="1:36" hidden="1" x14ac:dyDescent="0.2">
      <c r="A9649" s="1">
        <v>2018</v>
      </c>
      <c r="B9649" s="1" t="s">
        <v>9475</v>
      </c>
      <c r="C9649" s="1" t="s">
        <v>9668</v>
      </c>
      <c r="D9649" s="1">
        <v>35.093888999999997</v>
      </c>
      <c r="E9649" s="1">
        <v>-101.326111</v>
      </c>
      <c r="F9649" s="1" t="s">
        <v>11016</v>
      </c>
      <c r="G9649" s="1">
        <f>O9649/800000</f>
        <v>0</v>
      </c>
      <c r="H9649" s="2">
        <f t="shared" si="2733"/>
        <v>0</v>
      </c>
      <c r="R9649" s="2">
        <f t="shared" si="2732"/>
        <v>0</v>
      </c>
      <c r="U9649" s="2">
        <f t="shared" si="2734"/>
        <v>0</v>
      </c>
      <c r="V9649" s="2">
        <f t="shared" si="2735"/>
        <v>0</v>
      </c>
      <c r="AF9649" s="6">
        <f t="shared" si="2736"/>
        <v>0</v>
      </c>
      <c r="AI9649" s="6">
        <f t="shared" si="2737"/>
        <v>0</v>
      </c>
      <c r="AJ9649" s="6">
        <f t="shared" si="2738"/>
        <v>0</v>
      </c>
    </row>
    <row r="9650" spans="1:36" hidden="1" x14ac:dyDescent="0.2">
      <c r="A9650" s="1">
        <v>2018</v>
      </c>
      <c r="B9650" s="1" t="s">
        <v>9475</v>
      </c>
      <c r="C9650" s="1" t="s">
        <v>9669</v>
      </c>
      <c r="D9650" s="1">
        <v>29.972799999999999</v>
      </c>
      <c r="E9650" s="1">
        <v>-94.214200000000005</v>
      </c>
      <c r="F9650" s="1" t="s">
        <v>11017</v>
      </c>
      <c r="G9650" s="1">
        <f>K9650/800000</f>
        <v>0.2731594275</v>
      </c>
      <c r="H9650" s="2">
        <f t="shared" si="2733"/>
        <v>221996</v>
      </c>
      <c r="I9650" s="2">
        <v>0</v>
      </c>
      <c r="J9650" s="2">
        <v>3468.4580000000001</v>
      </c>
      <c r="K9650" s="2">
        <v>218527.54199999999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f t="shared" si="2732"/>
        <v>0</v>
      </c>
      <c r="S9650" s="2">
        <v>0</v>
      </c>
      <c r="T9650" s="2">
        <v>0</v>
      </c>
      <c r="U9650" s="2">
        <f t="shared" si="2734"/>
        <v>221996</v>
      </c>
      <c r="V9650" s="2">
        <f t="shared" si="2735"/>
        <v>0</v>
      </c>
      <c r="W9650" s="6">
        <v>0</v>
      </c>
      <c r="X9650" s="6">
        <v>1.5623966197589099E-2</v>
      </c>
      <c r="Y9650" s="6">
        <v>0.98437603380241101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 s="6">
        <v>0</v>
      </c>
      <c r="AF9650" s="6">
        <f t="shared" si="2736"/>
        <v>0</v>
      </c>
      <c r="AG9650" s="6">
        <v>0</v>
      </c>
      <c r="AH9650" s="6">
        <v>0</v>
      </c>
      <c r="AI9650" s="6">
        <f t="shared" si="2737"/>
        <v>1</v>
      </c>
      <c r="AJ9650" s="6">
        <f t="shared" si="2738"/>
        <v>0</v>
      </c>
    </row>
    <row r="9651" spans="1:36" hidden="1" x14ac:dyDescent="0.2">
      <c r="A9651" s="1">
        <v>2018</v>
      </c>
      <c r="B9651" s="1" t="s">
        <v>9475</v>
      </c>
      <c r="C9651" s="1" t="s">
        <v>9670</v>
      </c>
      <c r="D9651" s="1">
        <v>32.875073</v>
      </c>
      <c r="E9651" s="1">
        <v>-101.208955</v>
      </c>
      <c r="F9651" s="1" t="s">
        <v>11016</v>
      </c>
      <c r="G9651" s="1">
        <f>O9651/800000</f>
        <v>0</v>
      </c>
      <c r="H9651" s="2">
        <f t="shared" si="2733"/>
        <v>0</v>
      </c>
      <c r="R9651" s="2">
        <f t="shared" si="2732"/>
        <v>0</v>
      </c>
      <c r="U9651" s="2">
        <f t="shared" si="2734"/>
        <v>0</v>
      </c>
      <c r="V9651" s="2">
        <f t="shared" si="2735"/>
        <v>0</v>
      </c>
      <c r="AF9651" s="6">
        <f t="shared" si="2736"/>
        <v>0</v>
      </c>
      <c r="AI9651" s="6">
        <f t="shared" si="2737"/>
        <v>0</v>
      </c>
      <c r="AJ9651" s="6">
        <f t="shared" si="2738"/>
        <v>0</v>
      </c>
    </row>
    <row r="9652" spans="1:36" hidden="1" x14ac:dyDescent="0.2">
      <c r="A9652" s="1">
        <v>2018</v>
      </c>
      <c r="B9652" s="1" t="s">
        <v>9475</v>
      </c>
      <c r="C9652" s="1" t="s">
        <v>9671</v>
      </c>
      <c r="D9652" s="1">
        <v>33.134399999999999</v>
      </c>
      <c r="E9652" s="1">
        <v>-98.611699999999999</v>
      </c>
      <c r="F9652" s="1" t="s">
        <v>11017</v>
      </c>
      <c r="G9652" s="1">
        <f>K9652/800000</f>
        <v>0.16395499999999999</v>
      </c>
      <c r="H9652" s="2">
        <f t="shared" si="2733"/>
        <v>131164</v>
      </c>
      <c r="I9652" s="2">
        <v>0</v>
      </c>
      <c r="J9652" s="2">
        <v>0</v>
      </c>
      <c r="K9652" s="2">
        <v>131164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f t="shared" si="2732"/>
        <v>0</v>
      </c>
      <c r="S9652" s="2">
        <v>0</v>
      </c>
      <c r="T9652" s="2">
        <v>0</v>
      </c>
      <c r="U9652" s="2">
        <f t="shared" si="2734"/>
        <v>131164</v>
      </c>
      <c r="V9652" s="2">
        <f t="shared" si="2735"/>
        <v>0</v>
      </c>
      <c r="W9652" s="6">
        <v>0</v>
      </c>
      <c r="X9652" s="6">
        <v>0</v>
      </c>
      <c r="Y9652" s="6">
        <v>1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 s="6">
        <v>0</v>
      </c>
      <c r="AF9652" s="6">
        <f t="shared" si="2736"/>
        <v>0</v>
      </c>
      <c r="AG9652" s="6">
        <v>0</v>
      </c>
      <c r="AH9652" s="6">
        <v>0</v>
      </c>
      <c r="AI9652" s="6">
        <f t="shared" si="2737"/>
        <v>1</v>
      </c>
      <c r="AJ9652" s="6">
        <f t="shared" si="2738"/>
        <v>0</v>
      </c>
    </row>
    <row r="9653" spans="1:36" hidden="1" x14ac:dyDescent="0.2">
      <c r="A9653" s="1">
        <v>2018</v>
      </c>
      <c r="B9653" s="1" t="s">
        <v>9475</v>
      </c>
      <c r="C9653" s="1" t="s">
        <v>9672</v>
      </c>
      <c r="D9653" s="1">
        <v>35.313056000000003</v>
      </c>
      <c r="E9653" s="1">
        <v>-101.274444</v>
      </c>
      <c r="F9653" s="1" t="s">
        <v>11016</v>
      </c>
      <c r="G9653" s="1">
        <f t="shared" ref="G9653:G9654" si="2748">O9653/800000</f>
        <v>0</v>
      </c>
      <c r="H9653" s="2">
        <f t="shared" si="2733"/>
        <v>0</v>
      </c>
      <c r="R9653" s="2">
        <f t="shared" si="2732"/>
        <v>0</v>
      </c>
      <c r="U9653" s="2">
        <f t="shared" si="2734"/>
        <v>0</v>
      </c>
      <c r="V9653" s="2">
        <f t="shared" si="2735"/>
        <v>0</v>
      </c>
      <c r="AF9653" s="6">
        <f t="shared" si="2736"/>
        <v>0</v>
      </c>
      <c r="AI9653" s="6">
        <f t="shared" si="2737"/>
        <v>0</v>
      </c>
      <c r="AJ9653" s="6">
        <f t="shared" si="2738"/>
        <v>0</v>
      </c>
    </row>
    <row r="9654" spans="1:36" hidden="1" x14ac:dyDescent="0.2">
      <c r="A9654" s="1">
        <v>2018</v>
      </c>
      <c r="B9654" s="1" t="s">
        <v>9475</v>
      </c>
      <c r="C9654" s="1" t="s">
        <v>9673</v>
      </c>
      <c r="D9654" s="1">
        <v>35.238332999999997</v>
      </c>
      <c r="E9654" s="1">
        <v>-101.310833</v>
      </c>
      <c r="F9654" s="1" t="s">
        <v>11016</v>
      </c>
      <c r="G9654" s="1">
        <f t="shared" si="2748"/>
        <v>1.18001</v>
      </c>
      <c r="H9654" s="2">
        <f t="shared" si="2733"/>
        <v>944008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944008</v>
      </c>
      <c r="P9654" s="2">
        <v>0</v>
      </c>
      <c r="Q9654" s="2">
        <v>0</v>
      </c>
      <c r="R9654" s="2">
        <f t="shared" si="2732"/>
        <v>0</v>
      </c>
      <c r="S9654" s="2">
        <v>0</v>
      </c>
      <c r="T9654" s="2">
        <v>0</v>
      </c>
      <c r="U9654" s="2">
        <f t="shared" si="2734"/>
        <v>0</v>
      </c>
      <c r="V9654" s="2">
        <f t="shared" si="2735"/>
        <v>944008</v>
      </c>
      <c r="W9654" s="6">
        <v>0</v>
      </c>
      <c r="X9654" s="6">
        <v>0</v>
      </c>
      <c r="Y9654" s="6">
        <v>0</v>
      </c>
      <c r="Z9654" s="6">
        <v>0</v>
      </c>
      <c r="AA9654" s="6">
        <v>0</v>
      </c>
      <c r="AB9654" s="6">
        <v>0</v>
      </c>
      <c r="AC9654" s="6">
        <v>1</v>
      </c>
      <c r="AD9654" s="6">
        <v>0</v>
      </c>
      <c r="AE9654" s="6">
        <v>0</v>
      </c>
      <c r="AF9654" s="6">
        <f t="shared" si="2736"/>
        <v>0</v>
      </c>
      <c r="AG9654" s="6">
        <v>0</v>
      </c>
      <c r="AH9654" s="6">
        <v>0</v>
      </c>
      <c r="AI9654" s="6">
        <f t="shared" si="2737"/>
        <v>0</v>
      </c>
      <c r="AJ9654" s="6">
        <f t="shared" si="2738"/>
        <v>1</v>
      </c>
    </row>
    <row r="9655" spans="1:36" hidden="1" x14ac:dyDescent="0.2">
      <c r="A9655" s="1">
        <v>2018</v>
      </c>
      <c r="B9655" s="1" t="s">
        <v>9475</v>
      </c>
      <c r="C9655" s="1" t="s">
        <v>9674</v>
      </c>
      <c r="D9655" s="1">
        <v>30.556000000000001</v>
      </c>
      <c r="E9655" s="1">
        <v>-98.338399999999993</v>
      </c>
      <c r="F9655" s="1" t="s">
        <v>11019</v>
      </c>
      <c r="G9655" s="1">
        <f>M9655/800000</f>
        <v>5.86975E-2</v>
      </c>
      <c r="H9655" s="2">
        <f t="shared" si="2733"/>
        <v>46958</v>
      </c>
      <c r="I9655" s="2">
        <v>0</v>
      </c>
      <c r="J9655" s="2">
        <v>0</v>
      </c>
      <c r="K9655" s="2">
        <v>0</v>
      </c>
      <c r="L9655" s="2">
        <v>0</v>
      </c>
      <c r="M9655" s="2">
        <v>46958</v>
      </c>
      <c r="N9655" s="2">
        <v>0</v>
      </c>
      <c r="O9655" s="2">
        <v>0</v>
      </c>
      <c r="P9655" s="2">
        <v>0</v>
      </c>
      <c r="Q9655" s="2">
        <v>0</v>
      </c>
      <c r="R9655" s="2">
        <f t="shared" si="2732"/>
        <v>0</v>
      </c>
      <c r="S9655" s="2">
        <v>0</v>
      </c>
      <c r="T9655" s="2">
        <v>0</v>
      </c>
      <c r="U9655" s="2">
        <f t="shared" si="2734"/>
        <v>0</v>
      </c>
      <c r="V9655" s="2">
        <f t="shared" si="2735"/>
        <v>46958</v>
      </c>
      <c r="W9655" s="6">
        <v>0</v>
      </c>
      <c r="X9655" s="6">
        <v>0</v>
      </c>
      <c r="Y9655" s="6">
        <v>0</v>
      </c>
      <c r="Z9655" s="6">
        <v>0</v>
      </c>
      <c r="AA9655" s="6">
        <v>1</v>
      </c>
      <c r="AB9655" s="6">
        <v>0</v>
      </c>
      <c r="AC9655" s="6">
        <v>0</v>
      </c>
      <c r="AD9655" s="6">
        <v>0</v>
      </c>
      <c r="AE9655" s="6">
        <v>0</v>
      </c>
      <c r="AF9655" s="6">
        <f t="shared" si="2736"/>
        <v>0</v>
      </c>
      <c r="AG9655" s="6">
        <v>0</v>
      </c>
      <c r="AH9655" s="6">
        <v>0</v>
      </c>
      <c r="AI9655" s="6">
        <f t="shared" si="2737"/>
        <v>0</v>
      </c>
      <c r="AJ9655" s="6">
        <f t="shared" si="2738"/>
        <v>1</v>
      </c>
    </row>
    <row r="9656" spans="1:36" hidden="1" x14ac:dyDescent="0.2">
      <c r="A9656" s="1">
        <v>2018</v>
      </c>
      <c r="B9656" s="1" t="s">
        <v>9475</v>
      </c>
      <c r="C9656" s="1" t="s">
        <v>9675</v>
      </c>
      <c r="D9656" s="1">
        <v>31.030995999999998</v>
      </c>
      <c r="E9656" s="1">
        <v>-102.488209</v>
      </c>
      <c r="F9656" s="1" t="s">
        <v>11022</v>
      </c>
      <c r="G9656" s="1">
        <f>P9656/800000</f>
        <v>0</v>
      </c>
      <c r="H9656" s="2">
        <f t="shared" si="2733"/>
        <v>0</v>
      </c>
      <c r="R9656" s="2">
        <f t="shared" si="2732"/>
        <v>0</v>
      </c>
      <c r="U9656" s="2">
        <f t="shared" si="2734"/>
        <v>0</v>
      </c>
      <c r="V9656" s="2">
        <f t="shared" si="2735"/>
        <v>0</v>
      </c>
      <c r="AF9656" s="6">
        <f t="shared" si="2736"/>
        <v>0</v>
      </c>
      <c r="AI9656" s="6">
        <f t="shared" si="2737"/>
        <v>0</v>
      </c>
      <c r="AJ9656" s="6">
        <f t="shared" si="2738"/>
        <v>0</v>
      </c>
    </row>
    <row r="9657" spans="1:36" hidden="1" x14ac:dyDescent="0.2">
      <c r="A9657" s="1">
        <v>2018</v>
      </c>
      <c r="B9657" s="1" t="s">
        <v>9475</v>
      </c>
      <c r="C9657" s="1" t="s">
        <v>9676</v>
      </c>
      <c r="D9657" s="1">
        <v>36.496400000000001</v>
      </c>
      <c r="E9657" s="1">
        <v>-101.3917</v>
      </c>
      <c r="F9657" s="1" t="s">
        <v>11016</v>
      </c>
      <c r="G9657" s="1">
        <f t="shared" ref="G9657:G9659" si="2749">O9657/800000</f>
        <v>0.41348000000000001</v>
      </c>
      <c r="H9657" s="2">
        <f t="shared" si="2733"/>
        <v>330784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330784</v>
      </c>
      <c r="P9657" s="2">
        <v>0</v>
      </c>
      <c r="Q9657" s="2">
        <v>0</v>
      </c>
      <c r="R9657" s="2">
        <f t="shared" si="2732"/>
        <v>0</v>
      </c>
      <c r="S9657" s="2">
        <v>0</v>
      </c>
      <c r="T9657" s="2">
        <v>0</v>
      </c>
      <c r="U9657" s="2">
        <f t="shared" si="2734"/>
        <v>0</v>
      </c>
      <c r="V9657" s="2">
        <f t="shared" si="2735"/>
        <v>330784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1</v>
      </c>
      <c r="AD9657" s="6">
        <v>0</v>
      </c>
      <c r="AE9657" s="6">
        <v>0</v>
      </c>
      <c r="AF9657" s="6">
        <f t="shared" si="2736"/>
        <v>0</v>
      </c>
      <c r="AG9657" s="6">
        <v>0</v>
      </c>
      <c r="AH9657" s="6">
        <v>0</v>
      </c>
      <c r="AI9657" s="6">
        <f t="shared" si="2737"/>
        <v>0</v>
      </c>
      <c r="AJ9657" s="6">
        <f t="shared" si="2738"/>
        <v>1</v>
      </c>
    </row>
    <row r="9658" spans="1:36" hidden="1" x14ac:dyDescent="0.2">
      <c r="A9658" s="1">
        <v>2018</v>
      </c>
      <c r="B9658" s="1" t="s">
        <v>9475</v>
      </c>
      <c r="C9658" s="1" t="s">
        <v>9677</v>
      </c>
      <c r="D9658" s="1">
        <v>33.628222000000001</v>
      </c>
      <c r="E9658" s="1">
        <v>-99.411169000000001</v>
      </c>
      <c r="F9658" s="1" t="s">
        <v>11016</v>
      </c>
      <c r="G9658" s="1">
        <f t="shared" si="2749"/>
        <v>0.69341125000000003</v>
      </c>
      <c r="H9658" s="2">
        <f t="shared" si="2733"/>
        <v>554729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554729</v>
      </c>
      <c r="P9658" s="2">
        <v>0</v>
      </c>
      <c r="Q9658" s="2">
        <v>0</v>
      </c>
      <c r="R9658" s="2">
        <f t="shared" si="2732"/>
        <v>0</v>
      </c>
      <c r="S9658" s="2">
        <v>0</v>
      </c>
      <c r="T9658" s="2">
        <v>0</v>
      </c>
      <c r="U9658" s="2">
        <f t="shared" si="2734"/>
        <v>0</v>
      </c>
      <c r="V9658" s="2">
        <f t="shared" si="2735"/>
        <v>554729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1</v>
      </c>
      <c r="AD9658" s="6">
        <v>0</v>
      </c>
      <c r="AE9658" s="6">
        <v>0</v>
      </c>
      <c r="AF9658" s="6">
        <f t="shared" si="2736"/>
        <v>0</v>
      </c>
      <c r="AG9658" s="6">
        <v>0</v>
      </c>
      <c r="AH9658" s="6">
        <v>0</v>
      </c>
      <c r="AI9658" s="6">
        <f t="shared" si="2737"/>
        <v>0</v>
      </c>
      <c r="AJ9658" s="6">
        <f t="shared" si="2738"/>
        <v>1</v>
      </c>
    </row>
    <row r="9659" spans="1:36" hidden="1" x14ac:dyDescent="0.2">
      <c r="A9659" s="1">
        <v>2018</v>
      </c>
      <c r="B9659" s="1" t="s">
        <v>9475</v>
      </c>
      <c r="C9659" s="1" t="s">
        <v>9678</v>
      </c>
      <c r="D9659" s="1">
        <v>33.645963999999999</v>
      </c>
      <c r="E9659" s="1">
        <v>-99.532944000000001</v>
      </c>
      <c r="F9659" s="1" t="s">
        <v>11016</v>
      </c>
      <c r="G9659" s="1">
        <f t="shared" si="2749"/>
        <v>0.63619124999999999</v>
      </c>
      <c r="H9659" s="2">
        <f t="shared" si="2733"/>
        <v>508953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508953</v>
      </c>
      <c r="P9659" s="2">
        <v>0</v>
      </c>
      <c r="Q9659" s="2">
        <v>0</v>
      </c>
      <c r="R9659" s="2">
        <f t="shared" si="2732"/>
        <v>0</v>
      </c>
      <c r="S9659" s="2">
        <v>0</v>
      </c>
      <c r="T9659" s="2">
        <v>0</v>
      </c>
      <c r="U9659" s="2">
        <f t="shared" si="2734"/>
        <v>0</v>
      </c>
      <c r="V9659" s="2">
        <f t="shared" si="2735"/>
        <v>508953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1</v>
      </c>
      <c r="AD9659" s="6">
        <v>0</v>
      </c>
      <c r="AE9659" s="6">
        <v>0</v>
      </c>
      <c r="AF9659" s="6">
        <f t="shared" si="2736"/>
        <v>0</v>
      </c>
      <c r="AG9659" s="6">
        <v>0</v>
      </c>
      <c r="AH9659" s="6">
        <v>0</v>
      </c>
      <c r="AI9659" s="6">
        <f t="shared" si="2737"/>
        <v>0</v>
      </c>
      <c r="AJ9659" s="6">
        <f t="shared" si="2738"/>
        <v>1</v>
      </c>
    </row>
    <row r="9660" spans="1:36" hidden="1" x14ac:dyDescent="0.2">
      <c r="A9660" s="1">
        <v>2018</v>
      </c>
      <c r="B9660" s="1" t="s">
        <v>9475</v>
      </c>
      <c r="C9660" s="1" t="s">
        <v>9679</v>
      </c>
      <c r="D9660" s="1">
        <v>29.822201</v>
      </c>
      <c r="E9660" s="1">
        <v>-95.219429000000005</v>
      </c>
      <c r="F9660" s="1" t="s">
        <v>11017</v>
      </c>
      <c r="G9660" s="1">
        <f t="shared" ref="G9660:G9661" si="2750">K9660/800000</f>
        <v>6.1211250000000002E-2</v>
      </c>
      <c r="H9660" s="2">
        <f t="shared" si="2733"/>
        <v>48969</v>
      </c>
      <c r="I9660" s="2">
        <v>0</v>
      </c>
      <c r="J9660" s="2">
        <v>0</v>
      </c>
      <c r="K9660" s="2">
        <v>48969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f t="shared" si="2732"/>
        <v>0</v>
      </c>
      <c r="S9660" s="2">
        <v>0</v>
      </c>
      <c r="T9660" s="2">
        <v>0</v>
      </c>
      <c r="U9660" s="2">
        <f t="shared" si="2734"/>
        <v>48969</v>
      </c>
      <c r="V9660" s="2">
        <f t="shared" si="2735"/>
        <v>0</v>
      </c>
      <c r="W9660" s="6">
        <v>0</v>
      </c>
      <c r="X9660" s="6">
        <v>0</v>
      </c>
      <c r="Y9660" s="6">
        <v>1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 s="6">
        <v>0</v>
      </c>
      <c r="AF9660" s="6">
        <f t="shared" si="2736"/>
        <v>0</v>
      </c>
      <c r="AG9660" s="6">
        <v>0</v>
      </c>
      <c r="AH9660" s="6">
        <v>0</v>
      </c>
      <c r="AI9660" s="6">
        <f t="shared" si="2737"/>
        <v>1</v>
      </c>
      <c r="AJ9660" s="6">
        <f t="shared" si="2738"/>
        <v>0</v>
      </c>
    </row>
    <row r="9661" spans="1:36" hidden="1" x14ac:dyDescent="0.2">
      <c r="A9661" s="1">
        <v>2018</v>
      </c>
      <c r="B9661" s="1" t="s">
        <v>9475</v>
      </c>
      <c r="C9661" s="1" t="s">
        <v>9680</v>
      </c>
      <c r="D9661" s="1">
        <v>27.889289999999999</v>
      </c>
      <c r="E9661" s="1">
        <v>-97.258416999999994</v>
      </c>
      <c r="F9661" s="1" t="s">
        <v>11017</v>
      </c>
      <c r="G9661" s="1">
        <f t="shared" si="2750"/>
        <v>-7.9412500000000004E-3</v>
      </c>
      <c r="H9661" s="2">
        <f t="shared" si="2733"/>
        <v>-6353</v>
      </c>
      <c r="I9661" s="2">
        <v>0</v>
      </c>
      <c r="J9661" s="2">
        <v>0</v>
      </c>
      <c r="K9661" s="2">
        <v>-6353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f t="shared" si="2732"/>
        <v>0</v>
      </c>
      <c r="S9661" s="2">
        <v>0</v>
      </c>
      <c r="T9661" s="2">
        <v>0</v>
      </c>
      <c r="U9661" s="2">
        <f t="shared" si="2734"/>
        <v>-6353</v>
      </c>
      <c r="V9661" s="2">
        <f t="shared" si="2735"/>
        <v>0</v>
      </c>
      <c r="AF9661" s="6">
        <f t="shared" si="2736"/>
        <v>0</v>
      </c>
      <c r="AI9661" s="6">
        <f t="shared" si="2737"/>
        <v>0</v>
      </c>
      <c r="AJ9661" s="6">
        <f t="shared" si="2738"/>
        <v>0</v>
      </c>
    </row>
    <row r="9662" spans="1:36" hidden="1" x14ac:dyDescent="0.2">
      <c r="A9662" s="1">
        <v>2018</v>
      </c>
      <c r="B9662" s="1" t="s">
        <v>9475</v>
      </c>
      <c r="C9662" s="1" t="s">
        <v>9681</v>
      </c>
      <c r="D9662" s="1">
        <v>33.609313</v>
      </c>
      <c r="E9662" s="1">
        <v>-99.58229</v>
      </c>
      <c r="F9662" s="1" t="s">
        <v>11016</v>
      </c>
      <c r="G9662" s="1">
        <f>O9662/800000</f>
        <v>0</v>
      </c>
      <c r="H9662" s="2">
        <f t="shared" si="2733"/>
        <v>0</v>
      </c>
      <c r="R9662" s="2">
        <f t="shared" si="2732"/>
        <v>0</v>
      </c>
      <c r="U9662" s="2">
        <f t="shared" si="2734"/>
        <v>0</v>
      </c>
      <c r="V9662" s="2">
        <f t="shared" si="2735"/>
        <v>0</v>
      </c>
      <c r="AF9662" s="6">
        <f t="shared" si="2736"/>
        <v>0</v>
      </c>
      <c r="AI9662" s="6">
        <f t="shared" si="2737"/>
        <v>0</v>
      </c>
      <c r="AJ9662" s="6">
        <f t="shared" si="2738"/>
        <v>0</v>
      </c>
    </row>
    <row r="9663" spans="1:36" hidden="1" x14ac:dyDescent="0.2">
      <c r="A9663" s="1">
        <v>2018</v>
      </c>
      <c r="B9663" s="1" t="s">
        <v>9475</v>
      </c>
      <c r="C9663" s="1" t="s">
        <v>9682</v>
      </c>
      <c r="D9663" s="1">
        <v>30.3431</v>
      </c>
      <c r="E9663" s="1">
        <v>-97.6203</v>
      </c>
      <c r="F9663" s="1" t="s">
        <v>11021</v>
      </c>
      <c r="G9663" s="1">
        <f>N9663/800000</f>
        <v>0</v>
      </c>
      <c r="H9663" s="2">
        <f t="shared" si="2733"/>
        <v>0</v>
      </c>
      <c r="R9663" s="2">
        <f t="shared" si="2732"/>
        <v>0</v>
      </c>
      <c r="U9663" s="2">
        <f t="shared" si="2734"/>
        <v>0</v>
      </c>
      <c r="V9663" s="2">
        <f t="shared" si="2735"/>
        <v>0</v>
      </c>
      <c r="AF9663" s="6">
        <f t="shared" si="2736"/>
        <v>0</v>
      </c>
      <c r="AI9663" s="6">
        <f t="shared" si="2737"/>
        <v>0</v>
      </c>
      <c r="AJ9663" s="6">
        <f t="shared" si="2738"/>
        <v>0</v>
      </c>
    </row>
    <row r="9664" spans="1:36" hidden="1" x14ac:dyDescent="0.2">
      <c r="A9664" s="1">
        <v>2018</v>
      </c>
      <c r="B9664" s="1" t="s">
        <v>9475</v>
      </c>
      <c r="C9664" s="1" t="s">
        <v>9683</v>
      </c>
      <c r="D9664" s="1">
        <v>29.624400000000001</v>
      </c>
      <c r="E9664" s="1">
        <v>-98.141900000000007</v>
      </c>
      <c r="F9664" s="1" t="s">
        <v>11017</v>
      </c>
      <c r="G9664" s="1">
        <f>K9664/800000</f>
        <v>6.9087637500000003</v>
      </c>
      <c r="H9664" s="2">
        <f t="shared" si="2733"/>
        <v>5527011</v>
      </c>
      <c r="I9664" s="2">
        <v>0</v>
      </c>
      <c r="J9664" s="2">
        <v>0</v>
      </c>
      <c r="K9664" s="2">
        <v>5527011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f t="shared" si="2732"/>
        <v>0</v>
      </c>
      <c r="S9664" s="2">
        <v>0</v>
      </c>
      <c r="T9664" s="2">
        <v>0</v>
      </c>
      <c r="U9664" s="2">
        <f t="shared" si="2734"/>
        <v>5527011</v>
      </c>
      <c r="V9664" s="2">
        <f t="shared" si="2735"/>
        <v>0</v>
      </c>
      <c r="W9664" s="6">
        <v>0</v>
      </c>
      <c r="X9664" s="6">
        <v>0</v>
      </c>
      <c r="Y9664" s="6">
        <v>1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 s="6">
        <v>0</v>
      </c>
      <c r="AF9664" s="6">
        <f t="shared" si="2736"/>
        <v>0</v>
      </c>
      <c r="AG9664" s="6">
        <v>0</v>
      </c>
      <c r="AH9664" s="6">
        <v>0</v>
      </c>
      <c r="AI9664" s="6">
        <f t="shared" si="2737"/>
        <v>1</v>
      </c>
      <c r="AJ9664" s="6">
        <f t="shared" si="2738"/>
        <v>0</v>
      </c>
    </row>
    <row r="9665" spans="1:36" hidden="1" x14ac:dyDescent="0.2">
      <c r="A9665" s="1">
        <v>2018</v>
      </c>
      <c r="B9665" s="1" t="s">
        <v>9475</v>
      </c>
      <c r="C9665" s="1" t="s">
        <v>9684</v>
      </c>
      <c r="D9665" s="1">
        <v>32.240278000000004</v>
      </c>
      <c r="E9665" s="1">
        <v>-101.47361100000001</v>
      </c>
      <c r="F9665" s="1" t="s">
        <v>11016</v>
      </c>
      <c r="G9665" s="1">
        <f>O9665/800000</f>
        <v>0.63321499999999997</v>
      </c>
      <c r="H9665" s="2">
        <f t="shared" si="2733"/>
        <v>506572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506572</v>
      </c>
      <c r="P9665" s="2">
        <v>0</v>
      </c>
      <c r="Q9665" s="2">
        <v>0</v>
      </c>
      <c r="R9665" s="2">
        <f t="shared" si="2732"/>
        <v>0</v>
      </c>
      <c r="S9665" s="2">
        <v>0</v>
      </c>
      <c r="T9665" s="2">
        <v>0</v>
      </c>
      <c r="U9665" s="2">
        <f t="shared" si="2734"/>
        <v>0</v>
      </c>
      <c r="V9665" s="2">
        <f t="shared" si="2735"/>
        <v>506572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1</v>
      </c>
      <c r="AD9665" s="6">
        <v>0</v>
      </c>
      <c r="AE9665" s="6">
        <v>0</v>
      </c>
      <c r="AF9665" s="6">
        <f t="shared" si="2736"/>
        <v>0</v>
      </c>
      <c r="AG9665" s="6">
        <v>0</v>
      </c>
      <c r="AH9665" s="6">
        <v>0</v>
      </c>
      <c r="AI9665" s="6">
        <f t="shared" si="2737"/>
        <v>0</v>
      </c>
      <c r="AJ9665" s="6">
        <f t="shared" si="2738"/>
        <v>1</v>
      </c>
    </row>
    <row r="9666" spans="1:36" hidden="1" x14ac:dyDescent="0.2">
      <c r="A9666" s="1">
        <v>2018</v>
      </c>
      <c r="B9666" s="1" t="s">
        <v>9475</v>
      </c>
      <c r="C9666" s="1" t="s">
        <v>9685</v>
      </c>
      <c r="D9666" s="1">
        <v>29.495193</v>
      </c>
      <c r="E9666" s="1">
        <v>-97.624948000000003</v>
      </c>
      <c r="F9666" s="1" t="s">
        <v>11019</v>
      </c>
      <c r="G9666" s="1">
        <f t="shared" ref="G9666:G9667" si="2751">M9666/800000</f>
        <v>8.7887499999999997E-3</v>
      </c>
      <c r="H9666" s="2">
        <f t="shared" si="2733"/>
        <v>7031</v>
      </c>
      <c r="I9666" s="2">
        <v>0</v>
      </c>
      <c r="J9666" s="2">
        <v>0</v>
      </c>
      <c r="K9666" s="2">
        <v>0</v>
      </c>
      <c r="L9666" s="2">
        <v>0</v>
      </c>
      <c r="M9666" s="2">
        <v>7031</v>
      </c>
      <c r="N9666" s="2">
        <v>0</v>
      </c>
      <c r="O9666" s="2">
        <v>0</v>
      </c>
      <c r="P9666" s="2">
        <v>0</v>
      </c>
      <c r="Q9666" s="2">
        <v>0</v>
      </c>
      <c r="R9666" s="2">
        <f t="shared" ref="R9666:R9729" si="2752">SUM(S9666:T9666)</f>
        <v>0</v>
      </c>
      <c r="S9666" s="2">
        <v>0</v>
      </c>
      <c r="T9666" s="2">
        <v>0</v>
      </c>
      <c r="U9666" s="2">
        <f t="shared" si="2734"/>
        <v>0</v>
      </c>
      <c r="V9666" s="2">
        <f t="shared" si="2735"/>
        <v>7031</v>
      </c>
      <c r="W9666" s="6">
        <v>0</v>
      </c>
      <c r="X9666" s="6">
        <v>0</v>
      </c>
      <c r="Y9666" s="6">
        <v>0</v>
      </c>
      <c r="Z9666" s="6">
        <v>0</v>
      </c>
      <c r="AA9666" s="6">
        <v>1</v>
      </c>
      <c r="AB9666" s="6">
        <v>0</v>
      </c>
      <c r="AC9666" s="6">
        <v>0</v>
      </c>
      <c r="AD9666" s="6">
        <v>0</v>
      </c>
      <c r="AE9666" s="6">
        <v>0</v>
      </c>
      <c r="AF9666" s="6">
        <f t="shared" si="2736"/>
        <v>0</v>
      </c>
      <c r="AG9666" s="6">
        <v>0</v>
      </c>
      <c r="AH9666" s="6">
        <v>0</v>
      </c>
      <c r="AI9666" s="6">
        <f t="shared" si="2737"/>
        <v>0</v>
      </c>
      <c r="AJ9666" s="6">
        <f t="shared" si="2738"/>
        <v>1</v>
      </c>
    </row>
    <row r="9667" spans="1:36" hidden="1" x14ac:dyDescent="0.2">
      <c r="A9667" s="1">
        <v>2018</v>
      </c>
      <c r="B9667" s="1" t="s">
        <v>9475</v>
      </c>
      <c r="C9667" s="1" t="s">
        <v>9686</v>
      </c>
      <c r="D9667" s="1">
        <v>29.4681</v>
      </c>
      <c r="E9667" s="1">
        <v>-97.491900000000001</v>
      </c>
      <c r="F9667" s="1" t="s">
        <v>11019</v>
      </c>
      <c r="G9667" s="1">
        <f t="shared" si="2751"/>
        <v>0</v>
      </c>
      <c r="H9667" s="2">
        <f t="shared" ref="H9667:H9730" si="2753">SUM(I9667:R9667)</f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f t="shared" si="2752"/>
        <v>0</v>
      </c>
      <c r="S9667" s="2">
        <v>0</v>
      </c>
      <c r="T9667" s="2">
        <v>0</v>
      </c>
      <c r="U9667" s="2">
        <f t="shared" ref="U9667:U9730" si="2754">SUM(I9667:L9667,R9667)</f>
        <v>0</v>
      </c>
      <c r="V9667" s="2">
        <f t="shared" ref="V9667:V9730" si="2755">SUM(M9667:Q9667)</f>
        <v>0</v>
      </c>
      <c r="AF9667" s="6">
        <f t="shared" ref="AF9667:AF9730" si="2756">SUM(AG9667:AH9667)</f>
        <v>0</v>
      </c>
      <c r="AI9667" s="6">
        <f t="shared" ref="AI9667:AI9730" si="2757">SUM(W9667:Z9667,AF9667)</f>
        <v>0</v>
      </c>
      <c r="AJ9667" s="6">
        <f t="shared" ref="AJ9667:AJ9730" si="2758">SUM(AA9667:AE9667)</f>
        <v>0</v>
      </c>
    </row>
    <row r="9668" spans="1:36" hidden="1" x14ac:dyDescent="0.2">
      <c r="A9668" s="1">
        <v>2018</v>
      </c>
      <c r="B9668" s="1" t="s">
        <v>9475</v>
      </c>
      <c r="C9668" s="1" t="s">
        <v>9687</v>
      </c>
      <c r="D9668" s="1">
        <v>32.460700000000003</v>
      </c>
      <c r="E9668" s="1">
        <v>-94.485200000000006</v>
      </c>
      <c r="F9668" s="1" t="s">
        <v>11020</v>
      </c>
      <c r="G9668" s="1">
        <f>I9668/800000</f>
        <v>5.7214861250000002</v>
      </c>
      <c r="H9668" s="2">
        <f t="shared" si="2753"/>
        <v>4585247.9560000002</v>
      </c>
      <c r="I9668" s="2">
        <v>4577188.9000000004</v>
      </c>
      <c r="J9668" s="2">
        <v>0</v>
      </c>
      <c r="K9668" s="2">
        <v>8059.0559999999996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f t="shared" si="2752"/>
        <v>0</v>
      </c>
      <c r="S9668" s="2">
        <v>0</v>
      </c>
      <c r="T9668" s="2">
        <v>0</v>
      </c>
      <c r="U9668" s="2">
        <f t="shared" si="2754"/>
        <v>4585247.9560000002</v>
      </c>
      <c r="V9668" s="2">
        <f t="shared" si="2755"/>
        <v>0</v>
      </c>
      <c r="W9668" s="6">
        <v>0.99824239472383303</v>
      </c>
      <c r="X9668" s="6">
        <v>0</v>
      </c>
      <c r="Y9668" s="6">
        <v>1.7576052761671E-3</v>
      </c>
      <c r="Z9668" s="6">
        <v>0</v>
      </c>
      <c r="AA9668" s="6">
        <v>0</v>
      </c>
      <c r="AB9668" s="6">
        <v>0</v>
      </c>
      <c r="AC9668" s="6">
        <v>0</v>
      </c>
      <c r="AD9668" s="6">
        <v>0</v>
      </c>
      <c r="AE9668" s="6">
        <v>0</v>
      </c>
      <c r="AF9668" s="6">
        <f t="shared" si="2756"/>
        <v>0</v>
      </c>
      <c r="AG9668" s="6">
        <v>0</v>
      </c>
      <c r="AH9668" s="6">
        <v>0</v>
      </c>
      <c r="AI9668" s="6">
        <f t="shared" si="2757"/>
        <v>1.0000000000000002</v>
      </c>
      <c r="AJ9668" s="6">
        <f t="shared" si="2758"/>
        <v>0</v>
      </c>
    </row>
    <row r="9669" spans="1:36" hidden="1" x14ac:dyDescent="0.2">
      <c r="A9669" s="1">
        <v>2018</v>
      </c>
      <c r="B9669" s="1" t="s">
        <v>9475</v>
      </c>
      <c r="C9669" s="1" t="s">
        <v>9688</v>
      </c>
      <c r="D9669" s="1">
        <v>32.768300000000004</v>
      </c>
      <c r="E9669" s="1">
        <v>-99.422799999999995</v>
      </c>
      <c r="F9669" s="1" t="s">
        <v>11016</v>
      </c>
      <c r="G9669" s="1">
        <f>O9669/800000</f>
        <v>0.45197124999999999</v>
      </c>
      <c r="H9669" s="2">
        <f t="shared" si="2753"/>
        <v>361577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361577</v>
      </c>
      <c r="P9669" s="2">
        <v>0</v>
      </c>
      <c r="Q9669" s="2">
        <v>0</v>
      </c>
      <c r="R9669" s="2">
        <f t="shared" si="2752"/>
        <v>0</v>
      </c>
      <c r="S9669" s="2">
        <v>0</v>
      </c>
      <c r="T9669" s="2">
        <v>0</v>
      </c>
      <c r="U9669" s="2">
        <f t="shared" si="2754"/>
        <v>0</v>
      </c>
      <c r="V9669" s="2">
        <f t="shared" si="2755"/>
        <v>361577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1</v>
      </c>
      <c r="AD9669" s="6">
        <v>0</v>
      </c>
      <c r="AE9669" s="6">
        <v>0</v>
      </c>
      <c r="AF9669" s="6">
        <f t="shared" si="2756"/>
        <v>0</v>
      </c>
      <c r="AG9669" s="6">
        <v>0</v>
      </c>
      <c r="AH9669" s="6">
        <v>0</v>
      </c>
      <c r="AI9669" s="6">
        <f t="shared" si="2757"/>
        <v>0</v>
      </c>
      <c r="AJ9669" s="6">
        <f t="shared" si="2758"/>
        <v>1</v>
      </c>
    </row>
    <row r="9670" spans="1:36" hidden="1" x14ac:dyDescent="0.2">
      <c r="A9670" s="1">
        <v>2018</v>
      </c>
      <c r="B9670" s="1" t="s">
        <v>9475</v>
      </c>
      <c r="C9670" s="1" t="s">
        <v>9689</v>
      </c>
      <c r="D9670" s="1">
        <v>30.2867</v>
      </c>
      <c r="E9670" s="1">
        <v>-97.735600000000005</v>
      </c>
      <c r="F9670" s="1" t="s">
        <v>11017</v>
      </c>
      <c r="G9670" s="1">
        <f>K9670/800000</f>
        <v>0.42041376250000001</v>
      </c>
      <c r="H9670" s="2">
        <f t="shared" si="2753"/>
        <v>336331.01</v>
      </c>
      <c r="I9670" s="2">
        <v>0</v>
      </c>
      <c r="J9670" s="2">
        <v>0</v>
      </c>
      <c r="K9670" s="2">
        <v>336331.01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f t="shared" si="2752"/>
        <v>0</v>
      </c>
      <c r="S9670" s="2">
        <v>0</v>
      </c>
      <c r="T9670" s="2">
        <v>0</v>
      </c>
      <c r="U9670" s="2">
        <f t="shared" si="2754"/>
        <v>336331.01</v>
      </c>
      <c r="V9670" s="2">
        <f t="shared" si="2755"/>
        <v>0</v>
      </c>
      <c r="W9670" s="6">
        <v>0</v>
      </c>
      <c r="X9670" s="6">
        <v>0</v>
      </c>
      <c r="Y9670" s="6">
        <v>1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 s="6">
        <v>0</v>
      </c>
      <c r="AF9670" s="6">
        <f t="shared" si="2756"/>
        <v>0</v>
      </c>
      <c r="AG9670" s="6">
        <v>0</v>
      </c>
      <c r="AH9670" s="6">
        <v>0</v>
      </c>
      <c r="AI9670" s="6">
        <f t="shared" si="2757"/>
        <v>1</v>
      </c>
      <c r="AJ9670" s="6">
        <f t="shared" si="2758"/>
        <v>0</v>
      </c>
    </row>
    <row r="9671" spans="1:36" hidden="1" x14ac:dyDescent="0.2">
      <c r="A9671" s="1">
        <v>2018</v>
      </c>
      <c r="B9671" s="1" t="s">
        <v>9475</v>
      </c>
      <c r="C9671" s="1" t="s">
        <v>9690</v>
      </c>
      <c r="D9671" s="1">
        <v>33.927778000000004</v>
      </c>
      <c r="E9671" s="1">
        <v>-101.742222</v>
      </c>
      <c r="F9671" s="1" t="s">
        <v>11016</v>
      </c>
      <c r="G9671" s="1">
        <f>O9671/800000</f>
        <v>0</v>
      </c>
      <c r="H9671" s="2">
        <f t="shared" si="2753"/>
        <v>0</v>
      </c>
      <c r="R9671" s="2">
        <f t="shared" si="2752"/>
        <v>0</v>
      </c>
      <c r="U9671" s="2">
        <f t="shared" si="2754"/>
        <v>0</v>
      </c>
      <c r="V9671" s="2">
        <f t="shared" si="2755"/>
        <v>0</v>
      </c>
      <c r="AF9671" s="6">
        <f t="shared" si="2756"/>
        <v>0</v>
      </c>
      <c r="AI9671" s="6">
        <f t="shared" si="2757"/>
        <v>0</v>
      </c>
      <c r="AJ9671" s="6">
        <f t="shared" si="2758"/>
        <v>0</v>
      </c>
    </row>
    <row r="9672" spans="1:36" hidden="1" x14ac:dyDescent="0.2">
      <c r="A9672" s="1">
        <v>2018</v>
      </c>
      <c r="B9672" s="1" t="s">
        <v>9475</v>
      </c>
      <c r="C9672" s="1" t="s">
        <v>9691</v>
      </c>
      <c r="D9672" s="1">
        <v>32.07</v>
      </c>
      <c r="E9672" s="1">
        <v>-95.683471999999995</v>
      </c>
      <c r="F9672" s="1" t="s">
        <v>11017</v>
      </c>
      <c r="G9672" s="1">
        <f t="shared" ref="G9672:G9674" si="2759">K9672/800000</f>
        <v>0</v>
      </c>
      <c r="H9672" s="2">
        <f t="shared" si="2753"/>
        <v>0</v>
      </c>
      <c r="R9672" s="2">
        <f t="shared" si="2752"/>
        <v>0</v>
      </c>
      <c r="U9672" s="2">
        <f t="shared" si="2754"/>
        <v>0</v>
      </c>
      <c r="V9672" s="2">
        <f t="shared" si="2755"/>
        <v>0</v>
      </c>
      <c r="AF9672" s="6">
        <f t="shared" si="2756"/>
        <v>0</v>
      </c>
      <c r="AI9672" s="6">
        <f t="shared" si="2757"/>
        <v>0</v>
      </c>
      <c r="AJ9672" s="6">
        <f t="shared" si="2758"/>
        <v>0</v>
      </c>
    </row>
    <row r="9673" spans="1:36" hidden="1" x14ac:dyDescent="0.2">
      <c r="A9673" s="1">
        <v>2018</v>
      </c>
      <c r="B9673" s="1" t="s">
        <v>9475</v>
      </c>
      <c r="C9673" s="1" t="s">
        <v>9692</v>
      </c>
      <c r="D9673" s="1">
        <v>29.265000000000001</v>
      </c>
      <c r="E9673" s="1">
        <v>-96.396299999999997</v>
      </c>
      <c r="F9673" s="1" t="s">
        <v>11017</v>
      </c>
      <c r="G9673" s="1">
        <f t="shared" si="2759"/>
        <v>0</v>
      </c>
      <c r="H9673" s="2">
        <f t="shared" si="2753"/>
        <v>0</v>
      </c>
      <c r="R9673" s="2">
        <f t="shared" si="2752"/>
        <v>0</v>
      </c>
      <c r="U9673" s="2">
        <f t="shared" si="2754"/>
        <v>0</v>
      </c>
      <c r="V9673" s="2">
        <f t="shared" si="2755"/>
        <v>0</v>
      </c>
      <c r="AF9673" s="6">
        <f t="shared" si="2756"/>
        <v>0</v>
      </c>
      <c r="AI9673" s="6">
        <f t="shared" si="2757"/>
        <v>0</v>
      </c>
      <c r="AJ9673" s="6">
        <f t="shared" si="2758"/>
        <v>0</v>
      </c>
    </row>
    <row r="9674" spans="1:36" hidden="1" x14ac:dyDescent="0.2">
      <c r="A9674" s="1">
        <v>2018</v>
      </c>
      <c r="B9674" s="1" t="s">
        <v>9475</v>
      </c>
      <c r="C9674" s="1" t="s">
        <v>9693</v>
      </c>
      <c r="D9674" s="1">
        <v>32.728299999999997</v>
      </c>
      <c r="E9674" s="1">
        <v>-97.219200000000001</v>
      </c>
      <c r="F9674" s="1" t="s">
        <v>11017</v>
      </c>
      <c r="G9674" s="1">
        <f t="shared" si="2759"/>
        <v>0.94669499999999995</v>
      </c>
      <c r="H9674" s="2">
        <f t="shared" si="2753"/>
        <v>757356</v>
      </c>
      <c r="I9674" s="2">
        <v>0</v>
      </c>
      <c r="J9674" s="2">
        <v>0</v>
      </c>
      <c r="K9674" s="2">
        <v>757356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f t="shared" si="2752"/>
        <v>0</v>
      </c>
      <c r="S9674" s="2">
        <v>0</v>
      </c>
      <c r="T9674" s="2">
        <v>0</v>
      </c>
      <c r="U9674" s="2">
        <f t="shared" si="2754"/>
        <v>757356</v>
      </c>
      <c r="V9674" s="2">
        <f t="shared" si="2755"/>
        <v>0</v>
      </c>
      <c r="W9674" s="6">
        <v>0</v>
      </c>
      <c r="X9674" s="6">
        <v>0</v>
      </c>
      <c r="Y9674" s="6">
        <v>1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 s="6">
        <v>0</v>
      </c>
      <c r="AF9674" s="6">
        <f t="shared" si="2756"/>
        <v>0</v>
      </c>
      <c r="AG9674" s="6">
        <v>0</v>
      </c>
      <c r="AH9674" s="6">
        <v>0</v>
      </c>
      <c r="AI9674" s="6">
        <f t="shared" si="2757"/>
        <v>1</v>
      </c>
      <c r="AJ9674" s="6">
        <f t="shared" si="2758"/>
        <v>0</v>
      </c>
    </row>
    <row r="9675" spans="1:36" hidden="1" x14ac:dyDescent="0.2">
      <c r="A9675" s="1">
        <v>2018</v>
      </c>
      <c r="B9675" s="1" t="s">
        <v>9475</v>
      </c>
      <c r="C9675" s="1" t="s">
        <v>9694</v>
      </c>
      <c r="D9675" s="1">
        <v>27.832222000000002</v>
      </c>
      <c r="E9675" s="1">
        <v>-97.440278000000006</v>
      </c>
      <c r="F9675" s="1" t="s">
        <v>11016</v>
      </c>
      <c r="G9675" s="1">
        <f>O9675/800000</f>
        <v>1.4996249999999999E-2</v>
      </c>
      <c r="H9675" s="2">
        <f t="shared" si="2753"/>
        <v>11997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11997</v>
      </c>
      <c r="P9675" s="2">
        <v>0</v>
      </c>
      <c r="Q9675" s="2">
        <v>0</v>
      </c>
      <c r="R9675" s="2">
        <f t="shared" si="2752"/>
        <v>0</v>
      </c>
      <c r="S9675" s="2">
        <v>0</v>
      </c>
      <c r="T9675" s="2">
        <v>0</v>
      </c>
      <c r="U9675" s="2">
        <f t="shared" si="2754"/>
        <v>0</v>
      </c>
      <c r="V9675" s="2">
        <f t="shared" si="2755"/>
        <v>11997</v>
      </c>
      <c r="W9675" s="6">
        <v>0</v>
      </c>
      <c r="X9675" s="6">
        <v>0</v>
      </c>
      <c r="Y9675" s="6">
        <v>0</v>
      </c>
      <c r="Z9675" s="6">
        <v>0</v>
      </c>
      <c r="AA9675" s="6">
        <v>0</v>
      </c>
      <c r="AB9675" s="6">
        <v>0</v>
      </c>
      <c r="AC9675" s="6">
        <v>1</v>
      </c>
      <c r="AD9675" s="6">
        <v>0</v>
      </c>
      <c r="AE9675" s="6">
        <v>0</v>
      </c>
      <c r="AF9675" s="6">
        <f t="shared" si="2756"/>
        <v>0</v>
      </c>
      <c r="AG9675" s="6">
        <v>0</v>
      </c>
      <c r="AH9675" s="6">
        <v>0</v>
      </c>
      <c r="AI9675" s="6">
        <f t="shared" si="2757"/>
        <v>0</v>
      </c>
      <c r="AJ9675" s="6">
        <f t="shared" si="2758"/>
        <v>1</v>
      </c>
    </row>
    <row r="9676" spans="1:36" hidden="1" x14ac:dyDescent="0.2">
      <c r="A9676" s="1">
        <v>2018</v>
      </c>
      <c r="B9676" s="1" t="s">
        <v>9475</v>
      </c>
      <c r="C9676" s="1" t="s">
        <v>9695</v>
      </c>
      <c r="D9676" s="1">
        <v>30.303799999999999</v>
      </c>
      <c r="E9676" s="1">
        <v>-94.252600000000001</v>
      </c>
      <c r="F9676" s="1" t="s">
        <v>11017</v>
      </c>
      <c r="G9676" s="1">
        <f>K9676/800000</f>
        <v>5.7427499999999999E-2</v>
      </c>
      <c r="H9676" s="2">
        <f t="shared" si="2753"/>
        <v>45942</v>
      </c>
      <c r="I9676" s="2">
        <v>0</v>
      </c>
      <c r="J9676" s="2">
        <v>0</v>
      </c>
      <c r="K9676" s="2">
        <v>45942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f t="shared" si="2752"/>
        <v>0</v>
      </c>
      <c r="S9676" s="2">
        <v>0</v>
      </c>
      <c r="T9676" s="2">
        <v>0</v>
      </c>
      <c r="U9676" s="2">
        <f t="shared" si="2754"/>
        <v>45942</v>
      </c>
      <c r="V9676" s="2">
        <f t="shared" si="2755"/>
        <v>0</v>
      </c>
      <c r="W9676" s="6">
        <v>0</v>
      </c>
      <c r="X9676" s="6">
        <v>0</v>
      </c>
      <c r="Y9676" s="6">
        <v>1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 s="6">
        <v>0</v>
      </c>
      <c r="AF9676" s="6">
        <f t="shared" si="2756"/>
        <v>0</v>
      </c>
      <c r="AG9676" s="6">
        <v>0</v>
      </c>
      <c r="AH9676" s="6">
        <v>0</v>
      </c>
      <c r="AI9676" s="6">
        <f t="shared" si="2757"/>
        <v>1</v>
      </c>
      <c r="AJ9676" s="6">
        <f t="shared" si="2758"/>
        <v>0</v>
      </c>
    </row>
    <row r="9677" spans="1:36" hidden="1" x14ac:dyDescent="0.2">
      <c r="A9677" s="1">
        <v>2018</v>
      </c>
      <c r="B9677" s="1" t="s">
        <v>9475</v>
      </c>
      <c r="C9677" s="1" t="s">
        <v>9696</v>
      </c>
      <c r="D9677" s="1">
        <v>35.298160000000003</v>
      </c>
      <c r="E9677" s="1">
        <v>-101.747187</v>
      </c>
      <c r="F9677" s="1" t="s">
        <v>11020</v>
      </c>
      <c r="G9677" s="1">
        <f>I9677/800000</f>
        <v>5.9425347500000001</v>
      </c>
      <c r="H9677" s="2">
        <f t="shared" si="2753"/>
        <v>4783687.9859999996</v>
      </c>
      <c r="I9677" s="2">
        <v>4754027.8</v>
      </c>
      <c r="J9677" s="2">
        <v>0</v>
      </c>
      <c r="K9677" s="2">
        <v>29660.186000000002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f t="shared" si="2752"/>
        <v>0</v>
      </c>
      <c r="S9677" s="2">
        <v>0</v>
      </c>
      <c r="T9677" s="2">
        <v>0</v>
      </c>
      <c r="U9677" s="2">
        <f t="shared" si="2754"/>
        <v>4783687.9859999996</v>
      </c>
      <c r="V9677" s="2">
        <f t="shared" si="2755"/>
        <v>0</v>
      </c>
      <c r="W9677" s="6">
        <v>0.99379972396050797</v>
      </c>
      <c r="X9677" s="6">
        <v>0</v>
      </c>
      <c r="Y9677" s="6">
        <v>6.2002760394916801E-3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 s="6">
        <v>0</v>
      </c>
      <c r="AF9677" s="6">
        <f t="shared" si="2756"/>
        <v>0</v>
      </c>
      <c r="AG9677" s="6">
        <v>0</v>
      </c>
      <c r="AH9677" s="6">
        <v>0</v>
      </c>
      <c r="AI9677" s="6">
        <f t="shared" si="2757"/>
        <v>0.99999999999999967</v>
      </c>
      <c r="AJ9677" s="6">
        <f t="shared" si="2758"/>
        <v>0</v>
      </c>
    </row>
    <row r="9678" spans="1:36" hidden="1" x14ac:dyDescent="0.2">
      <c r="A9678" s="1">
        <v>2018</v>
      </c>
      <c r="B9678" s="1" t="s">
        <v>9475</v>
      </c>
      <c r="C9678" s="1" t="s">
        <v>9697</v>
      </c>
      <c r="D9678" s="1">
        <v>32.395800000000001</v>
      </c>
      <c r="E9678" s="1">
        <v>-94.436700000000002</v>
      </c>
      <c r="F9678" s="1" t="s">
        <v>11017</v>
      </c>
      <c r="G9678" s="1">
        <f>K9678/800000</f>
        <v>1.96550625</v>
      </c>
      <c r="H9678" s="2">
        <f t="shared" si="2753"/>
        <v>1572405</v>
      </c>
      <c r="I9678" s="2">
        <v>0</v>
      </c>
      <c r="J9678" s="2">
        <v>0</v>
      </c>
      <c r="K9678" s="2">
        <v>1572405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f t="shared" si="2752"/>
        <v>0</v>
      </c>
      <c r="S9678" s="2">
        <v>0</v>
      </c>
      <c r="T9678" s="2">
        <v>0</v>
      </c>
      <c r="U9678" s="2">
        <f t="shared" si="2754"/>
        <v>1572405</v>
      </c>
      <c r="V9678" s="2">
        <f t="shared" si="2755"/>
        <v>0</v>
      </c>
      <c r="W9678" s="6">
        <v>0</v>
      </c>
      <c r="X9678" s="6">
        <v>0</v>
      </c>
      <c r="Y9678" s="6">
        <v>1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 s="6">
        <v>0</v>
      </c>
      <c r="AF9678" s="6">
        <f t="shared" si="2756"/>
        <v>0</v>
      </c>
      <c r="AG9678" s="6">
        <v>0</v>
      </c>
      <c r="AH9678" s="6">
        <v>0</v>
      </c>
      <c r="AI9678" s="6">
        <f t="shared" si="2757"/>
        <v>1</v>
      </c>
      <c r="AJ9678" s="6">
        <f t="shared" si="2758"/>
        <v>0</v>
      </c>
    </row>
    <row r="9679" spans="1:36" hidden="1" x14ac:dyDescent="0.2">
      <c r="A9679" s="1">
        <v>2018</v>
      </c>
      <c r="B9679" s="1" t="s">
        <v>9475</v>
      </c>
      <c r="C9679" s="1" t="s">
        <v>9698</v>
      </c>
      <c r="D9679" s="1">
        <v>29.740787999999998</v>
      </c>
      <c r="E9679" s="1">
        <v>-96.159940000000006</v>
      </c>
      <c r="F9679" s="1" t="s">
        <v>11022</v>
      </c>
      <c r="G9679" s="1">
        <f>P9679/800000</f>
        <v>5.6249999999999996E-4</v>
      </c>
      <c r="H9679" s="2">
        <f t="shared" si="2753"/>
        <v>450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450</v>
      </c>
      <c r="Q9679" s="2">
        <v>0</v>
      </c>
      <c r="R9679" s="2">
        <f t="shared" si="2752"/>
        <v>0</v>
      </c>
      <c r="S9679" s="2">
        <v>0</v>
      </c>
      <c r="T9679" s="2">
        <v>0</v>
      </c>
      <c r="U9679" s="2">
        <f t="shared" si="2754"/>
        <v>0</v>
      </c>
      <c r="V9679" s="2">
        <f t="shared" si="2755"/>
        <v>450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1</v>
      </c>
      <c r="AE9679" s="6">
        <v>0</v>
      </c>
      <c r="AF9679" s="6">
        <f t="shared" si="2756"/>
        <v>0</v>
      </c>
      <c r="AG9679" s="6">
        <v>0</v>
      </c>
      <c r="AH9679" s="6">
        <v>0</v>
      </c>
      <c r="AI9679" s="6">
        <f t="shared" si="2757"/>
        <v>0</v>
      </c>
      <c r="AJ9679" s="6">
        <f t="shared" si="2758"/>
        <v>1</v>
      </c>
    </row>
    <row r="9680" spans="1:36" hidden="1" x14ac:dyDescent="0.2">
      <c r="A9680" s="1">
        <v>2018</v>
      </c>
      <c r="B9680" s="1" t="s">
        <v>9475</v>
      </c>
      <c r="C9680" s="1" t="s">
        <v>9699</v>
      </c>
      <c r="D9680" s="1">
        <v>29.7806</v>
      </c>
      <c r="E9680" s="1">
        <v>-97.989400000000003</v>
      </c>
      <c r="F9680" s="1" t="s">
        <v>11017</v>
      </c>
      <c r="G9680" s="1">
        <f>K9680/800000</f>
        <v>3.82525125</v>
      </c>
      <c r="H9680" s="2">
        <f t="shared" si="2753"/>
        <v>3060201</v>
      </c>
      <c r="I9680" s="2">
        <v>0</v>
      </c>
      <c r="J9680" s="2">
        <v>0</v>
      </c>
      <c r="K9680" s="2">
        <v>3060201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f t="shared" si="2752"/>
        <v>0</v>
      </c>
      <c r="S9680" s="2">
        <v>0</v>
      </c>
      <c r="T9680" s="2">
        <v>0</v>
      </c>
      <c r="U9680" s="2">
        <f t="shared" si="2754"/>
        <v>3060201</v>
      </c>
      <c r="V9680" s="2">
        <f t="shared" si="2755"/>
        <v>0</v>
      </c>
      <c r="W9680" s="6">
        <v>0</v>
      </c>
      <c r="X9680" s="6">
        <v>0</v>
      </c>
      <c r="Y9680" s="6">
        <v>1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 s="6">
        <v>0</v>
      </c>
      <c r="AF9680" s="6">
        <f t="shared" si="2756"/>
        <v>0</v>
      </c>
      <c r="AG9680" s="6">
        <v>0</v>
      </c>
      <c r="AH9680" s="6">
        <v>0</v>
      </c>
      <c r="AI9680" s="6">
        <f t="shared" si="2757"/>
        <v>1</v>
      </c>
      <c r="AJ9680" s="6">
        <f t="shared" si="2758"/>
        <v>0</v>
      </c>
    </row>
    <row r="9681" spans="1:36" hidden="1" x14ac:dyDescent="0.2">
      <c r="A9681" s="1">
        <v>2018</v>
      </c>
      <c r="B9681" s="1" t="s">
        <v>9475</v>
      </c>
      <c r="C9681" s="1" t="s">
        <v>9700</v>
      </c>
      <c r="D9681" s="1">
        <v>26.492861999999999</v>
      </c>
      <c r="E9681" s="1">
        <v>-98.448267000000001</v>
      </c>
      <c r="F9681" s="1" t="s">
        <v>11016</v>
      </c>
      <c r="G9681" s="1">
        <f t="shared" ref="G9681:G9684" si="2760">O9681/800000</f>
        <v>0</v>
      </c>
      <c r="H9681" s="2">
        <f t="shared" si="2753"/>
        <v>0</v>
      </c>
      <c r="R9681" s="2">
        <f t="shared" si="2752"/>
        <v>0</v>
      </c>
      <c r="U9681" s="2">
        <f t="shared" si="2754"/>
        <v>0</v>
      </c>
      <c r="V9681" s="2">
        <f t="shared" si="2755"/>
        <v>0</v>
      </c>
      <c r="AF9681" s="6">
        <f t="shared" si="2756"/>
        <v>0</v>
      </c>
      <c r="AI9681" s="6">
        <f t="shared" si="2757"/>
        <v>0</v>
      </c>
      <c r="AJ9681" s="6">
        <f t="shared" si="2758"/>
        <v>0</v>
      </c>
    </row>
    <row r="9682" spans="1:36" hidden="1" x14ac:dyDescent="0.2">
      <c r="A9682" s="1">
        <v>2018</v>
      </c>
      <c r="B9682" s="1" t="s">
        <v>9475</v>
      </c>
      <c r="C9682" s="1" t="s">
        <v>9701</v>
      </c>
      <c r="D9682" s="1">
        <v>26.465555999999999</v>
      </c>
      <c r="E9682" s="1">
        <v>-98.411111000000005</v>
      </c>
      <c r="F9682" s="1" t="s">
        <v>11016</v>
      </c>
      <c r="G9682" s="1">
        <f t="shared" si="2760"/>
        <v>1.10362</v>
      </c>
      <c r="H9682" s="2">
        <f t="shared" si="2753"/>
        <v>882896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882896</v>
      </c>
      <c r="P9682" s="2">
        <v>0</v>
      </c>
      <c r="Q9682" s="2">
        <v>0</v>
      </c>
      <c r="R9682" s="2">
        <f t="shared" si="2752"/>
        <v>0</v>
      </c>
      <c r="S9682" s="2">
        <v>0</v>
      </c>
      <c r="T9682" s="2">
        <v>0</v>
      </c>
      <c r="U9682" s="2">
        <f t="shared" si="2754"/>
        <v>0</v>
      </c>
      <c r="V9682" s="2">
        <f t="shared" si="2755"/>
        <v>882896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1</v>
      </c>
      <c r="AD9682" s="6">
        <v>0</v>
      </c>
      <c r="AE9682" s="6">
        <v>0</v>
      </c>
      <c r="AF9682" s="6">
        <f t="shared" si="2756"/>
        <v>0</v>
      </c>
      <c r="AG9682" s="6">
        <v>0</v>
      </c>
      <c r="AH9682" s="6">
        <v>0</v>
      </c>
      <c r="AI9682" s="6">
        <f t="shared" si="2757"/>
        <v>0</v>
      </c>
      <c r="AJ9682" s="6">
        <f t="shared" si="2758"/>
        <v>1</v>
      </c>
    </row>
    <row r="9683" spans="1:36" hidden="1" x14ac:dyDescent="0.2">
      <c r="A9683" s="1">
        <v>2018</v>
      </c>
      <c r="B9683" s="1" t="s">
        <v>9475</v>
      </c>
      <c r="C9683" s="1" t="s">
        <v>9702</v>
      </c>
      <c r="D9683" s="1">
        <v>31.171652000000002</v>
      </c>
      <c r="E9683" s="1">
        <v>-101.881147</v>
      </c>
      <c r="F9683" s="1" t="s">
        <v>11016</v>
      </c>
      <c r="G9683" s="1">
        <f t="shared" si="2760"/>
        <v>0</v>
      </c>
      <c r="H9683" s="2">
        <f t="shared" si="2753"/>
        <v>0</v>
      </c>
      <c r="R9683" s="2">
        <f t="shared" si="2752"/>
        <v>0</v>
      </c>
      <c r="U9683" s="2">
        <f t="shared" si="2754"/>
        <v>0</v>
      </c>
      <c r="V9683" s="2">
        <f t="shared" si="2755"/>
        <v>0</v>
      </c>
      <c r="AF9683" s="6">
        <f t="shared" si="2756"/>
        <v>0</v>
      </c>
      <c r="AI9683" s="6">
        <f t="shared" si="2757"/>
        <v>0</v>
      </c>
      <c r="AJ9683" s="6">
        <f t="shared" si="2758"/>
        <v>0</v>
      </c>
    </row>
    <row r="9684" spans="1:36" hidden="1" x14ac:dyDescent="0.2">
      <c r="A9684" s="1">
        <v>2018</v>
      </c>
      <c r="B9684" s="1" t="s">
        <v>9475</v>
      </c>
      <c r="C9684" s="1" t="s">
        <v>9703</v>
      </c>
      <c r="D9684" s="1">
        <v>35.350299999999997</v>
      </c>
      <c r="E9684" s="1">
        <v>-101.54</v>
      </c>
      <c r="F9684" s="1" t="s">
        <v>11016</v>
      </c>
      <c r="G9684" s="1">
        <f t="shared" si="2760"/>
        <v>2.760375E-2</v>
      </c>
      <c r="H9684" s="2">
        <f t="shared" si="2753"/>
        <v>22083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22083</v>
      </c>
      <c r="P9684" s="2">
        <v>0</v>
      </c>
      <c r="Q9684" s="2">
        <v>0</v>
      </c>
      <c r="R9684" s="2">
        <f t="shared" si="2752"/>
        <v>0</v>
      </c>
      <c r="S9684" s="2">
        <v>0</v>
      </c>
      <c r="T9684" s="2">
        <v>0</v>
      </c>
      <c r="U9684" s="2">
        <f t="shared" si="2754"/>
        <v>0</v>
      </c>
      <c r="V9684" s="2">
        <f t="shared" si="2755"/>
        <v>22083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1</v>
      </c>
      <c r="AD9684" s="6">
        <v>0</v>
      </c>
      <c r="AE9684" s="6">
        <v>0</v>
      </c>
      <c r="AF9684" s="6">
        <f t="shared" si="2756"/>
        <v>0</v>
      </c>
      <c r="AG9684" s="6">
        <v>0</v>
      </c>
      <c r="AH9684" s="6">
        <v>0</v>
      </c>
      <c r="AI9684" s="6">
        <f t="shared" si="2757"/>
        <v>0</v>
      </c>
      <c r="AJ9684" s="6">
        <f t="shared" si="2758"/>
        <v>1</v>
      </c>
    </row>
    <row r="9685" spans="1:36" hidden="1" x14ac:dyDescent="0.2">
      <c r="A9685" s="1">
        <v>2018</v>
      </c>
      <c r="B9685" s="1" t="s">
        <v>9475</v>
      </c>
      <c r="C9685" s="1" t="s">
        <v>9704</v>
      </c>
      <c r="D9685" s="1">
        <v>33.614435999999998</v>
      </c>
      <c r="E9685" s="1">
        <v>-96.690448000000004</v>
      </c>
      <c r="F9685" s="1" t="s">
        <v>11022</v>
      </c>
      <c r="G9685" s="1">
        <f>P9685/800000</f>
        <v>1.106875E-2</v>
      </c>
      <c r="H9685" s="2">
        <f t="shared" si="2753"/>
        <v>8855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8855</v>
      </c>
      <c r="Q9685" s="2">
        <v>0</v>
      </c>
      <c r="R9685" s="2">
        <f t="shared" si="2752"/>
        <v>0</v>
      </c>
      <c r="S9685" s="2">
        <v>0</v>
      </c>
      <c r="T9685" s="2">
        <v>0</v>
      </c>
      <c r="U9685" s="2">
        <f t="shared" si="2754"/>
        <v>0</v>
      </c>
      <c r="V9685" s="2">
        <f t="shared" si="2755"/>
        <v>8855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1</v>
      </c>
      <c r="AE9685" s="6">
        <v>0</v>
      </c>
      <c r="AF9685" s="6">
        <f t="shared" si="2756"/>
        <v>0</v>
      </c>
      <c r="AG9685" s="6">
        <v>0</v>
      </c>
      <c r="AH9685" s="6">
        <v>0</v>
      </c>
      <c r="AI9685" s="6">
        <f t="shared" si="2757"/>
        <v>0</v>
      </c>
      <c r="AJ9685" s="6">
        <f t="shared" si="2758"/>
        <v>1</v>
      </c>
    </row>
    <row r="9686" spans="1:36" hidden="1" x14ac:dyDescent="0.2">
      <c r="A9686" s="1">
        <v>2018</v>
      </c>
      <c r="B9686" s="1" t="s">
        <v>9475</v>
      </c>
      <c r="C9686" s="1" t="s">
        <v>9705</v>
      </c>
      <c r="D9686" s="1">
        <v>32.241110999999997</v>
      </c>
      <c r="E9686" s="1">
        <v>-97.071388999999996</v>
      </c>
      <c r="F9686" s="1" t="s">
        <v>11017</v>
      </c>
      <c r="G9686" s="1">
        <f t="shared" ref="G9686:G9687" si="2761">K9686/800000</f>
        <v>0</v>
      </c>
      <c r="H9686" s="2">
        <f t="shared" si="2753"/>
        <v>0</v>
      </c>
      <c r="R9686" s="2">
        <f t="shared" si="2752"/>
        <v>0</v>
      </c>
      <c r="U9686" s="2">
        <f t="shared" si="2754"/>
        <v>0</v>
      </c>
      <c r="V9686" s="2">
        <f t="shared" si="2755"/>
        <v>0</v>
      </c>
      <c r="AF9686" s="6">
        <f t="shared" si="2756"/>
        <v>0</v>
      </c>
      <c r="AI9686" s="6">
        <f t="shared" si="2757"/>
        <v>0</v>
      </c>
      <c r="AJ9686" s="6">
        <f t="shared" si="2758"/>
        <v>0</v>
      </c>
    </row>
    <row r="9687" spans="1:36" hidden="1" x14ac:dyDescent="0.2">
      <c r="A9687" s="1">
        <v>2018</v>
      </c>
      <c r="B9687" s="1" t="s">
        <v>9475</v>
      </c>
      <c r="C9687" s="1" t="s">
        <v>9706</v>
      </c>
      <c r="D9687" s="1">
        <v>30.25</v>
      </c>
      <c r="E9687" s="1">
        <v>-97.716667000000001</v>
      </c>
      <c r="F9687" s="1" t="s">
        <v>11017</v>
      </c>
      <c r="G9687" s="1">
        <f t="shared" si="2761"/>
        <v>0</v>
      </c>
      <c r="H9687" s="2">
        <f t="shared" si="2753"/>
        <v>0</v>
      </c>
      <c r="R9687" s="2">
        <f t="shared" si="2752"/>
        <v>0</v>
      </c>
      <c r="U9687" s="2">
        <f t="shared" si="2754"/>
        <v>0</v>
      </c>
      <c r="V9687" s="2">
        <f t="shared" si="2755"/>
        <v>0</v>
      </c>
      <c r="AF9687" s="6">
        <f t="shared" si="2756"/>
        <v>0</v>
      </c>
      <c r="AI9687" s="6">
        <f t="shared" si="2757"/>
        <v>0</v>
      </c>
      <c r="AJ9687" s="6">
        <f t="shared" si="2758"/>
        <v>0</v>
      </c>
    </row>
    <row r="9688" spans="1:36" hidden="1" x14ac:dyDescent="0.2">
      <c r="A9688" s="1">
        <v>2018</v>
      </c>
      <c r="B9688" s="1" t="s">
        <v>9475</v>
      </c>
      <c r="C9688" s="1" t="s">
        <v>9707</v>
      </c>
      <c r="D9688" s="1">
        <v>32.104125000000003</v>
      </c>
      <c r="E9688" s="1">
        <v>-100.162375</v>
      </c>
      <c r="F9688" s="1" t="s">
        <v>11022</v>
      </c>
      <c r="G9688" s="1">
        <f>P9688/800000</f>
        <v>0</v>
      </c>
      <c r="H9688" s="2">
        <f t="shared" si="2753"/>
        <v>0</v>
      </c>
      <c r="R9688" s="2">
        <f t="shared" si="2752"/>
        <v>0</v>
      </c>
      <c r="U9688" s="2">
        <f t="shared" si="2754"/>
        <v>0</v>
      </c>
      <c r="V9688" s="2">
        <f t="shared" si="2755"/>
        <v>0</v>
      </c>
      <c r="AF9688" s="6">
        <f t="shared" si="2756"/>
        <v>0</v>
      </c>
      <c r="AI9688" s="6">
        <f t="shared" si="2757"/>
        <v>0</v>
      </c>
      <c r="AJ9688" s="6">
        <f t="shared" si="2758"/>
        <v>0</v>
      </c>
    </row>
    <row r="9689" spans="1:36" hidden="1" x14ac:dyDescent="0.2">
      <c r="A9689" s="1">
        <v>2018</v>
      </c>
      <c r="B9689" s="1" t="s">
        <v>9475</v>
      </c>
      <c r="C9689" s="1" t="s">
        <v>9708</v>
      </c>
      <c r="D9689" s="1">
        <v>33.35</v>
      </c>
      <c r="E9689" s="1">
        <v>-99.54</v>
      </c>
      <c r="F9689" s="1" t="s">
        <v>11016</v>
      </c>
      <c r="G9689" s="1">
        <f t="shared" ref="G9689:G9690" si="2762">O9689/800000</f>
        <v>1.1043112500000001</v>
      </c>
      <c r="H9689" s="2">
        <f t="shared" si="2753"/>
        <v>883449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883449</v>
      </c>
      <c r="P9689" s="2">
        <v>0</v>
      </c>
      <c r="Q9689" s="2">
        <v>0</v>
      </c>
      <c r="R9689" s="2">
        <f t="shared" si="2752"/>
        <v>0</v>
      </c>
      <c r="S9689" s="2">
        <v>0</v>
      </c>
      <c r="T9689" s="2">
        <v>0</v>
      </c>
      <c r="U9689" s="2">
        <f t="shared" si="2754"/>
        <v>0</v>
      </c>
      <c r="V9689" s="2">
        <f t="shared" si="2755"/>
        <v>883449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1</v>
      </c>
      <c r="AD9689" s="6">
        <v>0</v>
      </c>
      <c r="AE9689" s="6">
        <v>0</v>
      </c>
      <c r="AF9689" s="6">
        <f t="shared" si="2756"/>
        <v>0</v>
      </c>
      <c r="AG9689" s="6">
        <v>0</v>
      </c>
      <c r="AH9689" s="6">
        <v>0</v>
      </c>
      <c r="AI9689" s="6">
        <f t="shared" si="2757"/>
        <v>0</v>
      </c>
      <c r="AJ9689" s="6">
        <f t="shared" si="2758"/>
        <v>1</v>
      </c>
    </row>
    <row r="9690" spans="1:36" hidden="1" x14ac:dyDescent="0.2">
      <c r="A9690" s="1">
        <v>2018</v>
      </c>
      <c r="B9690" s="1" t="s">
        <v>9475</v>
      </c>
      <c r="C9690" s="1" t="s">
        <v>9709</v>
      </c>
      <c r="D9690" s="1">
        <v>32.214024000000002</v>
      </c>
      <c r="E9690" s="1">
        <v>-100.05712</v>
      </c>
      <c r="F9690" s="1" t="s">
        <v>11016</v>
      </c>
      <c r="G9690" s="1">
        <f t="shared" si="2762"/>
        <v>3.0502150000000001</v>
      </c>
      <c r="H9690" s="2">
        <f t="shared" si="2753"/>
        <v>2440172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2440172</v>
      </c>
      <c r="P9690" s="2">
        <v>0</v>
      </c>
      <c r="Q9690" s="2">
        <v>0</v>
      </c>
      <c r="R9690" s="2">
        <f t="shared" si="2752"/>
        <v>0</v>
      </c>
      <c r="S9690" s="2">
        <v>0</v>
      </c>
      <c r="T9690" s="2">
        <v>0</v>
      </c>
      <c r="U9690" s="2">
        <f t="shared" si="2754"/>
        <v>0</v>
      </c>
      <c r="V9690" s="2">
        <f t="shared" si="2755"/>
        <v>2440172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1</v>
      </c>
      <c r="AD9690" s="6">
        <v>0</v>
      </c>
      <c r="AE9690" s="6">
        <v>0</v>
      </c>
      <c r="AF9690" s="6">
        <f t="shared" si="2756"/>
        <v>0</v>
      </c>
      <c r="AG9690" s="6">
        <v>0</v>
      </c>
      <c r="AH9690" s="6">
        <v>0</v>
      </c>
      <c r="AI9690" s="6">
        <f t="shared" si="2757"/>
        <v>0</v>
      </c>
      <c r="AJ9690" s="6">
        <f t="shared" si="2758"/>
        <v>1</v>
      </c>
    </row>
    <row r="9691" spans="1:36" hidden="1" x14ac:dyDescent="0.2">
      <c r="A9691" s="1">
        <v>2018</v>
      </c>
      <c r="B9691" s="1" t="s">
        <v>9475</v>
      </c>
      <c r="C9691" s="1" t="s">
        <v>9710</v>
      </c>
      <c r="D9691" s="1">
        <v>32.290723999999997</v>
      </c>
      <c r="E9691" s="1">
        <v>-100.865736</v>
      </c>
      <c r="F9691" s="1" t="s">
        <v>11022</v>
      </c>
      <c r="G9691" s="1">
        <f>P9691/800000</f>
        <v>0</v>
      </c>
      <c r="H9691" s="2">
        <f t="shared" si="2753"/>
        <v>0</v>
      </c>
      <c r="R9691" s="2">
        <f t="shared" si="2752"/>
        <v>0</v>
      </c>
      <c r="U9691" s="2">
        <f t="shared" si="2754"/>
        <v>0</v>
      </c>
      <c r="V9691" s="2">
        <f t="shared" si="2755"/>
        <v>0</v>
      </c>
      <c r="AF9691" s="6">
        <f t="shared" si="2756"/>
        <v>0</v>
      </c>
      <c r="AI9691" s="6">
        <f t="shared" si="2757"/>
        <v>0</v>
      </c>
      <c r="AJ9691" s="6">
        <f t="shared" si="2758"/>
        <v>0</v>
      </c>
    </row>
    <row r="9692" spans="1:36" hidden="1" x14ac:dyDescent="0.2">
      <c r="A9692" s="1">
        <v>2018</v>
      </c>
      <c r="B9692" s="1" t="s">
        <v>9475</v>
      </c>
      <c r="C9692" s="1" t="s">
        <v>9711</v>
      </c>
      <c r="D9692" s="1">
        <v>29.731400000000001</v>
      </c>
      <c r="E9692" s="1">
        <v>-95.0839</v>
      </c>
      <c r="F9692" s="1" t="s">
        <v>11017</v>
      </c>
      <c r="G9692" s="1">
        <f>K9692/800000</f>
        <v>2.1841220624999997</v>
      </c>
      <c r="H9692" s="2">
        <f t="shared" si="2753"/>
        <v>1768001.9989999998</v>
      </c>
      <c r="I9692" s="2">
        <v>0</v>
      </c>
      <c r="J9692" s="2">
        <v>0</v>
      </c>
      <c r="K9692" s="2">
        <v>1747297.65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f t="shared" si="2752"/>
        <v>20704.348999999998</v>
      </c>
      <c r="S9692" s="2">
        <v>20704.348999999998</v>
      </c>
      <c r="T9692" s="2">
        <v>0</v>
      </c>
      <c r="U9692" s="2">
        <f t="shared" si="2754"/>
        <v>1768001.9989999998</v>
      </c>
      <c r="V9692" s="2">
        <f t="shared" si="2755"/>
        <v>0</v>
      </c>
      <c r="W9692" s="6">
        <v>0</v>
      </c>
      <c r="X9692" s="6">
        <v>0</v>
      </c>
      <c r="Y9692" s="6">
        <v>0.98828940860264303</v>
      </c>
      <c r="Z9692" s="6">
        <v>0</v>
      </c>
      <c r="AA9692" s="6">
        <v>0</v>
      </c>
      <c r="AB9692" s="6">
        <v>0</v>
      </c>
      <c r="AC9692" s="6">
        <v>0</v>
      </c>
      <c r="AD9692" s="6">
        <v>0</v>
      </c>
      <c r="AE9692" s="6">
        <v>0</v>
      </c>
      <c r="AF9692" s="6">
        <f t="shared" si="2756"/>
        <v>1.17105913973574E-2</v>
      </c>
      <c r="AG9692" s="6">
        <v>1.17105913973574E-2</v>
      </c>
      <c r="AH9692" s="6">
        <v>0</v>
      </c>
      <c r="AI9692" s="6">
        <f t="shared" si="2757"/>
        <v>1.0000000000000004</v>
      </c>
      <c r="AJ9692" s="6">
        <f t="shared" si="2758"/>
        <v>0</v>
      </c>
    </row>
    <row r="9693" spans="1:36" hidden="1" x14ac:dyDescent="0.2">
      <c r="A9693" s="1">
        <v>2018</v>
      </c>
      <c r="B9693" s="1" t="s">
        <v>9475</v>
      </c>
      <c r="C9693" s="1" t="s">
        <v>9712</v>
      </c>
      <c r="D9693" s="1">
        <v>29.71977</v>
      </c>
      <c r="E9693" s="1">
        <v>-95.270561999999998</v>
      </c>
      <c r="F9693" s="1" t="s">
        <v>11025</v>
      </c>
      <c r="G9693" s="1">
        <f>R9693/800000</f>
        <v>7.3780625000000002E-2</v>
      </c>
      <c r="H9693" s="2">
        <f t="shared" si="2753"/>
        <v>59024.5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f t="shared" si="2752"/>
        <v>59024.5</v>
      </c>
      <c r="S9693" s="2">
        <v>0</v>
      </c>
      <c r="T9693" s="2">
        <v>59024.5</v>
      </c>
      <c r="U9693" s="2">
        <f t="shared" si="2754"/>
        <v>59024.5</v>
      </c>
      <c r="V9693" s="2">
        <f t="shared" si="2755"/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 s="6">
        <v>0</v>
      </c>
      <c r="AF9693" s="6">
        <f t="shared" si="2756"/>
        <v>1</v>
      </c>
      <c r="AG9693" s="6">
        <v>0</v>
      </c>
      <c r="AH9693" s="6">
        <v>1</v>
      </c>
      <c r="AI9693" s="6">
        <f t="shared" si="2757"/>
        <v>1</v>
      </c>
      <c r="AJ9693" s="6">
        <f t="shared" si="2758"/>
        <v>0</v>
      </c>
    </row>
    <row r="9694" spans="1:36" hidden="1" x14ac:dyDescent="0.2">
      <c r="A9694" s="1">
        <v>2018</v>
      </c>
      <c r="B9694" s="1" t="s">
        <v>9475</v>
      </c>
      <c r="C9694" s="1" t="s">
        <v>9713</v>
      </c>
      <c r="D9694" s="1">
        <v>31.715800000000002</v>
      </c>
      <c r="E9694" s="1">
        <v>-105.99079999999999</v>
      </c>
      <c r="F9694" s="1" t="s">
        <v>11016</v>
      </c>
      <c r="G9694" s="1">
        <f>O9694/800000</f>
        <v>0</v>
      </c>
      <c r="H9694" s="2">
        <f t="shared" si="2753"/>
        <v>0</v>
      </c>
      <c r="R9694" s="2">
        <f t="shared" si="2752"/>
        <v>0</v>
      </c>
      <c r="U9694" s="2">
        <f t="shared" si="2754"/>
        <v>0</v>
      </c>
      <c r="V9694" s="2">
        <f t="shared" si="2755"/>
        <v>0</v>
      </c>
      <c r="AF9694" s="6">
        <f t="shared" si="2756"/>
        <v>0</v>
      </c>
      <c r="AI9694" s="6">
        <f t="shared" si="2757"/>
        <v>0</v>
      </c>
      <c r="AJ9694" s="6">
        <f t="shared" si="2758"/>
        <v>0</v>
      </c>
    </row>
    <row r="9695" spans="1:36" hidden="1" x14ac:dyDescent="0.2">
      <c r="A9695" s="1">
        <v>2018</v>
      </c>
      <c r="B9695" s="1" t="s">
        <v>9475</v>
      </c>
      <c r="C9695" s="1" t="s">
        <v>9714</v>
      </c>
      <c r="D9695" s="1">
        <v>32.82</v>
      </c>
      <c r="E9695" s="1">
        <v>-97.05</v>
      </c>
      <c r="F9695" s="1" t="s">
        <v>11022</v>
      </c>
      <c r="G9695" s="1">
        <f t="shared" ref="G9695:G9697" si="2763">P9695/800000</f>
        <v>2.35125E-3</v>
      </c>
      <c r="H9695" s="2">
        <f t="shared" si="2753"/>
        <v>1881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1881</v>
      </c>
      <c r="Q9695" s="2">
        <v>0</v>
      </c>
      <c r="R9695" s="2">
        <f t="shared" si="2752"/>
        <v>0</v>
      </c>
      <c r="S9695" s="2">
        <v>0</v>
      </c>
      <c r="T9695" s="2">
        <v>0</v>
      </c>
      <c r="U9695" s="2">
        <f t="shared" si="2754"/>
        <v>0</v>
      </c>
      <c r="V9695" s="2">
        <f t="shared" si="2755"/>
        <v>1881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1</v>
      </c>
      <c r="AE9695" s="6">
        <v>0</v>
      </c>
      <c r="AF9695" s="6">
        <f t="shared" si="2756"/>
        <v>0</v>
      </c>
      <c r="AG9695" s="6">
        <v>0</v>
      </c>
      <c r="AH9695" s="6">
        <v>0</v>
      </c>
      <c r="AI9695" s="6">
        <f t="shared" si="2757"/>
        <v>0</v>
      </c>
      <c r="AJ9695" s="6">
        <f t="shared" si="2758"/>
        <v>1</v>
      </c>
    </row>
    <row r="9696" spans="1:36" hidden="1" x14ac:dyDescent="0.2">
      <c r="A9696" s="1">
        <v>2018</v>
      </c>
      <c r="B9696" s="1" t="s">
        <v>9475</v>
      </c>
      <c r="C9696" s="1" t="s">
        <v>9715</v>
      </c>
      <c r="D9696" s="1">
        <v>29.48</v>
      </c>
      <c r="E9696" s="1">
        <v>-98.25</v>
      </c>
      <c r="F9696" s="1" t="s">
        <v>11022</v>
      </c>
      <c r="G9696" s="1">
        <f t="shared" si="2763"/>
        <v>0</v>
      </c>
      <c r="H9696" s="2">
        <f t="shared" si="2753"/>
        <v>0</v>
      </c>
      <c r="R9696" s="2">
        <f t="shared" si="2752"/>
        <v>0</v>
      </c>
      <c r="U9696" s="2">
        <f t="shared" si="2754"/>
        <v>0</v>
      </c>
      <c r="V9696" s="2">
        <f t="shared" si="2755"/>
        <v>0</v>
      </c>
      <c r="AF9696" s="6">
        <f t="shared" si="2756"/>
        <v>0</v>
      </c>
      <c r="AI9696" s="6">
        <f t="shared" si="2757"/>
        <v>0</v>
      </c>
      <c r="AJ9696" s="6">
        <f t="shared" si="2758"/>
        <v>0</v>
      </c>
    </row>
    <row r="9697" spans="1:36" hidden="1" x14ac:dyDescent="0.2">
      <c r="A9697" s="1">
        <v>2018</v>
      </c>
      <c r="B9697" s="1" t="s">
        <v>9475</v>
      </c>
      <c r="C9697" s="1" t="s">
        <v>9716</v>
      </c>
      <c r="D9697" s="1">
        <v>30.557044000000001</v>
      </c>
      <c r="E9697" s="1">
        <v>-97.690286</v>
      </c>
      <c r="F9697" s="1" t="s">
        <v>11022</v>
      </c>
      <c r="G9697" s="1">
        <f t="shared" si="2763"/>
        <v>2.2212500000000001E-3</v>
      </c>
      <c r="H9697" s="2">
        <f t="shared" si="2753"/>
        <v>1777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1777</v>
      </c>
      <c r="Q9697" s="2">
        <v>0</v>
      </c>
      <c r="R9697" s="2">
        <f t="shared" si="2752"/>
        <v>0</v>
      </c>
      <c r="S9697" s="2">
        <v>0</v>
      </c>
      <c r="T9697" s="2">
        <v>0</v>
      </c>
      <c r="U9697" s="2">
        <f t="shared" si="2754"/>
        <v>0</v>
      </c>
      <c r="V9697" s="2">
        <f t="shared" si="2755"/>
        <v>1777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1</v>
      </c>
      <c r="AE9697" s="6">
        <v>0</v>
      </c>
      <c r="AF9697" s="6">
        <f t="shared" si="2756"/>
        <v>0</v>
      </c>
      <c r="AG9697" s="6">
        <v>0</v>
      </c>
      <c r="AH9697" s="6">
        <v>0</v>
      </c>
      <c r="AI9697" s="6">
        <f t="shared" si="2757"/>
        <v>0</v>
      </c>
      <c r="AJ9697" s="6">
        <f t="shared" si="2758"/>
        <v>1</v>
      </c>
    </row>
    <row r="9698" spans="1:36" hidden="1" x14ac:dyDescent="0.2">
      <c r="A9698" s="1">
        <v>2018</v>
      </c>
      <c r="B9698" s="1" t="s">
        <v>9475</v>
      </c>
      <c r="C9698" s="1" t="s">
        <v>9717</v>
      </c>
      <c r="D9698" s="1">
        <v>32.496899999999997</v>
      </c>
      <c r="E9698" s="1">
        <v>-100.5797</v>
      </c>
      <c r="F9698" s="1" t="s">
        <v>11016</v>
      </c>
      <c r="G9698" s="1">
        <f>O9698/800000</f>
        <v>0.65868125</v>
      </c>
      <c r="H9698" s="2">
        <f t="shared" si="2753"/>
        <v>526945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526945</v>
      </c>
      <c r="P9698" s="2">
        <v>0</v>
      </c>
      <c r="Q9698" s="2">
        <v>0</v>
      </c>
      <c r="R9698" s="2">
        <f t="shared" si="2752"/>
        <v>0</v>
      </c>
      <c r="S9698" s="2">
        <v>0</v>
      </c>
      <c r="T9698" s="2">
        <v>0</v>
      </c>
      <c r="U9698" s="2">
        <f t="shared" si="2754"/>
        <v>0</v>
      </c>
      <c r="V9698" s="2">
        <f t="shared" si="2755"/>
        <v>526945</v>
      </c>
      <c r="W9698" s="6">
        <v>0</v>
      </c>
      <c r="X9698" s="6">
        <v>0</v>
      </c>
      <c r="Y9698" s="6">
        <v>0</v>
      </c>
      <c r="Z9698" s="6">
        <v>0</v>
      </c>
      <c r="AA9698" s="6">
        <v>0</v>
      </c>
      <c r="AB9698" s="6">
        <v>0</v>
      </c>
      <c r="AC9698" s="6">
        <v>1</v>
      </c>
      <c r="AD9698" s="6">
        <v>0</v>
      </c>
      <c r="AE9698" s="6">
        <v>0</v>
      </c>
      <c r="AF9698" s="6">
        <f t="shared" si="2756"/>
        <v>0</v>
      </c>
      <c r="AG9698" s="6">
        <v>0</v>
      </c>
      <c r="AH9698" s="6">
        <v>0</v>
      </c>
      <c r="AI9698" s="6">
        <f t="shared" si="2757"/>
        <v>0</v>
      </c>
      <c r="AJ9698" s="6">
        <f t="shared" si="2758"/>
        <v>1</v>
      </c>
    </row>
    <row r="9699" spans="1:36" hidden="1" x14ac:dyDescent="0.2">
      <c r="A9699" s="1">
        <v>2018</v>
      </c>
      <c r="B9699" s="1" t="s">
        <v>9475</v>
      </c>
      <c r="C9699" s="1" t="s">
        <v>9718</v>
      </c>
      <c r="D9699" s="1">
        <v>27.882777999999998</v>
      </c>
      <c r="E9699" s="1">
        <v>-97.242778000000001</v>
      </c>
      <c r="F9699" s="1" t="s">
        <v>11017</v>
      </c>
      <c r="G9699" s="1">
        <f>K9699/800000</f>
        <v>3.2050728875000001</v>
      </c>
      <c r="H9699" s="2">
        <f t="shared" si="2753"/>
        <v>2596042.0040000002</v>
      </c>
      <c r="I9699" s="2">
        <v>0</v>
      </c>
      <c r="J9699" s="2">
        <v>0</v>
      </c>
      <c r="K9699" s="2">
        <v>2564058.31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f t="shared" si="2752"/>
        <v>31983.694</v>
      </c>
      <c r="S9699" s="2">
        <v>31983.694</v>
      </c>
      <c r="T9699" s="2">
        <v>0</v>
      </c>
      <c r="U9699" s="2">
        <f t="shared" si="2754"/>
        <v>2596042.0040000002</v>
      </c>
      <c r="V9699" s="2">
        <f t="shared" si="2755"/>
        <v>0</v>
      </c>
      <c r="W9699" s="6">
        <v>0</v>
      </c>
      <c r="X9699" s="6">
        <v>0</v>
      </c>
      <c r="Y9699" s="6">
        <v>0.98767982415125799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 s="6">
        <v>0</v>
      </c>
      <c r="AF9699" s="6">
        <f t="shared" si="2756"/>
        <v>1.23201758487418E-2</v>
      </c>
      <c r="AG9699" s="6">
        <v>1.23201758487418E-2</v>
      </c>
      <c r="AH9699" s="6">
        <v>0</v>
      </c>
      <c r="AI9699" s="6">
        <f t="shared" si="2757"/>
        <v>0.99999999999999978</v>
      </c>
      <c r="AJ9699" s="6">
        <f t="shared" si="2758"/>
        <v>0</v>
      </c>
    </row>
    <row r="9700" spans="1:36" hidden="1" x14ac:dyDescent="0.2">
      <c r="A9700" s="1">
        <v>2018</v>
      </c>
      <c r="B9700" s="1" t="s">
        <v>9475</v>
      </c>
      <c r="C9700" s="1" t="s">
        <v>9719</v>
      </c>
      <c r="D9700" s="1">
        <v>30.731598999999999</v>
      </c>
      <c r="E9700" s="1">
        <v>-98.385422000000005</v>
      </c>
      <c r="F9700" s="1" t="s">
        <v>11019</v>
      </c>
      <c r="G9700" s="1">
        <f>M9700/800000</f>
        <v>2.2647500000000001E-2</v>
      </c>
      <c r="H9700" s="2">
        <f t="shared" si="2753"/>
        <v>18118</v>
      </c>
      <c r="I9700" s="2">
        <v>0</v>
      </c>
      <c r="J9700" s="2">
        <v>0</v>
      </c>
      <c r="K9700" s="2">
        <v>0</v>
      </c>
      <c r="L9700" s="2">
        <v>0</v>
      </c>
      <c r="M9700" s="2">
        <v>18118</v>
      </c>
      <c r="N9700" s="2">
        <v>0</v>
      </c>
      <c r="O9700" s="2">
        <v>0</v>
      </c>
      <c r="P9700" s="2">
        <v>0</v>
      </c>
      <c r="Q9700" s="2">
        <v>0</v>
      </c>
      <c r="R9700" s="2">
        <f t="shared" si="2752"/>
        <v>0</v>
      </c>
      <c r="S9700" s="2">
        <v>0</v>
      </c>
      <c r="T9700" s="2">
        <v>0</v>
      </c>
      <c r="U9700" s="2">
        <f t="shared" si="2754"/>
        <v>0</v>
      </c>
      <c r="V9700" s="2">
        <f t="shared" si="2755"/>
        <v>18118</v>
      </c>
      <c r="W9700" s="6">
        <v>0</v>
      </c>
      <c r="X9700" s="6">
        <v>0</v>
      </c>
      <c r="Y9700" s="6">
        <v>0</v>
      </c>
      <c r="Z9700" s="6">
        <v>0</v>
      </c>
      <c r="AA9700" s="6">
        <v>1</v>
      </c>
      <c r="AB9700" s="6">
        <v>0</v>
      </c>
      <c r="AC9700" s="6">
        <v>0</v>
      </c>
      <c r="AD9700" s="6">
        <v>0</v>
      </c>
      <c r="AE9700" s="6">
        <v>0</v>
      </c>
      <c r="AF9700" s="6">
        <f t="shared" si="2756"/>
        <v>0</v>
      </c>
      <c r="AG9700" s="6">
        <v>0</v>
      </c>
      <c r="AH9700" s="6">
        <v>0</v>
      </c>
      <c r="AI9700" s="6">
        <f t="shared" si="2757"/>
        <v>0</v>
      </c>
      <c r="AJ9700" s="6">
        <f t="shared" si="2758"/>
        <v>1</v>
      </c>
    </row>
    <row r="9701" spans="1:36" hidden="1" x14ac:dyDescent="0.2">
      <c r="A9701" s="1">
        <v>2018</v>
      </c>
      <c r="B9701" s="1" t="s">
        <v>9475</v>
      </c>
      <c r="C9701" s="1" t="s">
        <v>9720</v>
      </c>
      <c r="D9701" s="1">
        <v>30.2178</v>
      </c>
      <c r="E9701" s="1">
        <v>-93.742199999999997</v>
      </c>
      <c r="F9701" s="1" t="s">
        <v>11021</v>
      </c>
      <c r="G9701" s="1">
        <f t="shared" ref="G9701:G9702" si="2764">N9701/800000</f>
        <v>0.252119555</v>
      </c>
      <c r="H9701" s="2">
        <f t="shared" si="2753"/>
        <v>274217.99699999997</v>
      </c>
      <c r="I9701" s="2">
        <v>0</v>
      </c>
      <c r="J9701" s="2">
        <v>0</v>
      </c>
      <c r="K9701" s="2">
        <v>70663.853000000003</v>
      </c>
      <c r="L9701" s="2">
        <v>0</v>
      </c>
      <c r="M9701" s="2">
        <v>0</v>
      </c>
      <c r="N9701" s="2">
        <v>201695.644</v>
      </c>
      <c r="O9701" s="2">
        <v>0</v>
      </c>
      <c r="P9701" s="2">
        <v>0</v>
      </c>
      <c r="Q9701" s="2">
        <v>0</v>
      </c>
      <c r="R9701" s="2">
        <f t="shared" si="2752"/>
        <v>1858.5</v>
      </c>
      <c r="S9701" s="2">
        <v>1858.5</v>
      </c>
      <c r="T9701" s="2">
        <v>0</v>
      </c>
      <c r="U9701" s="2">
        <f t="shared" si="2754"/>
        <v>72522.353000000003</v>
      </c>
      <c r="V9701" s="2">
        <f t="shared" si="2755"/>
        <v>201695.644</v>
      </c>
      <c r="W9701" s="6">
        <v>0</v>
      </c>
      <c r="X9701" s="6">
        <v>0</v>
      </c>
      <c r="Y9701" s="6">
        <v>0.25769225132222101</v>
      </c>
      <c r="Z9701" s="6">
        <v>0</v>
      </c>
      <c r="AA9701" s="6">
        <v>0</v>
      </c>
      <c r="AB9701" s="6">
        <v>0.73553029416956905</v>
      </c>
      <c r="AC9701" s="6">
        <v>0</v>
      </c>
      <c r="AD9701" s="6">
        <v>0</v>
      </c>
      <c r="AE9701" s="6">
        <v>0</v>
      </c>
      <c r="AF9701" s="6">
        <f t="shared" si="2756"/>
        <v>6.7774545082101203E-3</v>
      </c>
      <c r="AG9701" s="6">
        <v>6.7774545082101203E-3</v>
      </c>
      <c r="AH9701" s="6">
        <v>0</v>
      </c>
      <c r="AI9701" s="6">
        <f t="shared" si="2757"/>
        <v>0.26446970583043111</v>
      </c>
      <c r="AJ9701" s="6">
        <f t="shared" si="2758"/>
        <v>0.73553029416956905</v>
      </c>
    </row>
    <row r="9702" spans="1:36" hidden="1" x14ac:dyDescent="0.2">
      <c r="A9702" s="1">
        <v>2018</v>
      </c>
      <c r="B9702" s="1" t="s">
        <v>9475</v>
      </c>
      <c r="C9702" s="1" t="s">
        <v>9721</v>
      </c>
      <c r="D9702" s="1">
        <v>33.255299999999998</v>
      </c>
      <c r="E9702" s="1">
        <v>-94.069599999999994</v>
      </c>
      <c r="F9702" s="1" t="s">
        <v>11021</v>
      </c>
      <c r="G9702" s="1">
        <f t="shared" si="2764"/>
        <v>0.45995241250000002</v>
      </c>
      <c r="H9702" s="2">
        <f t="shared" si="2753"/>
        <v>422596.00199999998</v>
      </c>
      <c r="I9702" s="2">
        <v>0</v>
      </c>
      <c r="J9702" s="2">
        <v>0</v>
      </c>
      <c r="K9702" s="2">
        <v>54634.072</v>
      </c>
      <c r="L9702" s="2">
        <v>0</v>
      </c>
      <c r="M9702" s="2">
        <v>0</v>
      </c>
      <c r="N9702" s="2">
        <v>367961.93</v>
      </c>
      <c r="O9702" s="2">
        <v>0</v>
      </c>
      <c r="P9702" s="2">
        <v>0</v>
      </c>
      <c r="Q9702" s="2">
        <v>0</v>
      </c>
      <c r="R9702" s="2">
        <f t="shared" si="2752"/>
        <v>0</v>
      </c>
      <c r="S9702" s="2">
        <v>0</v>
      </c>
      <c r="T9702" s="2">
        <v>0</v>
      </c>
      <c r="U9702" s="2">
        <f t="shared" si="2754"/>
        <v>54634.072</v>
      </c>
      <c r="V9702" s="2">
        <f t="shared" si="2755"/>
        <v>367961.93</v>
      </c>
      <c r="W9702" s="6">
        <v>0</v>
      </c>
      <c r="X9702" s="6">
        <v>0</v>
      </c>
      <c r="Y9702" s="6">
        <v>0.12928203707899699</v>
      </c>
      <c r="Z9702" s="6">
        <v>0</v>
      </c>
      <c r="AA9702" s="6">
        <v>0</v>
      </c>
      <c r="AB9702" s="6">
        <v>0.87071796292100301</v>
      </c>
      <c r="AC9702" s="6">
        <v>0</v>
      </c>
      <c r="AD9702" s="6">
        <v>0</v>
      </c>
      <c r="AE9702" s="6">
        <v>0</v>
      </c>
      <c r="AF9702" s="6">
        <f t="shared" si="2756"/>
        <v>0</v>
      </c>
      <c r="AG9702" s="6">
        <v>0</v>
      </c>
      <c r="AH9702" s="6">
        <v>0</v>
      </c>
      <c r="AI9702" s="6">
        <f t="shared" si="2757"/>
        <v>0.12928203707899699</v>
      </c>
      <c r="AJ9702" s="6">
        <f t="shared" si="2758"/>
        <v>0.87071796292100301</v>
      </c>
    </row>
    <row r="9703" spans="1:36" hidden="1" x14ac:dyDescent="0.2">
      <c r="A9703" s="1">
        <v>2018</v>
      </c>
      <c r="B9703" s="1" t="s">
        <v>9475</v>
      </c>
      <c r="C9703" s="1" t="s">
        <v>9722</v>
      </c>
      <c r="D9703" s="1">
        <v>32.713326000000002</v>
      </c>
      <c r="E9703" s="1">
        <v>-101.88521799999999</v>
      </c>
      <c r="F9703" s="1" t="s">
        <v>11022</v>
      </c>
      <c r="G9703" s="1">
        <f>P9703/800000</f>
        <v>1.550375E-2</v>
      </c>
      <c r="H9703" s="2">
        <f t="shared" si="2753"/>
        <v>12403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12403</v>
      </c>
      <c r="Q9703" s="2">
        <v>0</v>
      </c>
      <c r="R9703" s="2">
        <f t="shared" si="2752"/>
        <v>0</v>
      </c>
      <c r="S9703" s="2">
        <v>0</v>
      </c>
      <c r="T9703" s="2">
        <v>0</v>
      </c>
      <c r="U9703" s="2">
        <f t="shared" si="2754"/>
        <v>0</v>
      </c>
      <c r="V9703" s="2">
        <f t="shared" si="2755"/>
        <v>12403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1</v>
      </c>
      <c r="AE9703" s="6">
        <v>0</v>
      </c>
      <c r="AF9703" s="6">
        <f t="shared" si="2756"/>
        <v>0</v>
      </c>
      <c r="AG9703" s="6">
        <v>0</v>
      </c>
      <c r="AH9703" s="6">
        <v>0</v>
      </c>
      <c r="AI9703" s="6">
        <f t="shared" si="2757"/>
        <v>0</v>
      </c>
      <c r="AJ9703" s="6">
        <f t="shared" si="2758"/>
        <v>1</v>
      </c>
    </row>
    <row r="9704" spans="1:36" hidden="1" x14ac:dyDescent="0.2">
      <c r="A9704" s="1">
        <v>2018</v>
      </c>
      <c r="B9704" s="1" t="s">
        <v>9475</v>
      </c>
      <c r="C9704" s="1" t="s">
        <v>9723</v>
      </c>
      <c r="D9704" s="1">
        <v>29.309722000000001</v>
      </c>
      <c r="E9704" s="1">
        <v>-98.320300000000003</v>
      </c>
      <c r="F9704" s="1" t="s">
        <v>11020</v>
      </c>
      <c r="G9704" s="1">
        <f>I9704/800000</f>
        <v>8.9993677500000011</v>
      </c>
      <c r="H9704" s="2">
        <f t="shared" si="2753"/>
        <v>7228932.9840000002</v>
      </c>
      <c r="I9704" s="2">
        <v>7199494.2000000002</v>
      </c>
      <c r="J9704" s="2">
        <v>0</v>
      </c>
      <c r="K9704" s="2">
        <v>29438.784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f t="shared" si="2752"/>
        <v>0</v>
      </c>
      <c r="S9704" s="2">
        <v>0</v>
      </c>
      <c r="T9704" s="2">
        <v>0</v>
      </c>
      <c r="U9704" s="2">
        <f t="shared" si="2754"/>
        <v>7228932.9840000002</v>
      </c>
      <c r="V9704" s="2">
        <f t="shared" si="2755"/>
        <v>0</v>
      </c>
      <c r="W9704" s="6">
        <v>0.99592764463785199</v>
      </c>
      <c r="X9704" s="6">
        <v>0</v>
      </c>
      <c r="Y9704" s="6">
        <v>4.0723553621478696E-3</v>
      </c>
      <c r="Z9704" s="6">
        <v>0</v>
      </c>
      <c r="AA9704" s="6">
        <v>0</v>
      </c>
      <c r="AB9704" s="6">
        <v>0</v>
      </c>
      <c r="AC9704" s="6">
        <v>0</v>
      </c>
      <c r="AD9704" s="6">
        <v>0</v>
      </c>
      <c r="AE9704" s="6">
        <v>0</v>
      </c>
      <c r="AF9704" s="6">
        <f t="shared" si="2756"/>
        <v>0</v>
      </c>
      <c r="AG9704" s="6">
        <v>0</v>
      </c>
      <c r="AH9704" s="6">
        <v>0</v>
      </c>
      <c r="AI9704" s="6">
        <f t="shared" si="2757"/>
        <v>0.99999999999999989</v>
      </c>
      <c r="AJ9704" s="6">
        <f t="shared" si="2758"/>
        <v>0</v>
      </c>
    </row>
    <row r="9705" spans="1:36" hidden="1" x14ac:dyDescent="0.2">
      <c r="A9705" s="1">
        <v>2018</v>
      </c>
      <c r="B9705" s="1" t="s">
        <v>9475</v>
      </c>
      <c r="C9705" s="1" t="s">
        <v>9724</v>
      </c>
      <c r="D9705" s="1">
        <v>33.603900000000003</v>
      </c>
      <c r="E9705" s="1">
        <v>-101.8408</v>
      </c>
      <c r="F9705" s="1" t="s">
        <v>11017</v>
      </c>
      <c r="G9705" s="1">
        <f>K9705/800000</f>
        <v>0.21405125</v>
      </c>
      <c r="H9705" s="2">
        <f t="shared" si="2753"/>
        <v>171241</v>
      </c>
      <c r="I9705" s="2">
        <v>0</v>
      </c>
      <c r="J9705" s="2">
        <v>0</v>
      </c>
      <c r="K9705" s="2">
        <v>171241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f t="shared" si="2752"/>
        <v>0</v>
      </c>
      <c r="S9705" s="2">
        <v>0</v>
      </c>
      <c r="T9705" s="2">
        <v>0</v>
      </c>
      <c r="U9705" s="2">
        <f t="shared" si="2754"/>
        <v>171241</v>
      </c>
      <c r="V9705" s="2">
        <f t="shared" si="2755"/>
        <v>0</v>
      </c>
      <c r="W9705" s="6">
        <v>0</v>
      </c>
      <c r="X9705" s="6">
        <v>0</v>
      </c>
      <c r="Y9705" s="6">
        <v>1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 s="6">
        <v>0</v>
      </c>
      <c r="AF9705" s="6">
        <f t="shared" si="2756"/>
        <v>0</v>
      </c>
      <c r="AG9705" s="6">
        <v>0</v>
      </c>
      <c r="AH9705" s="6">
        <v>0</v>
      </c>
      <c r="AI9705" s="6">
        <f t="shared" si="2757"/>
        <v>1</v>
      </c>
      <c r="AJ9705" s="6">
        <f t="shared" si="2758"/>
        <v>0</v>
      </c>
    </row>
    <row r="9706" spans="1:36" hidden="1" x14ac:dyDescent="0.2">
      <c r="A9706" s="1">
        <v>2018</v>
      </c>
      <c r="B9706" s="1" t="s">
        <v>9475</v>
      </c>
      <c r="C9706" s="1" t="s">
        <v>9725</v>
      </c>
      <c r="D9706" s="1">
        <v>29.308056000000001</v>
      </c>
      <c r="E9706" s="1">
        <v>-98.322800000000001</v>
      </c>
      <c r="F9706" s="1" t="s">
        <v>11020</v>
      </c>
      <c r="G9706" s="1">
        <f>I9706/800000</f>
        <v>5.7429337499999997</v>
      </c>
      <c r="H9706" s="2">
        <f t="shared" si="2753"/>
        <v>4596610.9570000004</v>
      </c>
      <c r="I9706" s="2">
        <v>4594347</v>
      </c>
      <c r="J9706" s="2">
        <v>0</v>
      </c>
      <c r="K9706" s="2">
        <v>2263.9569999999999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f t="shared" si="2752"/>
        <v>0</v>
      </c>
      <c r="S9706" s="2">
        <v>0</v>
      </c>
      <c r="T9706" s="2">
        <v>0</v>
      </c>
      <c r="U9706" s="2">
        <f t="shared" si="2754"/>
        <v>4596610.9570000004</v>
      </c>
      <c r="V9706" s="2">
        <f t="shared" si="2755"/>
        <v>0</v>
      </c>
      <c r="W9706" s="6">
        <v>0.99950747256594497</v>
      </c>
      <c r="X9706" s="6">
        <v>0</v>
      </c>
      <c r="Y9706" s="6">
        <v>4.9252743405493304E-4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 s="6">
        <v>0</v>
      </c>
      <c r="AF9706" s="6">
        <f t="shared" si="2756"/>
        <v>0</v>
      </c>
      <c r="AG9706" s="6">
        <v>0</v>
      </c>
      <c r="AH9706" s="6">
        <v>0</v>
      </c>
      <c r="AI9706" s="6">
        <f t="shared" si="2757"/>
        <v>0.99999999999999989</v>
      </c>
      <c r="AJ9706" s="6">
        <f t="shared" si="2758"/>
        <v>0</v>
      </c>
    </row>
    <row r="9707" spans="1:36" hidden="1" x14ac:dyDescent="0.2">
      <c r="A9707" s="1">
        <v>2018</v>
      </c>
      <c r="B9707" s="1" t="s">
        <v>9475</v>
      </c>
      <c r="C9707" s="1" t="s">
        <v>9726</v>
      </c>
      <c r="D9707" s="1">
        <v>33.100999999999999</v>
      </c>
      <c r="E9707" s="1">
        <v>-97.957400000000007</v>
      </c>
      <c r="F9707" s="1" t="s">
        <v>11017</v>
      </c>
      <c r="G9707" s="1">
        <f t="shared" ref="G9707:G9708" si="2765">K9707/800000</f>
        <v>4.5645937500000002</v>
      </c>
      <c r="H9707" s="2">
        <f t="shared" si="2753"/>
        <v>3651675</v>
      </c>
      <c r="I9707" s="2">
        <v>0</v>
      </c>
      <c r="J9707" s="2">
        <v>0</v>
      </c>
      <c r="K9707" s="2">
        <v>3651675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f t="shared" si="2752"/>
        <v>0</v>
      </c>
      <c r="S9707" s="2">
        <v>0</v>
      </c>
      <c r="T9707" s="2">
        <v>0</v>
      </c>
      <c r="U9707" s="2">
        <f t="shared" si="2754"/>
        <v>3651675</v>
      </c>
      <c r="V9707" s="2">
        <f t="shared" si="2755"/>
        <v>0</v>
      </c>
      <c r="W9707" s="6">
        <v>0</v>
      </c>
      <c r="X9707" s="6">
        <v>0</v>
      </c>
      <c r="Y9707" s="6">
        <v>1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 s="6">
        <v>0</v>
      </c>
      <c r="AF9707" s="6">
        <f t="shared" si="2756"/>
        <v>0</v>
      </c>
      <c r="AG9707" s="6">
        <v>0</v>
      </c>
      <c r="AH9707" s="6">
        <v>0</v>
      </c>
      <c r="AI9707" s="6">
        <f t="shared" si="2757"/>
        <v>1</v>
      </c>
      <c r="AJ9707" s="6">
        <f t="shared" si="2758"/>
        <v>0</v>
      </c>
    </row>
    <row r="9708" spans="1:36" hidden="1" x14ac:dyDescent="0.2">
      <c r="A9708" s="1">
        <v>2018</v>
      </c>
      <c r="B9708" s="1" t="s">
        <v>9475</v>
      </c>
      <c r="C9708" s="1" t="s">
        <v>9727</v>
      </c>
      <c r="D9708" s="1">
        <v>32.049999999999997</v>
      </c>
      <c r="E9708" s="1">
        <v>-100.6917</v>
      </c>
      <c r="F9708" s="1" t="s">
        <v>11017</v>
      </c>
      <c r="G9708" s="1">
        <f t="shared" si="2765"/>
        <v>1.8436250000000001E-2</v>
      </c>
      <c r="H9708" s="2">
        <f t="shared" si="2753"/>
        <v>14749</v>
      </c>
      <c r="I9708" s="2">
        <v>0</v>
      </c>
      <c r="J9708" s="2">
        <v>0</v>
      </c>
      <c r="K9708" s="2">
        <v>14749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f t="shared" si="2752"/>
        <v>0</v>
      </c>
      <c r="S9708" s="2">
        <v>0</v>
      </c>
      <c r="T9708" s="2">
        <v>0</v>
      </c>
      <c r="U9708" s="2">
        <f t="shared" si="2754"/>
        <v>14749</v>
      </c>
      <c r="V9708" s="2">
        <f t="shared" si="2755"/>
        <v>0</v>
      </c>
      <c r="W9708" s="6">
        <v>0</v>
      </c>
      <c r="X9708" s="6">
        <v>0</v>
      </c>
      <c r="Y9708" s="6">
        <v>1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 s="6">
        <v>0</v>
      </c>
      <c r="AF9708" s="6">
        <f t="shared" si="2756"/>
        <v>0</v>
      </c>
      <c r="AG9708" s="6">
        <v>0</v>
      </c>
      <c r="AH9708" s="6">
        <v>0</v>
      </c>
      <c r="AI9708" s="6">
        <f t="shared" si="2757"/>
        <v>1</v>
      </c>
      <c r="AJ9708" s="6">
        <f t="shared" si="2758"/>
        <v>0</v>
      </c>
    </row>
    <row r="9709" spans="1:36" hidden="1" x14ac:dyDescent="0.2">
      <c r="A9709" s="1">
        <v>2018</v>
      </c>
      <c r="B9709" s="1" t="s">
        <v>9475</v>
      </c>
      <c r="C9709" s="1" t="s">
        <v>9728</v>
      </c>
      <c r="D9709" s="1">
        <v>27.44</v>
      </c>
      <c r="E9709" s="1">
        <v>-98.91</v>
      </c>
      <c r="F9709" s="1" t="s">
        <v>11016</v>
      </c>
      <c r="G9709" s="1">
        <f t="shared" ref="G9709:G9710" si="2766">O9709/800000</f>
        <v>0.99776750000000003</v>
      </c>
      <c r="H9709" s="2">
        <f t="shared" si="2753"/>
        <v>798214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798214</v>
      </c>
      <c r="P9709" s="2">
        <v>0</v>
      </c>
      <c r="Q9709" s="2">
        <v>0</v>
      </c>
      <c r="R9709" s="2">
        <f t="shared" si="2752"/>
        <v>0</v>
      </c>
      <c r="S9709" s="2">
        <v>0</v>
      </c>
      <c r="T9709" s="2">
        <v>0</v>
      </c>
      <c r="U9709" s="2">
        <f t="shared" si="2754"/>
        <v>0</v>
      </c>
      <c r="V9709" s="2">
        <f t="shared" si="2755"/>
        <v>798214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1</v>
      </c>
      <c r="AD9709" s="6">
        <v>0</v>
      </c>
      <c r="AE9709" s="6">
        <v>0</v>
      </c>
      <c r="AF9709" s="6">
        <f t="shared" si="2756"/>
        <v>0</v>
      </c>
      <c r="AG9709" s="6">
        <v>0</v>
      </c>
      <c r="AH9709" s="6">
        <v>0</v>
      </c>
      <c r="AI9709" s="6">
        <f t="shared" si="2757"/>
        <v>0</v>
      </c>
      <c r="AJ9709" s="6">
        <f t="shared" si="2758"/>
        <v>1</v>
      </c>
    </row>
    <row r="9710" spans="1:36" hidden="1" x14ac:dyDescent="0.2">
      <c r="A9710" s="1">
        <v>2018</v>
      </c>
      <c r="B9710" s="1" t="s">
        <v>9475</v>
      </c>
      <c r="C9710" s="1" t="s">
        <v>9729</v>
      </c>
      <c r="D9710" s="1">
        <v>27.32</v>
      </c>
      <c r="E9710" s="1">
        <v>-99</v>
      </c>
      <c r="F9710" s="1" t="s">
        <v>11016</v>
      </c>
      <c r="G9710" s="1">
        <f t="shared" si="2766"/>
        <v>1.203085</v>
      </c>
      <c r="H9710" s="2">
        <f t="shared" si="2753"/>
        <v>962468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962468</v>
      </c>
      <c r="P9710" s="2">
        <v>0</v>
      </c>
      <c r="Q9710" s="2">
        <v>0</v>
      </c>
      <c r="R9710" s="2">
        <f t="shared" si="2752"/>
        <v>0</v>
      </c>
      <c r="S9710" s="2">
        <v>0</v>
      </c>
      <c r="T9710" s="2">
        <v>0</v>
      </c>
      <c r="U9710" s="2">
        <f t="shared" si="2754"/>
        <v>0</v>
      </c>
      <c r="V9710" s="2">
        <f t="shared" si="2755"/>
        <v>962468</v>
      </c>
      <c r="W9710" s="6">
        <v>0</v>
      </c>
      <c r="X9710" s="6">
        <v>0</v>
      </c>
      <c r="Y9710" s="6">
        <v>0</v>
      </c>
      <c r="Z9710" s="6">
        <v>0</v>
      </c>
      <c r="AA9710" s="6">
        <v>0</v>
      </c>
      <c r="AB9710" s="6">
        <v>0</v>
      </c>
      <c r="AC9710" s="6">
        <v>1</v>
      </c>
      <c r="AD9710" s="6">
        <v>0</v>
      </c>
      <c r="AE9710" s="6">
        <v>0</v>
      </c>
      <c r="AF9710" s="6">
        <f t="shared" si="2756"/>
        <v>0</v>
      </c>
      <c r="AG9710" s="6">
        <v>0</v>
      </c>
      <c r="AH9710" s="6">
        <v>0</v>
      </c>
      <c r="AI9710" s="6">
        <f t="shared" si="2757"/>
        <v>0</v>
      </c>
      <c r="AJ9710" s="6">
        <f t="shared" si="2758"/>
        <v>1</v>
      </c>
    </row>
    <row r="9711" spans="1:36" hidden="1" x14ac:dyDescent="0.2">
      <c r="A9711" s="1">
        <v>2018</v>
      </c>
      <c r="B9711" s="1" t="s">
        <v>9475</v>
      </c>
      <c r="C9711" s="1" t="s">
        <v>9730</v>
      </c>
      <c r="D9711" s="1">
        <v>29.963501999999998</v>
      </c>
      <c r="E9711" s="1">
        <v>-93.929737000000003</v>
      </c>
      <c r="F9711" s="1" t="s">
        <v>11017</v>
      </c>
      <c r="G9711" s="1">
        <f t="shared" ref="G9711:G9713" si="2767">K9711/800000</f>
        <v>0.6568425</v>
      </c>
      <c r="H9711" s="2">
        <f t="shared" si="2753"/>
        <v>525474</v>
      </c>
      <c r="I9711" s="2">
        <v>0</v>
      </c>
      <c r="J9711" s="2">
        <v>0</v>
      </c>
      <c r="K9711" s="2">
        <v>525474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f t="shared" si="2752"/>
        <v>0</v>
      </c>
      <c r="S9711" s="2">
        <v>0</v>
      </c>
      <c r="T9711" s="2">
        <v>0</v>
      </c>
      <c r="U9711" s="2">
        <f t="shared" si="2754"/>
        <v>525474</v>
      </c>
      <c r="V9711" s="2">
        <f t="shared" si="2755"/>
        <v>0</v>
      </c>
      <c r="W9711" s="6">
        <v>0</v>
      </c>
      <c r="X9711" s="6">
        <v>0</v>
      </c>
      <c r="Y9711" s="6">
        <v>1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 s="6">
        <v>0</v>
      </c>
      <c r="AF9711" s="6">
        <f t="shared" si="2756"/>
        <v>0</v>
      </c>
      <c r="AG9711" s="6">
        <v>0</v>
      </c>
      <c r="AH9711" s="6">
        <v>0</v>
      </c>
      <c r="AI9711" s="6">
        <f t="shared" si="2757"/>
        <v>1</v>
      </c>
      <c r="AJ9711" s="6">
        <f t="shared" si="2758"/>
        <v>0</v>
      </c>
    </row>
    <row r="9712" spans="1:36" hidden="1" x14ac:dyDescent="0.2">
      <c r="A9712" s="1">
        <v>2018</v>
      </c>
      <c r="B9712" s="1" t="s">
        <v>9475</v>
      </c>
      <c r="C9712" s="1" t="s">
        <v>9731</v>
      </c>
      <c r="D9712" s="1">
        <v>32.3994</v>
      </c>
      <c r="E9712" s="1">
        <v>-97.407799999999995</v>
      </c>
      <c r="F9712" s="1" t="s">
        <v>11017</v>
      </c>
      <c r="G9712" s="1">
        <f t="shared" si="2767"/>
        <v>0.55979958750000003</v>
      </c>
      <c r="H9712" s="2">
        <f t="shared" si="2753"/>
        <v>447947.00199999998</v>
      </c>
      <c r="I9712" s="2">
        <v>0</v>
      </c>
      <c r="J9712" s="2">
        <v>107.33199999999999</v>
      </c>
      <c r="K9712" s="2">
        <v>447839.67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f t="shared" si="2752"/>
        <v>0</v>
      </c>
      <c r="S9712" s="2">
        <v>0</v>
      </c>
      <c r="T9712" s="2">
        <v>0</v>
      </c>
      <c r="U9712" s="2">
        <f t="shared" si="2754"/>
        <v>447947.00199999998</v>
      </c>
      <c r="V9712" s="2">
        <f t="shared" si="2755"/>
        <v>0</v>
      </c>
      <c r="W9712" s="6">
        <v>0</v>
      </c>
      <c r="X9712" s="6">
        <v>2.3960870263844299E-4</v>
      </c>
      <c r="Y9712" s="6">
        <v>0.99976039129736205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 s="6">
        <v>0</v>
      </c>
      <c r="AF9712" s="6">
        <f t="shared" si="2756"/>
        <v>0</v>
      </c>
      <c r="AG9712" s="6">
        <v>0</v>
      </c>
      <c r="AH9712" s="6">
        <v>0</v>
      </c>
      <c r="AI9712" s="6">
        <f t="shared" si="2757"/>
        <v>1.0000000000000004</v>
      </c>
      <c r="AJ9712" s="6">
        <f t="shared" si="2758"/>
        <v>0</v>
      </c>
    </row>
    <row r="9713" spans="1:36" hidden="1" x14ac:dyDescent="0.2">
      <c r="A9713" s="1">
        <v>2018</v>
      </c>
      <c r="B9713" s="1" t="s">
        <v>9475</v>
      </c>
      <c r="C9713" s="1" t="s">
        <v>9732</v>
      </c>
      <c r="D9713" s="1">
        <v>33.523899999999998</v>
      </c>
      <c r="E9713" s="1">
        <v>-101.7392</v>
      </c>
      <c r="F9713" s="1" t="s">
        <v>11017</v>
      </c>
      <c r="G9713" s="1">
        <f t="shared" si="2767"/>
        <v>2.9968412500000001</v>
      </c>
      <c r="H9713" s="2">
        <f t="shared" si="2753"/>
        <v>2400985.0249999999</v>
      </c>
      <c r="I9713" s="2">
        <v>0</v>
      </c>
      <c r="J9713" s="2">
        <v>3512.0250000000001</v>
      </c>
      <c r="K9713" s="2">
        <v>2397473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f t="shared" si="2752"/>
        <v>0</v>
      </c>
      <c r="S9713" s="2">
        <v>0</v>
      </c>
      <c r="T9713" s="2">
        <v>0</v>
      </c>
      <c r="U9713" s="2">
        <f t="shared" si="2754"/>
        <v>2400985.0249999999</v>
      </c>
      <c r="V9713" s="2">
        <f t="shared" si="2755"/>
        <v>0</v>
      </c>
      <c r="W9713" s="6">
        <v>0</v>
      </c>
      <c r="X9713" s="6">
        <v>1.46274340049247E-3</v>
      </c>
      <c r="Y9713" s="6">
        <v>0.99853725659950798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 s="6">
        <v>0</v>
      </c>
      <c r="AF9713" s="6">
        <f t="shared" si="2756"/>
        <v>0</v>
      </c>
      <c r="AG9713" s="6">
        <v>0</v>
      </c>
      <c r="AH9713" s="6">
        <v>0</v>
      </c>
      <c r="AI9713" s="6">
        <f t="shared" si="2757"/>
        <v>1.0000000000000004</v>
      </c>
      <c r="AJ9713" s="6">
        <f t="shared" si="2758"/>
        <v>0</v>
      </c>
    </row>
    <row r="9714" spans="1:36" hidden="1" x14ac:dyDescent="0.2">
      <c r="A9714" s="1">
        <v>2018</v>
      </c>
      <c r="B9714" s="1" t="s">
        <v>9475</v>
      </c>
      <c r="C9714" s="1" t="s">
        <v>9733</v>
      </c>
      <c r="D9714" s="1">
        <v>32.386000000000003</v>
      </c>
      <c r="E9714" s="1">
        <v>-102.949</v>
      </c>
      <c r="F9714" s="1" t="s">
        <v>11016</v>
      </c>
      <c r="G9714" s="1">
        <f t="shared" ref="G9714:G9716" si="2768">O9714/800000</f>
        <v>0</v>
      </c>
      <c r="H9714" s="2">
        <f t="shared" si="2753"/>
        <v>0</v>
      </c>
      <c r="R9714" s="2">
        <f t="shared" si="2752"/>
        <v>0</v>
      </c>
      <c r="U9714" s="2">
        <f t="shared" si="2754"/>
        <v>0</v>
      </c>
      <c r="V9714" s="2">
        <f t="shared" si="2755"/>
        <v>0</v>
      </c>
      <c r="AF9714" s="6">
        <f t="shared" si="2756"/>
        <v>0</v>
      </c>
      <c r="AI9714" s="6">
        <f t="shared" si="2757"/>
        <v>0</v>
      </c>
      <c r="AJ9714" s="6">
        <f t="shared" si="2758"/>
        <v>0</v>
      </c>
    </row>
    <row r="9715" spans="1:36" hidden="1" x14ac:dyDescent="0.2">
      <c r="A9715" s="1">
        <v>2018</v>
      </c>
      <c r="B9715" s="1" t="s">
        <v>9475</v>
      </c>
      <c r="C9715" s="1" t="s">
        <v>9734</v>
      </c>
      <c r="D9715" s="1">
        <v>28.109303000000001</v>
      </c>
      <c r="E9715" s="1">
        <v>-97.750480999999994</v>
      </c>
      <c r="F9715" s="1" t="s">
        <v>11016</v>
      </c>
      <c r="G9715" s="1">
        <f t="shared" si="2768"/>
        <v>0</v>
      </c>
      <c r="H9715" s="2">
        <f t="shared" si="2753"/>
        <v>0</v>
      </c>
      <c r="R9715" s="2">
        <f t="shared" si="2752"/>
        <v>0</v>
      </c>
      <c r="U9715" s="2">
        <f t="shared" si="2754"/>
        <v>0</v>
      </c>
      <c r="V9715" s="2">
        <f t="shared" si="2755"/>
        <v>0</v>
      </c>
      <c r="AF9715" s="6">
        <f t="shared" si="2756"/>
        <v>0</v>
      </c>
      <c r="AI9715" s="6">
        <f t="shared" si="2757"/>
        <v>0</v>
      </c>
      <c r="AJ9715" s="6">
        <f t="shared" si="2758"/>
        <v>0</v>
      </c>
    </row>
    <row r="9716" spans="1:36" hidden="1" x14ac:dyDescent="0.2">
      <c r="A9716" s="1">
        <v>2018</v>
      </c>
      <c r="B9716" s="1" t="s">
        <v>9475</v>
      </c>
      <c r="C9716" s="1" t="s">
        <v>9735</v>
      </c>
      <c r="D9716" s="1">
        <v>33.143056000000001</v>
      </c>
      <c r="E9716" s="1">
        <v>-98.161111000000005</v>
      </c>
      <c r="F9716" s="1" t="s">
        <v>11016</v>
      </c>
      <c r="G9716" s="1">
        <f t="shared" si="2768"/>
        <v>0.53187375000000003</v>
      </c>
      <c r="H9716" s="2">
        <f t="shared" si="2753"/>
        <v>425499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425499</v>
      </c>
      <c r="P9716" s="2">
        <v>0</v>
      </c>
      <c r="Q9716" s="2">
        <v>0</v>
      </c>
      <c r="R9716" s="2">
        <f t="shared" si="2752"/>
        <v>0</v>
      </c>
      <c r="S9716" s="2">
        <v>0</v>
      </c>
      <c r="T9716" s="2">
        <v>0</v>
      </c>
      <c r="U9716" s="2">
        <f t="shared" si="2754"/>
        <v>0</v>
      </c>
      <c r="V9716" s="2">
        <f t="shared" si="2755"/>
        <v>425499</v>
      </c>
      <c r="W9716" s="6">
        <v>0</v>
      </c>
      <c r="X9716" s="6">
        <v>0</v>
      </c>
      <c r="Y9716" s="6">
        <v>0</v>
      </c>
      <c r="Z9716" s="6">
        <v>0</v>
      </c>
      <c r="AA9716" s="6">
        <v>0</v>
      </c>
      <c r="AB9716" s="6">
        <v>0</v>
      </c>
      <c r="AC9716" s="6">
        <v>1</v>
      </c>
      <c r="AD9716" s="6">
        <v>0</v>
      </c>
      <c r="AE9716" s="6">
        <v>0</v>
      </c>
      <c r="AF9716" s="6">
        <f t="shared" si="2756"/>
        <v>0</v>
      </c>
      <c r="AG9716" s="6">
        <v>0</v>
      </c>
      <c r="AH9716" s="6">
        <v>0</v>
      </c>
      <c r="AI9716" s="6">
        <f t="shared" si="2757"/>
        <v>0</v>
      </c>
      <c r="AJ9716" s="6">
        <f t="shared" si="2758"/>
        <v>1</v>
      </c>
    </row>
    <row r="9717" spans="1:36" hidden="1" x14ac:dyDescent="0.2">
      <c r="A9717" s="1">
        <v>2018</v>
      </c>
      <c r="B9717" s="1" t="s">
        <v>9475</v>
      </c>
      <c r="C9717" s="1" t="s">
        <v>9736</v>
      </c>
      <c r="D9717" s="1">
        <v>32.474400000000003</v>
      </c>
      <c r="E9717" s="1">
        <v>-95.715599999999995</v>
      </c>
      <c r="F9717" s="1" t="s">
        <v>11022</v>
      </c>
      <c r="G9717" s="1">
        <f>P9717/800000</f>
        <v>0</v>
      </c>
      <c r="H9717" s="2">
        <f t="shared" si="2753"/>
        <v>0</v>
      </c>
      <c r="R9717" s="2">
        <f t="shared" si="2752"/>
        <v>0</v>
      </c>
      <c r="U9717" s="2">
        <f t="shared" si="2754"/>
        <v>0</v>
      </c>
      <c r="V9717" s="2">
        <f t="shared" si="2755"/>
        <v>0</v>
      </c>
      <c r="AF9717" s="6">
        <f t="shared" si="2756"/>
        <v>0</v>
      </c>
      <c r="AI9717" s="6">
        <f t="shared" si="2757"/>
        <v>0</v>
      </c>
      <c r="AJ9717" s="6">
        <f t="shared" si="2758"/>
        <v>0</v>
      </c>
    </row>
    <row r="9718" spans="1:36" hidden="1" x14ac:dyDescent="0.2">
      <c r="A9718" s="1">
        <v>2018</v>
      </c>
      <c r="B9718" s="1" t="s">
        <v>9475</v>
      </c>
      <c r="C9718" s="1" t="s">
        <v>9737</v>
      </c>
      <c r="D9718" s="1">
        <v>31.209199999999999</v>
      </c>
      <c r="E9718" s="1">
        <v>-102.24169999999999</v>
      </c>
      <c r="F9718" s="1" t="s">
        <v>11016</v>
      </c>
      <c r="G9718" s="1">
        <f>O9718/800000</f>
        <v>0.39095000000000002</v>
      </c>
      <c r="H9718" s="2">
        <f t="shared" si="2753"/>
        <v>312760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312760</v>
      </c>
      <c r="P9718" s="2">
        <v>0</v>
      </c>
      <c r="Q9718" s="2">
        <v>0</v>
      </c>
      <c r="R9718" s="2">
        <f t="shared" si="2752"/>
        <v>0</v>
      </c>
      <c r="S9718" s="2">
        <v>0</v>
      </c>
      <c r="T9718" s="2">
        <v>0</v>
      </c>
      <c r="U9718" s="2">
        <f t="shared" si="2754"/>
        <v>0</v>
      </c>
      <c r="V9718" s="2">
        <f t="shared" si="2755"/>
        <v>312760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1</v>
      </c>
      <c r="AD9718" s="6">
        <v>0</v>
      </c>
      <c r="AE9718" s="6">
        <v>0</v>
      </c>
      <c r="AF9718" s="6">
        <f t="shared" si="2756"/>
        <v>0</v>
      </c>
      <c r="AG9718" s="6">
        <v>0</v>
      </c>
      <c r="AH9718" s="6">
        <v>0</v>
      </c>
      <c r="AI9718" s="6">
        <f t="shared" si="2757"/>
        <v>0</v>
      </c>
      <c r="AJ9718" s="6">
        <f t="shared" si="2758"/>
        <v>1</v>
      </c>
    </row>
    <row r="9719" spans="1:36" hidden="1" x14ac:dyDescent="0.2">
      <c r="A9719" s="1">
        <v>2018</v>
      </c>
      <c r="B9719" s="1" t="s">
        <v>9475</v>
      </c>
      <c r="C9719" s="1" t="s">
        <v>9738</v>
      </c>
      <c r="D9719" s="1">
        <v>30.266027999999999</v>
      </c>
      <c r="E9719" s="1">
        <v>-97.686138999999997</v>
      </c>
      <c r="F9719" s="1" t="s">
        <v>11025</v>
      </c>
      <c r="G9719" s="1">
        <f>R9719/800000</f>
        <v>-4.4250000000000002E-4</v>
      </c>
      <c r="H9719" s="2">
        <f t="shared" si="2753"/>
        <v>-354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f t="shared" si="2752"/>
        <v>-354</v>
      </c>
      <c r="S9719" s="2">
        <v>0</v>
      </c>
      <c r="T9719" s="2">
        <v>-354</v>
      </c>
      <c r="U9719" s="2">
        <f t="shared" si="2754"/>
        <v>-354</v>
      </c>
      <c r="V9719" s="2">
        <f t="shared" si="2755"/>
        <v>0</v>
      </c>
      <c r="AF9719" s="6">
        <f t="shared" si="2756"/>
        <v>0</v>
      </c>
      <c r="AI9719" s="6">
        <f t="shared" si="2757"/>
        <v>0</v>
      </c>
      <c r="AJ9719" s="6">
        <f t="shared" si="2758"/>
        <v>0</v>
      </c>
    </row>
    <row r="9720" spans="1:36" hidden="1" x14ac:dyDescent="0.2">
      <c r="A9720" s="1">
        <v>2018</v>
      </c>
      <c r="B9720" s="1" t="s">
        <v>9475</v>
      </c>
      <c r="C9720" s="1" t="s">
        <v>9739</v>
      </c>
      <c r="D9720" s="1">
        <v>32.376600000000003</v>
      </c>
      <c r="E9720" s="1">
        <v>-94.641499999999994</v>
      </c>
      <c r="F9720" s="1" t="s">
        <v>11017</v>
      </c>
      <c r="G9720" s="1">
        <f t="shared" ref="G9720:G9721" si="2769">K9720/800000</f>
        <v>0.17856875</v>
      </c>
      <c r="H9720" s="2">
        <f t="shared" si="2753"/>
        <v>142855</v>
      </c>
      <c r="I9720" s="2">
        <v>0</v>
      </c>
      <c r="J9720" s="2">
        <v>0</v>
      </c>
      <c r="K9720" s="2">
        <v>142855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f t="shared" si="2752"/>
        <v>0</v>
      </c>
      <c r="S9720" s="2">
        <v>0</v>
      </c>
      <c r="T9720" s="2">
        <v>0</v>
      </c>
      <c r="U9720" s="2">
        <f t="shared" si="2754"/>
        <v>142855</v>
      </c>
      <c r="V9720" s="2">
        <f t="shared" si="2755"/>
        <v>0</v>
      </c>
      <c r="W9720" s="6">
        <v>0</v>
      </c>
      <c r="X9720" s="6">
        <v>0</v>
      </c>
      <c r="Y9720" s="6">
        <v>1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 s="6">
        <v>0</v>
      </c>
      <c r="AF9720" s="6">
        <f t="shared" si="2756"/>
        <v>0</v>
      </c>
      <c r="AG9720" s="6">
        <v>0</v>
      </c>
      <c r="AH9720" s="6">
        <v>0</v>
      </c>
      <c r="AI9720" s="6">
        <f t="shared" si="2757"/>
        <v>1</v>
      </c>
      <c r="AJ9720" s="6">
        <f t="shared" si="2758"/>
        <v>0</v>
      </c>
    </row>
    <row r="9721" spans="1:36" hidden="1" x14ac:dyDescent="0.2">
      <c r="A9721" s="1">
        <v>2018</v>
      </c>
      <c r="B9721" s="1" t="s">
        <v>9475</v>
      </c>
      <c r="C9721" s="1" t="s">
        <v>9740</v>
      </c>
      <c r="D9721" s="1">
        <v>26.216360999999999</v>
      </c>
      <c r="E9721" s="1">
        <v>-97.628061000000002</v>
      </c>
      <c r="F9721" s="1" t="s">
        <v>11017</v>
      </c>
      <c r="G9721" s="1">
        <f t="shared" si="2769"/>
        <v>0</v>
      </c>
      <c r="H9721" s="2">
        <f t="shared" si="2753"/>
        <v>0</v>
      </c>
      <c r="R9721" s="2">
        <f t="shared" si="2752"/>
        <v>0</v>
      </c>
      <c r="U9721" s="2">
        <f t="shared" si="2754"/>
        <v>0</v>
      </c>
      <c r="V9721" s="2">
        <f t="shared" si="2755"/>
        <v>0</v>
      </c>
      <c r="AF9721" s="6">
        <f t="shared" si="2756"/>
        <v>0</v>
      </c>
      <c r="AI9721" s="6">
        <f t="shared" si="2757"/>
        <v>0</v>
      </c>
      <c r="AJ9721" s="6">
        <f t="shared" si="2758"/>
        <v>0</v>
      </c>
    </row>
    <row r="9722" spans="1:36" hidden="1" x14ac:dyDescent="0.2">
      <c r="A9722" s="1">
        <v>2018</v>
      </c>
      <c r="B9722" s="1" t="s">
        <v>9475</v>
      </c>
      <c r="C9722" s="1" t="s">
        <v>9741</v>
      </c>
      <c r="D9722" s="1">
        <v>31.464700000000001</v>
      </c>
      <c r="E9722" s="1">
        <v>-96.984999999999999</v>
      </c>
      <c r="F9722" s="1" t="s">
        <v>11025</v>
      </c>
      <c r="G9722" s="1">
        <f>R9722/800000</f>
        <v>0</v>
      </c>
      <c r="H9722" s="2">
        <f t="shared" si="2753"/>
        <v>0</v>
      </c>
      <c r="R9722" s="2">
        <f t="shared" si="2752"/>
        <v>0</v>
      </c>
      <c r="U9722" s="2">
        <f t="shared" si="2754"/>
        <v>0</v>
      </c>
      <c r="V9722" s="2">
        <f t="shared" si="2755"/>
        <v>0</v>
      </c>
      <c r="AF9722" s="6">
        <f t="shared" si="2756"/>
        <v>0</v>
      </c>
      <c r="AI9722" s="6">
        <f t="shared" si="2757"/>
        <v>0</v>
      </c>
      <c r="AJ9722" s="6">
        <f t="shared" si="2758"/>
        <v>0</v>
      </c>
    </row>
    <row r="9723" spans="1:36" hidden="1" x14ac:dyDescent="0.2">
      <c r="A9723" s="1">
        <v>2018</v>
      </c>
      <c r="B9723" s="1" t="s">
        <v>9475</v>
      </c>
      <c r="C9723" s="1" t="s">
        <v>9742</v>
      </c>
      <c r="D9723" s="1">
        <v>32.835799999999999</v>
      </c>
      <c r="E9723" s="1">
        <v>-96.5458</v>
      </c>
      <c r="F9723" s="1" t="s">
        <v>11017</v>
      </c>
      <c r="G9723" s="1">
        <f t="shared" ref="G9723:G9724" si="2770">K9723/800000</f>
        <v>0.344275</v>
      </c>
      <c r="H9723" s="2">
        <f t="shared" si="2753"/>
        <v>275420</v>
      </c>
      <c r="I9723" s="2">
        <v>0</v>
      </c>
      <c r="J9723" s="2">
        <v>0</v>
      </c>
      <c r="K9723" s="2">
        <v>275420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f t="shared" si="2752"/>
        <v>0</v>
      </c>
      <c r="S9723" s="2">
        <v>0</v>
      </c>
      <c r="T9723" s="2">
        <v>0</v>
      </c>
      <c r="U9723" s="2">
        <f t="shared" si="2754"/>
        <v>275420</v>
      </c>
      <c r="V9723" s="2">
        <f t="shared" si="2755"/>
        <v>0</v>
      </c>
      <c r="W9723" s="6">
        <v>0</v>
      </c>
      <c r="X9723" s="6">
        <v>0</v>
      </c>
      <c r="Y9723" s="6">
        <v>1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 s="6">
        <v>0</v>
      </c>
      <c r="AF9723" s="6">
        <f t="shared" si="2756"/>
        <v>0</v>
      </c>
      <c r="AG9723" s="6">
        <v>0</v>
      </c>
      <c r="AH9723" s="6">
        <v>0</v>
      </c>
      <c r="AI9723" s="6">
        <f t="shared" si="2757"/>
        <v>1</v>
      </c>
      <c r="AJ9723" s="6">
        <f t="shared" si="2758"/>
        <v>0</v>
      </c>
    </row>
    <row r="9724" spans="1:36" hidden="1" x14ac:dyDescent="0.2">
      <c r="A9724" s="1">
        <v>2018</v>
      </c>
      <c r="B9724" s="1" t="s">
        <v>9475</v>
      </c>
      <c r="C9724" s="1" t="s">
        <v>9743</v>
      </c>
      <c r="D9724" s="1">
        <v>33.630800000000001</v>
      </c>
      <c r="E9724" s="1">
        <v>-95.59</v>
      </c>
      <c r="F9724" s="1" t="s">
        <v>11017</v>
      </c>
      <c r="G9724" s="1">
        <f t="shared" si="2770"/>
        <v>9.1063437500000006</v>
      </c>
      <c r="H9724" s="2">
        <f t="shared" si="2753"/>
        <v>7285075</v>
      </c>
      <c r="I9724" s="2">
        <v>0</v>
      </c>
      <c r="J9724" s="2">
        <v>0</v>
      </c>
      <c r="K9724" s="2">
        <v>7285075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f t="shared" si="2752"/>
        <v>0</v>
      </c>
      <c r="S9724" s="2">
        <v>0</v>
      </c>
      <c r="T9724" s="2">
        <v>0</v>
      </c>
      <c r="U9724" s="2">
        <f t="shared" si="2754"/>
        <v>7285075</v>
      </c>
      <c r="V9724" s="2">
        <f t="shared" si="2755"/>
        <v>0</v>
      </c>
      <c r="W9724" s="6">
        <v>0</v>
      </c>
      <c r="X9724" s="6">
        <v>0</v>
      </c>
      <c r="Y9724" s="6">
        <v>1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 s="6">
        <v>0</v>
      </c>
      <c r="AF9724" s="6">
        <f t="shared" si="2756"/>
        <v>0</v>
      </c>
      <c r="AG9724" s="6">
        <v>0</v>
      </c>
      <c r="AH9724" s="6">
        <v>0</v>
      </c>
      <c r="AI9724" s="6">
        <f t="shared" si="2757"/>
        <v>1</v>
      </c>
      <c r="AJ9724" s="6">
        <f t="shared" si="2758"/>
        <v>0</v>
      </c>
    </row>
    <row r="9725" spans="1:36" hidden="1" x14ac:dyDescent="0.2">
      <c r="A9725" s="1">
        <v>2018</v>
      </c>
      <c r="B9725" s="1" t="s">
        <v>9475</v>
      </c>
      <c r="C9725" s="1" t="s">
        <v>9744</v>
      </c>
      <c r="D9725" s="1">
        <v>32.715611000000003</v>
      </c>
      <c r="E9725" s="1">
        <v>-101.92652200000001</v>
      </c>
      <c r="F9725" s="1" t="s">
        <v>11022</v>
      </c>
      <c r="G9725" s="1">
        <f t="shared" ref="G9725:G9726" si="2771">P9725/800000</f>
        <v>0.29939125</v>
      </c>
      <c r="H9725" s="2">
        <f t="shared" si="2753"/>
        <v>239513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239513</v>
      </c>
      <c r="Q9725" s="2">
        <v>0</v>
      </c>
      <c r="R9725" s="2">
        <f t="shared" si="2752"/>
        <v>0</v>
      </c>
      <c r="S9725" s="2">
        <v>0</v>
      </c>
      <c r="T9725" s="2">
        <v>0</v>
      </c>
      <c r="U9725" s="2">
        <f t="shared" si="2754"/>
        <v>0</v>
      </c>
      <c r="V9725" s="2">
        <f t="shared" si="2755"/>
        <v>239513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1</v>
      </c>
      <c r="AE9725" s="6">
        <v>0</v>
      </c>
      <c r="AF9725" s="6">
        <f t="shared" si="2756"/>
        <v>0</v>
      </c>
      <c r="AG9725" s="6">
        <v>0</v>
      </c>
      <c r="AH9725" s="6">
        <v>0</v>
      </c>
      <c r="AI9725" s="6">
        <f t="shared" si="2757"/>
        <v>0</v>
      </c>
      <c r="AJ9725" s="6">
        <f t="shared" si="2758"/>
        <v>1</v>
      </c>
    </row>
    <row r="9726" spans="1:36" hidden="1" x14ac:dyDescent="0.2">
      <c r="A9726" s="1">
        <v>2018</v>
      </c>
      <c r="B9726" s="1" t="s">
        <v>9475</v>
      </c>
      <c r="C9726" s="1" t="s">
        <v>9745</v>
      </c>
      <c r="D9726" s="1">
        <v>30.872228</v>
      </c>
      <c r="E9726" s="1">
        <v>-99.537261000000001</v>
      </c>
      <c r="F9726" s="1" t="s">
        <v>11022</v>
      </c>
      <c r="G9726" s="1">
        <f t="shared" si="2771"/>
        <v>0</v>
      </c>
      <c r="H9726" s="2">
        <f t="shared" si="2753"/>
        <v>0</v>
      </c>
      <c r="R9726" s="2">
        <f t="shared" si="2752"/>
        <v>0</v>
      </c>
      <c r="U9726" s="2">
        <f t="shared" si="2754"/>
        <v>0</v>
      </c>
      <c r="V9726" s="2">
        <f t="shared" si="2755"/>
        <v>0</v>
      </c>
      <c r="AF9726" s="6">
        <f t="shared" si="2756"/>
        <v>0</v>
      </c>
      <c r="AI9726" s="6">
        <f t="shared" si="2757"/>
        <v>0</v>
      </c>
      <c r="AJ9726" s="6">
        <f t="shared" si="2758"/>
        <v>0</v>
      </c>
    </row>
    <row r="9727" spans="1:36" hidden="1" x14ac:dyDescent="0.2">
      <c r="A9727" s="1">
        <v>2018</v>
      </c>
      <c r="B9727" s="1" t="s">
        <v>9475</v>
      </c>
      <c r="C9727" s="1" t="s">
        <v>9746</v>
      </c>
      <c r="D9727" s="1">
        <v>31.085435</v>
      </c>
      <c r="E9727" s="1">
        <v>-100.67882</v>
      </c>
      <c r="F9727" s="1" t="s">
        <v>11016</v>
      </c>
      <c r="G9727" s="1">
        <f>O9727/800000</f>
        <v>0.62546124999999997</v>
      </c>
      <c r="H9727" s="2">
        <f t="shared" si="2753"/>
        <v>500369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500369</v>
      </c>
      <c r="P9727" s="2">
        <v>0</v>
      </c>
      <c r="Q9727" s="2">
        <v>0</v>
      </c>
      <c r="R9727" s="2">
        <f t="shared" si="2752"/>
        <v>0</v>
      </c>
      <c r="S9727" s="2">
        <v>0</v>
      </c>
      <c r="T9727" s="2">
        <v>0</v>
      </c>
      <c r="U9727" s="2">
        <f t="shared" si="2754"/>
        <v>0</v>
      </c>
      <c r="V9727" s="2">
        <f t="shared" si="2755"/>
        <v>500369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1</v>
      </c>
      <c r="AD9727" s="6">
        <v>0</v>
      </c>
      <c r="AE9727" s="6">
        <v>0</v>
      </c>
      <c r="AF9727" s="6">
        <f t="shared" si="2756"/>
        <v>0</v>
      </c>
      <c r="AG9727" s="6">
        <v>0</v>
      </c>
      <c r="AH9727" s="6">
        <v>0</v>
      </c>
      <c r="AI9727" s="6">
        <f t="shared" si="2757"/>
        <v>0</v>
      </c>
      <c r="AJ9727" s="6">
        <f t="shared" si="2758"/>
        <v>1</v>
      </c>
    </row>
    <row r="9728" spans="1:36" hidden="1" x14ac:dyDescent="0.2">
      <c r="A9728" s="1">
        <v>2018</v>
      </c>
      <c r="B9728" s="1" t="s">
        <v>9475</v>
      </c>
      <c r="C9728" s="1" t="s">
        <v>9747</v>
      </c>
      <c r="D9728" s="1">
        <v>32.460054</v>
      </c>
      <c r="E9728" s="1">
        <v>-102.672809</v>
      </c>
      <c r="F9728" s="1" t="s">
        <v>11022</v>
      </c>
      <c r="G9728" s="1">
        <f>P9728/800000</f>
        <v>0</v>
      </c>
      <c r="H9728" s="2">
        <f t="shared" si="2753"/>
        <v>0</v>
      </c>
      <c r="R9728" s="2">
        <f t="shared" si="2752"/>
        <v>0</v>
      </c>
      <c r="U9728" s="2">
        <f t="shared" si="2754"/>
        <v>0</v>
      </c>
      <c r="V9728" s="2">
        <f t="shared" si="2755"/>
        <v>0</v>
      </c>
      <c r="AF9728" s="6">
        <f t="shared" si="2756"/>
        <v>0</v>
      </c>
      <c r="AI9728" s="6">
        <f t="shared" si="2757"/>
        <v>0</v>
      </c>
      <c r="AJ9728" s="6">
        <f t="shared" si="2758"/>
        <v>0</v>
      </c>
    </row>
    <row r="9729" spans="1:36" hidden="1" x14ac:dyDescent="0.2">
      <c r="A9729" s="1">
        <v>2018</v>
      </c>
      <c r="B9729" s="1" t="s">
        <v>9475</v>
      </c>
      <c r="C9729" s="1" t="s">
        <v>9748</v>
      </c>
      <c r="D9729" s="1">
        <v>27.566700000000001</v>
      </c>
      <c r="E9729" s="1">
        <v>-99.508899999999997</v>
      </c>
      <c r="F9729" s="1" t="s">
        <v>11017</v>
      </c>
      <c r="G9729" s="1">
        <f t="shared" ref="G9729:G9730" si="2772">K9729/800000</f>
        <v>0.21652125</v>
      </c>
      <c r="H9729" s="2">
        <f t="shared" si="2753"/>
        <v>173217</v>
      </c>
      <c r="I9729" s="2">
        <v>0</v>
      </c>
      <c r="J9729" s="2">
        <v>0</v>
      </c>
      <c r="K9729" s="2">
        <v>173217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f t="shared" si="2752"/>
        <v>0</v>
      </c>
      <c r="S9729" s="2">
        <v>0</v>
      </c>
      <c r="T9729" s="2">
        <v>0</v>
      </c>
      <c r="U9729" s="2">
        <f t="shared" si="2754"/>
        <v>173217</v>
      </c>
      <c r="V9729" s="2">
        <f t="shared" si="2755"/>
        <v>0</v>
      </c>
      <c r="W9729" s="6">
        <v>0</v>
      </c>
      <c r="X9729" s="6">
        <v>0</v>
      </c>
      <c r="Y9729" s="6">
        <v>1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 s="6">
        <v>0</v>
      </c>
      <c r="AF9729" s="6">
        <f t="shared" si="2756"/>
        <v>0</v>
      </c>
      <c r="AG9729" s="6">
        <v>0</v>
      </c>
      <c r="AH9729" s="6">
        <v>0</v>
      </c>
      <c r="AI9729" s="6">
        <f t="shared" si="2757"/>
        <v>1</v>
      </c>
      <c r="AJ9729" s="6">
        <f t="shared" si="2758"/>
        <v>0</v>
      </c>
    </row>
    <row r="9730" spans="1:36" hidden="1" x14ac:dyDescent="0.2">
      <c r="A9730" s="1">
        <v>2018</v>
      </c>
      <c r="B9730" s="1" t="s">
        <v>9475</v>
      </c>
      <c r="C9730" s="1" t="s">
        <v>9749</v>
      </c>
      <c r="D9730" s="1">
        <v>29.352499999999999</v>
      </c>
      <c r="E9730" s="1">
        <v>-98.576099999999997</v>
      </c>
      <c r="F9730" s="1" t="s">
        <v>11017</v>
      </c>
      <c r="G9730" s="1">
        <f t="shared" si="2772"/>
        <v>0.25137749999999998</v>
      </c>
      <c r="H9730" s="2">
        <f t="shared" si="2753"/>
        <v>201102</v>
      </c>
      <c r="I9730" s="2">
        <v>0</v>
      </c>
      <c r="J9730" s="2">
        <v>0</v>
      </c>
      <c r="K9730" s="2">
        <v>201102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f t="shared" ref="R9730:R9793" si="2773">SUM(S9730:T9730)</f>
        <v>0</v>
      </c>
      <c r="S9730" s="2">
        <v>0</v>
      </c>
      <c r="T9730" s="2">
        <v>0</v>
      </c>
      <c r="U9730" s="2">
        <f t="shared" si="2754"/>
        <v>201102</v>
      </c>
      <c r="V9730" s="2">
        <f t="shared" si="2755"/>
        <v>0</v>
      </c>
      <c r="W9730" s="6">
        <v>0</v>
      </c>
      <c r="X9730" s="6">
        <v>0</v>
      </c>
      <c r="Y9730" s="6">
        <v>1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 s="6">
        <v>0</v>
      </c>
      <c r="AF9730" s="6">
        <f t="shared" si="2756"/>
        <v>0</v>
      </c>
      <c r="AG9730" s="6">
        <v>0</v>
      </c>
      <c r="AH9730" s="6">
        <v>0</v>
      </c>
      <c r="AI9730" s="6">
        <f t="shared" si="2757"/>
        <v>1</v>
      </c>
      <c r="AJ9730" s="6">
        <f t="shared" si="2758"/>
        <v>0</v>
      </c>
    </row>
    <row r="9731" spans="1:36" hidden="1" x14ac:dyDescent="0.2">
      <c r="A9731" s="1">
        <v>2018</v>
      </c>
      <c r="B9731" s="1" t="s">
        <v>9475</v>
      </c>
      <c r="C9731" s="1" t="s">
        <v>9750</v>
      </c>
      <c r="D9731" s="1">
        <v>33.161140000000003</v>
      </c>
      <c r="E9731" s="1">
        <v>-96.239739</v>
      </c>
      <c r="F9731" s="1" t="s">
        <v>11022</v>
      </c>
      <c r="G9731" s="1">
        <f>P9731/800000</f>
        <v>2.4243750000000001E-2</v>
      </c>
      <c r="H9731" s="2">
        <f t="shared" ref="H9731:H9794" si="2774">SUM(I9731:R9731)</f>
        <v>19395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19395</v>
      </c>
      <c r="Q9731" s="2">
        <v>0</v>
      </c>
      <c r="R9731" s="2">
        <f t="shared" si="2773"/>
        <v>0</v>
      </c>
      <c r="S9731" s="2">
        <v>0</v>
      </c>
      <c r="T9731" s="2">
        <v>0</v>
      </c>
      <c r="U9731" s="2">
        <f t="shared" ref="U9731:U9794" si="2775">SUM(I9731:L9731,R9731)</f>
        <v>0</v>
      </c>
      <c r="V9731" s="2">
        <f t="shared" ref="V9731:V9794" si="2776">SUM(M9731:Q9731)</f>
        <v>19395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1</v>
      </c>
      <c r="AE9731" s="6">
        <v>0</v>
      </c>
      <c r="AF9731" s="6">
        <f t="shared" ref="AF9731:AF9794" si="2777">SUM(AG9731:AH9731)</f>
        <v>0</v>
      </c>
      <c r="AG9731" s="6">
        <v>0</v>
      </c>
      <c r="AH9731" s="6">
        <v>0</v>
      </c>
      <c r="AI9731" s="6">
        <f t="shared" ref="AI9731:AI9794" si="2778">SUM(W9731:Z9731,AF9731)</f>
        <v>0</v>
      </c>
      <c r="AJ9731" s="6">
        <f t="shared" ref="AJ9731:AJ9794" si="2779">SUM(AA9731:AE9731)</f>
        <v>1</v>
      </c>
    </row>
    <row r="9732" spans="1:36" hidden="1" x14ac:dyDescent="0.2">
      <c r="A9732" s="1">
        <v>2018</v>
      </c>
      <c r="B9732" s="1" t="s">
        <v>9475</v>
      </c>
      <c r="C9732" s="1" t="s">
        <v>9751</v>
      </c>
      <c r="D9732" s="1">
        <v>30.435600000000001</v>
      </c>
      <c r="E9732" s="1">
        <v>-95.5214</v>
      </c>
      <c r="F9732" s="1" t="s">
        <v>11017</v>
      </c>
      <c r="G9732" s="1">
        <f>K9732/800000</f>
        <v>2.4954387499999999</v>
      </c>
      <c r="H9732" s="2">
        <f t="shared" si="2774"/>
        <v>1996351</v>
      </c>
      <c r="I9732" s="2">
        <v>0</v>
      </c>
      <c r="J9732" s="2">
        <v>0</v>
      </c>
      <c r="K9732" s="2">
        <v>1996351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f t="shared" si="2773"/>
        <v>0</v>
      </c>
      <c r="S9732" s="2">
        <v>0</v>
      </c>
      <c r="T9732" s="2">
        <v>0</v>
      </c>
      <c r="U9732" s="2">
        <f t="shared" si="2775"/>
        <v>1996351</v>
      </c>
      <c r="V9732" s="2">
        <f t="shared" si="2776"/>
        <v>0</v>
      </c>
      <c r="W9732" s="6">
        <v>0</v>
      </c>
      <c r="X9732" s="6">
        <v>0</v>
      </c>
      <c r="Y9732" s="6">
        <v>1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 s="6">
        <v>0</v>
      </c>
      <c r="AF9732" s="6">
        <f t="shared" si="2777"/>
        <v>0</v>
      </c>
      <c r="AG9732" s="6">
        <v>0</v>
      </c>
      <c r="AH9732" s="6">
        <v>0</v>
      </c>
      <c r="AI9732" s="6">
        <f t="shared" si="2778"/>
        <v>1</v>
      </c>
      <c r="AJ9732" s="6">
        <f t="shared" si="2779"/>
        <v>0</v>
      </c>
    </row>
    <row r="9733" spans="1:36" hidden="1" x14ac:dyDescent="0.2">
      <c r="A9733" s="1">
        <v>2018</v>
      </c>
      <c r="B9733" s="1" t="s">
        <v>9475</v>
      </c>
      <c r="C9733" s="1" t="s">
        <v>9752</v>
      </c>
      <c r="D9733" s="1">
        <v>33.068472999999997</v>
      </c>
      <c r="E9733" s="1">
        <v>-96.963806000000005</v>
      </c>
      <c r="F9733" s="1" t="s">
        <v>11019</v>
      </c>
      <c r="G9733" s="1">
        <f>M9733/800000</f>
        <v>6.0150000000000004E-3</v>
      </c>
      <c r="H9733" s="2">
        <f t="shared" si="2774"/>
        <v>4812</v>
      </c>
      <c r="I9733" s="2">
        <v>0</v>
      </c>
      <c r="J9733" s="2">
        <v>0</v>
      </c>
      <c r="K9733" s="2">
        <v>0</v>
      </c>
      <c r="L9733" s="2">
        <v>0</v>
      </c>
      <c r="M9733" s="2">
        <v>4812</v>
      </c>
      <c r="N9733" s="2">
        <v>0</v>
      </c>
      <c r="O9733" s="2">
        <v>0</v>
      </c>
      <c r="P9733" s="2">
        <v>0</v>
      </c>
      <c r="Q9733" s="2">
        <v>0</v>
      </c>
      <c r="R9733" s="2">
        <f t="shared" si="2773"/>
        <v>0</v>
      </c>
      <c r="S9733" s="2">
        <v>0</v>
      </c>
      <c r="T9733" s="2">
        <v>0</v>
      </c>
      <c r="U9733" s="2">
        <f t="shared" si="2775"/>
        <v>0</v>
      </c>
      <c r="V9733" s="2">
        <f t="shared" si="2776"/>
        <v>4812</v>
      </c>
      <c r="W9733" s="6">
        <v>0</v>
      </c>
      <c r="X9733" s="6">
        <v>0</v>
      </c>
      <c r="Y9733" s="6">
        <v>0</v>
      </c>
      <c r="Z9733" s="6">
        <v>0</v>
      </c>
      <c r="AA9733" s="6">
        <v>1</v>
      </c>
      <c r="AB9733" s="6">
        <v>0</v>
      </c>
      <c r="AC9733" s="6">
        <v>0</v>
      </c>
      <c r="AD9733" s="6">
        <v>0</v>
      </c>
      <c r="AE9733" s="6">
        <v>0</v>
      </c>
      <c r="AF9733" s="6">
        <f t="shared" si="2777"/>
        <v>0</v>
      </c>
      <c r="AG9733" s="6">
        <v>0</v>
      </c>
      <c r="AH9733" s="6">
        <v>0</v>
      </c>
      <c r="AI9733" s="6">
        <f t="shared" si="2778"/>
        <v>0</v>
      </c>
      <c r="AJ9733" s="6">
        <f t="shared" si="2779"/>
        <v>1</v>
      </c>
    </row>
    <row r="9734" spans="1:36" hidden="1" x14ac:dyDescent="0.2">
      <c r="A9734" s="1">
        <v>2018</v>
      </c>
      <c r="B9734" s="1" t="s">
        <v>9475</v>
      </c>
      <c r="C9734" s="1" t="s">
        <v>9753</v>
      </c>
      <c r="D9734" s="1">
        <v>31.421900000000001</v>
      </c>
      <c r="E9734" s="1">
        <v>-96.252499999999998</v>
      </c>
      <c r="F9734" s="1" t="s">
        <v>11020</v>
      </c>
      <c r="G9734" s="1">
        <f>I9734/800000</f>
        <v>11.870316375</v>
      </c>
      <c r="H9734" s="2">
        <f t="shared" si="2774"/>
        <v>9548363.0079999994</v>
      </c>
      <c r="I9734" s="2">
        <v>9496253.0999999996</v>
      </c>
      <c r="J9734" s="2">
        <v>0</v>
      </c>
      <c r="K9734" s="2">
        <v>52109.908000000003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f t="shared" si="2773"/>
        <v>0</v>
      </c>
      <c r="S9734" s="2">
        <v>0</v>
      </c>
      <c r="T9734" s="2">
        <v>0</v>
      </c>
      <c r="U9734" s="2">
        <f t="shared" si="2775"/>
        <v>9548363.0079999994</v>
      </c>
      <c r="V9734" s="2">
        <f t="shared" si="2776"/>
        <v>0</v>
      </c>
      <c r="W9734" s="6">
        <v>0.99454252965075396</v>
      </c>
      <c r="X9734" s="6">
        <v>0</v>
      </c>
      <c r="Y9734" s="6">
        <v>5.4574703492462802E-3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 s="6">
        <v>0</v>
      </c>
      <c r="AF9734" s="6">
        <f t="shared" si="2777"/>
        <v>0</v>
      </c>
      <c r="AG9734" s="6">
        <v>0</v>
      </c>
      <c r="AH9734" s="6">
        <v>0</v>
      </c>
      <c r="AI9734" s="6">
        <f t="shared" si="2778"/>
        <v>1.0000000000000002</v>
      </c>
      <c r="AJ9734" s="6">
        <f t="shared" si="2779"/>
        <v>0</v>
      </c>
    </row>
    <row r="9735" spans="1:36" hidden="1" x14ac:dyDescent="0.2">
      <c r="A9735" s="1">
        <v>2018</v>
      </c>
      <c r="B9735" s="1" t="s">
        <v>9475</v>
      </c>
      <c r="C9735" s="1" t="s">
        <v>9754</v>
      </c>
      <c r="D9735" s="1">
        <v>35.964272000000001</v>
      </c>
      <c r="E9735" s="1">
        <v>-101.540238</v>
      </c>
      <c r="F9735" s="1" t="s">
        <v>11016</v>
      </c>
      <c r="G9735" s="1">
        <f t="shared" ref="G9735:G9740" si="2780">O9735/800000</f>
        <v>0</v>
      </c>
      <c r="H9735" s="2">
        <f t="shared" si="2774"/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f t="shared" si="2773"/>
        <v>0</v>
      </c>
      <c r="S9735" s="2">
        <v>0</v>
      </c>
      <c r="T9735" s="2">
        <v>0</v>
      </c>
      <c r="U9735" s="2">
        <f t="shared" si="2775"/>
        <v>0</v>
      </c>
      <c r="V9735" s="2">
        <f t="shared" si="2776"/>
        <v>0</v>
      </c>
      <c r="AF9735" s="6">
        <f t="shared" si="2777"/>
        <v>0</v>
      </c>
      <c r="AI9735" s="6">
        <f t="shared" si="2778"/>
        <v>0</v>
      </c>
      <c r="AJ9735" s="6">
        <f t="shared" si="2779"/>
        <v>0</v>
      </c>
    </row>
    <row r="9736" spans="1:36" hidden="1" x14ac:dyDescent="0.2">
      <c r="A9736" s="1">
        <v>2018</v>
      </c>
      <c r="B9736" s="1" t="s">
        <v>9475</v>
      </c>
      <c r="C9736" s="1" t="s">
        <v>9755</v>
      </c>
      <c r="D9736" s="1">
        <v>35.924858</v>
      </c>
      <c r="E9736" s="1">
        <v>-101.541363</v>
      </c>
      <c r="F9736" s="1" t="s">
        <v>11016</v>
      </c>
      <c r="G9736" s="1">
        <f t="shared" si="2780"/>
        <v>0</v>
      </c>
      <c r="H9736" s="2">
        <f t="shared" si="2774"/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f t="shared" si="2773"/>
        <v>0</v>
      </c>
      <c r="S9736" s="2">
        <v>0</v>
      </c>
      <c r="T9736" s="2">
        <v>0</v>
      </c>
      <c r="U9736" s="2">
        <f t="shared" si="2775"/>
        <v>0</v>
      </c>
      <c r="V9736" s="2">
        <f t="shared" si="2776"/>
        <v>0</v>
      </c>
      <c r="AF9736" s="6">
        <f t="shared" si="2777"/>
        <v>0</v>
      </c>
      <c r="AI9736" s="6">
        <f t="shared" si="2778"/>
        <v>0</v>
      </c>
      <c r="AJ9736" s="6">
        <f t="shared" si="2779"/>
        <v>0</v>
      </c>
    </row>
    <row r="9737" spans="1:36" hidden="1" x14ac:dyDescent="0.2">
      <c r="A9737" s="1">
        <v>2018</v>
      </c>
      <c r="B9737" s="1" t="s">
        <v>9475</v>
      </c>
      <c r="C9737" s="1" t="s">
        <v>9756</v>
      </c>
      <c r="D9737" s="1">
        <v>31.048556999999999</v>
      </c>
      <c r="E9737" s="1">
        <v>-100.623114</v>
      </c>
      <c r="F9737" s="1" t="s">
        <v>11016</v>
      </c>
      <c r="G9737" s="1">
        <f t="shared" si="2780"/>
        <v>0</v>
      </c>
      <c r="H9737" s="2">
        <f t="shared" si="2774"/>
        <v>0</v>
      </c>
      <c r="R9737" s="2">
        <f t="shared" si="2773"/>
        <v>0</v>
      </c>
      <c r="U9737" s="2">
        <f t="shared" si="2775"/>
        <v>0</v>
      </c>
      <c r="V9737" s="2">
        <f t="shared" si="2776"/>
        <v>0</v>
      </c>
      <c r="AF9737" s="6">
        <f t="shared" si="2777"/>
        <v>0</v>
      </c>
      <c r="AI9737" s="6">
        <f t="shared" si="2778"/>
        <v>0</v>
      </c>
      <c r="AJ9737" s="6">
        <f t="shared" si="2779"/>
        <v>0</v>
      </c>
    </row>
    <row r="9738" spans="1:36" hidden="1" x14ac:dyDescent="0.2">
      <c r="A9738" s="1">
        <v>2018</v>
      </c>
      <c r="B9738" s="1" t="s">
        <v>9475</v>
      </c>
      <c r="C9738" s="1" t="s">
        <v>9757</v>
      </c>
      <c r="D9738" s="1">
        <v>35.283749999999998</v>
      </c>
      <c r="E9738" s="1">
        <v>-101.14812000000001</v>
      </c>
      <c r="F9738" s="1" t="s">
        <v>11016</v>
      </c>
      <c r="G9738" s="1">
        <f t="shared" si="2780"/>
        <v>0.14206250000000001</v>
      </c>
      <c r="H9738" s="2">
        <f t="shared" si="2774"/>
        <v>113650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113650</v>
      </c>
      <c r="P9738" s="2">
        <v>0</v>
      </c>
      <c r="Q9738" s="2">
        <v>0</v>
      </c>
      <c r="R9738" s="2">
        <f t="shared" si="2773"/>
        <v>0</v>
      </c>
      <c r="S9738" s="2">
        <v>0</v>
      </c>
      <c r="T9738" s="2">
        <v>0</v>
      </c>
      <c r="U9738" s="2">
        <f t="shared" si="2775"/>
        <v>0</v>
      </c>
      <c r="V9738" s="2">
        <f t="shared" si="2776"/>
        <v>113650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1</v>
      </c>
      <c r="AD9738" s="6">
        <v>0</v>
      </c>
      <c r="AE9738" s="6">
        <v>0</v>
      </c>
      <c r="AF9738" s="6">
        <f t="shared" si="2777"/>
        <v>0</v>
      </c>
      <c r="AG9738" s="6">
        <v>0</v>
      </c>
      <c r="AH9738" s="6">
        <v>0</v>
      </c>
      <c r="AI9738" s="6">
        <f t="shared" si="2778"/>
        <v>0</v>
      </c>
      <c r="AJ9738" s="6">
        <f t="shared" si="2779"/>
        <v>1</v>
      </c>
    </row>
    <row r="9739" spans="1:36" hidden="1" x14ac:dyDescent="0.2">
      <c r="A9739" s="1">
        <v>2018</v>
      </c>
      <c r="B9739" s="1" t="s">
        <v>9475</v>
      </c>
      <c r="C9739" s="1" t="s">
        <v>9758</v>
      </c>
      <c r="D9739" s="1">
        <v>34.072251000000001</v>
      </c>
      <c r="E9739" s="1">
        <v>-99.264675999999994</v>
      </c>
      <c r="F9739" s="1" t="s">
        <v>11016</v>
      </c>
      <c r="G9739" s="1">
        <f t="shared" si="2780"/>
        <v>0</v>
      </c>
      <c r="H9739" s="2">
        <f t="shared" si="2774"/>
        <v>0</v>
      </c>
      <c r="R9739" s="2">
        <f t="shared" si="2773"/>
        <v>0</v>
      </c>
      <c r="U9739" s="2">
        <f t="shared" si="2775"/>
        <v>0</v>
      </c>
      <c r="V9739" s="2">
        <f t="shared" si="2776"/>
        <v>0</v>
      </c>
      <c r="AF9739" s="6">
        <f t="shared" si="2777"/>
        <v>0</v>
      </c>
      <c r="AI9739" s="6">
        <f t="shared" si="2778"/>
        <v>0</v>
      </c>
      <c r="AJ9739" s="6">
        <f t="shared" si="2779"/>
        <v>0</v>
      </c>
    </row>
    <row r="9740" spans="1:36" hidden="1" x14ac:dyDescent="0.2">
      <c r="A9740" s="1">
        <v>2018</v>
      </c>
      <c r="B9740" s="1" t="s">
        <v>9475</v>
      </c>
      <c r="C9740" s="1" t="s">
        <v>9759</v>
      </c>
      <c r="D9740" s="1">
        <v>31.822500000000002</v>
      </c>
      <c r="E9740" s="1">
        <v>-98.690556000000001</v>
      </c>
      <c r="F9740" s="1" t="s">
        <v>11016</v>
      </c>
      <c r="G9740" s="1">
        <f t="shared" si="2780"/>
        <v>0.85408125000000001</v>
      </c>
      <c r="H9740" s="2">
        <f t="shared" si="2774"/>
        <v>683265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683265</v>
      </c>
      <c r="P9740" s="2">
        <v>0</v>
      </c>
      <c r="Q9740" s="2">
        <v>0</v>
      </c>
      <c r="R9740" s="2">
        <f t="shared" si="2773"/>
        <v>0</v>
      </c>
      <c r="S9740" s="2">
        <v>0</v>
      </c>
      <c r="T9740" s="2">
        <v>0</v>
      </c>
      <c r="U9740" s="2">
        <f t="shared" si="2775"/>
        <v>0</v>
      </c>
      <c r="V9740" s="2">
        <f t="shared" si="2776"/>
        <v>683265</v>
      </c>
      <c r="W9740" s="6">
        <v>0</v>
      </c>
      <c r="X9740" s="6">
        <v>0</v>
      </c>
      <c r="Y9740" s="6">
        <v>0</v>
      </c>
      <c r="Z9740" s="6">
        <v>0</v>
      </c>
      <c r="AA9740" s="6">
        <v>0</v>
      </c>
      <c r="AB9740" s="6">
        <v>0</v>
      </c>
      <c r="AC9740" s="6">
        <v>1</v>
      </c>
      <c r="AD9740" s="6">
        <v>0</v>
      </c>
      <c r="AE9740" s="6">
        <v>0</v>
      </c>
      <c r="AF9740" s="6">
        <f t="shared" si="2777"/>
        <v>0</v>
      </c>
      <c r="AG9740" s="6">
        <v>0</v>
      </c>
      <c r="AH9740" s="6">
        <v>0</v>
      </c>
      <c r="AI9740" s="6">
        <f t="shared" si="2778"/>
        <v>0</v>
      </c>
      <c r="AJ9740" s="6">
        <f t="shared" si="2779"/>
        <v>1</v>
      </c>
    </row>
    <row r="9741" spans="1:36" hidden="1" x14ac:dyDescent="0.2">
      <c r="A9741" s="1">
        <v>2018</v>
      </c>
      <c r="B9741" s="1" t="s">
        <v>9475</v>
      </c>
      <c r="C9741" s="1" t="s">
        <v>9760</v>
      </c>
      <c r="D9741" s="1">
        <v>32.921500000000002</v>
      </c>
      <c r="E9741" s="1">
        <v>-94.7226</v>
      </c>
      <c r="F9741" s="1" t="s">
        <v>11017</v>
      </c>
      <c r="G9741" s="1">
        <f>K9741/800000</f>
        <v>7.39625E-3</v>
      </c>
      <c r="H9741" s="2">
        <f t="shared" si="2774"/>
        <v>5917</v>
      </c>
      <c r="I9741" s="2">
        <v>0</v>
      </c>
      <c r="J9741" s="2">
        <v>0</v>
      </c>
      <c r="K9741" s="2">
        <v>5917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f t="shared" si="2773"/>
        <v>0</v>
      </c>
      <c r="S9741" s="2">
        <v>0</v>
      </c>
      <c r="T9741" s="2">
        <v>0</v>
      </c>
      <c r="U9741" s="2">
        <f t="shared" si="2775"/>
        <v>5917</v>
      </c>
      <c r="V9741" s="2">
        <f t="shared" si="2776"/>
        <v>0</v>
      </c>
      <c r="W9741" s="6">
        <v>0</v>
      </c>
      <c r="X9741" s="6">
        <v>0</v>
      </c>
      <c r="Y9741" s="6">
        <v>1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 s="6">
        <v>0</v>
      </c>
      <c r="AF9741" s="6">
        <f t="shared" si="2777"/>
        <v>0</v>
      </c>
      <c r="AG9741" s="6">
        <v>0</v>
      </c>
      <c r="AH9741" s="6">
        <v>0</v>
      </c>
      <c r="AI9741" s="6">
        <f t="shared" si="2778"/>
        <v>1</v>
      </c>
      <c r="AJ9741" s="6">
        <f t="shared" si="2779"/>
        <v>0</v>
      </c>
    </row>
    <row r="9742" spans="1:36" hidden="1" x14ac:dyDescent="0.2">
      <c r="A9742" s="1">
        <v>2018</v>
      </c>
      <c r="B9742" s="1" t="s">
        <v>9475</v>
      </c>
      <c r="C9742" s="1" t="s">
        <v>9761</v>
      </c>
      <c r="D9742" s="1">
        <v>34.311110999999997</v>
      </c>
      <c r="E9742" s="1">
        <v>-101.25111099999999</v>
      </c>
      <c r="F9742" s="1" t="s">
        <v>11016</v>
      </c>
      <c r="G9742" s="1">
        <f t="shared" ref="G9742:G9749" si="2781">O9742/800000</f>
        <v>0.98260749999999997</v>
      </c>
      <c r="H9742" s="2">
        <f t="shared" si="2774"/>
        <v>786086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786086</v>
      </c>
      <c r="P9742" s="2">
        <v>0</v>
      </c>
      <c r="Q9742" s="2">
        <v>0</v>
      </c>
      <c r="R9742" s="2">
        <f t="shared" si="2773"/>
        <v>0</v>
      </c>
      <c r="S9742" s="2">
        <v>0</v>
      </c>
      <c r="T9742" s="2">
        <v>0</v>
      </c>
      <c r="U9742" s="2">
        <f t="shared" si="2775"/>
        <v>0</v>
      </c>
      <c r="V9742" s="2">
        <f t="shared" si="2776"/>
        <v>786086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1</v>
      </c>
      <c r="AD9742" s="6">
        <v>0</v>
      </c>
      <c r="AE9742" s="6">
        <v>0</v>
      </c>
      <c r="AF9742" s="6">
        <f t="shared" si="2777"/>
        <v>0</v>
      </c>
      <c r="AG9742" s="6">
        <v>0</v>
      </c>
      <c r="AH9742" s="6">
        <v>0</v>
      </c>
      <c r="AI9742" s="6">
        <f t="shared" si="2778"/>
        <v>0</v>
      </c>
      <c r="AJ9742" s="6">
        <f t="shared" si="2779"/>
        <v>1</v>
      </c>
    </row>
    <row r="9743" spans="1:36" hidden="1" x14ac:dyDescent="0.2">
      <c r="A9743" s="1">
        <v>2018</v>
      </c>
      <c r="B9743" s="1" t="s">
        <v>9475</v>
      </c>
      <c r="C9743" s="1" t="s">
        <v>9762</v>
      </c>
      <c r="D9743" s="1">
        <v>32.4375</v>
      </c>
      <c r="E9743" s="1">
        <v>-100.7444</v>
      </c>
      <c r="F9743" s="1" t="s">
        <v>11016</v>
      </c>
      <c r="G9743" s="1">
        <f t="shared" si="2781"/>
        <v>0.52339500000000005</v>
      </c>
      <c r="H9743" s="2">
        <f t="shared" si="2774"/>
        <v>418716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418716</v>
      </c>
      <c r="P9743" s="2">
        <v>0</v>
      </c>
      <c r="Q9743" s="2">
        <v>0</v>
      </c>
      <c r="R9743" s="2">
        <f t="shared" si="2773"/>
        <v>0</v>
      </c>
      <c r="S9743" s="2">
        <v>0</v>
      </c>
      <c r="T9743" s="2">
        <v>0</v>
      </c>
      <c r="U9743" s="2">
        <f t="shared" si="2775"/>
        <v>0</v>
      </c>
      <c r="V9743" s="2">
        <f t="shared" si="2776"/>
        <v>418716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1</v>
      </c>
      <c r="AD9743" s="6">
        <v>0</v>
      </c>
      <c r="AE9743" s="6">
        <v>0</v>
      </c>
      <c r="AF9743" s="6">
        <f t="shared" si="2777"/>
        <v>0</v>
      </c>
      <c r="AG9743" s="6">
        <v>0</v>
      </c>
      <c r="AH9743" s="6">
        <v>0</v>
      </c>
      <c r="AI9743" s="6">
        <f t="shared" si="2778"/>
        <v>0</v>
      </c>
      <c r="AJ9743" s="6">
        <f t="shared" si="2779"/>
        <v>1</v>
      </c>
    </row>
    <row r="9744" spans="1:36" hidden="1" x14ac:dyDescent="0.2">
      <c r="A9744" s="1">
        <v>2018</v>
      </c>
      <c r="B9744" s="1" t="s">
        <v>9475</v>
      </c>
      <c r="C9744" s="1" t="s">
        <v>9763</v>
      </c>
      <c r="D9744" s="1">
        <v>33.699167000000003</v>
      </c>
      <c r="E9744" s="1">
        <v>-101.524722</v>
      </c>
      <c r="F9744" s="1" t="s">
        <v>11016</v>
      </c>
      <c r="G9744" s="1">
        <f t="shared" si="2781"/>
        <v>9.9642499999999995E-2</v>
      </c>
      <c r="H9744" s="2">
        <f t="shared" si="2774"/>
        <v>79714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79714</v>
      </c>
      <c r="P9744" s="2">
        <v>0</v>
      </c>
      <c r="Q9744" s="2">
        <v>0</v>
      </c>
      <c r="R9744" s="2">
        <f t="shared" si="2773"/>
        <v>0</v>
      </c>
      <c r="S9744" s="2">
        <v>0</v>
      </c>
      <c r="T9744" s="2">
        <v>0</v>
      </c>
      <c r="U9744" s="2">
        <f t="shared" si="2775"/>
        <v>0</v>
      </c>
      <c r="V9744" s="2">
        <f t="shared" si="2776"/>
        <v>79714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1</v>
      </c>
      <c r="AD9744" s="6">
        <v>0</v>
      </c>
      <c r="AE9744" s="6">
        <v>0</v>
      </c>
      <c r="AF9744" s="6">
        <f t="shared" si="2777"/>
        <v>0</v>
      </c>
      <c r="AG9744" s="6">
        <v>0</v>
      </c>
      <c r="AH9744" s="6">
        <v>0</v>
      </c>
      <c r="AI9744" s="6">
        <f t="shared" si="2778"/>
        <v>0</v>
      </c>
      <c r="AJ9744" s="6">
        <f t="shared" si="2779"/>
        <v>1</v>
      </c>
    </row>
    <row r="9745" spans="1:36" hidden="1" x14ac:dyDescent="0.2">
      <c r="A9745" s="1">
        <v>2018</v>
      </c>
      <c r="B9745" s="1" t="s">
        <v>9475</v>
      </c>
      <c r="C9745" s="1" t="s">
        <v>9764</v>
      </c>
      <c r="D9745" s="1">
        <v>26.411688999999999</v>
      </c>
      <c r="E9745" s="1">
        <v>-98.571554000000006</v>
      </c>
      <c r="F9745" s="1" t="s">
        <v>11016</v>
      </c>
      <c r="G9745" s="1">
        <f t="shared" si="2781"/>
        <v>0.46205374999999999</v>
      </c>
      <c r="H9745" s="2">
        <f t="shared" si="2774"/>
        <v>369643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369643</v>
      </c>
      <c r="P9745" s="2">
        <v>0</v>
      </c>
      <c r="Q9745" s="2">
        <v>0</v>
      </c>
      <c r="R9745" s="2">
        <f t="shared" si="2773"/>
        <v>0</v>
      </c>
      <c r="S9745" s="2">
        <v>0</v>
      </c>
      <c r="T9745" s="2">
        <v>0</v>
      </c>
      <c r="U9745" s="2">
        <f t="shared" si="2775"/>
        <v>0</v>
      </c>
      <c r="V9745" s="2">
        <f t="shared" si="2776"/>
        <v>369643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1</v>
      </c>
      <c r="AD9745" s="6">
        <v>0</v>
      </c>
      <c r="AE9745" s="6">
        <v>0</v>
      </c>
      <c r="AF9745" s="6">
        <f t="shared" si="2777"/>
        <v>0</v>
      </c>
      <c r="AG9745" s="6">
        <v>0</v>
      </c>
      <c r="AH9745" s="6">
        <v>0</v>
      </c>
      <c r="AI9745" s="6">
        <f t="shared" si="2778"/>
        <v>0</v>
      </c>
      <c r="AJ9745" s="6">
        <f t="shared" si="2779"/>
        <v>1</v>
      </c>
    </row>
    <row r="9746" spans="1:36" hidden="1" x14ac:dyDescent="0.2">
      <c r="A9746" s="1">
        <v>2018</v>
      </c>
      <c r="B9746" s="1" t="s">
        <v>9475</v>
      </c>
      <c r="C9746" s="1" t="s">
        <v>9765</v>
      </c>
      <c r="D9746" s="1">
        <v>26.330719999999999</v>
      </c>
      <c r="E9746" s="1">
        <v>-97.585700000000003</v>
      </c>
      <c r="F9746" s="1" t="s">
        <v>11016</v>
      </c>
      <c r="G9746" s="1">
        <f t="shared" si="2781"/>
        <v>0.78181875000000001</v>
      </c>
      <c r="H9746" s="2">
        <f t="shared" si="2774"/>
        <v>625455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625455</v>
      </c>
      <c r="P9746" s="2">
        <v>0</v>
      </c>
      <c r="Q9746" s="2">
        <v>0</v>
      </c>
      <c r="R9746" s="2">
        <f t="shared" si="2773"/>
        <v>0</v>
      </c>
      <c r="S9746" s="2">
        <v>0</v>
      </c>
      <c r="T9746" s="2">
        <v>0</v>
      </c>
      <c r="U9746" s="2">
        <f t="shared" si="2775"/>
        <v>0</v>
      </c>
      <c r="V9746" s="2">
        <f t="shared" si="2776"/>
        <v>625455</v>
      </c>
      <c r="W9746" s="6">
        <v>0</v>
      </c>
      <c r="X9746" s="6">
        <v>0</v>
      </c>
      <c r="Y9746" s="6">
        <v>0</v>
      </c>
      <c r="Z9746" s="6">
        <v>0</v>
      </c>
      <c r="AA9746" s="6">
        <v>0</v>
      </c>
      <c r="AB9746" s="6">
        <v>0</v>
      </c>
      <c r="AC9746" s="6">
        <v>1</v>
      </c>
      <c r="AD9746" s="6">
        <v>0</v>
      </c>
      <c r="AE9746" s="6">
        <v>0</v>
      </c>
      <c r="AF9746" s="6">
        <f t="shared" si="2777"/>
        <v>0</v>
      </c>
      <c r="AG9746" s="6">
        <v>0</v>
      </c>
      <c r="AH9746" s="6">
        <v>0</v>
      </c>
      <c r="AI9746" s="6">
        <f t="shared" si="2778"/>
        <v>0</v>
      </c>
      <c r="AJ9746" s="6">
        <f t="shared" si="2779"/>
        <v>1</v>
      </c>
    </row>
    <row r="9747" spans="1:36" hidden="1" x14ac:dyDescent="0.2">
      <c r="A9747" s="1">
        <v>2018</v>
      </c>
      <c r="B9747" s="1" t="s">
        <v>9475</v>
      </c>
      <c r="C9747" s="1" t="s">
        <v>9766</v>
      </c>
      <c r="D9747" s="1">
        <v>26.34892</v>
      </c>
      <c r="E9747" s="1">
        <v>-97.666799999999995</v>
      </c>
      <c r="F9747" s="1" t="s">
        <v>11016</v>
      </c>
      <c r="G9747" s="1">
        <f t="shared" si="2781"/>
        <v>0.69800874999999996</v>
      </c>
      <c r="H9747" s="2">
        <f t="shared" si="2774"/>
        <v>558407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558407</v>
      </c>
      <c r="P9747" s="2">
        <v>0</v>
      </c>
      <c r="Q9747" s="2">
        <v>0</v>
      </c>
      <c r="R9747" s="2">
        <f t="shared" si="2773"/>
        <v>0</v>
      </c>
      <c r="S9747" s="2">
        <v>0</v>
      </c>
      <c r="T9747" s="2">
        <v>0</v>
      </c>
      <c r="U9747" s="2">
        <f t="shared" si="2775"/>
        <v>0</v>
      </c>
      <c r="V9747" s="2">
        <f t="shared" si="2776"/>
        <v>558407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1</v>
      </c>
      <c r="AD9747" s="6">
        <v>0</v>
      </c>
      <c r="AE9747" s="6">
        <v>0</v>
      </c>
      <c r="AF9747" s="6">
        <f t="shared" si="2777"/>
        <v>0</v>
      </c>
      <c r="AG9747" s="6">
        <v>0</v>
      </c>
      <c r="AH9747" s="6">
        <v>0</v>
      </c>
      <c r="AI9747" s="6">
        <f t="shared" si="2778"/>
        <v>0</v>
      </c>
      <c r="AJ9747" s="6">
        <f t="shared" si="2779"/>
        <v>1</v>
      </c>
    </row>
    <row r="9748" spans="1:36" hidden="1" x14ac:dyDescent="0.2">
      <c r="A9748" s="1">
        <v>2018</v>
      </c>
      <c r="B9748" s="1" t="s">
        <v>9475</v>
      </c>
      <c r="C9748" s="1" t="s">
        <v>9767</v>
      </c>
      <c r="D9748" s="1">
        <v>26.388611000000001</v>
      </c>
      <c r="E9748" s="1">
        <v>-98.806111000000001</v>
      </c>
      <c r="F9748" s="1" t="s">
        <v>11016</v>
      </c>
      <c r="G9748" s="1">
        <f t="shared" si="2781"/>
        <v>0.87467249999999996</v>
      </c>
      <c r="H9748" s="2">
        <f t="shared" si="2774"/>
        <v>699738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699738</v>
      </c>
      <c r="P9748" s="2">
        <v>0</v>
      </c>
      <c r="Q9748" s="2">
        <v>0</v>
      </c>
      <c r="R9748" s="2">
        <f t="shared" si="2773"/>
        <v>0</v>
      </c>
      <c r="S9748" s="2">
        <v>0</v>
      </c>
      <c r="T9748" s="2">
        <v>0</v>
      </c>
      <c r="U9748" s="2">
        <f t="shared" si="2775"/>
        <v>0</v>
      </c>
      <c r="V9748" s="2">
        <f t="shared" si="2776"/>
        <v>699738</v>
      </c>
      <c r="W9748" s="6">
        <v>0</v>
      </c>
      <c r="X9748" s="6">
        <v>0</v>
      </c>
      <c r="Y9748" s="6">
        <v>0</v>
      </c>
      <c r="Z9748" s="6">
        <v>0</v>
      </c>
      <c r="AA9748" s="6">
        <v>0</v>
      </c>
      <c r="AB9748" s="6">
        <v>0</v>
      </c>
      <c r="AC9748" s="6">
        <v>1</v>
      </c>
      <c r="AD9748" s="6">
        <v>0</v>
      </c>
      <c r="AE9748" s="6">
        <v>0</v>
      </c>
      <c r="AF9748" s="6">
        <f t="shared" si="2777"/>
        <v>0</v>
      </c>
      <c r="AG9748" s="6">
        <v>0</v>
      </c>
      <c r="AH9748" s="6">
        <v>0</v>
      </c>
      <c r="AI9748" s="6">
        <f t="shared" si="2778"/>
        <v>0</v>
      </c>
      <c r="AJ9748" s="6">
        <f t="shared" si="2779"/>
        <v>1</v>
      </c>
    </row>
    <row r="9749" spans="1:36" hidden="1" x14ac:dyDescent="0.2">
      <c r="A9749" s="1">
        <v>2018</v>
      </c>
      <c r="B9749" s="1" t="s">
        <v>9475</v>
      </c>
      <c r="C9749" s="1" t="s">
        <v>9768</v>
      </c>
      <c r="D9749" s="1">
        <v>26.380555999999999</v>
      </c>
      <c r="E9749" s="1">
        <v>-98.818332999999996</v>
      </c>
      <c r="F9749" s="1" t="s">
        <v>11016</v>
      </c>
      <c r="G9749" s="1">
        <f t="shared" si="2781"/>
        <v>0.91069374999999997</v>
      </c>
      <c r="H9749" s="2">
        <f t="shared" si="2774"/>
        <v>728555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728555</v>
      </c>
      <c r="P9749" s="2">
        <v>0</v>
      </c>
      <c r="Q9749" s="2">
        <v>0</v>
      </c>
      <c r="R9749" s="2">
        <f t="shared" si="2773"/>
        <v>0</v>
      </c>
      <c r="S9749" s="2">
        <v>0</v>
      </c>
      <c r="T9749" s="2">
        <v>0</v>
      </c>
      <c r="U9749" s="2">
        <f t="shared" si="2775"/>
        <v>0</v>
      </c>
      <c r="V9749" s="2">
        <f t="shared" si="2776"/>
        <v>728555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1</v>
      </c>
      <c r="AD9749" s="6">
        <v>0</v>
      </c>
      <c r="AE9749" s="6">
        <v>0</v>
      </c>
      <c r="AF9749" s="6">
        <f t="shared" si="2777"/>
        <v>0</v>
      </c>
      <c r="AG9749" s="6">
        <v>0</v>
      </c>
      <c r="AH9749" s="6">
        <v>0</v>
      </c>
      <c r="AI9749" s="6">
        <f t="shared" si="2778"/>
        <v>0</v>
      </c>
      <c r="AJ9749" s="6">
        <f t="shared" si="2779"/>
        <v>1</v>
      </c>
    </row>
    <row r="9750" spans="1:36" hidden="1" x14ac:dyDescent="0.2">
      <c r="A9750" s="1">
        <v>2018</v>
      </c>
      <c r="B9750" s="1" t="s">
        <v>9475</v>
      </c>
      <c r="C9750" s="1" t="s">
        <v>9769</v>
      </c>
      <c r="D9750" s="1">
        <v>30.1478</v>
      </c>
      <c r="E9750" s="1">
        <v>-97.2714</v>
      </c>
      <c r="F9750" s="1" t="s">
        <v>11017</v>
      </c>
      <c r="G9750" s="1">
        <f>K9750/800000</f>
        <v>2.9003212500000002</v>
      </c>
      <c r="H9750" s="2">
        <f t="shared" si="2774"/>
        <v>2320257</v>
      </c>
      <c r="I9750" s="2">
        <v>0</v>
      </c>
      <c r="J9750" s="2">
        <v>0</v>
      </c>
      <c r="K9750" s="2">
        <v>2320257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f t="shared" si="2773"/>
        <v>0</v>
      </c>
      <c r="S9750" s="2">
        <v>0</v>
      </c>
      <c r="T9750" s="2">
        <v>0</v>
      </c>
      <c r="U9750" s="2">
        <f t="shared" si="2775"/>
        <v>2320257</v>
      </c>
      <c r="V9750" s="2">
        <f t="shared" si="2776"/>
        <v>0</v>
      </c>
      <c r="W9750" s="6">
        <v>0</v>
      </c>
      <c r="X9750" s="6">
        <v>0</v>
      </c>
      <c r="Y9750" s="6">
        <v>1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 s="6">
        <v>0</v>
      </c>
      <c r="AF9750" s="6">
        <f t="shared" si="2777"/>
        <v>0</v>
      </c>
      <c r="AG9750" s="6">
        <v>0</v>
      </c>
      <c r="AH9750" s="6">
        <v>0</v>
      </c>
      <c r="AI9750" s="6">
        <f t="shared" si="2778"/>
        <v>1</v>
      </c>
      <c r="AJ9750" s="6">
        <f t="shared" si="2779"/>
        <v>0</v>
      </c>
    </row>
    <row r="9751" spans="1:36" hidden="1" x14ac:dyDescent="0.2">
      <c r="A9751" s="1">
        <v>2018</v>
      </c>
      <c r="B9751" s="1" t="s">
        <v>9475</v>
      </c>
      <c r="C9751" s="1" t="s">
        <v>9770</v>
      </c>
      <c r="D9751" s="1">
        <v>33.569699999999997</v>
      </c>
      <c r="E9751" s="1">
        <v>-101.7653</v>
      </c>
      <c r="F9751" s="1" t="s">
        <v>11016</v>
      </c>
      <c r="G9751" s="1">
        <f>O9751/800000</f>
        <v>0</v>
      </c>
      <c r="H9751" s="2">
        <f t="shared" si="2774"/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f t="shared" si="2773"/>
        <v>0</v>
      </c>
      <c r="S9751" s="2">
        <v>0</v>
      </c>
      <c r="T9751" s="2">
        <v>0</v>
      </c>
      <c r="U9751" s="2">
        <f t="shared" si="2775"/>
        <v>0</v>
      </c>
      <c r="V9751" s="2">
        <f t="shared" si="2776"/>
        <v>0</v>
      </c>
      <c r="AF9751" s="6">
        <f t="shared" si="2777"/>
        <v>0</v>
      </c>
      <c r="AI9751" s="6">
        <f t="shared" si="2778"/>
        <v>0</v>
      </c>
      <c r="AJ9751" s="6">
        <f t="shared" si="2779"/>
        <v>0</v>
      </c>
    </row>
    <row r="9752" spans="1:36" hidden="1" x14ac:dyDescent="0.2">
      <c r="A9752" s="1">
        <v>2018</v>
      </c>
      <c r="B9752" s="1" t="s">
        <v>9475</v>
      </c>
      <c r="C9752" s="1" t="s">
        <v>9771</v>
      </c>
      <c r="D9752" s="1">
        <v>27.833756000000001</v>
      </c>
      <c r="E9752" s="1">
        <v>-97.496522999999996</v>
      </c>
      <c r="F9752" s="1" t="s">
        <v>11025</v>
      </c>
      <c r="G9752" s="1">
        <f>R9752/800000</f>
        <v>0</v>
      </c>
      <c r="H9752" s="2">
        <f t="shared" si="2774"/>
        <v>0</v>
      </c>
      <c r="R9752" s="2">
        <f t="shared" si="2773"/>
        <v>0</v>
      </c>
      <c r="U9752" s="2">
        <f t="shared" si="2775"/>
        <v>0</v>
      </c>
      <c r="V9752" s="2">
        <f t="shared" si="2776"/>
        <v>0</v>
      </c>
      <c r="AF9752" s="6">
        <f t="shared" si="2777"/>
        <v>0</v>
      </c>
      <c r="AI9752" s="6">
        <f t="shared" si="2778"/>
        <v>0</v>
      </c>
      <c r="AJ9752" s="6">
        <f t="shared" si="2779"/>
        <v>0</v>
      </c>
    </row>
    <row r="9753" spans="1:36" hidden="1" x14ac:dyDescent="0.2">
      <c r="A9753" s="1">
        <v>2018</v>
      </c>
      <c r="B9753" s="1" t="s">
        <v>9475</v>
      </c>
      <c r="C9753" s="1" t="s">
        <v>9772</v>
      </c>
      <c r="D9753" s="1">
        <v>26.340299999999999</v>
      </c>
      <c r="E9753" s="1">
        <v>-98.19</v>
      </c>
      <c r="F9753" s="1" t="s">
        <v>11017</v>
      </c>
      <c r="G9753" s="1">
        <f>K9753/800000</f>
        <v>4.08967875</v>
      </c>
      <c r="H9753" s="2">
        <f t="shared" si="2774"/>
        <v>3271743</v>
      </c>
      <c r="I9753" s="2">
        <v>0</v>
      </c>
      <c r="J9753" s="2">
        <v>0</v>
      </c>
      <c r="K9753" s="2">
        <v>3271743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f t="shared" si="2773"/>
        <v>0</v>
      </c>
      <c r="S9753" s="2">
        <v>0</v>
      </c>
      <c r="T9753" s="2">
        <v>0</v>
      </c>
      <c r="U9753" s="2">
        <f t="shared" si="2775"/>
        <v>3271743</v>
      </c>
      <c r="V9753" s="2">
        <f t="shared" si="2776"/>
        <v>0</v>
      </c>
      <c r="W9753" s="6">
        <v>0</v>
      </c>
      <c r="X9753" s="6">
        <v>0</v>
      </c>
      <c r="Y9753" s="6">
        <v>1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 s="6">
        <v>0</v>
      </c>
      <c r="AF9753" s="6">
        <f t="shared" si="2777"/>
        <v>0</v>
      </c>
      <c r="AG9753" s="6">
        <v>0</v>
      </c>
      <c r="AH9753" s="6">
        <v>0</v>
      </c>
      <c r="AI9753" s="6">
        <f t="shared" si="2778"/>
        <v>1</v>
      </c>
      <c r="AJ9753" s="6">
        <f t="shared" si="2779"/>
        <v>0</v>
      </c>
    </row>
    <row r="9754" spans="1:36" hidden="1" x14ac:dyDescent="0.2">
      <c r="A9754" s="1">
        <v>2018</v>
      </c>
      <c r="B9754" s="1" t="s">
        <v>9475</v>
      </c>
      <c r="C9754" s="1" t="s">
        <v>9773</v>
      </c>
      <c r="D9754" s="1">
        <v>26.475277999999999</v>
      </c>
      <c r="E9754" s="1">
        <v>-97.691111000000006</v>
      </c>
      <c r="F9754" s="1" t="s">
        <v>11016</v>
      </c>
      <c r="G9754" s="1">
        <f t="shared" ref="G9754:G9758" si="2782">O9754/800000</f>
        <v>0.86518874999999995</v>
      </c>
      <c r="H9754" s="2">
        <f t="shared" si="2774"/>
        <v>692151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692151</v>
      </c>
      <c r="P9754" s="2">
        <v>0</v>
      </c>
      <c r="Q9754" s="2">
        <v>0</v>
      </c>
      <c r="R9754" s="2">
        <f t="shared" si="2773"/>
        <v>0</v>
      </c>
      <c r="S9754" s="2">
        <v>0</v>
      </c>
      <c r="T9754" s="2">
        <v>0</v>
      </c>
      <c r="U9754" s="2">
        <f t="shared" si="2775"/>
        <v>0</v>
      </c>
      <c r="V9754" s="2">
        <f t="shared" si="2776"/>
        <v>692151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1</v>
      </c>
      <c r="AD9754" s="6">
        <v>0</v>
      </c>
      <c r="AE9754" s="6">
        <v>0</v>
      </c>
      <c r="AF9754" s="6">
        <f t="shared" si="2777"/>
        <v>0</v>
      </c>
      <c r="AG9754" s="6">
        <v>0</v>
      </c>
      <c r="AH9754" s="6">
        <v>0</v>
      </c>
      <c r="AI9754" s="6">
        <f t="shared" si="2778"/>
        <v>0</v>
      </c>
      <c r="AJ9754" s="6">
        <f t="shared" si="2779"/>
        <v>1</v>
      </c>
    </row>
    <row r="9755" spans="1:36" hidden="1" x14ac:dyDescent="0.2">
      <c r="A9755" s="1">
        <v>2018</v>
      </c>
      <c r="B9755" s="1" t="s">
        <v>9475</v>
      </c>
      <c r="C9755" s="1" t="s">
        <v>9774</v>
      </c>
      <c r="D9755" s="1">
        <v>26.49</v>
      </c>
      <c r="E9755" s="1">
        <v>-97.81</v>
      </c>
      <c r="F9755" s="1" t="s">
        <v>11016</v>
      </c>
      <c r="G9755" s="1">
        <f t="shared" si="2782"/>
        <v>0</v>
      </c>
      <c r="H9755" s="2">
        <f t="shared" si="2774"/>
        <v>0</v>
      </c>
      <c r="R9755" s="2">
        <f t="shared" si="2773"/>
        <v>0</v>
      </c>
      <c r="U9755" s="2">
        <f t="shared" si="2775"/>
        <v>0</v>
      </c>
      <c r="V9755" s="2">
        <f t="shared" si="2776"/>
        <v>0</v>
      </c>
      <c r="AF9755" s="6">
        <f t="shared" si="2777"/>
        <v>0</v>
      </c>
      <c r="AI9755" s="6">
        <f t="shared" si="2778"/>
        <v>0</v>
      </c>
      <c r="AJ9755" s="6">
        <f t="shared" si="2779"/>
        <v>0</v>
      </c>
    </row>
    <row r="9756" spans="1:36" hidden="1" x14ac:dyDescent="0.2">
      <c r="A9756" s="1">
        <v>2018</v>
      </c>
      <c r="B9756" s="1" t="s">
        <v>9475</v>
      </c>
      <c r="C9756" s="1" t="s">
        <v>9775</v>
      </c>
      <c r="D9756" s="1">
        <v>35.3919</v>
      </c>
      <c r="E9756" s="1">
        <v>-101.53</v>
      </c>
      <c r="F9756" s="1" t="s">
        <v>11016</v>
      </c>
      <c r="G9756" s="1">
        <f t="shared" si="2782"/>
        <v>0.40732249999999998</v>
      </c>
      <c r="H9756" s="2">
        <f t="shared" si="2774"/>
        <v>325858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325858</v>
      </c>
      <c r="P9756" s="2">
        <v>0</v>
      </c>
      <c r="Q9756" s="2">
        <v>0</v>
      </c>
      <c r="R9756" s="2">
        <f t="shared" si="2773"/>
        <v>0</v>
      </c>
      <c r="S9756" s="2">
        <v>0</v>
      </c>
      <c r="T9756" s="2">
        <v>0</v>
      </c>
      <c r="U9756" s="2">
        <f t="shared" si="2775"/>
        <v>0</v>
      </c>
      <c r="V9756" s="2">
        <f t="shared" si="2776"/>
        <v>325858</v>
      </c>
      <c r="W9756" s="6">
        <v>0</v>
      </c>
      <c r="X9756" s="6">
        <v>0</v>
      </c>
      <c r="Y9756" s="6">
        <v>0</v>
      </c>
      <c r="Z9756" s="6">
        <v>0</v>
      </c>
      <c r="AA9756" s="6">
        <v>0</v>
      </c>
      <c r="AB9756" s="6">
        <v>0</v>
      </c>
      <c r="AC9756" s="6">
        <v>1</v>
      </c>
      <c r="AD9756" s="6">
        <v>0</v>
      </c>
      <c r="AE9756" s="6">
        <v>0</v>
      </c>
      <c r="AF9756" s="6">
        <f t="shared" si="2777"/>
        <v>0</v>
      </c>
      <c r="AG9756" s="6">
        <v>0</v>
      </c>
      <c r="AH9756" s="6">
        <v>0</v>
      </c>
      <c r="AI9756" s="6">
        <f t="shared" si="2778"/>
        <v>0</v>
      </c>
      <c r="AJ9756" s="6">
        <f t="shared" si="2779"/>
        <v>1</v>
      </c>
    </row>
    <row r="9757" spans="1:36" hidden="1" x14ac:dyDescent="0.2">
      <c r="A9757" s="1">
        <v>2018</v>
      </c>
      <c r="B9757" s="1" t="s">
        <v>9475</v>
      </c>
      <c r="C9757" s="1" t="s">
        <v>9776</v>
      </c>
      <c r="D9757" s="1">
        <v>35.392221999999997</v>
      </c>
      <c r="E9757" s="1">
        <v>-101.58583299999999</v>
      </c>
      <c r="F9757" s="1" t="s">
        <v>11016</v>
      </c>
      <c r="G9757" s="1">
        <f t="shared" si="2782"/>
        <v>0</v>
      </c>
      <c r="H9757" s="2">
        <f t="shared" si="2774"/>
        <v>0</v>
      </c>
      <c r="R9757" s="2">
        <f t="shared" si="2773"/>
        <v>0</v>
      </c>
      <c r="U9757" s="2">
        <f t="shared" si="2775"/>
        <v>0</v>
      </c>
      <c r="V9757" s="2">
        <f t="shared" si="2776"/>
        <v>0</v>
      </c>
      <c r="AF9757" s="6">
        <f t="shared" si="2777"/>
        <v>0</v>
      </c>
      <c r="AI9757" s="6">
        <f t="shared" si="2778"/>
        <v>0</v>
      </c>
      <c r="AJ9757" s="6">
        <f t="shared" si="2779"/>
        <v>0</v>
      </c>
    </row>
    <row r="9758" spans="1:36" hidden="1" x14ac:dyDescent="0.2">
      <c r="A9758" s="1">
        <v>2018</v>
      </c>
      <c r="B9758" s="1" t="s">
        <v>9475</v>
      </c>
      <c r="C9758" s="1" t="s">
        <v>9777</v>
      </c>
      <c r="D9758" s="1">
        <v>35.386037999999999</v>
      </c>
      <c r="E9758" s="1">
        <v>-101.57857199999999</v>
      </c>
      <c r="F9758" s="1" t="s">
        <v>11016</v>
      </c>
      <c r="G9758" s="1">
        <f t="shared" si="2782"/>
        <v>0.43540250000000003</v>
      </c>
      <c r="H9758" s="2">
        <f t="shared" si="2774"/>
        <v>348322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348322</v>
      </c>
      <c r="P9758" s="2">
        <v>0</v>
      </c>
      <c r="Q9758" s="2">
        <v>0</v>
      </c>
      <c r="R9758" s="2">
        <f t="shared" si="2773"/>
        <v>0</v>
      </c>
      <c r="S9758" s="2">
        <v>0</v>
      </c>
      <c r="T9758" s="2">
        <v>0</v>
      </c>
      <c r="U9758" s="2">
        <f t="shared" si="2775"/>
        <v>0</v>
      </c>
      <c r="V9758" s="2">
        <f t="shared" si="2776"/>
        <v>348322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1</v>
      </c>
      <c r="AD9758" s="6">
        <v>0</v>
      </c>
      <c r="AE9758" s="6">
        <v>0</v>
      </c>
      <c r="AF9758" s="6">
        <f t="shared" si="2777"/>
        <v>0</v>
      </c>
      <c r="AG9758" s="6">
        <v>0</v>
      </c>
      <c r="AH9758" s="6">
        <v>0</v>
      </c>
      <c r="AI9758" s="6">
        <f t="shared" si="2778"/>
        <v>0</v>
      </c>
      <c r="AJ9758" s="6">
        <f t="shared" si="2779"/>
        <v>1</v>
      </c>
    </row>
    <row r="9759" spans="1:36" hidden="1" x14ac:dyDescent="0.2">
      <c r="A9759" s="1">
        <v>2018</v>
      </c>
      <c r="B9759" s="1" t="s">
        <v>9475</v>
      </c>
      <c r="C9759" s="1" t="s">
        <v>9778</v>
      </c>
      <c r="D9759" s="1">
        <v>30.555288000000001</v>
      </c>
      <c r="E9759" s="1">
        <v>-98.257593</v>
      </c>
      <c r="F9759" s="1" t="s">
        <v>11019</v>
      </c>
      <c r="G9759" s="1">
        <f>M9759/800000</f>
        <v>2.0808750000000001E-2</v>
      </c>
      <c r="H9759" s="2">
        <f t="shared" si="2774"/>
        <v>16647</v>
      </c>
      <c r="I9759" s="2">
        <v>0</v>
      </c>
      <c r="J9759" s="2">
        <v>0</v>
      </c>
      <c r="K9759" s="2">
        <v>0</v>
      </c>
      <c r="L9759" s="2">
        <v>0</v>
      </c>
      <c r="M9759" s="2">
        <v>16647</v>
      </c>
      <c r="N9759" s="2">
        <v>0</v>
      </c>
      <c r="O9759" s="2">
        <v>0</v>
      </c>
      <c r="P9759" s="2">
        <v>0</v>
      </c>
      <c r="Q9759" s="2">
        <v>0</v>
      </c>
      <c r="R9759" s="2">
        <f t="shared" si="2773"/>
        <v>0</v>
      </c>
      <c r="S9759" s="2">
        <v>0</v>
      </c>
      <c r="T9759" s="2">
        <v>0</v>
      </c>
      <c r="U9759" s="2">
        <f t="shared" si="2775"/>
        <v>0</v>
      </c>
      <c r="V9759" s="2">
        <f t="shared" si="2776"/>
        <v>16647</v>
      </c>
      <c r="W9759" s="6">
        <v>0</v>
      </c>
      <c r="X9759" s="6">
        <v>0</v>
      </c>
      <c r="Y9759" s="6">
        <v>0</v>
      </c>
      <c r="Z9759" s="6">
        <v>0</v>
      </c>
      <c r="AA9759" s="6">
        <v>1</v>
      </c>
      <c r="AB9759" s="6">
        <v>0</v>
      </c>
      <c r="AC9759" s="6">
        <v>0</v>
      </c>
      <c r="AD9759" s="6">
        <v>0</v>
      </c>
      <c r="AE9759" s="6">
        <v>0</v>
      </c>
      <c r="AF9759" s="6">
        <f t="shared" si="2777"/>
        <v>0</v>
      </c>
      <c r="AG9759" s="6">
        <v>0</v>
      </c>
      <c r="AH9759" s="6">
        <v>0</v>
      </c>
      <c r="AI9759" s="6">
        <f t="shared" si="2778"/>
        <v>0</v>
      </c>
      <c r="AJ9759" s="6">
        <f t="shared" si="2779"/>
        <v>1</v>
      </c>
    </row>
    <row r="9760" spans="1:36" hidden="1" x14ac:dyDescent="0.2">
      <c r="A9760" s="1">
        <v>2018</v>
      </c>
      <c r="B9760" s="1" t="s">
        <v>9475</v>
      </c>
      <c r="C9760" s="1" t="s">
        <v>9779</v>
      </c>
      <c r="D9760" s="1">
        <v>34.667499999999997</v>
      </c>
      <c r="E9760" s="1">
        <v>-102.577778</v>
      </c>
      <c r="F9760" s="1" t="s">
        <v>11016</v>
      </c>
      <c r="G9760" s="1">
        <f t="shared" ref="G9760:G9762" si="2783">O9760/800000</f>
        <v>1.10599125</v>
      </c>
      <c r="H9760" s="2">
        <f t="shared" si="2774"/>
        <v>884793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884793</v>
      </c>
      <c r="P9760" s="2">
        <v>0</v>
      </c>
      <c r="Q9760" s="2">
        <v>0</v>
      </c>
      <c r="R9760" s="2">
        <f t="shared" si="2773"/>
        <v>0</v>
      </c>
      <c r="S9760" s="2">
        <v>0</v>
      </c>
      <c r="T9760" s="2">
        <v>0</v>
      </c>
      <c r="U9760" s="2">
        <f t="shared" si="2775"/>
        <v>0</v>
      </c>
      <c r="V9760" s="2">
        <f t="shared" si="2776"/>
        <v>884793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1</v>
      </c>
      <c r="AD9760" s="6">
        <v>0</v>
      </c>
      <c r="AE9760" s="6">
        <v>0</v>
      </c>
      <c r="AF9760" s="6">
        <f t="shared" si="2777"/>
        <v>0</v>
      </c>
      <c r="AG9760" s="6">
        <v>0</v>
      </c>
      <c r="AH9760" s="6">
        <v>0</v>
      </c>
      <c r="AI9760" s="6">
        <f t="shared" si="2778"/>
        <v>0</v>
      </c>
      <c r="AJ9760" s="6">
        <f t="shared" si="2779"/>
        <v>1</v>
      </c>
    </row>
    <row r="9761" spans="1:36" hidden="1" x14ac:dyDescent="0.2">
      <c r="A9761" s="1">
        <v>2018</v>
      </c>
      <c r="B9761" s="1" t="s">
        <v>9475</v>
      </c>
      <c r="C9761" s="1" t="s">
        <v>9780</v>
      </c>
      <c r="D9761" s="1">
        <v>34.694443999999997</v>
      </c>
      <c r="E9761" s="1">
        <v>-102.671667</v>
      </c>
      <c r="F9761" s="1" t="s">
        <v>11016</v>
      </c>
      <c r="G9761" s="1">
        <f t="shared" si="2783"/>
        <v>0</v>
      </c>
      <c r="H9761" s="2">
        <f t="shared" si="2774"/>
        <v>0</v>
      </c>
      <c r="R9761" s="2">
        <f t="shared" si="2773"/>
        <v>0</v>
      </c>
      <c r="U9761" s="2">
        <f t="shared" si="2775"/>
        <v>0</v>
      </c>
      <c r="V9761" s="2">
        <f t="shared" si="2776"/>
        <v>0</v>
      </c>
      <c r="AF9761" s="6">
        <f t="shared" si="2777"/>
        <v>0</v>
      </c>
      <c r="AI9761" s="6">
        <f t="shared" si="2778"/>
        <v>0</v>
      </c>
      <c r="AJ9761" s="6">
        <f t="shared" si="2779"/>
        <v>0</v>
      </c>
    </row>
    <row r="9762" spans="1:36" hidden="1" x14ac:dyDescent="0.2">
      <c r="A9762" s="1">
        <v>2018</v>
      </c>
      <c r="B9762" s="1" t="s">
        <v>9475</v>
      </c>
      <c r="C9762" s="1" t="s">
        <v>9781</v>
      </c>
      <c r="D9762" s="1">
        <v>34.581389000000001</v>
      </c>
      <c r="E9762" s="1">
        <v>-102.569722</v>
      </c>
      <c r="F9762" s="1" t="s">
        <v>11016</v>
      </c>
      <c r="G9762" s="1">
        <f t="shared" si="2783"/>
        <v>0</v>
      </c>
      <c r="H9762" s="2">
        <f t="shared" si="2774"/>
        <v>0</v>
      </c>
      <c r="R9762" s="2">
        <f t="shared" si="2773"/>
        <v>0</v>
      </c>
      <c r="U9762" s="2">
        <f t="shared" si="2775"/>
        <v>0</v>
      </c>
      <c r="V9762" s="2">
        <f t="shared" si="2776"/>
        <v>0</v>
      </c>
      <c r="AF9762" s="6">
        <f t="shared" si="2777"/>
        <v>0</v>
      </c>
      <c r="AI9762" s="6">
        <f t="shared" si="2778"/>
        <v>0</v>
      </c>
      <c r="AJ9762" s="6">
        <f t="shared" si="2779"/>
        <v>0</v>
      </c>
    </row>
    <row r="9763" spans="1:36" hidden="1" x14ac:dyDescent="0.2">
      <c r="A9763" s="1">
        <v>2018</v>
      </c>
      <c r="B9763" s="1" t="s">
        <v>9475</v>
      </c>
      <c r="C9763" s="1" t="s">
        <v>9782</v>
      </c>
      <c r="D9763" s="1">
        <v>31.286739000000001</v>
      </c>
      <c r="E9763" s="1">
        <v>-96.877205000000004</v>
      </c>
      <c r="F9763" s="1" t="s">
        <v>11022</v>
      </c>
      <c r="G9763" s="1">
        <f>P9763/800000</f>
        <v>1.1752500000000001E-2</v>
      </c>
      <c r="H9763" s="2">
        <f t="shared" si="2774"/>
        <v>9402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9402</v>
      </c>
      <c r="Q9763" s="2">
        <v>0</v>
      </c>
      <c r="R9763" s="2">
        <f t="shared" si="2773"/>
        <v>0</v>
      </c>
      <c r="S9763" s="2">
        <v>0</v>
      </c>
      <c r="T9763" s="2">
        <v>0</v>
      </c>
      <c r="U9763" s="2">
        <f t="shared" si="2775"/>
        <v>0</v>
      </c>
      <c r="V9763" s="2">
        <f t="shared" si="2776"/>
        <v>9402</v>
      </c>
      <c r="W9763" s="6">
        <v>0</v>
      </c>
      <c r="X9763" s="6">
        <v>0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  <c r="AD9763" s="6">
        <v>1</v>
      </c>
      <c r="AE9763" s="6">
        <v>0</v>
      </c>
      <c r="AF9763" s="6">
        <f t="shared" si="2777"/>
        <v>0</v>
      </c>
      <c r="AG9763" s="6">
        <v>0</v>
      </c>
      <c r="AH9763" s="6">
        <v>0</v>
      </c>
      <c r="AI9763" s="6">
        <f t="shared" si="2778"/>
        <v>0</v>
      </c>
      <c r="AJ9763" s="6">
        <f t="shared" si="2779"/>
        <v>1</v>
      </c>
    </row>
    <row r="9764" spans="1:36" hidden="1" x14ac:dyDescent="0.2">
      <c r="A9764" s="1">
        <v>2018</v>
      </c>
      <c r="B9764" s="1" t="s">
        <v>9475</v>
      </c>
      <c r="C9764" s="1" t="s">
        <v>9783</v>
      </c>
      <c r="D9764" s="1">
        <v>30.389900000000001</v>
      </c>
      <c r="E9764" s="1">
        <v>-97.907300000000006</v>
      </c>
      <c r="F9764" s="1" t="s">
        <v>11019</v>
      </c>
      <c r="G9764" s="1">
        <f>M9764/800000</f>
        <v>0.1652325</v>
      </c>
      <c r="H9764" s="2">
        <f t="shared" si="2774"/>
        <v>132186</v>
      </c>
      <c r="I9764" s="2">
        <v>0</v>
      </c>
      <c r="J9764" s="2">
        <v>0</v>
      </c>
      <c r="K9764" s="2">
        <v>0</v>
      </c>
      <c r="L9764" s="2">
        <v>0</v>
      </c>
      <c r="M9764" s="2">
        <v>132186</v>
      </c>
      <c r="N9764" s="2">
        <v>0</v>
      </c>
      <c r="O9764" s="2">
        <v>0</v>
      </c>
      <c r="P9764" s="2">
        <v>0</v>
      </c>
      <c r="Q9764" s="2">
        <v>0</v>
      </c>
      <c r="R9764" s="2">
        <f t="shared" si="2773"/>
        <v>0</v>
      </c>
      <c r="S9764" s="2">
        <v>0</v>
      </c>
      <c r="T9764" s="2">
        <v>0</v>
      </c>
      <c r="U9764" s="2">
        <f t="shared" si="2775"/>
        <v>0</v>
      </c>
      <c r="V9764" s="2">
        <f t="shared" si="2776"/>
        <v>132186</v>
      </c>
      <c r="W9764" s="6">
        <v>0</v>
      </c>
      <c r="X9764" s="6">
        <v>0</v>
      </c>
      <c r="Y9764" s="6">
        <v>0</v>
      </c>
      <c r="Z9764" s="6">
        <v>0</v>
      </c>
      <c r="AA9764" s="6">
        <v>1</v>
      </c>
      <c r="AB9764" s="6">
        <v>0</v>
      </c>
      <c r="AC9764" s="6">
        <v>0</v>
      </c>
      <c r="AD9764" s="6">
        <v>0</v>
      </c>
      <c r="AE9764" s="6">
        <v>0</v>
      </c>
      <c r="AF9764" s="6">
        <f t="shared" si="2777"/>
        <v>0</v>
      </c>
      <c r="AG9764" s="6">
        <v>0</v>
      </c>
      <c r="AH9764" s="6">
        <v>0</v>
      </c>
      <c r="AI9764" s="6">
        <f t="shared" si="2778"/>
        <v>0</v>
      </c>
      <c r="AJ9764" s="6">
        <f t="shared" si="2779"/>
        <v>1</v>
      </c>
    </row>
    <row r="9765" spans="1:36" hidden="1" x14ac:dyDescent="0.2">
      <c r="A9765" s="1">
        <v>2018</v>
      </c>
      <c r="B9765" s="1" t="s">
        <v>9475</v>
      </c>
      <c r="C9765" s="1" t="s">
        <v>9784</v>
      </c>
      <c r="D9765" s="1">
        <v>32.260599999999997</v>
      </c>
      <c r="E9765" s="1">
        <v>-94.570599999999999</v>
      </c>
      <c r="F9765" s="1" t="s">
        <v>11020</v>
      </c>
      <c r="G9765" s="1">
        <f>I9765/800000</f>
        <v>17.550644250000001</v>
      </c>
      <c r="H9765" s="2">
        <f t="shared" si="2774"/>
        <v>14049803.970000001</v>
      </c>
      <c r="I9765" s="2">
        <v>14040515.4</v>
      </c>
      <c r="J9765" s="2">
        <v>9288.57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f t="shared" si="2773"/>
        <v>0</v>
      </c>
      <c r="S9765" s="2">
        <v>0</v>
      </c>
      <c r="T9765" s="2">
        <v>0</v>
      </c>
      <c r="U9765" s="2">
        <f t="shared" si="2775"/>
        <v>14049803.970000001</v>
      </c>
      <c r="V9765" s="2">
        <f t="shared" si="2776"/>
        <v>0</v>
      </c>
      <c r="W9765" s="6">
        <v>0.99933888259082904</v>
      </c>
      <c r="X9765" s="6">
        <v>6.6111740917051401E-4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 s="6">
        <v>0</v>
      </c>
      <c r="AF9765" s="6">
        <f t="shared" si="2777"/>
        <v>0</v>
      </c>
      <c r="AG9765" s="6">
        <v>0</v>
      </c>
      <c r="AH9765" s="6">
        <v>0</v>
      </c>
      <c r="AI9765" s="6">
        <f t="shared" si="2778"/>
        <v>0.99999999999999956</v>
      </c>
      <c r="AJ9765" s="6">
        <f t="shared" si="2779"/>
        <v>0</v>
      </c>
    </row>
    <row r="9766" spans="1:36" hidden="1" x14ac:dyDescent="0.2">
      <c r="A9766" s="1">
        <v>2018</v>
      </c>
      <c r="B9766" s="1" t="s">
        <v>9475</v>
      </c>
      <c r="C9766" s="1" t="s">
        <v>9785</v>
      </c>
      <c r="D9766" s="1">
        <v>32.199365999999998</v>
      </c>
      <c r="E9766" s="1">
        <v>-100.491908</v>
      </c>
      <c r="F9766" s="1" t="s">
        <v>11016</v>
      </c>
      <c r="G9766" s="1">
        <f t="shared" ref="G9766:G9768" si="2784">O9766/800000</f>
        <v>0</v>
      </c>
      <c r="H9766" s="2">
        <f t="shared" si="2774"/>
        <v>0</v>
      </c>
      <c r="R9766" s="2">
        <f t="shared" si="2773"/>
        <v>0</v>
      </c>
      <c r="U9766" s="2">
        <f t="shared" si="2775"/>
        <v>0</v>
      </c>
      <c r="V9766" s="2">
        <f t="shared" si="2776"/>
        <v>0</v>
      </c>
      <c r="AF9766" s="6">
        <f t="shared" si="2777"/>
        <v>0</v>
      </c>
      <c r="AI9766" s="6">
        <f t="shared" si="2778"/>
        <v>0</v>
      </c>
      <c r="AJ9766" s="6">
        <f t="shared" si="2779"/>
        <v>0</v>
      </c>
    </row>
    <row r="9767" spans="1:36" hidden="1" x14ac:dyDescent="0.2">
      <c r="A9767" s="1">
        <v>2018</v>
      </c>
      <c r="B9767" s="1" t="s">
        <v>9475</v>
      </c>
      <c r="C9767" s="1" t="s">
        <v>9786</v>
      </c>
      <c r="D9767" s="1">
        <v>31.262546</v>
      </c>
      <c r="E9767" s="1">
        <v>-99.843960999999993</v>
      </c>
      <c r="F9767" s="1" t="s">
        <v>11016</v>
      </c>
      <c r="G9767" s="1">
        <f t="shared" si="2784"/>
        <v>0</v>
      </c>
      <c r="H9767" s="2">
        <f t="shared" si="2774"/>
        <v>0</v>
      </c>
      <c r="R9767" s="2">
        <f t="shared" si="2773"/>
        <v>0</v>
      </c>
      <c r="U9767" s="2">
        <f t="shared" si="2775"/>
        <v>0</v>
      </c>
      <c r="V9767" s="2">
        <f t="shared" si="2776"/>
        <v>0</v>
      </c>
      <c r="AF9767" s="6">
        <f t="shared" si="2777"/>
        <v>0</v>
      </c>
      <c r="AI9767" s="6">
        <f t="shared" si="2778"/>
        <v>0</v>
      </c>
      <c r="AJ9767" s="6">
        <f t="shared" si="2779"/>
        <v>0</v>
      </c>
    </row>
    <row r="9768" spans="1:36" hidden="1" x14ac:dyDescent="0.2">
      <c r="A9768" s="1">
        <v>2018</v>
      </c>
      <c r="B9768" s="1" t="s">
        <v>9475</v>
      </c>
      <c r="C9768" s="1" t="s">
        <v>9787</v>
      </c>
      <c r="D9768" s="1">
        <v>33.752200999999999</v>
      </c>
      <c r="E9768" s="1">
        <v>-100.96740200000001</v>
      </c>
      <c r="F9768" s="1" t="s">
        <v>11016</v>
      </c>
      <c r="G9768" s="1">
        <f t="shared" si="2784"/>
        <v>0.71421749999999995</v>
      </c>
      <c r="H9768" s="2">
        <f t="shared" si="2774"/>
        <v>571374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571374</v>
      </c>
      <c r="P9768" s="2">
        <v>0</v>
      </c>
      <c r="Q9768" s="2">
        <v>0</v>
      </c>
      <c r="R9768" s="2">
        <f t="shared" si="2773"/>
        <v>0</v>
      </c>
      <c r="S9768" s="2">
        <v>0</v>
      </c>
      <c r="T9768" s="2">
        <v>0</v>
      </c>
      <c r="U9768" s="2">
        <f t="shared" si="2775"/>
        <v>0</v>
      </c>
      <c r="V9768" s="2">
        <f t="shared" si="2776"/>
        <v>571374</v>
      </c>
      <c r="W9768" s="6">
        <v>0</v>
      </c>
      <c r="X9768" s="6">
        <v>0</v>
      </c>
      <c r="Y9768" s="6">
        <v>0</v>
      </c>
      <c r="Z9768" s="6">
        <v>0</v>
      </c>
      <c r="AA9768" s="6">
        <v>0</v>
      </c>
      <c r="AB9768" s="6">
        <v>0</v>
      </c>
      <c r="AC9768" s="6">
        <v>1</v>
      </c>
      <c r="AD9768" s="6">
        <v>0</v>
      </c>
      <c r="AE9768" s="6">
        <v>0</v>
      </c>
      <c r="AF9768" s="6">
        <f t="shared" si="2777"/>
        <v>0</v>
      </c>
      <c r="AG9768" s="6">
        <v>0</v>
      </c>
      <c r="AH9768" s="6">
        <v>0</v>
      </c>
      <c r="AI9768" s="6">
        <f t="shared" si="2778"/>
        <v>0</v>
      </c>
      <c r="AJ9768" s="6">
        <f t="shared" si="2779"/>
        <v>1</v>
      </c>
    </row>
    <row r="9769" spans="1:36" hidden="1" x14ac:dyDescent="0.2">
      <c r="A9769" s="1">
        <v>2018</v>
      </c>
      <c r="B9769" s="1" t="s">
        <v>9475</v>
      </c>
      <c r="C9769" s="1" t="s">
        <v>9788</v>
      </c>
      <c r="D9769" s="1">
        <v>29.737200000000001</v>
      </c>
      <c r="E9769" s="1">
        <v>-98.022800000000004</v>
      </c>
      <c r="F9769" s="1" t="s">
        <v>11021</v>
      </c>
      <c r="G9769" s="1">
        <f>N9769/800000</f>
        <v>3.1199999999999999E-2</v>
      </c>
      <c r="H9769" s="2">
        <f t="shared" si="2774"/>
        <v>24960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24960</v>
      </c>
      <c r="O9769" s="2">
        <v>0</v>
      </c>
      <c r="P9769" s="2">
        <v>0</v>
      </c>
      <c r="Q9769" s="2">
        <v>0</v>
      </c>
      <c r="R9769" s="2">
        <f t="shared" si="2773"/>
        <v>0</v>
      </c>
      <c r="S9769" s="2">
        <v>0</v>
      </c>
      <c r="T9769" s="2">
        <v>0</v>
      </c>
      <c r="U9769" s="2">
        <f t="shared" si="2775"/>
        <v>0</v>
      </c>
      <c r="V9769" s="2">
        <f t="shared" si="2776"/>
        <v>24960</v>
      </c>
      <c r="W9769" s="6">
        <v>0</v>
      </c>
      <c r="X9769" s="6">
        <v>0</v>
      </c>
      <c r="Y9769" s="6">
        <v>0</v>
      </c>
      <c r="Z9769" s="6">
        <v>0</v>
      </c>
      <c r="AA9769" s="6">
        <v>0</v>
      </c>
      <c r="AB9769" s="6">
        <v>1</v>
      </c>
      <c r="AC9769" s="6">
        <v>0</v>
      </c>
      <c r="AD9769" s="6">
        <v>0</v>
      </c>
      <c r="AE9769" s="6">
        <v>0</v>
      </c>
      <c r="AF9769" s="6">
        <f t="shared" si="2777"/>
        <v>0</v>
      </c>
      <c r="AG9769" s="6">
        <v>0</v>
      </c>
      <c r="AH9769" s="6">
        <v>0</v>
      </c>
      <c r="AI9769" s="6">
        <f t="shared" si="2778"/>
        <v>0</v>
      </c>
      <c r="AJ9769" s="6">
        <f t="shared" si="2779"/>
        <v>1</v>
      </c>
    </row>
    <row r="9770" spans="1:36" hidden="1" x14ac:dyDescent="0.2">
      <c r="A9770" s="1">
        <v>2018</v>
      </c>
      <c r="B9770" s="1" t="s">
        <v>9475</v>
      </c>
      <c r="C9770" s="1" t="s">
        <v>9789</v>
      </c>
      <c r="D9770" s="1">
        <v>32.700000000000003</v>
      </c>
      <c r="E9770" s="1">
        <v>-101.741111</v>
      </c>
      <c r="F9770" s="1" t="s">
        <v>11016</v>
      </c>
      <c r="G9770" s="1">
        <f t="shared" ref="G9770:G9774" si="2785">O9770/800000</f>
        <v>0.94891499999999995</v>
      </c>
      <c r="H9770" s="2">
        <f t="shared" si="2774"/>
        <v>759132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759132</v>
      </c>
      <c r="P9770" s="2">
        <v>0</v>
      </c>
      <c r="Q9770" s="2">
        <v>0</v>
      </c>
      <c r="R9770" s="2">
        <f t="shared" si="2773"/>
        <v>0</v>
      </c>
      <c r="S9770" s="2">
        <v>0</v>
      </c>
      <c r="T9770" s="2">
        <v>0</v>
      </c>
      <c r="U9770" s="2">
        <f t="shared" si="2775"/>
        <v>0</v>
      </c>
      <c r="V9770" s="2">
        <f t="shared" si="2776"/>
        <v>759132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1</v>
      </c>
      <c r="AD9770" s="6">
        <v>0</v>
      </c>
      <c r="AE9770" s="6">
        <v>0</v>
      </c>
      <c r="AF9770" s="6">
        <f t="shared" si="2777"/>
        <v>0</v>
      </c>
      <c r="AG9770" s="6">
        <v>0</v>
      </c>
      <c r="AH9770" s="6">
        <v>0</v>
      </c>
      <c r="AI9770" s="6">
        <f t="shared" si="2778"/>
        <v>0</v>
      </c>
      <c r="AJ9770" s="6">
        <f t="shared" si="2779"/>
        <v>1</v>
      </c>
    </row>
    <row r="9771" spans="1:36" hidden="1" x14ac:dyDescent="0.2">
      <c r="A9771" s="1">
        <v>2018</v>
      </c>
      <c r="B9771" s="1" t="s">
        <v>9475</v>
      </c>
      <c r="C9771" s="1" t="s">
        <v>9790</v>
      </c>
      <c r="D9771" s="1">
        <v>32.255977999999999</v>
      </c>
      <c r="E9771" s="1">
        <v>-100.32030899999999</v>
      </c>
      <c r="F9771" s="1" t="s">
        <v>11016</v>
      </c>
      <c r="G9771" s="1">
        <f t="shared" si="2785"/>
        <v>0</v>
      </c>
      <c r="H9771" s="2">
        <f t="shared" si="2774"/>
        <v>0</v>
      </c>
      <c r="R9771" s="2">
        <f t="shared" si="2773"/>
        <v>0</v>
      </c>
      <c r="U9771" s="2">
        <f t="shared" si="2775"/>
        <v>0</v>
      </c>
      <c r="V9771" s="2">
        <f t="shared" si="2776"/>
        <v>0</v>
      </c>
      <c r="AF9771" s="6">
        <f t="shared" si="2777"/>
        <v>0</v>
      </c>
      <c r="AI9771" s="6">
        <f t="shared" si="2778"/>
        <v>0</v>
      </c>
      <c r="AJ9771" s="6">
        <f t="shared" si="2779"/>
        <v>0</v>
      </c>
    </row>
    <row r="9772" spans="1:36" hidden="1" x14ac:dyDescent="0.2">
      <c r="A9772" s="1">
        <v>2018</v>
      </c>
      <c r="B9772" s="1" t="s">
        <v>9475</v>
      </c>
      <c r="C9772" s="1" t="s">
        <v>9791</v>
      </c>
      <c r="D9772" s="1">
        <v>32.625599999999999</v>
      </c>
      <c r="E9772" s="1">
        <v>-99.492800000000003</v>
      </c>
      <c r="F9772" s="1" t="s">
        <v>11016</v>
      </c>
      <c r="G9772" s="1">
        <f t="shared" si="2785"/>
        <v>0.61612750000000005</v>
      </c>
      <c r="H9772" s="2">
        <f t="shared" si="2774"/>
        <v>492902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492902</v>
      </c>
      <c r="P9772" s="2">
        <v>0</v>
      </c>
      <c r="Q9772" s="2">
        <v>0</v>
      </c>
      <c r="R9772" s="2">
        <f t="shared" si="2773"/>
        <v>0</v>
      </c>
      <c r="S9772" s="2">
        <v>0</v>
      </c>
      <c r="T9772" s="2">
        <v>0</v>
      </c>
      <c r="U9772" s="2">
        <f t="shared" si="2775"/>
        <v>0</v>
      </c>
      <c r="V9772" s="2">
        <f t="shared" si="2776"/>
        <v>492902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1</v>
      </c>
      <c r="AD9772" s="6">
        <v>0</v>
      </c>
      <c r="AE9772" s="6">
        <v>0</v>
      </c>
      <c r="AF9772" s="6">
        <f t="shared" si="2777"/>
        <v>0</v>
      </c>
      <c r="AG9772" s="6">
        <v>0</v>
      </c>
      <c r="AH9772" s="6">
        <v>0</v>
      </c>
      <c r="AI9772" s="6">
        <f t="shared" si="2778"/>
        <v>0</v>
      </c>
      <c r="AJ9772" s="6">
        <f t="shared" si="2779"/>
        <v>1</v>
      </c>
    </row>
    <row r="9773" spans="1:36" hidden="1" x14ac:dyDescent="0.2">
      <c r="A9773" s="1">
        <v>2018</v>
      </c>
      <c r="B9773" s="1" t="s">
        <v>9475</v>
      </c>
      <c r="C9773" s="1" t="s">
        <v>9792</v>
      </c>
      <c r="D9773" s="1">
        <v>26.523692</v>
      </c>
      <c r="E9773" s="1">
        <v>-98.745521999999994</v>
      </c>
      <c r="F9773" s="1" t="s">
        <v>11016</v>
      </c>
      <c r="G9773" s="1">
        <f t="shared" si="2785"/>
        <v>0</v>
      </c>
      <c r="H9773" s="2">
        <f t="shared" si="2774"/>
        <v>0</v>
      </c>
      <c r="R9773" s="2">
        <f t="shared" si="2773"/>
        <v>0</v>
      </c>
      <c r="U9773" s="2">
        <f t="shared" si="2775"/>
        <v>0</v>
      </c>
      <c r="V9773" s="2">
        <f t="shared" si="2776"/>
        <v>0</v>
      </c>
      <c r="AF9773" s="6">
        <f t="shared" si="2777"/>
        <v>0</v>
      </c>
      <c r="AI9773" s="6">
        <f t="shared" si="2778"/>
        <v>0</v>
      </c>
      <c r="AJ9773" s="6">
        <f t="shared" si="2779"/>
        <v>0</v>
      </c>
    </row>
    <row r="9774" spans="1:36" hidden="1" x14ac:dyDescent="0.2">
      <c r="A9774" s="1">
        <v>2018</v>
      </c>
      <c r="B9774" s="1" t="s">
        <v>9475</v>
      </c>
      <c r="C9774" s="1" t="s">
        <v>9793</v>
      </c>
      <c r="D9774" s="1">
        <v>35.653888999999999</v>
      </c>
      <c r="E9774" s="1">
        <v>-100.538611</v>
      </c>
      <c r="F9774" s="1" t="s">
        <v>11016</v>
      </c>
      <c r="G9774" s="1">
        <f t="shared" si="2785"/>
        <v>1.4204224999999999</v>
      </c>
      <c r="H9774" s="2">
        <f t="shared" si="2774"/>
        <v>1136338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1136338</v>
      </c>
      <c r="P9774" s="2">
        <v>0</v>
      </c>
      <c r="Q9774" s="2">
        <v>0</v>
      </c>
      <c r="R9774" s="2">
        <f t="shared" si="2773"/>
        <v>0</v>
      </c>
      <c r="S9774" s="2">
        <v>0</v>
      </c>
      <c r="T9774" s="2">
        <v>0</v>
      </c>
      <c r="U9774" s="2">
        <f t="shared" si="2775"/>
        <v>0</v>
      </c>
      <c r="V9774" s="2">
        <f t="shared" si="2776"/>
        <v>1136338</v>
      </c>
      <c r="W9774" s="6">
        <v>0</v>
      </c>
      <c r="X9774" s="6">
        <v>0</v>
      </c>
      <c r="Y9774" s="6">
        <v>0</v>
      </c>
      <c r="Z9774" s="6">
        <v>0</v>
      </c>
      <c r="AA9774" s="6">
        <v>0</v>
      </c>
      <c r="AB9774" s="6">
        <v>0</v>
      </c>
      <c r="AC9774" s="6">
        <v>1</v>
      </c>
      <c r="AD9774" s="6">
        <v>0</v>
      </c>
      <c r="AE9774" s="6">
        <v>0</v>
      </c>
      <c r="AF9774" s="6">
        <f t="shared" si="2777"/>
        <v>0</v>
      </c>
      <c r="AG9774" s="6">
        <v>0</v>
      </c>
      <c r="AH9774" s="6">
        <v>0</v>
      </c>
      <c r="AI9774" s="6">
        <f t="shared" si="2778"/>
        <v>0</v>
      </c>
      <c r="AJ9774" s="6">
        <f t="shared" si="2779"/>
        <v>1</v>
      </c>
    </row>
    <row r="9775" spans="1:36" hidden="1" x14ac:dyDescent="0.2">
      <c r="A9775" s="1">
        <v>2018</v>
      </c>
      <c r="B9775" s="1" t="s">
        <v>9475</v>
      </c>
      <c r="C9775" s="1" t="s">
        <v>9794</v>
      </c>
      <c r="D9775" s="1">
        <v>32.430199999999999</v>
      </c>
      <c r="E9775" s="1">
        <v>-97.053700000000006</v>
      </c>
      <c r="F9775" s="1" t="s">
        <v>11017</v>
      </c>
      <c r="G9775" s="1">
        <f>K9775/800000</f>
        <v>6.92416125</v>
      </c>
      <c r="H9775" s="2">
        <f t="shared" si="2774"/>
        <v>5539329</v>
      </c>
      <c r="I9775" s="2">
        <v>0</v>
      </c>
      <c r="J9775" s="2">
        <v>0</v>
      </c>
      <c r="K9775" s="2">
        <v>5539329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f t="shared" si="2773"/>
        <v>0</v>
      </c>
      <c r="S9775" s="2">
        <v>0</v>
      </c>
      <c r="T9775" s="2">
        <v>0</v>
      </c>
      <c r="U9775" s="2">
        <f t="shared" si="2775"/>
        <v>5539329</v>
      </c>
      <c r="V9775" s="2">
        <f t="shared" si="2776"/>
        <v>0</v>
      </c>
      <c r="W9775" s="6">
        <v>0</v>
      </c>
      <c r="X9775" s="6">
        <v>0</v>
      </c>
      <c r="Y9775" s="6">
        <v>1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 s="6">
        <v>0</v>
      </c>
      <c r="AF9775" s="6">
        <f t="shared" si="2777"/>
        <v>0</v>
      </c>
      <c r="AG9775" s="6">
        <v>0</v>
      </c>
      <c r="AH9775" s="6">
        <v>0</v>
      </c>
      <c r="AI9775" s="6">
        <f t="shared" si="2778"/>
        <v>1</v>
      </c>
      <c r="AJ9775" s="6">
        <f t="shared" si="2779"/>
        <v>0</v>
      </c>
    </row>
    <row r="9776" spans="1:36" hidden="1" x14ac:dyDescent="0.2">
      <c r="A9776" s="1">
        <v>2018</v>
      </c>
      <c r="B9776" s="1" t="s">
        <v>9475</v>
      </c>
      <c r="C9776" s="1" t="s">
        <v>9795</v>
      </c>
      <c r="D9776" s="1">
        <v>30.995502999999999</v>
      </c>
      <c r="E9776" s="1">
        <v>-102.22353699999999</v>
      </c>
      <c r="F9776" s="1" t="s">
        <v>11022</v>
      </c>
      <c r="G9776" s="1">
        <f>P9776/800000</f>
        <v>1.1748750000000001E-2</v>
      </c>
      <c r="H9776" s="2">
        <f t="shared" si="2774"/>
        <v>9399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9399</v>
      </c>
      <c r="Q9776" s="2">
        <v>0</v>
      </c>
      <c r="R9776" s="2">
        <f t="shared" si="2773"/>
        <v>0</v>
      </c>
      <c r="S9776" s="2">
        <v>0</v>
      </c>
      <c r="T9776" s="2">
        <v>0</v>
      </c>
      <c r="U9776" s="2">
        <f t="shared" si="2775"/>
        <v>0</v>
      </c>
      <c r="V9776" s="2">
        <f t="shared" si="2776"/>
        <v>9399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1</v>
      </c>
      <c r="AE9776" s="6">
        <v>0</v>
      </c>
      <c r="AF9776" s="6">
        <f t="shared" si="2777"/>
        <v>0</v>
      </c>
      <c r="AG9776" s="6">
        <v>0</v>
      </c>
      <c r="AH9776" s="6">
        <v>0</v>
      </c>
      <c r="AI9776" s="6">
        <f t="shared" si="2778"/>
        <v>0</v>
      </c>
      <c r="AJ9776" s="6">
        <f t="shared" si="2779"/>
        <v>1</v>
      </c>
    </row>
    <row r="9777" spans="1:36" hidden="1" x14ac:dyDescent="0.2">
      <c r="A9777" s="1">
        <v>2018</v>
      </c>
      <c r="B9777" s="1" t="s">
        <v>9475</v>
      </c>
      <c r="C9777" s="1" t="s">
        <v>9796</v>
      </c>
      <c r="D9777" s="1">
        <v>27.954975999999998</v>
      </c>
      <c r="E9777" s="1">
        <v>-97.300201999999999</v>
      </c>
      <c r="F9777" s="1" t="s">
        <v>11016</v>
      </c>
      <c r="G9777" s="1">
        <f>O9777/800000</f>
        <v>0</v>
      </c>
      <c r="H9777" s="2">
        <f t="shared" si="2774"/>
        <v>0</v>
      </c>
      <c r="R9777" s="2">
        <f t="shared" si="2773"/>
        <v>0</v>
      </c>
      <c r="U9777" s="2">
        <f t="shared" si="2775"/>
        <v>0</v>
      </c>
      <c r="V9777" s="2">
        <f t="shared" si="2776"/>
        <v>0</v>
      </c>
      <c r="AF9777" s="6">
        <f t="shared" si="2777"/>
        <v>0</v>
      </c>
      <c r="AI9777" s="6">
        <f t="shared" si="2778"/>
        <v>0</v>
      </c>
      <c r="AJ9777" s="6">
        <f t="shared" si="2779"/>
        <v>0</v>
      </c>
    </row>
    <row r="9778" spans="1:36" hidden="1" x14ac:dyDescent="0.2">
      <c r="A9778" s="1">
        <v>2018</v>
      </c>
      <c r="B9778" s="1" t="s">
        <v>9475</v>
      </c>
      <c r="C9778" s="1" t="s">
        <v>9797</v>
      </c>
      <c r="D9778" s="1">
        <v>34.380532000000002</v>
      </c>
      <c r="E9778" s="1">
        <v>-100.099625</v>
      </c>
      <c r="F9778" s="1" t="s">
        <v>11022</v>
      </c>
      <c r="G9778" s="1">
        <f>P9778/800000</f>
        <v>0</v>
      </c>
      <c r="H9778" s="2">
        <f t="shared" si="2774"/>
        <v>0</v>
      </c>
      <c r="R9778" s="2">
        <f t="shared" si="2773"/>
        <v>0</v>
      </c>
      <c r="U9778" s="2">
        <f t="shared" si="2775"/>
        <v>0</v>
      </c>
      <c r="V9778" s="2">
        <f t="shared" si="2776"/>
        <v>0</v>
      </c>
      <c r="AF9778" s="6">
        <f t="shared" si="2777"/>
        <v>0</v>
      </c>
      <c r="AI9778" s="6">
        <f t="shared" si="2778"/>
        <v>0</v>
      </c>
      <c r="AJ9778" s="6">
        <f t="shared" si="2779"/>
        <v>0</v>
      </c>
    </row>
    <row r="9779" spans="1:36" hidden="1" x14ac:dyDescent="0.2">
      <c r="A9779" s="1">
        <v>2018</v>
      </c>
      <c r="B9779" s="1" t="s">
        <v>9475</v>
      </c>
      <c r="C9779" s="1" t="s">
        <v>9798</v>
      </c>
      <c r="D9779" s="1">
        <v>29.398333000000001</v>
      </c>
      <c r="E9779" s="1">
        <v>-98.489165999999997</v>
      </c>
      <c r="F9779" s="1" t="s">
        <v>11017</v>
      </c>
      <c r="G9779" s="1">
        <f t="shared" ref="G9779:G9781" si="2786">K9779/800000</f>
        <v>0</v>
      </c>
      <c r="H9779" s="2">
        <f t="shared" si="2774"/>
        <v>0</v>
      </c>
      <c r="R9779" s="2">
        <f t="shared" si="2773"/>
        <v>0</v>
      </c>
      <c r="U9779" s="2">
        <f t="shared" si="2775"/>
        <v>0</v>
      </c>
      <c r="V9779" s="2">
        <f t="shared" si="2776"/>
        <v>0</v>
      </c>
      <c r="AF9779" s="6">
        <f t="shared" si="2777"/>
        <v>0</v>
      </c>
      <c r="AI9779" s="6">
        <f t="shared" si="2778"/>
        <v>0</v>
      </c>
      <c r="AJ9779" s="6">
        <f t="shared" si="2779"/>
        <v>0</v>
      </c>
    </row>
    <row r="9780" spans="1:36" hidden="1" x14ac:dyDescent="0.2">
      <c r="A9780" s="1">
        <v>2018</v>
      </c>
      <c r="B9780" s="1" t="s">
        <v>9475</v>
      </c>
      <c r="C9780" s="1" t="s">
        <v>9799</v>
      </c>
      <c r="D9780" s="1">
        <v>29.838138000000001</v>
      </c>
      <c r="E9780" s="1">
        <v>-94.900660999999999</v>
      </c>
      <c r="F9780" s="1" t="s">
        <v>11017</v>
      </c>
      <c r="G9780" s="1">
        <f t="shared" si="2786"/>
        <v>0.11182125</v>
      </c>
      <c r="H9780" s="2">
        <f t="shared" si="2774"/>
        <v>89457</v>
      </c>
      <c r="I9780" s="2">
        <v>0</v>
      </c>
      <c r="J9780" s="2">
        <v>0</v>
      </c>
      <c r="K9780" s="2">
        <v>89457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f t="shared" si="2773"/>
        <v>0</v>
      </c>
      <c r="S9780" s="2">
        <v>0</v>
      </c>
      <c r="T9780" s="2">
        <v>0</v>
      </c>
      <c r="U9780" s="2">
        <f t="shared" si="2775"/>
        <v>89457</v>
      </c>
      <c r="V9780" s="2">
        <f t="shared" si="2776"/>
        <v>0</v>
      </c>
      <c r="W9780" s="6">
        <v>0</v>
      </c>
      <c r="X9780" s="6">
        <v>0</v>
      </c>
      <c r="Y9780" s="6">
        <v>1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 s="6">
        <v>0</v>
      </c>
      <c r="AF9780" s="6">
        <f t="shared" si="2777"/>
        <v>0</v>
      </c>
      <c r="AG9780" s="6">
        <v>0</v>
      </c>
      <c r="AH9780" s="6">
        <v>0</v>
      </c>
      <c r="AI9780" s="6">
        <f t="shared" si="2778"/>
        <v>1</v>
      </c>
      <c r="AJ9780" s="6">
        <f t="shared" si="2779"/>
        <v>0</v>
      </c>
    </row>
    <row r="9781" spans="1:36" hidden="1" x14ac:dyDescent="0.2">
      <c r="A9781" s="1">
        <v>2018</v>
      </c>
      <c r="B9781" s="1" t="s">
        <v>9475</v>
      </c>
      <c r="C9781" s="1" t="s">
        <v>9800</v>
      </c>
      <c r="D9781" s="1">
        <v>31.823889000000001</v>
      </c>
      <c r="E9781" s="1">
        <v>-106.211944</v>
      </c>
      <c r="F9781" s="1" t="s">
        <v>11017</v>
      </c>
      <c r="G9781" s="1">
        <f t="shared" si="2786"/>
        <v>1.4362137500000001</v>
      </c>
      <c r="H9781" s="2">
        <f t="shared" si="2774"/>
        <v>1148971</v>
      </c>
      <c r="I9781" s="2">
        <v>0</v>
      </c>
      <c r="J9781" s="2">
        <v>0</v>
      </c>
      <c r="K9781" s="2">
        <v>1148971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f t="shared" si="2773"/>
        <v>0</v>
      </c>
      <c r="S9781" s="2">
        <v>0</v>
      </c>
      <c r="T9781" s="2">
        <v>0</v>
      </c>
      <c r="U9781" s="2">
        <f t="shared" si="2775"/>
        <v>1148971</v>
      </c>
      <c r="V9781" s="2">
        <f t="shared" si="2776"/>
        <v>0</v>
      </c>
      <c r="W9781" s="6">
        <v>0</v>
      </c>
      <c r="X9781" s="6">
        <v>0</v>
      </c>
      <c r="Y9781" s="6">
        <v>1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f t="shared" si="2777"/>
        <v>0</v>
      </c>
      <c r="AG9781" s="6">
        <v>0</v>
      </c>
      <c r="AH9781" s="6">
        <v>0</v>
      </c>
      <c r="AI9781" s="6">
        <f t="shared" si="2778"/>
        <v>1</v>
      </c>
      <c r="AJ9781" s="6">
        <f t="shared" si="2779"/>
        <v>0</v>
      </c>
    </row>
    <row r="9782" spans="1:36" hidden="1" x14ac:dyDescent="0.2">
      <c r="A9782" s="1">
        <v>2018</v>
      </c>
      <c r="B9782" s="1" t="s">
        <v>9475</v>
      </c>
      <c r="C9782" s="1" t="s">
        <v>9801</v>
      </c>
      <c r="D9782" s="1">
        <v>31.813061000000001</v>
      </c>
      <c r="E9782" s="1">
        <v>-106.218892</v>
      </c>
      <c r="F9782" s="1" t="s">
        <v>11022</v>
      </c>
      <c r="G9782" s="1">
        <f>P9782/800000</f>
        <v>1.0521249999999999E-2</v>
      </c>
      <c r="H9782" s="2">
        <f t="shared" si="2774"/>
        <v>8417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8417</v>
      </c>
      <c r="Q9782" s="2">
        <v>0</v>
      </c>
      <c r="R9782" s="2">
        <f t="shared" si="2773"/>
        <v>0</v>
      </c>
      <c r="S9782" s="2">
        <v>0</v>
      </c>
      <c r="T9782" s="2">
        <v>0</v>
      </c>
      <c r="U9782" s="2">
        <f t="shared" si="2775"/>
        <v>0</v>
      </c>
      <c r="V9782" s="2">
        <f t="shared" si="2776"/>
        <v>8417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1</v>
      </c>
      <c r="AE9782" s="6">
        <v>0</v>
      </c>
      <c r="AF9782" s="6">
        <f t="shared" si="2777"/>
        <v>0</v>
      </c>
      <c r="AG9782" s="6">
        <v>0</v>
      </c>
      <c r="AH9782" s="6">
        <v>0</v>
      </c>
      <c r="AI9782" s="6">
        <f t="shared" si="2778"/>
        <v>0</v>
      </c>
      <c r="AJ9782" s="6">
        <f t="shared" si="2779"/>
        <v>1</v>
      </c>
    </row>
    <row r="9783" spans="1:36" hidden="1" x14ac:dyDescent="0.2">
      <c r="A9783" s="1">
        <v>2018</v>
      </c>
      <c r="B9783" s="1" t="s">
        <v>9475</v>
      </c>
      <c r="C9783" s="1" t="s">
        <v>9802</v>
      </c>
      <c r="D9783" s="1">
        <v>30.440829999999998</v>
      </c>
      <c r="E9783" s="1">
        <v>-95.527500000000003</v>
      </c>
      <c r="F9783" s="1" t="s">
        <v>11017</v>
      </c>
      <c r="G9783" s="1">
        <f>K9783/800000</f>
        <v>0</v>
      </c>
      <c r="H9783" s="2">
        <f t="shared" si="2774"/>
        <v>0</v>
      </c>
      <c r="R9783" s="2">
        <f t="shared" si="2773"/>
        <v>0</v>
      </c>
      <c r="U9783" s="2">
        <f t="shared" si="2775"/>
        <v>0</v>
      </c>
      <c r="V9783" s="2">
        <f t="shared" si="2776"/>
        <v>0</v>
      </c>
      <c r="AF9783" s="6">
        <f t="shared" si="2777"/>
        <v>0</v>
      </c>
      <c r="AI9783" s="6">
        <f t="shared" si="2778"/>
        <v>0</v>
      </c>
      <c r="AJ9783" s="6">
        <f t="shared" si="2779"/>
        <v>0</v>
      </c>
    </row>
    <row r="9784" spans="1:36" hidden="1" x14ac:dyDescent="0.2">
      <c r="A9784" s="1">
        <v>2018</v>
      </c>
      <c r="B9784" s="1" t="s">
        <v>9475</v>
      </c>
      <c r="C9784" s="1" t="s">
        <v>9803</v>
      </c>
      <c r="D9784" s="1">
        <v>33.091700000000003</v>
      </c>
      <c r="E9784" s="1">
        <v>-95.041700000000006</v>
      </c>
      <c r="F9784" s="1" t="s">
        <v>11018</v>
      </c>
      <c r="G9784" s="1">
        <f>J9784/800000</f>
        <v>0</v>
      </c>
      <c r="H9784" s="2">
        <f t="shared" si="2774"/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f t="shared" si="2773"/>
        <v>0</v>
      </c>
      <c r="S9784" s="2">
        <v>0</v>
      </c>
      <c r="T9784" s="2">
        <v>0</v>
      </c>
      <c r="U9784" s="2">
        <f t="shared" si="2775"/>
        <v>0</v>
      </c>
      <c r="V9784" s="2">
        <f t="shared" si="2776"/>
        <v>0</v>
      </c>
      <c r="AF9784" s="6">
        <f t="shared" si="2777"/>
        <v>0</v>
      </c>
      <c r="AI9784" s="6">
        <f t="shared" si="2778"/>
        <v>0</v>
      </c>
      <c r="AJ9784" s="6">
        <f t="shared" si="2779"/>
        <v>0</v>
      </c>
    </row>
    <row r="9785" spans="1:36" hidden="1" x14ac:dyDescent="0.2">
      <c r="A9785" s="1">
        <v>2018</v>
      </c>
      <c r="B9785" s="1" t="s">
        <v>9475</v>
      </c>
      <c r="C9785" s="1" t="s">
        <v>9804</v>
      </c>
      <c r="D9785" s="1">
        <v>35.966700000000003</v>
      </c>
      <c r="E9785" s="1">
        <v>-101.86499999999999</v>
      </c>
      <c r="F9785" s="1" t="s">
        <v>11017</v>
      </c>
      <c r="G9785" s="1">
        <f>K9785/800000</f>
        <v>0</v>
      </c>
      <c r="H9785" s="2">
        <f t="shared" si="2774"/>
        <v>0</v>
      </c>
      <c r="R9785" s="2">
        <f t="shared" si="2773"/>
        <v>0</v>
      </c>
      <c r="U9785" s="2">
        <f t="shared" si="2775"/>
        <v>0</v>
      </c>
      <c r="V9785" s="2">
        <f t="shared" si="2776"/>
        <v>0</v>
      </c>
      <c r="AF9785" s="6">
        <f t="shared" si="2777"/>
        <v>0</v>
      </c>
      <c r="AI9785" s="6">
        <f t="shared" si="2778"/>
        <v>0</v>
      </c>
      <c r="AJ9785" s="6">
        <f t="shared" si="2779"/>
        <v>0</v>
      </c>
    </row>
    <row r="9786" spans="1:36" hidden="1" x14ac:dyDescent="0.2">
      <c r="A9786" s="1">
        <v>2018</v>
      </c>
      <c r="B9786" s="1" t="s">
        <v>9475</v>
      </c>
      <c r="C9786" s="1" t="s">
        <v>9805</v>
      </c>
      <c r="D9786" s="1">
        <v>31.146483</v>
      </c>
      <c r="E9786" s="1">
        <v>-102.26844699999999</v>
      </c>
      <c r="F9786" s="1" t="s">
        <v>11022</v>
      </c>
      <c r="G9786" s="1">
        <f>P9786/800000</f>
        <v>0</v>
      </c>
      <c r="H9786" s="2">
        <f t="shared" si="2774"/>
        <v>0</v>
      </c>
      <c r="R9786" s="2">
        <f t="shared" si="2773"/>
        <v>0</v>
      </c>
      <c r="U9786" s="2">
        <f t="shared" si="2775"/>
        <v>0</v>
      </c>
      <c r="V9786" s="2">
        <f t="shared" si="2776"/>
        <v>0</v>
      </c>
      <c r="AF9786" s="6">
        <f t="shared" si="2777"/>
        <v>0</v>
      </c>
      <c r="AI9786" s="6">
        <f t="shared" si="2778"/>
        <v>0</v>
      </c>
      <c r="AJ9786" s="6">
        <f t="shared" si="2779"/>
        <v>0</v>
      </c>
    </row>
    <row r="9787" spans="1:36" hidden="1" x14ac:dyDescent="0.2">
      <c r="A9787" s="1">
        <v>2018</v>
      </c>
      <c r="B9787" s="1" t="s">
        <v>9475</v>
      </c>
      <c r="C9787" s="1" t="s">
        <v>9806</v>
      </c>
      <c r="D9787" s="1">
        <v>32.335799999999999</v>
      </c>
      <c r="E9787" s="1">
        <v>-100.9156</v>
      </c>
      <c r="F9787" s="1" t="s">
        <v>11017</v>
      </c>
      <c r="G9787" s="1">
        <f t="shared" ref="G9787:G9791" si="2787">K9787/800000</f>
        <v>9.7839262499999999E-3</v>
      </c>
      <c r="H9787" s="2">
        <f t="shared" si="2774"/>
        <v>9111</v>
      </c>
      <c r="I9787" s="2">
        <v>0</v>
      </c>
      <c r="J9787" s="2">
        <v>1283.8589999999999</v>
      </c>
      <c r="K9787" s="2">
        <v>7827.1409999999996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f t="shared" si="2773"/>
        <v>0</v>
      </c>
      <c r="S9787" s="2">
        <v>0</v>
      </c>
      <c r="T9787" s="2">
        <v>0</v>
      </c>
      <c r="U9787" s="2">
        <f t="shared" si="2775"/>
        <v>9111</v>
      </c>
      <c r="V9787" s="2">
        <f t="shared" si="2776"/>
        <v>0</v>
      </c>
      <c r="W9787" s="6">
        <v>0</v>
      </c>
      <c r="X9787" s="6">
        <v>0.140913072110635</v>
      </c>
      <c r="Y9787" s="6">
        <v>0.85908692788936403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 s="6">
        <v>0</v>
      </c>
      <c r="AF9787" s="6">
        <f t="shared" si="2777"/>
        <v>0</v>
      </c>
      <c r="AG9787" s="6">
        <v>0</v>
      </c>
      <c r="AH9787" s="6">
        <v>0</v>
      </c>
      <c r="AI9787" s="6">
        <f t="shared" si="2778"/>
        <v>0.999999999999999</v>
      </c>
      <c r="AJ9787" s="6">
        <f t="shared" si="2779"/>
        <v>0</v>
      </c>
    </row>
    <row r="9788" spans="1:36" hidden="1" x14ac:dyDescent="0.2">
      <c r="A9788" s="1">
        <v>2018</v>
      </c>
      <c r="B9788" s="1" t="s">
        <v>9475</v>
      </c>
      <c r="C9788" s="1" t="s">
        <v>9807</v>
      </c>
      <c r="D9788" s="1">
        <v>29.888462000000001</v>
      </c>
      <c r="E9788" s="1">
        <v>-93.950984000000005</v>
      </c>
      <c r="F9788" s="1" t="s">
        <v>11017</v>
      </c>
      <c r="G9788" s="1">
        <f t="shared" si="2787"/>
        <v>2.0042893749999999</v>
      </c>
      <c r="H9788" s="2">
        <f t="shared" si="2774"/>
        <v>1784185.44</v>
      </c>
      <c r="I9788" s="2">
        <v>0</v>
      </c>
      <c r="J9788" s="2">
        <v>0</v>
      </c>
      <c r="K9788" s="2">
        <v>1603431.5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f t="shared" si="2773"/>
        <v>180753.94</v>
      </c>
      <c r="S9788" s="2">
        <v>180753.94</v>
      </c>
      <c r="T9788" s="2">
        <v>0</v>
      </c>
      <c r="U9788" s="2">
        <f t="shared" si="2775"/>
        <v>1784185.44</v>
      </c>
      <c r="V9788" s="2">
        <f t="shared" si="2776"/>
        <v>0</v>
      </c>
      <c r="W9788" s="6">
        <v>0</v>
      </c>
      <c r="X9788" s="6">
        <v>0</v>
      </c>
      <c r="Y9788" s="6">
        <v>0.89869105758423895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 s="6">
        <v>0</v>
      </c>
      <c r="AF9788" s="6">
        <f t="shared" si="2777"/>
        <v>0.10130894241576099</v>
      </c>
      <c r="AG9788" s="6">
        <v>0.10130894241576099</v>
      </c>
      <c r="AH9788" s="6">
        <v>0</v>
      </c>
      <c r="AI9788" s="6">
        <f t="shared" si="2778"/>
        <v>1</v>
      </c>
      <c r="AJ9788" s="6">
        <f t="shared" si="2779"/>
        <v>0</v>
      </c>
    </row>
    <row r="9789" spans="1:36" hidden="1" x14ac:dyDescent="0.2">
      <c r="A9789" s="1">
        <v>2018</v>
      </c>
      <c r="B9789" s="1" t="s">
        <v>9475</v>
      </c>
      <c r="C9789" s="1" t="s">
        <v>9808</v>
      </c>
      <c r="D9789" s="1">
        <v>32.723100000000002</v>
      </c>
      <c r="E9789" s="1">
        <v>-96.9358</v>
      </c>
      <c r="F9789" s="1" t="s">
        <v>11017</v>
      </c>
      <c r="G9789" s="1">
        <f t="shared" si="2787"/>
        <v>0.51081874999999999</v>
      </c>
      <c r="H9789" s="2">
        <f t="shared" si="2774"/>
        <v>408655</v>
      </c>
      <c r="I9789" s="2">
        <v>0</v>
      </c>
      <c r="J9789" s="2">
        <v>0</v>
      </c>
      <c r="K9789" s="2">
        <v>408655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f t="shared" si="2773"/>
        <v>0</v>
      </c>
      <c r="S9789" s="2">
        <v>0</v>
      </c>
      <c r="T9789" s="2">
        <v>0</v>
      </c>
      <c r="U9789" s="2">
        <f t="shared" si="2775"/>
        <v>408655</v>
      </c>
      <c r="V9789" s="2">
        <f t="shared" si="2776"/>
        <v>0</v>
      </c>
      <c r="W9789" s="6">
        <v>0</v>
      </c>
      <c r="X9789" s="6">
        <v>0</v>
      </c>
      <c r="Y9789" s="6">
        <v>1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 s="6">
        <v>0</v>
      </c>
      <c r="AF9789" s="6">
        <f t="shared" si="2777"/>
        <v>0</v>
      </c>
      <c r="AG9789" s="6">
        <v>0</v>
      </c>
      <c r="AH9789" s="6">
        <v>0</v>
      </c>
      <c r="AI9789" s="6">
        <f t="shared" si="2778"/>
        <v>1</v>
      </c>
      <c r="AJ9789" s="6">
        <f t="shared" si="2779"/>
        <v>0</v>
      </c>
    </row>
    <row r="9790" spans="1:36" hidden="1" x14ac:dyDescent="0.2">
      <c r="A9790" s="1">
        <v>2018</v>
      </c>
      <c r="B9790" s="1" t="s">
        <v>9475</v>
      </c>
      <c r="C9790" s="1" t="s">
        <v>9809</v>
      </c>
      <c r="D9790" s="1">
        <v>32.972799999999999</v>
      </c>
      <c r="E9790" s="1">
        <v>-102.74169999999999</v>
      </c>
      <c r="F9790" s="1" t="s">
        <v>11017</v>
      </c>
      <c r="G9790" s="1">
        <f t="shared" si="2787"/>
        <v>2.6069737499999999</v>
      </c>
      <c r="H9790" s="2">
        <f t="shared" si="2774"/>
        <v>2085579</v>
      </c>
      <c r="I9790" s="2">
        <v>0</v>
      </c>
      <c r="J9790" s="2">
        <v>0</v>
      </c>
      <c r="K9790" s="2">
        <v>2085579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f t="shared" si="2773"/>
        <v>0</v>
      </c>
      <c r="S9790" s="2">
        <v>0</v>
      </c>
      <c r="T9790" s="2">
        <v>0</v>
      </c>
      <c r="U9790" s="2">
        <f t="shared" si="2775"/>
        <v>2085579</v>
      </c>
      <c r="V9790" s="2">
        <f t="shared" si="2776"/>
        <v>0</v>
      </c>
      <c r="W9790" s="6">
        <v>0</v>
      </c>
      <c r="X9790" s="6">
        <v>0</v>
      </c>
      <c r="Y9790" s="6">
        <v>1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 s="6">
        <v>0</v>
      </c>
      <c r="AF9790" s="6">
        <f t="shared" si="2777"/>
        <v>0</v>
      </c>
      <c r="AG9790" s="6">
        <v>0</v>
      </c>
      <c r="AH9790" s="6">
        <v>0</v>
      </c>
      <c r="AI9790" s="6">
        <f t="shared" si="2778"/>
        <v>1</v>
      </c>
      <c r="AJ9790" s="6">
        <f t="shared" si="2779"/>
        <v>0</v>
      </c>
    </row>
    <row r="9791" spans="1:36" hidden="1" x14ac:dyDescent="0.2">
      <c r="A9791" s="1">
        <v>2018</v>
      </c>
      <c r="B9791" s="1" t="s">
        <v>9475</v>
      </c>
      <c r="C9791" s="1" t="s">
        <v>9810</v>
      </c>
      <c r="D9791" s="1">
        <v>32.974553999999998</v>
      </c>
      <c r="E9791" s="1">
        <v>-102.743607</v>
      </c>
      <c r="F9791" s="1" t="s">
        <v>11017</v>
      </c>
      <c r="G9791" s="1">
        <f t="shared" si="2787"/>
        <v>1.0642750000000001</v>
      </c>
      <c r="H9791" s="2">
        <f t="shared" si="2774"/>
        <v>851420</v>
      </c>
      <c r="I9791" s="2">
        <v>0</v>
      </c>
      <c r="J9791" s="2">
        <v>0</v>
      </c>
      <c r="K9791" s="2">
        <v>851420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f t="shared" si="2773"/>
        <v>0</v>
      </c>
      <c r="S9791" s="2">
        <v>0</v>
      </c>
      <c r="T9791" s="2">
        <v>0</v>
      </c>
      <c r="U9791" s="2">
        <f t="shared" si="2775"/>
        <v>851420</v>
      </c>
      <c r="V9791" s="2">
        <f t="shared" si="2776"/>
        <v>0</v>
      </c>
      <c r="W9791" s="6">
        <v>0</v>
      </c>
      <c r="X9791" s="6">
        <v>0</v>
      </c>
      <c r="Y9791" s="6">
        <v>1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 s="6">
        <v>0</v>
      </c>
      <c r="AF9791" s="6">
        <f t="shared" si="2777"/>
        <v>0</v>
      </c>
      <c r="AG9791" s="6">
        <v>0</v>
      </c>
      <c r="AH9791" s="6">
        <v>0</v>
      </c>
      <c r="AI9791" s="6">
        <f t="shared" si="2778"/>
        <v>1</v>
      </c>
      <c r="AJ9791" s="6">
        <f t="shared" si="2779"/>
        <v>0</v>
      </c>
    </row>
    <row r="9792" spans="1:36" hidden="1" x14ac:dyDescent="0.2">
      <c r="A9792" s="1">
        <v>2018</v>
      </c>
      <c r="B9792" s="1" t="s">
        <v>9475</v>
      </c>
      <c r="C9792" s="1" t="s">
        <v>9811</v>
      </c>
      <c r="D9792" s="1">
        <v>31.832132000000001</v>
      </c>
      <c r="E9792" s="1">
        <v>-94.900639999999996</v>
      </c>
      <c r="F9792" s="1" t="s">
        <v>11021</v>
      </c>
      <c r="G9792" s="1">
        <f>N9792/800000</f>
        <v>0.19709125</v>
      </c>
      <c r="H9792" s="2">
        <f t="shared" si="2774"/>
        <v>157673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157673</v>
      </c>
      <c r="O9792" s="2">
        <v>0</v>
      </c>
      <c r="P9792" s="2">
        <v>0</v>
      </c>
      <c r="Q9792" s="2">
        <v>0</v>
      </c>
      <c r="R9792" s="2">
        <f t="shared" si="2773"/>
        <v>0</v>
      </c>
      <c r="S9792" s="2">
        <v>0</v>
      </c>
      <c r="T9792" s="2">
        <v>0</v>
      </c>
      <c r="U9792" s="2">
        <f t="shared" si="2775"/>
        <v>0</v>
      </c>
      <c r="V9792" s="2">
        <f t="shared" si="2776"/>
        <v>157673</v>
      </c>
      <c r="W9792" s="6">
        <v>0</v>
      </c>
      <c r="X9792" s="6">
        <v>0</v>
      </c>
      <c r="Y9792" s="6">
        <v>0</v>
      </c>
      <c r="Z9792" s="6">
        <v>0</v>
      </c>
      <c r="AA9792" s="6">
        <v>0</v>
      </c>
      <c r="AB9792" s="6">
        <v>1</v>
      </c>
      <c r="AC9792" s="6">
        <v>0</v>
      </c>
      <c r="AD9792" s="6">
        <v>0</v>
      </c>
      <c r="AE9792" s="6">
        <v>0</v>
      </c>
      <c r="AF9792" s="6">
        <f t="shared" si="2777"/>
        <v>0</v>
      </c>
      <c r="AG9792" s="6">
        <v>0</v>
      </c>
      <c r="AH9792" s="6">
        <v>0</v>
      </c>
      <c r="AI9792" s="6">
        <f t="shared" si="2778"/>
        <v>0</v>
      </c>
      <c r="AJ9792" s="6">
        <f t="shared" si="2779"/>
        <v>1</v>
      </c>
    </row>
    <row r="9793" spans="1:36" hidden="1" x14ac:dyDescent="0.2">
      <c r="A9793" s="1">
        <v>2018</v>
      </c>
      <c r="B9793" s="1" t="s">
        <v>9475</v>
      </c>
      <c r="C9793" s="1" t="s">
        <v>9812</v>
      </c>
      <c r="D9793" s="1">
        <v>29.954321</v>
      </c>
      <c r="E9793" s="1">
        <v>-93.883591999999993</v>
      </c>
      <c r="F9793" s="1" t="s">
        <v>11017</v>
      </c>
      <c r="G9793" s="1">
        <f t="shared" ref="G9793:G9794" si="2788">K9793/800000</f>
        <v>0.64997519999999998</v>
      </c>
      <c r="H9793" s="2">
        <f t="shared" si="2774"/>
        <v>519980.16</v>
      </c>
      <c r="I9793" s="2">
        <v>0</v>
      </c>
      <c r="J9793" s="2">
        <v>0</v>
      </c>
      <c r="K9793" s="2">
        <v>519980.16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f t="shared" si="2773"/>
        <v>0</v>
      </c>
      <c r="S9793" s="2">
        <v>0</v>
      </c>
      <c r="T9793" s="2">
        <v>0</v>
      </c>
      <c r="U9793" s="2">
        <f t="shared" si="2775"/>
        <v>519980.16</v>
      </c>
      <c r="V9793" s="2">
        <f t="shared" si="2776"/>
        <v>0</v>
      </c>
      <c r="W9793" s="6">
        <v>0</v>
      </c>
      <c r="X9793" s="6">
        <v>0</v>
      </c>
      <c r="Y9793" s="6">
        <v>1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 s="6">
        <v>0</v>
      </c>
      <c r="AF9793" s="6">
        <f t="shared" si="2777"/>
        <v>0</v>
      </c>
      <c r="AG9793" s="6">
        <v>0</v>
      </c>
      <c r="AH9793" s="6">
        <v>0</v>
      </c>
      <c r="AI9793" s="6">
        <f t="shared" si="2778"/>
        <v>1</v>
      </c>
      <c r="AJ9793" s="6">
        <f t="shared" si="2779"/>
        <v>0</v>
      </c>
    </row>
    <row r="9794" spans="1:36" hidden="1" x14ac:dyDescent="0.2">
      <c r="A9794" s="1">
        <v>2018</v>
      </c>
      <c r="B9794" s="1" t="s">
        <v>9475</v>
      </c>
      <c r="C9794" s="1" t="s">
        <v>9813</v>
      </c>
      <c r="D9794" s="1">
        <v>29.562372</v>
      </c>
      <c r="E9794" s="1">
        <v>-95.089302000000004</v>
      </c>
      <c r="F9794" s="1" t="s">
        <v>11017</v>
      </c>
      <c r="G9794" s="1">
        <f t="shared" si="2788"/>
        <v>6.7526249999999996E-2</v>
      </c>
      <c r="H9794" s="2">
        <f t="shared" si="2774"/>
        <v>54021</v>
      </c>
      <c r="I9794" s="2">
        <v>0</v>
      </c>
      <c r="J9794" s="2">
        <v>0</v>
      </c>
      <c r="K9794" s="2">
        <v>54021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f t="shared" ref="R9794:R9857" si="2789">SUM(S9794:T9794)</f>
        <v>0</v>
      </c>
      <c r="S9794" s="2">
        <v>0</v>
      </c>
      <c r="T9794" s="2">
        <v>0</v>
      </c>
      <c r="U9794" s="2">
        <f t="shared" si="2775"/>
        <v>54021</v>
      </c>
      <c r="V9794" s="2">
        <f t="shared" si="2776"/>
        <v>0</v>
      </c>
      <c r="W9794" s="6">
        <v>0</v>
      </c>
      <c r="X9794" s="6">
        <v>0</v>
      </c>
      <c r="Y9794" s="6">
        <v>1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 s="6">
        <v>0</v>
      </c>
      <c r="AF9794" s="6">
        <f t="shared" si="2777"/>
        <v>0</v>
      </c>
      <c r="AG9794" s="6">
        <v>0</v>
      </c>
      <c r="AH9794" s="6">
        <v>0</v>
      </c>
      <c r="AI9794" s="6">
        <f t="shared" si="2778"/>
        <v>1</v>
      </c>
      <c r="AJ9794" s="6">
        <f t="shared" si="2779"/>
        <v>0</v>
      </c>
    </row>
    <row r="9795" spans="1:36" hidden="1" x14ac:dyDescent="0.2">
      <c r="A9795" s="1">
        <v>2018</v>
      </c>
      <c r="B9795" s="1" t="s">
        <v>9475</v>
      </c>
      <c r="C9795" s="1" t="s">
        <v>9814</v>
      </c>
      <c r="D9795" s="1">
        <v>29.33</v>
      </c>
      <c r="E9795" s="1">
        <v>-98.66</v>
      </c>
      <c r="F9795" s="1" t="s">
        <v>11021</v>
      </c>
      <c r="G9795" s="1">
        <f>N9795/800000</f>
        <v>2.494E-2</v>
      </c>
      <c r="H9795" s="2">
        <f t="shared" ref="H9795:H9858" si="2790">SUM(I9795:R9795)</f>
        <v>19952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19952</v>
      </c>
      <c r="O9795" s="2">
        <v>0</v>
      </c>
      <c r="P9795" s="2">
        <v>0</v>
      </c>
      <c r="Q9795" s="2">
        <v>0</v>
      </c>
      <c r="R9795" s="2">
        <f t="shared" si="2789"/>
        <v>0</v>
      </c>
      <c r="S9795" s="2">
        <v>0</v>
      </c>
      <c r="T9795" s="2">
        <v>0</v>
      </c>
      <c r="U9795" s="2">
        <f t="shared" ref="U9795:U9858" si="2791">SUM(I9795:L9795,R9795)</f>
        <v>0</v>
      </c>
      <c r="V9795" s="2">
        <f t="shared" ref="V9795:V9858" si="2792">SUM(M9795:Q9795)</f>
        <v>19952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1</v>
      </c>
      <c r="AC9795" s="6">
        <v>0</v>
      </c>
      <c r="AD9795" s="6">
        <v>0</v>
      </c>
      <c r="AE9795" s="6">
        <v>0</v>
      </c>
      <c r="AF9795" s="6">
        <f t="shared" ref="AF9795:AF9858" si="2793">SUM(AG9795:AH9795)</f>
        <v>0</v>
      </c>
      <c r="AG9795" s="6">
        <v>0</v>
      </c>
      <c r="AH9795" s="6">
        <v>0</v>
      </c>
      <c r="AI9795" s="6">
        <f t="shared" ref="AI9795:AI9858" si="2794">SUM(W9795:Z9795,AF9795)</f>
        <v>0</v>
      </c>
      <c r="AJ9795" s="6">
        <f t="shared" ref="AJ9795:AJ9858" si="2795">SUM(AA9795:AE9795)</f>
        <v>1</v>
      </c>
    </row>
    <row r="9796" spans="1:36" hidden="1" x14ac:dyDescent="0.2">
      <c r="A9796" s="1">
        <v>2018</v>
      </c>
      <c r="B9796" s="1" t="s">
        <v>9475</v>
      </c>
      <c r="C9796" s="1" t="s">
        <v>9815</v>
      </c>
      <c r="D9796" s="1">
        <v>29.646791</v>
      </c>
      <c r="E9796" s="1">
        <v>-95.054145000000005</v>
      </c>
      <c r="F9796" s="1" t="s">
        <v>11017</v>
      </c>
      <c r="G9796" s="1">
        <f t="shared" ref="G9796:G9798" si="2796">K9796/800000</f>
        <v>0</v>
      </c>
      <c r="H9796" s="2">
        <f t="shared" si="2790"/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f t="shared" si="2789"/>
        <v>0</v>
      </c>
      <c r="S9796" s="2">
        <v>0</v>
      </c>
      <c r="T9796" s="2">
        <v>0</v>
      </c>
      <c r="U9796" s="2">
        <f t="shared" si="2791"/>
        <v>0</v>
      </c>
      <c r="V9796" s="2">
        <f t="shared" si="2792"/>
        <v>0</v>
      </c>
      <c r="AF9796" s="6">
        <f t="shared" si="2793"/>
        <v>0</v>
      </c>
      <c r="AI9796" s="6">
        <f t="shared" si="2794"/>
        <v>0</v>
      </c>
      <c r="AJ9796" s="6">
        <f t="shared" si="2795"/>
        <v>0</v>
      </c>
    </row>
    <row r="9797" spans="1:36" hidden="1" x14ac:dyDescent="0.2">
      <c r="A9797" s="1">
        <v>2018</v>
      </c>
      <c r="B9797" s="1" t="s">
        <v>9475</v>
      </c>
      <c r="C9797" s="1" t="s">
        <v>9816</v>
      </c>
      <c r="D9797" s="1">
        <v>29.2639</v>
      </c>
      <c r="E9797" s="1">
        <v>-95.899699999999996</v>
      </c>
      <c r="F9797" s="1" t="s">
        <v>11017</v>
      </c>
      <c r="G9797" s="1">
        <f t="shared" si="2796"/>
        <v>2.4750000000000001E-2</v>
      </c>
      <c r="H9797" s="2">
        <f t="shared" si="2790"/>
        <v>19800</v>
      </c>
      <c r="I9797" s="2">
        <v>0</v>
      </c>
      <c r="J9797" s="2">
        <v>0</v>
      </c>
      <c r="K9797" s="2">
        <v>19800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f t="shared" si="2789"/>
        <v>0</v>
      </c>
      <c r="S9797" s="2">
        <v>0</v>
      </c>
      <c r="T9797" s="2">
        <v>0</v>
      </c>
      <c r="U9797" s="2">
        <f t="shared" si="2791"/>
        <v>19800</v>
      </c>
      <c r="V9797" s="2">
        <f t="shared" si="2792"/>
        <v>0</v>
      </c>
      <c r="W9797" s="6">
        <v>0</v>
      </c>
      <c r="X9797" s="6">
        <v>0</v>
      </c>
      <c r="Y9797" s="6">
        <v>1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 s="6">
        <v>0</v>
      </c>
      <c r="AF9797" s="6">
        <f t="shared" si="2793"/>
        <v>0</v>
      </c>
      <c r="AG9797" s="6">
        <v>0</v>
      </c>
      <c r="AH9797" s="6">
        <v>0</v>
      </c>
      <c r="AI9797" s="6">
        <f t="shared" si="2794"/>
        <v>1</v>
      </c>
      <c r="AJ9797" s="6">
        <f t="shared" si="2795"/>
        <v>0</v>
      </c>
    </row>
    <row r="9798" spans="1:36" hidden="1" x14ac:dyDescent="0.2">
      <c r="A9798" s="1">
        <v>2018</v>
      </c>
      <c r="B9798" s="1" t="s">
        <v>9475</v>
      </c>
      <c r="C9798" s="1" t="s">
        <v>9817</v>
      </c>
      <c r="D9798" s="1">
        <v>31.983587</v>
      </c>
      <c r="E9798" s="1">
        <v>-106.431777</v>
      </c>
      <c r="F9798" s="1" t="s">
        <v>11017</v>
      </c>
      <c r="G9798" s="1">
        <f t="shared" si="2796"/>
        <v>3.9906642375000003</v>
      </c>
      <c r="H9798" s="2">
        <f t="shared" si="2790"/>
        <v>3192531.39</v>
      </c>
      <c r="I9798" s="2">
        <v>0</v>
      </c>
      <c r="J9798" s="2">
        <v>0</v>
      </c>
      <c r="K9798" s="2">
        <v>3192531.39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f t="shared" si="2789"/>
        <v>0</v>
      </c>
      <c r="S9798" s="2">
        <v>0</v>
      </c>
      <c r="T9798" s="2">
        <v>0</v>
      </c>
      <c r="U9798" s="2">
        <f t="shared" si="2791"/>
        <v>3192531.39</v>
      </c>
      <c r="V9798" s="2">
        <f t="shared" si="2792"/>
        <v>0</v>
      </c>
      <c r="W9798" s="6">
        <v>0</v>
      </c>
      <c r="X9798" s="6">
        <v>0</v>
      </c>
      <c r="Y9798" s="6">
        <v>1</v>
      </c>
      <c r="Z9798" s="6">
        <v>0</v>
      </c>
      <c r="AA9798" s="6">
        <v>0</v>
      </c>
      <c r="AB9798" s="6">
        <v>0</v>
      </c>
      <c r="AC9798" s="6">
        <v>0</v>
      </c>
      <c r="AD9798" s="6">
        <v>0</v>
      </c>
      <c r="AE9798" s="6">
        <v>0</v>
      </c>
      <c r="AF9798" s="6">
        <f t="shared" si="2793"/>
        <v>0</v>
      </c>
      <c r="AG9798" s="6">
        <v>0</v>
      </c>
      <c r="AH9798" s="6">
        <v>0</v>
      </c>
      <c r="AI9798" s="6">
        <f t="shared" si="2794"/>
        <v>1</v>
      </c>
      <c r="AJ9798" s="6">
        <f t="shared" si="2795"/>
        <v>0</v>
      </c>
    </row>
    <row r="9799" spans="1:36" hidden="1" x14ac:dyDescent="0.2">
      <c r="A9799" s="1">
        <v>2018</v>
      </c>
      <c r="B9799" s="1" t="s">
        <v>9475</v>
      </c>
      <c r="C9799" s="1" t="s">
        <v>9818</v>
      </c>
      <c r="D9799" s="1">
        <v>31.978332999999999</v>
      </c>
      <c r="E9799" s="1">
        <v>-106.42749999999999</v>
      </c>
      <c r="F9799" s="1" t="s">
        <v>11022</v>
      </c>
      <c r="G9799" s="1">
        <f>P9799/800000</f>
        <v>3.2907499999999999E-2</v>
      </c>
      <c r="H9799" s="2">
        <f t="shared" si="2790"/>
        <v>26326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26326</v>
      </c>
      <c r="Q9799" s="2">
        <v>0</v>
      </c>
      <c r="R9799" s="2">
        <f t="shared" si="2789"/>
        <v>0</v>
      </c>
      <c r="S9799" s="2">
        <v>0</v>
      </c>
      <c r="T9799" s="2">
        <v>0</v>
      </c>
      <c r="U9799" s="2">
        <f t="shared" si="2791"/>
        <v>0</v>
      </c>
      <c r="V9799" s="2">
        <f t="shared" si="2792"/>
        <v>26326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1</v>
      </c>
      <c r="AE9799" s="6">
        <v>0</v>
      </c>
      <c r="AF9799" s="6">
        <f t="shared" si="2793"/>
        <v>0</v>
      </c>
      <c r="AG9799" s="6">
        <v>0</v>
      </c>
      <c r="AH9799" s="6">
        <v>0</v>
      </c>
      <c r="AI9799" s="6">
        <f t="shared" si="2794"/>
        <v>0</v>
      </c>
      <c r="AJ9799" s="6">
        <f t="shared" si="2795"/>
        <v>1</v>
      </c>
    </row>
    <row r="9800" spans="1:36" hidden="1" x14ac:dyDescent="0.2">
      <c r="A9800" s="1">
        <v>2018</v>
      </c>
      <c r="B9800" s="1" t="s">
        <v>9475</v>
      </c>
      <c r="C9800" s="1" t="s">
        <v>9819</v>
      </c>
      <c r="D9800" s="1">
        <v>35.283357000000002</v>
      </c>
      <c r="E9800" s="1">
        <v>-101.74642299999999</v>
      </c>
      <c r="F9800" s="1" t="s">
        <v>11017</v>
      </c>
      <c r="G9800" s="1">
        <f>K9800/800000</f>
        <v>1.0872575</v>
      </c>
      <c r="H9800" s="2">
        <f t="shared" si="2790"/>
        <v>869806</v>
      </c>
      <c r="I9800" s="2">
        <v>0</v>
      </c>
      <c r="J9800" s="2">
        <v>0</v>
      </c>
      <c r="K9800" s="2">
        <v>869806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f t="shared" si="2789"/>
        <v>0</v>
      </c>
      <c r="S9800" s="2">
        <v>0</v>
      </c>
      <c r="T9800" s="2">
        <v>0</v>
      </c>
      <c r="U9800" s="2">
        <f t="shared" si="2791"/>
        <v>869806</v>
      </c>
      <c r="V9800" s="2">
        <f t="shared" si="2792"/>
        <v>0</v>
      </c>
      <c r="W9800" s="6">
        <v>0</v>
      </c>
      <c r="X9800" s="6">
        <v>0</v>
      </c>
      <c r="Y9800" s="6">
        <v>1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 s="6">
        <v>0</v>
      </c>
      <c r="AF9800" s="6">
        <f t="shared" si="2793"/>
        <v>0</v>
      </c>
      <c r="AG9800" s="6">
        <v>0</v>
      </c>
      <c r="AH9800" s="6">
        <v>0</v>
      </c>
      <c r="AI9800" s="6">
        <f t="shared" si="2794"/>
        <v>1</v>
      </c>
      <c r="AJ9800" s="6">
        <f t="shared" si="2795"/>
        <v>0</v>
      </c>
    </row>
    <row r="9801" spans="1:36" hidden="1" x14ac:dyDescent="0.2">
      <c r="A9801" s="1">
        <v>2018</v>
      </c>
      <c r="B9801" s="1" t="s">
        <v>9475</v>
      </c>
      <c r="C9801" s="1" t="s">
        <v>9820</v>
      </c>
      <c r="D9801" s="1">
        <v>29.537565000000001</v>
      </c>
      <c r="E9801" s="1">
        <v>-97.932106000000005</v>
      </c>
      <c r="F9801" s="1" t="s">
        <v>11019</v>
      </c>
      <c r="G9801" s="1">
        <f>M9801/800000</f>
        <v>7.9825E-3</v>
      </c>
      <c r="H9801" s="2">
        <f t="shared" si="2790"/>
        <v>6386</v>
      </c>
      <c r="I9801" s="2">
        <v>0</v>
      </c>
      <c r="J9801" s="2">
        <v>0</v>
      </c>
      <c r="K9801" s="2">
        <v>0</v>
      </c>
      <c r="L9801" s="2">
        <v>0</v>
      </c>
      <c r="M9801" s="2">
        <v>6386</v>
      </c>
      <c r="N9801" s="2">
        <v>0</v>
      </c>
      <c r="O9801" s="2">
        <v>0</v>
      </c>
      <c r="P9801" s="2">
        <v>0</v>
      </c>
      <c r="Q9801" s="2">
        <v>0</v>
      </c>
      <c r="R9801" s="2">
        <f t="shared" si="2789"/>
        <v>0</v>
      </c>
      <c r="S9801" s="2">
        <v>0</v>
      </c>
      <c r="T9801" s="2">
        <v>0</v>
      </c>
      <c r="U9801" s="2">
        <f t="shared" si="2791"/>
        <v>0</v>
      </c>
      <c r="V9801" s="2">
        <f t="shared" si="2792"/>
        <v>6386</v>
      </c>
      <c r="W9801" s="6">
        <v>0</v>
      </c>
      <c r="X9801" s="6">
        <v>0</v>
      </c>
      <c r="Y9801" s="6">
        <v>0</v>
      </c>
      <c r="Z9801" s="6">
        <v>0</v>
      </c>
      <c r="AA9801" s="6">
        <v>1</v>
      </c>
      <c r="AB9801" s="6">
        <v>0</v>
      </c>
      <c r="AC9801" s="6">
        <v>0</v>
      </c>
      <c r="AD9801" s="6">
        <v>0</v>
      </c>
      <c r="AE9801" s="6">
        <v>0</v>
      </c>
      <c r="AF9801" s="6">
        <f t="shared" si="2793"/>
        <v>0</v>
      </c>
      <c r="AG9801" s="6">
        <v>0</v>
      </c>
      <c r="AH9801" s="6">
        <v>0</v>
      </c>
      <c r="AI9801" s="6">
        <f t="shared" si="2794"/>
        <v>0</v>
      </c>
      <c r="AJ9801" s="6">
        <f t="shared" si="2795"/>
        <v>1</v>
      </c>
    </row>
    <row r="9802" spans="1:36" hidden="1" x14ac:dyDescent="0.2">
      <c r="A9802" s="1">
        <v>2018</v>
      </c>
      <c r="B9802" s="1" t="s">
        <v>9475</v>
      </c>
      <c r="C9802" s="1" t="s">
        <v>9821</v>
      </c>
      <c r="D9802" s="1">
        <v>33.656072000000002</v>
      </c>
      <c r="E9802" s="1">
        <v>-97.148568999999995</v>
      </c>
      <c r="F9802" s="1" t="s">
        <v>11022</v>
      </c>
      <c r="G9802" s="1">
        <f>P9802/800000</f>
        <v>1.1556250000000001E-2</v>
      </c>
      <c r="H9802" s="2">
        <f t="shared" si="2790"/>
        <v>9245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9245</v>
      </c>
      <c r="Q9802" s="2">
        <v>0</v>
      </c>
      <c r="R9802" s="2">
        <f t="shared" si="2789"/>
        <v>0</v>
      </c>
      <c r="S9802" s="2">
        <v>0</v>
      </c>
      <c r="T9802" s="2">
        <v>0</v>
      </c>
      <c r="U9802" s="2">
        <f t="shared" si="2791"/>
        <v>0</v>
      </c>
      <c r="V9802" s="2">
        <f t="shared" si="2792"/>
        <v>9245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1</v>
      </c>
      <c r="AE9802" s="6">
        <v>0</v>
      </c>
      <c r="AF9802" s="6">
        <f t="shared" si="2793"/>
        <v>0</v>
      </c>
      <c r="AG9802" s="6">
        <v>0</v>
      </c>
      <c r="AH9802" s="6">
        <v>0</v>
      </c>
      <c r="AI9802" s="6">
        <f t="shared" si="2794"/>
        <v>0</v>
      </c>
      <c r="AJ9802" s="6">
        <f t="shared" si="2795"/>
        <v>1</v>
      </c>
    </row>
    <row r="9803" spans="1:36" hidden="1" x14ac:dyDescent="0.2">
      <c r="A9803" s="1">
        <v>2018</v>
      </c>
      <c r="B9803" s="1" t="s">
        <v>9475</v>
      </c>
      <c r="C9803" s="1" t="s">
        <v>9822</v>
      </c>
      <c r="D9803" s="1">
        <v>32.950555999999999</v>
      </c>
      <c r="E9803" s="1">
        <v>-96.974999999999994</v>
      </c>
      <c r="F9803" s="1" t="s">
        <v>11017</v>
      </c>
      <c r="G9803" s="1">
        <f t="shared" ref="G9803:G9805" si="2797">K9803/800000</f>
        <v>0</v>
      </c>
      <c r="H9803" s="2">
        <f t="shared" si="2790"/>
        <v>0</v>
      </c>
      <c r="R9803" s="2">
        <f t="shared" si="2789"/>
        <v>0</v>
      </c>
      <c r="U9803" s="2">
        <f t="shared" si="2791"/>
        <v>0</v>
      </c>
      <c r="V9803" s="2">
        <f t="shared" si="2792"/>
        <v>0</v>
      </c>
      <c r="AF9803" s="6">
        <f t="shared" si="2793"/>
        <v>0</v>
      </c>
      <c r="AI9803" s="6">
        <f t="shared" si="2794"/>
        <v>0</v>
      </c>
      <c r="AJ9803" s="6">
        <f t="shared" si="2795"/>
        <v>0</v>
      </c>
    </row>
    <row r="9804" spans="1:36" hidden="1" x14ac:dyDescent="0.2">
      <c r="A9804" s="1">
        <v>2018</v>
      </c>
      <c r="B9804" s="1" t="s">
        <v>9475</v>
      </c>
      <c r="C9804" s="1" t="s">
        <v>9823</v>
      </c>
      <c r="D9804" s="1">
        <v>32.760556000000001</v>
      </c>
      <c r="E9804" s="1">
        <v>-97.336388999999997</v>
      </c>
      <c r="F9804" s="1" t="s">
        <v>11017</v>
      </c>
      <c r="G9804" s="1">
        <f t="shared" si="2797"/>
        <v>0</v>
      </c>
      <c r="H9804" s="2">
        <f t="shared" si="2790"/>
        <v>0</v>
      </c>
      <c r="R9804" s="2">
        <f t="shared" si="2789"/>
        <v>0</v>
      </c>
      <c r="U9804" s="2">
        <f t="shared" si="2791"/>
        <v>0</v>
      </c>
      <c r="V9804" s="2">
        <f t="shared" si="2792"/>
        <v>0</v>
      </c>
      <c r="AF9804" s="6">
        <f t="shared" si="2793"/>
        <v>0</v>
      </c>
      <c r="AI9804" s="6">
        <f t="shared" si="2794"/>
        <v>0</v>
      </c>
      <c r="AJ9804" s="6">
        <f t="shared" si="2795"/>
        <v>0</v>
      </c>
    </row>
    <row r="9805" spans="1:36" hidden="1" x14ac:dyDescent="0.2">
      <c r="A9805" s="1">
        <v>2018</v>
      </c>
      <c r="B9805" s="1" t="s">
        <v>9475</v>
      </c>
      <c r="C9805" s="1" t="s">
        <v>9824</v>
      </c>
      <c r="D9805" s="1">
        <v>32.778779999999998</v>
      </c>
      <c r="E9805" s="1">
        <v>-97.694541999999998</v>
      </c>
      <c r="F9805" s="1" t="s">
        <v>11017</v>
      </c>
      <c r="G9805" s="1">
        <f t="shared" si="2797"/>
        <v>0</v>
      </c>
      <c r="H9805" s="2">
        <f t="shared" si="2790"/>
        <v>0</v>
      </c>
      <c r="R9805" s="2">
        <f t="shared" si="2789"/>
        <v>0</v>
      </c>
      <c r="U9805" s="2">
        <f t="shared" si="2791"/>
        <v>0</v>
      </c>
      <c r="V9805" s="2">
        <f t="shared" si="2792"/>
        <v>0</v>
      </c>
      <c r="AF9805" s="6">
        <f t="shared" si="2793"/>
        <v>0</v>
      </c>
      <c r="AI9805" s="6">
        <f t="shared" si="2794"/>
        <v>0</v>
      </c>
      <c r="AJ9805" s="6">
        <f t="shared" si="2795"/>
        <v>0</v>
      </c>
    </row>
    <row r="9806" spans="1:36" hidden="1" x14ac:dyDescent="0.2">
      <c r="A9806" s="1">
        <v>2018</v>
      </c>
      <c r="B9806" s="1" t="s">
        <v>9475</v>
      </c>
      <c r="C9806" s="1" t="s">
        <v>9825</v>
      </c>
      <c r="D9806" s="1">
        <v>31.534768</v>
      </c>
      <c r="E9806" s="1">
        <v>-100.113803</v>
      </c>
      <c r="F9806" s="1" t="s">
        <v>11022</v>
      </c>
      <c r="G9806" s="1">
        <f>P9806/800000</f>
        <v>0</v>
      </c>
      <c r="H9806" s="2">
        <f t="shared" si="2790"/>
        <v>0</v>
      </c>
      <c r="R9806" s="2">
        <f t="shared" si="2789"/>
        <v>0</v>
      </c>
      <c r="U9806" s="2">
        <f t="shared" si="2791"/>
        <v>0</v>
      </c>
      <c r="V9806" s="2">
        <f t="shared" si="2792"/>
        <v>0</v>
      </c>
      <c r="AF9806" s="6">
        <f t="shared" si="2793"/>
        <v>0</v>
      </c>
      <c r="AI9806" s="6">
        <f t="shared" si="2794"/>
        <v>0</v>
      </c>
      <c r="AJ9806" s="6">
        <f t="shared" si="2795"/>
        <v>0</v>
      </c>
    </row>
    <row r="9807" spans="1:36" hidden="1" x14ac:dyDescent="0.2">
      <c r="A9807" s="1">
        <v>2018</v>
      </c>
      <c r="B9807" s="1" t="s">
        <v>9475</v>
      </c>
      <c r="C9807" s="1" t="s">
        <v>9826</v>
      </c>
      <c r="D9807" s="1">
        <v>31.995000000000001</v>
      </c>
      <c r="E9807" s="1">
        <v>-102.828333</v>
      </c>
      <c r="F9807" s="1" t="s">
        <v>11016</v>
      </c>
      <c r="G9807" s="1">
        <f>O9807/800000</f>
        <v>0.49870874999999998</v>
      </c>
      <c r="H9807" s="2">
        <f t="shared" si="2790"/>
        <v>396784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398967</v>
      </c>
      <c r="P9807" s="2">
        <v>0</v>
      </c>
      <c r="Q9807" s="2">
        <v>0</v>
      </c>
      <c r="R9807" s="2">
        <f t="shared" si="2789"/>
        <v>-2183</v>
      </c>
      <c r="S9807" s="2">
        <v>0</v>
      </c>
      <c r="T9807" s="2">
        <v>-2183</v>
      </c>
      <c r="U9807" s="2">
        <f t="shared" si="2791"/>
        <v>-2183</v>
      </c>
      <c r="V9807" s="2">
        <f t="shared" si="2792"/>
        <v>398967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1</v>
      </c>
      <c r="AD9807" s="6">
        <v>0</v>
      </c>
      <c r="AE9807" s="6">
        <v>0</v>
      </c>
      <c r="AF9807" s="6">
        <f t="shared" si="2793"/>
        <v>0</v>
      </c>
      <c r="AG9807" s="6">
        <v>0</v>
      </c>
      <c r="AH9807" s="6">
        <v>0</v>
      </c>
      <c r="AI9807" s="6">
        <f t="shared" si="2794"/>
        <v>0</v>
      </c>
      <c r="AJ9807" s="6">
        <f t="shared" si="2795"/>
        <v>1</v>
      </c>
    </row>
    <row r="9808" spans="1:36" hidden="1" x14ac:dyDescent="0.2">
      <c r="A9808" s="1">
        <v>2018</v>
      </c>
      <c r="B9808" s="1" t="s">
        <v>9475</v>
      </c>
      <c r="C9808" s="1" t="s">
        <v>9827</v>
      </c>
      <c r="D9808" s="1">
        <v>32.167574999999999</v>
      </c>
      <c r="E9808" s="1">
        <v>-101.47921700000001</v>
      </c>
      <c r="F9808" s="1" t="s">
        <v>11025</v>
      </c>
      <c r="G9808" s="1">
        <f>R9808/800000</f>
        <v>0</v>
      </c>
      <c r="H9808" s="2">
        <f t="shared" si="2790"/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f t="shared" si="2789"/>
        <v>0</v>
      </c>
      <c r="S9808" s="2">
        <v>0</v>
      </c>
      <c r="T9808" s="2">
        <v>0</v>
      </c>
      <c r="U9808" s="2">
        <f t="shared" si="2791"/>
        <v>0</v>
      </c>
      <c r="V9808" s="2">
        <f t="shared" si="2792"/>
        <v>0</v>
      </c>
      <c r="AF9808" s="6">
        <f t="shared" si="2793"/>
        <v>0</v>
      </c>
      <c r="AI9808" s="6">
        <f t="shared" si="2794"/>
        <v>0</v>
      </c>
      <c r="AJ9808" s="6">
        <f t="shared" si="2795"/>
        <v>0</v>
      </c>
    </row>
    <row r="9809" spans="1:36" hidden="1" x14ac:dyDescent="0.2">
      <c r="A9809" s="1">
        <v>2018</v>
      </c>
      <c r="B9809" s="1" t="s">
        <v>9475</v>
      </c>
      <c r="C9809" s="1" t="s">
        <v>9828</v>
      </c>
      <c r="D9809" s="1">
        <v>27.819412</v>
      </c>
      <c r="E9809" s="1">
        <v>-97.419202999999996</v>
      </c>
      <c r="F9809" s="1" t="s">
        <v>11017</v>
      </c>
      <c r="G9809" s="1">
        <f>K9809/800000</f>
        <v>2.7156737500000001</v>
      </c>
      <c r="H9809" s="2">
        <f t="shared" si="2790"/>
        <v>2172539</v>
      </c>
      <c r="I9809" s="2">
        <v>0</v>
      </c>
      <c r="J9809" s="2">
        <v>0</v>
      </c>
      <c r="K9809" s="2">
        <v>2172539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f t="shared" si="2789"/>
        <v>0</v>
      </c>
      <c r="S9809" s="2">
        <v>0</v>
      </c>
      <c r="T9809" s="2">
        <v>0</v>
      </c>
      <c r="U9809" s="2">
        <f t="shared" si="2791"/>
        <v>2172539</v>
      </c>
      <c r="V9809" s="2">
        <f t="shared" si="2792"/>
        <v>0</v>
      </c>
      <c r="W9809" s="6">
        <v>0</v>
      </c>
      <c r="X9809" s="6">
        <v>0</v>
      </c>
      <c r="Y9809" s="6">
        <v>1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 s="6">
        <v>0</v>
      </c>
      <c r="AF9809" s="6">
        <f t="shared" si="2793"/>
        <v>0</v>
      </c>
      <c r="AG9809" s="6">
        <v>0</v>
      </c>
      <c r="AH9809" s="6">
        <v>0</v>
      </c>
      <c r="AI9809" s="6">
        <f t="shared" si="2794"/>
        <v>1</v>
      </c>
      <c r="AJ9809" s="6">
        <f t="shared" si="2795"/>
        <v>0</v>
      </c>
    </row>
    <row r="9810" spans="1:36" hidden="1" x14ac:dyDescent="0.2">
      <c r="A9810" s="1">
        <v>2018</v>
      </c>
      <c r="B9810" s="1" t="s">
        <v>9475</v>
      </c>
      <c r="C9810" s="1" t="s">
        <v>9829</v>
      </c>
      <c r="D9810" s="1">
        <v>30.931467000000001</v>
      </c>
      <c r="E9810" s="1">
        <v>-102.20143299999999</v>
      </c>
      <c r="F9810" s="1" t="s">
        <v>11016</v>
      </c>
      <c r="G9810" s="1">
        <f>O9810/800000</f>
        <v>0.18731375</v>
      </c>
      <c r="H9810" s="2">
        <f t="shared" si="2790"/>
        <v>149851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149851</v>
      </c>
      <c r="P9810" s="2">
        <v>0</v>
      </c>
      <c r="Q9810" s="2">
        <v>0</v>
      </c>
      <c r="R9810" s="2">
        <f t="shared" si="2789"/>
        <v>0</v>
      </c>
      <c r="S9810" s="2">
        <v>0</v>
      </c>
      <c r="T9810" s="2">
        <v>0</v>
      </c>
      <c r="U9810" s="2">
        <f t="shared" si="2791"/>
        <v>0</v>
      </c>
      <c r="V9810" s="2">
        <f t="shared" si="2792"/>
        <v>149851</v>
      </c>
      <c r="W9810" s="6">
        <v>0</v>
      </c>
      <c r="X9810" s="6">
        <v>0</v>
      </c>
      <c r="Y9810" s="6">
        <v>0</v>
      </c>
      <c r="Z9810" s="6">
        <v>0</v>
      </c>
      <c r="AA9810" s="6">
        <v>0</v>
      </c>
      <c r="AB9810" s="6">
        <v>0</v>
      </c>
      <c r="AC9810" s="6">
        <v>1</v>
      </c>
      <c r="AD9810" s="6">
        <v>0</v>
      </c>
      <c r="AE9810" s="6">
        <v>0</v>
      </c>
      <c r="AF9810" s="6">
        <f t="shared" si="2793"/>
        <v>0</v>
      </c>
      <c r="AG9810" s="6">
        <v>0</v>
      </c>
      <c r="AH9810" s="6">
        <v>0</v>
      </c>
      <c r="AI9810" s="6">
        <f t="shared" si="2794"/>
        <v>0</v>
      </c>
      <c r="AJ9810" s="6">
        <f t="shared" si="2795"/>
        <v>1</v>
      </c>
    </row>
    <row r="9811" spans="1:36" hidden="1" x14ac:dyDescent="0.2">
      <c r="A9811" s="1">
        <v>2018</v>
      </c>
      <c r="B9811" s="1" t="s">
        <v>9475</v>
      </c>
      <c r="C9811" s="1" t="s">
        <v>9830</v>
      </c>
      <c r="D9811" s="1">
        <v>29.308056000000001</v>
      </c>
      <c r="E9811" s="1">
        <v>-98.324200000000005</v>
      </c>
      <c r="F9811" s="1" t="s">
        <v>11017</v>
      </c>
      <c r="G9811" s="1">
        <f>K9811/800000</f>
        <v>1.1404297749999999</v>
      </c>
      <c r="H9811" s="2">
        <f t="shared" si="2790"/>
        <v>912427.00399999996</v>
      </c>
      <c r="I9811" s="2">
        <v>0</v>
      </c>
      <c r="J9811" s="2">
        <v>83.183999999999997</v>
      </c>
      <c r="K9811" s="2">
        <v>912343.82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f t="shared" si="2789"/>
        <v>0</v>
      </c>
      <c r="S9811" s="2">
        <v>0</v>
      </c>
      <c r="T9811" s="2">
        <v>0</v>
      </c>
      <c r="U9811" s="2">
        <f t="shared" si="2791"/>
        <v>912427.00399999996</v>
      </c>
      <c r="V9811" s="2">
        <f t="shared" si="2792"/>
        <v>0</v>
      </c>
      <c r="W9811" s="6">
        <v>0</v>
      </c>
      <c r="X9811" s="6">
        <v>9.1167840972843504E-5</v>
      </c>
      <c r="Y9811" s="6">
        <v>0.99990883215902704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 s="6">
        <v>0</v>
      </c>
      <c r="AF9811" s="6">
        <f t="shared" si="2793"/>
        <v>0</v>
      </c>
      <c r="AG9811" s="6">
        <v>0</v>
      </c>
      <c r="AH9811" s="6">
        <v>0</v>
      </c>
      <c r="AI9811" s="6">
        <f t="shared" si="2794"/>
        <v>0.99999999999999989</v>
      </c>
      <c r="AJ9811" s="6">
        <f t="shared" si="2795"/>
        <v>0</v>
      </c>
    </row>
    <row r="9812" spans="1:36" hidden="1" x14ac:dyDescent="0.2">
      <c r="A9812" s="1">
        <v>2018</v>
      </c>
      <c r="B9812" s="1" t="s">
        <v>9475</v>
      </c>
      <c r="C9812" s="1" t="s">
        <v>8689</v>
      </c>
      <c r="D9812" s="1">
        <v>31.180299999999999</v>
      </c>
      <c r="E9812" s="1">
        <v>-96.486599999999996</v>
      </c>
      <c r="F9812" s="1" t="s">
        <v>11020</v>
      </c>
      <c r="G9812" s="1">
        <f>I9812/800000</f>
        <v>15.19355655</v>
      </c>
      <c r="H9812" s="2">
        <f t="shared" si="2790"/>
        <v>12216046.183</v>
      </c>
      <c r="I9812" s="2">
        <v>12154845.24</v>
      </c>
      <c r="J9812" s="2">
        <v>0</v>
      </c>
      <c r="K9812" s="2">
        <v>61200.942999999999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f t="shared" si="2789"/>
        <v>0</v>
      </c>
      <c r="S9812" s="2">
        <v>0</v>
      </c>
      <c r="T9812" s="2">
        <v>0</v>
      </c>
      <c r="U9812" s="2">
        <f t="shared" si="2791"/>
        <v>12216046.183</v>
      </c>
      <c r="V9812" s="2">
        <f t="shared" si="2792"/>
        <v>0</v>
      </c>
      <c r="W9812" s="6">
        <v>0.99499011856346997</v>
      </c>
      <c r="X9812" s="6">
        <v>0</v>
      </c>
      <c r="Y9812" s="6">
        <v>5.0098814365295997E-3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 s="6">
        <v>0</v>
      </c>
      <c r="AF9812" s="6">
        <f t="shared" si="2793"/>
        <v>0</v>
      </c>
      <c r="AG9812" s="6">
        <v>0</v>
      </c>
      <c r="AH9812" s="6">
        <v>0</v>
      </c>
      <c r="AI9812" s="6">
        <f t="shared" si="2794"/>
        <v>0.99999999999999956</v>
      </c>
      <c r="AJ9812" s="6">
        <f t="shared" si="2795"/>
        <v>0</v>
      </c>
    </row>
    <row r="9813" spans="1:36" hidden="1" x14ac:dyDescent="0.2">
      <c r="A9813" s="1">
        <v>2018</v>
      </c>
      <c r="B9813" s="1" t="s">
        <v>9475</v>
      </c>
      <c r="C9813" s="1" t="s">
        <v>9831</v>
      </c>
      <c r="D9813" s="1">
        <v>31.703258000000002</v>
      </c>
      <c r="E9813" s="1">
        <v>-102.701206</v>
      </c>
      <c r="F9813" s="1" t="s">
        <v>11022</v>
      </c>
      <c r="G9813" s="1">
        <f t="shared" ref="G9813:G9820" si="2798">P9813/800000</f>
        <v>0</v>
      </c>
      <c r="H9813" s="2">
        <f t="shared" si="2790"/>
        <v>0</v>
      </c>
      <c r="R9813" s="2">
        <f t="shared" si="2789"/>
        <v>0</v>
      </c>
      <c r="U9813" s="2">
        <f t="shared" si="2791"/>
        <v>0</v>
      </c>
      <c r="V9813" s="2">
        <f t="shared" si="2792"/>
        <v>0</v>
      </c>
      <c r="AF9813" s="6">
        <f t="shared" si="2793"/>
        <v>0</v>
      </c>
      <c r="AI9813" s="6">
        <f t="shared" si="2794"/>
        <v>0</v>
      </c>
      <c r="AJ9813" s="6">
        <f t="shared" si="2795"/>
        <v>0</v>
      </c>
    </row>
    <row r="9814" spans="1:36" hidden="1" x14ac:dyDescent="0.2">
      <c r="A9814" s="1">
        <v>2018</v>
      </c>
      <c r="B9814" s="1" t="s">
        <v>9475</v>
      </c>
      <c r="C9814" s="1" t="s">
        <v>9832</v>
      </c>
      <c r="D9814" s="1">
        <v>31.692357999999999</v>
      </c>
      <c r="E9814" s="1">
        <v>-102.69743</v>
      </c>
      <c r="F9814" s="1" t="s">
        <v>11022</v>
      </c>
      <c r="G9814" s="1">
        <f t="shared" si="2798"/>
        <v>0</v>
      </c>
      <c r="H9814" s="2">
        <f t="shared" si="2790"/>
        <v>0</v>
      </c>
      <c r="R9814" s="2">
        <f t="shared" si="2789"/>
        <v>0</v>
      </c>
      <c r="U9814" s="2">
        <f t="shared" si="2791"/>
        <v>0</v>
      </c>
      <c r="V9814" s="2">
        <f t="shared" si="2792"/>
        <v>0</v>
      </c>
      <c r="AF9814" s="6">
        <f t="shared" si="2793"/>
        <v>0</v>
      </c>
      <c r="AI9814" s="6">
        <f t="shared" si="2794"/>
        <v>0</v>
      </c>
      <c r="AJ9814" s="6">
        <f t="shared" si="2795"/>
        <v>0</v>
      </c>
    </row>
    <row r="9815" spans="1:36" hidden="1" x14ac:dyDescent="0.2">
      <c r="A9815" s="1">
        <v>2018</v>
      </c>
      <c r="B9815" s="1" t="s">
        <v>9475</v>
      </c>
      <c r="C9815" s="1" t="s">
        <v>9833</v>
      </c>
      <c r="D9815" s="1">
        <v>29.469443999999999</v>
      </c>
      <c r="E9815" s="1">
        <v>-98.331943999999993</v>
      </c>
      <c r="F9815" s="1" t="s">
        <v>11022</v>
      </c>
      <c r="G9815" s="1">
        <f t="shared" si="2798"/>
        <v>9.0087499999999994E-3</v>
      </c>
      <c r="H9815" s="2">
        <f t="shared" si="2790"/>
        <v>7207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7207</v>
      </c>
      <c r="Q9815" s="2">
        <v>0</v>
      </c>
      <c r="R9815" s="2">
        <f t="shared" si="2789"/>
        <v>0</v>
      </c>
      <c r="S9815" s="2">
        <v>0</v>
      </c>
      <c r="T9815" s="2">
        <v>0</v>
      </c>
      <c r="U9815" s="2">
        <f t="shared" si="2791"/>
        <v>0</v>
      </c>
      <c r="V9815" s="2">
        <f t="shared" si="2792"/>
        <v>7207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1</v>
      </c>
      <c r="AE9815" s="6">
        <v>0</v>
      </c>
      <c r="AF9815" s="6">
        <f t="shared" si="2793"/>
        <v>0</v>
      </c>
      <c r="AG9815" s="6">
        <v>0</v>
      </c>
      <c r="AH9815" s="6">
        <v>0</v>
      </c>
      <c r="AI9815" s="6">
        <f t="shared" si="2794"/>
        <v>0</v>
      </c>
      <c r="AJ9815" s="6">
        <f t="shared" si="2795"/>
        <v>1</v>
      </c>
    </row>
    <row r="9816" spans="1:36" hidden="1" x14ac:dyDescent="0.2">
      <c r="A9816" s="1">
        <v>2018</v>
      </c>
      <c r="B9816" s="1" t="s">
        <v>9475</v>
      </c>
      <c r="C9816" s="1" t="s">
        <v>9834</v>
      </c>
      <c r="D9816" s="1">
        <v>29.479167</v>
      </c>
      <c r="E9816" s="1">
        <v>-98.297222000000005</v>
      </c>
      <c r="F9816" s="1" t="s">
        <v>11022</v>
      </c>
      <c r="G9816" s="1">
        <f t="shared" si="2798"/>
        <v>1.3202500000000001E-2</v>
      </c>
      <c r="H9816" s="2">
        <f t="shared" si="2790"/>
        <v>10562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10562</v>
      </c>
      <c r="Q9816" s="2">
        <v>0</v>
      </c>
      <c r="R9816" s="2">
        <f t="shared" si="2789"/>
        <v>0</v>
      </c>
      <c r="S9816" s="2">
        <v>0</v>
      </c>
      <c r="T9816" s="2">
        <v>0</v>
      </c>
      <c r="U9816" s="2">
        <f t="shared" si="2791"/>
        <v>0</v>
      </c>
      <c r="V9816" s="2">
        <f t="shared" si="2792"/>
        <v>10562</v>
      </c>
      <c r="W9816" s="6">
        <v>0</v>
      </c>
      <c r="X9816" s="6">
        <v>0</v>
      </c>
      <c r="Y9816" s="6">
        <v>0</v>
      </c>
      <c r="Z9816" s="6">
        <v>0</v>
      </c>
      <c r="AA9816" s="6">
        <v>0</v>
      </c>
      <c r="AB9816" s="6">
        <v>0</v>
      </c>
      <c r="AC9816" s="6">
        <v>0</v>
      </c>
      <c r="AD9816" s="6">
        <v>1</v>
      </c>
      <c r="AE9816" s="6">
        <v>0</v>
      </c>
      <c r="AF9816" s="6">
        <f t="shared" si="2793"/>
        <v>0</v>
      </c>
      <c r="AG9816" s="6">
        <v>0</v>
      </c>
      <c r="AH9816" s="6">
        <v>0</v>
      </c>
      <c r="AI9816" s="6">
        <f t="shared" si="2794"/>
        <v>0</v>
      </c>
      <c r="AJ9816" s="6">
        <f t="shared" si="2795"/>
        <v>1</v>
      </c>
    </row>
    <row r="9817" spans="1:36" hidden="1" x14ac:dyDescent="0.2">
      <c r="A9817" s="1">
        <v>2018</v>
      </c>
      <c r="B9817" s="1" t="s">
        <v>9475</v>
      </c>
      <c r="C9817" s="1" t="s">
        <v>9835</v>
      </c>
      <c r="D9817" s="1">
        <v>29.328889</v>
      </c>
      <c r="E9817" s="1">
        <v>-100.383889</v>
      </c>
      <c r="F9817" s="1" t="s">
        <v>11022</v>
      </c>
      <c r="G9817" s="1">
        <f t="shared" si="2798"/>
        <v>8.0987500000000004E-2</v>
      </c>
      <c r="H9817" s="2">
        <f t="shared" si="2790"/>
        <v>64790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64790</v>
      </c>
      <c r="Q9817" s="2">
        <v>0</v>
      </c>
      <c r="R9817" s="2">
        <f t="shared" si="2789"/>
        <v>0</v>
      </c>
      <c r="S9817" s="2">
        <v>0</v>
      </c>
      <c r="T9817" s="2">
        <v>0</v>
      </c>
      <c r="U9817" s="2">
        <f t="shared" si="2791"/>
        <v>0</v>
      </c>
      <c r="V9817" s="2">
        <f t="shared" si="2792"/>
        <v>64790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1</v>
      </c>
      <c r="AE9817" s="6">
        <v>0</v>
      </c>
      <c r="AF9817" s="6">
        <f t="shared" si="2793"/>
        <v>0</v>
      </c>
      <c r="AG9817" s="6">
        <v>0</v>
      </c>
      <c r="AH9817" s="6">
        <v>0</v>
      </c>
      <c r="AI9817" s="6">
        <f t="shared" si="2794"/>
        <v>0</v>
      </c>
      <c r="AJ9817" s="6">
        <f t="shared" si="2795"/>
        <v>1</v>
      </c>
    </row>
    <row r="9818" spans="1:36" hidden="1" x14ac:dyDescent="0.2">
      <c r="A9818" s="1">
        <v>2018</v>
      </c>
      <c r="B9818" s="1" t="s">
        <v>9475</v>
      </c>
      <c r="C9818" s="1" t="s">
        <v>9836</v>
      </c>
      <c r="D9818" s="1">
        <v>29.216667000000001</v>
      </c>
      <c r="E9818" s="1">
        <v>-99.716110999999998</v>
      </c>
      <c r="F9818" s="1" t="s">
        <v>11022</v>
      </c>
      <c r="G9818" s="1">
        <f t="shared" si="2798"/>
        <v>0.2459575</v>
      </c>
      <c r="H9818" s="2">
        <f t="shared" si="2790"/>
        <v>196766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196766</v>
      </c>
      <c r="Q9818" s="2">
        <v>0</v>
      </c>
      <c r="R9818" s="2">
        <f t="shared" si="2789"/>
        <v>0</v>
      </c>
      <c r="S9818" s="2">
        <v>0</v>
      </c>
      <c r="T9818" s="2">
        <v>0</v>
      </c>
      <c r="U9818" s="2">
        <f t="shared" si="2791"/>
        <v>0</v>
      </c>
      <c r="V9818" s="2">
        <f t="shared" si="2792"/>
        <v>196766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1</v>
      </c>
      <c r="AE9818" s="6">
        <v>0</v>
      </c>
      <c r="AF9818" s="6">
        <f t="shared" si="2793"/>
        <v>0</v>
      </c>
      <c r="AG9818" s="6">
        <v>0</v>
      </c>
      <c r="AH9818" s="6">
        <v>0</v>
      </c>
      <c r="AI9818" s="6">
        <f t="shared" si="2794"/>
        <v>0</v>
      </c>
      <c r="AJ9818" s="6">
        <f t="shared" si="2795"/>
        <v>1</v>
      </c>
    </row>
    <row r="9819" spans="1:36" hidden="1" x14ac:dyDescent="0.2">
      <c r="A9819" s="1">
        <v>2018</v>
      </c>
      <c r="B9819" s="1" t="s">
        <v>9475</v>
      </c>
      <c r="C9819" s="1" t="s">
        <v>9837</v>
      </c>
      <c r="D9819" s="1">
        <v>33.04</v>
      </c>
      <c r="E9819" s="1">
        <v>-99.552499999999995</v>
      </c>
      <c r="F9819" s="1" t="s">
        <v>11022</v>
      </c>
      <c r="G9819" s="1">
        <f t="shared" si="2798"/>
        <v>0.35526750000000001</v>
      </c>
      <c r="H9819" s="2">
        <f t="shared" si="2790"/>
        <v>284214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284214</v>
      </c>
      <c r="Q9819" s="2">
        <v>0</v>
      </c>
      <c r="R9819" s="2">
        <f t="shared" si="2789"/>
        <v>0</v>
      </c>
      <c r="S9819" s="2">
        <v>0</v>
      </c>
      <c r="T9819" s="2">
        <v>0</v>
      </c>
      <c r="U9819" s="2">
        <f t="shared" si="2791"/>
        <v>0</v>
      </c>
      <c r="V9819" s="2">
        <f t="shared" si="2792"/>
        <v>284214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1</v>
      </c>
      <c r="AE9819" s="6">
        <v>0</v>
      </c>
      <c r="AF9819" s="6">
        <f t="shared" si="2793"/>
        <v>0</v>
      </c>
      <c r="AG9819" s="6">
        <v>0</v>
      </c>
      <c r="AH9819" s="6">
        <v>0</v>
      </c>
      <c r="AI9819" s="6">
        <f t="shared" si="2794"/>
        <v>0</v>
      </c>
      <c r="AJ9819" s="6">
        <f t="shared" si="2795"/>
        <v>1</v>
      </c>
    </row>
    <row r="9820" spans="1:36" hidden="1" x14ac:dyDescent="0.2">
      <c r="A9820" s="1">
        <v>2018</v>
      </c>
      <c r="B9820" s="1" t="s">
        <v>9475</v>
      </c>
      <c r="C9820" s="1" t="s">
        <v>9838</v>
      </c>
      <c r="D9820" s="1">
        <v>29.271667000000001</v>
      </c>
      <c r="E9820" s="1">
        <v>-98.444721999999999</v>
      </c>
      <c r="F9820" s="1" t="s">
        <v>11022</v>
      </c>
      <c r="G9820" s="1">
        <f t="shared" si="2798"/>
        <v>7.9226249999999998E-2</v>
      </c>
      <c r="H9820" s="2">
        <f t="shared" si="2790"/>
        <v>63178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63381</v>
      </c>
      <c r="Q9820" s="2">
        <v>0</v>
      </c>
      <c r="R9820" s="2">
        <f t="shared" si="2789"/>
        <v>-203</v>
      </c>
      <c r="S9820" s="2">
        <v>0</v>
      </c>
      <c r="T9820" s="2">
        <v>-203</v>
      </c>
      <c r="U9820" s="2">
        <f t="shared" si="2791"/>
        <v>-203</v>
      </c>
      <c r="V9820" s="2">
        <f t="shared" si="2792"/>
        <v>63381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1</v>
      </c>
      <c r="AE9820" s="6">
        <v>0</v>
      </c>
      <c r="AF9820" s="6">
        <f t="shared" si="2793"/>
        <v>0</v>
      </c>
      <c r="AG9820" s="6">
        <v>0</v>
      </c>
      <c r="AH9820" s="6">
        <v>0</v>
      </c>
      <c r="AI9820" s="6">
        <f t="shared" si="2794"/>
        <v>0</v>
      </c>
      <c r="AJ9820" s="6">
        <f t="shared" si="2795"/>
        <v>1</v>
      </c>
    </row>
    <row r="9821" spans="1:36" hidden="1" x14ac:dyDescent="0.2">
      <c r="A9821" s="1">
        <v>2018</v>
      </c>
      <c r="B9821" s="1" t="s">
        <v>9475</v>
      </c>
      <c r="C9821" s="1" t="s">
        <v>9839</v>
      </c>
      <c r="D9821" s="1">
        <v>32.121699999999997</v>
      </c>
      <c r="E9821" s="1">
        <v>-101.3853</v>
      </c>
      <c r="F9821" s="1" t="s">
        <v>11016</v>
      </c>
      <c r="G9821" s="1">
        <f>O9821/800000</f>
        <v>0.16492875000000001</v>
      </c>
      <c r="H9821" s="2">
        <f t="shared" si="2790"/>
        <v>131943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131943</v>
      </c>
      <c r="P9821" s="2">
        <v>0</v>
      </c>
      <c r="Q9821" s="2">
        <v>0</v>
      </c>
      <c r="R9821" s="2">
        <f t="shared" si="2789"/>
        <v>0</v>
      </c>
      <c r="S9821" s="2">
        <v>0</v>
      </c>
      <c r="T9821" s="2">
        <v>0</v>
      </c>
      <c r="U9821" s="2">
        <f t="shared" si="2791"/>
        <v>0</v>
      </c>
      <c r="V9821" s="2">
        <f t="shared" si="2792"/>
        <v>131943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1</v>
      </c>
      <c r="AD9821" s="6">
        <v>0</v>
      </c>
      <c r="AE9821" s="6">
        <v>0</v>
      </c>
      <c r="AF9821" s="6">
        <f t="shared" si="2793"/>
        <v>0</v>
      </c>
      <c r="AG9821" s="6">
        <v>0</v>
      </c>
      <c r="AH9821" s="6">
        <v>0</v>
      </c>
      <c r="AI9821" s="6">
        <f t="shared" si="2794"/>
        <v>0</v>
      </c>
      <c r="AJ9821" s="6">
        <f t="shared" si="2795"/>
        <v>1</v>
      </c>
    </row>
    <row r="9822" spans="1:36" hidden="1" x14ac:dyDescent="0.2">
      <c r="A9822" s="1">
        <v>2018</v>
      </c>
      <c r="B9822" s="1" t="s">
        <v>9475</v>
      </c>
      <c r="C9822" s="1" t="s">
        <v>9840</v>
      </c>
      <c r="D9822" s="1">
        <v>31.840299999999999</v>
      </c>
      <c r="E9822" s="1">
        <v>-102.32640000000001</v>
      </c>
      <c r="F9822" s="1" t="s">
        <v>11017</v>
      </c>
      <c r="G9822" s="1">
        <f>K9822/800000</f>
        <v>9.2753674999999998</v>
      </c>
      <c r="H9822" s="2">
        <f t="shared" si="2790"/>
        <v>7420294</v>
      </c>
      <c r="I9822" s="2">
        <v>0</v>
      </c>
      <c r="J9822" s="2">
        <v>0</v>
      </c>
      <c r="K9822" s="2">
        <v>7420294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f t="shared" si="2789"/>
        <v>0</v>
      </c>
      <c r="S9822" s="2">
        <v>0</v>
      </c>
      <c r="T9822" s="2">
        <v>0</v>
      </c>
      <c r="U9822" s="2">
        <f t="shared" si="2791"/>
        <v>7420294</v>
      </c>
      <c r="V9822" s="2">
        <f t="shared" si="2792"/>
        <v>0</v>
      </c>
      <c r="W9822" s="6">
        <v>0</v>
      </c>
      <c r="X9822" s="6">
        <v>0</v>
      </c>
      <c r="Y9822" s="6">
        <v>1</v>
      </c>
      <c r="Z9822" s="6">
        <v>0</v>
      </c>
      <c r="AA9822" s="6">
        <v>0</v>
      </c>
      <c r="AB9822" s="6">
        <v>0</v>
      </c>
      <c r="AC9822" s="6">
        <v>0</v>
      </c>
      <c r="AD9822" s="6">
        <v>0</v>
      </c>
      <c r="AE9822" s="6">
        <v>0</v>
      </c>
      <c r="AF9822" s="6">
        <f t="shared" si="2793"/>
        <v>0</v>
      </c>
      <c r="AG9822" s="6">
        <v>0</v>
      </c>
      <c r="AH9822" s="6">
        <v>0</v>
      </c>
      <c r="AI9822" s="6">
        <f t="shared" si="2794"/>
        <v>1</v>
      </c>
      <c r="AJ9822" s="6">
        <f t="shared" si="2795"/>
        <v>0</v>
      </c>
    </row>
    <row r="9823" spans="1:36" hidden="1" x14ac:dyDescent="0.2">
      <c r="A9823" s="1">
        <v>2018</v>
      </c>
      <c r="B9823" s="1" t="s">
        <v>9475</v>
      </c>
      <c r="C9823" s="1" t="s">
        <v>9841</v>
      </c>
      <c r="D9823" s="1">
        <v>34.082500000000003</v>
      </c>
      <c r="E9823" s="1">
        <v>-99.175299999999993</v>
      </c>
      <c r="F9823" s="1" t="s">
        <v>11020</v>
      </c>
      <c r="G9823" s="1">
        <f>I9823/800000</f>
        <v>4.1444617499999996</v>
      </c>
      <c r="H9823" s="2">
        <f t="shared" si="2790"/>
        <v>3320055.9619999998</v>
      </c>
      <c r="I9823" s="2">
        <v>3315569.4</v>
      </c>
      <c r="J9823" s="2">
        <v>4486.5619999999999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f t="shared" si="2789"/>
        <v>0</v>
      </c>
      <c r="S9823" s="2">
        <v>0</v>
      </c>
      <c r="T9823" s="2">
        <v>0</v>
      </c>
      <c r="U9823" s="2">
        <f t="shared" si="2791"/>
        <v>3320055.9619999998</v>
      </c>
      <c r="V9823" s="2">
        <f t="shared" si="2792"/>
        <v>0</v>
      </c>
      <c r="W9823" s="6">
        <v>0.99864864868202496</v>
      </c>
      <c r="X9823" s="6">
        <v>1.3513513179751601E-3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 s="6">
        <v>0</v>
      </c>
      <c r="AF9823" s="6">
        <f t="shared" si="2793"/>
        <v>0</v>
      </c>
      <c r="AG9823" s="6">
        <v>0</v>
      </c>
      <c r="AH9823" s="6">
        <v>0</v>
      </c>
      <c r="AI9823" s="6">
        <f t="shared" si="2794"/>
        <v>1.0000000000000002</v>
      </c>
      <c r="AJ9823" s="6">
        <f t="shared" si="2795"/>
        <v>0</v>
      </c>
    </row>
    <row r="9824" spans="1:36" hidden="1" x14ac:dyDescent="0.2">
      <c r="A9824" s="1">
        <v>2018</v>
      </c>
      <c r="B9824" s="1" t="s">
        <v>9475</v>
      </c>
      <c r="C9824" s="1" t="s">
        <v>9842</v>
      </c>
      <c r="D9824" s="1">
        <v>32.474158000000003</v>
      </c>
      <c r="E9824" s="1">
        <v>-95.954961999999995</v>
      </c>
      <c r="F9824" s="1" t="s">
        <v>11022</v>
      </c>
      <c r="G9824" s="1">
        <f>P9824/800000</f>
        <v>0</v>
      </c>
      <c r="H9824" s="2">
        <f t="shared" si="2790"/>
        <v>0</v>
      </c>
      <c r="R9824" s="2">
        <f t="shared" si="2789"/>
        <v>0</v>
      </c>
      <c r="U9824" s="2">
        <f t="shared" si="2791"/>
        <v>0</v>
      </c>
      <c r="V9824" s="2">
        <f t="shared" si="2792"/>
        <v>0</v>
      </c>
      <c r="AF9824" s="6">
        <f t="shared" si="2793"/>
        <v>0</v>
      </c>
      <c r="AI9824" s="6">
        <f t="shared" si="2794"/>
        <v>0</v>
      </c>
      <c r="AJ9824" s="6">
        <f t="shared" si="2795"/>
        <v>0</v>
      </c>
    </row>
    <row r="9825" spans="1:36" hidden="1" x14ac:dyDescent="0.2">
      <c r="A9825" s="1">
        <v>2018</v>
      </c>
      <c r="B9825" s="1" t="s">
        <v>9475</v>
      </c>
      <c r="C9825" s="1" t="s">
        <v>9843</v>
      </c>
      <c r="D9825" s="1">
        <v>34.060333</v>
      </c>
      <c r="E9825" s="1">
        <v>-101.187628</v>
      </c>
      <c r="F9825" s="1" t="s">
        <v>11016</v>
      </c>
      <c r="G9825" s="1">
        <f>O9825/800000</f>
        <v>0.69133</v>
      </c>
      <c r="H9825" s="2">
        <f t="shared" si="2790"/>
        <v>553064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553064</v>
      </c>
      <c r="P9825" s="2">
        <v>0</v>
      </c>
      <c r="Q9825" s="2">
        <v>0</v>
      </c>
      <c r="R9825" s="2">
        <f t="shared" si="2789"/>
        <v>0</v>
      </c>
      <c r="S9825" s="2">
        <v>0</v>
      </c>
      <c r="T9825" s="2">
        <v>0</v>
      </c>
      <c r="U9825" s="2">
        <f t="shared" si="2791"/>
        <v>0</v>
      </c>
      <c r="V9825" s="2">
        <f t="shared" si="2792"/>
        <v>553064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1</v>
      </c>
      <c r="AD9825" s="6">
        <v>0</v>
      </c>
      <c r="AE9825" s="6">
        <v>0</v>
      </c>
      <c r="AF9825" s="6">
        <f t="shared" si="2793"/>
        <v>0</v>
      </c>
      <c r="AG9825" s="6">
        <v>0</v>
      </c>
      <c r="AH9825" s="6">
        <v>0</v>
      </c>
      <c r="AI9825" s="6">
        <f t="shared" si="2794"/>
        <v>0</v>
      </c>
      <c r="AJ9825" s="6">
        <f t="shared" si="2795"/>
        <v>1</v>
      </c>
    </row>
    <row r="9826" spans="1:36" hidden="1" x14ac:dyDescent="0.2">
      <c r="A9826" s="1">
        <v>2018</v>
      </c>
      <c r="B9826" s="1" t="s">
        <v>9475</v>
      </c>
      <c r="C9826" s="1" t="s">
        <v>9844</v>
      </c>
      <c r="D9826" s="1">
        <v>29.816099999999999</v>
      </c>
      <c r="E9826" s="1">
        <v>-95.107730000000004</v>
      </c>
      <c r="F9826" s="1" t="s">
        <v>11017</v>
      </c>
      <c r="G9826" s="1">
        <f t="shared" ref="G9826:G9829" si="2799">K9826/800000</f>
        <v>3.7375937499999998</v>
      </c>
      <c r="H9826" s="2">
        <f t="shared" si="2790"/>
        <v>2990075</v>
      </c>
      <c r="I9826" s="2">
        <v>0</v>
      </c>
      <c r="J9826" s="2">
        <v>0</v>
      </c>
      <c r="K9826" s="2">
        <v>2990075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f t="shared" si="2789"/>
        <v>0</v>
      </c>
      <c r="S9826" s="2">
        <v>0</v>
      </c>
      <c r="T9826" s="2">
        <v>0</v>
      </c>
      <c r="U9826" s="2">
        <f t="shared" si="2791"/>
        <v>2990075</v>
      </c>
      <c r="V9826" s="2">
        <f t="shared" si="2792"/>
        <v>0</v>
      </c>
      <c r="W9826" s="6">
        <v>0</v>
      </c>
      <c r="X9826" s="6">
        <v>0</v>
      </c>
      <c r="Y9826" s="6">
        <v>1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 s="6">
        <v>0</v>
      </c>
      <c r="AF9826" s="6">
        <f t="shared" si="2793"/>
        <v>0</v>
      </c>
      <c r="AG9826" s="6">
        <v>0</v>
      </c>
      <c r="AH9826" s="6">
        <v>0</v>
      </c>
      <c r="AI9826" s="6">
        <f t="shared" si="2794"/>
        <v>1</v>
      </c>
      <c r="AJ9826" s="6">
        <f t="shared" si="2795"/>
        <v>0</v>
      </c>
    </row>
    <row r="9827" spans="1:36" hidden="1" x14ac:dyDescent="0.2">
      <c r="A9827" s="1">
        <v>2018</v>
      </c>
      <c r="B9827" s="1" t="s">
        <v>9475</v>
      </c>
      <c r="C9827" s="1" t="s">
        <v>9845</v>
      </c>
      <c r="D9827" s="1">
        <v>28.9802</v>
      </c>
      <c r="E9827" s="1">
        <v>-95.341999999999999</v>
      </c>
      <c r="F9827" s="1" t="s">
        <v>11017</v>
      </c>
      <c r="G9827" s="1">
        <f t="shared" si="2799"/>
        <v>2.7276558750000004</v>
      </c>
      <c r="H9827" s="2">
        <f t="shared" si="2790"/>
        <v>2190554.0020000003</v>
      </c>
      <c r="I9827" s="2">
        <v>0</v>
      </c>
      <c r="J9827" s="2">
        <v>0</v>
      </c>
      <c r="K9827" s="2">
        <v>2182124.7000000002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f t="shared" si="2789"/>
        <v>8429.3019999999997</v>
      </c>
      <c r="S9827" s="2">
        <v>8429.3019999999997</v>
      </c>
      <c r="T9827" s="2">
        <v>0</v>
      </c>
      <c r="U9827" s="2">
        <f t="shared" si="2791"/>
        <v>2190554.0020000003</v>
      </c>
      <c r="V9827" s="2">
        <f t="shared" si="2792"/>
        <v>0</v>
      </c>
      <c r="W9827" s="6">
        <v>0</v>
      </c>
      <c r="X9827" s="6">
        <v>0</v>
      </c>
      <c r="Y9827" s="6">
        <v>0.99615197708328396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 s="6">
        <v>0</v>
      </c>
      <c r="AF9827" s="6">
        <f t="shared" si="2793"/>
        <v>3.8480229167160199E-3</v>
      </c>
      <c r="AG9827" s="6">
        <v>3.8480229167160199E-3</v>
      </c>
      <c r="AH9827" s="6">
        <v>0</v>
      </c>
      <c r="AI9827" s="6">
        <f t="shared" si="2794"/>
        <v>1</v>
      </c>
      <c r="AJ9827" s="6">
        <f t="shared" si="2795"/>
        <v>0</v>
      </c>
    </row>
    <row r="9828" spans="1:36" hidden="1" x14ac:dyDescent="0.2">
      <c r="A9828" s="1">
        <v>2018</v>
      </c>
      <c r="B9828" s="1" t="s">
        <v>9475</v>
      </c>
      <c r="C9828" s="1" t="s">
        <v>9846</v>
      </c>
      <c r="D9828" s="1">
        <v>29.486667000000001</v>
      </c>
      <c r="E9828" s="1">
        <v>-94.979444000000001</v>
      </c>
      <c r="F9828" s="1" t="s">
        <v>11017</v>
      </c>
      <c r="G9828" s="1">
        <f t="shared" si="2799"/>
        <v>0</v>
      </c>
      <c r="H9828" s="2">
        <f t="shared" si="2790"/>
        <v>0</v>
      </c>
      <c r="R9828" s="2">
        <f t="shared" si="2789"/>
        <v>0</v>
      </c>
      <c r="U9828" s="2">
        <f t="shared" si="2791"/>
        <v>0</v>
      </c>
      <c r="V9828" s="2">
        <f t="shared" si="2792"/>
        <v>0</v>
      </c>
      <c r="AF9828" s="6">
        <f t="shared" si="2793"/>
        <v>0</v>
      </c>
      <c r="AI9828" s="6">
        <f t="shared" si="2794"/>
        <v>0</v>
      </c>
      <c r="AJ9828" s="6">
        <f t="shared" si="2795"/>
        <v>0</v>
      </c>
    </row>
    <row r="9829" spans="1:36" hidden="1" x14ac:dyDescent="0.2">
      <c r="A9829" s="1">
        <v>2018</v>
      </c>
      <c r="B9829" s="1" t="s">
        <v>9475</v>
      </c>
      <c r="C9829" s="1" t="s">
        <v>9847</v>
      </c>
      <c r="D9829" s="1">
        <v>31.822500000000002</v>
      </c>
      <c r="E9829" s="1">
        <v>-95.514663999999996</v>
      </c>
      <c r="F9829" s="1" t="s">
        <v>11017</v>
      </c>
      <c r="G9829" s="1">
        <f t="shared" si="2799"/>
        <v>0</v>
      </c>
      <c r="H9829" s="2">
        <f t="shared" si="2790"/>
        <v>0</v>
      </c>
      <c r="R9829" s="2">
        <f t="shared" si="2789"/>
        <v>0</v>
      </c>
      <c r="U9829" s="2">
        <f t="shared" si="2791"/>
        <v>0</v>
      </c>
      <c r="V9829" s="2">
        <f t="shared" si="2792"/>
        <v>0</v>
      </c>
      <c r="AF9829" s="6">
        <f t="shared" si="2793"/>
        <v>0</v>
      </c>
      <c r="AI9829" s="6">
        <f t="shared" si="2794"/>
        <v>0</v>
      </c>
      <c r="AJ9829" s="6">
        <f t="shared" si="2795"/>
        <v>0</v>
      </c>
    </row>
    <row r="9830" spans="1:36" hidden="1" x14ac:dyDescent="0.2">
      <c r="A9830" s="1">
        <v>2018</v>
      </c>
      <c r="B9830" s="1" t="s">
        <v>9475</v>
      </c>
      <c r="C9830" s="1" t="s">
        <v>9848</v>
      </c>
      <c r="D9830" s="1">
        <v>26.288889000000001</v>
      </c>
      <c r="E9830" s="1">
        <v>-97.496388999999994</v>
      </c>
      <c r="F9830" s="1" t="s">
        <v>11016</v>
      </c>
      <c r="G9830" s="1">
        <f t="shared" ref="G9830:G9831" si="2800">O9830/800000</f>
        <v>0</v>
      </c>
      <c r="H9830" s="2">
        <f t="shared" si="2790"/>
        <v>0</v>
      </c>
      <c r="R9830" s="2">
        <f t="shared" si="2789"/>
        <v>0</v>
      </c>
      <c r="U9830" s="2">
        <f t="shared" si="2791"/>
        <v>0</v>
      </c>
      <c r="V9830" s="2">
        <f t="shared" si="2792"/>
        <v>0</v>
      </c>
      <c r="AF9830" s="6">
        <f t="shared" si="2793"/>
        <v>0</v>
      </c>
      <c r="AI9830" s="6">
        <f t="shared" si="2794"/>
        <v>0</v>
      </c>
      <c r="AJ9830" s="6">
        <f t="shared" si="2795"/>
        <v>0</v>
      </c>
    </row>
    <row r="9831" spans="1:36" hidden="1" x14ac:dyDescent="0.2">
      <c r="A9831" s="1">
        <v>2018</v>
      </c>
      <c r="B9831" s="1" t="s">
        <v>9475</v>
      </c>
      <c r="C9831" s="1" t="s">
        <v>9849</v>
      </c>
      <c r="D9831" s="1">
        <v>36.243889000000003</v>
      </c>
      <c r="E9831" s="1">
        <v>-101.001389</v>
      </c>
      <c r="F9831" s="1" t="s">
        <v>11016</v>
      </c>
      <c r="G9831" s="1">
        <f t="shared" si="2800"/>
        <v>1.4110799999999999</v>
      </c>
      <c r="H9831" s="2">
        <f t="shared" si="2790"/>
        <v>1128864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1128864</v>
      </c>
      <c r="P9831" s="2">
        <v>0</v>
      </c>
      <c r="Q9831" s="2">
        <v>0</v>
      </c>
      <c r="R9831" s="2">
        <f t="shared" si="2789"/>
        <v>0</v>
      </c>
      <c r="S9831" s="2">
        <v>0</v>
      </c>
      <c r="T9831" s="2">
        <v>0</v>
      </c>
      <c r="U9831" s="2">
        <f t="shared" si="2791"/>
        <v>0</v>
      </c>
      <c r="V9831" s="2">
        <f t="shared" si="2792"/>
        <v>1128864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1</v>
      </c>
      <c r="AD9831" s="6">
        <v>0</v>
      </c>
      <c r="AE9831" s="6">
        <v>0</v>
      </c>
      <c r="AF9831" s="6">
        <f t="shared" si="2793"/>
        <v>0</v>
      </c>
      <c r="AG9831" s="6">
        <v>0</v>
      </c>
      <c r="AH9831" s="6">
        <v>0</v>
      </c>
      <c r="AI9831" s="6">
        <f t="shared" si="2794"/>
        <v>0</v>
      </c>
      <c r="AJ9831" s="6">
        <f t="shared" si="2795"/>
        <v>1</v>
      </c>
    </row>
    <row r="9832" spans="1:36" hidden="1" x14ac:dyDescent="0.2">
      <c r="A9832" s="1">
        <v>2018</v>
      </c>
      <c r="B9832" s="1" t="s">
        <v>9475</v>
      </c>
      <c r="C9832" s="1" t="s">
        <v>9850</v>
      </c>
      <c r="D9832" s="1">
        <v>33.582572999999996</v>
      </c>
      <c r="E9832" s="1">
        <v>-96.617892999999995</v>
      </c>
      <c r="F9832" s="1" t="s">
        <v>11017</v>
      </c>
      <c r="G9832" s="1">
        <f t="shared" ref="G9832:G9833" si="2801">K9832/800000</f>
        <v>4.5571149999999996</v>
      </c>
      <c r="H9832" s="2">
        <f t="shared" si="2790"/>
        <v>3645692</v>
      </c>
      <c r="I9832" s="2">
        <v>0</v>
      </c>
      <c r="J9832" s="2">
        <v>0</v>
      </c>
      <c r="K9832" s="2">
        <v>3645692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f t="shared" si="2789"/>
        <v>0</v>
      </c>
      <c r="S9832" s="2">
        <v>0</v>
      </c>
      <c r="T9832" s="2">
        <v>0</v>
      </c>
      <c r="U9832" s="2">
        <f t="shared" si="2791"/>
        <v>3645692</v>
      </c>
      <c r="V9832" s="2">
        <f t="shared" si="2792"/>
        <v>0</v>
      </c>
      <c r="W9832" s="6">
        <v>0</v>
      </c>
      <c r="X9832" s="6">
        <v>0</v>
      </c>
      <c r="Y9832" s="6">
        <v>1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 s="6">
        <v>0</v>
      </c>
      <c r="AF9832" s="6">
        <f t="shared" si="2793"/>
        <v>0</v>
      </c>
      <c r="AG9832" s="6">
        <v>0</v>
      </c>
      <c r="AH9832" s="6">
        <v>0</v>
      </c>
      <c r="AI9832" s="6">
        <f t="shared" si="2794"/>
        <v>1</v>
      </c>
      <c r="AJ9832" s="6">
        <f t="shared" si="2795"/>
        <v>0</v>
      </c>
    </row>
    <row r="9833" spans="1:36" hidden="1" x14ac:dyDescent="0.2">
      <c r="A9833" s="1">
        <v>2018</v>
      </c>
      <c r="B9833" s="1" t="s">
        <v>9475</v>
      </c>
      <c r="C9833" s="1" t="s">
        <v>9851</v>
      </c>
      <c r="D9833" s="1">
        <v>31.055833</v>
      </c>
      <c r="E9833" s="1">
        <v>-97.317222000000001</v>
      </c>
      <c r="F9833" s="1" t="s">
        <v>11017</v>
      </c>
      <c r="G9833" s="1">
        <f t="shared" si="2801"/>
        <v>6.8403799999999997</v>
      </c>
      <c r="H9833" s="2">
        <f t="shared" si="2790"/>
        <v>5472304</v>
      </c>
      <c r="I9833" s="2">
        <v>0</v>
      </c>
      <c r="J9833" s="2">
        <v>0</v>
      </c>
      <c r="K9833" s="2">
        <v>5472304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f t="shared" si="2789"/>
        <v>0</v>
      </c>
      <c r="S9833" s="2">
        <v>0</v>
      </c>
      <c r="T9833" s="2">
        <v>0</v>
      </c>
      <c r="U9833" s="2">
        <f t="shared" si="2791"/>
        <v>5472304</v>
      </c>
      <c r="V9833" s="2">
        <f t="shared" si="2792"/>
        <v>0</v>
      </c>
      <c r="W9833" s="6">
        <v>0</v>
      </c>
      <c r="X9833" s="6">
        <v>0</v>
      </c>
      <c r="Y9833" s="6">
        <v>1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 s="6">
        <v>0</v>
      </c>
      <c r="AF9833" s="6">
        <f t="shared" si="2793"/>
        <v>0</v>
      </c>
      <c r="AG9833" s="6">
        <v>0</v>
      </c>
      <c r="AH9833" s="6">
        <v>0</v>
      </c>
      <c r="AI9833" s="6">
        <f t="shared" si="2794"/>
        <v>1</v>
      </c>
      <c r="AJ9833" s="6">
        <f t="shared" si="2795"/>
        <v>0</v>
      </c>
    </row>
    <row r="9834" spans="1:36" hidden="1" x14ac:dyDescent="0.2">
      <c r="A9834" s="1">
        <v>2018</v>
      </c>
      <c r="B9834" s="1" t="s">
        <v>9475</v>
      </c>
      <c r="C9834" s="1" t="s">
        <v>9852</v>
      </c>
      <c r="D9834" s="1">
        <v>35.322778</v>
      </c>
      <c r="E9834" s="1">
        <v>-101.5325</v>
      </c>
      <c r="F9834" s="1" t="s">
        <v>11016</v>
      </c>
      <c r="G9834" s="1">
        <f>O9834/800000</f>
        <v>6.2987500000000002E-2</v>
      </c>
      <c r="H9834" s="2">
        <f t="shared" si="2790"/>
        <v>50390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50390</v>
      </c>
      <c r="P9834" s="2">
        <v>0</v>
      </c>
      <c r="Q9834" s="2">
        <v>0</v>
      </c>
      <c r="R9834" s="2">
        <f t="shared" si="2789"/>
        <v>0</v>
      </c>
      <c r="S9834" s="2">
        <v>0</v>
      </c>
      <c r="T9834" s="2">
        <v>0</v>
      </c>
      <c r="U9834" s="2">
        <f t="shared" si="2791"/>
        <v>0</v>
      </c>
      <c r="V9834" s="2">
        <f t="shared" si="2792"/>
        <v>50390</v>
      </c>
      <c r="W9834" s="6">
        <v>0</v>
      </c>
      <c r="X9834" s="6">
        <v>0</v>
      </c>
      <c r="Y9834" s="6">
        <v>0</v>
      </c>
      <c r="Z9834" s="6">
        <v>0</v>
      </c>
      <c r="AA9834" s="6">
        <v>0</v>
      </c>
      <c r="AB9834" s="6">
        <v>0</v>
      </c>
      <c r="AC9834" s="6">
        <v>1</v>
      </c>
      <c r="AD9834" s="6">
        <v>0</v>
      </c>
      <c r="AE9834" s="6">
        <v>0</v>
      </c>
      <c r="AF9834" s="6">
        <f t="shared" si="2793"/>
        <v>0</v>
      </c>
      <c r="AG9834" s="6">
        <v>0</v>
      </c>
      <c r="AH9834" s="6">
        <v>0</v>
      </c>
      <c r="AI9834" s="6">
        <f t="shared" si="2794"/>
        <v>0</v>
      </c>
      <c r="AJ9834" s="6">
        <f t="shared" si="2795"/>
        <v>1</v>
      </c>
    </row>
    <row r="9835" spans="1:36" hidden="1" x14ac:dyDescent="0.2">
      <c r="A9835" s="1">
        <v>2018</v>
      </c>
      <c r="B9835" s="1" t="s">
        <v>9475</v>
      </c>
      <c r="C9835" s="1" t="s">
        <v>9853</v>
      </c>
      <c r="D9835" s="1">
        <v>33.696800000000003</v>
      </c>
      <c r="E9835" s="1">
        <v>-95.557699999999997</v>
      </c>
      <c r="F9835" s="1" t="s">
        <v>11017</v>
      </c>
      <c r="G9835" s="1">
        <f t="shared" ref="G9835:G9838" si="2802">K9835/800000</f>
        <v>0.57707750000000002</v>
      </c>
      <c r="H9835" s="2">
        <f t="shared" si="2790"/>
        <v>461662</v>
      </c>
      <c r="I9835" s="2">
        <v>0</v>
      </c>
      <c r="J9835" s="2">
        <v>0</v>
      </c>
      <c r="K9835" s="2">
        <v>461662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f t="shared" si="2789"/>
        <v>0</v>
      </c>
      <c r="S9835" s="2">
        <v>0</v>
      </c>
      <c r="T9835" s="2">
        <v>0</v>
      </c>
      <c r="U9835" s="2">
        <f t="shared" si="2791"/>
        <v>461662</v>
      </c>
      <c r="V9835" s="2">
        <f t="shared" si="2792"/>
        <v>0</v>
      </c>
      <c r="W9835" s="6">
        <v>0</v>
      </c>
      <c r="X9835" s="6">
        <v>0</v>
      </c>
      <c r="Y9835" s="6">
        <v>1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 s="6">
        <v>0</v>
      </c>
      <c r="AF9835" s="6">
        <f t="shared" si="2793"/>
        <v>0</v>
      </c>
      <c r="AG9835" s="6">
        <v>0</v>
      </c>
      <c r="AH9835" s="6">
        <v>0</v>
      </c>
      <c r="AI9835" s="6">
        <f t="shared" si="2794"/>
        <v>1</v>
      </c>
      <c r="AJ9835" s="6">
        <f t="shared" si="2795"/>
        <v>0</v>
      </c>
    </row>
    <row r="9836" spans="1:36" hidden="1" x14ac:dyDescent="0.2">
      <c r="A9836" s="1">
        <v>2018</v>
      </c>
      <c r="B9836" s="1" t="s">
        <v>9475</v>
      </c>
      <c r="C9836" s="1" t="s">
        <v>9854</v>
      </c>
      <c r="D9836" s="1">
        <v>32.776667000000003</v>
      </c>
      <c r="E9836" s="1">
        <v>-96.723332999999997</v>
      </c>
      <c r="F9836" s="1" t="s">
        <v>11017</v>
      </c>
      <c r="G9836" s="1">
        <f t="shared" si="2802"/>
        <v>0</v>
      </c>
      <c r="H9836" s="2">
        <f t="shared" si="2790"/>
        <v>0</v>
      </c>
      <c r="R9836" s="2">
        <f t="shared" si="2789"/>
        <v>0</v>
      </c>
      <c r="U9836" s="2">
        <f t="shared" si="2791"/>
        <v>0</v>
      </c>
      <c r="V9836" s="2">
        <f t="shared" si="2792"/>
        <v>0</v>
      </c>
      <c r="AF9836" s="6">
        <f t="shared" si="2793"/>
        <v>0</v>
      </c>
      <c r="AI9836" s="6">
        <f t="shared" si="2794"/>
        <v>0</v>
      </c>
      <c r="AJ9836" s="6">
        <f t="shared" si="2795"/>
        <v>0</v>
      </c>
    </row>
    <row r="9837" spans="1:36" hidden="1" x14ac:dyDescent="0.2">
      <c r="A9837" s="1">
        <v>2018</v>
      </c>
      <c r="B9837" s="1" t="s">
        <v>9475</v>
      </c>
      <c r="C9837" s="1" t="s">
        <v>9855</v>
      </c>
      <c r="D9837" s="1">
        <v>29.717199999999998</v>
      </c>
      <c r="E9837" s="1">
        <v>-95.190799999999996</v>
      </c>
      <c r="F9837" s="1" t="s">
        <v>11017</v>
      </c>
      <c r="G9837" s="1">
        <f t="shared" si="2802"/>
        <v>0</v>
      </c>
      <c r="H9837" s="2">
        <f t="shared" si="2790"/>
        <v>0</v>
      </c>
      <c r="R9837" s="2">
        <f t="shared" si="2789"/>
        <v>0</v>
      </c>
      <c r="U9837" s="2">
        <f t="shared" si="2791"/>
        <v>0</v>
      </c>
      <c r="V9837" s="2">
        <f t="shared" si="2792"/>
        <v>0</v>
      </c>
      <c r="AF9837" s="6">
        <f t="shared" si="2793"/>
        <v>0</v>
      </c>
      <c r="AI9837" s="6">
        <f t="shared" si="2794"/>
        <v>0</v>
      </c>
      <c r="AJ9837" s="6">
        <f t="shared" si="2795"/>
        <v>0</v>
      </c>
    </row>
    <row r="9838" spans="1:36" hidden="1" x14ac:dyDescent="0.2">
      <c r="A9838" s="1">
        <v>2018</v>
      </c>
      <c r="B9838" s="1" t="s">
        <v>9475</v>
      </c>
      <c r="C9838" s="1" t="s">
        <v>9856</v>
      </c>
      <c r="D9838" s="1">
        <v>29.72475</v>
      </c>
      <c r="E9838" s="1">
        <v>-95.176479</v>
      </c>
      <c r="F9838" s="1" t="s">
        <v>11017</v>
      </c>
      <c r="G9838" s="1">
        <f t="shared" si="2802"/>
        <v>4.9464762499999999</v>
      </c>
      <c r="H9838" s="2">
        <f t="shared" si="2790"/>
        <v>3957181</v>
      </c>
      <c r="I9838" s="2">
        <v>0</v>
      </c>
      <c r="J9838" s="2">
        <v>0</v>
      </c>
      <c r="K9838" s="2">
        <v>3957181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f t="shared" si="2789"/>
        <v>0</v>
      </c>
      <c r="S9838" s="2">
        <v>0</v>
      </c>
      <c r="T9838" s="2">
        <v>0</v>
      </c>
      <c r="U9838" s="2">
        <f t="shared" si="2791"/>
        <v>3957181</v>
      </c>
      <c r="V9838" s="2">
        <f t="shared" si="2792"/>
        <v>0</v>
      </c>
      <c r="W9838" s="6">
        <v>0</v>
      </c>
      <c r="X9838" s="6">
        <v>0</v>
      </c>
      <c r="Y9838" s="6">
        <v>1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 s="6">
        <v>0</v>
      </c>
      <c r="AF9838" s="6">
        <f t="shared" si="2793"/>
        <v>0</v>
      </c>
      <c r="AG9838" s="6">
        <v>0</v>
      </c>
      <c r="AH9838" s="6">
        <v>0</v>
      </c>
      <c r="AI9838" s="6">
        <f t="shared" si="2794"/>
        <v>1</v>
      </c>
      <c r="AJ9838" s="6">
        <f t="shared" si="2795"/>
        <v>0</v>
      </c>
    </row>
    <row r="9839" spans="1:36" hidden="1" x14ac:dyDescent="0.2">
      <c r="A9839" s="1">
        <v>2018</v>
      </c>
      <c r="B9839" s="1" t="s">
        <v>9475</v>
      </c>
      <c r="C9839" s="1" t="s">
        <v>9857</v>
      </c>
      <c r="D9839" s="1">
        <v>27.592777999999999</v>
      </c>
      <c r="E9839" s="1">
        <v>-97.648055999999997</v>
      </c>
      <c r="F9839" s="1" t="s">
        <v>11016</v>
      </c>
      <c r="G9839" s="1">
        <f t="shared" ref="G9839:G9842" si="2803">O9839/800000</f>
        <v>0</v>
      </c>
      <c r="H9839" s="2">
        <f t="shared" si="2790"/>
        <v>0</v>
      </c>
      <c r="R9839" s="2">
        <f t="shared" si="2789"/>
        <v>0</v>
      </c>
      <c r="U9839" s="2">
        <f t="shared" si="2791"/>
        <v>0</v>
      </c>
      <c r="V9839" s="2">
        <f t="shared" si="2792"/>
        <v>0</v>
      </c>
      <c r="AF9839" s="6">
        <f t="shared" si="2793"/>
        <v>0</v>
      </c>
      <c r="AI9839" s="6">
        <f t="shared" si="2794"/>
        <v>0</v>
      </c>
      <c r="AJ9839" s="6">
        <f t="shared" si="2795"/>
        <v>0</v>
      </c>
    </row>
    <row r="9840" spans="1:36" hidden="1" x14ac:dyDescent="0.2">
      <c r="A9840" s="1">
        <v>2018</v>
      </c>
      <c r="B9840" s="1" t="s">
        <v>9475</v>
      </c>
      <c r="C9840" s="1" t="s">
        <v>9858</v>
      </c>
      <c r="D9840" s="1">
        <v>27.001100000000001</v>
      </c>
      <c r="E9840" s="1">
        <v>-97.599400000000003</v>
      </c>
      <c r="F9840" s="1" t="s">
        <v>11016</v>
      </c>
      <c r="G9840" s="1">
        <f t="shared" si="2803"/>
        <v>0.89271999999999996</v>
      </c>
      <c r="H9840" s="2">
        <f t="shared" si="2790"/>
        <v>714176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714176</v>
      </c>
      <c r="P9840" s="2">
        <v>0</v>
      </c>
      <c r="Q9840" s="2">
        <v>0</v>
      </c>
      <c r="R9840" s="2">
        <f t="shared" si="2789"/>
        <v>0</v>
      </c>
      <c r="S9840" s="2">
        <v>0</v>
      </c>
      <c r="T9840" s="2">
        <v>0</v>
      </c>
      <c r="U9840" s="2">
        <f t="shared" si="2791"/>
        <v>0</v>
      </c>
      <c r="V9840" s="2">
        <f t="shared" si="2792"/>
        <v>714176</v>
      </c>
      <c r="W9840" s="6">
        <v>0</v>
      </c>
      <c r="X9840" s="6">
        <v>0</v>
      </c>
      <c r="Y9840" s="6">
        <v>0</v>
      </c>
      <c r="Z9840" s="6">
        <v>0</v>
      </c>
      <c r="AA9840" s="6">
        <v>0</v>
      </c>
      <c r="AB9840" s="6">
        <v>0</v>
      </c>
      <c r="AC9840" s="6">
        <v>1</v>
      </c>
      <c r="AD9840" s="6">
        <v>0</v>
      </c>
      <c r="AE9840" s="6">
        <v>0</v>
      </c>
      <c r="AF9840" s="6">
        <f t="shared" si="2793"/>
        <v>0</v>
      </c>
      <c r="AG9840" s="6">
        <v>0</v>
      </c>
      <c r="AH9840" s="6">
        <v>0</v>
      </c>
      <c r="AI9840" s="6">
        <f t="shared" si="2794"/>
        <v>0</v>
      </c>
      <c r="AJ9840" s="6">
        <f t="shared" si="2795"/>
        <v>1</v>
      </c>
    </row>
    <row r="9841" spans="1:36" hidden="1" x14ac:dyDescent="0.2">
      <c r="A9841" s="1">
        <v>2018</v>
      </c>
      <c r="B9841" s="1" t="s">
        <v>9475</v>
      </c>
      <c r="C9841" s="1" t="s">
        <v>9859</v>
      </c>
      <c r="D9841" s="1">
        <v>35.442777999999997</v>
      </c>
      <c r="E9841" s="1">
        <v>-101.372778</v>
      </c>
      <c r="F9841" s="1" t="s">
        <v>11016</v>
      </c>
      <c r="G9841" s="1">
        <f t="shared" si="2803"/>
        <v>0.95313250000000005</v>
      </c>
      <c r="H9841" s="2">
        <f t="shared" si="2790"/>
        <v>762506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762506</v>
      </c>
      <c r="P9841" s="2">
        <v>0</v>
      </c>
      <c r="Q9841" s="2">
        <v>0</v>
      </c>
      <c r="R9841" s="2">
        <f t="shared" si="2789"/>
        <v>0</v>
      </c>
      <c r="S9841" s="2">
        <v>0</v>
      </c>
      <c r="T9841" s="2">
        <v>0</v>
      </c>
      <c r="U9841" s="2">
        <f t="shared" si="2791"/>
        <v>0</v>
      </c>
      <c r="V9841" s="2">
        <f t="shared" si="2792"/>
        <v>762506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1</v>
      </c>
      <c r="AD9841" s="6">
        <v>0</v>
      </c>
      <c r="AE9841" s="6">
        <v>0</v>
      </c>
      <c r="AF9841" s="6">
        <f t="shared" si="2793"/>
        <v>0</v>
      </c>
      <c r="AG9841" s="6">
        <v>0</v>
      </c>
      <c r="AH9841" s="6">
        <v>0</v>
      </c>
      <c r="AI9841" s="6">
        <f t="shared" si="2794"/>
        <v>0</v>
      </c>
      <c r="AJ9841" s="6">
        <f t="shared" si="2795"/>
        <v>1</v>
      </c>
    </row>
    <row r="9842" spans="1:36" hidden="1" x14ac:dyDescent="0.2">
      <c r="A9842" s="1">
        <v>2018</v>
      </c>
      <c r="B9842" s="1" t="s">
        <v>9475</v>
      </c>
      <c r="C9842" s="1" t="s">
        <v>9860</v>
      </c>
      <c r="D9842" s="1">
        <v>35.427500000000002</v>
      </c>
      <c r="E9842" s="1">
        <v>-101.253056</v>
      </c>
      <c r="F9842" s="1" t="s">
        <v>11016</v>
      </c>
      <c r="G9842" s="1">
        <f t="shared" si="2803"/>
        <v>0.95504999999999995</v>
      </c>
      <c r="H9842" s="2">
        <f t="shared" si="2790"/>
        <v>764040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764040</v>
      </c>
      <c r="P9842" s="2">
        <v>0</v>
      </c>
      <c r="Q9842" s="2">
        <v>0</v>
      </c>
      <c r="R9842" s="2">
        <f t="shared" si="2789"/>
        <v>0</v>
      </c>
      <c r="S9842" s="2">
        <v>0</v>
      </c>
      <c r="T9842" s="2">
        <v>0</v>
      </c>
      <c r="U9842" s="2">
        <f t="shared" si="2791"/>
        <v>0</v>
      </c>
      <c r="V9842" s="2">
        <f t="shared" si="2792"/>
        <v>764040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1</v>
      </c>
      <c r="AD9842" s="6">
        <v>0</v>
      </c>
      <c r="AE9842" s="6">
        <v>0</v>
      </c>
      <c r="AF9842" s="6">
        <f t="shared" si="2793"/>
        <v>0</v>
      </c>
      <c r="AG9842" s="6">
        <v>0</v>
      </c>
      <c r="AH9842" s="6">
        <v>0</v>
      </c>
      <c r="AI9842" s="6">
        <f t="shared" si="2794"/>
        <v>0</v>
      </c>
      <c r="AJ9842" s="6">
        <f t="shared" si="2795"/>
        <v>1</v>
      </c>
    </row>
    <row r="9843" spans="1:36" hidden="1" x14ac:dyDescent="0.2">
      <c r="A9843" s="1">
        <v>2018</v>
      </c>
      <c r="B9843" s="1" t="s">
        <v>9475</v>
      </c>
      <c r="C9843" s="1" t="s">
        <v>9861</v>
      </c>
      <c r="D9843" s="1">
        <v>30.987839999999998</v>
      </c>
      <c r="E9843" s="1">
        <v>-102.26831</v>
      </c>
      <c r="F9843" s="1" t="s">
        <v>11022</v>
      </c>
      <c r="G9843" s="1">
        <f>P9843/800000</f>
        <v>0.1379975</v>
      </c>
      <c r="H9843" s="2">
        <f t="shared" si="2790"/>
        <v>110398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110398</v>
      </c>
      <c r="Q9843" s="2">
        <v>0</v>
      </c>
      <c r="R9843" s="2">
        <f t="shared" si="2789"/>
        <v>0</v>
      </c>
      <c r="S9843" s="2">
        <v>0</v>
      </c>
      <c r="T9843" s="2">
        <v>0</v>
      </c>
      <c r="U9843" s="2">
        <f t="shared" si="2791"/>
        <v>0</v>
      </c>
      <c r="V9843" s="2">
        <f t="shared" si="2792"/>
        <v>110398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1</v>
      </c>
      <c r="AE9843" s="6">
        <v>0</v>
      </c>
      <c r="AF9843" s="6">
        <f t="shared" si="2793"/>
        <v>0</v>
      </c>
      <c r="AG9843" s="6">
        <v>0</v>
      </c>
      <c r="AH9843" s="6">
        <v>0</v>
      </c>
      <c r="AI9843" s="6">
        <f t="shared" si="2794"/>
        <v>0</v>
      </c>
      <c r="AJ9843" s="6">
        <f t="shared" si="2795"/>
        <v>1</v>
      </c>
    </row>
    <row r="9844" spans="1:36" hidden="1" x14ac:dyDescent="0.2">
      <c r="A9844" s="1">
        <v>2018</v>
      </c>
      <c r="B9844" s="1" t="s">
        <v>9475</v>
      </c>
      <c r="C9844" s="1" t="s">
        <v>9862</v>
      </c>
      <c r="D9844" s="1">
        <v>28.927499999999998</v>
      </c>
      <c r="E9844" s="1">
        <v>-99.091899999999995</v>
      </c>
      <c r="F9844" s="1" t="s">
        <v>11017</v>
      </c>
      <c r="G9844" s="1">
        <f t="shared" ref="G9844:G9845" si="2804">K9844/800000</f>
        <v>0.34162874999999998</v>
      </c>
      <c r="H9844" s="2">
        <f t="shared" si="2790"/>
        <v>273303</v>
      </c>
      <c r="I9844" s="2">
        <v>0</v>
      </c>
      <c r="J9844" s="2">
        <v>0</v>
      </c>
      <c r="K9844" s="2">
        <v>273303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f t="shared" si="2789"/>
        <v>0</v>
      </c>
      <c r="S9844" s="2">
        <v>0</v>
      </c>
      <c r="T9844" s="2">
        <v>0</v>
      </c>
      <c r="U9844" s="2">
        <f t="shared" si="2791"/>
        <v>273303</v>
      </c>
      <c r="V9844" s="2">
        <f t="shared" si="2792"/>
        <v>0</v>
      </c>
      <c r="W9844" s="6">
        <v>0</v>
      </c>
      <c r="X9844" s="6">
        <v>0</v>
      </c>
      <c r="Y9844" s="6">
        <v>1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 s="6">
        <v>0</v>
      </c>
      <c r="AF9844" s="6">
        <f t="shared" si="2793"/>
        <v>0</v>
      </c>
      <c r="AG9844" s="6">
        <v>0</v>
      </c>
      <c r="AH9844" s="6">
        <v>0</v>
      </c>
      <c r="AI9844" s="6">
        <f t="shared" si="2794"/>
        <v>1</v>
      </c>
      <c r="AJ9844" s="6">
        <f t="shared" si="2795"/>
        <v>0</v>
      </c>
    </row>
    <row r="9845" spans="1:36" hidden="1" x14ac:dyDescent="0.2">
      <c r="A9845" s="1">
        <v>2018</v>
      </c>
      <c r="B9845" s="1" t="s">
        <v>9475</v>
      </c>
      <c r="C9845" s="1" t="s">
        <v>9863</v>
      </c>
      <c r="D9845" s="1">
        <v>32.218333000000001</v>
      </c>
      <c r="E9845" s="1">
        <v>-100.32305599999999</v>
      </c>
      <c r="F9845" s="1" t="s">
        <v>11017</v>
      </c>
      <c r="G9845" s="1">
        <f t="shared" si="2804"/>
        <v>0</v>
      </c>
      <c r="H9845" s="2">
        <f t="shared" si="2790"/>
        <v>0</v>
      </c>
      <c r="R9845" s="2">
        <f t="shared" si="2789"/>
        <v>0</v>
      </c>
      <c r="U9845" s="2">
        <f t="shared" si="2791"/>
        <v>0</v>
      </c>
      <c r="V9845" s="2">
        <f t="shared" si="2792"/>
        <v>0</v>
      </c>
      <c r="AF9845" s="6">
        <f t="shared" si="2793"/>
        <v>0</v>
      </c>
      <c r="AI9845" s="6">
        <f t="shared" si="2794"/>
        <v>0</v>
      </c>
      <c r="AJ9845" s="6">
        <f t="shared" si="2795"/>
        <v>0</v>
      </c>
    </row>
    <row r="9846" spans="1:36" hidden="1" x14ac:dyDescent="0.2">
      <c r="A9846" s="1">
        <v>2018</v>
      </c>
      <c r="B9846" s="1" t="s">
        <v>9475</v>
      </c>
      <c r="C9846" s="1" t="s">
        <v>9864</v>
      </c>
      <c r="D9846" s="1">
        <v>27.119700000000002</v>
      </c>
      <c r="E9846" s="1">
        <v>-97.549899999999994</v>
      </c>
      <c r="F9846" s="1" t="s">
        <v>11016</v>
      </c>
      <c r="G9846" s="1">
        <f t="shared" ref="G9846:G9847" si="2805">O9846/800000</f>
        <v>0.65336875000000005</v>
      </c>
      <c r="H9846" s="2">
        <f t="shared" si="2790"/>
        <v>522695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522695</v>
      </c>
      <c r="P9846" s="2">
        <v>0</v>
      </c>
      <c r="Q9846" s="2">
        <v>0</v>
      </c>
      <c r="R9846" s="2">
        <f t="shared" si="2789"/>
        <v>0</v>
      </c>
      <c r="S9846" s="2">
        <v>0</v>
      </c>
      <c r="T9846" s="2">
        <v>0</v>
      </c>
      <c r="U9846" s="2">
        <f t="shared" si="2791"/>
        <v>0</v>
      </c>
      <c r="V9846" s="2">
        <f t="shared" si="2792"/>
        <v>522695</v>
      </c>
      <c r="W9846" s="6">
        <v>0</v>
      </c>
      <c r="X9846" s="6">
        <v>0</v>
      </c>
      <c r="Y9846" s="6">
        <v>0</v>
      </c>
      <c r="Z9846" s="6">
        <v>0</v>
      </c>
      <c r="AA9846" s="6">
        <v>0</v>
      </c>
      <c r="AB9846" s="6">
        <v>0</v>
      </c>
      <c r="AC9846" s="6">
        <v>1</v>
      </c>
      <c r="AD9846" s="6">
        <v>0</v>
      </c>
      <c r="AE9846" s="6">
        <v>0</v>
      </c>
      <c r="AF9846" s="6">
        <f t="shared" si="2793"/>
        <v>0</v>
      </c>
      <c r="AG9846" s="6">
        <v>0</v>
      </c>
      <c r="AH9846" s="6">
        <v>0</v>
      </c>
      <c r="AI9846" s="6">
        <f t="shared" si="2794"/>
        <v>0</v>
      </c>
      <c r="AJ9846" s="6">
        <f t="shared" si="2795"/>
        <v>1</v>
      </c>
    </row>
    <row r="9847" spans="1:36" hidden="1" x14ac:dyDescent="0.2">
      <c r="A9847" s="1">
        <v>2018</v>
      </c>
      <c r="B9847" s="1" t="s">
        <v>9475</v>
      </c>
      <c r="C9847" s="1" t="s">
        <v>9865</v>
      </c>
      <c r="D9847" s="1">
        <v>27.0702</v>
      </c>
      <c r="E9847" s="1">
        <v>-97.5077</v>
      </c>
      <c r="F9847" s="1" t="s">
        <v>11016</v>
      </c>
      <c r="G9847" s="1">
        <f t="shared" si="2805"/>
        <v>0.72067000000000003</v>
      </c>
      <c r="H9847" s="2">
        <f t="shared" si="2790"/>
        <v>576536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576536</v>
      </c>
      <c r="P9847" s="2">
        <v>0</v>
      </c>
      <c r="Q9847" s="2">
        <v>0</v>
      </c>
      <c r="R9847" s="2">
        <f t="shared" si="2789"/>
        <v>0</v>
      </c>
      <c r="S9847" s="2">
        <v>0</v>
      </c>
      <c r="T9847" s="2">
        <v>0</v>
      </c>
      <c r="U9847" s="2">
        <f t="shared" si="2791"/>
        <v>0</v>
      </c>
      <c r="V9847" s="2">
        <f t="shared" si="2792"/>
        <v>576536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1</v>
      </c>
      <c r="AD9847" s="6">
        <v>0</v>
      </c>
      <c r="AE9847" s="6">
        <v>0</v>
      </c>
      <c r="AF9847" s="6">
        <f t="shared" si="2793"/>
        <v>0</v>
      </c>
      <c r="AG9847" s="6">
        <v>0</v>
      </c>
      <c r="AH9847" s="6">
        <v>0</v>
      </c>
      <c r="AI9847" s="6">
        <f t="shared" si="2794"/>
        <v>0</v>
      </c>
      <c r="AJ9847" s="6">
        <f t="shared" si="2795"/>
        <v>1</v>
      </c>
    </row>
    <row r="9848" spans="1:36" hidden="1" x14ac:dyDescent="0.2">
      <c r="A9848" s="1">
        <v>2018</v>
      </c>
      <c r="B9848" s="1" t="s">
        <v>9475</v>
      </c>
      <c r="C9848" s="1" t="s">
        <v>9866</v>
      </c>
      <c r="D9848" s="1">
        <v>31.5839</v>
      </c>
      <c r="E9848" s="1">
        <v>-102.9633</v>
      </c>
      <c r="F9848" s="1" t="s">
        <v>11017</v>
      </c>
      <c r="G9848" s="1">
        <f>K9848/800000</f>
        <v>8.11763925E-2</v>
      </c>
      <c r="H9848" s="2">
        <f t="shared" si="2790"/>
        <v>66529</v>
      </c>
      <c r="I9848" s="2">
        <v>0</v>
      </c>
      <c r="J9848" s="2">
        <v>1587.886</v>
      </c>
      <c r="K9848" s="2">
        <v>64941.114000000001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f t="shared" si="2789"/>
        <v>0</v>
      </c>
      <c r="S9848" s="2">
        <v>0</v>
      </c>
      <c r="T9848" s="2">
        <v>0</v>
      </c>
      <c r="U9848" s="2">
        <f t="shared" si="2791"/>
        <v>66529</v>
      </c>
      <c r="V9848" s="2">
        <f t="shared" si="2792"/>
        <v>0</v>
      </c>
      <c r="W9848" s="6">
        <v>0</v>
      </c>
      <c r="X9848" s="6">
        <v>2.38675765455666E-2</v>
      </c>
      <c r="Y9848" s="6">
        <v>0.97613242345443296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 s="6">
        <v>0</v>
      </c>
      <c r="AF9848" s="6">
        <f t="shared" si="2793"/>
        <v>0</v>
      </c>
      <c r="AG9848" s="6">
        <v>0</v>
      </c>
      <c r="AH9848" s="6">
        <v>0</v>
      </c>
      <c r="AI9848" s="6">
        <f t="shared" si="2794"/>
        <v>0.99999999999999956</v>
      </c>
      <c r="AJ9848" s="6">
        <f t="shared" si="2795"/>
        <v>0</v>
      </c>
    </row>
    <row r="9849" spans="1:36" hidden="1" x14ac:dyDescent="0.2">
      <c r="A9849" s="1">
        <v>2018</v>
      </c>
      <c r="B9849" s="1" t="s">
        <v>9475</v>
      </c>
      <c r="C9849" s="1" t="s">
        <v>9867</v>
      </c>
      <c r="D9849" s="1">
        <v>28.843299999999999</v>
      </c>
      <c r="E9849" s="1">
        <v>-95.863100000000003</v>
      </c>
      <c r="F9849" s="1" t="s">
        <v>11016</v>
      </c>
      <c r="G9849" s="1">
        <f>O9849/800000</f>
        <v>0</v>
      </c>
      <c r="H9849" s="2">
        <f t="shared" si="2790"/>
        <v>0</v>
      </c>
      <c r="R9849" s="2">
        <f t="shared" si="2789"/>
        <v>0</v>
      </c>
      <c r="U9849" s="2">
        <f t="shared" si="2791"/>
        <v>0</v>
      </c>
      <c r="V9849" s="2">
        <f t="shared" si="2792"/>
        <v>0</v>
      </c>
      <c r="AF9849" s="6">
        <f t="shared" si="2793"/>
        <v>0</v>
      </c>
      <c r="AI9849" s="6">
        <f t="shared" si="2794"/>
        <v>0</v>
      </c>
      <c r="AJ9849" s="6">
        <f t="shared" si="2795"/>
        <v>0</v>
      </c>
    </row>
    <row r="9850" spans="1:36" hidden="1" x14ac:dyDescent="0.2">
      <c r="A9850" s="1">
        <v>2018</v>
      </c>
      <c r="B9850" s="1" t="s">
        <v>9475</v>
      </c>
      <c r="C9850" s="1" t="s">
        <v>9868</v>
      </c>
      <c r="D9850" s="1">
        <v>30.421399999999998</v>
      </c>
      <c r="E9850" s="1">
        <v>-97.461399999999998</v>
      </c>
      <c r="F9850" s="1" t="s">
        <v>11022</v>
      </c>
      <c r="G9850" s="1">
        <f t="shared" ref="G9850:G9851" si="2806">P9850/800000</f>
        <v>0</v>
      </c>
      <c r="H9850" s="2">
        <f t="shared" si="2790"/>
        <v>0</v>
      </c>
      <c r="R9850" s="2">
        <f t="shared" si="2789"/>
        <v>0</v>
      </c>
      <c r="U9850" s="2">
        <f t="shared" si="2791"/>
        <v>0</v>
      </c>
      <c r="V9850" s="2">
        <f t="shared" si="2792"/>
        <v>0</v>
      </c>
      <c r="AF9850" s="6">
        <f t="shared" si="2793"/>
        <v>0</v>
      </c>
      <c r="AI9850" s="6">
        <f t="shared" si="2794"/>
        <v>0</v>
      </c>
      <c r="AJ9850" s="6">
        <f t="shared" si="2795"/>
        <v>0</v>
      </c>
    </row>
    <row r="9851" spans="1:36" hidden="1" x14ac:dyDescent="0.2">
      <c r="A9851" s="1">
        <v>2018</v>
      </c>
      <c r="B9851" s="1" t="s">
        <v>9475</v>
      </c>
      <c r="C9851" s="1" t="s">
        <v>9869</v>
      </c>
      <c r="D9851" s="1">
        <v>31.114982999999999</v>
      </c>
      <c r="E9851" s="1">
        <v>-97.845111000000003</v>
      </c>
      <c r="F9851" s="1" t="s">
        <v>11022</v>
      </c>
      <c r="G9851" s="1">
        <f t="shared" si="2806"/>
        <v>2.97475E-2</v>
      </c>
      <c r="H9851" s="2">
        <f t="shared" si="2790"/>
        <v>23798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23798</v>
      </c>
      <c r="Q9851" s="2">
        <v>0</v>
      </c>
      <c r="R9851" s="2">
        <f t="shared" si="2789"/>
        <v>0</v>
      </c>
      <c r="S9851" s="2">
        <v>0</v>
      </c>
      <c r="T9851" s="2">
        <v>0</v>
      </c>
      <c r="U9851" s="2">
        <f t="shared" si="2791"/>
        <v>0</v>
      </c>
      <c r="V9851" s="2">
        <f t="shared" si="2792"/>
        <v>23798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1</v>
      </c>
      <c r="AE9851" s="6">
        <v>0</v>
      </c>
      <c r="AF9851" s="6">
        <f t="shared" si="2793"/>
        <v>0</v>
      </c>
      <c r="AG9851" s="6">
        <v>0</v>
      </c>
      <c r="AH9851" s="6">
        <v>0</v>
      </c>
      <c r="AI9851" s="6">
        <f t="shared" si="2794"/>
        <v>0</v>
      </c>
      <c r="AJ9851" s="6">
        <f t="shared" si="2795"/>
        <v>1</v>
      </c>
    </row>
    <row r="9852" spans="1:36" hidden="1" x14ac:dyDescent="0.2">
      <c r="A9852" s="1">
        <v>2018</v>
      </c>
      <c r="B9852" s="1" t="s">
        <v>9475</v>
      </c>
      <c r="C9852" s="1" t="s">
        <v>9870</v>
      </c>
      <c r="D9852" s="1">
        <v>31.764458000000001</v>
      </c>
      <c r="E9852" s="1">
        <v>-106.39131399999999</v>
      </c>
      <c r="F9852" s="1" t="s">
        <v>11017</v>
      </c>
      <c r="G9852" s="1">
        <f>K9852/800000</f>
        <v>5.1731249999999999E-2</v>
      </c>
      <c r="H9852" s="2">
        <f t="shared" si="2790"/>
        <v>41385</v>
      </c>
      <c r="I9852" s="2">
        <v>0</v>
      </c>
      <c r="J9852" s="2">
        <v>0</v>
      </c>
      <c r="K9852" s="2">
        <v>41385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f t="shared" si="2789"/>
        <v>0</v>
      </c>
      <c r="S9852" s="2">
        <v>0</v>
      </c>
      <c r="T9852" s="2">
        <v>0</v>
      </c>
      <c r="U9852" s="2">
        <f t="shared" si="2791"/>
        <v>41385</v>
      </c>
      <c r="V9852" s="2">
        <f t="shared" si="2792"/>
        <v>0</v>
      </c>
      <c r="W9852" s="6">
        <v>0</v>
      </c>
      <c r="X9852" s="6">
        <v>0</v>
      </c>
      <c r="Y9852" s="6">
        <v>1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 s="6">
        <v>0</v>
      </c>
      <c r="AF9852" s="6">
        <f t="shared" si="2793"/>
        <v>0</v>
      </c>
      <c r="AG9852" s="6">
        <v>0</v>
      </c>
      <c r="AH9852" s="6">
        <v>0</v>
      </c>
      <c r="AI9852" s="6">
        <f t="shared" si="2794"/>
        <v>1</v>
      </c>
      <c r="AJ9852" s="6">
        <f t="shared" si="2795"/>
        <v>0</v>
      </c>
    </row>
    <row r="9853" spans="1:36" hidden="1" x14ac:dyDescent="0.2">
      <c r="A9853" s="1">
        <v>2018</v>
      </c>
      <c r="B9853" s="1" t="s">
        <v>9475</v>
      </c>
      <c r="C9853" s="1" t="s">
        <v>9871</v>
      </c>
      <c r="D9853" s="1">
        <v>31.843422</v>
      </c>
      <c r="E9853" s="1">
        <v>-102.868295</v>
      </c>
      <c r="F9853" s="1" t="s">
        <v>11022</v>
      </c>
      <c r="G9853" s="1">
        <f>P9853/800000</f>
        <v>0</v>
      </c>
      <c r="H9853" s="2">
        <f t="shared" si="2790"/>
        <v>0</v>
      </c>
      <c r="R9853" s="2">
        <f t="shared" si="2789"/>
        <v>0</v>
      </c>
      <c r="U9853" s="2">
        <f t="shared" si="2791"/>
        <v>0</v>
      </c>
      <c r="V9853" s="2">
        <f t="shared" si="2792"/>
        <v>0</v>
      </c>
      <c r="AF9853" s="6">
        <f t="shared" si="2793"/>
        <v>0</v>
      </c>
      <c r="AI9853" s="6">
        <f t="shared" si="2794"/>
        <v>0</v>
      </c>
      <c r="AJ9853" s="6">
        <f t="shared" si="2795"/>
        <v>0</v>
      </c>
    </row>
    <row r="9854" spans="1:36" hidden="1" x14ac:dyDescent="0.2">
      <c r="A9854" s="1">
        <v>2018</v>
      </c>
      <c r="B9854" s="1" t="s">
        <v>9475</v>
      </c>
      <c r="C9854" s="1" t="s">
        <v>9872</v>
      </c>
      <c r="D9854" s="1">
        <v>31.360942000000001</v>
      </c>
      <c r="E9854" s="1">
        <v>-94.694517000000005</v>
      </c>
      <c r="F9854" s="1" t="s">
        <v>11017</v>
      </c>
      <c r="G9854" s="1">
        <f t="shared" ref="G9854:G9855" si="2807">K9854/800000</f>
        <v>0</v>
      </c>
      <c r="H9854" s="2">
        <f t="shared" si="2790"/>
        <v>0</v>
      </c>
      <c r="R9854" s="2">
        <f t="shared" si="2789"/>
        <v>0</v>
      </c>
      <c r="U9854" s="2">
        <f t="shared" si="2791"/>
        <v>0</v>
      </c>
      <c r="V9854" s="2">
        <f t="shared" si="2792"/>
        <v>0</v>
      </c>
      <c r="AF9854" s="6">
        <f t="shared" si="2793"/>
        <v>0</v>
      </c>
      <c r="AI9854" s="6">
        <f t="shared" si="2794"/>
        <v>0</v>
      </c>
      <c r="AJ9854" s="6">
        <f t="shared" si="2795"/>
        <v>0</v>
      </c>
    </row>
    <row r="9855" spans="1:36" hidden="1" x14ac:dyDescent="0.2">
      <c r="A9855" s="1">
        <v>2018</v>
      </c>
      <c r="B9855" s="1" t="s">
        <v>9475</v>
      </c>
      <c r="C9855" s="1" t="s">
        <v>9873</v>
      </c>
      <c r="D9855" s="1">
        <v>34.1661</v>
      </c>
      <c r="E9855" s="1">
        <v>-102.4114</v>
      </c>
      <c r="F9855" s="1" t="s">
        <v>11017</v>
      </c>
      <c r="G9855" s="1">
        <f t="shared" si="2807"/>
        <v>1.5264514999999999</v>
      </c>
      <c r="H9855" s="2">
        <f t="shared" si="2790"/>
        <v>1221176.959</v>
      </c>
      <c r="I9855" s="2">
        <v>0</v>
      </c>
      <c r="J9855" s="2">
        <v>15.759</v>
      </c>
      <c r="K9855" s="2">
        <v>1221161.2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f t="shared" si="2789"/>
        <v>0</v>
      </c>
      <c r="S9855" s="2">
        <v>0</v>
      </c>
      <c r="T9855" s="2">
        <v>0</v>
      </c>
      <c r="U9855" s="2">
        <f t="shared" si="2791"/>
        <v>1221176.959</v>
      </c>
      <c r="V9855" s="2">
        <f t="shared" si="2792"/>
        <v>0</v>
      </c>
      <c r="W9855" s="6">
        <v>0</v>
      </c>
      <c r="X9855" s="6">
        <v>1.2904763624843301E-5</v>
      </c>
      <c r="Y9855" s="6">
        <v>0.99998709523637497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 s="6">
        <v>0</v>
      </c>
      <c r="AF9855" s="6">
        <f t="shared" si="2793"/>
        <v>0</v>
      </c>
      <c r="AG9855" s="6">
        <v>0</v>
      </c>
      <c r="AH9855" s="6">
        <v>0</v>
      </c>
      <c r="AI9855" s="6">
        <f t="shared" si="2794"/>
        <v>0.99999999999999978</v>
      </c>
      <c r="AJ9855" s="6">
        <f t="shared" si="2795"/>
        <v>0</v>
      </c>
    </row>
    <row r="9856" spans="1:36" hidden="1" x14ac:dyDescent="0.2">
      <c r="A9856" s="1">
        <v>2018</v>
      </c>
      <c r="B9856" s="1" t="s">
        <v>9475</v>
      </c>
      <c r="C9856" s="1" t="s">
        <v>9874</v>
      </c>
      <c r="D9856" s="1">
        <v>33.738889</v>
      </c>
      <c r="E9856" s="1">
        <v>-101.485</v>
      </c>
      <c r="F9856" s="1" t="s">
        <v>11016</v>
      </c>
      <c r="G9856" s="1">
        <f>O9856/800000</f>
        <v>6.8330000000000002E-2</v>
      </c>
      <c r="H9856" s="2">
        <f t="shared" si="2790"/>
        <v>54664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54664</v>
      </c>
      <c r="P9856" s="2">
        <v>0</v>
      </c>
      <c r="Q9856" s="2">
        <v>0</v>
      </c>
      <c r="R9856" s="2">
        <f t="shared" si="2789"/>
        <v>0</v>
      </c>
      <c r="S9856" s="2">
        <v>0</v>
      </c>
      <c r="T9856" s="2">
        <v>0</v>
      </c>
      <c r="U9856" s="2">
        <f t="shared" si="2791"/>
        <v>0</v>
      </c>
      <c r="V9856" s="2">
        <f t="shared" si="2792"/>
        <v>54664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1</v>
      </c>
      <c r="AD9856" s="6">
        <v>0</v>
      </c>
      <c r="AE9856" s="6">
        <v>0</v>
      </c>
      <c r="AF9856" s="6">
        <f t="shared" si="2793"/>
        <v>0</v>
      </c>
      <c r="AG9856" s="6">
        <v>0</v>
      </c>
      <c r="AH9856" s="6">
        <v>0</v>
      </c>
      <c r="AI9856" s="6">
        <f t="shared" si="2794"/>
        <v>0</v>
      </c>
      <c r="AJ9856" s="6">
        <f t="shared" si="2795"/>
        <v>1</v>
      </c>
    </row>
    <row r="9857" spans="1:36" hidden="1" x14ac:dyDescent="0.2">
      <c r="A9857" s="1">
        <v>2018</v>
      </c>
      <c r="B9857" s="1" t="s">
        <v>9475</v>
      </c>
      <c r="C9857" s="1" t="s">
        <v>9875</v>
      </c>
      <c r="D9857" s="1">
        <v>28.652709000000002</v>
      </c>
      <c r="E9857" s="1">
        <v>-96.559996999999996</v>
      </c>
      <c r="F9857" s="1" t="s">
        <v>11017</v>
      </c>
      <c r="G9857" s="1">
        <f>K9857/800000</f>
        <v>0</v>
      </c>
      <c r="H9857" s="2">
        <f t="shared" si="2790"/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f t="shared" si="2789"/>
        <v>0</v>
      </c>
      <c r="S9857" s="2">
        <v>0</v>
      </c>
      <c r="T9857" s="2">
        <v>0</v>
      </c>
      <c r="U9857" s="2">
        <f t="shared" si="2791"/>
        <v>0</v>
      </c>
      <c r="V9857" s="2">
        <f t="shared" si="2792"/>
        <v>0</v>
      </c>
      <c r="AF9857" s="6">
        <f t="shared" si="2793"/>
        <v>0</v>
      </c>
      <c r="AI9857" s="6">
        <f t="shared" si="2794"/>
        <v>0</v>
      </c>
      <c r="AJ9857" s="6">
        <f t="shared" si="2795"/>
        <v>0</v>
      </c>
    </row>
    <row r="9858" spans="1:36" hidden="1" x14ac:dyDescent="0.2">
      <c r="A9858" s="1">
        <v>2018</v>
      </c>
      <c r="B9858" s="1" t="s">
        <v>9475</v>
      </c>
      <c r="C9858" s="1" t="s">
        <v>9876</v>
      </c>
      <c r="D9858" s="1">
        <v>29.835000000000001</v>
      </c>
      <c r="E9858" s="1">
        <v>-93.962221999999997</v>
      </c>
      <c r="F9858" s="1" t="s">
        <v>11025</v>
      </c>
      <c r="G9858" s="1">
        <f>R9858/800000</f>
        <v>-8.4287500000000005E-3</v>
      </c>
      <c r="H9858" s="2">
        <f t="shared" si="2790"/>
        <v>-6743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f t="shared" ref="R9858:R9921" si="2808">SUM(S9858:T9858)</f>
        <v>-6743</v>
      </c>
      <c r="S9858" s="2">
        <v>0</v>
      </c>
      <c r="T9858" s="2">
        <v>-6743</v>
      </c>
      <c r="U9858" s="2">
        <f t="shared" si="2791"/>
        <v>-6743</v>
      </c>
      <c r="V9858" s="2">
        <f t="shared" si="2792"/>
        <v>0</v>
      </c>
      <c r="AF9858" s="6">
        <f t="shared" si="2793"/>
        <v>0</v>
      </c>
      <c r="AI9858" s="6">
        <f t="shared" si="2794"/>
        <v>0</v>
      </c>
      <c r="AJ9858" s="6">
        <f t="shared" si="2795"/>
        <v>0</v>
      </c>
    </row>
    <row r="9859" spans="1:36" hidden="1" x14ac:dyDescent="0.2">
      <c r="A9859" s="1">
        <v>2018</v>
      </c>
      <c r="B9859" s="1" t="s">
        <v>9475</v>
      </c>
      <c r="C9859" s="1" t="s">
        <v>9877</v>
      </c>
      <c r="D9859" s="1">
        <v>29.964938</v>
      </c>
      <c r="E9859" s="1">
        <v>-93.891283000000001</v>
      </c>
      <c r="F9859" s="1" t="s">
        <v>11017</v>
      </c>
      <c r="G9859" s="1">
        <f t="shared" ref="G9859:G9861" si="2809">K9859/800000</f>
        <v>0.3312425</v>
      </c>
      <c r="H9859" s="2">
        <f t="shared" ref="H9859:H9922" si="2810">SUM(I9859:R9859)</f>
        <v>264994</v>
      </c>
      <c r="I9859" s="2">
        <v>0</v>
      </c>
      <c r="J9859" s="2">
        <v>0</v>
      </c>
      <c r="K9859" s="2">
        <v>264994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f t="shared" si="2808"/>
        <v>0</v>
      </c>
      <c r="S9859" s="2">
        <v>0</v>
      </c>
      <c r="T9859" s="2">
        <v>0</v>
      </c>
      <c r="U9859" s="2">
        <f t="shared" ref="U9859:U9922" si="2811">SUM(I9859:L9859,R9859)</f>
        <v>264994</v>
      </c>
      <c r="V9859" s="2">
        <f t="shared" ref="V9859:V9922" si="2812">SUM(M9859:Q9859)</f>
        <v>0</v>
      </c>
      <c r="W9859" s="6">
        <v>0</v>
      </c>
      <c r="X9859" s="6">
        <v>0</v>
      </c>
      <c r="Y9859" s="6">
        <v>1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 s="6">
        <v>0</v>
      </c>
      <c r="AF9859" s="6">
        <f t="shared" ref="AF9859:AF9922" si="2813">SUM(AG9859:AH9859)</f>
        <v>0</v>
      </c>
      <c r="AG9859" s="6">
        <v>0</v>
      </c>
      <c r="AH9859" s="6">
        <v>0</v>
      </c>
      <c r="AI9859" s="6">
        <f t="shared" ref="AI9859:AI9922" si="2814">SUM(W9859:Z9859,AF9859)</f>
        <v>1</v>
      </c>
      <c r="AJ9859" s="6">
        <f t="shared" ref="AJ9859:AJ9922" si="2815">SUM(AA9859:AE9859)</f>
        <v>0</v>
      </c>
    </row>
    <row r="9860" spans="1:36" hidden="1" x14ac:dyDescent="0.2">
      <c r="A9860" s="1">
        <v>2018</v>
      </c>
      <c r="B9860" s="1" t="s">
        <v>9475</v>
      </c>
      <c r="C9860" s="1" t="s">
        <v>9878</v>
      </c>
      <c r="D9860" s="1">
        <v>28.648070000000001</v>
      </c>
      <c r="E9860" s="1">
        <v>-96.546210000000002</v>
      </c>
      <c r="F9860" s="1" t="s">
        <v>11017</v>
      </c>
      <c r="G9860" s="1">
        <f t="shared" si="2809"/>
        <v>5.8775000000000001E-2</v>
      </c>
      <c r="H9860" s="2">
        <f t="shared" si="2810"/>
        <v>47020</v>
      </c>
      <c r="I9860" s="2">
        <v>0</v>
      </c>
      <c r="J9860" s="2">
        <v>0</v>
      </c>
      <c r="K9860" s="2">
        <v>47020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f t="shared" si="2808"/>
        <v>0</v>
      </c>
      <c r="S9860" s="2">
        <v>0</v>
      </c>
      <c r="T9860" s="2">
        <v>0</v>
      </c>
      <c r="U9860" s="2">
        <f t="shared" si="2811"/>
        <v>47020</v>
      </c>
      <c r="V9860" s="2">
        <f t="shared" si="2812"/>
        <v>0</v>
      </c>
      <c r="W9860" s="6">
        <v>0</v>
      </c>
      <c r="X9860" s="6">
        <v>0</v>
      </c>
      <c r="Y9860" s="6">
        <v>1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 s="6">
        <v>0</v>
      </c>
      <c r="AF9860" s="6">
        <f t="shared" si="2813"/>
        <v>0</v>
      </c>
      <c r="AG9860" s="6">
        <v>0</v>
      </c>
      <c r="AH9860" s="6">
        <v>0</v>
      </c>
      <c r="AI9860" s="6">
        <f t="shared" si="2814"/>
        <v>1</v>
      </c>
      <c r="AJ9860" s="6">
        <f t="shared" si="2815"/>
        <v>0</v>
      </c>
    </row>
    <row r="9861" spans="1:36" hidden="1" x14ac:dyDescent="0.2">
      <c r="A9861" s="1">
        <v>2018</v>
      </c>
      <c r="B9861" s="1" t="s">
        <v>9475</v>
      </c>
      <c r="C9861" s="1" t="s">
        <v>9879</v>
      </c>
      <c r="D9861" s="1">
        <v>29.978760000000001</v>
      </c>
      <c r="E9861" s="1">
        <v>-93.952293999999995</v>
      </c>
      <c r="F9861" s="1" t="s">
        <v>11017</v>
      </c>
      <c r="G9861" s="1">
        <f t="shared" si="2809"/>
        <v>0.22286375</v>
      </c>
      <c r="H9861" s="2">
        <f t="shared" si="2810"/>
        <v>178291</v>
      </c>
      <c r="I9861" s="2">
        <v>0</v>
      </c>
      <c r="J9861" s="2">
        <v>0</v>
      </c>
      <c r="K9861" s="2">
        <v>178291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f t="shared" si="2808"/>
        <v>0</v>
      </c>
      <c r="S9861" s="2">
        <v>0</v>
      </c>
      <c r="T9861" s="2">
        <v>0</v>
      </c>
      <c r="U9861" s="2">
        <f t="shared" si="2811"/>
        <v>178291</v>
      </c>
      <c r="V9861" s="2">
        <f t="shared" si="2812"/>
        <v>0</v>
      </c>
      <c r="W9861" s="6">
        <v>0</v>
      </c>
      <c r="X9861" s="6">
        <v>0</v>
      </c>
      <c r="Y9861" s="6">
        <v>1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 s="6">
        <v>0</v>
      </c>
      <c r="AF9861" s="6">
        <f t="shared" si="2813"/>
        <v>0</v>
      </c>
      <c r="AG9861" s="6">
        <v>0</v>
      </c>
      <c r="AH9861" s="6">
        <v>0</v>
      </c>
      <c r="AI9861" s="6">
        <f t="shared" si="2814"/>
        <v>1</v>
      </c>
      <c r="AJ9861" s="6">
        <f t="shared" si="2815"/>
        <v>0</v>
      </c>
    </row>
    <row r="9862" spans="1:36" hidden="1" x14ac:dyDescent="0.2">
      <c r="A9862" s="1">
        <v>2018</v>
      </c>
      <c r="B9862" s="1" t="s">
        <v>9475</v>
      </c>
      <c r="C9862" s="1" t="s">
        <v>9880</v>
      </c>
      <c r="D9862" s="1">
        <v>32.514400000000002</v>
      </c>
      <c r="E9862" s="1">
        <v>-99.656400000000005</v>
      </c>
      <c r="F9862" s="1" t="s">
        <v>11016</v>
      </c>
      <c r="G9862" s="1">
        <f t="shared" ref="G9862:G9863" si="2816">O9862/800000</f>
        <v>0.65481999999999996</v>
      </c>
      <c r="H9862" s="2">
        <f t="shared" si="2810"/>
        <v>523856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523856</v>
      </c>
      <c r="P9862" s="2">
        <v>0</v>
      </c>
      <c r="Q9862" s="2">
        <v>0</v>
      </c>
      <c r="R9862" s="2">
        <f t="shared" si="2808"/>
        <v>0</v>
      </c>
      <c r="S9862" s="2">
        <v>0</v>
      </c>
      <c r="T9862" s="2">
        <v>0</v>
      </c>
      <c r="U9862" s="2">
        <f t="shared" si="2811"/>
        <v>0</v>
      </c>
      <c r="V9862" s="2">
        <f t="shared" si="2812"/>
        <v>523856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1</v>
      </c>
      <c r="AD9862" s="6">
        <v>0</v>
      </c>
      <c r="AE9862" s="6">
        <v>0</v>
      </c>
      <c r="AF9862" s="6">
        <f t="shared" si="2813"/>
        <v>0</v>
      </c>
      <c r="AG9862" s="6">
        <v>0</v>
      </c>
      <c r="AH9862" s="6">
        <v>0</v>
      </c>
      <c r="AI9862" s="6">
        <f t="shared" si="2814"/>
        <v>0</v>
      </c>
      <c r="AJ9862" s="6">
        <f t="shared" si="2815"/>
        <v>1</v>
      </c>
    </row>
    <row r="9863" spans="1:36" hidden="1" x14ac:dyDescent="0.2">
      <c r="A9863" s="1">
        <v>2018</v>
      </c>
      <c r="B9863" s="1" t="s">
        <v>9475</v>
      </c>
      <c r="C9863" s="1" t="s">
        <v>9881</v>
      </c>
      <c r="D9863" s="1">
        <v>32.925440000000002</v>
      </c>
      <c r="E9863" s="1">
        <v>-101.219397</v>
      </c>
      <c r="F9863" s="1" t="s">
        <v>11016</v>
      </c>
      <c r="G9863" s="1">
        <f t="shared" si="2816"/>
        <v>0.41832999999999998</v>
      </c>
      <c r="H9863" s="2">
        <f t="shared" si="2810"/>
        <v>334664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334664</v>
      </c>
      <c r="P9863" s="2">
        <v>0</v>
      </c>
      <c r="Q9863" s="2">
        <v>0</v>
      </c>
      <c r="R9863" s="2">
        <f t="shared" si="2808"/>
        <v>0</v>
      </c>
      <c r="S9863" s="2">
        <v>0</v>
      </c>
      <c r="T9863" s="2">
        <v>0</v>
      </c>
      <c r="U9863" s="2">
        <f t="shared" si="2811"/>
        <v>0</v>
      </c>
      <c r="V9863" s="2">
        <f t="shared" si="2812"/>
        <v>334664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1</v>
      </c>
      <c r="AD9863" s="6">
        <v>0</v>
      </c>
      <c r="AE9863" s="6">
        <v>0</v>
      </c>
      <c r="AF9863" s="6">
        <f t="shared" si="2813"/>
        <v>0</v>
      </c>
      <c r="AG9863" s="6">
        <v>0</v>
      </c>
      <c r="AH9863" s="6">
        <v>0</v>
      </c>
      <c r="AI9863" s="6">
        <f t="shared" si="2814"/>
        <v>0</v>
      </c>
      <c r="AJ9863" s="6">
        <f t="shared" si="2815"/>
        <v>1</v>
      </c>
    </row>
    <row r="9864" spans="1:36" hidden="1" x14ac:dyDescent="0.2">
      <c r="A9864" s="1">
        <v>2018</v>
      </c>
      <c r="B9864" s="1" t="s">
        <v>9475</v>
      </c>
      <c r="C9864" s="1" t="s">
        <v>9882</v>
      </c>
      <c r="D9864" s="1">
        <v>29.229299999999999</v>
      </c>
      <c r="E9864" s="1">
        <v>-95.1952</v>
      </c>
      <c r="F9864" s="1" t="s">
        <v>11017</v>
      </c>
      <c r="G9864" s="1">
        <f t="shared" ref="G9864:G9867" si="2817">K9864/800000</f>
        <v>0.31636249999999999</v>
      </c>
      <c r="H9864" s="2">
        <f t="shared" si="2810"/>
        <v>253090</v>
      </c>
      <c r="I9864" s="2">
        <v>0</v>
      </c>
      <c r="J9864" s="2">
        <v>0</v>
      </c>
      <c r="K9864" s="2">
        <v>253090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f t="shared" si="2808"/>
        <v>0</v>
      </c>
      <c r="S9864" s="2">
        <v>0</v>
      </c>
      <c r="T9864" s="2">
        <v>0</v>
      </c>
      <c r="U9864" s="2">
        <f t="shared" si="2811"/>
        <v>253090</v>
      </c>
      <c r="V9864" s="2">
        <f t="shared" si="2812"/>
        <v>0</v>
      </c>
      <c r="W9864" s="6">
        <v>0</v>
      </c>
      <c r="X9864" s="6">
        <v>0</v>
      </c>
      <c r="Y9864" s="6">
        <v>1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 s="6">
        <v>0</v>
      </c>
      <c r="AF9864" s="6">
        <f t="shared" si="2813"/>
        <v>0</v>
      </c>
      <c r="AG9864" s="6">
        <v>0</v>
      </c>
      <c r="AH9864" s="6">
        <v>0</v>
      </c>
      <c r="AI9864" s="6">
        <f t="shared" si="2814"/>
        <v>1</v>
      </c>
      <c r="AJ9864" s="6">
        <f t="shared" si="2815"/>
        <v>0</v>
      </c>
    </row>
    <row r="9865" spans="1:36" hidden="1" x14ac:dyDescent="0.2">
      <c r="A9865" s="1">
        <v>2018</v>
      </c>
      <c r="B9865" s="1" t="s">
        <v>9475</v>
      </c>
      <c r="C9865" s="1" t="s">
        <v>9883</v>
      </c>
      <c r="D9865" s="1">
        <v>33.170699999999997</v>
      </c>
      <c r="E9865" s="1">
        <v>-96.126400000000004</v>
      </c>
      <c r="F9865" s="1" t="s">
        <v>11017</v>
      </c>
      <c r="G9865" s="1">
        <f t="shared" si="2817"/>
        <v>4.0023749999999997E-2</v>
      </c>
      <c r="H9865" s="2">
        <f t="shared" si="2810"/>
        <v>32019</v>
      </c>
      <c r="I9865" s="2">
        <v>0</v>
      </c>
      <c r="J9865" s="2">
        <v>0</v>
      </c>
      <c r="K9865" s="2">
        <v>32019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f t="shared" si="2808"/>
        <v>0</v>
      </c>
      <c r="S9865" s="2">
        <v>0</v>
      </c>
      <c r="T9865" s="2">
        <v>0</v>
      </c>
      <c r="U9865" s="2">
        <f t="shared" si="2811"/>
        <v>32019</v>
      </c>
      <c r="V9865" s="2">
        <f t="shared" si="2812"/>
        <v>0</v>
      </c>
      <c r="W9865" s="6">
        <v>0</v>
      </c>
      <c r="X9865" s="6">
        <v>0</v>
      </c>
      <c r="Y9865" s="6">
        <v>1</v>
      </c>
      <c r="Z9865" s="6">
        <v>0</v>
      </c>
      <c r="AA9865" s="6">
        <v>0</v>
      </c>
      <c r="AB9865" s="6">
        <v>0</v>
      </c>
      <c r="AC9865" s="6">
        <v>0</v>
      </c>
      <c r="AD9865" s="6">
        <v>0</v>
      </c>
      <c r="AE9865" s="6">
        <v>0</v>
      </c>
      <c r="AF9865" s="6">
        <f t="shared" si="2813"/>
        <v>0</v>
      </c>
      <c r="AG9865" s="6">
        <v>0</v>
      </c>
      <c r="AH9865" s="6">
        <v>0</v>
      </c>
      <c r="AI9865" s="6">
        <f t="shared" si="2814"/>
        <v>1</v>
      </c>
      <c r="AJ9865" s="6">
        <f t="shared" si="2815"/>
        <v>0</v>
      </c>
    </row>
    <row r="9866" spans="1:36" hidden="1" x14ac:dyDescent="0.2">
      <c r="A9866" s="1">
        <v>2018</v>
      </c>
      <c r="B9866" s="1" t="s">
        <v>9475</v>
      </c>
      <c r="C9866" s="1" t="s">
        <v>9884</v>
      </c>
      <c r="D9866" s="1">
        <v>29.379443999999999</v>
      </c>
      <c r="E9866" s="1">
        <v>-94.916666000000006</v>
      </c>
      <c r="F9866" s="1" t="s">
        <v>11017</v>
      </c>
      <c r="G9866" s="1">
        <f t="shared" si="2817"/>
        <v>0</v>
      </c>
      <c r="H9866" s="2">
        <f t="shared" si="2810"/>
        <v>0</v>
      </c>
      <c r="R9866" s="2">
        <f t="shared" si="2808"/>
        <v>0</v>
      </c>
      <c r="U9866" s="2">
        <f t="shared" si="2811"/>
        <v>0</v>
      </c>
      <c r="V9866" s="2">
        <f t="shared" si="2812"/>
        <v>0</v>
      </c>
      <c r="AF9866" s="6">
        <f t="shared" si="2813"/>
        <v>0</v>
      </c>
      <c r="AI9866" s="6">
        <f t="shared" si="2814"/>
        <v>0</v>
      </c>
      <c r="AJ9866" s="6">
        <f t="shared" si="2815"/>
        <v>0</v>
      </c>
    </row>
    <row r="9867" spans="1:36" hidden="1" x14ac:dyDescent="0.2">
      <c r="A9867" s="1">
        <v>2018</v>
      </c>
      <c r="B9867" s="1" t="s">
        <v>9475</v>
      </c>
      <c r="C9867" s="1" t="s">
        <v>9885</v>
      </c>
      <c r="D9867" s="1">
        <v>29.378164000000002</v>
      </c>
      <c r="E9867" s="1">
        <v>-94.921949999999995</v>
      </c>
      <c r="F9867" s="1" t="s">
        <v>11017</v>
      </c>
      <c r="G9867" s="1">
        <f t="shared" si="2817"/>
        <v>0.84021749999999995</v>
      </c>
      <c r="H9867" s="2">
        <f t="shared" si="2810"/>
        <v>672174</v>
      </c>
      <c r="I9867" s="2">
        <v>0</v>
      </c>
      <c r="J9867" s="2">
        <v>0</v>
      </c>
      <c r="K9867" s="2">
        <v>672174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f t="shared" si="2808"/>
        <v>0</v>
      </c>
      <c r="S9867" s="2">
        <v>0</v>
      </c>
      <c r="T9867" s="2">
        <v>0</v>
      </c>
      <c r="U9867" s="2">
        <f t="shared" si="2811"/>
        <v>672174</v>
      </c>
      <c r="V9867" s="2">
        <f t="shared" si="2812"/>
        <v>0</v>
      </c>
      <c r="W9867" s="6">
        <v>0</v>
      </c>
      <c r="X9867" s="6">
        <v>0</v>
      </c>
      <c r="Y9867" s="6">
        <v>1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 s="6">
        <v>0</v>
      </c>
      <c r="AF9867" s="6">
        <f t="shared" si="2813"/>
        <v>0</v>
      </c>
      <c r="AG9867" s="6">
        <v>0</v>
      </c>
      <c r="AH9867" s="6">
        <v>0</v>
      </c>
      <c r="AI9867" s="6">
        <f t="shared" si="2814"/>
        <v>1</v>
      </c>
      <c r="AJ9867" s="6">
        <f t="shared" si="2815"/>
        <v>0</v>
      </c>
    </row>
    <row r="9868" spans="1:36" hidden="1" x14ac:dyDescent="0.2">
      <c r="A9868" s="1">
        <v>2018</v>
      </c>
      <c r="B9868" s="1" t="s">
        <v>9475</v>
      </c>
      <c r="C9868" s="1" t="s">
        <v>9886</v>
      </c>
      <c r="D9868" s="1">
        <v>30.265877</v>
      </c>
      <c r="E9868" s="1">
        <v>-97.684860999999998</v>
      </c>
      <c r="F9868" s="1" t="s">
        <v>11022</v>
      </c>
      <c r="G9868" s="1">
        <f>P9868/800000</f>
        <v>3.3075000000000001E-3</v>
      </c>
      <c r="H9868" s="2">
        <f t="shared" si="2810"/>
        <v>2646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2646</v>
      </c>
      <c r="Q9868" s="2">
        <v>0</v>
      </c>
      <c r="R9868" s="2">
        <f t="shared" si="2808"/>
        <v>0</v>
      </c>
      <c r="S9868" s="2">
        <v>0</v>
      </c>
      <c r="T9868" s="2">
        <v>0</v>
      </c>
      <c r="U9868" s="2">
        <f t="shared" si="2811"/>
        <v>0</v>
      </c>
      <c r="V9868" s="2">
        <f t="shared" si="2812"/>
        <v>2646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1</v>
      </c>
      <c r="AE9868" s="6">
        <v>0</v>
      </c>
      <c r="AF9868" s="6">
        <f t="shared" si="2813"/>
        <v>0</v>
      </c>
      <c r="AG9868" s="6">
        <v>0</v>
      </c>
      <c r="AH9868" s="6">
        <v>0</v>
      </c>
      <c r="AI9868" s="6">
        <f t="shared" si="2814"/>
        <v>0</v>
      </c>
      <c r="AJ9868" s="6">
        <f t="shared" si="2815"/>
        <v>1</v>
      </c>
    </row>
    <row r="9869" spans="1:36" hidden="1" x14ac:dyDescent="0.2">
      <c r="A9869" s="1">
        <v>2018</v>
      </c>
      <c r="B9869" s="1" t="s">
        <v>9475</v>
      </c>
      <c r="C9869" s="1" t="s">
        <v>9887</v>
      </c>
      <c r="D9869" s="1">
        <v>29.149166000000001</v>
      </c>
      <c r="E9869" s="1">
        <v>-95.651111</v>
      </c>
      <c r="F9869" s="1" t="s">
        <v>11025</v>
      </c>
      <c r="G9869" s="1">
        <f>R9869/800000</f>
        <v>0</v>
      </c>
      <c r="H9869" s="2">
        <f t="shared" si="2810"/>
        <v>0</v>
      </c>
      <c r="R9869" s="2">
        <f t="shared" si="2808"/>
        <v>0</v>
      </c>
      <c r="U9869" s="2">
        <f t="shared" si="2811"/>
        <v>0</v>
      </c>
      <c r="V9869" s="2">
        <f t="shared" si="2812"/>
        <v>0</v>
      </c>
      <c r="AF9869" s="6">
        <f t="shared" si="2813"/>
        <v>0</v>
      </c>
      <c r="AI9869" s="6">
        <f t="shared" si="2814"/>
        <v>0</v>
      </c>
      <c r="AJ9869" s="6">
        <f t="shared" si="2815"/>
        <v>0</v>
      </c>
    </row>
    <row r="9870" spans="1:36" hidden="1" x14ac:dyDescent="0.2">
      <c r="A9870" s="1">
        <v>2018</v>
      </c>
      <c r="B9870" s="1" t="s">
        <v>9475</v>
      </c>
      <c r="C9870" s="1" t="s">
        <v>9888</v>
      </c>
      <c r="D9870" s="1">
        <v>32.287872999999998</v>
      </c>
      <c r="E9870" s="1">
        <v>-102.84039900000001</v>
      </c>
      <c r="F9870" s="1" t="s">
        <v>11022</v>
      </c>
      <c r="G9870" s="1">
        <f>P9870/800000</f>
        <v>0</v>
      </c>
      <c r="H9870" s="2">
        <f t="shared" si="2810"/>
        <v>0</v>
      </c>
      <c r="R9870" s="2">
        <f t="shared" si="2808"/>
        <v>0</v>
      </c>
      <c r="U9870" s="2">
        <f t="shared" si="2811"/>
        <v>0</v>
      </c>
      <c r="V9870" s="2">
        <f t="shared" si="2812"/>
        <v>0</v>
      </c>
      <c r="AF9870" s="6">
        <f t="shared" si="2813"/>
        <v>0</v>
      </c>
      <c r="AI9870" s="6">
        <f t="shared" si="2814"/>
        <v>0</v>
      </c>
      <c r="AJ9870" s="6">
        <f t="shared" si="2815"/>
        <v>0</v>
      </c>
    </row>
    <row r="9871" spans="1:36" hidden="1" x14ac:dyDescent="0.2">
      <c r="A9871" s="1">
        <v>2018</v>
      </c>
      <c r="B9871" s="1" t="s">
        <v>9475</v>
      </c>
      <c r="C9871" s="1" t="s">
        <v>9889</v>
      </c>
      <c r="D9871" s="1">
        <v>29.723333</v>
      </c>
      <c r="E9871" s="1">
        <v>-95.210278000000002</v>
      </c>
      <c r="F9871" s="1" t="s">
        <v>11018</v>
      </c>
      <c r="G9871" s="1">
        <f>J9871/800000</f>
        <v>1.161575E-3</v>
      </c>
      <c r="H9871" s="2">
        <f t="shared" si="2810"/>
        <v>929.26</v>
      </c>
      <c r="I9871" s="2">
        <v>0</v>
      </c>
      <c r="J9871" s="2">
        <v>929.26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f t="shared" si="2808"/>
        <v>0</v>
      </c>
      <c r="S9871" s="2">
        <v>0</v>
      </c>
      <c r="T9871" s="2">
        <v>0</v>
      </c>
      <c r="U9871" s="2">
        <f t="shared" si="2811"/>
        <v>929.26</v>
      </c>
      <c r="V9871" s="2">
        <f t="shared" si="2812"/>
        <v>0</v>
      </c>
      <c r="W9871" s="6">
        <v>0</v>
      </c>
      <c r="X9871" s="6">
        <v>1</v>
      </c>
      <c r="Y9871" s="6">
        <v>0</v>
      </c>
      <c r="Z9871" s="6">
        <v>0</v>
      </c>
      <c r="AA9871" s="6">
        <v>0</v>
      </c>
      <c r="AB9871" s="6">
        <v>0</v>
      </c>
      <c r="AC9871" s="6">
        <v>0</v>
      </c>
      <c r="AD9871" s="6">
        <v>0</v>
      </c>
      <c r="AE9871" s="6">
        <v>0</v>
      </c>
      <c r="AF9871" s="6">
        <f t="shared" si="2813"/>
        <v>0</v>
      </c>
      <c r="AG9871" s="6">
        <v>0</v>
      </c>
      <c r="AH9871" s="6">
        <v>0</v>
      </c>
      <c r="AI9871" s="6">
        <f t="shared" si="2814"/>
        <v>1</v>
      </c>
      <c r="AJ9871" s="6">
        <f t="shared" si="2815"/>
        <v>0</v>
      </c>
    </row>
    <row r="9872" spans="1:36" hidden="1" x14ac:dyDescent="0.2">
      <c r="A9872" s="1">
        <v>2018</v>
      </c>
      <c r="B9872" s="1" t="s">
        <v>9475</v>
      </c>
      <c r="C9872" s="1" t="s">
        <v>9890</v>
      </c>
      <c r="D9872" s="1">
        <v>33.553184000000002</v>
      </c>
      <c r="E9872" s="1">
        <v>-101.792412</v>
      </c>
      <c r="F9872" s="1" t="s">
        <v>11016</v>
      </c>
      <c r="G9872" s="1">
        <f t="shared" ref="G9872:G9873" si="2818">O9872/800000</f>
        <v>1.25475E-2</v>
      </c>
      <c r="H9872" s="2">
        <f t="shared" si="2810"/>
        <v>10038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10038</v>
      </c>
      <c r="P9872" s="2">
        <v>0</v>
      </c>
      <c r="Q9872" s="2">
        <v>0</v>
      </c>
      <c r="R9872" s="2">
        <f t="shared" si="2808"/>
        <v>0</v>
      </c>
      <c r="S9872" s="2">
        <v>0</v>
      </c>
      <c r="T9872" s="2">
        <v>0</v>
      </c>
      <c r="U9872" s="2">
        <f t="shared" si="2811"/>
        <v>0</v>
      </c>
      <c r="V9872" s="2">
        <f t="shared" si="2812"/>
        <v>10038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1</v>
      </c>
      <c r="AD9872" s="6">
        <v>0</v>
      </c>
      <c r="AE9872" s="6">
        <v>0</v>
      </c>
      <c r="AF9872" s="6">
        <f t="shared" si="2813"/>
        <v>0</v>
      </c>
      <c r="AG9872" s="6">
        <v>0</v>
      </c>
      <c r="AH9872" s="6">
        <v>0</v>
      </c>
      <c r="AI9872" s="6">
        <f t="shared" si="2814"/>
        <v>0</v>
      </c>
      <c r="AJ9872" s="6">
        <f t="shared" si="2815"/>
        <v>1</v>
      </c>
    </row>
    <row r="9873" spans="1:36" hidden="1" x14ac:dyDescent="0.2">
      <c r="A9873" s="1">
        <v>2018</v>
      </c>
      <c r="B9873" s="1" t="s">
        <v>9475</v>
      </c>
      <c r="C9873" s="1" t="s">
        <v>9891</v>
      </c>
      <c r="D9873" s="1">
        <v>32.5886</v>
      </c>
      <c r="E9873" s="1">
        <v>-100.6728</v>
      </c>
      <c r="F9873" s="1" t="s">
        <v>11016</v>
      </c>
      <c r="G9873" s="1">
        <f t="shared" si="2818"/>
        <v>0.91880249999999997</v>
      </c>
      <c r="H9873" s="2">
        <f t="shared" si="2810"/>
        <v>734913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735042</v>
      </c>
      <c r="P9873" s="2">
        <v>0</v>
      </c>
      <c r="Q9873" s="2">
        <v>0</v>
      </c>
      <c r="R9873" s="2">
        <f t="shared" si="2808"/>
        <v>-129</v>
      </c>
      <c r="S9873" s="2">
        <v>0</v>
      </c>
      <c r="T9873" s="2">
        <v>-129</v>
      </c>
      <c r="U9873" s="2">
        <f t="shared" si="2811"/>
        <v>-129</v>
      </c>
      <c r="V9873" s="2">
        <f t="shared" si="2812"/>
        <v>735042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1</v>
      </c>
      <c r="AD9873" s="6">
        <v>0</v>
      </c>
      <c r="AE9873" s="6">
        <v>0</v>
      </c>
      <c r="AF9873" s="6">
        <f t="shared" si="2813"/>
        <v>0</v>
      </c>
      <c r="AG9873" s="6">
        <v>0</v>
      </c>
      <c r="AH9873" s="6">
        <v>0</v>
      </c>
      <c r="AI9873" s="6">
        <f t="shared" si="2814"/>
        <v>0</v>
      </c>
      <c r="AJ9873" s="6">
        <f t="shared" si="2815"/>
        <v>1</v>
      </c>
    </row>
    <row r="9874" spans="1:36" hidden="1" x14ac:dyDescent="0.2">
      <c r="A9874" s="1">
        <v>2018</v>
      </c>
      <c r="B9874" s="1" t="s">
        <v>9475</v>
      </c>
      <c r="C9874" s="1" t="s">
        <v>9892</v>
      </c>
      <c r="D9874" s="1">
        <v>31.8414</v>
      </c>
      <c r="E9874" s="1">
        <v>-102.315</v>
      </c>
      <c r="F9874" s="1" t="s">
        <v>11017</v>
      </c>
      <c r="G9874" s="1">
        <f t="shared" ref="G9874:G9875" si="2819">K9874/800000</f>
        <v>1.8902462499999999</v>
      </c>
      <c r="H9874" s="2">
        <f t="shared" si="2810"/>
        <v>1512197</v>
      </c>
      <c r="I9874" s="2">
        <v>0</v>
      </c>
      <c r="J9874" s="2">
        <v>0</v>
      </c>
      <c r="K9874" s="2">
        <v>1512197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f t="shared" si="2808"/>
        <v>0</v>
      </c>
      <c r="S9874" s="2">
        <v>0</v>
      </c>
      <c r="T9874" s="2">
        <v>0</v>
      </c>
      <c r="U9874" s="2">
        <f t="shared" si="2811"/>
        <v>1512197</v>
      </c>
      <c r="V9874" s="2">
        <f t="shared" si="2812"/>
        <v>0</v>
      </c>
      <c r="W9874" s="6">
        <v>0</v>
      </c>
      <c r="X9874" s="6">
        <v>0</v>
      </c>
      <c r="Y9874" s="6">
        <v>1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 s="6">
        <v>0</v>
      </c>
      <c r="AF9874" s="6">
        <f t="shared" si="2813"/>
        <v>0</v>
      </c>
      <c r="AG9874" s="6">
        <v>0</v>
      </c>
      <c r="AH9874" s="6">
        <v>0</v>
      </c>
      <c r="AI9874" s="6">
        <f t="shared" si="2814"/>
        <v>1</v>
      </c>
      <c r="AJ9874" s="6">
        <f t="shared" si="2815"/>
        <v>0</v>
      </c>
    </row>
    <row r="9875" spans="1:36" hidden="1" x14ac:dyDescent="0.2">
      <c r="A9875" s="1">
        <v>2018</v>
      </c>
      <c r="B9875" s="1" t="s">
        <v>9475</v>
      </c>
      <c r="C9875" s="1" t="s">
        <v>9893</v>
      </c>
      <c r="D9875" s="1">
        <v>32.658099999999997</v>
      </c>
      <c r="E9875" s="1">
        <v>-98.310299999999998</v>
      </c>
      <c r="F9875" s="1" t="s">
        <v>11017</v>
      </c>
      <c r="G9875" s="1">
        <f t="shared" si="2819"/>
        <v>0.50098481500000003</v>
      </c>
      <c r="H9875" s="2">
        <f t="shared" si="2810"/>
        <v>402061.99700000003</v>
      </c>
      <c r="I9875" s="2">
        <v>0</v>
      </c>
      <c r="J9875" s="2">
        <v>1274.145</v>
      </c>
      <c r="K9875" s="2">
        <v>400787.85200000001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f t="shared" si="2808"/>
        <v>0</v>
      </c>
      <c r="S9875" s="2">
        <v>0</v>
      </c>
      <c r="T9875" s="2">
        <v>0</v>
      </c>
      <c r="U9875" s="2">
        <f t="shared" si="2811"/>
        <v>402061.99700000003</v>
      </c>
      <c r="V9875" s="2">
        <f t="shared" si="2812"/>
        <v>0</v>
      </c>
      <c r="W9875" s="6">
        <v>0</v>
      </c>
      <c r="X9875" s="6">
        <v>3.1690261937389699E-3</v>
      </c>
      <c r="Y9875" s="6">
        <v>0.99683097380626096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 s="6">
        <v>0</v>
      </c>
      <c r="AF9875" s="6">
        <f t="shared" si="2813"/>
        <v>0</v>
      </c>
      <c r="AG9875" s="6">
        <v>0</v>
      </c>
      <c r="AH9875" s="6">
        <v>0</v>
      </c>
      <c r="AI9875" s="6">
        <f t="shared" si="2814"/>
        <v>0.99999999999999989</v>
      </c>
      <c r="AJ9875" s="6">
        <f t="shared" si="2815"/>
        <v>0</v>
      </c>
    </row>
    <row r="9876" spans="1:36" hidden="1" x14ac:dyDescent="0.2">
      <c r="A9876" s="1">
        <v>2018</v>
      </c>
      <c r="B9876" s="1" t="s">
        <v>9475</v>
      </c>
      <c r="C9876" s="1" t="s">
        <v>9894</v>
      </c>
      <c r="D9876" s="1">
        <v>30.587827999999998</v>
      </c>
      <c r="E9876" s="1">
        <v>-97.687022999999996</v>
      </c>
      <c r="F9876" s="1" t="s">
        <v>11025</v>
      </c>
      <c r="G9876" s="1">
        <f>R9876/800000</f>
        <v>0</v>
      </c>
      <c r="H9876" s="2">
        <f t="shared" si="2810"/>
        <v>0</v>
      </c>
      <c r="R9876" s="2">
        <f t="shared" si="2808"/>
        <v>0</v>
      </c>
      <c r="U9876" s="2">
        <f t="shared" si="2811"/>
        <v>0</v>
      </c>
      <c r="V9876" s="2">
        <f t="shared" si="2812"/>
        <v>0</v>
      </c>
      <c r="AF9876" s="6">
        <f t="shared" si="2813"/>
        <v>0</v>
      </c>
      <c r="AI9876" s="6">
        <f t="shared" si="2814"/>
        <v>0</v>
      </c>
      <c r="AJ9876" s="6">
        <f t="shared" si="2815"/>
        <v>0</v>
      </c>
    </row>
    <row r="9877" spans="1:36" hidden="1" x14ac:dyDescent="0.2">
      <c r="A9877" s="1">
        <v>2018</v>
      </c>
      <c r="B9877" s="1" t="s">
        <v>9475</v>
      </c>
      <c r="C9877" s="1" t="s">
        <v>9895</v>
      </c>
      <c r="D9877" s="1">
        <v>33.661110999999998</v>
      </c>
      <c r="E9877" s="1">
        <v>-101.39</v>
      </c>
      <c r="F9877" s="1" t="s">
        <v>11016</v>
      </c>
      <c r="G9877" s="1">
        <f>O9877/800000</f>
        <v>3.2364999999999998E-2</v>
      </c>
      <c r="H9877" s="2">
        <f t="shared" si="2810"/>
        <v>25892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25892</v>
      </c>
      <c r="P9877" s="2">
        <v>0</v>
      </c>
      <c r="Q9877" s="2">
        <v>0</v>
      </c>
      <c r="R9877" s="2">
        <f t="shared" si="2808"/>
        <v>0</v>
      </c>
      <c r="S9877" s="2">
        <v>0</v>
      </c>
      <c r="T9877" s="2">
        <v>0</v>
      </c>
      <c r="U9877" s="2">
        <f t="shared" si="2811"/>
        <v>0</v>
      </c>
      <c r="V9877" s="2">
        <f t="shared" si="2812"/>
        <v>25892</v>
      </c>
      <c r="W9877" s="6">
        <v>0</v>
      </c>
      <c r="X9877" s="6">
        <v>0</v>
      </c>
      <c r="Y9877" s="6">
        <v>0</v>
      </c>
      <c r="Z9877" s="6">
        <v>0</v>
      </c>
      <c r="AA9877" s="6">
        <v>0</v>
      </c>
      <c r="AB9877" s="6">
        <v>0</v>
      </c>
      <c r="AC9877" s="6">
        <v>1</v>
      </c>
      <c r="AD9877" s="6">
        <v>0</v>
      </c>
      <c r="AE9877" s="6">
        <v>0</v>
      </c>
      <c r="AF9877" s="6">
        <f t="shared" si="2813"/>
        <v>0</v>
      </c>
      <c r="AG9877" s="6">
        <v>0</v>
      </c>
      <c r="AH9877" s="6">
        <v>0</v>
      </c>
      <c r="AI9877" s="6">
        <f t="shared" si="2814"/>
        <v>0</v>
      </c>
      <c r="AJ9877" s="6">
        <f t="shared" si="2815"/>
        <v>1</v>
      </c>
    </row>
    <row r="9878" spans="1:36" hidden="1" x14ac:dyDescent="0.2">
      <c r="A9878" s="1">
        <v>2018</v>
      </c>
      <c r="B9878" s="1" t="s">
        <v>9475</v>
      </c>
      <c r="C9878" s="1" t="s">
        <v>9896</v>
      </c>
      <c r="D9878" s="1">
        <v>31.516999999999999</v>
      </c>
      <c r="E9878" s="1">
        <v>-100.6</v>
      </c>
      <c r="F9878" s="1" t="s">
        <v>11022</v>
      </c>
      <c r="G9878" s="1">
        <f>P9878/800000</f>
        <v>0</v>
      </c>
      <c r="H9878" s="2">
        <f t="shared" si="2810"/>
        <v>0</v>
      </c>
      <c r="R9878" s="2">
        <f t="shared" si="2808"/>
        <v>0</v>
      </c>
      <c r="U9878" s="2">
        <f t="shared" si="2811"/>
        <v>0</v>
      </c>
      <c r="V9878" s="2">
        <f t="shared" si="2812"/>
        <v>0</v>
      </c>
      <c r="AF9878" s="6">
        <f t="shared" si="2813"/>
        <v>0</v>
      </c>
      <c r="AI9878" s="6">
        <f t="shared" si="2814"/>
        <v>0</v>
      </c>
      <c r="AJ9878" s="6">
        <f t="shared" si="2815"/>
        <v>0</v>
      </c>
    </row>
    <row r="9879" spans="1:36" hidden="1" x14ac:dyDescent="0.2">
      <c r="A9879" s="1">
        <v>2018</v>
      </c>
      <c r="B9879" s="1" t="s">
        <v>9475</v>
      </c>
      <c r="C9879" s="1" t="s">
        <v>9897</v>
      </c>
      <c r="D9879" s="1">
        <v>30.594908</v>
      </c>
      <c r="E9879" s="1">
        <v>-101.45302100000001</v>
      </c>
      <c r="F9879" s="1" t="s">
        <v>11016</v>
      </c>
      <c r="G9879" s="1">
        <f t="shared" ref="G9879:G9881" si="2820">O9879/800000</f>
        <v>0</v>
      </c>
      <c r="H9879" s="2">
        <f t="shared" si="2810"/>
        <v>0</v>
      </c>
      <c r="R9879" s="2">
        <f t="shared" si="2808"/>
        <v>0</v>
      </c>
      <c r="U9879" s="2">
        <f t="shared" si="2811"/>
        <v>0</v>
      </c>
      <c r="V9879" s="2">
        <f t="shared" si="2812"/>
        <v>0</v>
      </c>
      <c r="AF9879" s="6">
        <f t="shared" si="2813"/>
        <v>0</v>
      </c>
      <c r="AI9879" s="6">
        <f t="shared" si="2814"/>
        <v>0</v>
      </c>
      <c r="AJ9879" s="6">
        <f t="shared" si="2815"/>
        <v>0</v>
      </c>
    </row>
    <row r="9880" spans="1:36" hidden="1" x14ac:dyDescent="0.2">
      <c r="A9880" s="1">
        <v>2018</v>
      </c>
      <c r="B9880" s="1" t="s">
        <v>9475</v>
      </c>
      <c r="C9880" s="1" t="s">
        <v>9898</v>
      </c>
      <c r="D9880" s="1">
        <v>31.74325</v>
      </c>
      <c r="E9880" s="1">
        <v>-101.493407</v>
      </c>
      <c r="F9880" s="1" t="s">
        <v>11016</v>
      </c>
      <c r="G9880" s="1">
        <f t="shared" si="2820"/>
        <v>1.0049637499999999</v>
      </c>
      <c r="H9880" s="2">
        <f t="shared" si="2810"/>
        <v>803971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803971</v>
      </c>
      <c r="P9880" s="2">
        <v>0</v>
      </c>
      <c r="Q9880" s="2">
        <v>0</v>
      </c>
      <c r="R9880" s="2">
        <f t="shared" si="2808"/>
        <v>0</v>
      </c>
      <c r="S9880" s="2">
        <v>0</v>
      </c>
      <c r="T9880" s="2">
        <v>0</v>
      </c>
      <c r="U9880" s="2">
        <f t="shared" si="2811"/>
        <v>0</v>
      </c>
      <c r="V9880" s="2">
        <f t="shared" si="2812"/>
        <v>803971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1</v>
      </c>
      <c r="AD9880" s="6">
        <v>0</v>
      </c>
      <c r="AE9880" s="6">
        <v>0</v>
      </c>
      <c r="AF9880" s="6">
        <f t="shared" si="2813"/>
        <v>0</v>
      </c>
      <c r="AG9880" s="6">
        <v>0</v>
      </c>
      <c r="AH9880" s="6">
        <v>0</v>
      </c>
      <c r="AI9880" s="6">
        <f t="shared" si="2814"/>
        <v>0</v>
      </c>
      <c r="AJ9880" s="6">
        <f t="shared" si="2815"/>
        <v>1</v>
      </c>
    </row>
    <row r="9881" spans="1:36" hidden="1" x14ac:dyDescent="0.2">
      <c r="A9881" s="1">
        <v>2018</v>
      </c>
      <c r="B9881" s="1" t="s">
        <v>9475</v>
      </c>
      <c r="C9881" s="1" t="s">
        <v>9899</v>
      </c>
      <c r="D9881" s="1">
        <v>31.360330999999999</v>
      </c>
      <c r="E9881" s="1">
        <v>-99.551355999999998</v>
      </c>
      <c r="F9881" s="1" t="s">
        <v>11016</v>
      </c>
      <c r="G9881" s="1">
        <f t="shared" si="2820"/>
        <v>0.47759523749999999</v>
      </c>
      <c r="H9881" s="2">
        <f t="shared" si="2810"/>
        <v>382076.19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382076.19</v>
      </c>
      <c r="P9881" s="2">
        <v>0</v>
      </c>
      <c r="Q9881" s="2">
        <v>0</v>
      </c>
      <c r="R9881" s="2">
        <f t="shared" si="2808"/>
        <v>0</v>
      </c>
      <c r="S9881" s="2">
        <v>0</v>
      </c>
      <c r="T9881" s="2">
        <v>0</v>
      </c>
      <c r="U9881" s="2">
        <f t="shared" si="2811"/>
        <v>0</v>
      </c>
      <c r="V9881" s="2">
        <f t="shared" si="2812"/>
        <v>382076.19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1</v>
      </c>
      <c r="AD9881" s="6">
        <v>0</v>
      </c>
      <c r="AE9881" s="6">
        <v>0</v>
      </c>
      <c r="AF9881" s="6">
        <f t="shared" si="2813"/>
        <v>0</v>
      </c>
      <c r="AG9881" s="6">
        <v>0</v>
      </c>
      <c r="AH9881" s="6">
        <v>0</v>
      </c>
      <c r="AI9881" s="6">
        <f t="shared" si="2814"/>
        <v>0</v>
      </c>
      <c r="AJ9881" s="6">
        <f t="shared" si="2815"/>
        <v>1</v>
      </c>
    </row>
    <row r="9882" spans="1:36" hidden="1" x14ac:dyDescent="0.2">
      <c r="A9882" s="1">
        <v>2018</v>
      </c>
      <c r="B9882" s="1" t="s">
        <v>9475</v>
      </c>
      <c r="C9882" s="1" t="s">
        <v>9900</v>
      </c>
      <c r="D9882" s="1">
        <v>33.068055000000001</v>
      </c>
      <c r="E9882" s="1">
        <v>-96.452481000000006</v>
      </c>
      <c r="F9882" s="1" t="s">
        <v>11017</v>
      </c>
      <c r="G9882" s="1">
        <f>K9882/800000</f>
        <v>0.10118375</v>
      </c>
      <c r="H9882" s="2">
        <f t="shared" si="2810"/>
        <v>80947</v>
      </c>
      <c r="I9882" s="2">
        <v>0</v>
      </c>
      <c r="J9882" s="2">
        <v>0</v>
      </c>
      <c r="K9882" s="2">
        <v>80947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f t="shared" si="2808"/>
        <v>0</v>
      </c>
      <c r="S9882" s="2">
        <v>0</v>
      </c>
      <c r="T9882" s="2">
        <v>0</v>
      </c>
      <c r="U9882" s="2">
        <f t="shared" si="2811"/>
        <v>80947</v>
      </c>
      <c r="V9882" s="2">
        <f t="shared" si="2812"/>
        <v>0</v>
      </c>
      <c r="W9882" s="6">
        <v>0</v>
      </c>
      <c r="X9882" s="6">
        <v>0</v>
      </c>
      <c r="Y9882" s="6">
        <v>1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 s="6">
        <v>0</v>
      </c>
      <c r="AF9882" s="6">
        <f t="shared" si="2813"/>
        <v>0</v>
      </c>
      <c r="AG9882" s="6">
        <v>0</v>
      </c>
      <c r="AH9882" s="6">
        <v>0</v>
      </c>
      <c r="AI9882" s="6">
        <f t="shared" si="2814"/>
        <v>1</v>
      </c>
      <c r="AJ9882" s="6">
        <f t="shared" si="2815"/>
        <v>0</v>
      </c>
    </row>
    <row r="9883" spans="1:36" hidden="1" x14ac:dyDescent="0.2">
      <c r="A9883" s="1">
        <v>2018</v>
      </c>
      <c r="B9883" s="1" t="s">
        <v>9475</v>
      </c>
      <c r="C9883" s="1" t="s">
        <v>9901</v>
      </c>
      <c r="D9883" s="1">
        <v>26.364153000000002</v>
      </c>
      <c r="E9883" s="1">
        <v>-97.780439000000001</v>
      </c>
      <c r="F9883" s="1" t="s">
        <v>11016</v>
      </c>
      <c r="G9883" s="1">
        <f>O9883/800000</f>
        <v>0</v>
      </c>
      <c r="H9883" s="2">
        <f t="shared" si="2810"/>
        <v>0</v>
      </c>
      <c r="R9883" s="2">
        <f t="shared" si="2808"/>
        <v>0</v>
      </c>
      <c r="U9883" s="2">
        <f t="shared" si="2811"/>
        <v>0</v>
      </c>
      <c r="V9883" s="2">
        <f t="shared" si="2812"/>
        <v>0</v>
      </c>
      <c r="AF9883" s="6">
        <f t="shared" si="2813"/>
        <v>0</v>
      </c>
      <c r="AI9883" s="6">
        <f t="shared" si="2814"/>
        <v>0</v>
      </c>
      <c r="AJ9883" s="6">
        <f t="shared" si="2815"/>
        <v>0</v>
      </c>
    </row>
    <row r="9884" spans="1:36" hidden="1" x14ac:dyDescent="0.2">
      <c r="A9884" s="1">
        <v>2018</v>
      </c>
      <c r="B9884" s="1" t="s">
        <v>9475</v>
      </c>
      <c r="C9884" s="1" t="s">
        <v>9902</v>
      </c>
      <c r="D9884" s="1">
        <v>30.632221999999999</v>
      </c>
      <c r="E9884" s="1">
        <v>-95.01</v>
      </c>
      <c r="F9884" s="1" t="s">
        <v>11019</v>
      </c>
      <c r="G9884" s="1">
        <f>M9884/800000</f>
        <v>0</v>
      </c>
      <c r="H9884" s="2">
        <f t="shared" si="2810"/>
        <v>0</v>
      </c>
      <c r="R9884" s="2">
        <f t="shared" si="2808"/>
        <v>0</v>
      </c>
      <c r="U9884" s="2">
        <f t="shared" si="2811"/>
        <v>0</v>
      </c>
      <c r="V9884" s="2">
        <f t="shared" si="2812"/>
        <v>0</v>
      </c>
      <c r="AF9884" s="6">
        <f t="shared" si="2813"/>
        <v>0</v>
      </c>
      <c r="AI9884" s="6">
        <f t="shared" si="2814"/>
        <v>0</v>
      </c>
      <c r="AJ9884" s="6">
        <f t="shared" si="2815"/>
        <v>0</v>
      </c>
    </row>
    <row r="9885" spans="1:36" hidden="1" x14ac:dyDescent="0.2">
      <c r="A9885" s="1">
        <v>2018</v>
      </c>
      <c r="B9885" s="1" t="s">
        <v>9475</v>
      </c>
      <c r="C9885" s="1" t="s">
        <v>9903</v>
      </c>
      <c r="D9885" s="1">
        <v>30.976638000000001</v>
      </c>
      <c r="E9885" s="1">
        <v>-102.25775299999999</v>
      </c>
      <c r="F9885" s="1" t="s">
        <v>11022</v>
      </c>
      <c r="G9885" s="1">
        <f t="shared" ref="G9885:G9886" si="2821">P9885/800000</f>
        <v>0</v>
      </c>
      <c r="H9885" s="2">
        <f t="shared" si="2810"/>
        <v>0</v>
      </c>
      <c r="R9885" s="2">
        <f t="shared" si="2808"/>
        <v>0</v>
      </c>
      <c r="U9885" s="2">
        <f t="shared" si="2811"/>
        <v>0</v>
      </c>
      <c r="V9885" s="2">
        <f t="shared" si="2812"/>
        <v>0</v>
      </c>
      <c r="AF9885" s="6">
        <f t="shared" si="2813"/>
        <v>0</v>
      </c>
      <c r="AI9885" s="6">
        <f t="shared" si="2814"/>
        <v>0</v>
      </c>
      <c r="AJ9885" s="6">
        <f t="shared" si="2815"/>
        <v>0</v>
      </c>
    </row>
    <row r="9886" spans="1:36" hidden="1" x14ac:dyDescent="0.2">
      <c r="A9886" s="1">
        <v>2018</v>
      </c>
      <c r="B9886" s="1" t="s">
        <v>9475</v>
      </c>
      <c r="C9886" s="1" t="s">
        <v>9904</v>
      </c>
      <c r="D9886" s="1">
        <v>30.960208999999999</v>
      </c>
      <c r="E9886" s="1">
        <v>-103.306662</v>
      </c>
      <c r="F9886" s="1" t="s">
        <v>11022</v>
      </c>
      <c r="G9886" s="1">
        <f t="shared" si="2821"/>
        <v>0.31535625</v>
      </c>
      <c r="H9886" s="2">
        <f t="shared" si="2810"/>
        <v>252285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252285</v>
      </c>
      <c r="Q9886" s="2">
        <v>0</v>
      </c>
      <c r="R9886" s="2">
        <f t="shared" si="2808"/>
        <v>0</v>
      </c>
      <c r="S9886" s="2">
        <v>0</v>
      </c>
      <c r="T9886" s="2">
        <v>0</v>
      </c>
      <c r="U9886" s="2">
        <f t="shared" si="2811"/>
        <v>0</v>
      </c>
      <c r="V9886" s="2">
        <f t="shared" si="2812"/>
        <v>252285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1</v>
      </c>
      <c r="AE9886" s="6">
        <v>0</v>
      </c>
      <c r="AF9886" s="6">
        <f t="shared" si="2813"/>
        <v>0</v>
      </c>
      <c r="AG9886" s="6">
        <v>0</v>
      </c>
      <c r="AH9886" s="6">
        <v>0</v>
      </c>
      <c r="AI9886" s="6">
        <f t="shared" si="2814"/>
        <v>0</v>
      </c>
      <c r="AJ9886" s="6">
        <f t="shared" si="2815"/>
        <v>1</v>
      </c>
    </row>
    <row r="9887" spans="1:36" hidden="1" x14ac:dyDescent="0.2">
      <c r="A9887" s="1">
        <v>2018</v>
      </c>
      <c r="B9887" s="1" t="s">
        <v>9475</v>
      </c>
      <c r="C9887" s="1" t="s">
        <v>9905</v>
      </c>
      <c r="D9887" s="1">
        <v>26.451111000000001</v>
      </c>
      <c r="E9887" s="1">
        <v>-98.177499999999995</v>
      </c>
      <c r="F9887" s="1" t="s">
        <v>11017</v>
      </c>
      <c r="G9887" s="1">
        <f>K9887/800000</f>
        <v>0.46404250000000002</v>
      </c>
      <c r="H9887" s="2">
        <f t="shared" si="2810"/>
        <v>371234</v>
      </c>
      <c r="I9887" s="2">
        <v>0</v>
      </c>
      <c r="J9887" s="2">
        <v>0</v>
      </c>
      <c r="K9887" s="2">
        <v>371234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f t="shared" si="2808"/>
        <v>0</v>
      </c>
      <c r="S9887" s="2">
        <v>0</v>
      </c>
      <c r="T9887" s="2">
        <v>0</v>
      </c>
      <c r="U9887" s="2">
        <f t="shared" si="2811"/>
        <v>371234</v>
      </c>
      <c r="V9887" s="2">
        <f t="shared" si="2812"/>
        <v>0</v>
      </c>
      <c r="W9887" s="6">
        <v>0</v>
      </c>
      <c r="X9887" s="6">
        <v>0</v>
      </c>
      <c r="Y9887" s="6">
        <v>1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 s="6">
        <v>0</v>
      </c>
      <c r="AF9887" s="6">
        <f t="shared" si="2813"/>
        <v>0</v>
      </c>
      <c r="AG9887" s="6">
        <v>0</v>
      </c>
      <c r="AH9887" s="6">
        <v>0</v>
      </c>
      <c r="AI9887" s="6">
        <f t="shared" si="2814"/>
        <v>1</v>
      </c>
      <c r="AJ9887" s="6">
        <f t="shared" si="2815"/>
        <v>0</v>
      </c>
    </row>
    <row r="9888" spans="1:36" hidden="1" x14ac:dyDescent="0.2">
      <c r="A9888" s="1">
        <v>2018</v>
      </c>
      <c r="B9888" s="1" t="s">
        <v>9475</v>
      </c>
      <c r="C9888" s="1" t="s">
        <v>9906</v>
      </c>
      <c r="D9888" s="1">
        <v>27.030280000000001</v>
      </c>
      <c r="E9888" s="1">
        <v>-99.388388000000006</v>
      </c>
      <c r="F9888" s="1" t="s">
        <v>11016</v>
      </c>
      <c r="G9888" s="1">
        <f>O9888/800000</f>
        <v>0</v>
      </c>
      <c r="H9888" s="2">
        <f t="shared" si="2810"/>
        <v>0</v>
      </c>
      <c r="R9888" s="2">
        <f t="shared" si="2808"/>
        <v>0</v>
      </c>
      <c r="U9888" s="2">
        <f t="shared" si="2811"/>
        <v>0</v>
      </c>
      <c r="V9888" s="2">
        <f t="shared" si="2812"/>
        <v>0</v>
      </c>
      <c r="AF9888" s="6">
        <f t="shared" si="2813"/>
        <v>0</v>
      </c>
      <c r="AI9888" s="6">
        <f t="shared" si="2814"/>
        <v>0</v>
      </c>
      <c r="AJ9888" s="6">
        <f t="shared" si="2815"/>
        <v>0</v>
      </c>
    </row>
    <row r="9889" spans="1:36" hidden="1" x14ac:dyDescent="0.2">
      <c r="A9889" s="1">
        <v>2018</v>
      </c>
      <c r="B9889" s="1" t="s">
        <v>9475</v>
      </c>
      <c r="C9889" s="1" t="s">
        <v>9907</v>
      </c>
      <c r="D9889" s="1">
        <v>29.739443999999999</v>
      </c>
      <c r="E9889" s="1">
        <v>-95.194721999999999</v>
      </c>
      <c r="F9889" s="1" t="s">
        <v>11025</v>
      </c>
      <c r="G9889" s="1">
        <f>R9889/800000</f>
        <v>0.10269250000000001</v>
      </c>
      <c r="H9889" s="2">
        <f t="shared" si="2810"/>
        <v>82154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f t="shared" si="2808"/>
        <v>82154</v>
      </c>
      <c r="S9889" s="2">
        <v>0</v>
      </c>
      <c r="T9889" s="2">
        <v>82154</v>
      </c>
      <c r="U9889" s="2">
        <f t="shared" si="2811"/>
        <v>82154</v>
      </c>
      <c r="V9889" s="2">
        <f t="shared" si="2812"/>
        <v>0</v>
      </c>
      <c r="W9889" s="6">
        <v>0</v>
      </c>
      <c r="X9889" s="6">
        <v>0</v>
      </c>
      <c r="Y9889" s="6">
        <v>0</v>
      </c>
      <c r="Z9889" s="6">
        <v>0</v>
      </c>
      <c r="AA9889" s="6">
        <v>0</v>
      </c>
      <c r="AB9889" s="6">
        <v>0</v>
      </c>
      <c r="AC9889" s="6">
        <v>0</v>
      </c>
      <c r="AD9889" s="6">
        <v>0</v>
      </c>
      <c r="AE9889" s="6">
        <v>0</v>
      </c>
      <c r="AF9889" s="6">
        <f t="shared" si="2813"/>
        <v>1</v>
      </c>
      <c r="AG9889" s="6">
        <v>0</v>
      </c>
      <c r="AH9889" s="6">
        <v>1</v>
      </c>
      <c r="AI9889" s="6">
        <f t="shared" si="2814"/>
        <v>1</v>
      </c>
      <c r="AJ9889" s="6">
        <f t="shared" si="2815"/>
        <v>0</v>
      </c>
    </row>
    <row r="9890" spans="1:36" hidden="1" x14ac:dyDescent="0.2">
      <c r="A9890" s="1">
        <v>2018</v>
      </c>
      <c r="B9890" s="1" t="s">
        <v>9475</v>
      </c>
      <c r="C9890" s="1" t="s">
        <v>9908</v>
      </c>
      <c r="D9890" s="1">
        <v>29.721048</v>
      </c>
      <c r="E9890" s="1">
        <v>-95.395359999999997</v>
      </c>
      <c r="F9890" s="1" t="s">
        <v>11017</v>
      </c>
      <c r="G9890" s="1">
        <f>K9890/800000</f>
        <v>3.6039499999999995E-2</v>
      </c>
      <c r="H9890" s="2">
        <f t="shared" si="2810"/>
        <v>28831.599999999999</v>
      </c>
      <c r="I9890" s="2">
        <v>0</v>
      </c>
      <c r="J9890" s="2">
        <v>0</v>
      </c>
      <c r="K9890" s="2">
        <v>28831.599999999999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f t="shared" si="2808"/>
        <v>0</v>
      </c>
      <c r="S9890" s="2">
        <v>0</v>
      </c>
      <c r="T9890" s="2">
        <v>0</v>
      </c>
      <c r="U9890" s="2">
        <f t="shared" si="2811"/>
        <v>28831.599999999999</v>
      </c>
      <c r="V9890" s="2">
        <f t="shared" si="2812"/>
        <v>0</v>
      </c>
      <c r="W9890" s="6">
        <v>0</v>
      </c>
      <c r="X9890" s="6">
        <v>0</v>
      </c>
      <c r="Y9890" s="6">
        <v>1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 s="6">
        <v>0</v>
      </c>
      <c r="AF9890" s="6">
        <f t="shared" si="2813"/>
        <v>0</v>
      </c>
      <c r="AG9890" s="6">
        <v>0</v>
      </c>
      <c r="AH9890" s="6">
        <v>0</v>
      </c>
      <c r="AI9890" s="6">
        <f t="shared" si="2814"/>
        <v>1</v>
      </c>
      <c r="AJ9890" s="6">
        <f t="shared" si="2815"/>
        <v>0</v>
      </c>
    </row>
    <row r="9891" spans="1:36" hidden="1" x14ac:dyDescent="0.2">
      <c r="A9891" s="1">
        <v>2018</v>
      </c>
      <c r="B9891" s="1" t="s">
        <v>9475</v>
      </c>
      <c r="C9891" s="1" t="s">
        <v>9909</v>
      </c>
      <c r="D9891" s="1">
        <v>26.649000000000001</v>
      </c>
      <c r="E9891" s="1">
        <v>-99.038700000000006</v>
      </c>
      <c r="F9891" s="1" t="s">
        <v>11016</v>
      </c>
      <c r="G9891" s="1">
        <f>O9891/800000</f>
        <v>0</v>
      </c>
      <c r="H9891" s="2">
        <f t="shared" si="2810"/>
        <v>0</v>
      </c>
      <c r="R9891" s="2">
        <f t="shared" si="2808"/>
        <v>0</v>
      </c>
      <c r="U9891" s="2">
        <f t="shared" si="2811"/>
        <v>0</v>
      </c>
      <c r="V9891" s="2">
        <f t="shared" si="2812"/>
        <v>0</v>
      </c>
      <c r="AF9891" s="6">
        <f t="shared" si="2813"/>
        <v>0</v>
      </c>
      <c r="AI9891" s="6">
        <f t="shared" si="2814"/>
        <v>0</v>
      </c>
      <c r="AJ9891" s="6">
        <f t="shared" si="2815"/>
        <v>0</v>
      </c>
    </row>
    <row r="9892" spans="1:36" hidden="1" x14ac:dyDescent="0.2">
      <c r="A9892" s="1">
        <v>2018</v>
      </c>
      <c r="B9892" s="1" t="s">
        <v>9475</v>
      </c>
      <c r="C9892" s="1" t="s">
        <v>9910</v>
      </c>
      <c r="D9892" s="1">
        <v>26.269683000000001</v>
      </c>
      <c r="E9892" s="1">
        <v>-97.867012000000003</v>
      </c>
      <c r="F9892" s="1" t="s">
        <v>11021</v>
      </c>
      <c r="G9892" s="1">
        <f>N9892/800000</f>
        <v>2.88887E-3</v>
      </c>
      <c r="H9892" s="2">
        <f t="shared" si="2810"/>
        <v>2386</v>
      </c>
      <c r="I9892" s="2">
        <v>0</v>
      </c>
      <c r="J9892" s="2">
        <v>32</v>
      </c>
      <c r="K9892" s="2">
        <v>42.904000000000003</v>
      </c>
      <c r="L9892" s="2">
        <v>0</v>
      </c>
      <c r="M9892" s="2">
        <v>0</v>
      </c>
      <c r="N9892" s="2">
        <v>2311.096</v>
      </c>
      <c r="O9892" s="2">
        <v>0</v>
      </c>
      <c r="P9892" s="2">
        <v>0</v>
      </c>
      <c r="Q9892" s="2">
        <v>0</v>
      </c>
      <c r="R9892" s="2">
        <f t="shared" si="2808"/>
        <v>0</v>
      </c>
      <c r="S9892" s="2">
        <v>0</v>
      </c>
      <c r="T9892" s="2">
        <v>0</v>
      </c>
      <c r="U9892" s="2">
        <f t="shared" si="2811"/>
        <v>74.903999999999996</v>
      </c>
      <c r="V9892" s="2">
        <f t="shared" si="2812"/>
        <v>2311.096</v>
      </c>
      <c r="W9892" s="6">
        <v>0</v>
      </c>
      <c r="X9892" s="6">
        <v>1.34115674769489E-2</v>
      </c>
      <c r="Y9892" s="6">
        <v>1.7981559094719199E-2</v>
      </c>
      <c r="Z9892" s="6">
        <v>0</v>
      </c>
      <c r="AA9892" s="6">
        <v>0</v>
      </c>
      <c r="AB9892" s="6">
        <v>0.96860687342833196</v>
      </c>
      <c r="AC9892" s="6">
        <v>0</v>
      </c>
      <c r="AD9892" s="6">
        <v>0</v>
      </c>
      <c r="AE9892" s="6">
        <v>0</v>
      </c>
      <c r="AF9892" s="6">
        <f t="shared" si="2813"/>
        <v>0</v>
      </c>
      <c r="AG9892" s="6">
        <v>0</v>
      </c>
      <c r="AH9892" s="6">
        <v>0</v>
      </c>
      <c r="AI9892" s="6">
        <f t="shared" si="2814"/>
        <v>3.1393126571668095E-2</v>
      </c>
      <c r="AJ9892" s="6">
        <f t="shared" si="2815"/>
        <v>0.96860687342833196</v>
      </c>
    </row>
    <row r="9893" spans="1:36" hidden="1" x14ac:dyDescent="0.2">
      <c r="A9893" s="1">
        <v>2018</v>
      </c>
      <c r="B9893" s="1" t="s">
        <v>9475</v>
      </c>
      <c r="C9893" s="1" t="s">
        <v>9911</v>
      </c>
      <c r="D9893" s="1">
        <v>29.593056000000001</v>
      </c>
      <c r="E9893" s="1">
        <v>-97.973214999999996</v>
      </c>
      <c r="F9893" s="1" t="s">
        <v>11017</v>
      </c>
      <c r="G9893" s="1">
        <f>K9893/800000</f>
        <v>3.894765</v>
      </c>
      <c r="H9893" s="2">
        <f t="shared" si="2810"/>
        <v>3115812</v>
      </c>
      <c r="I9893" s="2">
        <v>0</v>
      </c>
      <c r="J9893" s="2">
        <v>0</v>
      </c>
      <c r="K9893" s="2">
        <v>3115812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f t="shared" si="2808"/>
        <v>0</v>
      </c>
      <c r="S9893" s="2">
        <v>0</v>
      </c>
      <c r="T9893" s="2">
        <v>0</v>
      </c>
      <c r="U9893" s="2">
        <f t="shared" si="2811"/>
        <v>3115812</v>
      </c>
      <c r="V9893" s="2">
        <f t="shared" si="2812"/>
        <v>0</v>
      </c>
      <c r="W9893" s="6">
        <v>0</v>
      </c>
      <c r="X9893" s="6">
        <v>0</v>
      </c>
      <c r="Y9893" s="6">
        <v>1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 s="6">
        <v>0</v>
      </c>
      <c r="AF9893" s="6">
        <f t="shared" si="2813"/>
        <v>0</v>
      </c>
      <c r="AG9893" s="6">
        <v>0</v>
      </c>
      <c r="AH9893" s="6">
        <v>0</v>
      </c>
      <c r="AI9893" s="6">
        <f t="shared" si="2814"/>
        <v>1</v>
      </c>
      <c r="AJ9893" s="6">
        <f t="shared" si="2815"/>
        <v>0</v>
      </c>
    </row>
    <row r="9894" spans="1:36" hidden="1" x14ac:dyDescent="0.2">
      <c r="A9894" s="1">
        <v>2018</v>
      </c>
      <c r="B9894" s="1" t="s">
        <v>9475</v>
      </c>
      <c r="C9894" s="1" t="s">
        <v>9912</v>
      </c>
      <c r="D9894" s="1">
        <v>33.549300000000002</v>
      </c>
      <c r="E9894" s="1">
        <v>-97.1798</v>
      </c>
      <c r="F9894" s="1" t="s">
        <v>11022</v>
      </c>
      <c r="G9894" s="1">
        <f>P9894/800000</f>
        <v>0</v>
      </c>
      <c r="H9894" s="2">
        <f t="shared" si="2810"/>
        <v>0</v>
      </c>
      <c r="R9894" s="2">
        <f t="shared" si="2808"/>
        <v>0</v>
      </c>
      <c r="U9894" s="2">
        <f t="shared" si="2811"/>
        <v>0</v>
      </c>
      <c r="V9894" s="2">
        <f t="shared" si="2812"/>
        <v>0</v>
      </c>
      <c r="AF9894" s="6">
        <f t="shared" si="2813"/>
        <v>0</v>
      </c>
      <c r="AI9894" s="6">
        <f t="shared" si="2814"/>
        <v>0</v>
      </c>
      <c r="AJ9894" s="6">
        <f t="shared" si="2815"/>
        <v>0</v>
      </c>
    </row>
    <row r="9895" spans="1:36" hidden="1" x14ac:dyDescent="0.2">
      <c r="A9895" s="1">
        <v>2018</v>
      </c>
      <c r="B9895" s="1" t="s">
        <v>9475</v>
      </c>
      <c r="C9895" s="1" t="s">
        <v>9913</v>
      </c>
      <c r="D9895" s="1">
        <v>33.393056000000001</v>
      </c>
      <c r="E9895" s="1">
        <v>-95.146666999999994</v>
      </c>
      <c r="F9895" s="1" t="s">
        <v>11017</v>
      </c>
      <c r="G9895" s="1">
        <f t="shared" ref="G9895:G9896" si="2822">K9895/800000</f>
        <v>0</v>
      </c>
      <c r="H9895" s="2">
        <f t="shared" si="2810"/>
        <v>0</v>
      </c>
      <c r="R9895" s="2">
        <f t="shared" si="2808"/>
        <v>0</v>
      </c>
      <c r="U9895" s="2">
        <f t="shared" si="2811"/>
        <v>0</v>
      </c>
      <c r="V9895" s="2">
        <f t="shared" si="2812"/>
        <v>0</v>
      </c>
      <c r="AF9895" s="6">
        <f t="shared" si="2813"/>
        <v>0</v>
      </c>
      <c r="AI9895" s="6">
        <f t="shared" si="2814"/>
        <v>0</v>
      </c>
      <c r="AJ9895" s="6">
        <f t="shared" si="2815"/>
        <v>0</v>
      </c>
    </row>
    <row r="9896" spans="1:36" hidden="1" x14ac:dyDescent="0.2">
      <c r="A9896" s="1">
        <v>2018</v>
      </c>
      <c r="B9896" s="1" t="s">
        <v>9475</v>
      </c>
      <c r="C9896" s="1" t="s">
        <v>9914</v>
      </c>
      <c r="D9896" s="1">
        <v>35.712221999999997</v>
      </c>
      <c r="E9896" s="1">
        <v>-101.41194400000001</v>
      </c>
      <c r="F9896" s="1" t="s">
        <v>11017</v>
      </c>
      <c r="G9896" s="1">
        <f t="shared" si="2822"/>
        <v>0</v>
      </c>
      <c r="H9896" s="2">
        <f t="shared" si="2810"/>
        <v>0</v>
      </c>
      <c r="R9896" s="2">
        <f t="shared" si="2808"/>
        <v>0</v>
      </c>
      <c r="U9896" s="2">
        <f t="shared" si="2811"/>
        <v>0</v>
      </c>
      <c r="V9896" s="2">
        <f t="shared" si="2812"/>
        <v>0</v>
      </c>
      <c r="AF9896" s="6">
        <f t="shared" si="2813"/>
        <v>0</v>
      </c>
      <c r="AI9896" s="6">
        <f t="shared" si="2814"/>
        <v>0</v>
      </c>
      <c r="AJ9896" s="6">
        <f t="shared" si="2815"/>
        <v>0</v>
      </c>
    </row>
    <row r="9897" spans="1:36" hidden="1" x14ac:dyDescent="0.2">
      <c r="A9897" s="1">
        <v>2018</v>
      </c>
      <c r="B9897" s="1" t="s">
        <v>9475</v>
      </c>
      <c r="C9897" s="1" t="s">
        <v>9915</v>
      </c>
      <c r="D9897" s="1">
        <v>31.219443999999999</v>
      </c>
      <c r="E9897" s="1">
        <v>-102.19222000000001</v>
      </c>
      <c r="F9897" s="1" t="s">
        <v>11022</v>
      </c>
      <c r="G9897" s="1">
        <f>P9897/800000</f>
        <v>0</v>
      </c>
      <c r="H9897" s="2">
        <f t="shared" si="2810"/>
        <v>0</v>
      </c>
      <c r="R9897" s="2">
        <f t="shared" si="2808"/>
        <v>0</v>
      </c>
      <c r="U9897" s="2">
        <f t="shared" si="2811"/>
        <v>0</v>
      </c>
      <c r="V9897" s="2">
        <f t="shared" si="2812"/>
        <v>0</v>
      </c>
      <c r="AF9897" s="6">
        <f t="shared" si="2813"/>
        <v>0</v>
      </c>
      <c r="AI9897" s="6">
        <f t="shared" si="2814"/>
        <v>0</v>
      </c>
      <c r="AJ9897" s="6">
        <f t="shared" si="2815"/>
        <v>0</v>
      </c>
    </row>
    <row r="9898" spans="1:36" hidden="1" x14ac:dyDescent="0.2">
      <c r="A9898" s="1">
        <v>2018</v>
      </c>
      <c r="B9898" s="1" t="s">
        <v>9475</v>
      </c>
      <c r="C9898" s="1" t="s">
        <v>9916</v>
      </c>
      <c r="D9898" s="1">
        <v>30.797499999999999</v>
      </c>
      <c r="E9898" s="1">
        <v>-94.175600000000003</v>
      </c>
      <c r="F9898" s="1" t="s">
        <v>11019</v>
      </c>
      <c r="G9898" s="1">
        <f>M9898/800000</f>
        <v>0</v>
      </c>
      <c r="H9898" s="2">
        <f t="shared" si="2810"/>
        <v>0</v>
      </c>
      <c r="R9898" s="2">
        <f t="shared" si="2808"/>
        <v>0</v>
      </c>
      <c r="U9898" s="2">
        <f t="shared" si="2811"/>
        <v>0</v>
      </c>
      <c r="V9898" s="2">
        <f t="shared" si="2812"/>
        <v>0</v>
      </c>
      <c r="AF9898" s="6">
        <f t="shared" si="2813"/>
        <v>0</v>
      </c>
      <c r="AI9898" s="6">
        <f t="shared" si="2814"/>
        <v>0</v>
      </c>
      <c r="AJ9898" s="6">
        <f t="shared" si="2815"/>
        <v>0</v>
      </c>
    </row>
    <row r="9899" spans="1:36" hidden="1" x14ac:dyDescent="0.2">
      <c r="A9899" s="1">
        <v>2018</v>
      </c>
      <c r="B9899" s="1" t="s">
        <v>9475</v>
      </c>
      <c r="C9899" s="1" t="s">
        <v>9917</v>
      </c>
      <c r="D9899" s="1">
        <v>30.304994000000001</v>
      </c>
      <c r="E9899" s="1">
        <v>-97.707674999999995</v>
      </c>
      <c r="F9899" s="1" t="s">
        <v>11017</v>
      </c>
      <c r="G9899" s="1">
        <f>K9899/800000</f>
        <v>3.5935000000000002E-2</v>
      </c>
      <c r="H9899" s="2">
        <f t="shared" si="2810"/>
        <v>28767</v>
      </c>
      <c r="I9899" s="2">
        <v>0</v>
      </c>
      <c r="J9899" s="2">
        <v>19</v>
      </c>
      <c r="K9899" s="2">
        <v>28748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f t="shared" si="2808"/>
        <v>0</v>
      </c>
      <c r="S9899" s="2">
        <v>0</v>
      </c>
      <c r="T9899" s="2">
        <v>0</v>
      </c>
      <c r="U9899" s="2">
        <f t="shared" si="2811"/>
        <v>28767</v>
      </c>
      <c r="V9899" s="2">
        <f t="shared" si="2812"/>
        <v>0</v>
      </c>
      <c r="W9899" s="6">
        <v>0</v>
      </c>
      <c r="X9899" s="6">
        <v>6.6047902110056699E-4</v>
      </c>
      <c r="Y9899" s="6">
        <v>0.999339520978899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 s="6">
        <v>0</v>
      </c>
      <c r="AF9899" s="6">
        <f t="shared" si="2813"/>
        <v>0</v>
      </c>
      <c r="AG9899" s="6">
        <v>0</v>
      </c>
      <c r="AH9899" s="6">
        <v>0</v>
      </c>
      <c r="AI9899" s="6">
        <f t="shared" si="2814"/>
        <v>0.99999999999999956</v>
      </c>
      <c r="AJ9899" s="6">
        <f t="shared" si="2815"/>
        <v>0</v>
      </c>
    </row>
    <row r="9900" spans="1:36" hidden="1" x14ac:dyDescent="0.2">
      <c r="A9900" s="1">
        <v>2018</v>
      </c>
      <c r="B9900" s="1" t="s">
        <v>9475</v>
      </c>
      <c r="C9900" s="1" t="s">
        <v>9918</v>
      </c>
      <c r="D9900" s="1">
        <v>29.727530000000002</v>
      </c>
      <c r="E9900" s="1">
        <v>-100.79431</v>
      </c>
      <c r="F9900" s="1" t="s">
        <v>11016</v>
      </c>
      <c r="G9900" s="1">
        <f>O9900/800000</f>
        <v>0.63300624999999999</v>
      </c>
      <c r="H9900" s="2">
        <f t="shared" si="2810"/>
        <v>506405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506405</v>
      </c>
      <c r="P9900" s="2">
        <v>0</v>
      </c>
      <c r="Q9900" s="2">
        <v>0</v>
      </c>
      <c r="R9900" s="2">
        <f t="shared" si="2808"/>
        <v>0</v>
      </c>
      <c r="S9900" s="2">
        <v>0</v>
      </c>
      <c r="T9900" s="2">
        <v>0</v>
      </c>
      <c r="U9900" s="2">
        <f t="shared" si="2811"/>
        <v>0</v>
      </c>
      <c r="V9900" s="2">
        <f t="shared" si="2812"/>
        <v>506405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1</v>
      </c>
      <c r="AD9900" s="6">
        <v>0</v>
      </c>
      <c r="AE9900" s="6">
        <v>0</v>
      </c>
      <c r="AF9900" s="6">
        <f t="shared" si="2813"/>
        <v>0</v>
      </c>
      <c r="AG9900" s="6">
        <v>0</v>
      </c>
      <c r="AH9900" s="6">
        <v>0</v>
      </c>
      <c r="AI9900" s="6">
        <f t="shared" si="2814"/>
        <v>0</v>
      </c>
      <c r="AJ9900" s="6">
        <f t="shared" si="2815"/>
        <v>1</v>
      </c>
    </row>
    <row r="9901" spans="1:36" hidden="1" x14ac:dyDescent="0.2">
      <c r="A9901" s="1">
        <v>2018</v>
      </c>
      <c r="B9901" s="1" t="s">
        <v>9475</v>
      </c>
      <c r="C9901" s="1" t="s">
        <v>9919</v>
      </c>
      <c r="D9901" s="1">
        <v>29.484999999999999</v>
      </c>
      <c r="E9901" s="1">
        <v>-96.478611000000001</v>
      </c>
      <c r="F9901" s="1" t="s">
        <v>11017</v>
      </c>
      <c r="G9901" s="1">
        <f t="shared" ref="G9901:G9902" si="2823">K9901/800000</f>
        <v>0</v>
      </c>
      <c r="H9901" s="2">
        <f t="shared" si="2810"/>
        <v>0</v>
      </c>
      <c r="R9901" s="2">
        <f t="shared" si="2808"/>
        <v>0</v>
      </c>
      <c r="U9901" s="2">
        <f t="shared" si="2811"/>
        <v>0</v>
      </c>
      <c r="V9901" s="2">
        <f t="shared" si="2812"/>
        <v>0</v>
      </c>
      <c r="AF9901" s="6">
        <f t="shared" si="2813"/>
        <v>0</v>
      </c>
      <c r="AI9901" s="6">
        <f t="shared" si="2814"/>
        <v>0</v>
      </c>
      <c r="AJ9901" s="6">
        <f t="shared" si="2815"/>
        <v>0</v>
      </c>
    </row>
    <row r="9902" spans="1:36" hidden="1" x14ac:dyDescent="0.2">
      <c r="A9902" s="1">
        <v>2018</v>
      </c>
      <c r="B9902" s="1" t="s">
        <v>9475</v>
      </c>
      <c r="C9902" s="1" t="s">
        <v>9920</v>
      </c>
      <c r="D9902" s="1">
        <v>30.721699999999998</v>
      </c>
      <c r="E9902" s="1">
        <v>-96.460800000000006</v>
      </c>
      <c r="F9902" s="1" t="s">
        <v>11017</v>
      </c>
      <c r="G9902" s="1">
        <f t="shared" si="2823"/>
        <v>0.17473374999999999</v>
      </c>
      <c r="H9902" s="2">
        <f t="shared" si="2810"/>
        <v>139787</v>
      </c>
      <c r="I9902" s="2">
        <v>0</v>
      </c>
      <c r="J9902" s="2">
        <v>0</v>
      </c>
      <c r="K9902" s="2">
        <v>139787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f t="shared" si="2808"/>
        <v>0</v>
      </c>
      <c r="S9902" s="2">
        <v>0</v>
      </c>
      <c r="T9902" s="2">
        <v>0</v>
      </c>
      <c r="U9902" s="2">
        <f t="shared" si="2811"/>
        <v>139787</v>
      </c>
      <c r="V9902" s="2">
        <f t="shared" si="2812"/>
        <v>0</v>
      </c>
      <c r="W9902" s="6">
        <v>0</v>
      </c>
      <c r="X9902" s="6">
        <v>0</v>
      </c>
      <c r="Y9902" s="6">
        <v>1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 s="6">
        <v>0</v>
      </c>
      <c r="AF9902" s="6">
        <f t="shared" si="2813"/>
        <v>0</v>
      </c>
      <c r="AG9902" s="6">
        <v>0</v>
      </c>
      <c r="AH9902" s="6">
        <v>0</v>
      </c>
      <c r="AI9902" s="6">
        <f t="shared" si="2814"/>
        <v>1</v>
      </c>
      <c r="AJ9902" s="6">
        <f t="shared" si="2815"/>
        <v>0</v>
      </c>
    </row>
    <row r="9903" spans="1:36" hidden="1" x14ac:dyDescent="0.2">
      <c r="A9903" s="1">
        <v>2018</v>
      </c>
      <c r="B9903" s="1" t="s">
        <v>9475</v>
      </c>
      <c r="C9903" s="1" t="s">
        <v>9921</v>
      </c>
      <c r="D9903" s="1">
        <v>32.4694</v>
      </c>
      <c r="E9903" s="1">
        <v>-100.6664</v>
      </c>
      <c r="F9903" s="1" t="s">
        <v>11016</v>
      </c>
      <c r="G9903" s="1">
        <f t="shared" ref="G9903:G9904" si="2824">O9903/800000</f>
        <v>0.68616874999999999</v>
      </c>
      <c r="H9903" s="2">
        <f t="shared" si="2810"/>
        <v>548935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548935</v>
      </c>
      <c r="P9903" s="2">
        <v>0</v>
      </c>
      <c r="Q9903" s="2">
        <v>0</v>
      </c>
      <c r="R9903" s="2">
        <f t="shared" si="2808"/>
        <v>0</v>
      </c>
      <c r="S9903" s="2">
        <v>0</v>
      </c>
      <c r="T9903" s="2">
        <v>0</v>
      </c>
      <c r="U9903" s="2">
        <f t="shared" si="2811"/>
        <v>0</v>
      </c>
      <c r="V9903" s="2">
        <f t="shared" si="2812"/>
        <v>548935</v>
      </c>
      <c r="W9903" s="6">
        <v>0</v>
      </c>
      <c r="X9903" s="6">
        <v>0</v>
      </c>
      <c r="Y9903" s="6">
        <v>0</v>
      </c>
      <c r="Z9903" s="6">
        <v>0</v>
      </c>
      <c r="AA9903" s="6">
        <v>0</v>
      </c>
      <c r="AB9903" s="6">
        <v>0</v>
      </c>
      <c r="AC9903" s="6">
        <v>1</v>
      </c>
      <c r="AD9903" s="6">
        <v>0</v>
      </c>
      <c r="AE9903" s="6">
        <v>0</v>
      </c>
      <c r="AF9903" s="6">
        <f t="shared" si="2813"/>
        <v>0</v>
      </c>
      <c r="AG9903" s="6">
        <v>0</v>
      </c>
      <c r="AH9903" s="6">
        <v>0</v>
      </c>
      <c r="AI9903" s="6">
        <f t="shared" si="2814"/>
        <v>0</v>
      </c>
      <c r="AJ9903" s="6">
        <f t="shared" si="2815"/>
        <v>1</v>
      </c>
    </row>
    <row r="9904" spans="1:36" hidden="1" x14ac:dyDescent="0.2">
      <c r="A9904" s="1">
        <v>2018</v>
      </c>
      <c r="B9904" s="1" t="s">
        <v>9475</v>
      </c>
      <c r="C9904" s="1" t="s">
        <v>9922</v>
      </c>
      <c r="D9904" s="1">
        <v>35.205278</v>
      </c>
      <c r="E9904" s="1">
        <v>-101.434167</v>
      </c>
      <c r="F9904" s="1" t="s">
        <v>11016</v>
      </c>
      <c r="G9904" s="1">
        <f t="shared" si="2824"/>
        <v>0.74927624999999998</v>
      </c>
      <c r="H9904" s="2">
        <f t="shared" si="2810"/>
        <v>599421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599421</v>
      </c>
      <c r="P9904" s="2">
        <v>0</v>
      </c>
      <c r="Q9904" s="2">
        <v>0</v>
      </c>
      <c r="R9904" s="2">
        <f t="shared" si="2808"/>
        <v>0</v>
      </c>
      <c r="S9904" s="2">
        <v>0</v>
      </c>
      <c r="T9904" s="2">
        <v>0</v>
      </c>
      <c r="U9904" s="2">
        <f t="shared" si="2811"/>
        <v>0</v>
      </c>
      <c r="V9904" s="2">
        <f t="shared" si="2812"/>
        <v>599421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1</v>
      </c>
      <c r="AD9904" s="6">
        <v>0</v>
      </c>
      <c r="AE9904" s="6">
        <v>0</v>
      </c>
      <c r="AF9904" s="6">
        <f t="shared" si="2813"/>
        <v>0</v>
      </c>
      <c r="AG9904" s="6">
        <v>0</v>
      </c>
      <c r="AH9904" s="6">
        <v>0</v>
      </c>
      <c r="AI9904" s="6">
        <f t="shared" si="2814"/>
        <v>0</v>
      </c>
      <c r="AJ9904" s="6">
        <f t="shared" si="2815"/>
        <v>1</v>
      </c>
    </row>
    <row r="9905" spans="1:36" hidden="1" x14ac:dyDescent="0.2">
      <c r="A9905" s="1">
        <v>2018</v>
      </c>
      <c r="B9905" s="1" t="s">
        <v>9475</v>
      </c>
      <c r="C9905" s="1" t="s">
        <v>9923</v>
      </c>
      <c r="D9905" s="1">
        <v>30.0242</v>
      </c>
      <c r="E9905" s="1">
        <v>-93.878</v>
      </c>
      <c r="F9905" s="1" t="s">
        <v>11017</v>
      </c>
      <c r="G9905" s="1">
        <f t="shared" ref="G9905:G9906" si="2825">K9905/800000</f>
        <v>5.2393654999999999</v>
      </c>
      <c r="H9905" s="2">
        <f t="shared" si="2810"/>
        <v>4191510.023</v>
      </c>
      <c r="I9905" s="2">
        <v>0</v>
      </c>
      <c r="J9905" s="2">
        <v>17.623000000000001</v>
      </c>
      <c r="K9905" s="2">
        <v>4191492.4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f t="shared" si="2808"/>
        <v>0</v>
      </c>
      <c r="S9905" s="2">
        <v>0</v>
      </c>
      <c r="T9905" s="2">
        <v>0</v>
      </c>
      <c r="U9905" s="2">
        <f t="shared" si="2811"/>
        <v>4191510.023</v>
      </c>
      <c r="V9905" s="2">
        <f t="shared" si="2812"/>
        <v>0</v>
      </c>
      <c r="W9905" s="6">
        <v>0</v>
      </c>
      <c r="X9905" s="6">
        <v>4.20445135602626E-6</v>
      </c>
      <c r="Y9905" s="6">
        <v>0.99999579554864404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 s="6">
        <v>0</v>
      </c>
      <c r="AF9905" s="6">
        <f t="shared" si="2813"/>
        <v>0</v>
      </c>
      <c r="AG9905" s="6">
        <v>0</v>
      </c>
      <c r="AH9905" s="6">
        <v>0</v>
      </c>
      <c r="AI9905" s="6">
        <f t="shared" si="2814"/>
        <v>1</v>
      </c>
      <c r="AJ9905" s="6">
        <f t="shared" si="2815"/>
        <v>0</v>
      </c>
    </row>
    <row r="9906" spans="1:36" hidden="1" x14ac:dyDescent="0.2">
      <c r="A9906" s="1">
        <v>2018</v>
      </c>
      <c r="B9906" s="1" t="s">
        <v>9475</v>
      </c>
      <c r="C9906" s="1" t="s">
        <v>9924</v>
      </c>
      <c r="D9906" s="1">
        <v>30.0444</v>
      </c>
      <c r="E9906" s="1">
        <v>-93.771388999999999</v>
      </c>
      <c r="F9906" s="1" t="s">
        <v>11017</v>
      </c>
      <c r="G9906" s="1">
        <f t="shared" si="2825"/>
        <v>0.73684000000000005</v>
      </c>
      <c r="H9906" s="2">
        <f t="shared" si="2810"/>
        <v>589472</v>
      </c>
      <c r="I9906" s="2">
        <v>0</v>
      </c>
      <c r="J9906" s="2">
        <v>0</v>
      </c>
      <c r="K9906" s="2">
        <v>589472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f t="shared" si="2808"/>
        <v>0</v>
      </c>
      <c r="S9906" s="2">
        <v>0</v>
      </c>
      <c r="T9906" s="2">
        <v>0</v>
      </c>
      <c r="U9906" s="2">
        <f t="shared" si="2811"/>
        <v>589472</v>
      </c>
      <c r="V9906" s="2">
        <f t="shared" si="2812"/>
        <v>0</v>
      </c>
      <c r="W9906" s="6">
        <v>0</v>
      </c>
      <c r="X9906" s="6">
        <v>0</v>
      </c>
      <c r="Y9906" s="6">
        <v>1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 s="6">
        <v>0</v>
      </c>
      <c r="AF9906" s="6">
        <f t="shared" si="2813"/>
        <v>0</v>
      </c>
      <c r="AG9906" s="6">
        <v>0</v>
      </c>
      <c r="AH9906" s="6">
        <v>0</v>
      </c>
      <c r="AI9906" s="6">
        <f t="shared" si="2814"/>
        <v>1</v>
      </c>
      <c r="AJ9906" s="6">
        <f t="shared" si="2815"/>
        <v>0</v>
      </c>
    </row>
    <row r="9907" spans="1:36" hidden="1" x14ac:dyDescent="0.2">
      <c r="A9907" s="1">
        <v>2018</v>
      </c>
      <c r="B9907" s="1" t="s">
        <v>9475</v>
      </c>
      <c r="C9907" s="1" t="s">
        <v>9925</v>
      </c>
      <c r="D9907" s="1">
        <v>33.303497</v>
      </c>
      <c r="E9907" s="1">
        <v>-101.65722</v>
      </c>
      <c r="F9907" s="1" t="s">
        <v>11016</v>
      </c>
      <c r="G9907" s="1">
        <f t="shared" ref="G9907:G9908" si="2826">O9907/800000</f>
        <v>0</v>
      </c>
      <c r="H9907" s="2">
        <f t="shared" si="2810"/>
        <v>0</v>
      </c>
      <c r="R9907" s="2">
        <f t="shared" si="2808"/>
        <v>0</v>
      </c>
      <c r="U9907" s="2">
        <f t="shared" si="2811"/>
        <v>0</v>
      </c>
      <c r="V9907" s="2">
        <f t="shared" si="2812"/>
        <v>0</v>
      </c>
      <c r="AF9907" s="6">
        <f t="shared" si="2813"/>
        <v>0</v>
      </c>
      <c r="AI9907" s="6">
        <f t="shared" si="2814"/>
        <v>0</v>
      </c>
      <c r="AJ9907" s="6">
        <f t="shared" si="2815"/>
        <v>0</v>
      </c>
    </row>
    <row r="9908" spans="1:36" hidden="1" x14ac:dyDescent="0.2">
      <c r="A9908" s="1">
        <v>2018</v>
      </c>
      <c r="B9908" s="1" t="s">
        <v>9475</v>
      </c>
      <c r="C9908" s="1" t="s">
        <v>9926</v>
      </c>
      <c r="D9908" s="1">
        <v>35.181719999999999</v>
      </c>
      <c r="E9908" s="1">
        <v>-100.934408</v>
      </c>
      <c r="F9908" s="1" t="s">
        <v>11016</v>
      </c>
      <c r="G9908" s="1">
        <f t="shared" si="2826"/>
        <v>0.93823749999999995</v>
      </c>
      <c r="H9908" s="2">
        <f t="shared" si="2810"/>
        <v>750590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750590</v>
      </c>
      <c r="P9908" s="2">
        <v>0</v>
      </c>
      <c r="Q9908" s="2">
        <v>0</v>
      </c>
      <c r="R9908" s="2">
        <f t="shared" si="2808"/>
        <v>0</v>
      </c>
      <c r="S9908" s="2">
        <v>0</v>
      </c>
      <c r="T9908" s="2">
        <v>0</v>
      </c>
      <c r="U9908" s="2">
        <f t="shared" si="2811"/>
        <v>0</v>
      </c>
      <c r="V9908" s="2">
        <f t="shared" si="2812"/>
        <v>750590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1</v>
      </c>
      <c r="AD9908" s="6">
        <v>0</v>
      </c>
      <c r="AE9908" s="6">
        <v>0</v>
      </c>
      <c r="AF9908" s="6">
        <f t="shared" si="2813"/>
        <v>0</v>
      </c>
      <c r="AG9908" s="6">
        <v>0</v>
      </c>
      <c r="AH9908" s="6">
        <v>0</v>
      </c>
      <c r="AI9908" s="6">
        <f t="shared" si="2814"/>
        <v>0</v>
      </c>
      <c r="AJ9908" s="6">
        <f t="shared" si="2815"/>
        <v>1</v>
      </c>
    </row>
    <row r="9909" spans="1:36" hidden="1" x14ac:dyDescent="0.2">
      <c r="A9909" s="1">
        <v>2018</v>
      </c>
      <c r="B9909" s="1" t="s">
        <v>9475</v>
      </c>
      <c r="C9909" s="1" t="s">
        <v>9927</v>
      </c>
      <c r="D9909" s="1">
        <v>29.726775</v>
      </c>
      <c r="E9909" s="1">
        <v>-95.059826999999999</v>
      </c>
      <c r="F9909" s="1" t="s">
        <v>11017</v>
      </c>
      <c r="G9909" s="1">
        <f>K9909/800000</f>
        <v>0</v>
      </c>
      <c r="H9909" s="2">
        <f t="shared" si="2810"/>
        <v>0</v>
      </c>
      <c r="R9909" s="2">
        <f t="shared" si="2808"/>
        <v>0</v>
      </c>
      <c r="U9909" s="2">
        <f t="shared" si="2811"/>
        <v>0</v>
      </c>
      <c r="V9909" s="2">
        <f t="shared" si="2812"/>
        <v>0</v>
      </c>
      <c r="AF9909" s="6">
        <f t="shared" si="2813"/>
        <v>0</v>
      </c>
      <c r="AI9909" s="6">
        <f t="shared" si="2814"/>
        <v>0</v>
      </c>
      <c r="AJ9909" s="6">
        <f t="shared" si="2815"/>
        <v>0</v>
      </c>
    </row>
    <row r="9910" spans="1:36" hidden="1" x14ac:dyDescent="0.2">
      <c r="A9910" s="1">
        <v>2018</v>
      </c>
      <c r="B9910" s="1" t="s">
        <v>9475</v>
      </c>
      <c r="C9910" s="1" t="s">
        <v>9928</v>
      </c>
      <c r="D9910" s="1">
        <v>31.060893</v>
      </c>
      <c r="E9910" s="1">
        <v>-94.106200000000001</v>
      </c>
      <c r="F9910" s="1" t="s">
        <v>11019</v>
      </c>
      <c r="G9910" s="1">
        <f>M9910/800000</f>
        <v>0.141595</v>
      </c>
      <c r="H9910" s="2">
        <f t="shared" si="2810"/>
        <v>113276</v>
      </c>
      <c r="I9910" s="2">
        <v>0</v>
      </c>
      <c r="J9910" s="2">
        <v>0</v>
      </c>
      <c r="K9910" s="2">
        <v>0</v>
      </c>
      <c r="L9910" s="2">
        <v>0</v>
      </c>
      <c r="M9910" s="2">
        <v>113276</v>
      </c>
      <c r="N9910" s="2">
        <v>0</v>
      </c>
      <c r="O9910" s="2">
        <v>0</v>
      </c>
      <c r="P9910" s="2">
        <v>0</v>
      </c>
      <c r="Q9910" s="2">
        <v>0</v>
      </c>
      <c r="R9910" s="2">
        <f t="shared" si="2808"/>
        <v>0</v>
      </c>
      <c r="S9910" s="2">
        <v>0</v>
      </c>
      <c r="T9910" s="2">
        <v>0</v>
      </c>
      <c r="U9910" s="2">
        <f t="shared" si="2811"/>
        <v>0</v>
      </c>
      <c r="V9910" s="2">
        <f t="shared" si="2812"/>
        <v>113276</v>
      </c>
      <c r="W9910" s="6">
        <v>0</v>
      </c>
      <c r="X9910" s="6">
        <v>0</v>
      </c>
      <c r="Y9910" s="6">
        <v>0</v>
      </c>
      <c r="Z9910" s="6">
        <v>0</v>
      </c>
      <c r="AA9910" s="6">
        <v>1</v>
      </c>
      <c r="AB9910" s="6">
        <v>0</v>
      </c>
      <c r="AC9910" s="6">
        <v>0</v>
      </c>
      <c r="AD9910" s="6">
        <v>0</v>
      </c>
      <c r="AE9910" s="6">
        <v>0</v>
      </c>
      <c r="AF9910" s="6">
        <f t="shared" si="2813"/>
        <v>0</v>
      </c>
      <c r="AG9910" s="6">
        <v>0</v>
      </c>
      <c r="AH9910" s="6">
        <v>0</v>
      </c>
      <c r="AI9910" s="6">
        <f t="shared" si="2814"/>
        <v>0</v>
      </c>
      <c r="AJ9910" s="6">
        <f t="shared" si="2815"/>
        <v>1</v>
      </c>
    </row>
    <row r="9911" spans="1:36" hidden="1" x14ac:dyDescent="0.2">
      <c r="A9911" s="1">
        <v>2018</v>
      </c>
      <c r="B9911" s="1" t="s">
        <v>9475</v>
      </c>
      <c r="C9911" s="1" t="s">
        <v>9929</v>
      </c>
      <c r="D9911" s="1">
        <v>28.8947</v>
      </c>
      <c r="E9911" s="1">
        <v>-97.135000000000005</v>
      </c>
      <c r="F9911" s="1" t="s">
        <v>11017</v>
      </c>
      <c r="G9911" s="1">
        <f>K9911/800000</f>
        <v>0.27914250000000002</v>
      </c>
      <c r="H9911" s="2">
        <f t="shared" si="2810"/>
        <v>223591</v>
      </c>
      <c r="I9911" s="2">
        <v>0</v>
      </c>
      <c r="J9911" s="2">
        <v>277</v>
      </c>
      <c r="K9911" s="2">
        <v>223314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f t="shared" si="2808"/>
        <v>0</v>
      </c>
      <c r="S9911" s="2">
        <v>0</v>
      </c>
      <c r="T9911" s="2">
        <v>0</v>
      </c>
      <c r="U9911" s="2">
        <f t="shared" si="2811"/>
        <v>223591</v>
      </c>
      <c r="V9911" s="2">
        <f t="shared" si="2812"/>
        <v>0</v>
      </c>
      <c r="W9911" s="6">
        <v>0</v>
      </c>
      <c r="X9911" s="6">
        <v>1.2388691852534301E-3</v>
      </c>
      <c r="Y9911" s="6">
        <v>0.99876113081474704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 s="6">
        <v>0</v>
      </c>
      <c r="AF9911" s="6">
        <f t="shared" si="2813"/>
        <v>0</v>
      </c>
      <c r="AG9911" s="6">
        <v>0</v>
      </c>
      <c r="AH9911" s="6">
        <v>0</v>
      </c>
      <c r="AI9911" s="6">
        <f t="shared" si="2814"/>
        <v>1.0000000000000004</v>
      </c>
      <c r="AJ9911" s="6">
        <f t="shared" si="2815"/>
        <v>0</v>
      </c>
    </row>
    <row r="9912" spans="1:36" hidden="1" x14ac:dyDescent="0.2">
      <c r="A9912" s="1">
        <v>2018</v>
      </c>
      <c r="B9912" s="1" t="s">
        <v>9475</v>
      </c>
      <c r="C9912" s="1" t="s">
        <v>9930</v>
      </c>
      <c r="D9912" s="1">
        <v>29.917200000000001</v>
      </c>
      <c r="E9912" s="1">
        <v>-96.750600000000006</v>
      </c>
      <c r="F9912" s="1" t="s">
        <v>11020</v>
      </c>
      <c r="G9912" s="1">
        <f>I9912/800000</f>
        <v>12.927367500000001</v>
      </c>
      <c r="H9912" s="2">
        <f t="shared" si="2810"/>
        <v>10360089.972999999</v>
      </c>
      <c r="I9912" s="2">
        <v>10341894</v>
      </c>
      <c r="J9912" s="2">
        <v>18195.973000000002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f t="shared" si="2808"/>
        <v>0</v>
      </c>
      <c r="S9912" s="2">
        <v>0</v>
      </c>
      <c r="T9912" s="2">
        <v>0</v>
      </c>
      <c r="U9912" s="2">
        <f t="shared" si="2811"/>
        <v>10360089.972999999</v>
      </c>
      <c r="V9912" s="2">
        <f t="shared" si="2812"/>
        <v>0</v>
      </c>
      <c r="W9912" s="6">
        <v>0.99824364720312098</v>
      </c>
      <c r="X9912" s="6">
        <v>1.75635279687933E-3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 s="6">
        <v>0</v>
      </c>
      <c r="AF9912" s="6">
        <f t="shared" si="2813"/>
        <v>0</v>
      </c>
      <c r="AG9912" s="6">
        <v>0</v>
      </c>
      <c r="AH9912" s="6">
        <v>0</v>
      </c>
      <c r="AI9912" s="6">
        <f t="shared" si="2814"/>
        <v>1.0000000000000002</v>
      </c>
      <c r="AJ9912" s="6">
        <f t="shared" si="2815"/>
        <v>0</v>
      </c>
    </row>
    <row r="9913" spans="1:36" hidden="1" x14ac:dyDescent="0.2">
      <c r="A9913" s="1">
        <v>2018</v>
      </c>
      <c r="B9913" s="1" t="s">
        <v>9475</v>
      </c>
      <c r="C9913" s="1" t="s">
        <v>9931</v>
      </c>
      <c r="D9913" s="1">
        <v>30.4193</v>
      </c>
      <c r="E9913" s="1">
        <v>-95.011799999999994</v>
      </c>
      <c r="F9913" s="1" t="s">
        <v>11017</v>
      </c>
      <c r="G9913" s="1">
        <f t="shared" ref="G9913:G9914" si="2827">K9913/800000</f>
        <v>0.18763125</v>
      </c>
      <c r="H9913" s="2">
        <f t="shared" si="2810"/>
        <v>150105</v>
      </c>
      <c r="I9913" s="2">
        <v>0</v>
      </c>
      <c r="J9913" s="2">
        <v>0</v>
      </c>
      <c r="K9913" s="2">
        <v>150105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f t="shared" si="2808"/>
        <v>0</v>
      </c>
      <c r="S9913" s="2">
        <v>0</v>
      </c>
      <c r="T9913" s="2">
        <v>0</v>
      </c>
      <c r="U9913" s="2">
        <f t="shared" si="2811"/>
        <v>150105</v>
      </c>
      <c r="V9913" s="2">
        <f t="shared" si="2812"/>
        <v>0</v>
      </c>
      <c r="W9913" s="6">
        <v>0</v>
      </c>
      <c r="X9913" s="6">
        <v>0</v>
      </c>
      <c r="Y9913" s="6">
        <v>1</v>
      </c>
      <c r="Z9913" s="6">
        <v>0</v>
      </c>
      <c r="AA9913" s="6">
        <v>0</v>
      </c>
      <c r="AB9913" s="6">
        <v>0</v>
      </c>
      <c r="AC9913" s="6">
        <v>0</v>
      </c>
      <c r="AD9913" s="6">
        <v>0</v>
      </c>
      <c r="AE9913" s="6">
        <v>0</v>
      </c>
      <c r="AF9913" s="6">
        <f t="shared" si="2813"/>
        <v>0</v>
      </c>
      <c r="AG9913" s="6">
        <v>0</v>
      </c>
      <c r="AH9913" s="6">
        <v>0</v>
      </c>
      <c r="AI9913" s="6">
        <f t="shared" si="2814"/>
        <v>1</v>
      </c>
      <c r="AJ9913" s="6">
        <f t="shared" si="2815"/>
        <v>0</v>
      </c>
    </row>
    <row r="9914" spans="1:36" hidden="1" x14ac:dyDescent="0.2">
      <c r="A9914" s="1">
        <v>2018</v>
      </c>
      <c r="B9914" s="1" t="s">
        <v>9475</v>
      </c>
      <c r="C9914" s="1" t="s">
        <v>9932</v>
      </c>
      <c r="D9914" s="1">
        <v>29.694838000000001</v>
      </c>
      <c r="E9914" s="1">
        <v>-95.040621999999999</v>
      </c>
      <c r="F9914" s="1" t="s">
        <v>11017</v>
      </c>
      <c r="G9914" s="1">
        <f t="shared" si="2827"/>
        <v>1.3291487500000001</v>
      </c>
      <c r="H9914" s="2">
        <f t="shared" si="2810"/>
        <v>1063319</v>
      </c>
      <c r="I9914" s="2">
        <v>0</v>
      </c>
      <c r="J9914" s="2">
        <v>0</v>
      </c>
      <c r="K9914" s="2">
        <v>1063319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f t="shared" si="2808"/>
        <v>0</v>
      </c>
      <c r="S9914" s="2">
        <v>0</v>
      </c>
      <c r="T9914" s="2">
        <v>0</v>
      </c>
      <c r="U9914" s="2">
        <f t="shared" si="2811"/>
        <v>1063319</v>
      </c>
      <c r="V9914" s="2">
        <f t="shared" si="2812"/>
        <v>0</v>
      </c>
      <c r="W9914" s="6">
        <v>0</v>
      </c>
      <c r="X9914" s="6">
        <v>0</v>
      </c>
      <c r="Y9914" s="6">
        <v>1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 s="6">
        <v>0</v>
      </c>
      <c r="AF9914" s="6">
        <f t="shared" si="2813"/>
        <v>0</v>
      </c>
      <c r="AG9914" s="6">
        <v>0</v>
      </c>
      <c r="AH9914" s="6">
        <v>0</v>
      </c>
      <c r="AI9914" s="6">
        <f t="shared" si="2814"/>
        <v>1</v>
      </c>
      <c r="AJ9914" s="6">
        <f t="shared" si="2815"/>
        <v>0</v>
      </c>
    </row>
    <row r="9915" spans="1:36" hidden="1" x14ac:dyDescent="0.2">
      <c r="A9915" s="1">
        <v>2018</v>
      </c>
      <c r="B9915" s="1" t="s">
        <v>9475</v>
      </c>
      <c r="C9915" s="1" t="s">
        <v>9933</v>
      </c>
      <c r="D9915" s="1">
        <v>28.7044</v>
      </c>
      <c r="E9915" s="1">
        <v>-98.477500000000006</v>
      </c>
      <c r="F9915" s="1" t="s">
        <v>11020</v>
      </c>
      <c r="G9915" s="1">
        <f>I9915/800000</f>
        <v>3.1337172499999997</v>
      </c>
      <c r="H9915" s="2">
        <f t="shared" si="2810"/>
        <v>2509410.0129999998</v>
      </c>
      <c r="I9915" s="2">
        <v>2506973.7999999998</v>
      </c>
      <c r="J9915" s="2">
        <v>2436.2130000000002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f t="shared" si="2808"/>
        <v>0</v>
      </c>
      <c r="S9915" s="2">
        <v>0</v>
      </c>
      <c r="T9915" s="2">
        <v>0</v>
      </c>
      <c r="U9915" s="2">
        <f t="shared" si="2811"/>
        <v>2509410.0129999998</v>
      </c>
      <c r="V9915" s="2">
        <f t="shared" si="2812"/>
        <v>0</v>
      </c>
      <c r="W9915" s="6">
        <v>0.99902916901288397</v>
      </c>
      <c r="X9915" s="6">
        <v>9.7083098711617396E-4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 s="6">
        <v>0</v>
      </c>
      <c r="AF9915" s="6">
        <f t="shared" si="2813"/>
        <v>0</v>
      </c>
      <c r="AG9915" s="6">
        <v>0</v>
      </c>
      <c r="AH9915" s="6">
        <v>0</v>
      </c>
      <c r="AI9915" s="6">
        <f t="shared" si="2814"/>
        <v>1.0000000000000002</v>
      </c>
      <c r="AJ9915" s="6">
        <f t="shared" si="2815"/>
        <v>0</v>
      </c>
    </row>
    <row r="9916" spans="1:36" hidden="1" x14ac:dyDescent="0.2">
      <c r="A9916" s="1">
        <v>2018</v>
      </c>
      <c r="B9916" s="1" t="s">
        <v>9475</v>
      </c>
      <c r="C9916" s="1" t="s">
        <v>9934</v>
      </c>
      <c r="D9916" s="1">
        <v>26.125979000000001</v>
      </c>
      <c r="E9916" s="1">
        <v>-97.377599000000004</v>
      </c>
      <c r="F9916" s="1" t="s">
        <v>11016</v>
      </c>
      <c r="G9916" s="1">
        <f t="shared" ref="G9916:G9917" si="2828">O9916/800000</f>
        <v>0.41044249999999999</v>
      </c>
      <c r="H9916" s="2">
        <f t="shared" si="2810"/>
        <v>328354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328354</v>
      </c>
      <c r="P9916" s="2">
        <v>0</v>
      </c>
      <c r="Q9916" s="2">
        <v>0</v>
      </c>
      <c r="R9916" s="2">
        <f t="shared" si="2808"/>
        <v>0</v>
      </c>
      <c r="S9916" s="2">
        <v>0</v>
      </c>
      <c r="T9916" s="2">
        <v>0</v>
      </c>
      <c r="U9916" s="2">
        <f t="shared" si="2811"/>
        <v>0</v>
      </c>
      <c r="V9916" s="2">
        <f t="shared" si="2812"/>
        <v>328354</v>
      </c>
      <c r="W9916" s="6">
        <v>0</v>
      </c>
      <c r="X9916" s="6">
        <v>0</v>
      </c>
      <c r="Y9916" s="6">
        <v>0</v>
      </c>
      <c r="Z9916" s="6">
        <v>0</v>
      </c>
      <c r="AA9916" s="6">
        <v>0</v>
      </c>
      <c r="AB9916" s="6">
        <v>0</v>
      </c>
      <c r="AC9916" s="6">
        <v>1</v>
      </c>
      <c r="AD9916" s="6">
        <v>0</v>
      </c>
      <c r="AE9916" s="6">
        <v>0</v>
      </c>
      <c r="AF9916" s="6">
        <f t="shared" si="2813"/>
        <v>0</v>
      </c>
      <c r="AG9916" s="6">
        <v>0</v>
      </c>
      <c r="AH9916" s="6">
        <v>0</v>
      </c>
      <c r="AI9916" s="6">
        <f t="shared" si="2814"/>
        <v>0</v>
      </c>
      <c r="AJ9916" s="6">
        <f t="shared" si="2815"/>
        <v>1</v>
      </c>
    </row>
    <row r="9917" spans="1:36" hidden="1" x14ac:dyDescent="0.2">
      <c r="A9917" s="1">
        <v>2018</v>
      </c>
      <c r="B9917" s="1" t="s">
        <v>9475</v>
      </c>
      <c r="C9917" s="1" t="s">
        <v>9935</v>
      </c>
      <c r="D9917" s="1">
        <v>31.991441999999999</v>
      </c>
      <c r="E9917" s="1">
        <v>-101.302637</v>
      </c>
      <c r="F9917" s="1" t="s">
        <v>11016</v>
      </c>
      <c r="G9917" s="1">
        <f t="shared" si="2828"/>
        <v>0.25577624999999998</v>
      </c>
      <c r="H9917" s="2">
        <f t="shared" si="2810"/>
        <v>204621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204621</v>
      </c>
      <c r="P9917" s="2">
        <v>0</v>
      </c>
      <c r="Q9917" s="2">
        <v>0</v>
      </c>
      <c r="R9917" s="2">
        <f t="shared" si="2808"/>
        <v>0</v>
      </c>
      <c r="S9917" s="2">
        <v>0</v>
      </c>
      <c r="T9917" s="2">
        <v>0</v>
      </c>
      <c r="U9917" s="2">
        <f t="shared" si="2811"/>
        <v>0</v>
      </c>
      <c r="V9917" s="2">
        <f t="shared" si="2812"/>
        <v>204621</v>
      </c>
      <c r="W9917" s="6">
        <v>0</v>
      </c>
      <c r="X9917" s="6">
        <v>0</v>
      </c>
      <c r="Y9917" s="6">
        <v>0</v>
      </c>
      <c r="Z9917" s="6">
        <v>0</v>
      </c>
      <c r="AA9917" s="6">
        <v>0</v>
      </c>
      <c r="AB9917" s="6">
        <v>0</v>
      </c>
      <c r="AC9917" s="6">
        <v>1</v>
      </c>
      <c r="AD9917" s="6">
        <v>0</v>
      </c>
      <c r="AE9917" s="6">
        <v>0</v>
      </c>
      <c r="AF9917" s="6">
        <f t="shared" si="2813"/>
        <v>0</v>
      </c>
      <c r="AG9917" s="6">
        <v>0</v>
      </c>
      <c r="AH9917" s="6">
        <v>0</v>
      </c>
      <c r="AI9917" s="6">
        <f t="shared" si="2814"/>
        <v>0</v>
      </c>
      <c r="AJ9917" s="6">
        <f t="shared" si="2815"/>
        <v>1</v>
      </c>
    </row>
    <row r="9918" spans="1:36" hidden="1" x14ac:dyDescent="0.2">
      <c r="A9918" s="1">
        <v>2018</v>
      </c>
      <c r="B9918" s="1" t="s">
        <v>9475</v>
      </c>
      <c r="C9918" s="1" t="s">
        <v>9936</v>
      </c>
      <c r="D9918" s="1">
        <v>30.209800000000001</v>
      </c>
      <c r="E9918" s="1">
        <v>-97.612899999999996</v>
      </c>
      <c r="F9918" s="1" t="s">
        <v>11017</v>
      </c>
      <c r="G9918" s="1">
        <f>K9918/800000</f>
        <v>2.2547074999999999</v>
      </c>
      <c r="H9918" s="2">
        <f t="shared" si="2810"/>
        <v>1803766</v>
      </c>
      <c r="I9918" s="2">
        <v>0</v>
      </c>
      <c r="J9918" s="2">
        <v>0</v>
      </c>
      <c r="K9918" s="2">
        <v>1803766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f t="shared" si="2808"/>
        <v>0</v>
      </c>
      <c r="S9918" s="2">
        <v>0</v>
      </c>
      <c r="T9918" s="2">
        <v>0</v>
      </c>
      <c r="U9918" s="2">
        <f t="shared" si="2811"/>
        <v>1803766</v>
      </c>
      <c r="V9918" s="2">
        <f t="shared" si="2812"/>
        <v>0</v>
      </c>
      <c r="W9918" s="6">
        <v>0</v>
      </c>
      <c r="X9918" s="6">
        <v>0</v>
      </c>
      <c r="Y9918" s="6">
        <v>1</v>
      </c>
      <c r="Z9918" s="6">
        <v>0</v>
      </c>
      <c r="AA9918" s="6">
        <v>0</v>
      </c>
      <c r="AB9918" s="6">
        <v>0</v>
      </c>
      <c r="AC9918" s="6">
        <v>0</v>
      </c>
      <c r="AD9918" s="6">
        <v>0</v>
      </c>
      <c r="AE9918" s="6">
        <v>0</v>
      </c>
      <c r="AF9918" s="6">
        <f t="shared" si="2813"/>
        <v>0</v>
      </c>
      <c r="AG9918" s="6">
        <v>0</v>
      </c>
      <c r="AH9918" s="6">
        <v>0</v>
      </c>
      <c r="AI9918" s="6">
        <f t="shared" si="2814"/>
        <v>1</v>
      </c>
      <c r="AJ9918" s="6">
        <f t="shared" si="2815"/>
        <v>0</v>
      </c>
    </row>
    <row r="9919" spans="1:36" hidden="1" x14ac:dyDescent="0.2">
      <c r="A9919" s="1">
        <v>2018</v>
      </c>
      <c r="B9919" s="1" t="s">
        <v>9475</v>
      </c>
      <c r="C9919" s="1" t="s">
        <v>9937</v>
      </c>
      <c r="D9919" s="1">
        <v>30.565871000000001</v>
      </c>
      <c r="E9919" s="1">
        <v>-97.064031999999997</v>
      </c>
      <c r="F9919" s="1" t="s">
        <v>11020</v>
      </c>
      <c r="G9919" s="1">
        <f t="shared" ref="G9919:G9921" si="2829">I9919/800000</f>
        <v>0.1332954375</v>
      </c>
      <c r="H9919" s="2">
        <f t="shared" si="2810"/>
        <v>107105.99800000001</v>
      </c>
      <c r="I9919" s="2">
        <v>106636.35</v>
      </c>
      <c r="J9919" s="2">
        <v>469.64800000000002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f t="shared" si="2808"/>
        <v>0</v>
      </c>
      <c r="S9919" s="2">
        <v>0</v>
      </c>
      <c r="T9919" s="2">
        <v>0</v>
      </c>
      <c r="U9919" s="2">
        <f t="shared" si="2811"/>
        <v>107105.99800000001</v>
      </c>
      <c r="V9919" s="2">
        <f t="shared" si="2812"/>
        <v>0</v>
      </c>
      <c r="W9919" s="6">
        <v>0.99561511018271798</v>
      </c>
      <c r="X9919" s="6">
        <v>4.3848898172817504E-3</v>
      </c>
      <c r="Y9919" s="6">
        <v>0</v>
      </c>
      <c r="Z9919" s="6">
        <v>0</v>
      </c>
      <c r="AA9919" s="6">
        <v>0</v>
      </c>
      <c r="AB9919" s="6">
        <v>0</v>
      </c>
      <c r="AC9919" s="6">
        <v>0</v>
      </c>
      <c r="AD9919" s="6">
        <v>0</v>
      </c>
      <c r="AE9919" s="6">
        <v>0</v>
      </c>
      <c r="AF9919" s="6">
        <f t="shared" si="2813"/>
        <v>0</v>
      </c>
      <c r="AG9919" s="6">
        <v>0</v>
      </c>
      <c r="AH9919" s="6">
        <v>0</v>
      </c>
      <c r="AI9919" s="6">
        <f t="shared" si="2814"/>
        <v>0.99999999999999978</v>
      </c>
      <c r="AJ9919" s="6">
        <f t="shared" si="2815"/>
        <v>0</v>
      </c>
    </row>
    <row r="9920" spans="1:36" hidden="1" x14ac:dyDescent="0.2">
      <c r="A9920" s="1">
        <v>2018</v>
      </c>
      <c r="B9920" s="1" t="s">
        <v>9475</v>
      </c>
      <c r="C9920" s="1" t="s">
        <v>9938</v>
      </c>
      <c r="D9920" s="1">
        <v>30.568100000000001</v>
      </c>
      <c r="E9920" s="1">
        <v>-97.061400000000006</v>
      </c>
      <c r="F9920" s="1" t="s">
        <v>11020</v>
      </c>
      <c r="G9920" s="1">
        <f t="shared" si="2829"/>
        <v>0.17680375000000001</v>
      </c>
      <c r="H9920" s="2">
        <f t="shared" si="2810"/>
        <v>141443</v>
      </c>
      <c r="I9920" s="2">
        <v>141443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f t="shared" si="2808"/>
        <v>0</v>
      </c>
      <c r="S9920" s="2">
        <v>0</v>
      </c>
      <c r="T9920" s="2">
        <v>0</v>
      </c>
      <c r="U9920" s="2">
        <f t="shared" si="2811"/>
        <v>141443</v>
      </c>
      <c r="V9920" s="2">
        <f t="shared" si="2812"/>
        <v>0</v>
      </c>
      <c r="W9920" s="6">
        <v>1</v>
      </c>
      <c r="X9920" s="6">
        <v>0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 s="6">
        <v>0</v>
      </c>
      <c r="AF9920" s="6">
        <f t="shared" si="2813"/>
        <v>0</v>
      </c>
      <c r="AG9920" s="6">
        <v>0</v>
      </c>
      <c r="AH9920" s="6">
        <v>0</v>
      </c>
      <c r="AI9920" s="6">
        <f t="shared" si="2814"/>
        <v>1</v>
      </c>
      <c r="AJ9920" s="6">
        <f t="shared" si="2815"/>
        <v>0</v>
      </c>
    </row>
    <row r="9921" spans="1:36" hidden="1" x14ac:dyDescent="0.2">
      <c r="A9921" s="1">
        <v>2018</v>
      </c>
      <c r="B9921" s="1" t="s">
        <v>9475</v>
      </c>
      <c r="C9921" s="1" t="s">
        <v>9939</v>
      </c>
      <c r="D9921" s="1">
        <v>31.474378000000002</v>
      </c>
      <c r="E9921" s="1">
        <v>-96.957149000000001</v>
      </c>
      <c r="F9921" s="1" t="s">
        <v>11020</v>
      </c>
      <c r="G9921" s="1">
        <f t="shared" si="2829"/>
        <v>8.0865462499999996</v>
      </c>
      <c r="H9921" s="2">
        <f t="shared" si="2810"/>
        <v>6469237</v>
      </c>
      <c r="I9921" s="2">
        <v>6469237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f t="shared" si="2808"/>
        <v>0</v>
      </c>
      <c r="S9921" s="2">
        <v>0</v>
      </c>
      <c r="T9921" s="2">
        <v>0</v>
      </c>
      <c r="U9921" s="2">
        <f t="shared" si="2811"/>
        <v>6469237</v>
      </c>
      <c r="V9921" s="2">
        <f t="shared" si="2812"/>
        <v>0</v>
      </c>
      <c r="W9921" s="6">
        <v>1</v>
      </c>
      <c r="X9921" s="6">
        <v>0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 s="6">
        <v>0</v>
      </c>
      <c r="AF9921" s="6">
        <f t="shared" si="2813"/>
        <v>0</v>
      </c>
      <c r="AG9921" s="6">
        <v>0</v>
      </c>
      <c r="AH9921" s="6">
        <v>0</v>
      </c>
      <c r="AI9921" s="6">
        <f t="shared" si="2814"/>
        <v>1</v>
      </c>
      <c r="AJ9921" s="6">
        <f t="shared" si="2815"/>
        <v>0</v>
      </c>
    </row>
    <row r="9922" spans="1:36" hidden="1" x14ac:dyDescent="0.2">
      <c r="A9922" s="1">
        <v>2018</v>
      </c>
      <c r="B9922" s="1" t="s">
        <v>9475</v>
      </c>
      <c r="C9922" s="1" t="s">
        <v>9940</v>
      </c>
      <c r="D9922" s="1">
        <v>31.207988</v>
      </c>
      <c r="E9922" s="1">
        <v>-101.110787</v>
      </c>
      <c r="F9922" s="1" t="s">
        <v>11016</v>
      </c>
      <c r="G9922" s="1">
        <f t="shared" ref="G9922:G9925" si="2830">O9922/800000</f>
        <v>0</v>
      </c>
      <c r="H9922" s="2">
        <f t="shared" si="2810"/>
        <v>0</v>
      </c>
      <c r="R9922" s="2">
        <f t="shared" ref="R9922:R9985" si="2831">SUM(S9922:T9922)</f>
        <v>0</v>
      </c>
      <c r="U9922" s="2">
        <f t="shared" si="2811"/>
        <v>0</v>
      </c>
      <c r="V9922" s="2">
        <f t="shared" si="2812"/>
        <v>0</v>
      </c>
      <c r="AF9922" s="6">
        <f t="shared" si="2813"/>
        <v>0</v>
      </c>
      <c r="AI9922" s="6">
        <f t="shared" si="2814"/>
        <v>0</v>
      </c>
      <c r="AJ9922" s="6">
        <f t="shared" si="2815"/>
        <v>0</v>
      </c>
    </row>
    <row r="9923" spans="1:36" hidden="1" x14ac:dyDescent="0.2">
      <c r="A9923" s="1">
        <v>2018</v>
      </c>
      <c r="B9923" s="1" t="s">
        <v>9475</v>
      </c>
      <c r="C9923" s="1" t="s">
        <v>9941</v>
      </c>
      <c r="D9923" s="1">
        <v>31.181377000000001</v>
      </c>
      <c r="E9923" s="1">
        <v>-101.318787</v>
      </c>
      <c r="F9923" s="1" t="s">
        <v>11016</v>
      </c>
      <c r="G9923" s="1">
        <f t="shared" si="2830"/>
        <v>1.1451737500000001</v>
      </c>
      <c r="H9923" s="2">
        <f t="shared" ref="H9923:H9986" si="2832">SUM(I9923:R9923)</f>
        <v>916139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916139</v>
      </c>
      <c r="P9923" s="2">
        <v>0</v>
      </c>
      <c r="Q9923" s="2">
        <v>0</v>
      </c>
      <c r="R9923" s="2">
        <f t="shared" si="2831"/>
        <v>0</v>
      </c>
      <c r="S9923" s="2">
        <v>0</v>
      </c>
      <c r="T9923" s="2">
        <v>0</v>
      </c>
      <c r="U9923" s="2">
        <f t="shared" ref="U9923:U9986" si="2833">SUM(I9923:L9923,R9923)</f>
        <v>0</v>
      </c>
      <c r="V9923" s="2">
        <f t="shared" ref="V9923:V9986" si="2834">SUM(M9923:Q9923)</f>
        <v>916139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0</v>
      </c>
      <c r="AC9923" s="6">
        <v>1</v>
      </c>
      <c r="AD9923" s="6">
        <v>0</v>
      </c>
      <c r="AE9923" s="6">
        <v>0</v>
      </c>
      <c r="AF9923" s="6">
        <f t="shared" ref="AF9923:AF9986" si="2835">SUM(AG9923:AH9923)</f>
        <v>0</v>
      </c>
      <c r="AG9923" s="6">
        <v>0</v>
      </c>
      <c r="AH9923" s="6">
        <v>0</v>
      </c>
      <c r="AI9923" s="6">
        <f t="shared" ref="AI9923:AI9986" si="2836">SUM(W9923:Z9923,AF9923)</f>
        <v>0</v>
      </c>
      <c r="AJ9923" s="6">
        <f t="shared" ref="AJ9923:AJ9986" si="2837">SUM(AA9923:AE9923)</f>
        <v>1</v>
      </c>
    </row>
    <row r="9924" spans="1:36" hidden="1" x14ac:dyDescent="0.2">
      <c r="A9924" s="1">
        <v>2018</v>
      </c>
      <c r="B9924" s="1" t="s">
        <v>9475</v>
      </c>
      <c r="C9924" s="1" t="s">
        <v>9942</v>
      </c>
      <c r="D9924" s="1">
        <v>32.718055999999997</v>
      </c>
      <c r="E9924" s="1">
        <v>-100.793333</v>
      </c>
      <c r="F9924" s="1" t="s">
        <v>11016</v>
      </c>
      <c r="G9924" s="1">
        <f t="shared" si="2830"/>
        <v>0.38306374999999998</v>
      </c>
      <c r="H9924" s="2">
        <f t="shared" si="2832"/>
        <v>306451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306451</v>
      </c>
      <c r="P9924" s="2">
        <v>0</v>
      </c>
      <c r="Q9924" s="2">
        <v>0</v>
      </c>
      <c r="R9924" s="2">
        <f t="shared" si="2831"/>
        <v>0</v>
      </c>
      <c r="S9924" s="2">
        <v>0</v>
      </c>
      <c r="T9924" s="2">
        <v>0</v>
      </c>
      <c r="U9924" s="2">
        <f t="shared" si="2833"/>
        <v>0</v>
      </c>
      <c r="V9924" s="2">
        <f t="shared" si="2834"/>
        <v>306451</v>
      </c>
      <c r="W9924" s="6">
        <v>0</v>
      </c>
      <c r="X9924" s="6">
        <v>0</v>
      </c>
      <c r="Y9924" s="6">
        <v>0</v>
      </c>
      <c r="Z9924" s="6">
        <v>0</v>
      </c>
      <c r="AA9924" s="6">
        <v>0</v>
      </c>
      <c r="AB9924" s="6">
        <v>0</v>
      </c>
      <c r="AC9924" s="6">
        <v>1</v>
      </c>
      <c r="AD9924" s="6">
        <v>0</v>
      </c>
      <c r="AE9924" s="6">
        <v>0</v>
      </c>
      <c r="AF9924" s="6">
        <f t="shared" si="2835"/>
        <v>0</v>
      </c>
      <c r="AG9924" s="6">
        <v>0</v>
      </c>
      <c r="AH9924" s="6">
        <v>0</v>
      </c>
      <c r="AI9924" s="6">
        <f t="shared" si="2836"/>
        <v>0</v>
      </c>
      <c r="AJ9924" s="6">
        <f t="shared" si="2837"/>
        <v>1</v>
      </c>
    </row>
    <row r="9925" spans="1:36" hidden="1" x14ac:dyDescent="0.2">
      <c r="A9925" s="1">
        <v>2018</v>
      </c>
      <c r="B9925" s="1" t="s">
        <v>9475</v>
      </c>
      <c r="C9925" s="1" t="s">
        <v>9943</v>
      </c>
      <c r="D9925" s="1">
        <v>32.720399999999998</v>
      </c>
      <c r="E9925" s="1">
        <v>-100.9952</v>
      </c>
      <c r="F9925" s="1" t="s">
        <v>11016</v>
      </c>
      <c r="G9925" s="1">
        <f t="shared" si="2830"/>
        <v>0.38439000000000001</v>
      </c>
      <c r="H9925" s="2">
        <f t="shared" si="2832"/>
        <v>307512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307512</v>
      </c>
      <c r="P9925" s="2">
        <v>0</v>
      </c>
      <c r="Q9925" s="2">
        <v>0</v>
      </c>
      <c r="R9925" s="2">
        <f t="shared" si="2831"/>
        <v>0</v>
      </c>
      <c r="S9925" s="2">
        <v>0</v>
      </c>
      <c r="T9925" s="2">
        <v>0</v>
      </c>
      <c r="U9925" s="2">
        <f t="shared" si="2833"/>
        <v>0</v>
      </c>
      <c r="V9925" s="2">
        <f t="shared" si="2834"/>
        <v>307512</v>
      </c>
      <c r="W9925" s="6">
        <v>0</v>
      </c>
      <c r="X9925" s="6">
        <v>0</v>
      </c>
      <c r="Y9925" s="6">
        <v>0</v>
      </c>
      <c r="Z9925" s="6">
        <v>0</v>
      </c>
      <c r="AA9925" s="6">
        <v>0</v>
      </c>
      <c r="AB9925" s="6">
        <v>0</v>
      </c>
      <c r="AC9925" s="6">
        <v>1</v>
      </c>
      <c r="AD9925" s="6">
        <v>0</v>
      </c>
      <c r="AE9925" s="6">
        <v>0</v>
      </c>
      <c r="AF9925" s="6">
        <f t="shared" si="2835"/>
        <v>0</v>
      </c>
      <c r="AG9925" s="6">
        <v>0</v>
      </c>
      <c r="AH9925" s="6">
        <v>0</v>
      </c>
      <c r="AI9925" s="6">
        <f t="shared" si="2836"/>
        <v>0</v>
      </c>
      <c r="AJ9925" s="6">
        <f t="shared" si="2837"/>
        <v>1</v>
      </c>
    </row>
    <row r="9926" spans="1:36" hidden="1" x14ac:dyDescent="0.2">
      <c r="A9926" s="1">
        <v>2018</v>
      </c>
      <c r="B9926" s="1" t="s">
        <v>9475</v>
      </c>
      <c r="C9926" s="1" t="s">
        <v>9944</v>
      </c>
      <c r="D9926" s="1">
        <v>28.513929000000001</v>
      </c>
      <c r="E9926" s="1">
        <v>-96.794154000000006</v>
      </c>
      <c r="F9926" s="1" t="s">
        <v>11018</v>
      </c>
      <c r="G9926" s="1">
        <f>J9926/800000</f>
        <v>2.5442512500000003E-3</v>
      </c>
      <c r="H9926" s="2">
        <f t="shared" si="2832"/>
        <v>2790.6899999999996</v>
      </c>
      <c r="I9926" s="2">
        <v>0</v>
      </c>
      <c r="J9926" s="2">
        <v>2035.4010000000001</v>
      </c>
      <c r="K9926" s="2">
        <v>47.777000000000001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f t="shared" si="2831"/>
        <v>707.51199999999994</v>
      </c>
      <c r="S9926" s="2">
        <v>707.51199999999994</v>
      </c>
      <c r="T9926" s="2">
        <v>0</v>
      </c>
      <c r="U9926" s="2">
        <f t="shared" si="2833"/>
        <v>2790.6899999999996</v>
      </c>
      <c r="V9926" s="2">
        <f t="shared" si="2834"/>
        <v>0</v>
      </c>
      <c r="W9926" s="6">
        <v>0</v>
      </c>
      <c r="X9926" s="6">
        <v>0.72935403072358496</v>
      </c>
      <c r="Y9926" s="6">
        <v>1.7120138747048201E-2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 s="6">
        <v>0</v>
      </c>
      <c r="AF9926" s="6">
        <f t="shared" si="2835"/>
        <v>0.253525830529367</v>
      </c>
      <c r="AG9926" s="6">
        <v>0.253525830529367</v>
      </c>
      <c r="AH9926" s="6">
        <v>0</v>
      </c>
      <c r="AI9926" s="6">
        <f t="shared" si="2836"/>
        <v>1.0000000000000002</v>
      </c>
      <c r="AJ9926" s="6">
        <f t="shared" si="2837"/>
        <v>0</v>
      </c>
    </row>
    <row r="9927" spans="1:36" hidden="1" x14ac:dyDescent="0.2">
      <c r="A9927" s="1">
        <v>2018</v>
      </c>
      <c r="B9927" s="1" t="s">
        <v>9475</v>
      </c>
      <c r="C9927" s="1" t="s">
        <v>9945</v>
      </c>
      <c r="D9927" s="1">
        <v>29.8461</v>
      </c>
      <c r="E9927" s="1">
        <v>-96.197299999999998</v>
      </c>
      <c r="F9927" s="1" t="s">
        <v>11017</v>
      </c>
      <c r="G9927" s="1">
        <f>K9927/800000</f>
        <v>0</v>
      </c>
      <c r="H9927" s="2">
        <f t="shared" si="2832"/>
        <v>0</v>
      </c>
      <c r="R9927" s="2">
        <f t="shared" si="2831"/>
        <v>0</v>
      </c>
      <c r="U9927" s="2">
        <f t="shared" si="2833"/>
        <v>0</v>
      </c>
      <c r="V9927" s="2">
        <f t="shared" si="2834"/>
        <v>0</v>
      </c>
      <c r="AF9927" s="6">
        <f t="shared" si="2835"/>
        <v>0</v>
      </c>
      <c r="AI9927" s="6">
        <f t="shared" si="2836"/>
        <v>0</v>
      </c>
      <c r="AJ9927" s="6">
        <f t="shared" si="2837"/>
        <v>0</v>
      </c>
    </row>
    <row r="9928" spans="1:36" hidden="1" x14ac:dyDescent="0.2">
      <c r="A9928" s="1">
        <v>2018</v>
      </c>
      <c r="B9928" s="1" t="s">
        <v>9475</v>
      </c>
      <c r="C9928" s="1" t="s">
        <v>9946</v>
      </c>
      <c r="D9928" s="1">
        <v>30.322500000000002</v>
      </c>
      <c r="E9928" s="1">
        <v>-95.268100000000004</v>
      </c>
      <c r="F9928" s="1" t="s">
        <v>11021</v>
      </c>
      <c r="G9928" s="1">
        <f>N9928/800000</f>
        <v>2.5498750000000001E-2</v>
      </c>
      <c r="H9928" s="2">
        <f t="shared" si="2832"/>
        <v>20399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20399</v>
      </c>
      <c r="O9928" s="2">
        <v>0</v>
      </c>
      <c r="P9928" s="2">
        <v>0</v>
      </c>
      <c r="Q9928" s="2">
        <v>0</v>
      </c>
      <c r="R9928" s="2">
        <f t="shared" si="2831"/>
        <v>0</v>
      </c>
      <c r="S9928" s="2">
        <v>0</v>
      </c>
      <c r="T9928" s="2">
        <v>0</v>
      </c>
      <c r="U9928" s="2">
        <f t="shared" si="2833"/>
        <v>0</v>
      </c>
      <c r="V9928" s="2">
        <f t="shared" si="2834"/>
        <v>20399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1</v>
      </c>
      <c r="AC9928" s="6">
        <v>0</v>
      </c>
      <c r="AD9928" s="6">
        <v>0</v>
      </c>
      <c r="AE9928" s="6">
        <v>0</v>
      </c>
      <c r="AF9928" s="6">
        <f t="shared" si="2835"/>
        <v>0</v>
      </c>
      <c r="AG9928" s="6">
        <v>0</v>
      </c>
      <c r="AH9928" s="6">
        <v>0</v>
      </c>
      <c r="AI9928" s="6">
        <f t="shared" si="2836"/>
        <v>0</v>
      </c>
      <c r="AJ9928" s="6">
        <f t="shared" si="2837"/>
        <v>1</v>
      </c>
    </row>
    <row r="9929" spans="1:36" hidden="1" x14ac:dyDescent="0.2">
      <c r="A9929" s="1">
        <v>2018</v>
      </c>
      <c r="B9929" s="1" t="s">
        <v>9475</v>
      </c>
      <c r="C9929" s="1" t="s">
        <v>9947</v>
      </c>
      <c r="D9929" s="1">
        <v>33.205801000000001</v>
      </c>
      <c r="E9929" s="1">
        <v>-98.365069000000005</v>
      </c>
      <c r="F9929" s="1" t="s">
        <v>11016</v>
      </c>
      <c r="G9929" s="1">
        <f t="shared" ref="G9929:G9932" si="2838">O9929/800000</f>
        <v>0.60619250000000002</v>
      </c>
      <c r="H9929" s="2">
        <f t="shared" si="2832"/>
        <v>484954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484954</v>
      </c>
      <c r="P9929" s="2">
        <v>0</v>
      </c>
      <c r="Q9929" s="2">
        <v>0</v>
      </c>
      <c r="R9929" s="2">
        <f t="shared" si="2831"/>
        <v>0</v>
      </c>
      <c r="S9929" s="2">
        <v>0</v>
      </c>
      <c r="T9929" s="2">
        <v>0</v>
      </c>
      <c r="U9929" s="2">
        <f t="shared" si="2833"/>
        <v>0</v>
      </c>
      <c r="V9929" s="2">
        <f t="shared" si="2834"/>
        <v>484954</v>
      </c>
      <c r="W9929" s="6">
        <v>0</v>
      </c>
      <c r="X9929" s="6">
        <v>0</v>
      </c>
      <c r="Y9929" s="6">
        <v>0</v>
      </c>
      <c r="Z9929" s="6">
        <v>0</v>
      </c>
      <c r="AA9929" s="6">
        <v>0</v>
      </c>
      <c r="AB9929" s="6">
        <v>0</v>
      </c>
      <c r="AC9929" s="6">
        <v>1</v>
      </c>
      <c r="AD9929" s="6">
        <v>0</v>
      </c>
      <c r="AE9929" s="6">
        <v>0</v>
      </c>
      <c r="AF9929" s="6">
        <f t="shared" si="2835"/>
        <v>0</v>
      </c>
      <c r="AG9929" s="6">
        <v>0</v>
      </c>
      <c r="AH9929" s="6">
        <v>0</v>
      </c>
      <c r="AI9929" s="6">
        <f t="shared" si="2836"/>
        <v>0</v>
      </c>
      <c r="AJ9929" s="6">
        <f t="shared" si="2837"/>
        <v>1</v>
      </c>
    </row>
    <row r="9930" spans="1:36" hidden="1" x14ac:dyDescent="0.2">
      <c r="A9930" s="1">
        <v>2018</v>
      </c>
      <c r="B9930" s="1" t="s">
        <v>9475</v>
      </c>
      <c r="C9930" s="1" t="s">
        <v>9948</v>
      </c>
      <c r="D9930" s="1">
        <v>27.18</v>
      </c>
      <c r="E9930" s="1">
        <v>-98.916667000000004</v>
      </c>
      <c r="F9930" s="1" t="s">
        <v>11016</v>
      </c>
      <c r="G9930" s="1">
        <f t="shared" si="2838"/>
        <v>0.38955250000000002</v>
      </c>
      <c r="H9930" s="2">
        <f t="shared" si="2832"/>
        <v>311642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311642</v>
      </c>
      <c r="P9930" s="2">
        <v>0</v>
      </c>
      <c r="Q9930" s="2">
        <v>0</v>
      </c>
      <c r="R9930" s="2">
        <f t="shared" si="2831"/>
        <v>0</v>
      </c>
      <c r="S9930" s="2">
        <v>0</v>
      </c>
      <c r="T9930" s="2">
        <v>0</v>
      </c>
      <c r="U9930" s="2">
        <f t="shared" si="2833"/>
        <v>0</v>
      </c>
      <c r="V9930" s="2">
        <f t="shared" si="2834"/>
        <v>311642</v>
      </c>
      <c r="W9930" s="6">
        <v>0</v>
      </c>
      <c r="X9930" s="6">
        <v>0</v>
      </c>
      <c r="Y9930" s="6">
        <v>0</v>
      </c>
      <c r="Z9930" s="6">
        <v>0</v>
      </c>
      <c r="AA9930" s="6">
        <v>0</v>
      </c>
      <c r="AB9930" s="6">
        <v>0</v>
      </c>
      <c r="AC9930" s="6">
        <v>1</v>
      </c>
      <c r="AD9930" s="6">
        <v>0</v>
      </c>
      <c r="AE9930" s="6">
        <v>0</v>
      </c>
      <c r="AF9930" s="6">
        <f t="shared" si="2835"/>
        <v>0</v>
      </c>
      <c r="AG9930" s="6">
        <v>0</v>
      </c>
      <c r="AH9930" s="6">
        <v>0</v>
      </c>
      <c r="AI9930" s="6">
        <f t="shared" si="2836"/>
        <v>0</v>
      </c>
      <c r="AJ9930" s="6">
        <f t="shared" si="2837"/>
        <v>1</v>
      </c>
    </row>
    <row r="9931" spans="1:36" hidden="1" x14ac:dyDescent="0.2">
      <c r="A9931" s="1">
        <v>2018</v>
      </c>
      <c r="B9931" s="1" t="s">
        <v>9475</v>
      </c>
      <c r="C9931" s="1" t="s">
        <v>9949</v>
      </c>
      <c r="D9931" s="1">
        <v>33.578240000000001</v>
      </c>
      <c r="E9931" s="1">
        <v>-99.192099999999996</v>
      </c>
      <c r="F9931" s="1" t="s">
        <v>11016</v>
      </c>
      <c r="G9931" s="1">
        <f t="shared" si="2838"/>
        <v>0</v>
      </c>
      <c r="H9931" s="2">
        <f t="shared" si="2832"/>
        <v>0</v>
      </c>
      <c r="R9931" s="2">
        <f t="shared" si="2831"/>
        <v>0</v>
      </c>
      <c r="U9931" s="2">
        <f t="shared" si="2833"/>
        <v>0</v>
      </c>
      <c r="V9931" s="2">
        <f t="shared" si="2834"/>
        <v>0</v>
      </c>
      <c r="AF9931" s="6">
        <f t="shared" si="2835"/>
        <v>0</v>
      </c>
      <c r="AI9931" s="6">
        <f t="shared" si="2836"/>
        <v>0</v>
      </c>
      <c r="AJ9931" s="6">
        <f t="shared" si="2837"/>
        <v>0</v>
      </c>
    </row>
    <row r="9932" spans="1:36" hidden="1" x14ac:dyDescent="0.2">
      <c r="A9932" s="1">
        <v>2018</v>
      </c>
      <c r="B9932" s="1" t="s">
        <v>9475</v>
      </c>
      <c r="C9932" s="1" t="s">
        <v>9950</v>
      </c>
      <c r="D9932" s="1">
        <v>33.509721999999996</v>
      </c>
      <c r="E9932" s="1">
        <v>-98.360833</v>
      </c>
      <c r="F9932" s="1" t="s">
        <v>11016</v>
      </c>
      <c r="G9932" s="1">
        <f t="shared" si="2838"/>
        <v>0.86529500000000004</v>
      </c>
      <c r="H9932" s="2">
        <f t="shared" si="2832"/>
        <v>692236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692236</v>
      </c>
      <c r="P9932" s="2">
        <v>0</v>
      </c>
      <c r="Q9932" s="2">
        <v>0</v>
      </c>
      <c r="R9932" s="2">
        <f t="shared" si="2831"/>
        <v>0</v>
      </c>
      <c r="S9932" s="2">
        <v>0</v>
      </c>
      <c r="T9932" s="2">
        <v>0</v>
      </c>
      <c r="U9932" s="2">
        <f t="shared" si="2833"/>
        <v>0</v>
      </c>
      <c r="V9932" s="2">
        <f t="shared" si="2834"/>
        <v>692236</v>
      </c>
      <c r="W9932" s="6">
        <v>0</v>
      </c>
      <c r="X9932" s="6">
        <v>0</v>
      </c>
      <c r="Y9932" s="6">
        <v>0</v>
      </c>
      <c r="Z9932" s="6">
        <v>0</v>
      </c>
      <c r="AA9932" s="6">
        <v>0</v>
      </c>
      <c r="AB9932" s="6">
        <v>0</v>
      </c>
      <c r="AC9932" s="6">
        <v>1</v>
      </c>
      <c r="AD9932" s="6">
        <v>0</v>
      </c>
      <c r="AE9932" s="6">
        <v>0</v>
      </c>
      <c r="AF9932" s="6">
        <f t="shared" si="2835"/>
        <v>0</v>
      </c>
      <c r="AG9932" s="6">
        <v>0</v>
      </c>
      <c r="AH9932" s="6">
        <v>0</v>
      </c>
      <c r="AI9932" s="6">
        <f t="shared" si="2836"/>
        <v>0</v>
      </c>
      <c r="AJ9932" s="6">
        <f t="shared" si="2837"/>
        <v>1</v>
      </c>
    </row>
    <row r="9933" spans="1:36" hidden="1" x14ac:dyDescent="0.2">
      <c r="A9933" s="1">
        <v>2018</v>
      </c>
      <c r="B9933" s="1" t="s">
        <v>9475</v>
      </c>
      <c r="C9933" s="1" t="s">
        <v>9951</v>
      </c>
      <c r="D9933" s="1">
        <v>29.723185000000001</v>
      </c>
      <c r="E9933" s="1">
        <v>-95.128855999999999</v>
      </c>
      <c r="F9933" s="1" t="s">
        <v>11025</v>
      </c>
      <c r="G9933" s="1">
        <f>R9933/800000</f>
        <v>0.5067022375000001</v>
      </c>
      <c r="H9933" s="2">
        <f t="shared" si="2832"/>
        <v>1373029</v>
      </c>
      <c r="I9933" s="2">
        <v>0</v>
      </c>
      <c r="J9933" s="2">
        <v>0</v>
      </c>
      <c r="K9933" s="2">
        <v>967667.21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f t="shared" si="2831"/>
        <v>405361.79000000004</v>
      </c>
      <c r="S9933" s="2">
        <v>187759.79</v>
      </c>
      <c r="T9933" s="2">
        <v>217602</v>
      </c>
      <c r="U9933" s="2">
        <f t="shared" si="2833"/>
        <v>1373029</v>
      </c>
      <c r="V9933" s="2">
        <f t="shared" si="2834"/>
        <v>0</v>
      </c>
      <c r="W9933" s="6">
        <v>0</v>
      </c>
      <c r="X9933" s="6">
        <v>0</v>
      </c>
      <c r="Y9933" s="6">
        <v>0.70476822412345297</v>
      </c>
      <c r="Z9933" s="6">
        <v>0</v>
      </c>
      <c r="AA9933" s="6">
        <v>0</v>
      </c>
      <c r="AB9933" s="6">
        <v>0</v>
      </c>
      <c r="AC9933" s="6">
        <v>0</v>
      </c>
      <c r="AD9933" s="6">
        <v>0</v>
      </c>
      <c r="AE9933" s="6">
        <v>0</v>
      </c>
      <c r="AF9933" s="6">
        <f t="shared" si="2835"/>
        <v>0.29523177587654703</v>
      </c>
      <c r="AG9933" s="6">
        <v>0.13674859744404499</v>
      </c>
      <c r="AH9933" s="6">
        <v>0.15848317843250201</v>
      </c>
      <c r="AI9933" s="6">
        <f t="shared" si="2836"/>
        <v>1</v>
      </c>
      <c r="AJ9933" s="6">
        <f t="shared" si="2837"/>
        <v>0</v>
      </c>
    </row>
    <row r="9934" spans="1:36" hidden="1" x14ac:dyDescent="0.2">
      <c r="A9934" s="1">
        <v>2018</v>
      </c>
      <c r="B9934" s="1" t="s">
        <v>9475</v>
      </c>
      <c r="C9934" s="1" t="s">
        <v>9952</v>
      </c>
      <c r="D9934" s="1">
        <v>30.807272000000001</v>
      </c>
      <c r="E9934" s="1">
        <v>-102.355628</v>
      </c>
      <c r="F9934" s="1" t="s">
        <v>11016</v>
      </c>
      <c r="G9934" s="1">
        <f t="shared" ref="G9934:G9935" si="2839">O9934/800000</f>
        <v>0.45792624999999998</v>
      </c>
      <c r="H9934" s="2">
        <f t="shared" si="2832"/>
        <v>366341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366341</v>
      </c>
      <c r="P9934" s="2">
        <v>0</v>
      </c>
      <c r="Q9934" s="2">
        <v>0</v>
      </c>
      <c r="R9934" s="2">
        <f t="shared" si="2831"/>
        <v>0</v>
      </c>
      <c r="S9934" s="2">
        <v>0</v>
      </c>
      <c r="T9934" s="2">
        <v>0</v>
      </c>
      <c r="U9934" s="2">
        <f t="shared" si="2833"/>
        <v>0</v>
      </c>
      <c r="V9934" s="2">
        <f t="shared" si="2834"/>
        <v>366341</v>
      </c>
      <c r="W9934" s="6">
        <v>0</v>
      </c>
      <c r="X9934" s="6">
        <v>0</v>
      </c>
      <c r="Y9934" s="6">
        <v>0</v>
      </c>
      <c r="Z9934" s="6">
        <v>0</v>
      </c>
      <c r="AA9934" s="6">
        <v>0</v>
      </c>
      <c r="AB9934" s="6">
        <v>0</v>
      </c>
      <c r="AC9934" s="6">
        <v>1</v>
      </c>
      <c r="AD9934" s="6">
        <v>0</v>
      </c>
      <c r="AE9934" s="6">
        <v>0</v>
      </c>
      <c r="AF9934" s="6">
        <f t="shared" si="2835"/>
        <v>0</v>
      </c>
      <c r="AG9934" s="6">
        <v>0</v>
      </c>
      <c r="AH9934" s="6">
        <v>0</v>
      </c>
      <c r="AI9934" s="6">
        <f t="shared" si="2836"/>
        <v>0</v>
      </c>
      <c r="AJ9934" s="6">
        <f t="shared" si="2837"/>
        <v>1</v>
      </c>
    </row>
    <row r="9935" spans="1:36" hidden="1" x14ac:dyDescent="0.2">
      <c r="A9935" s="1">
        <v>2018</v>
      </c>
      <c r="B9935" s="1" t="s">
        <v>9475</v>
      </c>
      <c r="C9935" s="1" t="s">
        <v>9953</v>
      </c>
      <c r="D9935" s="1">
        <v>30.772575</v>
      </c>
      <c r="E9935" s="1">
        <v>-102.505808</v>
      </c>
      <c r="F9935" s="1" t="s">
        <v>11016</v>
      </c>
      <c r="G9935" s="1">
        <f t="shared" si="2839"/>
        <v>0.37645624999999999</v>
      </c>
      <c r="H9935" s="2">
        <f t="shared" si="2832"/>
        <v>301165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301165</v>
      </c>
      <c r="P9935" s="2">
        <v>0</v>
      </c>
      <c r="Q9935" s="2">
        <v>0</v>
      </c>
      <c r="R9935" s="2">
        <f t="shared" si="2831"/>
        <v>0</v>
      </c>
      <c r="S9935" s="2">
        <v>0</v>
      </c>
      <c r="T9935" s="2">
        <v>0</v>
      </c>
      <c r="U9935" s="2">
        <f t="shared" si="2833"/>
        <v>0</v>
      </c>
      <c r="V9935" s="2">
        <f t="shared" si="2834"/>
        <v>301165</v>
      </c>
      <c r="W9935" s="6">
        <v>0</v>
      </c>
      <c r="X9935" s="6">
        <v>0</v>
      </c>
      <c r="Y9935" s="6">
        <v>0</v>
      </c>
      <c r="Z9935" s="6">
        <v>0</v>
      </c>
      <c r="AA9935" s="6">
        <v>0</v>
      </c>
      <c r="AB9935" s="6">
        <v>0</v>
      </c>
      <c r="AC9935" s="6">
        <v>1</v>
      </c>
      <c r="AD9935" s="6">
        <v>0</v>
      </c>
      <c r="AE9935" s="6">
        <v>0</v>
      </c>
      <c r="AF9935" s="6">
        <f t="shared" si="2835"/>
        <v>0</v>
      </c>
      <c r="AG9935" s="6">
        <v>0</v>
      </c>
      <c r="AH9935" s="6">
        <v>0</v>
      </c>
      <c r="AI9935" s="6">
        <f t="shared" si="2836"/>
        <v>0</v>
      </c>
      <c r="AJ9935" s="6">
        <f t="shared" si="2837"/>
        <v>1</v>
      </c>
    </row>
    <row r="9936" spans="1:36" hidden="1" x14ac:dyDescent="0.2">
      <c r="A9936" s="1">
        <v>2018</v>
      </c>
      <c r="B9936" s="1" t="s">
        <v>9475</v>
      </c>
      <c r="C9936" s="1" t="s">
        <v>9954</v>
      </c>
      <c r="D9936" s="1">
        <v>33.862499999999997</v>
      </c>
      <c r="E9936" s="1">
        <v>-98.589399999999998</v>
      </c>
      <c r="F9936" s="1" t="s">
        <v>11017</v>
      </c>
      <c r="G9936" s="1">
        <f t="shared" ref="G9936:G9937" si="2840">K9936/800000</f>
        <v>2.3195E-2</v>
      </c>
      <c r="H9936" s="2">
        <f t="shared" si="2832"/>
        <v>18556</v>
      </c>
      <c r="I9936" s="2">
        <v>0</v>
      </c>
      <c r="J9936" s="2">
        <v>0</v>
      </c>
      <c r="K9936" s="2">
        <v>18556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f t="shared" si="2831"/>
        <v>0</v>
      </c>
      <c r="S9936" s="2">
        <v>0</v>
      </c>
      <c r="T9936" s="2">
        <v>0</v>
      </c>
      <c r="U9936" s="2">
        <f t="shared" si="2833"/>
        <v>18556</v>
      </c>
      <c r="V9936" s="2">
        <f t="shared" si="2834"/>
        <v>0</v>
      </c>
      <c r="W9936" s="6">
        <v>0</v>
      </c>
      <c r="X9936" s="6">
        <v>0</v>
      </c>
      <c r="Y9936" s="6">
        <v>1</v>
      </c>
      <c r="Z9936" s="6">
        <v>0</v>
      </c>
      <c r="AA9936" s="6">
        <v>0</v>
      </c>
      <c r="AB9936" s="6">
        <v>0</v>
      </c>
      <c r="AC9936" s="6">
        <v>0</v>
      </c>
      <c r="AD9936" s="6">
        <v>0</v>
      </c>
      <c r="AE9936" s="6">
        <v>0</v>
      </c>
      <c r="AF9936" s="6">
        <f t="shared" si="2835"/>
        <v>0</v>
      </c>
      <c r="AG9936" s="6">
        <v>0</v>
      </c>
      <c r="AH9936" s="6">
        <v>0</v>
      </c>
      <c r="AI9936" s="6">
        <f t="shared" si="2836"/>
        <v>1</v>
      </c>
      <c r="AJ9936" s="6">
        <f t="shared" si="2837"/>
        <v>0</v>
      </c>
    </row>
    <row r="9937" spans="1:36" hidden="1" x14ac:dyDescent="0.2">
      <c r="A9937" s="1">
        <v>2018</v>
      </c>
      <c r="B9937" s="1" t="s">
        <v>9475</v>
      </c>
      <c r="C9937" s="1" t="s">
        <v>9955</v>
      </c>
      <c r="D9937" s="1">
        <v>25.9131</v>
      </c>
      <c r="E9937" s="1">
        <v>-97.5214</v>
      </c>
      <c r="F9937" s="1" t="s">
        <v>11017</v>
      </c>
      <c r="G9937" s="1">
        <f t="shared" si="2840"/>
        <v>5.1138749999999997E-2</v>
      </c>
      <c r="H9937" s="2">
        <f t="shared" si="2832"/>
        <v>40928</v>
      </c>
      <c r="I9937" s="2">
        <v>0</v>
      </c>
      <c r="J9937" s="2">
        <v>17</v>
      </c>
      <c r="K9937" s="2">
        <v>40911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f t="shared" si="2831"/>
        <v>0</v>
      </c>
      <c r="S9937" s="2">
        <v>0</v>
      </c>
      <c r="T9937" s="2">
        <v>0</v>
      </c>
      <c r="U9937" s="2">
        <f t="shared" si="2833"/>
        <v>40928</v>
      </c>
      <c r="V9937" s="2">
        <f t="shared" si="2834"/>
        <v>0</v>
      </c>
      <c r="W9937" s="6">
        <v>0</v>
      </c>
      <c r="X9937" s="6">
        <v>4.1536356528537903E-4</v>
      </c>
      <c r="Y9937" s="6">
        <v>0.99958463643471496</v>
      </c>
      <c r="Z9937" s="6">
        <v>0</v>
      </c>
      <c r="AA9937" s="6">
        <v>0</v>
      </c>
      <c r="AB9937" s="6">
        <v>0</v>
      </c>
      <c r="AC9937" s="6">
        <v>0</v>
      </c>
      <c r="AD9937" s="6">
        <v>0</v>
      </c>
      <c r="AE9937" s="6">
        <v>0</v>
      </c>
      <c r="AF9937" s="6">
        <f t="shared" si="2835"/>
        <v>0</v>
      </c>
      <c r="AG9937" s="6">
        <v>0</v>
      </c>
      <c r="AH9937" s="6">
        <v>0</v>
      </c>
      <c r="AI9937" s="6">
        <f t="shared" si="2836"/>
        <v>1.0000000000000004</v>
      </c>
      <c r="AJ9937" s="6">
        <f t="shared" si="2837"/>
        <v>0</v>
      </c>
    </row>
    <row r="9938" spans="1:36" hidden="1" x14ac:dyDescent="0.2">
      <c r="A9938" s="1">
        <v>2018</v>
      </c>
      <c r="B9938" s="1" t="s">
        <v>9475</v>
      </c>
      <c r="C9938" s="1" t="s">
        <v>9956</v>
      </c>
      <c r="D9938" s="1">
        <v>32.338659</v>
      </c>
      <c r="E9938" s="1">
        <v>-98.476050999999998</v>
      </c>
      <c r="F9938" s="1" t="s">
        <v>11016</v>
      </c>
      <c r="G9938" s="1">
        <f>O9938/800000</f>
        <v>0.15983125000000001</v>
      </c>
      <c r="H9938" s="2">
        <f t="shared" si="2832"/>
        <v>127865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127865</v>
      </c>
      <c r="P9938" s="2">
        <v>0</v>
      </c>
      <c r="Q9938" s="2">
        <v>0</v>
      </c>
      <c r="R9938" s="2">
        <f t="shared" si="2831"/>
        <v>0</v>
      </c>
      <c r="S9938" s="2">
        <v>0</v>
      </c>
      <c r="T9938" s="2">
        <v>0</v>
      </c>
      <c r="U9938" s="2">
        <f t="shared" si="2833"/>
        <v>0</v>
      </c>
      <c r="V9938" s="2">
        <f t="shared" si="2834"/>
        <v>127865</v>
      </c>
      <c r="W9938" s="6">
        <v>0</v>
      </c>
      <c r="X9938" s="6">
        <v>0</v>
      </c>
      <c r="Y9938" s="6">
        <v>0</v>
      </c>
      <c r="Z9938" s="6">
        <v>0</v>
      </c>
      <c r="AA9938" s="6">
        <v>0</v>
      </c>
      <c r="AB9938" s="6">
        <v>0</v>
      </c>
      <c r="AC9938" s="6">
        <v>1</v>
      </c>
      <c r="AD9938" s="6">
        <v>0</v>
      </c>
      <c r="AE9938" s="6">
        <v>0</v>
      </c>
      <c r="AF9938" s="6">
        <f t="shared" si="2835"/>
        <v>0</v>
      </c>
      <c r="AG9938" s="6">
        <v>0</v>
      </c>
      <c r="AH9938" s="6">
        <v>0</v>
      </c>
      <c r="AI9938" s="6">
        <f t="shared" si="2836"/>
        <v>0</v>
      </c>
      <c r="AJ9938" s="6">
        <f t="shared" si="2837"/>
        <v>1</v>
      </c>
    </row>
    <row r="9939" spans="1:36" hidden="1" x14ac:dyDescent="0.2">
      <c r="A9939" s="1">
        <v>2018</v>
      </c>
      <c r="B9939" s="1" t="s">
        <v>9475</v>
      </c>
      <c r="C9939" s="1" t="s">
        <v>9957</v>
      </c>
      <c r="D9939" s="1">
        <v>30.145600000000002</v>
      </c>
      <c r="E9939" s="1">
        <v>-97.270799999999994</v>
      </c>
      <c r="F9939" s="1" t="s">
        <v>11017</v>
      </c>
      <c r="G9939" s="1">
        <f t="shared" ref="G9939:G9941" si="2841">K9939/800000</f>
        <v>0.68774500000000005</v>
      </c>
      <c r="H9939" s="2">
        <f t="shared" si="2832"/>
        <v>550196</v>
      </c>
      <c r="I9939" s="2">
        <v>0</v>
      </c>
      <c r="J9939" s="2">
        <v>0</v>
      </c>
      <c r="K9939" s="2">
        <v>550196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f t="shared" si="2831"/>
        <v>0</v>
      </c>
      <c r="S9939" s="2">
        <v>0</v>
      </c>
      <c r="T9939" s="2">
        <v>0</v>
      </c>
      <c r="U9939" s="2">
        <f t="shared" si="2833"/>
        <v>550196</v>
      </c>
      <c r="V9939" s="2">
        <f t="shared" si="2834"/>
        <v>0</v>
      </c>
      <c r="W9939" s="6">
        <v>0</v>
      </c>
      <c r="X9939" s="6">
        <v>0</v>
      </c>
      <c r="Y9939" s="6">
        <v>1</v>
      </c>
      <c r="Z9939" s="6">
        <v>0</v>
      </c>
      <c r="AA9939" s="6">
        <v>0</v>
      </c>
      <c r="AB9939" s="6">
        <v>0</v>
      </c>
      <c r="AC9939" s="6">
        <v>0</v>
      </c>
      <c r="AD9939" s="6">
        <v>0</v>
      </c>
      <c r="AE9939" s="6">
        <v>0</v>
      </c>
      <c r="AF9939" s="6">
        <f t="shared" si="2835"/>
        <v>0</v>
      </c>
      <c r="AG9939" s="6">
        <v>0</v>
      </c>
      <c r="AH9939" s="6">
        <v>0</v>
      </c>
      <c r="AI9939" s="6">
        <f t="shared" si="2836"/>
        <v>1</v>
      </c>
      <c r="AJ9939" s="6">
        <f t="shared" si="2837"/>
        <v>0</v>
      </c>
    </row>
    <row r="9940" spans="1:36" hidden="1" x14ac:dyDescent="0.2">
      <c r="A9940" s="1">
        <v>2018</v>
      </c>
      <c r="B9940" s="1" t="s">
        <v>9475</v>
      </c>
      <c r="C9940" s="1" t="s">
        <v>9958</v>
      </c>
      <c r="D9940" s="1">
        <v>29.881930000000001</v>
      </c>
      <c r="E9940" s="1">
        <v>-95.11148</v>
      </c>
      <c r="F9940" s="1" t="s">
        <v>11017</v>
      </c>
      <c r="G9940" s="1">
        <f t="shared" si="2841"/>
        <v>0</v>
      </c>
      <c r="H9940" s="2">
        <f t="shared" si="2832"/>
        <v>0</v>
      </c>
      <c r="R9940" s="2">
        <f t="shared" si="2831"/>
        <v>0</v>
      </c>
      <c r="U9940" s="2">
        <f t="shared" si="2833"/>
        <v>0</v>
      </c>
      <c r="V9940" s="2">
        <f t="shared" si="2834"/>
        <v>0</v>
      </c>
      <c r="AF9940" s="6">
        <f t="shared" si="2835"/>
        <v>0</v>
      </c>
      <c r="AI9940" s="6">
        <f t="shared" si="2836"/>
        <v>0</v>
      </c>
      <c r="AJ9940" s="6">
        <f t="shared" si="2837"/>
        <v>0</v>
      </c>
    </row>
    <row r="9941" spans="1:36" hidden="1" x14ac:dyDescent="0.2">
      <c r="A9941" s="1">
        <v>2018</v>
      </c>
      <c r="B9941" s="1" t="s">
        <v>9475</v>
      </c>
      <c r="C9941" s="1" t="s">
        <v>9959</v>
      </c>
      <c r="D9941" s="1">
        <v>29.550277999999999</v>
      </c>
      <c r="E9941" s="1">
        <v>-96.537778000000003</v>
      </c>
      <c r="F9941" s="1" t="s">
        <v>11017</v>
      </c>
      <c r="G9941" s="1">
        <f t="shared" si="2841"/>
        <v>5.7500000000000002E-2</v>
      </c>
      <c r="H9941" s="2">
        <f t="shared" si="2832"/>
        <v>46000</v>
      </c>
      <c r="I9941" s="2">
        <v>0</v>
      </c>
      <c r="J9941" s="2">
        <v>0</v>
      </c>
      <c r="K9941" s="2">
        <v>46000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f t="shared" si="2831"/>
        <v>0</v>
      </c>
      <c r="S9941" s="2">
        <v>0</v>
      </c>
      <c r="T9941" s="2">
        <v>0</v>
      </c>
      <c r="U9941" s="2">
        <f t="shared" si="2833"/>
        <v>46000</v>
      </c>
      <c r="V9941" s="2">
        <f t="shared" si="2834"/>
        <v>0</v>
      </c>
      <c r="W9941" s="6">
        <v>0</v>
      </c>
      <c r="X9941" s="6">
        <v>0</v>
      </c>
      <c r="Y9941" s="6">
        <v>1</v>
      </c>
      <c r="Z9941" s="6">
        <v>0</v>
      </c>
      <c r="AA9941" s="6">
        <v>0</v>
      </c>
      <c r="AB9941" s="6">
        <v>0</v>
      </c>
      <c r="AC9941" s="6">
        <v>0</v>
      </c>
      <c r="AD9941" s="6">
        <v>0</v>
      </c>
      <c r="AE9941" s="6">
        <v>0</v>
      </c>
      <c r="AF9941" s="6">
        <f t="shared" si="2835"/>
        <v>0</v>
      </c>
      <c r="AG9941" s="6">
        <v>0</v>
      </c>
      <c r="AH9941" s="6">
        <v>0</v>
      </c>
      <c r="AI9941" s="6">
        <f t="shared" si="2836"/>
        <v>1</v>
      </c>
      <c r="AJ9941" s="6">
        <f t="shared" si="2837"/>
        <v>0</v>
      </c>
    </row>
    <row r="9942" spans="1:36" hidden="1" x14ac:dyDescent="0.2">
      <c r="A9942" s="1">
        <v>2018</v>
      </c>
      <c r="B9942" s="1" t="s">
        <v>9475</v>
      </c>
      <c r="C9942" s="1" t="s">
        <v>9960</v>
      </c>
      <c r="D9942" s="1">
        <v>32.539700000000003</v>
      </c>
      <c r="E9942" s="1">
        <v>-96.665300000000002</v>
      </c>
      <c r="F9942" s="1" t="s">
        <v>11021</v>
      </c>
      <c r="G9942" s="1">
        <f t="shared" ref="G9942:G9943" si="2842">N9942/800000</f>
        <v>5.5633750000000003E-2</v>
      </c>
      <c r="H9942" s="2">
        <f t="shared" si="2832"/>
        <v>44507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44507</v>
      </c>
      <c r="O9942" s="2">
        <v>0</v>
      </c>
      <c r="P9942" s="2">
        <v>0</v>
      </c>
      <c r="Q9942" s="2">
        <v>0</v>
      </c>
      <c r="R9942" s="2">
        <f t="shared" si="2831"/>
        <v>0</v>
      </c>
      <c r="S9942" s="2">
        <v>0</v>
      </c>
      <c r="T9942" s="2">
        <v>0</v>
      </c>
      <c r="U9942" s="2">
        <f t="shared" si="2833"/>
        <v>0</v>
      </c>
      <c r="V9942" s="2">
        <f t="shared" si="2834"/>
        <v>44507</v>
      </c>
      <c r="W9942" s="6">
        <v>0</v>
      </c>
      <c r="X9942" s="6">
        <v>0</v>
      </c>
      <c r="Y9942" s="6">
        <v>0</v>
      </c>
      <c r="Z9942" s="6">
        <v>0</v>
      </c>
      <c r="AA9942" s="6">
        <v>0</v>
      </c>
      <c r="AB9942" s="6">
        <v>1</v>
      </c>
      <c r="AC9942" s="6">
        <v>0</v>
      </c>
      <c r="AD9942" s="6">
        <v>0</v>
      </c>
      <c r="AE9942" s="6">
        <v>0</v>
      </c>
      <c r="AF9942" s="6">
        <f t="shared" si="2835"/>
        <v>0</v>
      </c>
      <c r="AG9942" s="6">
        <v>0</v>
      </c>
      <c r="AH9942" s="6">
        <v>0</v>
      </c>
      <c r="AI9942" s="6">
        <f t="shared" si="2836"/>
        <v>0</v>
      </c>
      <c r="AJ9942" s="6">
        <f t="shared" si="2837"/>
        <v>1</v>
      </c>
    </row>
    <row r="9943" spans="1:36" hidden="1" x14ac:dyDescent="0.2">
      <c r="A9943" s="1">
        <v>2018</v>
      </c>
      <c r="B9943" s="1" t="s">
        <v>9475</v>
      </c>
      <c r="C9943" s="1" t="s">
        <v>9961</v>
      </c>
      <c r="D9943" s="1">
        <v>32.574722000000001</v>
      </c>
      <c r="E9943" s="1">
        <v>-94.373889000000005</v>
      </c>
      <c r="F9943" s="1" t="s">
        <v>11021</v>
      </c>
      <c r="G9943" s="1">
        <f t="shared" si="2842"/>
        <v>1.9480000000000001E-2</v>
      </c>
      <c r="H9943" s="2">
        <f t="shared" si="2832"/>
        <v>15584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15584</v>
      </c>
      <c r="O9943" s="2">
        <v>0</v>
      </c>
      <c r="P9943" s="2">
        <v>0</v>
      </c>
      <c r="Q9943" s="2">
        <v>0</v>
      </c>
      <c r="R9943" s="2">
        <f t="shared" si="2831"/>
        <v>0</v>
      </c>
      <c r="S9943" s="2">
        <v>0</v>
      </c>
      <c r="T9943" s="2">
        <v>0</v>
      </c>
      <c r="U9943" s="2">
        <f t="shared" si="2833"/>
        <v>0</v>
      </c>
      <c r="V9943" s="2">
        <f t="shared" si="2834"/>
        <v>15584</v>
      </c>
      <c r="W9943" s="6">
        <v>0</v>
      </c>
      <c r="X9943" s="6">
        <v>0</v>
      </c>
      <c r="Y9943" s="6">
        <v>0</v>
      </c>
      <c r="Z9943" s="6">
        <v>0</v>
      </c>
      <c r="AA9943" s="6">
        <v>0</v>
      </c>
      <c r="AB9943" s="6">
        <v>1</v>
      </c>
      <c r="AC9943" s="6">
        <v>0</v>
      </c>
      <c r="AD9943" s="6">
        <v>0</v>
      </c>
      <c r="AE9943" s="6">
        <v>0</v>
      </c>
      <c r="AF9943" s="6">
        <f t="shared" si="2835"/>
        <v>0</v>
      </c>
      <c r="AG9943" s="6">
        <v>0</v>
      </c>
      <c r="AH9943" s="6">
        <v>0</v>
      </c>
      <c r="AI9943" s="6">
        <f t="shared" si="2836"/>
        <v>0</v>
      </c>
      <c r="AJ9943" s="6">
        <f t="shared" si="2837"/>
        <v>1</v>
      </c>
    </row>
    <row r="9944" spans="1:36" hidden="1" x14ac:dyDescent="0.2">
      <c r="A9944" s="1">
        <v>2018</v>
      </c>
      <c r="B9944" s="1" t="s">
        <v>9475</v>
      </c>
      <c r="C9944" s="1" t="s">
        <v>9962</v>
      </c>
      <c r="D9944" s="1">
        <v>32.739294000000001</v>
      </c>
      <c r="E9944" s="1">
        <v>-100.73894900000001</v>
      </c>
      <c r="F9944" s="1" t="s">
        <v>11016</v>
      </c>
      <c r="G9944" s="1">
        <f>O9944/800000</f>
        <v>0.19213125</v>
      </c>
      <c r="H9944" s="2">
        <f t="shared" si="2832"/>
        <v>153705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153705</v>
      </c>
      <c r="P9944" s="2">
        <v>0</v>
      </c>
      <c r="Q9944" s="2">
        <v>0</v>
      </c>
      <c r="R9944" s="2">
        <f t="shared" si="2831"/>
        <v>0</v>
      </c>
      <c r="S9944" s="2">
        <v>0</v>
      </c>
      <c r="T9944" s="2">
        <v>0</v>
      </c>
      <c r="U9944" s="2">
        <f t="shared" si="2833"/>
        <v>0</v>
      </c>
      <c r="V9944" s="2">
        <f t="shared" si="2834"/>
        <v>153705</v>
      </c>
      <c r="W9944" s="6">
        <v>0</v>
      </c>
      <c r="X9944" s="6">
        <v>0</v>
      </c>
      <c r="Y9944" s="6">
        <v>0</v>
      </c>
      <c r="Z9944" s="6">
        <v>0</v>
      </c>
      <c r="AA9944" s="6">
        <v>0</v>
      </c>
      <c r="AB9944" s="6">
        <v>0</v>
      </c>
      <c r="AC9944" s="6">
        <v>1</v>
      </c>
      <c r="AD9944" s="6">
        <v>0</v>
      </c>
      <c r="AE9944" s="6">
        <v>0</v>
      </c>
      <c r="AF9944" s="6">
        <f t="shared" si="2835"/>
        <v>0</v>
      </c>
      <c r="AG9944" s="6">
        <v>0</v>
      </c>
      <c r="AH9944" s="6">
        <v>0</v>
      </c>
      <c r="AI9944" s="6">
        <f t="shared" si="2836"/>
        <v>0</v>
      </c>
      <c r="AJ9944" s="6">
        <f t="shared" si="2837"/>
        <v>1</v>
      </c>
    </row>
    <row r="9945" spans="1:36" hidden="1" x14ac:dyDescent="0.2">
      <c r="A9945" s="1">
        <v>2018</v>
      </c>
      <c r="B9945" s="1" t="s">
        <v>9475</v>
      </c>
      <c r="C9945" s="1" t="s">
        <v>9963</v>
      </c>
      <c r="D9945" s="1">
        <v>30.455120000000001</v>
      </c>
      <c r="E9945" s="1">
        <v>-103.4747</v>
      </c>
      <c r="F9945" s="1" t="s">
        <v>11022</v>
      </c>
      <c r="G9945" s="1">
        <f t="shared" ref="G9945:G9946" si="2843">P9945/800000</f>
        <v>0.13251499999999999</v>
      </c>
      <c r="H9945" s="2">
        <f t="shared" si="2832"/>
        <v>106012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106012</v>
      </c>
      <c r="Q9945" s="2">
        <v>0</v>
      </c>
      <c r="R9945" s="2">
        <f t="shared" si="2831"/>
        <v>0</v>
      </c>
      <c r="S9945" s="2">
        <v>0</v>
      </c>
      <c r="T9945" s="2">
        <v>0</v>
      </c>
      <c r="U9945" s="2">
        <f t="shared" si="2833"/>
        <v>0</v>
      </c>
      <c r="V9945" s="2">
        <f t="shared" si="2834"/>
        <v>106012</v>
      </c>
      <c r="W9945" s="6">
        <v>0</v>
      </c>
      <c r="X9945" s="6">
        <v>0</v>
      </c>
      <c r="Y9945" s="6">
        <v>0</v>
      </c>
      <c r="Z9945" s="6">
        <v>0</v>
      </c>
      <c r="AA9945" s="6">
        <v>0</v>
      </c>
      <c r="AB9945" s="6">
        <v>0</v>
      </c>
      <c r="AC9945" s="6">
        <v>0</v>
      </c>
      <c r="AD9945" s="6">
        <v>1</v>
      </c>
      <c r="AE9945" s="6">
        <v>0</v>
      </c>
      <c r="AF9945" s="6">
        <f t="shared" si="2835"/>
        <v>0</v>
      </c>
      <c r="AG9945" s="6">
        <v>0</v>
      </c>
      <c r="AH9945" s="6">
        <v>0</v>
      </c>
      <c r="AI9945" s="6">
        <f t="shared" si="2836"/>
        <v>0</v>
      </c>
      <c r="AJ9945" s="6">
        <f t="shared" si="2837"/>
        <v>1</v>
      </c>
    </row>
    <row r="9946" spans="1:36" hidden="1" x14ac:dyDescent="0.2">
      <c r="A9946" s="1">
        <v>2018</v>
      </c>
      <c r="B9946" s="1" t="s">
        <v>9475</v>
      </c>
      <c r="C9946" s="1" t="s">
        <v>9964</v>
      </c>
      <c r="D9946" s="1">
        <v>33.100313999999997</v>
      </c>
      <c r="E9946" s="1">
        <v>-95.622052999999994</v>
      </c>
      <c r="F9946" s="1" t="s">
        <v>11022</v>
      </c>
      <c r="G9946" s="1">
        <f t="shared" si="2843"/>
        <v>0</v>
      </c>
      <c r="H9946" s="2">
        <f t="shared" si="2832"/>
        <v>0</v>
      </c>
      <c r="R9946" s="2">
        <f t="shared" si="2831"/>
        <v>0</v>
      </c>
      <c r="U9946" s="2">
        <f t="shared" si="2833"/>
        <v>0</v>
      </c>
      <c r="V9946" s="2">
        <f t="shared" si="2834"/>
        <v>0</v>
      </c>
      <c r="AF9946" s="6">
        <f t="shared" si="2835"/>
        <v>0</v>
      </c>
      <c r="AI9946" s="6">
        <f t="shared" si="2836"/>
        <v>0</v>
      </c>
      <c r="AJ9946" s="6">
        <f t="shared" si="2837"/>
        <v>0</v>
      </c>
    </row>
    <row r="9947" spans="1:36" hidden="1" x14ac:dyDescent="0.2">
      <c r="A9947" s="1">
        <v>2018</v>
      </c>
      <c r="B9947" s="1" t="s">
        <v>9475</v>
      </c>
      <c r="C9947" s="1" t="s">
        <v>9965</v>
      </c>
      <c r="D9947" s="1">
        <v>29.378097</v>
      </c>
      <c r="E9947" s="1">
        <v>-94.932772999999997</v>
      </c>
      <c r="F9947" s="1" t="s">
        <v>11017</v>
      </c>
      <c r="G9947" s="1">
        <f>K9947/800000</f>
        <v>4.8016596750000007</v>
      </c>
      <c r="H9947" s="2">
        <f t="shared" si="2832"/>
        <v>3900259.9990000003</v>
      </c>
      <c r="I9947" s="2">
        <v>0</v>
      </c>
      <c r="J9947" s="2">
        <v>0</v>
      </c>
      <c r="K9947" s="2">
        <v>3841327.74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f t="shared" si="2831"/>
        <v>58932.258999999998</v>
      </c>
      <c r="S9947" s="2">
        <v>58932.258999999998</v>
      </c>
      <c r="T9947" s="2">
        <v>0</v>
      </c>
      <c r="U9947" s="2">
        <f t="shared" si="2833"/>
        <v>3900259.9990000003</v>
      </c>
      <c r="V9947" s="2">
        <f t="shared" si="2834"/>
        <v>0</v>
      </c>
      <c r="W9947" s="6">
        <v>0</v>
      </c>
      <c r="X9947" s="6">
        <v>0</v>
      </c>
      <c r="Y9947" s="6">
        <v>0.984890171676988</v>
      </c>
      <c r="Z9947" s="6">
        <v>0</v>
      </c>
      <c r="AA9947" s="6">
        <v>0</v>
      </c>
      <c r="AB9947" s="6">
        <v>0</v>
      </c>
      <c r="AC9947" s="6">
        <v>0</v>
      </c>
      <c r="AD9947" s="6">
        <v>0</v>
      </c>
      <c r="AE9947" s="6">
        <v>0</v>
      </c>
      <c r="AF9947" s="6">
        <f t="shared" si="2835"/>
        <v>1.51098283230118E-2</v>
      </c>
      <c r="AG9947" s="6">
        <v>1.51098283230118E-2</v>
      </c>
      <c r="AH9947" s="6">
        <v>0</v>
      </c>
      <c r="AI9947" s="6">
        <f t="shared" si="2836"/>
        <v>0.99999999999999978</v>
      </c>
      <c r="AJ9947" s="6">
        <f t="shared" si="2837"/>
        <v>0</v>
      </c>
    </row>
    <row r="9948" spans="1:36" hidden="1" x14ac:dyDescent="0.2">
      <c r="A9948" s="1">
        <v>2018</v>
      </c>
      <c r="B9948" s="1" t="s">
        <v>9475</v>
      </c>
      <c r="C9948" s="1" t="s">
        <v>9966</v>
      </c>
      <c r="D9948" s="1">
        <v>34.196961999999999</v>
      </c>
      <c r="E9948" s="1">
        <v>-101.381494</v>
      </c>
      <c r="F9948" s="1" t="s">
        <v>11016</v>
      </c>
      <c r="G9948" s="1">
        <f t="shared" ref="G9948:G9949" si="2844">O9948/800000</f>
        <v>1.4430400000000001</v>
      </c>
      <c r="H9948" s="2">
        <f t="shared" si="2832"/>
        <v>1154432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1154432</v>
      </c>
      <c r="P9948" s="2">
        <v>0</v>
      </c>
      <c r="Q9948" s="2">
        <v>0</v>
      </c>
      <c r="R9948" s="2">
        <f t="shared" si="2831"/>
        <v>0</v>
      </c>
      <c r="S9948" s="2">
        <v>0</v>
      </c>
      <c r="T9948" s="2">
        <v>0</v>
      </c>
      <c r="U9948" s="2">
        <f t="shared" si="2833"/>
        <v>0</v>
      </c>
      <c r="V9948" s="2">
        <f t="shared" si="2834"/>
        <v>1154432</v>
      </c>
      <c r="W9948" s="6">
        <v>0</v>
      </c>
      <c r="X9948" s="6">
        <v>0</v>
      </c>
      <c r="Y9948" s="6">
        <v>0</v>
      </c>
      <c r="Z9948" s="6">
        <v>0</v>
      </c>
      <c r="AA9948" s="6">
        <v>0</v>
      </c>
      <c r="AB9948" s="6">
        <v>0</v>
      </c>
      <c r="AC9948" s="6">
        <v>1</v>
      </c>
      <c r="AD9948" s="6">
        <v>0</v>
      </c>
      <c r="AE9948" s="6">
        <v>0</v>
      </c>
      <c r="AF9948" s="6">
        <f t="shared" si="2835"/>
        <v>0</v>
      </c>
      <c r="AG9948" s="6">
        <v>0</v>
      </c>
      <c r="AH9948" s="6">
        <v>0</v>
      </c>
      <c r="AI9948" s="6">
        <f t="shared" si="2836"/>
        <v>0</v>
      </c>
      <c r="AJ9948" s="6">
        <f t="shared" si="2837"/>
        <v>1</v>
      </c>
    </row>
    <row r="9949" spans="1:36" hidden="1" x14ac:dyDescent="0.2">
      <c r="A9949" s="1">
        <v>2018</v>
      </c>
      <c r="B9949" s="1" t="s">
        <v>9475</v>
      </c>
      <c r="C9949" s="1" t="s">
        <v>9967</v>
      </c>
      <c r="D9949" s="1">
        <v>34.080556000000001</v>
      </c>
      <c r="E9949" s="1">
        <v>-101.323611</v>
      </c>
      <c r="F9949" s="1" t="s">
        <v>11016</v>
      </c>
      <c r="G9949" s="1">
        <f t="shared" si="2844"/>
        <v>1.0321625000000001</v>
      </c>
      <c r="H9949" s="2">
        <f t="shared" si="2832"/>
        <v>825730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825730</v>
      </c>
      <c r="P9949" s="2">
        <v>0</v>
      </c>
      <c r="Q9949" s="2">
        <v>0</v>
      </c>
      <c r="R9949" s="2">
        <f t="shared" si="2831"/>
        <v>0</v>
      </c>
      <c r="S9949" s="2">
        <v>0</v>
      </c>
      <c r="T9949" s="2">
        <v>0</v>
      </c>
      <c r="U9949" s="2">
        <f t="shared" si="2833"/>
        <v>0</v>
      </c>
      <c r="V9949" s="2">
        <f t="shared" si="2834"/>
        <v>825730</v>
      </c>
      <c r="W9949" s="6">
        <v>0</v>
      </c>
      <c r="X9949" s="6">
        <v>0</v>
      </c>
      <c r="Y9949" s="6">
        <v>0</v>
      </c>
      <c r="Z9949" s="6">
        <v>0</v>
      </c>
      <c r="AA9949" s="6">
        <v>0</v>
      </c>
      <c r="AB9949" s="6">
        <v>0</v>
      </c>
      <c r="AC9949" s="6">
        <v>1</v>
      </c>
      <c r="AD9949" s="6">
        <v>0</v>
      </c>
      <c r="AE9949" s="6">
        <v>0</v>
      </c>
      <c r="AF9949" s="6">
        <f t="shared" si="2835"/>
        <v>0</v>
      </c>
      <c r="AG9949" s="6">
        <v>0</v>
      </c>
      <c r="AH9949" s="6">
        <v>0</v>
      </c>
      <c r="AI9949" s="6">
        <f t="shared" si="2836"/>
        <v>0</v>
      </c>
      <c r="AJ9949" s="6">
        <f t="shared" si="2837"/>
        <v>1</v>
      </c>
    </row>
    <row r="9950" spans="1:36" hidden="1" x14ac:dyDescent="0.2">
      <c r="A9950" s="1">
        <v>2018</v>
      </c>
      <c r="B9950" s="1" t="s">
        <v>9475</v>
      </c>
      <c r="C9950" s="1" t="s">
        <v>9968</v>
      </c>
      <c r="D9950" s="1">
        <v>28.795000000000002</v>
      </c>
      <c r="E9950" s="1">
        <v>-96.048100000000005</v>
      </c>
      <c r="F9950" s="1" t="s">
        <v>11023</v>
      </c>
      <c r="G9950" s="1">
        <f>L9950/800000</f>
        <v>25.859539999999999</v>
      </c>
      <c r="H9950" s="2">
        <f t="shared" si="2832"/>
        <v>20687632</v>
      </c>
      <c r="I9950" s="2">
        <v>0</v>
      </c>
      <c r="J9950" s="2">
        <v>0</v>
      </c>
      <c r="K9950" s="2">
        <v>0</v>
      </c>
      <c r="L9950" s="2">
        <v>20687632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f t="shared" si="2831"/>
        <v>0</v>
      </c>
      <c r="S9950" s="2">
        <v>0</v>
      </c>
      <c r="T9950" s="2">
        <v>0</v>
      </c>
      <c r="U9950" s="2">
        <f t="shared" si="2833"/>
        <v>20687632</v>
      </c>
      <c r="V9950" s="2">
        <f t="shared" si="2834"/>
        <v>0</v>
      </c>
      <c r="W9950" s="6">
        <v>0</v>
      </c>
      <c r="X9950" s="6">
        <v>0</v>
      </c>
      <c r="Y9950" s="6">
        <v>0</v>
      </c>
      <c r="Z9950" s="6">
        <v>1</v>
      </c>
      <c r="AA9950" s="6">
        <v>0</v>
      </c>
      <c r="AB9950" s="6">
        <v>0</v>
      </c>
      <c r="AC9950" s="6">
        <v>0</v>
      </c>
      <c r="AD9950" s="6">
        <v>0</v>
      </c>
      <c r="AE9950" s="6">
        <v>0</v>
      </c>
      <c r="AF9950" s="6">
        <f t="shared" si="2835"/>
        <v>0</v>
      </c>
      <c r="AG9950" s="6">
        <v>0</v>
      </c>
      <c r="AH9950" s="6">
        <v>0</v>
      </c>
      <c r="AI9950" s="6">
        <f t="shared" si="2836"/>
        <v>1</v>
      </c>
      <c r="AJ9950" s="6">
        <f t="shared" si="2837"/>
        <v>0</v>
      </c>
    </row>
    <row r="9951" spans="1:36" hidden="1" x14ac:dyDescent="0.2">
      <c r="A9951" s="1">
        <v>2018</v>
      </c>
      <c r="B9951" s="1" t="s">
        <v>9475</v>
      </c>
      <c r="C9951" s="1" t="s">
        <v>9969</v>
      </c>
      <c r="D9951" s="1">
        <v>32.408099999999997</v>
      </c>
      <c r="E9951" s="1">
        <v>-100.12860000000001</v>
      </c>
      <c r="F9951" s="1" t="s">
        <v>11016</v>
      </c>
      <c r="G9951" s="1">
        <f>O9951/800000</f>
        <v>0.39364250000000001</v>
      </c>
      <c r="H9951" s="2">
        <f t="shared" si="2832"/>
        <v>314914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314914</v>
      </c>
      <c r="P9951" s="2">
        <v>0</v>
      </c>
      <c r="Q9951" s="2">
        <v>0</v>
      </c>
      <c r="R9951" s="2">
        <f t="shared" si="2831"/>
        <v>0</v>
      </c>
      <c r="S9951" s="2">
        <v>0</v>
      </c>
      <c r="T9951" s="2">
        <v>0</v>
      </c>
      <c r="U9951" s="2">
        <f t="shared" si="2833"/>
        <v>0</v>
      </c>
      <c r="V9951" s="2">
        <f t="shared" si="2834"/>
        <v>314914</v>
      </c>
      <c r="W9951" s="6">
        <v>0</v>
      </c>
      <c r="X9951" s="6">
        <v>0</v>
      </c>
      <c r="Y9951" s="6">
        <v>0</v>
      </c>
      <c r="Z9951" s="6">
        <v>0</v>
      </c>
      <c r="AA9951" s="6">
        <v>0</v>
      </c>
      <c r="AB9951" s="6">
        <v>0</v>
      </c>
      <c r="AC9951" s="6">
        <v>1</v>
      </c>
      <c r="AD9951" s="6">
        <v>0</v>
      </c>
      <c r="AE9951" s="6">
        <v>0</v>
      </c>
      <c r="AF9951" s="6">
        <f t="shared" si="2835"/>
        <v>0</v>
      </c>
      <c r="AG9951" s="6">
        <v>0</v>
      </c>
      <c r="AH9951" s="6">
        <v>0</v>
      </c>
      <c r="AI9951" s="6">
        <f t="shared" si="2836"/>
        <v>0</v>
      </c>
      <c r="AJ9951" s="6">
        <f t="shared" si="2837"/>
        <v>1</v>
      </c>
    </row>
    <row r="9952" spans="1:36" hidden="1" x14ac:dyDescent="0.2">
      <c r="A9952" s="1">
        <v>2018</v>
      </c>
      <c r="B9952" s="1" t="s">
        <v>9475</v>
      </c>
      <c r="C9952" s="1" t="s">
        <v>9970</v>
      </c>
      <c r="D9952" s="1">
        <v>33.197499999999998</v>
      </c>
      <c r="E9952" s="1">
        <v>-97.106099999999998</v>
      </c>
      <c r="F9952" s="1" t="s">
        <v>11017</v>
      </c>
      <c r="G9952" s="1">
        <f>K9952/800000</f>
        <v>1.1721250000000001E-2</v>
      </c>
      <c r="H9952" s="2">
        <f t="shared" si="2832"/>
        <v>9377</v>
      </c>
      <c r="I9952" s="2">
        <v>0</v>
      </c>
      <c r="J9952" s="2">
        <v>0</v>
      </c>
      <c r="K9952" s="2">
        <v>9377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f t="shared" si="2831"/>
        <v>0</v>
      </c>
      <c r="S9952" s="2">
        <v>0</v>
      </c>
      <c r="T9952" s="2">
        <v>0</v>
      </c>
      <c r="U9952" s="2">
        <f t="shared" si="2833"/>
        <v>9377</v>
      </c>
      <c r="V9952" s="2">
        <f t="shared" si="2834"/>
        <v>0</v>
      </c>
      <c r="W9952" s="6">
        <v>0</v>
      </c>
      <c r="X9952" s="6">
        <v>0</v>
      </c>
      <c r="Y9952" s="6">
        <v>1</v>
      </c>
      <c r="Z9952" s="6">
        <v>0</v>
      </c>
      <c r="AA9952" s="6">
        <v>0</v>
      </c>
      <c r="AB9952" s="6">
        <v>0</v>
      </c>
      <c r="AC9952" s="6">
        <v>0</v>
      </c>
      <c r="AD9952" s="6">
        <v>0</v>
      </c>
      <c r="AE9952" s="6">
        <v>0</v>
      </c>
      <c r="AF9952" s="6">
        <f t="shared" si="2835"/>
        <v>0</v>
      </c>
      <c r="AG9952" s="6">
        <v>0</v>
      </c>
      <c r="AH9952" s="6">
        <v>0</v>
      </c>
      <c r="AI9952" s="6">
        <f t="shared" si="2836"/>
        <v>1</v>
      </c>
      <c r="AJ9952" s="6">
        <f t="shared" si="2837"/>
        <v>0</v>
      </c>
    </row>
    <row r="9953" spans="1:36" hidden="1" x14ac:dyDescent="0.2">
      <c r="A9953" s="1">
        <v>2018</v>
      </c>
      <c r="B9953" s="1" t="s">
        <v>9475</v>
      </c>
      <c r="C9953" s="1" t="s">
        <v>9971</v>
      </c>
      <c r="D9953" s="1">
        <v>35.276944</v>
      </c>
      <c r="E9953" s="1">
        <v>-102.682778</v>
      </c>
      <c r="F9953" s="1" t="s">
        <v>11016</v>
      </c>
      <c r="G9953" s="1">
        <f t="shared" ref="G9953:G9955" si="2845">O9953/800000</f>
        <v>0.71637125000000001</v>
      </c>
      <c r="H9953" s="2">
        <f t="shared" si="2832"/>
        <v>573097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573097</v>
      </c>
      <c r="P9953" s="2">
        <v>0</v>
      </c>
      <c r="Q9953" s="2">
        <v>0</v>
      </c>
      <c r="R9953" s="2">
        <f t="shared" si="2831"/>
        <v>0</v>
      </c>
      <c r="S9953" s="2">
        <v>0</v>
      </c>
      <c r="T9953" s="2">
        <v>0</v>
      </c>
      <c r="U9953" s="2">
        <f t="shared" si="2833"/>
        <v>0</v>
      </c>
      <c r="V9953" s="2">
        <f t="shared" si="2834"/>
        <v>573097</v>
      </c>
      <c r="W9953" s="6">
        <v>0</v>
      </c>
      <c r="X9953" s="6">
        <v>0</v>
      </c>
      <c r="Y9953" s="6">
        <v>0</v>
      </c>
      <c r="Z9953" s="6">
        <v>0</v>
      </c>
      <c r="AA9953" s="6">
        <v>0</v>
      </c>
      <c r="AB9953" s="6">
        <v>0</v>
      </c>
      <c r="AC9953" s="6">
        <v>1</v>
      </c>
      <c r="AD9953" s="6">
        <v>0</v>
      </c>
      <c r="AE9953" s="6">
        <v>0</v>
      </c>
      <c r="AF9953" s="6">
        <f t="shared" si="2835"/>
        <v>0</v>
      </c>
      <c r="AG9953" s="6">
        <v>0</v>
      </c>
      <c r="AH9953" s="6">
        <v>0</v>
      </c>
      <c r="AI9953" s="6">
        <f t="shared" si="2836"/>
        <v>0</v>
      </c>
      <c r="AJ9953" s="6">
        <f t="shared" si="2837"/>
        <v>1</v>
      </c>
    </row>
    <row r="9954" spans="1:36" hidden="1" x14ac:dyDescent="0.2">
      <c r="A9954" s="1">
        <v>2018</v>
      </c>
      <c r="B9954" s="1" t="s">
        <v>9475</v>
      </c>
      <c r="C9954" s="1" t="s">
        <v>9972</v>
      </c>
      <c r="D9954" s="1">
        <v>35.295000000000002</v>
      </c>
      <c r="E9954" s="1">
        <v>-102.72111099999999</v>
      </c>
      <c r="F9954" s="1" t="s">
        <v>11016</v>
      </c>
      <c r="G9954" s="1">
        <f t="shared" si="2845"/>
        <v>1.0565774999999999</v>
      </c>
      <c r="H9954" s="2">
        <f t="shared" si="2832"/>
        <v>845262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845262</v>
      </c>
      <c r="P9954" s="2">
        <v>0</v>
      </c>
      <c r="Q9954" s="2">
        <v>0</v>
      </c>
      <c r="R9954" s="2">
        <f t="shared" si="2831"/>
        <v>0</v>
      </c>
      <c r="S9954" s="2">
        <v>0</v>
      </c>
      <c r="T9954" s="2">
        <v>0</v>
      </c>
      <c r="U9954" s="2">
        <f t="shared" si="2833"/>
        <v>0</v>
      </c>
      <c r="V9954" s="2">
        <f t="shared" si="2834"/>
        <v>845262</v>
      </c>
      <c r="W9954" s="6">
        <v>0</v>
      </c>
      <c r="X9954" s="6">
        <v>0</v>
      </c>
      <c r="Y9954" s="6">
        <v>0</v>
      </c>
      <c r="Z9954" s="6">
        <v>0</v>
      </c>
      <c r="AA9954" s="6">
        <v>0</v>
      </c>
      <c r="AB9954" s="6">
        <v>0</v>
      </c>
      <c r="AC9954" s="6">
        <v>1</v>
      </c>
      <c r="AD9954" s="6">
        <v>0</v>
      </c>
      <c r="AE9954" s="6">
        <v>0</v>
      </c>
      <c r="AF9954" s="6">
        <f t="shared" si="2835"/>
        <v>0</v>
      </c>
      <c r="AG9954" s="6">
        <v>0</v>
      </c>
      <c r="AH9954" s="6">
        <v>0</v>
      </c>
      <c r="AI9954" s="6">
        <f t="shared" si="2836"/>
        <v>0</v>
      </c>
      <c r="AJ9954" s="6">
        <f t="shared" si="2837"/>
        <v>1</v>
      </c>
    </row>
    <row r="9955" spans="1:36" hidden="1" x14ac:dyDescent="0.2">
      <c r="A9955" s="1">
        <v>2018</v>
      </c>
      <c r="B9955" s="1" t="s">
        <v>9475</v>
      </c>
      <c r="C9955" s="1" t="s">
        <v>9973</v>
      </c>
      <c r="D9955" s="1">
        <v>35.237499999999997</v>
      </c>
      <c r="E9955" s="1">
        <v>-102.203056</v>
      </c>
      <c r="F9955" s="1" t="s">
        <v>11016</v>
      </c>
      <c r="G9955" s="1">
        <f t="shared" si="2845"/>
        <v>0.90427875000000002</v>
      </c>
      <c r="H9955" s="2">
        <f t="shared" si="2832"/>
        <v>723423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723423</v>
      </c>
      <c r="P9955" s="2">
        <v>0</v>
      </c>
      <c r="Q9955" s="2">
        <v>0</v>
      </c>
      <c r="R9955" s="2">
        <f t="shared" si="2831"/>
        <v>0</v>
      </c>
      <c r="S9955" s="2">
        <v>0</v>
      </c>
      <c r="T9955" s="2">
        <v>0</v>
      </c>
      <c r="U9955" s="2">
        <f t="shared" si="2833"/>
        <v>0</v>
      </c>
      <c r="V9955" s="2">
        <f t="shared" si="2834"/>
        <v>723423</v>
      </c>
      <c r="W9955" s="6">
        <v>0</v>
      </c>
      <c r="X9955" s="6">
        <v>0</v>
      </c>
      <c r="Y9955" s="6">
        <v>0</v>
      </c>
      <c r="Z9955" s="6">
        <v>0</v>
      </c>
      <c r="AA9955" s="6">
        <v>0</v>
      </c>
      <c r="AB9955" s="6">
        <v>0</v>
      </c>
      <c r="AC9955" s="6">
        <v>1</v>
      </c>
      <c r="AD9955" s="6">
        <v>0</v>
      </c>
      <c r="AE9955" s="6">
        <v>0</v>
      </c>
      <c r="AF9955" s="6">
        <f t="shared" si="2835"/>
        <v>0</v>
      </c>
      <c r="AG9955" s="6">
        <v>0</v>
      </c>
      <c r="AH9955" s="6">
        <v>0</v>
      </c>
      <c r="AI9955" s="6">
        <f t="shared" si="2836"/>
        <v>0</v>
      </c>
      <c r="AJ9955" s="6">
        <f t="shared" si="2837"/>
        <v>1</v>
      </c>
    </row>
    <row r="9956" spans="1:36" hidden="1" x14ac:dyDescent="0.2">
      <c r="A9956" s="1">
        <v>2018</v>
      </c>
      <c r="B9956" s="1" t="s">
        <v>9475</v>
      </c>
      <c r="C9956" s="1" t="s">
        <v>9974</v>
      </c>
      <c r="D9956" s="1">
        <v>30.055199999999999</v>
      </c>
      <c r="E9956" s="1">
        <v>-93.757900000000006</v>
      </c>
      <c r="F9956" s="1" t="s">
        <v>11017</v>
      </c>
      <c r="G9956" s="1">
        <f>K9956/800000</f>
        <v>3.7869187125000003</v>
      </c>
      <c r="H9956" s="2">
        <f t="shared" si="2832"/>
        <v>3046398.9960000003</v>
      </c>
      <c r="I9956" s="2">
        <v>0</v>
      </c>
      <c r="J9956" s="2">
        <v>0</v>
      </c>
      <c r="K9956" s="2">
        <v>3029534.97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f t="shared" si="2831"/>
        <v>16864.026000000002</v>
      </c>
      <c r="S9956" s="2">
        <v>16864.026000000002</v>
      </c>
      <c r="T9956" s="2">
        <v>0</v>
      </c>
      <c r="U9956" s="2">
        <f t="shared" si="2833"/>
        <v>3046398.9960000003</v>
      </c>
      <c r="V9956" s="2">
        <f t="shared" si="2834"/>
        <v>0</v>
      </c>
      <c r="W9956" s="6">
        <v>0</v>
      </c>
      <c r="X9956" s="6">
        <v>0</v>
      </c>
      <c r="Y9956" s="6">
        <v>0.99446427535521698</v>
      </c>
      <c r="Z9956" s="6">
        <v>0</v>
      </c>
      <c r="AA9956" s="6">
        <v>0</v>
      </c>
      <c r="AB9956" s="6">
        <v>0</v>
      </c>
      <c r="AC9956" s="6">
        <v>0</v>
      </c>
      <c r="AD9956" s="6">
        <v>0</v>
      </c>
      <c r="AE9956" s="6">
        <v>0</v>
      </c>
      <c r="AF9956" s="6">
        <f t="shared" si="2835"/>
        <v>5.5357246447831996E-3</v>
      </c>
      <c r="AG9956" s="6">
        <v>5.5357246447831996E-3</v>
      </c>
      <c r="AH9956" s="6">
        <v>0</v>
      </c>
      <c r="AI9956" s="6">
        <f t="shared" si="2836"/>
        <v>1.0000000000000002</v>
      </c>
      <c r="AJ9956" s="6">
        <f t="shared" si="2837"/>
        <v>0</v>
      </c>
    </row>
    <row r="9957" spans="1:36" hidden="1" x14ac:dyDescent="0.2">
      <c r="A9957" s="1">
        <v>2018</v>
      </c>
      <c r="B9957" s="1" t="s">
        <v>9475</v>
      </c>
      <c r="C9957" s="1" t="s">
        <v>9975</v>
      </c>
      <c r="D9957" s="1">
        <v>32.235300000000002</v>
      </c>
      <c r="E9957" s="1">
        <v>-101.83669999999999</v>
      </c>
      <c r="F9957" s="1" t="s">
        <v>11016</v>
      </c>
      <c r="G9957" s="1">
        <f>O9957/800000</f>
        <v>0.40729124999999999</v>
      </c>
      <c r="H9957" s="2">
        <f t="shared" si="2832"/>
        <v>325833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325833</v>
      </c>
      <c r="P9957" s="2">
        <v>0</v>
      </c>
      <c r="Q9957" s="2">
        <v>0</v>
      </c>
      <c r="R9957" s="2">
        <f t="shared" si="2831"/>
        <v>0</v>
      </c>
      <c r="S9957" s="2">
        <v>0</v>
      </c>
      <c r="T9957" s="2">
        <v>0</v>
      </c>
      <c r="U9957" s="2">
        <f t="shared" si="2833"/>
        <v>0</v>
      </c>
      <c r="V9957" s="2">
        <f t="shared" si="2834"/>
        <v>325833</v>
      </c>
      <c r="W9957" s="6">
        <v>0</v>
      </c>
      <c r="X9957" s="6">
        <v>0</v>
      </c>
      <c r="Y9957" s="6">
        <v>0</v>
      </c>
      <c r="Z9957" s="6">
        <v>0</v>
      </c>
      <c r="AA9957" s="6">
        <v>0</v>
      </c>
      <c r="AB9957" s="6">
        <v>0</v>
      </c>
      <c r="AC9957" s="6">
        <v>1</v>
      </c>
      <c r="AD9957" s="6">
        <v>0</v>
      </c>
      <c r="AE9957" s="6">
        <v>0</v>
      </c>
      <c r="AF9957" s="6">
        <f t="shared" si="2835"/>
        <v>0</v>
      </c>
      <c r="AG9957" s="6">
        <v>0</v>
      </c>
      <c r="AH9957" s="6">
        <v>0</v>
      </c>
      <c r="AI9957" s="6">
        <f t="shared" si="2836"/>
        <v>0</v>
      </c>
      <c r="AJ9957" s="6">
        <f t="shared" si="2837"/>
        <v>1</v>
      </c>
    </row>
    <row r="9958" spans="1:36" hidden="1" x14ac:dyDescent="0.2">
      <c r="A9958" s="1">
        <v>2018</v>
      </c>
      <c r="B9958" s="1" t="s">
        <v>9475</v>
      </c>
      <c r="C9958" s="1" t="s">
        <v>9976</v>
      </c>
      <c r="D9958" s="1">
        <v>32.919199999999996</v>
      </c>
      <c r="E9958" s="1">
        <v>-96.989400000000003</v>
      </c>
      <c r="F9958" s="1" t="s">
        <v>11018</v>
      </c>
      <c r="G9958" s="1">
        <f>J9958/800000</f>
        <v>1.3375E-4</v>
      </c>
      <c r="H9958" s="2">
        <f t="shared" si="2832"/>
        <v>107</v>
      </c>
      <c r="I9958" s="2">
        <v>0</v>
      </c>
      <c r="J9958" s="2">
        <v>107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f t="shared" si="2831"/>
        <v>0</v>
      </c>
      <c r="S9958" s="2">
        <v>0</v>
      </c>
      <c r="T9958" s="2">
        <v>0</v>
      </c>
      <c r="U9958" s="2">
        <f t="shared" si="2833"/>
        <v>107</v>
      </c>
      <c r="V9958" s="2">
        <f t="shared" si="2834"/>
        <v>0</v>
      </c>
      <c r="W9958" s="6">
        <v>0</v>
      </c>
      <c r="X9958" s="6">
        <v>1</v>
      </c>
      <c r="Y9958" s="6">
        <v>0</v>
      </c>
      <c r="Z9958" s="6">
        <v>0</v>
      </c>
      <c r="AA9958" s="6">
        <v>0</v>
      </c>
      <c r="AB9958" s="6">
        <v>0</v>
      </c>
      <c r="AC9958" s="6">
        <v>0</v>
      </c>
      <c r="AD9958" s="6">
        <v>0</v>
      </c>
      <c r="AE9958" s="6">
        <v>0</v>
      </c>
      <c r="AF9958" s="6">
        <f t="shared" si="2835"/>
        <v>0</v>
      </c>
      <c r="AG9958" s="6">
        <v>0</v>
      </c>
      <c r="AH9958" s="6">
        <v>0</v>
      </c>
      <c r="AI9958" s="6">
        <f t="shared" si="2836"/>
        <v>1</v>
      </c>
      <c r="AJ9958" s="6">
        <f t="shared" si="2837"/>
        <v>0</v>
      </c>
    </row>
    <row r="9959" spans="1:36" hidden="1" x14ac:dyDescent="0.2">
      <c r="A9959" s="1">
        <v>2018</v>
      </c>
      <c r="B9959" s="1" t="s">
        <v>9475</v>
      </c>
      <c r="C9959" s="1" t="s">
        <v>9977</v>
      </c>
      <c r="D9959" s="1">
        <v>26.941666999999999</v>
      </c>
      <c r="E9959" s="1">
        <v>-97.642499999999998</v>
      </c>
      <c r="F9959" s="1" t="s">
        <v>11016</v>
      </c>
      <c r="G9959" s="1">
        <f t="shared" ref="G9959:G9961" si="2846">O9959/800000</f>
        <v>6.7008750000000006E-2</v>
      </c>
      <c r="H9959" s="2">
        <f t="shared" si="2832"/>
        <v>53607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53607</v>
      </c>
      <c r="P9959" s="2">
        <v>0</v>
      </c>
      <c r="Q9959" s="2">
        <v>0</v>
      </c>
      <c r="R9959" s="2">
        <f t="shared" si="2831"/>
        <v>0</v>
      </c>
      <c r="S9959" s="2">
        <v>0</v>
      </c>
      <c r="T9959" s="2">
        <v>0</v>
      </c>
      <c r="U9959" s="2">
        <f t="shared" si="2833"/>
        <v>0</v>
      </c>
      <c r="V9959" s="2">
        <f t="shared" si="2834"/>
        <v>53607</v>
      </c>
      <c r="W9959" s="6">
        <v>0</v>
      </c>
      <c r="X9959" s="6">
        <v>0</v>
      </c>
      <c r="Y9959" s="6">
        <v>0</v>
      </c>
      <c r="Z9959" s="6">
        <v>0</v>
      </c>
      <c r="AA9959" s="6">
        <v>0</v>
      </c>
      <c r="AB9959" s="6">
        <v>0</v>
      </c>
      <c r="AC9959" s="6">
        <v>1</v>
      </c>
      <c r="AD9959" s="6">
        <v>0</v>
      </c>
      <c r="AE9959" s="6">
        <v>0</v>
      </c>
      <c r="AF9959" s="6">
        <f t="shared" si="2835"/>
        <v>0</v>
      </c>
      <c r="AG9959" s="6">
        <v>0</v>
      </c>
      <c r="AH9959" s="6">
        <v>0</v>
      </c>
      <c r="AI9959" s="6">
        <f t="shared" si="2836"/>
        <v>0</v>
      </c>
      <c r="AJ9959" s="6">
        <f t="shared" si="2837"/>
        <v>1</v>
      </c>
    </row>
    <row r="9960" spans="1:36" hidden="1" x14ac:dyDescent="0.2">
      <c r="A9960" s="1">
        <v>2018</v>
      </c>
      <c r="B9960" s="1" t="s">
        <v>9475</v>
      </c>
      <c r="C9960" s="1" t="s">
        <v>9978</v>
      </c>
      <c r="D9960" s="1">
        <v>26.918889</v>
      </c>
      <c r="E9960" s="1">
        <v>-97.602778000000001</v>
      </c>
      <c r="F9960" s="1" t="s">
        <v>11016</v>
      </c>
      <c r="G9960" s="1">
        <f t="shared" si="2846"/>
        <v>0</v>
      </c>
      <c r="H9960" s="2">
        <f t="shared" si="2832"/>
        <v>0</v>
      </c>
      <c r="R9960" s="2">
        <f t="shared" si="2831"/>
        <v>0</v>
      </c>
      <c r="U9960" s="2">
        <f t="shared" si="2833"/>
        <v>0</v>
      </c>
      <c r="V9960" s="2">
        <f t="shared" si="2834"/>
        <v>0</v>
      </c>
      <c r="AF9960" s="6">
        <f t="shared" si="2835"/>
        <v>0</v>
      </c>
      <c r="AI9960" s="6">
        <f t="shared" si="2836"/>
        <v>0</v>
      </c>
      <c r="AJ9960" s="6">
        <f t="shared" si="2837"/>
        <v>0</v>
      </c>
    </row>
    <row r="9961" spans="1:36" hidden="1" x14ac:dyDescent="0.2">
      <c r="A9961" s="1">
        <v>2018</v>
      </c>
      <c r="B9961" s="1" t="s">
        <v>9475</v>
      </c>
      <c r="C9961" s="1" t="s">
        <v>9979</v>
      </c>
      <c r="D9961" s="1">
        <v>32.926389</v>
      </c>
      <c r="E9961" s="1">
        <v>-101.647778</v>
      </c>
      <c r="F9961" s="1" t="s">
        <v>11016</v>
      </c>
      <c r="G9961" s="1">
        <f t="shared" si="2846"/>
        <v>1.6615487499999999</v>
      </c>
      <c r="H9961" s="2">
        <f t="shared" si="2832"/>
        <v>1329239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1329239</v>
      </c>
      <c r="P9961" s="2">
        <v>0</v>
      </c>
      <c r="Q9961" s="2">
        <v>0</v>
      </c>
      <c r="R9961" s="2">
        <f t="shared" si="2831"/>
        <v>0</v>
      </c>
      <c r="S9961" s="2">
        <v>0</v>
      </c>
      <c r="T9961" s="2">
        <v>0</v>
      </c>
      <c r="U9961" s="2">
        <f t="shared" si="2833"/>
        <v>0</v>
      </c>
      <c r="V9961" s="2">
        <f t="shared" si="2834"/>
        <v>1329239</v>
      </c>
      <c r="W9961" s="6">
        <v>0</v>
      </c>
      <c r="X9961" s="6">
        <v>0</v>
      </c>
      <c r="Y9961" s="6">
        <v>0</v>
      </c>
      <c r="Z9961" s="6">
        <v>0</v>
      </c>
      <c r="AA9961" s="6">
        <v>0</v>
      </c>
      <c r="AB9961" s="6">
        <v>0</v>
      </c>
      <c r="AC9961" s="6">
        <v>1</v>
      </c>
      <c r="AD9961" s="6">
        <v>0</v>
      </c>
      <c r="AE9961" s="6">
        <v>0</v>
      </c>
      <c r="AF9961" s="6">
        <f t="shared" si="2835"/>
        <v>0</v>
      </c>
      <c r="AG9961" s="6">
        <v>0</v>
      </c>
      <c r="AH9961" s="6">
        <v>0</v>
      </c>
      <c r="AI9961" s="6">
        <f t="shared" si="2836"/>
        <v>0</v>
      </c>
      <c r="AJ9961" s="6">
        <f t="shared" si="2837"/>
        <v>1</v>
      </c>
    </row>
    <row r="9962" spans="1:36" hidden="1" x14ac:dyDescent="0.2">
      <c r="A9962" s="1">
        <v>2018</v>
      </c>
      <c r="B9962" s="1" t="s">
        <v>9475</v>
      </c>
      <c r="C9962" s="1" t="s">
        <v>9980</v>
      </c>
      <c r="D9962" s="1">
        <v>33.166173000000001</v>
      </c>
      <c r="E9962" s="1">
        <v>-96.172617000000002</v>
      </c>
      <c r="F9962" s="1" t="s">
        <v>11022</v>
      </c>
      <c r="G9962" s="1">
        <f>P9962/800000</f>
        <v>1.2212499999999999E-3</v>
      </c>
      <c r="H9962" s="2">
        <f t="shared" si="2832"/>
        <v>977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977</v>
      </c>
      <c r="Q9962" s="2">
        <v>0</v>
      </c>
      <c r="R9962" s="2">
        <f t="shared" si="2831"/>
        <v>0</v>
      </c>
      <c r="S9962" s="2">
        <v>0</v>
      </c>
      <c r="T9962" s="2">
        <v>0</v>
      </c>
      <c r="U9962" s="2">
        <f t="shared" si="2833"/>
        <v>0</v>
      </c>
      <c r="V9962" s="2">
        <f t="shared" si="2834"/>
        <v>977</v>
      </c>
      <c r="W9962" s="6">
        <v>0</v>
      </c>
      <c r="X9962" s="6">
        <v>0</v>
      </c>
      <c r="Y9962" s="6">
        <v>0</v>
      </c>
      <c r="Z9962" s="6">
        <v>0</v>
      </c>
      <c r="AA9962" s="6">
        <v>0</v>
      </c>
      <c r="AB9962" s="6">
        <v>0</v>
      </c>
      <c r="AC9962" s="6">
        <v>0</v>
      </c>
      <c r="AD9962" s="6">
        <v>1</v>
      </c>
      <c r="AE9962" s="6">
        <v>0</v>
      </c>
      <c r="AF9962" s="6">
        <f t="shared" si="2835"/>
        <v>0</v>
      </c>
      <c r="AG9962" s="6">
        <v>0</v>
      </c>
      <c r="AH9962" s="6">
        <v>0</v>
      </c>
      <c r="AI9962" s="6">
        <f t="shared" si="2836"/>
        <v>0</v>
      </c>
      <c r="AJ9962" s="6">
        <f t="shared" si="2837"/>
        <v>1</v>
      </c>
    </row>
    <row r="9963" spans="1:36" hidden="1" x14ac:dyDescent="0.2">
      <c r="A9963" s="1">
        <v>2018</v>
      </c>
      <c r="B9963" s="1" t="s">
        <v>9475</v>
      </c>
      <c r="C9963" s="1" t="s">
        <v>9981</v>
      </c>
      <c r="D9963" s="1">
        <v>31.93985</v>
      </c>
      <c r="E9963" s="1">
        <v>-94.989834000000002</v>
      </c>
      <c r="F9963" s="1" t="s">
        <v>11017</v>
      </c>
      <c r="G9963" s="1">
        <f>K9963/800000</f>
        <v>0.14378374999999999</v>
      </c>
      <c r="H9963" s="2">
        <f t="shared" si="2832"/>
        <v>115130</v>
      </c>
      <c r="I9963" s="2">
        <v>0</v>
      </c>
      <c r="J9963" s="2">
        <v>103</v>
      </c>
      <c r="K9963" s="2">
        <v>115027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f t="shared" si="2831"/>
        <v>0</v>
      </c>
      <c r="S9963" s="2">
        <v>0</v>
      </c>
      <c r="T9963" s="2">
        <v>0</v>
      </c>
      <c r="U9963" s="2">
        <f t="shared" si="2833"/>
        <v>115130</v>
      </c>
      <c r="V9963" s="2">
        <f t="shared" si="2834"/>
        <v>0</v>
      </c>
      <c r="W9963" s="6">
        <v>0</v>
      </c>
      <c r="X9963" s="6">
        <v>8.9464084078867397E-4</v>
      </c>
      <c r="Y9963" s="6">
        <v>0.99910535915921095</v>
      </c>
      <c r="Z9963" s="6">
        <v>0</v>
      </c>
      <c r="AA9963" s="6">
        <v>0</v>
      </c>
      <c r="AB9963" s="6">
        <v>0</v>
      </c>
      <c r="AC9963" s="6">
        <v>0</v>
      </c>
      <c r="AD9963" s="6">
        <v>0</v>
      </c>
      <c r="AE9963" s="6">
        <v>0</v>
      </c>
      <c r="AF9963" s="6">
        <f t="shared" si="2835"/>
        <v>0</v>
      </c>
      <c r="AG9963" s="6">
        <v>0</v>
      </c>
      <c r="AH9963" s="6">
        <v>0</v>
      </c>
      <c r="AI9963" s="6">
        <f t="shared" si="2836"/>
        <v>0.99999999999999967</v>
      </c>
      <c r="AJ9963" s="6">
        <f t="shared" si="2837"/>
        <v>0</v>
      </c>
    </row>
    <row r="9964" spans="1:36" hidden="1" x14ac:dyDescent="0.2">
      <c r="A9964" s="1">
        <v>2018</v>
      </c>
      <c r="B9964" s="1" t="s">
        <v>9475</v>
      </c>
      <c r="C9964" s="1" t="s">
        <v>9982</v>
      </c>
      <c r="D9964" s="1">
        <v>29.245000000000001</v>
      </c>
      <c r="E9964" s="1">
        <v>-98.418333000000004</v>
      </c>
      <c r="F9964" s="1" t="s">
        <v>11022</v>
      </c>
      <c r="G9964" s="1">
        <f t="shared" ref="G9964:G9966" si="2847">P9964/800000</f>
        <v>2.0317499999999999E-2</v>
      </c>
      <c r="H9964" s="2">
        <f t="shared" si="2832"/>
        <v>16254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16254</v>
      </c>
      <c r="Q9964" s="2">
        <v>0</v>
      </c>
      <c r="R9964" s="2">
        <f t="shared" si="2831"/>
        <v>0</v>
      </c>
      <c r="S9964" s="2">
        <v>0</v>
      </c>
      <c r="T9964" s="2">
        <v>0</v>
      </c>
      <c r="U9964" s="2">
        <f t="shared" si="2833"/>
        <v>0</v>
      </c>
      <c r="V9964" s="2">
        <f t="shared" si="2834"/>
        <v>16254</v>
      </c>
      <c r="W9964" s="6">
        <v>0</v>
      </c>
      <c r="X9964" s="6">
        <v>0</v>
      </c>
      <c r="Y9964" s="6">
        <v>0</v>
      </c>
      <c r="Z9964" s="6">
        <v>0</v>
      </c>
      <c r="AA9964" s="6">
        <v>0</v>
      </c>
      <c r="AB9964" s="6">
        <v>0</v>
      </c>
      <c r="AC9964" s="6">
        <v>0</v>
      </c>
      <c r="AD9964" s="6">
        <v>1</v>
      </c>
      <c r="AE9964" s="6">
        <v>0</v>
      </c>
      <c r="AF9964" s="6">
        <f t="shared" si="2835"/>
        <v>0</v>
      </c>
      <c r="AG9964" s="6">
        <v>0</v>
      </c>
      <c r="AH9964" s="6">
        <v>0</v>
      </c>
      <c r="AI9964" s="6">
        <f t="shared" si="2836"/>
        <v>0</v>
      </c>
      <c r="AJ9964" s="6">
        <f t="shared" si="2837"/>
        <v>1</v>
      </c>
    </row>
    <row r="9965" spans="1:36" hidden="1" x14ac:dyDescent="0.2">
      <c r="A9965" s="1">
        <v>2018</v>
      </c>
      <c r="B9965" s="1" t="s">
        <v>9475</v>
      </c>
      <c r="C9965" s="1" t="s">
        <v>9983</v>
      </c>
      <c r="D9965" s="1">
        <v>29.245000000000001</v>
      </c>
      <c r="E9965" s="1">
        <v>-98.418333000000004</v>
      </c>
      <c r="F9965" s="1" t="s">
        <v>11022</v>
      </c>
      <c r="G9965" s="1">
        <f t="shared" si="2847"/>
        <v>2.0917499999999999E-2</v>
      </c>
      <c r="H9965" s="2">
        <f t="shared" si="2832"/>
        <v>16734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16734</v>
      </c>
      <c r="Q9965" s="2">
        <v>0</v>
      </c>
      <c r="R9965" s="2">
        <f t="shared" si="2831"/>
        <v>0</v>
      </c>
      <c r="S9965" s="2">
        <v>0</v>
      </c>
      <c r="T9965" s="2">
        <v>0</v>
      </c>
      <c r="U9965" s="2">
        <f t="shared" si="2833"/>
        <v>0</v>
      </c>
      <c r="V9965" s="2">
        <f t="shared" si="2834"/>
        <v>16734</v>
      </c>
      <c r="W9965" s="6">
        <v>0</v>
      </c>
      <c r="X9965" s="6">
        <v>0</v>
      </c>
      <c r="Y9965" s="6">
        <v>0</v>
      </c>
      <c r="Z9965" s="6">
        <v>0</v>
      </c>
      <c r="AA9965" s="6">
        <v>0</v>
      </c>
      <c r="AB9965" s="6">
        <v>0</v>
      </c>
      <c r="AC9965" s="6">
        <v>0</v>
      </c>
      <c r="AD9965" s="6">
        <v>1</v>
      </c>
      <c r="AE9965" s="6">
        <v>0</v>
      </c>
      <c r="AF9965" s="6">
        <f t="shared" si="2835"/>
        <v>0</v>
      </c>
      <c r="AG9965" s="6">
        <v>0</v>
      </c>
      <c r="AH9965" s="6">
        <v>0</v>
      </c>
      <c r="AI9965" s="6">
        <f t="shared" si="2836"/>
        <v>0</v>
      </c>
      <c r="AJ9965" s="6">
        <f t="shared" si="2837"/>
        <v>1</v>
      </c>
    </row>
    <row r="9966" spans="1:36" hidden="1" x14ac:dyDescent="0.2">
      <c r="A9966" s="1">
        <v>2018</v>
      </c>
      <c r="B9966" s="1" t="s">
        <v>9475</v>
      </c>
      <c r="C9966" s="1" t="s">
        <v>9984</v>
      </c>
      <c r="D9966" s="1">
        <v>29.221944000000001</v>
      </c>
      <c r="E9966" s="1">
        <v>-98.669167000000002</v>
      </c>
      <c r="F9966" s="1" t="s">
        <v>11022</v>
      </c>
      <c r="G9966" s="1">
        <f t="shared" si="2847"/>
        <v>2.0528749999999998E-2</v>
      </c>
      <c r="H9966" s="2">
        <f t="shared" si="2832"/>
        <v>16423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16423</v>
      </c>
      <c r="Q9966" s="2">
        <v>0</v>
      </c>
      <c r="R9966" s="2">
        <f t="shared" si="2831"/>
        <v>0</v>
      </c>
      <c r="S9966" s="2">
        <v>0</v>
      </c>
      <c r="T9966" s="2">
        <v>0</v>
      </c>
      <c r="U9966" s="2">
        <f t="shared" si="2833"/>
        <v>0</v>
      </c>
      <c r="V9966" s="2">
        <f t="shared" si="2834"/>
        <v>16423</v>
      </c>
      <c r="W9966" s="6">
        <v>0</v>
      </c>
      <c r="X9966" s="6">
        <v>0</v>
      </c>
      <c r="Y9966" s="6">
        <v>0</v>
      </c>
      <c r="Z9966" s="6">
        <v>0</v>
      </c>
      <c r="AA9966" s="6">
        <v>0</v>
      </c>
      <c r="AB9966" s="6">
        <v>0</v>
      </c>
      <c r="AC9966" s="6">
        <v>0</v>
      </c>
      <c r="AD9966" s="6">
        <v>1</v>
      </c>
      <c r="AE9966" s="6">
        <v>0</v>
      </c>
      <c r="AF9966" s="6">
        <f t="shared" si="2835"/>
        <v>0</v>
      </c>
      <c r="AG9966" s="6">
        <v>0</v>
      </c>
      <c r="AH9966" s="6">
        <v>0</v>
      </c>
      <c r="AI9966" s="6">
        <f t="shared" si="2836"/>
        <v>0</v>
      </c>
      <c r="AJ9966" s="6">
        <f t="shared" si="2837"/>
        <v>1</v>
      </c>
    </row>
    <row r="9967" spans="1:36" hidden="1" x14ac:dyDescent="0.2">
      <c r="A9967" s="1">
        <v>2018</v>
      </c>
      <c r="B9967" s="1" t="s">
        <v>9475</v>
      </c>
      <c r="C9967" s="1" t="s">
        <v>9985</v>
      </c>
      <c r="D9967" s="1">
        <v>35.945399999999999</v>
      </c>
      <c r="E9967" s="1">
        <v>-101.90049999999999</v>
      </c>
      <c r="F9967" s="1" t="s">
        <v>11016</v>
      </c>
      <c r="G9967" s="1">
        <f t="shared" ref="G9967:G9968" si="2848">O9967/800000</f>
        <v>0.21080499999999999</v>
      </c>
      <c r="H9967" s="2">
        <f t="shared" si="2832"/>
        <v>168644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168644</v>
      </c>
      <c r="P9967" s="2">
        <v>0</v>
      </c>
      <c r="Q9967" s="2">
        <v>0</v>
      </c>
      <c r="R9967" s="2">
        <f t="shared" si="2831"/>
        <v>0</v>
      </c>
      <c r="S9967" s="2">
        <v>0</v>
      </c>
      <c r="T9967" s="2">
        <v>0</v>
      </c>
      <c r="U9967" s="2">
        <f t="shared" si="2833"/>
        <v>0</v>
      </c>
      <c r="V9967" s="2">
        <f t="shared" si="2834"/>
        <v>168644</v>
      </c>
      <c r="W9967" s="6">
        <v>0</v>
      </c>
      <c r="X9967" s="6">
        <v>0</v>
      </c>
      <c r="Y9967" s="6">
        <v>0</v>
      </c>
      <c r="Z9967" s="6">
        <v>0</v>
      </c>
      <c r="AA9967" s="6">
        <v>0</v>
      </c>
      <c r="AB9967" s="6">
        <v>0</v>
      </c>
      <c r="AC9967" s="6">
        <v>1</v>
      </c>
      <c r="AD9967" s="6">
        <v>0</v>
      </c>
      <c r="AE9967" s="6">
        <v>0</v>
      </c>
      <c r="AF9967" s="6">
        <f t="shared" si="2835"/>
        <v>0</v>
      </c>
      <c r="AG9967" s="6">
        <v>0</v>
      </c>
      <c r="AH9967" s="6">
        <v>0</v>
      </c>
      <c r="AI9967" s="6">
        <f t="shared" si="2836"/>
        <v>0</v>
      </c>
      <c r="AJ9967" s="6">
        <f t="shared" si="2837"/>
        <v>1</v>
      </c>
    </row>
    <row r="9968" spans="1:36" hidden="1" x14ac:dyDescent="0.2">
      <c r="A9968" s="1">
        <v>2018</v>
      </c>
      <c r="B9968" s="1" t="s">
        <v>9475</v>
      </c>
      <c r="C9968" s="1" t="s">
        <v>9986</v>
      </c>
      <c r="D9968" s="1">
        <v>35.75</v>
      </c>
      <c r="E9968" s="1">
        <v>-102.28</v>
      </c>
      <c r="F9968" s="1" t="s">
        <v>11016</v>
      </c>
      <c r="G9968" s="1">
        <f t="shared" si="2848"/>
        <v>1.2543749999999999E-2</v>
      </c>
      <c r="H9968" s="2">
        <f t="shared" si="2832"/>
        <v>10035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10035</v>
      </c>
      <c r="P9968" s="2">
        <v>0</v>
      </c>
      <c r="Q9968" s="2">
        <v>0</v>
      </c>
      <c r="R9968" s="2">
        <f t="shared" si="2831"/>
        <v>0</v>
      </c>
      <c r="S9968" s="2">
        <v>0</v>
      </c>
      <c r="T9968" s="2">
        <v>0</v>
      </c>
      <c r="U9968" s="2">
        <f t="shared" si="2833"/>
        <v>0</v>
      </c>
      <c r="V9968" s="2">
        <f t="shared" si="2834"/>
        <v>10035</v>
      </c>
      <c r="W9968" s="6">
        <v>0</v>
      </c>
      <c r="X9968" s="6">
        <v>0</v>
      </c>
      <c r="Y9968" s="6">
        <v>0</v>
      </c>
      <c r="Z9968" s="6">
        <v>0</v>
      </c>
      <c r="AA9968" s="6">
        <v>0</v>
      </c>
      <c r="AB9968" s="6">
        <v>0</v>
      </c>
      <c r="AC9968" s="6">
        <v>1</v>
      </c>
      <c r="AD9968" s="6">
        <v>0</v>
      </c>
      <c r="AE9968" s="6">
        <v>0</v>
      </c>
      <c r="AF9968" s="6">
        <f t="shared" si="2835"/>
        <v>0</v>
      </c>
      <c r="AG9968" s="6">
        <v>0</v>
      </c>
      <c r="AH9968" s="6">
        <v>0</v>
      </c>
      <c r="AI9968" s="6">
        <f t="shared" si="2836"/>
        <v>0</v>
      </c>
      <c r="AJ9968" s="6">
        <f t="shared" si="2837"/>
        <v>1</v>
      </c>
    </row>
    <row r="9969" spans="1:36" hidden="1" x14ac:dyDescent="0.2">
      <c r="A9969" s="1">
        <v>2018</v>
      </c>
      <c r="B9969" s="1" t="s">
        <v>9475</v>
      </c>
      <c r="C9969" s="1" t="s">
        <v>9987</v>
      </c>
      <c r="D9969" s="1">
        <v>29.072800000000001</v>
      </c>
      <c r="E9969" s="1">
        <v>-95.745000000000005</v>
      </c>
      <c r="F9969" s="1" t="s">
        <v>11017</v>
      </c>
      <c r="G9969" s="1">
        <f>K9969/800000</f>
        <v>2.4574395</v>
      </c>
      <c r="H9969" s="2">
        <f t="shared" si="2832"/>
        <v>2838643.99</v>
      </c>
      <c r="I9969" s="2">
        <v>0</v>
      </c>
      <c r="J9969" s="2">
        <v>0</v>
      </c>
      <c r="K9969" s="2">
        <v>1965951.6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f t="shared" si="2831"/>
        <v>872692.39</v>
      </c>
      <c r="S9969" s="2">
        <v>872692.39</v>
      </c>
      <c r="T9969" s="2">
        <v>0</v>
      </c>
      <c r="U9969" s="2">
        <f t="shared" si="2833"/>
        <v>2838643.99</v>
      </c>
      <c r="V9969" s="2">
        <f t="shared" si="2834"/>
        <v>0</v>
      </c>
      <c r="W9969" s="6">
        <v>0</v>
      </c>
      <c r="X9969" s="6">
        <v>0</v>
      </c>
      <c r="Y9969" s="6">
        <v>0.69256715774351096</v>
      </c>
      <c r="Z9969" s="6">
        <v>0</v>
      </c>
      <c r="AA9969" s="6">
        <v>0</v>
      </c>
      <c r="AB9969" s="6">
        <v>0</v>
      </c>
      <c r="AC9969" s="6">
        <v>0</v>
      </c>
      <c r="AD9969" s="6">
        <v>0</v>
      </c>
      <c r="AE9969" s="6">
        <v>0</v>
      </c>
      <c r="AF9969" s="6">
        <f t="shared" si="2835"/>
        <v>0.30743284225648898</v>
      </c>
      <c r="AG9969" s="6">
        <v>0.30743284225648898</v>
      </c>
      <c r="AH9969" s="6">
        <v>0</v>
      </c>
      <c r="AI9969" s="6">
        <f t="shared" si="2836"/>
        <v>1</v>
      </c>
      <c r="AJ9969" s="6">
        <f t="shared" si="2837"/>
        <v>0</v>
      </c>
    </row>
    <row r="9970" spans="1:36" hidden="1" x14ac:dyDescent="0.2">
      <c r="A9970" s="1">
        <v>2018</v>
      </c>
      <c r="B9970" s="1" t="s">
        <v>9475</v>
      </c>
      <c r="C9970" s="1" t="s">
        <v>9988</v>
      </c>
      <c r="D9970" s="1">
        <v>32.360599999999998</v>
      </c>
      <c r="E9970" s="1">
        <v>-100.3389</v>
      </c>
      <c r="F9970" s="1" t="s">
        <v>11016</v>
      </c>
      <c r="G9970" s="1">
        <f t="shared" ref="G9970:G9974" si="2849">O9970/800000</f>
        <v>0.17716625</v>
      </c>
      <c r="H9970" s="2">
        <f t="shared" si="2832"/>
        <v>141733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141733</v>
      </c>
      <c r="P9970" s="2">
        <v>0</v>
      </c>
      <c r="Q9970" s="2">
        <v>0</v>
      </c>
      <c r="R9970" s="2">
        <f t="shared" si="2831"/>
        <v>0</v>
      </c>
      <c r="S9970" s="2">
        <v>0</v>
      </c>
      <c r="T9970" s="2">
        <v>0</v>
      </c>
      <c r="U9970" s="2">
        <f t="shared" si="2833"/>
        <v>0</v>
      </c>
      <c r="V9970" s="2">
        <f t="shared" si="2834"/>
        <v>141733</v>
      </c>
      <c r="W9970" s="6">
        <v>0</v>
      </c>
      <c r="X9970" s="6">
        <v>0</v>
      </c>
      <c r="Y9970" s="6">
        <v>0</v>
      </c>
      <c r="Z9970" s="6">
        <v>0</v>
      </c>
      <c r="AA9970" s="6">
        <v>0</v>
      </c>
      <c r="AB9970" s="6">
        <v>0</v>
      </c>
      <c r="AC9970" s="6">
        <v>1</v>
      </c>
      <c r="AD9970" s="6">
        <v>0</v>
      </c>
      <c r="AE9970" s="6">
        <v>0</v>
      </c>
      <c r="AF9970" s="6">
        <f t="shared" si="2835"/>
        <v>0</v>
      </c>
      <c r="AG9970" s="6">
        <v>0</v>
      </c>
      <c r="AH9970" s="6">
        <v>0</v>
      </c>
      <c r="AI9970" s="6">
        <f t="shared" si="2836"/>
        <v>0</v>
      </c>
      <c r="AJ9970" s="6">
        <f t="shared" si="2837"/>
        <v>1</v>
      </c>
    </row>
    <row r="9971" spans="1:36" hidden="1" x14ac:dyDescent="0.2">
      <c r="A9971" s="1">
        <v>2018</v>
      </c>
      <c r="B9971" s="1" t="s">
        <v>9475</v>
      </c>
      <c r="C9971" s="1" t="s">
        <v>9989</v>
      </c>
      <c r="D9971" s="1">
        <v>32.347200000000001</v>
      </c>
      <c r="E9971" s="1">
        <v>-100.3703</v>
      </c>
      <c r="F9971" s="1" t="s">
        <v>11016</v>
      </c>
      <c r="G9971" s="1">
        <f t="shared" si="2849"/>
        <v>0.45771499999999998</v>
      </c>
      <c r="H9971" s="2">
        <f t="shared" si="2832"/>
        <v>366172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366172</v>
      </c>
      <c r="P9971" s="2">
        <v>0</v>
      </c>
      <c r="Q9971" s="2">
        <v>0</v>
      </c>
      <c r="R9971" s="2">
        <f t="shared" si="2831"/>
        <v>0</v>
      </c>
      <c r="S9971" s="2">
        <v>0</v>
      </c>
      <c r="T9971" s="2">
        <v>0</v>
      </c>
      <c r="U9971" s="2">
        <f t="shared" si="2833"/>
        <v>0</v>
      </c>
      <c r="V9971" s="2">
        <f t="shared" si="2834"/>
        <v>366172</v>
      </c>
      <c r="W9971" s="6">
        <v>0</v>
      </c>
      <c r="X9971" s="6">
        <v>0</v>
      </c>
      <c r="Y9971" s="6">
        <v>0</v>
      </c>
      <c r="Z9971" s="6">
        <v>0</v>
      </c>
      <c r="AA9971" s="6">
        <v>0</v>
      </c>
      <c r="AB9971" s="6">
        <v>0</v>
      </c>
      <c r="AC9971" s="6">
        <v>1</v>
      </c>
      <c r="AD9971" s="6">
        <v>0</v>
      </c>
      <c r="AE9971" s="6">
        <v>0</v>
      </c>
      <c r="AF9971" s="6">
        <f t="shared" si="2835"/>
        <v>0</v>
      </c>
      <c r="AG9971" s="6">
        <v>0</v>
      </c>
      <c r="AH9971" s="6">
        <v>0</v>
      </c>
      <c r="AI9971" s="6">
        <f t="shared" si="2836"/>
        <v>0</v>
      </c>
      <c r="AJ9971" s="6">
        <f t="shared" si="2837"/>
        <v>1</v>
      </c>
    </row>
    <row r="9972" spans="1:36" hidden="1" x14ac:dyDescent="0.2">
      <c r="A9972" s="1">
        <v>2018</v>
      </c>
      <c r="B9972" s="1" t="s">
        <v>9475</v>
      </c>
      <c r="C9972" s="1" t="s">
        <v>9990</v>
      </c>
      <c r="D9972" s="1">
        <v>32.290832999999999</v>
      </c>
      <c r="E9972" s="1">
        <v>-100.42189999999999</v>
      </c>
      <c r="F9972" s="1" t="s">
        <v>11016</v>
      </c>
      <c r="G9972" s="1">
        <f t="shared" si="2849"/>
        <v>0.53934499999999996</v>
      </c>
      <c r="H9972" s="2">
        <f t="shared" si="2832"/>
        <v>431476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431476</v>
      </c>
      <c r="P9972" s="2">
        <v>0</v>
      </c>
      <c r="Q9972" s="2">
        <v>0</v>
      </c>
      <c r="R9972" s="2">
        <f t="shared" si="2831"/>
        <v>0</v>
      </c>
      <c r="S9972" s="2">
        <v>0</v>
      </c>
      <c r="T9972" s="2">
        <v>0</v>
      </c>
      <c r="U9972" s="2">
        <f t="shared" si="2833"/>
        <v>0</v>
      </c>
      <c r="V9972" s="2">
        <f t="shared" si="2834"/>
        <v>431476</v>
      </c>
      <c r="W9972" s="6">
        <v>0</v>
      </c>
      <c r="X9972" s="6">
        <v>0</v>
      </c>
      <c r="Y9972" s="6">
        <v>0</v>
      </c>
      <c r="Z9972" s="6">
        <v>0</v>
      </c>
      <c r="AA9972" s="6">
        <v>0</v>
      </c>
      <c r="AB9972" s="6">
        <v>0</v>
      </c>
      <c r="AC9972" s="6">
        <v>1</v>
      </c>
      <c r="AD9972" s="6">
        <v>0</v>
      </c>
      <c r="AE9972" s="6">
        <v>0</v>
      </c>
      <c r="AF9972" s="6">
        <f t="shared" si="2835"/>
        <v>0</v>
      </c>
      <c r="AG9972" s="6">
        <v>0</v>
      </c>
      <c r="AH9972" s="6">
        <v>0</v>
      </c>
      <c r="AI9972" s="6">
        <f t="shared" si="2836"/>
        <v>0</v>
      </c>
      <c r="AJ9972" s="6">
        <f t="shared" si="2837"/>
        <v>1</v>
      </c>
    </row>
    <row r="9973" spans="1:36" hidden="1" x14ac:dyDescent="0.2">
      <c r="A9973" s="1">
        <v>2018</v>
      </c>
      <c r="B9973" s="1" t="s">
        <v>9475</v>
      </c>
      <c r="C9973" s="1" t="s">
        <v>9991</v>
      </c>
      <c r="D9973" s="1">
        <v>32.312199999999997</v>
      </c>
      <c r="E9973" s="1">
        <v>-100.5303</v>
      </c>
      <c r="F9973" s="1" t="s">
        <v>11016</v>
      </c>
      <c r="G9973" s="1">
        <f t="shared" si="2849"/>
        <v>0.86852499999999999</v>
      </c>
      <c r="H9973" s="2">
        <f t="shared" si="2832"/>
        <v>694820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694820</v>
      </c>
      <c r="P9973" s="2">
        <v>0</v>
      </c>
      <c r="Q9973" s="2">
        <v>0</v>
      </c>
      <c r="R9973" s="2">
        <f t="shared" si="2831"/>
        <v>0</v>
      </c>
      <c r="S9973" s="2">
        <v>0</v>
      </c>
      <c r="T9973" s="2">
        <v>0</v>
      </c>
      <c r="U9973" s="2">
        <f t="shared" si="2833"/>
        <v>0</v>
      </c>
      <c r="V9973" s="2">
        <f t="shared" si="2834"/>
        <v>694820</v>
      </c>
      <c r="W9973" s="6">
        <v>0</v>
      </c>
      <c r="X9973" s="6">
        <v>0</v>
      </c>
      <c r="Y9973" s="6">
        <v>0</v>
      </c>
      <c r="Z9973" s="6">
        <v>0</v>
      </c>
      <c r="AA9973" s="6">
        <v>0</v>
      </c>
      <c r="AB9973" s="6">
        <v>0</v>
      </c>
      <c r="AC9973" s="6">
        <v>1</v>
      </c>
      <c r="AD9973" s="6">
        <v>0</v>
      </c>
      <c r="AE9973" s="6">
        <v>0</v>
      </c>
      <c r="AF9973" s="6">
        <f t="shared" si="2835"/>
        <v>0</v>
      </c>
      <c r="AG9973" s="6">
        <v>0</v>
      </c>
      <c r="AH9973" s="6">
        <v>0</v>
      </c>
      <c r="AI9973" s="6">
        <f t="shared" si="2836"/>
        <v>0</v>
      </c>
      <c r="AJ9973" s="6">
        <f t="shared" si="2837"/>
        <v>1</v>
      </c>
    </row>
    <row r="9974" spans="1:36" hidden="1" x14ac:dyDescent="0.2">
      <c r="A9974" s="1">
        <v>2018</v>
      </c>
      <c r="B9974" s="1" t="s">
        <v>9475</v>
      </c>
      <c r="C9974" s="1" t="s">
        <v>9992</v>
      </c>
      <c r="D9974" s="1">
        <v>32.236944000000001</v>
      </c>
      <c r="E9974" s="1">
        <v>-100.4833</v>
      </c>
      <c r="F9974" s="1" t="s">
        <v>11016</v>
      </c>
      <c r="G9974" s="1">
        <f t="shared" si="2849"/>
        <v>0.26944499999999999</v>
      </c>
      <c r="H9974" s="2">
        <f t="shared" si="2832"/>
        <v>215556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215556</v>
      </c>
      <c r="P9974" s="2">
        <v>0</v>
      </c>
      <c r="Q9974" s="2">
        <v>0</v>
      </c>
      <c r="R9974" s="2">
        <f t="shared" si="2831"/>
        <v>0</v>
      </c>
      <c r="S9974" s="2">
        <v>0</v>
      </c>
      <c r="T9974" s="2">
        <v>0</v>
      </c>
      <c r="U9974" s="2">
        <f t="shared" si="2833"/>
        <v>0</v>
      </c>
      <c r="V9974" s="2">
        <f t="shared" si="2834"/>
        <v>215556</v>
      </c>
      <c r="W9974" s="6">
        <v>0</v>
      </c>
      <c r="X9974" s="6">
        <v>0</v>
      </c>
      <c r="Y9974" s="6">
        <v>0</v>
      </c>
      <c r="Z9974" s="6">
        <v>0</v>
      </c>
      <c r="AA9974" s="6">
        <v>0</v>
      </c>
      <c r="AB9974" s="6">
        <v>0</v>
      </c>
      <c r="AC9974" s="6">
        <v>1</v>
      </c>
      <c r="AD9974" s="6">
        <v>0</v>
      </c>
      <c r="AE9974" s="6">
        <v>0</v>
      </c>
      <c r="AF9974" s="6">
        <f t="shared" si="2835"/>
        <v>0</v>
      </c>
      <c r="AG9974" s="6">
        <v>0</v>
      </c>
      <c r="AH9974" s="6">
        <v>0</v>
      </c>
      <c r="AI9974" s="6">
        <f t="shared" si="2836"/>
        <v>0</v>
      </c>
      <c r="AJ9974" s="6">
        <f t="shared" si="2837"/>
        <v>1</v>
      </c>
    </row>
    <row r="9975" spans="1:36" hidden="1" x14ac:dyDescent="0.2">
      <c r="A9975" s="1">
        <v>2018</v>
      </c>
      <c r="B9975" s="1" t="s">
        <v>9475</v>
      </c>
      <c r="C9975" s="1" t="s">
        <v>9993</v>
      </c>
      <c r="D9975" s="1">
        <v>30.219946</v>
      </c>
      <c r="E9975" s="1">
        <v>-97.708808000000005</v>
      </c>
      <c r="F9975" s="1" t="s">
        <v>11025</v>
      </c>
      <c r="G9975" s="1">
        <f>R9975/800000</f>
        <v>0</v>
      </c>
      <c r="H9975" s="2">
        <f t="shared" si="2832"/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f t="shared" si="2831"/>
        <v>0</v>
      </c>
      <c r="S9975" s="2">
        <v>0</v>
      </c>
      <c r="T9975" s="2">
        <v>0</v>
      </c>
      <c r="U9975" s="2">
        <f t="shared" si="2833"/>
        <v>0</v>
      </c>
      <c r="V9975" s="2">
        <f t="shared" si="2834"/>
        <v>0</v>
      </c>
      <c r="AF9975" s="6">
        <f t="shared" si="2835"/>
        <v>0</v>
      </c>
      <c r="AI9975" s="6">
        <f t="shared" si="2836"/>
        <v>0</v>
      </c>
      <c r="AJ9975" s="6">
        <f t="shared" si="2837"/>
        <v>0</v>
      </c>
    </row>
    <row r="9976" spans="1:36" hidden="1" x14ac:dyDescent="0.2">
      <c r="A9976" s="1">
        <v>2018</v>
      </c>
      <c r="B9976" s="1" t="s">
        <v>9475</v>
      </c>
      <c r="C9976" s="1" t="s">
        <v>9994</v>
      </c>
      <c r="D9976" s="1">
        <v>30.558</v>
      </c>
      <c r="E9976" s="1">
        <v>-98.370500000000007</v>
      </c>
      <c r="F9976" s="1" t="s">
        <v>11017</v>
      </c>
      <c r="G9976" s="1">
        <f t="shared" ref="G9976:G9977" si="2850">K9976/800000</f>
        <v>3.857675</v>
      </c>
      <c r="H9976" s="2">
        <f t="shared" si="2832"/>
        <v>3086140</v>
      </c>
      <c r="I9976" s="2">
        <v>0</v>
      </c>
      <c r="J9976" s="2">
        <v>0</v>
      </c>
      <c r="K9976" s="2">
        <v>3086140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f t="shared" si="2831"/>
        <v>0</v>
      </c>
      <c r="S9976" s="2">
        <v>0</v>
      </c>
      <c r="T9976" s="2">
        <v>0</v>
      </c>
      <c r="U9976" s="2">
        <f t="shared" si="2833"/>
        <v>3086140</v>
      </c>
      <c r="V9976" s="2">
        <f t="shared" si="2834"/>
        <v>0</v>
      </c>
      <c r="W9976" s="6">
        <v>0</v>
      </c>
      <c r="X9976" s="6">
        <v>0</v>
      </c>
      <c r="Y9976" s="6">
        <v>1</v>
      </c>
      <c r="Z9976" s="6">
        <v>0</v>
      </c>
      <c r="AA9976" s="6">
        <v>0</v>
      </c>
      <c r="AB9976" s="6">
        <v>0</v>
      </c>
      <c r="AC9976" s="6">
        <v>0</v>
      </c>
      <c r="AD9976" s="6">
        <v>0</v>
      </c>
      <c r="AE9976" s="6">
        <v>0</v>
      </c>
      <c r="AF9976" s="6">
        <f t="shared" si="2835"/>
        <v>0</v>
      </c>
      <c r="AG9976" s="6">
        <v>0</v>
      </c>
      <c r="AH9976" s="6">
        <v>0</v>
      </c>
      <c r="AI9976" s="6">
        <f t="shared" si="2836"/>
        <v>1</v>
      </c>
      <c r="AJ9976" s="6">
        <f t="shared" si="2837"/>
        <v>0</v>
      </c>
    </row>
    <row r="9977" spans="1:36" hidden="1" x14ac:dyDescent="0.2">
      <c r="A9977" s="1">
        <v>2018</v>
      </c>
      <c r="B9977" s="1" t="s">
        <v>9475</v>
      </c>
      <c r="C9977" s="1" t="s">
        <v>9995</v>
      </c>
      <c r="D9977" s="1">
        <v>29.941700000000001</v>
      </c>
      <c r="E9977" s="1">
        <v>-95.530600000000007</v>
      </c>
      <c r="F9977" s="1" t="s">
        <v>11017</v>
      </c>
      <c r="G9977" s="1">
        <f t="shared" si="2850"/>
        <v>0.71557000000000004</v>
      </c>
      <c r="H9977" s="2">
        <f t="shared" si="2832"/>
        <v>572456</v>
      </c>
      <c r="I9977" s="2">
        <v>0</v>
      </c>
      <c r="J9977" s="2">
        <v>0</v>
      </c>
      <c r="K9977" s="2">
        <v>572456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f t="shared" si="2831"/>
        <v>0</v>
      </c>
      <c r="S9977" s="2">
        <v>0</v>
      </c>
      <c r="T9977" s="2">
        <v>0</v>
      </c>
      <c r="U9977" s="2">
        <f t="shared" si="2833"/>
        <v>572456</v>
      </c>
      <c r="V9977" s="2">
        <f t="shared" si="2834"/>
        <v>0</v>
      </c>
      <c r="W9977" s="6">
        <v>0</v>
      </c>
      <c r="X9977" s="6">
        <v>0</v>
      </c>
      <c r="Y9977" s="6">
        <v>1</v>
      </c>
      <c r="Z9977" s="6">
        <v>0</v>
      </c>
      <c r="AA9977" s="6">
        <v>0</v>
      </c>
      <c r="AB9977" s="6">
        <v>0</v>
      </c>
      <c r="AC9977" s="6">
        <v>0</v>
      </c>
      <c r="AD9977" s="6">
        <v>0</v>
      </c>
      <c r="AE9977" s="6">
        <v>0</v>
      </c>
      <c r="AF9977" s="6">
        <f t="shared" si="2835"/>
        <v>0</v>
      </c>
      <c r="AG9977" s="6">
        <v>0</v>
      </c>
      <c r="AH9977" s="6">
        <v>0</v>
      </c>
      <c r="AI9977" s="6">
        <f t="shared" si="2836"/>
        <v>1</v>
      </c>
      <c r="AJ9977" s="6">
        <f t="shared" si="2837"/>
        <v>0</v>
      </c>
    </row>
    <row r="9978" spans="1:36" hidden="1" x14ac:dyDescent="0.2">
      <c r="A9978" s="1">
        <v>2018</v>
      </c>
      <c r="B9978" s="1" t="s">
        <v>9475</v>
      </c>
      <c r="C9978" s="1" t="s">
        <v>9996</v>
      </c>
      <c r="D9978" s="1">
        <v>33.150903999999997</v>
      </c>
      <c r="E9978" s="1">
        <v>-101.679188</v>
      </c>
      <c r="F9978" s="1" t="s">
        <v>11016</v>
      </c>
      <c r="G9978" s="1">
        <f>O9978/800000</f>
        <v>5.6733749999999999E-2</v>
      </c>
      <c r="H9978" s="2">
        <f t="shared" si="2832"/>
        <v>45387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45387</v>
      </c>
      <c r="P9978" s="2">
        <v>0</v>
      </c>
      <c r="Q9978" s="2">
        <v>0</v>
      </c>
      <c r="R9978" s="2">
        <f t="shared" si="2831"/>
        <v>0</v>
      </c>
      <c r="S9978" s="2">
        <v>0</v>
      </c>
      <c r="T9978" s="2">
        <v>0</v>
      </c>
      <c r="U9978" s="2">
        <f t="shared" si="2833"/>
        <v>0</v>
      </c>
      <c r="V9978" s="2">
        <f t="shared" si="2834"/>
        <v>45387</v>
      </c>
      <c r="W9978" s="6">
        <v>0</v>
      </c>
      <c r="X9978" s="6">
        <v>0</v>
      </c>
      <c r="Y9978" s="6">
        <v>0</v>
      </c>
      <c r="Z9978" s="6">
        <v>0</v>
      </c>
      <c r="AA9978" s="6">
        <v>0</v>
      </c>
      <c r="AB9978" s="6">
        <v>0</v>
      </c>
      <c r="AC9978" s="6">
        <v>1</v>
      </c>
      <c r="AD9978" s="6">
        <v>0</v>
      </c>
      <c r="AE9978" s="6">
        <v>0</v>
      </c>
      <c r="AF9978" s="6">
        <f t="shared" si="2835"/>
        <v>0</v>
      </c>
      <c r="AG9978" s="6">
        <v>0</v>
      </c>
      <c r="AH9978" s="6">
        <v>0</v>
      </c>
      <c r="AI9978" s="6">
        <f t="shared" si="2836"/>
        <v>0</v>
      </c>
      <c r="AJ9978" s="6">
        <f t="shared" si="2837"/>
        <v>1</v>
      </c>
    </row>
    <row r="9979" spans="1:36" hidden="1" x14ac:dyDescent="0.2">
      <c r="A9979" s="1">
        <v>2018</v>
      </c>
      <c r="B9979" s="1" t="s">
        <v>9475</v>
      </c>
      <c r="C9979" s="1" t="s">
        <v>9997</v>
      </c>
      <c r="D9979" s="1">
        <v>31.165244999999999</v>
      </c>
      <c r="E9979" s="1">
        <v>-103.125868</v>
      </c>
      <c r="F9979" s="1" t="s">
        <v>11022</v>
      </c>
      <c r="G9979" s="1">
        <f>P9979/800000</f>
        <v>0</v>
      </c>
      <c r="H9979" s="2">
        <f t="shared" si="2832"/>
        <v>0</v>
      </c>
      <c r="R9979" s="2">
        <f t="shared" si="2831"/>
        <v>0</v>
      </c>
      <c r="U9979" s="2">
        <f t="shared" si="2833"/>
        <v>0</v>
      </c>
      <c r="V9979" s="2">
        <f t="shared" si="2834"/>
        <v>0</v>
      </c>
      <c r="AF9979" s="6">
        <f t="shared" si="2835"/>
        <v>0</v>
      </c>
      <c r="AI9979" s="6">
        <f t="shared" si="2836"/>
        <v>0</v>
      </c>
      <c r="AJ9979" s="6">
        <f t="shared" si="2837"/>
        <v>0</v>
      </c>
    </row>
    <row r="9980" spans="1:36" hidden="1" x14ac:dyDescent="0.2">
      <c r="A9980" s="1">
        <v>2018</v>
      </c>
      <c r="B9980" s="1" t="s">
        <v>9475</v>
      </c>
      <c r="C9980" s="1" t="s">
        <v>9998</v>
      </c>
      <c r="D9980" s="1">
        <v>29.703454000000001</v>
      </c>
      <c r="E9980" s="1">
        <v>-95.398317000000006</v>
      </c>
      <c r="F9980" s="1" t="s">
        <v>11017</v>
      </c>
      <c r="G9980" s="1">
        <f t="shared" ref="G9980:G9982" si="2851">K9980/800000</f>
        <v>9.2793749999999994E-2</v>
      </c>
      <c r="H9980" s="2">
        <f t="shared" si="2832"/>
        <v>74235</v>
      </c>
      <c r="I9980" s="2">
        <v>0</v>
      </c>
      <c r="J9980" s="2">
        <v>0</v>
      </c>
      <c r="K9980" s="2">
        <v>74235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f t="shared" si="2831"/>
        <v>0</v>
      </c>
      <c r="S9980" s="2">
        <v>0</v>
      </c>
      <c r="T9980" s="2">
        <v>0</v>
      </c>
      <c r="U9980" s="2">
        <f t="shared" si="2833"/>
        <v>74235</v>
      </c>
      <c r="V9980" s="2">
        <f t="shared" si="2834"/>
        <v>0</v>
      </c>
      <c r="W9980" s="6">
        <v>0</v>
      </c>
      <c r="X9980" s="6">
        <v>0</v>
      </c>
      <c r="Y9980" s="6">
        <v>1</v>
      </c>
      <c r="Z9980" s="6">
        <v>0</v>
      </c>
      <c r="AA9980" s="6">
        <v>0</v>
      </c>
      <c r="AB9980" s="6">
        <v>0</v>
      </c>
      <c r="AC9980" s="6">
        <v>0</v>
      </c>
      <c r="AD9980" s="6">
        <v>0</v>
      </c>
      <c r="AE9980" s="6">
        <v>0</v>
      </c>
      <c r="AF9980" s="6">
        <f t="shared" si="2835"/>
        <v>0</v>
      </c>
      <c r="AG9980" s="6">
        <v>0</v>
      </c>
      <c r="AH9980" s="6">
        <v>0</v>
      </c>
      <c r="AI9980" s="6">
        <f t="shared" si="2836"/>
        <v>1</v>
      </c>
      <c r="AJ9980" s="6">
        <f t="shared" si="2837"/>
        <v>0</v>
      </c>
    </row>
    <row r="9981" spans="1:36" hidden="1" x14ac:dyDescent="0.2">
      <c r="A9981" s="1">
        <v>2018</v>
      </c>
      <c r="B9981" s="1" t="s">
        <v>9475</v>
      </c>
      <c r="C9981" s="1" t="s">
        <v>9999</v>
      </c>
      <c r="D9981" s="1">
        <v>30.592400000000001</v>
      </c>
      <c r="E9981" s="1">
        <v>-95.9178</v>
      </c>
      <c r="F9981" s="1" t="s">
        <v>11017</v>
      </c>
      <c r="G9981" s="1">
        <f t="shared" si="2851"/>
        <v>4.4577625000000003</v>
      </c>
      <c r="H9981" s="2">
        <f t="shared" si="2832"/>
        <v>3566210</v>
      </c>
      <c r="I9981" s="2">
        <v>0</v>
      </c>
      <c r="J9981" s="2">
        <v>0</v>
      </c>
      <c r="K9981" s="2">
        <v>3566210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f t="shared" si="2831"/>
        <v>0</v>
      </c>
      <c r="S9981" s="2">
        <v>0</v>
      </c>
      <c r="T9981" s="2">
        <v>0</v>
      </c>
      <c r="U9981" s="2">
        <f t="shared" si="2833"/>
        <v>3566210</v>
      </c>
      <c r="V9981" s="2">
        <f t="shared" si="2834"/>
        <v>0</v>
      </c>
      <c r="W9981" s="6">
        <v>0</v>
      </c>
      <c r="X9981" s="6">
        <v>0</v>
      </c>
      <c r="Y9981" s="6">
        <v>1</v>
      </c>
      <c r="Z9981" s="6">
        <v>0</v>
      </c>
      <c r="AA9981" s="6">
        <v>0</v>
      </c>
      <c r="AB9981" s="6">
        <v>0</v>
      </c>
      <c r="AC9981" s="6">
        <v>0</v>
      </c>
      <c r="AD9981" s="6">
        <v>0</v>
      </c>
      <c r="AE9981" s="6">
        <v>0</v>
      </c>
      <c r="AF9981" s="6">
        <f t="shared" si="2835"/>
        <v>0</v>
      </c>
      <c r="AG9981" s="6">
        <v>0</v>
      </c>
      <c r="AH9981" s="6">
        <v>0</v>
      </c>
      <c r="AI9981" s="6">
        <f t="shared" si="2836"/>
        <v>1</v>
      </c>
      <c r="AJ9981" s="6">
        <f t="shared" si="2837"/>
        <v>0</v>
      </c>
    </row>
    <row r="9982" spans="1:36" hidden="1" x14ac:dyDescent="0.2">
      <c r="A9982" s="1">
        <v>2018</v>
      </c>
      <c r="B9982" s="1" t="s">
        <v>9475</v>
      </c>
      <c r="C9982" s="1" t="s">
        <v>10000</v>
      </c>
      <c r="D9982" s="1">
        <v>32.017825999999999</v>
      </c>
      <c r="E9982" s="1">
        <v>-94.619743</v>
      </c>
      <c r="F9982" s="1" t="s">
        <v>11017</v>
      </c>
      <c r="G9982" s="1">
        <f t="shared" si="2851"/>
        <v>3.6317849999999998</v>
      </c>
      <c r="H9982" s="2">
        <f t="shared" si="2832"/>
        <v>2905428</v>
      </c>
      <c r="I9982" s="2">
        <v>0</v>
      </c>
      <c r="J9982" s="2">
        <v>0</v>
      </c>
      <c r="K9982" s="2">
        <v>2905428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f t="shared" si="2831"/>
        <v>0</v>
      </c>
      <c r="S9982" s="2">
        <v>0</v>
      </c>
      <c r="T9982" s="2">
        <v>0</v>
      </c>
      <c r="U9982" s="2">
        <f t="shared" si="2833"/>
        <v>2905428</v>
      </c>
      <c r="V9982" s="2">
        <f t="shared" si="2834"/>
        <v>0</v>
      </c>
      <c r="W9982" s="6">
        <v>0</v>
      </c>
      <c r="X9982" s="6">
        <v>0</v>
      </c>
      <c r="Y9982" s="6">
        <v>1</v>
      </c>
      <c r="Z9982" s="6">
        <v>0</v>
      </c>
      <c r="AA9982" s="6">
        <v>0</v>
      </c>
      <c r="AB9982" s="6">
        <v>0</v>
      </c>
      <c r="AC9982" s="6">
        <v>0</v>
      </c>
      <c r="AD9982" s="6">
        <v>0</v>
      </c>
      <c r="AE9982" s="6">
        <v>0</v>
      </c>
      <c r="AF9982" s="6">
        <f t="shared" si="2835"/>
        <v>0</v>
      </c>
      <c r="AG9982" s="6">
        <v>0</v>
      </c>
      <c r="AH9982" s="6">
        <v>0</v>
      </c>
      <c r="AI9982" s="6">
        <f t="shared" si="2836"/>
        <v>1</v>
      </c>
      <c r="AJ9982" s="6">
        <f t="shared" si="2837"/>
        <v>0</v>
      </c>
    </row>
    <row r="9983" spans="1:36" hidden="1" x14ac:dyDescent="0.2">
      <c r="A9983" s="1">
        <v>2018</v>
      </c>
      <c r="B9983" s="1" t="s">
        <v>9475</v>
      </c>
      <c r="C9983" s="1" t="s">
        <v>10001</v>
      </c>
      <c r="D9983" s="1">
        <v>31.7697</v>
      </c>
      <c r="E9983" s="1">
        <v>-106.5014</v>
      </c>
      <c r="F9983" s="1" t="s">
        <v>11018</v>
      </c>
      <c r="G9983" s="1">
        <f>J9983/800000</f>
        <v>1.6249999999999999E-5</v>
      </c>
      <c r="H9983" s="2">
        <f t="shared" si="2832"/>
        <v>13</v>
      </c>
      <c r="I9983" s="2">
        <v>0</v>
      </c>
      <c r="J9983" s="2">
        <v>13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f t="shared" si="2831"/>
        <v>0</v>
      </c>
      <c r="S9983" s="2">
        <v>0</v>
      </c>
      <c r="T9983" s="2">
        <v>0</v>
      </c>
      <c r="U9983" s="2">
        <f t="shared" si="2833"/>
        <v>13</v>
      </c>
      <c r="V9983" s="2">
        <f t="shared" si="2834"/>
        <v>0</v>
      </c>
      <c r="W9983" s="6">
        <v>0</v>
      </c>
      <c r="X9983" s="6">
        <v>1</v>
      </c>
      <c r="Y9983" s="6">
        <v>0</v>
      </c>
      <c r="Z9983" s="6">
        <v>0</v>
      </c>
      <c r="AA9983" s="6">
        <v>0</v>
      </c>
      <c r="AB9983" s="6">
        <v>0</v>
      </c>
      <c r="AC9983" s="6">
        <v>0</v>
      </c>
      <c r="AD9983" s="6">
        <v>0</v>
      </c>
      <c r="AE9983" s="6">
        <v>0</v>
      </c>
      <c r="AF9983" s="6">
        <f t="shared" si="2835"/>
        <v>0</v>
      </c>
      <c r="AG9983" s="6">
        <v>0</v>
      </c>
      <c r="AH9983" s="6">
        <v>0</v>
      </c>
      <c r="AI9983" s="6">
        <f t="shared" si="2836"/>
        <v>1</v>
      </c>
      <c r="AJ9983" s="6">
        <f t="shared" si="2837"/>
        <v>0</v>
      </c>
    </row>
    <row r="9984" spans="1:36" hidden="1" x14ac:dyDescent="0.2">
      <c r="A9984" s="1">
        <v>2018</v>
      </c>
      <c r="B9984" s="1" t="s">
        <v>9475</v>
      </c>
      <c r="C9984" s="1" t="s">
        <v>10002</v>
      </c>
      <c r="D9984" s="1">
        <v>29.428899999999999</v>
      </c>
      <c r="E9984" s="1">
        <v>-98.343299999999999</v>
      </c>
      <c r="F9984" s="1" t="s">
        <v>11021</v>
      </c>
      <c r="G9984" s="1">
        <f>N9984/800000</f>
        <v>6.2663750000000004E-2</v>
      </c>
      <c r="H9984" s="2">
        <f t="shared" si="2832"/>
        <v>50131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50131</v>
      </c>
      <c r="O9984" s="2">
        <v>0</v>
      </c>
      <c r="P9984" s="2">
        <v>0</v>
      </c>
      <c r="Q9984" s="2">
        <v>0</v>
      </c>
      <c r="R9984" s="2">
        <f t="shared" si="2831"/>
        <v>0</v>
      </c>
      <c r="S9984" s="2">
        <v>0</v>
      </c>
      <c r="T9984" s="2">
        <v>0</v>
      </c>
      <c r="U9984" s="2">
        <f t="shared" si="2833"/>
        <v>0</v>
      </c>
      <c r="V9984" s="2">
        <f t="shared" si="2834"/>
        <v>50131</v>
      </c>
      <c r="W9984" s="6">
        <v>0</v>
      </c>
      <c r="X9984" s="6">
        <v>0</v>
      </c>
      <c r="Y9984" s="6">
        <v>0</v>
      </c>
      <c r="Z9984" s="6">
        <v>0</v>
      </c>
      <c r="AA9984" s="6">
        <v>0</v>
      </c>
      <c r="AB9984" s="6">
        <v>1</v>
      </c>
      <c r="AC9984" s="6">
        <v>0</v>
      </c>
      <c r="AD9984" s="6">
        <v>0</v>
      </c>
      <c r="AE9984" s="6">
        <v>0</v>
      </c>
      <c r="AF9984" s="6">
        <f t="shared" si="2835"/>
        <v>0</v>
      </c>
      <c r="AG9984" s="6">
        <v>0</v>
      </c>
      <c r="AH9984" s="6">
        <v>0</v>
      </c>
      <c r="AI9984" s="6">
        <f t="shared" si="2836"/>
        <v>0</v>
      </c>
      <c r="AJ9984" s="6">
        <f t="shared" si="2837"/>
        <v>1</v>
      </c>
    </row>
    <row r="9985" spans="1:36" hidden="1" x14ac:dyDescent="0.2">
      <c r="A9985" s="1">
        <v>2018</v>
      </c>
      <c r="B9985" s="1" t="s">
        <v>9475</v>
      </c>
      <c r="C9985" s="1" t="s">
        <v>10003</v>
      </c>
      <c r="D9985" s="1">
        <v>29.378696999999999</v>
      </c>
      <c r="E9985" s="1">
        <v>-94.943828999999994</v>
      </c>
      <c r="F9985" s="1" t="s">
        <v>11017</v>
      </c>
      <c r="G9985" s="1">
        <f>K9985/800000</f>
        <v>1.19388625</v>
      </c>
      <c r="H9985" s="2">
        <f t="shared" si="2832"/>
        <v>955109</v>
      </c>
      <c r="I9985" s="2">
        <v>0</v>
      </c>
      <c r="J9985" s="2">
        <v>0</v>
      </c>
      <c r="K9985" s="2">
        <v>955109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f t="shared" si="2831"/>
        <v>0</v>
      </c>
      <c r="S9985" s="2">
        <v>0</v>
      </c>
      <c r="T9985" s="2">
        <v>0</v>
      </c>
      <c r="U9985" s="2">
        <f t="shared" si="2833"/>
        <v>955109</v>
      </c>
      <c r="V9985" s="2">
        <f t="shared" si="2834"/>
        <v>0</v>
      </c>
      <c r="W9985" s="6">
        <v>0</v>
      </c>
      <c r="X9985" s="6">
        <v>0</v>
      </c>
      <c r="Y9985" s="6">
        <v>1</v>
      </c>
      <c r="Z9985" s="6">
        <v>0</v>
      </c>
      <c r="AA9985" s="6">
        <v>0</v>
      </c>
      <c r="AB9985" s="6">
        <v>0</v>
      </c>
      <c r="AC9985" s="6">
        <v>0</v>
      </c>
      <c r="AD9985" s="6">
        <v>0</v>
      </c>
      <c r="AE9985" s="6">
        <v>0</v>
      </c>
      <c r="AF9985" s="6">
        <f t="shared" si="2835"/>
        <v>0</v>
      </c>
      <c r="AG9985" s="6">
        <v>0</v>
      </c>
      <c r="AH9985" s="6">
        <v>0</v>
      </c>
      <c r="AI9985" s="6">
        <f t="shared" si="2836"/>
        <v>1</v>
      </c>
      <c r="AJ9985" s="6">
        <f t="shared" si="2837"/>
        <v>0</v>
      </c>
    </row>
    <row r="9986" spans="1:36" hidden="1" x14ac:dyDescent="0.2">
      <c r="A9986" s="1">
        <v>2018</v>
      </c>
      <c r="B9986" s="1" t="s">
        <v>9475</v>
      </c>
      <c r="C9986" s="1" t="s">
        <v>10004</v>
      </c>
      <c r="D9986" s="1">
        <v>29.37612</v>
      </c>
      <c r="E9986" s="1">
        <v>-94.946477000000002</v>
      </c>
      <c r="F9986" s="1" t="s">
        <v>11025</v>
      </c>
      <c r="G9986" s="1">
        <f>R9986/800000</f>
        <v>6.4298750000000002E-2</v>
      </c>
      <c r="H9986" s="2">
        <f t="shared" si="2832"/>
        <v>51439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f t="shared" ref="R9986:R10049" si="2852">SUM(S9986:T9986)</f>
        <v>51439</v>
      </c>
      <c r="S9986" s="2">
        <v>0</v>
      </c>
      <c r="T9986" s="2">
        <v>51439</v>
      </c>
      <c r="U9986" s="2">
        <f t="shared" si="2833"/>
        <v>51439</v>
      </c>
      <c r="V9986" s="2">
        <f t="shared" si="2834"/>
        <v>0</v>
      </c>
      <c r="W9986" s="6">
        <v>0</v>
      </c>
      <c r="X9986" s="6">
        <v>0</v>
      </c>
      <c r="Y9986" s="6">
        <v>0</v>
      </c>
      <c r="Z9986" s="6">
        <v>0</v>
      </c>
      <c r="AA9986" s="6">
        <v>0</v>
      </c>
      <c r="AB9986" s="6">
        <v>0</v>
      </c>
      <c r="AC9986" s="6">
        <v>0</v>
      </c>
      <c r="AD9986" s="6">
        <v>0</v>
      </c>
      <c r="AE9986" s="6">
        <v>0</v>
      </c>
      <c r="AF9986" s="6">
        <f t="shared" si="2835"/>
        <v>1</v>
      </c>
      <c r="AG9986" s="6">
        <v>0</v>
      </c>
      <c r="AH9986" s="6">
        <v>1</v>
      </c>
      <c r="AI9986" s="6">
        <f t="shared" si="2836"/>
        <v>1</v>
      </c>
      <c r="AJ9986" s="6">
        <f t="shared" si="2837"/>
        <v>0</v>
      </c>
    </row>
    <row r="9987" spans="1:36" hidden="1" x14ac:dyDescent="0.2">
      <c r="A9987" s="1">
        <v>2018</v>
      </c>
      <c r="B9987" s="1" t="s">
        <v>9475</v>
      </c>
      <c r="C9987" s="1" t="s">
        <v>10005</v>
      </c>
      <c r="D9987" s="1">
        <v>27.001111000000002</v>
      </c>
      <c r="E9987" s="1">
        <v>-97.599444000000005</v>
      </c>
      <c r="F9987" s="1" t="s">
        <v>11016</v>
      </c>
      <c r="G9987" s="1">
        <f>O9987/800000</f>
        <v>0</v>
      </c>
      <c r="H9987" s="2">
        <f t="shared" ref="H9987:H10050" si="2853">SUM(I9987:R9987)</f>
        <v>0</v>
      </c>
      <c r="R9987" s="2">
        <f t="shared" si="2852"/>
        <v>0</v>
      </c>
      <c r="U9987" s="2">
        <f t="shared" ref="U9987:U10050" si="2854">SUM(I9987:L9987,R9987)</f>
        <v>0</v>
      </c>
      <c r="V9987" s="2">
        <f t="shared" ref="V9987:V10050" si="2855">SUM(M9987:Q9987)</f>
        <v>0</v>
      </c>
      <c r="AF9987" s="6">
        <f t="shared" ref="AF9987:AF10050" si="2856">SUM(AG9987:AH9987)</f>
        <v>0</v>
      </c>
      <c r="AI9987" s="6">
        <f t="shared" ref="AI9987:AI10050" si="2857">SUM(W9987:Z9987,AF9987)</f>
        <v>0</v>
      </c>
      <c r="AJ9987" s="6">
        <f t="shared" ref="AJ9987:AJ10050" si="2858">SUM(AA9987:AE9987)</f>
        <v>0</v>
      </c>
    </row>
    <row r="9988" spans="1:36" hidden="1" x14ac:dyDescent="0.2">
      <c r="A9988" s="1">
        <v>2018</v>
      </c>
      <c r="B9988" s="1" t="s">
        <v>9475</v>
      </c>
      <c r="C9988" s="1" t="s">
        <v>10006</v>
      </c>
      <c r="D9988" s="1">
        <v>29.6981</v>
      </c>
      <c r="E9988" s="1">
        <v>-95.2547</v>
      </c>
      <c r="F9988" s="1" t="s">
        <v>11017</v>
      </c>
      <c r="G9988" s="1">
        <f>K9988/800000</f>
        <v>0.27296617499999998</v>
      </c>
      <c r="H9988" s="2">
        <f t="shared" si="2853"/>
        <v>232243.99900000001</v>
      </c>
      <c r="I9988" s="2">
        <v>0</v>
      </c>
      <c r="J9988" s="2">
        <v>0</v>
      </c>
      <c r="K9988" s="2">
        <v>218372.94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f t="shared" si="2852"/>
        <v>13871.058999999999</v>
      </c>
      <c r="S9988" s="2">
        <v>13871.058999999999</v>
      </c>
      <c r="T9988" s="2">
        <v>0</v>
      </c>
      <c r="U9988" s="2">
        <f t="shared" si="2854"/>
        <v>232243.99900000001</v>
      </c>
      <c r="V9988" s="2">
        <f t="shared" si="2855"/>
        <v>0</v>
      </c>
      <c r="W9988" s="6">
        <v>0</v>
      </c>
      <c r="X9988" s="6">
        <v>0</v>
      </c>
      <c r="Y9988" s="6">
        <v>0.94027376784878702</v>
      </c>
      <c r="Z9988" s="6">
        <v>0</v>
      </c>
      <c r="AA9988" s="6">
        <v>0</v>
      </c>
      <c r="AB9988" s="6">
        <v>0</v>
      </c>
      <c r="AC9988" s="6">
        <v>0</v>
      </c>
      <c r="AD9988" s="6">
        <v>0</v>
      </c>
      <c r="AE9988" s="6">
        <v>0</v>
      </c>
      <c r="AF9988" s="6">
        <f t="shared" si="2856"/>
        <v>5.9726232151212699E-2</v>
      </c>
      <c r="AG9988" s="6">
        <v>5.9726232151212699E-2</v>
      </c>
      <c r="AH9988" s="6">
        <v>0</v>
      </c>
      <c r="AI9988" s="6">
        <f t="shared" si="2857"/>
        <v>0.99999999999999978</v>
      </c>
      <c r="AJ9988" s="6">
        <f t="shared" si="2858"/>
        <v>0</v>
      </c>
    </row>
    <row r="9989" spans="1:36" hidden="1" x14ac:dyDescent="0.2">
      <c r="A9989" s="1">
        <v>2018</v>
      </c>
      <c r="B9989" s="1" t="s">
        <v>9475</v>
      </c>
      <c r="C9989" s="1" t="s">
        <v>10007</v>
      </c>
      <c r="D9989" s="1">
        <v>34.236066000000001</v>
      </c>
      <c r="E9989" s="1">
        <v>-103.038691</v>
      </c>
      <c r="F9989" s="1" t="s">
        <v>11016</v>
      </c>
      <c r="G9989" s="1">
        <f>O9989/800000</f>
        <v>0</v>
      </c>
      <c r="H9989" s="2">
        <f t="shared" si="2853"/>
        <v>0</v>
      </c>
      <c r="R9989" s="2">
        <f t="shared" si="2852"/>
        <v>0</v>
      </c>
      <c r="U9989" s="2">
        <f t="shared" si="2854"/>
        <v>0</v>
      </c>
      <c r="V9989" s="2">
        <f t="shared" si="2855"/>
        <v>0</v>
      </c>
      <c r="AF9989" s="6">
        <f t="shared" si="2856"/>
        <v>0</v>
      </c>
      <c r="AI9989" s="6">
        <f t="shared" si="2857"/>
        <v>0</v>
      </c>
      <c r="AJ9989" s="6">
        <f t="shared" si="2858"/>
        <v>0</v>
      </c>
    </row>
    <row r="9990" spans="1:36" hidden="1" x14ac:dyDescent="0.2">
      <c r="A9990" s="1">
        <v>2018</v>
      </c>
      <c r="B9990" s="1" t="s">
        <v>9475</v>
      </c>
      <c r="C9990" s="1" t="s">
        <v>10008</v>
      </c>
      <c r="D9990" s="1">
        <v>29.709444000000001</v>
      </c>
      <c r="E9990" s="1">
        <v>-95.400278</v>
      </c>
      <c r="F9990" s="1" t="s">
        <v>11017</v>
      </c>
      <c r="G9990" s="1">
        <f t="shared" ref="G9990:G9991" si="2859">K9990/800000</f>
        <v>3.5542499999999998E-2</v>
      </c>
      <c r="H9990" s="2">
        <f t="shared" si="2853"/>
        <v>28434</v>
      </c>
      <c r="I9990" s="2">
        <v>0</v>
      </c>
      <c r="J9990" s="2">
        <v>0</v>
      </c>
      <c r="K9990" s="2">
        <v>28434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f t="shared" si="2852"/>
        <v>0</v>
      </c>
      <c r="S9990" s="2">
        <v>0</v>
      </c>
      <c r="T9990" s="2">
        <v>0</v>
      </c>
      <c r="U9990" s="2">
        <f t="shared" si="2854"/>
        <v>28434</v>
      </c>
      <c r="V9990" s="2">
        <f t="shared" si="2855"/>
        <v>0</v>
      </c>
      <c r="W9990" s="6">
        <v>0</v>
      </c>
      <c r="X9990" s="6">
        <v>0</v>
      </c>
      <c r="Y9990" s="6">
        <v>1</v>
      </c>
      <c r="Z9990" s="6">
        <v>0</v>
      </c>
      <c r="AA9990" s="6">
        <v>0</v>
      </c>
      <c r="AB9990" s="6">
        <v>0</v>
      </c>
      <c r="AC9990" s="6">
        <v>0</v>
      </c>
      <c r="AD9990" s="6">
        <v>0</v>
      </c>
      <c r="AE9990" s="6">
        <v>0</v>
      </c>
      <c r="AF9990" s="6">
        <f t="shared" si="2856"/>
        <v>0</v>
      </c>
      <c r="AG9990" s="6">
        <v>0</v>
      </c>
      <c r="AH9990" s="6">
        <v>0</v>
      </c>
      <c r="AI9990" s="6">
        <f t="shared" si="2857"/>
        <v>1</v>
      </c>
      <c r="AJ9990" s="6">
        <f t="shared" si="2858"/>
        <v>0</v>
      </c>
    </row>
    <row r="9991" spans="1:36" hidden="1" x14ac:dyDescent="0.2">
      <c r="A9991" s="1">
        <v>2018</v>
      </c>
      <c r="B9991" s="1" t="s">
        <v>9475</v>
      </c>
      <c r="C9991" s="1" t="s">
        <v>10009</v>
      </c>
      <c r="D9991" s="1">
        <v>27.569700000000001</v>
      </c>
      <c r="E9991" s="1">
        <v>-97.822800000000001</v>
      </c>
      <c r="F9991" s="1" t="s">
        <v>11017</v>
      </c>
      <c r="G9991" s="1">
        <f t="shared" si="2859"/>
        <v>0.2568125</v>
      </c>
      <c r="H9991" s="2">
        <f t="shared" si="2853"/>
        <v>205450</v>
      </c>
      <c r="I9991" s="2">
        <v>0</v>
      </c>
      <c r="J9991" s="2">
        <v>0</v>
      </c>
      <c r="K9991" s="2">
        <v>205450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f t="shared" si="2852"/>
        <v>0</v>
      </c>
      <c r="S9991" s="2">
        <v>0</v>
      </c>
      <c r="T9991" s="2">
        <v>0</v>
      </c>
      <c r="U9991" s="2">
        <f t="shared" si="2854"/>
        <v>205450</v>
      </c>
      <c r="V9991" s="2">
        <f t="shared" si="2855"/>
        <v>0</v>
      </c>
      <c r="W9991" s="6">
        <v>0</v>
      </c>
      <c r="X9991" s="6">
        <v>0</v>
      </c>
      <c r="Y9991" s="6">
        <v>1</v>
      </c>
      <c r="Z9991" s="6">
        <v>0</v>
      </c>
      <c r="AA9991" s="6">
        <v>0</v>
      </c>
      <c r="AB9991" s="6">
        <v>0</v>
      </c>
      <c r="AC9991" s="6">
        <v>0</v>
      </c>
      <c r="AD9991" s="6">
        <v>0</v>
      </c>
      <c r="AE9991" s="6">
        <v>0</v>
      </c>
      <c r="AF9991" s="6">
        <f t="shared" si="2856"/>
        <v>0</v>
      </c>
      <c r="AG9991" s="6">
        <v>0</v>
      </c>
      <c r="AH9991" s="6">
        <v>0</v>
      </c>
      <c r="AI9991" s="6">
        <f t="shared" si="2857"/>
        <v>1</v>
      </c>
      <c r="AJ9991" s="6">
        <f t="shared" si="2858"/>
        <v>0</v>
      </c>
    </row>
    <row r="9992" spans="1:36" hidden="1" x14ac:dyDescent="0.2">
      <c r="A9992" s="1">
        <v>2018</v>
      </c>
      <c r="B9992" s="1" t="s">
        <v>9475</v>
      </c>
      <c r="C9992" s="1" t="s">
        <v>10010</v>
      </c>
      <c r="D9992" s="1">
        <v>31.173483999999998</v>
      </c>
      <c r="E9992" s="1">
        <v>-93.565877</v>
      </c>
      <c r="F9992" s="1" t="s">
        <v>11019</v>
      </c>
      <c r="G9992" s="1">
        <f>M9992/800000</f>
        <v>0.25496625000000001</v>
      </c>
      <c r="H9992" s="2">
        <f t="shared" si="2853"/>
        <v>203973</v>
      </c>
      <c r="I9992" s="2">
        <v>0</v>
      </c>
      <c r="J9992" s="2">
        <v>0</v>
      </c>
      <c r="K9992" s="2">
        <v>0</v>
      </c>
      <c r="L9992" s="2">
        <v>0</v>
      </c>
      <c r="M9992" s="2">
        <v>203973</v>
      </c>
      <c r="N9992" s="2">
        <v>0</v>
      </c>
      <c r="O9992" s="2">
        <v>0</v>
      </c>
      <c r="P9992" s="2">
        <v>0</v>
      </c>
      <c r="Q9992" s="2">
        <v>0</v>
      </c>
      <c r="R9992" s="2">
        <f t="shared" si="2852"/>
        <v>0</v>
      </c>
      <c r="S9992" s="2">
        <v>0</v>
      </c>
      <c r="T9992" s="2">
        <v>0</v>
      </c>
      <c r="U9992" s="2">
        <f t="shared" si="2854"/>
        <v>0</v>
      </c>
      <c r="V9992" s="2">
        <f t="shared" si="2855"/>
        <v>203973</v>
      </c>
      <c r="W9992" s="6">
        <v>0</v>
      </c>
      <c r="X9992" s="6">
        <v>0</v>
      </c>
      <c r="Y9992" s="6">
        <v>0</v>
      </c>
      <c r="Z9992" s="6">
        <v>0</v>
      </c>
      <c r="AA9992" s="6">
        <v>1</v>
      </c>
      <c r="AB9992" s="6">
        <v>0</v>
      </c>
      <c r="AC9992" s="6">
        <v>0</v>
      </c>
      <c r="AD9992" s="6">
        <v>0</v>
      </c>
      <c r="AE9992" s="6">
        <v>0</v>
      </c>
      <c r="AF9992" s="6">
        <f t="shared" si="2856"/>
        <v>0</v>
      </c>
      <c r="AG9992" s="6">
        <v>0</v>
      </c>
      <c r="AH9992" s="6">
        <v>0</v>
      </c>
      <c r="AI9992" s="6">
        <f t="shared" si="2857"/>
        <v>0</v>
      </c>
      <c r="AJ9992" s="6">
        <f t="shared" si="2858"/>
        <v>1</v>
      </c>
    </row>
    <row r="9993" spans="1:36" hidden="1" x14ac:dyDescent="0.2">
      <c r="A9993" s="1">
        <v>2018</v>
      </c>
      <c r="B9993" s="1" t="s">
        <v>9475</v>
      </c>
      <c r="C9993" s="1" t="s">
        <v>10011</v>
      </c>
      <c r="D9993" s="1">
        <v>34.186494000000003</v>
      </c>
      <c r="E9993" s="1">
        <v>-102.56999</v>
      </c>
      <c r="F9993" s="1" t="s">
        <v>11020</v>
      </c>
      <c r="G9993" s="1">
        <f>I9993/800000</f>
        <v>4.7265125000000001</v>
      </c>
      <c r="H9993" s="2">
        <f t="shared" si="2853"/>
        <v>3810059.9870000002</v>
      </c>
      <c r="I9993" s="2">
        <v>3781210</v>
      </c>
      <c r="J9993" s="2">
        <v>0</v>
      </c>
      <c r="K9993" s="2">
        <v>28849.987000000001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f t="shared" si="2852"/>
        <v>0</v>
      </c>
      <c r="S9993" s="2">
        <v>0</v>
      </c>
      <c r="T9993" s="2">
        <v>0</v>
      </c>
      <c r="U9993" s="2">
        <f t="shared" si="2854"/>
        <v>3810059.9870000002</v>
      </c>
      <c r="V9993" s="2">
        <f t="shared" si="2855"/>
        <v>0</v>
      </c>
      <c r="W9993" s="6">
        <v>0.99242794415352098</v>
      </c>
      <c r="X9993" s="6">
        <v>0</v>
      </c>
      <c r="Y9993" s="6">
        <v>7.5720558464792498E-3</v>
      </c>
      <c r="Z9993" s="6">
        <v>0</v>
      </c>
      <c r="AA9993" s="6">
        <v>0</v>
      </c>
      <c r="AB9993" s="6">
        <v>0</v>
      </c>
      <c r="AC9993" s="6">
        <v>0</v>
      </c>
      <c r="AD9993" s="6">
        <v>0</v>
      </c>
      <c r="AE9993" s="6">
        <v>0</v>
      </c>
      <c r="AF9993" s="6">
        <f t="shared" si="2856"/>
        <v>0</v>
      </c>
      <c r="AG9993" s="6">
        <v>0</v>
      </c>
      <c r="AH9993" s="6">
        <v>0</v>
      </c>
      <c r="AI9993" s="6">
        <f t="shared" si="2857"/>
        <v>1.0000000000000002</v>
      </c>
      <c r="AJ9993" s="6">
        <f t="shared" si="2858"/>
        <v>0</v>
      </c>
    </row>
    <row r="9994" spans="1:36" hidden="1" x14ac:dyDescent="0.2">
      <c r="A9994" s="1">
        <v>2018</v>
      </c>
      <c r="B9994" s="1" t="s">
        <v>9475</v>
      </c>
      <c r="C9994" s="1" t="s">
        <v>10012</v>
      </c>
      <c r="D9994" s="1">
        <v>27.614411</v>
      </c>
      <c r="E9994" s="1">
        <v>-98.794499999999999</v>
      </c>
      <c r="F9994" s="1" t="s">
        <v>11016</v>
      </c>
      <c r="G9994" s="1">
        <f>O9994/800000</f>
        <v>0</v>
      </c>
      <c r="H9994" s="2">
        <f t="shared" si="2853"/>
        <v>0</v>
      </c>
      <c r="R9994" s="2">
        <f t="shared" si="2852"/>
        <v>0</v>
      </c>
      <c r="U9994" s="2">
        <f t="shared" si="2854"/>
        <v>0</v>
      </c>
      <c r="V9994" s="2">
        <f t="shared" si="2855"/>
        <v>0</v>
      </c>
      <c r="AF9994" s="6">
        <f t="shared" si="2856"/>
        <v>0</v>
      </c>
      <c r="AI9994" s="6">
        <f t="shared" si="2857"/>
        <v>0</v>
      </c>
      <c r="AJ9994" s="6">
        <f t="shared" si="2858"/>
        <v>0</v>
      </c>
    </row>
    <row r="9995" spans="1:36" hidden="1" x14ac:dyDescent="0.2">
      <c r="A9995" s="1">
        <v>2018</v>
      </c>
      <c r="B9995" s="1" t="s">
        <v>9475</v>
      </c>
      <c r="C9995" s="1" t="s">
        <v>10013</v>
      </c>
      <c r="D9995" s="1">
        <v>33.084218999999997</v>
      </c>
      <c r="E9995" s="1">
        <v>-96.841130000000007</v>
      </c>
      <c r="F9995" s="1" t="s">
        <v>11022</v>
      </c>
      <c r="G9995" s="1">
        <f>P9995/800000</f>
        <v>1.3263749999999999E-2</v>
      </c>
      <c r="H9995" s="2">
        <f t="shared" si="2853"/>
        <v>10611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10611</v>
      </c>
      <c r="Q9995" s="2">
        <v>0</v>
      </c>
      <c r="R9995" s="2">
        <f t="shared" si="2852"/>
        <v>0</v>
      </c>
      <c r="S9995" s="2">
        <v>0</v>
      </c>
      <c r="T9995" s="2">
        <v>0</v>
      </c>
      <c r="U9995" s="2">
        <f t="shared" si="2854"/>
        <v>0</v>
      </c>
      <c r="V9995" s="2">
        <f t="shared" si="2855"/>
        <v>10611</v>
      </c>
      <c r="W9995" s="6">
        <v>0</v>
      </c>
      <c r="X9995" s="6">
        <v>0</v>
      </c>
      <c r="Y9995" s="6">
        <v>0</v>
      </c>
      <c r="Z9995" s="6">
        <v>0</v>
      </c>
      <c r="AA9995" s="6">
        <v>0</v>
      </c>
      <c r="AB9995" s="6">
        <v>0</v>
      </c>
      <c r="AC9995" s="6">
        <v>0</v>
      </c>
      <c r="AD9995" s="6">
        <v>1</v>
      </c>
      <c r="AE9995" s="6">
        <v>0</v>
      </c>
      <c r="AF9995" s="6">
        <f t="shared" si="2856"/>
        <v>0</v>
      </c>
      <c r="AG9995" s="6">
        <v>0</v>
      </c>
      <c r="AH9995" s="6">
        <v>0</v>
      </c>
      <c r="AI9995" s="6">
        <f t="shared" si="2857"/>
        <v>0</v>
      </c>
      <c r="AJ9995" s="6">
        <f t="shared" si="2858"/>
        <v>1</v>
      </c>
    </row>
    <row r="9996" spans="1:36" hidden="1" x14ac:dyDescent="0.2">
      <c r="A9996" s="1">
        <v>2018</v>
      </c>
      <c r="B9996" s="1" t="s">
        <v>9475</v>
      </c>
      <c r="C9996" s="1" t="s">
        <v>10014</v>
      </c>
      <c r="D9996" s="1">
        <v>29.548136</v>
      </c>
      <c r="E9996" s="1">
        <v>-97.999587000000005</v>
      </c>
      <c r="F9996" s="1" t="s">
        <v>11019</v>
      </c>
      <c r="G9996" s="1">
        <f>M9996/800000</f>
        <v>9.6362500000000007E-3</v>
      </c>
      <c r="H9996" s="2">
        <f t="shared" si="2853"/>
        <v>7709</v>
      </c>
      <c r="I9996" s="2">
        <v>0</v>
      </c>
      <c r="J9996" s="2">
        <v>0</v>
      </c>
      <c r="K9996" s="2">
        <v>0</v>
      </c>
      <c r="L9996" s="2">
        <v>0</v>
      </c>
      <c r="M9996" s="2">
        <v>7709</v>
      </c>
      <c r="N9996" s="2">
        <v>0</v>
      </c>
      <c r="O9996" s="2">
        <v>0</v>
      </c>
      <c r="P9996" s="2">
        <v>0</v>
      </c>
      <c r="Q9996" s="2">
        <v>0</v>
      </c>
      <c r="R9996" s="2">
        <f t="shared" si="2852"/>
        <v>0</v>
      </c>
      <c r="S9996" s="2">
        <v>0</v>
      </c>
      <c r="T9996" s="2">
        <v>0</v>
      </c>
      <c r="U9996" s="2">
        <f t="shared" si="2854"/>
        <v>0</v>
      </c>
      <c r="V9996" s="2">
        <f t="shared" si="2855"/>
        <v>7709</v>
      </c>
      <c r="W9996" s="6">
        <v>0</v>
      </c>
      <c r="X9996" s="6">
        <v>0</v>
      </c>
      <c r="Y9996" s="6">
        <v>0</v>
      </c>
      <c r="Z9996" s="6">
        <v>0</v>
      </c>
      <c r="AA9996" s="6">
        <v>1</v>
      </c>
      <c r="AB9996" s="6">
        <v>0</v>
      </c>
      <c r="AC9996" s="6">
        <v>0</v>
      </c>
      <c r="AD9996" s="6">
        <v>0</v>
      </c>
      <c r="AE9996" s="6">
        <v>0</v>
      </c>
      <c r="AF9996" s="6">
        <f t="shared" si="2856"/>
        <v>0</v>
      </c>
      <c r="AG9996" s="6">
        <v>0</v>
      </c>
      <c r="AH9996" s="6">
        <v>0</v>
      </c>
      <c r="AI9996" s="6">
        <f t="shared" si="2857"/>
        <v>0</v>
      </c>
      <c r="AJ9996" s="6">
        <f t="shared" si="2858"/>
        <v>1</v>
      </c>
    </row>
    <row r="9997" spans="1:36" hidden="1" x14ac:dyDescent="0.2">
      <c r="A9997" s="1">
        <v>2018</v>
      </c>
      <c r="B9997" s="1" t="s">
        <v>9475</v>
      </c>
      <c r="C9997" s="1" t="s">
        <v>10015</v>
      </c>
      <c r="D9997" s="1">
        <v>31.572800000000001</v>
      </c>
      <c r="E9997" s="1">
        <v>-96.964200000000005</v>
      </c>
      <c r="F9997" s="1" t="s">
        <v>11017</v>
      </c>
      <c r="G9997" s="1">
        <f>K9997/800000</f>
        <v>0</v>
      </c>
      <c r="H9997" s="2">
        <f t="shared" si="2853"/>
        <v>0</v>
      </c>
      <c r="R9997" s="2">
        <f t="shared" si="2852"/>
        <v>0</v>
      </c>
      <c r="U9997" s="2">
        <f t="shared" si="2854"/>
        <v>0</v>
      </c>
      <c r="V9997" s="2">
        <f t="shared" si="2855"/>
        <v>0</v>
      </c>
      <c r="AF9997" s="6">
        <f t="shared" si="2856"/>
        <v>0</v>
      </c>
      <c r="AI9997" s="6">
        <f t="shared" si="2857"/>
        <v>0</v>
      </c>
      <c r="AJ9997" s="6">
        <f t="shared" si="2858"/>
        <v>0</v>
      </c>
    </row>
    <row r="9998" spans="1:36" hidden="1" x14ac:dyDescent="0.2">
      <c r="A9998" s="1">
        <v>2018</v>
      </c>
      <c r="B9998" s="1" t="s">
        <v>9475</v>
      </c>
      <c r="C9998" s="1" t="s">
        <v>10016</v>
      </c>
      <c r="D9998" s="1">
        <v>32.430100000000003</v>
      </c>
      <c r="E9998" s="1">
        <v>-100.235652</v>
      </c>
      <c r="F9998" s="1" t="s">
        <v>11016</v>
      </c>
      <c r="G9998" s="1">
        <f>O9998/800000</f>
        <v>0.45790625000000001</v>
      </c>
      <c r="H9998" s="2">
        <f t="shared" si="2853"/>
        <v>366325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366325</v>
      </c>
      <c r="P9998" s="2">
        <v>0</v>
      </c>
      <c r="Q9998" s="2">
        <v>0</v>
      </c>
      <c r="R9998" s="2">
        <f t="shared" si="2852"/>
        <v>0</v>
      </c>
      <c r="S9998" s="2">
        <v>0</v>
      </c>
      <c r="T9998" s="2">
        <v>0</v>
      </c>
      <c r="U9998" s="2">
        <f t="shared" si="2854"/>
        <v>0</v>
      </c>
      <c r="V9998" s="2">
        <f t="shared" si="2855"/>
        <v>366325</v>
      </c>
      <c r="W9998" s="6">
        <v>0</v>
      </c>
      <c r="X9998" s="6">
        <v>0</v>
      </c>
      <c r="Y9998" s="6">
        <v>0</v>
      </c>
      <c r="Z9998" s="6">
        <v>0</v>
      </c>
      <c r="AA9998" s="6">
        <v>0</v>
      </c>
      <c r="AB9998" s="6">
        <v>0</v>
      </c>
      <c r="AC9998" s="6">
        <v>1</v>
      </c>
      <c r="AD9998" s="6">
        <v>0</v>
      </c>
      <c r="AE9998" s="6">
        <v>0</v>
      </c>
      <c r="AF9998" s="6">
        <f t="shared" si="2856"/>
        <v>0</v>
      </c>
      <c r="AG9998" s="6">
        <v>0</v>
      </c>
      <c r="AH9998" s="6">
        <v>0</v>
      </c>
      <c r="AI9998" s="6">
        <f t="shared" si="2857"/>
        <v>0</v>
      </c>
      <c r="AJ9998" s="6">
        <f t="shared" si="2858"/>
        <v>1</v>
      </c>
    </row>
    <row r="9999" spans="1:36" hidden="1" x14ac:dyDescent="0.2">
      <c r="A9999" s="1">
        <v>2018</v>
      </c>
      <c r="B9999" s="1" t="s">
        <v>9475</v>
      </c>
      <c r="C9999" s="1" t="s">
        <v>10017</v>
      </c>
      <c r="D9999" s="1">
        <v>32.124518999999999</v>
      </c>
      <c r="E9999" s="1">
        <v>-96.101276999999996</v>
      </c>
      <c r="F9999" s="1" t="s">
        <v>11017</v>
      </c>
      <c r="G9999" s="1">
        <f>K9999/800000</f>
        <v>5.0327499999999997E-2</v>
      </c>
      <c r="H9999" s="2">
        <f t="shared" si="2853"/>
        <v>40265</v>
      </c>
      <c r="I9999" s="2">
        <v>0</v>
      </c>
      <c r="J9999" s="2">
        <v>3</v>
      </c>
      <c r="K9999" s="2">
        <v>40262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f t="shared" si="2852"/>
        <v>0</v>
      </c>
      <c r="S9999" s="2">
        <v>0</v>
      </c>
      <c r="T9999" s="2">
        <v>0</v>
      </c>
      <c r="U9999" s="2">
        <f t="shared" si="2854"/>
        <v>40265</v>
      </c>
      <c r="V9999" s="2">
        <f t="shared" si="2855"/>
        <v>0</v>
      </c>
      <c r="W9999" s="6">
        <v>0</v>
      </c>
      <c r="X9999" s="6">
        <v>7.4506395132248896E-5</v>
      </c>
      <c r="Y9999" s="6">
        <v>0.99992549360486804</v>
      </c>
      <c r="Z9999" s="6">
        <v>0</v>
      </c>
      <c r="AA9999" s="6">
        <v>0</v>
      </c>
      <c r="AB9999" s="6">
        <v>0</v>
      </c>
      <c r="AC9999" s="6">
        <v>0</v>
      </c>
      <c r="AD9999" s="6">
        <v>0</v>
      </c>
      <c r="AE9999" s="6">
        <v>0</v>
      </c>
      <c r="AF9999" s="6">
        <f t="shared" si="2856"/>
        <v>0</v>
      </c>
      <c r="AG9999" s="6">
        <v>0</v>
      </c>
      <c r="AH9999" s="6">
        <v>0</v>
      </c>
      <c r="AI9999" s="6">
        <f t="shared" si="2857"/>
        <v>1.0000000000000002</v>
      </c>
      <c r="AJ9999" s="6">
        <f t="shared" si="2858"/>
        <v>0</v>
      </c>
    </row>
    <row r="10000" spans="1:36" hidden="1" x14ac:dyDescent="0.2">
      <c r="A10000" s="1">
        <v>2018</v>
      </c>
      <c r="B10000" s="1" t="s">
        <v>9475</v>
      </c>
      <c r="C10000" s="1" t="s">
        <v>10018</v>
      </c>
      <c r="D10000" s="1">
        <v>33.383611000000002</v>
      </c>
      <c r="E10000" s="1">
        <v>-98.711944000000003</v>
      </c>
      <c r="F10000" s="1" t="s">
        <v>11016</v>
      </c>
      <c r="G10000" s="1">
        <f>O10000/800000</f>
        <v>0.65358625000000004</v>
      </c>
      <c r="H10000" s="2">
        <f t="shared" si="2853"/>
        <v>522869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522869</v>
      </c>
      <c r="P10000" s="2">
        <v>0</v>
      </c>
      <c r="Q10000" s="2">
        <v>0</v>
      </c>
      <c r="R10000" s="2">
        <f t="shared" si="2852"/>
        <v>0</v>
      </c>
      <c r="S10000" s="2">
        <v>0</v>
      </c>
      <c r="T10000" s="2">
        <v>0</v>
      </c>
      <c r="U10000" s="2">
        <f t="shared" si="2854"/>
        <v>0</v>
      </c>
      <c r="V10000" s="2">
        <f t="shared" si="2855"/>
        <v>522869</v>
      </c>
      <c r="W10000" s="6">
        <v>0</v>
      </c>
      <c r="X10000" s="6">
        <v>0</v>
      </c>
      <c r="Y10000" s="6">
        <v>0</v>
      </c>
      <c r="Z10000" s="6">
        <v>0</v>
      </c>
      <c r="AA10000" s="6">
        <v>0</v>
      </c>
      <c r="AB10000" s="6">
        <v>0</v>
      </c>
      <c r="AC10000" s="6">
        <v>1</v>
      </c>
      <c r="AD10000" s="6">
        <v>0</v>
      </c>
      <c r="AE10000" s="6">
        <v>0</v>
      </c>
      <c r="AF10000" s="6">
        <f t="shared" si="2856"/>
        <v>0</v>
      </c>
      <c r="AG10000" s="6">
        <v>0</v>
      </c>
      <c r="AH10000" s="6">
        <v>0</v>
      </c>
      <c r="AI10000" s="6">
        <f t="shared" si="2857"/>
        <v>0</v>
      </c>
      <c r="AJ10000" s="6">
        <f t="shared" si="2858"/>
        <v>1</v>
      </c>
    </row>
    <row r="10001" spans="1:36" hidden="1" x14ac:dyDescent="0.2">
      <c r="A10001" s="1">
        <v>2018</v>
      </c>
      <c r="B10001" s="1" t="s">
        <v>9475</v>
      </c>
      <c r="C10001" s="1" t="s">
        <v>10019</v>
      </c>
      <c r="F10001" s="1" t="s">
        <v>11017</v>
      </c>
      <c r="G10001" s="1">
        <f>K10001/800000</f>
        <v>0</v>
      </c>
      <c r="H10001" s="2">
        <f t="shared" si="2853"/>
        <v>0</v>
      </c>
      <c r="R10001" s="2">
        <f t="shared" si="2852"/>
        <v>0</v>
      </c>
      <c r="U10001" s="2">
        <f t="shared" si="2854"/>
        <v>0</v>
      </c>
      <c r="V10001" s="2">
        <f t="shared" si="2855"/>
        <v>0</v>
      </c>
      <c r="AF10001" s="6">
        <f t="shared" si="2856"/>
        <v>0</v>
      </c>
      <c r="AI10001" s="6">
        <f t="shared" si="2857"/>
        <v>0</v>
      </c>
      <c r="AJ10001" s="6">
        <f t="shared" si="2858"/>
        <v>0</v>
      </c>
    </row>
    <row r="10002" spans="1:36" hidden="1" x14ac:dyDescent="0.2">
      <c r="A10002" s="1">
        <v>2018</v>
      </c>
      <c r="B10002" s="1" t="s">
        <v>9475</v>
      </c>
      <c r="C10002" s="1" t="s">
        <v>10020</v>
      </c>
      <c r="D10002" s="1">
        <v>32.198099999999997</v>
      </c>
      <c r="E10002" s="1">
        <v>-100.26860000000001</v>
      </c>
      <c r="F10002" s="1" t="s">
        <v>11016</v>
      </c>
      <c r="G10002" s="1">
        <f>O10002/800000</f>
        <v>0.61871374999999995</v>
      </c>
      <c r="H10002" s="2">
        <f t="shared" si="2853"/>
        <v>494971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494971</v>
      </c>
      <c r="P10002" s="2">
        <v>0</v>
      </c>
      <c r="Q10002" s="2">
        <v>0</v>
      </c>
      <c r="R10002" s="2">
        <f t="shared" si="2852"/>
        <v>0</v>
      </c>
      <c r="S10002" s="2">
        <v>0</v>
      </c>
      <c r="T10002" s="2">
        <v>0</v>
      </c>
      <c r="U10002" s="2">
        <f t="shared" si="2854"/>
        <v>0</v>
      </c>
      <c r="V10002" s="2">
        <f t="shared" si="2855"/>
        <v>494971</v>
      </c>
      <c r="W10002" s="6">
        <v>0</v>
      </c>
      <c r="X10002" s="6">
        <v>0</v>
      </c>
      <c r="Y10002" s="6">
        <v>0</v>
      </c>
      <c r="Z10002" s="6">
        <v>0</v>
      </c>
      <c r="AA10002" s="6">
        <v>0</v>
      </c>
      <c r="AB10002" s="6">
        <v>0</v>
      </c>
      <c r="AC10002" s="6">
        <v>1</v>
      </c>
      <c r="AD10002" s="6">
        <v>0</v>
      </c>
      <c r="AE10002" s="6">
        <v>0</v>
      </c>
      <c r="AF10002" s="6">
        <f t="shared" si="2856"/>
        <v>0</v>
      </c>
      <c r="AG10002" s="6">
        <v>0</v>
      </c>
      <c r="AH10002" s="6">
        <v>0</v>
      </c>
      <c r="AI10002" s="6">
        <f t="shared" si="2857"/>
        <v>0</v>
      </c>
      <c r="AJ10002" s="6">
        <f t="shared" si="2858"/>
        <v>1</v>
      </c>
    </row>
    <row r="10003" spans="1:36" hidden="1" x14ac:dyDescent="0.2">
      <c r="A10003" s="1">
        <v>2018</v>
      </c>
      <c r="B10003" s="1" t="s">
        <v>9475</v>
      </c>
      <c r="C10003" s="1" t="s">
        <v>10021</v>
      </c>
      <c r="D10003" s="1">
        <v>31.091925</v>
      </c>
      <c r="E10003" s="1">
        <v>-96.695030000000003</v>
      </c>
      <c r="F10003" s="1" t="s">
        <v>11020</v>
      </c>
      <c r="G10003" s="1">
        <f>I10003/800000</f>
        <v>3.0662532499999999</v>
      </c>
      <c r="H10003" s="2">
        <f t="shared" si="2853"/>
        <v>2457778.9909999999</v>
      </c>
      <c r="I10003" s="2">
        <v>2453002.6</v>
      </c>
      <c r="J10003" s="2">
        <v>0</v>
      </c>
      <c r="K10003" s="2">
        <v>4776.3909999999996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f t="shared" si="2852"/>
        <v>0</v>
      </c>
      <c r="S10003" s="2">
        <v>0</v>
      </c>
      <c r="T10003" s="2">
        <v>0</v>
      </c>
      <c r="U10003" s="2">
        <f t="shared" si="2854"/>
        <v>2457778.9909999999</v>
      </c>
      <c r="V10003" s="2">
        <f t="shared" si="2855"/>
        <v>0</v>
      </c>
      <c r="W10003" s="6">
        <v>0.99805662306599197</v>
      </c>
      <c r="X10003" s="6">
        <v>0</v>
      </c>
      <c r="Y10003" s="6">
        <v>1.9433769340084701E-3</v>
      </c>
      <c r="Z10003" s="6">
        <v>0</v>
      </c>
      <c r="AA10003" s="6">
        <v>0</v>
      </c>
      <c r="AB10003" s="6">
        <v>0</v>
      </c>
      <c r="AC10003" s="6">
        <v>0</v>
      </c>
      <c r="AD10003" s="6">
        <v>0</v>
      </c>
      <c r="AE10003" s="6">
        <v>0</v>
      </c>
      <c r="AF10003" s="6">
        <f t="shared" si="2856"/>
        <v>0</v>
      </c>
      <c r="AG10003" s="6">
        <v>0</v>
      </c>
      <c r="AH10003" s="6">
        <v>0</v>
      </c>
      <c r="AI10003" s="6">
        <f t="shared" si="2857"/>
        <v>1.0000000000000004</v>
      </c>
      <c r="AJ10003" s="6">
        <f t="shared" si="2858"/>
        <v>0</v>
      </c>
    </row>
    <row r="10004" spans="1:36" hidden="1" x14ac:dyDescent="0.2">
      <c r="A10004" s="1">
        <v>2018</v>
      </c>
      <c r="B10004" s="1" t="s">
        <v>9475</v>
      </c>
      <c r="C10004" s="1" t="s">
        <v>10022</v>
      </c>
      <c r="D10004" s="1">
        <v>34.748055999999998</v>
      </c>
      <c r="E10004" s="1">
        <v>-102.17444399999999</v>
      </c>
      <c r="F10004" s="1" t="s">
        <v>11016</v>
      </c>
      <c r="G10004" s="1">
        <f t="shared" ref="G10004:G10005" si="2860">O10004/800000</f>
        <v>0.98047499999999999</v>
      </c>
      <c r="H10004" s="2">
        <f t="shared" si="2853"/>
        <v>784380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784380</v>
      </c>
      <c r="P10004" s="2">
        <v>0</v>
      </c>
      <c r="Q10004" s="2">
        <v>0</v>
      </c>
      <c r="R10004" s="2">
        <f t="shared" si="2852"/>
        <v>0</v>
      </c>
      <c r="S10004" s="2">
        <v>0</v>
      </c>
      <c r="T10004" s="2">
        <v>0</v>
      </c>
      <c r="U10004" s="2">
        <f t="shared" si="2854"/>
        <v>0</v>
      </c>
      <c r="V10004" s="2">
        <f t="shared" si="2855"/>
        <v>784380</v>
      </c>
      <c r="W10004" s="6">
        <v>0</v>
      </c>
      <c r="X10004" s="6">
        <v>0</v>
      </c>
      <c r="Y10004" s="6">
        <v>0</v>
      </c>
      <c r="Z10004" s="6">
        <v>0</v>
      </c>
      <c r="AA10004" s="6">
        <v>0</v>
      </c>
      <c r="AB10004" s="6">
        <v>0</v>
      </c>
      <c r="AC10004" s="6">
        <v>1</v>
      </c>
      <c r="AD10004" s="6">
        <v>0</v>
      </c>
      <c r="AE10004" s="6">
        <v>0</v>
      </c>
      <c r="AF10004" s="6">
        <f t="shared" si="2856"/>
        <v>0</v>
      </c>
      <c r="AG10004" s="6">
        <v>0</v>
      </c>
      <c r="AH10004" s="6">
        <v>0</v>
      </c>
      <c r="AI10004" s="6">
        <f t="shared" si="2857"/>
        <v>0</v>
      </c>
      <c r="AJ10004" s="6">
        <f t="shared" si="2858"/>
        <v>1</v>
      </c>
    </row>
    <row r="10005" spans="1:36" hidden="1" x14ac:dyDescent="0.2">
      <c r="A10005" s="1">
        <v>2018</v>
      </c>
      <c r="B10005" s="1" t="s">
        <v>9475</v>
      </c>
      <c r="C10005" s="1" t="s">
        <v>10023</v>
      </c>
      <c r="D10005" s="1">
        <v>34.72</v>
      </c>
      <c r="E10005" s="1">
        <v>-102.253333</v>
      </c>
      <c r="F10005" s="1" t="s">
        <v>11016</v>
      </c>
      <c r="G10005" s="1">
        <f t="shared" si="2860"/>
        <v>1.2853174999999999</v>
      </c>
      <c r="H10005" s="2">
        <f t="shared" si="2853"/>
        <v>1028254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1028254</v>
      </c>
      <c r="P10005" s="2">
        <v>0</v>
      </c>
      <c r="Q10005" s="2">
        <v>0</v>
      </c>
      <c r="R10005" s="2">
        <f t="shared" si="2852"/>
        <v>0</v>
      </c>
      <c r="S10005" s="2">
        <v>0</v>
      </c>
      <c r="T10005" s="2">
        <v>0</v>
      </c>
      <c r="U10005" s="2">
        <f t="shared" si="2854"/>
        <v>0</v>
      </c>
      <c r="V10005" s="2">
        <f t="shared" si="2855"/>
        <v>1028254</v>
      </c>
      <c r="W10005" s="6">
        <v>0</v>
      </c>
      <c r="X10005" s="6">
        <v>0</v>
      </c>
      <c r="Y10005" s="6">
        <v>0</v>
      </c>
      <c r="Z10005" s="6">
        <v>0</v>
      </c>
      <c r="AA10005" s="6">
        <v>0</v>
      </c>
      <c r="AB10005" s="6">
        <v>0</v>
      </c>
      <c r="AC10005" s="6">
        <v>1</v>
      </c>
      <c r="AD10005" s="6">
        <v>0</v>
      </c>
      <c r="AE10005" s="6">
        <v>0</v>
      </c>
      <c r="AF10005" s="6">
        <f t="shared" si="2856"/>
        <v>0</v>
      </c>
      <c r="AG10005" s="6">
        <v>0</v>
      </c>
      <c r="AH10005" s="6">
        <v>0</v>
      </c>
      <c r="AI10005" s="6">
        <f t="shared" si="2857"/>
        <v>0</v>
      </c>
      <c r="AJ10005" s="6">
        <f t="shared" si="2858"/>
        <v>1</v>
      </c>
    </row>
    <row r="10006" spans="1:36" hidden="1" x14ac:dyDescent="0.2">
      <c r="A10006" s="1">
        <v>2018</v>
      </c>
      <c r="B10006" s="1" t="s">
        <v>9475</v>
      </c>
      <c r="C10006" s="1" t="s">
        <v>10024</v>
      </c>
      <c r="D10006" s="1">
        <v>32.492831000000002</v>
      </c>
      <c r="E10006" s="1">
        <v>-100.36497300000001</v>
      </c>
      <c r="F10006" s="1" t="s">
        <v>11017</v>
      </c>
      <c r="G10006" s="1">
        <f t="shared" ref="G10006:G10007" si="2861">K10006/800000</f>
        <v>0</v>
      </c>
      <c r="H10006" s="2">
        <f t="shared" si="2853"/>
        <v>0</v>
      </c>
      <c r="R10006" s="2">
        <f t="shared" si="2852"/>
        <v>0</v>
      </c>
      <c r="U10006" s="2">
        <f t="shared" si="2854"/>
        <v>0</v>
      </c>
      <c r="V10006" s="2">
        <f t="shared" si="2855"/>
        <v>0</v>
      </c>
      <c r="AF10006" s="6">
        <f t="shared" si="2856"/>
        <v>0</v>
      </c>
      <c r="AI10006" s="6">
        <f t="shared" si="2857"/>
        <v>0</v>
      </c>
      <c r="AJ10006" s="6">
        <f t="shared" si="2858"/>
        <v>0</v>
      </c>
    </row>
    <row r="10007" spans="1:36" hidden="1" x14ac:dyDescent="0.2">
      <c r="A10007" s="1">
        <v>2018</v>
      </c>
      <c r="B10007" s="1" t="s">
        <v>9475</v>
      </c>
      <c r="C10007" s="1" t="s">
        <v>10025</v>
      </c>
      <c r="D10007" s="1">
        <v>33.521099999999997</v>
      </c>
      <c r="E10007" s="1">
        <v>-101.7906</v>
      </c>
      <c r="F10007" s="1" t="s">
        <v>11017</v>
      </c>
      <c r="G10007" s="1">
        <f t="shared" si="2861"/>
        <v>1.14625E-2</v>
      </c>
      <c r="H10007" s="2">
        <f t="shared" si="2853"/>
        <v>9170</v>
      </c>
      <c r="I10007" s="2">
        <v>0</v>
      </c>
      <c r="J10007" s="2">
        <v>0</v>
      </c>
      <c r="K10007" s="2">
        <v>9170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f t="shared" si="2852"/>
        <v>0</v>
      </c>
      <c r="S10007" s="2">
        <v>0</v>
      </c>
      <c r="T10007" s="2">
        <v>0</v>
      </c>
      <c r="U10007" s="2">
        <f t="shared" si="2854"/>
        <v>9170</v>
      </c>
      <c r="V10007" s="2">
        <f t="shared" si="2855"/>
        <v>0</v>
      </c>
      <c r="W10007" s="6">
        <v>0</v>
      </c>
      <c r="X10007" s="6">
        <v>0</v>
      </c>
      <c r="Y10007" s="6">
        <v>1</v>
      </c>
      <c r="Z10007" s="6">
        <v>0</v>
      </c>
      <c r="AA10007" s="6">
        <v>0</v>
      </c>
      <c r="AB10007" s="6">
        <v>0</v>
      </c>
      <c r="AC10007" s="6">
        <v>0</v>
      </c>
      <c r="AD10007" s="6">
        <v>0</v>
      </c>
      <c r="AE10007" s="6">
        <v>0</v>
      </c>
      <c r="AF10007" s="6">
        <f t="shared" si="2856"/>
        <v>0</v>
      </c>
      <c r="AG10007" s="6">
        <v>0</v>
      </c>
      <c r="AH10007" s="6">
        <v>0</v>
      </c>
      <c r="AI10007" s="6">
        <f t="shared" si="2857"/>
        <v>1</v>
      </c>
      <c r="AJ10007" s="6">
        <f t="shared" si="2858"/>
        <v>0</v>
      </c>
    </row>
    <row r="10008" spans="1:36" hidden="1" x14ac:dyDescent="0.2">
      <c r="A10008" s="1">
        <v>2018</v>
      </c>
      <c r="B10008" s="1" t="s">
        <v>9475</v>
      </c>
      <c r="C10008" s="1" t="s">
        <v>10026</v>
      </c>
      <c r="D10008" s="1">
        <v>33.703851</v>
      </c>
      <c r="E10008" s="1">
        <v>-97.372009000000006</v>
      </c>
      <c r="F10008" s="1" t="s">
        <v>11016</v>
      </c>
      <c r="G10008" s="1">
        <f t="shared" ref="G10008:G10009" si="2862">O10008/800000</f>
        <v>0.4951875</v>
      </c>
      <c r="H10008" s="2">
        <f t="shared" si="2853"/>
        <v>396150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396150</v>
      </c>
      <c r="P10008" s="2">
        <v>0</v>
      </c>
      <c r="Q10008" s="2">
        <v>0</v>
      </c>
      <c r="R10008" s="2">
        <f t="shared" si="2852"/>
        <v>0</v>
      </c>
      <c r="S10008" s="2">
        <v>0</v>
      </c>
      <c r="T10008" s="2">
        <v>0</v>
      </c>
      <c r="U10008" s="2">
        <f t="shared" si="2854"/>
        <v>0</v>
      </c>
      <c r="V10008" s="2">
        <f t="shared" si="2855"/>
        <v>396150</v>
      </c>
      <c r="W10008" s="6">
        <v>0</v>
      </c>
      <c r="X10008" s="6">
        <v>0</v>
      </c>
      <c r="Y10008" s="6">
        <v>0</v>
      </c>
      <c r="Z10008" s="6">
        <v>0</v>
      </c>
      <c r="AA10008" s="6">
        <v>0</v>
      </c>
      <c r="AB10008" s="6">
        <v>0</v>
      </c>
      <c r="AC10008" s="6">
        <v>1</v>
      </c>
      <c r="AD10008" s="6">
        <v>0</v>
      </c>
      <c r="AE10008" s="6">
        <v>0</v>
      </c>
      <c r="AF10008" s="6">
        <f t="shared" si="2856"/>
        <v>0</v>
      </c>
      <c r="AG10008" s="6">
        <v>0</v>
      </c>
      <c r="AH10008" s="6">
        <v>0</v>
      </c>
      <c r="AI10008" s="6">
        <f t="shared" si="2857"/>
        <v>0</v>
      </c>
      <c r="AJ10008" s="6">
        <f t="shared" si="2858"/>
        <v>1</v>
      </c>
    </row>
    <row r="10009" spans="1:36" hidden="1" x14ac:dyDescent="0.2">
      <c r="A10009" s="1">
        <v>2018</v>
      </c>
      <c r="B10009" s="1" t="s">
        <v>9475</v>
      </c>
      <c r="C10009" s="1" t="s">
        <v>10027</v>
      </c>
      <c r="D10009" s="1">
        <v>34.966011999999999</v>
      </c>
      <c r="E10009" s="1">
        <v>-101.78412</v>
      </c>
      <c r="F10009" s="1" t="s">
        <v>11016</v>
      </c>
      <c r="G10009" s="1">
        <f t="shared" si="2862"/>
        <v>3.58625E-3</v>
      </c>
      <c r="H10009" s="2">
        <f t="shared" si="2853"/>
        <v>2869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2869</v>
      </c>
      <c r="P10009" s="2">
        <v>0</v>
      </c>
      <c r="Q10009" s="2">
        <v>0</v>
      </c>
      <c r="R10009" s="2">
        <f t="shared" si="2852"/>
        <v>0</v>
      </c>
      <c r="S10009" s="2">
        <v>0</v>
      </c>
      <c r="T10009" s="2">
        <v>0</v>
      </c>
      <c r="U10009" s="2">
        <f t="shared" si="2854"/>
        <v>0</v>
      </c>
      <c r="V10009" s="2">
        <f t="shared" si="2855"/>
        <v>2869</v>
      </c>
      <c r="W10009" s="6">
        <v>0</v>
      </c>
      <c r="X10009" s="6">
        <v>0</v>
      </c>
      <c r="Y10009" s="6">
        <v>0</v>
      </c>
      <c r="Z10009" s="6">
        <v>0</v>
      </c>
      <c r="AA10009" s="6">
        <v>0</v>
      </c>
      <c r="AB10009" s="6">
        <v>0</v>
      </c>
      <c r="AC10009" s="6">
        <v>1</v>
      </c>
      <c r="AD10009" s="6">
        <v>0</v>
      </c>
      <c r="AE10009" s="6">
        <v>0</v>
      </c>
      <c r="AF10009" s="6">
        <f t="shared" si="2856"/>
        <v>0</v>
      </c>
      <c r="AG10009" s="6">
        <v>0</v>
      </c>
      <c r="AH10009" s="6">
        <v>0</v>
      </c>
      <c r="AI10009" s="6">
        <f t="shared" si="2857"/>
        <v>0</v>
      </c>
      <c r="AJ10009" s="6">
        <f t="shared" si="2858"/>
        <v>1</v>
      </c>
    </row>
    <row r="10010" spans="1:36" hidden="1" x14ac:dyDescent="0.2">
      <c r="A10010" s="1">
        <v>2018</v>
      </c>
      <c r="B10010" s="1" t="s">
        <v>9475</v>
      </c>
      <c r="C10010" s="1" t="s">
        <v>10028</v>
      </c>
      <c r="D10010" s="1">
        <v>28.5105</v>
      </c>
      <c r="E10010" s="1">
        <v>-96.770600000000002</v>
      </c>
      <c r="F10010" s="1" t="s">
        <v>11017</v>
      </c>
      <c r="G10010" s="1">
        <f t="shared" ref="G10010:G10012" si="2863">K10010/800000</f>
        <v>1.0046431250000001</v>
      </c>
      <c r="H10010" s="2">
        <f t="shared" si="2853"/>
        <v>814326.63800000004</v>
      </c>
      <c r="I10010" s="2">
        <v>0</v>
      </c>
      <c r="J10010" s="2">
        <v>0</v>
      </c>
      <c r="K10010" s="2">
        <v>803714.5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f t="shared" si="2852"/>
        <v>10612.138000000001</v>
      </c>
      <c r="S10010" s="2">
        <v>10612.138000000001</v>
      </c>
      <c r="T10010" s="2">
        <v>0</v>
      </c>
      <c r="U10010" s="2">
        <f t="shared" si="2854"/>
        <v>814326.63800000004</v>
      </c>
      <c r="V10010" s="2">
        <f t="shared" si="2855"/>
        <v>0</v>
      </c>
      <c r="W10010" s="6">
        <v>0</v>
      </c>
      <c r="X10010" s="6">
        <v>0</v>
      </c>
      <c r="Y10010" s="6">
        <v>0.98696820476600899</v>
      </c>
      <c r="Z10010" s="6">
        <v>0</v>
      </c>
      <c r="AA10010" s="6">
        <v>0</v>
      </c>
      <c r="AB10010" s="6">
        <v>0</v>
      </c>
      <c r="AC10010" s="6">
        <v>0</v>
      </c>
      <c r="AD10010" s="6">
        <v>0</v>
      </c>
      <c r="AE10010" s="6">
        <v>0</v>
      </c>
      <c r="AF10010" s="6">
        <f t="shared" si="2856"/>
        <v>1.30317952339906E-2</v>
      </c>
      <c r="AG10010" s="6">
        <v>1.30317952339906E-2</v>
      </c>
      <c r="AH10010" s="6">
        <v>0</v>
      </c>
      <c r="AI10010" s="6">
        <f t="shared" si="2857"/>
        <v>0.99999999999999956</v>
      </c>
      <c r="AJ10010" s="6">
        <f t="shared" si="2858"/>
        <v>0</v>
      </c>
    </row>
    <row r="10011" spans="1:36" hidden="1" x14ac:dyDescent="0.2">
      <c r="A10011" s="1">
        <v>2018</v>
      </c>
      <c r="B10011" s="1" t="s">
        <v>9475</v>
      </c>
      <c r="C10011" s="1" t="s">
        <v>10029</v>
      </c>
      <c r="D10011" s="1">
        <v>29.296389000000001</v>
      </c>
      <c r="E10011" s="1">
        <v>-97.832499999999996</v>
      </c>
      <c r="F10011" s="1" t="s">
        <v>11017</v>
      </c>
      <c r="G10011" s="1">
        <f t="shared" si="2863"/>
        <v>0</v>
      </c>
      <c r="H10011" s="2">
        <f t="shared" si="2853"/>
        <v>0</v>
      </c>
      <c r="R10011" s="2">
        <f t="shared" si="2852"/>
        <v>0</v>
      </c>
      <c r="U10011" s="2">
        <f t="shared" si="2854"/>
        <v>0</v>
      </c>
      <c r="V10011" s="2">
        <f t="shared" si="2855"/>
        <v>0</v>
      </c>
      <c r="AF10011" s="6">
        <f t="shared" si="2856"/>
        <v>0</v>
      </c>
      <c r="AI10011" s="6">
        <f t="shared" si="2857"/>
        <v>0</v>
      </c>
      <c r="AJ10011" s="6">
        <f t="shared" si="2858"/>
        <v>0</v>
      </c>
    </row>
    <row r="10012" spans="1:36" hidden="1" x14ac:dyDescent="0.2">
      <c r="A10012" s="1">
        <v>2018</v>
      </c>
      <c r="B10012" s="1" t="s">
        <v>9475</v>
      </c>
      <c r="C10012" s="1" t="s">
        <v>10030</v>
      </c>
      <c r="D10012" s="1">
        <v>32.988300000000002</v>
      </c>
      <c r="E10012" s="1">
        <v>-96.748900000000006</v>
      </c>
      <c r="F10012" s="1" t="s">
        <v>11017</v>
      </c>
      <c r="G10012" s="1">
        <f t="shared" si="2863"/>
        <v>0</v>
      </c>
      <c r="H10012" s="2">
        <f t="shared" si="2853"/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f t="shared" si="2852"/>
        <v>0</v>
      </c>
      <c r="S10012" s="2">
        <v>0</v>
      </c>
      <c r="T10012" s="2">
        <v>0</v>
      </c>
      <c r="U10012" s="2">
        <f t="shared" si="2854"/>
        <v>0</v>
      </c>
      <c r="V10012" s="2">
        <f t="shared" si="2855"/>
        <v>0</v>
      </c>
      <c r="AF10012" s="6">
        <f t="shared" si="2856"/>
        <v>0</v>
      </c>
      <c r="AI10012" s="6">
        <f t="shared" si="2857"/>
        <v>0</v>
      </c>
      <c r="AJ10012" s="6">
        <f t="shared" si="2858"/>
        <v>0</v>
      </c>
    </row>
    <row r="10013" spans="1:36" hidden="1" x14ac:dyDescent="0.2">
      <c r="A10013" s="1">
        <v>2018</v>
      </c>
      <c r="B10013" s="1" t="s">
        <v>9475</v>
      </c>
      <c r="C10013" s="1" t="s">
        <v>10031</v>
      </c>
      <c r="D10013" s="1">
        <v>31.241807999999999</v>
      </c>
      <c r="E10013" s="1">
        <v>-102.29027000000001</v>
      </c>
      <c r="F10013" s="1" t="s">
        <v>11022</v>
      </c>
      <c r="G10013" s="1">
        <f>P10013/800000</f>
        <v>0.49725374999999999</v>
      </c>
      <c r="H10013" s="2">
        <f t="shared" si="2853"/>
        <v>397803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397803</v>
      </c>
      <c r="Q10013" s="2">
        <v>0</v>
      </c>
      <c r="R10013" s="2">
        <f t="shared" si="2852"/>
        <v>0</v>
      </c>
      <c r="S10013" s="2">
        <v>0</v>
      </c>
      <c r="T10013" s="2">
        <v>0</v>
      </c>
      <c r="U10013" s="2">
        <f t="shared" si="2854"/>
        <v>0</v>
      </c>
      <c r="V10013" s="2">
        <f t="shared" si="2855"/>
        <v>397803</v>
      </c>
      <c r="W10013" s="6">
        <v>0</v>
      </c>
      <c r="X10013" s="6">
        <v>0</v>
      </c>
      <c r="Y10013" s="6">
        <v>0</v>
      </c>
      <c r="Z10013" s="6">
        <v>0</v>
      </c>
      <c r="AA10013" s="6">
        <v>0</v>
      </c>
      <c r="AB10013" s="6">
        <v>0</v>
      </c>
      <c r="AC10013" s="6">
        <v>0</v>
      </c>
      <c r="AD10013" s="6">
        <v>1</v>
      </c>
      <c r="AE10013" s="6">
        <v>0</v>
      </c>
      <c r="AF10013" s="6">
        <f t="shared" si="2856"/>
        <v>0</v>
      </c>
      <c r="AG10013" s="6">
        <v>0</v>
      </c>
      <c r="AH10013" s="6">
        <v>0</v>
      </c>
      <c r="AI10013" s="6">
        <f t="shared" si="2857"/>
        <v>0</v>
      </c>
      <c r="AJ10013" s="6">
        <f t="shared" si="2858"/>
        <v>1</v>
      </c>
    </row>
    <row r="10014" spans="1:36" hidden="1" x14ac:dyDescent="0.2">
      <c r="A10014" s="1">
        <v>2018</v>
      </c>
      <c r="B10014" s="1" t="s">
        <v>9475</v>
      </c>
      <c r="C10014" s="1" t="s">
        <v>10032</v>
      </c>
      <c r="D10014" s="1">
        <v>29.257045999999999</v>
      </c>
      <c r="E10014" s="1">
        <v>-98.384045</v>
      </c>
      <c r="F10014" s="1" t="s">
        <v>11017</v>
      </c>
      <c r="G10014" s="1">
        <f t="shared" ref="G10014:G10015" si="2864">K10014/800000</f>
        <v>4.7323468249999996</v>
      </c>
      <c r="H10014" s="2">
        <f t="shared" si="2853"/>
        <v>3786807.0010000002</v>
      </c>
      <c r="I10014" s="2">
        <v>0</v>
      </c>
      <c r="J10014" s="2">
        <v>929.54100000000005</v>
      </c>
      <c r="K10014" s="2">
        <v>3785877.46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f t="shared" si="2852"/>
        <v>0</v>
      </c>
      <c r="S10014" s="2">
        <v>0</v>
      </c>
      <c r="T10014" s="2">
        <v>0</v>
      </c>
      <c r="U10014" s="2">
        <f t="shared" si="2854"/>
        <v>3786807.0010000002</v>
      </c>
      <c r="V10014" s="2">
        <f t="shared" si="2855"/>
        <v>0</v>
      </c>
      <c r="W10014" s="6">
        <v>0</v>
      </c>
      <c r="X10014" s="6">
        <v>2.4546827967586698E-4</v>
      </c>
      <c r="Y10014" s="6">
        <v>0.99975453172032402</v>
      </c>
      <c r="Z10014" s="6">
        <v>0</v>
      </c>
      <c r="AA10014" s="6">
        <v>0</v>
      </c>
      <c r="AB10014" s="6">
        <v>0</v>
      </c>
      <c r="AC10014" s="6">
        <v>0</v>
      </c>
      <c r="AD10014" s="6">
        <v>0</v>
      </c>
      <c r="AE10014" s="6">
        <v>0</v>
      </c>
      <c r="AF10014" s="6">
        <f t="shared" si="2856"/>
        <v>0</v>
      </c>
      <c r="AG10014" s="6">
        <v>0</v>
      </c>
      <c r="AH10014" s="6">
        <v>0</v>
      </c>
      <c r="AI10014" s="6">
        <f t="shared" si="2857"/>
        <v>0.99999999999999989</v>
      </c>
      <c r="AJ10014" s="6">
        <f t="shared" si="2858"/>
        <v>0</v>
      </c>
    </row>
    <row r="10015" spans="1:36" hidden="1" x14ac:dyDescent="0.2">
      <c r="A10015" s="1">
        <v>2018</v>
      </c>
      <c r="B10015" s="1" t="s">
        <v>9475</v>
      </c>
      <c r="C10015" s="1" t="s">
        <v>10033</v>
      </c>
      <c r="D10015" s="1">
        <v>27.811399999999999</v>
      </c>
      <c r="E10015" s="1">
        <v>-97.444199999999995</v>
      </c>
      <c r="F10015" s="1" t="s">
        <v>11017</v>
      </c>
      <c r="G10015" s="1">
        <f t="shared" si="2864"/>
        <v>0</v>
      </c>
      <c r="H10015" s="2">
        <f t="shared" si="2853"/>
        <v>0</v>
      </c>
      <c r="R10015" s="2">
        <f t="shared" si="2852"/>
        <v>0</v>
      </c>
      <c r="U10015" s="2">
        <f t="shared" si="2854"/>
        <v>0</v>
      </c>
      <c r="V10015" s="2">
        <f t="shared" si="2855"/>
        <v>0</v>
      </c>
      <c r="AF10015" s="6">
        <f t="shared" si="2856"/>
        <v>0</v>
      </c>
      <c r="AI10015" s="6">
        <f t="shared" si="2857"/>
        <v>0</v>
      </c>
      <c r="AJ10015" s="6">
        <f t="shared" si="2858"/>
        <v>0</v>
      </c>
    </row>
    <row r="10016" spans="1:36" hidden="1" x14ac:dyDescent="0.2">
      <c r="A10016" s="1">
        <v>2018</v>
      </c>
      <c r="B10016" s="1" t="s">
        <v>9475</v>
      </c>
      <c r="C10016" s="1" t="s">
        <v>10034</v>
      </c>
      <c r="D10016" s="1">
        <v>27.817499999999999</v>
      </c>
      <c r="E10016" s="1">
        <v>-97.481399999999994</v>
      </c>
      <c r="F10016" s="1" t="s">
        <v>11018</v>
      </c>
      <c r="G10016" s="1">
        <f>J10016/800000</f>
        <v>8.146665874999999E-2</v>
      </c>
      <c r="H10016" s="2">
        <f t="shared" si="2853"/>
        <v>162143</v>
      </c>
      <c r="I10016" s="2">
        <v>0</v>
      </c>
      <c r="J10016" s="2">
        <v>65173.326999999997</v>
      </c>
      <c r="K10016" s="2">
        <v>29985.039000000001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f t="shared" si="2852"/>
        <v>66984.634000000005</v>
      </c>
      <c r="S10016" s="2">
        <v>66966.634000000005</v>
      </c>
      <c r="T10016" s="2">
        <v>18</v>
      </c>
      <c r="U10016" s="2">
        <f t="shared" si="2854"/>
        <v>162143</v>
      </c>
      <c r="V10016" s="2">
        <f t="shared" si="2855"/>
        <v>0</v>
      </c>
      <c r="W10016" s="6">
        <v>0</v>
      </c>
      <c r="X10016" s="6">
        <v>0.401949680220546</v>
      </c>
      <c r="Y10016" s="6">
        <v>0.18492959301357401</v>
      </c>
      <c r="Z10016" s="6">
        <v>0</v>
      </c>
      <c r="AA10016" s="6">
        <v>0</v>
      </c>
      <c r="AB10016" s="6">
        <v>0</v>
      </c>
      <c r="AC10016" s="6">
        <v>0</v>
      </c>
      <c r="AD10016" s="6">
        <v>0</v>
      </c>
      <c r="AE10016" s="6">
        <v>0</v>
      </c>
      <c r="AF10016" s="6">
        <f t="shared" si="2856"/>
        <v>0.41312072676587913</v>
      </c>
      <c r="AG10016" s="6">
        <v>0.41300971364782901</v>
      </c>
      <c r="AH10016" s="6">
        <v>1.11013118050116E-4</v>
      </c>
      <c r="AI10016" s="6">
        <f t="shared" si="2857"/>
        <v>0.99999999999999911</v>
      </c>
      <c r="AJ10016" s="6">
        <f t="shared" si="2858"/>
        <v>0</v>
      </c>
    </row>
    <row r="10017" spans="1:36" hidden="1" x14ac:dyDescent="0.2">
      <c r="A10017" s="1">
        <v>2018</v>
      </c>
      <c r="B10017" s="1" t="s">
        <v>9475</v>
      </c>
      <c r="C10017" s="1" t="s">
        <v>10035</v>
      </c>
      <c r="D10017" s="1">
        <v>33.416111000000001</v>
      </c>
      <c r="E10017" s="1">
        <v>-96.540278000000001</v>
      </c>
      <c r="F10017" s="1" t="s">
        <v>11017</v>
      </c>
      <c r="G10017" s="1">
        <f t="shared" ref="G10017:G10022" si="2865">K10017/800000</f>
        <v>0</v>
      </c>
      <c r="H10017" s="2">
        <f t="shared" si="2853"/>
        <v>0</v>
      </c>
      <c r="R10017" s="2">
        <f t="shared" si="2852"/>
        <v>0</v>
      </c>
      <c r="U10017" s="2">
        <f t="shared" si="2854"/>
        <v>0</v>
      </c>
      <c r="V10017" s="2">
        <f t="shared" si="2855"/>
        <v>0</v>
      </c>
      <c r="AF10017" s="6">
        <f t="shared" si="2856"/>
        <v>0</v>
      </c>
      <c r="AI10017" s="6">
        <f t="shared" si="2857"/>
        <v>0</v>
      </c>
      <c r="AJ10017" s="6">
        <f t="shared" si="2858"/>
        <v>0</v>
      </c>
    </row>
    <row r="10018" spans="1:36" hidden="1" x14ac:dyDescent="0.2">
      <c r="A10018" s="1">
        <v>2018</v>
      </c>
      <c r="B10018" s="1" t="s">
        <v>9475</v>
      </c>
      <c r="C10018" s="1" t="s">
        <v>10036</v>
      </c>
      <c r="D10018" s="1">
        <v>28.785299999999999</v>
      </c>
      <c r="E10018" s="1">
        <v>-97.009299999999996</v>
      </c>
      <c r="F10018" s="1" t="s">
        <v>11017</v>
      </c>
      <c r="G10018" s="1">
        <f t="shared" si="2865"/>
        <v>0</v>
      </c>
      <c r="H10018" s="2">
        <f t="shared" si="2853"/>
        <v>0</v>
      </c>
      <c r="R10018" s="2">
        <f t="shared" si="2852"/>
        <v>0</v>
      </c>
      <c r="U10018" s="2">
        <f t="shared" si="2854"/>
        <v>0</v>
      </c>
      <c r="V10018" s="2">
        <f t="shared" si="2855"/>
        <v>0</v>
      </c>
      <c r="AF10018" s="6">
        <f t="shared" si="2856"/>
        <v>0</v>
      </c>
      <c r="AI10018" s="6">
        <f t="shared" si="2857"/>
        <v>0</v>
      </c>
      <c r="AJ10018" s="6">
        <f t="shared" si="2858"/>
        <v>0</v>
      </c>
    </row>
    <row r="10019" spans="1:36" hidden="1" x14ac:dyDescent="0.2">
      <c r="A10019" s="1">
        <v>2018</v>
      </c>
      <c r="B10019" s="1" t="s">
        <v>9475</v>
      </c>
      <c r="C10019" s="1" t="s">
        <v>10037</v>
      </c>
      <c r="D10019" s="1">
        <v>28.698477</v>
      </c>
      <c r="E10019" s="1">
        <v>-96.946124999999995</v>
      </c>
      <c r="F10019" s="1" t="s">
        <v>11017</v>
      </c>
      <c r="G10019" s="1">
        <f t="shared" si="2865"/>
        <v>0</v>
      </c>
      <c r="H10019" s="2">
        <f t="shared" si="2853"/>
        <v>0</v>
      </c>
      <c r="R10019" s="2">
        <f t="shared" si="2852"/>
        <v>0</v>
      </c>
      <c r="U10019" s="2">
        <f t="shared" si="2854"/>
        <v>0</v>
      </c>
      <c r="V10019" s="2">
        <f t="shared" si="2855"/>
        <v>0</v>
      </c>
      <c r="AF10019" s="6">
        <f t="shared" si="2856"/>
        <v>0</v>
      </c>
      <c r="AI10019" s="6">
        <f t="shared" si="2857"/>
        <v>0</v>
      </c>
      <c r="AJ10019" s="6">
        <f t="shared" si="2858"/>
        <v>0</v>
      </c>
    </row>
    <row r="10020" spans="1:36" hidden="1" x14ac:dyDescent="0.2">
      <c r="A10020" s="1">
        <v>2018</v>
      </c>
      <c r="B10020" s="1" t="s">
        <v>9475</v>
      </c>
      <c r="C10020" s="1" t="s">
        <v>10038</v>
      </c>
      <c r="D10020" s="1">
        <v>28.695805</v>
      </c>
      <c r="E10020" s="1">
        <v>-96.945408999999998</v>
      </c>
      <c r="F10020" s="1" t="s">
        <v>11017</v>
      </c>
      <c r="G10020" s="1">
        <f t="shared" si="2865"/>
        <v>0</v>
      </c>
      <c r="H10020" s="2">
        <f t="shared" si="2853"/>
        <v>0</v>
      </c>
      <c r="R10020" s="2">
        <f t="shared" si="2852"/>
        <v>0</v>
      </c>
      <c r="U10020" s="2">
        <f t="shared" si="2854"/>
        <v>0</v>
      </c>
      <c r="V10020" s="2">
        <f t="shared" si="2855"/>
        <v>0</v>
      </c>
      <c r="AF10020" s="6">
        <f t="shared" si="2856"/>
        <v>0</v>
      </c>
      <c r="AI10020" s="6">
        <f t="shared" si="2857"/>
        <v>0</v>
      </c>
      <c r="AJ10020" s="6">
        <f t="shared" si="2858"/>
        <v>0</v>
      </c>
    </row>
    <row r="10021" spans="1:36" hidden="1" x14ac:dyDescent="0.2">
      <c r="A10021" s="1">
        <v>2018</v>
      </c>
      <c r="B10021" s="1" t="s">
        <v>9475</v>
      </c>
      <c r="C10021" s="1" t="s">
        <v>10039</v>
      </c>
      <c r="D10021" s="1">
        <v>28.7883</v>
      </c>
      <c r="E10021" s="1">
        <v>-97.01</v>
      </c>
      <c r="F10021" s="1" t="s">
        <v>11017</v>
      </c>
      <c r="G10021" s="1">
        <f t="shared" si="2865"/>
        <v>1.2845012499999999</v>
      </c>
      <c r="H10021" s="2">
        <f t="shared" si="2853"/>
        <v>1027601</v>
      </c>
      <c r="I10021" s="2">
        <v>0</v>
      </c>
      <c r="J10021" s="2">
        <v>0</v>
      </c>
      <c r="K10021" s="2">
        <v>1027601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f t="shared" si="2852"/>
        <v>0</v>
      </c>
      <c r="S10021" s="2">
        <v>0</v>
      </c>
      <c r="T10021" s="2">
        <v>0</v>
      </c>
      <c r="U10021" s="2">
        <f t="shared" si="2854"/>
        <v>1027601</v>
      </c>
      <c r="V10021" s="2">
        <f t="shared" si="2855"/>
        <v>0</v>
      </c>
      <c r="W10021" s="6">
        <v>0</v>
      </c>
      <c r="X10021" s="6">
        <v>0</v>
      </c>
      <c r="Y10021" s="6">
        <v>1</v>
      </c>
      <c r="Z10021" s="6">
        <v>0</v>
      </c>
      <c r="AA10021" s="6">
        <v>0</v>
      </c>
      <c r="AB10021" s="6">
        <v>0</v>
      </c>
      <c r="AC10021" s="6">
        <v>0</v>
      </c>
      <c r="AD10021" s="6">
        <v>0</v>
      </c>
      <c r="AE10021" s="6">
        <v>0</v>
      </c>
      <c r="AF10021" s="6">
        <f t="shared" si="2856"/>
        <v>0</v>
      </c>
      <c r="AG10021" s="6">
        <v>0</v>
      </c>
      <c r="AH10021" s="6">
        <v>0</v>
      </c>
      <c r="AI10021" s="6">
        <f t="shared" si="2857"/>
        <v>1</v>
      </c>
      <c r="AJ10021" s="6">
        <f t="shared" si="2858"/>
        <v>0</v>
      </c>
    </row>
    <row r="10022" spans="1:36" hidden="1" x14ac:dyDescent="0.2">
      <c r="A10022" s="1">
        <v>2018</v>
      </c>
      <c r="B10022" s="1" t="s">
        <v>9475</v>
      </c>
      <c r="C10022" s="1" t="s">
        <v>10040</v>
      </c>
      <c r="D10022" s="1">
        <v>28.675087999999999</v>
      </c>
      <c r="E10022" s="1">
        <v>-96.956013999999996</v>
      </c>
      <c r="F10022" s="1" t="s">
        <v>11017</v>
      </c>
      <c r="G10022" s="1">
        <f t="shared" si="2865"/>
        <v>0.7360525</v>
      </c>
      <c r="H10022" s="2">
        <f t="shared" si="2853"/>
        <v>588842</v>
      </c>
      <c r="I10022" s="2">
        <v>0</v>
      </c>
      <c r="J10022" s="2">
        <v>0</v>
      </c>
      <c r="K10022" s="2">
        <v>588842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f t="shared" si="2852"/>
        <v>0</v>
      </c>
      <c r="S10022" s="2">
        <v>0</v>
      </c>
      <c r="T10022" s="2">
        <v>0</v>
      </c>
      <c r="U10022" s="2">
        <f t="shared" si="2854"/>
        <v>588842</v>
      </c>
      <c r="V10022" s="2">
        <f t="shared" si="2855"/>
        <v>0</v>
      </c>
      <c r="W10022" s="6">
        <v>0</v>
      </c>
      <c r="X10022" s="6">
        <v>0</v>
      </c>
      <c r="Y10022" s="6">
        <v>1</v>
      </c>
      <c r="Z10022" s="6">
        <v>0</v>
      </c>
      <c r="AA10022" s="6">
        <v>0</v>
      </c>
      <c r="AB10022" s="6">
        <v>0</v>
      </c>
      <c r="AC10022" s="6">
        <v>0</v>
      </c>
      <c r="AD10022" s="6">
        <v>0</v>
      </c>
      <c r="AE10022" s="6">
        <v>0</v>
      </c>
      <c r="AF10022" s="6">
        <f t="shared" si="2856"/>
        <v>0</v>
      </c>
      <c r="AG10022" s="6">
        <v>0</v>
      </c>
      <c r="AH10022" s="6">
        <v>0</v>
      </c>
      <c r="AI10022" s="6">
        <f t="shared" si="2857"/>
        <v>1</v>
      </c>
      <c r="AJ10022" s="6">
        <f t="shared" si="2858"/>
        <v>0</v>
      </c>
    </row>
    <row r="10023" spans="1:36" hidden="1" x14ac:dyDescent="0.2">
      <c r="A10023" s="1">
        <v>2018</v>
      </c>
      <c r="B10023" s="1" t="s">
        <v>9475</v>
      </c>
      <c r="C10023" s="1" t="s">
        <v>10041</v>
      </c>
      <c r="D10023" s="1">
        <v>32.775092999999998</v>
      </c>
      <c r="E10023" s="1">
        <v>-97.142089999999996</v>
      </c>
      <c r="F10023" s="1" t="s">
        <v>11021</v>
      </c>
      <c r="G10023" s="1">
        <f>N10023/800000</f>
        <v>4.1577041250000002E-2</v>
      </c>
      <c r="H10023" s="2">
        <f t="shared" si="2853"/>
        <v>33430</v>
      </c>
      <c r="I10023" s="2">
        <v>0</v>
      </c>
      <c r="J10023" s="2">
        <v>0</v>
      </c>
      <c r="K10023" s="2">
        <v>168.36699999999999</v>
      </c>
      <c r="L10023" s="2">
        <v>0</v>
      </c>
      <c r="M10023" s="2">
        <v>0</v>
      </c>
      <c r="N10023" s="2">
        <v>33261.633000000002</v>
      </c>
      <c r="O10023" s="2">
        <v>0</v>
      </c>
      <c r="P10023" s="2">
        <v>0</v>
      </c>
      <c r="Q10023" s="2">
        <v>0</v>
      </c>
      <c r="R10023" s="2">
        <f t="shared" si="2852"/>
        <v>0</v>
      </c>
      <c r="S10023" s="2">
        <v>0</v>
      </c>
      <c r="T10023" s="2">
        <v>0</v>
      </c>
      <c r="U10023" s="2">
        <f t="shared" si="2854"/>
        <v>168.36699999999999</v>
      </c>
      <c r="V10023" s="2">
        <f t="shared" si="2855"/>
        <v>33261.633000000002</v>
      </c>
      <c r="W10023" s="6">
        <v>0</v>
      </c>
      <c r="X10023" s="6">
        <v>0</v>
      </c>
      <c r="Y10023" s="6">
        <v>5.0364044271612304E-3</v>
      </c>
      <c r="Z10023" s="6">
        <v>0</v>
      </c>
      <c r="AA10023" s="6">
        <v>0</v>
      </c>
      <c r="AB10023" s="6">
        <v>0.99496359557283898</v>
      </c>
      <c r="AC10023" s="6">
        <v>0</v>
      </c>
      <c r="AD10023" s="6">
        <v>0</v>
      </c>
      <c r="AE10023" s="6">
        <v>0</v>
      </c>
      <c r="AF10023" s="6">
        <f t="shared" si="2856"/>
        <v>0</v>
      </c>
      <c r="AG10023" s="6">
        <v>0</v>
      </c>
      <c r="AH10023" s="6">
        <v>0</v>
      </c>
      <c r="AI10023" s="6">
        <f t="shared" si="2857"/>
        <v>5.0364044271612304E-3</v>
      </c>
      <c r="AJ10023" s="6">
        <f t="shared" si="2858"/>
        <v>0.99496359557283898</v>
      </c>
    </row>
    <row r="10024" spans="1:36" hidden="1" x14ac:dyDescent="0.2">
      <c r="A10024" s="1">
        <v>2018</v>
      </c>
      <c r="B10024" s="1" t="s">
        <v>9475</v>
      </c>
      <c r="C10024" s="1" t="s">
        <v>10042</v>
      </c>
      <c r="D10024" s="1">
        <v>29.482800000000001</v>
      </c>
      <c r="E10024" s="1">
        <v>-95.631100000000004</v>
      </c>
      <c r="F10024" s="1" t="s">
        <v>11020</v>
      </c>
      <c r="G10024" s="1">
        <f>I10024/800000</f>
        <v>18.619633749999998</v>
      </c>
      <c r="H10024" s="2">
        <f t="shared" si="2853"/>
        <v>15850521.4</v>
      </c>
      <c r="I10024" s="2">
        <v>14895707</v>
      </c>
      <c r="J10024" s="2">
        <v>0</v>
      </c>
      <c r="K10024" s="2">
        <v>954814.4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f t="shared" si="2852"/>
        <v>0</v>
      </c>
      <c r="S10024" s="2">
        <v>0</v>
      </c>
      <c r="T10024" s="2">
        <v>0</v>
      </c>
      <c r="U10024" s="2">
        <f t="shared" si="2854"/>
        <v>15850521.4</v>
      </c>
      <c r="V10024" s="2">
        <f t="shared" si="2855"/>
        <v>0</v>
      </c>
      <c r="W10024" s="6">
        <v>0.93976132545393698</v>
      </c>
      <c r="X10024" s="6">
        <v>0</v>
      </c>
      <c r="Y10024" s="6">
        <v>6.0238674546062597E-2</v>
      </c>
      <c r="Z10024" s="6">
        <v>0</v>
      </c>
      <c r="AA10024" s="6">
        <v>0</v>
      </c>
      <c r="AB10024" s="6">
        <v>0</v>
      </c>
      <c r="AC10024" s="6">
        <v>0</v>
      </c>
      <c r="AD10024" s="6">
        <v>0</v>
      </c>
      <c r="AE10024" s="6">
        <v>0</v>
      </c>
      <c r="AF10024" s="6">
        <f t="shared" si="2856"/>
        <v>0</v>
      </c>
      <c r="AG10024" s="6">
        <v>0</v>
      </c>
      <c r="AH10024" s="6">
        <v>0</v>
      </c>
      <c r="AI10024" s="6">
        <f t="shared" si="2857"/>
        <v>0.99999999999999956</v>
      </c>
      <c r="AJ10024" s="6">
        <f t="shared" si="2858"/>
        <v>0</v>
      </c>
    </row>
    <row r="10025" spans="1:36" hidden="1" x14ac:dyDescent="0.2">
      <c r="A10025" s="1">
        <v>2018</v>
      </c>
      <c r="B10025" s="1" t="s">
        <v>9475</v>
      </c>
      <c r="C10025" s="1" t="s">
        <v>10043</v>
      </c>
      <c r="D10025" s="1">
        <v>29.53</v>
      </c>
      <c r="E10025" s="1">
        <v>-98.418099999999995</v>
      </c>
      <c r="F10025" s="1" t="s">
        <v>11017</v>
      </c>
      <c r="G10025" s="1">
        <f>K10025/800000</f>
        <v>0</v>
      </c>
      <c r="H10025" s="2">
        <f t="shared" si="2853"/>
        <v>0</v>
      </c>
      <c r="R10025" s="2">
        <f t="shared" si="2852"/>
        <v>0</v>
      </c>
      <c r="U10025" s="2">
        <f t="shared" si="2854"/>
        <v>0</v>
      </c>
      <c r="V10025" s="2">
        <f t="shared" si="2855"/>
        <v>0</v>
      </c>
      <c r="AF10025" s="6">
        <f t="shared" si="2856"/>
        <v>0</v>
      </c>
      <c r="AI10025" s="6">
        <f t="shared" si="2857"/>
        <v>0</v>
      </c>
      <c r="AJ10025" s="6">
        <f t="shared" si="2858"/>
        <v>0</v>
      </c>
    </row>
    <row r="10026" spans="1:36" hidden="1" x14ac:dyDescent="0.2">
      <c r="A10026" s="1">
        <v>2018</v>
      </c>
      <c r="B10026" s="1" t="s">
        <v>9475</v>
      </c>
      <c r="C10026" s="1" t="s">
        <v>10044</v>
      </c>
      <c r="D10026" s="1">
        <v>33.825000000000003</v>
      </c>
      <c r="E10026" s="1">
        <v>-101.099722</v>
      </c>
      <c r="F10026" s="1" t="s">
        <v>11016</v>
      </c>
      <c r="G10026" s="1">
        <f>O10026/800000</f>
        <v>1.4570162499999999</v>
      </c>
      <c r="H10026" s="2">
        <f t="shared" si="2853"/>
        <v>1165613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1165613</v>
      </c>
      <c r="P10026" s="2">
        <v>0</v>
      </c>
      <c r="Q10026" s="2">
        <v>0</v>
      </c>
      <c r="R10026" s="2">
        <f t="shared" si="2852"/>
        <v>0</v>
      </c>
      <c r="S10026" s="2">
        <v>0</v>
      </c>
      <c r="T10026" s="2">
        <v>0</v>
      </c>
      <c r="U10026" s="2">
        <f t="shared" si="2854"/>
        <v>0</v>
      </c>
      <c r="V10026" s="2">
        <f t="shared" si="2855"/>
        <v>1165613</v>
      </c>
      <c r="W10026" s="6">
        <v>0</v>
      </c>
      <c r="X10026" s="6">
        <v>0</v>
      </c>
      <c r="Y10026" s="6">
        <v>0</v>
      </c>
      <c r="Z10026" s="6">
        <v>0</v>
      </c>
      <c r="AA10026" s="6">
        <v>0</v>
      </c>
      <c r="AB10026" s="6">
        <v>0</v>
      </c>
      <c r="AC10026" s="6">
        <v>1</v>
      </c>
      <c r="AD10026" s="6">
        <v>0</v>
      </c>
      <c r="AE10026" s="6">
        <v>0</v>
      </c>
      <c r="AF10026" s="6">
        <f t="shared" si="2856"/>
        <v>0</v>
      </c>
      <c r="AG10026" s="6">
        <v>0</v>
      </c>
      <c r="AH10026" s="6">
        <v>0</v>
      </c>
      <c r="AI10026" s="6">
        <f t="shared" si="2857"/>
        <v>0</v>
      </c>
      <c r="AJ10026" s="6">
        <f t="shared" si="2858"/>
        <v>1</v>
      </c>
    </row>
    <row r="10027" spans="1:36" hidden="1" x14ac:dyDescent="0.2">
      <c r="A10027" s="1">
        <v>2018</v>
      </c>
      <c r="B10027" s="1" t="s">
        <v>9475</v>
      </c>
      <c r="C10027" s="1" t="s">
        <v>10045</v>
      </c>
      <c r="D10027" s="1">
        <v>32.078679999999999</v>
      </c>
      <c r="E10027" s="1">
        <v>-97.768463999999994</v>
      </c>
      <c r="F10027" s="1" t="s">
        <v>11022</v>
      </c>
      <c r="G10027" s="1">
        <f>P10027/800000</f>
        <v>1.495375E-2</v>
      </c>
      <c r="H10027" s="2">
        <f t="shared" si="2853"/>
        <v>11963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11963</v>
      </c>
      <c r="Q10027" s="2">
        <v>0</v>
      </c>
      <c r="R10027" s="2">
        <f t="shared" si="2852"/>
        <v>0</v>
      </c>
      <c r="S10027" s="2">
        <v>0</v>
      </c>
      <c r="T10027" s="2">
        <v>0</v>
      </c>
      <c r="U10027" s="2">
        <f t="shared" si="2854"/>
        <v>0</v>
      </c>
      <c r="V10027" s="2">
        <f t="shared" si="2855"/>
        <v>11963</v>
      </c>
      <c r="W10027" s="6">
        <v>0</v>
      </c>
      <c r="X10027" s="6">
        <v>0</v>
      </c>
      <c r="Y10027" s="6">
        <v>0</v>
      </c>
      <c r="Z10027" s="6">
        <v>0</v>
      </c>
      <c r="AA10027" s="6">
        <v>0</v>
      </c>
      <c r="AB10027" s="6">
        <v>0</v>
      </c>
      <c r="AC10027" s="6">
        <v>0</v>
      </c>
      <c r="AD10027" s="6">
        <v>1</v>
      </c>
      <c r="AE10027" s="6">
        <v>0</v>
      </c>
      <c r="AF10027" s="6">
        <f t="shared" si="2856"/>
        <v>0</v>
      </c>
      <c r="AG10027" s="6">
        <v>0</v>
      </c>
      <c r="AH10027" s="6">
        <v>0</v>
      </c>
      <c r="AI10027" s="6">
        <f t="shared" si="2857"/>
        <v>0</v>
      </c>
      <c r="AJ10027" s="6">
        <f t="shared" si="2858"/>
        <v>1</v>
      </c>
    </row>
    <row r="10028" spans="1:36" hidden="1" x14ac:dyDescent="0.2">
      <c r="A10028" s="1">
        <v>2018</v>
      </c>
      <c r="B10028" s="1" t="s">
        <v>9475</v>
      </c>
      <c r="C10028" s="1" t="s">
        <v>10046</v>
      </c>
      <c r="D10028" s="1">
        <v>33.009943999999997</v>
      </c>
      <c r="E10028" s="1">
        <v>-102.756945</v>
      </c>
      <c r="F10028" s="1" t="s">
        <v>11017</v>
      </c>
      <c r="G10028" s="1">
        <f>K10028/800000</f>
        <v>0.20357749999999999</v>
      </c>
      <c r="H10028" s="2">
        <f t="shared" si="2853"/>
        <v>162862</v>
      </c>
      <c r="I10028" s="2">
        <v>0</v>
      </c>
      <c r="J10028" s="2">
        <v>0</v>
      </c>
      <c r="K10028" s="2">
        <v>162862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f t="shared" si="2852"/>
        <v>0</v>
      </c>
      <c r="S10028" s="2">
        <v>0</v>
      </c>
      <c r="T10028" s="2">
        <v>0</v>
      </c>
      <c r="U10028" s="2">
        <f t="shared" si="2854"/>
        <v>162862</v>
      </c>
      <c r="V10028" s="2">
        <f t="shared" si="2855"/>
        <v>0</v>
      </c>
      <c r="W10028" s="6">
        <v>0</v>
      </c>
      <c r="X10028" s="6">
        <v>0</v>
      </c>
      <c r="Y10028" s="6">
        <v>1</v>
      </c>
      <c r="Z10028" s="6">
        <v>0</v>
      </c>
      <c r="AA10028" s="6">
        <v>0</v>
      </c>
      <c r="AB10028" s="6">
        <v>0</v>
      </c>
      <c r="AC10028" s="6">
        <v>0</v>
      </c>
      <c r="AD10028" s="6">
        <v>0</v>
      </c>
      <c r="AE10028" s="6">
        <v>0</v>
      </c>
      <c r="AF10028" s="6">
        <f t="shared" si="2856"/>
        <v>0</v>
      </c>
      <c r="AG10028" s="6">
        <v>0</v>
      </c>
      <c r="AH10028" s="6">
        <v>0</v>
      </c>
      <c r="AI10028" s="6">
        <f t="shared" si="2857"/>
        <v>1</v>
      </c>
      <c r="AJ10028" s="6">
        <f t="shared" si="2858"/>
        <v>0</v>
      </c>
    </row>
    <row r="10029" spans="1:36" hidden="1" x14ac:dyDescent="0.2">
      <c r="A10029" s="1">
        <v>2018</v>
      </c>
      <c r="B10029" s="1" t="s">
        <v>9475</v>
      </c>
      <c r="C10029" s="1" t="s">
        <v>10047</v>
      </c>
      <c r="D10029" s="1">
        <v>31.611222999999999</v>
      </c>
      <c r="E10029" s="1">
        <v>-100.813328</v>
      </c>
      <c r="F10029" s="1" t="s">
        <v>11016</v>
      </c>
      <c r="G10029" s="1">
        <f>O10029/800000</f>
        <v>0</v>
      </c>
      <c r="H10029" s="2">
        <f t="shared" si="2853"/>
        <v>0</v>
      </c>
      <c r="R10029" s="2">
        <f t="shared" si="2852"/>
        <v>0</v>
      </c>
      <c r="U10029" s="2">
        <f t="shared" si="2854"/>
        <v>0</v>
      </c>
      <c r="V10029" s="2">
        <f t="shared" si="2855"/>
        <v>0</v>
      </c>
      <c r="AF10029" s="6">
        <f t="shared" si="2856"/>
        <v>0</v>
      </c>
      <c r="AI10029" s="6">
        <f t="shared" si="2857"/>
        <v>0</v>
      </c>
      <c r="AJ10029" s="6">
        <f t="shared" si="2858"/>
        <v>0</v>
      </c>
    </row>
    <row r="10030" spans="1:36" hidden="1" x14ac:dyDescent="0.2">
      <c r="A10030" s="1">
        <v>2018</v>
      </c>
      <c r="B10030" s="1" t="s">
        <v>9475</v>
      </c>
      <c r="C10030" s="1" t="s">
        <v>10048</v>
      </c>
      <c r="D10030" s="1">
        <v>30.238492000000001</v>
      </c>
      <c r="E10030" s="1">
        <v>-97.508812000000006</v>
      </c>
      <c r="F10030" s="1" t="s">
        <v>11022</v>
      </c>
      <c r="G10030" s="1">
        <f>P10030/800000</f>
        <v>7.1525000000000005E-2</v>
      </c>
      <c r="H10030" s="2">
        <f t="shared" si="2853"/>
        <v>57220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57220</v>
      </c>
      <c r="Q10030" s="2">
        <v>0</v>
      </c>
      <c r="R10030" s="2">
        <f t="shared" si="2852"/>
        <v>0</v>
      </c>
      <c r="S10030" s="2">
        <v>0</v>
      </c>
      <c r="T10030" s="2">
        <v>0</v>
      </c>
      <c r="U10030" s="2">
        <f t="shared" si="2854"/>
        <v>0</v>
      </c>
      <c r="V10030" s="2">
        <f t="shared" si="2855"/>
        <v>57220</v>
      </c>
      <c r="W10030" s="6">
        <v>0</v>
      </c>
      <c r="X10030" s="6">
        <v>0</v>
      </c>
      <c r="Y10030" s="6">
        <v>0</v>
      </c>
      <c r="Z10030" s="6">
        <v>0</v>
      </c>
      <c r="AA10030" s="6">
        <v>0</v>
      </c>
      <c r="AB10030" s="6">
        <v>0</v>
      </c>
      <c r="AC10030" s="6">
        <v>0</v>
      </c>
      <c r="AD10030" s="6">
        <v>1</v>
      </c>
      <c r="AE10030" s="6">
        <v>0</v>
      </c>
      <c r="AF10030" s="6">
        <f t="shared" si="2856"/>
        <v>0</v>
      </c>
      <c r="AG10030" s="6">
        <v>0</v>
      </c>
      <c r="AH10030" s="6">
        <v>0</v>
      </c>
      <c r="AI10030" s="6">
        <f t="shared" si="2857"/>
        <v>0</v>
      </c>
      <c r="AJ10030" s="6">
        <f t="shared" si="2858"/>
        <v>1</v>
      </c>
    </row>
    <row r="10031" spans="1:36" hidden="1" x14ac:dyDescent="0.2">
      <c r="A10031" s="1">
        <v>2018</v>
      </c>
      <c r="B10031" s="1" t="s">
        <v>9475</v>
      </c>
      <c r="C10031" s="1" t="s">
        <v>10049</v>
      </c>
      <c r="D10031" s="1">
        <v>29.525832999999999</v>
      </c>
      <c r="E10031" s="1">
        <v>-95.108054999999993</v>
      </c>
      <c r="F10031" s="1" t="s">
        <v>11017</v>
      </c>
      <c r="G10031" s="1">
        <f>K10031/800000</f>
        <v>0</v>
      </c>
      <c r="H10031" s="2">
        <f t="shared" si="2853"/>
        <v>0</v>
      </c>
      <c r="R10031" s="2">
        <f t="shared" si="2852"/>
        <v>0</v>
      </c>
      <c r="U10031" s="2">
        <f t="shared" si="2854"/>
        <v>0</v>
      </c>
      <c r="V10031" s="2">
        <f t="shared" si="2855"/>
        <v>0</v>
      </c>
      <c r="AF10031" s="6">
        <f t="shared" si="2856"/>
        <v>0</v>
      </c>
      <c r="AI10031" s="6">
        <f t="shared" si="2857"/>
        <v>0</v>
      </c>
      <c r="AJ10031" s="6">
        <f t="shared" si="2858"/>
        <v>0</v>
      </c>
    </row>
    <row r="10032" spans="1:36" hidden="1" x14ac:dyDescent="0.2">
      <c r="A10032" s="1">
        <v>2018</v>
      </c>
      <c r="B10032" s="1" t="s">
        <v>9475</v>
      </c>
      <c r="C10032" s="1" t="s">
        <v>10050</v>
      </c>
      <c r="D10032" s="1">
        <v>33.055219999999998</v>
      </c>
      <c r="E10032" s="1">
        <v>-94.839993000000007</v>
      </c>
      <c r="F10032" s="1" t="s">
        <v>11020</v>
      </c>
      <c r="G10032" s="1">
        <f>I10032/800000</f>
        <v>6.8109324999999998</v>
      </c>
      <c r="H10032" s="2">
        <f t="shared" si="2853"/>
        <v>5456590.0489999996</v>
      </c>
      <c r="I10032" s="2">
        <v>5448746</v>
      </c>
      <c r="J10032" s="2">
        <v>7844.049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f t="shared" si="2852"/>
        <v>0</v>
      </c>
      <c r="S10032" s="2">
        <v>0</v>
      </c>
      <c r="T10032" s="2">
        <v>0</v>
      </c>
      <c r="U10032" s="2">
        <f t="shared" si="2854"/>
        <v>5456590.0489999996</v>
      </c>
      <c r="V10032" s="2">
        <f t="shared" si="2855"/>
        <v>0</v>
      </c>
      <c r="W10032" s="6">
        <v>0.99856246319962505</v>
      </c>
      <c r="X10032" s="6">
        <v>1.4375368003754501E-3</v>
      </c>
      <c r="Y10032" s="6">
        <v>0</v>
      </c>
      <c r="Z10032" s="6">
        <v>0</v>
      </c>
      <c r="AA10032" s="6">
        <v>0</v>
      </c>
      <c r="AB10032" s="6">
        <v>0</v>
      </c>
      <c r="AC10032" s="6">
        <v>0</v>
      </c>
      <c r="AD10032" s="6">
        <v>0</v>
      </c>
      <c r="AE10032" s="6">
        <v>0</v>
      </c>
      <c r="AF10032" s="6">
        <f t="shared" si="2856"/>
        <v>0</v>
      </c>
      <c r="AG10032" s="6">
        <v>0</v>
      </c>
      <c r="AH10032" s="6">
        <v>0</v>
      </c>
      <c r="AI10032" s="6">
        <f t="shared" si="2857"/>
        <v>1.0000000000000004</v>
      </c>
      <c r="AJ10032" s="6">
        <f t="shared" si="2858"/>
        <v>0</v>
      </c>
    </row>
    <row r="10033" spans="1:36" hidden="1" x14ac:dyDescent="0.2">
      <c r="A10033" s="1">
        <v>2018</v>
      </c>
      <c r="B10033" s="1" t="s">
        <v>9475</v>
      </c>
      <c r="C10033" s="1" t="s">
        <v>10051</v>
      </c>
      <c r="D10033" s="1">
        <v>33.619</v>
      </c>
      <c r="E10033" s="1">
        <v>-96.626999999999995</v>
      </c>
      <c r="F10033" s="1" t="s">
        <v>11022</v>
      </c>
      <c r="G10033" s="1">
        <f t="shared" ref="G10033:G10035" si="2866">P10033/800000</f>
        <v>0</v>
      </c>
      <c r="H10033" s="2">
        <f t="shared" si="2853"/>
        <v>0</v>
      </c>
      <c r="R10033" s="2">
        <f t="shared" si="2852"/>
        <v>0</v>
      </c>
      <c r="U10033" s="2">
        <f t="shared" si="2854"/>
        <v>0</v>
      </c>
      <c r="V10033" s="2">
        <f t="shared" si="2855"/>
        <v>0</v>
      </c>
      <c r="AF10033" s="6">
        <f t="shared" si="2856"/>
        <v>0</v>
      </c>
      <c r="AI10033" s="6">
        <f t="shared" si="2857"/>
        <v>0</v>
      </c>
      <c r="AJ10033" s="6">
        <f t="shared" si="2858"/>
        <v>0</v>
      </c>
    </row>
    <row r="10034" spans="1:36" hidden="1" x14ac:dyDescent="0.2">
      <c r="A10034" s="1">
        <v>2018</v>
      </c>
      <c r="B10034" s="1" t="s">
        <v>9475</v>
      </c>
      <c r="C10034" s="1" t="s">
        <v>10052</v>
      </c>
      <c r="D10034" s="1">
        <v>33.619</v>
      </c>
      <c r="E10034" s="1">
        <v>-96.626999999999995</v>
      </c>
      <c r="F10034" s="1" t="s">
        <v>11022</v>
      </c>
      <c r="G10034" s="1">
        <f t="shared" si="2866"/>
        <v>0</v>
      </c>
      <c r="H10034" s="2">
        <f t="shared" si="2853"/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f t="shared" si="2852"/>
        <v>0</v>
      </c>
      <c r="S10034" s="2">
        <v>0</v>
      </c>
      <c r="T10034" s="2">
        <v>0</v>
      </c>
      <c r="U10034" s="2">
        <f t="shared" si="2854"/>
        <v>0</v>
      </c>
      <c r="V10034" s="2">
        <f t="shared" si="2855"/>
        <v>0</v>
      </c>
      <c r="AF10034" s="6">
        <f t="shared" si="2856"/>
        <v>0</v>
      </c>
      <c r="AI10034" s="6">
        <f t="shared" si="2857"/>
        <v>0</v>
      </c>
      <c r="AJ10034" s="6">
        <f t="shared" si="2858"/>
        <v>0</v>
      </c>
    </row>
    <row r="10035" spans="1:36" hidden="1" x14ac:dyDescent="0.2">
      <c r="A10035" s="1">
        <v>2018</v>
      </c>
      <c r="B10035" s="1" t="s">
        <v>9475</v>
      </c>
      <c r="C10035" s="1" t="s">
        <v>10053</v>
      </c>
      <c r="D10035" s="1">
        <v>31.430800000000001</v>
      </c>
      <c r="E10035" s="1">
        <v>-103.7289</v>
      </c>
      <c r="F10035" s="1" t="s">
        <v>11022</v>
      </c>
      <c r="G10035" s="1">
        <f t="shared" si="2866"/>
        <v>0</v>
      </c>
      <c r="H10035" s="2">
        <f t="shared" si="2853"/>
        <v>0</v>
      </c>
      <c r="R10035" s="2">
        <f t="shared" si="2852"/>
        <v>0</v>
      </c>
      <c r="U10035" s="2">
        <f t="shared" si="2854"/>
        <v>0</v>
      </c>
      <c r="V10035" s="2">
        <f t="shared" si="2855"/>
        <v>0</v>
      </c>
      <c r="AF10035" s="6">
        <f t="shared" si="2856"/>
        <v>0</v>
      </c>
      <c r="AI10035" s="6">
        <f t="shared" si="2857"/>
        <v>0</v>
      </c>
      <c r="AJ10035" s="6">
        <f t="shared" si="2858"/>
        <v>0</v>
      </c>
    </row>
    <row r="10036" spans="1:36" hidden="1" x14ac:dyDescent="0.2">
      <c r="A10036" s="1">
        <v>2018</v>
      </c>
      <c r="B10036" s="1" t="s">
        <v>9475</v>
      </c>
      <c r="C10036" s="1" t="s">
        <v>10054</v>
      </c>
      <c r="D10036" s="1">
        <v>26.376650999999999</v>
      </c>
      <c r="E10036" s="1">
        <v>-97.993044999999995</v>
      </c>
      <c r="F10036" s="1" t="s">
        <v>11016</v>
      </c>
      <c r="G10036" s="1">
        <f t="shared" ref="G10036:G10037" si="2867">O10036/800000</f>
        <v>0</v>
      </c>
      <c r="H10036" s="2">
        <f t="shared" si="2853"/>
        <v>0</v>
      </c>
      <c r="R10036" s="2">
        <f t="shared" si="2852"/>
        <v>0</v>
      </c>
      <c r="U10036" s="2">
        <f t="shared" si="2854"/>
        <v>0</v>
      </c>
      <c r="V10036" s="2">
        <f t="shared" si="2855"/>
        <v>0</v>
      </c>
      <c r="AF10036" s="6">
        <f t="shared" si="2856"/>
        <v>0</v>
      </c>
      <c r="AI10036" s="6">
        <f t="shared" si="2857"/>
        <v>0</v>
      </c>
      <c r="AJ10036" s="6">
        <f t="shared" si="2858"/>
        <v>0</v>
      </c>
    </row>
    <row r="10037" spans="1:36" hidden="1" x14ac:dyDescent="0.2">
      <c r="A10037" s="1">
        <v>2018</v>
      </c>
      <c r="B10037" s="1" t="s">
        <v>9475</v>
      </c>
      <c r="C10037" s="1" t="s">
        <v>10055</v>
      </c>
      <c r="D10037" s="1">
        <v>31.139199999999999</v>
      </c>
      <c r="E10037" s="1">
        <v>-102.2253</v>
      </c>
      <c r="F10037" s="1" t="s">
        <v>11016</v>
      </c>
      <c r="G10037" s="1">
        <f t="shared" si="2867"/>
        <v>0.14750374999999999</v>
      </c>
      <c r="H10037" s="2">
        <f t="shared" si="2853"/>
        <v>118003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118003</v>
      </c>
      <c r="P10037" s="2">
        <v>0</v>
      </c>
      <c r="Q10037" s="2">
        <v>0</v>
      </c>
      <c r="R10037" s="2">
        <f t="shared" si="2852"/>
        <v>0</v>
      </c>
      <c r="S10037" s="2">
        <v>0</v>
      </c>
      <c r="T10037" s="2">
        <v>0</v>
      </c>
      <c r="U10037" s="2">
        <f t="shared" si="2854"/>
        <v>0</v>
      </c>
      <c r="V10037" s="2">
        <f t="shared" si="2855"/>
        <v>118003</v>
      </c>
      <c r="W10037" s="6">
        <v>0</v>
      </c>
      <c r="X10037" s="6">
        <v>0</v>
      </c>
      <c r="Y10037" s="6">
        <v>0</v>
      </c>
      <c r="Z10037" s="6">
        <v>0</v>
      </c>
      <c r="AA10037" s="6">
        <v>0</v>
      </c>
      <c r="AB10037" s="6">
        <v>0</v>
      </c>
      <c r="AC10037" s="6">
        <v>1</v>
      </c>
      <c r="AD10037" s="6">
        <v>0</v>
      </c>
      <c r="AE10037" s="6">
        <v>0</v>
      </c>
      <c r="AF10037" s="6">
        <f t="shared" si="2856"/>
        <v>0</v>
      </c>
      <c r="AG10037" s="6">
        <v>0</v>
      </c>
      <c r="AH10037" s="6">
        <v>0</v>
      </c>
      <c r="AI10037" s="6">
        <f t="shared" si="2857"/>
        <v>0</v>
      </c>
      <c r="AJ10037" s="6">
        <f t="shared" si="2858"/>
        <v>1</v>
      </c>
    </row>
    <row r="10038" spans="1:36" hidden="1" x14ac:dyDescent="0.2">
      <c r="A10038" s="1">
        <v>2018</v>
      </c>
      <c r="B10038" s="1" t="s">
        <v>9475</v>
      </c>
      <c r="C10038" s="1" t="s">
        <v>10056</v>
      </c>
      <c r="D10038" s="1">
        <v>29.726016999999999</v>
      </c>
      <c r="E10038" s="1">
        <v>-95.638249000000002</v>
      </c>
      <c r="F10038" s="1" t="s">
        <v>11017</v>
      </c>
      <c r="G10038" s="1">
        <f>K10038/800000</f>
        <v>1.6179800000000001E-2</v>
      </c>
      <c r="H10038" s="2">
        <f t="shared" si="2853"/>
        <v>12943.84</v>
      </c>
      <c r="I10038" s="2">
        <v>0</v>
      </c>
      <c r="J10038" s="2">
        <v>0</v>
      </c>
      <c r="K10038" s="2">
        <v>12943.84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f t="shared" si="2852"/>
        <v>0</v>
      </c>
      <c r="S10038" s="2">
        <v>0</v>
      </c>
      <c r="T10038" s="2">
        <v>0</v>
      </c>
      <c r="U10038" s="2">
        <f t="shared" si="2854"/>
        <v>12943.84</v>
      </c>
      <c r="V10038" s="2">
        <f t="shared" si="2855"/>
        <v>0</v>
      </c>
      <c r="W10038" s="6">
        <v>0</v>
      </c>
      <c r="X10038" s="6">
        <v>0</v>
      </c>
      <c r="Y10038" s="6">
        <v>1</v>
      </c>
      <c r="Z10038" s="6">
        <v>0</v>
      </c>
      <c r="AA10038" s="6">
        <v>0</v>
      </c>
      <c r="AB10038" s="6">
        <v>0</v>
      </c>
      <c r="AC10038" s="6">
        <v>0</v>
      </c>
      <c r="AD10038" s="6">
        <v>0</v>
      </c>
      <c r="AE10038" s="6">
        <v>0</v>
      </c>
      <c r="AF10038" s="6">
        <f t="shared" si="2856"/>
        <v>0</v>
      </c>
      <c r="AG10038" s="6">
        <v>0</v>
      </c>
      <c r="AH10038" s="6">
        <v>0</v>
      </c>
      <c r="AI10038" s="6">
        <f t="shared" si="2857"/>
        <v>1</v>
      </c>
      <c r="AJ10038" s="6">
        <f t="shared" si="2858"/>
        <v>0</v>
      </c>
    </row>
    <row r="10039" spans="1:36" hidden="1" x14ac:dyDescent="0.2">
      <c r="A10039" s="1">
        <v>2018</v>
      </c>
      <c r="B10039" s="1" t="s">
        <v>9475</v>
      </c>
      <c r="C10039" s="1" t="s">
        <v>10057</v>
      </c>
      <c r="D10039" s="1">
        <v>30.341899999999999</v>
      </c>
      <c r="E10039" s="1">
        <v>-94.065600000000003</v>
      </c>
      <c r="F10039" s="1" t="s">
        <v>11021</v>
      </c>
      <c r="G10039" s="1">
        <f t="shared" ref="G10039:G10040" si="2868">N10039/800000</f>
        <v>0.47850571250000001</v>
      </c>
      <c r="H10039" s="2">
        <f t="shared" si="2853"/>
        <v>439677.995</v>
      </c>
      <c r="I10039" s="2">
        <v>0</v>
      </c>
      <c r="J10039" s="2">
        <v>0</v>
      </c>
      <c r="K10039" s="2">
        <v>56873.425000000003</v>
      </c>
      <c r="L10039" s="2">
        <v>0</v>
      </c>
      <c r="M10039" s="2">
        <v>0</v>
      </c>
      <c r="N10039" s="2">
        <v>382804.57</v>
      </c>
      <c r="O10039" s="2">
        <v>0</v>
      </c>
      <c r="P10039" s="2">
        <v>0</v>
      </c>
      <c r="Q10039" s="2">
        <v>0</v>
      </c>
      <c r="R10039" s="2">
        <f t="shared" si="2852"/>
        <v>0</v>
      </c>
      <c r="S10039" s="2">
        <v>0</v>
      </c>
      <c r="T10039" s="2">
        <v>0</v>
      </c>
      <c r="U10039" s="2">
        <f t="shared" si="2854"/>
        <v>56873.425000000003</v>
      </c>
      <c r="V10039" s="2">
        <f t="shared" si="2855"/>
        <v>382804.57</v>
      </c>
      <c r="W10039" s="6">
        <v>0</v>
      </c>
      <c r="X10039" s="6">
        <v>0</v>
      </c>
      <c r="Y10039" s="6">
        <v>0.12935244803415699</v>
      </c>
      <c r="Z10039" s="6">
        <v>0</v>
      </c>
      <c r="AA10039" s="6">
        <v>0</v>
      </c>
      <c r="AB10039" s="6">
        <v>0.87064755196584298</v>
      </c>
      <c r="AC10039" s="6">
        <v>0</v>
      </c>
      <c r="AD10039" s="6">
        <v>0</v>
      </c>
      <c r="AE10039" s="6">
        <v>0</v>
      </c>
      <c r="AF10039" s="6">
        <f t="shared" si="2856"/>
        <v>0</v>
      </c>
      <c r="AG10039" s="6">
        <v>0</v>
      </c>
      <c r="AH10039" s="6">
        <v>0</v>
      </c>
      <c r="AI10039" s="6">
        <f t="shared" si="2857"/>
        <v>0.12935244803415699</v>
      </c>
      <c r="AJ10039" s="6">
        <f t="shared" si="2858"/>
        <v>0.87064755196584298</v>
      </c>
    </row>
    <row r="10040" spans="1:36" hidden="1" x14ac:dyDescent="0.2">
      <c r="A10040" s="1">
        <v>2018</v>
      </c>
      <c r="B10040" s="1" t="s">
        <v>9475</v>
      </c>
      <c r="C10040" s="1" t="s">
        <v>10058</v>
      </c>
      <c r="D10040" s="1">
        <v>32.724553</v>
      </c>
      <c r="E10040" s="1">
        <v>-97.537118000000007</v>
      </c>
      <c r="F10040" s="1" t="s">
        <v>11021</v>
      </c>
      <c r="G10040" s="1">
        <f t="shared" si="2868"/>
        <v>3.6876249999999999E-2</v>
      </c>
      <c r="H10040" s="2">
        <f t="shared" si="2853"/>
        <v>29501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29501</v>
      </c>
      <c r="O10040" s="2">
        <v>0</v>
      </c>
      <c r="P10040" s="2">
        <v>0</v>
      </c>
      <c r="Q10040" s="2">
        <v>0</v>
      </c>
      <c r="R10040" s="2">
        <f t="shared" si="2852"/>
        <v>0</v>
      </c>
      <c r="S10040" s="2">
        <v>0</v>
      </c>
      <c r="T10040" s="2">
        <v>0</v>
      </c>
      <c r="U10040" s="2">
        <f t="shared" si="2854"/>
        <v>0</v>
      </c>
      <c r="V10040" s="2">
        <f t="shared" si="2855"/>
        <v>29501</v>
      </c>
      <c r="W10040" s="6">
        <v>0</v>
      </c>
      <c r="X10040" s="6">
        <v>0</v>
      </c>
      <c r="Y10040" s="6">
        <v>0</v>
      </c>
      <c r="Z10040" s="6">
        <v>0</v>
      </c>
      <c r="AA10040" s="6">
        <v>0</v>
      </c>
      <c r="AB10040" s="6">
        <v>1</v>
      </c>
      <c r="AC10040" s="6">
        <v>0</v>
      </c>
      <c r="AD10040" s="6">
        <v>0</v>
      </c>
      <c r="AE10040" s="6">
        <v>0</v>
      </c>
      <c r="AF10040" s="6">
        <f t="shared" si="2856"/>
        <v>0</v>
      </c>
      <c r="AG10040" s="6">
        <v>0</v>
      </c>
      <c r="AH10040" s="6">
        <v>0</v>
      </c>
      <c r="AI10040" s="6">
        <f t="shared" si="2857"/>
        <v>0</v>
      </c>
      <c r="AJ10040" s="6">
        <f t="shared" si="2858"/>
        <v>1</v>
      </c>
    </row>
    <row r="10041" spans="1:36" hidden="1" x14ac:dyDescent="0.2">
      <c r="A10041" s="1">
        <v>2018</v>
      </c>
      <c r="B10041" s="1" t="s">
        <v>9475</v>
      </c>
      <c r="C10041" s="1" t="s">
        <v>10059</v>
      </c>
      <c r="D10041" s="1">
        <v>34.104999999999997</v>
      </c>
      <c r="E10041" s="1">
        <v>-101.0986</v>
      </c>
      <c r="F10041" s="1" t="s">
        <v>11016</v>
      </c>
      <c r="G10041" s="1">
        <f>O10041/800000</f>
        <v>0.16488375</v>
      </c>
      <c r="H10041" s="2">
        <f t="shared" si="2853"/>
        <v>131907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131907</v>
      </c>
      <c r="P10041" s="2">
        <v>0</v>
      </c>
      <c r="Q10041" s="2">
        <v>0</v>
      </c>
      <c r="R10041" s="2">
        <f t="shared" si="2852"/>
        <v>0</v>
      </c>
      <c r="S10041" s="2">
        <v>0</v>
      </c>
      <c r="T10041" s="2">
        <v>0</v>
      </c>
      <c r="U10041" s="2">
        <f t="shared" si="2854"/>
        <v>0</v>
      </c>
      <c r="V10041" s="2">
        <f t="shared" si="2855"/>
        <v>131907</v>
      </c>
      <c r="W10041" s="6">
        <v>0</v>
      </c>
      <c r="X10041" s="6">
        <v>0</v>
      </c>
      <c r="Y10041" s="6">
        <v>0</v>
      </c>
      <c r="Z10041" s="6">
        <v>0</v>
      </c>
      <c r="AA10041" s="6">
        <v>0</v>
      </c>
      <c r="AB10041" s="6">
        <v>0</v>
      </c>
      <c r="AC10041" s="6">
        <v>1</v>
      </c>
      <c r="AD10041" s="6">
        <v>0</v>
      </c>
      <c r="AE10041" s="6">
        <v>0</v>
      </c>
      <c r="AF10041" s="6">
        <f t="shared" si="2856"/>
        <v>0</v>
      </c>
      <c r="AG10041" s="6">
        <v>0</v>
      </c>
      <c r="AH10041" s="6">
        <v>0</v>
      </c>
      <c r="AI10041" s="6">
        <f t="shared" si="2857"/>
        <v>0</v>
      </c>
      <c r="AJ10041" s="6">
        <f t="shared" si="2858"/>
        <v>1</v>
      </c>
    </row>
    <row r="10042" spans="1:36" hidden="1" x14ac:dyDescent="0.2">
      <c r="A10042" s="1">
        <v>2018</v>
      </c>
      <c r="B10042" s="1" t="s">
        <v>9475</v>
      </c>
      <c r="C10042" s="1" t="s">
        <v>10060</v>
      </c>
      <c r="D10042" s="1">
        <v>33.344166999999999</v>
      </c>
      <c r="E10042" s="1">
        <v>-100.833611</v>
      </c>
      <c r="F10042" s="1" t="s">
        <v>11022</v>
      </c>
      <c r="G10042" s="1">
        <f t="shared" ref="G10042:G10044" si="2869">P10042/800000</f>
        <v>0</v>
      </c>
      <c r="H10042" s="2">
        <f t="shared" si="2853"/>
        <v>0</v>
      </c>
      <c r="R10042" s="2">
        <f t="shared" si="2852"/>
        <v>0</v>
      </c>
      <c r="U10042" s="2">
        <f t="shared" si="2854"/>
        <v>0</v>
      </c>
      <c r="V10042" s="2">
        <f t="shared" si="2855"/>
        <v>0</v>
      </c>
      <c r="AF10042" s="6">
        <f t="shared" si="2856"/>
        <v>0</v>
      </c>
      <c r="AI10042" s="6">
        <f t="shared" si="2857"/>
        <v>0</v>
      </c>
      <c r="AJ10042" s="6">
        <f t="shared" si="2858"/>
        <v>0</v>
      </c>
    </row>
    <row r="10043" spans="1:36" hidden="1" x14ac:dyDescent="0.2">
      <c r="A10043" s="1">
        <v>2018</v>
      </c>
      <c r="B10043" s="1" t="s">
        <v>9475</v>
      </c>
      <c r="C10043" s="1" t="s">
        <v>10061</v>
      </c>
      <c r="D10043" s="1">
        <v>33.616526</v>
      </c>
      <c r="E10043" s="1">
        <v>-96.868720999999994</v>
      </c>
      <c r="F10043" s="1" t="s">
        <v>11022</v>
      </c>
      <c r="G10043" s="1">
        <f t="shared" si="2869"/>
        <v>1.2565E-2</v>
      </c>
      <c r="H10043" s="2">
        <f t="shared" si="2853"/>
        <v>10052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10052</v>
      </c>
      <c r="Q10043" s="2">
        <v>0</v>
      </c>
      <c r="R10043" s="2">
        <f t="shared" si="2852"/>
        <v>0</v>
      </c>
      <c r="S10043" s="2">
        <v>0</v>
      </c>
      <c r="T10043" s="2">
        <v>0</v>
      </c>
      <c r="U10043" s="2">
        <f t="shared" si="2854"/>
        <v>0</v>
      </c>
      <c r="V10043" s="2">
        <f t="shared" si="2855"/>
        <v>10052</v>
      </c>
      <c r="W10043" s="6">
        <v>0</v>
      </c>
      <c r="X10043" s="6">
        <v>0</v>
      </c>
      <c r="Y10043" s="6">
        <v>0</v>
      </c>
      <c r="Z10043" s="6">
        <v>0</v>
      </c>
      <c r="AA10043" s="6">
        <v>0</v>
      </c>
      <c r="AB10043" s="6">
        <v>0</v>
      </c>
      <c r="AC10043" s="6">
        <v>0</v>
      </c>
      <c r="AD10043" s="6">
        <v>1</v>
      </c>
      <c r="AE10043" s="6">
        <v>0</v>
      </c>
      <c r="AF10043" s="6">
        <f t="shared" si="2856"/>
        <v>0</v>
      </c>
      <c r="AG10043" s="6">
        <v>0</v>
      </c>
      <c r="AH10043" s="6">
        <v>0</v>
      </c>
      <c r="AI10043" s="6">
        <f t="shared" si="2857"/>
        <v>0</v>
      </c>
      <c r="AJ10043" s="6">
        <f t="shared" si="2858"/>
        <v>1</v>
      </c>
    </row>
    <row r="10044" spans="1:36" hidden="1" x14ac:dyDescent="0.2">
      <c r="A10044" s="1">
        <v>2018</v>
      </c>
      <c r="B10044" s="1" t="s">
        <v>9475</v>
      </c>
      <c r="C10044" s="1" t="s">
        <v>10062</v>
      </c>
      <c r="D10044" s="1">
        <v>33.624853000000002</v>
      </c>
      <c r="E10044" s="1">
        <v>-96.867474000000001</v>
      </c>
      <c r="F10044" s="1" t="s">
        <v>11022</v>
      </c>
      <c r="G10044" s="1">
        <f t="shared" si="2869"/>
        <v>1.23675E-2</v>
      </c>
      <c r="H10044" s="2">
        <f t="shared" si="2853"/>
        <v>9894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9894</v>
      </c>
      <c r="Q10044" s="2">
        <v>0</v>
      </c>
      <c r="R10044" s="2">
        <f t="shared" si="2852"/>
        <v>0</v>
      </c>
      <c r="S10044" s="2">
        <v>0</v>
      </c>
      <c r="T10044" s="2">
        <v>0</v>
      </c>
      <c r="U10044" s="2">
        <f t="shared" si="2854"/>
        <v>0</v>
      </c>
      <c r="V10044" s="2">
        <f t="shared" si="2855"/>
        <v>9894</v>
      </c>
      <c r="W10044" s="6">
        <v>0</v>
      </c>
      <c r="X10044" s="6">
        <v>0</v>
      </c>
      <c r="Y10044" s="6">
        <v>0</v>
      </c>
      <c r="Z10044" s="6">
        <v>0</v>
      </c>
      <c r="AA10044" s="6">
        <v>0</v>
      </c>
      <c r="AB10044" s="6">
        <v>0</v>
      </c>
      <c r="AC10044" s="6">
        <v>0</v>
      </c>
      <c r="AD10044" s="6">
        <v>1</v>
      </c>
      <c r="AE10044" s="6">
        <v>0</v>
      </c>
      <c r="AF10044" s="6">
        <f t="shared" si="2856"/>
        <v>0</v>
      </c>
      <c r="AG10044" s="6">
        <v>0</v>
      </c>
      <c r="AH10044" s="6">
        <v>0</v>
      </c>
      <c r="AI10044" s="6">
        <f t="shared" si="2857"/>
        <v>0</v>
      </c>
      <c r="AJ10044" s="6">
        <f t="shared" si="2858"/>
        <v>1</v>
      </c>
    </row>
    <row r="10045" spans="1:36" hidden="1" x14ac:dyDescent="0.2">
      <c r="A10045" s="1">
        <v>2018</v>
      </c>
      <c r="B10045" s="1" t="s">
        <v>9475</v>
      </c>
      <c r="C10045" s="1" t="s">
        <v>10063</v>
      </c>
      <c r="D10045" s="1">
        <v>27.488056</v>
      </c>
      <c r="E10045" s="1">
        <v>-99.005278000000004</v>
      </c>
      <c r="F10045" s="1" t="s">
        <v>11016</v>
      </c>
      <c r="G10045" s="1">
        <f>O10045/800000</f>
        <v>0.31859124999999999</v>
      </c>
      <c r="H10045" s="2">
        <f t="shared" si="2853"/>
        <v>254873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254873</v>
      </c>
      <c r="P10045" s="2">
        <v>0</v>
      </c>
      <c r="Q10045" s="2">
        <v>0</v>
      </c>
      <c r="R10045" s="2">
        <f t="shared" si="2852"/>
        <v>0</v>
      </c>
      <c r="S10045" s="2">
        <v>0</v>
      </c>
      <c r="T10045" s="2">
        <v>0</v>
      </c>
      <c r="U10045" s="2">
        <f t="shared" si="2854"/>
        <v>0</v>
      </c>
      <c r="V10045" s="2">
        <f t="shared" si="2855"/>
        <v>254873</v>
      </c>
      <c r="W10045" s="6">
        <v>0</v>
      </c>
      <c r="X10045" s="6">
        <v>0</v>
      </c>
      <c r="Y10045" s="6">
        <v>0</v>
      </c>
      <c r="Z10045" s="6">
        <v>0</v>
      </c>
      <c r="AA10045" s="6">
        <v>0</v>
      </c>
      <c r="AB10045" s="6">
        <v>0</v>
      </c>
      <c r="AC10045" s="6">
        <v>1</v>
      </c>
      <c r="AD10045" s="6">
        <v>0</v>
      </c>
      <c r="AE10045" s="6">
        <v>0</v>
      </c>
      <c r="AF10045" s="6">
        <f t="shared" si="2856"/>
        <v>0</v>
      </c>
      <c r="AG10045" s="6">
        <v>0</v>
      </c>
      <c r="AH10045" s="6">
        <v>0</v>
      </c>
      <c r="AI10045" s="6">
        <f t="shared" si="2857"/>
        <v>0</v>
      </c>
      <c r="AJ10045" s="6">
        <f t="shared" si="2858"/>
        <v>1</v>
      </c>
    </row>
    <row r="10046" spans="1:36" hidden="1" x14ac:dyDescent="0.2">
      <c r="A10046" s="1">
        <v>2018</v>
      </c>
      <c r="B10046" s="1" t="s">
        <v>9475</v>
      </c>
      <c r="C10046" s="1" t="s">
        <v>10064</v>
      </c>
      <c r="D10046" s="1">
        <v>33.498185999999997</v>
      </c>
      <c r="E10046" s="1">
        <v>-96.378894000000003</v>
      </c>
      <c r="F10046" s="1" t="s">
        <v>11022</v>
      </c>
      <c r="G10046" s="1">
        <f>P10046/800000</f>
        <v>2.5495E-2</v>
      </c>
      <c r="H10046" s="2">
        <f t="shared" si="2853"/>
        <v>20396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20396</v>
      </c>
      <c r="Q10046" s="2">
        <v>0</v>
      </c>
      <c r="R10046" s="2">
        <f t="shared" si="2852"/>
        <v>0</v>
      </c>
      <c r="S10046" s="2">
        <v>0</v>
      </c>
      <c r="T10046" s="2">
        <v>0</v>
      </c>
      <c r="U10046" s="2">
        <f t="shared" si="2854"/>
        <v>0</v>
      </c>
      <c r="V10046" s="2">
        <f t="shared" si="2855"/>
        <v>20396</v>
      </c>
      <c r="W10046" s="6">
        <v>0</v>
      </c>
      <c r="X10046" s="6">
        <v>0</v>
      </c>
      <c r="Y10046" s="6">
        <v>0</v>
      </c>
      <c r="Z10046" s="6">
        <v>0</v>
      </c>
      <c r="AA10046" s="6">
        <v>0</v>
      </c>
      <c r="AB10046" s="6">
        <v>0</v>
      </c>
      <c r="AC10046" s="6">
        <v>0</v>
      </c>
      <c r="AD10046" s="6">
        <v>1</v>
      </c>
      <c r="AE10046" s="6">
        <v>0</v>
      </c>
      <c r="AF10046" s="6">
        <f t="shared" si="2856"/>
        <v>0</v>
      </c>
      <c r="AG10046" s="6">
        <v>0</v>
      </c>
      <c r="AH10046" s="6">
        <v>0</v>
      </c>
      <c r="AI10046" s="6">
        <f t="shared" si="2857"/>
        <v>0</v>
      </c>
      <c r="AJ10046" s="6">
        <f t="shared" si="2858"/>
        <v>1</v>
      </c>
    </row>
    <row r="10047" spans="1:36" hidden="1" x14ac:dyDescent="0.2">
      <c r="A10047" s="1">
        <v>2018</v>
      </c>
      <c r="B10047" s="1" t="s">
        <v>9475</v>
      </c>
      <c r="C10047" s="1" t="s">
        <v>10065</v>
      </c>
      <c r="D10047" s="1">
        <v>31.869399999999999</v>
      </c>
      <c r="E10047" s="1">
        <v>-97.366699999999994</v>
      </c>
      <c r="F10047" s="1" t="s">
        <v>11019</v>
      </c>
      <c r="G10047" s="1">
        <f>M10047/800000</f>
        <v>8.8916250000000002E-2</v>
      </c>
      <c r="H10047" s="2">
        <f t="shared" si="2853"/>
        <v>71133</v>
      </c>
      <c r="I10047" s="2">
        <v>0</v>
      </c>
      <c r="J10047" s="2">
        <v>0</v>
      </c>
      <c r="K10047" s="2">
        <v>0</v>
      </c>
      <c r="L10047" s="2">
        <v>0</v>
      </c>
      <c r="M10047" s="2">
        <v>71133</v>
      </c>
      <c r="N10047" s="2">
        <v>0</v>
      </c>
      <c r="O10047" s="2">
        <v>0</v>
      </c>
      <c r="P10047" s="2">
        <v>0</v>
      </c>
      <c r="Q10047" s="2">
        <v>0</v>
      </c>
      <c r="R10047" s="2">
        <f t="shared" si="2852"/>
        <v>0</v>
      </c>
      <c r="S10047" s="2">
        <v>0</v>
      </c>
      <c r="T10047" s="2">
        <v>0</v>
      </c>
      <c r="U10047" s="2">
        <f t="shared" si="2854"/>
        <v>0</v>
      </c>
      <c r="V10047" s="2">
        <f t="shared" si="2855"/>
        <v>71133</v>
      </c>
      <c r="W10047" s="6">
        <v>0</v>
      </c>
      <c r="X10047" s="6">
        <v>0</v>
      </c>
      <c r="Y10047" s="6">
        <v>0</v>
      </c>
      <c r="Z10047" s="6">
        <v>0</v>
      </c>
      <c r="AA10047" s="6">
        <v>1</v>
      </c>
      <c r="AB10047" s="6">
        <v>0</v>
      </c>
      <c r="AC10047" s="6">
        <v>0</v>
      </c>
      <c r="AD10047" s="6">
        <v>0</v>
      </c>
      <c r="AE10047" s="6">
        <v>0</v>
      </c>
      <c r="AF10047" s="6">
        <f t="shared" si="2856"/>
        <v>0</v>
      </c>
      <c r="AG10047" s="6">
        <v>0</v>
      </c>
      <c r="AH10047" s="6">
        <v>0</v>
      </c>
      <c r="AI10047" s="6">
        <f t="shared" si="2857"/>
        <v>0</v>
      </c>
      <c r="AJ10047" s="6">
        <f t="shared" si="2858"/>
        <v>1</v>
      </c>
    </row>
    <row r="10048" spans="1:36" hidden="1" x14ac:dyDescent="0.2">
      <c r="A10048" s="1">
        <v>2018</v>
      </c>
      <c r="B10048" s="1" t="s">
        <v>9475</v>
      </c>
      <c r="C10048" s="1" t="s">
        <v>10066</v>
      </c>
      <c r="D10048" s="1">
        <v>33.550555000000003</v>
      </c>
      <c r="E10048" s="1">
        <v>-97.329443999999995</v>
      </c>
      <c r="F10048" s="1" t="s">
        <v>11016</v>
      </c>
      <c r="G10048" s="1">
        <f t="shared" ref="G10048:G10050" si="2870">O10048/800000</f>
        <v>0</v>
      </c>
      <c r="H10048" s="2">
        <f t="shared" si="2853"/>
        <v>0</v>
      </c>
      <c r="R10048" s="2">
        <f t="shared" si="2852"/>
        <v>0</v>
      </c>
      <c r="U10048" s="2">
        <f t="shared" si="2854"/>
        <v>0</v>
      </c>
      <c r="V10048" s="2">
        <f t="shared" si="2855"/>
        <v>0</v>
      </c>
      <c r="AF10048" s="6">
        <f t="shared" si="2856"/>
        <v>0</v>
      </c>
      <c r="AI10048" s="6">
        <f t="shared" si="2857"/>
        <v>0</v>
      </c>
      <c r="AJ10048" s="6">
        <f t="shared" si="2858"/>
        <v>0</v>
      </c>
    </row>
    <row r="10049" spans="1:36" hidden="1" x14ac:dyDescent="0.2">
      <c r="A10049" s="1">
        <v>2018</v>
      </c>
      <c r="B10049" s="1" t="s">
        <v>9475</v>
      </c>
      <c r="C10049" s="1" t="s">
        <v>10067</v>
      </c>
      <c r="D10049" s="1">
        <v>33.529600000000002</v>
      </c>
      <c r="E10049" s="1">
        <v>-102.9619</v>
      </c>
      <c r="F10049" s="1" t="s">
        <v>11016</v>
      </c>
      <c r="G10049" s="1">
        <f t="shared" si="2870"/>
        <v>8.311375E-2</v>
      </c>
      <c r="H10049" s="2">
        <f t="shared" si="2853"/>
        <v>66491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66491</v>
      </c>
      <c r="P10049" s="2">
        <v>0</v>
      </c>
      <c r="Q10049" s="2">
        <v>0</v>
      </c>
      <c r="R10049" s="2">
        <f t="shared" si="2852"/>
        <v>0</v>
      </c>
      <c r="S10049" s="2">
        <v>0</v>
      </c>
      <c r="T10049" s="2">
        <v>0</v>
      </c>
      <c r="U10049" s="2">
        <f t="shared" si="2854"/>
        <v>0</v>
      </c>
      <c r="V10049" s="2">
        <f t="shared" si="2855"/>
        <v>66491</v>
      </c>
      <c r="W10049" s="6">
        <v>0</v>
      </c>
      <c r="X10049" s="6">
        <v>0</v>
      </c>
      <c r="Y10049" s="6">
        <v>0</v>
      </c>
      <c r="Z10049" s="6">
        <v>0</v>
      </c>
      <c r="AA10049" s="6">
        <v>0</v>
      </c>
      <c r="AB10049" s="6">
        <v>0</v>
      </c>
      <c r="AC10049" s="6">
        <v>1</v>
      </c>
      <c r="AD10049" s="6">
        <v>0</v>
      </c>
      <c r="AE10049" s="6">
        <v>0</v>
      </c>
      <c r="AF10049" s="6">
        <f t="shared" si="2856"/>
        <v>0</v>
      </c>
      <c r="AG10049" s="6">
        <v>0</v>
      </c>
      <c r="AH10049" s="6">
        <v>0</v>
      </c>
      <c r="AI10049" s="6">
        <f t="shared" si="2857"/>
        <v>0</v>
      </c>
      <c r="AJ10049" s="6">
        <f t="shared" si="2858"/>
        <v>1</v>
      </c>
    </row>
    <row r="10050" spans="1:36" hidden="1" x14ac:dyDescent="0.2">
      <c r="A10050" s="1">
        <v>2018</v>
      </c>
      <c r="B10050" s="1" t="s">
        <v>9475</v>
      </c>
      <c r="C10050" s="1" t="s">
        <v>10068</v>
      </c>
      <c r="D10050" s="1">
        <v>35.291944000000001</v>
      </c>
      <c r="E10050" s="1">
        <v>-102.303056</v>
      </c>
      <c r="F10050" s="1" t="s">
        <v>11016</v>
      </c>
      <c r="G10050" s="1">
        <f t="shared" si="2870"/>
        <v>0.82030499999999995</v>
      </c>
      <c r="H10050" s="2">
        <f t="shared" si="2853"/>
        <v>656244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656244</v>
      </c>
      <c r="P10050" s="2">
        <v>0</v>
      </c>
      <c r="Q10050" s="2">
        <v>0</v>
      </c>
      <c r="R10050" s="2">
        <f t="shared" ref="R10050:R10113" si="2871">SUM(S10050:T10050)</f>
        <v>0</v>
      </c>
      <c r="S10050" s="2">
        <v>0</v>
      </c>
      <c r="T10050" s="2">
        <v>0</v>
      </c>
      <c r="U10050" s="2">
        <f t="shared" si="2854"/>
        <v>0</v>
      </c>
      <c r="V10050" s="2">
        <f t="shared" si="2855"/>
        <v>656244</v>
      </c>
      <c r="W10050" s="6">
        <v>0</v>
      </c>
      <c r="X10050" s="6">
        <v>0</v>
      </c>
      <c r="Y10050" s="6">
        <v>0</v>
      </c>
      <c r="Z10050" s="6">
        <v>0</v>
      </c>
      <c r="AA10050" s="6">
        <v>0</v>
      </c>
      <c r="AB10050" s="6">
        <v>0</v>
      </c>
      <c r="AC10050" s="6">
        <v>1</v>
      </c>
      <c r="AD10050" s="6">
        <v>0</v>
      </c>
      <c r="AE10050" s="6">
        <v>0</v>
      </c>
      <c r="AF10050" s="6">
        <f t="shared" si="2856"/>
        <v>0</v>
      </c>
      <c r="AG10050" s="6">
        <v>0</v>
      </c>
      <c r="AH10050" s="6">
        <v>0</v>
      </c>
      <c r="AI10050" s="6">
        <f t="shared" si="2857"/>
        <v>0</v>
      </c>
      <c r="AJ10050" s="6">
        <f t="shared" si="2858"/>
        <v>1</v>
      </c>
    </row>
    <row r="10051" spans="1:36" hidden="1" x14ac:dyDescent="0.2">
      <c r="A10051" s="1">
        <v>2018</v>
      </c>
      <c r="B10051" s="1" t="s">
        <v>9475</v>
      </c>
      <c r="C10051" s="1" t="s">
        <v>10069</v>
      </c>
      <c r="D10051" s="1">
        <v>32.848163</v>
      </c>
      <c r="E10051" s="1">
        <v>-94.547985999999995</v>
      </c>
      <c r="F10051" s="1" t="s">
        <v>11017</v>
      </c>
      <c r="G10051" s="1">
        <f>K10051/800000</f>
        <v>0.72171874999999996</v>
      </c>
      <c r="H10051" s="2">
        <f t="shared" ref="H10051:H10114" si="2872">SUM(I10051:R10051)</f>
        <v>577375</v>
      </c>
      <c r="I10051" s="2">
        <v>0</v>
      </c>
      <c r="J10051" s="2">
        <v>0</v>
      </c>
      <c r="K10051" s="2">
        <v>577375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f t="shared" si="2871"/>
        <v>0</v>
      </c>
      <c r="S10051" s="2">
        <v>0</v>
      </c>
      <c r="T10051" s="2">
        <v>0</v>
      </c>
      <c r="U10051" s="2">
        <f t="shared" ref="U10051:U10114" si="2873">SUM(I10051:L10051,R10051)</f>
        <v>577375</v>
      </c>
      <c r="V10051" s="2">
        <f t="shared" ref="V10051:V10114" si="2874">SUM(M10051:Q10051)</f>
        <v>0</v>
      </c>
      <c r="W10051" s="6">
        <v>0</v>
      </c>
      <c r="X10051" s="6">
        <v>0</v>
      </c>
      <c r="Y10051" s="6">
        <v>1</v>
      </c>
      <c r="Z10051" s="6">
        <v>0</v>
      </c>
      <c r="AA10051" s="6">
        <v>0</v>
      </c>
      <c r="AB10051" s="6">
        <v>0</v>
      </c>
      <c r="AC10051" s="6">
        <v>0</v>
      </c>
      <c r="AD10051" s="6">
        <v>0</v>
      </c>
      <c r="AE10051" s="6">
        <v>0</v>
      </c>
      <c r="AF10051" s="6">
        <f t="shared" ref="AF10051:AF10114" si="2875">SUM(AG10051:AH10051)</f>
        <v>0</v>
      </c>
      <c r="AG10051" s="6">
        <v>0</v>
      </c>
      <c r="AH10051" s="6">
        <v>0</v>
      </c>
      <c r="AI10051" s="6">
        <f t="shared" ref="AI10051:AI10114" si="2876">SUM(W10051:Z10051,AF10051)</f>
        <v>1</v>
      </c>
      <c r="AJ10051" s="6">
        <f t="shared" ref="AJ10051:AJ10114" si="2877">SUM(AA10051:AE10051)</f>
        <v>0</v>
      </c>
    </row>
    <row r="10052" spans="1:36" hidden="1" x14ac:dyDescent="0.2">
      <c r="A10052" s="1">
        <v>2018</v>
      </c>
      <c r="B10052" s="1" t="s">
        <v>9475</v>
      </c>
      <c r="C10052" s="1" t="s">
        <v>10070</v>
      </c>
      <c r="D10052" s="1">
        <v>33.268906000000001</v>
      </c>
      <c r="E10052" s="1">
        <v>-100.62691700000001</v>
      </c>
      <c r="F10052" s="1" t="s">
        <v>11022</v>
      </c>
      <c r="G10052" s="1">
        <f>P10052/800000</f>
        <v>0</v>
      </c>
      <c r="H10052" s="2">
        <f t="shared" si="2872"/>
        <v>0</v>
      </c>
      <c r="R10052" s="2">
        <f t="shared" si="2871"/>
        <v>0</v>
      </c>
      <c r="U10052" s="2">
        <f t="shared" si="2873"/>
        <v>0</v>
      </c>
      <c r="V10052" s="2">
        <f t="shared" si="2874"/>
        <v>0</v>
      </c>
      <c r="AF10052" s="6">
        <f t="shared" si="2875"/>
        <v>0</v>
      </c>
      <c r="AI10052" s="6">
        <f t="shared" si="2876"/>
        <v>0</v>
      </c>
      <c r="AJ10052" s="6">
        <f t="shared" si="2877"/>
        <v>0</v>
      </c>
    </row>
    <row r="10053" spans="1:36" hidden="1" x14ac:dyDescent="0.2">
      <c r="A10053" s="1">
        <v>2018</v>
      </c>
      <c r="B10053" s="1" t="s">
        <v>9475</v>
      </c>
      <c r="C10053" s="1" t="s">
        <v>10071</v>
      </c>
      <c r="D10053" s="1">
        <v>33.345365999999999</v>
      </c>
      <c r="E10053" s="1">
        <v>-99.624257</v>
      </c>
      <c r="F10053" s="1" t="s">
        <v>11016</v>
      </c>
      <c r="G10053" s="1">
        <f>O10053/800000</f>
        <v>1.2173849999999999</v>
      </c>
      <c r="H10053" s="2">
        <f t="shared" si="2872"/>
        <v>973908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973908</v>
      </c>
      <c r="P10053" s="2">
        <v>0</v>
      </c>
      <c r="Q10053" s="2">
        <v>0</v>
      </c>
      <c r="R10053" s="2">
        <f t="shared" si="2871"/>
        <v>0</v>
      </c>
      <c r="S10053" s="2">
        <v>0</v>
      </c>
      <c r="T10053" s="2">
        <v>0</v>
      </c>
      <c r="U10053" s="2">
        <f t="shared" si="2873"/>
        <v>0</v>
      </c>
      <c r="V10053" s="2">
        <f t="shared" si="2874"/>
        <v>973908</v>
      </c>
      <c r="W10053" s="6">
        <v>0</v>
      </c>
      <c r="X10053" s="6">
        <v>0</v>
      </c>
      <c r="Y10053" s="6">
        <v>0</v>
      </c>
      <c r="Z10053" s="6">
        <v>0</v>
      </c>
      <c r="AA10053" s="6">
        <v>0</v>
      </c>
      <c r="AB10053" s="6">
        <v>0</v>
      </c>
      <c r="AC10053" s="6">
        <v>1</v>
      </c>
      <c r="AD10053" s="6">
        <v>0</v>
      </c>
      <c r="AE10053" s="6">
        <v>0</v>
      </c>
      <c r="AF10053" s="6">
        <f t="shared" si="2875"/>
        <v>0</v>
      </c>
      <c r="AG10053" s="6">
        <v>0</v>
      </c>
      <c r="AH10053" s="6">
        <v>0</v>
      </c>
      <c r="AI10053" s="6">
        <f t="shared" si="2876"/>
        <v>0</v>
      </c>
      <c r="AJ10053" s="6">
        <f t="shared" si="2877"/>
        <v>1</v>
      </c>
    </row>
    <row r="10054" spans="1:36" hidden="1" x14ac:dyDescent="0.2">
      <c r="A10054" s="1">
        <v>2018</v>
      </c>
      <c r="B10054" s="1" t="s">
        <v>9475</v>
      </c>
      <c r="C10054" s="1" t="s">
        <v>10072</v>
      </c>
      <c r="D10054" s="1">
        <v>30.0381</v>
      </c>
      <c r="E10054" s="1">
        <v>-96.987499999999997</v>
      </c>
      <c r="F10054" s="1" t="s">
        <v>11017</v>
      </c>
      <c r="G10054" s="1">
        <f>K10054/800000</f>
        <v>4.7886249999999998E-2</v>
      </c>
      <c r="H10054" s="2">
        <f t="shared" si="2872"/>
        <v>38309</v>
      </c>
      <c r="I10054" s="2">
        <v>0</v>
      </c>
      <c r="J10054" s="2">
        <v>0</v>
      </c>
      <c r="K10054" s="2">
        <v>38309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f t="shared" si="2871"/>
        <v>0</v>
      </c>
      <c r="S10054" s="2">
        <v>0</v>
      </c>
      <c r="T10054" s="2">
        <v>0</v>
      </c>
      <c r="U10054" s="2">
        <f t="shared" si="2873"/>
        <v>38309</v>
      </c>
      <c r="V10054" s="2">
        <f t="shared" si="2874"/>
        <v>0</v>
      </c>
      <c r="W10054" s="6">
        <v>0</v>
      </c>
      <c r="X10054" s="6">
        <v>0</v>
      </c>
      <c r="Y10054" s="6">
        <v>1</v>
      </c>
      <c r="Z10054" s="6">
        <v>0</v>
      </c>
      <c r="AA10054" s="6">
        <v>0</v>
      </c>
      <c r="AB10054" s="6">
        <v>0</v>
      </c>
      <c r="AC10054" s="6">
        <v>0</v>
      </c>
      <c r="AD10054" s="6">
        <v>0</v>
      </c>
      <c r="AE10054" s="6">
        <v>0</v>
      </c>
      <c r="AF10054" s="6">
        <f t="shared" si="2875"/>
        <v>0</v>
      </c>
      <c r="AG10054" s="6">
        <v>0</v>
      </c>
      <c r="AH10054" s="6">
        <v>0</v>
      </c>
      <c r="AI10054" s="6">
        <f t="shared" si="2876"/>
        <v>1</v>
      </c>
      <c r="AJ10054" s="6">
        <f t="shared" si="2877"/>
        <v>0</v>
      </c>
    </row>
    <row r="10055" spans="1:36" hidden="1" x14ac:dyDescent="0.2">
      <c r="A10055" s="1">
        <v>2018</v>
      </c>
      <c r="B10055" s="1" t="s">
        <v>9475</v>
      </c>
      <c r="C10055" s="1" t="s">
        <v>10073</v>
      </c>
      <c r="D10055" s="1">
        <v>33.495277999999999</v>
      </c>
      <c r="E10055" s="1">
        <v>-98.5</v>
      </c>
      <c r="F10055" s="1" t="s">
        <v>11016</v>
      </c>
      <c r="G10055" s="1">
        <f>O10055/800000</f>
        <v>0.28416000000000002</v>
      </c>
      <c r="H10055" s="2">
        <f t="shared" si="2872"/>
        <v>227328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227328</v>
      </c>
      <c r="P10055" s="2">
        <v>0</v>
      </c>
      <c r="Q10055" s="2">
        <v>0</v>
      </c>
      <c r="R10055" s="2">
        <f t="shared" si="2871"/>
        <v>0</v>
      </c>
      <c r="S10055" s="2">
        <v>0</v>
      </c>
      <c r="T10055" s="2">
        <v>0</v>
      </c>
      <c r="U10055" s="2">
        <f t="shared" si="2873"/>
        <v>0</v>
      </c>
      <c r="V10055" s="2">
        <f t="shared" si="2874"/>
        <v>227328</v>
      </c>
      <c r="W10055" s="6">
        <v>0</v>
      </c>
      <c r="X10055" s="6">
        <v>0</v>
      </c>
      <c r="Y10055" s="6">
        <v>0</v>
      </c>
      <c r="Z10055" s="6">
        <v>0</v>
      </c>
      <c r="AA10055" s="6">
        <v>0</v>
      </c>
      <c r="AB10055" s="6">
        <v>0</v>
      </c>
      <c r="AC10055" s="6">
        <v>1</v>
      </c>
      <c r="AD10055" s="6">
        <v>0</v>
      </c>
      <c r="AE10055" s="6">
        <v>0</v>
      </c>
      <c r="AF10055" s="6">
        <f t="shared" si="2875"/>
        <v>0</v>
      </c>
      <c r="AG10055" s="6">
        <v>0</v>
      </c>
      <c r="AH10055" s="6">
        <v>0</v>
      </c>
      <c r="AI10055" s="6">
        <f t="shared" si="2876"/>
        <v>0</v>
      </c>
      <c r="AJ10055" s="6">
        <f t="shared" si="2877"/>
        <v>1</v>
      </c>
    </row>
    <row r="10056" spans="1:36" hidden="1" x14ac:dyDescent="0.2">
      <c r="A10056" s="1">
        <v>2018</v>
      </c>
      <c r="B10056" s="1" t="s">
        <v>9475</v>
      </c>
      <c r="C10056" s="1" t="s">
        <v>10074</v>
      </c>
      <c r="D10056" s="1">
        <v>33.058300000000003</v>
      </c>
      <c r="E10056" s="1">
        <v>-97.910300000000007</v>
      </c>
      <c r="F10056" s="1" t="s">
        <v>11017</v>
      </c>
      <c r="G10056" s="1">
        <f t="shared" ref="G10056:G10058" si="2878">K10056/800000</f>
        <v>1.3394428375</v>
      </c>
      <c r="H10056" s="2">
        <f t="shared" si="2872"/>
        <v>1071554.27</v>
      </c>
      <c r="I10056" s="2">
        <v>0</v>
      </c>
      <c r="J10056" s="2">
        <v>0</v>
      </c>
      <c r="K10056" s="2">
        <v>1071554.27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f t="shared" si="2871"/>
        <v>0</v>
      </c>
      <c r="S10056" s="2">
        <v>0</v>
      </c>
      <c r="T10056" s="2">
        <v>0</v>
      </c>
      <c r="U10056" s="2">
        <f t="shared" si="2873"/>
        <v>1071554.27</v>
      </c>
      <c r="V10056" s="2">
        <f t="shared" si="2874"/>
        <v>0</v>
      </c>
      <c r="W10056" s="6">
        <v>0</v>
      </c>
      <c r="X10056" s="6">
        <v>0</v>
      </c>
      <c r="Y10056" s="6">
        <v>1</v>
      </c>
      <c r="Z10056" s="6">
        <v>0</v>
      </c>
      <c r="AA10056" s="6">
        <v>0</v>
      </c>
      <c r="AB10056" s="6">
        <v>0</v>
      </c>
      <c r="AC10056" s="6">
        <v>0</v>
      </c>
      <c r="AD10056" s="6">
        <v>0</v>
      </c>
      <c r="AE10056" s="6">
        <v>0</v>
      </c>
      <c r="AF10056" s="6">
        <f t="shared" si="2875"/>
        <v>0</v>
      </c>
      <c r="AG10056" s="6">
        <v>0</v>
      </c>
      <c r="AH10056" s="6">
        <v>0</v>
      </c>
      <c r="AI10056" s="6">
        <f t="shared" si="2876"/>
        <v>1</v>
      </c>
      <c r="AJ10056" s="6">
        <f t="shared" si="2877"/>
        <v>0</v>
      </c>
    </row>
    <row r="10057" spans="1:36" hidden="1" x14ac:dyDescent="0.2">
      <c r="A10057" s="1">
        <v>2018</v>
      </c>
      <c r="B10057" s="1" t="s">
        <v>9475</v>
      </c>
      <c r="C10057" s="1" t="s">
        <v>10075</v>
      </c>
      <c r="D10057" s="1">
        <v>32.334220000000002</v>
      </c>
      <c r="E10057" s="1">
        <v>-97.731685999999996</v>
      </c>
      <c r="F10057" s="1" t="s">
        <v>11017</v>
      </c>
      <c r="G10057" s="1">
        <f t="shared" si="2878"/>
        <v>1.7587712499999999</v>
      </c>
      <c r="H10057" s="2">
        <f t="shared" si="2872"/>
        <v>1407017</v>
      </c>
      <c r="I10057" s="2">
        <v>0</v>
      </c>
      <c r="J10057" s="2">
        <v>0</v>
      </c>
      <c r="K10057" s="2">
        <v>1407017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f t="shared" si="2871"/>
        <v>0</v>
      </c>
      <c r="S10057" s="2">
        <v>0</v>
      </c>
      <c r="T10057" s="2">
        <v>0</v>
      </c>
      <c r="U10057" s="2">
        <f t="shared" si="2873"/>
        <v>1407017</v>
      </c>
      <c r="V10057" s="2">
        <f t="shared" si="2874"/>
        <v>0</v>
      </c>
      <c r="W10057" s="6">
        <v>0</v>
      </c>
      <c r="X10057" s="6">
        <v>0</v>
      </c>
      <c r="Y10057" s="6">
        <v>1</v>
      </c>
      <c r="Z10057" s="6">
        <v>0</v>
      </c>
      <c r="AA10057" s="6">
        <v>0</v>
      </c>
      <c r="AB10057" s="6">
        <v>0</v>
      </c>
      <c r="AC10057" s="6">
        <v>0</v>
      </c>
      <c r="AD10057" s="6">
        <v>0</v>
      </c>
      <c r="AE10057" s="6">
        <v>0</v>
      </c>
      <c r="AF10057" s="6">
        <f t="shared" si="2875"/>
        <v>0</v>
      </c>
      <c r="AG10057" s="6">
        <v>0</v>
      </c>
      <c r="AH10057" s="6">
        <v>0</v>
      </c>
      <c r="AI10057" s="6">
        <f t="shared" si="2876"/>
        <v>1</v>
      </c>
      <c r="AJ10057" s="6">
        <f t="shared" si="2877"/>
        <v>0</v>
      </c>
    </row>
    <row r="10058" spans="1:36" hidden="1" x14ac:dyDescent="0.2">
      <c r="A10058" s="1">
        <v>2018</v>
      </c>
      <c r="B10058" s="1" t="s">
        <v>9475</v>
      </c>
      <c r="C10058" s="1" t="s">
        <v>10076</v>
      </c>
      <c r="D10058" s="1">
        <v>32.337679000000001</v>
      </c>
      <c r="E10058" s="1">
        <v>-97.734611999999998</v>
      </c>
      <c r="F10058" s="1" t="s">
        <v>11017</v>
      </c>
      <c r="G10058" s="1">
        <f t="shared" si="2878"/>
        <v>6.6460150000000002</v>
      </c>
      <c r="H10058" s="2">
        <f t="shared" si="2872"/>
        <v>5316812</v>
      </c>
      <c r="I10058" s="2">
        <v>0</v>
      </c>
      <c r="J10058" s="2">
        <v>0</v>
      </c>
      <c r="K10058" s="2">
        <v>5316812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f t="shared" si="2871"/>
        <v>0</v>
      </c>
      <c r="S10058" s="2">
        <v>0</v>
      </c>
      <c r="T10058" s="2">
        <v>0</v>
      </c>
      <c r="U10058" s="2">
        <f t="shared" si="2873"/>
        <v>5316812</v>
      </c>
      <c r="V10058" s="2">
        <f t="shared" si="2874"/>
        <v>0</v>
      </c>
      <c r="W10058" s="6">
        <v>0</v>
      </c>
      <c r="X10058" s="6">
        <v>0</v>
      </c>
      <c r="Y10058" s="6">
        <v>1</v>
      </c>
      <c r="Z10058" s="6">
        <v>0</v>
      </c>
      <c r="AA10058" s="6">
        <v>0</v>
      </c>
      <c r="AB10058" s="6">
        <v>0</v>
      </c>
      <c r="AC10058" s="6">
        <v>0</v>
      </c>
      <c r="AD10058" s="6">
        <v>0</v>
      </c>
      <c r="AE10058" s="6">
        <v>0</v>
      </c>
      <c r="AF10058" s="6">
        <f t="shared" si="2875"/>
        <v>0</v>
      </c>
      <c r="AG10058" s="6">
        <v>0</v>
      </c>
      <c r="AH10058" s="6">
        <v>0</v>
      </c>
      <c r="AI10058" s="6">
        <f t="shared" si="2876"/>
        <v>1</v>
      </c>
      <c r="AJ10058" s="6">
        <f t="shared" si="2877"/>
        <v>0</v>
      </c>
    </row>
    <row r="10059" spans="1:36" hidden="1" x14ac:dyDescent="0.2">
      <c r="A10059" s="1">
        <v>2018</v>
      </c>
      <c r="B10059" s="1" t="s">
        <v>9475</v>
      </c>
      <c r="C10059" s="1" t="s">
        <v>10077</v>
      </c>
      <c r="D10059" s="1">
        <v>33.733006000000003</v>
      </c>
      <c r="E10059" s="1">
        <v>-97.428405999999995</v>
      </c>
      <c r="F10059" s="1" t="s">
        <v>11016</v>
      </c>
      <c r="G10059" s="1">
        <f>O10059/800000</f>
        <v>0.401065</v>
      </c>
      <c r="H10059" s="2">
        <f t="shared" si="2872"/>
        <v>320852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320852</v>
      </c>
      <c r="P10059" s="2">
        <v>0</v>
      </c>
      <c r="Q10059" s="2">
        <v>0</v>
      </c>
      <c r="R10059" s="2">
        <f t="shared" si="2871"/>
        <v>0</v>
      </c>
      <c r="S10059" s="2">
        <v>0</v>
      </c>
      <c r="T10059" s="2">
        <v>0</v>
      </c>
      <c r="U10059" s="2">
        <f t="shared" si="2873"/>
        <v>0</v>
      </c>
      <c r="V10059" s="2">
        <f t="shared" si="2874"/>
        <v>320852</v>
      </c>
      <c r="W10059" s="6">
        <v>0</v>
      </c>
      <c r="X10059" s="6">
        <v>0</v>
      </c>
      <c r="Y10059" s="6">
        <v>0</v>
      </c>
      <c r="Z10059" s="6">
        <v>0</v>
      </c>
      <c r="AA10059" s="6">
        <v>0</v>
      </c>
      <c r="AB10059" s="6">
        <v>0</v>
      </c>
      <c r="AC10059" s="6">
        <v>1</v>
      </c>
      <c r="AD10059" s="6">
        <v>0</v>
      </c>
      <c r="AE10059" s="6">
        <v>0</v>
      </c>
      <c r="AF10059" s="6">
        <f t="shared" si="2875"/>
        <v>0</v>
      </c>
      <c r="AG10059" s="6">
        <v>0</v>
      </c>
      <c r="AH10059" s="6">
        <v>0</v>
      </c>
      <c r="AI10059" s="6">
        <f t="shared" si="2876"/>
        <v>0</v>
      </c>
      <c r="AJ10059" s="6">
        <f t="shared" si="2877"/>
        <v>1</v>
      </c>
    </row>
    <row r="10060" spans="1:36" hidden="1" x14ac:dyDescent="0.2">
      <c r="A10060" s="1">
        <v>2018</v>
      </c>
      <c r="B10060" s="1" t="s">
        <v>9475</v>
      </c>
      <c r="C10060" s="1" t="s">
        <v>10078</v>
      </c>
      <c r="D10060" s="1">
        <v>35.690832999999998</v>
      </c>
      <c r="E10060" s="1">
        <v>-100.240278</v>
      </c>
      <c r="F10060" s="1" t="s">
        <v>11017</v>
      </c>
      <c r="G10060" s="1">
        <f>K10060/800000</f>
        <v>3.08014E-2</v>
      </c>
      <c r="H10060" s="2">
        <f t="shared" si="2872"/>
        <v>24641.119999999999</v>
      </c>
      <c r="I10060" s="2">
        <v>0</v>
      </c>
      <c r="J10060" s="2">
        <v>0</v>
      </c>
      <c r="K10060" s="2">
        <v>24641.119999999999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f t="shared" si="2871"/>
        <v>0</v>
      </c>
      <c r="S10060" s="2">
        <v>0</v>
      </c>
      <c r="T10060" s="2">
        <v>0</v>
      </c>
      <c r="U10060" s="2">
        <f t="shared" si="2873"/>
        <v>24641.119999999999</v>
      </c>
      <c r="V10060" s="2">
        <f t="shared" si="2874"/>
        <v>0</v>
      </c>
      <c r="W10060" s="6">
        <v>0</v>
      </c>
      <c r="X10060" s="6">
        <v>0</v>
      </c>
      <c r="Y10060" s="6">
        <v>1</v>
      </c>
      <c r="Z10060" s="6">
        <v>0</v>
      </c>
      <c r="AA10060" s="6">
        <v>0</v>
      </c>
      <c r="AB10060" s="6">
        <v>0</v>
      </c>
      <c r="AC10060" s="6">
        <v>0</v>
      </c>
      <c r="AD10060" s="6">
        <v>0</v>
      </c>
      <c r="AE10060" s="6">
        <v>0</v>
      </c>
      <c r="AF10060" s="6">
        <f t="shared" si="2875"/>
        <v>0</v>
      </c>
      <c r="AG10060" s="6">
        <v>0</v>
      </c>
      <c r="AH10060" s="6">
        <v>0</v>
      </c>
      <c r="AI10060" s="6">
        <f t="shared" si="2876"/>
        <v>1</v>
      </c>
      <c r="AJ10060" s="6">
        <f t="shared" si="2877"/>
        <v>0</v>
      </c>
    </row>
    <row r="10061" spans="1:36" hidden="1" x14ac:dyDescent="0.2">
      <c r="A10061" s="1">
        <v>2018</v>
      </c>
      <c r="B10061" s="1" t="s">
        <v>9475</v>
      </c>
      <c r="C10061" s="1" t="s">
        <v>10079</v>
      </c>
      <c r="D10061" s="1">
        <v>30.748332999999999</v>
      </c>
      <c r="E10061" s="1">
        <v>-94.4375</v>
      </c>
      <c r="F10061" s="1" t="s">
        <v>11021</v>
      </c>
      <c r="G10061" s="1">
        <f>N10061/800000</f>
        <v>0</v>
      </c>
      <c r="H10061" s="2">
        <f t="shared" si="2872"/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f t="shared" si="2871"/>
        <v>0</v>
      </c>
      <c r="S10061" s="2">
        <v>0</v>
      </c>
      <c r="T10061" s="2">
        <v>0</v>
      </c>
      <c r="U10061" s="2">
        <f t="shared" si="2873"/>
        <v>0</v>
      </c>
      <c r="V10061" s="2">
        <f t="shared" si="2874"/>
        <v>0</v>
      </c>
      <c r="AF10061" s="6">
        <f t="shared" si="2875"/>
        <v>0</v>
      </c>
      <c r="AI10061" s="6">
        <f t="shared" si="2876"/>
        <v>0</v>
      </c>
      <c r="AJ10061" s="6">
        <f t="shared" si="2877"/>
        <v>0</v>
      </c>
    </row>
    <row r="10062" spans="1:36" hidden="1" x14ac:dyDescent="0.2">
      <c r="A10062" s="1">
        <v>2018</v>
      </c>
      <c r="B10062" s="1" t="s">
        <v>9475</v>
      </c>
      <c r="C10062" s="1" t="s">
        <v>10080</v>
      </c>
      <c r="D10062" s="1">
        <v>30.9514</v>
      </c>
      <c r="E10062" s="1">
        <v>-102.414067</v>
      </c>
      <c r="F10062" s="1" t="s">
        <v>11016</v>
      </c>
      <c r="G10062" s="1">
        <f t="shared" ref="G10062:G10063" si="2879">O10062/800000</f>
        <v>0.17862749999999999</v>
      </c>
      <c r="H10062" s="2">
        <f t="shared" si="2872"/>
        <v>142902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142902</v>
      </c>
      <c r="P10062" s="2">
        <v>0</v>
      </c>
      <c r="Q10062" s="2">
        <v>0</v>
      </c>
      <c r="R10062" s="2">
        <f t="shared" si="2871"/>
        <v>0</v>
      </c>
      <c r="S10062" s="2">
        <v>0</v>
      </c>
      <c r="T10062" s="2">
        <v>0</v>
      </c>
      <c r="U10062" s="2">
        <f t="shared" si="2873"/>
        <v>0</v>
      </c>
      <c r="V10062" s="2">
        <f t="shared" si="2874"/>
        <v>142902</v>
      </c>
      <c r="W10062" s="6">
        <v>0</v>
      </c>
      <c r="X10062" s="6">
        <v>0</v>
      </c>
      <c r="Y10062" s="6">
        <v>0</v>
      </c>
      <c r="Z10062" s="6">
        <v>0</v>
      </c>
      <c r="AA10062" s="6">
        <v>0</v>
      </c>
      <c r="AB10062" s="6">
        <v>0</v>
      </c>
      <c r="AC10062" s="6">
        <v>1</v>
      </c>
      <c r="AD10062" s="6">
        <v>0</v>
      </c>
      <c r="AE10062" s="6">
        <v>0</v>
      </c>
      <c r="AF10062" s="6">
        <f t="shared" si="2875"/>
        <v>0</v>
      </c>
      <c r="AG10062" s="6">
        <v>0</v>
      </c>
      <c r="AH10062" s="6">
        <v>0</v>
      </c>
      <c r="AI10062" s="6">
        <f t="shared" si="2876"/>
        <v>0</v>
      </c>
      <c r="AJ10062" s="6">
        <f t="shared" si="2877"/>
        <v>1</v>
      </c>
    </row>
    <row r="10063" spans="1:36" hidden="1" x14ac:dyDescent="0.2">
      <c r="A10063" s="1">
        <v>2018</v>
      </c>
      <c r="B10063" s="1" t="s">
        <v>9475</v>
      </c>
      <c r="C10063" s="1" t="s">
        <v>10081</v>
      </c>
      <c r="D10063" s="1">
        <v>30.9514</v>
      </c>
      <c r="E10063" s="1">
        <v>-102.414067</v>
      </c>
      <c r="F10063" s="1" t="s">
        <v>11016</v>
      </c>
      <c r="G10063" s="1">
        <f t="shared" si="2879"/>
        <v>0.13641125000000001</v>
      </c>
      <c r="H10063" s="2">
        <f t="shared" si="2872"/>
        <v>109129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109129</v>
      </c>
      <c r="P10063" s="2">
        <v>0</v>
      </c>
      <c r="Q10063" s="2">
        <v>0</v>
      </c>
      <c r="R10063" s="2">
        <f t="shared" si="2871"/>
        <v>0</v>
      </c>
      <c r="S10063" s="2">
        <v>0</v>
      </c>
      <c r="T10063" s="2">
        <v>0</v>
      </c>
      <c r="U10063" s="2">
        <f t="shared" si="2873"/>
        <v>0</v>
      </c>
      <c r="V10063" s="2">
        <f t="shared" si="2874"/>
        <v>109129</v>
      </c>
      <c r="W10063" s="6">
        <v>0</v>
      </c>
      <c r="X10063" s="6">
        <v>0</v>
      </c>
      <c r="Y10063" s="6">
        <v>0</v>
      </c>
      <c r="Z10063" s="6">
        <v>0</v>
      </c>
      <c r="AA10063" s="6">
        <v>0</v>
      </c>
      <c r="AB10063" s="6">
        <v>0</v>
      </c>
      <c r="AC10063" s="6">
        <v>1</v>
      </c>
      <c r="AD10063" s="6">
        <v>0</v>
      </c>
      <c r="AE10063" s="6">
        <v>0</v>
      </c>
      <c r="AF10063" s="6">
        <f t="shared" si="2875"/>
        <v>0</v>
      </c>
      <c r="AG10063" s="6">
        <v>0</v>
      </c>
      <c r="AH10063" s="6">
        <v>0</v>
      </c>
      <c r="AI10063" s="6">
        <f t="shared" si="2876"/>
        <v>0</v>
      </c>
      <c r="AJ10063" s="6">
        <f t="shared" si="2877"/>
        <v>1</v>
      </c>
    </row>
    <row r="10064" spans="1:36" hidden="1" x14ac:dyDescent="0.2">
      <c r="A10064" s="1">
        <v>2018</v>
      </c>
      <c r="B10064" s="1" t="s">
        <v>9475</v>
      </c>
      <c r="C10064" s="1" t="s">
        <v>10082</v>
      </c>
      <c r="D10064" s="1">
        <v>34.003489000000002</v>
      </c>
      <c r="E10064" s="1">
        <v>-98.553539000000001</v>
      </c>
      <c r="F10064" s="1" t="s">
        <v>11018</v>
      </c>
      <c r="G10064" s="1">
        <f>J10064/800000</f>
        <v>1.45E-4</v>
      </c>
      <c r="H10064" s="2">
        <f t="shared" si="2872"/>
        <v>116</v>
      </c>
      <c r="I10064" s="2">
        <v>0</v>
      </c>
      <c r="J10064" s="2">
        <v>116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f t="shared" si="2871"/>
        <v>0</v>
      </c>
      <c r="S10064" s="2">
        <v>0</v>
      </c>
      <c r="T10064" s="2">
        <v>0</v>
      </c>
      <c r="U10064" s="2">
        <f t="shared" si="2873"/>
        <v>116</v>
      </c>
      <c r="V10064" s="2">
        <f t="shared" si="2874"/>
        <v>0</v>
      </c>
      <c r="W10064" s="6">
        <v>0</v>
      </c>
      <c r="X10064" s="6">
        <v>1</v>
      </c>
      <c r="Y10064" s="6">
        <v>0</v>
      </c>
      <c r="Z10064" s="6">
        <v>0</v>
      </c>
      <c r="AA10064" s="6">
        <v>0</v>
      </c>
      <c r="AB10064" s="6">
        <v>0</v>
      </c>
      <c r="AC10064" s="6">
        <v>0</v>
      </c>
      <c r="AD10064" s="6">
        <v>0</v>
      </c>
      <c r="AE10064" s="6">
        <v>0</v>
      </c>
      <c r="AF10064" s="6">
        <f t="shared" si="2875"/>
        <v>0</v>
      </c>
      <c r="AG10064" s="6">
        <v>0</v>
      </c>
      <c r="AH10064" s="6">
        <v>0</v>
      </c>
      <c r="AI10064" s="6">
        <f t="shared" si="2876"/>
        <v>1</v>
      </c>
      <c r="AJ10064" s="6">
        <f t="shared" si="2877"/>
        <v>0</v>
      </c>
    </row>
    <row r="10065" spans="1:36" hidden="1" x14ac:dyDescent="0.2">
      <c r="A10065" s="1">
        <v>2018</v>
      </c>
      <c r="B10065" s="1" t="s">
        <v>9475</v>
      </c>
      <c r="C10065" s="1" t="s">
        <v>10083</v>
      </c>
      <c r="D10065" s="1">
        <v>30.884699999999999</v>
      </c>
      <c r="E10065" s="1">
        <v>-101.9208</v>
      </c>
      <c r="F10065" s="1" t="s">
        <v>11017</v>
      </c>
      <c r="G10065" s="1">
        <f>K10065/800000</f>
        <v>3.0351824999999999E-2</v>
      </c>
      <c r="H10065" s="2">
        <f t="shared" si="2872"/>
        <v>24281.46</v>
      </c>
      <c r="I10065" s="2">
        <v>0</v>
      </c>
      <c r="J10065" s="2">
        <v>0</v>
      </c>
      <c r="K10065" s="2">
        <v>24281.46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f t="shared" si="2871"/>
        <v>0</v>
      </c>
      <c r="S10065" s="2">
        <v>0</v>
      </c>
      <c r="T10065" s="2">
        <v>0</v>
      </c>
      <c r="U10065" s="2">
        <f t="shared" si="2873"/>
        <v>24281.46</v>
      </c>
      <c r="V10065" s="2">
        <f t="shared" si="2874"/>
        <v>0</v>
      </c>
      <c r="W10065" s="6">
        <v>0</v>
      </c>
      <c r="X10065" s="6">
        <v>0</v>
      </c>
      <c r="Y10065" s="6">
        <v>1</v>
      </c>
      <c r="Z10065" s="6">
        <v>0</v>
      </c>
      <c r="AA10065" s="6">
        <v>0</v>
      </c>
      <c r="AB10065" s="6">
        <v>0</v>
      </c>
      <c r="AC10065" s="6">
        <v>0</v>
      </c>
      <c r="AD10065" s="6">
        <v>0</v>
      </c>
      <c r="AE10065" s="6">
        <v>0</v>
      </c>
      <c r="AF10065" s="6">
        <f t="shared" si="2875"/>
        <v>0</v>
      </c>
      <c r="AG10065" s="6">
        <v>0</v>
      </c>
      <c r="AH10065" s="6">
        <v>0</v>
      </c>
      <c r="AI10065" s="6">
        <f t="shared" si="2876"/>
        <v>1</v>
      </c>
      <c r="AJ10065" s="6">
        <f t="shared" si="2877"/>
        <v>0</v>
      </c>
    </row>
    <row r="10066" spans="1:36" hidden="1" x14ac:dyDescent="0.2">
      <c r="A10066" s="1">
        <v>2018</v>
      </c>
      <c r="B10066" s="1" t="s">
        <v>9475</v>
      </c>
      <c r="C10066" s="1" t="s">
        <v>10084</v>
      </c>
      <c r="D10066" s="1">
        <v>31.933841000000001</v>
      </c>
      <c r="E10066" s="1">
        <v>-97.653746999999996</v>
      </c>
      <c r="F10066" s="1" t="s">
        <v>11022</v>
      </c>
      <c r="G10066" s="1">
        <f>P10066/800000</f>
        <v>5.9124999999999998E-4</v>
      </c>
      <c r="H10066" s="2">
        <f t="shared" si="2872"/>
        <v>473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473</v>
      </c>
      <c r="Q10066" s="2">
        <v>0</v>
      </c>
      <c r="R10066" s="2">
        <f t="shared" si="2871"/>
        <v>0</v>
      </c>
      <c r="S10066" s="2">
        <v>0</v>
      </c>
      <c r="T10066" s="2">
        <v>0</v>
      </c>
      <c r="U10066" s="2">
        <f t="shared" si="2873"/>
        <v>0</v>
      </c>
      <c r="V10066" s="2">
        <f t="shared" si="2874"/>
        <v>473</v>
      </c>
      <c r="W10066" s="6">
        <v>0</v>
      </c>
      <c r="X10066" s="6">
        <v>0</v>
      </c>
      <c r="Y10066" s="6">
        <v>0</v>
      </c>
      <c r="Z10066" s="6">
        <v>0</v>
      </c>
      <c r="AA10066" s="6">
        <v>0</v>
      </c>
      <c r="AB10066" s="6">
        <v>0</v>
      </c>
      <c r="AC10066" s="6">
        <v>0</v>
      </c>
      <c r="AD10066" s="6">
        <v>1</v>
      </c>
      <c r="AE10066" s="6">
        <v>0</v>
      </c>
      <c r="AF10066" s="6">
        <f t="shared" si="2875"/>
        <v>0</v>
      </c>
      <c r="AG10066" s="6">
        <v>0</v>
      </c>
      <c r="AH10066" s="6">
        <v>0</v>
      </c>
      <c r="AI10066" s="6">
        <f t="shared" si="2876"/>
        <v>0</v>
      </c>
      <c r="AJ10066" s="6">
        <f t="shared" si="2877"/>
        <v>1</v>
      </c>
    </row>
    <row r="10067" spans="1:36" hidden="1" x14ac:dyDescent="0.2">
      <c r="A10067" s="1">
        <v>2018</v>
      </c>
      <c r="B10067" s="1" t="s">
        <v>10085</v>
      </c>
      <c r="C10067" s="1" t="s">
        <v>10086</v>
      </c>
      <c r="D10067" s="1">
        <v>40.167135999999999</v>
      </c>
      <c r="E10067" s="1">
        <v>-111.499461</v>
      </c>
      <c r="F10067" s="1" t="s">
        <v>11019</v>
      </c>
      <c r="G10067" s="1">
        <f>M10067/800000</f>
        <v>1.395E-3</v>
      </c>
      <c r="H10067" s="2">
        <f t="shared" si="2872"/>
        <v>1116</v>
      </c>
      <c r="I10067" s="2">
        <v>0</v>
      </c>
      <c r="J10067" s="2">
        <v>0</v>
      </c>
      <c r="K10067" s="2">
        <v>0</v>
      </c>
      <c r="L10067" s="2">
        <v>0</v>
      </c>
      <c r="M10067" s="2">
        <v>1116</v>
      </c>
      <c r="N10067" s="2">
        <v>0</v>
      </c>
      <c r="O10067" s="2">
        <v>0</v>
      </c>
      <c r="P10067" s="2">
        <v>0</v>
      </c>
      <c r="Q10067" s="2">
        <v>0</v>
      </c>
      <c r="R10067" s="2">
        <f t="shared" si="2871"/>
        <v>0</v>
      </c>
      <c r="S10067" s="2">
        <v>0</v>
      </c>
      <c r="T10067" s="2">
        <v>0</v>
      </c>
      <c r="U10067" s="2">
        <f t="shared" si="2873"/>
        <v>0</v>
      </c>
      <c r="V10067" s="2">
        <f t="shared" si="2874"/>
        <v>1116</v>
      </c>
      <c r="W10067" s="6">
        <v>0</v>
      </c>
      <c r="X10067" s="6">
        <v>0</v>
      </c>
      <c r="Y10067" s="6">
        <v>0</v>
      </c>
      <c r="Z10067" s="6">
        <v>0</v>
      </c>
      <c r="AA10067" s="6">
        <v>1</v>
      </c>
      <c r="AB10067" s="6">
        <v>0</v>
      </c>
      <c r="AC10067" s="6">
        <v>0</v>
      </c>
      <c r="AD10067" s="6">
        <v>0</v>
      </c>
      <c r="AE10067" s="6">
        <v>0</v>
      </c>
      <c r="AF10067" s="6">
        <f t="shared" si="2875"/>
        <v>0</v>
      </c>
      <c r="AG10067" s="6">
        <v>0</v>
      </c>
      <c r="AH10067" s="6">
        <v>0</v>
      </c>
      <c r="AI10067" s="6">
        <f t="shared" si="2876"/>
        <v>0</v>
      </c>
      <c r="AJ10067" s="6">
        <f t="shared" si="2877"/>
        <v>1</v>
      </c>
    </row>
    <row r="10068" spans="1:36" hidden="1" x14ac:dyDescent="0.2">
      <c r="A10068" s="1">
        <v>2018</v>
      </c>
      <c r="B10068" s="1" t="s">
        <v>10085</v>
      </c>
      <c r="C10068" s="1" t="s">
        <v>10087</v>
      </c>
      <c r="D10068" s="1">
        <v>37.639167</v>
      </c>
      <c r="E10068" s="1">
        <v>-113.645833</v>
      </c>
      <c r="F10068" s="1" t="s">
        <v>11022</v>
      </c>
      <c r="G10068" s="1">
        <f>P10068/800000</f>
        <v>7.8487499999999998E-3</v>
      </c>
      <c r="H10068" s="2">
        <f t="shared" si="2872"/>
        <v>6279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6279</v>
      </c>
      <c r="Q10068" s="2">
        <v>0</v>
      </c>
      <c r="R10068" s="2">
        <f t="shared" si="2871"/>
        <v>0</v>
      </c>
      <c r="S10068" s="2">
        <v>0</v>
      </c>
      <c r="T10068" s="2">
        <v>0</v>
      </c>
      <c r="U10068" s="2">
        <f t="shared" si="2873"/>
        <v>0</v>
      </c>
      <c r="V10068" s="2">
        <f t="shared" si="2874"/>
        <v>6279</v>
      </c>
      <c r="W10068" s="6">
        <v>0</v>
      </c>
      <c r="X10068" s="6">
        <v>0</v>
      </c>
      <c r="Y10068" s="6">
        <v>0</v>
      </c>
      <c r="Z10068" s="6">
        <v>0</v>
      </c>
      <c r="AA10068" s="6">
        <v>0</v>
      </c>
      <c r="AB10068" s="6">
        <v>0</v>
      </c>
      <c r="AC10068" s="6">
        <v>0</v>
      </c>
      <c r="AD10068" s="6">
        <v>1</v>
      </c>
      <c r="AE10068" s="6">
        <v>0</v>
      </c>
      <c r="AF10068" s="6">
        <f t="shared" si="2875"/>
        <v>0</v>
      </c>
      <c r="AG10068" s="6">
        <v>0</v>
      </c>
      <c r="AH10068" s="6">
        <v>0</v>
      </c>
      <c r="AI10068" s="6">
        <f t="shared" si="2876"/>
        <v>0</v>
      </c>
      <c r="AJ10068" s="6">
        <f t="shared" si="2877"/>
        <v>1</v>
      </c>
    </row>
    <row r="10069" spans="1:36" hidden="1" x14ac:dyDescent="0.2">
      <c r="A10069" s="1">
        <v>2018</v>
      </c>
      <c r="B10069" s="1" t="s">
        <v>10085</v>
      </c>
      <c r="C10069" s="1" t="s">
        <v>10088</v>
      </c>
      <c r="D10069" s="1">
        <v>37.041997000000002</v>
      </c>
      <c r="E10069" s="1">
        <v>-113.62673599999999</v>
      </c>
      <c r="F10069" s="1" t="s">
        <v>11018</v>
      </c>
      <c r="G10069" s="1">
        <f>J10069/800000</f>
        <v>2.3499999999999999E-4</v>
      </c>
      <c r="H10069" s="2">
        <f t="shared" si="2872"/>
        <v>188</v>
      </c>
      <c r="I10069" s="2">
        <v>0</v>
      </c>
      <c r="J10069" s="2">
        <v>188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f t="shared" si="2871"/>
        <v>0</v>
      </c>
      <c r="S10069" s="2">
        <v>0</v>
      </c>
      <c r="T10069" s="2">
        <v>0</v>
      </c>
      <c r="U10069" s="2">
        <f t="shared" si="2873"/>
        <v>188</v>
      </c>
      <c r="V10069" s="2">
        <f t="shared" si="2874"/>
        <v>0</v>
      </c>
      <c r="W10069" s="6">
        <v>0</v>
      </c>
      <c r="X10069" s="6">
        <v>1</v>
      </c>
      <c r="Y10069" s="6">
        <v>0</v>
      </c>
      <c r="Z10069" s="6">
        <v>0</v>
      </c>
      <c r="AA10069" s="6">
        <v>0</v>
      </c>
      <c r="AB10069" s="6">
        <v>0</v>
      </c>
      <c r="AC10069" s="6">
        <v>0</v>
      </c>
      <c r="AD10069" s="6">
        <v>0</v>
      </c>
      <c r="AE10069" s="6">
        <v>0</v>
      </c>
      <c r="AF10069" s="6">
        <f t="shared" si="2875"/>
        <v>0</v>
      </c>
      <c r="AG10069" s="6">
        <v>0</v>
      </c>
      <c r="AH10069" s="6">
        <v>0</v>
      </c>
      <c r="AI10069" s="6">
        <f t="shared" si="2876"/>
        <v>1</v>
      </c>
      <c r="AJ10069" s="6">
        <f t="shared" si="2877"/>
        <v>0</v>
      </c>
    </row>
    <row r="10070" spans="1:36" hidden="1" x14ac:dyDescent="0.2">
      <c r="A10070" s="1">
        <v>2018</v>
      </c>
      <c r="B10070" s="1" t="s">
        <v>10085</v>
      </c>
      <c r="C10070" s="1" t="s">
        <v>10089</v>
      </c>
      <c r="D10070" s="1">
        <v>37.043827999999998</v>
      </c>
      <c r="E10070" s="1">
        <v>-113.627523</v>
      </c>
      <c r="F10070" s="1" t="s">
        <v>11022</v>
      </c>
      <c r="G10070" s="1">
        <f>P10070/800000</f>
        <v>1.2375E-4</v>
      </c>
      <c r="H10070" s="2">
        <f t="shared" si="2872"/>
        <v>99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99</v>
      </c>
      <c r="Q10070" s="2">
        <v>0</v>
      </c>
      <c r="R10070" s="2">
        <f t="shared" si="2871"/>
        <v>0</v>
      </c>
      <c r="S10070" s="2">
        <v>0</v>
      </c>
      <c r="T10070" s="2">
        <v>0</v>
      </c>
      <c r="U10070" s="2">
        <f t="shared" si="2873"/>
        <v>0</v>
      </c>
      <c r="V10070" s="2">
        <f t="shared" si="2874"/>
        <v>99</v>
      </c>
      <c r="W10070" s="6">
        <v>0</v>
      </c>
      <c r="X10070" s="6">
        <v>0</v>
      </c>
      <c r="Y10070" s="6">
        <v>0</v>
      </c>
      <c r="Z10070" s="6">
        <v>0</v>
      </c>
      <c r="AA10070" s="6">
        <v>0</v>
      </c>
      <c r="AB10070" s="6">
        <v>0</v>
      </c>
      <c r="AC10070" s="6">
        <v>0</v>
      </c>
      <c r="AD10070" s="6">
        <v>1</v>
      </c>
      <c r="AE10070" s="6">
        <v>0</v>
      </c>
      <c r="AF10070" s="6">
        <f t="shared" si="2875"/>
        <v>0</v>
      </c>
      <c r="AG10070" s="6">
        <v>0</v>
      </c>
      <c r="AH10070" s="6">
        <v>0</v>
      </c>
      <c r="AI10070" s="6">
        <f t="shared" si="2876"/>
        <v>0</v>
      </c>
      <c r="AJ10070" s="6">
        <f t="shared" si="2877"/>
        <v>1</v>
      </c>
    </row>
    <row r="10071" spans="1:36" hidden="1" x14ac:dyDescent="0.2">
      <c r="A10071" s="1">
        <v>2018</v>
      </c>
      <c r="B10071" s="1" t="s">
        <v>10085</v>
      </c>
      <c r="C10071" s="1" t="s">
        <v>10090</v>
      </c>
      <c r="D10071" s="1">
        <v>38.173889000000003</v>
      </c>
      <c r="E10071" s="1">
        <v>-113.297222</v>
      </c>
      <c r="F10071" s="1" t="s">
        <v>11021</v>
      </c>
      <c r="G10071" s="1">
        <f>N10071/800000</f>
        <v>1.7275000000000001E-3</v>
      </c>
      <c r="H10071" s="2">
        <f t="shared" si="2872"/>
        <v>1382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1382</v>
      </c>
      <c r="O10071" s="2">
        <v>0</v>
      </c>
      <c r="P10071" s="2">
        <v>0</v>
      </c>
      <c r="Q10071" s="2">
        <v>0</v>
      </c>
      <c r="R10071" s="2">
        <f t="shared" si="2871"/>
        <v>0</v>
      </c>
      <c r="S10071" s="2">
        <v>0</v>
      </c>
      <c r="T10071" s="2">
        <v>0</v>
      </c>
      <c r="U10071" s="2">
        <f t="shared" si="2873"/>
        <v>0</v>
      </c>
      <c r="V10071" s="2">
        <f t="shared" si="2874"/>
        <v>1382</v>
      </c>
      <c r="W10071" s="6">
        <v>0</v>
      </c>
      <c r="X10071" s="6">
        <v>0</v>
      </c>
      <c r="Y10071" s="6">
        <v>0</v>
      </c>
      <c r="Z10071" s="6">
        <v>0</v>
      </c>
      <c r="AA10071" s="6">
        <v>0</v>
      </c>
      <c r="AB10071" s="6">
        <v>1</v>
      </c>
      <c r="AC10071" s="6">
        <v>0</v>
      </c>
      <c r="AD10071" s="6">
        <v>0</v>
      </c>
      <c r="AE10071" s="6">
        <v>0</v>
      </c>
      <c r="AF10071" s="6">
        <f t="shared" si="2875"/>
        <v>0</v>
      </c>
      <c r="AG10071" s="6">
        <v>0</v>
      </c>
      <c r="AH10071" s="6">
        <v>0</v>
      </c>
      <c r="AI10071" s="6">
        <f t="shared" si="2876"/>
        <v>0</v>
      </c>
      <c r="AJ10071" s="6">
        <f t="shared" si="2877"/>
        <v>1</v>
      </c>
    </row>
    <row r="10072" spans="1:36" x14ac:dyDescent="0.2">
      <c r="A10072" s="1">
        <v>2018</v>
      </c>
      <c r="B10072" s="1" t="s">
        <v>10085</v>
      </c>
      <c r="C10072" s="1" t="s">
        <v>10091</v>
      </c>
      <c r="D10072" s="1">
        <v>38.488900000000001</v>
      </c>
      <c r="E10072" s="1">
        <v>-112.8533</v>
      </c>
      <c r="F10072" s="1" t="s">
        <v>11024</v>
      </c>
      <c r="G10072" s="1">
        <f>Q10072/500000</f>
        <v>0.446102</v>
      </c>
      <c r="H10072" s="2">
        <f t="shared" si="2872"/>
        <v>223051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223051</v>
      </c>
      <c r="R10072" s="2">
        <f t="shared" si="2871"/>
        <v>0</v>
      </c>
      <c r="S10072" s="2">
        <v>0</v>
      </c>
      <c r="T10072" s="2">
        <v>0</v>
      </c>
      <c r="U10072" s="2">
        <f t="shared" si="2873"/>
        <v>0</v>
      </c>
      <c r="V10072" s="2">
        <f t="shared" si="2874"/>
        <v>223051</v>
      </c>
      <c r="W10072" s="6">
        <v>0</v>
      </c>
      <c r="X10072" s="6">
        <v>0</v>
      </c>
      <c r="Y10072" s="6">
        <v>0</v>
      </c>
      <c r="Z10072" s="6">
        <v>0</v>
      </c>
      <c r="AA10072" s="6">
        <v>0</v>
      </c>
      <c r="AB10072" s="6">
        <v>0</v>
      </c>
      <c r="AC10072" s="6">
        <v>0</v>
      </c>
      <c r="AD10072" s="6">
        <v>0</v>
      </c>
      <c r="AE10072" s="6">
        <v>1</v>
      </c>
      <c r="AF10072" s="6">
        <f t="shared" si="2875"/>
        <v>0</v>
      </c>
      <c r="AG10072" s="6">
        <v>0</v>
      </c>
      <c r="AH10072" s="6">
        <v>0</v>
      </c>
      <c r="AI10072" s="6">
        <f t="shared" si="2876"/>
        <v>0</v>
      </c>
      <c r="AJ10072" s="6">
        <f t="shared" si="2877"/>
        <v>1</v>
      </c>
    </row>
    <row r="10073" spans="1:36" hidden="1" x14ac:dyDescent="0.2">
      <c r="A10073" s="1">
        <v>2018</v>
      </c>
      <c r="B10073" s="1" t="s">
        <v>10085</v>
      </c>
      <c r="C10073" s="1" t="s">
        <v>10092</v>
      </c>
      <c r="D10073" s="1">
        <v>40.086399999999998</v>
      </c>
      <c r="E10073" s="1">
        <v>-109.28440000000001</v>
      </c>
      <c r="F10073" s="1" t="s">
        <v>11020</v>
      </c>
      <c r="G10073" s="1">
        <f>I10073/800000</f>
        <v>4.5648195000000005</v>
      </c>
      <c r="H10073" s="2">
        <f t="shared" si="2872"/>
        <v>3654102.952</v>
      </c>
      <c r="I10073" s="2">
        <v>3651855.6</v>
      </c>
      <c r="J10073" s="2">
        <v>2247.3519999999999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f t="shared" si="2871"/>
        <v>0</v>
      </c>
      <c r="S10073" s="2">
        <v>0</v>
      </c>
      <c r="T10073" s="2">
        <v>0</v>
      </c>
      <c r="U10073" s="2">
        <f t="shared" si="2873"/>
        <v>3654102.952</v>
      </c>
      <c r="V10073" s="2">
        <f t="shared" si="2874"/>
        <v>0</v>
      </c>
      <c r="W10073" s="6">
        <v>0.99938497846680296</v>
      </c>
      <c r="X10073" s="6">
        <v>6.15021533197349E-4</v>
      </c>
      <c r="Y10073" s="6">
        <v>0</v>
      </c>
      <c r="Z10073" s="6">
        <v>0</v>
      </c>
      <c r="AA10073" s="6">
        <v>0</v>
      </c>
      <c r="AB10073" s="6">
        <v>0</v>
      </c>
      <c r="AC10073" s="6">
        <v>0</v>
      </c>
      <c r="AD10073" s="6">
        <v>0</v>
      </c>
      <c r="AE10073" s="6">
        <v>0</v>
      </c>
      <c r="AF10073" s="6">
        <f t="shared" si="2875"/>
        <v>0</v>
      </c>
      <c r="AG10073" s="6">
        <v>0</v>
      </c>
      <c r="AH10073" s="6">
        <v>0</v>
      </c>
      <c r="AI10073" s="6">
        <f t="shared" si="2876"/>
        <v>1.0000000000000002</v>
      </c>
      <c r="AJ10073" s="6">
        <f t="shared" si="2877"/>
        <v>0</v>
      </c>
    </row>
    <row r="10074" spans="1:36" hidden="1" x14ac:dyDescent="0.2">
      <c r="A10074" s="1">
        <v>2018</v>
      </c>
      <c r="B10074" s="1" t="s">
        <v>10085</v>
      </c>
      <c r="C10074" s="1" t="s">
        <v>10093</v>
      </c>
      <c r="D10074" s="1">
        <v>37.985799999999998</v>
      </c>
      <c r="E10074" s="1">
        <v>-111.4383</v>
      </c>
      <c r="F10074" s="1" t="s">
        <v>11019</v>
      </c>
      <c r="G10074" s="1">
        <f>M10074/800000</f>
        <v>2.4400000000000002E-2</v>
      </c>
      <c r="H10074" s="2">
        <f t="shared" si="2872"/>
        <v>19520</v>
      </c>
      <c r="I10074" s="2">
        <v>0</v>
      </c>
      <c r="J10074" s="2">
        <v>0</v>
      </c>
      <c r="K10074" s="2">
        <v>0</v>
      </c>
      <c r="L10074" s="2">
        <v>0</v>
      </c>
      <c r="M10074" s="2">
        <v>19520</v>
      </c>
      <c r="N10074" s="2">
        <v>0</v>
      </c>
      <c r="O10074" s="2">
        <v>0</v>
      </c>
      <c r="P10074" s="2">
        <v>0</v>
      </c>
      <c r="Q10074" s="2">
        <v>0</v>
      </c>
      <c r="R10074" s="2">
        <f t="shared" si="2871"/>
        <v>0</v>
      </c>
      <c r="S10074" s="2">
        <v>0</v>
      </c>
      <c r="T10074" s="2">
        <v>0</v>
      </c>
      <c r="U10074" s="2">
        <f t="shared" si="2873"/>
        <v>0</v>
      </c>
      <c r="V10074" s="2">
        <f t="shared" si="2874"/>
        <v>19520</v>
      </c>
      <c r="W10074" s="6">
        <v>0</v>
      </c>
      <c r="X10074" s="6">
        <v>0</v>
      </c>
      <c r="Y10074" s="6">
        <v>0</v>
      </c>
      <c r="Z10074" s="6">
        <v>0</v>
      </c>
      <c r="AA10074" s="6">
        <v>1</v>
      </c>
      <c r="AB10074" s="6">
        <v>0</v>
      </c>
      <c r="AC10074" s="6">
        <v>0</v>
      </c>
      <c r="AD10074" s="6">
        <v>0</v>
      </c>
      <c r="AE10074" s="6">
        <v>0</v>
      </c>
      <c r="AF10074" s="6">
        <f t="shared" si="2875"/>
        <v>0</v>
      </c>
      <c r="AG10074" s="6">
        <v>0</v>
      </c>
      <c r="AH10074" s="6">
        <v>0</v>
      </c>
      <c r="AI10074" s="6">
        <f t="shared" si="2876"/>
        <v>0</v>
      </c>
      <c r="AJ10074" s="6">
        <f t="shared" si="2877"/>
        <v>1</v>
      </c>
    </row>
    <row r="10075" spans="1:36" hidden="1" x14ac:dyDescent="0.2">
      <c r="A10075" s="1">
        <v>2018</v>
      </c>
      <c r="B10075" s="1" t="s">
        <v>10085</v>
      </c>
      <c r="C10075" s="1" t="s">
        <v>10094</v>
      </c>
      <c r="D10075" s="1">
        <v>40.886867000000002</v>
      </c>
      <c r="E10075" s="1">
        <v>-111.88533200000001</v>
      </c>
      <c r="F10075" s="1" t="s">
        <v>11017</v>
      </c>
      <c r="G10075" s="1">
        <f>K10075/800000</f>
        <v>2.5641250000000001E-2</v>
      </c>
      <c r="H10075" s="2">
        <f t="shared" si="2872"/>
        <v>20513</v>
      </c>
      <c r="I10075" s="2">
        <v>0</v>
      </c>
      <c r="J10075" s="2">
        <v>0</v>
      </c>
      <c r="K10075" s="2">
        <v>20513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f t="shared" si="2871"/>
        <v>0</v>
      </c>
      <c r="S10075" s="2">
        <v>0</v>
      </c>
      <c r="T10075" s="2">
        <v>0</v>
      </c>
      <c r="U10075" s="2">
        <f t="shared" si="2873"/>
        <v>20513</v>
      </c>
      <c r="V10075" s="2">
        <f t="shared" si="2874"/>
        <v>0</v>
      </c>
      <c r="W10075" s="6">
        <v>0</v>
      </c>
      <c r="X10075" s="6">
        <v>0</v>
      </c>
      <c r="Y10075" s="6">
        <v>1</v>
      </c>
      <c r="Z10075" s="6">
        <v>0</v>
      </c>
      <c r="AA10075" s="6">
        <v>0</v>
      </c>
      <c r="AB10075" s="6">
        <v>0</v>
      </c>
      <c r="AC10075" s="6">
        <v>0</v>
      </c>
      <c r="AD10075" s="6">
        <v>0</v>
      </c>
      <c r="AE10075" s="6">
        <v>0</v>
      </c>
      <c r="AF10075" s="6">
        <f t="shared" si="2875"/>
        <v>0</v>
      </c>
      <c r="AG10075" s="6">
        <v>0</v>
      </c>
      <c r="AH10075" s="6">
        <v>0</v>
      </c>
      <c r="AI10075" s="6">
        <f t="shared" si="2876"/>
        <v>1</v>
      </c>
      <c r="AJ10075" s="6">
        <f t="shared" si="2877"/>
        <v>0</v>
      </c>
    </row>
    <row r="10076" spans="1:36" hidden="1" x14ac:dyDescent="0.2">
      <c r="A10076" s="1">
        <v>2018</v>
      </c>
      <c r="B10076" s="1" t="s">
        <v>10085</v>
      </c>
      <c r="C10076" s="1" t="s">
        <v>10095</v>
      </c>
      <c r="D10076" s="1">
        <v>41.501618999999998</v>
      </c>
      <c r="E10076" s="1">
        <v>-111.99345</v>
      </c>
      <c r="F10076" s="1" t="s">
        <v>11019</v>
      </c>
      <c r="G10076" s="1">
        <f>M10076/800000</f>
        <v>7.8037499999999999E-3</v>
      </c>
      <c r="H10076" s="2">
        <f t="shared" si="2872"/>
        <v>6243</v>
      </c>
      <c r="I10076" s="2">
        <v>0</v>
      </c>
      <c r="J10076" s="2">
        <v>0</v>
      </c>
      <c r="K10076" s="2">
        <v>0</v>
      </c>
      <c r="L10076" s="2">
        <v>0</v>
      </c>
      <c r="M10076" s="2">
        <v>6243</v>
      </c>
      <c r="N10076" s="2">
        <v>0</v>
      </c>
      <c r="O10076" s="2">
        <v>0</v>
      </c>
      <c r="P10076" s="2">
        <v>0</v>
      </c>
      <c r="Q10076" s="2">
        <v>0</v>
      </c>
      <c r="R10076" s="2">
        <f t="shared" si="2871"/>
        <v>0</v>
      </c>
      <c r="S10076" s="2">
        <v>0</v>
      </c>
      <c r="T10076" s="2">
        <v>0</v>
      </c>
      <c r="U10076" s="2">
        <f t="shared" si="2873"/>
        <v>0</v>
      </c>
      <c r="V10076" s="2">
        <f t="shared" si="2874"/>
        <v>6243</v>
      </c>
      <c r="W10076" s="6">
        <v>0</v>
      </c>
      <c r="X10076" s="6">
        <v>0</v>
      </c>
      <c r="Y10076" s="6">
        <v>0</v>
      </c>
      <c r="Z10076" s="6">
        <v>0</v>
      </c>
      <c r="AA10076" s="6">
        <v>1</v>
      </c>
      <c r="AB10076" s="6">
        <v>0</v>
      </c>
      <c r="AC10076" s="6">
        <v>0</v>
      </c>
      <c r="AD10076" s="6">
        <v>0</v>
      </c>
      <c r="AE10076" s="6">
        <v>0</v>
      </c>
      <c r="AF10076" s="6">
        <f t="shared" si="2875"/>
        <v>0</v>
      </c>
      <c r="AG10076" s="6">
        <v>0</v>
      </c>
      <c r="AH10076" s="6">
        <v>0</v>
      </c>
      <c r="AI10076" s="6">
        <f t="shared" si="2876"/>
        <v>0</v>
      </c>
      <c r="AJ10076" s="6">
        <f t="shared" si="2877"/>
        <v>1</v>
      </c>
    </row>
    <row r="10077" spans="1:36" hidden="1" x14ac:dyDescent="0.2">
      <c r="A10077" s="1">
        <v>2018</v>
      </c>
      <c r="B10077" s="1" t="s">
        <v>10085</v>
      </c>
      <c r="C10077" s="1" t="s">
        <v>10096</v>
      </c>
      <c r="D10077" s="1">
        <v>38.023333000000001</v>
      </c>
      <c r="E10077" s="1">
        <v>-112.731667</v>
      </c>
      <c r="F10077" s="1" t="s">
        <v>11022</v>
      </c>
      <c r="G10077" s="1">
        <f>P10077/800000</f>
        <v>7.46125E-3</v>
      </c>
      <c r="H10077" s="2">
        <f t="shared" si="2872"/>
        <v>5969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5969</v>
      </c>
      <c r="Q10077" s="2">
        <v>0</v>
      </c>
      <c r="R10077" s="2">
        <f t="shared" si="2871"/>
        <v>0</v>
      </c>
      <c r="S10077" s="2">
        <v>0</v>
      </c>
      <c r="T10077" s="2">
        <v>0</v>
      </c>
      <c r="U10077" s="2">
        <f t="shared" si="2873"/>
        <v>0</v>
      </c>
      <c r="V10077" s="2">
        <f t="shared" si="2874"/>
        <v>5969</v>
      </c>
      <c r="W10077" s="6">
        <v>0</v>
      </c>
      <c r="X10077" s="6">
        <v>0</v>
      </c>
      <c r="Y10077" s="6">
        <v>0</v>
      </c>
      <c r="Z10077" s="6">
        <v>0</v>
      </c>
      <c r="AA10077" s="6">
        <v>0</v>
      </c>
      <c r="AB10077" s="6">
        <v>0</v>
      </c>
      <c r="AC10077" s="6">
        <v>0</v>
      </c>
      <c r="AD10077" s="6">
        <v>1</v>
      </c>
      <c r="AE10077" s="6">
        <v>0</v>
      </c>
      <c r="AF10077" s="6">
        <f t="shared" si="2875"/>
        <v>0</v>
      </c>
      <c r="AG10077" s="6">
        <v>0</v>
      </c>
      <c r="AH10077" s="6">
        <v>0</v>
      </c>
      <c r="AI10077" s="6">
        <f t="shared" si="2876"/>
        <v>0</v>
      </c>
      <c r="AJ10077" s="6">
        <f t="shared" si="2877"/>
        <v>1</v>
      </c>
    </row>
    <row r="10078" spans="1:36" hidden="1" x14ac:dyDescent="0.2">
      <c r="A10078" s="1">
        <v>2018</v>
      </c>
      <c r="B10078" s="1" t="s">
        <v>10085</v>
      </c>
      <c r="C10078" s="1" t="s">
        <v>10097</v>
      </c>
      <c r="D10078" s="1">
        <v>39.727200000000003</v>
      </c>
      <c r="E10078" s="1">
        <v>-110.8644</v>
      </c>
      <c r="F10078" s="1" t="s">
        <v>11020</v>
      </c>
      <c r="G10078" s="1">
        <f>I10078/800000</f>
        <v>0</v>
      </c>
      <c r="H10078" s="2">
        <f t="shared" si="2872"/>
        <v>0</v>
      </c>
      <c r="R10078" s="2">
        <f t="shared" si="2871"/>
        <v>0</v>
      </c>
      <c r="U10078" s="2">
        <f t="shared" si="2873"/>
        <v>0</v>
      </c>
      <c r="V10078" s="2">
        <f t="shared" si="2874"/>
        <v>0</v>
      </c>
      <c r="AF10078" s="6">
        <f t="shared" si="2875"/>
        <v>0</v>
      </c>
      <c r="AI10078" s="6">
        <f t="shared" si="2876"/>
        <v>0</v>
      </c>
      <c r="AJ10078" s="6">
        <f t="shared" si="2877"/>
        <v>0</v>
      </c>
    </row>
    <row r="10079" spans="1:36" hidden="1" x14ac:dyDescent="0.2">
      <c r="A10079" s="1">
        <v>2018</v>
      </c>
      <c r="B10079" s="1" t="s">
        <v>10085</v>
      </c>
      <c r="C10079" s="1" t="s">
        <v>10098</v>
      </c>
      <c r="D10079" s="1">
        <v>41.297229000000002</v>
      </c>
      <c r="E10079" s="1">
        <v>-111.588849</v>
      </c>
      <c r="F10079" s="1" t="s">
        <v>11019</v>
      </c>
      <c r="G10079" s="1">
        <f>M10079/800000</f>
        <v>4.0612499999999998E-3</v>
      </c>
      <c r="H10079" s="2">
        <f t="shared" si="2872"/>
        <v>3249</v>
      </c>
      <c r="I10079" s="2">
        <v>0</v>
      </c>
      <c r="J10079" s="2">
        <v>0</v>
      </c>
      <c r="K10079" s="2">
        <v>0</v>
      </c>
      <c r="L10079" s="2">
        <v>0</v>
      </c>
      <c r="M10079" s="2">
        <v>3249</v>
      </c>
      <c r="N10079" s="2">
        <v>0</v>
      </c>
      <c r="O10079" s="2">
        <v>0</v>
      </c>
      <c r="P10079" s="2">
        <v>0</v>
      </c>
      <c r="Q10079" s="2">
        <v>0</v>
      </c>
      <c r="R10079" s="2">
        <f t="shared" si="2871"/>
        <v>0</v>
      </c>
      <c r="S10079" s="2">
        <v>0</v>
      </c>
      <c r="T10079" s="2">
        <v>0</v>
      </c>
      <c r="U10079" s="2">
        <f t="shared" si="2873"/>
        <v>0</v>
      </c>
      <c r="V10079" s="2">
        <f t="shared" si="2874"/>
        <v>3249</v>
      </c>
      <c r="W10079" s="6">
        <v>0</v>
      </c>
      <c r="X10079" s="6">
        <v>0</v>
      </c>
      <c r="Y10079" s="6">
        <v>0</v>
      </c>
      <c r="Z10079" s="6">
        <v>0</v>
      </c>
      <c r="AA10079" s="6">
        <v>1</v>
      </c>
      <c r="AB10079" s="6">
        <v>0</v>
      </c>
      <c r="AC10079" s="6">
        <v>0</v>
      </c>
      <c r="AD10079" s="6">
        <v>0</v>
      </c>
      <c r="AE10079" s="6">
        <v>0</v>
      </c>
      <c r="AF10079" s="6">
        <f t="shared" si="2875"/>
        <v>0</v>
      </c>
      <c r="AG10079" s="6">
        <v>0</v>
      </c>
      <c r="AH10079" s="6">
        <v>0</v>
      </c>
      <c r="AI10079" s="6">
        <f t="shared" si="2876"/>
        <v>0</v>
      </c>
      <c r="AJ10079" s="6">
        <f t="shared" si="2877"/>
        <v>1</v>
      </c>
    </row>
    <row r="10080" spans="1:36" hidden="1" x14ac:dyDescent="0.2">
      <c r="A10080" s="1">
        <v>2018</v>
      </c>
      <c r="B10080" s="1" t="s">
        <v>10085</v>
      </c>
      <c r="C10080" s="1" t="s">
        <v>10099</v>
      </c>
      <c r="D10080" s="1">
        <v>37.807777999999999</v>
      </c>
      <c r="E10080" s="1">
        <v>-113.09</v>
      </c>
      <c r="F10080" s="1" t="s">
        <v>11022</v>
      </c>
      <c r="G10080" s="1">
        <f>P10080/800000</f>
        <v>7.46125E-3</v>
      </c>
      <c r="H10080" s="2">
        <f t="shared" si="2872"/>
        <v>5969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5969</v>
      </c>
      <c r="Q10080" s="2">
        <v>0</v>
      </c>
      <c r="R10080" s="2">
        <f t="shared" si="2871"/>
        <v>0</v>
      </c>
      <c r="S10080" s="2">
        <v>0</v>
      </c>
      <c r="T10080" s="2">
        <v>0</v>
      </c>
      <c r="U10080" s="2">
        <f t="shared" si="2873"/>
        <v>0</v>
      </c>
      <c r="V10080" s="2">
        <f t="shared" si="2874"/>
        <v>5969</v>
      </c>
      <c r="W10080" s="6">
        <v>0</v>
      </c>
      <c r="X10080" s="6">
        <v>0</v>
      </c>
      <c r="Y10080" s="6">
        <v>0</v>
      </c>
      <c r="Z10080" s="6">
        <v>0</v>
      </c>
      <c r="AA10080" s="6">
        <v>0</v>
      </c>
      <c r="AB10080" s="6">
        <v>0</v>
      </c>
      <c r="AC10080" s="6">
        <v>0</v>
      </c>
      <c r="AD10080" s="6">
        <v>1</v>
      </c>
      <c r="AE10080" s="6">
        <v>0</v>
      </c>
      <c r="AF10080" s="6">
        <f t="shared" si="2875"/>
        <v>0</v>
      </c>
      <c r="AG10080" s="6">
        <v>0</v>
      </c>
      <c r="AH10080" s="6">
        <v>0</v>
      </c>
      <c r="AI10080" s="6">
        <f t="shared" si="2876"/>
        <v>0</v>
      </c>
      <c r="AJ10080" s="6">
        <f t="shared" si="2877"/>
        <v>1</v>
      </c>
    </row>
    <row r="10081" spans="1:36" hidden="1" x14ac:dyDescent="0.2">
      <c r="A10081" s="1">
        <v>2018</v>
      </c>
      <c r="B10081" s="1" t="s">
        <v>10085</v>
      </c>
      <c r="C10081" s="1" t="s">
        <v>10100</v>
      </c>
      <c r="D10081" s="1">
        <v>41.748610999999997</v>
      </c>
      <c r="E10081" s="1">
        <v>-111.811667</v>
      </c>
      <c r="F10081" s="1" t="s">
        <v>11017</v>
      </c>
      <c r="G10081" s="1">
        <f>K10081/800000</f>
        <v>4.0903750000000003E-2</v>
      </c>
      <c r="H10081" s="2">
        <f t="shared" si="2872"/>
        <v>32723</v>
      </c>
      <c r="I10081" s="2">
        <v>0</v>
      </c>
      <c r="J10081" s="2">
        <v>0</v>
      </c>
      <c r="K10081" s="2">
        <v>32723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f t="shared" si="2871"/>
        <v>0</v>
      </c>
      <c r="S10081" s="2">
        <v>0</v>
      </c>
      <c r="T10081" s="2">
        <v>0</v>
      </c>
      <c r="U10081" s="2">
        <f t="shared" si="2873"/>
        <v>32723</v>
      </c>
      <c r="V10081" s="2">
        <f t="shared" si="2874"/>
        <v>0</v>
      </c>
      <c r="W10081" s="6">
        <v>0</v>
      </c>
      <c r="X10081" s="6">
        <v>0</v>
      </c>
      <c r="Y10081" s="6">
        <v>1</v>
      </c>
      <c r="Z10081" s="6">
        <v>0</v>
      </c>
      <c r="AA10081" s="6">
        <v>0</v>
      </c>
      <c r="AB10081" s="6">
        <v>0</v>
      </c>
      <c r="AC10081" s="6">
        <v>0</v>
      </c>
      <c r="AD10081" s="6">
        <v>0</v>
      </c>
      <c r="AE10081" s="6">
        <v>0</v>
      </c>
      <c r="AF10081" s="6">
        <f t="shared" si="2875"/>
        <v>0</v>
      </c>
      <c r="AG10081" s="6">
        <v>0</v>
      </c>
      <c r="AH10081" s="6">
        <v>0</v>
      </c>
      <c r="AI10081" s="6">
        <f t="shared" si="2876"/>
        <v>1</v>
      </c>
      <c r="AJ10081" s="6">
        <f t="shared" si="2877"/>
        <v>0</v>
      </c>
    </row>
    <row r="10082" spans="1:36" hidden="1" x14ac:dyDescent="0.2">
      <c r="A10082" s="1">
        <v>2018</v>
      </c>
      <c r="B10082" s="1" t="s">
        <v>10085</v>
      </c>
      <c r="C10082" s="1" t="s">
        <v>10101</v>
      </c>
      <c r="D10082" s="1">
        <v>37.623123</v>
      </c>
      <c r="E10082" s="1">
        <v>-113.619219</v>
      </c>
      <c r="F10082" s="1" t="s">
        <v>11022</v>
      </c>
      <c r="G10082" s="1">
        <f t="shared" ref="G10082:G10083" si="2880">P10082/800000</f>
        <v>0</v>
      </c>
      <c r="H10082" s="2">
        <f t="shared" si="2872"/>
        <v>0</v>
      </c>
      <c r="R10082" s="2">
        <f t="shared" si="2871"/>
        <v>0</v>
      </c>
      <c r="U10082" s="2">
        <f t="shared" si="2873"/>
        <v>0</v>
      </c>
      <c r="V10082" s="2">
        <f t="shared" si="2874"/>
        <v>0</v>
      </c>
      <c r="AF10082" s="6">
        <f t="shared" si="2875"/>
        <v>0</v>
      </c>
      <c r="AI10082" s="6">
        <f t="shared" si="2876"/>
        <v>0</v>
      </c>
      <c r="AJ10082" s="6">
        <f t="shared" si="2877"/>
        <v>0</v>
      </c>
    </row>
    <row r="10083" spans="1:36" hidden="1" x14ac:dyDescent="0.2">
      <c r="A10083" s="1">
        <v>2018</v>
      </c>
      <c r="B10083" s="1" t="s">
        <v>10085</v>
      </c>
      <c r="C10083" s="1" t="s">
        <v>10102</v>
      </c>
      <c r="D10083" s="1">
        <v>37.638601999999999</v>
      </c>
      <c r="E10083" s="1">
        <v>-113.637097</v>
      </c>
      <c r="F10083" s="1" t="s">
        <v>11022</v>
      </c>
      <c r="G10083" s="1">
        <f t="shared" si="2880"/>
        <v>0</v>
      </c>
      <c r="H10083" s="2">
        <f t="shared" si="2872"/>
        <v>0</v>
      </c>
      <c r="R10083" s="2">
        <f t="shared" si="2871"/>
        <v>0</v>
      </c>
      <c r="U10083" s="2">
        <f t="shared" si="2873"/>
        <v>0</v>
      </c>
      <c r="V10083" s="2">
        <f t="shared" si="2874"/>
        <v>0</v>
      </c>
      <c r="AF10083" s="6">
        <f t="shared" si="2875"/>
        <v>0</v>
      </c>
      <c r="AI10083" s="6">
        <f t="shared" si="2876"/>
        <v>0</v>
      </c>
      <c r="AJ10083" s="6">
        <f t="shared" si="2877"/>
        <v>0</v>
      </c>
    </row>
    <row r="10084" spans="1:36" hidden="1" x14ac:dyDescent="0.2">
      <c r="A10084" s="1">
        <v>2018</v>
      </c>
      <c r="B10084" s="1" t="s">
        <v>10085</v>
      </c>
      <c r="C10084" s="1" t="s">
        <v>10103</v>
      </c>
      <c r="D10084" s="1">
        <v>39.821440000000003</v>
      </c>
      <c r="E10084" s="1">
        <v>-111.89345</v>
      </c>
      <c r="F10084" s="1" t="s">
        <v>11017</v>
      </c>
      <c r="G10084" s="1">
        <f>K10084/800000</f>
        <v>3.0228437499999998</v>
      </c>
      <c r="H10084" s="2">
        <f t="shared" si="2872"/>
        <v>2418275</v>
      </c>
      <c r="I10084" s="2">
        <v>0</v>
      </c>
      <c r="J10084" s="2">
        <v>0</v>
      </c>
      <c r="K10084" s="2">
        <v>2418275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f t="shared" si="2871"/>
        <v>0</v>
      </c>
      <c r="S10084" s="2">
        <v>0</v>
      </c>
      <c r="T10084" s="2">
        <v>0</v>
      </c>
      <c r="U10084" s="2">
        <f t="shared" si="2873"/>
        <v>2418275</v>
      </c>
      <c r="V10084" s="2">
        <f t="shared" si="2874"/>
        <v>0</v>
      </c>
      <c r="W10084" s="6">
        <v>0</v>
      </c>
      <c r="X10084" s="6">
        <v>0</v>
      </c>
      <c r="Y10084" s="6">
        <v>1</v>
      </c>
      <c r="Z10084" s="6">
        <v>0</v>
      </c>
      <c r="AA10084" s="6">
        <v>0</v>
      </c>
      <c r="AB10084" s="6">
        <v>0</v>
      </c>
      <c r="AC10084" s="6">
        <v>0</v>
      </c>
      <c r="AD10084" s="6">
        <v>0</v>
      </c>
      <c r="AE10084" s="6">
        <v>0</v>
      </c>
      <c r="AF10084" s="6">
        <f t="shared" si="2875"/>
        <v>0</v>
      </c>
      <c r="AG10084" s="6">
        <v>0</v>
      </c>
      <c r="AH10084" s="6">
        <v>0</v>
      </c>
      <c r="AI10084" s="6">
        <f t="shared" si="2876"/>
        <v>1</v>
      </c>
      <c r="AJ10084" s="6">
        <f t="shared" si="2877"/>
        <v>0</v>
      </c>
    </row>
    <row r="10085" spans="1:36" hidden="1" x14ac:dyDescent="0.2">
      <c r="A10085" s="1">
        <v>2018</v>
      </c>
      <c r="B10085" s="1" t="s">
        <v>10085</v>
      </c>
      <c r="C10085" s="1" t="s">
        <v>10104</v>
      </c>
      <c r="D10085" s="1">
        <v>41.834702</v>
      </c>
      <c r="E10085" s="1">
        <v>-112.052114</v>
      </c>
      <c r="F10085" s="1" t="s">
        <v>11019</v>
      </c>
      <c r="G10085" s="1">
        <f t="shared" ref="G10085:G10086" si="2881">M10085/800000</f>
        <v>8.72E-2</v>
      </c>
      <c r="H10085" s="2">
        <f t="shared" si="2872"/>
        <v>69760</v>
      </c>
      <c r="I10085" s="2">
        <v>0</v>
      </c>
      <c r="J10085" s="2">
        <v>0</v>
      </c>
      <c r="K10085" s="2">
        <v>0</v>
      </c>
      <c r="L10085" s="2">
        <v>0</v>
      </c>
      <c r="M10085" s="2">
        <v>69760</v>
      </c>
      <c r="N10085" s="2">
        <v>0</v>
      </c>
      <c r="O10085" s="2">
        <v>0</v>
      </c>
      <c r="P10085" s="2">
        <v>0</v>
      </c>
      <c r="Q10085" s="2">
        <v>0</v>
      </c>
      <c r="R10085" s="2">
        <f t="shared" si="2871"/>
        <v>0</v>
      </c>
      <c r="S10085" s="2">
        <v>0</v>
      </c>
      <c r="T10085" s="2">
        <v>0</v>
      </c>
      <c r="U10085" s="2">
        <f t="shared" si="2873"/>
        <v>0</v>
      </c>
      <c r="V10085" s="2">
        <f t="shared" si="2874"/>
        <v>69760</v>
      </c>
      <c r="W10085" s="6">
        <v>0</v>
      </c>
      <c r="X10085" s="6">
        <v>0</v>
      </c>
      <c r="Y10085" s="6">
        <v>0</v>
      </c>
      <c r="Z10085" s="6">
        <v>0</v>
      </c>
      <c r="AA10085" s="6">
        <v>1</v>
      </c>
      <c r="AB10085" s="6">
        <v>0</v>
      </c>
      <c r="AC10085" s="6">
        <v>0</v>
      </c>
      <c r="AD10085" s="6">
        <v>0</v>
      </c>
      <c r="AE10085" s="6">
        <v>0</v>
      </c>
      <c r="AF10085" s="6">
        <f t="shared" si="2875"/>
        <v>0</v>
      </c>
      <c r="AG10085" s="6">
        <v>0</v>
      </c>
      <c r="AH10085" s="6">
        <v>0</v>
      </c>
      <c r="AI10085" s="6">
        <f t="shared" si="2876"/>
        <v>0</v>
      </c>
      <c r="AJ10085" s="6">
        <f t="shared" si="2877"/>
        <v>1</v>
      </c>
    </row>
    <row r="10086" spans="1:36" hidden="1" x14ac:dyDescent="0.2">
      <c r="A10086" s="1">
        <v>2018</v>
      </c>
      <c r="B10086" s="1" t="s">
        <v>10085</v>
      </c>
      <c r="C10086" s="1" t="s">
        <v>10105</v>
      </c>
      <c r="D10086" s="1">
        <v>40.404353999999998</v>
      </c>
      <c r="E10086" s="1">
        <v>-111.528446</v>
      </c>
      <c r="F10086" s="1" t="s">
        <v>11019</v>
      </c>
      <c r="G10086" s="1">
        <f t="shared" si="2881"/>
        <v>2.8215E-2</v>
      </c>
      <c r="H10086" s="2">
        <f t="shared" si="2872"/>
        <v>22572</v>
      </c>
      <c r="I10086" s="2">
        <v>0</v>
      </c>
      <c r="J10086" s="2">
        <v>0</v>
      </c>
      <c r="K10086" s="2">
        <v>0</v>
      </c>
      <c r="L10086" s="2">
        <v>0</v>
      </c>
      <c r="M10086" s="2">
        <v>22572</v>
      </c>
      <c r="N10086" s="2">
        <v>0</v>
      </c>
      <c r="O10086" s="2">
        <v>0</v>
      </c>
      <c r="P10086" s="2">
        <v>0</v>
      </c>
      <c r="Q10086" s="2">
        <v>0</v>
      </c>
      <c r="R10086" s="2">
        <f t="shared" si="2871"/>
        <v>0</v>
      </c>
      <c r="S10086" s="2">
        <v>0</v>
      </c>
      <c r="T10086" s="2">
        <v>0</v>
      </c>
      <c r="U10086" s="2">
        <f t="shared" si="2873"/>
        <v>0</v>
      </c>
      <c r="V10086" s="2">
        <f t="shared" si="2874"/>
        <v>22572</v>
      </c>
      <c r="W10086" s="6">
        <v>0</v>
      </c>
      <c r="X10086" s="6">
        <v>0</v>
      </c>
      <c r="Y10086" s="6">
        <v>0</v>
      </c>
      <c r="Z10086" s="6">
        <v>0</v>
      </c>
      <c r="AA10086" s="6">
        <v>1</v>
      </c>
      <c r="AB10086" s="6">
        <v>0</v>
      </c>
      <c r="AC10086" s="6">
        <v>0</v>
      </c>
      <c r="AD10086" s="6">
        <v>0</v>
      </c>
      <c r="AE10086" s="6">
        <v>0</v>
      </c>
      <c r="AF10086" s="6">
        <f t="shared" si="2875"/>
        <v>0</v>
      </c>
      <c r="AG10086" s="6">
        <v>0</v>
      </c>
      <c r="AH10086" s="6">
        <v>0</v>
      </c>
      <c r="AI10086" s="6">
        <f t="shared" si="2876"/>
        <v>0</v>
      </c>
      <c r="AJ10086" s="6">
        <f t="shared" si="2877"/>
        <v>1</v>
      </c>
    </row>
    <row r="10087" spans="1:36" hidden="1" x14ac:dyDescent="0.2">
      <c r="A10087" s="1">
        <v>2018</v>
      </c>
      <c r="B10087" s="1" t="s">
        <v>10085</v>
      </c>
      <c r="C10087" s="1" t="s">
        <v>10106</v>
      </c>
      <c r="D10087" s="1">
        <v>40.560555999999998</v>
      </c>
      <c r="E10087" s="1">
        <v>-112.04777799999999</v>
      </c>
      <c r="F10087" s="1" t="s">
        <v>11017</v>
      </c>
      <c r="G10087" s="1">
        <f>K10087/800000</f>
        <v>9.4034999999999994E-2</v>
      </c>
      <c r="H10087" s="2">
        <f t="shared" si="2872"/>
        <v>75228</v>
      </c>
      <c r="I10087" s="2">
        <v>0</v>
      </c>
      <c r="J10087" s="2">
        <v>0</v>
      </c>
      <c r="K10087" s="2">
        <v>75228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f t="shared" si="2871"/>
        <v>0</v>
      </c>
      <c r="S10087" s="2">
        <v>0</v>
      </c>
      <c r="T10087" s="2">
        <v>0</v>
      </c>
      <c r="U10087" s="2">
        <f t="shared" si="2873"/>
        <v>75228</v>
      </c>
      <c r="V10087" s="2">
        <f t="shared" si="2874"/>
        <v>0</v>
      </c>
      <c r="W10087" s="6">
        <v>0</v>
      </c>
      <c r="X10087" s="6">
        <v>0</v>
      </c>
      <c r="Y10087" s="6">
        <v>1</v>
      </c>
      <c r="Z10087" s="6">
        <v>0</v>
      </c>
      <c r="AA10087" s="6">
        <v>0</v>
      </c>
      <c r="AB10087" s="6">
        <v>0</v>
      </c>
      <c r="AC10087" s="6">
        <v>0</v>
      </c>
      <c r="AD10087" s="6">
        <v>0</v>
      </c>
      <c r="AE10087" s="6">
        <v>0</v>
      </c>
      <c r="AF10087" s="6">
        <f t="shared" si="2875"/>
        <v>0</v>
      </c>
      <c r="AG10087" s="6">
        <v>0</v>
      </c>
      <c r="AH10087" s="6">
        <v>0</v>
      </c>
      <c r="AI10087" s="6">
        <f t="shared" si="2876"/>
        <v>1</v>
      </c>
      <c r="AJ10087" s="6">
        <f t="shared" si="2877"/>
        <v>0</v>
      </c>
    </row>
    <row r="10088" spans="1:36" hidden="1" x14ac:dyDescent="0.2">
      <c r="A10088" s="1">
        <v>2018</v>
      </c>
      <c r="B10088" s="1" t="s">
        <v>10085</v>
      </c>
      <c r="C10088" s="1" t="s">
        <v>10107</v>
      </c>
      <c r="D10088" s="1">
        <v>40.964827999999997</v>
      </c>
      <c r="E10088" s="1">
        <v>-111.433937</v>
      </c>
      <c r="F10088" s="1" t="s">
        <v>11019</v>
      </c>
      <c r="G10088" s="1">
        <f>M10088/800000</f>
        <v>8.4825000000000005E-3</v>
      </c>
      <c r="H10088" s="2">
        <f t="shared" si="2872"/>
        <v>6786</v>
      </c>
      <c r="I10088" s="2">
        <v>0</v>
      </c>
      <c r="J10088" s="2">
        <v>0</v>
      </c>
      <c r="K10088" s="2">
        <v>0</v>
      </c>
      <c r="L10088" s="2">
        <v>0</v>
      </c>
      <c r="M10088" s="2">
        <v>6786</v>
      </c>
      <c r="N10088" s="2">
        <v>0</v>
      </c>
      <c r="O10088" s="2">
        <v>0</v>
      </c>
      <c r="P10088" s="2">
        <v>0</v>
      </c>
      <c r="Q10088" s="2">
        <v>0</v>
      </c>
      <c r="R10088" s="2">
        <f t="shared" si="2871"/>
        <v>0</v>
      </c>
      <c r="S10088" s="2">
        <v>0</v>
      </c>
      <c r="T10088" s="2">
        <v>0</v>
      </c>
      <c r="U10088" s="2">
        <f t="shared" si="2873"/>
        <v>0</v>
      </c>
      <c r="V10088" s="2">
        <f t="shared" si="2874"/>
        <v>6786</v>
      </c>
      <c r="W10088" s="6">
        <v>0</v>
      </c>
      <c r="X10088" s="6">
        <v>0</v>
      </c>
      <c r="Y10088" s="6">
        <v>0</v>
      </c>
      <c r="Z10088" s="6">
        <v>0</v>
      </c>
      <c r="AA10088" s="6">
        <v>1</v>
      </c>
      <c r="AB10088" s="6">
        <v>0</v>
      </c>
      <c r="AC10088" s="6">
        <v>0</v>
      </c>
      <c r="AD10088" s="6">
        <v>0</v>
      </c>
      <c r="AE10088" s="6">
        <v>0</v>
      </c>
      <c r="AF10088" s="6">
        <f t="shared" si="2875"/>
        <v>0</v>
      </c>
      <c r="AG10088" s="6">
        <v>0</v>
      </c>
      <c r="AH10088" s="6">
        <v>0</v>
      </c>
      <c r="AI10088" s="6">
        <f t="shared" si="2876"/>
        <v>0</v>
      </c>
      <c r="AJ10088" s="6">
        <f t="shared" si="2877"/>
        <v>1</v>
      </c>
    </row>
    <row r="10089" spans="1:36" x14ac:dyDescent="0.2">
      <c r="A10089" s="1">
        <v>2018</v>
      </c>
      <c r="B10089" s="1" t="s">
        <v>10085</v>
      </c>
      <c r="C10089" s="1" t="s">
        <v>10108</v>
      </c>
      <c r="D10089" s="1">
        <v>38.560277999999997</v>
      </c>
      <c r="E10089" s="1">
        <v>-112.58111100000001</v>
      </c>
      <c r="F10089" s="1" t="s">
        <v>11024</v>
      </c>
      <c r="G10089" s="1">
        <f>Q10089/500000</f>
        <v>0.31552000000000002</v>
      </c>
      <c r="H10089" s="2">
        <f t="shared" si="2872"/>
        <v>157760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157760</v>
      </c>
      <c r="R10089" s="2">
        <f t="shared" si="2871"/>
        <v>0</v>
      </c>
      <c r="S10089" s="2">
        <v>0</v>
      </c>
      <c r="T10089" s="2">
        <v>0</v>
      </c>
      <c r="U10089" s="2">
        <f t="shared" si="2873"/>
        <v>0</v>
      </c>
      <c r="V10089" s="2">
        <f t="shared" si="2874"/>
        <v>157760</v>
      </c>
      <c r="W10089" s="6">
        <v>0</v>
      </c>
      <c r="X10089" s="6">
        <v>0</v>
      </c>
      <c r="Y10089" s="6">
        <v>0</v>
      </c>
      <c r="Z10089" s="6">
        <v>0</v>
      </c>
      <c r="AA10089" s="6">
        <v>0</v>
      </c>
      <c r="AB10089" s="6">
        <v>0</v>
      </c>
      <c r="AC10089" s="6">
        <v>0</v>
      </c>
      <c r="AD10089" s="6">
        <v>0</v>
      </c>
      <c r="AE10089" s="6">
        <v>1</v>
      </c>
      <c r="AF10089" s="6">
        <f t="shared" si="2875"/>
        <v>0</v>
      </c>
      <c r="AG10089" s="6">
        <v>0</v>
      </c>
      <c r="AH10089" s="6">
        <v>0</v>
      </c>
      <c r="AI10089" s="6">
        <f t="shared" si="2876"/>
        <v>0</v>
      </c>
      <c r="AJ10089" s="6">
        <f t="shared" si="2877"/>
        <v>1</v>
      </c>
    </row>
    <row r="10090" spans="1:36" hidden="1" x14ac:dyDescent="0.2">
      <c r="A10090" s="1">
        <v>2018</v>
      </c>
      <c r="B10090" s="1" t="s">
        <v>10085</v>
      </c>
      <c r="C10090" s="1" t="s">
        <v>10109</v>
      </c>
      <c r="D10090" s="1">
        <v>37.641111000000002</v>
      </c>
      <c r="E10090" s="1">
        <v>-113.6125</v>
      </c>
      <c r="F10090" s="1" t="s">
        <v>11022</v>
      </c>
      <c r="G10090" s="1">
        <f t="shared" ref="G10090:G10096" si="2882">P10090/800000</f>
        <v>0.28166999999999998</v>
      </c>
      <c r="H10090" s="2">
        <f t="shared" si="2872"/>
        <v>225336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225336</v>
      </c>
      <c r="Q10090" s="2">
        <v>0</v>
      </c>
      <c r="R10090" s="2">
        <f t="shared" si="2871"/>
        <v>0</v>
      </c>
      <c r="S10090" s="2">
        <v>0</v>
      </c>
      <c r="T10090" s="2">
        <v>0</v>
      </c>
      <c r="U10090" s="2">
        <f t="shared" si="2873"/>
        <v>0</v>
      </c>
      <c r="V10090" s="2">
        <f t="shared" si="2874"/>
        <v>225336</v>
      </c>
      <c r="W10090" s="6">
        <v>0</v>
      </c>
      <c r="X10090" s="6">
        <v>0</v>
      </c>
      <c r="Y10090" s="6">
        <v>0</v>
      </c>
      <c r="Z10090" s="6">
        <v>0</v>
      </c>
      <c r="AA10090" s="6">
        <v>0</v>
      </c>
      <c r="AB10090" s="6">
        <v>0</v>
      </c>
      <c r="AC10090" s="6">
        <v>0</v>
      </c>
      <c r="AD10090" s="6">
        <v>1</v>
      </c>
      <c r="AE10090" s="6">
        <v>0</v>
      </c>
      <c r="AF10090" s="6">
        <f t="shared" si="2875"/>
        <v>0</v>
      </c>
      <c r="AG10090" s="6">
        <v>0</v>
      </c>
      <c r="AH10090" s="6">
        <v>0</v>
      </c>
      <c r="AI10090" s="6">
        <f t="shared" si="2876"/>
        <v>0</v>
      </c>
      <c r="AJ10090" s="6">
        <f t="shared" si="2877"/>
        <v>1</v>
      </c>
    </row>
    <row r="10091" spans="1:36" hidden="1" x14ac:dyDescent="0.2">
      <c r="A10091" s="1">
        <v>2018</v>
      </c>
      <c r="B10091" s="1" t="s">
        <v>10085</v>
      </c>
      <c r="C10091" s="1" t="s">
        <v>10110</v>
      </c>
      <c r="D10091" s="1">
        <v>38.524166999999998</v>
      </c>
      <c r="E10091" s="1">
        <v>-113.033889</v>
      </c>
      <c r="F10091" s="1" t="s">
        <v>11022</v>
      </c>
      <c r="G10091" s="1">
        <f t="shared" si="2882"/>
        <v>0.25568625</v>
      </c>
      <c r="H10091" s="2">
        <f t="shared" si="2872"/>
        <v>204549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204549</v>
      </c>
      <c r="Q10091" s="2">
        <v>0</v>
      </c>
      <c r="R10091" s="2">
        <f t="shared" si="2871"/>
        <v>0</v>
      </c>
      <c r="S10091" s="2">
        <v>0</v>
      </c>
      <c r="T10091" s="2">
        <v>0</v>
      </c>
      <c r="U10091" s="2">
        <f t="shared" si="2873"/>
        <v>0</v>
      </c>
      <c r="V10091" s="2">
        <f t="shared" si="2874"/>
        <v>204549</v>
      </c>
      <c r="W10091" s="6">
        <v>0</v>
      </c>
      <c r="X10091" s="6">
        <v>0</v>
      </c>
      <c r="Y10091" s="6">
        <v>0</v>
      </c>
      <c r="Z10091" s="6">
        <v>0</v>
      </c>
      <c r="AA10091" s="6">
        <v>0</v>
      </c>
      <c r="AB10091" s="6">
        <v>0</v>
      </c>
      <c r="AC10091" s="6">
        <v>0</v>
      </c>
      <c r="AD10091" s="6">
        <v>1</v>
      </c>
      <c r="AE10091" s="6">
        <v>0</v>
      </c>
      <c r="AF10091" s="6">
        <f t="shared" si="2875"/>
        <v>0</v>
      </c>
      <c r="AG10091" s="6">
        <v>0</v>
      </c>
      <c r="AH10091" s="6">
        <v>0</v>
      </c>
      <c r="AI10091" s="6">
        <f t="shared" si="2876"/>
        <v>0</v>
      </c>
      <c r="AJ10091" s="6">
        <f t="shared" si="2877"/>
        <v>1</v>
      </c>
    </row>
    <row r="10092" spans="1:36" hidden="1" x14ac:dyDescent="0.2">
      <c r="A10092" s="1">
        <v>2018</v>
      </c>
      <c r="B10092" s="1" t="s">
        <v>10085</v>
      </c>
      <c r="C10092" s="1" t="s">
        <v>10111</v>
      </c>
      <c r="D10092" s="1">
        <v>38.500833</v>
      </c>
      <c r="E10092" s="1">
        <v>-113.03</v>
      </c>
      <c r="F10092" s="1" t="s">
        <v>11022</v>
      </c>
      <c r="G10092" s="1">
        <f t="shared" si="2882"/>
        <v>0.26000250000000003</v>
      </c>
      <c r="H10092" s="2">
        <f t="shared" si="2872"/>
        <v>208002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208002</v>
      </c>
      <c r="Q10092" s="2">
        <v>0</v>
      </c>
      <c r="R10092" s="2">
        <f t="shared" si="2871"/>
        <v>0</v>
      </c>
      <c r="S10092" s="2">
        <v>0</v>
      </c>
      <c r="T10092" s="2">
        <v>0</v>
      </c>
      <c r="U10092" s="2">
        <f t="shared" si="2873"/>
        <v>0</v>
      </c>
      <c r="V10092" s="2">
        <f t="shared" si="2874"/>
        <v>208002</v>
      </c>
      <c r="W10092" s="6">
        <v>0</v>
      </c>
      <c r="X10092" s="6">
        <v>0</v>
      </c>
      <c r="Y10092" s="6">
        <v>0</v>
      </c>
      <c r="Z10092" s="6">
        <v>0</v>
      </c>
      <c r="AA10092" s="6">
        <v>0</v>
      </c>
      <c r="AB10092" s="6">
        <v>0</v>
      </c>
      <c r="AC10092" s="6">
        <v>0</v>
      </c>
      <c r="AD10092" s="6">
        <v>1</v>
      </c>
      <c r="AE10092" s="6">
        <v>0</v>
      </c>
      <c r="AF10092" s="6">
        <f t="shared" si="2875"/>
        <v>0</v>
      </c>
      <c r="AG10092" s="6">
        <v>0</v>
      </c>
      <c r="AH10092" s="6">
        <v>0</v>
      </c>
      <c r="AI10092" s="6">
        <f t="shared" si="2876"/>
        <v>0</v>
      </c>
      <c r="AJ10092" s="6">
        <f t="shared" si="2877"/>
        <v>1</v>
      </c>
    </row>
    <row r="10093" spans="1:36" hidden="1" x14ac:dyDescent="0.2">
      <c r="A10093" s="1">
        <v>2018</v>
      </c>
      <c r="B10093" s="1" t="s">
        <v>10085</v>
      </c>
      <c r="C10093" s="1" t="s">
        <v>10112</v>
      </c>
      <c r="D10093" s="1">
        <v>38.497777999999997</v>
      </c>
      <c r="E10093" s="1">
        <v>-112.98694399999999</v>
      </c>
      <c r="F10093" s="1" t="s">
        <v>11022</v>
      </c>
      <c r="G10093" s="1">
        <f t="shared" si="2882"/>
        <v>0.25817125000000002</v>
      </c>
      <c r="H10093" s="2">
        <f t="shared" si="2872"/>
        <v>206537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206537</v>
      </c>
      <c r="Q10093" s="2">
        <v>0</v>
      </c>
      <c r="R10093" s="2">
        <f t="shared" si="2871"/>
        <v>0</v>
      </c>
      <c r="S10093" s="2">
        <v>0</v>
      </c>
      <c r="T10093" s="2">
        <v>0</v>
      </c>
      <c r="U10093" s="2">
        <f t="shared" si="2873"/>
        <v>0</v>
      </c>
      <c r="V10093" s="2">
        <f t="shared" si="2874"/>
        <v>206537</v>
      </c>
      <c r="W10093" s="6">
        <v>0</v>
      </c>
      <c r="X10093" s="6">
        <v>0</v>
      </c>
      <c r="Y10093" s="6">
        <v>0</v>
      </c>
      <c r="Z10093" s="6">
        <v>0</v>
      </c>
      <c r="AA10093" s="6">
        <v>0</v>
      </c>
      <c r="AB10093" s="6">
        <v>0</v>
      </c>
      <c r="AC10093" s="6">
        <v>0</v>
      </c>
      <c r="AD10093" s="6">
        <v>1</v>
      </c>
      <c r="AE10093" s="6">
        <v>0</v>
      </c>
      <c r="AF10093" s="6">
        <f t="shared" si="2875"/>
        <v>0</v>
      </c>
      <c r="AG10093" s="6">
        <v>0</v>
      </c>
      <c r="AH10093" s="6">
        <v>0</v>
      </c>
      <c r="AI10093" s="6">
        <f t="shared" si="2876"/>
        <v>0</v>
      </c>
      <c r="AJ10093" s="6">
        <f t="shared" si="2877"/>
        <v>1</v>
      </c>
    </row>
    <row r="10094" spans="1:36" hidden="1" x14ac:dyDescent="0.2">
      <c r="A10094" s="1">
        <v>2018</v>
      </c>
      <c r="B10094" s="1" t="s">
        <v>10085</v>
      </c>
      <c r="C10094" s="1" t="s">
        <v>10113</v>
      </c>
      <c r="D10094" s="1">
        <v>37.750267999999998</v>
      </c>
      <c r="E10094" s="1">
        <v>-113.25372400000001</v>
      </c>
      <c r="F10094" s="1" t="s">
        <v>11022</v>
      </c>
      <c r="G10094" s="1">
        <f t="shared" si="2882"/>
        <v>9.35625E-3</v>
      </c>
      <c r="H10094" s="2">
        <f t="shared" si="2872"/>
        <v>7485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7485</v>
      </c>
      <c r="Q10094" s="2">
        <v>0</v>
      </c>
      <c r="R10094" s="2">
        <f t="shared" si="2871"/>
        <v>0</v>
      </c>
      <c r="S10094" s="2">
        <v>0</v>
      </c>
      <c r="T10094" s="2">
        <v>0</v>
      </c>
      <c r="U10094" s="2">
        <f t="shared" si="2873"/>
        <v>0</v>
      </c>
      <c r="V10094" s="2">
        <f t="shared" si="2874"/>
        <v>7485</v>
      </c>
      <c r="W10094" s="6">
        <v>0</v>
      </c>
      <c r="X10094" s="6">
        <v>0</v>
      </c>
      <c r="Y10094" s="6">
        <v>0</v>
      </c>
      <c r="Z10094" s="6">
        <v>0</v>
      </c>
      <c r="AA10094" s="6">
        <v>0</v>
      </c>
      <c r="AB10094" s="6">
        <v>0</v>
      </c>
      <c r="AC10094" s="6">
        <v>0</v>
      </c>
      <c r="AD10094" s="6">
        <v>1</v>
      </c>
      <c r="AE10094" s="6">
        <v>0</v>
      </c>
      <c r="AF10094" s="6">
        <f t="shared" si="2875"/>
        <v>0</v>
      </c>
      <c r="AG10094" s="6">
        <v>0</v>
      </c>
      <c r="AH10094" s="6">
        <v>0</v>
      </c>
      <c r="AI10094" s="6">
        <f t="shared" si="2876"/>
        <v>0</v>
      </c>
      <c r="AJ10094" s="6">
        <f t="shared" si="2877"/>
        <v>1</v>
      </c>
    </row>
    <row r="10095" spans="1:36" hidden="1" x14ac:dyDescent="0.2">
      <c r="A10095" s="1">
        <v>2018</v>
      </c>
      <c r="B10095" s="1" t="s">
        <v>10085</v>
      </c>
      <c r="C10095" s="1" t="s">
        <v>10114</v>
      </c>
      <c r="D10095" s="1">
        <v>37.794677999999998</v>
      </c>
      <c r="E10095" s="1">
        <v>-113.283666</v>
      </c>
      <c r="F10095" s="1" t="s">
        <v>11022</v>
      </c>
      <c r="G10095" s="1">
        <f t="shared" si="2882"/>
        <v>9.2075000000000004E-3</v>
      </c>
      <c r="H10095" s="2">
        <f t="shared" si="2872"/>
        <v>7366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7366</v>
      </c>
      <c r="Q10095" s="2">
        <v>0</v>
      </c>
      <c r="R10095" s="2">
        <f t="shared" si="2871"/>
        <v>0</v>
      </c>
      <c r="S10095" s="2">
        <v>0</v>
      </c>
      <c r="T10095" s="2">
        <v>0</v>
      </c>
      <c r="U10095" s="2">
        <f t="shared" si="2873"/>
        <v>0</v>
      </c>
      <c r="V10095" s="2">
        <f t="shared" si="2874"/>
        <v>7366</v>
      </c>
      <c r="W10095" s="6">
        <v>0</v>
      </c>
      <c r="X10095" s="6">
        <v>0</v>
      </c>
      <c r="Y10095" s="6">
        <v>0</v>
      </c>
      <c r="Z10095" s="6">
        <v>0</v>
      </c>
      <c r="AA10095" s="6">
        <v>0</v>
      </c>
      <c r="AB10095" s="6">
        <v>0</v>
      </c>
      <c r="AC10095" s="6">
        <v>0</v>
      </c>
      <c r="AD10095" s="6">
        <v>1</v>
      </c>
      <c r="AE10095" s="6">
        <v>0</v>
      </c>
      <c r="AF10095" s="6">
        <f t="shared" si="2875"/>
        <v>0</v>
      </c>
      <c r="AG10095" s="6">
        <v>0</v>
      </c>
      <c r="AH10095" s="6">
        <v>0</v>
      </c>
      <c r="AI10095" s="6">
        <f t="shared" si="2876"/>
        <v>0</v>
      </c>
      <c r="AJ10095" s="6">
        <f t="shared" si="2877"/>
        <v>1</v>
      </c>
    </row>
    <row r="10096" spans="1:36" hidden="1" x14ac:dyDescent="0.2">
      <c r="A10096" s="1">
        <v>2018</v>
      </c>
      <c r="B10096" s="1" t="s">
        <v>10085</v>
      </c>
      <c r="C10096" s="1" t="s">
        <v>10115</v>
      </c>
      <c r="D10096" s="1">
        <v>37.731338000000001</v>
      </c>
      <c r="E10096" s="1">
        <v>-113.216634</v>
      </c>
      <c r="F10096" s="1" t="s">
        <v>11022</v>
      </c>
      <c r="G10096" s="1">
        <f t="shared" si="2882"/>
        <v>8.8649999999999996E-3</v>
      </c>
      <c r="H10096" s="2">
        <f t="shared" si="2872"/>
        <v>7092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7092</v>
      </c>
      <c r="Q10096" s="2">
        <v>0</v>
      </c>
      <c r="R10096" s="2">
        <f t="shared" si="2871"/>
        <v>0</v>
      </c>
      <c r="S10096" s="2">
        <v>0</v>
      </c>
      <c r="T10096" s="2">
        <v>0</v>
      </c>
      <c r="U10096" s="2">
        <f t="shared" si="2873"/>
        <v>0</v>
      </c>
      <c r="V10096" s="2">
        <f t="shared" si="2874"/>
        <v>7092</v>
      </c>
      <c r="W10096" s="6">
        <v>0</v>
      </c>
      <c r="X10096" s="6">
        <v>0</v>
      </c>
      <c r="Y10096" s="6">
        <v>0</v>
      </c>
      <c r="Z10096" s="6">
        <v>0</v>
      </c>
      <c r="AA10096" s="6">
        <v>0</v>
      </c>
      <c r="AB10096" s="6">
        <v>0</v>
      </c>
      <c r="AC10096" s="6">
        <v>0</v>
      </c>
      <c r="AD10096" s="6">
        <v>1</v>
      </c>
      <c r="AE10096" s="6">
        <v>0</v>
      </c>
      <c r="AF10096" s="6">
        <f t="shared" si="2875"/>
        <v>0</v>
      </c>
      <c r="AG10096" s="6">
        <v>0</v>
      </c>
      <c r="AH10096" s="6">
        <v>0</v>
      </c>
      <c r="AI10096" s="6">
        <f t="shared" si="2876"/>
        <v>0</v>
      </c>
      <c r="AJ10096" s="6">
        <f t="shared" si="2877"/>
        <v>1</v>
      </c>
    </row>
    <row r="10097" spans="1:36" hidden="1" x14ac:dyDescent="0.2">
      <c r="A10097" s="1">
        <v>2018</v>
      </c>
      <c r="B10097" s="1" t="s">
        <v>10085</v>
      </c>
      <c r="C10097" s="1" t="s">
        <v>10116</v>
      </c>
      <c r="D10097" s="1">
        <v>40.914645999999998</v>
      </c>
      <c r="E10097" s="1">
        <v>-109.421662</v>
      </c>
      <c r="F10097" s="1" t="s">
        <v>11019</v>
      </c>
      <c r="G10097" s="1">
        <f>M10097/800000</f>
        <v>0.78602499999999997</v>
      </c>
      <c r="H10097" s="2">
        <f t="shared" si="2872"/>
        <v>628820</v>
      </c>
      <c r="I10097" s="2">
        <v>0</v>
      </c>
      <c r="J10097" s="2">
        <v>0</v>
      </c>
      <c r="K10097" s="2">
        <v>0</v>
      </c>
      <c r="L10097" s="2">
        <v>0</v>
      </c>
      <c r="M10097" s="2">
        <v>628820</v>
      </c>
      <c r="N10097" s="2">
        <v>0</v>
      </c>
      <c r="O10097" s="2">
        <v>0</v>
      </c>
      <c r="P10097" s="2">
        <v>0</v>
      </c>
      <c r="Q10097" s="2">
        <v>0</v>
      </c>
      <c r="R10097" s="2">
        <f t="shared" si="2871"/>
        <v>0</v>
      </c>
      <c r="S10097" s="2">
        <v>0</v>
      </c>
      <c r="T10097" s="2">
        <v>0</v>
      </c>
      <c r="U10097" s="2">
        <f t="shared" si="2873"/>
        <v>0</v>
      </c>
      <c r="V10097" s="2">
        <f t="shared" si="2874"/>
        <v>628820</v>
      </c>
      <c r="W10097" s="6">
        <v>0</v>
      </c>
      <c r="X10097" s="6">
        <v>0</v>
      </c>
      <c r="Y10097" s="6">
        <v>0</v>
      </c>
      <c r="Z10097" s="6">
        <v>0</v>
      </c>
      <c r="AA10097" s="6">
        <v>1</v>
      </c>
      <c r="AB10097" s="6">
        <v>0</v>
      </c>
      <c r="AC10097" s="6">
        <v>0</v>
      </c>
      <c r="AD10097" s="6">
        <v>0</v>
      </c>
      <c r="AE10097" s="6">
        <v>0</v>
      </c>
      <c r="AF10097" s="6">
        <f t="shared" si="2875"/>
        <v>0</v>
      </c>
      <c r="AG10097" s="6">
        <v>0</v>
      </c>
      <c r="AH10097" s="6">
        <v>0</v>
      </c>
      <c r="AI10097" s="6">
        <f t="shared" si="2876"/>
        <v>0</v>
      </c>
      <c r="AJ10097" s="6">
        <f t="shared" si="2877"/>
        <v>1</v>
      </c>
    </row>
    <row r="10098" spans="1:36" hidden="1" x14ac:dyDescent="0.2">
      <c r="A10098" s="1">
        <v>2018</v>
      </c>
      <c r="B10098" s="1" t="s">
        <v>10085</v>
      </c>
      <c r="C10098" s="1" t="s">
        <v>10117</v>
      </c>
      <c r="D10098" s="1">
        <v>40.768599999999999</v>
      </c>
      <c r="E10098" s="1">
        <v>-111.9289</v>
      </c>
      <c r="F10098" s="1" t="s">
        <v>11017</v>
      </c>
      <c r="G10098" s="1">
        <f>K10098/800000</f>
        <v>7.4137499999999995E-2</v>
      </c>
      <c r="H10098" s="2">
        <f t="shared" si="2872"/>
        <v>59310</v>
      </c>
      <c r="I10098" s="2">
        <v>0</v>
      </c>
      <c r="J10098" s="2">
        <v>0</v>
      </c>
      <c r="K10098" s="2">
        <v>59310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f t="shared" si="2871"/>
        <v>0</v>
      </c>
      <c r="S10098" s="2">
        <v>0</v>
      </c>
      <c r="T10098" s="2">
        <v>0</v>
      </c>
      <c r="U10098" s="2">
        <f t="shared" si="2873"/>
        <v>59310</v>
      </c>
      <c r="V10098" s="2">
        <f t="shared" si="2874"/>
        <v>0</v>
      </c>
      <c r="W10098" s="6">
        <v>0</v>
      </c>
      <c r="X10098" s="6">
        <v>0</v>
      </c>
      <c r="Y10098" s="6">
        <v>1</v>
      </c>
      <c r="Z10098" s="6">
        <v>0</v>
      </c>
      <c r="AA10098" s="6">
        <v>0</v>
      </c>
      <c r="AB10098" s="6">
        <v>0</v>
      </c>
      <c r="AC10098" s="6">
        <v>0</v>
      </c>
      <c r="AD10098" s="6">
        <v>0</v>
      </c>
      <c r="AE10098" s="6">
        <v>0</v>
      </c>
      <c r="AF10098" s="6">
        <f t="shared" si="2875"/>
        <v>0</v>
      </c>
      <c r="AG10098" s="6">
        <v>0</v>
      </c>
      <c r="AH10098" s="6">
        <v>0</v>
      </c>
      <c r="AI10098" s="6">
        <f t="shared" si="2876"/>
        <v>1</v>
      </c>
      <c r="AJ10098" s="6">
        <f t="shared" si="2877"/>
        <v>0</v>
      </c>
    </row>
    <row r="10099" spans="1:36" hidden="1" x14ac:dyDescent="0.2">
      <c r="A10099" s="1">
        <v>2018</v>
      </c>
      <c r="B10099" s="1" t="s">
        <v>10085</v>
      </c>
      <c r="C10099" s="1" t="s">
        <v>10118</v>
      </c>
      <c r="D10099" s="1">
        <v>41.136547</v>
      </c>
      <c r="E10099" s="1">
        <v>-111.831441</v>
      </c>
      <c r="F10099" s="1" t="s">
        <v>11019</v>
      </c>
      <c r="G10099" s="1">
        <f t="shared" ref="G10099:G10100" si="2883">M10099/800000</f>
        <v>9.1699999999999993E-3</v>
      </c>
      <c r="H10099" s="2">
        <f t="shared" si="2872"/>
        <v>7336</v>
      </c>
      <c r="I10099" s="2">
        <v>0</v>
      </c>
      <c r="J10099" s="2">
        <v>0</v>
      </c>
      <c r="K10099" s="2">
        <v>0</v>
      </c>
      <c r="L10099" s="2">
        <v>0</v>
      </c>
      <c r="M10099" s="2">
        <v>7336</v>
      </c>
      <c r="N10099" s="2">
        <v>0</v>
      </c>
      <c r="O10099" s="2">
        <v>0</v>
      </c>
      <c r="P10099" s="2">
        <v>0</v>
      </c>
      <c r="Q10099" s="2">
        <v>0</v>
      </c>
      <c r="R10099" s="2">
        <f t="shared" si="2871"/>
        <v>0</v>
      </c>
      <c r="S10099" s="2">
        <v>0</v>
      </c>
      <c r="T10099" s="2">
        <v>0</v>
      </c>
      <c r="U10099" s="2">
        <f t="shared" si="2873"/>
        <v>0</v>
      </c>
      <c r="V10099" s="2">
        <f t="shared" si="2874"/>
        <v>7336</v>
      </c>
      <c r="W10099" s="6">
        <v>0</v>
      </c>
      <c r="X10099" s="6">
        <v>0</v>
      </c>
      <c r="Y10099" s="6">
        <v>0</v>
      </c>
      <c r="Z10099" s="6">
        <v>0</v>
      </c>
      <c r="AA10099" s="6">
        <v>1</v>
      </c>
      <c r="AB10099" s="6">
        <v>0</v>
      </c>
      <c r="AC10099" s="6">
        <v>0</v>
      </c>
      <c r="AD10099" s="6">
        <v>0</v>
      </c>
      <c r="AE10099" s="6">
        <v>0</v>
      </c>
      <c r="AF10099" s="6">
        <f t="shared" si="2875"/>
        <v>0</v>
      </c>
      <c r="AG10099" s="6">
        <v>0</v>
      </c>
      <c r="AH10099" s="6">
        <v>0</v>
      </c>
      <c r="AI10099" s="6">
        <f t="shared" si="2876"/>
        <v>0</v>
      </c>
      <c r="AJ10099" s="6">
        <f t="shared" si="2877"/>
        <v>1</v>
      </c>
    </row>
    <row r="10100" spans="1:36" hidden="1" x14ac:dyDescent="0.2">
      <c r="A10100" s="1">
        <v>2018</v>
      </c>
      <c r="B10100" s="1" t="s">
        <v>10085</v>
      </c>
      <c r="C10100" s="1" t="s">
        <v>10119</v>
      </c>
      <c r="D10100" s="1">
        <v>40.619173000000004</v>
      </c>
      <c r="E10100" s="1">
        <v>-111.78207999999999</v>
      </c>
      <c r="F10100" s="1" t="s">
        <v>11019</v>
      </c>
      <c r="G10100" s="1">
        <f t="shared" si="2883"/>
        <v>6.7000000000000002E-3</v>
      </c>
      <c r="H10100" s="2">
        <f t="shared" si="2872"/>
        <v>5360</v>
      </c>
      <c r="I10100" s="2">
        <v>0</v>
      </c>
      <c r="J10100" s="2">
        <v>0</v>
      </c>
      <c r="K10100" s="2">
        <v>0</v>
      </c>
      <c r="L10100" s="2">
        <v>0</v>
      </c>
      <c r="M10100" s="2">
        <v>5360</v>
      </c>
      <c r="N10100" s="2">
        <v>0</v>
      </c>
      <c r="O10100" s="2">
        <v>0</v>
      </c>
      <c r="P10100" s="2">
        <v>0</v>
      </c>
      <c r="Q10100" s="2">
        <v>0</v>
      </c>
      <c r="R10100" s="2">
        <f t="shared" si="2871"/>
        <v>0</v>
      </c>
      <c r="S10100" s="2">
        <v>0</v>
      </c>
      <c r="T10100" s="2">
        <v>0</v>
      </c>
      <c r="U10100" s="2">
        <f t="shared" si="2873"/>
        <v>0</v>
      </c>
      <c r="V10100" s="2">
        <f t="shared" si="2874"/>
        <v>5360</v>
      </c>
      <c r="W10100" s="6">
        <v>0</v>
      </c>
      <c r="X10100" s="6">
        <v>0</v>
      </c>
      <c r="Y10100" s="6">
        <v>0</v>
      </c>
      <c r="Z10100" s="6">
        <v>0</v>
      </c>
      <c r="AA10100" s="6">
        <v>1</v>
      </c>
      <c r="AB10100" s="6">
        <v>0</v>
      </c>
      <c r="AC10100" s="6">
        <v>0</v>
      </c>
      <c r="AD10100" s="6">
        <v>0</v>
      </c>
      <c r="AE10100" s="6">
        <v>0</v>
      </c>
      <c r="AF10100" s="6">
        <f t="shared" si="2875"/>
        <v>0</v>
      </c>
      <c r="AG10100" s="6">
        <v>0</v>
      </c>
      <c r="AH10100" s="6">
        <v>0</v>
      </c>
      <c r="AI10100" s="6">
        <f t="shared" si="2876"/>
        <v>0</v>
      </c>
      <c r="AJ10100" s="6">
        <f t="shared" si="2877"/>
        <v>1</v>
      </c>
    </row>
    <row r="10101" spans="1:36" hidden="1" x14ac:dyDescent="0.2">
      <c r="A10101" s="1">
        <v>2018</v>
      </c>
      <c r="B10101" s="1" t="s">
        <v>10085</v>
      </c>
      <c r="C10101" s="1" t="s">
        <v>10120</v>
      </c>
      <c r="D10101" s="1">
        <v>37.775089999999999</v>
      </c>
      <c r="E10101" s="1">
        <v>-113.226403</v>
      </c>
      <c r="F10101" s="1" t="s">
        <v>11022</v>
      </c>
      <c r="G10101" s="1">
        <f t="shared" ref="G10101:G10104" si="2884">P10101/800000</f>
        <v>0.26011374999999998</v>
      </c>
      <c r="H10101" s="2">
        <f t="shared" si="2872"/>
        <v>208091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208091</v>
      </c>
      <c r="Q10101" s="2">
        <v>0</v>
      </c>
      <c r="R10101" s="2">
        <f t="shared" si="2871"/>
        <v>0</v>
      </c>
      <c r="S10101" s="2">
        <v>0</v>
      </c>
      <c r="T10101" s="2">
        <v>0</v>
      </c>
      <c r="U10101" s="2">
        <f t="shared" si="2873"/>
        <v>0</v>
      </c>
      <c r="V10101" s="2">
        <f t="shared" si="2874"/>
        <v>208091</v>
      </c>
      <c r="W10101" s="6">
        <v>0</v>
      </c>
      <c r="X10101" s="6">
        <v>0</v>
      </c>
      <c r="Y10101" s="6">
        <v>0</v>
      </c>
      <c r="Z10101" s="6">
        <v>0</v>
      </c>
      <c r="AA10101" s="6">
        <v>0</v>
      </c>
      <c r="AB10101" s="6">
        <v>0</v>
      </c>
      <c r="AC10101" s="6">
        <v>0</v>
      </c>
      <c r="AD10101" s="6">
        <v>1</v>
      </c>
      <c r="AE10101" s="6">
        <v>0</v>
      </c>
      <c r="AF10101" s="6">
        <f t="shared" si="2875"/>
        <v>0</v>
      </c>
      <c r="AG10101" s="6">
        <v>0</v>
      </c>
      <c r="AH10101" s="6">
        <v>0</v>
      </c>
      <c r="AI10101" s="6">
        <f t="shared" si="2876"/>
        <v>0</v>
      </c>
      <c r="AJ10101" s="6">
        <f t="shared" si="2877"/>
        <v>1</v>
      </c>
    </row>
    <row r="10102" spans="1:36" hidden="1" x14ac:dyDescent="0.2">
      <c r="A10102" s="1">
        <v>2018</v>
      </c>
      <c r="B10102" s="1" t="s">
        <v>10085</v>
      </c>
      <c r="C10102" s="1" t="s">
        <v>10121</v>
      </c>
      <c r="D10102" s="1">
        <v>37.798900000000003</v>
      </c>
      <c r="E10102" s="1">
        <v>-113.322</v>
      </c>
      <c r="F10102" s="1" t="s">
        <v>11022</v>
      </c>
      <c r="G10102" s="1">
        <f t="shared" si="2884"/>
        <v>0.15445875000000001</v>
      </c>
      <c r="H10102" s="2">
        <f t="shared" si="2872"/>
        <v>123567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123567</v>
      </c>
      <c r="Q10102" s="2">
        <v>0</v>
      </c>
      <c r="R10102" s="2">
        <f t="shared" si="2871"/>
        <v>0</v>
      </c>
      <c r="S10102" s="2">
        <v>0</v>
      </c>
      <c r="T10102" s="2">
        <v>0</v>
      </c>
      <c r="U10102" s="2">
        <f t="shared" si="2873"/>
        <v>0</v>
      </c>
      <c r="V10102" s="2">
        <f t="shared" si="2874"/>
        <v>123567</v>
      </c>
      <c r="W10102" s="6">
        <v>0</v>
      </c>
      <c r="X10102" s="6">
        <v>0</v>
      </c>
      <c r="Y10102" s="6">
        <v>0</v>
      </c>
      <c r="Z10102" s="6">
        <v>0</v>
      </c>
      <c r="AA10102" s="6">
        <v>0</v>
      </c>
      <c r="AB10102" s="6">
        <v>0</v>
      </c>
      <c r="AC10102" s="6">
        <v>0</v>
      </c>
      <c r="AD10102" s="6">
        <v>1</v>
      </c>
      <c r="AE10102" s="6">
        <v>0</v>
      </c>
      <c r="AF10102" s="6">
        <f t="shared" si="2875"/>
        <v>0</v>
      </c>
      <c r="AG10102" s="6">
        <v>0</v>
      </c>
      <c r="AH10102" s="6">
        <v>0</v>
      </c>
      <c r="AI10102" s="6">
        <f t="shared" si="2876"/>
        <v>0</v>
      </c>
      <c r="AJ10102" s="6">
        <f t="shared" si="2877"/>
        <v>1</v>
      </c>
    </row>
    <row r="10103" spans="1:36" hidden="1" x14ac:dyDescent="0.2">
      <c r="A10103" s="1">
        <v>2018</v>
      </c>
      <c r="B10103" s="1" t="s">
        <v>10085</v>
      </c>
      <c r="C10103" s="1" t="s">
        <v>10122</v>
      </c>
      <c r="D10103" s="1">
        <v>38.402777999999998</v>
      </c>
      <c r="E10103" s="1">
        <v>-112.988889</v>
      </c>
      <c r="F10103" s="1" t="s">
        <v>11022</v>
      </c>
      <c r="G10103" s="1">
        <f t="shared" si="2884"/>
        <v>7.5925000000000003E-3</v>
      </c>
      <c r="H10103" s="2">
        <f t="shared" si="2872"/>
        <v>6074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6074</v>
      </c>
      <c r="Q10103" s="2">
        <v>0</v>
      </c>
      <c r="R10103" s="2">
        <f t="shared" si="2871"/>
        <v>0</v>
      </c>
      <c r="S10103" s="2">
        <v>0</v>
      </c>
      <c r="T10103" s="2">
        <v>0</v>
      </c>
      <c r="U10103" s="2">
        <f t="shared" si="2873"/>
        <v>0</v>
      </c>
      <c r="V10103" s="2">
        <f t="shared" si="2874"/>
        <v>6074</v>
      </c>
      <c r="W10103" s="6">
        <v>0</v>
      </c>
      <c r="X10103" s="6">
        <v>0</v>
      </c>
      <c r="Y10103" s="6">
        <v>0</v>
      </c>
      <c r="Z10103" s="6">
        <v>0</v>
      </c>
      <c r="AA10103" s="6">
        <v>0</v>
      </c>
      <c r="AB10103" s="6">
        <v>0</v>
      </c>
      <c r="AC10103" s="6">
        <v>0</v>
      </c>
      <c r="AD10103" s="6">
        <v>1</v>
      </c>
      <c r="AE10103" s="6">
        <v>0</v>
      </c>
      <c r="AF10103" s="6">
        <f t="shared" si="2875"/>
        <v>0</v>
      </c>
      <c r="AG10103" s="6">
        <v>0</v>
      </c>
      <c r="AH10103" s="6">
        <v>0</v>
      </c>
      <c r="AI10103" s="6">
        <f t="shared" si="2876"/>
        <v>0</v>
      </c>
      <c r="AJ10103" s="6">
        <f t="shared" si="2877"/>
        <v>1</v>
      </c>
    </row>
    <row r="10104" spans="1:36" hidden="1" x14ac:dyDescent="0.2">
      <c r="A10104" s="1">
        <v>2018</v>
      </c>
      <c r="B10104" s="1" t="s">
        <v>10085</v>
      </c>
      <c r="C10104" s="1" t="s">
        <v>10123</v>
      </c>
      <c r="D10104" s="1">
        <v>38.256110999999997</v>
      </c>
      <c r="E10104" s="1">
        <v>-112.735833</v>
      </c>
      <c r="F10104" s="1" t="s">
        <v>11022</v>
      </c>
      <c r="G10104" s="1">
        <f t="shared" si="2884"/>
        <v>5.1225000000000003E-3</v>
      </c>
      <c r="H10104" s="2">
        <f t="shared" si="2872"/>
        <v>4098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4098</v>
      </c>
      <c r="Q10104" s="2">
        <v>0</v>
      </c>
      <c r="R10104" s="2">
        <f t="shared" si="2871"/>
        <v>0</v>
      </c>
      <c r="S10104" s="2">
        <v>0</v>
      </c>
      <c r="T10104" s="2">
        <v>0</v>
      </c>
      <c r="U10104" s="2">
        <f t="shared" si="2873"/>
        <v>0</v>
      </c>
      <c r="V10104" s="2">
        <f t="shared" si="2874"/>
        <v>4098</v>
      </c>
      <c r="W10104" s="6">
        <v>0</v>
      </c>
      <c r="X10104" s="6">
        <v>0</v>
      </c>
      <c r="Y10104" s="6">
        <v>0</v>
      </c>
      <c r="Z10104" s="6">
        <v>0</v>
      </c>
      <c r="AA10104" s="6">
        <v>0</v>
      </c>
      <c r="AB10104" s="6">
        <v>0</v>
      </c>
      <c r="AC10104" s="6">
        <v>0</v>
      </c>
      <c r="AD10104" s="6">
        <v>1</v>
      </c>
      <c r="AE10104" s="6">
        <v>0</v>
      </c>
      <c r="AF10104" s="6">
        <f t="shared" si="2875"/>
        <v>0</v>
      </c>
      <c r="AG10104" s="6">
        <v>0</v>
      </c>
      <c r="AH10104" s="6">
        <v>0</v>
      </c>
      <c r="AI10104" s="6">
        <f t="shared" si="2876"/>
        <v>0</v>
      </c>
      <c r="AJ10104" s="6">
        <f t="shared" si="2877"/>
        <v>1</v>
      </c>
    </row>
    <row r="10105" spans="1:36" hidden="1" x14ac:dyDescent="0.2">
      <c r="A10105" s="1">
        <v>2018</v>
      </c>
      <c r="B10105" s="1" t="s">
        <v>10085</v>
      </c>
      <c r="C10105" s="1" t="s">
        <v>10124</v>
      </c>
      <c r="D10105" s="1">
        <v>40.503680000000003</v>
      </c>
      <c r="E10105" s="1">
        <v>-111.425246</v>
      </c>
      <c r="F10105" s="1" t="s">
        <v>11017</v>
      </c>
      <c r="G10105" s="1">
        <f>K10105/800000</f>
        <v>2.4351250000000001E-2</v>
      </c>
      <c r="H10105" s="2">
        <f t="shared" si="2872"/>
        <v>19481</v>
      </c>
      <c r="I10105" s="2">
        <v>0</v>
      </c>
      <c r="J10105" s="2">
        <v>0</v>
      </c>
      <c r="K10105" s="2">
        <v>19481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f t="shared" si="2871"/>
        <v>0</v>
      </c>
      <c r="S10105" s="2">
        <v>0</v>
      </c>
      <c r="T10105" s="2">
        <v>0</v>
      </c>
      <c r="U10105" s="2">
        <f t="shared" si="2873"/>
        <v>19481</v>
      </c>
      <c r="V10105" s="2">
        <f t="shared" si="2874"/>
        <v>0</v>
      </c>
      <c r="W10105" s="6">
        <v>0</v>
      </c>
      <c r="X10105" s="6">
        <v>0</v>
      </c>
      <c r="Y10105" s="6">
        <v>1</v>
      </c>
      <c r="Z10105" s="6">
        <v>0</v>
      </c>
      <c r="AA10105" s="6">
        <v>0</v>
      </c>
      <c r="AB10105" s="6">
        <v>0</v>
      </c>
      <c r="AC10105" s="6">
        <v>0</v>
      </c>
      <c r="AD10105" s="6">
        <v>0</v>
      </c>
      <c r="AE10105" s="6">
        <v>0</v>
      </c>
      <c r="AF10105" s="6">
        <f t="shared" si="2875"/>
        <v>0</v>
      </c>
      <c r="AG10105" s="6">
        <v>0</v>
      </c>
      <c r="AH10105" s="6">
        <v>0</v>
      </c>
      <c r="AI10105" s="6">
        <f t="shared" si="2876"/>
        <v>1</v>
      </c>
      <c r="AJ10105" s="6">
        <f t="shared" si="2877"/>
        <v>0</v>
      </c>
    </row>
    <row r="10106" spans="1:36" hidden="1" x14ac:dyDescent="0.2">
      <c r="A10106" s="1">
        <v>2018</v>
      </c>
      <c r="B10106" s="1" t="s">
        <v>10085</v>
      </c>
      <c r="C10106" s="1" t="s">
        <v>10125</v>
      </c>
      <c r="D10106" s="1">
        <v>41.129019999999997</v>
      </c>
      <c r="E10106" s="1">
        <v>-111.964147</v>
      </c>
      <c r="F10106" s="1" t="s">
        <v>11021</v>
      </c>
      <c r="G10106" s="1">
        <f>N10106/800000</f>
        <v>1.71475E-2</v>
      </c>
      <c r="H10106" s="2">
        <f t="shared" si="2872"/>
        <v>13718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13718</v>
      </c>
      <c r="O10106" s="2">
        <v>0</v>
      </c>
      <c r="P10106" s="2">
        <v>0</v>
      </c>
      <c r="Q10106" s="2">
        <v>0</v>
      </c>
      <c r="R10106" s="2">
        <f t="shared" si="2871"/>
        <v>0</v>
      </c>
      <c r="S10106" s="2">
        <v>0</v>
      </c>
      <c r="T10106" s="2">
        <v>0</v>
      </c>
      <c r="U10106" s="2">
        <f t="shared" si="2873"/>
        <v>0</v>
      </c>
      <c r="V10106" s="2">
        <f t="shared" si="2874"/>
        <v>13718</v>
      </c>
      <c r="W10106" s="6">
        <v>0</v>
      </c>
      <c r="X10106" s="6">
        <v>0</v>
      </c>
      <c r="Y10106" s="6">
        <v>0</v>
      </c>
      <c r="Z10106" s="6">
        <v>0</v>
      </c>
      <c r="AA10106" s="6">
        <v>0</v>
      </c>
      <c r="AB10106" s="6">
        <v>1</v>
      </c>
      <c r="AC10106" s="6">
        <v>0</v>
      </c>
      <c r="AD10106" s="6">
        <v>0</v>
      </c>
      <c r="AE10106" s="6">
        <v>0</v>
      </c>
      <c r="AF10106" s="6">
        <f t="shared" si="2875"/>
        <v>0</v>
      </c>
      <c r="AG10106" s="6">
        <v>0</v>
      </c>
      <c r="AH10106" s="6">
        <v>0</v>
      </c>
      <c r="AI10106" s="6">
        <f t="shared" si="2876"/>
        <v>0</v>
      </c>
      <c r="AJ10106" s="6">
        <f t="shared" si="2877"/>
        <v>1</v>
      </c>
    </row>
    <row r="10107" spans="1:36" hidden="1" x14ac:dyDescent="0.2">
      <c r="A10107" s="1">
        <v>2018</v>
      </c>
      <c r="B10107" s="1" t="s">
        <v>10085</v>
      </c>
      <c r="C10107" s="1" t="s">
        <v>10126</v>
      </c>
      <c r="D10107" s="1">
        <v>40.763055999999999</v>
      </c>
      <c r="E10107" s="1">
        <v>-111.841667</v>
      </c>
      <c r="F10107" s="1" t="s">
        <v>11017</v>
      </c>
      <c r="G10107" s="1">
        <f>K10107/800000</f>
        <v>4.079E-2</v>
      </c>
      <c r="H10107" s="2">
        <f t="shared" si="2872"/>
        <v>32632</v>
      </c>
      <c r="I10107" s="2">
        <v>0</v>
      </c>
      <c r="J10107" s="2">
        <v>0</v>
      </c>
      <c r="K10107" s="2">
        <v>32632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f t="shared" si="2871"/>
        <v>0</v>
      </c>
      <c r="S10107" s="2">
        <v>0</v>
      </c>
      <c r="T10107" s="2">
        <v>0</v>
      </c>
      <c r="U10107" s="2">
        <f t="shared" si="2873"/>
        <v>32632</v>
      </c>
      <c r="V10107" s="2">
        <f t="shared" si="2874"/>
        <v>0</v>
      </c>
      <c r="W10107" s="6">
        <v>0</v>
      </c>
      <c r="X10107" s="6">
        <v>0</v>
      </c>
      <c r="Y10107" s="6">
        <v>1</v>
      </c>
      <c r="Z10107" s="6">
        <v>0</v>
      </c>
      <c r="AA10107" s="6">
        <v>0</v>
      </c>
      <c r="AB10107" s="6">
        <v>0</v>
      </c>
      <c r="AC10107" s="6">
        <v>0</v>
      </c>
      <c r="AD10107" s="6">
        <v>0</v>
      </c>
      <c r="AE10107" s="6">
        <v>0</v>
      </c>
      <c r="AF10107" s="6">
        <f t="shared" si="2875"/>
        <v>0</v>
      </c>
      <c r="AG10107" s="6">
        <v>0</v>
      </c>
      <c r="AH10107" s="6">
        <v>0</v>
      </c>
      <c r="AI10107" s="6">
        <f t="shared" si="2876"/>
        <v>1</v>
      </c>
      <c r="AJ10107" s="6">
        <f t="shared" si="2877"/>
        <v>0</v>
      </c>
    </row>
    <row r="10108" spans="1:36" hidden="1" x14ac:dyDescent="0.2">
      <c r="A10108" s="1">
        <v>2018</v>
      </c>
      <c r="B10108" s="1" t="s">
        <v>10085</v>
      </c>
      <c r="C10108" s="1" t="s">
        <v>10127</v>
      </c>
      <c r="D10108" s="1">
        <v>39.174700000000001</v>
      </c>
      <c r="E10108" s="1">
        <v>-111.02889999999999</v>
      </c>
      <c r="F10108" s="1" t="s">
        <v>11020</v>
      </c>
      <c r="G10108" s="1">
        <f>I10108/800000</f>
        <v>10.354418625000001</v>
      </c>
      <c r="H10108" s="2">
        <f t="shared" si="2872"/>
        <v>8293966.068</v>
      </c>
      <c r="I10108" s="2">
        <v>8283534.9000000004</v>
      </c>
      <c r="J10108" s="2">
        <v>10431.168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f t="shared" si="2871"/>
        <v>0</v>
      </c>
      <c r="S10108" s="2">
        <v>0</v>
      </c>
      <c r="T10108" s="2">
        <v>0</v>
      </c>
      <c r="U10108" s="2">
        <f t="shared" si="2873"/>
        <v>8293966.068</v>
      </c>
      <c r="V10108" s="2">
        <f t="shared" si="2874"/>
        <v>0</v>
      </c>
      <c r="W10108" s="6">
        <v>0.99874231846206296</v>
      </c>
      <c r="X10108" s="6">
        <v>1.25768153793706E-3</v>
      </c>
      <c r="Y10108" s="6">
        <v>0</v>
      </c>
      <c r="Z10108" s="6">
        <v>0</v>
      </c>
      <c r="AA10108" s="6">
        <v>0</v>
      </c>
      <c r="AB10108" s="6">
        <v>0</v>
      </c>
      <c r="AC10108" s="6">
        <v>0</v>
      </c>
      <c r="AD10108" s="6">
        <v>0</v>
      </c>
      <c r="AE10108" s="6">
        <v>0</v>
      </c>
      <c r="AF10108" s="6">
        <f t="shared" si="2875"/>
        <v>0</v>
      </c>
      <c r="AG10108" s="6">
        <v>0</v>
      </c>
      <c r="AH10108" s="6">
        <v>0</v>
      </c>
      <c r="AI10108" s="6">
        <f t="shared" si="2876"/>
        <v>1</v>
      </c>
      <c r="AJ10108" s="6">
        <f t="shared" si="2877"/>
        <v>0</v>
      </c>
    </row>
    <row r="10109" spans="1:36" hidden="1" x14ac:dyDescent="0.2">
      <c r="A10109" s="1">
        <v>2018</v>
      </c>
      <c r="B10109" s="1" t="s">
        <v>10085</v>
      </c>
      <c r="C10109" s="1" t="s">
        <v>10128</v>
      </c>
      <c r="D10109" s="1">
        <v>39.142217000000002</v>
      </c>
      <c r="E10109" s="1">
        <v>-111.05111100000001</v>
      </c>
      <c r="F10109" s="1" t="s">
        <v>11022</v>
      </c>
      <c r="G10109" s="1">
        <f>P10109/800000</f>
        <v>0</v>
      </c>
      <c r="H10109" s="2">
        <f t="shared" si="2872"/>
        <v>0</v>
      </c>
      <c r="R10109" s="2">
        <f t="shared" si="2871"/>
        <v>0</v>
      </c>
      <c r="U10109" s="2">
        <f t="shared" si="2873"/>
        <v>0</v>
      </c>
      <c r="V10109" s="2">
        <f t="shared" si="2874"/>
        <v>0</v>
      </c>
      <c r="AF10109" s="6">
        <f t="shared" si="2875"/>
        <v>0</v>
      </c>
      <c r="AI10109" s="6">
        <f t="shared" si="2876"/>
        <v>0</v>
      </c>
      <c r="AJ10109" s="6">
        <f t="shared" si="2877"/>
        <v>0</v>
      </c>
    </row>
    <row r="10110" spans="1:36" hidden="1" x14ac:dyDescent="0.2">
      <c r="A10110" s="1">
        <v>2018</v>
      </c>
      <c r="B10110" s="1" t="s">
        <v>10085</v>
      </c>
      <c r="C10110" s="1" t="s">
        <v>10129</v>
      </c>
      <c r="D10110" s="1">
        <v>39.379199999999997</v>
      </c>
      <c r="E10110" s="1">
        <v>-111.07810000000001</v>
      </c>
      <c r="F10110" s="1" t="s">
        <v>11020</v>
      </c>
      <c r="G10110" s="1">
        <f>I10110/800000</f>
        <v>6.3541838749999995</v>
      </c>
      <c r="H10110" s="2">
        <f t="shared" si="2872"/>
        <v>5087824.0189999994</v>
      </c>
      <c r="I10110" s="2">
        <v>5083347.0999999996</v>
      </c>
      <c r="J10110" s="2">
        <v>4476.9189999999999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f t="shared" si="2871"/>
        <v>0</v>
      </c>
      <c r="S10110" s="2">
        <v>0</v>
      </c>
      <c r="T10110" s="2">
        <v>0</v>
      </c>
      <c r="U10110" s="2">
        <f t="shared" si="2873"/>
        <v>5087824.0189999994</v>
      </c>
      <c r="V10110" s="2">
        <f t="shared" si="2874"/>
        <v>0</v>
      </c>
      <c r="W10110" s="6">
        <v>0.99912007196332198</v>
      </c>
      <c r="X10110" s="6">
        <v>8.7992803667763801E-4</v>
      </c>
      <c r="Y10110" s="6">
        <v>0</v>
      </c>
      <c r="Z10110" s="6">
        <v>0</v>
      </c>
      <c r="AA10110" s="6">
        <v>0</v>
      </c>
      <c r="AB10110" s="6">
        <v>0</v>
      </c>
      <c r="AC10110" s="6">
        <v>0</v>
      </c>
      <c r="AD10110" s="6">
        <v>0</v>
      </c>
      <c r="AE10110" s="6">
        <v>0</v>
      </c>
      <c r="AF10110" s="6">
        <f t="shared" si="2875"/>
        <v>0</v>
      </c>
      <c r="AG10110" s="6">
        <v>0</v>
      </c>
      <c r="AH10110" s="6">
        <v>0</v>
      </c>
      <c r="AI10110" s="6">
        <f t="shared" si="2876"/>
        <v>0.99999999999999967</v>
      </c>
      <c r="AJ10110" s="6">
        <f t="shared" si="2877"/>
        <v>0</v>
      </c>
    </row>
    <row r="10111" spans="1:36" hidden="1" x14ac:dyDescent="0.2">
      <c r="A10111" s="1">
        <v>2018</v>
      </c>
      <c r="B10111" s="1" t="s">
        <v>10085</v>
      </c>
      <c r="C10111" s="1" t="s">
        <v>10130</v>
      </c>
      <c r="D10111" s="1">
        <v>37.185555999999998</v>
      </c>
      <c r="E10111" s="1">
        <v>-113.2975</v>
      </c>
      <c r="F10111" s="1" t="s">
        <v>11017</v>
      </c>
      <c r="G10111" s="1">
        <f>K10111/800000</f>
        <v>6.0734312499999997E-3</v>
      </c>
      <c r="H10111" s="2">
        <f t="shared" si="2872"/>
        <v>4895</v>
      </c>
      <c r="I10111" s="2">
        <v>0</v>
      </c>
      <c r="J10111" s="2">
        <v>36.255000000000003</v>
      </c>
      <c r="K10111" s="2">
        <v>4858.7449999999999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f t="shared" si="2871"/>
        <v>0</v>
      </c>
      <c r="S10111" s="2">
        <v>0</v>
      </c>
      <c r="T10111" s="2">
        <v>0</v>
      </c>
      <c r="U10111" s="2">
        <f t="shared" si="2873"/>
        <v>4895</v>
      </c>
      <c r="V10111" s="2">
        <f t="shared" si="2874"/>
        <v>0</v>
      </c>
      <c r="W10111" s="6">
        <v>0</v>
      </c>
      <c r="X10111" s="6">
        <v>7.4065372829417797E-3</v>
      </c>
      <c r="Y10111" s="6">
        <v>0.99259346271705795</v>
      </c>
      <c r="Z10111" s="6">
        <v>0</v>
      </c>
      <c r="AA10111" s="6">
        <v>0</v>
      </c>
      <c r="AB10111" s="6">
        <v>0</v>
      </c>
      <c r="AC10111" s="6">
        <v>0</v>
      </c>
      <c r="AD10111" s="6">
        <v>0</v>
      </c>
      <c r="AE10111" s="6">
        <v>0</v>
      </c>
      <c r="AF10111" s="6">
        <f t="shared" si="2875"/>
        <v>0</v>
      </c>
      <c r="AG10111" s="6">
        <v>0</v>
      </c>
      <c r="AH10111" s="6">
        <v>0</v>
      </c>
      <c r="AI10111" s="6">
        <f t="shared" si="2876"/>
        <v>0.99999999999999978</v>
      </c>
      <c r="AJ10111" s="6">
        <f t="shared" si="2877"/>
        <v>0</v>
      </c>
    </row>
    <row r="10112" spans="1:36" hidden="1" x14ac:dyDescent="0.2">
      <c r="A10112" s="1">
        <v>2018</v>
      </c>
      <c r="B10112" s="1" t="s">
        <v>10085</v>
      </c>
      <c r="C10112" s="1" t="s">
        <v>10131</v>
      </c>
      <c r="D10112" s="1">
        <v>41.743727999999997</v>
      </c>
      <c r="E10112" s="1">
        <v>-111.783169</v>
      </c>
      <c r="F10112" s="1" t="s">
        <v>11019</v>
      </c>
      <c r="G10112" s="1">
        <f t="shared" ref="G10112:G10114" si="2885">M10112/800000</f>
        <v>2.3359999999999999E-2</v>
      </c>
      <c r="H10112" s="2">
        <f t="shared" si="2872"/>
        <v>18688</v>
      </c>
      <c r="I10112" s="2">
        <v>0</v>
      </c>
      <c r="J10112" s="2">
        <v>0</v>
      </c>
      <c r="K10112" s="2">
        <v>0</v>
      </c>
      <c r="L10112" s="2">
        <v>0</v>
      </c>
      <c r="M10112" s="2">
        <v>18688</v>
      </c>
      <c r="N10112" s="2">
        <v>0</v>
      </c>
      <c r="O10112" s="2">
        <v>0</v>
      </c>
      <c r="P10112" s="2">
        <v>0</v>
      </c>
      <c r="Q10112" s="2">
        <v>0</v>
      </c>
      <c r="R10112" s="2">
        <f t="shared" si="2871"/>
        <v>0</v>
      </c>
      <c r="S10112" s="2">
        <v>0</v>
      </c>
      <c r="T10112" s="2">
        <v>0</v>
      </c>
      <c r="U10112" s="2">
        <f t="shared" si="2873"/>
        <v>0</v>
      </c>
      <c r="V10112" s="2">
        <f t="shared" si="2874"/>
        <v>18688</v>
      </c>
      <c r="W10112" s="6">
        <v>0</v>
      </c>
      <c r="X10112" s="6">
        <v>0</v>
      </c>
      <c r="Y10112" s="6">
        <v>0</v>
      </c>
      <c r="Z10112" s="6">
        <v>0</v>
      </c>
      <c r="AA10112" s="6">
        <v>1</v>
      </c>
      <c r="AB10112" s="6">
        <v>0</v>
      </c>
      <c r="AC10112" s="6">
        <v>0</v>
      </c>
      <c r="AD10112" s="6">
        <v>0</v>
      </c>
      <c r="AE10112" s="6">
        <v>0</v>
      </c>
      <c r="AF10112" s="6">
        <f t="shared" si="2875"/>
        <v>0</v>
      </c>
      <c r="AG10112" s="6">
        <v>0</v>
      </c>
      <c r="AH10112" s="6">
        <v>0</v>
      </c>
      <c r="AI10112" s="6">
        <f t="shared" si="2876"/>
        <v>0</v>
      </c>
      <c r="AJ10112" s="6">
        <f t="shared" si="2877"/>
        <v>1</v>
      </c>
    </row>
    <row r="10113" spans="1:36" hidden="1" x14ac:dyDescent="0.2">
      <c r="A10113" s="1">
        <v>2018</v>
      </c>
      <c r="B10113" s="1" t="s">
        <v>10085</v>
      </c>
      <c r="C10113" s="1" t="s">
        <v>10132</v>
      </c>
      <c r="D10113" s="1">
        <v>41.746364</v>
      </c>
      <c r="E10113" s="1">
        <v>-111.74602299999999</v>
      </c>
      <c r="F10113" s="1" t="s">
        <v>11019</v>
      </c>
      <c r="G10113" s="1">
        <f t="shared" si="2885"/>
        <v>4.2674999999999996E-3</v>
      </c>
      <c r="H10113" s="2">
        <f t="shared" si="2872"/>
        <v>3414</v>
      </c>
      <c r="I10113" s="2">
        <v>0</v>
      </c>
      <c r="J10113" s="2">
        <v>0</v>
      </c>
      <c r="K10113" s="2">
        <v>0</v>
      </c>
      <c r="L10113" s="2">
        <v>0</v>
      </c>
      <c r="M10113" s="2">
        <v>3414</v>
      </c>
      <c r="N10113" s="2">
        <v>0</v>
      </c>
      <c r="O10113" s="2">
        <v>0</v>
      </c>
      <c r="P10113" s="2">
        <v>0</v>
      </c>
      <c r="Q10113" s="2">
        <v>0</v>
      </c>
      <c r="R10113" s="2">
        <f t="shared" si="2871"/>
        <v>0</v>
      </c>
      <c r="S10113" s="2">
        <v>0</v>
      </c>
      <c r="T10113" s="2">
        <v>0</v>
      </c>
      <c r="U10113" s="2">
        <f t="shared" si="2873"/>
        <v>0</v>
      </c>
      <c r="V10113" s="2">
        <f t="shared" si="2874"/>
        <v>3414</v>
      </c>
      <c r="W10113" s="6">
        <v>0</v>
      </c>
      <c r="X10113" s="6">
        <v>0</v>
      </c>
      <c r="Y10113" s="6">
        <v>0</v>
      </c>
      <c r="Z10113" s="6">
        <v>0</v>
      </c>
      <c r="AA10113" s="6">
        <v>1</v>
      </c>
      <c r="AB10113" s="6">
        <v>0</v>
      </c>
      <c r="AC10113" s="6">
        <v>0</v>
      </c>
      <c r="AD10113" s="6">
        <v>0</v>
      </c>
      <c r="AE10113" s="6">
        <v>0</v>
      </c>
      <c r="AF10113" s="6">
        <f t="shared" si="2875"/>
        <v>0</v>
      </c>
      <c r="AG10113" s="6">
        <v>0</v>
      </c>
      <c r="AH10113" s="6">
        <v>0</v>
      </c>
      <c r="AI10113" s="6">
        <f t="shared" si="2876"/>
        <v>0</v>
      </c>
      <c r="AJ10113" s="6">
        <f t="shared" si="2877"/>
        <v>1</v>
      </c>
    </row>
    <row r="10114" spans="1:36" hidden="1" x14ac:dyDescent="0.2">
      <c r="A10114" s="1">
        <v>2018</v>
      </c>
      <c r="B10114" s="1" t="s">
        <v>10085</v>
      </c>
      <c r="C10114" s="1" t="s">
        <v>10133</v>
      </c>
      <c r="D10114" s="1">
        <v>39.205623000000003</v>
      </c>
      <c r="E10114" s="1">
        <v>-111.33438099999999</v>
      </c>
      <c r="F10114" s="1" t="s">
        <v>11019</v>
      </c>
      <c r="G10114" s="1">
        <f t="shared" si="2885"/>
        <v>3.0075000000000002E-3</v>
      </c>
      <c r="H10114" s="2">
        <f t="shared" si="2872"/>
        <v>2406</v>
      </c>
      <c r="I10114" s="2">
        <v>0</v>
      </c>
      <c r="J10114" s="2">
        <v>0</v>
      </c>
      <c r="K10114" s="2">
        <v>0</v>
      </c>
      <c r="L10114" s="2">
        <v>0</v>
      </c>
      <c r="M10114" s="2">
        <v>2406</v>
      </c>
      <c r="N10114" s="2">
        <v>0</v>
      </c>
      <c r="O10114" s="2">
        <v>0</v>
      </c>
      <c r="P10114" s="2">
        <v>0</v>
      </c>
      <c r="Q10114" s="2">
        <v>0</v>
      </c>
      <c r="R10114" s="2">
        <f t="shared" ref="R10114:R10177" si="2886">SUM(S10114:T10114)</f>
        <v>0</v>
      </c>
      <c r="S10114" s="2">
        <v>0</v>
      </c>
      <c r="T10114" s="2">
        <v>0</v>
      </c>
      <c r="U10114" s="2">
        <f t="shared" si="2873"/>
        <v>0</v>
      </c>
      <c r="V10114" s="2">
        <f t="shared" si="2874"/>
        <v>2406</v>
      </c>
      <c r="W10114" s="6">
        <v>0</v>
      </c>
      <c r="X10114" s="6">
        <v>0</v>
      </c>
      <c r="Y10114" s="6">
        <v>0</v>
      </c>
      <c r="Z10114" s="6">
        <v>0</v>
      </c>
      <c r="AA10114" s="6">
        <v>1</v>
      </c>
      <c r="AB10114" s="6">
        <v>0</v>
      </c>
      <c r="AC10114" s="6">
        <v>0</v>
      </c>
      <c r="AD10114" s="6">
        <v>0</v>
      </c>
      <c r="AE10114" s="6">
        <v>0</v>
      </c>
      <c r="AF10114" s="6">
        <f t="shared" si="2875"/>
        <v>0</v>
      </c>
      <c r="AG10114" s="6">
        <v>0</v>
      </c>
      <c r="AH10114" s="6">
        <v>0</v>
      </c>
      <c r="AI10114" s="6">
        <f t="shared" si="2876"/>
        <v>0</v>
      </c>
      <c r="AJ10114" s="6">
        <f t="shared" si="2877"/>
        <v>1</v>
      </c>
    </row>
    <row r="10115" spans="1:36" hidden="1" x14ac:dyDescent="0.2">
      <c r="A10115" s="1">
        <v>2018</v>
      </c>
      <c r="B10115" s="1" t="s">
        <v>10085</v>
      </c>
      <c r="C10115" s="1" t="s">
        <v>10134</v>
      </c>
      <c r="D10115" s="1">
        <v>39.509731000000002</v>
      </c>
      <c r="E10115" s="1">
        <v>-112.58018</v>
      </c>
      <c r="F10115" s="1" t="s">
        <v>11020</v>
      </c>
      <c r="G10115" s="1">
        <f>I10115/800000</f>
        <v>10.602438687499999</v>
      </c>
      <c r="H10115" s="2">
        <f t="shared" ref="H10115:H10178" si="2887">SUM(I10115:R10115)</f>
        <v>8499300.0199999996</v>
      </c>
      <c r="I10115" s="2">
        <v>8481950.9499999993</v>
      </c>
      <c r="J10115" s="2">
        <v>17349.07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f t="shared" si="2886"/>
        <v>0</v>
      </c>
      <c r="S10115" s="2">
        <v>0</v>
      </c>
      <c r="T10115" s="2">
        <v>0</v>
      </c>
      <c r="U10115" s="2">
        <f t="shared" ref="U10115:U10178" si="2888">SUM(I10115:L10115,R10115)</f>
        <v>8499300.0199999996</v>
      </c>
      <c r="V10115" s="2">
        <f t="shared" ref="V10115:V10178" si="2889">SUM(M10115:Q10115)</f>
        <v>0</v>
      </c>
      <c r="W10115" s="6">
        <v>0.99795876484426105</v>
      </c>
      <c r="X10115" s="6">
        <v>2.04123515573933E-3</v>
      </c>
      <c r="Y10115" s="6">
        <v>0</v>
      </c>
      <c r="Z10115" s="6">
        <v>0</v>
      </c>
      <c r="AA10115" s="6">
        <v>0</v>
      </c>
      <c r="AB10115" s="6">
        <v>0</v>
      </c>
      <c r="AC10115" s="6">
        <v>0</v>
      </c>
      <c r="AD10115" s="6">
        <v>0</v>
      </c>
      <c r="AE10115" s="6">
        <v>0</v>
      </c>
      <c r="AF10115" s="6">
        <f t="shared" ref="AF10115:AF10178" si="2890">SUM(AG10115:AH10115)</f>
        <v>0</v>
      </c>
      <c r="AG10115" s="6">
        <v>0</v>
      </c>
      <c r="AH10115" s="6">
        <v>0</v>
      </c>
      <c r="AI10115" s="6">
        <f t="shared" ref="AI10115:AI10178" si="2891">SUM(W10115:Z10115,AF10115)</f>
        <v>1.0000000000000004</v>
      </c>
      <c r="AJ10115" s="6">
        <f t="shared" ref="AJ10115:AJ10178" si="2892">SUM(AA10115:AE10115)</f>
        <v>0</v>
      </c>
    </row>
    <row r="10116" spans="1:36" hidden="1" x14ac:dyDescent="0.2">
      <c r="A10116" s="1">
        <v>2018</v>
      </c>
      <c r="B10116" s="1" t="s">
        <v>10085</v>
      </c>
      <c r="C10116" s="1" t="s">
        <v>10135</v>
      </c>
      <c r="D10116" s="1">
        <v>37.721200000000003</v>
      </c>
      <c r="E10116" s="1">
        <v>-113.1516</v>
      </c>
      <c r="F10116" s="1" t="s">
        <v>11022</v>
      </c>
      <c r="G10116" s="1">
        <f>P10116/800000</f>
        <v>0.26474500000000001</v>
      </c>
      <c r="H10116" s="2">
        <f t="shared" si="2887"/>
        <v>211796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211796</v>
      </c>
      <c r="Q10116" s="2">
        <v>0</v>
      </c>
      <c r="R10116" s="2">
        <f t="shared" si="2886"/>
        <v>0</v>
      </c>
      <c r="S10116" s="2">
        <v>0</v>
      </c>
      <c r="T10116" s="2">
        <v>0</v>
      </c>
      <c r="U10116" s="2">
        <f t="shared" si="2888"/>
        <v>0</v>
      </c>
      <c r="V10116" s="2">
        <f t="shared" si="2889"/>
        <v>211796</v>
      </c>
      <c r="W10116" s="6">
        <v>0</v>
      </c>
      <c r="X10116" s="6">
        <v>0</v>
      </c>
      <c r="Y10116" s="6">
        <v>0</v>
      </c>
      <c r="Z10116" s="6">
        <v>0</v>
      </c>
      <c r="AA10116" s="6">
        <v>0</v>
      </c>
      <c r="AB10116" s="6">
        <v>0</v>
      </c>
      <c r="AC10116" s="6">
        <v>0</v>
      </c>
      <c r="AD10116" s="6">
        <v>1</v>
      </c>
      <c r="AE10116" s="6">
        <v>0</v>
      </c>
      <c r="AF10116" s="6">
        <f t="shared" si="2890"/>
        <v>0</v>
      </c>
      <c r="AG10116" s="6">
        <v>0</v>
      </c>
      <c r="AH10116" s="6">
        <v>0</v>
      </c>
      <c r="AI10116" s="6">
        <f t="shared" si="2891"/>
        <v>0</v>
      </c>
      <c r="AJ10116" s="6">
        <f t="shared" si="2892"/>
        <v>1</v>
      </c>
    </row>
    <row r="10117" spans="1:36" hidden="1" x14ac:dyDescent="0.2">
      <c r="A10117" s="1">
        <v>2018</v>
      </c>
      <c r="B10117" s="1" t="s">
        <v>10085</v>
      </c>
      <c r="C10117" s="1" t="s">
        <v>10136</v>
      </c>
      <c r="D10117" s="1">
        <v>39.287500000000001</v>
      </c>
      <c r="E10117" s="1">
        <v>-111.266389</v>
      </c>
      <c r="F10117" s="1" t="s">
        <v>11019</v>
      </c>
      <c r="G10117" s="1">
        <f t="shared" ref="G10117:G10118" si="2893">M10117/800000</f>
        <v>0</v>
      </c>
      <c r="H10117" s="2">
        <f t="shared" si="2887"/>
        <v>0</v>
      </c>
      <c r="R10117" s="2">
        <f t="shared" si="2886"/>
        <v>0</v>
      </c>
      <c r="U10117" s="2">
        <f t="shared" si="2888"/>
        <v>0</v>
      </c>
      <c r="V10117" s="2">
        <f t="shared" si="2889"/>
        <v>0</v>
      </c>
      <c r="AF10117" s="6">
        <f t="shared" si="2890"/>
        <v>0</v>
      </c>
      <c r="AI10117" s="6">
        <f t="shared" si="2891"/>
        <v>0</v>
      </c>
      <c r="AJ10117" s="6">
        <f t="shared" si="2892"/>
        <v>0</v>
      </c>
    </row>
    <row r="10118" spans="1:36" hidden="1" x14ac:dyDescent="0.2">
      <c r="A10118" s="1">
        <v>2018</v>
      </c>
      <c r="B10118" s="1" t="s">
        <v>10085</v>
      </c>
      <c r="C10118" s="1" t="s">
        <v>10137</v>
      </c>
      <c r="D10118" s="1">
        <v>40.596604999999997</v>
      </c>
      <c r="E10118" s="1">
        <v>-111.42358900000001</v>
      </c>
      <c r="F10118" s="1" t="s">
        <v>11019</v>
      </c>
      <c r="G10118" s="1">
        <f t="shared" si="2893"/>
        <v>5.952375E-2</v>
      </c>
      <c r="H10118" s="2">
        <f t="shared" si="2887"/>
        <v>47619</v>
      </c>
      <c r="I10118" s="2">
        <v>0</v>
      </c>
      <c r="J10118" s="2">
        <v>0</v>
      </c>
      <c r="K10118" s="2">
        <v>0</v>
      </c>
      <c r="L10118" s="2">
        <v>0</v>
      </c>
      <c r="M10118" s="2">
        <v>47619</v>
      </c>
      <c r="N10118" s="2">
        <v>0</v>
      </c>
      <c r="O10118" s="2">
        <v>0</v>
      </c>
      <c r="P10118" s="2">
        <v>0</v>
      </c>
      <c r="Q10118" s="2">
        <v>0</v>
      </c>
      <c r="R10118" s="2">
        <f t="shared" si="2886"/>
        <v>0</v>
      </c>
      <c r="S10118" s="2">
        <v>0</v>
      </c>
      <c r="T10118" s="2">
        <v>0</v>
      </c>
      <c r="U10118" s="2">
        <f t="shared" si="2888"/>
        <v>0</v>
      </c>
      <c r="V10118" s="2">
        <f t="shared" si="2889"/>
        <v>47619</v>
      </c>
      <c r="W10118" s="6">
        <v>0</v>
      </c>
      <c r="X10118" s="6">
        <v>0</v>
      </c>
      <c r="Y10118" s="6">
        <v>0</v>
      </c>
      <c r="Z10118" s="6">
        <v>0</v>
      </c>
      <c r="AA10118" s="6">
        <v>1</v>
      </c>
      <c r="AB10118" s="6">
        <v>0</v>
      </c>
      <c r="AC10118" s="6">
        <v>0</v>
      </c>
      <c r="AD10118" s="6">
        <v>0</v>
      </c>
      <c r="AE10118" s="6">
        <v>0</v>
      </c>
      <c r="AF10118" s="6">
        <f t="shared" si="2890"/>
        <v>0</v>
      </c>
      <c r="AG10118" s="6">
        <v>0</v>
      </c>
      <c r="AH10118" s="6">
        <v>0</v>
      </c>
      <c r="AI10118" s="6">
        <f t="shared" si="2891"/>
        <v>0</v>
      </c>
      <c r="AJ10118" s="6">
        <f t="shared" si="2892"/>
        <v>1</v>
      </c>
    </row>
    <row r="10119" spans="1:36" hidden="1" x14ac:dyDescent="0.2">
      <c r="A10119" s="1">
        <v>2018</v>
      </c>
      <c r="B10119" s="1" t="s">
        <v>10085</v>
      </c>
      <c r="C10119" s="1" t="s">
        <v>10138</v>
      </c>
      <c r="D10119" s="1">
        <v>40.7119</v>
      </c>
      <c r="E10119" s="1">
        <v>-112.1225</v>
      </c>
      <c r="F10119" s="1" t="s">
        <v>11025</v>
      </c>
      <c r="G10119" s="1">
        <f>R10119/800000</f>
        <v>0.21504875000000001</v>
      </c>
      <c r="H10119" s="2">
        <f t="shared" si="2887"/>
        <v>193008</v>
      </c>
      <c r="I10119" s="2">
        <v>0</v>
      </c>
      <c r="J10119" s="2">
        <v>0</v>
      </c>
      <c r="K10119" s="2">
        <v>20969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f t="shared" si="2886"/>
        <v>172039</v>
      </c>
      <c r="S10119" s="2">
        <v>0</v>
      </c>
      <c r="T10119" s="2">
        <v>172039</v>
      </c>
      <c r="U10119" s="2">
        <f t="shared" si="2888"/>
        <v>193008</v>
      </c>
      <c r="V10119" s="2">
        <f t="shared" si="2889"/>
        <v>0</v>
      </c>
      <c r="W10119" s="6">
        <v>0</v>
      </c>
      <c r="X10119" s="6">
        <v>0</v>
      </c>
      <c r="Y10119" s="6">
        <v>0.10864316505015301</v>
      </c>
      <c r="Z10119" s="6">
        <v>0</v>
      </c>
      <c r="AA10119" s="6">
        <v>0</v>
      </c>
      <c r="AB10119" s="6">
        <v>0</v>
      </c>
      <c r="AC10119" s="6">
        <v>0</v>
      </c>
      <c r="AD10119" s="6">
        <v>0</v>
      </c>
      <c r="AE10119" s="6">
        <v>0</v>
      </c>
      <c r="AF10119" s="6">
        <f t="shared" si="2890"/>
        <v>0.89135683494984697</v>
      </c>
      <c r="AG10119" s="6">
        <v>0</v>
      </c>
      <c r="AH10119" s="6">
        <v>0.89135683494984697</v>
      </c>
      <c r="AI10119" s="6">
        <f t="shared" si="2891"/>
        <v>1</v>
      </c>
      <c r="AJ10119" s="6">
        <f t="shared" si="2892"/>
        <v>0</v>
      </c>
    </row>
    <row r="10120" spans="1:36" hidden="1" x14ac:dyDescent="0.2">
      <c r="A10120" s="1">
        <v>2018</v>
      </c>
      <c r="B10120" s="1" t="s">
        <v>10085</v>
      </c>
      <c r="C10120" s="1" t="s">
        <v>10139</v>
      </c>
      <c r="D10120" s="1">
        <v>40.987200000000001</v>
      </c>
      <c r="E10120" s="1">
        <v>-111.89830000000001</v>
      </c>
      <c r="F10120" s="1" t="s">
        <v>11017</v>
      </c>
      <c r="G10120" s="1">
        <f>K10120/800000</f>
        <v>0</v>
      </c>
      <c r="H10120" s="2">
        <f t="shared" si="2887"/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f t="shared" si="2886"/>
        <v>0</v>
      </c>
      <c r="S10120" s="2">
        <v>0</v>
      </c>
      <c r="T10120" s="2">
        <v>0</v>
      </c>
      <c r="U10120" s="2">
        <f t="shared" si="2888"/>
        <v>0</v>
      </c>
      <c r="V10120" s="2">
        <f t="shared" si="2889"/>
        <v>0</v>
      </c>
      <c r="AF10120" s="6">
        <f t="shared" si="2890"/>
        <v>0</v>
      </c>
      <c r="AI10120" s="6">
        <f t="shared" si="2891"/>
        <v>0</v>
      </c>
      <c r="AJ10120" s="6">
        <f t="shared" si="2892"/>
        <v>0</v>
      </c>
    </row>
    <row r="10121" spans="1:36" hidden="1" x14ac:dyDescent="0.2">
      <c r="A10121" s="1">
        <v>2018</v>
      </c>
      <c r="B10121" s="1" t="s">
        <v>10085</v>
      </c>
      <c r="C10121" s="1" t="s">
        <v>10140</v>
      </c>
      <c r="D10121" s="1">
        <v>38.291389000000002</v>
      </c>
      <c r="E10121" s="1">
        <v>-113.035556</v>
      </c>
      <c r="F10121" s="1" t="s">
        <v>11022</v>
      </c>
      <c r="G10121" s="1">
        <f>P10121/800000</f>
        <v>8.0249999999999991E-3</v>
      </c>
      <c r="H10121" s="2">
        <f t="shared" si="2887"/>
        <v>6420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6420</v>
      </c>
      <c r="Q10121" s="2">
        <v>0</v>
      </c>
      <c r="R10121" s="2">
        <f t="shared" si="2886"/>
        <v>0</v>
      </c>
      <c r="S10121" s="2">
        <v>0</v>
      </c>
      <c r="T10121" s="2">
        <v>0</v>
      </c>
      <c r="U10121" s="2">
        <f t="shared" si="2888"/>
        <v>0</v>
      </c>
      <c r="V10121" s="2">
        <f t="shared" si="2889"/>
        <v>6420</v>
      </c>
      <c r="W10121" s="6">
        <v>0</v>
      </c>
      <c r="X10121" s="6">
        <v>0</v>
      </c>
      <c r="Y10121" s="6">
        <v>0</v>
      </c>
      <c r="Z10121" s="6">
        <v>0</v>
      </c>
      <c r="AA10121" s="6">
        <v>0</v>
      </c>
      <c r="AB10121" s="6">
        <v>0</v>
      </c>
      <c r="AC10121" s="6">
        <v>0</v>
      </c>
      <c r="AD10121" s="6">
        <v>1</v>
      </c>
      <c r="AE10121" s="6">
        <v>0</v>
      </c>
      <c r="AF10121" s="6">
        <f t="shared" si="2890"/>
        <v>0</v>
      </c>
      <c r="AG10121" s="6">
        <v>0</v>
      </c>
      <c r="AH10121" s="6">
        <v>0</v>
      </c>
      <c r="AI10121" s="6">
        <f t="shared" si="2891"/>
        <v>0</v>
      </c>
      <c r="AJ10121" s="6">
        <f t="shared" si="2892"/>
        <v>1</v>
      </c>
    </row>
    <row r="10122" spans="1:36" hidden="1" x14ac:dyDescent="0.2">
      <c r="A10122" s="1">
        <v>2018</v>
      </c>
      <c r="B10122" s="1" t="s">
        <v>10085</v>
      </c>
      <c r="C10122" s="1" t="s">
        <v>10141</v>
      </c>
      <c r="D10122" s="1">
        <v>40.493631000000001</v>
      </c>
      <c r="E10122" s="1">
        <v>-111.312506</v>
      </c>
      <c r="F10122" s="1" t="s">
        <v>11019</v>
      </c>
      <c r="G10122" s="1">
        <f>M10122/800000</f>
        <v>3.4412499999999999E-3</v>
      </c>
      <c r="H10122" s="2">
        <f t="shared" si="2887"/>
        <v>2753</v>
      </c>
      <c r="I10122" s="2">
        <v>0</v>
      </c>
      <c r="J10122" s="2">
        <v>0</v>
      </c>
      <c r="K10122" s="2">
        <v>0</v>
      </c>
      <c r="L10122" s="2">
        <v>0</v>
      </c>
      <c r="M10122" s="2">
        <v>2753</v>
      </c>
      <c r="N10122" s="2">
        <v>0</v>
      </c>
      <c r="O10122" s="2">
        <v>0</v>
      </c>
      <c r="P10122" s="2">
        <v>0</v>
      </c>
      <c r="Q10122" s="2">
        <v>0</v>
      </c>
      <c r="R10122" s="2">
        <f t="shared" si="2886"/>
        <v>0</v>
      </c>
      <c r="S10122" s="2">
        <v>0</v>
      </c>
      <c r="T10122" s="2">
        <v>0</v>
      </c>
      <c r="U10122" s="2">
        <f t="shared" si="2888"/>
        <v>0</v>
      </c>
      <c r="V10122" s="2">
        <f t="shared" si="2889"/>
        <v>2753</v>
      </c>
      <c r="W10122" s="6">
        <v>0</v>
      </c>
      <c r="X10122" s="6">
        <v>0</v>
      </c>
      <c r="Y10122" s="6">
        <v>0</v>
      </c>
      <c r="Z10122" s="6">
        <v>0</v>
      </c>
      <c r="AA10122" s="6">
        <v>1</v>
      </c>
      <c r="AB10122" s="6">
        <v>0</v>
      </c>
      <c r="AC10122" s="6">
        <v>0</v>
      </c>
      <c r="AD10122" s="6">
        <v>0</v>
      </c>
      <c r="AE10122" s="6">
        <v>0</v>
      </c>
      <c r="AF10122" s="6">
        <f t="shared" si="2890"/>
        <v>0</v>
      </c>
      <c r="AG10122" s="6">
        <v>0</v>
      </c>
      <c r="AH10122" s="6">
        <v>0</v>
      </c>
      <c r="AI10122" s="6">
        <f t="shared" si="2891"/>
        <v>0</v>
      </c>
      <c r="AJ10122" s="6">
        <f t="shared" si="2892"/>
        <v>1</v>
      </c>
    </row>
    <row r="10123" spans="1:36" hidden="1" x14ac:dyDescent="0.2">
      <c r="A10123" s="1">
        <v>2018</v>
      </c>
      <c r="B10123" s="1" t="s">
        <v>10085</v>
      </c>
      <c r="C10123" s="1" t="s">
        <v>10142</v>
      </c>
      <c r="D10123" s="1">
        <v>40.331667000000003</v>
      </c>
      <c r="E10123" s="1">
        <v>-111.754167</v>
      </c>
      <c r="F10123" s="1" t="s">
        <v>11017</v>
      </c>
      <c r="G10123" s="1">
        <f>K10123/800000</f>
        <v>6.0764612500000004</v>
      </c>
      <c r="H10123" s="2">
        <f t="shared" si="2887"/>
        <v>4861169</v>
      </c>
      <c r="I10123" s="2">
        <v>0</v>
      </c>
      <c r="J10123" s="2">
        <v>0</v>
      </c>
      <c r="K10123" s="2">
        <v>4861169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f t="shared" si="2886"/>
        <v>0</v>
      </c>
      <c r="S10123" s="2">
        <v>0</v>
      </c>
      <c r="T10123" s="2">
        <v>0</v>
      </c>
      <c r="U10123" s="2">
        <f t="shared" si="2888"/>
        <v>4861169</v>
      </c>
      <c r="V10123" s="2">
        <f t="shared" si="2889"/>
        <v>0</v>
      </c>
      <c r="W10123" s="6">
        <v>0</v>
      </c>
      <c r="X10123" s="6">
        <v>0</v>
      </c>
      <c r="Y10123" s="6">
        <v>1</v>
      </c>
      <c r="Z10123" s="6">
        <v>0</v>
      </c>
      <c r="AA10123" s="6">
        <v>0</v>
      </c>
      <c r="AB10123" s="6">
        <v>0</v>
      </c>
      <c r="AC10123" s="6">
        <v>0</v>
      </c>
      <c r="AD10123" s="6">
        <v>0</v>
      </c>
      <c r="AE10123" s="6">
        <v>0</v>
      </c>
      <c r="AF10123" s="6">
        <f t="shared" si="2890"/>
        <v>0</v>
      </c>
      <c r="AG10123" s="6">
        <v>0</v>
      </c>
      <c r="AH10123" s="6">
        <v>0</v>
      </c>
      <c r="AI10123" s="6">
        <f t="shared" si="2891"/>
        <v>1</v>
      </c>
      <c r="AJ10123" s="6">
        <f t="shared" si="2892"/>
        <v>0</v>
      </c>
    </row>
    <row r="10124" spans="1:36" hidden="1" x14ac:dyDescent="0.2">
      <c r="A10124" s="1">
        <v>2018</v>
      </c>
      <c r="B10124" s="1" t="s">
        <v>10085</v>
      </c>
      <c r="C10124" s="1" t="s">
        <v>10143</v>
      </c>
      <c r="D10124" s="1">
        <v>37.886705999999997</v>
      </c>
      <c r="E10124" s="1">
        <v>-109.36839000000001</v>
      </c>
      <c r="F10124" s="1" t="s">
        <v>11016</v>
      </c>
      <c r="G10124" s="1">
        <f>O10124/800000</f>
        <v>0.19406375000000001</v>
      </c>
      <c r="H10124" s="2">
        <f t="shared" si="2887"/>
        <v>155251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155251</v>
      </c>
      <c r="P10124" s="2">
        <v>0</v>
      </c>
      <c r="Q10124" s="2">
        <v>0</v>
      </c>
      <c r="R10124" s="2">
        <f t="shared" si="2886"/>
        <v>0</v>
      </c>
      <c r="S10124" s="2">
        <v>0</v>
      </c>
      <c r="T10124" s="2">
        <v>0</v>
      </c>
      <c r="U10124" s="2">
        <f t="shared" si="2888"/>
        <v>0</v>
      </c>
      <c r="V10124" s="2">
        <f t="shared" si="2889"/>
        <v>155251</v>
      </c>
      <c r="W10124" s="6">
        <v>0</v>
      </c>
      <c r="X10124" s="6">
        <v>0</v>
      </c>
      <c r="Y10124" s="6">
        <v>0</v>
      </c>
      <c r="Z10124" s="6">
        <v>0</v>
      </c>
      <c r="AA10124" s="6">
        <v>0</v>
      </c>
      <c r="AB10124" s="6">
        <v>0</v>
      </c>
      <c r="AC10124" s="6">
        <v>1</v>
      </c>
      <c r="AD10124" s="6">
        <v>0</v>
      </c>
      <c r="AE10124" s="6">
        <v>0</v>
      </c>
      <c r="AF10124" s="6">
        <f t="shared" si="2890"/>
        <v>0</v>
      </c>
      <c r="AG10124" s="6">
        <v>0</v>
      </c>
      <c r="AH10124" s="6">
        <v>0</v>
      </c>
      <c r="AI10124" s="6">
        <f t="shared" si="2891"/>
        <v>0</v>
      </c>
      <c r="AJ10124" s="6">
        <f t="shared" si="2892"/>
        <v>1</v>
      </c>
    </row>
    <row r="10125" spans="1:36" hidden="1" x14ac:dyDescent="0.2">
      <c r="A10125" s="1">
        <v>2018</v>
      </c>
      <c r="B10125" s="1" t="s">
        <v>10085</v>
      </c>
      <c r="C10125" s="1" t="s">
        <v>10144</v>
      </c>
      <c r="D10125" s="1">
        <v>40.584985000000003</v>
      </c>
      <c r="E10125" s="1">
        <v>-111.800605</v>
      </c>
      <c r="F10125" s="1" t="s">
        <v>11019</v>
      </c>
      <c r="G10125" s="1">
        <f>M10125/800000</f>
        <v>6.9100000000000003E-3</v>
      </c>
      <c r="H10125" s="2">
        <f t="shared" si="2887"/>
        <v>5528</v>
      </c>
      <c r="I10125" s="2">
        <v>0</v>
      </c>
      <c r="J10125" s="2">
        <v>0</v>
      </c>
      <c r="K10125" s="2">
        <v>0</v>
      </c>
      <c r="L10125" s="2">
        <v>0</v>
      </c>
      <c r="M10125" s="2">
        <v>5528</v>
      </c>
      <c r="N10125" s="2">
        <v>0</v>
      </c>
      <c r="O10125" s="2">
        <v>0</v>
      </c>
      <c r="P10125" s="2">
        <v>0</v>
      </c>
      <c r="Q10125" s="2">
        <v>0</v>
      </c>
      <c r="R10125" s="2">
        <f t="shared" si="2886"/>
        <v>0</v>
      </c>
      <c r="S10125" s="2">
        <v>0</v>
      </c>
      <c r="T10125" s="2">
        <v>0</v>
      </c>
      <c r="U10125" s="2">
        <f t="shared" si="2888"/>
        <v>0</v>
      </c>
      <c r="V10125" s="2">
        <f t="shared" si="2889"/>
        <v>5528</v>
      </c>
      <c r="W10125" s="6">
        <v>0</v>
      </c>
      <c r="X10125" s="6">
        <v>0</v>
      </c>
      <c r="Y10125" s="6">
        <v>0</v>
      </c>
      <c r="Z10125" s="6">
        <v>0</v>
      </c>
      <c r="AA10125" s="6">
        <v>1</v>
      </c>
      <c r="AB10125" s="6">
        <v>0</v>
      </c>
      <c r="AC10125" s="6">
        <v>0</v>
      </c>
      <c r="AD10125" s="6">
        <v>0</v>
      </c>
      <c r="AE10125" s="6">
        <v>0</v>
      </c>
      <c r="AF10125" s="6">
        <f t="shared" si="2890"/>
        <v>0</v>
      </c>
      <c r="AG10125" s="6">
        <v>0</v>
      </c>
      <c r="AH10125" s="6">
        <v>0</v>
      </c>
      <c r="AI10125" s="6">
        <f t="shared" si="2891"/>
        <v>0</v>
      </c>
      <c r="AJ10125" s="6">
        <f t="shared" si="2892"/>
        <v>1</v>
      </c>
    </row>
    <row r="10126" spans="1:36" hidden="1" x14ac:dyDescent="0.2">
      <c r="A10126" s="1">
        <v>2018</v>
      </c>
      <c r="B10126" s="1" t="s">
        <v>10085</v>
      </c>
      <c r="C10126" s="1" t="s">
        <v>10145</v>
      </c>
      <c r="D10126" s="1">
        <v>41.250607000000002</v>
      </c>
      <c r="E10126" s="1">
        <v>-112.249441</v>
      </c>
      <c r="F10126" s="1" t="s">
        <v>11017</v>
      </c>
      <c r="G10126" s="1">
        <f t="shared" ref="G10126:G10127" si="2894">K10126/800000</f>
        <v>0</v>
      </c>
      <c r="H10126" s="2">
        <f t="shared" si="2887"/>
        <v>0</v>
      </c>
      <c r="R10126" s="2">
        <f t="shared" si="2886"/>
        <v>0</v>
      </c>
      <c r="U10126" s="2">
        <f t="shared" si="2888"/>
        <v>0</v>
      </c>
      <c r="V10126" s="2">
        <f t="shared" si="2889"/>
        <v>0</v>
      </c>
      <c r="AF10126" s="6">
        <f t="shared" si="2890"/>
        <v>0</v>
      </c>
      <c r="AI10126" s="6">
        <f t="shared" si="2891"/>
        <v>0</v>
      </c>
      <c r="AJ10126" s="6">
        <f t="shared" si="2892"/>
        <v>0</v>
      </c>
    </row>
    <row r="10127" spans="1:36" hidden="1" x14ac:dyDescent="0.2">
      <c r="A10127" s="1">
        <v>2018</v>
      </c>
      <c r="B10127" s="1" t="s">
        <v>10085</v>
      </c>
      <c r="C10127" s="1" t="s">
        <v>10146</v>
      </c>
      <c r="D10127" s="1">
        <v>41.725833000000002</v>
      </c>
      <c r="E10127" s="1">
        <v>-111.8433</v>
      </c>
      <c r="F10127" s="1" t="s">
        <v>11017</v>
      </c>
      <c r="G10127" s="1">
        <f t="shared" si="2894"/>
        <v>1.7825E-3</v>
      </c>
      <c r="H10127" s="2">
        <f t="shared" si="2887"/>
        <v>1426</v>
      </c>
      <c r="I10127" s="2">
        <v>0</v>
      </c>
      <c r="J10127" s="2">
        <v>0</v>
      </c>
      <c r="K10127" s="2">
        <v>1426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f t="shared" si="2886"/>
        <v>0</v>
      </c>
      <c r="S10127" s="2">
        <v>0</v>
      </c>
      <c r="T10127" s="2">
        <v>0</v>
      </c>
      <c r="U10127" s="2">
        <f t="shared" si="2888"/>
        <v>1426</v>
      </c>
      <c r="V10127" s="2">
        <f t="shared" si="2889"/>
        <v>0</v>
      </c>
      <c r="W10127" s="6">
        <v>0</v>
      </c>
      <c r="X10127" s="6">
        <v>0</v>
      </c>
      <c r="Y10127" s="6">
        <v>1</v>
      </c>
      <c r="Z10127" s="6">
        <v>0</v>
      </c>
      <c r="AA10127" s="6">
        <v>0</v>
      </c>
      <c r="AB10127" s="6">
        <v>0</v>
      </c>
      <c r="AC10127" s="6">
        <v>0</v>
      </c>
      <c r="AD10127" s="6">
        <v>0</v>
      </c>
      <c r="AE10127" s="6">
        <v>0</v>
      </c>
      <c r="AF10127" s="6">
        <f t="shared" si="2890"/>
        <v>0</v>
      </c>
      <c r="AG10127" s="6">
        <v>0</v>
      </c>
      <c r="AH10127" s="6">
        <v>0</v>
      </c>
      <c r="AI10127" s="6">
        <f t="shared" si="2891"/>
        <v>1</v>
      </c>
      <c r="AJ10127" s="6">
        <f t="shared" si="2892"/>
        <v>0</v>
      </c>
    </row>
    <row r="10128" spans="1:36" hidden="1" x14ac:dyDescent="0.2">
      <c r="A10128" s="1">
        <v>2018</v>
      </c>
      <c r="B10128" s="1" t="s">
        <v>10085</v>
      </c>
      <c r="C10128" s="1" t="s">
        <v>10147</v>
      </c>
      <c r="D10128" s="1">
        <v>39.523000000000003</v>
      </c>
      <c r="E10128" s="1">
        <v>-112.54600000000001</v>
      </c>
      <c r="F10128" s="1" t="s">
        <v>11022</v>
      </c>
      <c r="G10128" s="1">
        <f>P10128/800000</f>
        <v>0</v>
      </c>
      <c r="H10128" s="2">
        <f t="shared" si="2887"/>
        <v>0</v>
      </c>
      <c r="R10128" s="2">
        <f t="shared" si="2886"/>
        <v>0</v>
      </c>
      <c r="U10128" s="2">
        <f t="shared" si="2888"/>
        <v>0</v>
      </c>
      <c r="V10128" s="2">
        <f t="shared" si="2889"/>
        <v>0</v>
      </c>
      <c r="AF10128" s="6">
        <f t="shared" si="2890"/>
        <v>0</v>
      </c>
      <c r="AI10128" s="6">
        <f t="shared" si="2891"/>
        <v>0</v>
      </c>
      <c r="AJ10128" s="6">
        <f t="shared" si="2892"/>
        <v>0</v>
      </c>
    </row>
    <row r="10129" spans="1:36" hidden="1" x14ac:dyDescent="0.2">
      <c r="A10129" s="1">
        <v>2018</v>
      </c>
      <c r="B10129" s="1" t="s">
        <v>10085</v>
      </c>
      <c r="C10129" s="1" t="s">
        <v>10148</v>
      </c>
      <c r="D10129" s="1">
        <v>39.255910999999998</v>
      </c>
      <c r="E10129" s="1">
        <v>-111.62149100000001</v>
      </c>
      <c r="F10129" s="1" t="s">
        <v>11019</v>
      </c>
      <c r="G10129" s="1">
        <f t="shared" ref="G10129:G10130" si="2895">M10129/800000</f>
        <v>1.9575E-3</v>
      </c>
      <c r="H10129" s="2">
        <f t="shared" si="2887"/>
        <v>1566</v>
      </c>
      <c r="I10129" s="2">
        <v>0</v>
      </c>
      <c r="J10129" s="2">
        <v>0</v>
      </c>
      <c r="K10129" s="2">
        <v>0</v>
      </c>
      <c r="L10129" s="2">
        <v>0</v>
      </c>
      <c r="M10129" s="2">
        <v>1566</v>
      </c>
      <c r="N10129" s="2">
        <v>0</v>
      </c>
      <c r="O10129" s="2">
        <v>0</v>
      </c>
      <c r="P10129" s="2">
        <v>0</v>
      </c>
      <c r="Q10129" s="2">
        <v>0</v>
      </c>
      <c r="R10129" s="2">
        <f t="shared" si="2886"/>
        <v>0</v>
      </c>
      <c r="S10129" s="2">
        <v>0</v>
      </c>
      <c r="T10129" s="2">
        <v>0</v>
      </c>
      <c r="U10129" s="2">
        <f t="shared" si="2888"/>
        <v>0</v>
      </c>
      <c r="V10129" s="2">
        <f t="shared" si="2889"/>
        <v>1566</v>
      </c>
      <c r="W10129" s="6">
        <v>0</v>
      </c>
      <c r="X10129" s="6">
        <v>0</v>
      </c>
      <c r="Y10129" s="6">
        <v>0</v>
      </c>
      <c r="Z10129" s="6">
        <v>0</v>
      </c>
      <c r="AA10129" s="6">
        <v>1</v>
      </c>
      <c r="AB10129" s="6">
        <v>0</v>
      </c>
      <c r="AC10129" s="6">
        <v>0</v>
      </c>
      <c r="AD10129" s="6">
        <v>0</v>
      </c>
      <c r="AE10129" s="6">
        <v>0</v>
      </c>
      <c r="AF10129" s="6">
        <f t="shared" si="2890"/>
        <v>0</v>
      </c>
      <c r="AG10129" s="6">
        <v>0</v>
      </c>
      <c r="AH10129" s="6">
        <v>0</v>
      </c>
      <c r="AI10129" s="6">
        <f t="shared" si="2891"/>
        <v>0</v>
      </c>
      <c r="AJ10129" s="6">
        <f t="shared" si="2892"/>
        <v>1</v>
      </c>
    </row>
    <row r="10130" spans="1:36" hidden="1" x14ac:dyDescent="0.2">
      <c r="A10130" s="1">
        <v>2018</v>
      </c>
      <c r="B10130" s="1" t="s">
        <v>10085</v>
      </c>
      <c r="C10130" s="1" t="s">
        <v>10149</v>
      </c>
      <c r="D10130" s="1">
        <v>39.255910999999998</v>
      </c>
      <c r="E10130" s="1">
        <v>-111.62149100000001</v>
      </c>
      <c r="F10130" s="1" t="s">
        <v>11019</v>
      </c>
      <c r="G10130" s="1">
        <f t="shared" si="2895"/>
        <v>1.75E-3</v>
      </c>
      <c r="H10130" s="2">
        <f t="shared" si="2887"/>
        <v>1400</v>
      </c>
      <c r="I10130" s="2">
        <v>0</v>
      </c>
      <c r="J10130" s="2">
        <v>0</v>
      </c>
      <c r="K10130" s="2">
        <v>0</v>
      </c>
      <c r="L10130" s="2">
        <v>0</v>
      </c>
      <c r="M10130" s="2">
        <v>1400</v>
      </c>
      <c r="N10130" s="2">
        <v>0</v>
      </c>
      <c r="O10130" s="2">
        <v>0</v>
      </c>
      <c r="P10130" s="2">
        <v>0</v>
      </c>
      <c r="Q10130" s="2">
        <v>0</v>
      </c>
      <c r="R10130" s="2">
        <f t="shared" si="2886"/>
        <v>0</v>
      </c>
      <c r="S10130" s="2">
        <v>0</v>
      </c>
      <c r="T10130" s="2">
        <v>0</v>
      </c>
      <c r="U10130" s="2">
        <f t="shared" si="2888"/>
        <v>0</v>
      </c>
      <c r="V10130" s="2">
        <f t="shared" si="2889"/>
        <v>1400</v>
      </c>
      <c r="W10130" s="6">
        <v>0</v>
      </c>
      <c r="X10130" s="6">
        <v>0</v>
      </c>
      <c r="Y10130" s="6">
        <v>0</v>
      </c>
      <c r="Z10130" s="6">
        <v>0</v>
      </c>
      <c r="AA10130" s="6">
        <v>1</v>
      </c>
      <c r="AB10130" s="6">
        <v>0</v>
      </c>
      <c r="AC10130" s="6">
        <v>0</v>
      </c>
      <c r="AD10130" s="6">
        <v>0</v>
      </c>
      <c r="AE10130" s="6">
        <v>0</v>
      </c>
      <c r="AF10130" s="6">
        <f t="shared" si="2890"/>
        <v>0</v>
      </c>
      <c r="AG10130" s="6">
        <v>0</v>
      </c>
      <c r="AH10130" s="6">
        <v>0</v>
      </c>
      <c r="AI10130" s="6">
        <f t="shared" si="2891"/>
        <v>0</v>
      </c>
      <c r="AJ10130" s="6">
        <f t="shared" si="2892"/>
        <v>1</v>
      </c>
    </row>
    <row r="10131" spans="1:36" hidden="1" x14ac:dyDescent="0.2">
      <c r="A10131" s="1">
        <v>2018</v>
      </c>
      <c r="B10131" s="1" t="s">
        <v>10085</v>
      </c>
      <c r="C10131" s="1" t="s">
        <v>10150</v>
      </c>
      <c r="D10131" s="1">
        <v>38.388243000000003</v>
      </c>
      <c r="E10131" s="1">
        <v>-112.99081200000001</v>
      </c>
      <c r="F10131" s="1" t="s">
        <v>11022</v>
      </c>
      <c r="G10131" s="1">
        <f t="shared" ref="G10131:G10133" si="2896">P10131/800000</f>
        <v>9.0037499999999996E-3</v>
      </c>
      <c r="H10131" s="2">
        <f t="shared" si="2887"/>
        <v>7203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7203</v>
      </c>
      <c r="Q10131" s="2">
        <v>0</v>
      </c>
      <c r="R10131" s="2">
        <f t="shared" si="2886"/>
        <v>0</v>
      </c>
      <c r="S10131" s="2">
        <v>0</v>
      </c>
      <c r="T10131" s="2">
        <v>0</v>
      </c>
      <c r="U10131" s="2">
        <f t="shared" si="2888"/>
        <v>0</v>
      </c>
      <c r="V10131" s="2">
        <f t="shared" si="2889"/>
        <v>7203</v>
      </c>
      <c r="W10131" s="6">
        <v>0</v>
      </c>
      <c r="X10131" s="6">
        <v>0</v>
      </c>
      <c r="Y10131" s="6">
        <v>0</v>
      </c>
      <c r="Z10131" s="6">
        <v>0</v>
      </c>
      <c r="AA10131" s="6">
        <v>0</v>
      </c>
      <c r="AB10131" s="6">
        <v>0</v>
      </c>
      <c r="AC10131" s="6">
        <v>0</v>
      </c>
      <c r="AD10131" s="6">
        <v>1</v>
      </c>
      <c r="AE10131" s="6">
        <v>0</v>
      </c>
      <c r="AF10131" s="6">
        <f t="shared" si="2890"/>
        <v>0</v>
      </c>
      <c r="AG10131" s="6">
        <v>0</v>
      </c>
      <c r="AH10131" s="6">
        <v>0</v>
      </c>
      <c r="AI10131" s="6">
        <f t="shared" si="2891"/>
        <v>0</v>
      </c>
      <c r="AJ10131" s="6">
        <f t="shared" si="2892"/>
        <v>1</v>
      </c>
    </row>
    <row r="10132" spans="1:36" hidden="1" x14ac:dyDescent="0.2">
      <c r="A10132" s="1">
        <v>2018</v>
      </c>
      <c r="B10132" s="1" t="s">
        <v>10085</v>
      </c>
      <c r="C10132" s="1" t="s">
        <v>10151</v>
      </c>
      <c r="D10132" s="1">
        <v>38.291389000000002</v>
      </c>
      <c r="E10132" s="1">
        <v>-113.00833299999999</v>
      </c>
      <c r="F10132" s="1" t="s">
        <v>11022</v>
      </c>
      <c r="G10132" s="1">
        <f t="shared" si="2896"/>
        <v>7.86625E-3</v>
      </c>
      <c r="H10132" s="2">
        <f t="shared" si="2887"/>
        <v>6293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6293</v>
      </c>
      <c r="Q10132" s="2">
        <v>0</v>
      </c>
      <c r="R10132" s="2">
        <f t="shared" si="2886"/>
        <v>0</v>
      </c>
      <c r="S10132" s="2">
        <v>0</v>
      </c>
      <c r="T10132" s="2">
        <v>0</v>
      </c>
      <c r="U10132" s="2">
        <f t="shared" si="2888"/>
        <v>0</v>
      </c>
      <c r="V10132" s="2">
        <f t="shared" si="2889"/>
        <v>6293</v>
      </c>
      <c r="W10132" s="6">
        <v>0</v>
      </c>
      <c r="X10132" s="6">
        <v>0</v>
      </c>
      <c r="Y10132" s="6">
        <v>0</v>
      </c>
      <c r="Z10132" s="6">
        <v>0</v>
      </c>
      <c r="AA10132" s="6">
        <v>0</v>
      </c>
      <c r="AB10132" s="6">
        <v>0</v>
      </c>
      <c r="AC10132" s="6">
        <v>0</v>
      </c>
      <c r="AD10132" s="6">
        <v>1</v>
      </c>
      <c r="AE10132" s="6">
        <v>0</v>
      </c>
      <c r="AF10132" s="6">
        <f t="shared" si="2890"/>
        <v>0</v>
      </c>
      <c r="AG10132" s="6">
        <v>0</v>
      </c>
      <c r="AH10132" s="6">
        <v>0</v>
      </c>
      <c r="AI10132" s="6">
        <f t="shared" si="2891"/>
        <v>0</v>
      </c>
      <c r="AJ10132" s="6">
        <f t="shared" si="2892"/>
        <v>1</v>
      </c>
    </row>
    <row r="10133" spans="1:36" hidden="1" x14ac:dyDescent="0.2">
      <c r="A10133" s="1">
        <v>2018</v>
      </c>
      <c r="B10133" s="1" t="s">
        <v>10085</v>
      </c>
      <c r="C10133" s="1" t="s">
        <v>10152</v>
      </c>
      <c r="D10133" s="1">
        <v>38.490667000000002</v>
      </c>
      <c r="E10133" s="1">
        <v>-113.018283</v>
      </c>
      <c r="F10133" s="1" t="s">
        <v>11022</v>
      </c>
      <c r="G10133" s="1">
        <f t="shared" si="2896"/>
        <v>0</v>
      </c>
      <c r="H10133" s="2">
        <f t="shared" si="2887"/>
        <v>0</v>
      </c>
      <c r="R10133" s="2">
        <f t="shared" si="2886"/>
        <v>0</v>
      </c>
      <c r="U10133" s="2">
        <f t="shared" si="2888"/>
        <v>0</v>
      </c>
      <c r="V10133" s="2">
        <f t="shared" si="2889"/>
        <v>0</v>
      </c>
      <c r="AF10133" s="6">
        <f t="shared" si="2890"/>
        <v>0</v>
      </c>
      <c r="AI10133" s="6">
        <f t="shared" si="2891"/>
        <v>0</v>
      </c>
      <c r="AJ10133" s="6">
        <f t="shared" si="2892"/>
        <v>0</v>
      </c>
    </row>
    <row r="10134" spans="1:36" hidden="1" x14ac:dyDescent="0.2">
      <c r="A10134" s="1">
        <v>2018</v>
      </c>
      <c r="B10134" s="1" t="s">
        <v>10085</v>
      </c>
      <c r="C10134" s="1" t="s">
        <v>10153</v>
      </c>
      <c r="D10134" s="1">
        <v>38.535690000000002</v>
      </c>
      <c r="E10134" s="1">
        <v>-112.935</v>
      </c>
      <c r="F10134" s="1" t="s">
        <v>11016</v>
      </c>
      <c r="G10134" s="1">
        <f t="shared" ref="G10134:G10136" si="2897">O10134/800000</f>
        <v>0.49295749999999999</v>
      </c>
      <c r="H10134" s="2">
        <f t="shared" si="2887"/>
        <v>394366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394366</v>
      </c>
      <c r="P10134" s="2">
        <v>0</v>
      </c>
      <c r="Q10134" s="2">
        <v>0</v>
      </c>
      <c r="R10134" s="2">
        <f t="shared" si="2886"/>
        <v>0</v>
      </c>
      <c r="S10134" s="2">
        <v>0</v>
      </c>
      <c r="T10134" s="2">
        <v>0</v>
      </c>
      <c r="U10134" s="2">
        <f t="shared" si="2888"/>
        <v>0</v>
      </c>
      <c r="V10134" s="2">
        <f t="shared" si="2889"/>
        <v>394366</v>
      </c>
      <c r="W10134" s="6">
        <v>0</v>
      </c>
      <c r="X10134" s="6">
        <v>0</v>
      </c>
      <c r="Y10134" s="6">
        <v>0</v>
      </c>
      <c r="Z10134" s="6">
        <v>0</v>
      </c>
      <c r="AA10134" s="6">
        <v>0</v>
      </c>
      <c r="AB10134" s="6">
        <v>0</v>
      </c>
      <c r="AC10134" s="6">
        <v>1</v>
      </c>
      <c r="AD10134" s="6">
        <v>0</v>
      </c>
      <c r="AE10134" s="6">
        <v>0</v>
      </c>
      <c r="AF10134" s="6">
        <f t="shared" si="2890"/>
        <v>0</v>
      </c>
      <c r="AG10134" s="6">
        <v>0</v>
      </c>
      <c r="AH10134" s="6">
        <v>0</v>
      </c>
      <c r="AI10134" s="6">
        <f t="shared" si="2891"/>
        <v>0</v>
      </c>
      <c r="AJ10134" s="6">
        <f t="shared" si="2892"/>
        <v>1</v>
      </c>
    </row>
    <row r="10135" spans="1:36" hidden="1" x14ac:dyDescent="0.2">
      <c r="A10135" s="1">
        <v>2018</v>
      </c>
      <c r="B10135" s="1" t="s">
        <v>10085</v>
      </c>
      <c r="C10135" s="1" t="s">
        <v>10154</v>
      </c>
      <c r="D10135" s="1">
        <v>38.396943999999998</v>
      </c>
      <c r="E10135" s="1">
        <v>-113.01083300000001</v>
      </c>
      <c r="F10135" s="1" t="s">
        <v>11016</v>
      </c>
      <c r="G10135" s="1">
        <f t="shared" si="2897"/>
        <v>0</v>
      </c>
      <c r="H10135" s="2">
        <f t="shared" si="2887"/>
        <v>0</v>
      </c>
      <c r="R10135" s="2">
        <f t="shared" si="2886"/>
        <v>0</v>
      </c>
      <c r="U10135" s="2">
        <f t="shared" si="2888"/>
        <v>0</v>
      </c>
      <c r="V10135" s="2">
        <f t="shared" si="2889"/>
        <v>0</v>
      </c>
      <c r="AF10135" s="6">
        <f t="shared" si="2890"/>
        <v>0</v>
      </c>
      <c r="AI10135" s="6">
        <f t="shared" si="2891"/>
        <v>0</v>
      </c>
      <c r="AJ10135" s="6">
        <f t="shared" si="2892"/>
        <v>0</v>
      </c>
    </row>
    <row r="10136" spans="1:36" hidden="1" x14ac:dyDescent="0.2">
      <c r="A10136" s="1">
        <v>2018</v>
      </c>
      <c r="B10136" s="1" t="s">
        <v>10085</v>
      </c>
      <c r="C10136" s="1" t="s">
        <v>10155</v>
      </c>
      <c r="D10136" s="1">
        <v>38.585230000000003</v>
      </c>
      <c r="E10136" s="1">
        <v>-112.931</v>
      </c>
      <c r="F10136" s="1" t="s">
        <v>11016</v>
      </c>
      <c r="G10136" s="1">
        <f t="shared" si="2897"/>
        <v>0.24637500000000001</v>
      </c>
      <c r="H10136" s="2">
        <f t="shared" si="2887"/>
        <v>197100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197100</v>
      </c>
      <c r="P10136" s="2">
        <v>0</v>
      </c>
      <c r="Q10136" s="2">
        <v>0</v>
      </c>
      <c r="R10136" s="2">
        <f t="shared" si="2886"/>
        <v>0</v>
      </c>
      <c r="S10136" s="2">
        <v>0</v>
      </c>
      <c r="T10136" s="2">
        <v>0</v>
      </c>
      <c r="U10136" s="2">
        <f t="shared" si="2888"/>
        <v>0</v>
      </c>
      <c r="V10136" s="2">
        <f t="shared" si="2889"/>
        <v>197100</v>
      </c>
      <c r="W10136" s="6">
        <v>0</v>
      </c>
      <c r="X10136" s="6">
        <v>0</v>
      </c>
      <c r="Y10136" s="6">
        <v>0</v>
      </c>
      <c r="Z10136" s="6">
        <v>0</v>
      </c>
      <c r="AA10136" s="6">
        <v>0</v>
      </c>
      <c r="AB10136" s="6">
        <v>0</v>
      </c>
      <c r="AC10136" s="6">
        <v>1</v>
      </c>
      <c r="AD10136" s="6">
        <v>0</v>
      </c>
      <c r="AE10136" s="6">
        <v>0</v>
      </c>
      <c r="AF10136" s="6">
        <f t="shared" si="2890"/>
        <v>0</v>
      </c>
      <c r="AG10136" s="6">
        <v>0</v>
      </c>
      <c r="AH10136" s="6">
        <v>0</v>
      </c>
      <c r="AI10136" s="6">
        <f t="shared" si="2891"/>
        <v>0</v>
      </c>
      <c r="AJ10136" s="6">
        <f t="shared" si="2892"/>
        <v>1</v>
      </c>
    </row>
    <row r="10137" spans="1:36" hidden="1" x14ac:dyDescent="0.2">
      <c r="A10137" s="1">
        <v>2018</v>
      </c>
      <c r="B10137" s="1" t="s">
        <v>10085</v>
      </c>
      <c r="C10137" s="1" t="s">
        <v>10156</v>
      </c>
      <c r="D10137" s="1">
        <v>37.112091999999997</v>
      </c>
      <c r="E10137" s="1">
        <v>-113.516581</v>
      </c>
      <c r="F10137" s="1" t="s">
        <v>11017</v>
      </c>
      <c r="G10137" s="1">
        <f t="shared" ref="G10137:G10140" si="2898">K10137/800000</f>
        <v>0.13933499999999999</v>
      </c>
      <c r="H10137" s="2">
        <f t="shared" si="2887"/>
        <v>111468</v>
      </c>
      <c r="I10137" s="2">
        <v>0</v>
      </c>
      <c r="J10137" s="2">
        <v>0</v>
      </c>
      <c r="K10137" s="2">
        <v>111468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f t="shared" si="2886"/>
        <v>0</v>
      </c>
      <c r="S10137" s="2">
        <v>0</v>
      </c>
      <c r="T10137" s="2">
        <v>0</v>
      </c>
      <c r="U10137" s="2">
        <f t="shared" si="2888"/>
        <v>111468</v>
      </c>
      <c r="V10137" s="2">
        <f t="shared" si="2889"/>
        <v>0</v>
      </c>
      <c r="W10137" s="6">
        <v>0</v>
      </c>
      <c r="X10137" s="6">
        <v>0</v>
      </c>
      <c r="Y10137" s="6">
        <v>1</v>
      </c>
      <c r="Z10137" s="6">
        <v>0</v>
      </c>
      <c r="AA10137" s="6">
        <v>0</v>
      </c>
      <c r="AB10137" s="6">
        <v>0</v>
      </c>
      <c r="AC10137" s="6">
        <v>0</v>
      </c>
      <c r="AD10137" s="6">
        <v>0</v>
      </c>
      <c r="AE10137" s="6">
        <v>0</v>
      </c>
      <c r="AF10137" s="6">
        <f t="shared" si="2890"/>
        <v>0</v>
      </c>
      <c r="AG10137" s="6">
        <v>0</v>
      </c>
      <c r="AH10137" s="6">
        <v>0</v>
      </c>
      <c r="AI10137" s="6">
        <f t="shared" si="2891"/>
        <v>1</v>
      </c>
      <c r="AJ10137" s="6">
        <f t="shared" si="2892"/>
        <v>0</v>
      </c>
    </row>
    <row r="10138" spans="1:36" hidden="1" x14ac:dyDescent="0.2">
      <c r="A10138" s="1">
        <v>2018</v>
      </c>
      <c r="B10138" s="1" t="s">
        <v>10085</v>
      </c>
      <c r="C10138" s="1" t="s">
        <v>10157</v>
      </c>
      <c r="D10138" s="1">
        <v>40.67</v>
      </c>
      <c r="E10138" s="1">
        <v>-111.89</v>
      </c>
      <c r="F10138" s="1" t="s">
        <v>11017</v>
      </c>
      <c r="G10138" s="1">
        <f t="shared" si="2898"/>
        <v>0</v>
      </c>
      <c r="H10138" s="2">
        <f t="shared" si="2887"/>
        <v>0</v>
      </c>
      <c r="R10138" s="2">
        <f t="shared" si="2886"/>
        <v>0</v>
      </c>
      <c r="U10138" s="2">
        <f t="shared" si="2888"/>
        <v>0</v>
      </c>
      <c r="V10138" s="2">
        <f t="shared" si="2889"/>
        <v>0</v>
      </c>
      <c r="AF10138" s="6">
        <f t="shared" si="2890"/>
        <v>0</v>
      </c>
      <c r="AI10138" s="6">
        <f t="shared" si="2891"/>
        <v>0</v>
      </c>
      <c r="AJ10138" s="6">
        <f t="shared" si="2892"/>
        <v>0</v>
      </c>
    </row>
    <row r="10139" spans="1:36" hidden="1" x14ac:dyDescent="0.2">
      <c r="A10139" s="1">
        <v>2018</v>
      </c>
      <c r="B10139" s="1" t="s">
        <v>10085</v>
      </c>
      <c r="C10139" s="1" t="s">
        <v>10158</v>
      </c>
      <c r="D10139" s="1">
        <v>40.67</v>
      </c>
      <c r="E10139" s="1">
        <v>-111.89</v>
      </c>
      <c r="F10139" s="1" t="s">
        <v>11017</v>
      </c>
      <c r="G10139" s="1">
        <f t="shared" si="2898"/>
        <v>1.152625E-2</v>
      </c>
      <c r="H10139" s="2">
        <f t="shared" si="2887"/>
        <v>9221</v>
      </c>
      <c r="I10139" s="2">
        <v>0</v>
      </c>
      <c r="J10139" s="2">
        <v>0</v>
      </c>
      <c r="K10139" s="2">
        <v>9221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f t="shared" si="2886"/>
        <v>0</v>
      </c>
      <c r="S10139" s="2">
        <v>0</v>
      </c>
      <c r="T10139" s="2">
        <v>0</v>
      </c>
      <c r="U10139" s="2">
        <f t="shared" si="2888"/>
        <v>9221</v>
      </c>
      <c r="V10139" s="2">
        <f t="shared" si="2889"/>
        <v>0</v>
      </c>
      <c r="W10139" s="6">
        <v>0</v>
      </c>
      <c r="X10139" s="6">
        <v>0</v>
      </c>
      <c r="Y10139" s="6">
        <v>1</v>
      </c>
      <c r="Z10139" s="6">
        <v>0</v>
      </c>
      <c r="AA10139" s="6">
        <v>0</v>
      </c>
      <c r="AB10139" s="6">
        <v>0</v>
      </c>
      <c r="AC10139" s="6">
        <v>0</v>
      </c>
      <c r="AD10139" s="6">
        <v>0</v>
      </c>
      <c r="AE10139" s="6">
        <v>0</v>
      </c>
      <c r="AF10139" s="6">
        <f t="shared" si="2890"/>
        <v>0</v>
      </c>
      <c r="AG10139" s="6">
        <v>0</v>
      </c>
      <c r="AH10139" s="6">
        <v>0</v>
      </c>
      <c r="AI10139" s="6">
        <f t="shared" si="2891"/>
        <v>1</v>
      </c>
      <c r="AJ10139" s="6">
        <f t="shared" si="2892"/>
        <v>0</v>
      </c>
    </row>
    <row r="10140" spans="1:36" hidden="1" x14ac:dyDescent="0.2">
      <c r="A10140" s="1">
        <v>2018</v>
      </c>
      <c r="B10140" s="1" t="s">
        <v>10085</v>
      </c>
      <c r="C10140" s="1" t="s">
        <v>10159</v>
      </c>
      <c r="D10140" s="1">
        <v>40.061399999999999</v>
      </c>
      <c r="E10140" s="1">
        <v>-111.7294</v>
      </c>
      <c r="F10140" s="1" t="s">
        <v>11017</v>
      </c>
      <c r="G10140" s="1">
        <f t="shared" si="2898"/>
        <v>0.54186250000000002</v>
      </c>
      <c r="H10140" s="2">
        <f t="shared" si="2887"/>
        <v>433490</v>
      </c>
      <c r="I10140" s="2">
        <v>0</v>
      </c>
      <c r="J10140" s="2">
        <v>0</v>
      </c>
      <c r="K10140" s="2">
        <v>433490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f t="shared" si="2886"/>
        <v>0</v>
      </c>
      <c r="S10140" s="2">
        <v>0</v>
      </c>
      <c r="T10140" s="2">
        <v>0</v>
      </c>
      <c r="U10140" s="2">
        <f t="shared" si="2888"/>
        <v>433490</v>
      </c>
      <c r="V10140" s="2">
        <f t="shared" si="2889"/>
        <v>0</v>
      </c>
      <c r="W10140" s="6">
        <v>0</v>
      </c>
      <c r="X10140" s="6">
        <v>0</v>
      </c>
      <c r="Y10140" s="6">
        <v>1</v>
      </c>
      <c r="Z10140" s="6">
        <v>0</v>
      </c>
      <c r="AA10140" s="6">
        <v>0</v>
      </c>
      <c r="AB10140" s="6">
        <v>0</v>
      </c>
      <c r="AC10140" s="6">
        <v>0</v>
      </c>
      <c r="AD10140" s="6">
        <v>0</v>
      </c>
      <c r="AE10140" s="6">
        <v>0</v>
      </c>
      <c r="AF10140" s="6">
        <f t="shared" si="2890"/>
        <v>0</v>
      </c>
      <c r="AG10140" s="6">
        <v>0</v>
      </c>
      <c r="AH10140" s="6">
        <v>0</v>
      </c>
      <c r="AI10140" s="6">
        <f t="shared" si="2891"/>
        <v>1</v>
      </c>
      <c r="AJ10140" s="6">
        <f t="shared" si="2892"/>
        <v>0</v>
      </c>
    </row>
    <row r="10141" spans="1:36" hidden="1" x14ac:dyDescent="0.2">
      <c r="A10141" s="1">
        <v>2018</v>
      </c>
      <c r="B10141" s="1" t="s">
        <v>10085</v>
      </c>
      <c r="C10141" s="1" t="s">
        <v>10160</v>
      </c>
      <c r="D10141" s="1">
        <v>40.315795999999999</v>
      </c>
      <c r="E10141" s="1">
        <v>-111.654691</v>
      </c>
      <c r="F10141" s="1" t="s">
        <v>11019</v>
      </c>
      <c r="G10141" s="1">
        <f>M10141/800000</f>
        <v>0</v>
      </c>
      <c r="H10141" s="2">
        <f t="shared" si="2887"/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f t="shared" si="2886"/>
        <v>0</v>
      </c>
      <c r="S10141" s="2">
        <v>0</v>
      </c>
      <c r="T10141" s="2">
        <v>0</v>
      </c>
      <c r="U10141" s="2">
        <f t="shared" si="2888"/>
        <v>0</v>
      </c>
      <c r="V10141" s="2">
        <f t="shared" si="2889"/>
        <v>0</v>
      </c>
      <c r="AF10141" s="6">
        <f t="shared" si="2890"/>
        <v>0</v>
      </c>
      <c r="AI10141" s="6">
        <f t="shared" si="2891"/>
        <v>0</v>
      </c>
      <c r="AJ10141" s="6">
        <f t="shared" si="2892"/>
        <v>0</v>
      </c>
    </row>
    <row r="10142" spans="1:36" hidden="1" x14ac:dyDescent="0.2">
      <c r="A10142" s="1">
        <v>2018</v>
      </c>
      <c r="B10142" s="1" t="s">
        <v>10085</v>
      </c>
      <c r="C10142" s="1" t="s">
        <v>10161</v>
      </c>
      <c r="D10142" s="1">
        <v>39.162500000000001</v>
      </c>
      <c r="E10142" s="1">
        <v>-112.343</v>
      </c>
      <c r="F10142" s="1" t="s">
        <v>11022</v>
      </c>
      <c r="G10142" s="1">
        <f t="shared" ref="G10142:G10144" si="2899">P10142/800000</f>
        <v>0.15195875</v>
      </c>
      <c r="H10142" s="2">
        <f t="shared" si="2887"/>
        <v>121567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121567</v>
      </c>
      <c r="Q10142" s="2">
        <v>0</v>
      </c>
      <c r="R10142" s="2">
        <f t="shared" si="2886"/>
        <v>0</v>
      </c>
      <c r="S10142" s="2">
        <v>0</v>
      </c>
      <c r="T10142" s="2">
        <v>0</v>
      </c>
      <c r="U10142" s="2">
        <f t="shared" si="2888"/>
        <v>0</v>
      </c>
      <c r="V10142" s="2">
        <f t="shared" si="2889"/>
        <v>121567</v>
      </c>
      <c r="W10142" s="6">
        <v>0</v>
      </c>
      <c r="X10142" s="6">
        <v>0</v>
      </c>
      <c r="Y10142" s="6">
        <v>0</v>
      </c>
      <c r="Z10142" s="6">
        <v>0</v>
      </c>
      <c r="AA10142" s="6">
        <v>0</v>
      </c>
      <c r="AB10142" s="6">
        <v>0</v>
      </c>
      <c r="AC10142" s="6">
        <v>0</v>
      </c>
      <c r="AD10142" s="6">
        <v>1</v>
      </c>
      <c r="AE10142" s="6">
        <v>0</v>
      </c>
      <c r="AF10142" s="6">
        <f t="shared" si="2890"/>
        <v>0</v>
      </c>
      <c r="AG10142" s="6">
        <v>0</v>
      </c>
      <c r="AH10142" s="6">
        <v>0</v>
      </c>
      <c r="AI10142" s="6">
        <f t="shared" si="2891"/>
        <v>0</v>
      </c>
      <c r="AJ10142" s="6">
        <f t="shared" si="2892"/>
        <v>1</v>
      </c>
    </row>
    <row r="10143" spans="1:36" hidden="1" x14ac:dyDescent="0.2">
      <c r="A10143" s="1">
        <v>2018</v>
      </c>
      <c r="B10143" s="1" t="s">
        <v>10085</v>
      </c>
      <c r="C10143" s="1" t="s">
        <v>10162</v>
      </c>
      <c r="D10143" s="1">
        <v>39.154474</v>
      </c>
      <c r="E10143" s="1">
        <v>-112.359849</v>
      </c>
      <c r="F10143" s="1" t="s">
        <v>11022</v>
      </c>
      <c r="G10143" s="1">
        <f t="shared" si="2899"/>
        <v>6.3140000000000002E-2</v>
      </c>
      <c r="H10143" s="2">
        <f t="shared" si="2887"/>
        <v>50512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50512</v>
      </c>
      <c r="Q10143" s="2">
        <v>0</v>
      </c>
      <c r="R10143" s="2">
        <f t="shared" si="2886"/>
        <v>0</v>
      </c>
      <c r="S10143" s="2">
        <v>0</v>
      </c>
      <c r="T10143" s="2">
        <v>0</v>
      </c>
      <c r="U10143" s="2">
        <f t="shared" si="2888"/>
        <v>0</v>
      </c>
      <c r="V10143" s="2">
        <f t="shared" si="2889"/>
        <v>50512</v>
      </c>
      <c r="W10143" s="6">
        <v>0</v>
      </c>
      <c r="X10143" s="6">
        <v>0</v>
      </c>
      <c r="Y10143" s="6">
        <v>0</v>
      </c>
      <c r="Z10143" s="6">
        <v>0</v>
      </c>
      <c r="AA10143" s="6">
        <v>0</v>
      </c>
      <c r="AB10143" s="6">
        <v>0</v>
      </c>
      <c r="AC10143" s="6">
        <v>0</v>
      </c>
      <c r="AD10143" s="6">
        <v>1</v>
      </c>
      <c r="AE10143" s="6">
        <v>0</v>
      </c>
      <c r="AF10143" s="6">
        <f t="shared" si="2890"/>
        <v>0</v>
      </c>
      <c r="AG10143" s="6">
        <v>0</v>
      </c>
      <c r="AH10143" s="6">
        <v>0</v>
      </c>
      <c r="AI10143" s="6">
        <f t="shared" si="2891"/>
        <v>0</v>
      </c>
      <c r="AJ10143" s="6">
        <f t="shared" si="2892"/>
        <v>1</v>
      </c>
    </row>
    <row r="10144" spans="1:36" hidden="1" x14ac:dyDescent="0.2">
      <c r="A10144" s="1">
        <v>2018</v>
      </c>
      <c r="B10144" s="1" t="s">
        <v>10085</v>
      </c>
      <c r="C10144" s="1" t="s">
        <v>10163</v>
      </c>
      <c r="D10144" s="1">
        <v>38.960518999999998</v>
      </c>
      <c r="E10144" s="1">
        <v>-112.36327</v>
      </c>
      <c r="F10144" s="1" t="s">
        <v>11022</v>
      </c>
      <c r="G10144" s="1">
        <f t="shared" si="2899"/>
        <v>0.1520725</v>
      </c>
      <c r="H10144" s="2">
        <f t="shared" si="2887"/>
        <v>121658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121658</v>
      </c>
      <c r="Q10144" s="2">
        <v>0</v>
      </c>
      <c r="R10144" s="2">
        <f t="shared" si="2886"/>
        <v>0</v>
      </c>
      <c r="S10144" s="2">
        <v>0</v>
      </c>
      <c r="T10144" s="2">
        <v>0</v>
      </c>
      <c r="U10144" s="2">
        <f t="shared" si="2888"/>
        <v>0</v>
      </c>
      <c r="V10144" s="2">
        <f t="shared" si="2889"/>
        <v>121658</v>
      </c>
      <c r="W10144" s="6">
        <v>0</v>
      </c>
      <c r="X10144" s="6">
        <v>0</v>
      </c>
      <c r="Y10144" s="6">
        <v>0</v>
      </c>
      <c r="Z10144" s="6">
        <v>0</v>
      </c>
      <c r="AA10144" s="6">
        <v>0</v>
      </c>
      <c r="AB10144" s="6">
        <v>0</v>
      </c>
      <c r="AC10144" s="6">
        <v>0</v>
      </c>
      <c r="AD10144" s="6">
        <v>1</v>
      </c>
      <c r="AE10144" s="6">
        <v>0</v>
      </c>
      <c r="AF10144" s="6">
        <f t="shared" si="2890"/>
        <v>0</v>
      </c>
      <c r="AG10144" s="6">
        <v>0</v>
      </c>
      <c r="AH10144" s="6">
        <v>0</v>
      </c>
      <c r="AI10144" s="6">
        <f t="shared" si="2891"/>
        <v>0</v>
      </c>
      <c r="AJ10144" s="6">
        <f t="shared" si="2892"/>
        <v>1</v>
      </c>
    </row>
    <row r="10145" spans="1:36" hidden="1" x14ac:dyDescent="0.2">
      <c r="A10145" s="1">
        <v>2018</v>
      </c>
      <c r="B10145" s="1" t="s">
        <v>10085</v>
      </c>
      <c r="C10145" s="1" t="s">
        <v>10164</v>
      </c>
      <c r="D10145" s="1">
        <v>40.060839999999999</v>
      </c>
      <c r="E10145" s="1">
        <v>-111.73023000000001</v>
      </c>
      <c r="F10145" s="1" t="s">
        <v>11017</v>
      </c>
      <c r="G10145" s="1">
        <f>K10145/800000</f>
        <v>4.6275000000000002E-6</v>
      </c>
      <c r="H10145" s="2">
        <f t="shared" si="2887"/>
        <v>4</v>
      </c>
      <c r="I10145" s="2">
        <v>0</v>
      </c>
      <c r="J10145" s="2">
        <v>0.29799999999999999</v>
      </c>
      <c r="K10145" s="2">
        <v>3.702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f t="shared" si="2886"/>
        <v>0</v>
      </c>
      <c r="S10145" s="2">
        <v>0</v>
      </c>
      <c r="T10145" s="2">
        <v>0</v>
      </c>
      <c r="U10145" s="2">
        <f t="shared" si="2888"/>
        <v>4</v>
      </c>
      <c r="V10145" s="2">
        <f t="shared" si="2889"/>
        <v>0</v>
      </c>
      <c r="W10145" s="6">
        <v>0</v>
      </c>
      <c r="X10145" s="6">
        <v>7.4499999999999997E-2</v>
      </c>
      <c r="Y10145" s="6">
        <v>0.92549999999999999</v>
      </c>
      <c r="Z10145" s="6">
        <v>0</v>
      </c>
      <c r="AA10145" s="6">
        <v>0</v>
      </c>
      <c r="AB10145" s="6">
        <v>0</v>
      </c>
      <c r="AC10145" s="6">
        <v>0</v>
      </c>
      <c r="AD10145" s="6">
        <v>0</v>
      </c>
      <c r="AE10145" s="6">
        <v>0</v>
      </c>
      <c r="AF10145" s="6">
        <f t="shared" si="2890"/>
        <v>0</v>
      </c>
      <c r="AG10145" s="6">
        <v>0</v>
      </c>
      <c r="AH10145" s="6">
        <v>0</v>
      </c>
      <c r="AI10145" s="6">
        <f t="shared" si="2891"/>
        <v>1</v>
      </c>
      <c r="AJ10145" s="6">
        <f t="shared" si="2892"/>
        <v>0</v>
      </c>
    </row>
    <row r="10146" spans="1:36" hidden="1" x14ac:dyDescent="0.2">
      <c r="A10146" s="1">
        <v>2018</v>
      </c>
      <c r="B10146" s="1" t="s">
        <v>10085</v>
      </c>
      <c r="C10146" s="1" t="s">
        <v>10165</v>
      </c>
      <c r="D10146" s="1">
        <v>41.254331000000001</v>
      </c>
      <c r="E10146" s="1">
        <v>-111.848525</v>
      </c>
      <c r="F10146" s="1" t="s">
        <v>11019</v>
      </c>
      <c r="G10146" s="1">
        <f t="shared" ref="G10146:G10147" si="2900">M10146/800000</f>
        <v>5.1462499999999998E-3</v>
      </c>
      <c r="H10146" s="2">
        <f t="shared" si="2887"/>
        <v>4117</v>
      </c>
      <c r="I10146" s="2">
        <v>0</v>
      </c>
      <c r="J10146" s="2">
        <v>0</v>
      </c>
      <c r="K10146" s="2">
        <v>0</v>
      </c>
      <c r="L10146" s="2">
        <v>0</v>
      </c>
      <c r="M10146" s="2">
        <v>4117</v>
      </c>
      <c r="N10146" s="2">
        <v>0</v>
      </c>
      <c r="O10146" s="2">
        <v>0</v>
      </c>
      <c r="P10146" s="2">
        <v>0</v>
      </c>
      <c r="Q10146" s="2">
        <v>0</v>
      </c>
      <c r="R10146" s="2">
        <f t="shared" si="2886"/>
        <v>0</v>
      </c>
      <c r="S10146" s="2">
        <v>0</v>
      </c>
      <c r="T10146" s="2">
        <v>0</v>
      </c>
      <c r="U10146" s="2">
        <f t="shared" si="2888"/>
        <v>0</v>
      </c>
      <c r="V10146" s="2">
        <f t="shared" si="2889"/>
        <v>4117</v>
      </c>
      <c r="W10146" s="6">
        <v>0</v>
      </c>
      <c r="X10146" s="6">
        <v>0</v>
      </c>
      <c r="Y10146" s="6">
        <v>0</v>
      </c>
      <c r="Z10146" s="6">
        <v>0</v>
      </c>
      <c r="AA10146" s="6">
        <v>1</v>
      </c>
      <c r="AB10146" s="6">
        <v>0</v>
      </c>
      <c r="AC10146" s="6">
        <v>0</v>
      </c>
      <c r="AD10146" s="6">
        <v>0</v>
      </c>
      <c r="AE10146" s="6">
        <v>0</v>
      </c>
      <c r="AF10146" s="6">
        <f t="shared" si="2890"/>
        <v>0</v>
      </c>
      <c r="AG10146" s="6">
        <v>0</v>
      </c>
      <c r="AH10146" s="6">
        <v>0</v>
      </c>
      <c r="AI10146" s="6">
        <f t="shared" si="2891"/>
        <v>0</v>
      </c>
      <c r="AJ10146" s="6">
        <f t="shared" si="2892"/>
        <v>1</v>
      </c>
    </row>
    <row r="10147" spans="1:36" hidden="1" x14ac:dyDescent="0.2">
      <c r="A10147" s="1">
        <v>2018</v>
      </c>
      <c r="B10147" s="1" t="s">
        <v>10085</v>
      </c>
      <c r="C10147" s="1" t="s">
        <v>10166</v>
      </c>
      <c r="D10147" s="1">
        <v>41.243642999999999</v>
      </c>
      <c r="E10147" s="1">
        <v>-111.946478</v>
      </c>
      <c r="F10147" s="1" t="s">
        <v>11019</v>
      </c>
      <c r="G10147" s="1">
        <f t="shared" si="2900"/>
        <v>1.154375E-2</v>
      </c>
      <c r="H10147" s="2">
        <f t="shared" si="2887"/>
        <v>9235</v>
      </c>
      <c r="I10147" s="2">
        <v>0</v>
      </c>
      <c r="J10147" s="2">
        <v>0</v>
      </c>
      <c r="K10147" s="2">
        <v>0</v>
      </c>
      <c r="L10147" s="2">
        <v>0</v>
      </c>
      <c r="M10147" s="2">
        <v>9235</v>
      </c>
      <c r="N10147" s="2">
        <v>0</v>
      </c>
      <c r="O10147" s="2">
        <v>0</v>
      </c>
      <c r="P10147" s="2">
        <v>0</v>
      </c>
      <c r="Q10147" s="2">
        <v>0</v>
      </c>
      <c r="R10147" s="2">
        <f t="shared" si="2886"/>
        <v>0</v>
      </c>
      <c r="S10147" s="2">
        <v>0</v>
      </c>
      <c r="T10147" s="2">
        <v>0</v>
      </c>
      <c r="U10147" s="2">
        <f t="shared" si="2888"/>
        <v>0</v>
      </c>
      <c r="V10147" s="2">
        <f t="shared" si="2889"/>
        <v>9235</v>
      </c>
      <c r="W10147" s="6">
        <v>0</v>
      </c>
      <c r="X10147" s="6">
        <v>0</v>
      </c>
      <c r="Y10147" s="6">
        <v>0</v>
      </c>
      <c r="Z10147" s="6">
        <v>0</v>
      </c>
      <c r="AA10147" s="6">
        <v>1</v>
      </c>
      <c r="AB10147" s="6">
        <v>0</v>
      </c>
      <c r="AC10147" s="6">
        <v>0</v>
      </c>
      <c r="AD10147" s="6">
        <v>0</v>
      </c>
      <c r="AE10147" s="6">
        <v>0</v>
      </c>
      <c r="AF10147" s="6">
        <f t="shared" si="2890"/>
        <v>0</v>
      </c>
      <c r="AG10147" s="6">
        <v>0</v>
      </c>
      <c r="AH10147" s="6">
        <v>0</v>
      </c>
      <c r="AI10147" s="6">
        <f t="shared" si="2891"/>
        <v>0</v>
      </c>
      <c r="AJ10147" s="6">
        <f t="shared" si="2892"/>
        <v>1</v>
      </c>
    </row>
    <row r="10148" spans="1:36" hidden="1" x14ac:dyDescent="0.2">
      <c r="A10148" s="1">
        <v>2018</v>
      </c>
      <c r="B10148" s="1" t="s">
        <v>10085</v>
      </c>
      <c r="C10148" s="1" t="s">
        <v>10167</v>
      </c>
      <c r="D10148" s="1">
        <v>40.242699999999999</v>
      </c>
      <c r="E10148" s="1">
        <v>-111.66298</v>
      </c>
      <c r="F10148" s="1" t="s">
        <v>11017</v>
      </c>
      <c r="G10148" s="1">
        <f>K10148/800000</f>
        <v>6.6212500000000004E-3</v>
      </c>
      <c r="H10148" s="2">
        <f t="shared" si="2887"/>
        <v>5297</v>
      </c>
      <c r="I10148" s="2">
        <v>0</v>
      </c>
      <c r="J10148" s="2">
        <v>0</v>
      </c>
      <c r="K10148" s="2">
        <v>5297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f t="shared" si="2886"/>
        <v>0</v>
      </c>
      <c r="S10148" s="2">
        <v>0</v>
      </c>
      <c r="T10148" s="2">
        <v>0</v>
      </c>
      <c r="U10148" s="2">
        <f t="shared" si="2888"/>
        <v>5297</v>
      </c>
      <c r="V10148" s="2">
        <f t="shared" si="2889"/>
        <v>0</v>
      </c>
      <c r="W10148" s="6">
        <v>0</v>
      </c>
      <c r="X10148" s="6">
        <v>0</v>
      </c>
      <c r="Y10148" s="6">
        <v>1</v>
      </c>
      <c r="Z10148" s="6">
        <v>0</v>
      </c>
      <c r="AA10148" s="6">
        <v>0</v>
      </c>
      <c r="AB10148" s="6">
        <v>0</v>
      </c>
      <c r="AC10148" s="6">
        <v>0</v>
      </c>
      <c r="AD10148" s="6">
        <v>0</v>
      </c>
      <c r="AE10148" s="6">
        <v>0</v>
      </c>
      <c r="AF10148" s="6">
        <f t="shared" si="2890"/>
        <v>0</v>
      </c>
      <c r="AG10148" s="6">
        <v>0</v>
      </c>
      <c r="AH10148" s="6">
        <v>0</v>
      </c>
      <c r="AI10148" s="6">
        <f t="shared" si="2891"/>
        <v>1</v>
      </c>
      <c r="AJ10148" s="6">
        <f t="shared" si="2892"/>
        <v>0</v>
      </c>
    </row>
    <row r="10149" spans="1:36" hidden="1" x14ac:dyDescent="0.2">
      <c r="A10149" s="1">
        <v>2018</v>
      </c>
      <c r="B10149" s="1" t="s">
        <v>10085</v>
      </c>
      <c r="C10149" s="1" t="s">
        <v>10168</v>
      </c>
      <c r="D10149" s="1">
        <v>37.185400000000001</v>
      </c>
      <c r="E10149" s="1">
        <v>-113.3583</v>
      </c>
      <c r="F10149" s="1" t="s">
        <v>11019</v>
      </c>
      <c r="G10149" s="1">
        <f>M10149/800000</f>
        <v>1.030125E-2</v>
      </c>
      <c r="H10149" s="2">
        <f t="shared" si="2887"/>
        <v>8241</v>
      </c>
      <c r="I10149" s="2">
        <v>0</v>
      </c>
      <c r="J10149" s="2">
        <v>0</v>
      </c>
      <c r="K10149" s="2">
        <v>0</v>
      </c>
      <c r="L10149" s="2">
        <v>0</v>
      </c>
      <c r="M10149" s="2">
        <v>8241</v>
      </c>
      <c r="N10149" s="2">
        <v>0</v>
      </c>
      <c r="O10149" s="2">
        <v>0</v>
      </c>
      <c r="P10149" s="2">
        <v>0</v>
      </c>
      <c r="Q10149" s="2">
        <v>0</v>
      </c>
      <c r="R10149" s="2">
        <f t="shared" si="2886"/>
        <v>0</v>
      </c>
      <c r="S10149" s="2">
        <v>0</v>
      </c>
      <c r="T10149" s="2">
        <v>0</v>
      </c>
      <c r="U10149" s="2">
        <f t="shared" si="2888"/>
        <v>0</v>
      </c>
      <c r="V10149" s="2">
        <f t="shared" si="2889"/>
        <v>8241</v>
      </c>
      <c r="W10149" s="6">
        <v>0</v>
      </c>
      <c r="X10149" s="6">
        <v>0</v>
      </c>
      <c r="Y10149" s="6">
        <v>0</v>
      </c>
      <c r="Z10149" s="6">
        <v>0</v>
      </c>
      <c r="AA10149" s="6">
        <v>1</v>
      </c>
      <c r="AB10149" s="6">
        <v>0</v>
      </c>
      <c r="AC10149" s="6">
        <v>0</v>
      </c>
      <c r="AD10149" s="6">
        <v>0</v>
      </c>
      <c r="AE10149" s="6">
        <v>0</v>
      </c>
      <c r="AF10149" s="6">
        <f t="shared" si="2890"/>
        <v>0</v>
      </c>
      <c r="AG10149" s="6">
        <v>0</v>
      </c>
      <c r="AH10149" s="6">
        <v>0</v>
      </c>
      <c r="AI10149" s="6">
        <f t="shared" si="2891"/>
        <v>0</v>
      </c>
      <c r="AJ10149" s="6">
        <f t="shared" si="2892"/>
        <v>1</v>
      </c>
    </row>
    <row r="10150" spans="1:36" hidden="1" x14ac:dyDescent="0.2">
      <c r="A10150" s="1">
        <v>2018</v>
      </c>
      <c r="B10150" s="1" t="s">
        <v>10085</v>
      </c>
      <c r="C10150" s="1" t="s">
        <v>10169</v>
      </c>
      <c r="D10150" s="1">
        <v>37.658223</v>
      </c>
      <c r="E10150" s="1">
        <v>-113.216679</v>
      </c>
      <c r="F10150" s="1" t="s">
        <v>11022</v>
      </c>
      <c r="G10150" s="1">
        <f t="shared" ref="G10150:G10153" si="2901">P10150/800000</f>
        <v>1.0066250000000001E-2</v>
      </c>
      <c r="H10150" s="2">
        <f t="shared" si="2887"/>
        <v>8053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8053</v>
      </c>
      <c r="Q10150" s="2">
        <v>0</v>
      </c>
      <c r="R10150" s="2">
        <f t="shared" si="2886"/>
        <v>0</v>
      </c>
      <c r="S10150" s="2">
        <v>0</v>
      </c>
      <c r="T10150" s="2">
        <v>0</v>
      </c>
      <c r="U10150" s="2">
        <f t="shared" si="2888"/>
        <v>0</v>
      </c>
      <c r="V10150" s="2">
        <f t="shared" si="2889"/>
        <v>8053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  <c r="AC10150" s="6">
        <v>0</v>
      </c>
      <c r="AD10150" s="6">
        <v>1</v>
      </c>
      <c r="AE10150" s="6">
        <v>0</v>
      </c>
      <c r="AF10150" s="6">
        <f t="shared" si="2890"/>
        <v>0</v>
      </c>
      <c r="AG10150" s="6">
        <v>0</v>
      </c>
      <c r="AH10150" s="6">
        <v>0</v>
      </c>
      <c r="AI10150" s="6">
        <f t="shared" si="2891"/>
        <v>0</v>
      </c>
      <c r="AJ10150" s="6">
        <f t="shared" si="2892"/>
        <v>1</v>
      </c>
    </row>
    <row r="10151" spans="1:36" hidden="1" x14ac:dyDescent="0.2">
      <c r="A10151" s="1">
        <v>2018</v>
      </c>
      <c r="B10151" s="1" t="s">
        <v>10085</v>
      </c>
      <c r="C10151" s="1" t="s">
        <v>10170</v>
      </c>
      <c r="D10151" s="1">
        <v>37.666772000000002</v>
      </c>
      <c r="E10151" s="1">
        <v>-113.188953</v>
      </c>
      <c r="F10151" s="1" t="s">
        <v>11022</v>
      </c>
      <c r="G10151" s="1">
        <f t="shared" si="2901"/>
        <v>9.9462500000000002E-3</v>
      </c>
      <c r="H10151" s="2">
        <f t="shared" si="2887"/>
        <v>7957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7957</v>
      </c>
      <c r="Q10151" s="2">
        <v>0</v>
      </c>
      <c r="R10151" s="2">
        <f t="shared" si="2886"/>
        <v>0</v>
      </c>
      <c r="S10151" s="2">
        <v>0</v>
      </c>
      <c r="T10151" s="2">
        <v>0</v>
      </c>
      <c r="U10151" s="2">
        <f t="shared" si="2888"/>
        <v>0</v>
      </c>
      <c r="V10151" s="2">
        <f t="shared" si="2889"/>
        <v>7957</v>
      </c>
      <c r="W10151" s="6">
        <v>0</v>
      </c>
      <c r="X10151" s="6">
        <v>0</v>
      </c>
      <c r="Y10151" s="6">
        <v>0</v>
      </c>
      <c r="Z10151" s="6">
        <v>0</v>
      </c>
      <c r="AA10151" s="6">
        <v>0</v>
      </c>
      <c r="AB10151" s="6">
        <v>0</v>
      </c>
      <c r="AC10151" s="6">
        <v>0</v>
      </c>
      <c r="AD10151" s="6">
        <v>1</v>
      </c>
      <c r="AE10151" s="6">
        <v>0</v>
      </c>
      <c r="AF10151" s="6">
        <f t="shared" si="2890"/>
        <v>0</v>
      </c>
      <c r="AG10151" s="6">
        <v>0</v>
      </c>
      <c r="AH10151" s="6">
        <v>0</v>
      </c>
      <c r="AI10151" s="6">
        <f t="shared" si="2891"/>
        <v>0</v>
      </c>
      <c r="AJ10151" s="6">
        <f t="shared" si="2892"/>
        <v>1</v>
      </c>
    </row>
    <row r="10152" spans="1:36" hidden="1" x14ac:dyDescent="0.2">
      <c r="A10152" s="1">
        <v>2018</v>
      </c>
      <c r="B10152" s="1" t="s">
        <v>10085</v>
      </c>
      <c r="C10152" s="1" t="s">
        <v>10171</v>
      </c>
      <c r="D10152" s="1">
        <v>37.649816000000001</v>
      </c>
      <c r="E10152" s="1">
        <v>-113.23692800000001</v>
      </c>
      <c r="F10152" s="1" t="s">
        <v>11022</v>
      </c>
      <c r="G10152" s="1">
        <f t="shared" si="2901"/>
        <v>9.9550000000000003E-3</v>
      </c>
      <c r="H10152" s="2">
        <f t="shared" si="2887"/>
        <v>7964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7964</v>
      </c>
      <c r="Q10152" s="2">
        <v>0</v>
      </c>
      <c r="R10152" s="2">
        <f t="shared" si="2886"/>
        <v>0</v>
      </c>
      <c r="S10152" s="2">
        <v>0</v>
      </c>
      <c r="T10152" s="2">
        <v>0</v>
      </c>
      <c r="U10152" s="2">
        <f t="shared" si="2888"/>
        <v>0</v>
      </c>
      <c r="V10152" s="2">
        <f t="shared" si="2889"/>
        <v>7964</v>
      </c>
      <c r="W10152" s="6">
        <v>0</v>
      </c>
      <c r="X10152" s="6">
        <v>0</v>
      </c>
      <c r="Y10152" s="6">
        <v>0</v>
      </c>
      <c r="Z10152" s="6">
        <v>0</v>
      </c>
      <c r="AA10152" s="6">
        <v>0</v>
      </c>
      <c r="AB10152" s="6">
        <v>0</v>
      </c>
      <c r="AC10152" s="6">
        <v>0</v>
      </c>
      <c r="AD10152" s="6">
        <v>1</v>
      </c>
      <c r="AE10152" s="6">
        <v>0</v>
      </c>
      <c r="AF10152" s="6">
        <f t="shared" si="2890"/>
        <v>0</v>
      </c>
      <c r="AG10152" s="6">
        <v>0</v>
      </c>
      <c r="AH10152" s="6">
        <v>0</v>
      </c>
      <c r="AI10152" s="6">
        <f t="shared" si="2891"/>
        <v>0</v>
      </c>
      <c r="AJ10152" s="6">
        <f t="shared" si="2892"/>
        <v>1</v>
      </c>
    </row>
    <row r="10153" spans="1:36" hidden="1" x14ac:dyDescent="0.2">
      <c r="A10153" s="1">
        <v>2018</v>
      </c>
      <c r="B10153" s="1" t="s">
        <v>10085</v>
      </c>
      <c r="C10153" s="1" t="s">
        <v>10172</v>
      </c>
      <c r="D10153" s="1">
        <v>41.77</v>
      </c>
      <c r="E10153" s="1">
        <v>-111.06</v>
      </c>
      <c r="F10153" s="1" t="s">
        <v>11022</v>
      </c>
      <c r="G10153" s="1">
        <f t="shared" si="2901"/>
        <v>0</v>
      </c>
      <c r="H10153" s="2">
        <f t="shared" si="2887"/>
        <v>0</v>
      </c>
      <c r="R10153" s="2">
        <f t="shared" si="2886"/>
        <v>0</v>
      </c>
      <c r="U10153" s="2">
        <f t="shared" si="2888"/>
        <v>0</v>
      </c>
      <c r="V10153" s="2">
        <f t="shared" si="2889"/>
        <v>0</v>
      </c>
      <c r="AF10153" s="6">
        <f t="shared" si="2890"/>
        <v>0</v>
      </c>
      <c r="AI10153" s="6">
        <f t="shared" si="2891"/>
        <v>0</v>
      </c>
      <c r="AJ10153" s="6">
        <f t="shared" si="2892"/>
        <v>0</v>
      </c>
    </row>
    <row r="10154" spans="1:36" hidden="1" x14ac:dyDescent="0.2">
      <c r="A10154" s="1">
        <v>2018</v>
      </c>
      <c r="B10154" s="1" t="s">
        <v>10085</v>
      </c>
      <c r="C10154" s="1" t="s">
        <v>10173</v>
      </c>
      <c r="D10154" s="1">
        <v>40.746099999999998</v>
      </c>
      <c r="E10154" s="1">
        <v>-112.0339</v>
      </c>
      <c r="F10154" s="1" t="s">
        <v>11021</v>
      </c>
      <c r="G10154" s="1">
        <f>N10154/800000</f>
        <v>3.2320000000000002E-2</v>
      </c>
      <c r="H10154" s="2">
        <f t="shared" si="2887"/>
        <v>25856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25856</v>
      </c>
      <c r="O10154" s="2">
        <v>0</v>
      </c>
      <c r="P10154" s="2">
        <v>0</v>
      </c>
      <c r="Q10154" s="2">
        <v>0</v>
      </c>
      <c r="R10154" s="2">
        <f t="shared" si="2886"/>
        <v>0</v>
      </c>
      <c r="S10154" s="2">
        <v>0</v>
      </c>
      <c r="T10154" s="2">
        <v>0</v>
      </c>
      <c r="U10154" s="2">
        <f t="shared" si="2888"/>
        <v>0</v>
      </c>
      <c r="V10154" s="2">
        <f t="shared" si="2889"/>
        <v>25856</v>
      </c>
      <c r="W10154" s="6">
        <v>0</v>
      </c>
      <c r="X10154" s="6">
        <v>0</v>
      </c>
      <c r="Y10154" s="6">
        <v>0</v>
      </c>
      <c r="Z10154" s="6">
        <v>0</v>
      </c>
      <c r="AA10154" s="6">
        <v>0</v>
      </c>
      <c r="AB10154" s="6">
        <v>1</v>
      </c>
      <c r="AC10154" s="6">
        <v>0</v>
      </c>
      <c r="AD10154" s="6">
        <v>0</v>
      </c>
      <c r="AE10154" s="6">
        <v>0</v>
      </c>
      <c r="AF10154" s="6">
        <f t="shared" si="2890"/>
        <v>0</v>
      </c>
      <c r="AG10154" s="6">
        <v>0</v>
      </c>
      <c r="AH10154" s="6">
        <v>0</v>
      </c>
      <c r="AI10154" s="6">
        <f t="shared" si="2891"/>
        <v>0</v>
      </c>
      <c r="AJ10154" s="6">
        <f t="shared" si="2892"/>
        <v>1</v>
      </c>
    </row>
    <row r="10155" spans="1:36" hidden="1" x14ac:dyDescent="0.2">
      <c r="A10155" s="1">
        <v>2018</v>
      </c>
      <c r="B10155" s="1" t="s">
        <v>10085</v>
      </c>
      <c r="C10155" s="1" t="s">
        <v>10174</v>
      </c>
      <c r="D10155" s="1">
        <v>40.767221999999997</v>
      </c>
      <c r="E10155" s="1">
        <v>-111.895</v>
      </c>
      <c r="F10155" s="1" t="s">
        <v>11022</v>
      </c>
      <c r="G10155" s="1">
        <f t="shared" ref="G10155:G10156" si="2902">P10155/800000</f>
        <v>2.8462499999999998E-3</v>
      </c>
      <c r="H10155" s="2">
        <f t="shared" si="2887"/>
        <v>2277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2277</v>
      </c>
      <c r="Q10155" s="2">
        <v>0</v>
      </c>
      <c r="R10155" s="2">
        <f t="shared" si="2886"/>
        <v>0</v>
      </c>
      <c r="S10155" s="2">
        <v>0</v>
      </c>
      <c r="T10155" s="2">
        <v>0</v>
      </c>
      <c r="U10155" s="2">
        <f t="shared" si="2888"/>
        <v>0</v>
      </c>
      <c r="V10155" s="2">
        <f t="shared" si="2889"/>
        <v>2277</v>
      </c>
      <c r="W10155" s="6">
        <v>0</v>
      </c>
      <c r="X10155" s="6">
        <v>0</v>
      </c>
      <c r="Y10155" s="6">
        <v>0</v>
      </c>
      <c r="Z10155" s="6">
        <v>0</v>
      </c>
      <c r="AA10155" s="6">
        <v>0</v>
      </c>
      <c r="AB10155" s="6">
        <v>0</v>
      </c>
      <c r="AC10155" s="6">
        <v>0</v>
      </c>
      <c r="AD10155" s="6">
        <v>1</v>
      </c>
      <c r="AE10155" s="6">
        <v>0</v>
      </c>
      <c r="AF10155" s="6">
        <f t="shared" si="2890"/>
        <v>0</v>
      </c>
      <c r="AG10155" s="6">
        <v>0</v>
      </c>
      <c r="AH10155" s="6">
        <v>0</v>
      </c>
      <c r="AI10155" s="6">
        <f t="shared" si="2891"/>
        <v>0</v>
      </c>
      <c r="AJ10155" s="6">
        <f t="shared" si="2892"/>
        <v>1</v>
      </c>
    </row>
    <row r="10156" spans="1:36" hidden="1" x14ac:dyDescent="0.2">
      <c r="A10156" s="1">
        <v>2018</v>
      </c>
      <c r="B10156" s="1" t="s">
        <v>10085</v>
      </c>
      <c r="C10156" s="1" t="s">
        <v>10175</v>
      </c>
      <c r="D10156" s="1">
        <v>38.850543999999999</v>
      </c>
      <c r="E10156" s="1">
        <v>-112.005212</v>
      </c>
      <c r="F10156" s="1" t="s">
        <v>11022</v>
      </c>
      <c r="G10156" s="1">
        <f t="shared" si="2902"/>
        <v>0</v>
      </c>
      <c r="H10156" s="2">
        <f t="shared" si="2887"/>
        <v>0</v>
      </c>
      <c r="R10156" s="2">
        <f t="shared" si="2886"/>
        <v>0</v>
      </c>
      <c r="U10156" s="2">
        <f t="shared" si="2888"/>
        <v>0</v>
      </c>
      <c r="V10156" s="2">
        <f t="shared" si="2889"/>
        <v>0</v>
      </c>
      <c r="AF10156" s="6">
        <f t="shared" si="2890"/>
        <v>0</v>
      </c>
      <c r="AI10156" s="6">
        <f t="shared" si="2891"/>
        <v>0</v>
      </c>
      <c r="AJ10156" s="6">
        <f t="shared" si="2892"/>
        <v>0</v>
      </c>
    </row>
    <row r="10157" spans="1:36" hidden="1" x14ac:dyDescent="0.2">
      <c r="A10157" s="1">
        <v>2018</v>
      </c>
      <c r="B10157" s="1" t="s">
        <v>10085</v>
      </c>
      <c r="C10157" s="1" t="s">
        <v>10176</v>
      </c>
      <c r="D10157" s="1">
        <v>40.544941999999999</v>
      </c>
      <c r="E10157" s="1">
        <v>-111.502911</v>
      </c>
      <c r="F10157" s="1" t="s">
        <v>11019</v>
      </c>
      <c r="G10157" s="1">
        <f>M10157/800000</f>
        <v>6.2224999999999997E-3</v>
      </c>
      <c r="H10157" s="2">
        <f t="shared" si="2887"/>
        <v>4978</v>
      </c>
      <c r="I10157" s="2">
        <v>0</v>
      </c>
      <c r="J10157" s="2">
        <v>0</v>
      </c>
      <c r="K10157" s="2">
        <v>0</v>
      </c>
      <c r="L10157" s="2">
        <v>0</v>
      </c>
      <c r="M10157" s="2">
        <v>4978</v>
      </c>
      <c r="N10157" s="2">
        <v>0</v>
      </c>
      <c r="O10157" s="2">
        <v>0</v>
      </c>
      <c r="P10157" s="2">
        <v>0</v>
      </c>
      <c r="Q10157" s="2">
        <v>0</v>
      </c>
      <c r="R10157" s="2">
        <f t="shared" si="2886"/>
        <v>0</v>
      </c>
      <c r="S10157" s="2">
        <v>0</v>
      </c>
      <c r="T10157" s="2">
        <v>0</v>
      </c>
      <c r="U10157" s="2">
        <f t="shared" si="2888"/>
        <v>0</v>
      </c>
      <c r="V10157" s="2">
        <f t="shared" si="2889"/>
        <v>4978</v>
      </c>
      <c r="W10157" s="6">
        <v>0</v>
      </c>
      <c r="X10157" s="6">
        <v>0</v>
      </c>
      <c r="Y10157" s="6">
        <v>0</v>
      </c>
      <c r="Z10157" s="6">
        <v>0</v>
      </c>
      <c r="AA10157" s="6">
        <v>1</v>
      </c>
      <c r="AB10157" s="6">
        <v>0</v>
      </c>
      <c r="AC10157" s="6">
        <v>0</v>
      </c>
      <c r="AD10157" s="6">
        <v>0</v>
      </c>
      <c r="AE10157" s="6">
        <v>0</v>
      </c>
      <c r="AF10157" s="6">
        <f t="shared" si="2890"/>
        <v>0</v>
      </c>
      <c r="AG10157" s="6">
        <v>0</v>
      </c>
      <c r="AH10157" s="6">
        <v>0</v>
      </c>
      <c r="AI10157" s="6">
        <f t="shared" si="2891"/>
        <v>0</v>
      </c>
      <c r="AJ10157" s="6">
        <f t="shared" si="2892"/>
        <v>1</v>
      </c>
    </row>
    <row r="10158" spans="1:36" hidden="1" x14ac:dyDescent="0.2">
      <c r="A10158" s="1">
        <v>2018</v>
      </c>
      <c r="B10158" s="1" t="s">
        <v>10085</v>
      </c>
      <c r="C10158" s="1" t="s">
        <v>10177</v>
      </c>
      <c r="D10158" s="1">
        <v>40.583370000000002</v>
      </c>
      <c r="E10158" s="1">
        <v>-111.653903</v>
      </c>
      <c r="F10158" s="1" t="s">
        <v>11017</v>
      </c>
      <c r="G10158" s="1">
        <f>K10158/800000</f>
        <v>1.8749999999999998E-5</v>
      </c>
      <c r="H10158" s="2">
        <f t="shared" si="2887"/>
        <v>15</v>
      </c>
      <c r="I10158" s="2">
        <v>0</v>
      </c>
      <c r="J10158" s="2">
        <v>0</v>
      </c>
      <c r="K10158" s="2">
        <v>15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f t="shared" si="2886"/>
        <v>0</v>
      </c>
      <c r="S10158" s="2">
        <v>0</v>
      </c>
      <c r="T10158" s="2">
        <v>0</v>
      </c>
      <c r="U10158" s="2">
        <f t="shared" si="2888"/>
        <v>15</v>
      </c>
      <c r="V10158" s="2">
        <f t="shared" si="2889"/>
        <v>0</v>
      </c>
      <c r="W10158" s="6">
        <v>0</v>
      </c>
      <c r="X10158" s="6">
        <v>0</v>
      </c>
      <c r="Y10158" s="6">
        <v>1</v>
      </c>
      <c r="Z10158" s="6">
        <v>0</v>
      </c>
      <c r="AA10158" s="6">
        <v>0</v>
      </c>
      <c r="AB10158" s="6">
        <v>0</v>
      </c>
      <c r="AC10158" s="6">
        <v>0</v>
      </c>
      <c r="AD10158" s="6">
        <v>0</v>
      </c>
      <c r="AE10158" s="6">
        <v>0</v>
      </c>
      <c r="AF10158" s="6">
        <f t="shared" si="2890"/>
        <v>0</v>
      </c>
      <c r="AG10158" s="6">
        <v>0</v>
      </c>
      <c r="AH10158" s="6">
        <v>0</v>
      </c>
      <c r="AI10158" s="6">
        <f t="shared" si="2891"/>
        <v>1</v>
      </c>
      <c r="AJ10158" s="6">
        <f t="shared" si="2892"/>
        <v>0</v>
      </c>
    </row>
    <row r="10159" spans="1:36" hidden="1" x14ac:dyDescent="0.2">
      <c r="A10159" s="1">
        <v>2018</v>
      </c>
      <c r="B10159" s="1" t="s">
        <v>10085</v>
      </c>
      <c r="C10159" s="1" t="s">
        <v>10178</v>
      </c>
      <c r="D10159" s="1">
        <v>38.311110999999997</v>
      </c>
      <c r="E10159" s="1">
        <v>-113.053611</v>
      </c>
      <c r="F10159" s="1" t="s">
        <v>11022</v>
      </c>
      <c r="G10159" s="1">
        <f>P10159/800000</f>
        <v>9.6287500000000002E-3</v>
      </c>
      <c r="H10159" s="2">
        <f t="shared" si="2887"/>
        <v>7703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7703</v>
      </c>
      <c r="Q10159" s="2">
        <v>0</v>
      </c>
      <c r="R10159" s="2">
        <f t="shared" si="2886"/>
        <v>0</v>
      </c>
      <c r="S10159" s="2">
        <v>0</v>
      </c>
      <c r="T10159" s="2">
        <v>0</v>
      </c>
      <c r="U10159" s="2">
        <f t="shared" si="2888"/>
        <v>0</v>
      </c>
      <c r="V10159" s="2">
        <f t="shared" si="2889"/>
        <v>7703</v>
      </c>
      <c r="W10159" s="6">
        <v>0</v>
      </c>
      <c r="X10159" s="6">
        <v>0</v>
      </c>
      <c r="Y10159" s="6">
        <v>0</v>
      </c>
      <c r="Z10159" s="6">
        <v>0</v>
      </c>
      <c r="AA10159" s="6">
        <v>0</v>
      </c>
      <c r="AB10159" s="6">
        <v>0</v>
      </c>
      <c r="AC10159" s="6">
        <v>0</v>
      </c>
      <c r="AD10159" s="6">
        <v>1</v>
      </c>
      <c r="AE10159" s="6">
        <v>0</v>
      </c>
      <c r="AF10159" s="6">
        <f t="shared" si="2890"/>
        <v>0</v>
      </c>
      <c r="AG10159" s="6">
        <v>0</v>
      </c>
      <c r="AH10159" s="6">
        <v>0</v>
      </c>
      <c r="AI10159" s="6">
        <f t="shared" si="2891"/>
        <v>0</v>
      </c>
      <c r="AJ10159" s="6">
        <f t="shared" si="2892"/>
        <v>1</v>
      </c>
    </row>
    <row r="10160" spans="1:36" hidden="1" x14ac:dyDescent="0.2">
      <c r="A10160" s="1">
        <v>2018</v>
      </c>
      <c r="B10160" s="1" t="s">
        <v>10085</v>
      </c>
      <c r="C10160" s="1" t="s">
        <v>10179</v>
      </c>
      <c r="D10160" s="1">
        <v>40.080041999999999</v>
      </c>
      <c r="E10160" s="1">
        <v>-111.60484599999999</v>
      </c>
      <c r="F10160" s="1" t="s">
        <v>11019</v>
      </c>
      <c r="G10160" s="1">
        <f>M10160/800000</f>
        <v>8.9912499999999992E-3</v>
      </c>
      <c r="H10160" s="2">
        <f t="shared" si="2887"/>
        <v>7193</v>
      </c>
      <c r="I10160" s="2">
        <v>0</v>
      </c>
      <c r="J10160" s="2">
        <v>0</v>
      </c>
      <c r="K10160" s="2">
        <v>0</v>
      </c>
      <c r="L10160" s="2">
        <v>0</v>
      </c>
      <c r="M10160" s="2">
        <v>7193</v>
      </c>
      <c r="N10160" s="2">
        <v>0</v>
      </c>
      <c r="O10160" s="2">
        <v>0</v>
      </c>
      <c r="P10160" s="2">
        <v>0</v>
      </c>
      <c r="Q10160" s="2">
        <v>0</v>
      </c>
      <c r="R10160" s="2">
        <f t="shared" si="2886"/>
        <v>0</v>
      </c>
      <c r="S10160" s="2">
        <v>0</v>
      </c>
      <c r="T10160" s="2">
        <v>0</v>
      </c>
      <c r="U10160" s="2">
        <f t="shared" si="2888"/>
        <v>0</v>
      </c>
      <c r="V10160" s="2">
        <f t="shared" si="2889"/>
        <v>7193</v>
      </c>
      <c r="W10160" s="6">
        <v>0</v>
      </c>
      <c r="X10160" s="6">
        <v>0</v>
      </c>
      <c r="Y10160" s="6">
        <v>0</v>
      </c>
      <c r="Z10160" s="6">
        <v>0</v>
      </c>
      <c r="AA10160" s="6">
        <v>1</v>
      </c>
      <c r="AB10160" s="6">
        <v>0</v>
      </c>
      <c r="AC10160" s="6">
        <v>0</v>
      </c>
      <c r="AD10160" s="6">
        <v>0</v>
      </c>
      <c r="AE10160" s="6">
        <v>0</v>
      </c>
      <c r="AF10160" s="6">
        <f t="shared" si="2890"/>
        <v>0</v>
      </c>
      <c r="AG10160" s="6">
        <v>0</v>
      </c>
      <c r="AH10160" s="6">
        <v>0</v>
      </c>
      <c r="AI10160" s="6">
        <f t="shared" si="2891"/>
        <v>0</v>
      </c>
      <c r="AJ10160" s="6">
        <f t="shared" si="2892"/>
        <v>1</v>
      </c>
    </row>
    <row r="10161" spans="1:36" hidden="1" x14ac:dyDescent="0.2">
      <c r="A10161" s="1">
        <v>2018</v>
      </c>
      <c r="B10161" s="1" t="s">
        <v>10085</v>
      </c>
      <c r="C10161" s="1" t="s">
        <v>10180</v>
      </c>
      <c r="D10161" s="1">
        <v>40.071389000000003</v>
      </c>
      <c r="E10161" s="1">
        <v>-111.582222</v>
      </c>
      <c r="F10161" s="1" t="s">
        <v>11016</v>
      </c>
      <c r="G10161" s="1">
        <f>O10161/800000</f>
        <v>5.5497499999999998E-2</v>
      </c>
      <c r="H10161" s="2">
        <f t="shared" si="2887"/>
        <v>44398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44398</v>
      </c>
      <c r="P10161" s="2">
        <v>0</v>
      </c>
      <c r="Q10161" s="2">
        <v>0</v>
      </c>
      <c r="R10161" s="2">
        <f t="shared" si="2886"/>
        <v>0</v>
      </c>
      <c r="S10161" s="2">
        <v>0</v>
      </c>
      <c r="T10161" s="2">
        <v>0</v>
      </c>
      <c r="U10161" s="2">
        <f t="shared" si="2888"/>
        <v>0</v>
      </c>
      <c r="V10161" s="2">
        <f t="shared" si="2889"/>
        <v>44398</v>
      </c>
      <c r="W10161" s="6">
        <v>0</v>
      </c>
      <c r="X10161" s="6">
        <v>0</v>
      </c>
      <c r="Y10161" s="6">
        <v>0</v>
      </c>
      <c r="Z10161" s="6">
        <v>0</v>
      </c>
      <c r="AA10161" s="6">
        <v>0</v>
      </c>
      <c r="AB10161" s="6">
        <v>0</v>
      </c>
      <c r="AC10161" s="6">
        <v>1</v>
      </c>
      <c r="AD10161" s="6">
        <v>0</v>
      </c>
      <c r="AE10161" s="6">
        <v>0</v>
      </c>
      <c r="AF10161" s="6">
        <f t="shared" si="2890"/>
        <v>0</v>
      </c>
      <c r="AG10161" s="6">
        <v>0</v>
      </c>
      <c r="AH10161" s="6">
        <v>0</v>
      </c>
      <c r="AI10161" s="6">
        <f t="shared" si="2891"/>
        <v>0</v>
      </c>
      <c r="AJ10161" s="6">
        <f t="shared" si="2892"/>
        <v>1</v>
      </c>
    </row>
    <row r="10162" spans="1:36" hidden="1" x14ac:dyDescent="0.2">
      <c r="A10162" s="1">
        <v>2018</v>
      </c>
      <c r="B10162" s="1" t="s">
        <v>10085</v>
      </c>
      <c r="C10162" s="1" t="s">
        <v>10181</v>
      </c>
      <c r="D10162" s="1">
        <v>37.113736000000003</v>
      </c>
      <c r="E10162" s="1">
        <v>-113.568944</v>
      </c>
      <c r="F10162" s="1" t="s">
        <v>11018</v>
      </c>
      <c r="G10162" s="1">
        <f>J10162/800000</f>
        <v>7.4874999999999996E-4</v>
      </c>
      <c r="H10162" s="2">
        <f t="shared" si="2887"/>
        <v>599</v>
      </c>
      <c r="I10162" s="2">
        <v>0</v>
      </c>
      <c r="J10162" s="2">
        <v>599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f t="shared" si="2886"/>
        <v>0</v>
      </c>
      <c r="S10162" s="2">
        <v>0</v>
      </c>
      <c r="T10162" s="2">
        <v>0</v>
      </c>
      <c r="U10162" s="2">
        <f t="shared" si="2888"/>
        <v>599</v>
      </c>
      <c r="V10162" s="2">
        <f t="shared" si="2889"/>
        <v>0</v>
      </c>
      <c r="W10162" s="6">
        <v>0</v>
      </c>
      <c r="X10162" s="6">
        <v>1</v>
      </c>
      <c r="Y10162" s="6">
        <v>0</v>
      </c>
      <c r="Z10162" s="6">
        <v>0</v>
      </c>
      <c r="AA10162" s="6">
        <v>0</v>
      </c>
      <c r="AB10162" s="6">
        <v>0</v>
      </c>
      <c r="AC10162" s="6">
        <v>0</v>
      </c>
      <c r="AD10162" s="6">
        <v>0</v>
      </c>
      <c r="AE10162" s="6">
        <v>0</v>
      </c>
      <c r="AF10162" s="6">
        <f t="shared" si="2890"/>
        <v>0</v>
      </c>
      <c r="AG10162" s="6">
        <v>0</v>
      </c>
      <c r="AH10162" s="6">
        <v>0</v>
      </c>
      <c r="AI10162" s="6">
        <f t="shared" si="2891"/>
        <v>1</v>
      </c>
      <c r="AJ10162" s="6">
        <f t="shared" si="2892"/>
        <v>0</v>
      </c>
    </row>
    <row r="10163" spans="1:36" hidden="1" x14ac:dyDescent="0.2">
      <c r="A10163" s="1">
        <v>2018</v>
      </c>
      <c r="B10163" s="1" t="s">
        <v>10085</v>
      </c>
      <c r="C10163" s="1" t="s">
        <v>10182</v>
      </c>
      <c r="D10163" s="1">
        <v>40.623600000000003</v>
      </c>
      <c r="E10163" s="1">
        <v>-111.7533</v>
      </c>
      <c r="F10163" s="1" t="s">
        <v>11019</v>
      </c>
      <c r="G10163" s="1">
        <f>M10163/800000</f>
        <v>4.7087500000000003E-3</v>
      </c>
      <c r="H10163" s="2">
        <f t="shared" si="2887"/>
        <v>3767</v>
      </c>
      <c r="I10163" s="2">
        <v>0</v>
      </c>
      <c r="J10163" s="2">
        <v>0</v>
      </c>
      <c r="K10163" s="2">
        <v>0</v>
      </c>
      <c r="L10163" s="2">
        <v>0</v>
      </c>
      <c r="M10163" s="2">
        <v>3767</v>
      </c>
      <c r="N10163" s="2">
        <v>0</v>
      </c>
      <c r="O10163" s="2">
        <v>0</v>
      </c>
      <c r="P10163" s="2">
        <v>0</v>
      </c>
      <c r="Q10163" s="2">
        <v>0</v>
      </c>
      <c r="R10163" s="2">
        <f t="shared" si="2886"/>
        <v>0</v>
      </c>
      <c r="S10163" s="2">
        <v>0</v>
      </c>
      <c r="T10163" s="2">
        <v>0</v>
      </c>
      <c r="U10163" s="2">
        <f t="shared" si="2888"/>
        <v>0</v>
      </c>
      <c r="V10163" s="2">
        <f t="shared" si="2889"/>
        <v>3767</v>
      </c>
      <c r="W10163" s="6">
        <v>0</v>
      </c>
      <c r="X10163" s="6">
        <v>0</v>
      </c>
      <c r="Y10163" s="6">
        <v>0</v>
      </c>
      <c r="Z10163" s="6">
        <v>0</v>
      </c>
      <c r="AA10163" s="6">
        <v>1</v>
      </c>
      <c r="AB10163" s="6">
        <v>0</v>
      </c>
      <c r="AC10163" s="6">
        <v>0</v>
      </c>
      <c r="AD10163" s="6">
        <v>0</v>
      </c>
      <c r="AE10163" s="6">
        <v>0</v>
      </c>
      <c r="AF10163" s="6">
        <f t="shared" si="2890"/>
        <v>0</v>
      </c>
      <c r="AG10163" s="6">
        <v>0</v>
      </c>
      <c r="AH10163" s="6">
        <v>0</v>
      </c>
      <c r="AI10163" s="6">
        <f t="shared" si="2891"/>
        <v>0</v>
      </c>
      <c r="AJ10163" s="6">
        <f t="shared" si="2892"/>
        <v>1</v>
      </c>
    </row>
    <row r="10164" spans="1:36" hidden="1" x14ac:dyDescent="0.2">
      <c r="A10164" s="1">
        <v>2018</v>
      </c>
      <c r="B10164" s="1" t="s">
        <v>10085</v>
      </c>
      <c r="C10164" s="1" t="s">
        <v>10183</v>
      </c>
      <c r="D10164" s="1">
        <v>39.547199999999997</v>
      </c>
      <c r="E10164" s="1">
        <v>-110.3917</v>
      </c>
      <c r="F10164" s="1" t="s">
        <v>11020</v>
      </c>
      <c r="G10164" s="1">
        <f>I10164/800000</f>
        <v>0.51473192499999998</v>
      </c>
      <c r="H10164" s="2">
        <f t="shared" si="2887"/>
        <v>412891.005</v>
      </c>
      <c r="I10164" s="2">
        <v>411785.54</v>
      </c>
      <c r="J10164" s="2">
        <v>1105.4649999999999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f t="shared" si="2886"/>
        <v>0</v>
      </c>
      <c r="S10164" s="2">
        <v>0</v>
      </c>
      <c r="T10164" s="2">
        <v>0</v>
      </c>
      <c r="U10164" s="2">
        <f t="shared" si="2888"/>
        <v>412891.005</v>
      </c>
      <c r="V10164" s="2">
        <f t="shared" si="2889"/>
        <v>0</v>
      </c>
      <c r="W10164" s="6">
        <v>0.99732262271007799</v>
      </c>
      <c r="X10164" s="6">
        <v>2.6773772899218299E-3</v>
      </c>
      <c r="Y10164" s="6">
        <v>0</v>
      </c>
      <c r="Z10164" s="6">
        <v>0</v>
      </c>
      <c r="AA10164" s="6">
        <v>0</v>
      </c>
      <c r="AB10164" s="6">
        <v>0</v>
      </c>
      <c r="AC10164" s="6">
        <v>0</v>
      </c>
      <c r="AD10164" s="6">
        <v>0</v>
      </c>
      <c r="AE10164" s="6">
        <v>0</v>
      </c>
      <c r="AF10164" s="6">
        <f t="shared" si="2890"/>
        <v>0</v>
      </c>
      <c r="AG10164" s="6">
        <v>0</v>
      </c>
      <c r="AH10164" s="6">
        <v>0</v>
      </c>
      <c r="AI10164" s="6">
        <f t="shared" si="2891"/>
        <v>0.99999999999999978</v>
      </c>
      <c r="AJ10164" s="6">
        <f t="shared" si="2892"/>
        <v>0</v>
      </c>
    </row>
    <row r="10165" spans="1:36" hidden="1" x14ac:dyDescent="0.2">
      <c r="A10165" s="1">
        <v>2018</v>
      </c>
      <c r="B10165" s="1" t="s">
        <v>10085</v>
      </c>
      <c r="C10165" s="1" t="s">
        <v>10184</v>
      </c>
      <c r="D10165" s="1">
        <v>40.793100000000003</v>
      </c>
      <c r="E10165" s="1">
        <v>-111.9038</v>
      </c>
      <c r="F10165" s="1" t="s">
        <v>11017</v>
      </c>
      <c r="G10165" s="1">
        <f>K10165/800000</f>
        <v>0.21950747500000001</v>
      </c>
      <c r="H10165" s="2">
        <f t="shared" si="2887"/>
        <v>182165.28200000001</v>
      </c>
      <c r="I10165" s="2">
        <v>0</v>
      </c>
      <c r="J10165" s="2">
        <v>0</v>
      </c>
      <c r="K10165" s="2">
        <v>175605.98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f t="shared" si="2886"/>
        <v>6559.3019999999997</v>
      </c>
      <c r="S10165" s="2">
        <v>6559.3019999999997</v>
      </c>
      <c r="T10165" s="2">
        <v>0</v>
      </c>
      <c r="U10165" s="2">
        <f t="shared" si="2888"/>
        <v>182165.28200000001</v>
      </c>
      <c r="V10165" s="2">
        <f t="shared" si="2889"/>
        <v>0</v>
      </c>
      <c r="W10165" s="6">
        <v>0</v>
      </c>
      <c r="X10165" s="6">
        <v>0</v>
      </c>
      <c r="Y10165" s="6">
        <v>0.96399257900306201</v>
      </c>
      <c r="Z10165" s="6">
        <v>0</v>
      </c>
      <c r="AA10165" s="6">
        <v>0</v>
      </c>
      <c r="AB10165" s="6">
        <v>0</v>
      </c>
      <c r="AC10165" s="6">
        <v>0</v>
      </c>
      <c r="AD10165" s="6">
        <v>0</v>
      </c>
      <c r="AE10165" s="6">
        <v>0</v>
      </c>
      <c r="AF10165" s="6">
        <f t="shared" si="2890"/>
        <v>3.6007420996938398E-2</v>
      </c>
      <c r="AG10165" s="6">
        <v>3.6007420996938398E-2</v>
      </c>
      <c r="AH10165" s="6">
        <v>0</v>
      </c>
      <c r="AI10165" s="6">
        <f t="shared" si="2891"/>
        <v>1.0000000000000004</v>
      </c>
      <c r="AJ10165" s="6">
        <f t="shared" si="2892"/>
        <v>0</v>
      </c>
    </row>
    <row r="10166" spans="1:36" x14ac:dyDescent="0.2">
      <c r="A10166" s="1">
        <v>2018</v>
      </c>
      <c r="B10166" s="1" t="s">
        <v>10085</v>
      </c>
      <c r="C10166" s="1" t="s">
        <v>10185</v>
      </c>
      <c r="D10166" s="1">
        <v>38.160653000000003</v>
      </c>
      <c r="E10166" s="1">
        <v>-113.194462</v>
      </c>
      <c r="F10166" s="1" t="s">
        <v>11024</v>
      </c>
      <c r="G10166" s="1">
        <f>Q10166/500000</f>
        <v>0.129852</v>
      </c>
      <c r="H10166" s="2">
        <f t="shared" si="2887"/>
        <v>64926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64926</v>
      </c>
      <c r="R10166" s="2">
        <f t="shared" si="2886"/>
        <v>0</v>
      </c>
      <c r="S10166" s="2">
        <v>0</v>
      </c>
      <c r="T10166" s="2">
        <v>0</v>
      </c>
      <c r="U10166" s="2">
        <f t="shared" si="2888"/>
        <v>0</v>
      </c>
      <c r="V10166" s="2">
        <f t="shared" si="2889"/>
        <v>64926</v>
      </c>
      <c r="W10166" s="6">
        <v>0</v>
      </c>
      <c r="X10166" s="6">
        <v>0</v>
      </c>
      <c r="Y10166" s="6">
        <v>0</v>
      </c>
      <c r="Z10166" s="6">
        <v>0</v>
      </c>
      <c r="AA10166" s="6">
        <v>0</v>
      </c>
      <c r="AB10166" s="6">
        <v>0</v>
      </c>
      <c r="AC10166" s="6">
        <v>0</v>
      </c>
      <c r="AD10166" s="6">
        <v>0</v>
      </c>
      <c r="AE10166" s="6">
        <v>1</v>
      </c>
      <c r="AF10166" s="6">
        <f t="shared" si="2890"/>
        <v>0</v>
      </c>
      <c r="AG10166" s="6">
        <v>0</v>
      </c>
      <c r="AH10166" s="6">
        <v>0</v>
      </c>
      <c r="AI10166" s="6">
        <f t="shared" si="2891"/>
        <v>0</v>
      </c>
      <c r="AJ10166" s="6">
        <f t="shared" si="2892"/>
        <v>1</v>
      </c>
    </row>
    <row r="10167" spans="1:36" hidden="1" x14ac:dyDescent="0.2">
      <c r="A10167" s="1">
        <v>2018</v>
      </c>
      <c r="B10167" s="1" t="s">
        <v>10085</v>
      </c>
      <c r="C10167" s="1" t="s">
        <v>10186</v>
      </c>
      <c r="D10167" s="1">
        <v>38.160263999999998</v>
      </c>
      <c r="E10167" s="1">
        <v>-113.194847</v>
      </c>
      <c r="F10167" s="1" t="s">
        <v>11022</v>
      </c>
      <c r="G10167" s="1">
        <f t="shared" ref="G10167:G10168" si="2903">P10167/800000</f>
        <v>0</v>
      </c>
      <c r="H10167" s="2">
        <f t="shared" si="2887"/>
        <v>0</v>
      </c>
      <c r="R10167" s="2">
        <f t="shared" si="2886"/>
        <v>0</v>
      </c>
      <c r="U10167" s="2">
        <f t="shared" si="2888"/>
        <v>0</v>
      </c>
      <c r="V10167" s="2">
        <f t="shared" si="2889"/>
        <v>0</v>
      </c>
      <c r="AF10167" s="6">
        <f t="shared" si="2890"/>
        <v>0</v>
      </c>
      <c r="AI10167" s="6">
        <f t="shared" si="2891"/>
        <v>0</v>
      </c>
      <c r="AJ10167" s="6">
        <f t="shared" si="2892"/>
        <v>0</v>
      </c>
    </row>
    <row r="10168" spans="1:36" hidden="1" x14ac:dyDescent="0.2">
      <c r="A10168" s="1">
        <v>2018</v>
      </c>
      <c r="B10168" s="1" t="s">
        <v>10085</v>
      </c>
      <c r="C10168" s="1" t="s">
        <v>10187</v>
      </c>
      <c r="D10168" s="1">
        <v>37.827081999999997</v>
      </c>
      <c r="E10168" s="1">
        <v>-113.13708200000001</v>
      </c>
      <c r="F10168" s="1" t="s">
        <v>11022</v>
      </c>
      <c r="G10168" s="1">
        <f t="shared" si="2903"/>
        <v>0.28241375000000002</v>
      </c>
      <c r="H10168" s="2">
        <f t="shared" si="2887"/>
        <v>225931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225931</v>
      </c>
      <c r="Q10168" s="2">
        <v>0</v>
      </c>
      <c r="R10168" s="2">
        <f t="shared" si="2886"/>
        <v>0</v>
      </c>
      <c r="S10168" s="2">
        <v>0</v>
      </c>
      <c r="T10168" s="2">
        <v>0</v>
      </c>
      <c r="U10168" s="2">
        <f t="shared" si="2888"/>
        <v>0</v>
      </c>
      <c r="V10168" s="2">
        <f t="shared" si="2889"/>
        <v>225931</v>
      </c>
      <c r="W10168" s="6">
        <v>0</v>
      </c>
      <c r="X10168" s="6">
        <v>0</v>
      </c>
      <c r="Y10168" s="6">
        <v>0</v>
      </c>
      <c r="Z10168" s="6">
        <v>0</v>
      </c>
      <c r="AA10168" s="6">
        <v>0</v>
      </c>
      <c r="AB10168" s="6">
        <v>0</v>
      </c>
      <c r="AC10168" s="6">
        <v>0</v>
      </c>
      <c r="AD10168" s="6">
        <v>1</v>
      </c>
      <c r="AE10168" s="6">
        <v>0</v>
      </c>
      <c r="AF10168" s="6">
        <f t="shared" si="2890"/>
        <v>0</v>
      </c>
      <c r="AG10168" s="6">
        <v>0</v>
      </c>
      <c r="AH10168" s="6">
        <v>0</v>
      </c>
      <c r="AI10168" s="6">
        <f t="shared" si="2891"/>
        <v>0</v>
      </c>
      <c r="AJ10168" s="6">
        <f t="shared" si="2892"/>
        <v>1</v>
      </c>
    </row>
    <row r="10169" spans="1:36" hidden="1" x14ac:dyDescent="0.2">
      <c r="A10169" s="1">
        <v>2018</v>
      </c>
      <c r="B10169" s="1" t="s">
        <v>10085</v>
      </c>
      <c r="C10169" s="1" t="s">
        <v>10188</v>
      </c>
      <c r="D10169" s="1">
        <v>40.503030000000003</v>
      </c>
      <c r="E10169" s="1">
        <v>-112.37059000000001</v>
      </c>
      <c r="F10169" s="1" t="s">
        <v>11016</v>
      </c>
      <c r="G10169" s="1">
        <f>O10169/800000</f>
        <v>4.3E-3</v>
      </c>
      <c r="H10169" s="2">
        <f t="shared" si="2887"/>
        <v>3440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3440</v>
      </c>
      <c r="P10169" s="2">
        <v>0</v>
      </c>
      <c r="Q10169" s="2">
        <v>0</v>
      </c>
      <c r="R10169" s="2">
        <f t="shared" si="2886"/>
        <v>0</v>
      </c>
      <c r="S10169" s="2">
        <v>0</v>
      </c>
      <c r="T10169" s="2">
        <v>0</v>
      </c>
      <c r="U10169" s="2">
        <f t="shared" si="2888"/>
        <v>0</v>
      </c>
      <c r="V10169" s="2">
        <f t="shared" si="2889"/>
        <v>3440</v>
      </c>
      <c r="W10169" s="6">
        <v>0</v>
      </c>
      <c r="X10169" s="6">
        <v>0</v>
      </c>
      <c r="Y10169" s="6">
        <v>0</v>
      </c>
      <c r="Z10169" s="6">
        <v>0</v>
      </c>
      <c r="AA10169" s="6">
        <v>0</v>
      </c>
      <c r="AB10169" s="6">
        <v>0</v>
      </c>
      <c r="AC10169" s="6">
        <v>1</v>
      </c>
      <c r="AD10169" s="6">
        <v>0</v>
      </c>
      <c r="AE10169" s="6">
        <v>0</v>
      </c>
      <c r="AF10169" s="6">
        <f t="shared" si="2890"/>
        <v>0</v>
      </c>
      <c r="AG10169" s="6">
        <v>0</v>
      </c>
      <c r="AH10169" s="6">
        <v>0</v>
      </c>
      <c r="AI10169" s="6">
        <f t="shared" si="2891"/>
        <v>0</v>
      </c>
      <c r="AJ10169" s="6">
        <f t="shared" si="2892"/>
        <v>1</v>
      </c>
    </row>
    <row r="10170" spans="1:36" hidden="1" x14ac:dyDescent="0.2">
      <c r="A10170" s="1">
        <v>2018</v>
      </c>
      <c r="B10170" s="1" t="s">
        <v>10085</v>
      </c>
      <c r="C10170" s="1" t="s">
        <v>10189</v>
      </c>
      <c r="D10170" s="1">
        <v>40.549999999999997</v>
      </c>
      <c r="E10170" s="1">
        <v>-112.06310000000001</v>
      </c>
      <c r="F10170" s="1" t="s">
        <v>11021</v>
      </c>
      <c r="G10170" s="1">
        <f>N10170/800000</f>
        <v>4.8129999999999999E-2</v>
      </c>
      <c r="H10170" s="2">
        <f t="shared" si="2887"/>
        <v>38504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38504</v>
      </c>
      <c r="O10170" s="2">
        <v>0</v>
      </c>
      <c r="P10170" s="2">
        <v>0</v>
      </c>
      <c r="Q10170" s="2">
        <v>0</v>
      </c>
      <c r="R10170" s="2">
        <f t="shared" si="2886"/>
        <v>0</v>
      </c>
      <c r="S10170" s="2">
        <v>0</v>
      </c>
      <c r="T10170" s="2">
        <v>0</v>
      </c>
      <c r="U10170" s="2">
        <f t="shared" si="2888"/>
        <v>0</v>
      </c>
      <c r="V10170" s="2">
        <f t="shared" si="2889"/>
        <v>38504</v>
      </c>
      <c r="W10170" s="6">
        <v>0</v>
      </c>
      <c r="X10170" s="6">
        <v>0</v>
      </c>
      <c r="Y10170" s="6">
        <v>0</v>
      </c>
      <c r="Z10170" s="6">
        <v>0</v>
      </c>
      <c r="AA10170" s="6">
        <v>0</v>
      </c>
      <c r="AB10170" s="6">
        <v>1</v>
      </c>
      <c r="AC10170" s="6">
        <v>0</v>
      </c>
      <c r="AD10170" s="6">
        <v>0</v>
      </c>
      <c r="AE10170" s="6">
        <v>0</v>
      </c>
      <c r="AF10170" s="6">
        <f t="shared" si="2890"/>
        <v>0</v>
      </c>
      <c r="AG10170" s="6">
        <v>0</v>
      </c>
      <c r="AH10170" s="6">
        <v>0</v>
      </c>
      <c r="AI10170" s="6">
        <f t="shared" si="2891"/>
        <v>0</v>
      </c>
      <c r="AJ10170" s="6">
        <f t="shared" si="2892"/>
        <v>1</v>
      </c>
    </row>
    <row r="10171" spans="1:36" hidden="1" x14ac:dyDescent="0.2">
      <c r="A10171" s="1">
        <v>2018</v>
      </c>
      <c r="B10171" s="1" t="s">
        <v>10085</v>
      </c>
      <c r="C10171" s="1" t="s">
        <v>10190</v>
      </c>
      <c r="D10171" s="1">
        <v>40.538055999999997</v>
      </c>
      <c r="E10171" s="1">
        <v>-110.06611100000001</v>
      </c>
      <c r="F10171" s="1" t="s">
        <v>11019</v>
      </c>
      <c r="G10171" s="1">
        <f t="shared" ref="G10171:G10173" si="2904">M10171/800000</f>
        <v>8.0450000000000001E-3</v>
      </c>
      <c r="H10171" s="2">
        <f t="shared" si="2887"/>
        <v>6436</v>
      </c>
      <c r="I10171" s="2">
        <v>0</v>
      </c>
      <c r="J10171" s="2">
        <v>0</v>
      </c>
      <c r="K10171" s="2">
        <v>0</v>
      </c>
      <c r="L10171" s="2">
        <v>0</v>
      </c>
      <c r="M10171" s="2">
        <v>6436</v>
      </c>
      <c r="N10171" s="2">
        <v>0</v>
      </c>
      <c r="O10171" s="2">
        <v>0</v>
      </c>
      <c r="P10171" s="2">
        <v>0</v>
      </c>
      <c r="Q10171" s="2">
        <v>0</v>
      </c>
      <c r="R10171" s="2">
        <f t="shared" si="2886"/>
        <v>0</v>
      </c>
      <c r="S10171" s="2">
        <v>0</v>
      </c>
      <c r="T10171" s="2">
        <v>0</v>
      </c>
      <c r="U10171" s="2">
        <f t="shared" si="2888"/>
        <v>0</v>
      </c>
      <c r="V10171" s="2">
        <f t="shared" si="2889"/>
        <v>6436</v>
      </c>
      <c r="W10171" s="6">
        <v>0</v>
      </c>
      <c r="X10171" s="6">
        <v>0</v>
      </c>
      <c r="Y10171" s="6">
        <v>0</v>
      </c>
      <c r="Z10171" s="6">
        <v>0</v>
      </c>
      <c r="AA10171" s="6">
        <v>1</v>
      </c>
      <c r="AB10171" s="6">
        <v>0</v>
      </c>
      <c r="AC10171" s="6">
        <v>0</v>
      </c>
      <c r="AD10171" s="6">
        <v>0</v>
      </c>
      <c r="AE10171" s="6">
        <v>0</v>
      </c>
      <c r="AF10171" s="6">
        <f t="shared" si="2890"/>
        <v>0</v>
      </c>
      <c r="AG10171" s="6">
        <v>0</v>
      </c>
      <c r="AH10171" s="6">
        <v>0</v>
      </c>
      <c r="AI10171" s="6">
        <f t="shared" si="2891"/>
        <v>0</v>
      </c>
      <c r="AJ10171" s="6">
        <f t="shared" si="2892"/>
        <v>1</v>
      </c>
    </row>
    <row r="10172" spans="1:36" hidden="1" x14ac:dyDescent="0.2">
      <c r="A10172" s="1">
        <v>2018</v>
      </c>
      <c r="B10172" s="1" t="s">
        <v>10085</v>
      </c>
      <c r="C10172" s="1" t="s">
        <v>10191</v>
      </c>
      <c r="D10172" s="1">
        <v>39.544108000000001</v>
      </c>
      <c r="E10172" s="1">
        <v>-111.418727</v>
      </c>
      <c r="F10172" s="1" t="s">
        <v>11019</v>
      </c>
      <c r="G10172" s="1">
        <f t="shared" si="2904"/>
        <v>5.58875E-3</v>
      </c>
      <c r="H10172" s="2">
        <f t="shared" si="2887"/>
        <v>4471</v>
      </c>
      <c r="I10172" s="2">
        <v>0</v>
      </c>
      <c r="J10172" s="2">
        <v>0</v>
      </c>
      <c r="K10172" s="2">
        <v>0</v>
      </c>
      <c r="L10172" s="2">
        <v>0</v>
      </c>
      <c r="M10172" s="2">
        <v>4471</v>
      </c>
      <c r="N10172" s="2">
        <v>0</v>
      </c>
      <c r="O10172" s="2">
        <v>0</v>
      </c>
      <c r="P10172" s="2">
        <v>0</v>
      </c>
      <c r="Q10172" s="2">
        <v>0</v>
      </c>
      <c r="R10172" s="2">
        <f t="shared" si="2886"/>
        <v>0</v>
      </c>
      <c r="S10172" s="2">
        <v>0</v>
      </c>
      <c r="T10172" s="2">
        <v>0</v>
      </c>
      <c r="U10172" s="2">
        <f t="shared" si="2888"/>
        <v>0</v>
      </c>
      <c r="V10172" s="2">
        <f t="shared" si="2889"/>
        <v>4471</v>
      </c>
      <c r="W10172" s="6">
        <v>0</v>
      </c>
      <c r="X10172" s="6">
        <v>0</v>
      </c>
      <c r="Y10172" s="6">
        <v>0</v>
      </c>
      <c r="Z10172" s="6">
        <v>0</v>
      </c>
      <c r="AA10172" s="6">
        <v>1</v>
      </c>
      <c r="AB10172" s="6">
        <v>0</v>
      </c>
      <c r="AC10172" s="6">
        <v>0</v>
      </c>
      <c r="AD10172" s="6">
        <v>0</v>
      </c>
      <c r="AE10172" s="6">
        <v>0</v>
      </c>
      <c r="AF10172" s="6">
        <f t="shared" si="2890"/>
        <v>0</v>
      </c>
      <c r="AG10172" s="6">
        <v>0</v>
      </c>
      <c r="AH10172" s="6">
        <v>0</v>
      </c>
      <c r="AI10172" s="6">
        <f t="shared" si="2891"/>
        <v>0</v>
      </c>
      <c r="AJ10172" s="6">
        <f t="shared" si="2892"/>
        <v>1</v>
      </c>
    </row>
    <row r="10173" spans="1:36" hidden="1" x14ac:dyDescent="0.2">
      <c r="A10173" s="1">
        <v>2018</v>
      </c>
      <c r="B10173" s="1" t="s">
        <v>10085</v>
      </c>
      <c r="C10173" s="1" t="s">
        <v>10192</v>
      </c>
      <c r="D10173" s="1">
        <v>38.268300000000004</v>
      </c>
      <c r="E10173" s="1">
        <v>-112.4806</v>
      </c>
      <c r="F10173" s="1" t="s">
        <v>11019</v>
      </c>
      <c r="G10173" s="1">
        <f t="shared" si="2904"/>
        <v>9.2337500000000006E-3</v>
      </c>
      <c r="H10173" s="2">
        <f t="shared" si="2887"/>
        <v>7387</v>
      </c>
      <c r="I10173" s="2">
        <v>0</v>
      </c>
      <c r="J10173" s="2">
        <v>0</v>
      </c>
      <c r="K10173" s="2">
        <v>0</v>
      </c>
      <c r="L10173" s="2">
        <v>0</v>
      </c>
      <c r="M10173" s="2">
        <v>7387</v>
      </c>
      <c r="N10173" s="2">
        <v>0</v>
      </c>
      <c r="O10173" s="2">
        <v>0</v>
      </c>
      <c r="P10173" s="2">
        <v>0</v>
      </c>
      <c r="Q10173" s="2">
        <v>0</v>
      </c>
      <c r="R10173" s="2">
        <f t="shared" si="2886"/>
        <v>0</v>
      </c>
      <c r="S10173" s="2">
        <v>0</v>
      </c>
      <c r="T10173" s="2">
        <v>0</v>
      </c>
      <c r="U10173" s="2">
        <f t="shared" si="2888"/>
        <v>0</v>
      </c>
      <c r="V10173" s="2">
        <f t="shared" si="2889"/>
        <v>7387</v>
      </c>
      <c r="W10173" s="6">
        <v>0</v>
      </c>
      <c r="X10173" s="6">
        <v>0</v>
      </c>
      <c r="Y10173" s="6">
        <v>0</v>
      </c>
      <c r="Z10173" s="6">
        <v>0</v>
      </c>
      <c r="AA10173" s="6">
        <v>1</v>
      </c>
      <c r="AB10173" s="6">
        <v>0</v>
      </c>
      <c r="AC10173" s="6">
        <v>0</v>
      </c>
      <c r="AD10173" s="6">
        <v>0</v>
      </c>
      <c r="AE10173" s="6">
        <v>0</v>
      </c>
      <c r="AF10173" s="6">
        <f t="shared" si="2890"/>
        <v>0</v>
      </c>
      <c r="AG10173" s="6">
        <v>0</v>
      </c>
      <c r="AH10173" s="6">
        <v>0</v>
      </c>
      <c r="AI10173" s="6">
        <f t="shared" si="2891"/>
        <v>0</v>
      </c>
      <c r="AJ10173" s="6">
        <f t="shared" si="2892"/>
        <v>1</v>
      </c>
    </row>
    <row r="10174" spans="1:36" hidden="1" x14ac:dyDescent="0.2">
      <c r="A10174" s="1">
        <v>2018</v>
      </c>
      <c r="B10174" s="1" t="s">
        <v>10085</v>
      </c>
      <c r="C10174" s="1" t="s">
        <v>10193</v>
      </c>
      <c r="D10174" s="1">
        <v>40.913333000000002</v>
      </c>
      <c r="E10174" s="1">
        <v>-112.733889</v>
      </c>
      <c r="F10174" s="1" t="s">
        <v>11017</v>
      </c>
      <c r="G10174" s="1">
        <f>K10174/800000</f>
        <v>0.27151124999999998</v>
      </c>
      <c r="H10174" s="2">
        <f t="shared" si="2887"/>
        <v>217209</v>
      </c>
      <c r="I10174" s="2">
        <v>0</v>
      </c>
      <c r="J10174" s="2">
        <v>0</v>
      </c>
      <c r="K10174" s="2">
        <v>217209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f t="shared" si="2886"/>
        <v>0</v>
      </c>
      <c r="S10174" s="2">
        <v>0</v>
      </c>
      <c r="T10174" s="2">
        <v>0</v>
      </c>
      <c r="U10174" s="2">
        <f t="shared" si="2888"/>
        <v>217209</v>
      </c>
      <c r="V10174" s="2">
        <f t="shared" si="2889"/>
        <v>0</v>
      </c>
      <c r="W10174" s="6">
        <v>0</v>
      </c>
      <c r="X10174" s="6">
        <v>0</v>
      </c>
      <c r="Y10174" s="6">
        <v>1</v>
      </c>
      <c r="Z10174" s="6">
        <v>0</v>
      </c>
      <c r="AA10174" s="6">
        <v>0</v>
      </c>
      <c r="AB10174" s="6">
        <v>0</v>
      </c>
      <c r="AC10174" s="6">
        <v>0</v>
      </c>
      <c r="AD10174" s="6">
        <v>0</v>
      </c>
      <c r="AE10174" s="6">
        <v>0</v>
      </c>
      <c r="AF10174" s="6">
        <f t="shared" si="2890"/>
        <v>0</v>
      </c>
      <c r="AG10174" s="6">
        <v>0</v>
      </c>
      <c r="AH10174" s="6">
        <v>0</v>
      </c>
      <c r="AI10174" s="6">
        <f t="shared" si="2891"/>
        <v>1</v>
      </c>
      <c r="AJ10174" s="6">
        <f t="shared" si="2892"/>
        <v>0</v>
      </c>
    </row>
    <row r="10175" spans="1:36" hidden="1" x14ac:dyDescent="0.2">
      <c r="A10175" s="1">
        <v>2018</v>
      </c>
      <c r="B10175" s="1" t="s">
        <v>10085</v>
      </c>
      <c r="C10175" s="1" t="s">
        <v>10194</v>
      </c>
      <c r="D10175" s="1">
        <v>37.882778000000002</v>
      </c>
      <c r="E10175" s="1">
        <v>-112.904167</v>
      </c>
      <c r="F10175" s="1" t="s">
        <v>11022</v>
      </c>
      <c r="G10175" s="1">
        <f>P10175/800000</f>
        <v>0.26184875000000002</v>
      </c>
      <c r="H10175" s="2">
        <f t="shared" si="2887"/>
        <v>209479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209479</v>
      </c>
      <c r="Q10175" s="2">
        <v>0</v>
      </c>
      <c r="R10175" s="2">
        <f t="shared" si="2886"/>
        <v>0</v>
      </c>
      <c r="S10175" s="2">
        <v>0</v>
      </c>
      <c r="T10175" s="2">
        <v>0</v>
      </c>
      <c r="U10175" s="2">
        <f t="shared" si="2888"/>
        <v>0</v>
      </c>
      <c r="V10175" s="2">
        <f t="shared" si="2889"/>
        <v>209479</v>
      </c>
      <c r="W10175" s="6">
        <v>0</v>
      </c>
      <c r="X10175" s="6">
        <v>0</v>
      </c>
      <c r="Y10175" s="6">
        <v>0</v>
      </c>
      <c r="Z10175" s="6">
        <v>0</v>
      </c>
      <c r="AA10175" s="6">
        <v>0</v>
      </c>
      <c r="AB10175" s="6">
        <v>0</v>
      </c>
      <c r="AC10175" s="6">
        <v>0</v>
      </c>
      <c r="AD10175" s="6">
        <v>1</v>
      </c>
      <c r="AE10175" s="6">
        <v>0</v>
      </c>
      <c r="AF10175" s="6">
        <f t="shared" si="2890"/>
        <v>0</v>
      </c>
      <c r="AG10175" s="6">
        <v>0</v>
      </c>
      <c r="AH10175" s="6">
        <v>0</v>
      </c>
      <c r="AI10175" s="6">
        <f t="shared" si="2891"/>
        <v>0</v>
      </c>
      <c r="AJ10175" s="6">
        <f t="shared" si="2892"/>
        <v>1</v>
      </c>
    </row>
    <row r="10176" spans="1:36" hidden="1" x14ac:dyDescent="0.2">
      <c r="A10176" s="1">
        <v>2018</v>
      </c>
      <c r="B10176" s="1" t="s">
        <v>10085</v>
      </c>
      <c r="C10176" s="1" t="s">
        <v>10195</v>
      </c>
      <c r="D10176" s="1">
        <v>37.347999999999999</v>
      </c>
      <c r="E10176" s="1">
        <v>-113.765</v>
      </c>
      <c r="F10176" s="1" t="s">
        <v>11025</v>
      </c>
      <c r="G10176" s="1">
        <f>R10176/800000</f>
        <v>6.6379999999999995E-2</v>
      </c>
      <c r="H10176" s="2">
        <f t="shared" si="2887"/>
        <v>53104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f t="shared" si="2886"/>
        <v>53104</v>
      </c>
      <c r="S10176" s="2">
        <v>0</v>
      </c>
      <c r="T10176" s="2">
        <v>53104</v>
      </c>
      <c r="U10176" s="2">
        <f t="shared" si="2888"/>
        <v>53104</v>
      </c>
      <c r="V10176" s="2">
        <f t="shared" si="2889"/>
        <v>0</v>
      </c>
      <c r="W10176" s="6">
        <v>0</v>
      </c>
      <c r="X10176" s="6">
        <v>0</v>
      </c>
      <c r="Y10176" s="6">
        <v>0</v>
      </c>
      <c r="Z10176" s="6">
        <v>0</v>
      </c>
      <c r="AA10176" s="6">
        <v>0</v>
      </c>
      <c r="AB10176" s="6">
        <v>0</v>
      </c>
      <c r="AC10176" s="6">
        <v>0</v>
      </c>
      <c r="AD10176" s="6">
        <v>0</v>
      </c>
      <c r="AE10176" s="6">
        <v>0</v>
      </c>
      <c r="AF10176" s="6">
        <f t="shared" si="2890"/>
        <v>1</v>
      </c>
      <c r="AG10176" s="6">
        <v>0</v>
      </c>
      <c r="AH10176" s="6">
        <v>1</v>
      </c>
      <c r="AI10176" s="6">
        <f t="shared" si="2891"/>
        <v>1</v>
      </c>
      <c r="AJ10176" s="6">
        <f t="shared" si="2892"/>
        <v>0</v>
      </c>
    </row>
    <row r="10177" spans="1:36" hidden="1" x14ac:dyDescent="0.2">
      <c r="A10177" s="1">
        <v>2018</v>
      </c>
      <c r="B10177" s="1" t="s">
        <v>10085</v>
      </c>
      <c r="C10177" s="1" t="s">
        <v>10196</v>
      </c>
      <c r="D10177" s="1">
        <v>40.790399999999998</v>
      </c>
      <c r="E10177" s="1">
        <v>-111.40430000000001</v>
      </c>
      <c r="F10177" s="1" t="s">
        <v>11019</v>
      </c>
      <c r="G10177" s="1">
        <f>M10177/800000</f>
        <v>7.3287500000000002E-3</v>
      </c>
      <c r="H10177" s="2">
        <f t="shared" si="2887"/>
        <v>5863</v>
      </c>
      <c r="I10177" s="2">
        <v>0</v>
      </c>
      <c r="J10177" s="2">
        <v>0</v>
      </c>
      <c r="K10177" s="2">
        <v>0</v>
      </c>
      <c r="L10177" s="2">
        <v>0</v>
      </c>
      <c r="M10177" s="2">
        <v>5863</v>
      </c>
      <c r="N10177" s="2">
        <v>0</v>
      </c>
      <c r="O10177" s="2">
        <v>0</v>
      </c>
      <c r="P10177" s="2">
        <v>0</v>
      </c>
      <c r="Q10177" s="2">
        <v>0</v>
      </c>
      <c r="R10177" s="2">
        <f t="shared" si="2886"/>
        <v>0</v>
      </c>
      <c r="S10177" s="2">
        <v>0</v>
      </c>
      <c r="T10177" s="2">
        <v>0</v>
      </c>
      <c r="U10177" s="2">
        <f t="shared" si="2888"/>
        <v>0</v>
      </c>
      <c r="V10177" s="2">
        <f t="shared" si="2889"/>
        <v>5863</v>
      </c>
      <c r="W10177" s="6">
        <v>0</v>
      </c>
      <c r="X10177" s="6">
        <v>0</v>
      </c>
      <c r="Y10177" s="6">
        <v>0</v>
      </c>
      <c r="Z10177" s="6">
        <v>0</v>
      </c>
      <c r="AA10177" s="6">
        <v>1</v>
      </c>
      <c r="AB10177" s="6">
        <v>0</v>
      </c>
      <c r="AC10177" s="6">
        <v>0</v>
      </c>
      <c r="AD10177" s="6">
        <v>0</v>
      </c>
      <c r="AE10177" s="6">
        <v>0</v>
      </c>
      <c r="AF10177" s="6">
        <f t="shared" si="2890"/>
        <v>0</v>
      </c>
      <c r="AG10177" s="6">
        <v>0</v>
      </c>
      <c r="AH10177" s="6">
        <v>0</v>
      </c>
      <c r="AI10177" s="6">
        <f t="shared" si="2891"/>
        <v>0</v>
      </c>
      <c r="AJ10177" s="6">
        <f t="shared" si="2892"/>
        <v>1</v>
      </c>
    </row>
    <row r="10178" spans="1:36" hidden="1" x14ac:dyDescent="0.2">
      <c r="A10178" s="1">
        <v>2018</v>
      </c>
      <c r="B10178" s="1" t="s">
        <v>10085</v>
      </c>
      <c r="C10178" s="1" t="s">
        <v>10197</v>
      </c>
      <c r="D10178" s="1">
        <v>37.155000000000001</v>
      </c>
      <c r="E10178" s="1">
        <v>-113.439167</v>
      </c>
      <c r="F10178" s="1" t="s">
        <v>11017</v>
      </c>
      <c r="G10178" s="1">
        <f>K10178/800000</f>
        <v>1.2999999999999999E-4</v>
      </c>
      <c r="H10178" s="2">
        <f t="shared" si="2887"/>
        <v>104</v>
      </c>
      <c r="I10178" s="2">
        <v>0</v>
      </c>
      <c r="J10178" s="2">
        <v>0</v>
      </c>
      <c r="K10178" s="2">
        <v>104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f t="shared" ref="R10178:R10241" si="2905">SUM(S10178:T10178)</f>
        <v>0</v>
      </c>
      <c r="S10178" s="2">
        <v>0</v>
      </c>
      <c r="T10178" s="2">
        <v>0</v>
      </c>
      <c r="U10178" s="2">
        <f t="shared" si="2888"/>
        <v>104</v>
      </c>
      <c r="V10178" s="2">
        <f t="shared" si="2889"/>
        <v>0</v>
      </c>
      <c r="W10178" s="6">
        <v>0</v>
      </c>
      <c r="X10178" s="6">
        <v>0</v>
      </c>
      <c r="Y10178" s="6">
        <v>1</v>
      </c>
      <c r="Z10178" s="6">
        <v>0</v>
      </c>
      <c r="AA10178" s="6">
        <v>0</v>
      </c>
      <c r="AB10178" s="6">
        <v>0</v>
      </c>
      <c r="AC10178" s="6">
        <v>0</v>
      </c>
      <c r="AD10178" s="6">
        <v>0</v>
      </c>
      <c r="AE10178" s="6">
        <v>0</v>
      </c>
      <c r="AF10178" s="6">
        <f t="shared" si="2890"/>
        <v>0</v>
      </c>
      <c r="AG10178" s="6">
        <v>0</v>
      </c>
      <c r="AH10178" s="6">
        <v>0</v>
      </c>
      <c r="AI10178" s="6">
        <f t="shared" si="2891"/>
        <v>1</v>
      </c>
      <c r="AJ10178" s="6">
        <f t="shared" si="2892"/>
        <v>0</v>
      </c>
    </row>
    <row r="10179" spans="1:36" hidden="1" x14ac:dyDescent="0.2">
      <c r="A10179" s="1">
        <v>2018</v>
      </c>
      <c r="B10179" s="1" t="s">
        <v>10085</v>
      </c>
      <c r="C10179" s="1" t="s">
        <v>10198</v>
      </c>
      <c r="D10179" s="1">
        <v>41.137621000000003</v>
      </c>
      <c r="E10179" s="1">
        <v>-111.88494799999999</v>
      </c>
      <c r="F10179" s="1" t="s">
        <v>11019</v>
      </c>
      <c r="G10179" s="1">
        <f>M10179/800000</f>
        <v>1.409125E-2</v>
      </c>
      <c r="H10179" s="2">
        <f t="shared" ref="H10179:H10242" si="2906">SUM(I10179:R10179)</f>
        <v>11273</v>
      </c>
      <c r="I10179" s="2">
        <v>0</v>
      </c>
      <c r="J10179" s="2">
        <v>0</v>
      </c>
      <c r="K10179" s="2">
        <v>0</v>
      </c>
      <c r="L10179" s="2">
        <v>0</v>
      </c>
      <c r="M10179" s="2">
        <v>11273</v>
      </c>
      <c r="N10179" s="2">
        <v>0</v>
      </c>
      <c r="O10179" s="2">
        <v>0</v>
      </c>
      <c r="P10179" s="2">
        <v>0</v>
      </c>
      <c r="Q10179" s="2">
        <v>0</v>
      </c>
      <c r="R10179" s="2">
        <f t="shared" si="2905"/>
        <v>0</v>
      </c>
      <c r="S10179" s="2">
        <v>0</v>
      </c>
      <c r="T10179" s="2">
        <v>0</v>
      </c>
      <c r="U10179" s="2">
        <f t="shared" ref="U10179:U10242" si="2907">SUM(I10179:L10179,R10179)</f>
        <v>0</v>
      </c>
      <c r="V10179" s="2">
        <f t="shared" ref="V10179:V10242" si="2908">SUM(M10179:Q10179)</f>
        <v>11273</v>
      </c>
      <c r="W10179" s="6">
        <v>0</v>
      </c>
      <c r="X10179" s="6">
        <v>0</v>
      </c>
      <c r="Y10179" s="6">
        <v>0</v>
      </c>
      <c r="Z10179" s="6">
        <v>0</v>
      </c>
      <c r="AA10179" s="6">
        <v>1</v>
      </c>
      <c r="AB10179" s="6">
        <v>0</v>
      </c>
      <c r="AC10179" s="6">
        <v>0</v>
      </c>
      <c r="AD10179" s="6">
        <v>0</v>
      </c>
      <c r="AE10179" s="6">
        <v>0</v>
      </c>
      <c r="AF10179" s="6">
        <f t="shared" ref="AF10179:AF10242" si="2909">SUM(AG10179:AH10179)</f>
        <v>0</v>
      </c>
      <c r="AG10179" s="6">
        <v>0</v>
      </c>
      <c r="AH10179" s="6">
        <v>0</v>
      </c>
      <c r="AI10179" s="6">
        <f t="shared" ref="AI10179:AI10242" si="2910">SUM(W10179:Z10179,AF10179)</f>
        <v>0</v>
      </c>
      <c r="AJ10179" s="6">
        <f t="shared" ref="AJ10179:AJ10242" si="2911">SUM(AA10179:AE10179)</f>
        <v>1</v>
      </c>
    </row>
    <row r="10180" spans="1:36" hidden="1" x14ac:dyDescent="0.2">
      <c r="A10180" s="1">
        <v>2018</v>
      </c>
      <c r="B10180" s="1" t="s">
        <v>10085</v>
      </c>
      <c r="C10180" s="1" t="s">
        <v>10199</v>
      </c>
      <c r="D10180" s="1">
        <v>41.098956999999999</v>
      </c>
      <c r="E10180" s="1">
        <v>-111.982167</v>
      </c>
      <c r="F10180" s="1" t="s">
        <v>11022</v>
      </c>
      <c r="G10180" s="1">
        <f>P10180/800000</f>
        <v>2.9750000000000002E-3</v>
      </c>
      <c r="H10180" s="2">
        <f t="shared" si="2906"/>
        <v>2380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2380</v>
      </c>
      <c r="Q10180" s="2">
        <v>0</v>
      </c>
      <c r="R10180" s="2">
        <f t="shared" si="2905"/>
        <v>0</v>
      </c>
      <c r="S10180" s="2">
        <v>0</v>
      </c>
      <c r="T10180" s="2">
        <v>0</v>
      </c>
      <c r="U10180" s="2">
        <f t="shared" si="2907"/>
        <v>0</v>
      </c>
      <c r="V10180" s="2">
        <f t="shared" si="2908"/>
        <v>2380</v>
      </c>
      <c r="W10180" s="6">
        <v>0</v>
      </c>
      <c r="X10180" s="6">
        <v>0</v>
      </c>
      <c r="Y10180" s="6">
        <v>0</v>
      </c>
      <c r="Z10180" s="6">
        <v>0</v>
      </c>
      <c r="AA10180" s="6">
        <v>0</v>
      </c>
      <c r="AB10180" s="6">
        <v>0</v>
      </c>
      <c r="AC10180" s="6">
        <v>0</v>
      </c>
      <c r="AD10180" s="6">
        <v>1</v>
      </c>
      <c r="AE10180" s="6">
        <v>0</v>
      </c>
      <c r="AF10180" s="6">
        <f t="shared" si="2909"/>
        <v>0</v>
      </c>
      <c r="AG10180" s="6">
        <v>0</v>
      </c>
      <c r="AH10180" s="6">
        <v>0</v>
      </c>
      <c r="AI10180" s="6">
        <f t="shared" si="2910"/>
        <v>0</v>
      </c>
      <c r="AJ10180" s="6">
        <f t="shared" si="2911"/>
        <v>1</v>
      </c>
    </row>
    <row r="10181" spans="1:36" hidden="1" x14ac:dyDescent="0.2">
      <c r="A10181" s="1">
        <v>2018</v>
      </c>
      <c r="B10181" s="1" t="s">
        <v>10085</v>
      </c>
      <c r="C10181" s="1" t="s">
        <v>10200</v>
      </c>
      <c r="D10181" s="1">
        <v>40.666699999999999</v>
      </c>
      <c r="E10181" s="1">
        <v>-112.0317</v>
      </c>
      <c r="F10181" s="1" t="s">
        <v>11017</v>
      </c>
      <c r="G10181" s="1">
        <f t="shared" ref="G10181:G10182" si="2912">K10181/800000</f>
        <v>0.2689125</v>
      </c>
      <c r="H10181" s="2">
        <f t="shared" si="2906"/>
        <v>215130</v>
      </c>
      <c r="I10181" s="2">
        <v>0</v>
      </c>
      <c r="J10181" s="2">
        <v>0</v>
      </c>
      <c r="K10181" s="2">
        <v>215130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f t="shared" si="2905"/>
        <v>0</v>
      </c>
      <c r="S10181" s="2">
        <v>0</v>
      </c>
      <c r="T10181" s="2">
        <v>0</v>
      </c>
      <c r="U10181" s="2">
        <f t="shared" si="2907"/>
        <v>215130</v>
      </c>
      <c r="V10181" s="2">
        <f t="shared" si="2908"/>
        <v>0</v>
      </c>
      <c r="W10181" s="6">
        <v>0</v>
      </c>
      <c r="X10181" s="6">
        <v>0</v>
      </c>
      <c r="Y10181" s="6">
        <v>1</v>
      </c>
      <c r="Z10181" s="6">
        <v>0</v>
      </c>
      <c r="AA10181" s="6">
        <v>0</v>
      </c>
      <c r="AB10181" s="6">
        <v>0</v>
      </c>
      <c r="AC10181" s="6">
        <v>0</v>
      </c>
      <c r="AD10181" s="6">
        <v>0</v>
      </c>
      <c r="AE10181" s="6">
        <v>0</v>
      </c>
      <c r="AF10181" s="6">
        <f t="shared" si="2909"/>
        <v>0</v>
      </c>
      <c r="AG10181" s="6">
        <v>0</v>
      </c>
      <c r="AH10181" s="6">
        <v>0</v>
      </c>
      <c r="AI10181" s="6">
        <f t="shared" si="2910"/>
        <v>1</v>
      </c>
      <c r="AJ10181" s="6">
        <f t="shared" si="2911"/>
        <v>0</v>
      </c>
    </row>
    <row r="10182" spans="1:36" hidden="1" x14ac:dyDescent="0.2">
      <c r="A10182" s="1">
        <v>2018</v>
      </c>
      <c r="B10182" s="1" t="s">
        <v>10085</v>
      </c>
      <c r="C10182" s="1" t="s">
        <v>10201</v>
      </c>
      <c r="D10182" s="1">
        <v>40.181699999999999</v>
      </c>
      <c r="E10182" s="1">
        <v>-111.6203</v>
      </c>
      <c r="F10182" s="1" t="s">
        <v>11017</v>
      </c>
      <c r="G10182" s="1">
        <f t="shared" si="2912"/>
        <v>1.248869625E-2</v>
      </c>
      <c r="H10182" s="2">
        <f t="shared" si="2906"/>
        <v>10131</v>
      </c>
      <c r="I10182" s="2">
        <v>0</v>
      </c>
      <c r="J10182" s="2">
        <v>140.04300000000001</v>
      </c>
      <c r="K10182" s="2">
        <v>9990.9570000000003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f t="shared" si="2905"/>
        <v>0</v>
      </c>
      <c r="S10182" s="2">
        <v>0</v>
      </c>
      <c r="T10182" s="2">
        <v>0</v>
      </c>
      <c r="U10182" s="2">
        <f t="shared" si="2907"/>
        <v>10131</v>
      </c>
      <c r="V10182" s="2">
        <f t="shared" si="2908"/>
        <v>0</v>
      </c>
      <c r="W10182" s="6">
        <v>0</v>
      </c>
      <c r="X10182" s="6">
        <v>1.38232158720758E-2</v>
      </c>
      <c r="Y10182" s="6">
        <v>0.98617678412792398</v>
      </c>
      <c r="Z10182" s="6">
        <v>0</v>
      </c>
      <c r="AA10182" s="6">
        <v>0</v>
      </c>
      <c r="AB10182" s="6">
        <v>0</v>
      </c>
      <c r="AC10182" s="6">
        <v>0</v>
      </c>
      <c r="AD10182" s="6">
        <v>0</v>
      </c>
      <c r="AE10182" s="6">
        <v>0</v>
      </c>
      <c r="AF10182" s="6">
        <f t="shared" si="2909"/>
        <v>0</v>
      </c>
      <c r="AG10182" s="6">
        <v>0</v>
      </c>
      <c r="AH10182" s="6">
        <v>0</v>
      </c>
      <c r="AI10182" s="6">
        <f t="shared" si="2910"/>
        <v>0.99999999999999978</v>
      </c>
      <c r="AJ10182" s="6">
        <f t="shared" si="2911"/>
        <v>0</v>
      </c>
    </row>
    <row r="10183" spans="1:36" hidden="1" x14ac:dyDescent="0.2">
      <c r="A10183" s="1">
        <v>2018</v>
      </c>
      <c r="B10183" s="1" t="s">
        <v>10202</v>
      </c>
      <c r="C10183" s="1" t="s">
        <v>10203</v>
      </c>
      <c r="D10183" s="1">
        <v>37.118673999999999</v>
      </c>
      <c r="E10183" s="1">
        <v>-79.273550999999998</v>
      </c>
      <c r="F10183" s="1" t="s">
        <v>11021</v>
      </c>
      <c r="G10183" s="1">
        <f t="shared" ref="G10183:G10185" si="2913">N10183/800000</f>
        <v>0.34116785000000005</v>
      </c>
      <c r="H10183" s="2">
        <f t="shared" si="2906"/>
        <v>274069.005</v>
      </c>
      <c r="I10183" s="2">
        <v>0</v>
      </c>
      <c r="J10183" s="2">
        <v>0</v>
      </c>
      <c r="K10183" s="2">
        <v>1134.7249999999999</v>
      </c>
      <c r="L10183" s="2">
        <v>0</v>
      </c>
      <c r="M10183" s="2">
        <v>0</v>
      </c>
      <c r="N10183" s="2">
        <v>272934.28000000003</v>
      </c>
      <c r="O10183" s="2">
        <v>0</v>
      </c>
      <c r="P10183" s="2">
        <v>0</v>
      </c>
      <c r="Q10183" s="2">
        <v>0</v>
      </c>
      <c r="R10183" s="2">
        <f t="shared" si="2905"/>
        <v>0</v>
      </c>
      <c r="S10183" s="2">
        <v>0</v>
      </c>
      <c r="T10183" s="2">
        <v>0</v>
      </c>
      <c r="U10183" s="2">
        <f t="shared" si="2907"/>
        <v>1134.7249999999999</v>
      </c>
      <c r="V10183" s="2">
        <f t="shared" si="2908"/>
        <v>272934.28000000003</v>
      </c>
      <c r="W10183" s="6">
        <v>0</v>
      </c>
      <c r="X10183" s="6">
        <v>0</v>
      </c>
      <c r="Y10183" s="6">
        <v>4.14028941360954E-3</v>
      </c>
      <c r="Z10183" s="6">
        <v>0</v>
      </c>
      <c r="AA10183" s="6">
        <v>0</v>
      </c>
      <c r="AB10183" s="6">
        <v>0.995859710586391</v>
      </c>
      <c r="AC10183" s="6">
        <v>0</v>
      </c>
      <c r="AD10183" s="6">
        <v>0</v>
      </c>
      <c r="AE10183" s="6">
        <v>0</v>
      </c>
      <c r="AF10183" s="6">
        <f t="shared" si="2909"/>
        <v>0</v>
      </c>
      <c r="AG10183" s="6">
        <v>0</v>
      </c>
      <c r="AH10183" s="6">
        <v>0</v>
      </c>
      <c r="AI10183" s="6">
        <f t="shared" si="2910"/>
        <v>4.14028941360954E-3</v>
      </c>
      <c r="AJ10183" s="6">
        <f t="shared" si="2911"/>
        <v>0.995859710586391</v>
      </c>
    </row>
    <row r="10184" spans="1:36" hidden="1" x14ac:dyDescent="0.2">
      <c r="A10184" s="1">
        <v>2018</v>
      </c>
      <c r="B10184" s="1" t="s">
        <v>10202</v>
      </c>
      <c r="C10184" s="1" t="s">
        <v>10204</v>
      </c>
      <c r="D10184" s="1">
        <v>37.309699999999999</v>
      </c>
      <c r="E10184" s="1">
        <v>-78.058899999999994</v>
      </c>
      <c r="F10184" s="1" t="s">
        <v>11021</v>
      </c>
      <c r="G10184" s="1">
        <f t="shared" si="2913"/>
        <v>5.3464858750000004E-2</v>
      </c>
      <c r="H10184" s="2">
        <f t="shared" si="2906"/>
        <v>45657</v>
      </c>
      <c r="I10184" s="2">
        <v>0</v>
      </c>
      <c r="J10184" s="2">
        <v>2885.1129999999998</v>
      </c>
      <c r="K10184" s="2">
        <v>0</v>
      </c>
      <c r="L10184" s="2">
        <v>0</v>
      </c>
      <c r="M10184" s="2">
        <v>0</v>
      </c>
      <c r="N10184" s="2">
        <v>42771.887000000002</v>
      </c>
      <c r="O10184" s="2">
        <v>0</v>
      </c>
      <c r="P10184" s="2">
        <v>0</v>
      </c>
      <c r="Q10184" s="2">
        <v>0</v>
      </c>
      <c r="R10184" s="2">
        <f t="shared" si="2905"/>
        <v>0</v>
      </c>
      <c r="S10184" s="2">
        <v>0</v>
      </c>
      <c r="T10184" s="2">
        <v>0</v>
      </c>
      <c r="U10184" s="2">
        <f t="shared" si="2907"/>
        <v>2885.1129999999998</v>
      </c>
      <c r="V10184" s="2">
        <f t="shared" si="2908"/>
        <v>42771.887000000002</v>
      </c>
      <c r="W10184" s="6">
        <v>0</v>
      </c>
      <c r="X10184" s="6">
        <v>6.3191033138401603E-2</v>
      </c>
      <c r="Y10184" s="6">
        <v>0</v>
      </c>
      <c r="Z10184" s="6">
        <v>0</v>
      </c>
      <c r="AA10184" s="6">
        <v>0</v>
      </c>
      <c r="AB10184" s="6">
        <v>0.93680896686159898</v>
      </c>
      <c r="AC10184" s="6">
        <v>0</v>
      </c>
      <c r="AD10184" s="6">
        <v>0</v>
      </c>
      <c r="AE10184" s="6">
        <v>0</v>
      </c>
      <c r="AF10184" s="6">
        <f t="shared" si="2909"/>
        <v>0</v>
      </c>
      <c r="AG10184" s="6">
        <v>0</v>
      </c>
      <c r="AH10184" s="6">
        <v>0</v>
      </c>
      <c r="AI10184" s="6">
        <f t="shared" si="2910"/>
        <v>6.3191033138401603E-2</v>
      </c>
      <c r="AJ10184" s="6">
        <f t="shared" si="2911"/>
        <v>0.93680896686159898</v>
      </c>
    </row>
    <row r="10185" spans="1:36" hidden="1" x14ac:dyDescent="0.2">
      <c r="A10185" s="1">
        <v>2018</v>
      </c>
      <c r="B10185" s="1" t="s">
        <v>10202</v>
      </c>
      <c r="C10185" s="1" t="s">
        <v>10205</v>
      </c>
      <c r="D10185" s="1">
        <v>38.384166999999998</v>
      </c>
      <c r="E10185" s="1">
        <v>-77.413055999999997</v>
      </c>
      <c r="F10185" s="1" t="s">
        <v>11021</v>
      </c>
      <c r="G10185" s="1">
        <f t="shared" si="2913"/>
        <v>1.3698750000000001E-2</v>
      </c>
      <c r="H10185" s="2">
        <f t="shared" si="2906"/>
        <v>10959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10959</v>
      </c>
      <c r="O10185" s="2">
        <v>0</v>
      </c>
      <c r="P10185" s="2">
        <v>0</v>
      </c>
      <c r="Q10185" s="2">
        <v>0</v>
      </c>
      <c r="R10185" s="2">
        <f t="shared" si="2905"/>
        <v>0</v>
      </c>
      <c r="S10185" s="2">
        <v>0</v>
      </c>
      <c r="T10185" s="2">
        <v>0</v>
      </c>
      <c r="U10185" s="2">
        <f t="shared" si="2907"/>
        <v>0</v>
      </c>
      <c r="V10185" s="2">
        <f t="shared" si="2908"/>
        <v>10959</v>
      </c>
      <c r="W10185" s="6">
        <v>0</v>
      </c>
      <c r="X10185" s="6">
        <v>0</v>
      </c>
      <c r="Y10185" s="6">
        <v>0</v>
      </c>
      <c r="Z10185" s="6">
        <v>0</v>
      </c>
      <c r="AA10185" s="6">
        <v>0</v>
      </c>
      <c r="AB10185" s="6">
        <v>1</v>
      </c>
      <c r="AC10185" s="6">
        <v>0</v>
      </c>
      <c r="AD10185" s="6">
        <v>0</v>
      </c>
      <c r="AE10185" s="6">
        <v>0</v>
      </c>
      <c r="AF10185" s="6">
        <f t="shared" si="2909"/>
        <v>0</v>
      </c>
      <c r="AG10185" s="6">
        <v>0</v>
      </c>
      <c r="AH10185" s="6">
        <v>0</v>
      </c>
      <c r="AI10185" s="6">
        <f t="shared" si="2910"/>
        <v>0</v>
      </c>
      <c r="AJ10185" s="6">
        <f t="shared" si="2911"/>
        <v>1</v>
      </c>
    </row>
    <row r="10186" spans="1:36" hidden="1" x14ac:dyDescent="0.2">
      <c r="A10186" s="1">
        <v>2018</v>
      </c>
      <c r="B10186" s="1" t="s">
        <v>10202</v>
      </c>
      <c r="C10186" s="1" t="s">
        <v>10206</v>
      </c>
      <c r="D10186" s="1">
        <v>38.208889999999997</v>
      </c>
      <c r="E10186" s="1">
        <v>-79.8</v>
      </c>
      <c r="F10186" s="1" t="s">
        <v>11019</v>
      </c>
      <c r="G10186" s="1">
        <f>M10186/800000</f>
        <v>-1.2282774999999999</v>
      </c>
      <c r="H10186" s="2">
        <f t="shared" si="2906"/>
        <v>-982622</v>
      </c>
      <c r="I10186" s="2">
        <v>0</v>
      </c>
      <c r="J10186" s="2">
        <v>0</v>
      </c>
      <c r="K10186" s="2">
        <v>0</v>
      </c>
      <c r="L10186" s="2">
        <v>0</v>
      </c>
      <c r="M10186" s="2">
        <v>-982622</v>
      </c>
      <c r="N10186" s="2">
        <v>0</v>
      </c>
      <c r="O10186" s="2">
        <v>0</v>
      </c>
      <c r="P10186" s="2">
        <v>0</v>
      </c>
      <c r="Q10186" s="2">
        <v>0</v>
      </c>
      <c r="R10186" s="2">
        <f t="shared" si="2905"/>
        <v>0</v>
      </c>
      <c r="S10186" s="2">
        <v>0</v>
      </c>
      <c r="T10186" s="2">
        <v>0</v>
      </c>
      <c r="U10186" s="2">
        <f t="shared" si="2907"/>
        <v>0</v>
      </c>
      <c r="V10186" s="2">
        <f t="shared" si="2908"/>
        <v>-982622</v>
      </c>
      <c r="AF10186" s="6">
        <f t="shared" si="2909"/>
        <v>0</v>
      </c>
      <c r="AI10186" s="6">
        <f t="shared" si="2910"/>
        <v>0</v>
      </c>
      <c r="AJ10186" s="6">
        <f t="shared" si="2911"/>
        <v>0</v>
      </c>
    </row>
    <row r="10187" spans="1:36" hidden="1" x14ac:dyDescent="0.2">
      <c r="A10187" s="1">
        <v>2018</v>
      </c>
      <c r="B10187" s="1" t="s">
        <v>10202</v>
      </c>
      <c r="C10187" s="1" t="s">
        <v>10207</v>
      </c>
      <c r="D10187" s="1">
        <v>37.271700000000003</v>
      </c>
      <c r="E10187" s="1">
        <v>-75.968199999999996</v>
      </c>
      <c r="F10187" s="1" t="s">
        <v>11018</v>
      </c>
      <c r="G10187" s="1">
        <f>J10187/800000</f>
        <v>3.6862499999999999E-3</v>
      </c>
      <c r="H10187" s="2">
        <f t="shared" si="2906"/>
        <v>2949</v>
      </c>
      <c r="I10187" s="2">
        <v>0</v>
      </c>
      <c r="J10187" s="2">
        <v>2949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f t="shared" si="2905"/>
        <v>0</v>
      </c>
      <c r="S10187" s="2">
        <v>0</v>
      </c>
      <c r="T10187" s="2">
        <v>0</v>
      </c>
      <c r="U10187" s="2">
        <f t="shared" si="2907"/>
        <v>2949</v>
      </c>
      <c r="V10187" s="2">
        <f t="shared" si="2908"/>
        <v>0</v>
      </c>
      <c r="W10187" s="6">
        <v>0</v>
      </c>
      <c r="X10187" s="6">
        <v>1</v>
      </c>
      <c r="Y10187" s="6">
        <v>0</v>
      </c>
      <c r="Z10187" s="6">
        <v>0</v>
      </c>
      <c r="AA10187" s="6">
        <v>0</v>
      </c>
      <c r="AB10187" s="6">
        <v>0</v>
      </c>
      <c r="AC10187" s="6">
        <v>0</v>
      </c>
      <c r="AD10187" s="6">
        <v>0</v>
      </c>
      <c r="AE10187" s="6">
        <v>0</v>
      </c>
      <c r="AF10187" s="6">
        <f t="shared" si="2909"/>
        <v>0</v>
      </c>
      <c r="AG10187" s="6">
        <v>0</v>
      </c>
      <c r="AH10187" s="6">
        <v>0</v>
      </c>
      <c r="AI10187" s="6">
        <f t="shared" si="2910"/>
        <v>1</v>
      </c>
      <c r="AJ10187" s="6">
        <f t="shared" si="2911"/>
        <v>0</v>
      </c>
    </row>
    <row r="10188" spans="1:36" hidden="1" x14ac:dyDescent="0.2">
      <c r="A10188" s="1">
        <v>2018</v>
      </c>
      <c r="B10188" s="1" t="s">
        <v>10202</v>
      </c>
      <c r="C10188" s="1" t="s">
        <v>10208</v>
      </c>
      <c r="D10188" s="1">
        <v>37.695556000000003</v>
      </c>
      <c r="E10188" s="1">
        <v>-78.285278000000005</v>
      </c>
      <c r="F10188" s="1" t="s">
        <v>11017</v>
      </c>
      <c r="G10188" s="1">
        <f>K10188/800000</f>
        <v>4.9965058750000004</v>
      </c>
      <c r="H10188" s="2">
        <f t="shared" si="2906"/>
        <v>4012753.9410000001</v>
      </c>
      <c r="I10188" s="2">
        <v>0</v>
      </c>
      <c r="J10188" s="2">
        <v>15549.241</v>
      </c>
      <c r="K10188" s="2">
        <v>3997204.7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f t="shared" si="2905"/>
        <v>0</v>
      </c>
      <c r="S10188" s="2">
        <v>0</v>
      </c>
      <c r="T10188" s="2">
        <v>0</v>
      </c>
      <c r="U10188" s="2">
        <f t="shared" si="2907"/>
        <v>4012753.9410000001</v>
      </c>
      <c r="V10188" s="2">
        <f t="shared" si="2908"/>
        <v>0</v>
      </c>
      <c r="W10188" s="6">
        <v>0</v>
      </c>
      <c r="X10188" s="6">
        <v>3.8749550130963298E-3</v>
      </c>
      <c r="Y10188" s="6">
        <v>0.99612504498690402</v>
      </c>
      <c r="Z10188" s="6">
        <v>0</v>
      </c>
      <c r="AA10188" s="6">
        <v>0</v>
      </c>
      <c r="AB10188" s="6">
        <v>0</v>
      </c>
      <c r="AC10188" s="6">
        <v>0</v>
      </c>
      <c r="AD10188" s="6">
        <v>0</v>
      </c>
      <c r="AE10188" s="6">
        <v>0</v>
      </c>
      <c r="AF10188" s="6">
        <f t="shared" si="2909"/>
        <v>0</v>
      </c>
      <c r="AG10188" s="6">
        <v>0</v>
      </c>
      <c r="AH10188" s="6">
        <v>0</v>
      </c>
      <c r="AI10188" s="6">
        <f t="shared" si="2910"/>
        <v>1.0000000000000004</v>
      </c>
      <c r="AJ10188" s="6">
        <f t="shared" si="2911"/>
        <v>0</v>
      </c>
    </row>
    <row r="10189" spans="1:36" hidden="1" x14ac:dyDescent="0.2">
      <c r="A10189" s="1">
        <v>2018</v>
      </c>
      <c r="B10189" s="1" t="s">
        <v>10202</v>
      </c>
      <c r="C10189" s="1" t="s">
        <v>10209</v>
      </c>
      <c r="D10189" s="1">
        <v>37.335045999999998</v>
      </c>
      <c r="E10189" s="1">
        <v>-79.480994999999993</v>
      </c>
      <c r="F10189" s="1" t="s">
        <v>11022</v>
      </c>
      <c r="G10189" s="1">
        <f>P10189/800000</f>
        <v>6.7012499999999997E-3</v>
      </c>
      <c r="H10189" s="2">
        <f t="shared" si="2906"/>
        <v>5361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5361</v>
      </c>
      <c r="Q10189" s="2">
        <v>0</v>
      </c>
      <c r="R10189" s="2">
        <f t="shared" si="2905"/>
        <v>0</v>
      </c>
      <c r="S10189" s="2">
        <v>0</v>
      </c>
      <c r="T10189" s="2">
        <v>0</v>
      </c>
      <c r="U10189" s="2">
        <f t="shared" si="2907"/>
        <v>0</v>
      </c>
      <c r="V10189" s="2">
        <f t="shared" si="2908"/>
        <v>5361</v>
      </c>
      <c r="W10189" s="6">
        <v>0</v>
      </c>
      <c r="X10189" s="6">
        <v>0</v>
      </c>
      <c r="Y10189" s="6">
        <v>0</v>
      </c>
      <c r="Z10189" s="6">
        <v>0</v>
      </c>
      <c r="AA10189" s="6">
        <v>0</v>
      </c>
      <c r="AB10189" s="6">
        <v>0</v>
      </c>
      <c r="AC10189" s="6">
        <v>0</v>
      </c>
      <c r="AD10189" s="6">
        <v>1</v>
      </c>
      <c r="AE10189" s="6">
        <v>0</v>
      </c>
      <c r="AF10189" s="6">
        <f t="shared" si="2909"/>
        <v>0</v>
      </c>
      <c r="AG10189" s="6">
        <v>0</v>
      </c>
      <c r="AH10189" s="6">
        <v>0</v>
      </c>
      <c r="AI10189" s="6">
        <f t="shared" si="2910"/>
        <v>0</v>
      </c>
      <c r="AJ10189" s="6">
        <f t="shared" si="2911"/>
        <v>1</v>
      </c>
    </row>
    <row r="10190" spans="1:36" hidden="1" x14ac:dyDescent="0.2">
      <c r="A10190" s="1">
        <v>2018</v>
      </c>
      <c r="B10190" s="1" t="s">
        <v>10202</v>
      </c>
      <c r="C10190" s="1" t="s">
        <v>10210</v>
      </c>
      <c r="D10190" s="1">
        <v>37.548639999999999</v>
      </c>
      <c r="E10190" s="1">
        <v>-75.790823000000003</v>
      </c>
      <c r="F10190" s="1" t="s">
        <v>11018</v>
      </c>
      <c r="G10190" s="1">
        <f>J10190/800000</f>
        <v>3.1E-4</v>
      </c>
      <c r="H10190" s="2">
        <f t="shared" si="2906"/>
        <v>248</v>
      </c>
      <c r="I10190" s="2">
        <v>0</v>
      </c>
      <c r="J10190" s="2">
        <v>248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f t="shared" si="2905"/>
        <v>0</v>
      </c>
      <c r="S10190" s="2">
        <v>0</v>
      </c>
      <c r="T10190" s="2">
        <v>0</v>
      </c>
      <c r="U10190" s="2">
        <f t="shared" si="2907"/>
        <v>248</v>
      </c>
      <c r="V10190" s="2">
        <f t="shared" si="2908"/>
        <v>0</v>
      </c>
      <c r="W10190" s="6">
        <v>0</v>
      </c>
      <c r="X10190" s="6">
        <v>1</v>
      </c>
      <c r="Y10190" s="6">
        <v>0</v>
      </c>
      <c r="Z10190" s="6">
        <v>0</v>
      </c>
      <c r="AA10190" s="6">
        <v>0</v>
      </c>
      <c r="AB10190" s="6">
        <v>0</v>
      </c>
      <c r="AC10190" s="6">
        <v>0</v>
      </c>
      <c r="AD10190" s="6">
        <v>0</v>
      </c>
      <c r="AE10190" s="6">
        <v>0</v>
      </c>
      <c r="AF10190" s="6">
        <f t="shared" si="2909"/>
        <v>0</v>
      </c>
      <c r="AG10190" s="6">
        <v>0</v>
      </c>
      <c r="AH10190" s="6">
        <v>0</v>
      </c>
      <c r="AI10190" s="6">
        <f t="shared" si="2910"/>
        <v>1</v>
      </c>
      <c r="AJ10190" s="6">
        <f t="shared" si="2911"/>
        <v>0</v>
      </c>
    </row>
    <row r="10191" spans="1:36" hidden="1" x14ac:dyDescent="0.2">
      <c r="A10191" s="1">
        <v>2018</v>
      </c>
      <c r="B10191" s="1" t="s">
        <v>10202</v>
      </c>
      <c r="C10191" s="1" t="s">
        <v>10211</v>
      </c>
      <c r="D10191" s="1">
        <v>37.496400000000001</v>
      </c>
      <c r="E10191" s="1">
        <v>-77.431700000000006</v>
      </c>
      <c r="F10191" s="1" t="s">
        <v>11017</v>
      </c>
      <c r="G10191" s="1">
        <f>K10191/800000</f>
        <v>2.8335950000000004E-3</v>
      </c>
      <c r="H10191" s="2">
        <f t="shared" si="2906"/>
        <v>39792</v>
      </c>
      <c r="I10191" s="2">
        <v>0</v>
      </c>
      <c r="J10191" s="2">
        <v>37525.124000000003</v>
      </c>
      <c r="K10191" s="2">
        <v>2266.8760000000002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f t="shared" si="2905"/>
        <v>0</v>
      </c>
      <c r="S10191" s="2">
        <v>0</v>
      </c>
      <c r="T10191" s="2">
        <v>0</v>
      </c>
      <c r="U10191" s="2">
        <f t="shared" si="2907"/>
        <v>39792</v>
      </c>
      <c r="V10191" s="2">
        <f t="shared" si="2908"/>
        <v>0</v>
      </c>
      <c r="W10191" s="6">
        <v>0</v>
      </c>
      <c r="X10191" s="6">
        <v>0.94303186570164899</v>
      </c>
      <c r="Y10191" s="6">
        <v>5.6968134298351403E-2</v>
      </c>
      <c r="Z10191" s="6">
        <v>0</v>
      </c>
      <c r="AA10191" s="6">
        <v>0</v>
      </c>
      <c r="AB10191" s="6">
        <v>0</v>
      </c>
      <c r="AC10191" s="6">
        <v>0</v>
      </c>
      <c r="AD10191" s="6">
        <v>0</v>
      </c>
      <c r="AE10191" s="6">
        <v>0</v>
      </c>
      <c r="AF10191" s="6">
        <f t="shared" si="2909"/>
        <v>0</v>
      </c>
      <c r="AG10191" s="6">
        <v>0</v>
      </c>
      <c r="AH10191" s="6">
        <v>0</v>
      </c>
      <c r="AI10191" s="6">
        <f t="shared" si="2910"/>
        <v>1.0000000000000004</v>
      </c>
      <c r="AJ10191" s="6">
        <f t="shared" si="2911"/>
        <v>0</v>
      </c>
    </row>
    <row r="10192" spans="1:36" hidden="1" x14ac:dyDescent="0.2">
      <c r="A10192" s="1">
        <v>2018</v>
      </c>
      <c r="B10192" s="1" t="s">
        <v>10202</v>
      </c>
      <c r="C10192" s="1" t="s">
        <v>10212</v>
      </c>
      <c r="D10192" s="1">
        <v>38.2667</v>
      </c>
      <c r="E10192" s="1">
        <v>-77.314700000000002</v>
      </c>
      <c r="F10192" s="1" t="s">
        <v>11020</v>
      </c>
      <c r="G10192" s="1">
        <f>I10192/800000</f>
        <v>0.67729505000000001</v>
      </c>
      <c r="H10192" s="2">
        <f t="shared" si="2906"/>
        <v>547512.00400000007</v>
      </c>
      <c r="I10192" s="2">
        <v>541836.04</v>
      </c>
      <c r="J10192" s="2">
        <v>5675.9639999999999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f t="shared" si="2905"/>
        <v>0</v>
      </c>
      <c r="S10192" s="2">
        <v>0</v>
      </c>
      <c r="T10192" s="2">
        <v>0</v>
      </c>
      <c r="U10192" s="2">
        <f t="shared" si="2907"/>
        <v>547512.00400000007</v>
      </c>
      <c r="V10192" s="2">
        <f t="shared" si="2908"/>
        <v>0</v>
      </c>
      <c r="W10192" s="6">
        <v>0.98963316975968996</v>
      </c>
      <c r="X10192" s="6">
        <v>1.03668302403101E-2</v>
      </c>
      <c r="Y10192" s="6">
        <v>0</v>
      </c>
      <c r="Z10192" s="6">
        <v>0</v>
      </c>
      <c r="AA10192" s="6">
        <v>0</v>
      </c>
      <c r="AB10192" s="6">
        <v>0</v>
      </c>
      <c r="AC10192" s="6">
        <v>0</v>
      </c>
      <c r="AD10192" s="6">
        <v>0</v>
      </c>
      <c r="AE10192" s="6">
        <v>0</v>
      </c>
      <c r="AF10192" s="6">
        <f t="shared" si="2909"/>
        <v>0</v>
      </c>
      <c r="AG10192" s="6">
        <v>0</v>
      </c>
      <c r="AH10192" s="6">
        <v>0</v>
      </c>
      <c r="AI10192" s="6">
        <f t="shared" si="2910"/>
        <v>1</v>
      </c>
      <c r="AJ10192" s="6">
        <f t="shared" si="2911"/>
        <v>0</v>
      </c>
    </row>
    <row r="10193" spans="1:36" hidden="1" x14ac:dyDescent="0.2">
      <c r="A10193" s="1">
        <v>2018</v>
      </c>
      <c r="B10193" s="1" t="s">
        <v>10202</v>
      </c>
      <c r="C10193" s="1" t="s">
        <v>10213</v>
      </c>
      <c r="D10193" s="1">
        <v>37.193584000000001</v>
      </c>
      <c r="E10193" s="1">
        <v>-77.467185000000001</v>
      </c>
      <c r="F10193" s="1" t="s">
        <v>11018</v>
      </c>
      <c r="G10193" s="1">
        <f>J10193/800000</f>
        <v>6.1875000000000005E-4</v>
      </c>
      <c r="H10193" s="2">
        <f t="shared" si="2906"/>
        <v>495</v>
      </c>
      <c r="I10193" s="2">
        <v>0</v>
      </c>
      <c r="J10193" s="2">
        <v>495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f t="shared" si="2905"/>
        <v>0</v>
      </c>
      <c r="S10193" s="2">
        <v>0</v>
      </c>
      <c r="T10193" s="2">
        <v>0</v>
      </c>
      <c r="U10193" s="2">
        <f t="shared" si="2907"/>
        <v>495</v>
      </c>
      <c r="V10193" s="2">
        <f t="shared" si="2908"/>
        <v>0</v>
      </c>
      <c r="W10193" s="6">
        <v>0</v>
      </c>
      <c r="X10193" s="6">
        <v>1</v>
      </c>
      <c r="Y10193" s="6">
        <v>0</v>
      </c>
      <c r="Z10193" s="6">
        <v>0</v>
      </c>
      <c r="AA10193" s="6">
        <v>0</v>
      </c>
      <c r="AB10193" s="6">
        <v>0</v>
      </c>
      <c r="AC10193" s="6">
        <v>0</v>
      </c>
      <c r="AD10193" s="6">
        <v>0</v>
      </c>
      <c r="AE10193" s="6">
        <v>0</v>
      </c>
      <c r="AF10193" s="6">
        <f t="shared" si="2909"/>
        <v>0</v>
      </c>
      <c r="AG10193" s="6">
        <v>0</v>
      </c>
      <c r="AH10193" s="6">
        <v>0</v>
      </c>
      <c r="AI10193" s="6">
        <f t="shared" si="2910"/>
        <v>1</v>
      </c>
      <c r="AJ10193" s="6">
        <f t="shared" si="2911"/>
        <v>0</v>
      </c>
    </row>
    <row r="10194" spans="1:36" hidden="1" x14ac:dyDescent="0.2">
      <c r="A10194" s="1">
        <v>2018</v>
      </c>
      <c r="B10194" s="1" t="s">
        <v>10202</v>
      </c>
      <c r="C10194" s="1" t="s">
        <v>10214</v>
      </c>
      <c r="D10194" s="1">
        <v>37.220832999999999</v>
      </c>
      <c r="E10194" s="1">
        <v>-77.524503999999993</v>
      </c>
      <c r="F10194" s="1" t="s">
        <v>11019</v>
      </c>
      <c r="G10194" s="1">
        <f>M10194/800000</f>
        <v>1.384E-2</v>
      </c>
      <c r="H10194" s="2">
        <f t="shared" si="2906"/>
        <v>11072</v>
      </c>
      <c r="I10194" s="2">
        <v>0</v>
      </c>
      <c r="J10194" s="2">
        <v>0</v>
      </c>
      <c r="K10194" s="2">
        <v>0</v>
      </c>
      <c r="L10194" s="2">
        <v>0</v>
      </c>
      <c r="M10194" s="2">
        <v>11072</v>
      </c>
      <c r="N10194" s="2">
        <v>0</v>
      </c>
      <c r="O10194" s="2">
        <v>0</v>
      </c>
      <c r="P10194" s="2">
        <v>0</v>
      </c>
      <c r="Q10194" s="2">
        <v>0</v>
      </c>
      <c r="R10194" s="2">
        <f t="shared" si="2905"/>
        <v>0</v>
      </c>
      <c r="S10194" s="2">
        <v>0</v>
      </c>
      <c r="T10194" s="2">
        <v>0</v>
      </c>
      <c r="U10194" s="2">
        <f t="shared" si="2907"/>
        <v>0</v>
      </c>
      <c r="V10194" s="2">
        <f t="shared" si="2908"/>
        <v>11072</v>
      </c>
      <c r="W10194" s="6">
        <v>0</v>
      </c>
      <c r="X10194" s="6">
        <v>0</v>
      </c>
      <c r="Y10194" s="6">
        <v>0</v>
      </c>
      <c r="Z10194" s="6">
        <v>0</v>
      </c>
      <c r="AA10194" s="6">
        <v>1</v>
      </c>
      <c r="AB10194" s="6">
        <v>0</v>
      </c>
      <c r="AC10194" s="6">
        <v>0</v>
      </c>
      <c r="AD10194" s="6">
        <v>0</v>
      </c>
      <c r="AE10194" s="6">
        <v>0</v>
      </c>
      <c r="AF10194" s="6">
        <f t="shared" si="2909"/>
        <v>0</v>
      </c>
      <c r="AG10194" s="6">
        <v>0</v>
      </c>
      <c r="AH10194" s="6">
        <v>0</v>
      </c>
      <c r="AI10194" s="6">
        <f t="shared" si="2910"/>
        <v>0</v>
      </c>
      <c r="AJ10194" s="6">
        <f t="shared" si="2911"/>
        <v>1</v>
      </c>
    </row>
    <row r="10195" spans="1:36" hidden="1" x14ac:dyDescent="0.2">
      <c r="A10195" s="1">
        <v>2018</v>
      </c>
      <c r="B10195" s="1" t="s">
        <v>10202</v>
      </c>
      <c r="C10195" s="1" t="s">
        <v>10215</v>
      </c>
      <c r="D10195" s="1">
        <v>37.7089</v>
      </c>
      <c r="E10195" s="1">
        <v>-78.287800000000004</v>
      </c>
      <c r="F10195" s="1" t="s">
        <v>11017</v>
      </c>
      <c r="G10195" s="1">
        <f>K10195/800000</f>
        <v>1.7603750000000001E-2</v>
      </c>
      <c r="H10195" s="2">
        <f t="shared" si="2906"/>
        <v>14083</v>
      </c>
      <c r="I10195" s="2">
        <v>0</v>
      </c>
      <c r="J10195" s="2">
        <v>0</v>
      </c>
      <c r="K10195" s="2">
        <v>14083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f t="shared" si="2905"/>
        <v>0</v>
      </c>
      <c r="S10195" s="2">
        <v>0</v>
      </c>
      <c r="T10195" s="2">
        <v>0</v>
      </c>
      <c r="U10195" s="2">
        <f t="shared" si="2907"/>
        <v>14083</v>
      </c>
      <c r="V10195" s="2">
        <f t="shared" si="2908"/>
        <v>0</v>
      </c>
      <c r="W10195" s="6">
        <v>0</v>
      </c>
      <c r="X10195" s="6">
        <v>0</v>
      </c>
      <c r="Y10195" s="6">
        <v>1</v>
      </c>
      <c r="Z10195" s="6">
        <v>0</v>
      </c>
      <c r="AA10195" s="6">
        <v>0</v>
      </c>
      <c r="AB10195" s="6">
        <v>0</v>
      </c>
      <c r="AC10195" s="6">
        <v>0</v>
      </c>
      <c r="AD10195" s="6">
        <v>0</v>
      </c>
      <c r="AE10195" s="6">
        <v>0</v>
      </c>
      <c r="AF10195" s="6">
        <f t="shared" si="2909"/>
        <v>0</v>
      </c>
      <c r="AG10195" s="6">
        <v>0</v>
      </c>
      <c r="AH10195" s="6">
        <v>0</v>
      </c>
      <c r="AI10195" s="6">
        <f t="shared" si="2910"/>
        <v>1</v>
      </c>
      <c r="AJ10195" s="6">
        <f t="shared" si="2911"/>
        <v>0</v>
      </c>
    </row>
    <row r="10196" spans="1:36" hidden="1" x14ac:dyDescent="0.2">
      <c r="A10196" s="1">
        <v>2018</v>
      </c>
      <c r="B10196" s="1" t="s">
        <v>10202</v>
      </c>
      <c r="C10196" s="1" t="s">
        <v>10216</v>
      </c>
      <c r="D10196" s="1">
        <v>36.601939999999999</v>
      </c>
      <c r="E10196" s="1">
        <v>-82.143089000000003</v>
      </c>
      <c r="F10196" s="1" t="s">
        <v>11021</v>
      </c>
      <c r="G10196" s="1">
        <f>N10196/800000</f>
        <v>1.0375464999999999E-2</v>
      </c>
      <c r="H10196" s="2">
        <f t="shared" si="2906"/>
        <v>8734</v>
      </c>
      <c r="I10196" s="2">
        <v>0</v>
      </c>
      <c r="J10196" s="2">
        <v>433.62799999999999</v>
      </c>
      <c r="K10196" s="2">
        <v>0</v>
      </c>
      <c r="L10196" s="2">
        <v>0</v>
      </c>
      <c r="M10196" s="2">
        <v>0</v>
      </c>
      <c r="N10196" s="2">
        <v>8300.3719999999994</v>
      </c>
      <c r="O10196" s="2">
        <v>0</v>
      </c>
      <c r="P10196" s="2">
        <v>0</v>
      </c>
      <c r="Q10196" s="2">
        <v>0</v>
      </c>
      <c r="R10196" s="2">
        <f t="shared" si="2905"/>
        <v>0</v>
      </c>
      <c r="S10196" s="2">
        <v>0</v>
      </c>
      <c r="T10196" s="2">
        <v>0</v>
      </c>
      <c r="U10196" s="2">
        <f t="shared" si="2907"/>
        <v>433.62799999999999</v>
      </c>
      <c r="V10196" s="2">
        <f t="shared" si="2908"/>
        <v>8300.3719999999994</v>
      </c>
      <c r="W10196" s="6">
        <v>0</v>
      </c>
      <c r="X10196" s="6">
        <v>4.96482711243416E-2</v>
      </c>
      <c r="Y10196" s="6">
        <v>0</v>
      </c>
      <c r="Z10196" s="6">
        <v>0</v>
      </c>
      <c r="AA10196" s="6">
        <v>0</v>
      </c>
      <c r="AB10196" s="6">
        <v>0.950351728875658</v>
      </c>
      <c r="AC10196" s="6">
        <v>0</v>
      </c>
      <c r="AD10196" s="6">
        <v>0</v>
      </c>
      <c r="AE10196" s="6">
        <v>0</v>
      </c>
      <c r="AF10196" s="6">
        <f t="shared" si="2909"/>
        <v>0</v>
      </c>
      <c r="AG10196" s="6">
        <v>0</v>
      </c>
      <c r="AH10196" s="6">
        <v>0</v>
      </c>
      <c r="AI10196" s="6">
        <f t="shared" si="2910"/>
        <v>4.96482711243416E-2</v>
      </c>
      <c r="AJ10196" s="6">
        <f t="shared" si="2911"/>
        <v>0.950351728875658</v>
      </c>
    </row>
    <row r="10197" spans="1:36" hidden="1" x14ac:dyDescent="0.2">
      <c r="A10197" s="1">
        <v>2018</v>
      </c>
      <c r="B10197" s="1" t="s">
        <v>10202</v>
      </c>
      <c r="C10197" s="1" t="s">
        <v>10217</v>
      </c>
      <c r="D10197" s="1">
        <v>36.765000000000001</v>
      </c>
      <c r="E10197" s="1">
        <v>-77.713888999999995</v>
      </c>
      <c r="F10197" s="1" t="s">
        <v>11017</v>
      </c>
      <c r="G10197" s="1">
        <f>K10197/800000</f>
        <v>10.54931625</v>
      </c>
      <c r="H10197" s="2">
        <f t="shared" si="2906"/>
        <v>8439453</v>
      </c>
      <c r="I10197" s="2">
        <v>0</v>
      </c>
      <c r="J10197" s="2">
        <v>0</v>
      </c>
      <c r="K10197" s="2">
        <v>8439453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f t="shared" si="2905"/>
        <v>0</v>
      </c>
      <c r="S10197" s="2">
        <v>0</v>
      </c>
      <c r="T10197" s="2">
        <v>0</v>
      </c>
      <c r="U10197" s="2">
        <f t="shared" si="2907"/>
        <v>8439453</v>
      </c>
      <c r="V10197" s="2">
        <f t="shared" si="2908"/>
        <v>0</v>
      </c>
      <c r="W10197" s="6">
        <v>0</v>
      </c>
      <c r="X10197" s="6">
        <v>0</v>
      </c>
      <c r="Y10197" s="6">
        <v>1</v>
      </c>
      <c r="Z10197" s="6">
        <v>0</v>
      </c>
      <c r="AA10197" s="6">
        <v>0</v>
      </c>
      <c r="AB10197" s="6">
        <v>0</v>
      </c>
      <c r="AC10197" s="6">
        <v>0</v>
      </c>
      <c r="AD10197" s="6">
        <v>0</v>
      </c>
      <c r="AE10197" s="6">
        <v>0</v>
      </c>
      <c r="AF10197" s="6">
        <f t="shared" si="2909"/>
        <v>0</v>
      </c>
      <c r="AG10197" s="6">
        <v>0</v>
      </c>
      <c r="AH10197" s="6">
        <v>0</v>
      </c>
      <c r="AI10197" s="6">
        <f t="shared" si="2910"/>
        <v>1</v>
      </c>
      <c r="AJ10197" s="6">
        <f t="shared" si="2911"/>
        <v>0</v>
      </c>
    </row>
    <row r="10198" spans="1:36" hidden="1" x14ac:dyDescent="0.2">
      <c r="A10198" s="1">
        <v>2018</v>
      </c>
      <c r="B10198" s="1" t="s">
        <v>10202</v>
      </c>
      <c r="C10198" s="1" t="s">
        <v>10218</v>
      </c>
      <c r="D10198" s="1">
        <v>36.7639</v>
      </c>
      <c r="E10198" s="1">
        <v>-77.8108</v>
      </c>
      <c r="F10198" s="1" t="s">
        <v>11021</v>
      </c>
      <c r="G10198" s="1">
        <f>N10198/800000</f>
        <v>5.9009251249999999E-2</v>
      </c>
      <c r="H10198" s="2">
        <f t="shared" si="2906"/>
        <v>49805</v>
      </c>
      <c r="I10198" s="2">
        <v>0</v>
      </c>
      <c r="J10198" s="2">
        <v>2597.5990000000002</v>
      </c>
      <c r="K10198" s="2">
        <v>0</v>
      </c>
      <c r="L10198" s="2">
        <v>0</v>
      </c>
      <c r="M10198" s="2">
        <v>0</v>
      </c>
      <c r="N10198" s="2">
        <v>47207.400999999998</v>
      </c>
      <c r="O10198" s="2">
        <v>0</v>
      </c>
      <c r="P10198" s="2">
        <v>0</v>
      </c>
      <c r="Q10198" s="2">
        <v>0</v>
      </c>
      <c r="R10198" s="2">
        <f t="shared" si="2905"/>
        <v>0</v>
      </c>
      <c r="S10198" s="2">
        <v>0</v>
      </c>
      <c r="T10198" s="2">
        <v>0</v>
      </c>
      <c r="U10198" s="2">
        <f t="shared" si="2907"/>
        <v>2597.5990000000002</v>
      </c>
      <c r="V10198" s="2">
        <f t="shared" si="2908"/>
        <v>47207.400999999998</v>
      </c>
      <c r="W10198" s="6">
        <v>0</v>
      </c>
      <c r="X10198" s="6">
        <v>5.2155386005421099E-2</v>
      </c>
      <c r="Y10198" s="6">
        <v>0</v>
      </c>
      <c r="Z10198" s="6">
        <v>0</v>
      </c>
      <c r="AA10198" s="6">
        <v>0</v>
      </c>
      <c r="AB10198" s="6">
        <v>0.94784461399457898</v>
      </c>
      <c r="AC10198" s="6">
        <v>0</v>
      </c>
      <c r="AD10198" s="6">
        <v>0</v>
      </c>
      <c r="AE10198" s="6">
        <v>0</v>
      </c>
      <c r="AF10198" s="6">
        <f t="shared" si="2909"/>
        <v>0</v>
      </c>
      <c r="AG10198" s="6">
        <v>0</v>
      </c>
      <c r="AH10198" s="6">
        <v>0</v>
      </c>
      <c r="AI10198" s="6">
        <f t="shared" si="2910"/>
        <v>5.2155386005421099E-2</v>
      </c>
      <c r="AJ10198" s="6">
        <f t="shared" si="2911"/>
        <v>0.94784461399457898</v>
      </c>
    </row>
    <row r="10199" spans="1:36" hidden="1" x14ac:dyDescent="0.2">
      <c r="A10199" s="1">
        <v>2018</v>
      </c>
      <c r="B10199" s="1" t="s">
        <v>10202</v>
      </c>
      <c r="C10199" s="1" t="s">
        <v>10219</v>
      </c>
      <c r="D10199" s="1">
        <v>37.175277999999999</v>
      </c>
      <c r="E10199" s="1">
        <v>-81.961387999999999</v>
      </c>
      <c r="F10199" s="1" t="s">
        <v>11017</v>
      </c>
      <c r="G10199" s="1">
        <f>K10199/800000</f>
        <v>0.24560625</v>
      </c>
      <c r="H10199" s="2">
        <f t="shared" si="2906"/>
        <v>196485</v>
      </c>
      <c r="I10199" s="2">
        <v>0</v>
      </c>
      <c r="J10199" s="2">
        <v>0</v>
      </c>
      <c r="K10199" s="2">
        <v>196485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f t="shared" si="2905"/>
        <v>0</v>
      </c>
      <c r="S10199" s="2">
        <v>0</v>
      </c>
      <c r="T10199" s="2">
        <v>0</v>
      </c>
      <c r="U10199" s="2">
        <f t="shared" si="2907"/>
        <v>196485</v>
      </c>
      <c r="V10199" s="2">
        <f t="shared" si="2908"/>
        <v>0</v>
      </c>
      <c r="W10199" s="6">
        <v>0</v>
      </c>
      <c r="X10199" s="6">
        <v>0</v>
      </c>
      <c r="Y10199" s="6">
        <v>1</v>
      </c>
      <c r="Z10199" s="6">
        <v>0</v>
      </c>
      <c r="AA10199" s="6">
        <v>0</v>
      </c>
      <c r="AB10199" s="6">
        <v>0</v>
      </c>
      <c r="AC10199" s="6">
        <v>0</v>
      </c>
      <c r="AD10199" s="6">
        <v>0</v>
      </c>
      <c r="AE10199" s="6">
        <v>0</v>
      </c>
      <c r="AF10199" s="6">
        <f t="shared" si="2909"/>
        <v>0</v>
      </c>
      <c r="AG10199" s="6">
        <v>0</v>
      </c>
      <c r="AH10199" s="6">
        <v>0</v>
      </c>
      <c r="AI10199" s="6">
        <f t="shared" si="2910"/>
        <v>1</v>
      </c>
      <c r="AJ10199" s="6">
        <f t="shared" si="2911"/>
        <v>0</v>
      </c>
    </row>
    <row r="10200" spans="1:36" hidden="1" x14ac:dyDescent="0.2">
      <c r="A10200" s="1">
        <v>2018</v>
      </c>
      <c r="B10200" s="1" t="s">
        <v>10202</v>
      </c>
      <c r="C10200" s="1" t="s">
        <v>10220</v>
      </c>
      <c r="D10200" s="1">
        <v>36.808228999999997</v>
      </c>
      <c r="E10200" s="1">
        <v>-80.938714000000004</v>
      </c>
      <c r="F10200" s="1" t="s">
        <v>11019</v>
      </c>
      <c r="G10200" s="1">
        <f>M10200/800000</f>
        <v>4.6719999999999998E-2</v>
      </c>
      <c r="H10200" s="2">
        <f t="shared" si="2906"/>
        <v>37376</v>
      </c>
      <c r="I10200" s="2">
        <v>0</v>
      </c>
      <c r="J10200" s="2">
        <v>0</v>
      </c>
      <c r="K10200" s="2">
        <v>0</v>
      </c>
      <c r="L10200" s="2">
        <v>0</v>
      </c>
      <c r="M10200" s="2">
        <v>37376</v>
      </c>
      <c r="N10200" s="2">
        <v>0</v>
      </c>
      <c r="O10200" s="2">
        <v>0</v>
      </c>
      <c r="P10200" s="2">
        <v>0</v>
      </c>
      <c r="Q10200" s="2">
        <v>0</v>
      </c>
      <c r="R10200" s="2">
        <f t="shared" si="2905"/>
        <v>0</v>
      </c>
      <c r="S10200" s="2">
        <v>0</v>
      </c>
      <c r="T10200" s="2">
        <v>0</v>
      </c>
      <c r="U10200" s="2">
        <f t="shared" si="2907"/>
        <v>0</v>
      </c>
      <c r="V10200" s="2">
        <f t="shared" si="2908"/>
        <v>37376</v>
      </c>
      <c r="W10200" s="6">
        <v>0</v>
      </c>
      <c r="X10200" s="6">
        <v>0</v>
      </c>
      <c r="Y10200" s="6">
        <v>0</v>
      </c>
      <c r="Z10200" s="6">
        <v>0</v>
      </c>
      <c r="AA10200" s="6">
        <v>1</v>
      </c>
      <c r="AB10200" s="6">
        <v>0</v>
      </c>
      <c r="AC10200" s="6">
        <v>0</v>
      </c>
      <c r="AD10200" s="6">
        <v>0</v>
      </c>
      <c r="AE10200" s="6">
        <v>0</v>
      </c>
      <c r="AF10200" s="6">
        <f t="shared" si="2909"/>
        <v>0</v>
      </c>
      <c r="AG10200" s="6">
        <v>0</v>
      </c>
      <c r="AH10200" s="6">
        <v>0</v>
      </c>
      <c r="AI10200" s="6">
        <f t="shared" si="2910"/>
        <v>0</v>
      </c>
      <c r="AJ10200" s="6">
        <f t="shared" si="2911"/>
        <v>1</v>
      </c>
    </row>
    <row r="10201" spans="1:36" hidden="1" x14ac:dyDescent="0.2">
      <c r="A10201" s="1">
        <v>2018</v>
      </c>
      <c r="B10201" s="1" t="s">
        <v>10202</v>
      </c>
      <c r="C10201" s="1" t="s">
        <v>10221</v>
      </c>
      <c r="D10201" s="1">
        <v>37.502943999999999</v>
      </c>
      <c r="E10201" s="1">
        <v>-78.379237000000003</v>
      </c>
      <c r="F10201" s="1" t="s">
        <v>11022</v>
      </c>
      <c r="G10201" s="1">
        <f>P10201/800000</f>
        <v>3.8138749999999999E-2</v>
      </c>
      <c r="H10201" s="2">
        <f t="shared" si="2906"/>
        <v>30511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30511</v>
      </c>
      <c r="Q10201" s="2">
        <v>0</v>
      </c>
      <c r="R10201" s="2">
        <f t="shared" si="2905"/>
        <v>0</v>
      </c>
      <c r="S10201" s="2">
        <v>0</v>
      </c>
      <c r="T10201" s="2">
        <v>0</v>
      </c>
      <c r="U10201" s="2">
        <f t="shared" si="2907"/>
        <v>0</v>
      </c>
      <c r="V10201" s="2">
        <f t="shared" si="2908"/>
        <v>30511</v>
      </c>
      <c r="W10201" s="6">
        <v>0</v>
      </c>
      <c r="X10201" s="6">
        <v>0</v>
      </c>
      <c r="Y10201" s="6">
        <v>0</v>
      </c>
      <c r="Z10201" s="6">
        <v>0</v>
      </c>
      <c r="AA10201" s="6">
        <v>0</v>
      </c>
      <c r="AB10201" s="6">
        <v>0</v>
      </c>
      <c r="AC10201" s="6">
        <v>0</v>
      </c>
      <c r="AD10201" s="6">
        <v>1</v>
      </c>
      <c r="AE10201" s="6">
        <v>0</v>
      </c>
      <c r="AF10201" s="6">
        <f t="shared" si="2909"/>
        <v>0</v>
      </c>
      <c r="AG10201" s="6">
        <v>0</v>
      </c>
      <c r="AH10201" s="6">
        <v>0</v>
      </c>
      <c r="AI10201" s="6">
        <f t="shared" si="2910"/>
        <v>0</v>
      </c>
      <c r="AJ10201" s="6">
        <f t="shared" si="2911"/>
        <v>1</v>
      </c>
    </row>
    <row r="10202" spans="1:36" hidden="1" x14ac:dyDescent="0.2">
      <c r="A10202" s="1">
        <v>2018</v>
      </c>
      <c r="B10202" s="1" t="s">
        <v>10202</v>
      </c>
      <c r="C10202" s="1" t="s">
        <v>10222</v>
      </c>
      <c r="D10202" s="1">
        <v>36.785800000000002</v>
      </c>
      <c r="E10202" s="1">
        <v>-80.933300000000003</v>
      </c>
      <c r="F10202" s="1" t="s">
        <v>11019</v>
      </c>
      <c r="G10202" s="1">
        <f>M10202/800000</f>
        <v>6.6769999999999996E-2</v>
      </c>
      <c r="H10202" s="2">
        <f t="shared" si="2906"/>
        <v>53416</v>
      </c>
      <c r="I10202" s="2">
        <v>0</v>
      </c>
      <c r="J10202" s="2">
        <v>0</v>
      </c>
      <c r="K10202" s="2">
        <v>0</v>
      </c>
      <c r="L10202" s="2">
        <v>0</v>
      </c>
      <c r="M10202" s="2">
        <v>53416</v>
      </c>
      <c r="N10202" s="2">
        <v>0</v>
      </c>
      <c r="O10202" s="2">
        <v>0</v>
      </c>
      <c r="P10202" s="2">
        <v>0</v>
      </c>
      <c r="Q10202" s="2">
        <v>0</v>
      </c>
      <c r="R10202" s="2">
        <f t="shared" si="2905"/>
        <v>0</v>
      </c>
      <c r="S10202" s="2">
        <v>0</v>
      </c>
      <c r="T10202" s="2">
        <v>0</v>
      </c>
      <c r="U10202" s="2">
        <f t="shared" si="2907"/>
        <v>0</v>
      </c>
      <c r="V10202" s="2">
        <f t="shared" si="2908"/>
        <v>53416</v>
      </c>
      <c r="W10202" s="6">
        <v>0</v>
      </c>
      <c r="X10202" s="6">
        <v>0</v>
      </c>
      <c r="Y10202" s="6">
        <v>0</v>
      </c>
      <c r="Z10202" s="6">
        <v>0</v>
      </c>
      <c r="AA10202" s="6">
        <v>1</v>
      </c>
      <c r="AB10202" s="6">
        <v>0</v>
      </c>
      <c r="AC10202" s="6">
        <v>0</v>
      </c>
      <c r="AD10202" s="6">
        <v>0</v>
      </c>
      <c r="AE10202" s="6">
        <v>0</v>
      </c>
      <c r="AF10202" s="6">
        <f t="shared" si="2909"/>
        <v>0</v>
      </c>
      <c r="AG10202" s="6">
        <v>0</v>
      </c>
      <c r="AH10202" s="6">
        <v>0</v>
      </c>
      <c r="AI10202" s="6">
        <f t="shared" si="2910"/>
        <v>0</v>
      </c>
      <c r="AJ10202" s="6">
        <f t="shared" si="2911"/>
        <v>1</v>
      </c>
    </row>
    <row r="10203" spans="1:36" hidden="1" x14ac:dyDescent="0.2">
      <c r="A10203" s="1">
        <v>2018</v>
      </c>
      <c r="B10203" s="1" t="s">
        <v>10202</v>
      </c>
      <c r="C10203" s="1" t="s">
        <v>10223</v>
      </c>
      <c r="D10203" s="1">
        <v>37.447096999999999</v>
      </c>
      <c r="E10203" s="1">
        <v>-77.167304000000001</v>
      </c>
      <c r="F10203" s="1" t="s">
        <v>11017</v>
      </c>
      <c r="G10203" s="1">
        <f t="shared" ref="G10203:G10204" si="2914">K10203/800000</f>
        <v>0</v>
      </c>
      <c r="H10203" s="2">
        <f t="shared" si="2906"/>
        <v>0</v>
      </c>
      <c r="R10203" s="2">
        <f t="shared" si="2905"/>
        <v>0</v>
      </c>
      <c r="U10203" s="2">
        <f t="shared" si="2907"/>
        <v>0</v>
      </c>
      <c r="V10203" s="2">
        <f t="shared" si="2908"/>
        <v>0</v>
      </c>
      <c r="AF10203" s="6">
        <f t="shared" si="2909"/>
        <v>0</v>
      </c>
      <c r="AI10203" s="6">
        <f t="shared" si="2910"/>
        <v>0</v>
      </c>
      <c r="AJ10203" s="6">
        <f t="shared" si="2911"/>
        <v>0</v>
      </c>
    </row>
    <row r="10204" spans="1:36" hidden="1" x14ac:dyDescent="0.2">
      <c r="A10204" s="1">
        <v>2018</v>
      </c>
      <c r="B10204" s="1" t="s">
        <v>10202</v>
      </c>
      <c r="C10204" s="1" t="s">
        <v>10224</v>
      </c>
      <c r="D10204" s="1">
        <v>37.343899999999998</v>
      </c>
      <c r="E10204" s="1">
        <v>-80.765000000000001</v>
      </c>
      <c r="F10204" s="1" t="s">
        <v>11017</v>
      </c>
      <c r="G10204" s="1">
        <f t="shared" si="2914"/>
        <v>0.21406779999999997</v>
      </c>
      <c r="H10204" s="2">
        <f t="shared" si="2906"/>
        <v>171254.24</v>
      </c>
      <c r="I10204" s="2">
        <v>0</v>
      </c>
      <c r="J10204" s="2">
        <v>0</v>
      </c>
      <c r="K10204" s="2">
        <v>171254.24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f t="shared" si="2905"/>
        <v>0</v>
      </c>
      <c r="S10204" s="2">
        <v>0</v>
      </c>
      <c r="T10204" s="2">
        <v>0</v>
      </c>
      <c r="U10204" s="2">
        <f t="shared" si="2907"/>
        <v>171254.24</v>
      </c>
      <c r="V10204" s="2">
        <f t="shared" si="2908"/>
        <v>0</v>
      </c>
      <c r="W10204" s="6">
        <v>0</v>
      </c>
      <c r="X10204" s="6">
        <v>0</v>
      </c>
      <c r="Y10204" s="6">
        <v>1</v>
      </c>
      <c r="Z10204" s="6">
        <v>0</v>
      </c>
      <c r="AA10204" s="6">
        <v>0</v>
      </c>
      <c r="AB10204" s="6">
        <v>0</v>
      </c>
      <c r="AC10204" s="6">
        <v>0</v>
      </c>
      <c r="AD10204" s="6">
        <v>0</v>
      </c>
      <c r="AE10204" s="6">
        <v>0</v>
      </c>
      <c r="AF10204" s="6">
        <f t="shared" si="2909"/>
        <v>0</v>
      </c>
      <c r="AG10204" s="6">
        <v>0</v>
      </c>
      <c r="AH10204" s="6">
        <v>0</v>
      </c>
      <c r="AI10204" s="6">
        <f t="shared" si="2910"/>
        <v>1</v>
      </c>
      <c r="AJ10204" s="6">
        <f t="shared" si="2911"/>
        <v>0</v>
      </c>
    </row>
    <row r="10205" spans="1:36" hidden="1" x14ac:dyDescent="0.2">
      <c r="A10205" s="1">
        <v>2018</v>
      </c>
      <c r="B10205" s="1" t="s">
        <v>10202</v>
      </c>
      <c r="C10205" s="1" t="s">
        <v>10225</v>
      </c>
      <c r="D10205" s="1">
        <v>37.438889000000003</v>
      </c>
      <c r="E10205" s="1">
        <v>-77.128611000000006</v>
      </c>
      <c r="F10205" s="1" t="s">
        <v>11021</v>
      </c>
      <c r="G10205" s="1">
        <f>N10205/800000</f>
        <v>8.0502451250000009E-2</v>
      </c>
      <c r="H10205" s="2">
        <f t="shared" si="2906"/>
        <v>68497</v>
      </c>
      <c r="I10205" s="2">
        <v>0</v>
      </c>
      <c r="J10205" s="2">
        <v>4095.0390000000002</v>
      </c>
      <c r="K10205" s="2">
        <v>0</v>
      </c>
      <c r="L10205" s="2">
        <v>0</v>
      </c>
      <c r="M10205" s="2">
        <v>0</v>
      </c>
      <c r="N10205" s="2">
        <v>64401.961000000003</v>
      </c>
      <c r="O10205" s="2">
        <v>0</v>
      </c>
      <c r="P10205" s="2">
        <v>0</v>
      </c>
      <c r="Q10205" s="2">
        <v>0</v>
      </c>
      <c r="R10205" s="2">
        <f t="shared" si="2905"/>
        <v>0</v>
      </c>
      <c r="S10205" s="2">
        <v>0</v>
      </c>
      <c r="T10205" s="2">
        <v>0</v>
      </c>
      <c r="U10205" s="2">
        <f t="shared" si="2907"/>
        <v>4095.0390000000002</v>
      </c>
      <c r="V10205" s="2">
        <f t="shared" si="2908"/>
        <v>64401.961000000003</v>
      </c>
      <c r="W10205" s="6">
        <v>0</v>
      </c>
      <c r="X10205" s="6">
        <v>5.9784209527424602E-2</v>
      </c>
      <c r="Y10205" s="6">
        <v>0</v>
      </c>
      <c r="Z10205" s="6">
        <v>0</v>
      </c>
      <c r="AA10205" s="6">
        <v>0</v>
      </c>
      <c r="AB10205" s="6">
        <v>0.94021579047257597</v>
      </c>
      <c r="AC10205" s="6">
        <v>0</v>
      </c>
      <c r="AD10205" s="6">
        <v>0</v>
      </c>
      <c r="AE10205" s="6">
        <v>0</v>
      </c>
      <c r="AF10205" s="6">
        <f t="shared" si="2909"/>
        <v>0</v>
      </c>
      <c r="AG10205" s="6">
        <v>0</v>
      </c>
      <c r="AH10205" s="6">
        <v>0</v>
      </c>
      <c r="AI10205" s="6">
        <f t="shared" si="2910"/>
        <v>5.9784209527424602E-2</v>
      </c>
      <c r="AJ10205" s="6">
        <f t="shared" si="2911"/>
        <v>0.94021579047257597</v>
      </c>
    </row>
    <row r="10206" spans="1:36" hidden="1" x14ac:dyDescent="0.2">
      <c r="A10206" s="1">
        <v>2018</v>
      </c>
      <c r="B10206" s="1" t="s">
        <v>10202</v>
      </c>
      <c r="C10206" s="1" t="s">
        <v>10226</v>
      </c>
      <c r="D10206" s="1">
        <v>37.369397999999997</v>
      </c>
      <c r="E10206" s="1">
        <v>-75.914126999999993</v>
      </c>
      <c r="F10206" s="1" t="s">
        <v>11022</v>
      </c>
      <c r="G10206" s="1">
        <f>P10206/800000</f>
        <v>3.9517499999999997E-2</v>
      </c>
      <c r="H10206" s="2">
        <f t="shared" si="2906"/>
        <v>31614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31614</v>
      </c>
      <c r="Q10206" s="2">
        <v>0</v>
      </c>
      <c r="R10206" s="2">
        <f t="shared" si="2905"/>
        <v>0</v>
      </c>
      <c r="S10206" s="2">
        <v>0</v>
      </c>
      <c r="T10206" s="2">
        <v>0</v>
      </c>
      <c r="U10206" s="2">
        <f t="shared" si="2907"/>
        <v>0</v>
      </c>
      <c r="V10206" s="2">
        <f t="shared" si="2908"/>
        <v>31614</v>
      </c>
      <c r="W10206" s="6">
        <v>0</v>
      </c>
      <c r="X10206" s="6">
        <v>0</v>
      </c>
      <c r="Y10206" s="6">
        <v>0</v>
      </c>
      <c r="Z10206" s="6">
        <v>0</v>
      </c>
      <c r="AA10206" s="6">
        <v>0</v>
      </c>
      <c r="AB10206" s="6">
        <v>0</v>
      </c>
      <c r="AC10206" s="6">
        <v>0</v>
      </c>
      <c r="AD10206" s="6">
        <v>1</v>
      </c>
      <c r="AE10206" s="6">
        <v>0</v>
      </c>
      <c r="AF10206" s="6">
        <f t="shared" si="2909"/>
        <v>0</v>
      </c>
      <c r="AG10206" s="6">
        <v>0</v>
      </c>
      <c r="AH10206" s="6">
        <v>0</v>
      </c>
      <c r="AI10206" s="6">
        <f t="shared" si="2910"/>
        <v>0</v>
      </c>
      <c r="AJ10206" s="6">
        <f t="shared" si="2911"/>
        <v>1</v>
      </c>
    </row>
    <row r="10207" spans="1:36" hidden="1" x14ac:dyDescent="0.2">
      <c r="A10207" s="1">
        <v>2018</v>
      </c>
      <c r="B10207" s="1" t="s">
        <v>10202</v>
      </c>
      <c r="C10207" s="1" t="s">
        <v>10227</v>
      </c>
      <c r="D10207" s="1">
        <v>36.771099999999997</v>
      </c>
      <c r="E10207" s="1">
        <v>-76.301900000000003</v>
      </c>
      <c r="F10207" s="1" t="s">
        <v>11018</v>
      </c>
      <c r="G10207" s="1">
        <f>J10207/800000</f>
        <v>1.91125E-3</v>
      </c>
      <c r="H10207" s="2">
        <f t="shared" si="2906"/>
        <v>1529</v>
      </c>
      <c r="I10207" s="2">
        <v>0</v>
      </c>
      <c r="J10207" s="2">
        <v>1529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f t="shared" si="2905"/>
        <v>0</v>
      </c>
      <c r="S10207" s="2">
        <v>0</v>
      </c>
      <c r="T10207" s="2">
        <v>0</v>
      </c>
      <c r="U10207" s="2">
        <f t="shared" si="2907"/>
        <v>1529</v>
      </c>
      <c r="V10207" s="2">
        <f t="shared" si="2908"/>
        <v>0</v>
      </c>
      <c r="W10207" s="6">
        <v>0</v>
      </c>
      <c r="X10207" s="6">
        <v>1</v>
      </c>
      <c r="Y10207" s="6">
        <v>0</v>
      </c>
      <c r="Z10207" s="6">
        <v>0</v>
      </c>
      <c r="AA10207" s="6">
        <v>0</v>
      </c>
      <c r="AB10207" s="6">
        <v>0</v>
      </c>
      <c r="AC10207" s="6">
        <v>0</v>
      </c>
      <c r="AD10207" s="6">
        <v>0</v>
      </c>
      <c r="AE10207" s="6">
        <v>0</v>
      </c>
      <c r="AF10207" s="6">
        <f t="shared" si="2909"/>
        <v>0</v>
      </c>
      <c r="AG10207" s="6">
        <v>0</v>
      </c>
      <c r="AH10207" s="6">
        <v>0</v>
      </c>
      <c r="AI10207" s="6">
        <f t="shared" si="2910"/>
        <v>1</v>
      </c>
      <c r="AJ10207" s="6">
        <f t="shared" si="2911"/>
        <v>0</v>
      </c>
    </row>
    <row r="10208" spans="1:36" hidden="1" x14ac:dyDescent="0.2">
      <c r="A10208" s="1">
        <v>2018</v>
      </c>
      <c r="B10208" s="1" t="s">
        <v>10202</v>
      </c>
      <c r="C10208" s="1" t="s">
        <v>10228</v>
      </c>
      <c r="D10208" s="1">
        <v>37.351700000000001</v>
      </c>
      <c r="E10208" s="1">
        <v>-77.496899999999997</v>
      </c>
      <c r="F10208" s="1" t="s">
        <v>11021</v>
      </c>
      <c r="G10208" s="1">
        <f>N10208/800000</f>
        <v>7.5016801250000001E-2</v>
      </c>
      <c r="H10208" s="2">
        <f t="shared" si="2906"/>
        <v>63699</v>
      </c>
      <c r="I10208" s="2">
        <v>0</v>
      </c>
      <c r="J10208" s="2">
        <v>3685.5590000000002</v>
      </c>
      <c r="K10208" s="2">
        <v>0</v>
      </c>
      <c r="L10208" s="2">
        <v>0</v>
      </c>
      <c r="M10208" s="2">
        <v>0</v>
      </c>
      <c r="N10208" s="2">
        <v>60013.440999999999</v>
      </c>
      <c r="O10208" s="2">
        <v>0</v>
      </c>
      <c r="P10208" s="2">
        <v>0</v>
      </c>
      <c r="Q10208" s="2">
        <v>0</v>
      </c>
      <c r="R10208" s="2">
        <f t="shared" si="2905"/>
        <v>0</v>
      </c>
      <c r="S10208" s="2">
        <v>0</v>
      </c>
      <c r="T10208" s="2">
        <v>0</v>
      </c>
      <c r="U10208" s="2">
        <f t="shared" si="2907"/>
        <v>3685.5590000000002</v>
      </c>
      <c r="V10208" s="2">
        <f t="shared" si="2908"/>
        <v>60013.440999999999</v>
      </c>
      <c r="W10208" s="6">
        <v>0</v>
      </c>
      <c r="X10208" s="6">
        <v>5.7858977377980798E-2</v>
      </c>
      <c r="Y10208" s="6">
        <v>0</v>
      </c>
      <c r="Z10208" s="6">
        <v>0</v>
      </c>
      <c r="AA10208" s="6">
        <v>0</v>
      </c>
      <c r="AB10208" s="6">
        <v>0.94214102262201904</v>
      </c>
      <c r="AC10208" s="6">
        <v>0</v>
      </c>
      <c r="AD10208" s="6">
        <v>0</v>
      </c>
      <c r="AE10208" s="6">
        <v>0</v>
      </c>
      <c r="AF10208" s="6">
        <f t="shared" si="2909"/>
        <v>0</v>
      </c>
      <c r="AG10208" s="6">
        <v>0</v>
      </c>
      <c r="AH10208" s="6">
        <v>0</v>
      </c>
      <c r="AI10208" s="6">
        <f t="shared" si="2910"/>
        <v>5.7858977377980798E-2</v>
      </c>
      <c r="AJ10208" s="6">
        <f t="shared" si="2911"/>
        <v>0.94214102262201904</v>
      </c>
    </row>
    <row r="10209" spans="1:36" hidden="1" x14ac:dyDescent="0.2">
      <c r="A10209" s="1">
        <v>2018</v>
      </c>
      <c r="B10209" s="1" t="s">
        <v>10202</v>
      </c>
      <c r="C10209" s="1" t="s">
        <v>10229</v>
      </c>
      <c r="D10209" s="1">
        <v>37.382199999999997</v>
      </c>
      <c r="E10209" s="1">
        <v>-77.383300000000006</v>
      </c>
      <c r="F10209" s="1" t="s">
        <v>11020</v>
      </c>
      <c r="G10209" s="1">
        <f>I10209/800000</f>
        <v>2.3491770000000001</v>
      </c>
      <c r="H10209" s="2">
        <f t="shared" si="2906"/>
        <v>4149676.9820000003</v>
      </c>
      <c r="I10209" s="2">
        <v>1879341.6</v>
      </c>
      <c r="J10209" s="2">
        <v>69666.782000000007</v>
      </c>
      <c r="K10209" s="2">
        <v>2200668.6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f t="shared" si="2905"/>
        <v>0</v>
      </c>
      <c r="S10209" s="2">
        <v>0</v>
      </c>
      <c r="T10209" s="2">
        <v>0</v>
      </c>
      <c r="U10209" s="2">
        <f t="shared" si="2907"/>
        <v>4149676.9820000003</v>
      </c>
      <c r="V10209" s="2">
        <f t="shared" si="2908"/>
        <v>0</v>
      </c>
      <c r="W10209" s="6">
        <v>0.45288864847842297</v>
      </c>
      <c r="X10209" s="6">
        <v>1.6788483128251399E-2</v>
      </c>
      <c r="Y10209" s="6">
        <v>0.53032286839332599</v>
      </c>
      <c r="Z10209" s="6">
        <v>0</v>
      </c>
      <c r="AA10209" s="6">
        <v>0</v>
      </c>
      <c r="AB10209" s="6">
        <v>0</v>
      </c>
      <c r="AC10209" s="6">
        <v>0</v>
      </c>
      <c r="AD10209" s="6">
        <v>0</v>
      </c>
      <c r="AE10209" s="6">
        <v>0</v>
      </c>
      <c r="AF10209" s="6">
        <f t="shared" si="2909"/>
        <v>0</v>
      </c>
      <c r="AG10209" s="6">
        <v>0</v>
      </c>
      <c r="AH10209" s="6">
        <v>0</v>
      </c>
      <c r="AI10209" s="6">
        <f t="shared" si="2910"/>
        <v>1.0000000000000004</v>
      </c>
      <c r="AJ10209" s="6">
        <f t="shared" si="2911"/>
        <v>0</v>
      </c>
    </row>
    <row r="10210" spans="1:36" hidden="1" x14ac:dyDescent="0.2">
      <c r="A10210" s="1">
        <v>2018</v>
      </c>
      <c r="B10210" s="1" t="s">
        <v>10202</v>
      </c>
      <c r="C10210" s="1" t="s">
        <v>10230</v>
      </c>
      <c r="D10210" s="1">
        <v>38.752347</v>
      </c>
      <c r="E10210" s="1">
        <v>-77.462918000000002</v>
      </c>
      <c r="F10210" s="1" t="s">
        <v>11018</v>
      </c>
      <c r="G10210" s="1">
        <f>J10210/800000</f>
        <v>7.3750000000000004E-5</v>
      </c>
      <c r="H10210" s="2">
        <f t="shared" si="2906"/>
        <v>59</v>
      </c>
      <c r="I10210" s="2">
        <v>0</v>
      </c>
      <c r="J10210" s="2">
        <v>59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f t="shared" si="2905"/>
        <v>0</v>
      </c>
      <c r="S10210" s="2">
        <v>0</v>
      </c>
      <c r="T10210" s="2">
        <v>0</v>
      </c>
      <c r="U10210" s="2">
        <f t="shared" si="2907"/>
        <v>59</v>
      </c>
      <c r="V10210" s="2">
        <f t="shared" si="2908"/>
        <v>0</v>
      </c>
      <c r="W10210" s="6">
        <v>0</v>
      </c>
      <c r="X10210" s="6">
        <v>1</v>
      </c>
      <c r="Y10210" s="6">
        <v>0</v>
      </c>
      <c r="Z10210" s="6">
        <v>0</v>
      </c>
      <c r="AA10210" s="6">
        <v>0</v>
      </c>
      <c r="AB10210" s="6">
        <v>0</v>
      </c>
      <c r="AC10210" s="6">
        <v>0</v>
      </c>
      <c r="AD10210" s="6">
        <v>0</v>
      </c>
      <c r="AE10210" s="6">
        <v>0</v>
      </c>
      <c r="AF10210" s="6">
        <f t="shared" si="2909"/>
        <v>0</v>
      </c>
      <c r="AG10210" s="6">
        <v>0</v>
      </c>
      <c r="AH10210" s="6">
        <v>0</v>
      </c>
      <c r="AI10210" s="6">
        <f t="shared" si="2910"/>
        <v>1</v>
      </c>
      <c r="AJ10210" s="6">
        <f t="shared" si="2911"/>
        <v>0</v>
      </c>
    </row>
    <row r="10211" spans="1:36" hidden="1" x14ac:dyDescent="0.2">
      <c r="A10211" s="1">
        <v>2018</v>
      </c>
      <c r="B10211" s="1" t="s">
        <v>10202</v>
      </c>
      <c r="C10211" s="1" t="s">
        <v>10231</v>
      </c>
      <c r="D10211" s="1">
        <v>37.293900000000001</v>
      </c>
      <c r="E10211" s="1">
        <v>-77.2697</v>
      </c>
      <c r="F10211" s="1" t="s">
        <v>11020</v>
      </c>
      <c r="G10211" s="1">
        <f>I10211/800000</f>
        <v>5.522125E-2</v>
      </c>
      <c r="H10211" s="2">
        <f t="shared" si="2906"/>
        <v>44177</v>
      </c>
      <c r="I10211" s="2">
        <v>44177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f t="shared" si="2905"/>
        <v>0</v>
      </c>
      <c r="S10211" s="2">
        <v>0</v>
      </c>
      <c r="T10211" s="2">
        <v>0</v>
      </c>
      <c r="U10211" s="2">
        <f t="shared" si="2907"/>
        <v>44177</v>
      </c>
      <c r="V10211" s="2">
        <f t="shared" si="2908"/>
        <v>0</v>
      </c>
      <c r="W10211" s="6">
        <v>1</v>
      </c>
      <c r="X10211" s="6">
        <v>0</v>
      </c>
      <c r="Y10211" s="6">
        <v>0</v>
      </c>
      <c r="Z10211" s="6">
        <v>0</v>
      </c>
      <c r="AA10211" s="6">
        <v>0</v>
      </c>
      <c r="AB10211" s="6">
        <v>0</v>
      </c>
      <c r="AC10211" s="6">
        <v>0</v>
      </c>
      <c r="AD10211" s="6">
        <v>0</v>
      </c>
      <c r="AE10211" s="6">
        <v>0</v>
      </c>
      <c r="AF10211" s="6">
        <f t="shared" si="2909"/>
        <v>0</v>
      </c>
      <c r="AG10211" s="6">
        <v>0</v>
      </c>
      <c r="AH10211" s="6">
        <v>0</v>
      </c>
      <c r="AI10211" s="6">
        <f t="shared" si="2910"/>
        <v>1</v>
      </c>
      <c r="AJ10211" s="6">
        <f t="shared" si="2911"/>
        <v>0</v>
      </c>
    </row>
    <row r="10212" spans="1:36" hidden="1" x14ac:dyDescent="0.2">
      <c r="A10212" s="1">
        <v>2018</v>
      </c>
      <c r="B10212" s="1" t="s">
        <v>10202</v>
      </c>
      <c r="C10212" s="1" t="s">
        <v>10232</v>
      </c>
      <c r="D10212" s="1">
        <v>39.06485</v>
      </c>
      <c r="E10212" s="1">
        <v>-78.138206999999994</v>
      </c>
      <c r="F10212" s="1" t="s">
        <v>11022</v>
      </c>
      <c r="G10212" s="1">
        <f>P10212/800000</f>
        <v>2.04125E-2</v>
      </c>
      <c r="H10212" s="2">
        <f t="shared" si="2906"/>
        <v>16330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16330</v>
      </c>
      <c r="Q10212" s="2">
        <v>0</v>
      </c>
      <c r="R10212" s="2">
        <f t="shared" si="2905"/>
        <v>0</v>
      </c>
      <c r="S10212" s="2">
        <v>0</v>
      </c>
      <c r="T10212" s="2">
        <v>0</v>
      </c>
      <c r="U10212" s="2">
        <f t="shared" si="2907"/>
        <v>0</v>
      </c>
      <c r="V10212" s="2">
        <f t="shared" si="2908"/>
        <v>16330</v>
      </c>
      <c r="W10212" s="6">
        <v>0</v>
      </c>
      <c r="X10212" s="6">
        <v>0</v>
      </c>
      <c r="Y10212" s="6">
        <v>0</v>
      </c>
      <c r="Z10212" s="6">
        <v>0</v>
      </c>
      <c r="AA10212" s="6">
        <v>0</v>
      </c>
      <c r="AB10212" s="6">
        <v>0</v>
      </c>
      <c r="AC10212" s="6">
        <v>0</v>
      </c>
      <c r="AD10212" s="6">
        <v>1</v>
      </c>
      <c r="AE10212" s="6">
        <v>0</v>
      </c>
      <c r="AF10212" s="6">
        <f t="shared" si="2909"/>
        <v>0</v>
      </c>
      <c r="AG10212" s="6">
        <v>0</v>
      </c>
      <c r="AH10212" s="6">
        <v>0</v>
      </c>
      <c r="AI10212" s="6">
        <f t="shared" si="2910"/>
        <v>0</v>
      </c>
      <c r="AJ10212" s="6">
        <f t="shared" si="2911"/>
        <v>1</v>
      </c>
    </row>
    <row r="10213" spans="1:36" hidden="1" x14ac:dyDescent="0.2">
      <c r="A10213" s="1">
        <v>2018</v>
      </c>
      <c r="B10213" s="1" t="s">
        <v>10202</v>
      </c>
      <c r="C10213" s="1" t="s">
        <v>10233</v>
      </c>
      <c r="D10213" s="1">
        <v>37.075000000000003</v>
      </c>
      <c r="E10213" s="1">
        <v>-80.584699999999998</v>
      </c>
      <c r="F10213" s="1" t="s">
        <v>11019</v>
      </c>
      <c r="G10213" s="1">
        <f>M10213/800000</f>
        <v>0.38058625000000001</v>
      </c>
      <c r="H10213" s="2">
        <f t="shared" si="2906"/>
        <v>304469</v>
      </c>
      <c r="I10213" s="2">
        <v>0</v>
      </c>
      <c r="J10213" s="2">
        <v>0</v>
      </c>
      <c r="K10213" s="2">
        <v>0</v>
      </c>
      <c r="L10213" s="2">
        <v>0</v>
      </c>
      <c r="M10213" s="2">
        <v>304469</v>
      </c>
      <c r="N10213" s="2">
        <v>0</v>
      </c>
      <c r="O10213" s="2">
        <v>0</v>
      </c>
      <c r="P10213" s="2">
        <v>0</v>
      </c>
      <c r="Q10213" s="2">
        <v>0</v>
      </c>
      <c r="R10213" s="2">
        <f t="shared" si="2905"/>
        <v>0</v>
      </c>
      <c r="S10213" s="2">
        <v>0</v>
      </c>
      <c r="T10213" s="2">
        <v>0</v>
      </c>
      <c r="U10213" s="2">
        <f t="shared" si="2907"/>
        <v>0</v>
      </c>
      <c r="V10213" s="2">
        <f t="shared" si="2908"/>
        <v>304469</v>
      </c>
      <c r="W10213" s="6">
        <v>0</v>
      </c>
      <c r="X10213" s="6">
        <v>0</v>
      </c>
      <c r="Y10213" s="6">
        <v>0</v>
      </c>
      <c r="Z10213" s="6">
        <v>0</v>
      </c>
      <c r="AA10213" s="6">
        <v>1</v>
      </c>
      <c r="AB10213" s="6">
        <v>0</v>
      </c>
      <c r="AC10213" s="6">
        <v>0</v>
      </c>
      <c r="AD10213" s="6">
        <v>0</v>
      </c>
      <c r="AE10213" s="6">
        <v>0</v>
      </c>
      <c r="AF10213" s="6">
        <f t="shared" si="2909"/>
        <v>0</v>
      </c>
      <c r="AG10213" s="6">
        <v>0</v>
      </c>
      <c r="AH10213" s="6">
        <v>0</v>
      </c>
      <c r="AI10213" s="6">
        <f t="shared" si="2910"/>
        <v>0</v>
      </c>
      <c r="AJ10213" s="6">
        <f t="shared" si="2911"/>
        <v>1</v>
      </c>
    </row>
    <row r="10214" spans="1:36" hidden="1" x14ac:dyDescent="0.2">
      <c r="A10214" s="1">
        <v>2018</v>
      </c>
      <c r="B10214" s="1" t="s">
        <v>10202</v>
      </c>
      <c r="C10214" s="1" t="s">
        <v>10234</v>
      </c>
      <c r="D10214" s="1">
        <v>36.933300000000003</v>
      </c>
      <c r="E10214" s="1">
        <v>-82.199700000000007</v>
      </c>
      <c r="F10214" s="1" t="s">
        <v>11017</v>
      </c>
      <c r="G10214" s="1">
        <f>K10214/800000</f>
        <v>0.70443250000000002</v>
      </c>
      <c r="H10214" s="2">
        <f t="shared" si="2906"/>
        <v>563546</v>
      </c>
      <c r="I10214" s="2">
        <v>0</v>
      </c>
      <c r="J10214" s="2">
        <v>0</v>
      </c>
      <c r="K10214" s="2">
        <v>563546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f t="shared" si="2905"/>
        <v>0</v>
      </c>
      <c r="S10214" s="2">
        <v>0</v>
      </c>
      <c r="T10214" s="2">
        <v>0</v>
      </c>
      <c r="U10214" s="2">
        <f t="shared" si="2907"/>
        <v>563546</v>
      </c>
      <c r="V10214" s="2">
        <f t="shared" si="2908"/>
        <v>0</v>
      </c>
      <c r="W10214" s="6">
        <v>0</v>
      </c>
      <c r="X10214" s="6">
        <v>0</v>
      </c>
      <c r="Y10214" s="6">
        <v>1</v>
      </c>
      <c r="Z10214" s="6">
        <v>0</v>
      </c>
      <c r="AA10214" s="6">
        <v>0</v>
      </c>
      <c r="AB10214" s="6">
        <v>0</v>
      </c>
      <c r="AC10214" s="6">
        <v>0</v>
      </c>
      <c r="AD10214" s="6">
        <v>0</v>
      </c>
      <c r="AE10214" s="6">
        <v>0</v>
      </c>
      <c r="AF10214" s="6">
        <f t="shared" si="2909"/>
        <v>0</v>
      </c>
      <c r="AG10214" s="6">
        <v>0</v>
      </c>
      <c r="AH10214" s="6">
        <v>0</v>
      </c>
      <c r="AI10214" s="6">
        <f t="shared" si="2910"/>
        <v>1</v>
      </c>
      <c r="AJ10214" s="6">
        <f t="shared" si="2911"/>
        <v>0</v>
      </c>
    </row>
    <row r="10215" spans="1:36" hidden="1" x14ac:dyDescent="0.2">
      <c r="A10215" s="1">
        <v>2018</v>
      </c>
      <c r="B10215" s="1" t="s">
        <v>10202</v>
      </c>
      <c r="C10215" s="1" t="s">
        <v>10235</v>
      </c>
      <c r="D10215" s="1">
        <v>36.869</v>
      </c>
      <c r="E10215" s="1">
        <v>-78.703999999999994</v>
      </c>
      <c r="F10215" s="1" t="s">
        <v>11020</v>
      </c>
      <c r="G10215" s="1">
        <f>I10215/800000</f>
        <v>3.6340926250000001</v>
      </c>
      <c r="H10215" s="2">
        <f t="shared" si="2906"/>
        <v>2917180.0090000001</v>
      </c>
      <c r="I10215" s="2">
        <v>2907274.1</v>
      </c>
      <c r="J10215" s="2">
        <v>9905.9089999999997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f t="shared" si="2905"/>
        <v>0</v>
      </c>
      <c r="S10215" s="2">
        <v>0</v>
      </c>
      <c r="T10215" s="2">
        <v>0</v>
      </c>
      <c r="U10215" s="2">
        <f t="shared" si="2907"/>
        <v>2917180.0090000001</v>
      </c>
      <c r="V10215" s="2">
        <f t="shared" si="2908"/>
        <v>0</v>
      </c>
      <c r="W10215" s="6">
        <v>0.99660428599899997</v>
      </c>
      <c r="X10215" s="6">
        <v>3.3957140010004798E-3</v>
      </c>
      <c r="Y10215" s="6">
        <v>0</v>
      </c>
      <c r="Z10215" s="6">
        <v>0</v>
      </c>
      <c r="AA10215" s="6">
        <v>0</v>
      </c>
      <c r="AB10215" s="6">
        <v>0</v>
      </c>
      <c r="AC10215" s="6">
        <v>0</v>
      </c>
      <c r="AD10215" s="6">
        <v>0</v>
      </c>
      <c r="AE10215" s="6">
        <v>0</v>
      </c>
      <c r="AF10215" s="6">
        <f t="shared" si="2909"/>
        <v>0</v>
      </c>
      <c r="AG10215" s="6">
        <v>0</v>
      </c>
      <c r="AH10215" s="6">
        <v>0</v>
      </c>
      <c r="AI10215" s="6">
        <f t="shared" si="2910"/>
        <v>1.0000000000000004</v>
      </c>
      <c r="AJ10215" s="6">
        <f t="shared" si="2911"/>
        <v>0</v>
      </c>
    </row>
    <row r="10216" spans="1:36" hidden="1" x14ac:dyDescent="0.2">
      <c r="A10216" s="1">
        <v>2018</v>
      </c>
      <c r="B10216" s="1" t="s">
        <v>10202</v>
      </c>
      <c r="C10216" s="1" t="s">
        <v>10236</v>
      </c>
      <c r="D10216" s="1">
        <v>36.891550000000002</v>
      </c>
      <c r="E10216" s="1">
        <v>-75.491600000000005</v>
      </c>
      <c r="F10216" s="1" t="s">
        <v>11016</v>
      </c>
      <c r="G10216" s="1">
        <f>O10216/800000</f>
        <v>0</v>
      </c>
      <c r="H10216" s="2">
        <f t="shared" si="2906"/>
        <v>0</v>
      </c>
      <c r="R10216" s="2">
        <f t="shared" si="2905"/>
        <v>0</v>
      </c>
      <c r="U10216" s="2">
        <f t="shared" si="2907"/>
        <v>0</v>
      </c>
      <c r="V10216" s="2">
        <f t="shared" si="2908"/>
        <v>0</v>
      </c>
      <c r="AF10216" s="6">
        <f t="shared" si="2909"/>
        <v>0</v>
      </c>
      <c r="AI10216" s="6">
        <f t="shared" si="2910"/>
        <v>0</v>
      </c>
      <c r="AJ10216" s="6">
        <f t="shared" si="2911"/>
        <v>0</v>
      </c>
    </row>
    <row r="10217" spans="1:36" hidden="1" x14ac:dyDescent="0.2">
      <c r="A10217" s="1">
        <v>2018</v>
      </c>
      <c r="B10217" s="1" t="s">
        <v>10202</v>
      </c>
      <c r="C10217" s="1" t="s">
        <v>10237</v>
      </c>
      <c r="D10217" s="1">
        <v>37.503500000000003</v>
      </c>
      <c r="E10217" s="1">
        <v>-79.300600000000003</v>
      </c>
      <c r="F10217" s="1" t="s">
        <v>11019</v>
      </c>
      <c r="G10217" s="1">
        <f>M10217/800000</f>
        <v>0</v>
      </c>
      <c r="H10217" s="2">
        <f t="shared" si="2906"/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f t="shared" si="2905"/>
        <v>0</v>
      </c>
      <c r="S10217" s="2">
        <v>0</v>
      </c>
      <c r="T10217" s="2">
        <v>0</v>
      </c>
      <c r="U10217" s="2">
        <f t="shared" si="2907"/>
        <v>0</v>
      </c>
      <c r="V10217" s="2">
        <f t="shared" si="2908"/>
        <v>0</v>
      </c>
      <c r="AF10217" s="6">
        <f t="shared" si="2909"/>
        <v>0</v>
      </c>
      <c r="AI10217" s="6">
        <f t="shared" si="2910"/>
        <v>0</v>
      </c>
      <c r="AJ10217" s="6">
        <f t="shared" si="2911"/>
        <v>0</v>
      </c>
    </row>
    <row r="10218" spans="1:36" hidden="1" x14ac:dyDescent="0.2">
      <c r="A10218" s="1">
        <v>2018</v>
      </c>
      <c r="B10218" s="1" t="s">
        <v>10202</v>
      </c>
      <c r="C10218" s="1" t="s">
        <v>10238</v>
      </c>
      <c r="D10218" s="1">
        <v>37.138888999999999</v>
      </c>
      <c r="E10218" s="1">
        <v>-76.902221999999995</v>
      </c>
      <c r="F10218" s="1" t="s">
        <v>11022</v>
      </c>
      <c r="G10218" s="1">
        <f>P10218/800000</f>
        <v>0</v>
      </c>
      <c r="H10218" s="2">
        <f t="shared" si="2906"/>
        <v>0</v>
      </c>
      <c r="R10218" s="2">
        <f t="shared" si="2905"/>
        <v>0</v>
      </c>
      <c r="U10218" s="2">
        <f t="shared" si="2907"/>
        <v>0</v>
      </c>
      <c r="V10218" s="2">
        <f t="shared" si="2908"/>
        <v>0</v>
      </c>
      <c r="AF10218" s="6">
        <f t="shared" si="2909"/>
        <v>0</v>
      </c>
      <c r="AI10218" s="6">
        <f t="shared" si="2910"/>
        <v>0</v>
      </c>
      <c r="AJ10218" s="6">
        <f t="shared" si="2911"/>
        <v>0</v>
      </c>
    </row>
    <row r="10219" spans="1:36" hidden="1" x14ac:dyDescent="0.2">
      <c r="A10219" s="1">
        <v>2018</v>
      </c>
      <c r="B10219" s="1" t="s">
        <v>10202</v>
      </c>
      <c r="C10219" s="1" t="s">
        <v>10239</v>
      </c>
      <c r="D10219" s="1">
        <v>37.989199999999997</v>
      </c>
      <c r="E10219" s="1">
        <v>-75.540000000000006</v>
      </c>
      <c r="F10219" s="1" t="s">
        <v>11018</v>
      </c>
      <c r="G10219" s="1">
        <f>J10219/800000</f>
        <v>0.13062874999999999</v>
      </c>
      <c r="H10219" s="2">
        <f t="shared" si="2906"/>
        <v>104503</v>
      </c>
      <c r="I10219" s="2">
        <v>0</v>
      </c>
      <c r="J10219" s="2">
        <v>104503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f t="shared" si="2905"/>
        <v>0</v>
      </c>
      <c r="S10219" s="2">
        <v>0</v>
      </c>
      <c r="T10219" s="2">
        <v>0</v>
      </c>
      <c r="U10219" s="2">
        <f t="shared" si="2907"/>
        <v>104503</v>
      </c>
      <c r="V10219" s="2">
        <f t="shared" si="2908"/>
        <v>0</v>
      </c>
      <c r="W10219" s="6">
        <v>0</v>
      </c>
      <c r="X10219" s="6">
        <v>1</v>
      </c>
      <c r="Y10219" s="6">
        <v>0</v>
      </c>
      <c r="Z10219" s="6">
        <v>0</v>
      </c>
      <c r="AA10219" s="6">
        <v>0</v>
      </c>
      <c r="AB10219" s="6">
        <v>0</v>
      </c>
      <c r="AC10219" s="6">
        <v>0</v>
      </c>
      <c r="AD10219" s="6">
        <v>0</v>
      </c>
      <c r="AE10219" s="6">
        <v>0</v>
      </c>
      <c r="AF10219" s="6">
        <f t="shared" si="2909"/>
        <v>0</v>
      </c>
      <c r="AG10219" s="6">
        <v>0</v>
      </c>
      <c r="AH10219" s="6">
        <v>0</v>
      </c>
      <c r="AI10219" s="6">
        <f t="shared" si="2910"/>
        <v>1</v>
      </c>
      <c r="AJ10219" s="6">
        <f t="shared" si="2911"/>
        <v>0</v>
      </c>
    </row>
    <row r="10220" spans="1:36" hidden="1" x14ac:dyDescent="0.2">
      <c r="A10220" s="1">
        <v>2018</v>
      </c>
      <c r="B10220" s="1" t="s">
        <v>10202</v>
      </c>
      <c r="C10220" s="1" t="s">
        <v>10240</v>
      </c>
      <c r="D10220" s="1">
        <v>37.471463999999997</v>
      </c>
      <c r="E10220" s="1">
        <v>-76.856859</v>
      </c>
      <c r="F10220" s="1" t="s">
        <v>11022</v>
      </c>
      <c r="G10220" s="1">
        <f>P10220/800000</f>
        <v>4.1582500000000001E-2</v>
      </c>
      <c r="H10220" s="2">
        <f t="shared" si="2906"/>
        <v>33266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33266</v>
      </c>
      <c r="Q10220" s="2">
        <v>0</v>
      </c>
      <c r="R10220" s="2">
        <f t="shared" si="2905"/>
        <v>0</v>
      </c>
      <c r="S10220" s="2">
        <v>0</v>
      </c>
      <c r="T10220" s="2">
        <v>0</v>
      </c>
      <c r="U10220" s="2">
        <f t="shared" si="2907"/>
        <v>0</v>
      </c>
      <c r="V10220" s="2">
        <f t="shared" si="2908"/>
        <v>33266</v>
      </c>
      <c r="W10220" s="6">
        <v>0</v>
      </c>
      <c r="X10220" s="6">
        <v>0</v>
      </c>
      <c r="Y10220" s="6">
        <v>0</v>
      </c>
      <c r="Z10220" s="6">
        <v>0</v>
      </c>
      <c r="AA10220" s="6">
        <v>0</v>
      </c>
      <c r="AB10220" s="6">
        <v>0</v>
      </c>
      <c r="AC10220" s="6">
        <v>0</v>
      </c>
      <c r="AD10220" s="6">
        <v>1</v>
      </c>
      <c r="AE10220" s="6">
        <v>0</v>
      </c>
      <c r="AF10220" s="6">
        <f t="shared" si="2909"/>
        <v>0</v>
      </c>
      <c r="AG10220" s="6">
        <v>0</v>
      </c>
      <c r="AH10220" s="6">
        <v>0</v>
      </c>
      <c r="AI10220" s="6">
        <f t="shared" si="2910"/>
        <v>0</v>
      </c>
      <c r="AJ10220" s="6">
        <f t="shared" si="2911"/>
        <v>1</v>
      </c>
    </row>
    <row r="10221" spans="1:36" hidden="1" x14ac:dyDescent="0.2">
      <c r="A10221" s="1">
        <v>2018</v>
      </c>
      <c r="B10221" s="1" t="s">
        <v>10202</v>
      </c>
      <c r="C10221" s="1" t="s">
        <v>10241</v>
      </c>
      <c r="D10221" s="1">
        <v>38.801400000000001</v>
      </c>
      <c r="E10221" s="1">
        <v>-77.128799999999998</v>
      </c>
      <c r="F10221" s="1" t="s">
        <v>11021</v>
      </c>
      <c r="G10221" s="1">
        <f t="shared" ref="G10221:G10222" si="2915">N10221/800000</f>
        <v>0.16531874999999999</v>
      </c>
      <c r="H10221" s="2">
        <f t="shared" si="2906"/>
        <v>132255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132255</v>
      </c>
      <c r="O10221" s="2">
        <v>0</v>
      </c>
      <c r="P10221" s="2">
        <v>0</v>
      </c>
      <c r="Q10221" s="2">
        <v>0</v>
      </c>
      <c r="R10221" s="2">
        <f t="shared" si="2905"/>
        <v>0</v>
      </c>
      <c r="S10221" s="2">
        <v>0</v>
      </c>
      <c r="T10221" s="2">
        <v>0</v>
      </c>
      <c r="U10221" s="2">
        <f t="shared" si="2907"/>
        <v>0</v>
      </c>
      <c r="V10221" s="2">
        <f t="shared" si="2908"/>
        <v>132255</v>
      </c>
      <c r="W10221" s="6">
        <v>0</v>
      </c>
      <c r="X10221" s="6">
        <v>0</v>
      </c>
      <c r="Y10221" s="6">
        <v>0</v>
      </c>
      <c r="Z10221" s="6">
        <v>0</v>
      </c>
      <c r="AA10221" s="6">
        <v>0</v>
      </c>
      <c r="AB10221" s="6">
        <v>1</v>
      </c>
      <c r="AC10221" s="6">
        <v>0</v>
      </c>
      <c r="AD10221" s="6">
        <v>0</v>
      </c>
      <c r="AE10221" s="6">
        <v>0</v>
      </c>
      <c r="AF10221" s="6">
        <f t="shared" si="2909"/>
        <v>0</v>
      </c>
      <c r="AG10221" s="6">
        <v>0</v>
      </c>
      <c r="AH10221" s="6">
        <v>0</v>
      </c>
      <c r="AI10221" s="6">
        <f t="shared" si="2910"/>
        <v>0</v>
      </c>
      <c r="AJ10221" s="6">
        <f t="shared" si="2911"/>
        <v>1</v>
      </c>
    </row>
    <row r="10222" spans="1:36" hidden="1" x14ac:dyDescent="0.2">
      <c r="A10222" s="1">
        <v>2018</v>
      </c>
      <c r="B10222" s="1" t="s">
        <v>10202</v>
      </c>
      <c r="C10222" s="1" t="s">
        <v>10242</v>
      </c>
      <c r="D10222" s="1">
        <v>38.695</v>
      </c>
      <c r="E10222" s="1">
        <v>-77.241100000000003</v>
      </c>
      <c r="F10222" s="1" t="s">
        <v>11021</v>
      </c>
      <c r="G10222" s="1">
        <f t="shared" si="2915"/>
        <v>0.82327309999999998</v>
      </c>
      <c r="H10222" s="2">
        <f t="shared" si="2906"/>
        <v>663657.00800000003</v>
      </c>
      <c r="I10222" s="2">
        <v>0</v>
      </c>
      <c r="J10222" s="2">
        <v>0</v>
      </c>
      <c r="K10222" s="2">
        <v>5038.5280000000002</v>
      </c>
      <c r="L10222" s="2">
        <v>0</v>
      </c>
      <c r="M10222" s="2">
        <v>0</v>
      </c>
      <c r="N10222" s="2">
        <v>658618.48</v>
      </c>
      <c r="O10222" s="2">
        <v>0</v>
      </c>
      <c r="P10222" s="2">
        <v>0</v>
      </c>
      <c r="Q10222" s="2">
        <v>0</v>
      </c>
      <c r="R10222" s="2">
        <f t="shared" si="2905"/>
        <v>0</v>
      </c>
      <c r="S10222" s="2">
        <v>0</v>
      </c>
      <c r="T10222" s="2">
        <v>0</v>
      </c>
      <c r="U10222" s="2">
        <f t="shared" si="2907"/>
        <v>5038.5280000000002</v>
      </c>
      <c r="V10222" s="2">
        <f t="shared" si="2908"/>
        <v>658618.48</v>
      </c>
      <c r="W10222" s="6">
        <v>0</v>
      </c>
      <c r="X10222" s="6">
        <v>0</v>
      </c>
      <c r="Y10222" s="6">
        <v>7.5920662921712097E-3</v>
      </c>
      <c r="Z10222" s="6">
        <v>0</v>
      </c>
      <c r="AA10222" s="6">
        <v>0</v>
      </c>
      <c r="AB10222" s="6">
        <v>0.99240793370782898</v>
      </c>
      <c r="AC10222" s="6">
        <v>0</v>
      </c>
      <c r="AD10222" s="6">
        <v>0</v>
      </c>
      <c r="AE10222" s="6">
        <v>0</v>
      </c>
      <c r="AF10222" s="6">
        <f t="shared" si="2909"/>
        <v>0</v>
      </c>
      <c r="AG10222" s="6">
        <v>0</v>
      </c>
      <c r="AH10222" s="6">
        <v>0</v>
      </c>
      <c r="AI10222" s="6">
        <f t="shared" si="2910"/>
        <v>7.5920662921712097E-3</v>
      </c>
      <c r="AJ10222" s="6">
        <f t="shared" si="2911"/>
        <v>0.99240793370782898</v>
      </c>
    </row>
    <row r="10223" spans="1:36" hidden="1" x14ac:dyDescent="0.2">
      <c r="A10223" s="1">
        <v>2018</v>
      </c>
      <c r="B10223" s="1" t="s">
        <v>10202</v>
      </c>
      <c r="C10223" s="1" t="s">
        <v>10243</v>
      </c>
      <c r="D10223" s="1">
        <v>37.592886999999997</v>
      </c>
      <c r="E10223" s="1">
        <v>-79.380823000000007</v>
      </c>
      <c r="F10223" s="1" t="s">
        <v>11019</v>
      </c>
      <c r="G10223" s="1">
        <f>M10223/800000</f>
        <v>2.1375000000000001E-3</v>
      </c>
      <c r="H10223" s="2">
        <f t="shared" si="2906"/>
        <v>1710</v>
      </c>
      <c r="I10223" s="2">
        <v>0</v>
      </c>
      <c r="J10223" s="2">
        <v>0</v>
      </c>
      <c r="K10223" s="2">
        <v>0</v>
      </c>
      <c r="L10223" s="2">
        <v>0</v>
      </c>
      <c r="M10223" s="2">
        <v>1710</v>
      </c>
      <c r="N10223" s="2">
        <v>0</v>
      </c>
      <c r="O10223" s="2">
        <v>0</v>
      </c>
      <c r="P10223" s="2">
        <v>0</v>
      </c>
      <c r="Q10223" s="2">
        <v>0</v>
      </c>
      <c r="R10223" s="2">
        <f t="shared" si="2905"/>
        <v>0</v>
      </c>
      <c r="S10223" s="2">
        <v>0</v>
      </c>
      <c r="T10223" s="2">
        <v>0</v>
      </c>
      <c r="U10223" s="2">
        <f t="shared" si="2907"/>
        <v>0</v>
      </c>
      <c r="V10223" s="2">
        <f t="shared" si="2908"/>
        <v>1710</v>
      </c>
      <c r="W10223" s="6">
        <v>0</v>
      </c>
      <c r="X10223" s="6">
        <v>0</v>
      </c>
      <c r="Y10223" s="6">
        <v>0</v>
      </c>
      <c r="Z10223" s="6">
        <v>0</v>
      </c>
      <c r="AA10223" s="6">
        <v>1</v>
      </c>
      <c r="AB10223" s="6">
        <v>0</v>
      </c>
      <c r="AC10223" s="6">
        <v>0</v>
      </c>
      <c r="AD10223" s="6">
        <v>0</v>
      </c>
      <c r="AE10223" s="6">
        <v>0</v>
      </c>
      <c r="AF10223" s="6">
        <f t="shared" si="2909"/>
        <v>0</v>
      </c>
      <c r="AG10223" s="6">
        <v>0</v>
      </c>
      <c r="AH10223" s="6">
        <v>0</v>
      </c>
      <c r="AI10223" s="6">
        <f t="shared" si="2910"/>
        <v>0</v>
      </c>
      <c r="AJ10223" s="6">
        <f t="shared" si="2911"/>
        <v>1</v>
      </c>
    </row>
    <row r="10224" spans="1:36" hidden="1" x14ac:dyDescent="0.2">
      <c r="A10224" s="1">
        <v>2018</v>
      </c>
      <c r="B10224" s="1" t="s">
        <v>10202</v>
      </c>
      <c r="C10224" s="1" t="s">
        <v>10244</v>
      </c>
      <c r="D10224" s="1">
        <v>36.660590999999997</v>
      </c>
      <c r="E10224" s="1">
        <v>-79.299059999999997</v>
      </c>
      <c r="F10224" s="1" t="s">
        <v>11022</v>
      </c>
      <c r="G10224" s="1">
        <f>P10224/800000</f>
        <v>7.0762500000000001E-3</v>
      </c>
      <c r="H10224" s="2">
        <f t="shared" si="2906"/>
        <v>5661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5661</v>
      </c>
      <c r="Q10224" s="2">
        <v>0</v>
      </c>
      <c r="R10224" s="2">
        <f t="shared" si="2905"/>
        <v>0</v>
      </c>
      <c r="S10224" s="2">
        <v>0</v>
      </c>
      <c r="T10224" s="2">
        <v>0</v>
      </c>
      <c r="U10224" s="2">
        <f t="shared" si="2907"/>
        <v>0</v>
      </c>
      <c r="V10224" s="2">
        <f t="shared" si="2908"/>
        <v>5661</v>
      </c>
      <c r="W10224" s="6">
        <v>0</v>
      </c>
      <c r="X10224" s="6">
        <v>0</v>
      </c>
      <c r="Y10224" s="6">
        <v>0</v>
      </c>
      <c r="Z10224" s="6">
        <v>0</v>
      </c>
      <c r="AA10224" s="6">
        <v>0</v>
      </c>
      <c r="AB10224" s="6">
        <v>0</v>
      </c>
      <c r="AC10224" s="6">
        <v>0</v>
      </c>
      <c r="AD10224" s="6">
        <v>1</v>
      </c>
      <c r="AE10224" s="6">
        <v>0</v>
      </c>
      <c r="AF10224" s="6">
        <f t="shared" si="2909"/>
        <v>0</v>
      </c>
      <c r="AG10224" s="6">
        <v>0</v>
      </c>
      <c r="AH10224" s="6">
        <v>0</v>
      </c>
      <c r="AI10224" s="6">
        <f t="shared" si="2910"/>
        <v>0</v>
      </c>
      <c r="AJ10224" s="6">
        <f t="shared" si="2911"/>
        <v>1</v>
      </c>
    </row>
    <row r="10225" spans="1:36" hidden="1" x14ac:dyDescent="0.2">
      <c r="A10225" s="1">
        <v>2018</v>
      </c>
      <c r="B10225" s="1" t="s">
        <v>10202</v>
      </c>
      <c r="C10225" s="1" t="s">
        <v>10245</v>
      </c>
      <c r="D10225" s="1">
        <v>36.653300000000002</v>
      </c>
      <c r="E10225" s="1">
        <v>-79.290599999999998</v>
      </c>
      <c r="F10225" s="1" t="s">
        <v>11018</v>
      </c>
      <c r="G10225" s="1">
        <f t="shared" ref="G10225:G10227" si="2916">J10225/800000</f>
        <v>0</v>
      </c>
      <c r="H10225" s="2">
        <f t="shared" si="2906"/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f t="shared" si="2905"/>
        <v>0</v>
      </c>
      <c r="S10225" s="2">
        <v>0</v>
      </c>
      <c r="T10225" s="2">
        <v>0</v>
      </c>
      <c r="U10225" s="2">
        <f t="shared" si="2907"/>
        <v>0</v>
      </c>
      <c r="V10225" s="2">
        <f t="shared" si="2908"/>
        <v>0</v>
      </c>
      <c r="AF10225" s="6">
        <f t="shared" si="2909"/>
        <v>0</v>
      </c>
      <c r="AI10225" s="6">
        <f t="shared" si="2910"/>
        <v>0</v>
      </c>
      <c r="AJ10225" s="6">
        <f t="shared" si="2911"/>
        <v>0</v>
      </c>
    </row>
    <row r="10226" spans="1:36" hidden="1" x14ac:dyDescent="0.2">
      <c r="A10226" s="1">
        <v>2018</v>
      </c>
      <c r="B10226" s="1" t="s">
        <v>10202</v>
      </c>
      <c r="C10226" s="1" t="s">
        <v>10246</v>
      </c>
      <c r="D10226" s="1">
        <v>36.630800000000001</v>
      </c>
      <c r="E10226" s="1">
        <v>-79.389399999999995</v>
      </c>
      <c r="F10226" s="1" t="s">
        <v>11018</v>
      </c>
      <c r="G10226" s="1">
        <f t="shared" si="2916"/>
        <v>0</v>
      </c>
      <c r="H10226" s="2">
        <f t="shared" si="2906"/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f t="shared" si="2905"/>
        <v>0</v>
      </c>
      <c r="S10226" s="2">
        <v>0</v>
      </c>
      <c r="T10226" s="2">
        <v>0</v>
      </c>
      <c r="U10226" s="2">
        <f t="shared" si="2907"/>
        <v>0</v>
      </c>
      <c r="V10226" s="2">
        <f t="shared" si="2908"/>
        <v>0</v>
      </c>
      <c r="AF10226" s="6">
        <f t="shared" si="2909"/>
        <v>0</v>
      </c>
      <c r="AI10226" s="6">
        <f t="shared" si="2910"/>
        <v>0</v>
      </c>
      <c r="AJ10226" s="6">
        <f t="shared" si="2911"/>
        <v>0</v>
      </c>
    </row>
    <row r="10227" spans="1:36" hidden="1" x14ac:dyDescent="0.2">
      <c r="A10227" s="1">
        <v>2018</v>
      </c>
      <c r="B10227" s="1" t="s">
        <v>10202</v>
      </c>
      <c r="C10227" s="1" t="s">
        <v>10247</v>
      </c>
      <c r="D10227" s="1">
        <v>36.611400000000003</v>
      </c>
      <c r="E10227" s="1">
        <v>-79.463099999999997</v>
      </c>
      <c r="F10227" s="1" t="s">
        <v>11018</v>
      </c>
      <c r="G10227" s="1">
        <f t="shared" si="2916"/>
        <v>1.5750000000000001E-4</v>
      </c>
      <c r="H10227" s="2">
        <f t="shared" si="2906"/>
        <v>126</v>
      </c>
      <c r="I10227" s="2">
        <v>0</v>
      </c>
      <c r="J10227" s="2">
        <v>126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f t="shared" si="2905"/>
        <v>0</v>
      </c>
      <c r="S10227" s="2">
        <v>0</v>
      </c>
      <c r="T10227" s="2">
        <v>0</v>
      </c>
      <c r="U10227" s="2">
        <f t="shared" si="2907"/>
        <v>126</v>
      </c>
      <c r="V10227" s="2">
        <f t="shared" si="2908"/>
        <v>0</v>
      </c>
      <c r="W10227" s="6">
        <v>0</v>
      </c>
      <c r="X10227" s="6">
        <v>1</v>
      </c>
      <c r="Y10227" s="6">
        <v>0</v>
      </c>
      <c r="Z10227" s="6">
        <v>0</v>
      </c>
      <c r="AA10227" s="6">
        <v>0</v>
      </c>
      <c r="AB10227" s="6">
        <v>0</v>
      </c>
      <c r="AC10227" s="6">
        <v>0</v>
      </c>
      <c r="AD10227" s="6">
        <v>0</v>
      </c>
      <c r="AE10227" s="6">
        <v>0</v>
      </c>
      <c r="AF10227" s="6">
        <f t="shared" si="2909"/>
        <v>0</v>
      </c>
      <c r="AG10227" s="6">
        <v>0</v>
      </c>
      <c r="AH10227" s="6">
        <v>0</v>
      </c>
      <c r="AI10227" s="6">
        <f t="shared" si="2910"/>
        <v>1</v>
      </c>
      <c r="AJ10227" s="6">
        <f t="shared" si="2911"/>
        <v>0</v>
      </c>
    </row>
    <row r="10228" spans="1:36" hidden="1" x14ac:dyDescent="0.2">
      <c r="A10228" s="1">
        <v>2018</v>
      </c>
      <c r="B10228" s="1" t="s">
        <v>10202</v>
      </c>
      <c r="C10228" s="1" t="s">
        <v>10248</v>
      </c>
      <c r="D10228" s="1">
        <v>37.498223000000003</v>
      </c>
      <c r="E10228" s="1">
        <v>-77.368544</v>
      </c>
      <c r="F10228" s="1" t="s">
        <v>11017</v>
      </c>
      <c r="G10228" s="1">
        <f>K10228/800000</f>
        <v>6.0980180000000002E-2</v>
      </c>
      <c r="H10228" s="2">
        <f t="shared" si="2906"/>
        <v>85266</v>
      </c>
      <c r="I10228" s="2">
        <v>0</v>
      </c>
      <c r="J10228" s="2">
        <v>36481.856</v>
      </c>
      <c r="K10228" s="2">
        <v>48784.144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f t="shared" si="2905"/>
        <v>0</v>
      </c>
      <c r="S10228" s="2">
        <v>0</v>
      </c>
      <c r="T10228" s="2">
        <v>0</v>
      </c>
      <c r="U10228" s="2">
        <f t="shared" si="2907"/>
        <v>85266</v>
      </c>
      <c r="V10228" s="2">
        <f t="shared" si="2908"/>
        <v>0</v>
      </c>
      <c r="W10228" s="6">
        <v>0</v>
      </c>
      <c r="X10228" s="6">
        <v>0.42785935777449402</v>
      </c>
      <c r="Y10228" s="6">
        <v>0.57214064222550598</v>
      </c>
      <c r="Z10228" s="6">
        <v>0</v>
      </c>
      <c r="AA10228" s="6">
        <v>0</v>
      </c>
      <c r="AB10228" s="6">
        <v>0</v>
      </c>
      <c r="AC10228" s="6">
        <v>0</v>
      </c>
      <c r="AD10228" s="6">
        <v>0</v>
      </c>
      <c r="AE10228" s="6">
        <v>0</v>
      </c>
      <c r="AF10228" s="6">
        <f t="shared" si="2909"/>
        <v>0</v>
      </c>
      <c r="AG10228" s="6">
        <v>0</v>
      </c>
      <c r="AH10228" s="6">
        <v>0</v>
      </c>
      <c r="AI10228" s="6">
        <f t="shared" si="2910"/>
        <v>1</v>
      </c>
      <c r="AJ10228" s="6">
        <f t="shared" si="2911"/>
        <v>0</v>
      </c>
    </row>
    <row r="10229" spans="1:36" hidden="1" x14ac:dyDescent="0.2">
      <c r="A10229" s="1">
        <v>2018</v>
      </c>
      <c r="B10229" s="1" t="s">
        <v>10202</v>
      </c>
      <c r="C10229" s="1" t="s">
        <v>10249</v>
      </c>
      <c r="D10229" s="1">
        <v>38.748600000000003</v>
      </c>
      <c r="E10229" s="1">
        <v>-77.490799999999993</v>
      </c>
      <c r="F10229" s="1" t="s">
        <v>11018</v>
      </c>
      <c r="G10229" s="1">
        <f>J10229/800000</f>
        <v>6.1249999999999998E-5</v>
      </c>
      <c r="H10229" s="2">
        <f t="shared" si="2906"/>
        <v>49</v>
      </c>
      <c r="I10229" s="2">
        <v>0</v>
      </c>
      <c r="J10229" s="2">
        <v>49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f t="shared" si="2905"/>
        <v>0</v>
      </c>
      <c r="S10229" s="2">
        <v>0</v>
      </c>
      <c r="T10229" s="2">
        <v>0</v>
      </c>
      <c r="U10229" s="2">
        <f t="shared" si="2907"/>
        <v>49</v>
      </c>
      <c r="V10229" s="2">
        <f t="shared" si="2908"/>
        <v>0</v>
      </c>
      <c r="W10229" s="6">
        <v>0</v>
      </c>
      <c r="X10229" s="6">
        <v>1</v>
      </c>
      <c r="Y10229" s="6">
        <v>0</v>
      </c>
      <c r="Z10229" s="6">
        <v>0</v>
      </c>
      <c r="AA10229" s="6">
        <v>0</v>
      </c>
      <c r="AB10229" s="6">
        <v>0</v>
      </c>
      <c r="AC10229" s="6">
        <v>0</v>
      </c>
      <c r="AD10229" s="6">
        <v>0</v>
      </c>
      <c r="AE10229" s="6">
        <v>0</v>
      </c>
      <c r="AF10229" s="6">
        <f t="shared" si="2909"/>
        <v>0</v>
      </c>
      <c r="AG10229" s="6">
        <v>0</v>
      </c>
      <c r="AH10229" s="6">
        <v>0</v>
      </c>
      <c r="AI10229" s="6">
        <f t="shared" si="2910"/>
        <v>1</v>
      </c>
      <c r="AJ10229" s="6">
        <f t="shared" si="2911"/>
        <v>0</v>
      </c>
    </row>
    <row r="10230" spans="1:36" hidden="1" x14ac:dyDescent="0.2">
      <c r="A10230" s="1">
        <v>2018</v>
      </c>
      <c r="B10230" s="1" t="s">
        <v>10202</v>
      </c>
      <c r="C10230" s="1" t="s">
        <v>10250</v>
      </c>
      <c r="D10230" s="1">
        <v>37.276277999999998</v>
      </c>
      <c r="E10230" s="1">
        <v>-79.116506000000001</v>
      </c>
      <c r="F10230" s="1" t="s">
        <v>11022</v>
      </c>
      <c r="G10230" s="1">
        <f t="shared" ref="G10230:G10232" si="2917">P10230/800000</f>
        <v>0</v>
      </c>
      <c r="H10230" s="2">
        <f t="shared" si="2906"/>
        <v>0</v>
      </c>
      <c r="R10230" s="2">
        <f t="shared" si="2905"/>
        <v>0</v>
      </c>
      <c r="U10230" s="2">
        <f t="shared" si="2907"/>
        <v>0</v>
      </c>
      <c r="V10230" s="2">
        <f t="shared" si="2908"/>
        <v>0</v>
      </c>
      <c r="AF10230" s="6">
        <f t="shared" si="2909"/>
        <v>0</v>
      </c>
      <c r="AI10230" s="6">
        <f t="shared" si="2910"/>
        <v>0</v>
      </c>
      <c r="AJ10230" s="6">
        <f t="shared" si="2911"/>
        <v>0</v>
      </c>
    </row>
    <row r="10231" spans="1:36" hidden="1" x14ac:dyDescent="0.2">
      <c r="A10231" s="1">
        <v>2018</v>
      </c>
      <c r="B10231" s="1" t="s">
        <v>10202</v>
      </c>
      <c r="C10231" s="1" t="s">
        <v>10251</v>
      </c>
      <c r="D10231" s="1">
        <v>38.015734999999999</v>
      </c>
      <c r="E10231" s="1">
        <v>-78.043131000000002</v>
      </c>
      <c r="F10231" s="1" t="s">
        <v>11022</v>
      </c>
      <c r="G10231" s="1">
        <f t="shared" si="2917"/>
        <v>0</v>
      </c>
      <c r="H10231" s="2">
        <f t="shared" si="2906"/>
        <v>0</v>
      </c>
      <c r="R10231" s="2">
        <f t="shared" si="2905"/>
        <v>0</v>
      </c>
      <c r="U10231" s="2">
        <f t="shared" si="2907"/>
        <v>0</v>
      </c>
      <c r="V10231" s="2">
        <f t="shared" si="2908"/>
        <v>0</v>
      </c>
      <c r="AF10231" s="6">
        <f t="shared" si="2909"/>
        <v>0</v>
      </c>
      <c r="AI10231" s="6">
        <f t="shared" si="2910"/>
        <v>0</v>
      </c>
      <c r="AJ10231" s="6">
        <f t="shared" si="2911"/>
        <v>0</v>
      </c>
    </row>
    <row r="10232" spans="1:36" hidden="1" x14ac:dyDescent="0.2">
      <c r="A10232" s="1">
        <v>2018</v>
      </c>
      <c r="B10232" s="1" t="s">
        <v>10202</v>
      </c>
      <c r="C10232" s="1" t="s">
        <v>10252</v>
      </c>
      <c r="D10232" s="1">
        <v>38.929000000000002</v>
      </c>
      <c r="E10232" s="1">
        <v>-78.180000000000007</v>
      </c>
      <c r="F10232" s="1" t="s">
        <v>11022</v>
      </c>
      <c r="G10232" s="1">
        <f t="shared" si="2917"/>
        <v>5.7062500000000004E-3</v>
      </c>
      <c r="H10232" s="2">
        <f t="shared" si="2906"/>
        <v>4565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4565</v>
      </c>
      <c r="Q10232" s="2">
        <v>0</v>
      </c>
      <c r="R10232" s="2">
        <f t="shared" si="2905"/>
        <v>0</v>
      </c>
      <c r="S10232" s="2">
        <v>0</v>
      </c>
      <c r="T10232" s="2">
        <v>0</v>
      </c>
      <c r="U10232" s="2">
        <f t="shared" si="2907"/>
        <v>0</v>
      </c>
      <c r="V10232" s="2">
        <f t="shared" si="2908"/>
        <v>4565</v>
      </c>
      <c r="W10232" s="6">
        <v>0</v>
      </c>
      <c r="X10232" s="6">
        <v>0</v>
      </c>
      <c r="Y10232" s="6">
        <v>0</v>
      </c>
      <c r="Z10232" s="6">
        <v>0</v>
      </c>
      <c r="AA10232" s="6">
        <v>0</v>
      </c>
      <c r="AB10232" s="6">
        <v>0</v>
      </c>
      <c r="AC10232" s="6">
        <v>0</v>
      </c>
      <c r="AD10232" s="6">
        <v>1</v>
      </c>
      <c r="AE10232" s="6">
        <v>0</v>
      </c>
      <c r="AF10232" s="6">
        <f t="shared" si="2909"/>
        <v>0</v>
      </c>
      <c r="AG10232" s="6">
        <v>0</v>
      </c>
      <c r="AH10232" s="6">
        <v>0</v>
      </c>
      <c r="AI10232" s="6">
        <f t="shared" si="2910"/>
        <v>0</v>
      </c>
      <c r="AJ10232" s="6">
        <f t="shared" si="2911"/>
        <v>1</v>
      </c>
    </row>
    <row r="10233" spans="1:36" hidden="1" x14ac:dyDescent="0.2">
      <c r="A10233" s="1">
        <v>2018</v>
      </c>
      <c r="B10233" s="1" t="s">
        <v>10202</v>
      </c>
      <c r="C10233" s="1" t="s">
        <v>10253</v>
      </c>
      <c r="D10233" s="1">
        <v>38.744300000000003</v>
      </c>
      <c r="E10233" s="1">
        <v>-77.497399999999999</v>
      </c>
      <c r="F10233" s="1" t="s">
        <v>11018</v>
      </c>
      <c r="G10233" s="1">
        <f>J10233/800000</f>
        <v>2.1499999999999999E-4</v>
      </c>
      <c r="H10233" s="2">
        <f t="shared" si="2906"/>
        <v>172</v>
      </c>
      <c r="I10233" s="2">
        <v>0</v>
      </c>
      <c r="J10233" s="2">
        <v>172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f t="shared" si="2905"/>
        <v>0</v>
      </c>
      <c r="S10233" s="2">
        <v>0</v>
      </c>
      <c r="T10233" s="2">
        <v>0</v>
      </c>
      <c r="U10233" s="2">
        <f t="shared" si="2907"/>
        <v>172</v>
      </c>
      <c r="V10233" s="2">
        <f t="shared" si="2908"/>
        <v>0</v>
      </c>
      <c r="W10233" s="6">
        <v>0</v>
      </c>
      <c r="X10233" s="6">
        <v>1</v>
      </c>
      <c r="Y10233" s="6">
        <v>0</v>
      </c>
      <c r="Z10233" s="6">
        <v>0</v>
      </c>
      <c r="AA10233" s="6">
        <v>0</v>
      </c>
      <c r="AB10233" s="6">
        <v>0</v>
      </c>
      <c r="AC10233" s="6">
        <v>0</v>
      </c>
      <c r="AD10233" s="6">
        <v>0</v>
      </c>
      <c r="AE10233" s="6">
        <v>0</v>
      </c>
      <c r="AF10233" s="6">
        <f t="shared" si="2909"/>
        <v>0</v>
      </c>
      <c r="AG10233" s="6">
        <v>0</v>
      </c>
      <c r="AH10233" s="6">
        <v>0</v>
      </c>
      <c r="AI10233" s="6">
        <f t="shared" si="2910"/>
        <v>1</v>
      </c>
      <c r="AJ10233" s="6">
        <f t="shared" si="2911"/>
        <v>0</v>
      </c>
    </row>
    <row r="10234" spans="1:36" hidden="1" x14ac:dyDescent="0.2">
      <c r="A10234" s="1">
        <v>2018</v>
      </c>
      <c r="B10234" s="1" t="s">
        <v>10202</v>
      </c>
      <c r="C10234" s="1" t="s">
        <v>10254</v>
      </c>
      <c r="D10234" s="1">
        <v>37.820805</v>
      </c>
      <c r="E10234" s="1">
        <v>-77.446246000000002</v>
      </c>
      <c r="F10234" s="1" t="s">
        <v>11017</v>
      </c>
      <c r="G10234" s="1">
        <f>K10234/800000</f>
        <v>6.0371283374999996</v>
      </c>
      <c r="H10234" s="2">
        <f t="shared" si="2906"/>
        <v>4858224.3140000002</v>
      </c>
      <c r="I10234" s="2">
        <v>0</v>
      </c>
      <c r="J10234" s="2">
        <v>28521.644</v>
      </c>
      <c r="K10234" s="2">
        <v>4829702.67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f t="shared" si="2905"/>
        <v>0</v>
      </c>
      <c r="S10234" s="2">
        <v>0</v>
      </c>
      <c r="T10234" s="2">
        <v>0</v>
      </c>
      <c r="U10234" s="2">
        <f t="shared" si="2907"/>
        <v>4858224.3140000002</v>
      </c>
      <c r="V10234" s="2">
        <f t="shared" si="2908"/>
        <v>0</v>
      </c>
      <c r="W10234" s="6">
        <v>0</v>
      </c>
      <c r="X10234" s="6">
        <v>5.8707960268135099E-3</v>
      </c>
      <c r="Y10234" s="6">
        <v>0.99412920397318605</v>
      </c>
      <c r="Z10234" s="6">
        <v>0</v>
      </c>
      <c r="AA10234" s="6">
        <v>0</v>
      </c>
      <c r="AB10234" s="6">
        <v>0</v>
      </c>
      <c r="AC10234" s="6">
        <v>0</v>
      </c>
      <c r="AD10234" s="6">
        <v>0</v>
      </c>
      <c r="AE10234" s="6">
        <v>0</v>
      </c>
      <c r="AF10234" s="6">
        <f t="shared" si="2909"/>
        <v>0</v>
      </c>
      <c r="AG10234" s="6">
        <v>0</v>
      </c>
      <c r="AH10234" s="6">
        <v>0</v>
      </c>
      <c r="AI10234" s="6">
        <f t="shared" si="2910"/>
        <v>0.99999999999999956</v>
      </c>
      <c r="AJ10234" s="6">
        <f t="shared" si="2911"/>
        <v>0</v>
      </c>
    </row>
    <row r="10235" spans="1:36" hidden="1" x14ac:dyDescent="0.2">
      <c r="A10235" s="1">
        <v>2018</v>
      </c>
      <c r="B10235" s="1" t="s">
        <v>10202</v>
      </c>
      <c r="C10235" s="1" t="s">
        <v>10255</v>
      </c>
      <c r="D10235" s="1">
        <v>36.680278000000001</v>
      </c>
      <c r="E10235" s="1">
        <v>-76.921943999999996</v>
      </c>
      <c r="F10235" s="1" t="s">
        <v>11018</v>
      </c>
      <c r="G10235" s="1">
        <f>J10235/800000</f>
        <v>6.0000000000000002E-5</v>
      </c>
      <c r="H10235" s="2">
        <f t="shared" si="2906"/>
        <v>48</v>
      </c>
      <c r="I10235" s="2">
        <v>0</v>
      </c>
      <c r="J10235" s="2">
        <v>48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f t="shared" si="2905"/>
        <v>0</v>
      </c>
      <c r="S10235" s="2">
        <v>0</v>
      </c>
      <c r="T10235" s="2">
        <v>0</v>
      </c>
      <c r="U10235" s="2">
        <f t="shared" si="2907"/>
        <v>48</v>
      </c>
      <c r="V10235" s="2">
        <f t="shared" si="2908"/>
        <v>0</v>
      </c>
      <c r="W10235" s="6">
        <v>0</v>
      </c>
      <c r="X10235" s="6">
        <v>1</v>
      </c>
      <c r="Y10235" s="6">
        <v>0</v>
      </c>
      <c r="Z10235" s="6">
        <v>0</v>
      </c>
      <c r="AA10235" s="6">
        <v>0</v>
      </c>
      <c r="AB10235" s="6">
        <v>0</v>
      </c>
      <c r="AC10235" s="6">
        <v>0</v>
      </c>
      <c r="AD10235" s="6">
        <v>0</v>
      </c>
      <c r="AE10235" s="6">
        <v>0</v>
      </c>
      <c r="AF10235" s="6">
        <f t="shared" si="2909"/>
        <v>0</v>
      </c>
      <c r="AG10235" s="6">
        <v>0</v>
      </c>
      <c r="AH10235" s="6">
        <v>0</v>
      </c>
      <c r="AI10235" s="6">
        <f t="shared" si="2910"/>
        <v>1</v>
      </c>
      <c r="AJ10235" s="6">
        <f t="shared" si="2911"/>
        <v>0</v>
      </c>
    </row>
    <row r="10236" spans="1:36" hidden="1" x14ac:dyDescent="0.2">
      <c r="A10236" s="1">
        <v>2018</v>
      </c>
      <c r="B10236" s="1" t="s">
        <v>10202</v>
      </c>
      <c r="C10236" s="1" t="s">
        <v>10256</v>
      </c>
      <c r="D10236" s="1">
        <v>37.943894999999998</v>
      </c>
      <c r="E10236" s="1">
        <v>-75.569556000000006</v>
      </c>
      <c r="F10236" s="1" t="s">
        <v>11022</v>
      </c>
      <c r="G10236" s="1">
        <f>P10236/800000</f>
        <v>0.19208125000000001</v>
      </c>
      <c r="H10236" s="2">
        <f t="shared" si="2906"/>
        <v>153665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153665</v>
      </c>
      <c r="Q10236" s="2">
        <v>0</v>
      </c>
      <c r="R10236" s="2">
        <f t="shared" si="2905"/>
        <v>0</v>
      </c>
      <c r="S10236" s="2">
        <v>0</v>
      </c>
      <c r="T10236" s="2">
        <v>0</v>
      </c>
      <c r="U10236" s="2">
        <f t="shared" si="2907"/>
        <v>0</v>
      </c>
      <c r="V10236" s="2">
        <f t="shared" si="2908"/>
        <v>153665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0</v>
      </c>
      <c r="AC10236" s="6">
        <v>0</v>
      </c>
      <c r="AD10236" s="6">
        <v>1</v>
      </c>
      <c r="AE10236" s="6">
        <v>0</v>
      </c>
      <c r="AF10236" s="6">
        <f t="shared" si="2909"/>
        <v>0</v>
      </c>
      <c r="AG10236" s="6">
        <v>0</v>
      </c>
      <c r="AH10236" s="6">
        <v>0</v>
      </c>
      <c r="AI10236" s="6">
        <f t="shared" si="2910"/>
        <v>0</v>
      </c>
      <c r="AJ10236" s="6">
        <f t="shared" si="2911"/>
        <v>1</v>
      </c>
    </row>
    <row r="10237" spans="1:36" hidden="1" x14ac:dyDescent="0.2">
      <c r="A10237" s="1">
        <v>2018</v>
      </c>
      <c r="B10237" s="1" t="s">
        <v>10202</v>
      </c>
      <c r="C10237" s="1" t="s">
        <v>10257</v>
      </c>
      <c r="D10237" s="1">
        <v>38.28</v>
      </c>
      <c r="E10237" s="1">
        <v>-77.59</v>
      </c>
      <c r="F10237" s="1" t="s">
        <v>11018</v>
      </c>
      <c r="G10237" s="1">
        <f>J10237/800000</f>
        <v>1.4999999999999999E-4</v>
      </c>
      <c r="H10237" s="2">
        <f t="shared" si="2906"/>
        <v>120</v>
      </c>
      <c r="I10237" s="2">
        <v>0</v>
      </c>
      <c r="J10237" s="2">
        <v>120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f t="shared" si="2905"/>
        <v>0</v>
      </c>
      <c r="S10237" s="2">
        <v>0</v>
      </c>
      <c r="T10237" s="2">
        <v>0</v>
      </c>
      <c r="U10237" s="2">
        <f t="shared" si="2907"/>
        <v>120</v>
      </c>
      <c r="V10237" s="2">
        <f t="shared" si="2908"/>
        <v>0</v>
      </c>
      <c r="W10237" s="6">
        <v>0</v>
      </c>
      <c r="X10237" s="6">
        <v>1</v>
      </c>
      <c r="Y10237" s="6">
        <v>0</v>
      </c>
      <c r="Z10237" s="6">
        <v>0</v>
      </c>
      <c r="AA10237" s="6">
        <v>0</v>
      </c>
      <c r="AB10237" s="6">
        <v>0</v>
      </c>
      <c r="AC10237" s="6">
        <v>0</v>
      </c>
      <c r="AD10237" s="6">
        <v>0</v>
      </c>
      <c r="AE10237" s="6">
        <v>0</v>
      </c>
      <c r="AF10237" s="6">
        <f t="shared" si="2909"/>
        <v>0</v>
      </c>
      <c r="AG10237" s="6">
        <v>0</v>
      </c>
      <c r="AH10237" s="6">
        <v>0</v>
      </c>
      <c r="AI10237" s="6">
        <f t="shared" si="2910"/>
        <v>1</v>
      </c>
      <c r="AJ10237" s="6">
        <f t="shared" si="2911"/>
        <v>0</v>
      </c>
    </row>
    <row r="10238" spans="1:36" hidden="1" x14ac:dyDescent="0.2">
      <c r="A10238" s="1">
        <v>2018</v>
      </c>
      <c r="B10238" s="1" t="s">
        <v>10202</v>
      </c>
      <c r="C10238" s="1" t="s">
        <v>10258</v>
      </c>
      <c r="D10238" s="1">
        <v>36.774999999999999</v>
      </c>
      <c r="E10238" s="1">
        <v>-76.308300000000003</v>
      </c>
      <c r="F10238" s="1" t="s">
        <v>11017</v>
      </c>
      <c r="G10238" s="1">
        <f t="shared" ref="G10238:G10239" si="2918">K10238/800000</f>
        <v>0.25878760000000001</v>
      </c>
      <c r="H10238" s="2">
        <f t="shared" si="2906"/>
        <v>252114.99799999999</v>
      </c>
      <c r="I10238" s="2">
        <v>0</v>
      </c>
      <c r="J10238" s="2">
        <v>45084.917999999998</v>
      </c>
      <c r="K10238" s="2">
        <v>207030.08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f t="shared" si="2905"/>
        <v>0</v>
      </c>
      <c r="S10238" s="2">
        <v>0</v>
      </c>
      <c r="T10238" s="2">
        <v>0</v>
      </c>
      <c r="U10238" s="2">
        <f t="shared" si="2907"/>
        <v>252114.99799999999</v>
      </c>
      <c r="V10238" s="2">
        <f t="shared" si="2908"/>
        <v>0</v>
      </c>
      <c r="W10238" s="6">
        <v>0</v>
      </c>
      <c r="X10238" s="6">
        <v>0.17882679871349799</v>
      </c>
      <c r="Y10238" s="6">
        <v>0.82117320128650195</v>
      </c>
      <c r="Z10238" s="6">
        <v>0</v>
      </c>
      <c r="AA10238" s="6">
        <v>0</v>
      </c>
      <c r="AB10238" s="6">
        <v>0</v>
      </c>
      <c r="AC10238" s="6">
        <v>0</v>
      </c>
      <c r="AD10238" s="6">
        <v>0</v>
      </c>
      <c r="AE10238" s="6">
        <v>0</v>
      </c>
      <c r="AF10238" s="6">
        <f t="shared" si="2909"/>
        <v>0</v>
      </c>
      <c r="AG10238" s="6">
        <v>0</v>
      </c>
      <c r="AH10238" s="6">
        <v>0</v>
      </c>
      <c r="AI10238" s="6">
        <f t="shared" si="2910"/>
        <v>1</v>
      </c>
      <c r="AJ10238" s="6">
        <f t="shared" si="2911"/>
        <v>0</v>
      </c>
    </row>
    <row r="10239" spans="1:36" hidden="1" x14ac:dyDescent="0.2">
      <c r="A10239" s="1">
        <v>2018</v>
      </c>
      <c r="B10239" s="1" t="s">
        <v>10202</v>
      </c>
      <c r="C10239" s="1" t="s">
        <v>10259</v>
      </c>
      <c r="D10239" s="1">
        <v>38.383600000000001</v>
      </c>
      <c r="E10239" s="1">
        <v>-78.652799999999999</v>
      </c>
      <c r="F10239" s="1" t="s">
        <v>11017</v>
      </c>
      <c r="G10239" s="1">
        <f t="shared" si="2918"/>
        <v>1.8886030000000002E-2</v>
      </c>
      <c r="H10239" s="2">
        <f t="shared" si="2906"/>
        <v>15194</v>
      </c>
      <c r="I10239" s="2">
        <v>0</v>
      </c>
      <c r="J10239" s="2">
        <v>85.176000000000002</v>
      </c>
      <c r="K10239" s="2">
        <v>15108.824000000001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f t="shared" si="2905"/>
        <v>0</v>
      </c>
      <c r="S10239" s="2">
        <v>0</v>
      </c>
      <c r="T10239" s="2">
        <v>0</v>
      </c>
      <c r="U10239" s="2">
        <f t="shared" si="2907"/>
        <v>15194</v>
      </c>
      <c r="V10239" s="2">
        <f t="shared" si="2908"/>
        <v>0</v>
      </c>
      <c r="W10239" s="6">
        <v>0</v>
      </c>
      <c r="X10239" s="6">
        <v>5.6058970646307698E-3</v>
      </c>
      <c r="Y10239" s="6">
        <v>0.99439410293536901</v>
      </c>
      <c r="Z10239" s="6">
        <v>0</v>
      </c>
      <c r="AA10239" s="6">
        <v>0</v>
      </c>
      <c r="AB10239" s="6">
        <v>0</v>
      </c>
      <c r="AC10239" s="6">
        <v>0</v>
      </c>
      <c r="AD10239" s="6">
        <v>0</v>
      </c>
      <c r="AE10239" s="6">
        <v>0</v>
      </c>
      <c r="AF10239" s="6">
        <f t="shared" si="2909"/>
        <v>0</v>
      </c>
      <c r="AG10239" s="6">
        <v>0</v>
      </c>
      <c r="AH10239" s="6">
        <v>0</v>
      </c>
      <c r="AI10239" s="6">
        <f t="shared" si="2910"/>
        <v>0.99999999999999978</v>
      </c>
      <c r="AJ10239" s="6">
        <f t="shared" si="2911"/>
        <v>0</v>
      </c>
    </row>
    <row r="10240" spans="1:36" hidden="1" x14ac:dyDescent="0.2">
      <c r="A10240" s="1">
        <v>2018</v>
      </c>
      <c r="B10240" s="1" t="s">
        <v>10202</v>
      </c>
      <c r="C10240" s="1" t="s">
        <v>10260</v>
      </c>
      <c r="D10240" s="1">
        <v>36.695999999999998</v>
      </c>
      <c r="E10240" s="1">
        <v>-77.56</v>
      </c>
      <c r="F10240" s="1" t="s">
        <v>11019</v>
      </c>
      <c r="G10240" s="1">
        <f>M10240/800000</f>
        <v>6.8487499999999998E-3</v>
      </c>
      <c r="H10240" s="2">
        <f t="shared" si="2906"/>
        <v>5479</v>
      </c>
      <c r="I10240" s="2">
        <v>0</v>
      </c>
      <c r="J10240" s="2">
        <v>0</v>
      </c>
      <c r="K10240" s="2">
        <v>0</v>
      </c>
      <c r="L10240" s="2">
        <v>0</v>
      </c>
      <c r="M10240" s="2">
        <v>5479</v>
      </c>
      <c r="N10240" s="2">
        <v>0</v>
      </c>
      <c r="O10240" s="2">
        <v>0</v>
      </c>
      <c r="P10240" s="2">
        <v>0</v>
      </c>
      <c r="Q10240" s="2">
        <v>0</v>
      </c>
      <c r="R10240" s="2">
        <f t="shared" si="2905"/>
        <v>0</v>
      </c>
      <c r="S10240" s="2">
        <v>0</v>
      </c>
      <c r="T10240" s="2">
        <v>0</v>
      </c>
      <c r="U10240" s="2">
        <f t="shared" si="2907"/>
        <v>0</v>
      </c>
      <c r="V10240" s="2">
        <f t="shared" si="2908"/>
        <v>5479</v>
      </c>
      <c r="W10240" s="6">
        <v>0</v>
      </c>
      <c r="X10240" s="6">
        <v>0</v>
      </c>
      <c r="Y10240" s="6">
        <v>0</v>
      </c>
      <c r="Z10240" s="6">
        <v>0</v>
      </c>
      <c r="AA10240" s="6">
        <v>1</v>
      </c>
      <c r="AB10240" s="6">
        <v>0</v>
      </c>
      <c r="AC10240" s="6">
        <v>0</v>
      </c>
      <c r="AD10240" s="6">
        <v>0</v>
      </c>
      <c r="AE10240" s="6">
        <v>0</v>
      </c>
      <c r="AF10240" s="6">
        <f t="shared" si="2909"/>
        <v>0</v>
      </c>
      <c r="AG10240" s="6">
        <v>0</v>
      </c>
      <c r="AH10240" s="6">
        <v>0</v>
      </c>
      <c r="AI10240" s="6">
        <f t="shared" si="2910"/>
        <v>0</v>
      </c>
      <c r="AJ10240" s="6">
        <f t="shared" si="2911"/>
        <v>1</v>
      </c>
    </row>
    <row r="10241" spans="1:36" hidden="1" x14ac:dyDescent="0.2">
      <c r="A10241" s="1">
        <v>2018</v>
      </c>
      <c r="B10241" s="1" t="s">
        <v>10202</v>
      </c>
      <c r="C10241" s="1" t="s">
        <v>10261</v>
      </c>
      <c r="D10241" s="1">
        <v>37.834094</v>
      </c>
      <c r="E10241" s="1">
        <v>-76.799966999999995</v>
      </c>
      <c r="F10241" s="1" t="s">
        <v>11022</v>
      </c>
      <c r="G10241" s="1">
        <f>P10241/800000</f>
        <v>4.7396250000000001E-2</v>
      </c>
      <c r="H10241" s="2">
        <f t="shared" si="2906"/>
        <v>37917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37917</v>
      </c>
      <c r="Q10241" s="2">
        <v>0</v>
      </c>
      <c r="R10241" s="2">
        <f t="shared" si="2905"/>
        <v>0</v>
      </c>
      <c r="S10241" s="2">
        <v>0</v>
      </c>
      <c r="T10241" s="2">
        <v>0</v>
      </c>
      <c r="U10241" s="2">
        <f t="shared" si="2907"/>
        <v>0</v>
      </c>
      <c r="V10241" s="2">
        <f t="shared" si="2908"/>
        <v>37917</v>
      </c>
      <c r="W10241" s="6">
        <v>0</v>
      </c>
      <c r="X10241" s="6">
        <v>0</v>
      </c>
      <c r="Y10241" s="6">
        <v>0</v>
      </c>
      <c r="Z10241" s="6">
        <v>0</v>
      </c>
      <c r="AA10241" s="6">
        <v>0</v>
      </c>
      <c r="AB10241" s="6">
        <v>0</v>
      </c>
      <c r="AC10241" s="6">
        <v>0</v>
      </c>
      <c r="AD10241" s="6">
        <v>1</v>
      </c>
      <c r="AE10241" s="6">
        <v>0</v>
      </c>
      <c r="AF10241" s="6">
        <f t="shared" si="2909"/>
        <v>0</v>
      </c>
      <c r="AG10241" s="6">
        <v>0</v>
      </c>
      <c r="AH10241" s="6">
        <v>0</v>
      </c>
      <c r="AI10241" s="6">
        <f t="shared" si="2910"/>
        <v>0</v>
      </c>
      <c r="AJ10241" s="6">
        <f t="shared" si="2911"/>
        <v>1</v>
      </c>
    </row>
    <row r="10242" spans="1:36" hidden="1" x14ac:dyDescent="0.2">
      <c r="A10242" s="1">
        <v>2018</v>
      </c>
      <c r="B10242" s="1" t="s">
        <v>10202</v>
      </c>
      <c r="C10242" s="1" t="s">
        <v>10262</v>
      </c>
      <c r="D10242" s="1">
        <v>37.233333000000002</v>
      </c>
      <c r="E10242" s="1">
        <v>-82.348611000000005</v>
      </c>
      <c r="F10242" s="1" t="s">
        <v>11019</v>
      </c>
      <c r="G10242" s="1">
        <f>M10242/800000</f>
        <v>0</v>
      </c>
      <c r="H10242" s="2">
        <f t="shared" si="2906"/>
        <v>0</v>
      </c>
      <c r="R10242" s="2">
        <f t="shared" ref="R10242:R10305" si="2919">SUM(S10242:T10242)</f>
        <v>0</v>
      </c>
      <c r="U10242" s="2">
        <f t="shared" si="2907"/>
        <v>0</v>
      </c>
      <c r="V10242" s="2">
        <f t="shared" si="2908"/>
        <v>0</v>
      </c>
      <c r="AF10242" s="6">
        <f t="shared" si="2909"/>
        <v>0</v>
      </c>
      <c r="AI10242" s="6">
        <f t="shared" si="2910"/>
        <v>0</v>
      </c>
      <c r="AJ10242" s="6">
        <f t="shared" si="2911"/>
        <v>0</v>
      </c>
    </row>
    <row r="10243" spans="1:36" hidden="1" x14ac:dyDescent="0.2">
      <c r="A10243" s="1">
        <v>2018</v>
      </c>
      <c r="B10243" s="1" t="s">
        <v>10202</v>
      </c>
      <c r="C10243" s="1" t="s">
        <v>10263</v>
      </c>
      <c r="D10243" s="1">
        <v>39.140833000000001</v>
      </c>
      <c r="E10243" s="1">
        <v>-78.097499999999997</v>
      </c>
      <c r="F10243" s="1" t="s">
        <v>11021</v>
      </c>
      <c r="G10243" s="1">
        <f>N10243/800000</f>
        <v>1.214875E-2</v>
      </c>
      <c r="H10243" s="2">
        <f t="shared" ref="H10243:H10306" si="2920">SUM(I10243:R10243)</f>
        <v>9719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9719</v>
      </c>
      <c r="O10243" s="2">
        <v>0</v>
      </c>
      <c r="P10243" s="2">
        <v>0</v>
      </c>
      <c r="Q10243" s="2">
        <v>0</v>
      </c>
      <c r="R10243" s="2">
        <f t="shared" si="2919"/>
        <v>0</v>
      </c>
      <c r="S10243" s="2">
        <v>0</v>
      </c>
      <c r="T10243" s="2">
        <v>0</v>
      </c>
      <c r="U10243" s="2">
        <f t="shared" ref="U10243:U10306" si="2921">SUM(I10243:L10243,R10243)</f>
        <v>0</v>
      </c>
      <c r="V10243" s="2">
        <f t="shared" ref="V10243:V10306" si="2922">SUM(M10243:Q10243)</f>
        <v>9719</v>
      </c>
      <c r="W10243" s="6">
        <v>0</v>
      </c>
      <c r="X10243" s="6">
        <v>0</v>
      </c>
      <c r="Y10243" s="6">
        <v>0</v>
      </c>
      <c r="Z10243" s="6">
        <v>0</v>
      </c>
      <c r="AA10243" s="6">
        <v>0</v>
      </c>
      <c r="AB10243" s="6">
        <v>1</v>
      </c>
      <c r="AC10243" s="6">
        <v>0</v>
      </c>
      <c r="AD10243" s="6">
        <v>0</v>
      </c>
      <c r="AE10243" s="6">
        <v>0</v>
      </c>
      <c r="AF10243" s="6">
        <f t="shared" ref="AF10243:AF10306" si="2923">SUM(AG10243:AH10243)</f>
        <v>0</v>
      </c>
      <c r="AG10243" s="6">
        <v>0</v>
      </c>
      <c r="AH10243" s="6">
        <v>0</v>
      </c>
      <c r="AI10243" s="6">
        <f t="shared" ref="AI10243:AI10306" si="2924">SUM(W10243:Z10243,AF10243)</f>
        <v>0</v>
      </c>
      <c r="AJ10243" s="6">
        <f t="shared" ref="AJ10243:AJ10306" si="2925">SUM(AA10243:AE10243)</f>
        <v>1</v>
      </c>
    </row>
    <row r="10244" spans="1:36" hidden="1" x14ac:dyDescent="0.2">
      <c r="A10244" s="1">
        <v>2018</v>
      </c>
      <c r="B10244" s="1" t="s">
        <v>10202</v>
      </c>
      <c r="C10244" s="1" t="s">
        <v>10264</v>
      </c>
      <c r="D10244" s="1">
        <v>36.715102999999999</v>
      </c>
      <c r="E10244" s="1">
        <v>-80.985620999999995</v>
      </c>
      <c r="F10244" s="1" t="s">
        <v>11019</v>
      </c>
      <c r="G10244" s="1">
        <f>M10244/800000</f>
        <v>3.2101249999999998E-2</v>
      </c>
      <c r="H10244" s="2">
        <f t="shared" si="2920"/>
        <v>25681</v>
      </c>
      <c r="I10244" s="2">
        <v>0</v>
      </c>
      <c r="J10244" s="2">
        <v>0</v>
      </c>
      <c r="K10244" s="2">
        <v>0</v>
      </c>
      <c r="L10244" s="2">
        <v>0</v>
      </c>
      <c r="M10244" s="2">
        <v>25681</v>
      </c>
      <c r="N10244" s="2">
        <v>0</v>
      </c>
      <c r="O10244" s="2">
        <v>0</v>
      </c>
      <c r="P10244" s="2">
        <v>0</v>
      </c>
      <c r="Q10244" s="2">
        <v>0</v>
      </c>
      <c r="R10244" s="2">
        <f t="shared" si="2919"/>
        <v>0</v>
      </c>
      <c r="S10244" s="2">
        <v>0</v>
      </c>
      <c r="T10244" s="2">
        <v>0</v>
      </c>
      <c r="U10244" s="2">
        <f t="shared" si="2921"/>
        <v>0</v>
      </c>
      <c r="V10244" s="2">
        <f t="shared" si="2922"/>
        <v>25681</v>
      </c>
      <c r="W10244" s="6">
        <v>0</v>
      </c>
      <c r="X10244" s="6">
        <v>0</v>
      </c>
      <c r="Y10244" s="6">
        <v>0</v>
      </c>
      <c r="Z10244" s="6">
        <v>0</v>
      </c>
      <c r="AA10244" s="6">
        <v>1</v>
      </c>
      <c r="AB10244" s="6">
        <v>0</v>
      </c>
      <c r="AC10244" s="6">
        <v>0</v>
      </c>
      <c r="AD10244" s="6">
        <v>0</v>
      </c>
      <c r="AE10244" s="6">
        <v>0</v>
      </c>
      <c r="AF10244" s="6">
        <f t="shared" si="2923"/>
        <v>0</v>
      </c>
      <c r="AG10244" s="6">
        <v>0</v>
      </c>
      <c r="AH10244" s="6">
        <v>0</v>
      </c>
      <c r="AI10244" s="6">
        <f t="shared" si="2924"/>
        <v>0</v>
      </c>
      <c r="AJ10244" s="6">
        <f t="shared" si="2925"/>
        <v>1</v>
      </c>
    </row>
    <row r="10245" spans="1:36" hidden="1" x14ac:dyDescent="0.2">
      <c r="A10245" s="1">
        <v>2018</v>
      </c>
      <c r="B10245" s="1" t="s">
        <v>10202</v>
      </c>
      <c r="C10245" s="1" t="s">
        <v>10265</v>
      </c>
      <c r="D10245" s="1">
        <v>38.725278000000003</v>
      </c>
      <c r="E10245" s="1">
        <v>-77.509721999999996</v>
      </c>
      <c r="F10245" s="1" t="s">
        <v>11018</v>
      </c>
      <c r="G10245" s="1">
        <f>J10245/800000</f>
        <v>4.6249999999999999E-5</v>
      </c>
      <c r="H10245" s="2">
        <f t="shared" si="2920"/>
        <v>37</v>
      </c>
      <c r="I10245" s="2">
        <v>0</v>
      </c>
      <c r="J10245" s="2">
        <v>37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f t="shared" si="2919"/>
        <v>0</v>
      </c>
      <c r="S10245" s="2">
        <v>0</v>
      </c>
      <c r="T10245" s="2">
        <v>0</v>
      </c>
      <c r="U10245" s="2">
        <f t="shared" si="2921"/>
        <v>37</v>
      </c>
      <c r="V10245" s="2">
        <f t="shared" si="2922"/>
        <v>0</v>
      </c>
      <c r="W10245" s="6">
        <v>0</v>
      </c>
      <c r="X10245" s="6">
        <v>1</v>
      </c>
      <c r="Y10245" s="6">
        <v>0</v>
      </c>
      <c r="Z10245" s="6">
        <v>0</v>
      </c>
      <c r="AA10245" s="6">
        <v>0</v>
      </c>
      <c r="AB10245" s="6">
        <v>0</v>
      </c>
      <c r="AC10245" s="6">
        <v>0</v>
      </c>
      <c r="AD10245" s="6">
        <v>0</v>
      </c>
      <c r="AE10245" s="6">
        <v>0</v>
      </c>
      <c r="AF10245" s="6">
        <f t="shared" si="2923"/>
        <v>0</v>
      </c>
      <c r="AG10245" s="6">
        <v>0</v>
      </c>
      <c r="AH10245" s="6">
        <v>0</v>
      </c>
      <c r="AI10245" s="6">
        <f t="shared" si="2924"/>
        <v>1</v>
      </c>
      <c r="AJ10245" s="6">
        <f t="shared" si="2925"/>
        <v>0</v>
      </c>
    </row>
    <row r="10246" spans="1:36" hidden="1" x14ac:dyDescent="0.2">
      <c r="A10246" s="1">
        <v>2018</v>
      </c>
      <c r="B10246" s="1" t="s">
        <v>10202</v>
      </c>
      <c r="C10246" s="1" t="s">
        <v>10266</v>
      </c>
      <c r="D10246" s="1">
        <v>37.370600000000003</v>
      </c>
      <c r="E10246" s="1">
        <v>-80.863299999999995</v>
      </c>
      <c r="F10246" s="1" t="s">
        <v>11020</v>
      </c>
      <c r="G10246" s="1">
        <f>I10246/800000</f>
        <v>0</v>
      </c>
      <c r="H10246" s="2">
        <f t="shared" si="2920"/>
        <v>0</v>
      </c>
      <c r="R10246" s="2">
        <f t="shared" si="2919"/>
        <v>0</v>
      </c>
      <c r="U10246" s="2">
        <f t="shared" si="2921"/>
        <v>0</v>
      </c>
      <c r="V10246" s="2">
        <f t="shared" si="2922"/>
        <v>0</v>
      </c>
      <c r="AF10246" s="6">
        <f t="shared" si="2923"/>
        <v>0</v>
      </c>
      <c r="AI10246" s="6">
        <f t="shared" si="2924"/>
        <v>0</v>
      </c>
      <c r="AJ10246" s="6">
        <f t="shared" si="2925"/>
        <v>0</v>
      </c>
    </row>
    <row r="10247" spans="1:36" hidden="1" x14ac:dyDescent="0.2">
      <c r="A10247" s="1">
        <v>2018</v>
      </c>
      <c r="B10247" s="1" t="s">
        <v>10202</v>
      </c>
      <c r="C10247" s="1" t="s">
        <v>10267</v>
      </c>
      <c r="D10247" s="1">
        <v>38.740540000000003</v>
      </c>
      <c r="E10247" s="1">
        <v>-77.508060999999998</v>
      </c>
      <c r="F10247" s="1" t="s">
        <v>11018</v>
      </c>
      <c r="G10247" s="1">
        <f>J10247/800000</f>
        <v>1.2E-4</v>
      </c>
      <c r="H10247" s="2">
        <f t="shared" si="2920"/>
        <v>96</v>
      </c>
      <c r="I10247" s="2">
        <v>0</v>
      </c>
      <c r="J10247" s="2">
        <v>96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f t="shared" si="2919"/>
        <v>0</v>
      </c>
      <c r="S10247" s="2">
        <v>0</v>
      </c>
      <c r="T10247" s="2">
        <v>0</v>
      </c>
      <c r="U10247" s="2">
        <f t="shared" si="2921"/>
        <v>96</v>
      </c>
      <c r="V10247" s="2">
        <f t="shared" si="2922"/>
        <v>0</v>
      </c>
      <c r="W10247" s="6">
        <v>0</v>
      </c>
      <c r="X10247" s="6">
        <v>1</v>
      </c>
      <c r="Y10247" s="6">
        <v>0</v>
      </c>
      <c r="Z10247" s="6">
        <v>0</v>
      </c>
      <c r="AA10247" s="6">
        <v>0</v>
      </c>
      <c r="AB10247" s="6">
        <v>0</v>
      </c>
      <c r="AC10247" s="6">
        <v>0</v>
      </c>
      <c r="AD10247" s="6">
        <v>0</v>
      </c>
      <c r="AE10247" s="6">
        <v>0</v>
      </c>
      <c r="AF10247" s="6">
        <f t="shared" si="2923"/>
        <v>0</v>
      </c>
      <c r="AG10247" s="6">
        <v>0</v>
      </c>
      <c r="AH10247" s="6">
        <v>0</v>
      </c>
      <c r="AI10247" s="6">
        <f t="shared" si="2924"/>
        <v>1</v>
      </c>
      <c r="AJ10247" s="6">
        <f t="shared" si="2925"/>
        <v>0</v>
      </c>
    </row>
    <row r="10248" spans="1:36" hidden="1" x14ac:dyDescent="0.2">
      <c r="A10248" s="1">
        <v>2018</v>
      </c>
      <c r="B10248" s="1" t="s">
        <v>10202</v>
      </c>
      <c r="C10248" s="1" t="s">
        <v>10268</v>
      </c>
      <c r="D10248" s="1">
        <v>38.124687999999999</v>
      </c>
      <c r="E10248" s="1">
        <v>-78.203542999999996</v>
      </c>
      <c r="F10248" s="1" t="s">
        <v>11017</v>
      </c>
      <c r="G10248" s="1">
        <f t="shared" ref="G10248:G10249" si="2926">K10248/800000</f>
        <v>0.98772713749999996</v>
      </c>
      <c r="H10248" s="2">
        <f t="shared" si="2920"/>
        <v>815652.00399999996</v>
      </c>
      <c r="I10248" s="2">
        <v>0</v>
      </c>
      <c r="J10248" s="2">
        <v>25470.294000000002</v>
      </c>
      <c r="K10248" s="2">
        <v>790181.71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f t="shared" si="2919"/>
        <v>0</v>
      </c>
      <c r="S10248" s="2">
        <v>0</v>
      </c>
      <c r="T10248" s="2">
        <v>0</v>
      </c>
      <c r="U10248" s="2">
        <f t="shared" si="2921"/>
        <v>815652.00399999996</v>
      </c>
      <c r="V10248" s="2">
        <f t="shared" si="2922"/>
        <v>0</v>
      </c>
      <c r="W10248" s="6">
        <v>0</v>
      </c>
      <c r="X10248" s="6">
        <v>3.12269127950307E-2</v>
      </c>
      <c r="Y10248" s="6">
        <v>0.96877308720496902</v>
      </c>
      <c r="Z10248" s="6">
        <v>0</v>
      </c>
      <c r="AA10248" s="6">
        <v>0</v>
      </c>
      <c r="AB10248" s="6">
        <v>0</v>
      </c>
      <c r="AC10248" s="6">
        <v>0</v>
      </c>
      <c r="AD10248" s="6">
        <v>0</v>
      </c>
      <c r="AE10248" s="6">
        <v>0</v>
      </c>
      <c r="AF10248" s="6">
        <f t="shared" si="2923"/>
        <v>0</v>
      </c>
      <c r="AG10248" s="6">
        <v>0</v>
      </c>
      <c r="AH10248" s="6">
        <v>0</v>
      </c>
      <c r="AI10248" s="6">
        <f t="shared" si="2924"/>
        <v>0.99999999999999967</v>
      </c>
      <c r="AJ10248" s="6">
        <f t="shared" si="2925"/>
        <v>0</v>
      </c>
    </row>
    <row r="10249" spans="1:36" hidden="1" x14ac:dyDescent="0.2">
      <c r="A10249" s="1">
        <v>2018</v>
      </c>
      <c r="B10249" s="1" t="s">
        <v>10202</v>
      </c>
      <c r="C10249" s="1" t="s">
        <v>10269</v>
      </c>
      <c r="D10249" s="1">
        <v>37.533999999999999</v>
      </c>
      <c r="E10249" s="1">
        <v>-79.356999999999999</v>
      </c>
      <c r="F10249" s="1" t="s">
        <v>11017</v>
      </c>
      <c r="G10249" s="1">
        <f t="shared" si="2926"/>
        <v>7.2196912499999993E-3</v>
      </c>
      <c r="H10249" s="2">
        <f t="shared" si="2920"/>
        <v>53863</v>
      </c>
      <c r="I10249" s="2">
        <v>0</v>
      </c>
      <c r="J10249" s="2">
        <v>0</v>
      </c>
      <c r="K10249" s="2">
        <v>5775.7529999999997</v>
      </c>
      <c r="L10249" s="2">
        <v>0</v>
      </c>
      <c r="M10249" s="2">
        <v>172</v>
      </c>
      <c r="N10249" s="2">
        <v>47915.247000000003</v>
      </c>
      <c r="O10249" s="2">
        <v>0</v>
      </c>
      <c r="P10249" s="2">
        <v>0</v>
      </c>
      <c r="Q10249" s="2">
        <v>0</v>
      </c>
      <c r="R10249" s="2">
        <f t="shared" si="2919"/>
        <v>0</v>
      </c>
      <c r="S10249" s="2">
        <v>0</v>
      </c>
      <c r="T10249" s="2">
        <v>0</v>
      </c>
      <c r="U10249" s="2">
        <f t="shared" si="2921"/>
        <v>5775.7529999999997</v>
      </c>
      <c r="V10249" s="2">
        <f t="shared" si="2922"/>
        <v>48087.247000000003</v>
      </c>
      <c r="W10249" s="6">
        <v>0</v>
      </c>
      <c r="X10249" s="6">
        <v>0</v>
      </c>
      <c r="Y10249" s="6">
        <v>0.10723043647773101</v>
      </c>
      <c r="Z10249" s="6">
        <v>0</v>
      </c>
      <c r="AA10249" s="6">
        <v>3.1932866717412699E-3</v>
      </c>
      <c r="AB10249" s="6">
        <v>0.88957627685052798</v>
      </c>
      <c r="AC10249" s="6">
        <v>0</v>
      </c>
      <c r="AD10249" s="6">
        <v>0</v>
      </c>
      <c r="AE10249" s="6">
        <v>0</v>
      </c>
      <c r="AF10249" s="6">
        <f t="shared" si="2923"/>
        <v>0</v>
      </c>
      <c r="AG10249" s="6">
        <v>0</v>
      </c>
      <c r="AH10249" s="6">
        <v>0</v>
      </c>
      <c r="AI10249" s="6">
        <f t="shared" si="2924"/>
        <v>0.10723043647773101</v>
      </c>
      <c r="AJ10249" s="6">
        <f t="shared" si="2925"/>
        <v>0.89276956352226922</v>
      </c>
    </row>
    <row r="10250" spans="1:36" hidden="1" x14ac:dyDescent="0.2">
      <c r="A10250" s="1">
        <v>2018</v>
      </c>
      <c r="B10250" s="1" t="s">
        <v>10202</v>
      </c>
      <c r="C10250" s="1" t="s">
        <v>10270</v>
      </c>
      <c r="D10250" s="1">
        <v>36.85</v>
      </c>
      <c r="E10250" s="1">
        <v>-78.45</v>
      </c>
      <c r="F10250" s="1" t="s">
        <v>11022</v>
      </c>
      <c r="G10250" s="1">
        <f>P10250/800000</f>
        <v>0</v>
      </c>
      <c r="H10250" s="2">
        <f t="shared" si="2920"/>
        <v>0</v>
      </c>
      <c r="R10250" s="2">
        <f t="shared" si="2919"/>
        <v>0</v>
      </c>
      <c r="U10250" s="2">
        <f t="shared" si="2921"/>
        <v>0</v>
      </c>
      <c r="V10250" s="2">
        <f t="shared" si="2922"/>
        <v>0</v>
      </c>
      <c r="AF10250" s="6">
        <f t="shared" si="2923"/>
        <v>0</v>
      </c>
      <c r="AI10250" s="6">
        <f t="shared" si="2924"/>
        <v>0</v>
      </c>
      <c r="AJ10250" s="6">
        <f t="shared" si="2925"/>
        <v>0</v>
      </c>
    </row>
    <row r="10251" spans="1:36" hidden="1" x14ac:dyDescent="0.2">
      <c r="A10251" s="1">
        <v>2018</v>
      </c>
      <c r="B10251" s="1" t="s">
        <v>10202</v>
      </c>
      <c r="C10251" s="1" t="s">
        <v>10271</v>
      </c>
      <c r="D10251" s="1">
        <v>37.157499999999999</v>
      </c>
      <c r="E10251" s="1">
        <v>-76.691100000000006</v>
      </c>
      <c r="F10251" s="1" t="s">
        <v>11017</v>
      </c>
      <c r="G10251" s="1">
        <f t="shared" ref="G10251:G10252" si="2927">K10251/800000</f>
        <v>7.6888367499999999E-2</v>
      </c>
      <c r="H10251" s="2">
        <f t="shared" si="2920"/>
        <v>91390</v>
      </c>
      <c r="I10251" s="2">
        <v>0</v>
      </c>
      <c r="J10251" s="2">
        <v>29879.306</v>
      </c>
      <c r="K10251" s="2">
        <v>61510.694000000003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f t="shared" si="2919"/>
        <v>0</v>
      </c>
      <c r="S10251" s="2">
        <v>0</v>
      </c>
      <c r="T10251" s="2">
        <v>0</v>
      </c>
      <c r="U10251" s="2">
        <f t="shared" si="2921"/>
        <v>91390</v>
      </c>
      <c r="V10251" s="2">
        <f t="shared" si="2922"/>
        <v>0</v>
      </c>
      <c r="W10251" s="6">
        <v>0</v>
      </c>
      <c r="X10251" s="6">
        <v>0.32694283838494398</v>
      </c>
      <c r="Y10251" s="6">
        <v>0.67305716161505602</v>
      </c>
      <c r="Z10251" s="6">
        <v>0</v>
      </c>
      <c r="AA10251" s="6">
        <v>0</v>
      </c>
      <c r="AB10251" s="6">
        <v>0</v>
      </c>
      <c r="AC10251" s="6">
        <v>0</v>
      </c>
      <c r="AD10251" s="6">
        <v>0</v>
      </c>
      <c r="AE10251" s="6">
        <v>0</v>
      </c>
      <c r="AF10251" s="6">
        <f t="shared" si="2923"/>
        <v>0</v>
      </c>
      <c r="AG10251" s="6">
        <v>0</v>
      </c>
      <c r="AH10251" s="6">
        <v>0</v>
      </c>
      <c r="AI10251" s="6">
        <f t="shared" si="2924"/>
        <v>1</v>
      </c>
      <c r="AJ10251" s="6">
        <f t="shared" si="2925"/>
        <v>0</v>
      </c>
    </row>
    <row r="10252" spans="1:36" hidden="1" x14ac:dyDescent="0.2">
      <c r="A10252" s="1">
        <v>2018</v>
      </c>
      <c r="B10252" s="1" t="s">
        <v>10202</v>
      </c>
      <c r="C10252" s="1" t="s">
        <v>10272</v>
      </c>
      <c r="D10252" s="1">
        <v>36.718235999999997</v>
      </c>
      <c r="E10252" s="1">
        <v>-77.649558999999996</v>
      </c>
      <c r="F10252" s="1" t="s">
        <v>11017</v>
      </c>
      <c r="G10252" s="1">
        <f t="shared" si="2927"/>
        <v>1.1466324999999999</v>
      </c>
      <c r="H10252" s="2">
        <f t="shared" si="2920"/>
        <v>917306</v>
      </c>
      <c r="I10252" s="2">
        <v>0</v>
      </c>
      <c r="J10252" s="2">
        <v>0</v>
      </c>
      <c r="K10252" s="2">
        <v>917306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f t="shared" si="2919"/>
        <v>0</v>
      </c>
      <c r="S10252" s="2">
        <v>0</v>
      </c>
      <c r="T10252" s="2">
        <v>0</v>
      </c>
      <c r="U10252" s="2">
        <f t="shared" si="2921"/>
        <v>917306</v>
      </c>
      <c r="V10252" s="2">
        <f t="shared" si="2922"/>
        <v>0</v>
      </c>
      <c r="W10252" s="6">
        <v>0</v>
      </c>
      <c r="X10252" s="6">
        <v>0</v>
      </c>
      <c r="Y10252" s="6">
        <v>1</v>
      </c>
      <c r="Z10252" s="6">
        <v>0</v>
      </c>
      <c r="AA10252" s="6">
        <v>0</v>
      </c>
      <c r="AB10252" s="6">
        <v>0</v>
      </c>
      <c r="AC10252" s="6">
        <v>0</v>
      </c>
      <c r="AD10252" s="6">
        <v>0</v>
      </c>
      <c r="AE10252" s="6">
        <v>0</v>
      </c>
      <c r="AF10252" s="6">
        <f t="shared" si="2923"/>
        <v>0</v>
      </c>
      <c r="AG10252" s="6">
        <v>0</v>
      </c>
      <c r="AH10252" s="6">
        <v>0</v>
      </c>
      <c r="AI10252" s="6">
        <f t="shared" si="2924"/>
        <v>1</v>
      </c>
      <c r="AJ10252" s="6">
        <f t="shared" si="2925"/>
        <v>0</v>
      </c>
    </row>
    <row r="10253" spans="1:36" hidden="1" x14ac:dyDescent="0.2">
      <c r="A10253" s="1">
        <v>2018</v>
      </c>
      <c r="B10253" s="1" t="s">
        <v>10202</v>
      </c>
      <c r="C10253" s="1" t="s">
        <v>6287</v>
      </c>
      <c r="D10253" s="1">
        <v>36.781700000000001</v>
      </c>
      <c r="E10253" s="1">
        <v>-78.923599999999993</v>
      </c>
      <c r="F10253" s="1" t="s">
        <v>11019</v>
      </c>
      <c r="G10253" s="1">
        <f>M10253/800000</f>
        <v>4.1025000000000002E-3</v>
      </c>
      <c r="H10253" s="2">
        <f t="shared" si="2920"/>
        <v>3282</v>
      </c>
      <c r="I10253" s="2">
        <v>0</v>
      </c>
      <c r="J10253" s="2">
        <v>0</v>
      </c>
      <c r="K10253" s="2">
        <v>0</v>
      </c>
      <c r="L10253" s="2">
        <v>0</v>
      </c>
      <c r="M10253" s="2">
        <v>3282</v>
      </c>
      <c r="N10253" s="2">
        <v>0</v>
      </c>
      <c r="O10253" s="2">
        <v>0</v>
      </c>
      <c r="P10253" s="2">
        <v>0</v>
      </c>
      <c r="Q10253" s="2">
        <v>0</v>
      </c>
      <c r="R10253" s="2">
        <f t="shared" si="2919"/>
        <v>0</v>
      </c>
      <c r="S10253" s="2">
        <v>0</v>
      </c>
      <c r="T10253" s="2">
        <v>0</v>
      </c>
      <c r="U10253" s="2">
        <f t="shared" si="2921"/>
        <v>0</v>
      </c>
      <c r="V10253" s="2">
        <f t="shared" si="2922"/>
        <v>3282</v>
      </c>
      <c r="W10253" s="6">
        <v>0</v>
      </c>
      <c r="X10253" s="6">
        <v>0</v>
      </c>
      <c r="Y10253" s="6">
        <v>0</v>
      </c>
      <c r="Z10253" s="6">
        <v>0</v>
      </c>
      <c r="AA10253" s="6">
        <v>1</v>
      </c>
      <c r="AB10253" s="6">
        <v>0</v>
      </c>
      <c r="AC10253" s="6">
        <v>0</v>
      </c>
      <c r="AD10253" s="6">
        <v>0</v>
      </c>
      <c r="AE10253" s="6">
        <v>0</v>
      </c>
      <c r="AF10253" s="6">
        <f t="shared" si="2923"/>
        <v>0</v>
      </c>
      <c r="AG10253" s="6">
        <v>0</v>
      </c>
      <c r="AH10253" s="6">
        <v>0</v>
      </c>
      <c r="AI10253" s="6">
        <f t="shared" si="2924"/>
        <v>0</v>
      </c>
      <c r="AJ10253" s="6">
        <f t="shared" si="2925"/>
        <v>1</v>
      </c>
    </row>
    <row r="10254" spans="1:36" hidden="1" x14ac:dyDescent="0.2">
      <c r="A10254" s="1">
        <v>2018</v>
      </c>
      <c r="B10254" s="1" t="s">
        <v>10202</v>
      </c>
      <c r="C10254" s="1" t="s">
        <v>10273</v>
      </c>
      <c r="D10254" s="1">
        <v>36.701388999999999</v>
      </c>
      <c r="E10254" s="1">
        <v>-78.873333000000002</v>
      </c>
      <c r="F10254" s="1" t="s">
        <v>11021</v>
      </c>
      <c r="G10254" s="1">
        <f>N10254/800000</f>
        <v>0.32536375000000001</v>
      </c>
      <c r="H10254" s="2">
        <f t="shared" si="2920"/>
        <v>260291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260291</v>
      </c>
      <c r="O10254" s="2">
        <v>0</v>
      </c>
      <c r="P10254" s="2">
        <v>0</v>
      </c>
      <c r="Q10254" s="2">
        <v>0</v>
      </c>
      <c r="R10254" s="2">
        <f t="shared" si="2919"/>
        <v>0</v>
      </c>
      <c r="S10254" s="2">
        <v>0</v>
      </c>
      <c r="T10254" s="2">
        <v>0</v>
      </c>
      <c r="U10254" s="2">
        <f t="shared" si="2921"/>
        <v>0</v>
      </c>
      <c r="V10254" s="2">
        <f t="shared" si="2922"/>
        <v>260291</v>
      </c>
      <c r="W10254" s="6">
        <v>0</v>
      </c>
      <c r="X10254" s="6">
        <v>0</v>
      </c>
      <c r="Y10254" s="6">
        <v>0</v>
      </c>
      <c r="Z10254" s="6">
        <v>0</v>
      </c>
      <c r="AA10254" s="6">
        <v>0</v>
      </c>
      <c r="AB10254" s="6">
        <v>1</v>
      </c>
      <c r="AC10254" s="6">
        <v>0</v>
      </c>
      <c r="AD10254" s="6">
        <v>0</v>
      </c>
      <c r="AE10254" s="6">
        <v>0</v>
      </c>
      <c r="AF10254" s="6">
        <f t="shared" si="2923"/>
        <v>0</v>
      </c>
      <c r="AG10254" s="6">
        <v>0</v>
      </c>
      <c r="AH10254" s="6">
        <v>0</v>
      </c>
      <c r="AI10254" s="6">
        <f t="shared" si="2924"/>
        <v>0</v>
      </c>
      <c r="AJ10254" s="6">
        <f t="shared" si="2925"/>
        <v>1</v>
      </c>
    </row>
    <row r="10255" spans="1:36" hidden="1" x14ac:dyDescent="0.2">
      <c r="A10255" s="1">
        <v>2018</v>
      </c>
      <c r="B10255" s="1" t="s">
        <v>10202</v>
      </c>
      <c r="C10255" s="1" t="s">
        <v>10274</v>
      </c>
      <c r="D10255" s="1">
        <v>38.431899999999999</v>
      </c>
      <c r="E10255" s="1">
        <v>-78.864199999999997</v>
      </c>
      <c r="F10255" s="1" t="s">
        <v>11017</v>
      </c>
      <c r="G10255" s="1">
        <f>K10255/800000</f>
        <v>0</v>
      </c>
      <c r="H10255" s="2">
        <f t="shared" si="2920"/>
        <v>0</v>
      </c>
      <c r="R10255" s="2">
        <f t="shared" si="2919"/>
        <v>0</v>
      </c>
      <c r="U10255" s="2">
        <f t="shared" si="2921"/>
        <v>0</v>
      </c>
      <c r="V10255" s="2">
        <f t="shared" si="2922"/>
        <v>0</v>
      </c>
      <c r="AF10255" s="6">
        <f t="shared" si="2923"/>
        <v>0</v>
      </c>
      <c r="AI10255" s="6">
        <f t="shared" si="2924"/>
        <v>0</v>
      </c>
      <c r="AJ10255" s="6">
        <f t="shared" si="2925"/>
        <v>0</v>
      </c>
    </row>
    <row r="10256" spans="1:36" hidden="1" x14ac:dyDescent="0.2">
      <c r="A10256" s="1">
        <v>2018</v>
      </c>
      <c r="B10256" s="1" t="s">
        <v>10202</v>
      </c>
      <c r="C10256" s="1" t="s">
        <v>10275</v>
      </c>
      <c r="D10256" s="1">
        <v>37.678800000000003</v>
      </c>
      <c r="E10256" s="1">
        <v>-77.567800000000005</v>
      </c>
      <c r="F10256" s="1" t="s">
        <v>11021</v>
      </c>
      <c r="G10256" s="1">
        <f>N10256/800000</f>
        <v>1.9189943750000001E-2</v>
      </c>
      <c r="H10256" s="2">
        <f t="shared" si="2920"/>
        <v>16163</v>
      </c>
      <c r="I10256" s="2">
        <v>0</v>
      </c>
      <c r="J10256" s="2">
        <v>811.04499999999996</v>
      </c>
      <c r="K10256" s="2">
        <v>0</v>
      </c>
      <c r="L10256" s="2">
        <v>0</v>
      </c>
      <c r="M10256" s="2">
        <v>0</v>
      </c>
      <c r="N10256" s="2">
        <v>15351.955</v>
      </c>
      <c r="O10256" s="2">
        <v>0</v>
      </c>
      <c r="P10256" s="2">
        <v>0</v>
      </c>
      <c r="Q10256" s="2">
        <v>0</v>
      </c>
      <c r="R10256" s="2">
        <f t="shared" si="2919"/>
        <v>0</v>
      </c>
      <c r="S10256" s="2">
        <v>0</v>
      </c>
      <c r="T10256" s="2">
        <v>0</v>
      </c>
      <c r="U10256" s="2">
        <f t="shared" si="2921"/>
        <v>811.04499999999996</v>
      </c>
      <c r="V10256" s="2">
        <f t="shared" si="2922"/>
        <v>15351.955</v>
      </c>
      <c r="W10256" s="6">
        <v>0</v>
      </c>
      <c r="X10256" s="6">
        <v>5.0179112788467498E-2</v>
      </c>
      <c r="Y10256" s="6">
        <v>0</v>
      </c>
      <c r="Z10256" s="6">
        <v>0</v>
      </c>
      <c r="AA10256" s="6">
        <v>0</v>
      </c>
      <c r="AB10256" s="6">
        <v>0.94982088721153202</v>
      </c>
      <c r="AC10256" s="6">
        <v>0</v>
      </c>
      <c r="AD10256" s="6">
        <v>0</v>
      </c>
      <c r="AE10256" s="6">
        <v>0</v>
      </c>
      <c r="AF10256" s="6">
        <f t="shared" si="2923"/>
        <v>0</v>
      </c>
      <c r="AG10256" s="6">
        <v>0</v>
      </c>
      <c r="AH10256" s="6">
        <v>0</v>
      </c>
      <c r="AI10256" s="6">
        <f t="shared" si="2924"/>
        <v>5.0179112788467498E-2</v>
      </c>
      <c r="AJ10256" s="6">
        <f t="shared" si="2925"/>
        <v>0.94982088721153202</v>
      </c>
    </row>
    <row r="10257" spans="1:36" hidden="1" x14ac:dyDescent="0.2">
      <c r="A10257" s="1">
        <v>2018</v>
      </c>
      <c r="B10257" s="1" t="s">
        <v>10202</v>
      </c>
      <c r="C10257" s="1" t="s">
        <v>10276</v>
      </c>
      <c r="D10257" s="1">
        <v>38.247123000000002</v>
      </c>
      <c r="E10257" s="1">
        <v>-77.786223000000007</v>
      </c>
      <c r="F10257" s="1" t="s">
        <v>11022</v>
      </c>
      <c r="G10257" s="1">
        <f>P10257/800000</f>
        <v>0</v>
      </c>
      <c r="H10257" s="2">
        <f t="shared" si="2920"/>
        <v>0</v>
      </c>
      <c r="R10257" s="2">
        <f t="shared" si="2919"/>
        <v>0</v>
      </c>
      <c r="U10257" s="2">
        <f t="shared" si="2921"/>
        <v>0</v>
      </c>
      <c r="V10257" s="2">
        <f t="shared" si="2922"/>
        <v>0</v>
      </c>
      <c r="AF10257" s="6">
        <f t="shared" si="2923"/>
        <v>0</v>
      </c>
      <c r="AI10257" s="6">
        <f t="shared" si="2924"/>
        <v>0</v>
      </c>
      <c r="AJ10257" s="6">
        <f t="shared" si="2925"/>
        <v>0</v>
      </c>
    </row>
    <row r="10258" spans="1:36" hidden="1" x14ac:dyDescent="0.2">
      <c r="A10258" s="1">
        <v>2018</v>
      </c>
      <c r="B10258" s="1" t="s">
        <v>10202</v>
      </c>
      <c r="C10258" s="1" t="s">
        <v>10277</v>
      </c>
      <c r="D10258" s="1">
        <v>37.503500000000003</v>
      </c>
      <c r="E10258" s="1">
        <v>-79.300600000000003</v>
      </c>
      <c r="F10258" s="1" t="s">
        <v>11019</v>
      </c>
      <c r="G10258" s="1">
        <f>M10258/800000</f>
        <v>0</v>
      </c>
      <c r="H10258" s="2">
        <f t="shared" si="2920"/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f t="shared" si="2919"/>
        <v>0</v>
      </c>
      <c r="S10258" s="2">
        <v>0</v>
      </c>
      <c r="T10258" s="2">
        <v>0</v>
      </c>
      <c r="U10258" s="2">
        <f t="shared" si="2921"/>
        <v>0</v>
      </c>
      <c r="V10258" s="2">
        <f t="shared" si="2922"/>
        <v>0</v>
      </c>
      <c r="AF10258" s="6">
        <f t="shared" si="2923"/>
        <v>0</v>
      </c>
      <c r="AI10258" s="6">
        <f t="shared" si="2924"/>
        <v>0</v>
      </c>
      <c r="AJ10258" s="6">
        <f t="shared" si="2925"/>
        <v>0</v>
      </c>
    </row>
    <row r="10259" spans="1:36" hidden="1" x14ac:dyDescent="0.2">
      <c r="A10259" s="1">
        <v>2018</v>
      </c>
      <c r="B10259" s="1" t="s">
        <v>10202</v>
      </c>
      <c r="C10259" s="1" t="s">
        <v>10278</v>
      </c>
      <c r="D10259" s="1">
        <v>37.672004999999999</v>
      </c>
      <c r="E10259" s="1">
        <v>-77.170439000000002</v>
      </c>
      <c r="F10259" s="1" t="s">
        <v>11022</v>
      </c>
      <c r="G10259" s="1">
        <f>P10259/800000</f>
        <v>7.5212500000000002E-3</v>
      </c>
      <c r="H10259" s="2">
        <f t="shared" si="2920"/>
        <v>6017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6017</v>
      </c>
      <c r="Q10259" s="2">
        <v>0</v>
      </c>
      <c r="R10259" s="2">
        <f t="shared" si="2919"/>
        <v>0</v>
      </c>
      <c r="S10259" s="2">
        <v>0</v>
      </c>
      <c r="T10259" s="2">
        <v>0</v>
      </c>
      <c r="U10259" s="2">
        <f t="shared" si="2921"/>
        <v>0</v>
      </c>
      <c r="V10259" s="2">
        <f t="shared" si="2922"/>
        <v>6017</v>
      </c>
      <c r="W10259" s="6">
        <v>0</v>
      </c>
      <c r="X10259" s="6">
        <v>0</v>
      </c>
      <c r="Y10259" s="6">
        <v>0</v>
      </c>
      <c r="Z10259" s="6">
        <v>0</v>
      </c>
      <c r="AA10259" s="6">
        <v>0</v>
      </c>
      <c r="AB10259" s="6">
        <v>0</v>
      </c>
      <c r="AC10259" s="6">
        <v>0</v>
      </c>
      <c r="AD10259" s="6">
        <v>1</v>
      </c>
      <c r="AE10259" s="6">
        <v>0</v>
      </c>
      <c r="AF10259" s="6">
        <f t="shared" si="2923"/>
        <v>0</v>
      </c>
      <c r="AG10259" s="6">
        <v>0</v>
      </c>
      <c r="AH10259" s="6">
        <v>0</v>
      </c>
      <c r="AI10259" s="6">
        <f t="shared" si="2924"/>
        <v>0</v>
      </c>
      <c r="AJ10259" s="6">
        <f t="shared" si="2925"/>
        <v>1</v>
      </c>
    </row>
    <row r="10260" spans="1:36" hidden="1" x14ac:dyDescent="0.2">
      <c r="A10260" s="1">
        <v>2018</v>
      </c>
      <c r="B10260" s="1" t="s">
        <v>10202</v>
      </c>
      <c r="C10260" s="1" t="s">
        <v>10279</v>
      </c>
      <c r="D10260" s="1">
        <v>37.291666999999997</v>
      </c>
      <c r="E10260" s="1">
        <v>-77.281110999999996</v>
      </c>
      <c r="F10260" s="1" t="s">
        <v>11017</v>
      </c>
      <c r="G10260" s="1">
        <f>K10260/800000</f>
        <v>1.7386392000000002</v>
      </c>
      <c r="H10260" s="2">
        <f t="shared" si="2920"/>
        <v>1434086.9550000001</v>
      </c>
      <c r="I10260" s="2">
        <v>0</v>
      </c>
      <c r="J10260" s="2">
        <v>43175.595000000001</v>
      </c>
      <c r="K10260" s="2">
        <v>1390911.36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f t="shared" si="2919"/>
        <v>0</v>
      </c>
      <c r="S10260" s="2">
        <v>0</v>
      </c>
      <c r="T10260" s="2">
        <v>0</v>
      </c>
      <c r="U10260" s="2">
        <f t="shared" si="2921"/>
        <v>1434086.9550000001</v>
      </c>
      <c r="V10260" s="2">
        <f t="shared" si="2922"/>
        <v>0</v>
      </c>
      <c r="W10260" s="6">
        <v>0</v>
      </c>
      <c r="X10260" s="6">
        <v>3.01066785730577E-2</v>
      </c>
      <c r="Y10260" s="6">
        <v>0.96989332142694196</v>
      </c>
      <c r="Z10260" s="6">
        <v>0</v>
      </c>
      <c r="AA10260" s="6">
        <v>0</v>
      </c>
      <c r="AB10260" s="6">
        <v>0</v>
      </c>
      <c r="AC10260" s="6">
        <v>0</v>
      </c>
      <c r="AD10260" s="6">
        <v>0</v>
      </c>
      <c r="AE10260" s="6">
        <v>0</v>
      </c>
      <c r="AF10260" s="6">
        <f t="shared" si="2923"/>
        <v>0</v>
      </c>
      <c r="AG10260" s="6">
        <v>0</v>
      </c>
      <c r="AH10260" s="6">
        <v>0</v>
      </c>
      <c r="AI10260" s="6">
        <f t="shared" si="2924"/>
        <v>0.99999999999999967</v>
      </c>
      <c r="AJ10260" s="6">
        <f t="shared" si="2925"/>
        <v>0</v>
      </c>
    </row>
    <row r="10261" spans="1:36" hidden="1" x14ac:dyDescent="0.2">
      <c r="A10261" s="1">
        <v>2018</v>
      </c>
      <c r="B10261" s="1" t="s">
        <v>10202</v>
      </c>
      <c r="C10261" s="1" t="s">
        <v>10280</v>
      </c>
      <c r="D10261" s="1">
        <v>37.291400000000003</v>
      </c>
      <c r="E10261" s="1">
        <v>-77.281599999999997</v>
      </c>
      <c r="F10261" s="1" t="s">
        <v>11021</v>
      </c>
      <c r="G10261" s="1">
        <f t="shared" ref="G10261:G10262" si="2928">N10261/800000</f>
        <v>0.28192070375</v>
      </c>
      <c r="H10261" s="2">
        <f t="shared" si="2920"/>
        <v>287497.005</v>
      </c>
      <c r="I10261" s="2">
        <v>5306.6170000000002</v>
      </c>
      <c r="J10261" s="2">
        <v>140.07599999999999</v>
      </c>
      <c r="K10261" s="2">
        <v>56513.749000000003</v>
      </c>
      <c r="L10261" s="2">
        <v>0</v>
      </c>
      <c r="M10261" s="2">
        <v>0</v>
      </c>
      <c r="N10261" s="2">
        <v>225536.56299999999</v>
      </c>
      <c r="O10261" s="2">
        <v>0</v>
      </c>
      <c r="P10261" s="2">
        <v>0</v>
      </c>
      <c r="Q10261" s="2">
        <v>0</v>
      </c>
      <c r="R10261" s="2">
        <f t="shared" si="2919"/>
        <v>0</v>
      </c>
      <c r="S10261" s="2">
        <v>0</v>
      </c>
      <c r="T10261" s="2">
        <v>0</v>
      </c>
      <c r="U10261" s="2">
        <f t="shared" si="2921"/>
        <v>61960.442000000003</v>
      </c>
      <c r="V10261" s="2">
        <f t="shared" si="2922"/>
        <v>225536.56299999999</v>
      </c>
      <c r="W10261" s="6">
        <v>1.8457990544979801E-2</v>
      </c>
      <c r="X10261" s="6">
        <v>4.87225945188542E-4</v>
      </c>
      <c r="Y10261" s="6">
        <v>0.19657160950250599</v>
      </c>
      <c r="Z10261" s="6">
        <v>0</v>
      </c>
      <c r="AA10261" s="6">
        <v>0</v>
      </c>
      <c r="AB10261" s="6">
        <v>0.78448317400732603</v>
      </c>
      <c r="AC10261" s="6">
        <v>0</v>
      </c>
      <c r="AD10261" s="6">
        <v>0</v>
      </c>
      <c r="AE10261" s="6">
        <v>0</v>
      </c>
      <c r="AF10261" s="6">
        <f t="shared" si="2923"/>
        <v>0</v>
      </c>
      <c r="AG10261" s="6">
        <v>0</v>
      </c>
      <c r="AH10261" s="6">
        <v>0</v>
      </c>
      <c r="AI10261" s="6">
        <f t="shared" si="2924"/>
        <v>0.21551682599267433</v>
      </c>
      <c r="AJ10261" s="6">
        <f t="shared" si="2925"/>
        <v>0.78448317400732603</v>
      </c>
    </row>
    <row r="10262" spans="1:36" hidden="1" x14ac:dyDescent="0.2">
      <c r="A10262" s="1">
        <v>2018</v>
      </c>
      <c r="B10262" s="1" t="s">
        <v>10202</v>
      </c>
      <c r="C10262" s="1" t="s">
        <v>10281</v>
      </c>
      <c r="D10262" s="1">
        <v>37.297834000000002</v>
      </c>
      <c r="E10262" s="1">
        <v>-77.282982000000004</v>
      </c>
      <c r="F10262" s="1" t="s">
        <v>11021</v>
      </c>
      <c r="G10262" s="1">
        <f t="shared" si="2928"/>
        <v>0.38216173750000004</v>
      </c>
      <c r="H10262" s="2">
        <f t="shared" si="2920"/>
        <v>305797.00400000002</v>
      </c>
      <c r="I10262" s="2">
        <v>0</v>
      </c>
      <c r="J10262" s="2">
        <v>0</v>
      </c>
      <c r="K10262" s="2">
        <v>67.614000000000004</v>
      </c>
      <c r="L10262" s="2">
        <v>0</v>
      </c>
      <c r="M10262" s="2">
        <v>0</v>
      </c>
      <c r="N10262" s="2">
        <v>305729.39</v>
      </c>
      <c r="O10262" s="2">
        <v>0</v>
      </c>
      <c r="P10262" s="2">
        <v>0</v>
      </c>
      <c r="Q10262" s="2">
        <v>0</v>
      </c>
      <c r="R10262" s="2">
        <f t="shared" si="2919"/>
        <v>0</v>
      </c>
      <c r="S10262" s="2">
        <v>0</v>
      </c>
      <c r="T10262" s="2">
        <v>0</v>
      </c>
      <c r="U10262" s="2">
        <f t="shared" si="2921"/>
        <v>67.614000000000004</v>
      </c>
      <c r="V10262" s="2">
        <f t="shared" si="2922"/>
        <v>305729.39</v>
      </c>
      <c r="W10262" s="6">
        <v>0</v>
      </c>
      <c r="X10262" s="6">
        <v>0</v>
      </c>
      <c r="Y10262" s="6">
        <v>2.2110746382590499E-4</v>
      </c>
      <c r="Z10262" s="6">
        <v>0</v>
      </c>
      <c r="AA10262" s="6">
        <v>0</v>
      </c>
      <c r="AB10262" s="6">
        <v>0.99977889253617402</v>
      </c>
      <c r="AC10262" s="6">
        <v>0</v>
      </c>
      <c r="AD10262" s="6">
        <v>0</v>
      </c>
      <c r="AE10262" s="6">
        <v>0</v>
      </c>
      <c r="AF10262" s="6">
        <f t="shared" si="2923"/>
        <v>0</v>
      </c>
      <c r="AG10262" s="6">
        <v>0</v>
      </c>
      <c r="AH10262" s="6">
        <v>0</v>
      </c>
      <c r="AI10262" s="6">
        <f t="shared" si="2924"/>
        <v>2.2110746382590499E-4</v>
      </c>
      <c r="AJ10262" s="6">
        <f t="shared" si="2925"/>
        <v>0.99977889253617402</v>
      </c>
    </row>
    <row r="10263" spans="1:36" hidden="1" x14ac:dyDescent="0.2">
      <c r="A10263" s="1">
        <v>2018</v>
      </c>
      <c r="B10263" s="1" t="s">
        <v>10202</v>
      </c>
      <c r="C10263" s="1" t="s">
        <v>10282</v>
      </c>
      <c r="D10263" s="1">
        <v>39.132519000000002</v>
      </c>
      <c r="E10263" s="1">
        <v>-78.187473999999995</v>
      </c>
      <c r="F10263" s="1" t="s">
        <v>11017</v>
      </c>
      <c r="G10263" s="1">
        <f>K10263/800000</f>
        <v>0.1042375</v>
      </c>
      <c r="H10263" s="2">
        <f t="shared" si="2920"/>
        <v>83390</v>
      </c>
      <c r="I10263" s="2">
        <v>0</v>
      </c>
      <c r="J10263" s="2">
        <v>0</v>
      </c>
      <c r="K10263" s="2">
        <v>83390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f t="shared" si="2919"/>
        <v>0</v>
      </c>
      <c r="S10263" s="2">
        <v>0</v>
      </c>
      <c r="T10263" s="2">
        <v>0</v>
      </c>
      <c r="U10263" s="2">
        <f t="shared" si="2921"/>
        <v>83390</v>
      </c>
      <c r="V10263" s="2">
        <f t="shared" si="2922"/>
        <v>0</v>
      </c>
      <c r="W10263" s="6">
        <v>0</v>
      </c>
      <c r="X10263" s="6">
        <v>0</v>
      </c>
      <c r="Y10263" s="6">
        <v>1</v>
      </c>
      <c r="Z10263" s="6">
        <v>0</v>
      </c>
      <c r="AA10263" s="6">
        <v>0</v>
      </c>
      <c r="AB10263" s="6">
        <v>0</v>
      </c>
      <c r="AC10263" s="6">
        <v>0</v>
      </c>
      <c r="AD10263" s="6">
        <v>0</v>
      </c>
      <c r="AE10263" s="6">
        <v>0</v>
      </c>
      <c r="AF10263" s="6">
        <f t="shared" si="2923"/>
        <v>0</v>
      </c>
      <c r="AG10263" s="6">
        <v>0</v>
      </c>
      <c r="AH10263" s="6">
        <v>0</v>
      </c>
      <c r="AI10263" s="6">
        <f t="shared" si="2924"/>
        <v>1</v>
      </c>
      <c r="AJ10263" s="6">
        <f t="shared" si="2925"/>
        <v>0</v>
      </c>
    </row>
    <row r="10264" spans="1:36" hidden="1" x14ac:dyDescent="0.2">
      <c r="A10264" s="1">
        <v>2018</v>
      </c>
      <c r="B10264" s="1" t="s">
        <v>10202</v>
      </c>
      <c r="C10264" s="1" t="s">
        <v>10283</v>
      </c>
      <c r="D10264" s="1">
        <v>38.6892</v>
      </c>
      <c r="E10264" s="1">
        <v>-77.237499999999997</v>
      </c>
      <c r="F10264" s="1" t="s">
        <v>11021</v>
      </c>
      <c r="G10264" s="1">
        <f t="shared" ref="G10264:G10265" si="2929">N10264/800000</f>
        <v>1.9726250000000001E-2</v>
      </c>
      <c r="H10264" s="2">
        <f t="shared" si="2920"/>
        <v>15781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15781</v>
      </c>
      <c r="O10264" s="2">
        <v>0</v>
      </c>
      <c r="P10264" s="2">
        <v>0</v>
      </c>
      <c r="Q10264" s="2">
        <v>0</v>
      </c>
      <c r="R10264" s="2">
        <f t="shared" si="2919"/>
        <v>0</v>
      </c>
      <c r="S10264" s="2">
        <v>0</v>
      </c>
      <c r="T10264" s="2">
        <v>0</v>
      </c>
      <c r="U10264" s="2">
        <f t="shared" si="2921"/>
        <v>0</v>
      </c>
      <c r="V10264" s="2">
        <f t="shared" si="2922"/>
        <v>15781</v>
      </c>
      <c r="W10264" s="6">
        <v>0</v>
      </c>
      <c r="X10264" s="6">
        <v>0</v>
      </c>
      <c r="Y10264" s="6">
        <v>0</v>
      </c>
      <c r="Z10264" s="6">
        <v>0</v>
      </c>
      <c r="AA10264" s="6">
        <v>0</v>
      </c>
      <c r="AB10264" s="6">
        <v>1</v>
      </c>
      <c r="AC10264" s="6">
        <v>0</v>
      </c>
      <c r="AD10264" s="6">
        <v>0</v>
      </c>
      <c r="AE10264" s="6">
        <v>0</v>
      </c>
      <c r="AF10264" s="6">
        <f t="shared" si="2923"/>
        <v>0</v>
      </c>
      <c r="AG10264" s="6">
        <v>0</v>
      </c>
      <c r="AH10264" s="6">
        <v>0</v>
      </c>
      <c r="AI10264" s="6">
        <f t="shared" si="2924"/>
        <v>0</v>
      </c>
      <c r="AJ10264" s="6">
        <f t="shared" si="2925"/>
        <v>1</v>
      </c>
    </row>
    <row r="10265" spans="1:36" hidden="1" x14ac:dyDescent="0.2">
      <c r="A10265" s="1">
        <v>2018</v>
      </c>
      <c r="B10265" s="1" t="s">
        <v>10202</v>
      </c>
      <c r="C10265" s="1" t="s">
        <v>10284</v>
      </c>
      <c r="D10265" s="1">
        <v>38.6892</v>
      </c>
      <c r="E10265" s="1">
        <v>-77.237499999999997</v>
      </c>
      <c r="F10265" s="1" t="s">
        <v>11021</v>
      </c>
      <c r="G10265" s="1">
        <f t="shared" si="2929"/>
        <v>1.7205000000000002E-2</v>
      </c>
      <c r="H10265" s="2">
        <f t="shared" si="2920"/>
        <v>13764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13764</v>
      </c>
      <c r="O10265" s="2">
        <v>0</v>
      </c>
      <c r="P10265" s="2">
        <v>0</v>
      </c>
      <c r="Q10265" s="2">
        <v>0</v>
      </c>
      <c r="R10265" s="2">
        <f t="shared" si="2919"/>
        <v>0</v>
      </c>
      <c r="S10265" s="2">
        <v>0</v>
      </c>
      <c r="T10265" s="2">
        <v>0</v>
      </c>
      <c r="U10265" s="2">
        <f t="shared" si="2921"/>
        <v>0</v>
      </c>
      <c r="V10265" s="2">
        <f t="shared" si="2922"/>
        <v>13764</v>
      </c>
      <c r="W10265" s="6">
        <v>0</v>
      </c>
      <c r="X10265" s="6">
        <v>0</v>
      </c>
      <c r="Y10265" s="6">
        <v>0</v>
      </c>
      <c r="Z10265" s="6">
        <v>0</v>
      </c>
      <c r="AA10265" s="6">
        <v>0</v>
      </c>
      <c r="AB10265" s="6">
        <v>1</v>
      </c>
      <c r="AC10265" s="6">
        <v>0</v>
      </c>
      <c r="AD10265" s="6">
        <v>0</v>
      </c>
      <c r="AE10265" s="6">
        <v>0</v>
      </c>
      <c r="AF10265" s="6">
        <f t="shared" si="2923"/>
        <v>0</v>
      </c>
      <c r="AG10265" s="6">
        <v>0</v>
      </c>
      <c r="AH10265" s="6">
        <v>0</v>
      </c>
      <c r="AI10265" s="6">
        <f t="shared" si="2924"/>
        <v>0</v>
      </c>
      <c r="AJ10265" s="6">
        <f t="shared" si="2925"/>
        <v>1</v>
      </c>
    </row>
    <row r="10266" spans="1:36" hidden="1" x14ac:dyDescent="0.2">
      <c r="A10266" s="1">
        <v>2018</v>
      </c>
      <c r="B10266" s="1" t="s">
        <v>10202</v>
      </c>
      <c r="C10266" s="1" t="s">
        <v>10285</v>
      </c>
      <c r="D10266" s="1">
        <v>36.875877000000003</v>
      </c>
      <c r="E10266" s="1">
        <v>-76.200935000000001</v>
      </c>
      <c r="F10266" s="1" t="s">
        <v>11022</v>
      </c>
      <c r="G10266" s="1">
        <f>P10266/800000</f>
        <v>0</v>
      </c>
      <c r="H10266" s="2">
        <f t="shared" si="2920"/>
        <v>0</v>
      </c>
      <c r="R10266" s="2">
        <f t="shared" si="2919"/>
        <v>0</v>
      </c>
      <c r="U10266" s="2">
        <f t="shared" si="2921"/>
        <v>0</v>
      </c>
      <c r="V10266" s="2">
        <f t="shared" si="2922"/>
        <v>0</v>
      </c>
      <c r="AF10266" s="6">
        <f t="shared" si="2923"/>
        <v>0</v>
      </c>
      <c r="AI10266" s="6">
        <f t="shared" si="2924"/>
        <v>0</v>
      </c>
      <c r="AJ10266" s="6">
        <f t="shared" si="2925"/>
        <v>0</v>
      </c>
    </row>
    <row r="10267" spans="1:36" hidden="1" x14ac:dyDescent="0.2">
      <c r="A10267" s="1">
        <v>2018</v>
      </c>
      <c r="B10267" s="1" t="s">
        <v>10202</v>
      </c>
      <c r="C10267" s="1" t="s">
        <v>10286</v>
      </c>
      <c r="D10267" s="1">
        <v>36.680300000000003</v>
      </c>
      <c r="E10267" s="1">
        <v>-76.912800000000004</v>
      </c>
      <c r="F10267" s="1" t="s">
        <v>11021</v>
      </c>
      <c r="G10267" s="1">
        <f>N10267/800000</f>
        <v>0.27578554999999999</v>
      </c>
      <c r="H10267" s="2">
        <f t="shared" si="2920"/>
        <v>237532.00400000002</v>
      </c>
      <c r="I10267" s="2">
        <v>0</v>
      </c>
      <c r="J10267" s="2">
        <v>0</v>
      </c>
      <c r="K10267" s="2">
        <v>16903.563999999998</v>
      </c>
      <c r="L10267" s="2">
        <v>0</v>
      </c>
      <c r="M10267" s="2">
        <v>0</v>
      </c>
      <c r="N10267" s="2">
        <v>220628.44</v>
      </c>
      <c r="O10267" s="2">
        <v>0</v>
      </c>
      <c r="P10267" s="2">
        <v>0</v>
      </c>
      <c r="Q10267" s="2">
        <v>0</v>
      </c>
      <c r="R10267" s="2">
        <f t="shared" si="2919"/>
        <v>0</v>
      </c>
      <c r="S10267" s="2">
        <v>0</v>
      </c>
      <c r="T10267" s="2">
        <v>0</v>
      </c>
      <c r="U10267" s="2">
        <f t="shared" si="2921"/>
        <v>16903.563999999998</v>
      </c>
      <c r="V10267" s="2">
        <f t="shared" si="2922"/>
        <v>220628.44</v>
      </c>
      <c r="W10267" s="6">
        <v>0</v>
      </c>
      <c r="X10267" s="6">
        <v>0</v>
      </c>
      <c r="Y10267" s="6">
        <v>7.1163311534221702E-2</v>
      </c>
      <c r="Z10267" s="6">
        <v>0</v>
      </c>
      <c r="AA10267" s="6">
        <v>0</v>
      </c>
      <c r="AB10267" s="6">
        <v>0.92883668846577805</v>
      </c>
      <c r="AC10267" s="6">
        <v>0</v>
      </c>
      <c r="AD10267" s="6">
        <v>0</v>
      </c>
      <c r="AE10267" s="6">
        <v>0</v>
      </c>
      <c r="AF10267" s="6">
        <f t="shared" si="2923"/>
        <v>0</v>
      </c>
      <c r="AG10267" s="6">
        <v>0</v>
      </c>
      <c r="AH10267" s="6">
        <v>0</v>
      </c>
      <c r="AI10267" s="6">
        <f t="shared" si="2924"/>
        <v>7.1163311534221702E-2</v>
      </c>
      <c r="AJ10267" s="6">
        <f t="shared" si="2925"/>
        <v>0.92883668846577805</v>
      </c>
    </row>
    <row r="10268" spans="1:36" hidden="1" x14ac:dyDescent="0.2">
      <c r="A10268" s="1">
        <v>2018</v>
      </c>
      <c r="B10268" s="1" t="s">
        <v>10202</v>
      </c>
      <c r="C10268" s="1" t="s">
        <v>10287</v>
      </c>
      <c r="D10268" s="1">
        <v>36.599429999999998</v>
      </c>
      <c r="E10268" s="1">
        <v>-78.3005</v>
      </c>
      <c r="F10268" s="1" t="s">
        <v>11019</v>
      </c>
      <c r="G10268" s="1">
        <f>M10268/800000</f>
        <v>0.91891124999999996</v>
      </c>
      <c r="H10268" s="2">
        <f t="shared" si="2920"/>
        <v>735129</v>
      </c>
      <c r="I10268" s="2">
        <v>0</v>
      </c>
      <c r="J10268" s="2">
        <v>0</v>
      </c>
      <c r="K10268" s="2">
        <v>0</v>
      </c>
      <c r="L10268" s="2">
        <v>0</v>
      </c>
      <c r="M10268" s="2">
        <v>735129</v>
      </c>
      <c r="N10268" s="2">
        <v>0</v>
      </c>
      <c r="O10268" s="2">
        <v>0</v>
      </c>
      <c r="P10268" s="2">
        <v>0</v>
      </c>
      <c r="Q10268" s="2">
        <v>0</v>
      </c>
      <c r="R10268" s="2">
        <f t="shared" si="2919"/>
        <v>0</v>
      </c>
      <c r="S10268" s="2">
        <v>0</v>
      </c>
      <c r="T10268" s="2">
        <v>0</v>
      </c>
      <c r="U10268" s="2">
        <f t="shared" si="2921"/>
        <v>0</v>
      </c>
      <c r="V10268" s="2">
        <f t="shared" si="2922"/>
        <v>735129</v>
      </c>
      <c r="W10268" s="6">
        <v>0</v>
      </c>
      <c r="X10268" s="6">
        <v>0</v>
      </c>
      <c r="Y10268" s="6">
        <v>0</v>
      </c>
      <c r="Z10268" s="6">
        <v>0</v>
      </c>
      <c r="AA10268" s="6">
        <v>1</v>
      </c>
      <c r="AB10268" s="6">
        <v>0</v>
      </c>
      <c r="AC10268" s="6">
        <v>0</v>
      </c>
      <c r="AD10268" s="6">
        <v>0</v>
      </c>
      <c r="AE10268" s="6">
        <v>0</v>
      </c>
      <c r="AF10268" s="6">
        <f t="shared" si="2923"/>
        <v>0</v>
      </c>
      <c r="AG10268" s="6">
        <v>0</v>
      </c>
      <c r="AH10268" s="6">
        <v>0</v>
      </c>
      <c r="AI10268" s="6">
        <f t="shared" si="2924"/>
        <v>0</v>
      </c>
      <c r="AJ10268" s="6">
        <f t="shared" si="2925"/>
        <v>1</v>
      </c>
    </row>
    <row r="10269" spans="1:36" hidden="1" x14ac:dyDescent="0.2">
      <c r="A10269" s="1">
        <v>2018</v>
      </c>
      <c r="B10269" s="1" t="s">
        <v>10202</v>
      </c>
      <c r="C10269" s="1" t="s">
        <v>10288</v>
      </c>
      <c r="D10269" s="1">
        <v>37.671100000000003</v>
      </c>
      <c r="E10269" s="1">
        <v>-76.760000000000005</v>
      </c>
      <c r="F10269" s="1" t="s">
        <v>11021</v>
      </c>
      <c r="G10269" s="1">
        <f>N10269/800000</f>
        <v>7.8893431250000007E-2</v>
      </c>
      <c r="H10269" s="2">
        <f t="shared" si="2920"/>
        <v>67312</v>
      </c>
      <c r="I10269" s="2">
        <v>0</v>
      </c>
      <c r="J10269" s="2">
        <v>4197.2550000000001</v>
      </c>
      <c r="K10269" s="2">
        <v>0</v>
      </c>
      <c r="L10269" s="2">
        <v>0</v>
      </c>
      <c r="M10269" s="2">
        <v>0</v>
      </c>
      <c r="N10269" s="2">
        <v>63114.745000000003</v>
      </c>
      <c r="O10269" s="2">
        <v>0</v>
      </c>
      <c r="P10269" s="2">
        <v>0</v>
      </c>
      <c r="Q10269" s="2">
        <v>0</v>
      </c>
      <c r="R10269" s="2">
        <f t="shared" si="2919"/>
        <v>0</v>
      </c>
      <c r="S10269" s="2">
        <v>0</v>
      </c>
      <c r="T10269" s="2">
        <v>0</v>
      </c>
      <c r="U10269" s="2">
        <f t="shared" si="2921"/>
        <v>4197.2550000000001</v>
      </c>
      <c r="V10269" s="2">
        <f t="shared" si="2922"/>
        <v>63114.745000000003</v>
      </c>
      <c r="W10269" s="6">
        <v>0</v>
      </c>
      <c r="X10269" s="6">
        <v>6.2355226408367E-2</v>
      </c>
      <c r="Y10269" s="6">
        <v>0</v>
      </c>
      <c r="Z10269" s="6">
        <v>0</v>
      </c>
      <c r="AA10269" s="6">
        <v>0</v>
      </c>
      <c r="AB10269" s="6">
        <v>0.93764477359163301</v>
      </c>
      <c r="AC10269" s="6">
        <v>0</v>
      </c>
      <c r="AD10269" s="6">
        <v>0</v>
      </c>
      <c r="AE10269" s="6">
        <v>0</v>
      </c>
      <c r="AF10269" s="6">
        <f t="shared" si="2923"/>
        <v>0</v>
      </c>
      <c r="AG10269" s="6">
        <v>0</v>
      </c>
      <c r="AH10269" s="6">
        <v>0</v>
      </c>
      <c r="AI10269" s="6">
        <f t="shared" si="2924"/>
        <v>6.2355226408367E-2</v>
      </c>
      <c r="AJ10269" s="6">
        <f t="shared" si="2925"/>
        <v>0.93764477359163301</v>
      </c>
    </row>
    <row r="10270" spans="1:36" hidden="1" x14ac:dyDescent="0.2">
      <c r="A10270" s="1">
        <v>2018</v>
      </c>
      <c r="B10270" s="1" t="s">
        <v>10202</v>
      </c>
      <c r="C10270" s="1" t="s">
        <v>10289</v>
      </c>
      <c r="D10270" s="1">
        <v>38.072200000000002</v>
      </c>
      <c r="E10270" s="1">
        <v>-77.513300000000001</v>
      </c>
      <c r="F10270" s="1" t="s">
        <v>11017</v>
      </c>
      <c r="G10270" s="1">
        <f>K10270/800000</f>
        <v>0.81203695000000009</v>
      </c>
      <c r="H10270" s="2">
        <f t="shared" si="2920"/>
        <v>698227.005</v>
      </c>
      <c r="I10270" s="2">
        <v>0</v>
      </c>
      <c r="J10270" s="2">
        <v>48597.445</v>
      </c>
      <c r="K10270" s="2">
        <v>649629.56000000006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f t="shared" si="2919"/>
        <v>0</v>
      </c>
      <c r="S10270" s="2">
        <v>0</v>
      </c>
      <c r="T10270" s="2">
        <v>0</v>
      </c>
      <c r="U10270" s="2">
        <f t="shared" si="2921"/>
        <v>698227.005</v>
      </c>
      <c r="V10270" s="2">
        <f t="shared" si="2922"/>
        <v>0</v>
      </c>
      <c r="W10270" s="6">
        <v>0</v>
      </c>
      <c r="X10270" s="6">
        <v>6.9601210855486706E-2</v>
      </c>
      <c r="Y10270" s="6">
        <v>0.93039878914451302</v>
      </c>
      <c r="Z10270" s="6">
        <v>0</v>
      </c>
      <c r="AA10270" s="6">
        <v>0</v>
      </c>
      <c r="AB10270" s="6">
        <v>0</v>
      </c>
      <c r="AC10270" s="6">
        <v>0</v>
      </c>
      <c r="AD10270" s="6">
        <v>0</v>
      </c>
      <c r="AE10270" s="6">
        <v>0</v>
      </c>
      <c r="AF10270" s="6">
        <f t="shared" si="2923"/>
        <v>0</v>
      </c>
      <c r="AG10270" s="6">
        <v>0</v>
      </c>
      <c r="AH10270" s="6">
        <v>0</v>
      </c>
      <c r="AI10270" s="6">
        <f t="shared" si="2924"/>
        <v>0.99999999999999978</v>
      </c>
      <c r="AJ10270" s="6">
        <f t="shared" si="2925"/>
        <v>0</v>
      </c>
    </row>
    <row r="10271" spans="1:36" hidden="1" x14ac:dyDescent="0.2">
      <c r="A10271" s="1">
        <v>2018</v>
      </c>
      <c r="B10271" s="1" t="s">
        <v>10202</v>
      </c>
      <c r="C10271" s="1" t="s">
        <v>10290</v>
      </c>
      <c r="D10271" s="1">
        <v>37.093299999999999</v>
      </c>
      <c r="E10271" s="1">
        <v>-79.402500000000003</v>
      </c>
      <c r="F10271" s="1" t="s">
        <v>11019</v>
      </c>
      <c r="G10271" s="1">
        <f>M10271/800000</f>
        <v>0.10469874999999999</v>
      </c>
      <c r="H10271" s="2">
        <f t="shared" si="2920"/>
        <v>83759</v>
      </c>
      <c r="I10271" s="2">
        <v>0</v>
      </c>
      <c r="J10271" s="2">
        <v>0</v>
      </c>
      <c r="K10271" s="2">
        <v>0</v>
      </c>
      <c r="L10271" s="2">
        <v>0</v>
      </c>
      <c r="M10271" s="2">
        <v>83759</v>
      </c>
      <c r="N10271" s="2">
        <v>0</v>
      </c>
      <c r="O10271" s="2">
        <v>0</v>
      </c>
      <c r="P10271" s="2">
        <v>0</v>
      </c>
      <c r="Q10271" s="2">
        <v>0</v>
      </c>
      <c r="R10271" s="2">
        <f t="shared" si="2919"/>
        <v>0</v>
      </c>
      <c r="S10271" s="2">
        <v>0</v>
      </c>
      <c r="T10271" s="2">
        <v>0</v>
      </c>
      <c r="U10271" s="2">
        <f t="shared" si="2921"/>
        <v>0</v>
      </c>
      <c r="V10271" s="2">
        <f t="shared" si="2922"/>
        <v>83759</v>
      </c>
      <c r="W10271" s="6">
        <v>0</v>
      </c>
      <c r="X10271" s="6">
        <v>0</v>
      </c>
      <c r="Y10271" s="6">
        <v>0</v>
      </c>
      <c r="Z10271" s="6">
        <v>0</v>
      </c>
      <c r="AA10271" s="6">
        <v>1</v>
      </c>
      <c r="AB10271" s="6">
        <v>0</v>
      </c>
      <c r="AC10271" s="6">
        <v>0</v>
      </c>
      <c r="AD10271" s="6">
        <v>0</v>
      </c>
      <c r="AE10271" s="6">
        <v>0</v>
      </c>
      <c r="AF10271" s="6">
        <f t="shared" si="2923"/>
        <v>0</v>
      </c>
      <c r="AG10271" s="6">
        <v>0</v>
      </c>
      <c r="AH10271" s="6">
        <v>0</v>
      </c>
      <c r="AI10271" s="6">
        <f t="shared" si="2924"/>
        <v>0</v>
      </c>
      <c r="AJ10271" s="6">
        <f t="shared" si="2925"/>
        <v>1</v>
      </c>
    </row>
    <row r="10272" spans="1:36" hidden="1" x14ac:dyDescent="0.2">
      <c r="A10272" s="1">
        <v>2018</v>
      </c>
      <c r="B10272" s="1" t="s">
        <v>10202</v>
      </c>
      <c r="C10272" s="1" t="s">
        <v>10291</v>
      </c>
      <c r="D10272" s="1">
        <v>38.118099999999998</v>
      </c>
      <c r="E10272" s="1">
        <v>-78.213899999999995</v>
      </c>
      <c r="F10272" s="1" t="s">
        <v>11017</v>
      </c>
      <c r="G10272" s="1">
        <f>K10272/800000</f>
        <v>0.64307391250000001</v>
      </c>
      <c r="H10272" s="2">
        <f t="shared" si="2920"/>
        <v>537225.005</v>
      </c>
      <c r="I10272" s="2">
        <v>0</v>
      </c>
      <c r="J10272" s="2">
        <v>22765.875</v>
      </c>
      <c r="K10272" s="2">
        <v>514459.13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f t="shared" si="2919"/>
        <v>0</v>
      </c>
      <c r="S10272" s="2">
        <v>0</v>
      </c>
      <c r="T10272" s="2">
        <v>0</v>
      </c>
      <c r="U10272" s="2">
        <f t="shared" si="2921"/>
        <v>537225.005</v>
      </c>
      <c r="V10272" s="2">
        <f t="shared" si="2922"/>
        <v>0</v>
      </c>
      <c r="W10272" s="6">
        <v>0</v>
      </c>
      <c r="X10272" s="6">
        <v>4.2376797036839303E-2</v>
      </c>
      <c r="Y10272" s="6">
        <v>0.95762320296316095</v>
      </c>
      <c r="Z10272" s="6">
        <v>0</v>
      </c>
      <c r="AA10272" s="6">
        <v>0</v>
      </c>
      <c r="AB10272" s="6">
        <v>0</v>
      </c>
      <c r="AC10272" s="6">
        <v>0</v>
      </c>
      <c r="AD10272" s="6">
        <v>0</v>
      </c>
      <c r="AE10272" s="6">
        <v>0</v>
      </c>
      <c r="AF10272" s="6">
        <f t="shared" si="2923"/>
        <v>0</v>
      </c>
      <c r="AG10272" s="6">
        <v>0</v>
      </c>
      <c r="AH10272" s="6">
        <v>0</v>
      </c>
      <c r="AI10272" s="6">
        <f t="shared" si="2924"/>
        <v>1.0000000000000002</v>
      </c>
      <c r="AJ10272" s="6">
        <f t="shared" si="2925"/>
        <v>0</v>
      </c>
    </row>
    <row r="10273" spans="1:36" hidden="1" x14ac:dyDescent="0.2">
      <c r="A10273" s="1">
        <v>2018</v>
      </c>
      <c r="B10273" s="1" t="s">
        <v>10202</v>
      </c>
      <c r="C10273" s="1" t="s">
        <v>10292</v>
      </c>
      <c r="D10273" s="1">
        <v>37.777000000000001</v>
      </c>
      <c r="E10273" s="1">
        <v>-79.891999999999996</v>
      </c>
      <c r="F10273" s="1" t="s">
        <v>11018</v>
      </c>
      <c r="G10273" s="1">
        <f>J10273/800000</f>
        <v>3.6449999999999998E-3</v>
      </c>
      <c r="H10273" s="2">
        <f t="shared" si="2920"/>
        <v>2916</v>
      </c>
      <c r="I10273" s="2">
        <v>0</v>
      </c>
      <c r="J10273" s="2">
        <v>2916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f t="shared" si="2919"/>
        <v>0</v>
      </c>
      <c r="S10273" s="2">
        <v>0</v>
      </c>
      <c r="T10273" s="2">
        <v>0</v>
      </c>
      <c r="U10273" s="2">
        <f t="shared" si="2921"/>
        <v>2916</v>
      </c>
      <c r="V10273" s="2">
        <f t="shared" si="2922"/>
        <v>0</v>
      </c>
      <c r="W10273" s="6">
        <v>0</v>
      </c>
      <c r="X10273" s="6">
        <v>1</v>
      </c>
      <c r="Y10273" s="6">
        <v>0</v>
      </c>
      <c r="Z10273" s="6">
        <v>0</v>
      </c>
      <c r="AA10273" s="6">
        <v>0</v>
      </c>
      <c r="AB10273" s="6">
        <v>0</v>
      </c>
      <c r="AC10273" s="6">
        <v>0</v>
      </c>
      <c r="AD10273" s="6">
        <v>0</v>
      </c>
      <c r="AE10273" s="6">
        <v>0</v>
      </c>
      <c r="AF10273" s="6">
        <f t="shared" si="2923"/>
        <v>0</v>
      </c>
      <c r="AG10273" s="6">
        <v>0</v>
      </c>
      <c r="AH10273" s="6">
        <v>0</v>
      </c>
      <c r="AI10273" s="6">
        <f t="shared" si="2924"/>
        <v>1</v>
      </c>
      <c r="AJ10273" s="6">
        <f t="shared" si="2925"/>
        <v>0</v>
      </c>
    </row>
    <row r="10274" spans="1:36" hidden="1" x14ac:dyDescent="0.2">
      <c r="A10274" s="1">
        <v>2018</v>
      </c>
      <c r="B10274" s="1" t="s">
        <v>10202</v>
      </c>
      <c r="C10274" s="1" t="s">
        <v>10293</v>
      </c>
      <c r="D10274" s="1">
        <v>38.676667000000002</v>
      </c>
      <c r="E10274" s="1">
        <v>-78.498887999999994</v>
      </c>
      <c r="F10274" s="1" t="s">
        <v>11019</v>
      </c>
      <c r="G10274" s="1">
        <f>M10274/800000</f>
        <v>7.03625E-3</v>
      </c>
      <c r="H10274" s="2">
        <f t="shared" si="2920"/>
        <v>5629</v>
      </c>
      <c r="I10274" s="2">
        <v>0</v>
      </c>
      <c r="J10274" s="2">
        <v>0</v>
      </c>
      <c r="K10274" s="2">
        <v>0</v>
      </c>
      <c r="L10274" s="2">
        <v>0</v>
      </c>
      <c r="M10274" s="2">
        <v>5629</v>
      </c>
      <c r="N10274" s="2">
        <v>0</v>
      </c>
      <c r="O10274" s="2">
        <v>0</v>
      </c>
      <c r="P10274" s="2">
        <v>0</v>
      </c>
      <c r="Q10274" s="2">
        <v>0</v>
      </c>
      <c r="R10274" s="2">
        <f t="shared" si="2919"/>
        <v>0</v>
      </c>
      <c r="S10274" s="2">
        <v>0</v>
      </c>
      <c r="T10274" s="2">
        <v>0</v>
      </c>
      <c r="U10274" s="2">
        <f t="shared" si="2921"/>
        <v>0</v>
      </c>
      <c r="V10274" s="2">
        <f t="shared" si="2922"/>
        <v>5629</v>
      </c>
      <c r="W10274" s="6">
        <v>0</v>
      </c>
      <c r="X10274" s="6">
        <v>0</v>
      </c>
      <c r="Y10274" s="6">
        <v>0</v>
      </c>
      <c r="Z10274" s="6">
        <v>0</v>
      </c>
      <c r="AA10274" s="6">
        <v>1</v>
      </c>
      <c r="AB10274" s="6">
        <v>0</v>
      </c>
      <c r="AC10274" s="6">
        <v>0</v>
      </c>
      <c r="AD10274" s="6">
        <v>0</v>
      </c>
      <c r="AE10274" s="6">
        <v>0</v>
      </c>
      <c r="AF10274" s="6">
        <f t="shared" si="2923"/>
        <v>0</v>
      </c>
      <c r="AG10274" s="6">
        <v>0</v>
      </c>
      <c r="AH10274" s="6">
        <v>0</v>
      </c>
      <c r="AI10274" s="6">
        <f t="shared" si="2924"/>
        <v>0</v>
      </c>
      <c r="AJ10274" s="6">
        <f t="shared" si="2925"/>
        <v>1</v>
      </c>
    </row>
    <row r="10275" spans="1:36" hidden="1" x14ac:dyDescent="0.2">
      <c r="A10275" s="1">
        <v>2018</v>
      </c>
      <c r="B10275" s="1" t="s">
        <v>10202</v>
      </c>
      <c r="C10275" s="1" t="s">
        <v>10294</v>
      </c>
      <c r="D10275" s="1">
        <v>38.528300000000002</v>
      </c>
      <c r="E10275" s="1">
        <v>-77.768100000000004</v>
      </c>
      <c r="F10275" s="1" t="s">
        <v>11017</v>
      </c>
      <c r="G10275" s="1">
        <f>K10275/800000</f>
        <v>0.67129647500000011</v>
      </c>
      <c r="H10275" s="2">
        <f t="shared" si="2920"/>
        <v>564063.99600000004</v>
      </c>
      <c r="I10275" s="2">
        <v>0</v>
      </c>
      <c r="J10275" s="2">
        <v>27026.815999999999</v>
      </c>
      <c r="K10275" s="2">
        <v>537037.18000000005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f t="shared" si="2919"/>
        <v>0</v>
      </c>
      <c r="S10275" s="2">
        <v>0</v>
      </c>
      <c r="T10275" s="2">
        <v>0</v>
      </c>
      <c r="U10275" s="2">
        <f t="shared" si="2921"/>
        <v>564063.99600000004</v>
      </c>
      <c r="V10275" s="2">
        <f t="shared" si="2922"/>
        <v>0</v>
      </c>
      <c r="W10275" s="6">
        <v>0</v>
      </c>
      <c r="X10275" s="6">
        <v>4.7914449763958998E-2</v>
      </c>
      <c r="Y10275" s="6">
        <v>0.95208555023604102</v>
      </c>
      <c r="Z10275" s="6">
        <v>0</v>
      </c>
      <c r="AA10275" s="6">
        <v>0</v>
      </c>
      <c r="AB10275" s="6">
        <v>0</v>
      </c>
      <c r="AC10275" s="6">
        <v>0</v>
      </c>
      <c r="AD10275" s="6">
        <v>0</v>
      </c>
      <c r="AE10275" s="6">
        <v>0</v>
      </c>
      <c r="AF10275" s="6">
        <f t="shared" si="2923"/>
        <v>0</v>
      </c>
      <c r="AG10275" s="6">
        <v>0</v>
      </c>
      <c r="AH10275" s="6">
        <v>0</v>
      </c>
      <c r="AI10275" s="6">
        <f t="shared" si="2924"/>
        <v>1</v>
      </c>
      <c r="AJ10275" s="6">
        <f t="shared" si="2925"/>
        <v>0</v>
      </c>
    </row>
    <row r="10276" spans="1:36" hidden="1" x14ac:dyDescent="0.2">
      <c r="A10276" s="1">
        <v>2018</v>
      </c>
      <c r="B10276" s="1" t="s">
        <v>10202</v>
      </c>
      <c r="C10276" s="1" t="s">
        <v>10295</v>
      </c>
      <c r="D10276" s="1">
        <v>37.880510000000001</v>
      </c>
      <c r="E10276" s="1">
        <v>-78.049190999999993</v>
      </c>
      <c r="F10276" s="1" t="s">
        <v>11022</v>
      </c>
      <c r="G10276" s="1">
        <f>P10276/800000</f>
        <v>1.0991249999999999E-2</v>
      </c>
      <c r="H10276" s="2">
        <f t="shared" si="2920"/>
        <v>8793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8793</v>
      </c>
      <c r="Q10276" s="2">
        <v>0</v>
      </c>
      <c r="R10276" s="2">
        <f t="shared" si="2919"/>
        <v>0</v>
      </c>
      <c r="S10276" s="2">
        <v>0</v>
      </c>
      <c r="T10276" s="2">
        <v>0</v>
      </c>
      <c r="U10276" s="2">
        <f t="shared" si="2921"/>
        <v>0</v>
      </c>
      <c r="V10276" s="2">
        <f t="shared" si="2922"/>
        <v>8793</v>
      </c>
      <c r="W10276" s="6">
        <v>0</v>
      </c>
      <c r="X10276" s="6">
        <v>0</v>
      </c>
      <c r="Y10276" s="6">
        <v>0</v>
      </c>
      <c r="Z10276" s="6">
        <v>0</v>
      </c>
      <c r="AA10276" s="6">
        <v>0</v>
      </c>
      <c r="AB10276" s="6">
        <v>0</v>
      </c>
      <c r="AC10276" s="6">
        <v>0</v>
      </c>
      <c r="AD10276" s="6">
        <v>1</v>
      </c>
      <c r="AE10276" s="6">
        <v>0</v>
      </c>
      <c r="AF10276" s="6">
        <f t="shared" si="2923"/>
        <v>0</v>
      </c>
      <c r="AG10276" s="6">
        <v>0</v>
      </c>
      <c r="AH10276" s="6">
        <v>0</v>
      </c>
      <c r="AI10276" s="6">
        <f t="shared" si="2924"/>
        <v>0</v>
      </c>
      <c r="AJ10276" s="6">
        <f t="shared" si="2925"/>
        <v>1</v>
      </c>
    </row>
    <row r="10277" spans="1:36" hidden="1" x14ac:dyDescent="0.2">
      <c r="A10277" s="1">
        <v>2018</v>
      </c>
      <c r="B10277" s="1" t="s">
        <v>10202</v>
      </c>
      <c r="C10277" s="1" t="s">
        <v>10296</v>
      </c>
      <c r="D10277" s="1">
        <v>36.664144999999998</v>
      </c>
      <c r="E10277" s="1">
        <v>-79.883588000000003</v>
      </c>
      <c r="F10277" s="1" t="s">
        <v>11019</v>
      </c>
      <c r="G10277" s="1">
        <f>M10277/800000</f>
        <v>8.0875000000000001E-4</v>
      </c>
      <c r="H10277" s="2">
        <f t="shared" si="2920"/>
        <v>647</v>
      </c>
      <c r="I10277" s="2">
        <v>0</v>
      </c>
      <c r="J10277" s="2">
        <v>0</v>
      </c>
      <c r="K10277" s="2">
        <v>0</v>
      </c>
      <c r="L10277" s="2">
        <v>0</v>
      </c>
      <c r="M10277" s="2">
        <v>647</v>
      </c>
      <c r="N10277" s="2">
        <v>0</v>
      </c>
      <c r="O10277" s="2">
        <v>0</v>
      </c>
      <c r="P10277" s="2">
        <v>0</v>
      </c>
      <c r="Q10277" s="2">
        <v>0</v>
      </c>
      <c r="R10277" s="2">
        <f t="shared" si="2919"/>
        <v>0</v>
      </c>
      <c r="S10277" s="2">
        <v>0</v>
      </c>
      <c r="T10277" s="2">
        <v>0</v>
      </c>
      <c r="U10277" s="2">
        <f t="shared" si="2921"/>
        <v>0</v>
      </c>
      <c r="V10277" s="2">
        <f t="shared" si="2922"/>
        <v>647</v>
      </c>
      <c r="W10277" s="6">
        <v>0</v>
      </c>
      <c r="X10277" s="6">
        <v>0</v>
      </c>
      <c r="Y10277" s="6">
        <v>0</v>
      </c>
      <c r="Z10277" s="6">
        <v>0</v>
      </c>
      <c r="AA10277" s="6">
        <v>1</v>
      </c>
      <c r="AB10277" s="6">
        <v>0</v>
      </c>
      <c r="AC10277" s="6">
        <v>0</v>
      </c>
      <c r="AD10277" s="6">
        <v>0</v>
      </c>
      <c r="AE10277" s="6">
        <v>0</v>
      </c>
      <c r="AF10277" s="6">
        <f t="shared" si="2923"/>
        <v>0</v>
      </c>
      <c r="AG10277" s="6">
        <v>0</v>
      </c>
      <c r="AH10277" s="6">
        <v>0</v>
      </c>
      <c r="AI10277" s="6">
        <f t="shared" si="2924"/>
        <v>0</v>
      </c>
      <c r="AJ10277" s="6">
        <f t="shared" si="2925"/>
        <v>1</v>
      </c>
    </row>
    <row r="10278" spans="1:36" hidden="1" x14ac:dyDescent="0.2">
      <c r="A10278" s="1">
        <v>2018</v>
      </c>
      <c r="B10278" s="1" t="s">
        <v>10202</v>
      </c>
      <c r="C10278" s="1" t="s">
        <v>10297</v>
      </c>
      <c r="D10278" s="1">
        <v>36.717222</v>
      </c>
      <c r="E10278" s="1">
        <v>-79.845277999999993</v>
      </c>
      <c r="F10278" s="1" t="s">
        <v>11021</v>
      </c>
      <c r="G10278" s="1">
        <f>N10278/800000</f>
        <v>3.37539625E-3</v>
      </c>
      <c r="H10278" s="2">
        <f t="shared" si="2920"/>
        <v>4382</v>
      </c>
      <c r="I10278" s="2">
        <v>0</v>
      </c>
      <c r="J10278" s="2">
        <v>0</v>
      </c>
      <c r="K10278" s="2">
        <v>1681.683</v>
      </c>
      <c r="L10278" s="2">
        <v>0</v>
      </c>
      <c r="M10278" s="2">
        <v>0</v>
      </c>
      <c r="N10278" s="2">
        <v>2700.317</v>
      </c>
      <c r="O10278" s="2">
        <v>0</v>
      </c>
      <c r="P10278" s="2">
        <v>0</v>
      </c>
      <c r="Q10278" s="2">
        <v>0</v>
      </c>
      <c r="R10278" s="2">
        <f t="shared" si="2919"/>
        <v>0</v>
      </c>
      <c r="S10278" s="2">
        <v>0</v>
      </c>
      <c r="T10278" s="2">
        <v>0</v>
      </c>
      <c r="U10278" s="2">
        <f t="shared" si="2921"/>
        <v>1681.683</v>
      </c>
      <c r="V10278" s="2">
        <f t="shared" si="2922"/>
        <v>2700.317</v>
      </c>
      <c r="W10278" s="6">
        <v>0</v>
      </c>
      <c r="X10278" s="6">
        <v>0</v>
      </c>
      <c r="Y10278" s="6">
        <v>0.38377065267001398</v>
      </c>
      <c r="Z10278" s="6">
        <v>0</v>
      </c>
      <c r="AA10278" s="6">
        <v>0</v>
      </c>
      <c r="AB10278" s="6">
        <v>0.61622934732998602</v>
      </c>
      <c r="AC10278" s="6">
        <v>0</v>
      </c>
      <c r="AD10278" s="6">
        <v>0</v>
      </c>
      <c r="AE10278" s="6">
        <v>0</v>
      </c>
      <c r="AF10278" s="6">
        <f t="shared" si="2923"/>
        <v>0</v>
      </c>
      <c r="AG10278" s="6">
        <v>0</v>
      </c>
      <c r="AH10278" s="6">
        <v>0</v>
      </c>
      <c r="AI10278" s="6">
        <f t="shared" si="2924"/>
        <v>0.38377065267001398</v>
      </c>
      <c r="AJ10278" s="6">
        <f t="shared" si="2925"/>
        <v>0.61622934732998602</v>
      </c>
    </row>
    <row r="10279" spans="1:36" hidden="1" x14ac:dyDescent="0.2">
      <c r="A10279" s="1">
        <v>2018</v>
      </c>
      <c r="B10279" s="1" t="s">
        <v>10202</v>
      </c>
      <c r="C10279" s="1" t="s">
        <v>10298</v>
      </c>
      <c r="D10279" s="1">
        <v>36.6</v>
      </c>
      <c r="E10279" s="1">
        <v>-78.53</v>
      </c>
      <c r="F10279" s="1" t="s">
        <v>11020</v>
      </c>
      <c r="G10279" s="1">
        <f>I10279/800000</f>
        <v>7.1533799999999995E-2</v>
      </c>
      <c r="H10279" s="2">
        <f t="shared" si="2920"/>
        <v>57984</v>
      </c>
      <c r="I10279" s="2">
        <v>57227.040000000001</v>
      </c>
      <c r="J10279" s="2">
        <v>756.96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f t="shared" si="2919"/>
        <v>0</v>
      </c>
      <c r="S10279" s="2">
        <v>0</v>
      </c>
      <c r="T10279" s="2">
        <v>0</v>
      </c>
      <c r="U10279" s="2">
        <f t="shared" si="2921"/>
        <v>57984</v>
      </c>
      <c r="V10279" s="2">
        <f t="shared" si="2922"/>
        <v>0</v>
      </c>
      <c r="W10279" s="6">
        <v>0.98694536423841095</v>
      </c>
      <c r="X10279" s="6">
        <v>1.3054635761589399E-2</v>
      </c>
      <c r="Y10279" s="6">
        <v>0</v>
      </c>
      <c r="Z10279" s="6">
        <v>0</v>
      </c>
      <c r="AA10279" s="6">
        <v>0</v>
      </c>
      <c r="AB10279" s="6">
        <v>0</v>
      </c>
      <c r="AC10279" s="6">
        <v>0</v>
      </c>
      <c r="AD10279" s="6">
        <v>0</v>
      </c>
      <c r="AE10279" s="6">
        <v>0</v>
      </c>
      <c r="AF10279" s="6">
        <f t="shared" si="2923"/>
        <v>0</v>
      </c>
      <c r="AG10279" s="6">
        <v>0</v>
      </c>
      <c r="AH10279" s="6">
        <v>0</v>
      </c>
      <c r="AI10279" s="6">
        <f t="shared" si="2924"/>
        <v>1.0000000000000004</v>
      </c>
      <c r="AJ10279" s="6">
        <f t="shared" si="2925"/>
        <v>0</v>
      </c>
    </row>
    <row r="10280" spans="1:36" hidden="1" x14ac:dyDescent="0.2">
      <c r="A10280" s="1">
        <v>2018</v>
      </c>
      <c r="B10280" s="1" t="s">
        <v>10202</v>
      </c>
      <c r="C10280" s="1" t="s">
        <v>10299</v>
      </c>
      <c r="D10280" s="1">
        <v>36.590000000000003</v>
      </c>
      <c r="E10280" s="1">
        <v>-77.650000000000006</v>
      </c>
      <c r="F10280" s="1" t="s">
        <v>11022</v>
      </c>
      <c r="G10280" s="1">
        <f t="shared" ref="G10280:G10281" si="2930">P10280/800000</f>
        <v>0</v>
      </c>
      <c r="H10280" s="2">
        <f t="shared" si="2920"/>
        <v>0</v>
      </c>
      <c r="R10280" s="2">
        <f t="shared" si="2919"/>
        <v>0</v>
      </c>
      <c r="U10280" s="2">
        <f t="shared" si="2921"/>
        <v>0</v>
      </c>
      <c r="V10280" s="2">
        <f t="shared" si="2922"/>
        <v>0</v>
      </c>
      <c r="AF10280" s="6">
        <f t="shared" si="2923"/>
        <v>0</v>
      </c>
      <c r="AI10280" s="6">
        <f t="shared" si="2924"/>
        <v>0</v>
      </c>
      <c r="AJ10280" s="6">
        <f t="shared" si="2925"/>
        <v>0</v>
      </c>
    </row>
    <row r="10281" spans="1:36" hidden="1" x14ac:dyDescent="0.2">
      <c r="A10281" s="1">
        <v>2018</v>
      </c>
      <c r="B10281" s="1" t="s">
        <v>10202</v>
      </c>
      <c r="C10281" s="1" t="s">
        <v>10300</v>
      </c>
      <c r="D10281" s="1">
        <v>38.383222000000004</v>
      </c>
      <c r="E10281" s="1">
        <v>-78.643687999999997</v>
      </c>
      <c r="F10281" s="1" t="s">
        <v>11022</v>
      </c>
      <c r="G10281" s="1">
        <f t="shared" si="2930"/>
        <v>1.9000000000000001E-4</v>
      </c>
      <c r="H10281" s="2">
        <f t="shared" si="2920"/>
        <v>152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152</v>
      </c>
      <c r="Q10281" s="2">
        <v>0</v>
      </c>
      <c r="R10281" s="2">
        <f t="shared" si="2919"/>
        <v>0</v>
      </c>
      <c r="S10281" s="2">
        <v>0</v>
      </c>
      <c r="T10281" s="2">
        <v>0</v>
      </c>
      <c r="U10281" s="2">
        <f t="shared" si="2921"/>
        <v>0</v>
      </c>
      <c r="V10281" s="2">
        <f t="shared" si="2922"/>
        <v>152</v>
      </c>
      <c r="W10281" s="6">
        <v>0</v>
      </c>
      <c r="X10281" s="6">
        <v>0</v>
      </c>
      <c r="Y10281" s="6">
        <v>0</v>
      </c>
      <c r="Z10281" s="6">
        <v>0</v>
      </c>
      <c r="AA10281" s="6">
        <v>0</v>
      </c>
      <c r="AB10281" s="6">
        <v>0</v>
      </c>
      <c r="AC10281" s="6">
        <v>0</v>
      </c>
      <c r="AD10281" s="6">
        <v>1</v>
      </c>
      <c r="AE10281" s="6">
        <v>0</v>
      </c>
      <c r="AF10281" s="6">
        <f t="shared" si="2923"/>
        <v>0</v>
      </c>
      <c r="AG10281" s="6">
        <v>0</v>
      </c>
      <c r="AH10281" s="6">
        <v>0</v>
      </c>
      <c r="AI10281" s="6">
        <f t="shared" si="2924"/>
        <v>0</v>
      </c>
      <c r="AJ10281" s="6">
        <f t="shared" si="2925"/>
        <v>1</v>
      </c>
    </row>
    <row r="10282" spans="1:36" hidden="1" x14ac:dyDescent="0.2">
      <c r="A10282" s="1">
        <v>2018</v>
      </c>
      <c r="B10282" s="1" t="s">
        <v>10202</v>
      </c>
      <c r="C10282" s="1" t="s">
        <v>10301</v>
      </c>
      <c r="D10282" s="1">
        <v>38.356943999999999</v>
      </c>
      <c r="E10282" s="1">
        <v>-78.676666999999995</v>
      </c>
      <c r="F10282" s="1" t="s">
        <v>11021</v>
      </c>
      <c r="G10282" s="1">
        <f t="shared" ref="G10282:G10283" si="2931">N10282/800000</f>
        <v>6.94E-3</v>
      </c>
      <c r="H10282" s="2">
        <f t="shared" si="2920"/>
        <v>5552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5552</v>
      </c>
      <c r="O10282" s="2">
        <v>0</v>
      </c>
      <c r="P10282" s="2">
        <v>0</v>
      </c>
      <c r="Q10282" s="2">
        <v>0</v>
      </c>
      <c r="R10282" s="2">
        <f t="shared" si="2919"/>
        <v>0</v>
      </c>
      <c r="S10282" s="2">
        <v>0</v>
      </c>
      <c r="T10282" s="2">
        <v>0</v>
      </c>
      <c r="U10282" s="2">
        <f t="shared" si="2921"/>
        <v>0</v>
      </c>
      <c r="V10282" s="2">
        <f t="shared" si="2922"/>
        <v>5552</v>
      </c>
      <c r="W10282" s="6">
        <v>0</v>
      </c>
      <c r="X10282" s="6">
        <v>0</v>
      </c>
      <c r="Y10282" s="6">
        <v>0</v>
      </c>
      <c r="Z10282" s="6">
        <v>0</v>
      </c>
      <c r="AA10282" s="6">
        <v>0</v>
      </c>
      <c r="AB10282" s="6">
        <v>1</v>
      </c>
      <c r="AC10282" s="6">
        <v>0</v>
      </c>
      <c r="AD10282" s="6">
        <v>0</v>
      </c>
      <c r="AE10282" s="6">
        <v>0</v>
      </c>
      <c r="AF10282" s="6">
        <f t="shared" si="2923"/>
        <v>0</v>
      </c>
      <c r="AG10282" s="6">
        <v>0</v>
      </c>
      <c r="AH10282" s="6">
        <v>0</v>
      </c>
      <c r="AI10282" s="6">
        <f t="shared" si="2924"/>
        <v>0</v>
      </c>
      <c r="AJ10282" s="6">
        <f t="shared" si="2925"/>
        <v>1</v>
      </c>
    </row>
    <row r="10283" spans="1:36" hidden="1" x14ac:dyDescent="0.2">
      <c r="A10283" s="1">
        <v>2018</v>
      </c>
      <c r="B10283" s="1" t="s">
        <v>10202</v>
      </c>
      <c r="C10283" s="1" t="s">
        <v>10302</v>
      </c>
      <c r="D10283" s="1">
        <v>38.638333000000003</v>
      </c>
      <c r="E10283" s="1">
        <v>-77.414721999999998</v>
      </c>
      <c r="F10283" s="1" t="s">
        <v>11021</v>
      </c>
      <c r="G10283" s="1">
        <f t="shared" si="2931"/>
        <v>6.3722500000000001E-2</v>
      </c>
      <c r="H10283" s="2">
        <f t="shared" si="2920"/>
        <v>50978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50978</v>
      </c>
      <c r="O10283" s="2">
        <v>0</v>
      </c>
      <c r="P10283" s="2">
        <v>0</v>
      </c>
      <c r="Q10283" s="2">
        <v>0</v>
      </c>
      <c r="R10283" s="2">
        <f t="shared" si="2919"/>
        <v>0</v>
      </c>
      <c r="S10283" s="2">
        <v>0</v>
      </c>
      <c r="T10283" s="2">
        <v>0</v>
      </c>
      <c r="U10283" s="2">
        <f t="shared" si="2921"/>
        <v>0</v>
      </c>
      <c r="V10283" s="2">
        <f t="shared" si="2922"/>
        <v>50978</v>
      </c>
      <c r="W10283" s="6">
        <v>0</v>
      </c>
      <c r="X10283" s="6">
        <v>0</v>
      </c>
      <c r="Y10283" s="6">
        <v>0</v>
      </c>
      <c r="Z10283" s="6">
        <v>0</v>
      </c>
      <c r="AA10283" s="6">
        <v>0</v>
      </c>
      <c r="AB10283" s="6">
        <v>1</v>
      </c>
      <c r="AC10283" s="6">
        <v>0</v>
      </c>
      <c r="AD10283" s="6">
        <v>0</v>
      </c>
      <c r="AE10283" s="6">
        <v>0</v>
      </c>
      <c r="AF10283" s="6">
        <f t="shared" si="2923"/>
        <v>0</v>
      </c>
      <c r="AG10283" s="6">
        <v>0</v>
      </c>
      <c r="AH10283" s="6">
        <v>0</v>
      </c>
      <c r="AI10283" s="6">
        <f t="shared" si="2924"/>
        <v>0</v>
      </c>
      <c r="AJ10283" s="6">
        <f t="shared" si="2925"/>
        <v>1</v>
      </c>
    </row>
    <row r="10284" spans="1:36" hidden="1" x14ac:dyDescent="0.2">
      <c r="A10284" s="1">
        <v>2018</v>
      </c>
      <c r="B10284" s="1" t="s">
        <v>10202</v>
      </c>
      <c r="C10284" s="1" t="s">
        <v>10303</v>
      </c>
      <c r="D10284" s="1">
        <v>38.421388999999998</v>
      </c>
      <c r="E10284" s="1">
        <v>-79.591389000000007</v>
      </c>
      <c r="F10284" s="1" t="s">
        <v>11018</v>
      </c>
      <c r="G10284" s="1">
        <f t="shared" ref="G10284:G10285" si="2932">J10284/800000</f>
        <v>3.1625000000000002E-4</v>
      </c>
      <c r="H10284" s="2">
        <f t="shared" si="2920"/>
        <v>253</v>
      </c>
      <c r="I10284" s="2">
        <v>0</v>
      </c>
      <c r="J10284" s="2">
        <v>253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f t="shared" si="2919"/>
        <v>0</v>
      </c>
      <c r="S10284" s="2">
        <v>0</v>
      </c>
      <c r="T10284" s="2">
        <v>0</v>
      </c>
      <c r="U10284" s="2">
        <f t="shared" si="2921"/>
        <v>253</v>
      </c>
      <c r="V10284" s="2">
        <f t="shared" si="2922"/>
        <v>0</v>
      </c>
      <c r="W10284" s="6">
        <v>0</v>
      </c>
      <c r="X10284" s="6">
        <v>1</v>
      </c>
      <c r="Y10284" s="6">
        <v>0</v>
      </c>
      <c r="Z10284" s="6">
        <v>0</v>
      </c>
      <c r="AA10284" s="6">
        <v>0</v>
      </c>
      <c r="AB10284" s="6">
        <v>0</v>
      </c>
      <c r="AC10284" s="6">
        <v>0</v>
      </c>
      <c r="AD10284" s="6">
        <v>0</v>
      </c>
      <c r="AE10284" s="6">
        <v>0</v>
      </c>
      <c r="AF10284" s="6">
        <f t="shared" si="2923"/>
        <v>0</v>
      </c>
      <c r="AG10284" s="6">
        <v>0</v>
      </c>
      <c r="AH10284" s="6">
        <v>0</v>
      </c>
      <c r="AI10284" s="6">
        <f t="shared" si="2924"/>
        <v>1</v>
      </c>
      <c r="AJ10284" s="6">
        <f t="shared" si="2925"/>
        <v>0</v>
      </c>
    </row>
    <row r="10285" spans="1:36" hidden="1" x14ac:dyDescent="0.2">
      <c r="A10285" s="1">
        <v>2018</v>
      </c>
      <c r="B10285" s="1" t="s">
        <v>10202</v>
      </c>
      <c r="C10285" s="1" t="s">
        <v>10304</v>
      </c>
      <c r="D10285" s="1">
        <v>38.4681</v>
      </c>
      <c r="E10285" s="1">
        <v>-78.864999999999995</v>
      </c>
      <c r="F10285" s="1" t="s">
        <v>11018</v>
      </c>
      <c r="G10285" s="1">
        <f t="shared" si="2932"/>
        <v>2.8665E-4</v>
      </c>
      <c r="H10285" s="2">
        <f t="shared" si="2920"/>
        <v>229.32</v>
      </c>
      <c r="I10285" s="2">
        <v>0</v>
      </c>
      <c r="J10285" s="2">
        <v>229.32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f t="shared" si="2919"/>
        <v>0</v>
      </c>
      <c r="S10285" s="2">
        <v>0</v>
      </c>
      <c r="T10285" s="2">
        <v>0</v>
      </c>
      <c r="U10285" s="2">
        <f t="shared" si="2921"/>
        <v>229.32</v>
      </c>
      <c r="V10285" s="2">
        <f t="shared" si="2922"/>
        <v>0</v>
      </c>
      <c r="W10285" s="6">
        <v>0</v>
      </c>
      <c r="X10285" s="6">
        <v>1</v>
      </c>
      <c r="Y10285" s="6">
        <v>0</v>
      </c>
      <c r="Z10285" s="6">
        <v>0</v>
      </c>
      <c r="AA10285" s="6">
        <v>0</v>
      </c>
      <c r="AB10285" s="6">
        <v>0</v>
      </c>
      <c r="AC10285" s="6">
        <v>0</v>
      </c>
      <c r="AD10285" s="6">
        <v>0</v>
      </c>
      <c r="AE10285" s="6">
        <v>0</v>
      </c>
      <c r="AF10285" s="6">
        <f t="shared" si="2923"/>
        <v>0</v>
      </c>
      <c r="AG10285" s="6">
        <v>0</v>
      </c>
      <c r="AH10285" s="6">
        <v>0</v>
      </c>
      <c r="AI10285" s="6">
        <f t="shared" si="2924"/>
        <v>1</v>
      </c>
      <c r="AJ10285" s="6">
        <f t="shared" si="2925"/>
        <v>0</v>
      </c>
    </row>
    <row r="10286" spans="1:36" hidden="1" x14ac:dyDescent="0.2">
      <c r="A10286" s="1">
        <v>2018</v>
      </c>
      <c r="B10286" s="1" t="s">
        <v>10202</v>
      </c>
      <c r="C10286" s="1" t="s">
        <v>10305</v>
      </c>
      <c r="D10286" s="1">
        <v>38.739621</v>
      </c>
      <c r="E10286" s="1">
        <v>-78.660157999999996</v>
      </c>
      <c r="F10286" s="1" t="s">
        <v>11022</v>
      </c>
      <c r="G10286" s="1">
        <f>P10286/800000</f>
        <v>0</v>
      </c>
      <c r="H10286" s="2">
        <f t="shared" si="2920"/>
        <v>0</v>
      </c>
      <c r="R10286" s="2">
        <f t="shared" si="2919"/>
        <v>0</v>
      </c>
      <c r="U10286" s="2">
        <f t="shared" si="2921"/>
        <v>0</v>
      </c>
      <c r="V10286" s="2">
        <f t="shared" si="2922"/>
        <v>0</v>
      </c>
      <c r="AF10286" s="6">
        <f t="shared" si="2923"/>
        <v>0</v>
      </c>
      <c r="AI10286" s="6">
        <f t="shared" si="2924"/>
        <v>0</v>
      </c>
      <c r="AJ10286" s="6">
        <f t="shared" si="2925"/>
        <v>0</v>
      </c>
    </row>
    <row r="10287" spans="1:36" hidden="1" x14ac:dyDescent="0.2">
      <c r="A10287" s="1">
        <v>2018</v>
      </c>
      <c r="B10287" s="1" t="s">
        <v>10202</v>
      </c>
      <c r="C10287" s="1" t="s">
        <v>10306</v>
      </c>
      <c r="D10287" s="1">
        <v>37.104140999999998</v>
      </c>
      <c r="E10287" s="1">
        <v>-79.276957999999993</v>
      </c>
      <c r="F10287" s="1" t="s">
        <v>11021</v>
      </c>
      <c r="G10287" s="1">
        <f t="shared" ref="G10287:G10288" si="2933">N10287/800000</f>
        <v>0.12869</v>
      </c>
      <c r="H10287" s="2">
        <f t="shared" si="2920"/>
        <v>102952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102952</v>
      </c>
      <c r="O10287" s="2">
        <v>0</v>
      </c>
      <c r="P10287" s="2">
        <v>0</v>
      </c>
      <c r="Q10287" s="2">
        <v>0</v>
      </c>
      <c r="R10287" s="2">
        <f t="shared" si="2919"/>
        <v>0</v>
      </c>
      <c r="S10287" s="2">
        <v>0</v>
      </c>
      <c r="T10287" s="2">
        <v>0</v>
      </c>
      <c r="U10287" s="2">
        <f t="shared" si="2921"/>
        <v>0</v>
      </c>
      <c r="V10287" s="2">
        <f t="shared" si="2922"/>
        <v>102952</v>
      </c>
      <c r="W10287" s="6">
        <v>0</v>
      </c>
      <c r="X10287" s="6">
        <v>0</v>
      </c>
      <c r="Y10287" s="6">
        <v>0</v>
      </c>
      <c r="Z10287" s="6">
        <v>0</v>
      </c>
      <c r="AA10287" s="6">
        <v>0</v>
      </c>
      <c r="AB10287" s="6">
        <v>1</v>
      </c>
      <c r="AC10287" s="6">
        <v>0</v>
      </c>
      <c r="AD10287" s="6">
        <v>0</v>
      </c>
      <c r="AE10287" s="6">
        <v>0</v>
      </c>
      <c r="AF10287" s="6">
        <f t="shared" si="2923"/>
        <v>0</v>
      </c>
      <c r="AG10287" s="6">
        <v>0</v>
      </c>
      <c r="AH10287" s="6">
        <v>0</v>
      </c>
      <c r="AI10287" s="6">
        <f t="shared" si="2924"/>
        <v>0</v>
      </c>
      <c r="AJ10287" s="6">
        <f t="shared" si="2925"/>
        <v>1</v>
      </c>
    </row>
    <row r="10288" spans="1:36" hidden="1" x14ac:dyDescent="0.2">
      <c r="A10288" s="1">
        <v>2018</v>
      </c>
      <c r="B10288" s="1" t="s">
        <v>10202</v>
      </c>
      <c r="C10288" s="1" t="s">
        <v>10307</v>
      </c>
      <c r="D10288" s="1">
        <v>37.183</v>
      </c>
      <c r="E10288" s="1">
        <v>-80.698999999999998</v>
      </c>
      <c r="F10288" s="1" t="s">
        <v>11021</v>
      </c>
      <c r="G10288" s="1">
        <f t="shared" si="2933"/>
        <v>2.4821955E-2</v>
      </c>
      <c r="H10288" s="2">
        <f t="shared" si="2920"/>
        <v>20972</v>
      </c>
      <c r="I10288" s="2">
        <v>0</v>
      </c>
      <c r="J10288" s="2">
        <v>1114.4359999999999</v>
      </c>
      <c r="K10288" s="2">
        <v>0</v>
      </c>
      <c r="L10288" s="2">
        <v>0</v>
      </c>
      <c r="M10288" s="2">
        <v>0</v>
      </c>
      <c r="N10288" s="2">
        <v>19857.563999999998</v>
      </c>
      <c r="O10288" s="2">
        <v>0</v>
      </c>
      <c r="P10288" s="2">
        <v>0</v>
      </c>
      <c r="Q10288" s="2">
        <v>0</v>
      </c>
      <c r="R10288" s="2">
        <f t="shared" si="2919"/>
        <v>0</v>
      </c>
      <c r="S10288" s="2">
        <v>0</v>
      </c>
      <c r="T10288" s="2">
        <v>0</v>
      </c>
      <c r="U10288" s="2">
        <f t="shared" si="2921"/>
        <v>1114.4359999999999</v>
      </c>
      <c r="V10288" s="2">
        <f t="shared" si="2922"/>
        <v>19857.563999999998</v>
      </c>
      <c r="W10288" s="6">
        <v>0</v>
      </c>
      <c r="X10288" s="6">
        <v>5.3139233263398797E-2</v>
      </c>
      <c r="Y10288" s="6">
        <v>0</v>
      </c>
      <c r="Z10288" s="6">
        <v>0</v>
      </c>
      <c r="AA10288" s="6">
        <v>0</v>
      </c>
      <c r="AB10288" s="6">
        <v>0.94686076673660102</v>
      </c>
      <c r="AC10288" s="6">
        <v>0</v>
      </c>
      <c r="AD10288" s="6">
        <v>0</v>
      </c>
      <c r="AE10288" s="6">
        <v>0</v>
      </c>
      <c r="AF10288" s="6">
        <f t="shared" si="2923"/>
        <v>0</v>
      </c>
      <c r="AG10288" s="6">
        <v>0</v>
      </c>
      <c r="AH10288" s="6">
        <v>0</v>
      </c>
      <c r="AI10288" s="6">
        <f t="shared" si="2924"/>
        <v>5.3139233263398797E-2</v>
      </c>
      <c r="AJ10288" s="6">
        <f t="shared" si="2925"/>
        <v>0.94686076673660102</v>
      </c>
    </row>
    <row r="10289" spans="1:36" hidden="1" x14ac:dyDescent="0.2">
      <c r="A10289" s="1">
        <v>2018</v>
      </c>
      <c r="B10289" s="1" t="s">
        <v>10202</v>
      </c>
      <c r="C10289" s="1" t="s">
        <v>10308</v>
      </c>
      <c r="D10289" s="1">
        <v>38.571389000000003</v>
      </c>
      <c r="E10289" s="1">
        <v>-78.593610999999996</v>
      </c>
      <c r="F10289" s="1" t="s">
        <v>11019</v>
      </c>
      <c r="G10289" s="1">
        <f t="shared" ref="G10289:G10290" si="2934">M10289/800000</f>
        <v>4.9262500000000001E-3</v>
      </c>
      <c r="H10289" s="2">
        <f t="shared" si="2920"/>
        <v>3941</v>
      </c>
      <c r="I10289" s="2">
        <v>0</v>
      </c>
      <c r="J10289" s="2">
        <v>0</v>
      </c>
      <c r="K10289" s="2">
        <v>0</v>
      </c>
      <c r="L10289" s="2">
        <v>0</v>
      </c>
      <c r="M10289" s="2">
        <v>3941</v>
      </c>
      <c r="N10289" s="2">
        <v>0</v>
      </c>
      <c r="O10289" s="2">
        <v>0</v>
      </c>
      <c r="P10289" s="2">
        <v>0</v>
      </c>
      <c r="Q10289" s="2">
        <v>0</v>
      </c>
      <c r="R10289" s="2">
        <f t="shared" si="2919"/>
        <v>0</v>
      </c>
      <c r="S10289" s="2">
        <v>0</v>
      </c>
      <c r="T10289" s="2">
        <v>0</v>
      </c>
      <c r="U10289" s="2">
        <f t="shared" si="2921"/>
        <v>0</v>
      </c>
      <c r="V10289" s="2">
        <f t="shared" si="2922"/>
        <v>3941</v>
      </c>
      <c r="W10289" s="6">
        <v>0</v>
      </c>
      <c r="X10289" s="6">
        <v>0</v>
      </c>
      <c r="Y10289" s="6">
        <v>0</v>
      </c>
      <c r="Z10289" s="6">
        <v>0</v>
      </c>
      <c r="AA10289" s="6">
        <v>1</v>
      </c>
      <c r="AB10289" s="6">
        <v>0</v>
      </c>
      <c r="AC10289" s="6">
        <v>0</v>
      </c>
      <c r="AD10289" s="6">
        <v>0</v>
      </c>
      <c r="AE10289" s="6">
        <v>0</v>
      </c>
      <c r="AF10289" s="6">
        <f t="shared" si="2923"/>
        <v>0</v>
      </c>
      <c r="AG10289" s="6">
        <v>0</v>
      </c>
      <c r="AH10289" s="6">
        <v>0</v>
      </c>
      <c r="AI10289" s="6">
        <f t="shared" si="2924"/>
        <v>0</v>
      </c>
      <c r="AJ10289" s="6">
        <f t="shared" si="2925"/>
        <v>1</v>
      </c>
    </row>
    <row r="10290" spans="1:36" hidden="1" x14ac:dyDescent="0.2">
      <c r="A10290" s="1">
        <v>2018</v>
      </c>
      <c r="B10290" s="1" t="s">
        <v>10202</v>
      </c>
      <c r="C10290" s="1" t="s">
        <v>10309</v>
      </c>
      <c r="D10290" s="1">
        <v>37.254399999999997</v>
      </c>
      <c r="E10290" s="1">
        <v>-79.875600000000006</v>
      </c>
      <c r="F10290" s="1" t="s">
        <v>11019</v>
      </c>
      <c r="G10290" s="1">
        <f t="shared" si="2934"/>
        <v>9.8224999999999996E-3</v>
      </c>
      <c r="H10290" s="2">
        <f t="shared" si="2920"/>
        <v>7858</v>
      </c>
      <c r="I10290" s="2">
        <v>0</v>
      </c>
      <c r="J10290" s="2">
        <v>0</v>
      </c>
      <c r="K10290" s="2">
        <v>0</v>
      </c>
      <c r="L10290" s="2">
        <v>0</v>
      </c>
      <c r="M10290" s="2">
        <v>7858</v>
      </c>
      <c r="N10290" s="2">
        <v>0</v>
      </c>
      <c r="O10290" s="2">
        <v>0</v>
      </c>
      <c r="P10290" s="2">
        <v>0</v>
      </c>
      <c r="Q10290" s="2">
        <v>0</v>
      </c>
      <c r="R10290" s="2">
        <f t="shared" si="2919"/>
        <v>0</v>
      </c>
      <c r="S10290" s="2">
        <v>0</v>
      </c>
      <c r="T10290" s="2">
        <v>0</v>
      </c>
      <c r="U10290" s="2">
        <f t="shared" si="2921"/>
        <v>0</v>
      </c>
      <c r="V10290" s="2">
        <f t="shared" si="2922"/>
        <v>7858</v>
      </c>
      <c r="W10290" s="6">
        <v>0</v>
      </c>
      <c r="X10290" s="6">
        <v>0</v>
      </c>
      <c r="Y10290" s="6">
        <v>0</v>
      </c>
      <c r="Z10290" s="6">
        <v>0</v>
      </c>
      <c r="AA10290" s="6">
        <v>1</v>
      </c>
      <c r="AB10290" s="6">
        <v>0</v>
      </c>
      <c r="AC10290" s="6">
        <v>0</v>
      </c>
      <c r="AD10290" s="6">
        <v>0</v>
      </c>
      <c r="AE10290" s="6">
        <v>0</v>
      </c>
      <c r="AF10290" s="6">
        <f t="shared" si="2923"/>
        <v>0</v>
      </c>
      <c r="AG10290" s="6">
        <v>0</v>
      </c>
      <c r="AH10290" s="6">
        <v>0</v>
      </c>
      <c r="AI10290" s="6">
        <f t="shared" si="2924"/>
        <v>0</v>
      </c>
      <c r="AJ10290" s="6">
        <f t="shared" si="2925"/>
        <v>1</v>
      </c>
    </row>
    <row r="10291" spans="1:36" hidden="1" x14ac:dyDescent="0.2">
      <c r="A10291" s="1">
        <v>2018</v>
      </c>
      <c r="B10291" s="1" t="s">
        <v>10202</v>
      </c>
      <c r="C10291" s="1" t="s">
        <v>10310</v>
      </c>
      <c r="D10291" s="1">
        <v>38.06</v>
      </c>
      <c r="E10291" s="1">
        <v>-77.789699999999996</v>
      </c>
      <c r="F10291" s="1" t="s">
        <v>11023</v>
      </c>
      <c r="G10291" s="1">
        <f>L10291/800000</f>
        <v>20.04066375</v>
      </c>
      <c r="H10291" s="2">
        <f t="shared" si="2920"/>
        <v>16034822</v>
      </c>
      <c r="I10291" s="2">
        <v>0</v>
      </c>
      <c r="J10291" s="2">
        <v>0</v>
      </c>
      <c r="K10291" s="2">
        <v>0</v>
      </c>
      <c r="L10291" s="2">
        <v>16032531</v>
      </c>
      <c r="M10291" s="2">
        <v>2291</v>
      </c>
      <c r="N10291" s="2">
        <v>0</v>
      </c>
      <c r="O10291" s="2">
        <v>0</v>
      </c>
      <c r="P10291" s="2">
        <v>0</v>
      </c>
      <c r="Q10291" s="2">
        <v>0</v>
      </c>
      <c r="R10291" s="2">
        <f t="shared" si="2919"/>
        <v>0</v>
      </c>
      <c r="S10291" s="2">
        <v>0</v>
      </c>
      <c r="T10291" s="2">
        <v>0</v>
      </c>
      <c r="U10291" s="2">
        <f t="shared" si="2921"/>
        <v>16032531</v>
      </c>
      <c r="V10291" s="2">
        <f t="shared" si="2922"/>
        <v>2291</v>
      </c>
      <c r="W10291" s="6">
        <v>0</v>
      </c>
      <c r="X10291" s="6">
        <v>0</v>
      </c>
      <c r="Y10291" s="6">
        <v>0</v>
      </c>
      <c r="Z10291" s="6">
        <v>0.99985712345294497</v>
      </c>
      <c r="AA10291" s="6">
        <v>1.4287654705490301E-4</v>
      </c>
      <c r="AB10291" s="6">
        <v>0</v>
      </c>
      <c r="AC10291" s="6">
        <v>0</v>
      </c>
      <c r="AD10291" s="6">
        <v>0</v>
      </c>
      <c r="AE10291" s="6">
        <v>0</v>
      </c>
      <c r="AF10291" s="6">
        <f t="shared" si="2923"/>
        <v>0</v>
      </c>
      <c r="AG10291" s="6">
        <v>0</v>
      </c>
      <c r="AH10291" s="6">
        <v>0</v>
      </c>
      <c r="AI10291" s="6">
        <f t="shared" si="2924"/>
        <v>0.99985712345294497</v>
      </c>
      <c r="AJ10291" s="6">
        <f t="shared" si="2925"/>
        <v>1.4287654705490301E-4</v>
      </c>
    </row>
    <row r="10292" spans="1:36" hidden="1" x14ac:dyDescent="0.2">
      <c r="A10292" s="1">
        <v>2018</v>
      </c>
      <c r="B10292" s="1" t="s">
        <v>10202</v>
      </c>
      <c r="C10292" s="1" t="s">
        <v>10311</v>
      </c>
      <c r="D10292" s="1">
        <v>37.950000000000003</v>
      </c>
      <c r="E10292" s="1">
        <v>-76.710999999999999</v>
      </c>
      <c r="F10292" s="1" t="s">
        <v>11018</v>
      </c>
      <c r="G10292" s="1">
        <f t="shared" ref="G10292:G10293" si="2935">J10292/800000</f>
        <v>3.1562500000000002E-3</v>
      </c>
      <c r="H10292" s="2">
        <f t="shared" si="2920"/>
        <v>2525</v>
      </c>
      <c r="I10292" s="2">
        <v>0</v>
      </c>
      <c r="J10292" s="2">
        <v>2525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f t="shared" si="2919"/>
        <v>0</v>
      </c>
      <c r="S10292" s="2">
        <v>0</v>
      </c>
      <c r="T10292" s="2">
        <v>0</v>
      </c>
      <c r="U10292" s="2">
        <f t="shared" si="2921"/>
        <v>2525</v>
      </c>
      <c r="V10292" s="2">
        <f t="shared" si="2922"/>
        <v>0</v>
      </c>
      <c r="W10292" s="6">
        <v>0</v>
      </c>
      <c r="X10292" s="6">
        <v>1</v>
      </c>
      <c r="Y10292" s="6">
        <v>0</v>
      </c>
      <c r="Z10292" s="6">
        <v>0</v>
      </c>
      <c r="AA10292" s="6">
        <v>0</v>
      </c>
      <c r="AB10292" s="6">
        <v>0</v>
      </c>
      <c r="AC10292" s="6">
        <v>0</v>
      </c>
      <c r="AD10292" s="6">
        <v>0</v>
      </c>
      <c r="AE10292" s="6">
        <v>0</v>
      </c>
      <c r="AF10292" s="6">
        <f t="shared" si="2923"/>
        <v>0</v>
      </c>
      <c r="AG10292" s="6">
        <v>0</v>
      </c>
      <c r="AH10292" s="6">
        <v>0</v>
      </c>
      <c r="AI10292" s="6">
        <f t="shared" si="2924"/>
        <v>1</v>
      </c>
      <c r="AJ10292" s="6">
        <f t="shared" si="2925"/>
        <v>0</v>
      </c>
    </row>
    <row r="10293" spans="1:36" hidden="1" x14ac:dyDescent="0.2">
      <c r="A10293" s="1">
        <v>2018</v>
      </c>
      <c r="B10293" s="1" t="s">
        <v>10202</v>
      </c>
      <c r="C10293" s="1" t="s">
        <v>10312</v>
      </c>
      <c r="D10293" s="1">
        <v>36.697221999999996</v>
      </c>
      <c r="E10293" s="1">
        <v>-77.105000000000004</v>
      </c>
      <c r="F10293" s="1" t="s">
        <v>11018</v>
      </c>
      <c r="G10293" s="1">
        <f t="shared" si="2935"/>
        <v>3.2124999999999998E-4</v>
      </c>
      <c r="H10293" s="2">
        <f t="shared" si="2920"/>
        <v>257</v>
      </c>
      <c r="I10293" s="2">
        <v>0</v>
      </c>
      <c r="J10293" s="2">
        <v>257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f t="shared" si="2919"/>
        <v>0</v>
      </c>
      <c r="S10293" s="2">
        <v>0</v>
      </c>
      <c r="T10293" s="2">
        <v>0</v>
      </c>
      <c r="U10293" s="2">
        <f t="shared" si="2921"/>
        <v>257</v>
      </c>
      <c r="V10293" s="2">
        <f t="shared" si="2922"/>
        <v>0</v>
      </c>
      <c r="W10293" s="6">
        <v>0</v>
      </c>
      <c r="X10293" s="6">
        <v>1</v>
      </c>
      <c r="Y10293" s="6">
        <v>0</v>
      </c>
      <c r="Z10293" s="6">
        <v>0</v>
      </c>
      <c r="AA10293" s="6">
        <v>0</v>
      </c>
      <c r="AB10293" s="6">
        <v>0</v>
      </c>
      <c r="AC10293" s="6">
        <v>0</v>
      </c>
      <c r="AD10293" s="6">
        <v>0</v>
      </c>
      <c r="AE10293" s="6">
        <v>0</v>
      </c>
      <c r="AF10293" s="6">
        <f t="shared" si="2923"/>
        <v>0</v>
      </c>
      <c r="AG10293" s="6">
        <v>0</v>
      </c>
      <c r="AH10293" s="6">
        <v>0</v>
      </c>
      <c r="AI10293" s="6">
        <f t="shared" si="2924"/>
        <v>1</v>
      </c>
      <c r="AJ10293" s="6">
        <f t="shared" si="2925"/>
        <v>0</v>
      </c>
    </row>
    <row r="10294" spans="1:36" hidden="1" x14ac:dyDescent="0.2">
      <c r="A10294" s="1">
        <v>2018</v>
      </c>
      <c r="B10294" s="1" t="s">
        <v>10202</v>
      </c>
      <c r="C10294" s="1" t="s">
        <v>10313</v>
      </c>
      <c r="D10294" s="1">
        <v>36.789752999999997</v>
      </c>
      <c r="E10294" s="1">
        <v>-76.051418999999996</v>
      </c>
      <c r="F10294" s="1" t="s">
        <v>11022</v>
      </c>
      <c r="G10294" s="1">
        <f>P10294/800000</f>
        <v>3.4281249999999999E-2</v>
      </c>
      <c r="H10294" s="2">
        <f t="shared" si="2920"/>
        <v>27425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27425</v>
      </c>
      <c r="Q10294" s="2">
        <v>0</v>
      </c>
      <c r="R10294" s="2">
        <f t="shared" si="2919"/>
        <v>0</v>
      </c>
      <c r="S10294" s="2">
        <v>0</v>
      </c>
      <c r="T10294" s="2">
        <v>0</v>
      </c>
      <c r="U10294" s="2">
        <f t="shared" si="2921"/>
        <v>0</v>
      </c>
      <c r="V10294" s="2">
        <f t="shared" si="2922"/>
        <v>27425</v>
      </c>
      <c r="W10294" s="6">
        <v>0</v>
      </c>
      <c r="X10294" s="6">
        <v>0</v>
      </c>
      <c r="Y10294" s="6">
        <v>0</v>
      </c>
      <c r="Z10294" s="6">
        <v>0</v>
      </c>
      <c r="AA10294" s="6">
        <v>0</v>
      </c>
      <c r="AB10294" s="6">
        <v>0</v>
      </c>
      <c r="AC10294" s="6">
        <v>0</v>
      </c>
      <c r="AD10294" s="6">
        <v>1</v>
      </c>
      <c r="AE10294" s="6">
        <v>0</v>
      </c>
      <c r="AF10294" s="6">
        <f t="shared" si="2923"/>
        <v>0</v>
      </c>
      <c r="AG10294" s="6">
        <v>0</v>
      </c>
      <c r="AH10294" s="6">
        <v>0</v>
      </c>
      <c r="AI10294" s="6">
        <f t="shared" si="2924"/>
        <v>0</v>
      </c>
      <c r="AJ10294" s="6">
        <f t="shared" si="2925"/>
        <v>1</v>
      </c>
    </row>
    <row r="10295" spans="1:36" hidden="1" x14ac:dyDescent="0.2">
      <c r="A10295" s="1">
        <v>2018</v>
      </c>
      <c r="B10295" s="1" t="s">
        <v>10202</v>
      </c>
      <c r="C10295" s="1" t="s">
        <v>10314</v>
      </c>
      <c r="D10295" s="1">
        <v>37.745420000000003</v>
      </c>
      <c r="E10295" s="1">
        <v>-75.720487000000006</v>
      </c>
      <c r="F10295" s="1" t="s">
        <v>11018</v>
      </c>
      <c r="G10295" s="1">
        <f>J10295/800000</f>
        <v>2.4125000000000001E-4</v>
      </c>
      <c r="H10295" s="2">
        <f t="shared" si="2920"/>
        <v>193</v>
      </c>
      <c r="I10295" s="2">
        <v>0</v>
      </c>
      <c r="J10295" s="2">
        <v>193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f t="shared" si="2919"/>
        <v>0</v>
      </c>
      <c r="S10295" s="2">
        <v>0</v>
      </c>
      <c r="T10295" s="2">
        <v>0</v>
      </c>
      <c r="U10295" s="2">
        <f t="shared" si="2921"/>
        <v>193</v>
      </c>
      <c r="V10295" s="2">
        <f t="shared" si="2922"/>
        <v>0</v>
      </c>
      <c r="W10295" s="6">
        <v>0</v>
      </c>
      <c r="X10295" s="6">
        <v>1</v>
      </c>
      <c r="Y10295" s="6">
        <v>0</v>
      </c>
      <c r="Z10295" s="6">
        <v>0</v>
      </c>
      <c r="AA10295" s="6">
        <v>0</v>
      </c>
      <c r="AB10295" s="6">
        <v>0</v>
      </c>
      <c r="AC10295" s="6">
        <v>0</v>
      </c>
      <c r="AD10295" s="6">
        <v>0</v>
      </c>
      <c r="AE10295" s="6">
        <v>0</v>
      </c>
      <c r="AF10295" s="6">
        <f t="shared" si="2923"/>
        <v>0</v>
      </c>
      <c r="AG10295" s="6">
        <v>0</v>
      </c>
      <c r="AH10295" s="6">
        <v>0</v>
      </c>
      <c r="AI10295" s="6">
        <f t="shared" si="2924"/>
        <v>1</v>
      </c>
      <c r="AJ10295" s="6">
        <f t="shared" si="2925"/>
        <v>0</v>
      </c>
    </row>
    <row r="10296" spans="1:36" hidden="1" x14ac:dyDescent="0.2">
      <c r="A10296" s="1">
        <v>2018</v>
      </c>
      <c r="B10296" s="1" t="s">
        <v>10202</v>
      </c>
      <c r="C10296" s="1" t="s">
        <v>10315</v>
      </c>
      <c r="D10296" s="1">
        <v>37.967239999999997</v>
      </c>
      <c r="E10296" s="1">
        <v>-78.230963000000003</v>
      </c>
      <c r="F10296" s="1" t="s">
        <v>11022</v>
      </c>
      <c r="G10296" s="1">
        <f>P10296/800000</f>
        <v>1.290375E-2</v>
      </c>
      <c r="H10296" s="2">
        <f t="shared" si="2920"/>
        <v>10323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10323</v>
      </c>
      <c r="Q10296" s="2">
        <v>0</v>
      </c>
      <c r="R10296" s="2">
        <f t="shared" si="2919"/>
        <v>0</v>
      </c>
      <c r="S10296" s="2">
        <v>0</v>
      </c>
      <c r="T10296" s="2">
        <v>0</v>
      </c>
      <c r="U10296" s="2">
        <f t="shared" si="2921"/>
        <v>0</v>
      </c>
      <c r="V10296" s="2">
        <f t="shared" si="2922"/>
        <v>10323</v>
      </c>
      <c r="W10296" s="6">
        <v>0</v>
      </c>
      <c r="X10296" s="6">
        <v>0</v>
      </c>
      <c r="Y10296" s="6">
        <v>0</v>
      </c>
      <c r="Z10296" s="6">
        <v>0</v>
      </c>
      <c r="AA10296" s="6">
        <v>0</v>
      </c>
      <c r="AB10296" s="6">
        <v>0</v>
      </c>
      <c r="AC10296" s="6">
        <v>0</v>
      </c>
      <c r="AD10296" s="6">
        <v>1</v>
      </c>
      <c r="AE10296" s="6">
        <v>0</v>
      </c>
      <c r="AF10296" s="6">
        <f t="shared" si="2923"/>
        <v>0</v>
      </c>
      <c r="AG10296" s="6">
        <v>0</v>
      </c>
      <c r="AH10296" s="6">
        <v>0</v>
      </c>
      <c r="AI10296" s="6">
        <f t="shared" si="2924"/>
        <v>0</v>
      </c>
      <c r="AJ10296" s="6">
        <f t="shared" si="2925"/>
        <v>1</v>
      </c>
    </row>
    <row r="10297" spans="1:36" hidden="1" x14ac:dyDescent="0.2">
      <c r="A10297" s="1">
        <v>2018</v>
      </c>
      <c r="B10297" s="1" t="s">
        <v>10202</v>
      </c>
      <c r="C10297" s="1" t="s">
        <v>10316</v>
      </c>
      <c r="D10297" s="1">
        <v>39.058056000000001</v>
      </c>
      <c r="E10297" s="1">
        <v>-77.545000000000002</v>
      </c>
      <c r="F10297" s="1" t="s">
        <v>11017</v>
      </c>
      <c r="G10297" s="1">
        <f t="shared" ref="G10297:G10298" si="2936">K10297/800000</f>
        <v>6.0853137500000001</v>
      </c>
      <c r="H10297" s="2">
        <f t="shared" si="2920"/>
        <v>4868251</v>
      </c>
      <c r="I10297" s="2">
        <v>0</v>
      </c>
      <c r="J10297" s="2">
        <v>0</v>
      </c>
      <c r="K10297" s="2">
        <v>4868251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f t="shared" si="2919"/>
        <v>0</v>
      </c>
      <c r="S10297" s="2">
        <v>0</v>
      </c>
      <c r="T10297" s="2">
        <v>0</v>
      </c>
      <c r="U10297" s="2">
        <f t="shared" si="2921"/>
        <v>4868251</v>
      </c>
      <c r="V10297" s="2">
        <f t="shared" si="2922"/>
        <v>0</v>
      </c>
      <c r="W10297" s="6">
        <v>0</v>
      </c>
      <c r="X10297" s="6">
        <v>0</v>
      </c>
      <c r="Y10297" s="6">
        <v>1</v>
      </c>
      <c r="Z10297" s="6">
        <v>0</v>
      </c>
      <c r="AA10297" s="6">
        <v>0</v>
      </c>
      <c r="AB10297" s="6">
        <v>0</v>
      </c>
      <c r="AC10297" s="6">
        <v>0</v>
      </c>
      <c r="AD10297" s="6">
        <v>0</v>
      </c>
      <c r="AE10297" s="6">
        <v>0</v>
      </c>
      <c r="AF10297" s="6">
        <f t="shared" si="2923"/>
        <v>0</v>
      </c>
      <c r="AG10297" s="6">
        <v>0</v>
      </c>
      <c r="AH10297" s="6">
        <v>0</v>
      </c>
      <c r="AI10297" s="6">
        <f t="shared" si="2924"/>
        <v>1</v>
      </c>
      <c r="AJ10297" s="6">
        <f t="shared" si="2925"/>
        <v>0</v>
      </c>
    </row>
    <row r="10298" spans="1:36" hidden="1" x14ac:dyDescent="0.2">
      <c r="A10298" s="1">
        <v>2018</v>
      </c>
      <c r="B10298" s="1" t="s">
        <v>10202</v>
      </c>
      <c r="C10298" s="1" t="s">
        <v>10317</v>
      </c>
      <c r="D10298" s="1">
        <v>37.338900000000002</v>
      </c>
      <c r="E10298" s="1">
        <v>-77.280600000000007</v>
      </c>
      <c r="F10298" s="1" t="s">
        <v>11017</v>
      </c>
      <c r="G10298" s="1">
        <f t="shared" si="2936"/>
        <v>2.9368376250000001E-2</v>
      </c>
      <c r="H10298" s="2">
        <f t="shared" si="2920"/>
        <v>23494.701000000001</v>
      </c>
      <c r="I10298" s="2">
        <v>0</v>
      </c>
      <c r="J10298" s="2">
        <v>0</v>
      </c>
      <c r="K10298" s="2">
        <v>23494.701000000001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f t="shared" si="2919"/>
        <v>0</v>
      </c>
      <c r="S10298" s="2">
        <v>0</v>
      </c>
      <c r="T10298" s="2">
        <v>0</v>
      </c>
      <c r="U10298" s="2">
        <f t="shared" si="2921"/>
        <v>23494.701000000001</v>
      </c>
      <c r="V10298" s="2">
        <f t="shared" si="2922"/>
        <v>0</v>
      </c>
      <c r="W10298" s="6">
        <v>0</v>
      </c>
      <c r="X10298" s="6">
        <v>0</v>
      </c>
      <c r="Y10298" s="6">
        <v>1</v>
      </c>
      <c r="Z10298" s="6">
        <v>0</v>
      </c>
      <c r="AA10298" s="6">
        <v>0</v>
      </c>
      <c r="AB10298" s="6">
        <v>0</v>
      </c>
      <c r="AC10298" s="6">
        <v>0</v>
      </c>
      <c r="AD10298" s="6">
        <v>0</v>
      </c>
      <c r="AE10298" s="6">
        <v>0</v>
      </c>
      <c r="AF10298" s="6">
        <f t="shared" si="2923"/>
        <v>0</v>
      </c>
      <c r="AG10298" s="6">
        <v>0</v>
      </c>
      <c r="AH10298" s="6">
        <v>0</v>
      </c>
      <c r="AI10298" s="6">
        <f t="shared" si="2924"/>
        <v>1</v>
      </c>
      <c r="AJ10298" s="6">
        <f t="shared" si="2925"/>
        <v>0</v>
      </c>
    </row>
    <row r="10299" spans="1:36" hidden="1" x14ac:dyDescent="0.2">
      <c r="A10299" s="1">
        <v>2018</v>
      </c>
      <c r="B10299" s="1" t="s">
        <v>10202</v>
      </c>
      <c r="C10299" s="1" t="s">
        <v>10318</v>
      </c>
      <c r="D10299" s="1">
        <v>37.741967000000002</v>
      </c>
      <c r="E10299" s="1">
        <v>-75.655979000000002</v>
      </c>
      <c r="F10299" s="1" t="s">
        <v>11018</v>
      </c>
      <c r="G10299" s="1">
        <f>J10299/800000</f>
        <v>2.5874999999999997E-4</v>
      </c>
      <c r="H10299" s="2">
        <f t="shared" si="2920"/>
        <v>207</v>
      </c>
      <c r="I10299" s="2">
        <v>0</v>
      </c>
      <c r="J10299" s="2">
        <v>207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f t="shared" si="2919"/>
        <v>0</v>
      </c>
      <c r="S10299" s="2">
        <v>0</v>
      </c>
      <c r="T10299" s="2">
        <v>0</v>
      </c>
      <c r="U10299" s="2">
        <f t="shared" si="2921"/>
        <v>207</v>
      </c>
      <c r="V10299" s="2">
        <f t="shared" si="2922"/>
        <v>0</v>
      </c>
      <c r="W10299" s="6">
        <v>0</v>
      </c>
      <c r="X10299" s="6">
        <v>1</v>
      </c>
      <c r="Y10299" s="6">
        <v>0</v>
      </c>
      <c r="Z10299" s="6">
        <v>0</v>
      </c>
      <c r="AA10299" s="6">
        <v>0</v>
      </c>
      <c r="AB10299" s="6">
        <v>0</v>
      </c>
      <c r="AC10299" s="6">
        <v>0</v>
      </c>
      <c r="AD10299" s="6">
        <v>0</v>
      </c>
      <c r="AE10299" s="6">
        <v>0</v>
      </c>
      <c r="AF10299" s="6">
        <f t="shared" si="2923"/>
        <v>0</v>
      </c>
      <c r="AG10299" s="6">
        <v>0</v>
      </c>
      <c r="AH10299" s="6">
        <v>0</v>
      </c>
      <c r="AI10299" s="6">
        <f t="shared" si="2924"/>
        <v>1</v>
      </c>
      <c r="AJ10299" s="6">
        <f t="shared" si="2925"/>
        <v>0</v>
      </c>
    </row>
    <row r="10300" spans="1:36" hidden="1" x14ac:dyDescent="0.2">
      <c r="A10300" s="1">
        <v>2018</v>
      </c>
      <c r="B10300" s="1" t="s">
        <v>10202</v>
      </c>
      <c r="C10300" s="1" t="s">
        <v>10319</v>
      </c>
      <c r="D10300" s="1">
        <v>37.341838000000003</v>
      </c>
      <c r="E10300" s="1">
        <v>-77.287026999999995</v>
      </c>
      <c r="F10300" s="1" t="s">
        <v>11022</v>
      </c>
      <c r="G10300" s="1">
        <f>P10300/800000</f>
        <v>8.6249999999999996E-5</v>
      </c>
      <c r="H10300" s="2">
        <f t="shared" si="2920"/>
        <v>69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69</v>
      </c>
      <c r="Q10300" s="2">
        <v>0</v>
      </c>
      <c r="R10300" s="2">
        <f t="shared" si="2919"/>
        <v>0</v>
      </c>
      <c r="S10300" s="2">
        <v>0</v>
      </c>
      <c r="T10300" s="2">
        <v>0</v>
      </c>
      <c r="U10300" s="2">
        <f t="shared" si="2921"/>
        <v>0</v>
      </c>
      <c r="V10300" s="2">
        <f t="shared" si="2922"/>
        <v>69</v>
      </c>
      <c r="W10300" s="6">
        <v>0</v>
      </c>
      <c r="X10300" s="6">
        <v>0</v>
      </c>
      <c r="Y10300" s="6">
        <v>0</v>
      </c>
      <c r="Z10300" s="6">
        <v>0</v>
      </c>
      <c r="AA10300" s="6">
        <v>0</v>
      </c>
      <c r="AB10300" s="6">
        <v>0</v>
      </c>
      <c r="AC10300" s="6">
        <v>0</v>
      </c>
      <c r="AD10300" s="6">
        <v>1</v>
      </c>
      <c r="AE10300" s="6">
        <v>0</v>
      </c>
      <c r="AF10300" s="6">
        <f t="shared" si="2923"/>
        <v>0</v>
      </c>
      <c r="AG10300" s="6">
        <v>0</v>
      </c>
      <c r="AH10300" s="6">
        <v>0</v>
      </c>
      <c r="AI10300" s="6">
        <f t="shared" si="2924"/>
        <v>0</v>
      </c>
      <c r="AJ10300" s="6">
        <f t="shared" si="2925"/>
        <v>1</v>
      </c>
    </row>
    <row r="10301" spans="1:36" hidden="1" x14ac:dyDescent="0.2">
      <c r="A10301" s="1">
        <v>2018</v>
      </c>
      <c r="B10301" s="1" t="s">
        <v>10202</v>
      </c>
      <c r="C10301" s="1" t="s">
        <v>10320</v>
      </c>
      <c r="D10301" s="1">
        <v>36.780299999999997</v>
      </c>
      <c r="E10301" s="1">
        <v>-80.028099999999995</v>
      </c>
      <c r="F10301" s="1" t="s">
        <v>11019</v>
      </c>
      <c r="G10301" s="1">
        <f>M10301/800000</f>
        <v>3.9725000000000003E-2</v>
      </c>
      <c r="H10301" s="2">
        <f t="shared" si="2920"/>
        <v>31780</v>
      </c>
      <c r="I10301" s="2">
        <v>0</v>
      </c>
      <c r="J10301" s="2">
        <v>0</v>
      </c>
      <c r="K10301" s="2">
        <v>0</v>
      </c>
      <c r="L10301" s="2">
        <v>0</v>
      </c>
      <c r="M10301" s="2">
        <v>31780</v>
      </c>
      <c r="N10301" s="2">
        <v>0</v>
      </c>
      <c r="O10301" s="2">
        <v>0</v>
      </c>
      <c r="P10301" s="2">
        <v>0</v>
      </c>
      <c r="Q10301" s="2">
        <v>0</v>
      </c>
      <c r="R10301" s="2">
        <f t="shared" si="2919"/>
        <v>0</v>
      </c>
      <c r="S10301" s="2">
        <v>0</v>
      </c>
      <c r="T10301" s="2">
        <v>0</v>
      </c>
      <c r="U10301" s="2">
        <f t="shared" si="2921"/>
        <v>0</v>
      </c>
      <c r="V10301" s="2">
        <f t="shared" si="2922"/>
        <v>31780</v>
      </c>
      <c r="W10301" s="6">
        <v>0</v>
      </c>
      <c r="X10301" s="6">
        <v>0</v>
      </c>
      <c r="Y10301" s="6">
        <v>0</v>
      </c>
      <c r="Z10301" s="6">
        <v>0</v>
      </c>
      <c r="AA10301" s="6">
        <v>1</v>
      </c>
      <c r="AB10301" s="6">
        <v>0</v>
      </c>
      <c r="AC10301" s="6">
        <v>0</v>
      </c>
      <c r="AD10301" s="6">
        <v>0</v>
      </c>
      <c r="AE10301" s="6">
        <v>0</v>
      </c>
      <c r="AF10301" s="6">
        <f t="shared" si="2923"/>
        <v>0</v>
      </c>
      <c r="AG10301" s="6">
        <v>0</v>
      </c>
      <c r="AH10301" s="6">
        <v>0</v>
      </c>
      <c r="AI10301" s="6">
        <f t="shared" si="2924"/>
        <v>0</v>
      </c>
      <c r="AJ10301" s="6">
        <f t="shared" si="2925"/>
        <v>1</v>
      </c>
    </row>
    <row r="10302" spans="1:36" hidden="1" x14ac:dyDescent="0.2">
      <c r="A10302" s="1">
        <v>2018</v>
      </c>
      <c r="B10302" s="1" t="s">
        <v>10202</v>
      </c>
      <c r="C10302" s="1" t="s">
        <v>10321</v>
      </c>
      <c r="D10302" s="1">
        <v>36.818553999999999</v>
      </c>
      <c r="E10302" s="1">
        <v>-78.771891999999994</v>
      </c>
      <c r="F10302" s="1" t="s">
        <v>11022</v>
      </c>
      <c r="G10302" s="1">
        <f>P10302/800000</f>
        <v>0</v>
      </c>
      <c r="H10302" s="2">
        <f t="shared" si="2920"/>
        <v>0</v>
      </c>
      <c r="R10302" s="2">
        <f t="shared" si="2919"/>
        <v>0</v>
      </c>
      <c r="U10302" s="2">
        <f t="shared" si="2921"/>
        <v>0</v>
      </c>
      <c r="V10302" s="2">
        <f t="shared" si="2922"/>
        <v>0</v>
      </c>
      <c r="AF10302" s="6">
        <f t="shared" si="2923"/>
        <v>0</v>
      </c>
      <c r="AI10302" s="6">
        <f t="shared" si="2924"/>
        <v>0</v>
      </c>
      <c r="AJ10302" s="6">
        <f t="shared" si="2925"/>
        <v>0</v>
      </c>
    </row>
    <row r="10303" spans="1:36" hidden="1" x14ac:dyDescent="0.2">
      <c r="A10303" s="1">
        <v>2018</v>
      </c>
      <c r="B10303" s="1" t="s">
        <v>10202</v>
      </c>
      <c r="C10303" s="1" t="s">
        <v>10322</v>
      </c>
      <c r="D10303" s="1">
        <v>36.666865999999999</v>
      </c>
      <c r="E10303" s="1">
        <v>-80.447896999999998</v>
      </c>
      <c r="F10303" s="1" t="s">
        <v>11019</v>
      </c>
      <c r="G10303" s="1">
        <f>M10303/800000</f>
        <v>4.308625E-2</v>
      </c>
      <c r="H10303" s="2">
        <f t="shared" si="2920"/>
        <v>34469</v>
      </c>
      <c r="I10303" s="2">
        <v>0</v>
      </c>
      <c r="J10303" s="2">
        <v>0</v>
      </c>
      <c r="K10303" s="2">
        <v>0</v>
      </c>
      <c r="L10303" s="2">
        <v>0</v>
      </c>
      <c r="M10303" s="2">
        <v>34469</v>
      </c>
      <c r="N10303" s="2">
        <v>0</v>
      </c>
      <c r="O10303" s="2">
        <v>0</v>
      </c>
      <c r="P10303" s="2">
        <v>0</v>
      </c>
      <c r="Q10303" s="2">
        <v>0</v>
      </c>
      <c r="R10303" s="2">
        <f t="shared" si="2919"/>
        <v>0</v>
      </c>
      <c r="S10303" s="2">
        <v>0</v>
      </c>
      <c r="T10303" s="2">
        <v>0</v>
      </c>
      <c r="U10303" s="2">
        <f t="shared" si="2921"/>
        <v>0</v>
      </c>
      <c r="V10303" s="2">
        <f t="shared" si="2922"/>
        <v>34469</v>
      </c>
      <c r="W10303" s="6">
        <v>0</v>
      </c>
      <c r="X10303" s="6">
        <v>0</v>
      </c>
      <c r="Y10303" s="6">
        <v>0</v>
      </c>
      <c r="Z10303" s="6">
        <v>0</v>
      </c>
      <c r="AA10303" s="6">
        <v>1</v>
      </c>
      <c r="AB10303" s="6">
        <v>0</v>
      </c>
      <c r="AC10303" s="6">
        <v>0</v>
      </c>
      <c r="AD10303" s="6">
        <v>0</v>
      </c>
      <c r="AE10303" s="6">
        <v>0</v>
      </c>
      <c r="AF10303" s="6">
        <f t="shared" si="2923"/>
        <v>0</v>
      </c>
      <c r="AG10303" s="6">
        <v>0</v>
      </c>
      <c r="AH10303" s="6">
        <v>0</v>
      </c>
      <c r="AI10303" s="6">
        <f t="shared" si="2924"/>
        <v>0</v>
      </c>
      <c r="AJ10303" s="6">
        <f t="shared" si="2925"/>
        <v>1</v>
      </c>
    </row>
    <row r="10304" spans="1:36" hidden="1" x14ac:dyDescent="0.2">
      <c r="A10304" s="1">
        <v>2018</v>
      </c>
      <c r="B10304" s="1" t="s">
        <v>10202</v>
      </c>
      <c r="C10304" s="1" t="s">
        <v>10323</v>
      </c>
      <c r="D10304" s="1">
        <v>38.400599999999997</v>
      </c>
      <c r="E10304" s="1">
        <v>-78.898300000000006</v>
      </c>
      <c r="F10304" s="1" t="s">
        <v>11018</v>
      </c>
      <c r="G10304" s="1">
        <f>J10304/800000</f>
        <v>2.5724999999999999E-4</v>
      </c>
      <c r="H10304" s="2">
        <f t="shared" si="2920"/>
        <v>205.8</v>
      </c>
      <c r="I10304" s="2">
        <v>0</v>
      </c>
      <c r="J10304" s="2">
        <v>205.8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f t="shared" si="2919"/>
        <v>0</v>
      </c>
      <c r="S10304" s="2">
        <v>0</v>
      </c>
      <c r="T10304" s="2">
        <v>0</v>
      </c>
      <c r="U10304" s="2">
        <f t="shared" si="2921"/>
        <v>205.8</v>
      </c>
      <c r="V10304" s="2">
        <f t="shared" si="2922"/>
        <v>0</v>
      </c>
      <c r="W10304" s="6">
        <v>0</v>
      </c>
      <c r="X10304" s="6">
        <v>1</v>
      </c>
      <c r="Y10304" s="6">
        <v>0</v>
      </c>
      <c r="Z10304" s="6">
        <v>0</v>
      </c>
      <c r="AA10304" s="6">
        <v>0</v>
      </c>
      <c r="AB10304" s="6">
        <v>0</v>
      </c>
      <c r="AC10304" s="6">
        <v>0</v>
      </c>
      <c r="AD10304" s="6">
        <v>0</v>
      </c>
      <c r="AE10304" s="6">
        <v>0</v>
      </c>
      <c r="AF10304" s="6">
        <f t="shared" si="2923"/>
        <v>0</v>
      </c>
      <c r="AG10304" s="6">
        <v>0</v>
      </c>
      <c r="AH10304" s="6">
        <v>0</v>
      </c>
      <c r="AI10304" s="6">
        <f t="shared" si="2924"/>
        <v>1</v>
      </c>
      <c r="AJ10304" s="6">
        <f t="shared" si="2925"/>
        <v>0</v>
      </c>
    </row>
    <row r="10305" spans="1:36" hidden="1" x14ac:dyDescent="0.2">
      <c r="A10305" s="1">
        <v>2018</v>
      </c>
      <c r="B10305" s="1" t="s">
        <v>10202</v>
      </c>
      <c r="C10305" s="1" t="s">
        <v>10324</v>
      </c>
      <c r="D10305" s="1">
        <v>38.247123000000002</v>
      </c>
      <c r="E10305" s="1">
        <v>-77.786223000000007</v>
      </c>
      <c r="F10305" s="1" t="s">
        <v>11022</v>
      </c>
      <c r="G10305" s="1">
        <f t="shared" ref="G10305:G10306" si="2937">P10305/800000</f>
        <v>0</v>
      </c>
      <c r="H10305" s="2">
        <f t="shared" si="2920"/>
        <v>0</v>
      </c>
      <c r="R10305" s="2">
        <f t="shared" si="2919"/>
        <v>0</v>
      </c>
      <c r="U10305" s="2">
        <f t="shared" si="2921"/>
        <v>0</v>
      </c>
      <c r="V10305" s="2">
        <f t="shared" si="2922"/>
        <v>0</v>
      </c>
      <c r="AF10305" s="6">
        <f t="shared" si="2923"/>
        <v>0</v>
      </c>
      <c r="AI10305" s="6">
        <f t="shared" si="2924"/>
        <v>0</v>
      </c>
      <c r="AJ10305" s="6">
        <f t="shared" si="2925"/>
        <v>0</v>
      </c>
    </row>
    <row r="10306" spans="1:36" hidden="1" x14ac:dyDescent="0.2">
      <c r="A10306" s="1">
        <v>2018</v>
      </c>
      <c r="B10306" s="1" t="s">
        <v>10202</v>
      </c>
      <c r="C10306" s="1" t="s">
        <v>10325</v>
      </c>
      <c r="D10306" s="1">
        <v>38.247123000000002</v>
      </c>
      <c r="E10306" s="1">
        <v>-77.786223000000007</v>
      </c>
      <c r="F10306" s="1" t="s">
        <v>11022</v>
      </c>
      <c r="G10306" s="1">
        <f t="shared" si="2937"/>
        <v>0</v>
      </c>
      <c r="H10306" s="2">
        <f t="shared" si="2920"/>
        <v>0</v>
      </c>
      <c r="R10306" s="2">
        <f t="shared" ref="R10306:R10369" si="2938">SUM(S10306:T10306)</f>
        <v>0</v>
      </c>
      <c r="U10306" s="2">
        <f t="shared" si="2921"/>
        <v>0</v>
      </c>
      <c r="V10306" s="2">
        <f t="shared" si="2922"/>
        <v>0</v>
      </c>
      <c r="AF10306" s="6">
        <f t="shared" si="2923"/>
        <v>0</v>
      </c>
      <c r="AI10306" s="6">
        <f t="shared" si="2924"/>
        <v>0</v>
      </c>
      <c r="AJ10306" s="6">
        <f t="shared" si="2925"/>
        <v>0</v>
      </c>
    </row>
    <row r="10307" spans="1:36" hidden="1" x14ac:dyDescent="0.2">
      <c r="A10307" s="1">
        <v>2018</v>
      </c>
      <c r="B10307" s="1" t="s">
        <v>10202</v>
      </c>
      <c r="C10307" s="1" t="s">
        <v>10326</v>
      </c>
      <c r="D10307" s="1">
        <v>37.295299999999997</v>
      </c>
      <c r="E10307" s="1">
        <v>-77.986199999999997</v>
      </c>
      <c r="F10307" s="1" t="s">
        <v>11018</v>
      </c>
      <c r="G10307" s="1">
        <f>J10307/800000</f>
        <v>2.075E-4</v>
      </c>
      <c r="H10307" s="2">
        <f t="shared" ref="H10307:H10370" si="2939">SUM(I10307:R10307)</f>
        <v>166</v>
      </c>
      <c r="I10307" s="2">
        <v>0</v>
      </c>
      <c r="J10307" s="2">
        <v>166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f t="shared" si="2938"/>
        <v>0</v>
      </c>
      <c r="S10307" s="2">
        <v>0</v>
      </c>
      <c r="T10307" s="2">
        <v>0</v>
      </c>
      <c r="U10307" s="2">
        <f t="shared" ref="U10307:U10370" si="2940">SUM(I10307:L10307,R10307)</f>
        <v>166</v>
      </c>
      <c r="V10307" s="2">
        <f t="shared" ref="V10307:V10370" si="2941">SUM(M10307:Q10307)</f>
        <v>0</v>
      </c>
      <c r="W10307" s="6">
        <v>0</v>
      </c>
      <c r="X10307" s="6">
        <v>1</v>
      </c>
      <c r="Y10307" s="6">
        <v>0</v>
      </c>
      <c r="Z10307" s="6">
        <v>0</v>
      </c>
      <c r="AA10307" s="6">
        <v>0</v>
      </c>
      <c r="AB10307" s="6">
        <v>0</v>
      </c>
      <c r="AC10307" s="6">
        <v>0</v>
      </c>
      <c r="AD10307" s="6">
        <v>0</v>
      </c>
      <c r="AE10307" s="6">
        <v>0</v>
      </c>
      <c r="AF10307" s="6">
        <f t="shared" ref="AF10307:AF10370" si="2942">SUM(AG10307:AH10307)</f>
        <v>0</v>
      </c>
      <c r="AG10307" s="6">
        <v>0</v>
      </c>
      <c r="AH10307" s="6">
        <v>0</v>
      </c>
      <c r="AI10307" s="6">
        <f t="shared" ref="AI10307:AI10370" si="2943">SUM(W10307:Z10307,AF10307)</f>
        <v>1</v>
      </c>
      <c r="AJ10307" s="6">
        <f t="shared" ref="AJ10307:AJ10370" si="2944">SUM(AA10307:AE10307)</f>
        <v>0</v>
      </c>
    </row>
    <row r="10308" spans="1:36" hidden="1" x14ac:dyDescent="0.2">
      <c r="A10308" s="1">
        <v>2018</v>
      </c>
      <c r="B10308" s="1" t="s">
        <v>10202</v>
      </c>
      <c r="C10308" s="1" t="s">
        <v>10327</v>
      </c>
      <c r="D10308" s="1">
        <v>36.836582999999997</v>
      </c>
      <c r="E10308" s="1">
        <v>-80.875221999999994</v>
      </c>
      <c r="F10308" s="1" t="s">
        <v>11016</v>
      </c>
      <c r="G10308" s="1">
        <f>O10308/800000</f>
        <v>0</v>
      </c>
      <c r="H10308" s="2">
        <f t="shared" si="2939"/>
        <v>0</v>
      </c>
      <c r="R10308" s="2">
        <f t="shared" si="2938"/>
        <v>0</v>
      </c>
      <c r="U10308" s="2">
        <f t="shared" si="2940"/>
        <v>0</v>
      </c>
      <c r="V10308" s="2">
        <f t="shared" si="2941"/>
        <v>0</v>
      </c>
      <c r="AF10308" s="6">
        <f t="shared" si="2942"/>
        <v>0</v>
      </c>
      <c r="AI10308" s="6">
        <f t="shared" si="2943"/>
        <v>0</v>
      </c>
      <c r="AJ10308" s="6">
        <f t="shared" si="2944"/>
        <v>0</v>
      </c>
    </row>
    <row r="10309" spans="1:36" hidden="1" x14ac:dyDescent="0.2">
      <c r="A10309" s="1">
        <v>2018</v>
      </c>
      <c r="B10309" s="1" t="s">
        <v>10202</v>
      </c>
      <c r="C10309" s="1" t="s">
        <v>10328</v>
      </c>
      <c r="D10309" s="1">
        <v>38.536700000000003</v>
      </c>
      <c r="E10309" s="1">
        <v>-77.280600000000007</v>
      </c>
      <c r="F10309" s="1" t="s">
        <v>11017</v>
      </c>
      <c r="G10309" s="1">
        <f>K10309/800000</f>
        <v>4.5857626949999997</v>
      </c>
      <c r="H10309" s="2">
        <f t="shared" si="2939"/>
        <v>3723249.0409999997</v>
      </c>
      <c r="I10309" s="2">
        <v>0</v>
      </c>
      <c r="J10309" s="2">
        <v>54638.885000000002</v>
      </c>
      <c r="K10309" s="2">
        <v>3668610.156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f t="shared" si="2938"/>
        <v>0</v>
      </c>
      <c r="S10309" s="2">
        <v>0</v>
      </c>
      <c r="T10309" s="2">
        <v>0</v>
      </c>
      <c r="U10309" s="2">
        <f t="shared" si="2940"/>
        <v>3723249.0409999997</v>
      </c>
      <c r="V10309" s="2">
        <f t="shared" si="2941"/>
        <v>0</v>
      </c>
      <c r="W10309" s="6">
        <v>0</v>
      </c>
      <c r="X10309" s="6">
        <v>1.46750551462775E-2</v>
      </c>
      <c r="Y10309" s="6">
        <v>0.98532494485372202</v>
      </c>
      <c r="Z10309" s="6">
        <v>0</v>
      </c>
      <c r="AA10309" s="6">
        <v>0</v>
      </c>
      <c r="AB10309" s="6">
        <v>0</v>
      </c>
      <c r="AC10309" s="6">
        <v>0</v>
      </c>
      <c r="AD10309" s="6">
        <v>0</v>
      </c>
      <c r="AE10309" s="6">
        <v>0</v>
      </c>
      <c r="AF10309" s="6">
        <f t="shared" si="2942"/>
        <v>0</v>
      </c>
      <c r="AG10309" s="6">
        <v>0</v>
      </c>
      <c r="AH10309" s="6">
        <v>0</v>
      </c>
      <c r="AI10309" s="6">
        <f t="shared" si="2943"/>
        <v>0.99999999999999956</v>
      </c>
      <c r="AJ10309" s="6">
        <f t="shared" si="2944"/>
        <v>0</v>
      </c>
    </row>
    <row r="10310" spans="1:36" hidden="1" x14ac:dyDescent="0.2">
      <c r="A10310" s="1">
        <v>2018</v>
      </c>
      <c r="B10310" s="1" t="s">
        <v>10202</v>
      </c>
      <c r="C10310" s="1" t="s">
        <v>10329</v>
      </c>
      <c r="D10310" s="1">
        <v>36.659166999999997</v>
      </c>
      <c r="E10310" s="1">
        <v>-76.926666999999995</v>
      </c>
      <c r="F10310" s="1" t="s">
        <v>11018</v>
      </c>
      <c r="G10310" s="1">
        <f>J10310/800000</f>
        <v>3.625E-5</v>
      </c>
      <c r="H10310" s="2">
        <f t="shared" si="2939"/>
        <v>29</v>
      </c>
      <c r="I10310" s="2">
        <v>0</v>
      </c>
      <c r="J10310" s="2">
        <v>29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f t="shared" si="2938"/>
        <v>0</v>
      </c>
      <c r="S10310" s="2">
        <v>0</v>
      </c>
      <c r="T10310" s="2">
        <v>0</v>
      </c>
      <c r="U10310" s="2">
        <f t="shared" si="2940"/>
        <v>29</v>
      </c>
      <c r="V10310" s="2">
        <f t="shared" si="2941"/>
        <v>0</v>
      </c>
      <c r="W10310" s="6">
        <v>0</v>
      </c>
      <c r="X10310" s="6">
        <v>1</v>
      </c>
      <c r="Y10310" s="6">
        <v>0</v>
      </c>
      <c r="Z10310" s="6">
        <v>0</v>
      </c>
      <c r="AA10310" s="6">
        <v>0</v>
      </c>
      <c r="AB10310" s="6">
        <v>0</v>
      </c>
      <c r="AC10310" s="6">
        <v>0</v>
      </c>
      <c r="AD10310" s="6">
        <v>0</v>
      </c>
      <c r="AE10310" s="6">
        <v>0</v>
      </c>
      <c r="AF10310" s="6">
        <f t="shared" si="2942"/>
        <v>0</v>
      </c>
      <c r="AG10310" s="6">
        <v>0</v>
      </c>
      <c r="AH10310" s="6">
        <v>0</v>
      </c>
      <c r="AI10310" s="6">
        <f t="shared" si="2943"/>
        <v>1</v>
      </c>
      <c r="AJ10310" s="6">
        <f t="shared" si="2944"/>
        <v>0</v>
      </c>
    </row>
    <row r="10311" spans="1:36" hidden="1" x14ac:dyDescent="0.2">
      <c r="A10311" s="1">
        <v>2018</v>
      </c>
      <c r="B10311" s="1" t="s">
        <v>10202</v>
      </c>
      <c r="C10311" s="1" t="s">
        <v>10330</v>
      </c>
      <c r="D10311" s="1">
        <v>37.572450000000003</v>
      </c>
      <c r="E10311" s="1">
        <v>-76.467339999999993</v>
      </c>
      <c r="F10311" s="1" t="s">
        <v>11022</v>
      </c>
      <c r="G10311" s="1">
        <f>P10311/800000</f>
        <v>4.22625E-3</v>
      </c>
      <c r="H10311" s="2">
        <f t="shared" si="2939"/>
        <v>3381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3381</v>
      </c>
      <c r="Q10311" s="2">
        <v>0</v>
      </c>
      <c r="R10311" s="2">
        <f t="shared" si="2938"/>
        <v>0</v>
      </c>
      <c r="S10311" s="2">
        <v>0</v>
      </c>
      <c r="T10311" s="2">
        <v>0</v>
      </c>
      <c r="U10311" s="2">
        <f t="shared" si="2940"/>
        <v>0</v>
      </c>
      <c r="V10311" s="2">
        <f t="shared" si="2941"/>
        <v>3381</v>
      </c>
      <c r="W10311" s="6">
        <v>0</v>
      </c>
      <c r="X10311" s="6">
        <v>0</v>
      </c>
      <c r="Y10311" s="6">
        <v>0</v>
      </c>
      <c r="Z10311" s="6">
        <v>0</v>
      </c>
      <c r="AA10311" s="6">
        <v>0</v>
      </c>
      <c r="AB10311" s="6">
        <v>0</v>
      </c>
      <c r="AC10311" s="6">
        <v>0</v>
      </c>
      <c r="AD10311" s="6">
        <v>1</v>
      </c>
      <c r="AE10311" s="6">
        <v>0</v>
      </c>
      <c r="AF10311" s="6">
        <f t="shared" si="2942"/>
        <v>0</v>
      </c>
      <c r="AG10311" s="6">
        <v>0</v>
      </c>
      <c r="AH10311" s="6">
        <v>0</v>
      </c>
      <c r="AI10311" s="6">
        <f t="shared" si="2943"/>
        <v>0</v>
      </c>
      <c r="AJ10311" s="6">
        <f t="shared" si="2944"/>
        <v>1</v>
      </c>
    </row>
    <row r="10312" spans="1:36" hidden="1" x14ac:dyDescent="0.2">
      <c r="A10312" s="1">
        <v>2018</v>
      </c>
      <c r="B10312" s="1" t="s">
        <v>10202</v>
      </c>
      <c r="C10312" s="1" t="s">
        <v>10331</v>
      </c>
      <c r="D10312" s="1">
        <v>37.078366000000003</v>
      </c>
      <c r="E10312" s="1">
        <v>-80.572726000000003</v>
      </c>
      <c r="F10312" s="1" t="s">
        <v>11019</v>
      </c>
      <c r="G10312" s="1">
        <f>M10312/800000</f>
        <v>0</v>
      </c>
      <c r="H10312" s="2">
        <f t="shared" si="2939"/>
        <v>0</v>
      </c>
      <c r="R10312" s="2">
        <f t="shared" si="2938"/>
        <v>0</v>
      </c>
      <c r="U10312" s="2">
        <f t="shared" si="2940"/>
        <v>0</v>
      </c>
      <c r="V10312" s="2">
        <f t="shared" si="2941"/>
        <v>0</v>
      </c>
      <c r="AF10312" s="6">
        <f t="shared" si="2942"/>
        <v>0</v>
      </c>
      <c r="AI10312" s="6">
        <f t="shared" si="2943"/>
        <v>0</v>
      </c>
      <c r="AJ10312" s="6">
        <f t="shared" si="2944"/>
        <v>0</v>
      </c>
    </row>
    <row r="10313" spans="1:36" hidden="1" x14ac:dyDescent="0.2">
      <c r="A10313" s="1">
        <v>2018</v>
      </c>
      <c r="B10313" s="1" t="s">
        <v>10202</v>
      </c>
      <c r="C10313" s="1" t="s">
        <v>10332</v>
      </c>
      <c r="D10313" s="1">
        <v>37.180441000000002</v>
      </c>
      <c r="E10313" s="1">
        <v>-80.542766999999998</v>
      </c>
      <c r="F10313" s="1" t="s">
        <v>11017</v>
      </c>
      <c r="G10313" s="1">
        <f>K10313/800000</f>
        <v>3.9657499999999998E-2</v>
      </c>
      <c r="H10313" s="2">
        <f t="shared" si="2939"/>
        <v>31726</v>
      </c>
      <c r="I10313" s="2">
        <v>0</v>
      </c>
      <c r="J10313" s="2">
        <v>0</v>
      </c>
      <c r="K10313" s="2">
        <v>31726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f t="shared" si="2938"/>
        <v>0</v>
      </c>
      <c r="S10313" s="2">
        <v>0</v>
      </c>
      <c r="T10313" s="2">
        <v>0</v>
      </c>
      <c r="U10313" s="2">
        <f t="shared" si="2940"/>
        <v>31726</v>
      </c>
      <c r="V10313" s="2">
        <f t="shared" si="2941"/>
        <v>0</v>
      </c>
      <c r="W10313" s="6">
        <v>0</v>
      </c>
      <c r="X10313" s="6">
        <v>0</v>
      </c>
      <c r="Y10313" s="6">
        <v>1</v>
      </c>
      <c r="Z10313" s="6">
        <v>0</v>
      </c>
      <c r="AA10313" s="6">
        <v>0</v>
      </c>
      <c r="AB10313" s="6">
        <v>0</v>
      </c>
      <c r="AC10313" s="6">
        <v>0</v>
      </c>
      <c r="AD10313" s="6">
        <v>0</v>
      </c>
      <c r="AE10313" s="6">
        <v>0</v>
      </c>
      <c r="AF10313" s="6">
        <f t="shared" si="2942"/>
        <v>0</v>
      </c>
      <c r="AG10313" s="6">
        <v>0</v>
      </c>
      <c r="AH10313" s="6">
        <v>0</v>
      </c>
      <c r="AI10313" s="6">
        <f t="shared" si="2943"/>
        <v>1</v>
      </c>
      <c r="AJ10313" s="6">
        <f t="shared" si="2944"/>
        <v>0</v>
      </c>
    </row>
    <row r="10314" spans="1:36" hidden="1" x14ac:dyDescent="0.2">
      <c r="A10314" s="1">
        <v>2018</v>
      </c>
      <c r="B10314" s="1" t="s">
        <v>10202</v>
      </c>
      <c r="C10314" s="1" t="s">
        <v>10333</v>
      </c>
      <c r="D10314" s="1">
        <v>37.657038999999997</v>
      </c>
      <c r="E10314" s="1">
        <v>-76.383228000000003</v>
      </c>
      <c r="F10314" s="1" t="s">
        <v>11022</v>
      </c>
      <c r="G10314" s="1">
        <f>P10314/800000</f>
        <v>0</v>
      </c>
      <c r="H10314" s="2">
        <f t="shared" si="2939"/>
        <v>0</v>
      </c>
      <c r="R10314" s="2">
        <f t="shared" si="2938"/>
        <v>0</v>
      </c>
      <c r="U10314" s="2">
        <f t="shared" si="2940"/>
        <v>0</v>
      </c>
      <c r="V10314" s="2">
        <f t="shared" si="2941"/>
        <v>0</v>
      </c>
      <c r="AF10314" s="6">
        <f t="shared" si="2942"/>
        <v>0</v>
      </c>
      <c r="AI10314" s="6">
        <f t="shared" si="2943"/>
        <v>0</v>
      </c>
      <c r="AJ10314" s="6">
        <f t="shared" si="2944"/>
        <v>0</v>
      </c>
    </row>
    <row r="10315" spans="1:36" hidden="1" x14ac:dyDescent="0.2">
      <c r="A10315" s="1">
        <v>2018</v>
      </c>
      <c r="B10315" s="1" t="s">
        <v>10202</v>
      </c>
      <c r="C10315" s="1" t="s">
        <v>10334</v>
      </c>
      <c r="D10315" s="1">
        <v>38.544199999999996</v>
      </c>
      <c r="E10315" s="1">
        <v>-77.7714</v>
      </c>
      <c r="F10315" s="1" t="s">
        <v>11017</v>
      </c>
      <c r="G10315" s="1">
        <f>K10315/800000</f>
        <v>1.136404075</v>
      </c>
      <c r="H10315" s="2">
        <f t="shared" si="2939"/>
        <v>954324.00300000003</v>
      </c>
      <c r="I10315" s="2">
        <v>0</v>
      </c>
      <c r="J10315" s="2">
        <v>45200.743000000002</v>
      </c>
      <c r="K10315" s="2">
        <v>909123.26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f t="shared" si="2938"/>
        <v>0</v>
      </c>
      <c r="S10315" s="2">
        <v>0</v>
      </c>
      <c r="T10315" s="2">
        <v>0</v>
      </c>
      <c r="U10315" s="2">
        <f t="shared" si="2940"/>
        <v>954324.00300000003</v>
      </c>
      <c r="V10315" s="2">
        <f t="shared" si="2941"/>
        <v>0</v>
      </c>
      <c r="W10315" s="6">
        <v>0</v>
      </c>
      <c r="X10315" s="6">
        <v>4.7364147666733303E-2</v>
      </c>
      <c r="Y10315" s="6">
        <v>0.95263585233326697</v>
      </c>
      <c r="Z10315" s="6">
        <v>0</v>
      </c>
      <c r="AA10315" s="6">
        <v>0</v>
      </c>
      <c r="AB10315" s="6">
        <v>0</v>
      </c>
      <c r="AC10315" s="6">
        <v>0</v>
      </c>
      <c r="AD10315" s="6">
        <v>0</v>
      </c>
      <c r="AE10315" s="6">
        <v>0</v>
      </c>
      <c r="AF10315" s="6">
        <f t="shared" si="2942"/>
        <v>0</v>
      </c>
      <c r="AG10315" s="6">
        <v>0</v>
      </c>
      <c r="AH10315" s="6">
        <v>0</v>
      </c>
      <c r="AI10315" s="6">
        <f t="shared" si="2943"/>
        <v>1.0000000000000002</v>
      </c>
      <c r="AJ10315" s="6">
        <f t="shared" si="2944"/>
        <v>0</v>
      </c>
    </row>
    <row r="10316" spans="1:36" hidden="1" x14ac:dyDescent="0.2">
      <c r="A10316" s="1">
        <v>2018</v>
      </c>
      <c r="B10316" s="1" t="s">
        <v>10202</v>
      </c>
      <c r="C10316" s="1" t="s">
        <v>10335</v>
      </c>
      <c r="D10316" s="1">
        <v>38.548333</v>
      </c>
      <c r="E10316" s="1">
        <v>-77.776388999999995</v>
      </c>
      <c r="F10316" s="1" t="s">
        <v>11022</v>
      </c>
      <c r="G10316" s="1">
        <f>P10316/800000</f>
        <v>4.4178750000000003E-2</v>
      </c>
      <c r="H10316" s="2">
        <f t="shared" si="2939"/>
        <v>35343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35343</v>
      </c>
      <c r="Q10316" s="2">
        <v>0</v>
      </c>
      <c r="R10316" s="2">
        <f t="shared" si="2938"/>
        <v>0</v>
      </c>
      <c r="S10316" s="2">
        <v>0</v>
      </c>
      <c r="T10316" s="2">
        <v>0</v>
      </c>
      <c r="U10316" s="2">
        <f t="shared" si="2940"/>
        <v>0</v>
      </c>
      <c r="V10316" s="2">
        <f t="shared" si="2941"/>
        <v>35343</v>
      </c>
      <c r="W10316" s="6">
        <v>0</v>
      </c>
      <c r="X10316" s="6">
        <v>0</v>
      </c>
      <c r="Y10316" s="6">
        <v>0</v>
      </c>
      <c r="Z10316" s="6">
        <v>0</v>
      </c>
      <c r="AA10316" s="6">
        <v>0</v>
      </c>
      <c r="AB10316" s="6">
        <v>0</v>
      </c>
      <c r="AC10316" s="6">
        <v>0</v>
      </c>
      <c r="AD10316" s="6">
        <v>1</v>
      </c>
      <c r="AE10316" s="6">
        <v>0</v>
      </c>
      <c r="AF10316" s="6">
        <f t="shared" si="2942"/>
        <v>0</v>
      </c>
      <c r="AG10316" s="6">
        <v>0</v>
      </c>
      <c r="AH10316" s="6">
        <v>0</v>
      </c>
      <c r="AI10316" s="6">
        <f t="shared" si="2943"/>
        <v>0</v>
      </c>
      <c r="AJ10316" s="6">
        <f t="shared" si="2944"/>
        <v>1</v>
      </c>
    </row>
    <row r="10317" spans="1:36" hidden="1" x14ac:dyDescent="0.2">
      <c r="A10317" s="1">
        <v>2018</v>
      </c>
      <c r="B10317" s="1" t="s">
        <v>10202</v>
      </c>
      <c r="C10317" s="1" t="s">
        <v>10336</v>
      </c>
      <c r="D10317" s="1">
        <v>37.463900000000002</v>
      </c>
      <c r="E10317" s="1">
        <v>-79.185599999999994</v>
      </c>
      <c r="F10317" s="1" t="s">
        <v>11019</v>
      </c>
      <c r="G10317" s="1">
        <f>M10317/800000</f>
        <v>3.64675E-2</v>
      </c>
      <c r="H10317" s="2">
        <f t="shared" si="2939"/>
        <v>29174</v>
      </c>
      <c r="I10317" s="2">
        <v>0</v>
      </c>
      <c r="J10317" s="2">
        <v>0</v>
      </c>
      <c r="K10317" s="2">
        <v>0</v>
      </c>
      <c r="L10317" s="2">
        <v>0</v>
      </c>
      <c r="M10317" s="2">
        <v>29174</v>
      </c>
      <c r="N10317" s="2">
        <v>0</v>
      </c>
      <c r="O10317" s="2">
        <v>0</v>
      </c>
      <c r="P10317" s="2">
        <v>0</v>
      </c>
      <c r="Q10317" s="2">
        <v>0</v>
      </c>
      <c r="R10317" s="2">
        <f t="shared" si="2938"/>
        <v>0</v>
      </c>
      <c r="S10317" s="2">
        <v>0</v>
      </c>
      <c r="T10317" s="2">
        <v>0</v>
      </c>
      <c r="U10317" s="2">
        <f t="shared" si="2940"/>
        <v>0</v>
      </c>
      <c r="V10317" s="2">
        <f t="shared" si="2941"/>
        <v>29174</v>
      </c>
      <c r="W10317" s="6">
        <v>0</v>
      </c>
      <c r="X10317" s="6">
        <v>0</v>
      </c>
      <c r="Y10317" s="6">
        <v>0</v>
      </c>
      <c r="Z10317" s="6">
        <v>0</v>
      </c>
      <c r="AA10317" s="6">
        <v>1</v>
      </c>
      <c r="AB10317" s="6">
        <v>0</v>
      </c>
      <c r="AC10317" s="6">
        <v>0</v>
      </c>
      <c r="AD10317" s="6">
        <v>0</v>
      </c>
      <c r="AE10317" s="6">
        <v>0</v>
      </c>
      <c r="AF10317" s="6">
        <f t="shared" si="2942"/>
        <v>0</v>
      </c>
      <c r="AG10317" s="6">
        <v>0</v>
      </c>
      <c r="AH10317" s="6">
        <v>0</v>
      </c>
      <c r="AI10317" s="6">
        <f t="shared" si="2943"/>
        <v>0</v>
      </c>
      <c r="AJ10317" s="6">
        <f t="shared" si="2944"/>
        <v>1</v>
      </c>
    </row>
    <row r="10318" spans="1:36" hidden="1" x14ac:dyDescent="0.2">
      <c r="A10318" s="1">
        <v>2018</v>
      </c>
      <c r="B10318" s="1" t="s">
        <v>10202</v>
      </c>
      <c r="C10318" s="1" t="s">
        <v>10337</v>
      </c>
      <c r="D10318" s="1">
        <v>37.505833000000003</v>
      </c>
      <c r="E10318" s="1">
        <v>-77.373889000000005</v>
      </c>
      <c r="F10318" s="1" t="s">
        <v>11021</v>
      </c>
      <c r="G10318" s="1">
        <f>N10318/800000</f>
        <v>5.9597499999999998E-2</v>
      </c>
      <c r="H10318" s="2">
        <f t="shared" si="2939"/>
        <v>47678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47678</v>
      </c>
      <c r="O10318" s="2">
        <v>0</v>
      </c>
      <c r="P10318" s="2">
        <v>0</v>
      </c>
      <c r="Q10318" s="2">
        <v>0</v>
      </c>
      <c r="R10318" s="2">
        <f t="shared" si="2938"/>
        <v>0</v>
      </c>
      <c r="S10318" s="2">
        <v>0</v>
      </c>
      <c r="T10318" s="2">
        <v>0</v>
      </c>
      <c r="U10318" s="2">
        <f t="shared" si="2940"/>
        <v>0</v>
      </c>
      <c r="V10318" s="2">
        <f t="shared" si="2941"/>
        <v>47678</v>
      </c>
      <c r="W10318" s="6">
        <v>0</v>
      </c>
      <c r="X10318" s="6">
        <v>0</v>
      </c>
      <c r="Y10318" s="6">
        <v>0</v>
      </c>
      <c r="Z10318" s="6">
        <v>0</v>
      </c>
      <c r="AA10318" s="6">
        <v>0</v>
      </c>
      <c r="AB10318" s="6">
        <v>1</v>
      </c>
      <c r="AC10318" s="6">
        <v>0</v>
      </c>
      <c r="AD10318" s="6">
        <v>0</v>
      </c>
      <c r="AE10318" s="6">
        <v>0</v>
      </c>
      <c r="AF10318" s="6">
        <f t="shared" si="2942"/>
        <v>0</v>
      </c>
      <c r="AG10318" s="6">
        <v>0</v>
      </c>
      <c r="AH10318" s="6">
        <v>0</v>
      </c>
      <c r="AI10318" s="6">
        <f t="shared" si="2943"/>
        <v>0</v>
      </c>
      <c r="AJ10318" s="6">
        <f t="shared" si="2944"/>
        <v>1</v>
      </c>
    </row>
    <row r="10319" spans="1:36" hidden="1" x14ac:dyDescent="0.2">
      <c r="A10319" s="1">
        <v>2018</v>
      </c>
      <c r="B10319" s="1" t="s">
        <v>10202</v>
      </c>
      <c r="C10319" s="1" t="s">
        <v>10338</v>
      </c>
      <c r="D10319" s="1">
        <v>38.247123000000002</v>
      </c>
      <c r="E10319" s="1">
        <v>-77.786223000000007</v>
      </c>
      <c r="F10319" s="1" t="s">
        <v>11022</v>
      </c>
      <c r="G10319" s="1">
        <f>P10319/800000</f>
        <v>0</v>
      </c>
      <c r="H10319" s="2">
        <f t="shared" si="2939"/>
        <v>0</v>
      </c>
      <c r="R10319" s="2">
        <f t="shared" si="2938"/>
        <v>0</v>
      </c>
      <c r="U10319" s="2">
        <f t="shared" si="2940"/>
        <v>0</v>
      </c>
      <c r="V10319" s="2">
        <f t="shared" si="2941"/>
        <v>0</v>
      </c>
      <c r="AF10319" s="6">
        <f t="shared" si="2942"/>
        <v>0</v>
      </c>
      <c r="AI10319" s="6">
        <f t="shared" si="2943"/>
        <v>0</v>
      </c>
      <c r="AJ10319" s="6">
        <f t="shared" si="2944"/>
        <v>0</v>
      </c>
    </row>
    <row r="10320" spans="1:36" hidden="1" x14ac:dyDescent="0.2">
      <c r="A10320" s="1">
        <v>2018</v>
      </c>
      <c r="B10320" s="1" t="s">
        <v>10202</v>
      </c>
      <c r="C10320" s="1" t="s">
        <v>10339</v>
      </c>
      <c r="D10320" s="1">
        <v>37.539200000000001</v>
      </c>
      <c r="E10320" s="1">
        <v>-76.805300000000003</v>
      </c>
      <c r="F10320" s="1" t="s">
        <v>11020</v>
      </c>
      <c r="G10320" s="1">
        <f>I10320/800000</f>
        <v>1.8549983749999999E-2</v>
      </c>
      <c r="H10320" s="2">
        <f t="shared" si="2939"/>
        <v>568429.005</v>
      </c>
      <c r="I10320" s="2">
        <v>14839.986999999999</v>
      </c>
      <c r="J10320" s="2">
        <v>714.12400000000002</v>
      </c>
      <c r="K10320" s="2">
        <v>170301.42</v>
      </c>
      <c r="L10320" s="2">
        <v>0</v>
      </c>
      <c r="M10320" s="2">
        <v>0</v>
      </c>
      <c r="N10320" s="2">
        <v>382573.47399999999</v>
      </c>
      <c r="O10320" s="2">
        <v>0</v>
      </c>
      <c r="P10320" s="2">
        <v>0</v>
      </c>
      <c r="Q10320" s="2">
        <v>0</v>
      </c>
      <c r="R10320" s="2">
        <f t="shared" si="2938"/>
        <v>0</v>
      </c>
      <c r="S10320" s="2">
        <v>0</v>
      </c>
      <c r="T10320" s="2">
        <v>0</v>
      </c>
      <c r="U10320" s="2">
        <f t="shared" si="2940"/>
        <v>185855.53100000002</v>
      </c>
      <c r="V10320" s="2">
        <f t="shared" si="2941"/>
        <v>382573.47399999999</v>
      </c>
      <c r="W10320" s="6">
        <v>2.6107019292585201E-2</v>
      </c>
      <c r="X10320" s="6">
        <v>1.2563116831098399E-3</v>
      </c>
      <c r="Y10320" s="6">
        <v>0.29960015851055999</v>
      </c>
      <c r="Z10320" s="6">
        <v>0</v>
      </c>
      <c r="AA10320" s="6">
        <v>0</v>
      </c>
      <c r="AB10320" s="6">
        <v>0.67303651051374502</v>
      </c>
      <c r="AC10320" s="6">
        <v>0</v>
      </c>
      <c r="AD10320" s="6">
        <v>0</v>
      </c>
      <c r="AE10320" s="6">
        <v>0</v>
      </c>
      <c r="AF10320" s="6">
        <f t="shared" si="2942"/>
        <v>0</v>
      </c>
      <c r="AG10320" s="6">
        <v>0</v>
      </c>
      <c r="AH10320" s="6">
        <v>0</v>
      </c>
      <c r="AI10320" s="6">
        <f t="shared" si="2943"/>
        <v>0.32696348948625503</v>
      </c>
      <c r="AJ10320" s="6">
        <f t="shared" si="2944"/>
        <v>0.67303651051374502</v>
      </c>
    </row>
    <row r="10321" spans="1:36" hidden="1" x14ac:dyDescent="0.2">
      <c r="A10321" s="1">
        <v>2018</v>
      </c>
      <c r="B10321" s="1" t="s">
        <v>10202</v>
      </c>
      <c r="C10321" s="1" t="s">
        <v>10340</v>
      </c>
      <c r="D10321" s="1">
        <v>37.703600000000002</v>
      </c>
      <c r="E10321" s="1">
        <v>-77.663899999999998</v>
      </c>
      <c r="F10321" s="1" t="s">
        <v>11018</v>
      </c>
      <c r="G10321" s="1">
        <f>J10321/800000</f>
        <v>7.7375000000000002E-4</v>
      </c>
      <c r="H10321" s="2">
        <f t="shared" si="2939"/>
        <v>619</v>
      </c>
      <c r="I10321" s="2">
        <v>0</v>
      </c>
      <c r="J10321" s="2">
        <v>619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f t="shared" si="2938"/>
        <v>0</v>
      </c>
      <c r="S10321" s="2">
        <v>0</v>
      </c>
      <c r="T10321" s="2">
        <v>0</v>
      </c>
      <c r="U10321" s="2">
        <f t="shared" si="2940"/>
        <v>619</v>
      </c>
      <c r="V10321" s="2">
        <f t="shared" si="2941"/>
        <v>0</v>
      </c>
      <c r="W10321" s="6">
        <v>0</v>
      </c>
      <c r="X10321" s="6">
        <v>1</v>
      </c>
      <c r="Y10321" s="6">
        <v>0</v>
      </c>
      <c r="Z10321" s="6">
        <v>0</v>
      </c>
      <c r="AA10321" s="6">
        <v>0</v>
      </c>
      <c r="AB10321" s="6">
        <v>0</v>
      </c>
      <c r="AC10321" s="6">
        <v>0</v>
      </c>
      <c r="AD10321" s="6">
        <v>0</v>
      </c>
      <c r="AE10321" s="6">
        <v>0</v>
      </c>
      <c r="AF10321" s="6">
        <f t="shared" si="2942"/>
        <v>0</v>
      </c>
      <c r="AG10321" s="6">
        <v>0</v>
      </c>
      <c r="AH10321" s="6">
        <v>0</v>
      </c>
      <c r="AI10321" s="6">
        <f t="shared" si="2943"/>
        <v>1</v>
      </c>
      <c r="AJ10321" s="6">
        <f t="shared" si="2944"/>
        <v>0</v>
      </c>
    </row>
    <row r="10322" spans="1:36" hidden="1" x14ac:dyDescent="0.2">
      <c r="A10322" s="1">
        <v>2018</v>
      </c>
      <c r="B10322" s="1" t="s">
        <v>10202</v>
      </c>
      <c r="C10322" s="1" t="s">
        <v>10341</v>
      </c>
      <c r="D10322" s="1">
        <v>36.700000000000003</v>
      </c>
      <c r="E10322" s="1">
        <v>-76.900000000000006</v>
      </c>
      <c r="F10322" s="1" t="s">
        <v>11022</v>
      </c>
      <c r="G10322" s="1">
        <f>P10322/800000</f>
        <v>0</v>
      </c>
      <c r="H10322" s="2">
        <f t="shared" si="2939"/>
        <v>0</v>
      </c>
      <c r="R10322" s="2">
        <f t="shared" si="2938"/>
        <v>0</v>
      </c>
      <c r="U10322" s="2">
        <f t="shared" si="2940"/>
        <v>0</v>
      </c>
      <c r="V10322" s="2">
        <f t="shared" si="2941"/>
        <v>0</v>
      </c>
      <c r="AF10322" s="6">
        <f t="shared" si="2942"/>
        <v>0</v>
      </c>
      <c r="AI10322" s="6">
        <f t="shared" si="2943"/>
        <v>0</v>
      </c>
      <c r="AJ10322" s="6">
        <f t="shared" si="2944"/>
        <v>0</v>
      </c>
    </row>
    <row r="10323" spans="1:36" hidden="1" x14ac:dyDescent="0.2">
      <c r="A10323" s="1">
        <v>2018</v>
      </c>
      <c r="B10323" s="1" t="s">
        <v>10202</v>
      </c>
      <c r="C10323" s="1" t="s">
        <v>10342</v>
      </c>
      <c r="D10323" s="1">
        <v>37.289400000000001</v>
      </c>
      <c r="E10323" s="1">
        <v>-80.069999999999993</v>
      </c>
      <c r="F10323" s="1" t="s">
        <v>11018</v>
      </c>
      <c r="G10323" s="1">
        <f t="shared" ref="G10323:G10325" si="2945">J10323/800000</f>
        <v>9.6249999999999995E-5</v>
      </c>
      <c r="H10323" s="2">
        <f t="shared" si="2939"/>
        <v>77</v>
      </c>
      <c r="I10323" s="2">
        <v>0</v>
      </c>
      <c r="J10323" s="2">
        <v>77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f t="shared" si="2938"/>
        <v>0</v>
      </c>
      <c r="S10323" s="2">
        <v>0</v>
      </c>
      <c r="T10323" s="2">
        <v>0</v>
      </c>
      <c r="U10323" s="2">
        <f t="shared" si="2940"/>
        <v>77</v>
      </c>
      <c r="V10323" s="2">
        <f t="shared" si="2941"/>
        <v>0</v>
      </c>
      <c r="W10323" s="6">
        <v>0</v>
      </c>
      <c r="X10323" s="6">
        <v>1</v>
      </c>
      <c r="Y10323" s="6">
        <v>0</v>
      </c>
      <c r="Z10323" s="6">
        <v>0</v>
      </c>
      <c r="AA10323" s="6">
        <v>0</v>
      </c>
      <c r="AB10323" s="6">
        <v>0</v>
      </c>
      <c r="AC10323" s="6">
        <v>0</v>
      </c>
      <c r="AD10323" s="6">
        <v>0</v>
      </c>
      <c r="AE10323" s="6">
        <v>0</v>
      </c>
      <c r="AF10323" s="6">
        <f t="shared" si="2942"/>
        <v>0</v>
      </c>
      <c r="AG10323" s="6">
        <v>0</v>
      </c>
      <c r="AH10323" s="6">
        <v>0</v>
      </c>
      <c r="AI10323" s="6">
        <f t="shared" si="2943"/>
        <v>1</v>
      </c>
      <c r="AJ10323" s="6">
        <f t="shared" si="2944"/>
        <v>0</v>
      </c>
    </row>
    <row r="10324" spans="1:36" hidden="1" x14ac:dyDescent="0.2">
      <c r="A10324" s="1">
        <v>2018</v>
      </c>
      <c r="B10324" s="1" t="s">
        <v>10202</v>
      </c>
      <c r="C10324" s="1" t="s">
        <v>10343</v>
      </c>
      <c r="D10324" s="1">
        <v>37.279400000000003</v>
      </c>
      <c r="E10324" s="1">
        <v>-80.044700000000006</v>
      </c>
      <c r="F10324" s="1" t="s">
        <v>11018</v>
      </c>
      <c r="G10324" s="1">
        <f t="shared" si="2945"/>
        <v>1.4999999999999999E-4</v>
      </c>
      <c r="H10324" s="2">
        <f t="shared" si="2939"/>
        <v>120</v>
      </c>
      <c r="I10324" s="2">
        <v>0</v>
      </c>
      <c r="J10324" s="2">
        <v>120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f t="shared" si="2938"/>
        <v>0</v>
      </c>
      <c r="S10324" s="2">
        <v>0</v>
      </c>
      <c r="T10324" s="2">
        <v>0</v>
      </c>
      <c r="U10324" s="2">
        <f t="shared" si="2940"/>
        <v>120</v>
      </c>
      <c r="V10324" s="2">
        <f t="shared" si="2941"/>
        <v>0</v>
      </c>
      <c r="W10324" s="6">
        <v>0</v>
      </c>
      <c r="X10324" s="6">
        <v>1</v>
      </c>
      <c r="Y10324" s="6">
        <v>0</v>
      </c>
      <c r="Z10324" s="6">
        <v>0</v>
      </c>
      <c r="AA10324" s="6">
        <v>0</v>
      </c>
      <c r="AB10324" s="6">
        <v>0</v>
      </c>
      <c r="AC10324" s="6">
        <v>0</v>
      </c>
      <c r="AD10324" s="6">
        <v>0</v>
      </c>
      <c r="AE10324" s="6">
        <v>0</v>
      </c>
      <c r="AF10324" s="6">
        <f t="shared" si="2942"/>
        <v>0</v>
      </c>
      <c r="AG10324" s="6">
        <v>0</v>
      </c>
      <c r="AH10324" s="6">
        <v>0</v>
      </c>
      <c r="AI10324" s="6">
        <f t="shared" si="2943"/>
        <v>1</v>
      </c>
      <c r="AJ10324" s="6">
        <f t="shared" si="2944"/>
        <v>0</v>
      </c>
    </row>
    <row r="10325" spans="1:36" hidden="1" x14ac:dyDescent="0.2">
      <c r="A10325" s="1">
        <v>2018</v>
      </c>
      <c r="B10325" s="1" t="s">
        <v>10202</v>
      </c>
      <c r="C10325" s="1" t="s">
        <v>10344</v>
      </c>
      <c r="D10325" s="1">
        <v>37.287500000000001</v>
      </c>
      <c r="E10325" s="1">
        <v>-80.077100000000002</v>
      </c>
      <c r="F10325" s="1" t="s">
        <v>11018</v>
      </c>
      <c r="G10325" s="1">
        <f t="shared" si="2945"/>
        <v>1.4375E-4</v>
      </c>
      <c r="H10325" s="2">
        <f t="shared" si="2939"/>
        <v>115</v>
      </c>
      <c r="I10325" s="2">
        <v>0</v>
      </c>
      <c r="J10325" s="2">
        <v>115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f t="shared" si="2938"/>
        <v>0</v>
      </c>
      <c r="S10325" s="2">
        <v>0</v>
      </c>
      <c r="T10325" s="2">
        <v>0</v>
      </c>
      <c r="U10325" s="2">
        <f t="shared" si="2940"/>
        <v>115</v>
      </c>
      <c r="V10325" s="2">
        <f t="shared" si="2941"/>
        <v>0</v>
      </c>
      <c r="W10325" s="6">
        <v>0</v>
      </c>
      <c r="X10325" s="6">
        <v>1</v>
      </c>
      <c r="Y10325" s="6">
        <v>0</v>
      </c>
      <c r="Z10325" s="6">
        <v>0</v>
      </c>
      <c r="AA10325" s="6">
        <v>0</v>
      </c>
      <c r="AB10325" s="6">
        <v>0</v>
      </c>
      <c r="AC10325" s="6">
        <v>0</v>
      </c>
      <c r="AD10325" s="6">
        <v>0</v>
      </c>
      <c r="AE10325" s="6">
        <v>0</v>
      </c>
      <c r="AF10325" s="6">
        <f t="shared" si="2942"/>
        <v>0</v>
      </c>
      <c r="AG10325" s="6">
        <v>0</v>
      </c>
      <c r="AH10325" s="6">
        <v>0</v>
      </c>
      <c r="AI10325" s="6">
        <f t="shared" si="2943"/>
        <v>1</v>
      </c>
      <c r="AJ10325" s="6">
        <f t="shared" si="2944"/>
        <v>0</v>
      </c>
    </row>
    <row r="10326" spans="1:36" hidden="1" x14ac:dyDescent="0.2">
      <c r="A10326" s="1">
        <v>2018</v>
      </c>
      <c r="B10326" s="1" t="s">
        <v>10202</v>
      </c>
      <c r="C10326" s="1" t="s">
        <v>10345</v>
      </c>
      <c r="D10326" s="1">
        <v>36.940528999999998</v>
      </c>
      <c r="E10326" s="1">
        <v>-77.417760000000001</v>
      </c>
      <c r="F10326" s="1" t="s">
        <v>11022</v>
      </c>
      <c r="G10326" s="1">
        <f>P10326/800000</f>
        <v>4.8833750000000002E-2</v>
      </c>
      <c r="H10326" s="2">
        <f t="shared" si="2939"/>
        <v>39067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39067</v>
      </c>
      <c r="Q10326" s="2">
        <v>0</v>
      </c>
      <c r="R10326" s="2">
        <f t="shared" si="2938"/>
        <v>0</v>
      </c>
      <c r="S10326" s="2">
        <v>0</v>
      </c>
      <c r="T10326" s="2">
        <v>0</v>
      </c>
      <c r="U10326" s="2">
        <f t="shared" si="2940"/>
        <v>0</v>
      </c>
      <c r="V10326" s="2">
        <f t="shared" si="2941"/>
        <v>39067</v>
      </c>
      <c r="W10326" s="6">
        <v>0</v>
      </c>
      <c r="X10326" s="6">
        <v>0</v>
      </c>
      <c r="Y10326" s="6">
        <v>0</v>
      </c>
      <c r="Z10326" s="6">
        <v>0</v>
      </c>
      <c r="AA10326" s="6">
        <v>0</v>
      </c>
      <c r="AB10326" s="6">
        <v>0</v>
      </c>
      <c r="AC10326" s="6">
        <v>0</v>
      </c>
      <c r="AD10326" s="6">
        <v>1</v>
      </c>
      <c r="AE10326" s="6">
        <v>0</v>
      </c>
      <c r="AF10326" s="6">
        <f t="shared" si="2942"/>
        <v>0</v>
      </c>
      <c r="AG10326" s="6">
        <v>0</v>
      </c>
      <c r="AH10326" s="6">
        <v>0</v>
      </c>
      <c r="AI10326" s="6">
        <f t="shared" si="2943"/>
        <v>0</v>
      </c>
      <c r="AJ10326" s="6">
        <f t="shared" si="2944"/>
        <v>1</v>
      </c>
    </row>
    <row r="10327" spans="1:36" hidden="1" x14ac:dyDescent="0.2">
      <c r="A10327" s="1">
        <v>2018</v>
      </c>
      <c r="B10327" s="1" t="s">
        <v>10202</v>
      </c>
      <c r="C10327" s="1" t="s">
        <v>10346</v>
      </c>
      <c r="D10327" s="1">
        <v>36.576777999999997</v>
      </c>
      <c r="E10327" s="1">
        <v>-79.432502999999997</v>
      </c>
      <c r="F10327" s="1" t="s">
        <v>11019</v>
      </c>
      <c r="G10327" s="1">
        <f>M10327/800000</f>
        <v>1.6682499999999999E-2</v>
      </c>
      <c r="H10327" s="2">
        <f t="shared" si="2939"/>
        <v>13346</v>
      </c>
      <c r="I10327" s="2">
        <v>0</v>
      </c>
      <c r="J10327" s="2">
        <v>0</v>
      </c>
      <c r="K10327" s="2">
        <v>0</v>
      </c>
      <c r="L10327" s="2">
        <v>0</v>
      </c>
      <c r="M10327" s="2">
        <v>13346</v>
      </c>
      <c r="N10327" s="2">
        <v>0</v>
      </c>
      <c r="O10327" s="2">
        <v>0</v>
      </c>
      <c r="P10327" s="2">
        <v>0</v>
      </c>
      <c r="Q10327" s="2">
        <v>0</v>
      </c>
      <c r="R10327" s="2">
        <f t="shared" si="2938"/>
        <v>0</v>
      </c>
      <c r="S10327" s="2">
        <v>0</v>
      </c>
      <c r="T10327" s="2">
        <v>0</v>
      </c>
      <c r="U10327" s="2">
        <f t="shared" si="2940"/>
        <v>0</v>
      </c>
      <c r="V10327" s="2">
        <f t="shared" si="2941"/>
        <v>13346</v>
      </c>
      <c r="W10327" s="6">
        <v>0</v>
      </c>
      <c r="X10327" s="6">
        <v>0</v>
      </c>
      <c r="Y10327" s="6">
        <v>0</v>
      </c>
      <c r="Z10327" s="6">
        <v>0</v>
      </c>
      <c r="AA10327" s="6">
        <v>1</v>
      </c>
      <c r="AB10327" s="6">
        <v>0</v>
      </c>
      <c r="AC10327" s="6">
        <v>0</v>
      </c>
      <c r="AD10327" s="6">
        <v>0</v>
      </c>
      <c r="AE10327" s="6">
        <v>0</v>
      </c>
      <c r="AF10327" s="6">
        <f t="shared" si="2942"/>
        <v>0</v>
      </c>
      <c r="AG10327" s="6">
        <v>0</v>
      </c>
      <c r="AH10327" s="6">
        <v>0</v>
      </c>
      <c r="AI10327" s="6">
        <f t="shared" si="2943"/>
        <v>0</v>
      </c>
      <c r="AJ10327" s="6">
        <f t="shared" si="2944"/>
        <v>1</v>
      </c>
    </row>
    <row r="10328" spans="1:36" hidden="1" x14ac:dyDescent="0.2">
      <c r="A10328" s="1">
        <v>2018</v>
      </c>
      <c r="B10328" s="1" t="s">
        <v>10202</v>
      </c>
      <c r="C10328" s="1" t="s">
        <v>10347</v>
      </c>
      <c r="D10328" s="1">
        <v>37.523000000000003</v>
      </c>
      <c r="E10328" s="1">
        <v>-77.933999999999997</v>
      </c>
      <c r="F10328" s="1" t="s">
        <v>11022</v>
      </c>
      <c r="G10328" s="1">
        <f t="shared" ref="G10328:G10330" si="2946">P10328/800000</f>
        <v>1.6684999999999998E-2</v>
      </c>
      <c r="H10328" s="2">
        <f t="shared" si="2939"/>
        <v>13348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13348</v>
      </c>
      <c r="Q10328" s="2">
        <v>0</v>
      </c>
      <c r="R10328" s="2">
        <f t="shared" si="2938"/>
        <v>0</v>
      </c>
      <c r="S10328" s="2">
        <v>0</v>
      </c>
      <c r="T10328" s="2">
        <v>0</v>
      </c>
      <c r="U10328" s="2">
        <f t="shared" si="2940"/>
        <v>0</v>
      </c>
      <c r="V10328" s="2">
        <f t="shared" si="2941"/>
        <v>13348</v>
      </c>
      <c r="W10328" s="6">
        <v>0</v>
      </c>
      <c r="X10328" s="6">
        <v>0</v>
      </c>
      <c r="Y10328" s="6">
        <v>0</v>
      </c>
      <c r="Z10328" s="6">
        <v>0</v>
      </c>
      <c r="AA10328" s="6">
        <v>0</v>
      </c>
      <c r="AB10328" s="6">
        <v>0</v>
      </c>
      <c r="AC10328" s="6">
        <v>0</v>
      </c>
      <c r="AD10328" s="6">
        <v>1</v>
      </c>
      <c r="AE10328" s="6">
        <v>0</v>
      </c>
      <c r="AF10328" s="6">
        <f t="shared" si="2942"/>
        <v>0</v>
      </c>
      <c r="AG10328" s="6">
        <v>0</v>
      </c>
      <c r="AH10328" s="6">
        <v>0</v>
      </c>
      <c r="AI10328" s="6">
        <f t="shared" si="2943"/>
        <v>0</v>
      </c>
      <c r="AJ10328" s="6">
        <f t="shared" si="2944"/>
        <v>1</v>
      </c>
    </row>
    <row r="10329" spans="1:36" hidden="1" x14ac:dyDescent="0.2">
      <c r="A10329" s="1">
        <v>2018</v>
      </c>
      <c r="B10329" s="1" t="s">
        <v>10202</v>
      </c>
      <c r="C10329" s="1" t="s">
        <v>10348</v>
      </c>
      <c r="D10329" s="1">
        <v>37.526243999999998</v>
      </c>
      <c r="E10329" s="1">
        <v>-77.944637</v>
      </c>
      <c r="F10329" s="1" t="s">
        <v>11022</v>
      </c>
      <c r="G10329" s="1">
        <f t="shared" si="2946"/>
        <v>4.6717500000000002E-2</v>
      </c>
      <c r="H10329" s="2">
        <f t="shared" si="2939"/>
        <v>37374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37374</v>
      </c>
      <c r="Q10329" s="2">
        <v>0</v>
      </c>
      <c r="R10329" s="2">
        <f t="shared" si="2938"/>
        <v>0</v>
      </c>
      <c r="S10329" s="2">
        <v>0</v>
      </c>
      <c r="T10329" s="2">
        <v>0</v>
      </c>
      <c r="U10329" s="2">
        <f t="shared" si="2940"/>
        <v>0</v>
      </c>
      <c r="V10329" s="2">
        <f t="shared" si="2941"/>
        <v>37374</v>
      </c>
      <c r="W10329" s="6">
        <v>0</v>
      </c>
      <c r="X10329" s="6">
        <v>0</v>
      </c>
      <c r="Y10329" s="6">
        <v>0</v>
      </c>
      <c r="Z10329" s="6">
        <v>0</v>
      </c>
      <c r="AA10329" s="6">
        <v>0</v>
      </c>
      <c r="AB10329" s="6">
        <v>0</v>
      </c>
      <c r="AC10329" s="6">
        <v>0</v>
      </c>
      <c r="AD10329" s="6">
        <v>1</v>
      </c>
      <c r="AE10329" s="6">
        <v>0</v>
      </c>
      <c r="AF10329" s="6">
        <f t="shared" si="2942"/>
        <v>0</v>
      </c>
      <c r="AG10329" s="6">
        <v>0</v>
      </c>
      <c r="AH10329" s="6">
        <v>0</v>
      </c>
      <c r="AI10329" s="6">
        <f t="shared" si="2943"/>
        <v>0</v>
      </c>
      <c r="AJ10329" s="6">
        <f t="shared" si="2944"/>
        <v>1</v>
      </c>
    </row>
    <row r="10330" spans="1:36" hidden="1" x14ac:dyDescent="0.2">
      <c r="A10330" s="1">
        <v>2018</v>
      </c>
      <c r="B10330" s="1" t="s">
        <v>10202</v>
      </c>
      <c r="C10330" s="1" t="s">
        <v>10349</v>
      </c>
      <c r="D10330" s="1">
        <v>37.437106</v>
      </c>
      <c r="E10330" s="1">
        <v>-77.158736000000005</v>
      </c>
      <c r="F10330" s="1" t="s">
        <v>11022</v>
      </c>
      <c r="G10330" s="1">
        <f t="shared" si="2946"/>
        <v>0</v>
      </c>
      <c r="H10330" s="2">
        <f t="shared" si="2939"/>
        <v>0</v>
      </c>
      <c r="R10330" s="2">
        <f t="shared" si="2938"/>
        <v>0</v>
      </c>
      <c r="U10330" s="2">
        <f t="shared" si="2940"/>
        <v>0</v>
      </c>
      <c r="V10330" s="2">
        <f t="shared" si="2941"/>
        <v>0</v>
      </c>
      <c r="AF10330" s="6">
        <f t="shared" si="2942"/>
        <v>0</v>
      </c>
      <c r="AI10330" s="6">
        <f t="shared" si="2943"/>
        <v>0</v>
      </c>
      <c r="AJ10330" s="6">
        <f t="shared" si="2944"/>
        <v>0</v>
      </c>
    </row>
    <row r="10331" spans="1:36" hidden="1" x14ac:dyDescent="0.2">
      <c r="A10331" s="1">
        <v>2018</v>
      </c>
      <c r="B10331" s="1" t="s">
        <v>10202</v>
      </c>
      <c r="C10331" s="1" t="s">
        <v>10350</v>
      </c>
      <c r="D10331" s="1">
        <v>37.0413</v>
      </c>
      <c r="E10331" s="1">
        <v>-79.535600000000002</v>
      </c>
      <c r="F10331" s="1" t="s">
        <v>11019</v>
      </c>
      <c r="G10331" s="1">
        <f t="shared" ref="G10331:G10332" si="2947">M10331/800000</f>
        <v>6.5518750000000001E-2</v>
      </c>
      <c r="H10331" s="2">
        <f t="shared" si="2939"/>
        <v>52415</v>
      </c>
      <c r="I10331" s="2">
        <v>0</v>
      </c>
      <c r="J10331" s="2">
        <v>0</v>
      </c>
      <c r="K10331" s="2">
        <v>0</v>
      </c>
      <c r="L10331" s="2">
        <v>0</v>
      </c>
      <c r="M10331" s="2">
        <v>52415</v>
      </c>
      <c r="N10331" s="2">
        <v>0</v>
      </c>
      <c r="O10331" s="2">
        <v>0</v>
      </c>
      <c r="P10331" s="2">
        <v>0</v>
      </c>
      <c r="Q10331" s="2">
        <v>0</v>
      </c>
      <c r="R10331" s="2">
        <f t="shared" si="2938"/>
        <v>0</v>
      </c>
      <c r="S10331" s="2">
        <v>0</v>
      </c>
      <c r="T10331" s="2">
        <v>0</v>
      </c>
      <c r="U10331" s="2">
        <f t="shared" si="2940"/>
        <v>0</v>
      </c>
      <c r="V10331" s="2">
        <f t="shared" si="2941"/>
        <v>52415</v>
      </c>
      <c r="W10331" s="6">
        <v>0</v>
      </c>
      <c r="X10331" s="6">
        <v>0</v>
      </c>
      <c r="Y10331" s="6">
        <v>0</v>
      </c>
      <c r="Z10331" s="6">
        <v>0</v>
      </c>
      <c r="AA10331" s="6">
        <v>1</v>
      </c>
      <c r="AB10331" s="6">
        <v>0</v>
      </c>
      <c r="AC10331" s="6">
        <v>0</v>
      </c>
      <c r="AD10331" s="6">
        <v>0</v>
      </c>
      <c r="AE10331" s="6">
        <v>0</v>
      </c>
      <c r="AF10331" s="6">
        <f t="shared" si="2942"/>
        <v>0</v>
      </c>
      <c r="AG10331" s="6">
        <v>0</v>
      </c>
      <c r="AH10331" s="6">
        <v>0</v>
      </c>
      <c r="AI10331" s="6">
        <f t="shared" si="2943"/>
        <v>0</v>
      </c>
      <c r="AJ10331" s="6">
        <f t="shared" si="2944"/>
        <v>1</v>
      </c>
    </row>
    <row r="10332" spans="1:36" hidden="1" x14ac:dyDescent="0.2">
      <c r="A10332" s="1">
        <v>2018</v>
      </c>
      <c r="B10332" s="1" t="s">
        <v>10202</v>
      </c>
      <c r="C10332" s="1" t="s">
        <v>10351</v>
      </c>
      <c r="D10332" s="1">
        <v>37.573599999999999</v>
      </c>
      <c r="E10332" s="1">
        <v>-79.371499999999997</v>
      </c>
      <c r="F10332" s="1" t="s">
        <v>11019</v>
      </c>
      <c r="G10332" s="1">
        <f t="shared" si="2947"/>
        <v>1.551375E-2</v>
      </c>
      <c r="H10332" s="2">
        <f t="shared" si="2939"/>
        <v>12411</v>
      </c>
      <c r="I10332" s="2">
        <v>0</v>
      </c>
      <c r="J10332" s="2">
        <v>0</v>
      </c>
      <c r="K10332" s="2">
        <v>0</v>
      </c>
      <c r="L10332" s="2">
        <v>0</v>
      </c>
      <c r="M10332" s="2">
        <v>12411</v>
      </c>
      <c r="N10332" s="2">
        <v>0</v>
      </c>
      <c r="O10332" s="2">
        <v>0</v>
      </c>
      <c r="P10332" s="2">
        <v>0</v>
      </c>
      <c r="Q10332" s="2">
        <v>0</v>
      </c>
      <c r="R10332" s="2">
        <f t="shared" si="2938"/>
        <v>0</v>
      </c>
      <c r="S10332" s="2">
        <v>0</v>
      </c>
      <c r="T10332" s="2">
        <v>0</v>
      </c>
      <c r="U10332" s="2">
        <f t="shared" si="2940"/>
        <v>0</v>
      </c>
      <c r="V10332" s="2">
        <f t="shared" si="2941"/>
        <v>12411</v>
      </c>
      <c r="W10332" s="6">
        <v>0</v>
      </c>
      <c r="X10332" s="6">
        <v>0</v>
      </c>
      <c r="Y10332" s="6">
        <v>0</v>
      </c>
      <c r="Z10332" s="6">
        <v>0</v>
      </c>
      <c r="AA10332" s="6">
        <v>1</v>
      </c>
      <c r="AB10332" s="6">
        <v>0</v>
      </c>
      <c r="AC10332" s="6">
        <v>0</v>
      </c>
      <c r="AD10332" s="6">
        <v>0</v>
      </c>
      <c r="AE10332" s="6">
        <v>0</v>
      </c>
      <c r="AF10332" s="6">
        <f t="shared" si="2942"/>
        <v>0</v>
      </c>
      <c r="AG10332" s="6">
        <v>0</v>
      </c>
      <c r="AH10332" s="6">
        <v>0</v>
      </c>
      <c r="AI10332" s="6">
        <f t="shared" si="2943"/>
        <v>0</v>
      </c>
      <c r="AJ10332" s="6">
        <f t="shared" si="2944"/>
        <v>1</v>
      </c>
    </row>
    <row r="10333" spans="1:36" hidden="1" x14ac:dyDescent="0.2">
      <c r="A10333" s="1">
        <v>2018</v>
      </c>
      <c r="B10333" s="1" t="s">
        <v>10202</v>
      </c>
      <c r="C10333" s="1" t="s">
        <v>10352</v>
      </c>
      <c r="D10333" s="1">
        <v>36.652500000000003</v>
      </c>
      <c r="E10333" s="1">
        <v>-76.9953</v>
      </c>
      <c r="F10333" s="1" t="s">
        <v>11021</v>
      </c>
      <c r="G10333" s="1">
        <f>N10333/800000</f>
        <v>0.39072363749999994</v>
      </c>
      <c r="H10333" s="2">
        <f t="shared" si="2939"/>
        <v>313703.00399999996</v>
      </c>
      <c r="I10333" s="2">
        <v>0</v>
      </c>
      <c r="J10333" s="2">
        <v>1124.0940000000001</v>
      </c>
      <c r="K10333" s="2">
        <v>0</v>
      </c>
      <c r="L10333" s="2">
        <v>0</v>
      </c>
      <c r="M10333" s="2">
        <v>0</v>
      </c>
      <c r="N10333" s="2">
        <v>312578.90999999997</v>
      </c>
      <c r="O10333" s="2">
        <v>0</v>
      </c>
      <c r="P10333" s="2">
        <v>0</v>
      </c>
      <c r="Q10333" s="2">
        <v>0</v>
      </c>
      <c r="R10333" s="2">
        <f t="shared" si="2938"/>
        <v>0</v>
      </c>
      <c r="S10333" s="2">
        <v>0</v>
      </c>
      <c r="T10333" s="2">
        <v>0</v>
      </c>
      <c r="U10333" s="2">
        <f t="shared" si="2940"/>
        <v>1124.0940000000001</v>
      </c>
      <c r="V10333" s="2">
        <f t="shared" si="2941"/>
        <v>312578.90999999997</v>
      </c>
      <c r="W10333" s="6">
        <v>0</v>
      </c>
      <c r="X10333" s="6">
        <v>3.5833064575945201E-3</v>
      </c>
      <c r="Y10333" s="6">
        <v>0</v>
      </c>
      <c r="Z10333" s="6">
        <v>0</v>
      </c>
      <c r="AA10333" s="6">
        <v>0</v>
      </c>
      <c r="AB10333" s="6">
        <v>0.99641669354240603</v>
      </c>
      <c r="AC10333" s="6">
        <v>0</v>
      </c>
      <c r="AD10333" s="6">
        <v>0</v>
      </c>
      <c r="AE10333" s="6">
        <v>0</v>
      </c>
      <c r="AF10333" s="6">
        <f t="shared" si="2942"/>
        <v>0</v>
      </c>
      <c r="AG10333" s="6">
        <v>0</v>
      </c>
      <c r="AH10333" s="6">
        <v>0</v>
      </c>
      <c r="AI10333" s="6">
        <f t="shared" si="2943"/>
        <v>3.5833064575945201E-3</v>
      </c>
      <c r="AJ10333" s="6">
        <f t="shared" si="2944"/>
        <v>0.99641669354240603</v>
      </c>
    </row>
    <row r="10334" spans="1:36" hidden="1" x14ac:dyDescent="0.2">
      <c r="A10334" s="1">
        <v>2018</v>
      </c>
      <c r="B10334" s="1" t="s">
        <v>10202</v>
      </c>
      <c r="C10334" s="1" t="s">
        <v>10353</v>
      </c>
      <c r="D10334" s="1">
        <v>36.613999999999997</v>
      </c>
      <c r="E10334" s="1">
        <v>-77.165999999999997</v>
      </c>
      <c r="F10334" s="1" t="s">
        <v>11022</v>
      </c>
      <c r="G10334" s="1">
        <f t="shared" ref="G10334:G10335" si="2948">P10334/800000</f>
        <v>0.25907249999999998</v>
      </c>
      <c r="H10334" s="2">
        <f t="shared" si="2939"/>
        <v>207258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207258</v>
      </c>
      <c r="Q10334" s="2">
        <v>0</v>
      </c>
      <c r="R10334" s="2">
        <f t="shared" si="2938"/>
        <v>0</v>
      </c>
      <c r="S10334" s="2">
        <v>0</v>
      </c>
      <c r="T10334" s="2">
        <v>0</v>
      </c>
      <c r="U10334" s="2">
        <f t="shared" si="2940"/>
        <v>0</v>
      </c>
      <c r="V10334" s="2">
        <f t="shared" si="2941"/>
        <v>207258</v>
      </c>
      <c r="W10334" s="6">
        <v>0</v>
      </c>
      <c r="X10334" s="6">
        <v>0</v>
      </c>
      <c r="Y10334" s="6">
        <v>0</v>
      </c>
      <c r="Z10334" s="6">
        <v>0</v>
      </c>
      <c r="AA10334" s="6">
        <v>0</v>
      </c>
      <c r="AB10334" s="6">
        <v>0</v>
      </c>
      <c r="AC10334" s="6">
        <v>0</v>
      </c>
      <c r="AD10334" s="6">
        <v>1</v>
      </c>
      <c r="AE10334" s="6">
        <v>0</v>
      </c>
      <c r="AF10334" s="6">
        <f t="shared" si="2942"/>
        <v>0</v>
      </c>
      <c r="AG10334" s="6">
        <v>0</v>
      </c>
      <c r="AH10334" s="6">
        <v>0</v>
      </c>
      <c r="AI10334" s="6">
        <f t="shared" si="2943"/>
        <v>0</v>
      </c>
      <c r="AJ10334" s="6">
        <f t="shared" si="2944"/>
        <v>1</v>
      </c>
    </row>
    <row r="10335" spans="1:36" hidden="1" x14ac:dyDescent="0.2">
      <c r="A10335" s="1">
        <v>2018</v>
      </c>
      <c r="B10335" s="1" t="s">
        <v>10202</v>
      </c>
      <c r="C10335" s="1" t="s">
        <v>10354</v>
      </c>
      <c r="D10335" s="1">
        <v>37.173915999999998</v>
      </c>
      <c r="E10335" s="1">
        <v>-76.919245000000004</v>
      </c>
      <c r="F10335" s="1" t="s">
        <v>11022</v>
      </c>
      <c r="G10335" s="1">
        <f t="shared" si="2948"/>
        <v>0</v>
      </c>
      <c r="H10335" s="2">
        <f t="shared" si="2939"/>
        <v>0</v>
      </c>
      <c r="R10335" s="2">
        <f t="shared" si="2938"/>
        <v>0</v>
      </c>
      <c r="U10335" s="2">
        <f t="shared" si="2940"/>
        <v>0</v>
      </c>
      <c r="V10335" s="2">
        <f t="shared" si="2941"/>
        <v>0</v>
      </c>
      <c r="AF10335" s="6">
        <f t="shared" si="2942"/>
        <v>0</v>
      </c>
      <c r="AI10335" s="6">
        <f t="shared" si="2943"/>
        <v>0</v>
      </c>
      <c r="AJ10335" s="6">
        <f t="shared" si="2944"/>
        <v>0</v>
      </c>
    </row>
    <row r="10336" spans="1:36" hidden="1" x14ac:dyDescent="0.2">
      <c r="A10336" s="1">
        <v>2018</v>
      </c>
      <c r="B10336" s="1" t="s">
        <v>10202</v>
      </c>
      <c r="C10336" s="1" t="s">
        <v>10355</v>
      </c>
      <c r="D10336" s="1">
        <v>37.455599999999997</v>
      </c>
      <c r="E10336" s="1">
        <v>-77.430800000000005</v>
      </c>
      <c r="F10336" s="1" t="s">
        <v>11020</v>
      </c>
      <c r="G10336" s="1">
        <f>I10336/800000</f>
        <v>4.8731249999999997E-2</v>
      </c>
      <c r="H10336" s="2">
        <f t="shared" si="2939"/>
        <v>38985</v>
      </c>
      <c r="I10336" s="2">
        <v>38985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f t="shared" si="2938"/>
        <v>0</v>
      </c>
      <c r="S10336" s="2">
        <v>0</v>
      </c>
      <c r="T10336" s="2">
        <v>0</v>
      </c>
      <c r="U10336" s="2">
        <f t="shared" si="2940"/>
        <v>38985</v>
      </c>
      <c r="V10336" s="2">
        <f t="shared" si="2941"/>
        <v>0</v>
      </c>
      <c r="W10336" s="6">
        <v>1</v>
      </c>
      <c r="X10336" s="6">
        <v>0</v>
      </c>
      <c r="Y10336" s="6">
        <v>0</v>
      </c>
      <c r="Z10336" s="6">
        <v>0</v>
      </c>
      <c r="AA10336" s="6">
        <v>0</v>
      </c>
      <c r="AB10336" s="6">
        <v>0</v>
      </c>
      <c r="AC10336" s="6">
        <v>0</v>
      </c>
      <c r="AD10336" s="6">
        <v>0</v>
      </c>
      <c r="AE10336" s="6">
        <v>0</v>
      </c>
      <c r="AF10336" s="6">
        <f t="shared" si="2942"/>
        <v>0</v>
      </c>
      <c r="AG10336" s="6">
        <v>0</v>
      </c>
      <c r="AH10336" s="6">
        <v>0</v>
      </c>
      <c r="AI10336" s="6">
        <f t="shared" si="2943"/>
        <v>1</v>
      </c>
      <c r="AJ10336" s="6">
        <f t="shared" si="2944"/>
        <v>0</v>
      </c>
    </row>
    <row r="10337" spans="1:36" hidden="1" x14ac:dyDescent="0.2">
      <c r="A10337" s="1">
        <v>2018</v>
      </c>
      <c r="B10337" s="1" t="s">
        <v>10202</v>
      </c>
      <c r="C10337" s="1" t="s">
        <v>10356</v>
      </c>
      <c r="D10337" s="1">
        <v>36.660482999999999</v>
      </c>
      <c r="E10337" s="1">
        <v>-76.560929999999999</v>
      </c>
      <c r="F10337" s="1" t="s">
        <v>11022</v>
      </c>
      <c r="G10337" s="1">
        <f>P10337/800000</f>
        <v>0</v>
      </c>
      <c r="H10337" s="2">
        <f t="shared" si="2939"/>
        <v>0</v>
      </c>
      <c r="R10337" s="2">
        <f t="shared" si="2938"/>
        <v>0</v>
      </c>
      <c r="U10337" s="2">
        <f t="shared" si="2940"/>
        <v>0</v>
      </c>
      <c r="V10337" s="2">
        <f t="shared" si="2941"/>
        <v>0</v>
      </c>
      <c r="AF10337" s="6">
        <f t="shared" si="2942"/>
        <v>0</v>
      </c>
      <c r="AI10337" s="6">
        <f t="shared" si="2943"/>
        <v>0</v>
      </c>
      <c r="AJ10337" s="6">
        <f t="shared" si="2944"/>
        <v>0</v>
      </c>
    </row>
    <row r="10338" spans="1:36" hidden="1" x14ac:dyDescent="0.2">
      <c r="A10338" s="1">
        <v>2018</v>
      </c>
      <c r="B10338" s="1" t="s">
        <v>10202</v>
      </c>
      <c r="C10338" s="1" t="s">
        <v>10357</v>
      </c>
      <c r="D10338" s="1">
        <v>36.758899999999997</v>
      </c>
      <c r="E10338" s="1">
        <v>-76.496099999999998</v>
      </c>
      <c r="F10338" s="1" t="s">
        <v>11021</v>
      </c>
      <c r="G10338" s="1">
        <f>N10338/800000</f>
        <v>2.3779999999999999E-2</v>
      </c>
      <c r="H10338" s="2">
        <f t="shared" si="2939"/>
        <v>19024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19024</v>
      </c>
      <c r="O10338" s="2">
        <v>0</v>
      </c>
      <c r="P10338" s="2">
        <v>0</v>
      </c>
      <c r="Q10338" s="2">
        <v>0</v>
      </c>
      <c r="R10338" s="2">
        <f t="shared" si="2938"/>
        <v>0</v>
      </c>
      <c r="S10338" s="2">
        <v>0</v>
      </c>
      <c r="T10338" s="2">
        <v>0</v>
      </c>
      <c r="U10338" s="2">
        <f t="shared" si="2940"/>
        <v>0</v>
      </c>
      <c r="V10338" s="2">
        <f t="shared" si="2941"/>
        <v>19024</v>
      </c>
      <c r="W10338" s="6">
        <v>0</v>
      </c>
      <c r="X10338" s="6">
        <v>0</v>
      </c>
      <c r="Y10338" s="6">
        <v>0</v>
      </c>
      <c r="Z10338" s="6">
        <v>0</v>
      </c>
      <c r="AA10338" s="6">
        <v>0</v>
      </c>
      <c r="AB10338" s="6">
        <v>1</v>
      </c>
      <c r="AC10338" s="6">
        <v>0</v>
      </c>
      <c r="AD10338" s="6">
        <v>0</v>
      </c>
      <c r="AE10338" s="6">
        <v>0</v>
      </c>
      <c r="AF10338" s="6">
        <f t="shared" si="2942"/>
        <v>0</v>
      </c>
      <c r="AG10338" s="6">
        <v>0</v>
      </c>
      <c r="AH10338" s="6">
        <v>0</v>
      </c>
      <c r="AI10338" s="6">
        <f t="shared" si="2943"/>
        <v>0</v>
      </c>
      <c r="AJ10338" s="6">
        <f t="shared" si="2944"/>
        <v>1</v>
      </c>
    </row>
    <row r="10339" spans="1:36" hidden="1" x14ac:dyDescent="0.2">
      <c r="A10339" s="1">
        <v>2018</v>
      </c>
      <c r="B10339" s="1" t="s">
        <v>10202</v>
      </c>
      <c r="C10339" s="1" t="s">
        <v>10358</v>
      </c>
      <c r="D10339" s="1">
        <v>37.1661</v>
      </c>
      <c r="E10339" s="1">
        <v>-76.698599999999999</v>
      </c>
      <c r="F10339" s="1" t="s">
        <v>11023</v>
      </c>
      <c r="G10339" s="1">
        <f>L10339/800000</f>
        <v>16.523921250000001</v>
      </c>
      <c r="H10339" s="2">
        <f t="shared" si="2939"/>
        <v>13219137</v>
      </c>
      <c r="I10339" s="2">
        <v>0</v>
      </c>
      <c r="J10339" s="2">
        <v>0</v>
      </c>
      <c r="K10339" s="2">
        <v>0</v>
      </c>
      <c r="L10339" s="2">
        <v>13219137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f t="shared" si="2938"/>
        <v>0</v>
      </c>
      <c r="S10339" s="2">
        <v>0</v>
      </c>
      <c r="T10339" s="2">
        <v>0</v>
      </c>
      <c r="U10339" s="2">
        <f t="shared" si="2940"/>
        <v>13219137</v>
      </c>
      <c r="V10339" s="2">
        <f t="shared" si="2941"/>
        <v>0</v>
      </c>
      <c r="W10339" s="6">
        <v>0</v>
      </c>
      <c r="X10339" s="6">
        <v>0</v>
      </c>
      <c r="Y10339" s="6">
        <v>0</v>
      </c>
      <c r="Z10339" s="6">
        <v>1</v>
      </c>
      <c r="AA10339" s="6">
        <v>0</v>
      </c>
      <c r="AB10339" s="6">
        <v>0</v>
      </c>
      <c r="AC10339" s="6">
        <v>0</v>
      </c>
      <c r="AD10339" s="6">
        <v>0</v>
      </c>
      <c r="AE10339" s="6">
        <v>0</v>
      </c>
      <c r="AF10339" s="6">
        <f t="shared" si="2942"/>
        <v>0</v>
      </c>
      <c r="AG10339" s="6">
        <v>0</v>
      </c>
      <c r="AH10339" s="6">
        <v>0</v>
      </c>
      <c r="AI10339" s="6">
        <f t="shared" si="2943"/>
        <v>1</v>
      </c>
      <c r="AJ10339" s="6">
        <f t="shared" si="2944"/>
        <v>0</v>
      </c>
    </row>
    <row r="10340" spans="1:36" hidden="1" x14ac:dyDescent="0.2">
      <c r="A10340" s="1">
        <v>2018</v>
      </c>
      <c r="B10340" s="1" t="s">
        <v>10202</v>
      </c>
      <c r="C10340" s="1" t="s">
        <v>10359</v>
      </c>
      <c r="D10340" s="1">
        <v>37.8277</v>
      </c>
      <c r="E10340" s="1">
        <v>-75.991500000000002</v>
      </c>
      <c r="F10340" s="1" t="s">
        <v>11018</v>
      </c>
      <c r="G10340" s="1">
        <f t="shared" ref="G10340:G10341" si="2949">J10340/800000</f>
        <v>2.0625E-4</v>
      </c>
      <c r="H10340" s="2">
        <f t="shared" si="2939"/>
        <v>165</v>
      </c>
      <c r="I10340" s="2">
        <v>0</v>
      </c>
      <c r="J10340" s="2">
        <v>165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f t="shared" si="2938"/>
        <v>0</v>
      </c>
      <c r="S10340" s="2">
        <v>0</v>
      </c>
      <c r="T10340" s="2">
        <v>0</v>
      </c>
      <c r="U10340" s="2">
        <f t="shared" si="2940"/>
        <v>165</v>
      </c>
      <c r="V10340" s="2">
        <f t="shared" si="2941"/>
        <v>0</v>
      </c>
      <c r="W10340" s="6">
        <v>0</v>
      </c>
      <c r="X10340" s="6">
        <v>1</v>
      </c>
      <c r="Y10340" s="6">
        <v>0</v>
      </c>
      <c r="Z10340" s="6">
        <v>0</v>
      </c>
      <c r="AA10340" s="6">
        <v>0</v>
      </c>
      <c r="AB10340" s="6">
        <v>0</v>
      </c>
      <c r="AC10340" s="6">
        <v>0</v>
      </c>
      <c r="AD10340" s="6">
        <v>0</v>
      </c>
      <c r="AE10340" s="6">
        <v>0</v>
      </c>
      <c r="AF10340" s="6">
        <f t="shared" si="2942"/>
        <v>0</v>
      </c>
      <c r="AG10340" s="6">
        <v>0</v>
      </c>
      <c r="AH10340" s="6">
        <v>0</v>
      </c>
      <c r="AI10340" s="6">
        <f t="shared" si="2943"/>
        <v>1</v>
      </c>
      <c r="AJ10340" s="6">
        <f t="shared" si="2944"/>
        <v>0</v>
      </c>
    </row>
    <row r="10341" spans="1:36" hidden="1" x14ac:dyDescent="0.2">
      <c r="A10341" s="1">
        <v>2018</v>
      </c>
      <c r="B10341" s="1" t="s">
        <v>10202</v>
      </c>
      <c r="C10341" s="1" t="s">
        <v>10360</v>
      </c>
      <c r="D10341" s="1">
        <v>37.706099999999999</v>
      </c>
      <c r="E10341" s="1">
        <v>-75.703100000000006</v>
      </c>
      <c r="F10341" s="1" t="s">
        <v>11018</v>
      </c>
      <c r="G10341" s="1">
        <f t="shared" si="2949"/>
        <v>9.6000000000000002E-4</v>
      </c>
      <c r="H10341" s="2">
        <f t="shared" si="2939"/>
        <v>768</v>
      </c>
      <c r="I10341" s="2">
        <v>0</v>
      </c>
      <c r="J10341" s="2">
        <v>768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f t="shared" si="2938"/>
        <v>0</v>
      </c>
      <c r="S10341" s="2">
        <v>0</v>
      </c>
      <c r="T10341" s="2">
        <v>0</v>
      </c>
      <c r="U10341" s="2">
        <f t="shared" si="2940"/>
        <v>768</v>
      </c>
      <c r="V10341" s="2">
        <f t="shared" si="2941"/>
        <v>0</v>
      </c>
      <c r="W10341" s="6">
        <v>0</v>
      </c>
      <c r="X10341" s="6">
        <v>1</v>
      </c>
      <c r="Y10341" s="6">
        <v>0</v>
      </c>
      <c r="Z10341" s="6">
        <v>0</v>
      </c>
      <c r="AA10341" s="6">
        <v>0</v>
      </c>
      <c r="AB10341" s="6">
        <v>0</v>
      </c>
      <c r="AC10341" s="6">
        <v>0</v>
      </c>
      <c r="AD10341" s="6">
        <v>0</v>
      </c>
      <c r="AE10341" s="6">
        <v>0</v>
      </c>
      <c r="AF10341" s="6">
        <f t="shared" si="2942"/>
        <v>0</v>
      </c>
      <c r="AG10341" s="6">
        <v>0</v>
      </c>
      <c r="AH10341" s="6">
        <v>0</v>
      </c>
      <c r="AI10341" s="6">
        <f t="shared" si="2943"/>
        <v>1</v>
      </c>
      <c r="AJ10341" s="6">
        <f t="shared" si="2944"/>
        <v>0</v>
      </c>
    </row>
    <row r="10342" spans="1:36" hidden="1" x14ac:dyDescent="0.2">
      <c r="A10342" s="1">
        <v>2018</v>
      </c>
      <c r="B10342" s="1" t="s">
        <v>10202</v>
      </c>
      <c r="C10342" s="1" t="s">
        <v>10361</v>
      </c>
      <c r="D10342" s="1">
        <v>37.866700000000002</v>
      </c>
      <c r="E10342" s="1">
        <v>-78.381299999999996</v>
      </c>
      <c r="F10342" s="1" t="s">
        <v>11017</v>
      </c>
      <c r="G10342" s="1">
        <f>K10342/800000</f>
        <v>7.2146875000000001</v>
      </c>
      <c r="H10342" s="2">
        <f t="shared" si="2939"/>
        <v>5771750</v>
      </c>
      <c r="I10342" s="2">
        <v>0</v>
      </c>
      <c r="J10342" s="2">
        <v>0</v>
      </c>
      <c r="K10342" s="2">
        <v>5771750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f t="shared" si="2938"/>
        <v>0</v>
      </c>
      <c r="S10342" s="2">
        <v>0</v>
      </c>
      <c r="T10342" s="2">
        <v>0</v>
      </c>
      <c r="U10342" s="2">
        <f t="shared" si="2940"/>
        <v>5771750</v>
      </c>
      <c r="V10342" s="2">
        <f t="shared" si="2941"/>
        <v>0</v>
      </c>
      <c r="W10342" s="6">
        <v>0</v>
      </c>
      <c r="X10342" s="6">
        <v>0</v>
      </c>
      <c r="Y10342" s="6">
        <v>1</v>
      </c>
      <c r="Z10342" s="6">
        <v>0</v>
      </c>
      <c r="AA10342" s="6">
        <v>0</v>
      </c>
      <c r="AB10342" s="6">
        <v>0</v>
      </c>
      <c r="AC10342" s="6">
        <v>0</v>
      </c>
      <c r="AD10342" s="6">
        <v>0</v>
      </c>
      <c r="AE10342" s="6">
        <v>0</v>
      </c>
      <c r="AF10342" s="6">
        <f t="shared" si="2942"/>
        <v>0</v>
      </c>
      <c r="AG10342" s="6">
        <v>0</v>
      </c>
      <c r="AH10342" s="6">
        <v>0</v>
      </c>
      <c r="AI10342" s="6">
        <f t="shared" si="2943"/>
        <v>1</v>
      </c>
      <c r="AJ10342" s="6">
        <f t="shared" si="2944"/>
        <v>0</v>
      </c>
    </row>
    <row r="10343" spans="1:36" hidden="1" x14ac:dyDescent="0.2">
      <c r="A10343" s="1">
        <v>2018</v>
      </c>
      <c r="B10343" s="1" t="s">
        <v>10202</v>
      </c>
      <c r="C10343" s="1" t="s">
        <v>10362</v>
      </c>
      <c r="D10343" s="1">
        <v>36.785800000000002</v>
      </c>
      <c r="E10343" s="1">
        <v>-76.201899999999995</v>
      </c>
      <c r="F10343" s="1" t="s">
        <v>11021</v>
      </c>
      <c r="G10343" s="1">
        <f>N10343/800000</f>
        <v>8.5468999999999996E-4</v>
      </c>
      <c r="H10343" s="2">
        <f t="shared" si="2939"/>
        <v>1489</v>
      </c>
      <c r="I10343" s="2">
        <v>0</v>
      </c>
      <c r="J10343" s="2">
        <v>805.24800000000005</v>
      </c>
      <c r="K10343" s="2">
        <v>0</v>
      </c>
      <c r="L10343" s="2">
        <v>0</v>
      </c>
      <c r="M10343" s="2">
        <v>0</v>
      </c>
      <c r="N10343" s="2">
        <v>683.75199999999995</v>
      </c>
      <c r="O10343" s="2">
        <v>0</v>
      </c>
      <c r="P10343" s="2">
        <v>0</v>
      </c>
      <c r="Q10343" s="2">
        <v>0</v>
      </c>
      <c r="R10343" s="2">
        <f t="shared" si="2938"/>
        <v>0</v>
      </c>
      <c r="S10343" s="2">
        <v>0</v>
      </c>
      <c r="T10343" s="2">
        <v>0</v>
      </c>
      <c r="U10343" s="2">
        <f t="shared" si="2940"/>
        <v>805.24800000000005</v>
      </c>
      <c r="V10343" s="2">
        <f t="shared" si="2941"/>
        <v>683.75199999999995</v>
      </c>
      <c r="W10343" s="6">
        <v>0</v>
      </c>
      <c r="X10343" s="6">
        <v>0.540797850906649</v>
      </c>
      <c r="Y10343" s="6">
        <v>0</v>
      </c>
      <c r="Z10343" s="6">
        <v>0</v>
      </c>
      <c r="AA10343" s="6">
        <v>0</v>
      </c>
      <c r="AB10343" s="6">
        <v>0.459202149093351</v>
      </c>
      <c r="AC10343" s="6">
        <v>0</v>
      </c>
      <c r="AD10343" s="6">
        <v>0</v>
      </c>
      <c r="AE10343" s="6">
        <v>0</v>
      </c>
      <c r="AF10343" s="6">
        <f t="shared" si="2942"/>
        <v>0</v>
      </c>
      <c r="AG10343" s="6">
        <v>0</v>
      </c>
      <c r="AH10343" s="6">
        <v>0</v>
      </c>
      <c r="AI10343" s="6">
        <f t="shared" si="2943"/>
        <v>0.540797850906649</v>
      </c>
      <c r="AJ10343" s="6">
        <f t="shared" si="2944"/>
        <v>0.459202149093351</v>
      </c>
    </row>
    <row r="10344" spans="1:36" hidden="1" x14ac:dyDescent="0.2">
      <c r="A10344" s="1">
        <v>2018</v>
      </c>
      <c r="B10344" s="1" t="s">
        <v>10202</v>
      </c>
      <c r="C10344" s="1" t="s">
        <v>10363</v>
      </c>
      <c r="D10344" s="1">
        <v>36.916389000000002</v>
      </c>
      <c r="E10344" s="1">
        <v>-82.338054999999997</v>
      </c>
      <c r="F10344" s="1" t="s">
        <v>11020</v>
      </c>
      <c r="G10344" s="1">
        <f>I10344/800000</f>
        <v>3.4201254999999997</v>
      </c>
      <c r="H10344" s="2">
        <f t="shared" si="2939"/>
        <v>2957760.9699999997</v>
      </c>
      <c r="I10344" s="2">
        <v>2736100.4</v>
      </c>
      <c r="J10344" s="2">
        <v>11636.83</v>
      </c>
      <c r="K10344" s="2">
        <v>0</v>
      </c>
      <c r="L10344" s="2">
        <v>0</v>
      </c>
      <c r="M10344" s="2">
        <v>0</v>
      </c>
      <c r="N10344" s="2">
        <v>210023.74</v>
      </c>
      <c r="O10344" s="2">
        <v>0</v>
      </c>
      <c r="P10344" s="2">
        <v>0</v>
      </c>
      <c r="Q10344" s="2">
        <v>0</v>
      </c>
      <c r="R10344" s="2">
        <f t="shared" si="2938"/>
        <v>0</v>
      </c>
      <c r="S10344" s="2">
        <v>0</v>
      </c>
      <c r="T10344" s="2">
        <v>0</v>
      </c>
      <c r="U10344" s="2">
        <f t="shared" si="2940"/>
        <v>2747737.23</v>
      </c>
      <c r="V10344" s="2">
        <f t="shared" si="2941"/>
        <v>210023.74</v>
      </c>
      <c r="W10344" s="6">
        <v>0.92505798397900996</v>
      </c>
      <c r="X10344" s="6">
        <v>3.9343375337054396E-3</v>
      </c>
      <c r="Y10344" s="6">
        <v>0</v>
      </c>
      <c r="Z10344" s="6">
        <v>0</v>
      </c>
      <c r="AA10344" s="6">
        <v>0</v>
      </c>
      <c r="AB10344" s="6">
        <v>7.1007678487284898E-2</v>
      </c>
      <c r="AC10344" s="6">
        <v>0</v>
      </c>
      <c r="AD10344" s="6">
        <v>0</v>
      </c>
      <c r="AE10344" s="6">
        <v>0</v>
      </c>
      <c r="AF10344" s="6">
        <f t="shared" si="2942"/>
        <v>0</v>
      </c>
      <c r="AG10344" s="6">
        <v>0</v>
      </c>
      <c r="AH10344" s="6">
        <v>0</v>
      </c>
      <c r="AI10344" s="6">
        <f t="shared" si="2943"/>
        <v>0.92899232151271538</v>
      </c>
      <c r="AJ10344" s="6">
        <f t="shared" si="2944"/>
        <v>7.1007678487284898E-2</v>
      </c>
    </row>
    <row r="10345" spans="1:36" hidden="1" x14ac:dyDescent="0.2">
      <c r="A10345" s="1">
        <v>2018</v>
      </c>
      <c r="B10345" s="1" t="s">
        <v>10202</v>
      </c>
      <c r="C10345" s="1" t="s">
        <v>10364</v>
      </c>
      <c r="D10345" s="1">
        <v>37.231900000000003</v>
      </c>
      <c r="E10345" s="1">
        <v>-80.421099999999996</v>
      </c>
      <c r="F10345" s="1" t="s">
        <v>11017</v>
      </c>
      <c r="G10345" s="1">
        <f>K10345/800000</f>
        <v>1.9420616250000002E-2</v>
      </c>
      <c r="H10345" s="2">
        <f t="shared" si="2939"/>
        <v>21780</v>
      </c>
      <c r="I10345" s="2">
        <v>6235.3410000000003</v>
      </c>
      <c r="J10345" s="2">
        <v>8.1660000000000004</v>
      </c>
      <c r="K10345" s="2">
        <v>15536.493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f t="shared" si="2938"/>
        <v>0</v>
      </c>
      <c r="S10345" s="2">
        <v>0</v>
      </c>
      <c r="T10345" s="2">
        <v>0</v>
      </c>
      <c r="U10345" s="2">
        <f t="shared" si="2940"/>
        <v>21780</v>
      </c>
      <c r="V10345" s="2">
        <f t="shared" si="2941"/>
        <v>0</v>
      </c>
      <c r="W10345" s="6">
        <v>0.286287465564738</v>
      </c>
      <c r="X10345" s="6">
        <v>3.7493112947658397E-4</v>
      </c>
      <c r="Y10345" s="6">
        <v>0.713337603305785</v>
      </c>
      <c r="Z10345" s="6">
        <v>0</v>
      </c>
      <c r="AA10345" s="6">
        <v>0</v>
      </c>
      <c r="AB10345" s="6">
        <v>0</v>
      </c>
      <c r="AC10345" s="6">
        <v>0</v>
      </c>
      <c r="AD10345" s="6">
        <v>0</v>
      </c>
      <c r="AE10345" s="6">
        <v>0</v>
      </c>
      <c r="AF10345" s="6">
        <f t="shared" si="2942"/>
        <v>0</v>
      </c>
      <c r="AG10345" s="6">
        <v>0</v>
      </c>
      <c r="AH10345" s="6">
        <v>0</v>
      </c>
      <c r="AI10345" s="6">
        <f t="shared" si="2943"/>
        <v>0.99999999999999956</v>
      </c>
      <c r="AJ10345" s="6">
        <f t="shared" si="2944"/>
        <v>0</v>
      </c>
    </row>
    <row r="10346" spans="1:36" hidden="1" x14ac:dyDescent="0.2">
      <c r="A10346" s="1">
        <v>2018</v>
      </c>
      <c r="B10346" s="1" t="s">
        <v>10202</v>
      </c>
      <c r="C10346" s="1" t="s">
        <v>10365</v>
      </c>
      <c r="D10346" s="1">
        <v>38.740540000000003</v>
      </c>
      <c r="E10346" s="1">
        <v>-77.508060999999998</v>
      </c>
      <c r="F10346" s="1" t="s">
        <v>11018</v>
      </c>
      <c r="G10346" s="1">
        <f t="shared" ref="G10346:G10347" si="2950">J10346/800000</f>
        <v>2.3125000000000001E-4</v>
      </c>
      <c r="H10346" s="2">
        <f t="shared" si="2939"/>
        <v>185</v>
      </c>
      <c r="I10346" s="2">
        <v>0</v>
      </c>
      <c r="J10346" s="2">
        <v>185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f t="shared" si="2938"/>
        <v>0</v>
      </c>
      <c r="S10346" s="2">
        <v>0</v>
      </c>
      <c r="T10346" s="2">
        <v>0</v>
      </c>
      <c r="U10346" s="2">
        <f t="shared" si="2940"/>
        <v>185</v>
      </c>
      <c r="V10346" s="2">
        <f t="shared" si="2941"/>
        <v>0</v>
      </c>
      <c r="W10346" s="6">
        <v>0</v>
      </c>
      <c r="X10346" s="6">
        <v>1</v>
      </c>
      <c r="Y10346" s="6">
        <v>0</v>
      </c>
      <c r="Z10346" s="6">
        <v>0</v>
      </c>
      <c r="AA10346" s="6">
        <v>0</v>
      </c>
      <c r="AB10346" s="6">
        <v>0</v>
      </c>
      <c r="AC10346" s="6">
        <v>0</v>
      </c>
      <c r="AD10346" s="6">
        <v>0</v>
      </c>
      <c r="AE10346" s="6">
        <v>0</v>
      </c>
      <c r="AF10346" s="6">
        <f t="shared" si="2942"/>
        <v>0</v>
      </c>
      <c r="AG10346" s="6">
        <v>0</v>
      </c>
      <c r="AH10346" s="6">
        <v>0</v>
      </c>
      <c r="AI10346" s="6">
        <f t="shared" si="2943"/>
        <v>1</v>
      </c>
      <c r="AJ10346" s="6">
        <f t="shared" si="2944"/>
        <v>0</v>
      </c>
    </row>
    <row r="10347" spans="1:36" hidden="1" x14ac:dyDescent="0.2">
      <c r="A10347" s="1">
        <v>2018</v>
      </c>
      <c r="B10347" s="1" t="s">
        <v>10202</v>
      </c>
      <c r="C10347" s="1" t="s">
        <v>10366</v>
      </c>
      <c r="D10347" s="1">
        <v>38.740540000000003</v>
      </c>
      <c r="E10347" s="1">
        <v>-77.508060999999998</v>
      </c>
      <c r="F10347" s="1" t="s">
        <v>11018</v>
      </c>
      <c r="G10347" s="1">
        <f t="shared" si="2950"/>
        <v>1.0375E-4</v>
      </c>
      <c r="H10347" s="2">
        <f t="shared" si="2939"/>
        <v>83</v>
      </c>
      <c r="I10347" s="2">
        <v>0</v>
      </c>
      <c r="J10347" s="2">
        <v>83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f t="shared" si="2938"/>
        <v>0</v>
      </c>
      <c r="S10347" s="2">
        <v>0</v>
      </c>
      <c r="T10347" s="2">
        <v>0</v>
      </c>
      <c r="U10347" s="2">
        <f t="shared" si="2940"/>
        <v>83</v>
      </c>
      <c r="V10347" s="2">
        <f t="shared" si="2941"/>
        <v>0</v>
      </c>
      <c r="W10347" s="6">
        <v>0</v>
      </c>
      <c r="X10347" s="6">
        <v>1</v>
      </c>
      <c r="Y10347" s="6">
        <v>0</v>
      </c>
      <c r="Z10347" s="6">
        <v>0</v>
      </c>
      <c r="AA10347" s="6">
        <v>0</v>
      </c>
      <c r="AB10347" s="6">
        <v>0</v>
      </c>
      <c r="AC10347" s="6">
        <v>0</v>
      </c>
      <c r="AD10347" s="6">
        <v>0</v>
      </c>
      <c r="AE10347" s="6">
        <v>0</v>
      </c>
      <c r="AF10347" s="6">
        <f t="shared" si="2942"/>
        <v>0</v>
      </c>
      <c r="AG10347" s="6">
        <v>0</v>
      </c>
      <c r="AH10347" s="6">
        <v>0</v>
      </c>
      <c r="AI10347" s="6">
        <f t="shared" si="2943"/>
        <v>1</v>
      </c>
      <c r="AJ10347" s="6">
        <f t="shared" si="2944"/>
        <v>0</v>
      </c>
    </row>
    <row r="10348" spans="1:36" hidden="1" x14ac:dyDescent="0.2">
      <c r="A10348" s="1">
        <v>2018</v>
      </c>
      <c r="B10348" s="1" t="s">
        <v>10202</v>
      </c>
      <c r="C10348" s="1" t="s">
        <v>10367</v>
      </c>
      <c r="D10348" s="1">
        <v>38.971666999999997</v>
      </c>
      <c r="E10348" s="1">
        <v>-78.177222</v>
      </c>
      <c r="F10348" s="1" t="s">
        <v>11017</v>
      </c>
      <c r="G10348" s="1">
        <f>K10348/800000</f>
        <v>10.253902500000001</v>
      </c>
      <c r="H10348" s="2">
        <f t="shared" si="2939"/>
        <v>8203122</v>
      </c>
      <c r="I10348" s="2">
        <v>0</v>
      </c>
      <c r="J10348" s="2">
        <v>0</v>
      </c>
      <c r="K10348" s="2">
        <v>8203122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f t="shared" si="2938"/>
        <v>0</v>
      </c>
      <c r="S10348" s="2">
        <v>0</v>
      </c>
      <c r="T10348" s="2">
        <v>0</v>
      </c>
      <c r="U10348" s="2">
        <f t="shared" si="2940"/>
        <v>8203122</v>
      </c>
      <c r="V10348" s="2">
        <f t="shared" si="2941"/>
        <v>0</v>
      </c>
      <c r="W10348" s="6">
        <v>0</v>
      </c>
      <c r="X10348" s="6">
        <v>0</v>
      </c>
      <c r="Y10348" s="6">
        <v>1</v>
      </c>
      <c r="Z10348" s="6">
        <v>0</v>
      </c>
      <c r="AA10348" s="6">
        <v>0</v>
      </c>
      <c r="AB10348" s="6">
        <v>0</v>
      </c>
      <c r="AC10348" s="6">
        <v>0</v>
      </c>
      <c r="AD10348" s="6">
        <v>0</v>
      </c>
      <c r="AE10348" s="6">
        <v>0</v>
      </c>
      <c r="AF10348" s="6">
        <f t="shared" si="2942"/>
        <v>0</v>
      </c>
      <c r="AG10348" s="6">
        <v>0</v>
      </c>
      <c r="AH10348" s="6">
        <v>0</v>
      </c>
      <c r="AI10348" s="6">
        <f t="shared" si="2943"/>
        <v>1</v>
      </c>
      <c r="AJ10348" s="6">
        <f t="shared" si="2944"/>
        <v>0</v>
      </c>
    </row>
    <row r="10349" spans="1:36" hidden="1" x14ac:dyDescent="0.2">
      <c r="A10349" s="1">
        <v>2018</v>
      </c>
      <c r="B10349" s="1" t="s">
        <v>10202</v>
      </c>
      <c r="C10349" s="1" t="s">
        <v>10368</v>
      </c>
      <c r="D10349" s="1">
        <v>37.076352</v>
      </c>
      <c r="E10349" s="1">
        <v>-76.444372999999999</v>
      </c>
      <c r="F10349" s="1" t="s">
        <v>11021</v>
      </c>
      <c r="G10349" s="1">
        <f t="shared" ref="G10349:G10351" si="2951">N10349/800000</f>
        <v>4.6893749999999998E-2</v>
      </c>
      <c r="H10349" s="2">
        <f t="shared" si="2939"/>
        <v>37515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37515</v>
      </c>
      <c r="O10349" s="2">
        <v>0</v>
      </c>
      <c r="P10349" s="2">
        <v>0</v>
      </c>
      <c r="Q10349" s="2">
        <v>0</v>
      </c>
      <c r="R10349" s="2">
        <f t="shared" si="2938"/>
        <v>0</v>
      </c>
      <c r="S10349" s="2">
        <v>0</v>
      </c>
      <c r="T10349" s="2">
        <v>0</v>
      </c>
      <c r="U10349" s="2">
        <f t="shared" si="2940"/>
        <v>0</v>
      </c>
      <c r="V10349" s="2">
        <f t="shared" si="2941"/>
        <v>37515</v>
      </c>
      <c r="W10349" s="6">
        <v>0</v>
      </c>
      <c r="X10349" s="6">
        <v>0</v>
      </c>
      <c r="Y10349" s="6">
        <v>0</v>
      </c>
      <c r="Z10349" s="6">
        <v>0</v>
      </c>
      <c r="AA10349" s="6">
        <v>0</v>
      </c>
      <c r="AB10349" s="6">
        <v>1</v>
      </c>
      <c r="AC10349" s="6">
        <v>0</v>
      </c>
      <c r="AD10349" s="6">
        <v>0</v>
      </c>
      <c r="AE10349" s="6">
        <v>0</v>
      </c>
      <c r="AF10349" s="6">
        <f t="shared" si="2942"/>
        <v>0</v>
      </c>
      <c r="AG10349" s="6">
        <v>0</v>
      </c>
      <c r="AH10349" s="6">
        <v>0</v>
      </c>
      <c r="AI10349" s="6">
        <f t="shared" si="2943"/>
        <v>0</v>
      </c>
      <c r="AJ10349" s="6">
        <f t="shared" si="2944"/>
        <v>1</v>
      </c>
    </row>
    <row r="10350" spans="1:36" hidden="1" x14ac:dyDescent="0.2">
      <c r="A10350" s="1">
        <v>2018</v>
      </c>
      <c r="B10350" s="1" t="s">
        <v>10202</v>
      </c>
      <c r="C10350" s="1" t="s">
        <v>10369</v>
      </c>
      <c r="D10350" s="1">
        <v>38.274700000000003</v>
      </c>
      <c r="E10350" s="1">
        <v>-77.308099999999996</v>
      </c>
      <c r="F10350" s="1" t="s">
        <v>11021</v>
      </c>
      <c r="G10350" s="1">
        <f t="shared" si="2951"/>
        <v>0.1037525</v>
      </c>
      <c r="H10350" s="2">
        <f t="shared" si="2939"/>
        <v>83002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83002</v>
      </c>
      <c r="O10350" s="2">
        <v>0</v>
      </c>
      <c r="P10350" s="2">
        <v>0</v>
      </c>
      <c r="Q10350" s="2">
        <v>0</v>
      </c>
      <c r="R10350" s="2">
        <f t="shared" si="2938"/>
        <v>0</v>
      </c>
      <c r="S10350" s="2">
        <v>0</v>
      </c>
      <c r="T10350" s="2">
        <v>0</v>
      </c>
      <c r="U10350" s="2">
        <f t="shared" si="2940"/>
        <v>0</v>
      </c>
      <c r="V10350" s="2">
        <f t="shared" si="2941"/>
        <v>83002</v>
      </c>
      <c r="W10350" s="6">
        <v>0</v>
      </c>
      <c r="X10350" s="6">
        <v>0</v>
      </c>
      <c r="Y10350" s="6">
        <v>0</v>
      </c>
      <c r="Z10350" s="6">
        <v>0</v>
      </c>
      <c r="AA10350" s="6">
        <v>0</v>
      </c>
      <c r="AB10350" s="6">
        <v>1</v>
      </c>
      <c r="AC10350" s="6">
        <v>0</v>
      </c>
      <c r="AD10350" s="6">
        <v>0</v>
      </c>
      <c r="AE10350" s="6">
        <v>0</v>
      </c>
      <c r="AF10350" s="6">
        <f t="shared" si="2942"/>
        <v>0</v>
      </c>
      <c r="AG10350" s="6">
        <v>0</v>
      </c>
      <c r="AH10350" s="6">
        <v>0</v>
      </c>
      <c r="AI10350" s="6">
        <f t="shared" si="2943"/>
        <v>0</v>
      </c>
      <c r="AJ10350" s="6">
        <f t="shared" si="2944"/>
        <v>1</v>
      </c>
    </row>
    <row r="10351" spans="1:36" hidden="1" x14ac:dyDescent="0.2">
      <c r="A10351" s="1">
        <v>2018</v>
      </c>
      <c r="B10351" s="1" t="s">
        <v>10202</v>
      </c>
      <c r="C10351" s="1" t="s">
        <v>10370</v>
      </c>
      <c r="D10351" s="1">
        <v>37.519714</v>
      </c>
      <c r="E10351" s="1">
        <v>-76.624505999999997</v>
      </c>
      <c r="F10351" s="1" t="s">
        <v>11021</v>
      </c>
      <c r="G10351" s="1">
        <f t="shared" si="2951"/>
        <v>6.3945000000000002E-2</v>
      </c>
      <c r="H10351" s="2">
        <f t="shared" si="2939"/>
        <v>51156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51156</v>
      </c>
      <c r="O10351" s="2">
        <v>0</v>
      </c>
      <c r="P10351" s="2">
        <v>0</v>
      </c>
      <c r="Q10351" s="2">
        <v>0</v>
      </c>
      <c r="R10351" s="2">
        <f t="shared" si="2938"/>
        <v>0</v>
      </c>
      <c r="S10351" s="2">
        <v>0</v>
      </c>
      <c r="T10351" s="2">
        <v>0</v>
      </c>
      <c r="U10351" s="2">
        <f t="shared" si="2940"/>
        <v>0</v>
      </c>
      <c r="V10351" s="2">
        <f t="shared" si="2941"/>
        <v>51156</v>
      </c>
      <c r="W10351" s="6">
        <v>0</v>
      </c>
      <c r="X10351" s="6">
        <v>0</v>
      </c>
      <c r="Y10351" s="6">
        <v>0</v>
      </c>
      <c r="Z10351" s="6">
        <v>0</v>
      </c>
      <c r="AA10351" s="6">
        <v>0</v>
      </c>
      <c r="AB10351" s="6">
        <v>1</v>
      </c>
      <c r="AC10351" s="6">
        <v>0</v>
      </c>
      <c r="AD10351" s="6">
        <v>0</v>
      </c>
      <c r="AE10351" s="6">
        <v>0</v>
      </c>
      <c r="AF10351" s="6">
        <f t="shared" si="2942"/>
        <v>0</v>
      </c>
      <c r="AG10351" s="6">
        <v>0</v>
      </c>
      <c r="AH10351" s="6">
        <v>0</v>
      </c>
      <c r="AI10351" s="6">
        <f t="shared" si="2943"/>
        <v>0</v>
      </c>
      <c r="AJ10351" s="6">
        <f t="shared" si="2944"/>
        <v>1</v>
      </c>
    </row>
    <row r="10352" spans="1:36" hidden="1" x14ac:dyDescent="0.2">
      <c r="A10352" s="1">
        <v>2018</v>
      </c>
      <c r="B10352" s="1" t="s">
        <v>10202</v>
      </c>
      <c r="C10352" s="1" t="s">
        <v>10371</v>
      </c>
      <c r="D10352" s="1">
        <v>38.760694999999998</v>
      </c>
      <c r="E10352" s="1">
        <v>-77.620890000000003</v>
      </c>
      <c r="F10352" s="1" t="s">
        <v>11018</v>
      </c>
      <c r="G10352" s="1">
        <f>J10352/800000</f>
        <v>5.0000000000000004E-6</v>
      </c>
      <c r="H10352" s="2">
        <f t="shared" si="2939"/>
        <v>4</v>
      </c>
      <c r="I10352" s="2">
        <v>0</v>
      </c>
      <c r="J10352" s="2">
        <v>4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f t="shared" si="2938"/>
        <v>0</v>
      </c>
      <c r="S10352" s="2">
        <v>0</v>
      </c>
      <c r="T10352" s="2">
        <v>0</v>
      </c>
      <c r="U10352" s="2">
        <f t="shared" si="2940"/>
        <v>4</v>
      </c>
      <c r="V10352" s="2">
        <f t="shared" si="2941"/>
        <v>0</v>
      </c>
      <c r="W10352" s="6">
        <v>0</v>
      </c>
      <c r="X10352" s="6">
        <v>1</v>
      </c>
      <c r="Y10352" s="6">
        <v>0</v>
      </c>
      <c r="Z10352" s="6">
        <v>0</v>
      </c>
      <c r="AA10352" s="6">
        <v>0</v>
      </c>
      <c r="AB10352" s="6">
        <v>0</v>
      </c>
      <c r="AC10352" s="6">
        <v>0</v>
      </c>
      <c r="AD10352" s="6">
        <v>0</v>
      </c>
      <c r="AE10352" s="6">
        <v>0</v>
      </c>
      <c r="AF10352" s="6">
        <f t="shared" si="2942"/>
        <v>0</v>
      </c>
      <c r="AG10352" s="6">
        <v>0</v>
      </c>
      <c r="AH10352" s="6">
        <v>0</v>
      </c>
      <c r="AI10352" s="6">
        <f t="shared" si="2943"/>
        <v>1</v>
      </c>
      <c r="AJ10352" s="6">
        <f t="shared" si="2944"/>
        <v>0</v>
      </c>
    </row>
    <row r="10353" spans="1:36" hidden="1" x14ac:dyDescent="0.2">
      <c r="A10353" s="1">
        <v>2018</v>
      </c>
      <c r="B10353" s="1" t="s">
        <v>10202</v>
      </c>
      <c r="C10353" s="1" t="s">
        <v>10372</v>
      </c>
      <c r="D10353" s="1">
        <v>38.058599999999998</v>
      </c>
      <c r="E10353" s="1">
        <v>-78.891099999999994</v>
      </c>
      <c r="F10353" s="1" t="s">
        <v>11020</v>
      </c>
      <c r="G10353" s="1">
        <f>I10353/800000</f>
        <v>0</v>
      </c>
      <c r="H10353" s="2">
        <f t="shared" si="2939"/>
        <v>0</v>
      </c>
      <c r="R10353" s="2">
        <f t="shared" si="2938"/>
        <v>0</v>
      </c>
      <c r="U10353" s="2">
        <f t="shared" si="2940"/>
        <v>0</v>
      </c>
      <c r="V10353" s="2">
        <f t="shared" si="2941"/>
        <v>0</v>
      </c>
      <c r="AF10353" s="6">
        <f t="shared" si="2942"/>
        <v>0</v>
      </c>
      <c r="AI10353" s="6">
        <f t="shared" si="2943"/>
        <v>0</v>
      </c>
      <c r="AJ10353" s="6">
        <f t="shared" si="2944"/>
        <v>0</v>
      </c>
    </row>
    <row r="10354" spans="1:36" hidden="1" x14ac:dyDescent="0.2">
      <c r="A10354" s="1">
        <v>2018</v>
      </c>
      <c r="B10354" s="1" t="s">
        <v>10202</v>
      </c>
      <c r="C10354" s="1" t="s">
        <v>10373</v>
      </c>
      <c r="D10354" s="1">
        <v>36.848104999999997</v>
      </c>
      <c r="E10354" s="1">
        <v>-76.407143000000005</v>
      </c>
      <c r="F10354" s="1" t="s">
        <v>11022</v>
      </c>
      <c r="G10354" s="1">
        <f>P10354/800000</f>
        <v>6.0000000000000002E-5</v>
      </c>
      <c r="H10354" s="2">
        <f t="shared" si="2939"/>
        <v>48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48</v>
      </c>
      <c r="Q10354" s="2">
        <v>0</v>
      </c>
      <c r="R10354" s="2">
        <f t="shared" si="2938"/>
        <v>0</v>
      </c>
      <c r="S10354" s="2">
        <v>0</v>
      </c>
      <c r="T10354" s="2">
        <v>0</v>
      </c>
      <c r="U10354" s="2">
        <f t="shared" si="2940"/>
        <v>0</v>
      </c>
      <c r="V10354" s="2">
        <f t="shared" si="2941"/>
        <v>48</v>
      </c>
      <c r="W10354" s="6">
        <v>0</v>
      </c>
      <c r="X10354" s="6">
        <v>0</v>
      </c>
      <c r="Y10354" s="6">
        <v>0</v>
      </c>
      <c r="Z10354" s="6">
        <v>0</v>
      </c>
      <c r="AA10354" s="6">
        <v>0</v>
      </c>
      <c r="AB10354" s="6">
        <v>0</v>
      </c>
      <c r="AC10354" s="6">
        <v>0</v>
      </c>
      <c r="AD10354" s="6">
        <v>1</v>
      </c>
      <c r="AE10354" s="6">
        <v>0</v>
      </c>
      <c r="AF10354" s="6">
        <f t="shared" si="2942"/>
        <v>0</v>
      </c>
      <c r="AG10354" s="6">
        <v>0</v>
      </c>
      <c r="AH10354" s="6">
        <v>0</v>
      </c>
      <c r="AI10354" s="6">
        <f t="shared" si="2943"/>
        <v>0</v>
      </c>
      <c r="AJ10354" s="6">
        <f t="shared" si="2944"/>
        <v>1</v>
      </c>
    </row>
    <row r="10355" spans="1:36" hidden="1" x14ac:dyDescent="0.2">
      <c r="A10355" s="1">
        <v>2018</v>
      </c>
      <c r="B10355" s="1" t="s">
        <v>10202</v>
      </c>
      <c r="C10355" s="1" t="s">
        <v>10374</v>
      </c>
      <c r="D10355" s="1">
        <v>37.799722000000003</v>
      </c>
      <c r="E10355" s="1">
        <v>-79.994699999999995</v>
      </c>
      <c r="F10355" s="1" t="s">
        <v>11021</v>
      </c>
      <c r="G10355" s="1">
        <f t="shared" ref="G10355:G10356" si="2952">N10355/800000</f>
        <v>0.84014679999999997</v>
      </c>
      <c r="H10355" s="2">
        <f t="shared" si="2939"/>
        <v>1006484.0079999999</v>
      </c>
      <c r="I10355" s="2">
        <v>162109.5</v>
      </c>
      <c r="J10355" s="2">
        <v>2752.1080000000002</v>
      </c>
      <c r="K10355" s="2">
        <v>169504.96</v>
      </c>
      <c r="L10355" s="2">
        <v>0</v>
      </c>
      <c r="M10355" s="2">
        <v>0</v>
      </c>
      <c r="N10355" s="2">
        <v>672117.44</v>
      </c>
      <c r="O10355" s="2">
        <v>0</v>
      </c>
      <c r="P10355" s="2">
        <v>0</v>
      </c>
      <c r="Q10355" s="2">
        <v>0</v>
      </c>
      <c r="R10355" s="2">
        <f t="shared" si="2938"/>
        <v>0</v>
      </c>
      <c r="S10355" s="2">
        <v>0</v>
      </c>
      <c r="T10355" s="2">
        <v>0</v>
      </c>
      <c r="U10355" s="2">
        <f t="shared" si="2940"/>
        <v>334366.56799999997</v>
      </c>
      <c r="V10355" s="2">
        <f t="shared" si="2941"/>
        <v>672117.44</v>
      </c>
      <c r="W10355" s="6">
        <v>0.16106515226419801</v>
      </c>
      <c r="X10355" s="6">
        <v>2.7343782694260201E-3</v>
      </c>
      <c r="Y10355" s="6">
        <v>0.16841296896194699</v>
      </c>
      <c r="Z10355" s="6">
        <v>0</v>
      </c>
      <c r="AA10355" s="6">
        <v>0</v>
      </c>
      <c r="AB10355" s="6">
        <v>0.66778750050442903</v>
      </c>
      <c r="AC10355" s="6">
        <v>0</v>
      </c>
      <c r="AD10355" s="6">
        <v>0</v>
      </c>
      <c r="AE10355" s="6">
        <v>0</v>
      </c>
      <c r="AF10355" s="6">
        <f t="shared" si="2942"/>
        <v>0</v>
      </c>
      <c r="AG10355" s="6">
        <v>0</v>
      </c>
      <c r="AH10355" s="6">
        <v>0</v>
      </c>
      <c r="AI10355" s="6">
        <f t="shared" si="2943"/>
        <v>0.33221249949557102</v>
      </c>
      <c r="AJ10355" s="6">
        <f t="shared" si="2944"/>
        <v>0.66778750050442903</v>
      </c>
    </row>
    <row r="10356" spans="1:36" hidden="1" x14ac:dyDescent="0.2">
      <c r="A10356" s="1">
        <v>2018</v>
      </c>
      <c r="B10356" s="1" t="s">
        <v>10202</v>
      </c>
      <c r="C10356" s="1" t="s">
        <v>10375</v>
      </c>
      <c r="D10356" s="1">
        <v>36.808300000000003</v>
      </c>
      <c r="E10356" s="1">
        <v>-76.303600000000003</v>
      </c>
      <c r="F10356" s="1" t="s">
        <v>11021</v>
      </c>
      <c r="G10356" s="1">
        <f t="shared" si="2952"/>
        <v>0.21353032749999998</v>
      </c>
      <c r="H10356" s="2">
        <f t="shared" si="2939"/>
        <v>217662</v>
      </c>
      <c r="I10356" s="2">
        <v>0</v>
      </c>
      <c r="J10356" s="2">
        <v>46837.737999999998</v>
      </c>
      <c r="K10356" s="2">
        <v>0</v>
      </c>
      <c r="L10356" s="2">
        <v>0</v>
      </c>
      <c r="M10356" s="2">
        <v>0</v>
      </c>
      <c r="N10356" s="2">
        <v>170824.26199999999</v>
      </c>
      <c r="O10356" s="2">
        <v>0</v>
      </c>
      <c r="P10356" s="2">
        <v>0</v>
      </c>
      <c r="Q10356" s="2">
        <v>0</v>
      </c>
      <c r="R10356" s="2">
        <f t="shared" si="2938"/>
        <v>0</v>
      </c>
      <c r="S10356" s="2">
        <v>0</v>
      </c>
      <c r="T10356" s="2">
        <v>0</v>
      </c>
      <c r="U10356" s="2">
        <f t="shared" si="2940"/>
        <v>46837.737999999998</v>
      </c>
      <c r="V10356" s="2">
        <f t="shared" si="2941"/>
        <v>170824.26199999999</v>
      </c>
      <c r="W10356" s="6">
        <v>0</v>
      </c>
      <c r="X10356" s="6">
        <v>0.21518564563405601</v>
      </c>
      <c r="Y10356" s="6">
        <v>0</v>
      </c>
      <c r="Z10356" s="6">
        <v>0</v>
      </c>
      <c r="AA10356" s="6">
        <v>0</v>
      </c>
      <c r="AB10356" s="6">
        <v>0.78481435436594305</v>
      </c>
      <c r="AC10356" s="6">
        <v>0</v>
      </c>
      <c r="AD10356" s="6">
        <v>0</v>
      </c>
      <c r="AE10356" s="6">
        <v>0</v>
      </c>
      <c r="AF10356" s="6">
        <f t="shared" si="2942"/>
        <v>0</v>
      </c>
      <c r="AG10356" s="6">
        <v>0</v>
      </c>
      <c r="AH10356" s="6">
        <v>0</v>
      </c>
      <c r="AI10356" s="6">
        <f t="shared" si="2943"/>
        <v>0.21518564563405601</v>
      </c>
      <c r="AJ10356" s="6">
        <f t="shared" si="2944"/>
        <v>0.78481435436594305</v>
      </c>
    </row>
    <row r="10357" spans="1:36" hidden="1" x14ac:dyDescent="0.2">
      <c r="A10357" s="1">
        <v>2018</v>
      </c>
      <c r="B10357" s="1" t="s">
        <v>10202</v>
      </c>
      <c r="C10357" s="1" t="s">
        <v>10376</v>
      </c>
      <c r="D10357" s="1">
        <v>38.023000000000003</v>
      </c>
      <c r="E10357" s="1">
        <v>-77.971999999999994</v>
      </c>
      <c r="F10357" s="1" t="s">
        <v>11022</v>
      </c>
      <c r="G10357" s="1">
        <f>P10357/800000</f>
        <v>3.5606249999999999E-2</v>
      </c>
      <c r="H10357" s="2">
        <f t="shared" si="2939"/>
        <v>28485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28485</v>
      </c>
      <c r="Q10357" s="2">
        <v>0</v>
      </c>
      <c r="R10357" s="2">
        <f t="shared" si="2938"/>
        <v>0</v>
      </c>
      <c r="S10357" s="2">
        <v>0</v>
      </c>
      <c r="T10357" s="2">
        <v>0</v>
      </c>
      <c r="U10357" s="2">
        <f t="shared" si="2940"/>
        <v>0</v>
      </c>
      <c r="V10357" s="2">
        <f t="shared" si="2941"/>
        <v>28485</v>
      </c>
      <c r="W10357" s="6">
        <v>0</v>
      </c>
      <c r="X10357" s="6">
        <v>0</v>
      </c>
      <c r="Y10357" s="6">
        <v>0</v>
      </c>
      <c r="Z10357" s="6">
        <v>0</v>
      </c>
      <c r="AA10357" s="6">
        <v>0</v>
      </c>
      <c r="AB10357" s="6">
        <v>0</v>
      </c>
      <c r="AC10357" s="6">
        <v>0</v>
      </c>
      <c r="AD10357" s="6">
        <v>1</v>
      </c>
      <c r="AE10357" s="6">
        <v>0</v>
      </c>
      <c r="AF10357" s="6">
        <f t="shared" si="2942"/>
        <v>0</v>
      </c>
      <c r="AG10357" s="6">
        <v>0</v>
      </c>
      <c r="AH10357" s="6">
        <v>0</v>
      </c>
      <c r="AI10357" s="6">
        <f t="shared" si="2943"/>
        <v>0</v>
      </c>
      <c r="AJ10357" s="6">
        <f t="shared" si="2944"/>
        <v>1</v>
      </c>
    </row>
    <row r="10358" spans="1:36" hidden="1" x14ac:dyDescent="0.2">
      <c r="A10358" s="1">
        <v>2018</v>
      </c>
      <c r="B10358" s="1" t="s">
        <v>10202</v>
      </c>
      <c r="C10358" s="1" t="s">
        <v>10377</v>
      </c>
      <c r="D10358" s="1">
        <v>36.664400000000001</v>
      </c>
      <c r="E10358" s="1">
        <v>-82.104399999999998</v>
      </c>
      <c r="F10358" s="1" t="s">
        <v>11017</v>
      </c>
      <c r="G10358" s="1">
        <f>K10358/800000</f>
        <v>0.13674125000000001</v>
      </c>
      <c r="H10358" s="2">
        <f t="shared" si="2939"/>
        <v>109393</v>
      </c>
      <c r="I10358" s="2">
        <v>0</v>
      </c>
      <c r="J10358" s="2">
        <v>0</v>
      </c>
      <c r="K10358" s="2">
        <v>109393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f t="shared" si="2938"/>
        <v>0</v>
      </c>
      <c r="S10358" s="2">
        <v>0</v>
      </c>
      <c r="T10358" s="2">
        <v>0</v>
      </c>
      <c r="U10358" s="2">
        <f t="shared" si="2940"/>
        <v>109393</v>
      </c>
      <c r="V10358" s="2">
        <f t="shared" si="2941"/>
        <v>0</v>
      </c>
      <c r="W10358" s="6">
        <v>0</v>
      </c>
      <c r="X10358" s="6">
        <v>0</v>
      </c>
      <c r="Y10358" s="6">
        <v>1</v>
      </c>
      <c r="Z10358" s="6">
        <v>0</v>
      </c>
      <c r="AA10358" s="6">
        <v>0</v>
      </c>
      <c r="AB10358" s="6">
        <v>0</v>
      </c>
      <c r="AC10358" s="6">
        <v>0</v>
      </c>
      <c r="AD10358" s="6">
        <v>0</v>
      </c>
      <c r="AE10358" s="6">
        <v>0</v>
      </c>
      <c r="AF10358" s="6">
        <f t="shared" si="2942"/>
        <v>0</v>
      </c>
      <c r="AG10358" s="6">
        <v>0</v>
      </c>
      <c r="AH10358" s="6">
        <v>0</v>
      </c>
      <c r="AI10358" s="6">
        <f t="shared" si="2943"/>
        <v>1</v>
      </c>
      <c r="AJ10358" s="6">
        <f t="shared" si="2944"/>
        <v>0</v>
      </c>
    </row>
    <row r="10359" spans="1:36" hidden="1" x14ac:dyDescent="0.2">
      <c r="A10359" s="1">
        <v>2018</v>
      </c>
      <c r="B10359" s="1" t="s">
        <v>10202</v>
      </c>
      <c r="C10359" s="1" t="s">
        <v>10378</v>
      </c>
      <c r="D10359" s="1">
        <v>36.89</v>
      </c>
      <c r="E10359" s="1">
        <v>-76.611000000000004</v>
      </c>
      <c r="F10359" s="1" t="s">
        <v>11022</v>
      </c>
      <c r="G10359" s="1">
        <f>P10359/800000</f>
        <v>3.3873750000000001E-2</v>
      </c>
      <c r="H10359" s="2">
        <f t="shared" si="2939"/>
        <v>27099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27099</v>
      </c>
      <c r="Q10359" s="2">
        <v>0</v>
      </c>
      <c r="R10359" s="2">
        <f t="shared" si="2938"/>
        <v>0</v>
      </c>
      <c r="S10359" s="2">
        <v>0</v>
      </c>
      <c r="T10359" s="2">
        <v>0</v>
      </c>
      <c r="U10359" s="2">
        <f t="shared" si="2940"/>
        <v>0</v>
      </c>
      <c r="V10359" s="2">
        <f t="shared" si="2941"/>
        <v>27099</v>
      </c>
      <c r="W10359" s="6">
        <v>0</v>
      </c>
      <c r="X10359" s="6">
        <v>0</v>
      </c>
      <c r="Y10359" s="6">
        <v>0</v>
      </c>
      <c r="Z10359" s="6">
        <v>0</v>
      </c>
      <c r="AA10359" s="6">
        <v>0</v>
      </c>
      <c r="AB10359" s="6">
        <v>0</v>
      </c>
      <c r="AC10359" s="6">
        <v>0</v>
      </c>
      <c r="AD10359" s="6">
        <v>1</v>
      </c>
      <c r="AE10359" s="6">
        <v>0</v>
      </c>
      <c r="AF10359" s="6">
        <f t="shared" si="2942"/>
        <v>0</v>
      </c>
      <c r="AG10359" s="6">
        <v>0</v>
      </c>
      <c r="AH10359" s="6">
        <v>0</v>
      </c>
      <c r="AI10359" s="6">
        <f t="shared" si="2943"/>
        <v>0</v>
      </c>
      <c r="AJ10359" s="6">
        <f t="shared" si="2944"/>
        <v>1</v>
      </c>
    </row>
    <row r="10360" spans="1:36" hidden="1" x14ac:dyDescent="0.2">
      <c r="A10360" s="1">
        <v>2018</v>
      </c>
      <c r="B10360" s="1" t="s">
        <v>10202</v>
      </c>
      <c r="C10360" s="1" t="s">
        <v>10379</v>
      </c>
      <c r="D10360" s="1">
        <v>37.214399999999998</v>
      </c>
      <c r="E10360" s="1">
        <v>-76.461100000000002</v>
      </c>
      <c r="F10360" s="1" t="s">
        <v>11018</v>
      </c>
      <c r="G10360" s="1">
        <f>J10360/800000</f>
        <v>0.24651534749999998</v>
      </c>
      <c r="H10360" s="2">
        <f t="shared" si="2939"/>
        <v>626058.00300000003</v>
      </c>
      <c r="I10360" s="2">
        <v>362709.64</v>
      </c>
      <c r="J10360" s="2">
        <v>197212.27799999999</v>
      </c>
      <c r="K10360" s="2">
        <v>66136.085000000006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f t="shared" si="2938"/>
        <v>0</v>
      </c>
      <c r="S10360" s="2">
        <v>0</v>
      </c>
      <c r="T10360" s="2">
        <v>0</v>
      </c>
      <c r="U10360" s="2">
        <f t="shared" si="2940"/>
        <v>626058.00300000003</v>
      </c>
      <c r="V10360" s="2">
        <f t="shared" si="2941"/>
        <v>0</v>
      </c>
      <c r="W10360" s="6">
        <v>0.57935468960054204</v>
      </c>
      <c r="X10360" s="6">
        <v>0.31500640045328199</v>
      </c>
      <c r="Y10360" s="6">
        <v>0.105638909946176</v>
      </c>
      <c r="Z10360" s="6">
        <v>0</v>
      </c>
      <c r="AA10360" s="6">
        <v>0</v>
      </c>
      <c r="AB10360" s="6">
        <v>0</v>
      </c>
      <c r="AC10360" s="6">
        <v>0</v>
      </c>
      <c r="AD10360" s="6">
        <v>0</v>
      </c>
      <c r="AE10360" s="6">
        <v>0</v>
      </c>
      <c r="AF10360" s="6">
        <f t="shared" si="2942"/>
        <v>0</v>
      </c>
      <c r="AG10360" s="6">
        <v>0</v>
      </c>
      <c r="AH10360" s="6">
        <v>0</v>
      </c>
      <c r="AI10360" s="6">
        <f t="shared" si="2943"/>
        <v>1</v>
      </c>
      <c r="AJ10360" s="6">
        <f t="shared" si="2944"/>
        <v>0</v>
      </c>
    </row>
    <row r="10361" spans="1:36" hidden="1" x14ac:dyDescent="0.2">
      <c r="A10361" s="1">
        <v>2018</v>
      </c>
      <c r="B10361" s="1" t="s">
        <v>10380</v>
      </c>
      <c r="C10361" s="1" t="s">
        <v>10381</v>
      </c>
      <c r="D10361" s="1">
        <v>44.477705</v>
      </c>
      <c r="E10361" s="1">
        <v>-73.153412000000003</v>
      </c>
      <c r="F10361" s="1" t="s">
        <v>11022</v>
      </c>
      <c r="G10361" s="1">
        <f t="shared" ref="G10361:G10362" si="2953">P10361/800000</f>
        <v>1.76125E-3</v>
      </c>
      <c r="H10361" s="2">
        <f t="shared" si="2939"/>
        <v>1409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1409</v>
      </c>
      <c r="Q10361" s="2">
        <v>0</v>
      </c>
      <c r="R10361" s="2">
        <f t="shared" si="2938"/>
        <v>0</v>
      </c>
      <c r="S10361" s="2">
        <v>0</v>
      </c>
      <c r="T10361" s="2">
        <v>0</v>
      </c>
      <c r="U10361" s="2">
        <f t="shared" si="2940"/>
        <v>0</v>
      </c>
      <c r="V10361" s="2">
        <f t="shared" si="2941"/>
        <v>1409</v>
      </c>
      <c r="W10361" s="6">
        <v>0</v>
      </c>
      <c r="X10361" s="6">
        <v>0</v>
      </c>
      <c r="Y10361" s="6">
        <v>0</v>
      </c>
      <c r="Z10361" s="6">
        <v>0</v>
      </c>
      <c r="AA10361" s="6">
        <v>0</v>
      </c>
      <c r="AB10361" s="6">
        <v>0</v>
      </c>
      <c r="AC10361" s="6">
        <v>0</v>
      </c>
      <c r="AD10361" s="6">
        <v>1</v>
      </c>
      <c r="AE10361" s="6">
        <v>0</v>
      </c>
      <c r="AF10361" s="6">
        <f t="shared" si="2942"/>
        <v>0</v>
      </c>
      <c r="AG10361" s="6">
        <v>0</v>
      </c>
      <c r="AH10361" s="6">
        <v>0</v>
      </c>
      <c r="AI10361" s="6">
        <f t="shared" si="2943"/>
        <v>0</v>
      </c>
      <c r="AJ10361" s="6">
        <f t="shared" si="2944"/>
        <v>1</v>
      </c>
    </row>
    <row r="10362" spans="1:36" hidden="1" x14ac:dyDescent="0.2">
      <c r="A10362" s="1">
        <v>2018</v>
      </c>
      <c r="B10362" s="1" t="s">
        <v>10380</v>
      </c>
      <c r="C10362" s="1" t="s">
        <v>10382</v>
      </c>
      <c r="D10362" s="1">
        <v>42.907699999999998</v>
      </c>
      <c r="E10362" s="1">
        <v>-73.204099999999997</v>
      </c>
      <c r="F10362" s="1" t="s">
        <v>11022</v>
      </c>
      <c r="G10362" s="1">
        <f t="shared" si="2953"/>
        <v>0</v>
      </c>
      <c r="H10362" s="2">
        <f t="shared" si="2939"/>
        <v>0</v>
      </c>
      <c r="R10362" s="2">
        <f t="shared" si="2938"/>
        <v>0</v>
      </c>
      <c r="U10362" s="2">
        <f t="shared" si="2940"/>
        <v>0</v>
      </c>
      <c r="V10362" s="2">
        <f t="shared" si="2941"/>
        <v>0</v>
      </c>
      <c r="AF10362" s="6">
        <f t="shared" si="2942"/>
        <v>0</v>
      </c>
      <c r="AI10362" s="6">
        <f t="shared" si="2943"/>
        <v>0</v>
      </c>
      <c r="AJ10362" s="6">
        <f t="shared" si="2944"/>
        <v>0</v>
      </c>
    </row>
    <row r="10363" spans="1:36" hidden="1" x14ac:dyDescent="0.2">
      <c r="A10363" s="1">
        <v>2018</v>
      </c>
      <c r="B10363" s="1" t="s">
        <v>10380</v>
      </c>
      <c r="C10363" s="1" t="s">
        <v>10383</v>
      </c>
      <c r="D10363" s="1">
        <v>43.4011</v>
      </c>
      <c r="E10363" s="1">
        <v>-72.420299999999997</v>
      </c>
      <c r="F10363" s="1" t="s">
        <v>11018</v>
      </c>
      <c r="G10363" s="1">
        <f>J10363/800000</f>
        <v>3.1500000000000001E-4</v>
      </c>
      <c r="H10363" s="2">
        <f t="shared" si="2939"/>
        <v>252</v>
      </c>
      <c r="I10363" s="2">
        <v>0</v>
      </c>
      <c r="J10363" s="2">
        <v>252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f t="shared" si="2938"/>
        <v>0</v>
      </c>
      <c r="S10363" s="2">
        <v>0</v>
      </c>
      <c r="T10363" s="2">
        <v>0</v>
      </c>
      <c r="U10363" s="2">
        <f t="shared" si="2940"/>
        <v>252</v>
      </c>
      <c r="V10363" s="2">
        <f t="shared" si="2941"/>
        <v>0</v>
      </c>
      <c r="W10363" s="6">
        <v>0</v>
      </c>
      <c r="X10363" s="6">
        <v>1</v>
      </c>
      <c r="Y10363" s="6">
        <v>0</v>
      </c>
      <c r="Z10363" s="6">
        <v>0</v>
      </c>
      <c r="AA10363" s="6">
        <v>0</v>
      </c>
      <c r="AB10363" s="6">
        <v>0</v>
      </c>
      <c r="AC10363" s="6">
        <v>0</v>
      </c>
      <c r="AD10363" s="6">
        <v>0</v>
      </c>
      <c r="AE10363" s="6">
        <v>0</v>
      </c>
      <c r="AF10363" s="6">
        <f t="shared" si="2942"/>
        <v>0</v>
      </c>
      <c r="AG10363" s="6">
        <v>0</v>
      </c>
      <c r="AH10363" s="6">
        <v>0</v>
      </c>
      <c r="AI10363" s="6">
        <f t="shared" si="2943"/>
        <v>1</v>
      </c>
      <c r="AJ10363" s="6">
        <f t="shared" si="2944"/>
        <v>0</v>
      </c>
    </row>
    <row r="10364" spans="1:36" hidden="1" x14ac:dyDescent="0.2">
      <c r="A10364" s="1">
        <v>2018</v>
      </c>
      <c r="B10364" s="1" t="s">
        <v>10380</v>
      </c>
      <c r="C10364" s="1" t="s">
        <v>10384</v>
      </c>
      <c r="D10364" s="1">
        <v>43.126944000000002</v>
      </c>
      <c r="E10364" s="1">
        <v>-72.776111</v>
      </c>
      <c r="F10364" s="1" t="s">
        <v>11019</v>
      </c>
      <c r="G10364" s="1">
        <f>M10364/800000</f>
        <v>3.2049999999999999E-3</v>
      </c>
      <c r="H10364" s="2">
        <f t="shared" si="2939"/>
        <v>2564</v>
      </c>
      <c r="I10364" s="2">
        <v>0</v>
      </c>
      <c r="J10364" s="2">
        <v>0</v>
      </c>
      <c r="K10364" s="2">
        <v>0</v>
      </c>
      <c r="L10364" s="2">
        <v>0</v>
      </c>
      <c r="M10364" s="2">
        <v>2564</v>
      </c>
      <c r="N10364" s="2">
        <v>0</v>
      </c>
      <c r="O10364" s="2">
        <v>0</v>
      </c>
      <c r="P10364" s="2">
        <v>0</v>
      </c>
      <c r="Q10364" s="2">
        <v>0</v>
      </c>
      <c r="R10364" s="2">
        <f t="shared" si="2938"/>
        <v>0</v>
      </c>
      <c r="S10364" s="2">
        <v>0</v>
      </c>
      <c r="T10364" s="2">
        <v>0</v>
      </c>
      <c r="U10364" s="2">
        <f t="shared" si="2940"/>
        <v>0</v>
      </c>
      <c r="V10364" s="2">
        <f t="shared" si="2941"/>
        <v>2564</v>
      </c>
      <c r="W10364" s="6">
        <v>0</v>
      </c>
      <c r="X10364" s="6">
        <v>0</v>
      </c>
      <c r="Y10364" s="6">
        <v>0</v>
      </c>
      <c r="Z10364" s="6">
        <v>0</v>
      </c>
      <c r="AA10364" s="6">
        <v>1</v>
      </c>
      <c r="AB10364" s="6">
        <v>0</v>
      </c>
      <c r="AC10364" s="6">
        <v>0</v>
      </c>
      <c r="AD10364" s="6">
        <v>0</v>
      </c>
      <c r="AE10364" s="6">
        <v>0</v>
      </c>
      <c r="AF10364" s="6">
        <f t="shared" si="2942"/>
        <v>0</v>
      </c>
      <c r="AG10364" s="6">
        <v>0</v>
      </c>
      <c r="AH10364" s="6">
        <v>0</v>
      </c>
      <c r="AI10364" s="6">
        <f t="shared" si="2943"/>
        <v>0</v>
      </c>
      <c r="AJ10364" s="6">
        <f t="shared" si="2944"/>
        <v>1</v>
      </c>
    </row>
    <row r="10365" spans="1:36" hidden="1" x14ac:dyDescent="0.2">
      <c r="A10365" s="1">
        <v>2018</v>
      </c>
      <c r="B10365" s="1" t="s">
        <v>10380</v>
      </c>
      <c r="C10365" s="1" t="s">
        <v>10385</v>
      </c>
      <c r="D10365" s="1">
        <v>44.725417999999998</v>
      </c>
      <c r="E10365" s="1">
        <v>-72.184044</v>
      </c>
      <c r="F10365" s="1" t="s">
        <v>11022</v>
      </c>
      <c r="G10365" s="1">
        <f>P10365/800000</f>
        <v>3.1849999999999999E-3</v>
      </c>
      <c r="H10365" s="2">
        <f t="shared" si="2939"/>
        <v>2548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2548</v>
      </c>
      <c r="Q10365" s="2">
        <v>0</v>
      </c>
      <c r="R10365" s="2">
        <f t="shared" si="2938"/>
        <v>0</v>
      </c>
      <c r="S10365" s="2">
        <v>0</v>
      </c>
      <c r="T10365" s="2">
        <v>0</v>
      </c>
      <c r="U10365" s="2">
        <f t="shared" si="2940"/>
        <v>0</v>
      </c>
      <c r="V10365" s="2">
        <f t="shared" si="2941"/>
        <v>2548</v>
      </c>
      <c r="W10365" s="6">
        <v>0</v>
      </c>
      <c r="X10365" s="6">
        <v>0</v>
      </c>
      <c r="Y10365" s="6">
        <v>0</v>
      </c>
      <c r="Z10365" s="6">
        <v>0</v>
      </c>
      <c r="AA10365" s="6">
        <v>0</v>
      </c>
      <c r="AB10365" s="6">
        <v>0</v>
      </c>
      <c r="AC10365" s="6">
        <v>0</v>
      </c>
      <c r="AD10365" s="6">
        <v>1</v>
      </c>
      <c r="AE10365" s="6">
        <v>0</v>
      </c>
      <c r="AF10365" s="6">
        <f t="shared" si="2942"/>
        <v>0</v>
      </c>
      <c r="AG10365" s="6">
        <v>0</v>
      </c>
      <c r="AH10365" s="6">
        <v>0</v>
      </c>
      <c r="AI10365" s="6">
        <f t="shared" si="2943"/>
        <v>0</v>
      </c>
      <c r="AJ10365" s="6">
        <f t="shared" si="2944"/>
        <v>1</v>
      </c>
    </row>
    <row r="10366" spans="1:36" hidden="1" x14ac:dyDescent="0.2">
      <c r="A10366" s="1">
        <v>2018</v>
      </c>
      <c r="B10366" s="1" t="s">
        <v>10380</v>
      </c>
      <c r="C10366" s="1" t="s">
        <v>10386</v>
      </c>
      <c r="D10366" s="1">
        <v>44.052500000000002</v>
      </c>
      <c r="E10366" s="1">
        <v>-73.176199999999994</v>
      </c>
      <c r="F10366" s="1" t="s">
        <v>11019</v>
      </c>
      <c r="G10366" s="1">
        <f t="shared" ref="G10366:G10367" si="2954">M10366/800000</f>
        <v>2.21225E-2</v>
      </c>
      <c r="H10366" s="2">
        <f t="shared" si="2939"/>
        <v>17698</v>
      </c>
      <c r="I10366" s="2">
        <v>0</v>
      </c>
      <c r="J10366" s="2">
        <v>0</v>
      </c>
      <c r="K10366" s="2">
        <v>0</v>
      </c>
      <c r="L10366" s="2">
        <v>0</v>
      </c>
      <c r="M10366" s="2">
        <v>17698</v>
      </c>
      <c r="N10366" s="2">
        <v>0</v>
      </c>
      <c r="O10366" s="2">
        <v>0</v>
      </c>
      <c r="P10366" s="2">
        <v>0</v>
      </c>
      <c r="Q10366" s="2">
        <v>0</v>
      </c>
      <c r="R10366" s="2">
        <f t="shared" si="2938"/>
        <v>0</v>
      </c>
      <c r="S10366" s="2">
        <v>0</v>
      </c>
      <c r="T10366" s="2">
        <v>0</v>
      </c>
      <c r="U10366" s="2">
        <f t="shared" si="2940"/>
        <v>0</v>
      </c>
      <c r="V10366" s="2">
        <f t="shared" si="2941"/>
        <v>17698</v>
      </c>
      <c r="W10366" s="6">
        <v>0</v>
      </c>
      <c r="X10366" s="6">
        <v>0</v>
      </c>
      <c r="Y10366" s="6">
        <v>0</v>
      </c>
      <c r="Z10366" s="6">
        <v>0</v>
      </c>
      <c r="AA10366" s="6">
        <v>1</v>
      </c>
      <c r="AB10366" s="6">
        <v>0</v>
      </c>
      <c r="AC10366" s="6">
        <v>0</v>
      </c>
      <c r="AD10366" s="6">
        <v>0</v>
      </c>
      <c r="AE10366" s="6">
        <v>0</v>
      </c>
      <c r="AF10366" s="6">
        <f t="shared" si="2942"/>
        <v>0</v>
      </c>
      <c r="AG10366" s="6">
        <v>0</v>
      </c>
      <c r="AH10366" s="6">
        <v>0</v>
      </c>
      <c r="AI10366" s="6">
        <f t="shared" si="2943"/>
        <v>0</v>
      </c>
      <c r="AJ10366" s="6">
        <f t="shared" si="2944"/>
        <v>1</v>
      </c>
    </row>
    <row r="10367" spans="1:36" hidden="1" x14ac:dyDescent="0.2">
      <c r="A10367" s="1">
        <v>2018</v>
      </c>
      <c r="B10367" s="1" t="s">
        <v>10380</v>
      </c>
      <c r="C10367" s="1" t="s">
        <v>10387</v>
      </c>
      <c r="D10367" s="1">
        <v>43.137500000000003</v>
      </c>
      <c r="E10367" s="1">
        <v>-72.446399999999997</v>
      </c>
      <c r="F10367" s="1" t="s">
        <v>11019</v>
      </c>
      <c r="G10367" s="1">
        <f t="shared" si="2954"/>
        <v>0.30764875000000003</v>
      </c>
      <c r="H10367" s="2">
        <f t="shared" si="2939"/>
        <v>246119</v>
      </c>
      <c r="I10367" s="2">
        <v>0</v>
      </c>
      <c r="J10367" s="2">
        <v>0</v>
      </c>
      <c r="K10367" s="2">
        <v>0</v>
      </c>
      <c r="L10367" s="2">
        <v>0</v>
      </c>
      <c r="M10367" s="2">
        <v>246119</v>
      </c>
      <c r="N10367" s="2">
        <v>0</v>
      </c>
      <c r="O10367" s="2">
        <v>0</v>
      </c>
      <c r="P10367" s="2">
        <v>0</v>
      </c>
      <c r="Q10367" s="2">
        <v>0</v>
      </c>
      <c r="R10367" s="2">
        <f t="shared" si="2938"/>
        <v>0</v>
      </c>
      <c r="S10367" s="2">
        <v>0</v>
      </c>
      <c r="T10367" s="2">
        <v>0</v>
      </c>
      <c r="U10367" s="2">
        <f t="shared" si="2940"/>
        <v>0</v>
      </c>
      <c r="V10367" s="2">
        <f t="shared" si="2941"/>
        <v>246119</v>
      </c>
      <c r="W10367" s="6">
        <v>0</v>
      </c>
      <c r="X10367" s="6">
        <v>0</v>
      </c>
      <c r="Y10367" s="6">
        <v>0</v>
      </c>
      <c r="Z10367" s="6">
        <v>0</v>
      </c>
      <c r="AA10367" s="6">
        <v>1</v>
      </c>
      <c r="AB10367" s="6">
        <v>0</v>
      </c>
      <c r="AC10367" s="6">
        <v>0</v>
      </c>
      <c r="AD10367" s="6">
        <v>0</v>
      </c>
      <c r="AE10367" s="6">
        <v>0</v>
      </c>
      <c r="AF10367" s="6">
        <f t="shared" si="2942"/>
        <v>0</v>
      </c>
      <c r="AG10367" s="6">
        <v>0</v>
      </c>
      <c r="AH10367" s="6">
        <v>0</v>
      </c>
      <c r="AI10367" s="6">
        <f t="shared" si="2943"/>
        <v>0</v>
      </c>
      <c r="AJ10367" s="6">
        <f t="shared" si="2944"/>
        <v>1</v>
      </c>
    </row>
    <row r="10368" spans="1:36" hidden="1" x14ac:dyDescent="0.2">
      <c r="A10368" s="1">
        <v>2018</v>
      </c>
      <c r="B10368" s="1" t="s">
        <v>10380</v>
      </c>
      <c r="C10368" s="1" t="s">
        <v>10388</v>
      </c>
      <c r="D10368" s="1">
        <v>44.250999999999998</v>
      </c>
      <c r="E10368" s="1">
        <v>-72.602699999999999</v>
      </c>
      <c r="F10368" s="1" t="s">
        <v>11018</v>
      </c>
      <c r="G10368" s="1">
        <f>J10368/800000</f>
        <v>1.20375E-3</v>
      </c>
      <c r="H10368" s="2">
        <f t="shared" si="2939"/>
        <v>963</v>
      </c>
      <c r="I10368" s="2">
        <v>0</v>
      </c>
      <c r="J10368" s="2">
        <v>963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f t="shared" si="2938"/>
        <v>0</v>
      </c>
      <c r="S10368" s="2">
        <v>0</v>
      </c>
      <c r="T10368" s="2">
        <v>0</v>
      </c>
      <c r="U10368" s="2">
        <f t="shared" si="2940"/>
        <v>963</v>
      </c>
      <c r="V10368" s="2">
        <f t="shared" si="2941"/>
        <v>0</v>
      </c>
      <c r="W10368" s="6">
        <v>0</v>
      </c>
      <c r="X10368" s="6">
        <v>1</v>
      </c>
      <c r="Y10368" s="6">
        <v>0</v>
      </c>
      <c r="Z10368" s="6">
        <v>0</v>
      </c>
      <c r="AA10368" s="6">
        <v>0</v>
      </c>
      <c r="AB10368" s="6">
        <v>0</v>
      </c>
      <c r="AC10368" s="6">
        <v>0</v>
      </c>
      <c r="AD10368" s="6">
        <v>0</v>
      </c>
      <c r="AE10368" s="6">
        <v>0</v>
      </c>
      <c r="AF10368" s="6">
        <f t="shared" si="2942"/>
        <v>0</v>
      </c>
      <c r="AG10368" s="6">
        <v>0</v>
      </c>
      <c r="AH10368" s="6">
        <v>0</v>
      </c>
      <c r="AI10368" s="6">
        <f t="shared" si="2943"/>
        <v>1</v>
      </c>
      <c r="AJ10368" s="6">
        <f t="shared" si="2944"/>
        <v>0</v>
      </c>
    </row>
    <row r="10369" spans="1:36" hidden="1" x14ac:dyDescent="0.2">
      <c r="A10369" s="1">
        <v>2018</v>
      </c>
      <c r="B10369" s="1" t="s">
        <v>10380</v>
      </c>
      <c r="C10369" s="1" t="s">
        <v>10389</v>
      </c>
      <c r="D10369" s="1">
        <v>44.359380999999999</v>
      </c>
      <c r="E10369" s="1">
        <v>-72.816730000000007</v>
      </c>
      <c r="F10369" s="1" t="s">
        <v>11019</v>
      </c>
      <c r="G10369" s="1">
        <f t="shared" ref="G10369:G10374" si="2955">M10369/800000</f>
        <v>2.4056250000000001E-2</v>
      </c>
      <c r="H10369" s="2">
        <f t="shared" si="2939"/>
        <v>19245</v>
      </c>
      <c r="I10369" s="2">
        <v>0</v>
      </c>
      <c r="J10369" s="2">
        <v>0</v>
      </c>
      <c r="K10369" s="2">
        <v>0</v>
      </c>
      <c r="L10369" s="2">
        <v>0</v>
      </c>
      <c r="M10369" s="2">
        <v>19245</v>
      </c>
      <c r="N10369" s="2">
        <v>0</v>
      </c>
      <c r="O10369" s="2">
        <v>0</v>
      </c>
      <c r="P10369" s="2">
        <v>0</v>
      </c>
      <c r="Q10369" s="2">
        <v>0</v>
      </c>
      <c r="R10369" s="2">
        <f t="shared" si="2938"/>
        <v>0</v>
      </c>
      <c r="S10369" s="2">
        <v>0</v>
      </c>
      <c r="T10369" s="2">
        <v>0</v>
      </c>
      <c r="U10369" s="2">
        <f t="shared" si="2940"/>
        <v>0</v>
      </c>
      <c r="V10369" s="2">
        <f t="shared" si="2941"/>
        <v>19245</v>
      </c>
      <c r="W10369" s="6">
        <v>0</v>
      </c>
      <c r="X10369" s="6">
        <v>0</v>
      </c>
      <c r="Y10369" s="6">
        <v>0</v>
      </c>
      <c r="Z10369" s="6">
        <v>0</v>
      </c>
      <c r="AA10369" s="6">
        <v>1</v>
      </c>
      <c r="AB10369" s="6">
        <v>0</v>
      </c>
      <c r="AC10369" s="6">
        <v>0</v>
      </c>
      <c r="AD10369" s="6">
        <v>0</v>
      </c>
      <c r="AE10369" s="6">
        <v>0</v>
      </c>
      <c r="AF10369" s="6">
        <f t="shared" si="2942"/>
        <v>0</v>
      </c>
      <c r="AG10369" s="6">
        <v>0</v>
      </c>
      <c r="AH10369" s="6">
        <v>0</v>
      </c>
      <c r="AI10369" s="6">
        <f t="shared" si="2943"/>
        <v>0</v>
      </c>
      <c r="AJ10369" s="6">
        <f t="shared" si="2944"/>
        <v>1</v>
      </c>
    </row>
    <row r="10370" spans="1:36" hidden="1" x14ac:dyDescent="0.2">
      <c r="A10370" s="1">
        <v>2018</v>
      </c>
      <c r="B10370" s="1" t="s">
        <v>10380</v>
      </c>
      <c r="C10370" s="1" t="s">
        <v>10390</v>
      </c>
      <c r="D10370" s="1">
        <v>44.1706</v>
      </c>
      <c r="E10370" s="1">
        <v>-72.099400000000003</v>
      </c>
      <c r="F10370" s="1" t="s">
        <v>11019</v>
      </c>
      <c r="G10370" s="1">
        <f t="shared" si="2955"/>
        <v>4.5900000000000003E-3</v>
      </c>
      <c r="H10370" s="2">
        <f t="shared" si="2939"/>
        <v>3672</v>
      </c>
      <c r="I10370" s="2">
        <v>0</v>
      </c>
      <c r="J10370" s="2">
        <v>0</v>
      </c>
      <c r="K10370" s="2">
        <v>0</v>
      </c>
      <c r="L10370" s="2">
        <v>0</v>
      </c>
      <c r="M10370" s="2">
        <v>3672</v>
      </c>
      <c r="N10370" s="2">
        <v>0</v>
      </c>
      <c r="O10370" s="2">
        <v>0</v>
      </c>
      <c r="P10370" s="2">
        <v>0</v>
      </c>
      <c r="Q10370" s="2">
        <v>0</v>
      </c>
      <c r="R10370" s="2">
        <f t="shared" ref="R10370:R10433" si="2956">SUM(S10370:T10370)</f>
        <v>0</v>
      </c>
      <c r="S10370" s="2">
        <v>0</v>
      </c>
      <c r="T10370" s="2">
        <v>0</v>
      </c>
      <c r="U10370" s="2">
        <f t="shared" si="2940"/>
        <v>0</v>
      </c>
      <c r="V10370" s="2">
        <f t="shared" si="2941"/>
        <v>3672</v>
      </c>
      <c r="W10370" s="6">
        <v>0</v>
      </c>
      <c r="X10370" s="6">
        <v>0</v>
      </c>
      <c r="Y10370" s="6">
        <v>0</v>
      </c>
      <c r="Z10370" s="6">
        <v>0</v>
      </c>
      <c r="AA10370" s="6">
        <v>1</v>
      </c>
      <c r="AB10370" s="6">
        <v>0</v>
      </c>
      <c r="AC10370" s="6">
        <v>0</v>
      </c>
      <c r="AD10370" s="6">
        <v>0</v>
      </c>
      <c r="AE10370" s="6">
        <v>0</v>
      </c>
      <c r="AF10370" s="6">
        <f t="shared" si="2942"/>
        <v>0</v>
      </c>
      <c r="AG10370" s="6">
        <v>0</v>
      </c>
      <c r="AH10370" s="6">
        <v>0</v>
      </c>
      <c r="AI10370" s="6">
        <f t="shared" si="2943"/>
        <v>0</v>
      </c>
      <c r="AJ10370" s="6">
        <f t="shared" si="2944"/>
        <v>1</v>
      </c>
    </row>
    <row r="10371" spans="1:36" hidden="1" x14ac:dyDescent="0.2">
      <c r="A10371" s="1">
        <v>2018</v>
      </c>
      <c r="B10371" s="1" t="s">
        <v>10380</v>
      </c>
      <c r="C10371" s="1" t="s">
        <v>10391</v>
      </c>
      <c r="D10371" s="1">
        <v>44.577553000000002</v>
      </c>
      <c r="E10371" s="1">
        <v>-72.611861000000005</v>
      </c>
      <c r="F10371" s="1" t="s">
        <v>11019</v>
      </c>
      <c r="G10371" s="1">
        <f t="shared" si="2955"/>
        <v>1.7537500000000001E-3</v>
      </c>
      <c r="H10371" s="2">
        <f t="shared" ref="H10371:H10434" si="2957">SUM(I10371:R10371)</f>
        <v>1403</v>
      </c>
      <c r="I10371" s="2">
        <v>0</v>
      </c>
      <c r="J10371" s="2">
        <v>0</v>
      </c>
      <c r="K10371" s="2">
        <v>0</v>
      </c>
      <c r="L10371" s="2">
        <v>0</v>
      </c>
      <c r="M10371" s="2">
        <v>1403</v>
      </c>
      <c r="N10371" s="2">
        <v>0</v>
      </c>
      <c r="O10371" s="2">
        <v>0</v>
      </c>
      <c r="P10371" s="2">
        <v>0</v>
      </c>
      <c r="Q10371" s="2">
        <v>0</v>
      </c>
      <c r="R10371" s="2">
        <f t="shared" si="2956"/>
        <v>0</v>
      </c>
      <c r="S10371" s="2">
        <v>0</v>
      </c>
      <c r="T10371" s="2">
        <v>0</v>
      </c>
      <c r="U10371" s="2">
        <f t="shared" ref="U10371:U10434" si="2958">SUM(I10371:L10371,R10371)</f>
        <v>0</v>
      </c>
      <c r="V10371" s="2">
        <f t="shared" ref="V10371:V10434" si="2959">SUM(M10371:Q10371)</f>
        <v>1403</v>
      </c>
      <c r="W10371" s="6">
        <v>0</v>
      </c>
      <c r="X10371" s="6">
        <v>0</v>
      </c>
      <c r="Y10371" s="6">
        <v>0</v>
      </c>
      <c r="Z10371" s="6">
        <v>0</v>
      </c>
      <c r="AA10371" s="6">
        <v>1</v>
      </c>
      <c r="AB10371" s="6">
        <v>0</v>
      </c>
      <c r="AC10371" s="6">
        <v>0</v>
      </c>
      <c r="AD10371" s="6">
        <v>0</v>
      </c>
      <c r="AE10371" s="6">
        <v>0</v>
      </c>
      <c r="AF10371" s="6">
        <f t="shared" ref="AF10371:AF10434" si="2960">SUM(AG10371:AH10371)</f>
        <v>0</v>
      </c>
      <c r="AG10371" s="6">
        <v>0</v>
      </c>
      <c r="AH10371" s="6">
        <v>0</v>
      </c>
      <c r="AI10371" s="6">
        <f t="shared" ref="AI10371:AI10434" si="2961">SUM(W10371:Z10371,AF10371)</f>
        <v>0</v>
      </c>
      <c r="AJ10371" s="6">
        <f t="shared" ref="AJ10371:AJ10434" si="2962">SUM(AA10371:AE10371)</f>
        <v>1</v>
      </c>
    </row>
    <row r="10372" spans="1:36" hidden="1" x14ac:dyDescent="0.2">
      <c r="A10372" s="1">
        <v>2018</v>
      </c>
      <c r="B10372" s="1" t="s">
        <v>10380</v>
      </c>
      <c r="C10372" s="1" t="s">
        <v>10392</v>
      </c>
      <c r="D10372" s="1">
        <v>44.999274</v>
      </c>
      <c r="E10372" s="1">
        <v>-71.530163999999999</v>
      </c>
      <c r="F10372" s="1" t="s">
        <v>11019</v>
      </c>
      <c r="G10372" s="1">
        <f t="shared" si="2955"/>
        <v>4.6525000000000004E-3</v>
      </c>
      <c r="H10372" s="2">
        <f t="shared" si="2957"/>
        <v>3722</v>
      </c>
      <c r="I10372" s="2">
        <v>0</v>
      </c>
      <c r="J10372" s="2">
        <v>0</v>
      </c>
      <c r="K10372" s="2">
        <v>0</v>
      </c>
      <c r="L10372" s="2">
        <v>0</v>
      </c>
      <c r="M10372" s="2">
        <v>3722</v>
      </c>
      <c r="N10372" s="2">
        <v>0</v>
      </c>
      <c r="O10372" s="2">
        <v>0</v>
      </c>
      <c r="P10372" s="2">
        <v>0</v>
      </c>
      <c r="Q10372" s="2">
        <v>0</v>
      </c>
      <c r="R10372" s="2">
        <f t="shared" si="2956"/>
        <v>0</v>
      </c>
      <c r="S10372" s="2">
        <v>0</v>
      </c>
      <c r="T10372" s="2">
        <v>0</v>
      </c>
      <c r="U10372" s="2">
        <f t="shared" si="2958"/>
        <v>0</v>
      </c>
      <c r="V10372" s="2">
        <f t="shared" si="2959"/>
        <v>3722</v>
      </c>
      <c r="W10372" s="6">
        <v>0</v>
      </c>
      <c r="X10372" s="6">
        <v>0</v>
      </c>
      <c r="Y10372" s="6">
        <v>0</v>
      </c>
      <c r="Z10372" s="6">
        <v>0</v>
      </c>
      <c r="AA10372" s="6">
        <v>1</v>
      </c>
      <c r="AB10372" s="6">
        <v>0</v>
      </c>
      <c r="AC10372" s="6">
        <v>0</v>
      </c>
      <c r="AD10372" s="6">
        <v>0</v>
      </c>
      <c r="AE10372" s="6">
        <v>0</v>
      </c>
      <c r="AF10372" s="6">
        <f t="shared" si="2960"/>
        <v>0</v>
      </c>
      <c r="AG10372" s="6">
        <v>0</v>
      </c>
      <c r="AH10372" s="6">
        <v>0</v>
      </c>
      <c r="AI10372" s="6">
        <f t="shared" si="2961"/>
        <v>0</v>
      </c>
      <c r="AJ10372" s="6">
        <f t="shared" si="2962"/>
        <v>1</v>
      </c>
    </row>
    <row r="10373" spans="1:36" hidden="1" x14ac:dyDescent="0.2">
      <c r="A10373" s="1">
        <v>2018</v>
      </c>
      <c r="B10373" s="1" t="s">
        <v>10380</v>
      </c>
      <c r="C10373" s="1" t="s">
        <v>10393</v>
      </c>
      <c r="D10373" s="1">
        <v>43.381225000000001</v>
      </c>
      <c r="E10373" s="1">
        <v>-72.598241999999999</v>
      </c>
      <c r="F10373" s="1" t="s">
        <v>11019</v>
      </c>
      <c r="G10373" s="1">
        <f t="shared" si="2955"/>
        <v>7.8212500000000001E-3</v>
      </c>
      <c r="H10373" s="2">
        <f t="shared" si="2957"/>
        <v>6257</v>
      </c>
      <c r="I10373" s="2">
        <v>0</v>
      </c>
      <c r="J10373" s="2">
        <v>0</v>
      </c>
      <c r="K10373" s="2">
        <v>0</v>
      </c>
      <c r="L10373" s="2">
        <v>0</v>
      </c>
      <c r="M10373" s="2">
        <v>6257</v>
      </c>
      <c r="N10373" s="2">
        <v>0</v>
      </c>
      <c r="O10373" s="2">
        <v>0</v>
      </c>
      <c r="P10373" s="2">
        <v>0</v>
      </c>
      <c r="Q10373" s="2">
        <v>0</v>
      </c>
      <c r="R10373" s="2">
        <f t="shared" si="2956"/>
        <v>0</v>
      </c>
      <c r="S10373" s="2">
        <v>0</v>
      </c>
      <c r="T10373" s="2">
        <v>0</v>
      </c>
      <c r="U10373" s="2">
        <f t="shared" si="2958"/>
        <v>0</v>
      </c>
      <c r="V10373" s="2">
        <f t="shared" si="2959"/>
        <v>6257</v>
      </c>
      <c r="W10373" s="6">
        <v>0</v>
      </c>
      <c r="X10373" s="6">
        <v>0</v>
      </c>
      <c r="Y10373" s="6">
        <v>0</v>
      </c>
      <c r="Z10373" s="6">
        <v>0</v>
      </c>
      <c r="AA10373" s="6">
        <v>1</v>
      </c>
      <c r="AB10373" s="6">
        <v>0</v>
      </c>
      <c r="AC10373" s="6">
        <v>0</v>
      </c>
      <c r="AD10373" s="6">
        <v>0</v>
      </c>
      <c r="AE10373" s="6">
        <v>0</v>
      </c>
      <c r="AF10373" s="6">
        <f t="shared" si="2960"/>
        <v>0</v>
      </c>
      <c r="AG10373" s="6">
        <v>0</v>
      </c>
      <c r="AH10373" s="6">
        <v>0</v>
      </c>
      <c r="AI10373" s="6">
        <f t="shared" si="2961"/>
        <v>0</v>
      </c>
      <c r="AJ10373" s="6">
        <f t="shared" si="2962"/>
        <v>1</v>
      </c>
    </row>
    <row r="10374" spans="1:36" hidden="1" x14ac:dyDescent="0.2">
      <c r="A10374" s="1">
        <v>2018</v>
      </c>
      <c r="B10374" s="1" t="s">
        <v>10380</v>
      </c>
      <c r="C10374" s="1" t="s">
        <v>10394</v>
      </c>
      <c r="D10374" s="1">
        <v>44.49</v>
      </c>
      <c r="E10374" s="1">
        <v>-73.1875</v>
      </c>
      <c r="F10374" s="1" t="s">
        <v>11019</v>
      </c>
      <c r="G10374" s="1">
        <f t="shared" si="2955"/>
        <v>3.1123749999999999E-2</v>
      </c>
      <c r="H10374" s="2">
        <f t="shared" si="2957"/>
        <v>24899</v>
      </c>
      <c r="I10374" s="2">
        <v>0</v>
      </c>
      <c r="J10374" s="2">
        <v>0</v>
      </c>
      <c r="K10374" s="2">
        <v>0</v>
      </c>
      <c r="L10374" s="2">
        <v>0</v>
      </c>
      <c r="M10374" s="2">
        <v>24899</v>
      </c>
      <c r="N10374" s="2">
        <v>0</v>
      </c>
      <c r="O10374" s="2">
        <v>0</v>
      </c>
      <c r="P10374" s="2">
        <v>0</v>
      </c>
      <c r="Q10374" s="2">
        <v>0</v>
      </c>
      <c r="R10374" s="2">
        <f t="shared" si="2956"/>
        <v>0</v>
      </c>
      <c r="S10374" s="2">
        <v>0</v>
      </c>
      <c r="T10374" s="2">
        <v>0</v>
      </c>
      <c r="U10374" s="2">
        <f t="shared" si="2958"/>
        <v>0</v>
      </c>
      <c r="V10374" s="2">
        <f t="shared" si="2959"/>
        <v>24899</v>
      </c>
      <c r="W10374" s="6">
        <v>0</v>
      </c>
      <c r="X10374" s="6">
        <v>0</v>
      </c>
      <c r="Y10374" s="6">
        <v>0</v>
      </c>
      <c r="Z10374" s="6">
        <v>0</v>
      </c>
      <c r="AA10374" s="6">
        <v>1</v>
      </c>
      <c r="AB10374" s="6">
        <v>0</v>
      </c>
      <c r="AC10374" s="6">
        <v>0</v>
      </c>
      <c r="AD10374" s="6">
        <v>0</v>
      </c>
      <c r="AE10374" s="6">
        <v>0</v>
      </c>
      <c r="AF10374" s="6">
        <f t="shared" si="2960"/>
        <v>0</v>
      </c>
      <c r="AG10374" s="6">
        <v>0</v>
      </c>
      <c r="AH10374" s="6">
        <v>0</v>
      </c>
      <c r="AI10374" s="6">
        <f t="shared" si="2961"/>
        <v>0</v>
      </c>
      <c r="AJ10374" s="6">
        <f t="shared" si="2962"/>
        <v>1</v>
      </c>
    </row>
    <row r="10375" spans="1:36" hidden="1" x14ac:dyDescent="0.2">
      <c r="A10375" s="1">
        <v>2018</v>
      </c>
      <c r="B10375" s="1" t="s">
        <v>10380</v>
      </c>
      <c r="C10375" s="1" t="s">
        <v>10395</v>
      </c>
      <c r="D10375" s="1">
        <v>44.321972000000002</v>
      </c>
      <c r="E10375" s="1">
        <v>-73.197608000000002</v>
      </c>
      <c r="F10375" s="1" t="s">
        <v>11022</v>
      </c>
      <c r="G10375" s="1">
        <f t="shared" ref="G10375:G10379" si="2963">P10375/800000</f>
        <v>3.7025000000000001E-3</v>
      </c>
      <c r="H10375" s="2">
        <f t="shared" si="2957"/>
        <v>2962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2962</v>
      </c>
      <c r="Q10375" s="2">
        <v>0</v>
      </c>
      <c r="R10375" s="2">
        <f t="shared" si="2956"/>
        <v>0</v>
      </c>
      <c r="S10375" s="2">
        <v>0</v>
      </c>
      <c r="T10375" s="2">
        <v>0</v>
      </c>
      <c r="U10375" s="2">
        <f t="shared" si="2958"/>
        <v>0</v>
      </c>
      <c r="V10375" s="2">
        <f t="shared" si="2959"/>
        <v>2962</v>
      </c>
      <c r="W10375" s="6">
        <v>0</v>
      </c>
      <c r="X10375" s="6">
        <v>0</v>
      </c>
      <c r="Y10375" s="6">
        <v>0</v>
      </c>
      <c r="Z10375" s="6">
        <v>0</v>
      </c>
      <c r="AA10375" s="6">
        <v>0</v>
      </c>
      <c r="AB10375" s="6">
        <v>0</v>
      </c>
      <c r="AC10375" s="6">
        <v>0</v>
      </c>
      <c r="AD10375" s="6">
        <v>1</v>
      </c>
      <c r="AE10375" s="6">
        <v>0</v>
      </c>
      <c r="AF10375" s="6">
        <f t="shared" si="2960"/>
        <v>0</v>
      </c>
      <c r="AG10375" s="6">
        <v>0</v>
      </c>
      <c r="AH10375" s="6">
        <v>0</v>
      </c>
      <c r="AI10375" s="6">
        <f t="shared" si="2961"/>
        <v>0</v>
      </c>
      <c r="AJ10375" s="6">
        <f t="shared" si="2962"/>
        <v>1</v>
      </c>
    </row>
    <row r="10376" spans="1:36" hidden="1" x14ac:dyDescent="0.2">
      <c r="A10376" s="1">
        <v>2018</v>
      </c>
      <c r="B10376" s="1" t="s">
        <v>10380</v>
      </c>
      <c r="C10376" s="1" t="s">
        <v>10396</v>
      </c>
      <c r="D10376" s="1">
        <v>43.280929</v>
      </c>
      <c r="E10376" s="1">
        <v>-72.597570000000005</v>
      </c>
      <c r="F10376" s="1" t="s">
        <v>11022</v>
      </c>
      <c r="G10376" s="1">
        <f t="shared" si="2963"/>
        <v>3.0925000000000002E-3</v>
      </c>
      <c r="H10376" s="2">
        <f t="shared" si="2957"/>
        <v>2474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2474</v>
      </c>
      <c r="Q10376" s="2">
        <v>0</v>
      </c>
      <c r="R10376" s="2">
        <f t="shared" si="2956"/>
        <v>0</v>
      </c>
      <c r="S10376" s="2">
        <v>0</v>
      </c>
      <c r="T10376" s="2">
        <v>0</v>
      </c>
      <c r="U10376" s="2">
        <f t="shared" si="2958"/>
        <v>0</v>
      </c>
      <c r="V10376" s="2">
        <f t="shared" si="2959"/>
        <v>2474</v>
      </c>
      <c r="W10376" s="6">
        <v>0</v>
      </c>
      <c r="X10376" s="6">
        <v>0</v>
      </c>
      <c r="Y10376" s="6">
        <v>0</v>
      </c>
      <c r="Z10376" s="6">
        <v>0</v>
      </c>
      <c r="AA10376" s="6">
        <v>0</v>
      </c>
      <c r="AB10376" s="6">
        <v>0</v>
      </c>
      <c r="AC10376" s="6">
        <v>0</v>
      </c>
      <c r="AD10376" s="6">
        <v>1</v>
      </c>
      <c r="AE10376" s="6">
        <v>0</v>
      </c>
      <c r="AF10376" s="6">
        <f t="shared" si="2960"/>
        <v>0</v>
      </c>
      <c r="AG10376" s="6">
        <v>0</v>
      </c>
      <c r="AH10376" s="6">
        <v>0</v>
      </c>
      <c r="AI10376" s="6">
        <f t="shared" si="2961"/>
        <v>0</v>
      </c>
      <c r="AJ10376" s="6">
        <f t="shared" si="2962"/>
        <v>1</v>
      </c>
    </row>
    <row r="10377" spans="1:36" hidden="1" x14ac:dyDescent="0.2">
      <c r="A10377" s="1">
        <v>2018</v>
      </c>
      <c r="B10377" s="1" t="s">
        <v>10380</v>
      </c>
      <c r="C10377" s="1" t="s">
        <v>10397</v>
      </c>
      <c r="D10377" s="1">
        <v>44.436110999999997</v>
      </c>
      <c r="E10377" s="1">
        <v>-73.145276999999993</v>
      </c>
      <c r="F10377" s="1" t="s">
        <v>11022</v>
      </c>
      <c r="G10377" s="1">
        <f t="shared" si="2963"/>
        <v>3.8562499999999999E-3</v>
      </c>
      <c r="H10377" s="2">
        <f t="shared" si="2957"/>
        <v>3085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3085</v>
      </c>
      <c r="Q10377" s="2">
        <v>0</v>
      </c>
      <c r="R10377" s="2">
        <f t="shared" si="2956"/>
        <v>0</v>
      </c>
      <c r="S10377" s="2">
        <v>0</v>
      </c>
      <c r="T10377" s="2">
        <v>0</v>
      </c>
      <c r="U10377" s="2">
        <f t="shared" si="2958"/>
        <v>0</v>
      </c>
      <c r="V10377" s="2">
        <f t="shared" si="2959"/>
        <v>3085</v>
      </c>
      <c r="W10377" s="6">
        <v>0</v>
      </c>
      <c r="X10377" s="6">
        <v>0</v>
      </c>
      <c r="Y10377" s="6">
        <v>0</v>
      </c>
      <c r="Z10377" s="6">
        <v>0</v>
      </c>
      <c r="AA10377" s="6">
        <v>0</v>
      </c>
      <c r="AB10377" s="6">
        <v>0</v>
      </c>
      <c r="AC10377" s="6">
        <v>0</v>
      </c>
      <c r="AD10377" s="6">
        <v>1</v>
      </c>
      <c r="AE10377" s="6">
        <v>0</v>
      </c>
      <c r="AF10377" s="6">
        <f t="shared" si="2960"/>
        <v>0</v>
      </c>
      <c r="AG10377" s="6">
        <v>0</v>
      </c>
      <c r="AH10377" s="6">
        <v>0</v>
      </c>
      <c r="AI10377" s="6">
        <f t="shared" si="2961"/>
        <v>0</v>
      </c>
      <c r="AJ10377" s="6">
        <f t="shared" si="2962"/>
        <v>1</v>
      </c>
    </row>
    <row r="10378" spans="1:36" hidden="1" x14ac:dyDescent="0.2">
      <c r="A10378" s="1">
        <v>2018</v>
      </c>
      <c r="B10378" s="1" t="s">
        <v>10380</v>
      </c>
      <c r="C10378" s="1" t="s">
        <v>10398</v>
      </c>
      <c r="D10378" s="1">
        <v>44.426110999999999</v>
      </c>
      <c r="E10378" s="1">
        <v>-73.156389000000004</v>
      </c>
      <c r="F10378" s="1" t="s">
        <v>11022</v>
      </c>
      <c r="G10378" s="1">
        <f t="shared" si="2963"/>
        <v>4.1862499999999999E-3</v>
      </c>
      <c r="H10378" s="2">
        <f t="shared" si="2957"/>
        <v>3349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3349</v>
      </c>
      <c r="Q10378" s="2">
        <v>0</v>
      </c>
      <c r="R10378" s="2">
        <f t="shared" si="2956"/>
        <v>0</v>
      </c>
      <c r="S10378" s="2">
        <v>0</v>
      </c>
      <c r="T10378" s="2">
        <v>0</v>
      </c>
      <c r="U10378" s="2">
        <f t="shared" si="2958"/>
        <v>0</v>
      </c>
      <c r="V10378" s="2">
        <f t="shared" si="2959"/>
        <v>3349</v>
      </c>
      <c r="W10378" s="6">
        <v>0</v>
      </c>
      <c r="X10378" s="6">
        <v>0</v>
      </c>
      <c r="Y10378" s="6">
        <v>0</v>
      </c>
      <c r="Z10378" s="6">
        <v>0</v>
      </c>
      <c r="AA10378" s="6">
        <v>0</v>
      </c>
      <c r="AB10378" s="6">
        <v>0</v>
      </c>
      <c r="AC10378" s="6">
        <v>0</v>
      </c>
      <c r="AD10378" s="6">
        <v>1</v>
      </c>
      <c r="AE10378" s="6">
        <v>0</v>
      </c>
      <c r="AF10378" s="6">
        <f t="shared" si="2960"/>
        <v>0</v>
      </c>
      <c r="AG10378" s="6">
        <v>0</v>
      </c>
      <c r="AH10378" s="6">
        <v>0</v>
      </c>
      <c r="AI10378" s="6">
        <f t="shared" si="2961"/>
        <v>0</v>
      </c>
      <c r="AJ10378" s="6">
        <f t="shared" si="2962"/>
        <v>1</v>
      </c>
    </row>
    <row r="10379" spans="1:36" hidden="1" x14ac:dyDescent="0.2">
      <c r="A10379" s="1">
        <v>2018</v>
      </c>
      <c r="B10379" s="1" t="s">
        <v>10380</v>
      </c>
      <c r="C10379" s="1" t="s">
        <v>10399</v>
      </c>
      <c r="D10379" s="1">
        <v>43.539721999999998</v>
      </c>
      <c r="E10379" s="1">
        <v>-72.955832999999998</v>
      </c>
      <c r="F10379" s="1" t="s">
        <v>11022</v>
      </c>
      <c r="G10379" s="1">
        <f t="shared" si="2963"/>
        <v>3.2799999999999999E-3</v>
      </c>
      <c r="H10379" s="2">
        <f t="shared" si="2957"/>
        <v>2624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2624</v>
      </c>
      <c r="Q10379" s="2">
        <v>0</v>
      </c>
      <c r="R10379" s="2">
        <f t="shared" si="2956"/>
        <v>0</v>
      </c>
      <c r="S10379" s="2">
        <v>0</v>
      </c>
      <c r="T10379" s="2">
        <v>0</v>
      </c>
      <c r="U10379" s="2">
        <f t="shared" si="2958"/>
        <v>0</v>
      </c>
      <c r="V10379" s="2">
        <f t="shared" si="2959"/>
        <v>2624</v>
      </c>
      <c r="W10379" s="6">
        <v>0</v>
      </c>
      <c r="X10379" s="6">
        <v>0</v>
      </c>
      <c r="Y10379" s="6">
        <v>0</v>
      </c>
      <c r="Z10379" s="6">
        <v>0</v>
      </c>
      <c r="AA10379" s="6">
        <v>0</v>
      </c>
      <c r="AB10379" s="6">
        <v>0</v>
      </c>
      <c r="AC10379" s="6">
        <v>0</v>
      </c>
      <c r="AD10379" s="6">
        <v>1</v>
      </c>
      <c r="AE10379" s="6">
        <v>0</v>
      </c>
      <c r="AF10379" s="6">
        <f t="shared" si="2960"/>
        <v>0</v>
      </c>
      <c r="AG10379" s="6">
        <v>0</v>
      </c>
      <c r="AH10379" s="6">
        <v>0</v>
      </c>
      <c r="AI10379" s="6">
        <f t="shared" si="2961"/>
        <v>0</v>
      </c>
      <c r="AJ10379" s="6">
        <f t="shared" si="2962"/>
        <v>1</v>
      </c>
    </row>
    <row r="10380" spans="1:36" hidden="1" x14ac:dyDescent="0.2">
      <c r="A10380" s="1">
        <v>2018</v>
      </c>
      <c r="B10380" s="1" t="s">
        <v>10380</v>
      </c>
      <c r="C10380" s="1" t="s">
        <v>10400</v>
      </c>
      <c r="D10380" s="1">
        <v>44.635599999999997</v>
      </c>
      <c r="E10380" s="1">
        <v>-73.12</v>
      </c>
      <c r="F10380" s="1" t="s">
        <v>11019</v>
      </c>
      <c r="G10380" s="1">
        <f>M10380/800000</f>
        <v>1.9144999999999999E-2</v>
      </c>
      <c r="H10380" s="2">
        <f t="shared" si="2957"/>
        <v>15316</v>
      </c>
      <c r="I10380" s="2">
        <v>0</v>
      </c>
      <c r="J10380" s="2">
        <v>0</v>
      </c>
      <c r="K10380" s="2">
        <v>0</v>
      </c>
      <c r="L10380" s="2">
        <v>0</v>
      </c>
      <c r="M10380" s="2">
        <v>15316</v>
      </c>
      <c r="N10380" s="2">
        <v>0</v>
      </c>
      <c r="O10380" s="2">
        <v>0</v>
      </c>
      <c r="P10380" s="2">
        <v>0</v>
      </c>
      <c r="Q10380" s="2">
        <v>0</v>
      </c>
      <c r="R10380" s="2">
        <f t="shared" si="2956"/>
        <v>0</v>
      </c>
      <c r="S10380" s="2">
        <v>0</v>
      </c>
      <c r="T10380" s="2">
        <v>0</v>
      </c>
      <c r="U10380" s="2">
        <f t="shared" si="2958"/>
        <v>0</v>
      </c>
      <c r="V10380" s="2">
        <f t="shared" si="2959"/>
        <v>15316</v>
      </c>
      <c r="W10380" s="6">
        <v>0</v>
      </c>
      <c r="X10380" s="6">
        <v>0</v>
      </c>
      <c r="Y10380" s="6">
        <v>0</v>
      </c>
      <c r="Z10380" s="6">
        <v>0</v>
      </c>
      <c r="AA10380" s="6">
        <v>1</v>
      </c>
      <c r="AB10380" s="6">
        <v>0</v>
      </c>
      <c r="AC10380" s="6">
        <v>0</v>
      </c>
      <c r="AD10380" s="6">
        <v>0</v>
      </c>
      <c r="AE10380" s="6">
        <v>0</v>
      </c>
      <c r="AF10380" s="6">
        <f t="shared" si="2960"/>
        <v>0</v>
      </c>
      <c r="AG10380" s="6">
        <v>0</v>
      </c>
      <c r="AH10380" s="6">
        <v>0</v>
      </c>
      <c r="AI10380" s="6">
        <f t="shared" si="2961"/>
        <v>0</v>
      </c>
      <c r="AJ10380" s="6">
        <f t="shared" si="2962"/>
        <v>1</v>
      </c>
    </row>
    <row r="10381" spans="1:36" hidden="1" x14ac:dyDescent="0.2">
      <c r="A10381" s="1">
        <v>2018</v>
      </c>
      <c r="B10381" s="1" t="s">
        <v>10380</v>
      </c>
      <c r="C10381" s="1" t="s">
        <v>10401</v>
      </c>
      <c r="D10381" s="1">
        <v>44.490600000000001</v>
      </c>
      <c r="E10381" s="1">
        <v>-73.170299999999997</v>
      </c>
      <c r="F10381" s="1" t="s">
        <v>11018</v>
      </c>
      <c r="G10381" s="1">
        <f>J10381/800000</f>
        <v>2.1125000000000001E-4</v>
      </c>
      <c r="H10381" s="2">
        <f t="shared" si="2957"/>
        <v>169</v>
      </c>
      <c r="I10381" s="2">
        <v>0</v>
      </c>
      <c r="J10381" s="2">
        <v>169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f t="shared" si="2956"/>
        <v>0</v>
      </c>
      <c r="S10381" s="2">
        <v>0</v>
      </c>
      <c r="T10381" s="2">
        <v>0</v>
      </c>
      <c r="U10381" s="2">
        <f t="shared" si="2958"/>
        <v>169</v>
      </c>
      <c r="V10381" s="2">
        <f t="shared" si="2959"/>
        <v>0</v>
      </c>
      <c r="W10381" s="6">
        <v>0</v>
      </c>
      <c r="X10381" s="6">
        <v>1</v>
      </c>
      <c r="Y10381" s="6">
        <v>0</v>
      </c>
      <c r="Z10381" s="6">
        <v>0</v>
      </c>
      <c r="AA10381" s="6">
        <v>0</v>
      </c>
      <c r="AB10381" s="6">
        <v>0</v>
      </c>
      <c r="AC10381" s="6">
        <v>0</v>
      </c>
      <c r="AD10381" s="6">
        <v>0</v>
      </c>
      <c r="AE10381" s="6">
        <v>0</v>
      </c>
      <c r="AF10381" s="6">
        <f t="shared" si="2960"/>
        <v>0</v>
      </c>
      <c r="AG10381" s="6">
        <v>0</v>
      </c>
      <c r="AH10381" s="6">
        <v>0</v>
      </c>
      <c r="AI10381" s="6">
        <f t="shared" si="2961"/>
        <v>1</v>
      </c>
      <c r="AJ10381" s="6">
        <f t="shared" si="2962"/>
        <v>0</v>
      </c>
    </row>
    <row r="10382" spans="1:36" hidden="1" x14ac:dyDescent="0.2">
      <c r="A10382" s="1">
        <v>2018</v>
      </c>
      <c r="B10382" s="1" t="s">
        <v>10380</v>
      </c>
      <c r="C10382" s="1" t="s">
        <v>10402</v>
      </c>
      <c r="D10382" s="1">
        <v>43.585700000000003</v>
      </c>
      <c r="E10382" s="1">
        <v>-72.951999999999998</v>
      </c>
      <c r="F10382" s="1" t="s">
        <v>11022</v>
      </c>
      <c r="G10382" s="1">
        <f t="shared" ref="G10382:G10383" si="2964">P10382/800000</f>
        <v>4.0375000000000003E-3</v>
      </c>
      <c r="H10382" s="2">
        <f t="shared" si="2957"/>
        <v>3230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3230</v>
      </c>
      <c r="Q10382" s="2">
        <v>0</v>
      </c>
      <c r="R10382" s="2">
        <f t="shared" si="2956"/>
        <v>0</v>
      </c>
      <c r="S10382" s="2">
        <v>0</v>
      </c>
      <c r="T10382" s="2">
        <v>0</v>
      </c>
      <c r="U10382" s="2">
        <f t="shared" si="2958"/>
        <v>0</v>
      </c>
      <c r="V10382" s="2">
        <f t="shared" si="2959"/>
        <v>3230</v>
      </c>
      <c r="W10382" s="6">
        <v>0</v>
      </c>
      <c r="X10382" s="6">
        <v>0</v>
      </c>
      <c r="Y10382" s="6">
        <v>0</v>
      </c>
      <c r="Z10382" s="6">
        <v>0</v>
      </c>
      <c r="AA10382" s="6">
        <v>0</v>
      </c>
      <c r="AB10382" s="6">
        <v>0</v>
      </c>
      <c r="AC10382" s="6">
        <v>0</v>
      </c>
      <c r="AD10382" s="6">
        <v>1</v>
      </c>
      <c r="AE10382" s="6">
        <v>0</v>
      </c>
      <c r="AF10382" s="6">
        <f t="shared" si="2960"/>
        <v>0</v>
      </c>
      <c r="AG10382" s="6">
        <v>0</v>
      </c>
      <c r="AH10382" s="6">
        <v>0</v>
      </c>
      <c r="AI10382" s="6">
        <f t="shared" si="2961"/>
        <v>0</v>
      </c>
      <c r="AJ10382" s="6">
        <f t="shared" si="2962"/>
        <v>1</v>
      </c>
    </row>
    <row r="10383" spans="1:36" hidden="1" x14ac:dyDescent="0.2">
      <c r="A10383" s="1">
        <v>2018</v>
      </c>
      <c r="B10383" s="1" t="s">
        <v>10380</v>
      </c>
      <c r="C10383" s="1" t="s">
        <v>10403</v>
      </c>
      <c r="D10383" s="1">
        <v>43.424816999999997</v>
      </c>
      <c r="E10383" s="1">
        <v>-72.665335999999996</v>
      </c>
      <c r="F10383" s="1" t="s">
        <v>11022</v>
      </c>
      <c r="G10383" s="1">
        <f t="shared" si="2964"/>
        <v>3.9625000000000001E-4</v>
      </c>
      <c r="H10383" s="2">
        <f t="shared" si="2957"/>
        <v>317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317</v>
      </c>
      <c r="Q10383" s="2">
        <v>0</v>
      </c>
      <c r="R10383" s="2">
        <f t="shared" si="2956"/>
        <v>0</v>
      </c>
      <c r="S10383" s="2">
        <v>0</v>
      </c>
      <c r="T10383" s="2">
        <v>0</v>
      </c>
      <c r="U10383" s="2">
        <f t="shared" si="2958"/>
        <v>0</v>
      </c>
      <c r="V10383" s="2">
        <f t="shared" si="2959"/>
        <v>317</v>
      </c>
      <c r="W10383" s="6">
        <v>0</v>
      </c>
      <c r="X10383" s="6">
        <v>0</v>
      </c>
      <c r="Y10383" s="6">
        <v>0</v>
      </c>
      <c r="Z10383" s="6">
        <v>0</v>
      </c>
      <c r="AA10383" s="6">
        <v>0</v>
      </c>
      <c r="AB10383" s="6">
        <v>0</v>
      </c>
      <c r="AC10383" s="6">
        <v>0</v>
      </c>
      <c r="AD10383" s="6">
        <v>1</v>
      </c>
      <c r="AE10383" s="6">
        <v>0</v>
      </c>
      <c r="AF10383" s="6">
        <f t="shared" si="2960"/>
        <v>0</v>
      </c>
      <c r="AG10383" s="6">
        <v>0</v>
      </c>
      <c r="AH10383" s="6">
        <v>0</v>
      </c>
      <c r="AI10383" s="6">
        <f t="shared" si="2961"/>
        <v>0</v>
      </c>
      <c r="AJ10383" s="6">
        <f t="shared" si="2962"/>
        <v>1</v>
      </c>
    </row>
    <row r="10384" spans="1:36" hidden="1" x14ac:dyDescent="0.2">
      <c r="A10384" s="1">
        <v>2018</v>
      </c>
      <c r="B10384" s="1" t="s">
        <v>10380</v>
      </c>
      <c r="C10384" s="1" t="s">
        <v>10404</v>
      </c>
      <c r="D10384" s="1">
        <v>44.908715999999998</v>
      </c>
      <c r="E10384" s="1">
        <v>-72.221446</v>
      </c>
      <c r="F10384" s="1" t="s">
        <v>11021</v>
      </c>
      <c r="G10384" s="1">
        <f>N10384/800000</f>
        <v>0</v>
      </c>
      <c r="H10384" s="2">
        <f t="shared" si="2957"/>
        <v>0</v>
      </c>
      <c r="R10384" s="2">
        <f t="shared" si="2956"/>
        <v>0</v>
      </c>
      <c r="U10384" s="2">
        <f t="shared" si="2958"/>
        <v>0</v>
      </c>
      <c r="V10384" s="2">
        <f t="shared" si="2959"/>
        <v>0</v>
      </c>
      <c r="AF10384" s="6">
        <f t="shared" si="2960"/>
        <v>0</v>
      </c>
      <c r="AI10384" s="6">
        <f t="shared" si="2961"/>
        <v>0</v>
      </c>
      <c r="AJ10384" s="6">
        <f t="shared" si="2962"/>
        <v>0</v>
      </c>
    </row>
    <row r="10385" spans="1:36" hidden="1" x14ac:dyDescent="0.2">
      <c r="A10385" s="1">
        <v>2018</v>
      </c>
      <c r="B10385" s="1" t="s">
        <v>10380</v>
      </c>
      <c r="C10385" s="1" t="s">
        <v>10405</v>
      </c>
      <c r="D10385" s="1">
        <v>44.910151999999997</v>
      </c>
      <c r="E10385" s="1">
        <v>-72.219750000000005</v>
      </c>
      <c r="F10385" s="1" t="s">
        <v>11022</v>
      </c>
      <c r="G10385" s="1">
        <f>P10385/800000</f>
        <v>2.8600000000000001E-3</v>
      </c>
      <c r="H10385" s="2">
        <f t="shared" si="2957"/>
        <v>2288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2288</v>
      </c>
      <c r="Q10385" s="2">
        <v>0</v>
      </c>
      <c r="R10385" s="2">
        <f t="shared" si="2956"/>
        <v>0</v>
      </c>
      <c r="S10385" s="2">
        <v>0</v>
      </c>
      <c r="T10385" s="2">
        <v>0</v>
      </c>
      <c r="U10385" s="2">
        <f t="shared" si="2958"/>
        <v>0</v>
      </c>
      <c r="V10385" s="2">
        <f t="shared" si="2959"/>
        <v>2288</v>
      </c>
      <c r="W10385" s="6">
        <v>0</v>
      </c>
      <c r="X10385" s="6">
        <v>0</v>
      </c>
      <c r="Y10385" s="6">
        <v>0</v>
      </c>
      <c r="Z10385" s="6">
        <v>0</v>
      </c>
      <c r="AA10385" s="6">
        <v>0</v>
      </c>
      <c r="AB10385" s="6">
        <v>0</v>
      </c>
      <c r="AC10385" s="6">
        <v>0</v>
      </c>
      <c r="AD10385" s="6">
        <v>1</v>
      </c>
      <c r="AE10385" s="6">
        <v>0</v>
      </c>
      <c r="AF10385" s="6">
        <f t="shared" si="2960"/>
        <v>0</v>
      </c>
      <c r="AG10385" s="6">
        <v>0</v>
      </c>
      <c r="AH10385" s="6">
        <v>0</v>
      </c>
      <c r="AI10385" s="6">
        <f t="shared" si="2961"/>
        <v>0</v>
      </c>
      <c r="AJ10385" s="6">
        <f t="shared" si="2962"/>
        <v>1</v>
      </c>
    </row>
    <row r="10386" spans="1:36" hidden="1" x14ac:dyDescent="0.2">
      <c r="A10386" s="1">
        <v>2018</v>
      </c>
      <c r="B10386" s="1" t="s">
        <v>10380</v>
      </c>
      <c r="C10386" s="1" t="s">
        <v>10406</v>
      </c>
      <c r="D10386" s="1">
        <v>42.877215</v>
      </c>
      <c r="E10386" s="1">
        <v>-72.993720999999994</v>
      </c>
      <c r="F10386" s="1" t="s">
        <v>11016</v>
      </c>
      <c r="G10386" s="1">
        <f>O10386/800000</f>
        <v>0.11139499999999999</v>
      </c>
      <c r="H10386" s="2">
        <f t="shared" si="2957"/>
        <v>89116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89116</v>
      </c>
      <c r="P10386" s="2">
        <v>0</v>
      </c>
      <c r="Q10386" s="2">
        <v>0</v>
      </c>
      <c r="R10386" s="2">
        <f t="shared" si="2956"/>
        <v>0</v>
      </c>
      <c r="S10386" s="2">
        <v>0</v>
      </c>
      <c r="T10386" s="2">
        <v>0</v>
      </c>
      <c r="U10386" s="2">
        <f t="shared" si="2958"/>
        <v>0</v>
      </c>
      <c r="V10386" s="2">
        <f t="shared" si="2959"/>
        <v>89116</v>
      </c>
      <c r="W10386" s="6">
        <v>0</v>
      </c>
      <c r="X10386" s="6">
        <v>0</v>
      </c>
      <c r="Y10386" s="6">
        <v>0</v>
      </c>
      <c r="Z10386" s="6">
        <v>0</v>
      </c>
      <c r="AA10386" s="6">
        <v>0</v>
      </c>
      <c r="AB10386" s="6">
        <v>0</v>
      </c>
      <c r="AC10386" s="6">
        <v>1</v>
      </c>
      <c r="AD10386" s="6">
        <v>0</v>
      </c>
      <c r="AE10386" s="6">
        <v>0</v>
      </c>
      <c r="AF10386" s="6">
        <f t="shared" si="2960"/>
        <v>0</v>
      </c>
      <c r="AG10386" s="6">
        <v>0</v>
      </c>
      <c r="AH10386" s="6">
        <v>0</v>
      </c>
      <c r="AI10386" s="6">
        <f t="shared" si="2961"/>
        <v>0</v>
      </c>
      <c r="AJ10386" s="6">
        <f t="shared" si="2962"/>
        <v>1</v>
      </c>
    </row>
    <row r="10387" spans="1:36" hidden="1" x14ac:dyDescent="0.2">
      <c r="A10387" s="1">
        <v>2018</v>
      </c>
      <c r="B10387" s="1" t="s">
        <v>10380</v>
      </c>
      <c r="C10387" s="1" t="s">
        <v>10407</v>
      </c>
      <c r="D10387" s="1">
        <v>43.641100000000002</v>
      </c>
      <c r="E10387" s="1">
        <v>-72.406099999999995</v>
      </c>
      <c r="F10387" s="1" t="s">
        <v>11019</v>
      </c>
      <c r="G10387" s="1">
        <f t="shared" ref="G10387:G10388" si="2965">M10387/800000</f>
        <v>2.7824999999999998E-3</v>
      </c>
      <c r="H10387" s="2">
        <f t="shared" si="2957"/>
        <v>2226</v>
      </c>
      <c r="I10387" s="2">
        <v>0</v>
      </c>
      <c r="J10387" s="2">
        <v>0</v>
      </c>
      <c r="K10387" s="2">
        <v>0</v>
      </c>
      <c r="L10387" s="2">
        <v>0</v>
      </c>
      <c r="M10387" s="2">
        <v>2226</v>
      </c>
      <c r="N10387" s="2">
        <v>0</v>
      </c>
      <c r="O10387" s="2">
        <v>0</v>
      </c>
      <c r="P10387" s="2">
        <v>0</v>
      </c>
      <c r="Q10387" s="2">
        <v>0</v>
      </c>
      <c r="R10387" s="2">
        <f t="shared" si="2956"/>
        <v>0</v>
      </c>
      <c r="S10387" s="2">
        <v>0</v>
      </c>
      <c r="T10387" s="2">
        <v>0</v>
      </c>
      <c r="U10387" s="2">
        <f t="shared" si="2958"/>
        <v>0</v>
      </c>
      <c r="V10387" s="2">
        <f t="shared" si="2959"/>
        <v>2226</v>
      </c>
      <c r="W10387" s="6">
        <v>0</v>
      </c>
      <c r="X10387" s="6">
        <v>0</v>
      </c>
      <c r="Y10387" s="6">
        <v>0</v>
      </c>
      <c r="Z10387" s="6">
        <v>0</v>
      </c>
      <c r="AA10387" s="6">
        <v>1</v>
      </c>
      <c r="AB10387" s="6">
        <v>0</v>
      </c>
      <c r="AC10387" s="6">
        <v>0</v>
      </c>
      <c r="AD10387" s="6">
        <v>0</v>
      </c>
      <c r="AE10387" s="6">
        <v>0</v>
      </c>
      <c r="AF10387" s="6">
        <f t="shared" si="2960"/>
        <v>0</v>
      </c>
      <c r="AG10387" s="6">
        <v>0</v>
      </c>
      <c r="AH10387" s="6">
        <v>0</v>
      </c>
      <c r="AI10387" s="6">
        <f t="shared" si="2961"/>
        <v>0</v>
      </c>
      <c r="AJ10387" s="6">
        <f t="shared" si="2962"/>
        <v>1</v>
      </c>
    </row>
    <row r="10388" spans="1:36" hidden="1" x14ac:dyDescent="0.2">
      <c r="A10388" s="1">
        <v>2018</v>
      </c>
      <c r="B10388" s="1" t="s">
        <v>10380</v>
      </c>
      <c r="C10388" s="1" t="s">
        <v>10408</v>
      </c>
      <c r="D10388" s="1">
        <v>44.326335</v>
      </c>
      <c r="E10388" s="1">
        <v>-72.035893999999999</v>
      </c>
      <c r="F10388" s="1" t="s">
        <v>11019</v>
      </c>
      <c r="G10388" s="1">
        <f t="shared" si="2965"/>
        <v>7.3175000000000002E-3</v>
      </c>
      <c r="H10388" s="2">
        <f t="shared" si="2957"/>
        <v>5854</v>
      </c>
      <c r="I10388" s="2">
        <v>0</v>
      </c>
      <c r="J10388" s="2">
        <v>0</v>
      </c>
      <c r="K10388" s="2">
        <v>0</v>
      </c>
      <c r="L10388" s="2">
        <v>0</v>
      </c>
      <c r="M10388" s="2">
        <v>5854</v>
      </c>
      <c r="N10388" s="2">
        <v>0</v>
      </c>
      <c r="O10388" s="2">
        <v>0</v>
      </c>
      <c r="P10388" s="2">
        <v>0</v>
      </c>
      <c r="Q10388" s="2">
        <v>0</v>
      </c>
      <c r="R10388" s="2">
        <f t="shared" si="2956"/>
        <v>0</v>
      </c>
      <c r="S10388" s="2">
        <v>0</v>
      </c>
      <c r="T10388" s="2">
        <v>0</v>
      </c>
      <c r="U10388" s="2">
        <f t="shared" si="2958"/>
        <v>0</v>
      </c>
      <c r="V10388" s="2">
        <f t="shared" si="2959"/>
        <v>5854</v>
      </c>
      <c r="W10388" s="6">
        <v>0</v>
      </c>
      <c r="X10388" s="6">
        <v>0</v>
      </c>
      <c r="Y10388" s="6">
        <v>0</v>
      </c>
      <c r="Z10388" s="6">
        <v>0</v>
      </c>
      <c r="AA10388" s="6">
        <v>1</v>
      </c>
      <c r="AB10388" s="6">
        <v>0</v>
      </c>
      <c r="AC10388" s="6">
        <v>0</v>
      </c>
      <c r="AD10388" s="6">
        <v>0</v>
      </c>
      <c r="AE10388" s="6">
        <v>0</v>
      </c>
      <c r="AF10388" s="6">
        <f t="shared" si="2960"/>
        <v>0</v>
      </c>
      <c r="AG10388" s="6">
        <v>0</v>
      </c>
      <c r="AH10388" s="6">
        <v>0</v>
      </c>
      <c r="AI10388" s="6">
        <f t="shared" si="2961"/>
        <v>0</v>
      </c>
      <c r="AJ10388" s="6">
        <f t="shared" si="2962"/>
        <v>1</v>
      </c>
    </row>
    <row r="10389" spans="1:36" hidden="1" x14ac:dyDescent="0.2">
      <c r="A10389" s="1">
        <v>2018</v>
      </c>
      <c r="B10389" s="1" t="s">
        <v>10380</v>
      </c>
      <c r="C10389" s="1" t="s">
        <v>10409</v>
      </c>
      <c r="D10389" s="1">
        <v>43.823611</v>
      </c>
      <c r="E10389" s="1">
        <v>-72.331109999999995</v>
      </c>
      <c r="F10389" s="1" t="s">
        <v>11022</v>
      </c>
      <c r="G10389" s="1">
        <f>P10389/800000</f>
        <v>8.7037499999999997E-3</v>
      </c>
      <c r="H10389" s="2">
        <f t="shared" si="2957"/>
        <v>6963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6963</v>
      </c>
      <c r="Q10389" s="2">
        <v>0</v>
      </c>
      <c r="R10389" s="2">
        <f t="shared" si="2956"/>
        <v>0</v>
      </c>
      <c r="S10389" s="2">
        <v>0</v>
      </c>
      <c r="T10389" s="2">
        <v>0</v>
      </c>
      <c r="U10389" s="2">
        <f t="shared" si="2958"/>
        <v>0</v>
      </c>
      <c r="V10389" s="2">
        <f t="shared" si="2959"/>
        <v>6963</v>
      </c>
      <c r="W10389" s="6">
        <v>0</v>
      </c>
      <c r="X10389" s="6">
        <v>0</v>
      </c>
      <c r="Y10389" s="6">
        <v>0</v>
      </c>
      <c r="Z10389" s="6">
        <v>0</v>
      </c>
      <c r="AA10389" s="6">
        <v>0</v>
      </c>
      <c r="AB10389" s="6">
        <v>0</v>
      </c>
      <c r="AC10389" s="6">
        <v>0</v>
      </c>
      <c r="AD10389" s="6">
        <v>1</v>
      </c>
      <c r="AE10389" s="6">
        <v>0</v>
      </c>
      <c r="AF10389" s="6">
        <f t="shared" si="2960"/>
        <v>0</v>
      </c>
      <c r="AG10389" s="6">
        <v>0</v>
      </c>
      <c r="AH10389" s="6">
        <v>0</v>
      </c>
      <c r="AI10389" s="6">
        <f t="shared" si="2961"/>
        <v>0</v>
      </c>
      <c r="AJ10389" s="6">
        <f t="shared" si="2962"/>
        <v>1</v>
      </c>
    </row>
    <row r="10390" spans="1:36" hidden="1" x14ac:dyDescent="0.2">
      <c r="A10390" s="1">
        <v>2018</v>
      </c>
      <c r="B10390" s="1" t="s">
        <v>10380</v>
      </c>
      <c r="C10390" s="1" t="s">
        <v>10410</v>
      </c>
      <c r="D10390" s="1">
        <v>44.482100000000003</v>
      </c>
      <c r="E10390" s="1">
        <v>-73.116399999999999</v>
      </c>
      <c r="F10390" s="1" t="s">
        <v>11019</v>
      </c>
      <c r="G10390" s="1">
        <f t="shared" ref="G10390:G10391" si="2966">M10390/800000</f>
        <v>3.9427499999999997E-2</v>
      </c>
      <c r="H10390" s="2">
        <f t="shared" si="2957"/>
        <v>32007</v>
      </c>
      <c r="I10390" s="2">
        <v>0</v>
      </c>
      <c r="J10390" s="2">
        <v>465</v>
      </c>
      <c r="K10390" s="2">
        <v>0</v>
      </c>
      <c r="L10390" s="2">
        <v>0</v>
      </c>
      <c r="M10390" s="2">
        <v>31542</v>
      </c>
      <c r="N10390" s="2">
        <v>0</v>
      </c>
      <c r="O10390" s="2">
        <v>0</v>
      </c>
      <c r="P10390" s="2">
        <v>0</v>
      </c>
      <c r="Q10390" s="2">
        <v>0</v>
      </c>
      <c r="R10390" s="2">
        <f t="shared" si="2956"/>
        <v>0</v>
      </c>
      <c r="S10390" s="2">
        <v>0</v>
      </c>
      <c r="T10390" s="2">
        <v>0</v>
      </c>
      <c r="U10390" s="2">
        <f t="shared" si="2958"/>
        <v>465</v>
      </c>
      <c r="V10390" s="2">
        <f t="shared" si="2959"/>
        <v>31542</v>
      </c>
      <c r="W10390" s="6">
        <v>0</v>
      </c>
      <c r="X10390" s="6">
        <v>1.4528071984253399E-2</v>
      </c>
      <c r="Y10390" s="6">
        <v>0</v>
      </c>
      <c r="Z10390" s="6">
        <v>0</v>
      </c>
      <c r="AA10390" s="6">
        <v>0.98547192801574701</v>
      </c>
      <c r="AB10390" s="6">
        <v>0</v>
      </c>
      <c r="AC10390" s="6">
        <v>0</v>
      </c>
      <c r="AD10390" s="6">
        <v>0</v>
      </c>
      <c r="AE10390" s="6">
        <v>0</v>
      </c>
      <c r="AF10390" s="6">
        <f t="shared" si="2960"/>
        <v>0</v>
      </c>
      <c r="AG10390" s="6">
        <v>0</v>
      </c>
      <c r="AH10390" s="6">
        <v>0</v>
      </c>
      <c r="AI10390" s="6">
        <f t="shared" si="2961"/>
        <v>1.4528071984253399E-2</v>
      </c>
      <c r="AJ10390" s="6">
        <f t="shared" si="2962"/>
        <v>0.98547192801574701</v>
      </c>
    </row>
    <row r="10391" spans="1:36" hidden="1" x14ac:dyDescent="0.2">
      <c r="A10391" s="1">
        <v>2018</v>
      </c>
      <c r="B10391" s="1" t="s">
        <v>10380</v>
      </c>
      <c r="C10391" s="1" t="s">
        <v>10411</v>
      </c>
      <c r="D10391" s="1">
        <v>44.653399999999998</v>
      </c>
      <c r="E10391" s="1">
        <v>-72.996099999999998</v>
      </c>
      <c r="F10391" s="1" t="s">
        <v>11019</v>
      </c>
      <c r="G10391" s="1">
        <f t="shared" si="2966"/>
        <v>2.3032500000000001E-2</v>
      </c>
      <c r="H10391" s="2">
        <f t="shared" si="2957"/>
        <v>18426</v>
      </c>
      <c r="I10391" s="2">
        <v>0</v>
      </c>
      <c r="J10391" s="2">
        <v>0</v>
      </c>
      <c r="K10391" s="2">
        <v>0</v>
      </c>
      <c r="L10391" s="2">
        <v>0</v>
      </c>
      <c r="M10391" s="2">
        <v>18426</v>
      </c>
      <c r="N10391" s="2">
        <v>0</v>
      </c>
      <c r="O10391" s="2">
        <v>0</v>
      </c>
      <c r="P10391" s="2">
        <v>0</v>
      </c>
      <c r="Q10391" s="2">
        <v>0</v>
      </c>
      <c r="R10391" s="2">
        <f t="shared" si="2956"/>
        <v>0</v>
      </c>
      <c r="S10391" s="2">
        <v>0</v>
      </c>
      <c r="T10391" s="2">
        <v>0</v>
      </c>
      <c r="U10391" s="2">
        <f t="shared" si="2958"/>
        <v>0</v>
      </c>
      <c r="V10391" s="2">
        <f t="shared" si="2959"/>
        <v>18426</v>
      </c>
      <c r="W10391" s="6">
        <v>0</v>
      </c>
      <c r="X10391" s="6">
        <v>0</v>
      </c>
      <c r="Y10391" s="6">
        <v>0</v>
      </c>
      <c r="Z10391" s="6">
        <v>0</v>
      </c>
      <c r="AA10391" s="6">
        <v>1</v>
      </c>
      <c r="AB10391" s="6">
        <v>0</v>
      </c>
      <c r="AC10391" s="6">
        <v>0</v>
      </c>
      <c r="AD10391" s="6">
        <v>0</v>
      </c>
      <c r="AE10391" s="6">
        <v>0</v>
      </c>
      <c r="AF10391" s="6">
        <f t="shared" si="2960"/>
        <v>0</v>
      </c>
      <c r="AG10391" s="6">
        <v>0</v>
      </c>
      <c r="AH10391" s="6">
        <v>0</v>
      </c>
      <c r="AI10391" s="6">
        <f t="shared" si="2961"/>
        <v>0</v>
      </c>
      <c r="AJ10391" s="6">
        <f t="shared" si="2962"/>
        <v>1</v>
      </c>
    </row>
    <row r="10392" spans="1:36" hidden="1" x14ac:dyDescent="0.2">
      <c r="A10392" s="1">
        <v>2018</v>
      </c>
      <c r="B10392" s="1" t="s">
        <v>10380</v>
      </c>
      <c r="C10392" s="1" t="s">
        <v>10412</v>
      </c>
      <c r="D10392" s="1">
        <v>43.7089</v>
      </c>
      <c r="E10392" s="1">
        <v>-73.063100000000006</v>
      </c>
      <c r="F10392" s="1" t="s">
        <v>11018</v>
      </c>
      <c r="G10392" s="1">
        <f>J10392/800000</f>
        <v>0</v>
      </c>
      <c r="H10392" s="2">
        <f t="shared" si="2957"/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f t="shared" si="2956"/>
        <v>0</v>
      </c>
      <c r="S10392" s="2">
        <v>0</v>
      </c>
      <c r="T10392" s="2">
        <v>0</v>
      </c>
      <c r="U10392" s="2">
        <f t="shared" si="2958"/>
        <v>0</v>
      </c>
      <c r="V10392" s="2">
        <f t="shared" si="2959"/>
        <v>0</v>
      </c>
      <c r="AF10392" s="6">
        <f t="shared" si="2960"/>
        <v>0</v>
      </c>
      <c r="AI10392" s="6">
        <f t="shared" si="2961"/>
        <v>0</v>
      </c>
      <c r="AJ10392" s="6">
        <f t="shared" si="2962"/>
        <v>0</v>
      </c>
    </row>
    <row r="10393" spans="1:36" hidden="1" x14ac:dyDescent="0.2">
      <c r="A10393" s="1">
        <v>2018</v>
      </c>
      <c r="B10393" s="1" t="s">
        <v>10380</v>
      </c>
      <c r="C10393" s="1" t="s">
        <v>10413</v>
      </c>
      <c r="D10393" s="1">
        <v>44.661667000000001</v>
      </c>
      <c r="E10393" s="1">
        <v>-73.069999999999993</v>
      </c>
      <c r="F10393" s="1" t="s">
        <v>11016</v>
      </c>
      <c r="G10393" s="1">
        <f>O10393/800000</f>
        <v>3.3068750000000001E-2</v>
      </c>
      <c r="H10393" s="2">
        <f t="shared" si="2957"/>
        <v>26455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26455</v>
      </c>
      <c r="P10393" s="2">
        <v>0</v>
      </c>
      <c r="Q10393" s="2">
        <v>0</v>
      </c>
      <c r="R10393" s="2">
        <f t="shared" si="2956"/>
        <v>0</v>
      </c>
      <c r="S10393" s="2">
        <v>0</v>
      </c>
      <c r="T10393" s="2">
        <v>0</v>
      </c>
      <c r="U10393" s="2">
        <f t="shared" si="2958"/>
        <v>0</v>
      </c>
      <c r="V10393" s="2">
        <f t="shared" si="2959"/>
        <v>26455</v>
      </c>
      <c r="W10393" s="6">
        <v>0</v>
      </c>
      <c r="X10393" s="6">
        <v>0</v>
      </c>
      <c r="Y10393" s="6">
        <v>0</v>
      </c>
      <c r="Z10393" s="6">
        <v>0</v>
      </c>
      <c r="AA10393" s="6">
        <v>0</v>
      </c>
      <c r="AB10393" s="6">
        <v>0</v>
      </c>
      <c r="AC10393" s="6">
        <v>1</v>
      </c>
      <c r="AD10393" s="6">
        <v>0</v>
      </c>
      <c r="AE10393" s="6">
        <v>0</v>
      </c>
      <c r="AF10393" s="6">
        <f t="shared" si="2960"/>
        <v>0</v>
      </c>
      <c r="AG10393" s="6">
        <v>0</v>
      </c>
      <c r="AH10393" s="6">
        <v>0</v>
      </c>
      <c r="AI10393" s="6">
        <f t="shared" si="2961"/>
        <v>0</v>
      </c>
      <c r="AJ10393" s="6">
        <f t="shared" si="2962"/>
        <v>1</v>
      </c>
    </row>
    <row r="10394" spans="1:36" hidden="1" x14ac:dyDescent="0.2">
      <c r="A10394" s="1">
        <v>2018</v>
      </c>
      <c r="B10394" s="1" t="s">
        <v>10380</v>
      </c>
      <c r="C10394" s="1" t="s">
        <v>10414</v>
      </c>
      <c r="D10394" s="1">
        <v>44.412199999999999</v>
      </c>
      <c r="E10394" s="1">
        <v>-71.722800000000007</v>
      </c>
      <c r="F10394" s="1" t="s">
        <v>11019</v>
      </c>
      <c r="G10394" s="1">
        <f t="shared" ref="G10394:G10395" si="2967">M10394/800000</f>
        <v>3.0615E-2</v>
      </c>
      <c r="H10394" s="2">
        <f t="shared" si="2957"/>
        <v>24492</v>
      </c>
      <c r="I10394" s="2">
        <v>0</v>
      </c>
      <c r="J10394" s="2">
        <v>0</v>
      </c>
      <c r="K10394" s="2">
        <v>0</v>
      </c>
      <c r="L10394" s="2">
        <v>0</v>
      </c>
      <c r="M10394" s="2">
        <v>24492</v>
      </c>
      <c r="N10394" s="2">
        <v>0</v>
      </c>
      <c r="O10394" s="2">
        <v>0</v>
      </c>
      <c r="P10394" s="2">
        <v>0</v>
      </c>
      <c r="Q10394" s="2">
        <v>0</v>
      </c>
      <c r="R10394" s="2">
        <f t="shared" si="2956"/>
        <v>0</v>
      </c>
      <c r="S10394" s="2">
        <v>0</v>
      </c>
      <c r="T10394" s="2">
        <v>0</v>
      </c>
      <c r="U10394" s="2">
        <f t="shared" si="2958"/>
        <v>0</v>
      </c>
      <c r="V10394" s="2">
        <f t="shared" si="2959"/>
        <v>24492</v>
      </c>
      <c r="W10394" s="6">
        <v>0</v>
      </c>
      <c r="X10394" s="6">
        <v>0</v>
      </c>
      <c r="Y10394" s="6">
        <v>0</v>
      </c>
      <c r="Z10394" s="6">
        <v>0</v>
      </c>
      <c r="AA10394" s="6">
        <v>1</v>
      </c>
      <c r="AB10394" s="6">
        <v>0</v>
      </c>
      <c r="AC10394" s="6">
        <v>0</v>
      </c>
      <c r="AD10394" s="6">
        <v>0</v>
      </c>
      <c r="AE10394" s="6">
        <v>0</v>
      </c>
      <c r="AF10394" s="6">
        <f t="shared" si="2960"/>
        <v>0</v>
      </c>
      <c r="AG10394" s="6">
        <v>0</v>
      </c>
      <c r="AH10394" s="6">
        <v>0</v>
      </c>
      <c r="AI10394" s="6">
        <f t="shared" si="2961"/>
        <v>0</v>
      </c>
      <c r="AJ10394" s="6">
        <f t="shared" si="2962"/>
        <v>1</v>
      </c>
    </row>
    <row r="10395" spans="1:36" hidden="1" x14ac:dyDescent="0.2">
      <c r="A10395" s="1">
        <v>2018</v>
      </c>
      <c r="B10395" s="1" t="s">
        <v>10380</v>
      </c>
      <c r="C10395" s="1" t="s">
        <v>10415</v>
      </c>
      <c r="D10395" s="1">
        <v>43.636800000000001</v>
      </c>
      <c r="E10395" s="1">
        <v>-72.975800000000007</v>
      </c>
      <c r="F10395" s="1" t="s">
        <v>11019</v>
      </c>
      <c r="G10395" s="1">
        <f t="shared" si="2967"/>
        <v>1.0343750000000001E-2</v>
      </c>
      <c r="H10395" s="2">
        <f t="shared" si="2957"/>
        <v>8275</v>
      </c>
      <c r="I10395" s="2">
        <v>0</v>
      </c>
      <c r="J10395" s="2">
        <v>0</v>
      </c>
      <c r="K10395" s="2">
        <v>0</v>
      </c>
      <c r="L10395" s="2">
        <v>0</v>
      </c>
      <c r="M10395" s="2">
        <v>8275</v>
      </c>
      <c r="N10395" s="2">
        <v>0</v>
      </c>
      <c r="O10395" s="2">
        <v>0</v>
      </c>
      <c r="P10395" s="2">
        <v>0</v>
      </c>
      <c r="Q10395" s="2">
        <v>0</v>
      </c>
      <c r="R10395" s="2">
        <f t="shared" si="2956"/>
        <v>0</v>
      </c>
      <c r="S10395" s="2">
        <v>0</v>
      </c>
      <c r="T10395" s="2">
        <v>0</v>
      </c>
      <c r="U10395" s="2">
        <f t="shared" si="2958"/>
        <v>0</v>
      </c>
      <c r="V10395" s="2">
        <f t="shared" si="2959"/>
        <v>8275</v>
      </c>
      <c r="W10395" s="6">
        <v>0</v>
      </c>
      <c r="X10395" s="6">
        <v>0</v>
      </c>
      <c r="Y10395" s="6">
        <v>0</v>
      </c>
      <c r="Z10395" s="6">
        <v>0</v>
      </c>
      <c r="AA10395" s="6">
        <v>1</v>
      </c>
      <c r="AB10395" s="6">
        <v>0</v>
      </c>
      <c r="AC10395" s="6">
        <v>0</v>
      </c>
      <c r="AD10395" s="6">
        <v>0</v>
      </c>
      <c r="AE10395" s="6">
        <v>0</v>
      </c>
      <c r="AF10395" s="6">
        <f t="shared" si="2960"/>
        <v>0</v>
      </c>
      <c r="AG10395" s="6">
        <v>0</v>
      </c>
      <c r="AH10395" s="6">
        <v>0</v>
      </c>
      <c r="AI10395" s="6">
        <f t="shared" si="2961"/>
        <v>0</v>
      </c>
      <c r="AJ10395" s="6">
        <f t="shared" si="2962"/>
        <v>1</v>
      </c>
    </row>
    <row r="10396" spans="1:36" hidden="1" x14ac:dyDescent="0.2">
      <c r="A10396" s="1">
        <v>2018</v>
      </c>
      <c r="B10396" s="1" t="s">
        <v>10380</v>
      </c>
      <c r="C10396" s="1" t="s">
        <v>10416</v>
      </c>
      <c r="D10396" s="1">
        <v>43.632074000000003</v>
      </c>
      <c r="E10396" s="1">
        <v>-72.418565999999998</v>
      </c>
      <c r="F10396" s="1" t="s">
        <v>11022</v>
      </c>
      <c r="G10396" s="1">
        <f t="shared" ref="G10396:G10400" si="2968">P10396/800000</f>
        <v>9.1350000000000008E-3</v>
      </c>
      <c r="H10396" s="2">
        <f t="shared" si="2957"/>
        <v>7308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7308</v>
      </c>
      <c r="Q10396" s="2">
        <v>0</v>
      </c>
      <c r="R10396" s="2">
        <f t="shared" si="2956"/>
        <v>0</v>
      </c>
      <c r="S10396" s="2">
        <v>0</v>
      </c>
      <c r="T10396" s="2">
        <v>0</v>
      </c>
      <c r="U10396" s="2">
        <f t="shared" si="2958"/>
        <v>0</v>
      </c>
      <c r="V10396" s="2">
        <f t="shared" si="2959"/>
        <v>7308</v>
      </c>
      <c r="W10396" s="6">
        <v>0</v>
      </c>
      <c r="X10396" s="6">
        <v>0</v>
      </c>
      <c r="Y10396" s="6">
        <v>0</v>
      </c>
      <c r="Z10396" s="6">
        <v>0</v>
      </c>
      <c r="AA10396" s="6">
        <v>0</v>
      </c>
      <c r="AB10396" s="6">
        <v>0</v>
      </c>
      <c r="AC10396" s="6">
        <v>0</v>
      </c>
      <c r="AD10396" s="6">
        <v>1</v>
      </c>
      <c r="AE10396" s="6">
        <v>0</v>
      </c>
      <c r="AF10396" s="6">
        <f t="shared" si="2960"/>
        <v>0</v>
      </c>
      <c r="AG10396" s="6">
        <v>0</v>
      </c>
      <c r="AH10396" s="6">
        <v>0</v>
      </c>
      <c r="AI10396" s="6">
        <f t="shared" si="2961"/>
        <v>0</v>
      </c>
      <c r="AJ10396" s="6">
        <f t="shared" si="2962"/>
        <v>1</v>
      </c>
    </row>
    <row r="10397" spans="1:36" hidden="1" x14ac:dyDescent="0.2">
      <c r="A10397" s="1">
        <v>2018</v>
      </c>
      <c r="B10397" s="1" t="s">
        <v>10380</v>
      </c>
      <c r="C10397" s="1" t="s">
        <v>10417</v>
      </c>
      <c r="D10397" s="1">
        <v>44.085794999999997</v>
      </c>
      <c r="E10397" s="1">
        <v>-73.195385000000002</v>
      </c>
      <c r="F10397" s="1" t="s">
        <v>11022</v>
      </c>
      <c r="G10397" s="1">
        <f t="shared" si="2968"/>
        <v>1.0919999999999999E-2</v>
      </c>
      <c r="H10397" s="2">
        <f t="shared" si="2957"/>
        <v>8440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8736</v>
      </c>
      <c r="Q10397" s="2">
        <v>0</v>
      </c>
      <c r="R10397" s="2">
        <f t="shared" si="2956"/>
        <v>-296</v>
      </c>
      <c r="S10397" s="2">
        <v>0</v>
      </c>
      <c r="T10397" s="2">
        <v>-296</v>
      </c>
      <c r="U10397" s="2">
        <f t="shared" si="2958"/>
        <v>-296</v>
      </c>
      <c r="V10397" s="2">
        <f t="shared" si="2959"/>
        <v>8736</v>
      </c>
      <c r="W10397" s="6">
        <v>0</v>
      </c>
      <c r="X10397" s="6">
        <v>0</v>
      </c>
      <c r="Y10397" s="6">
        <v>0</v>
      </c>
      <c r="Z10397" s="6">
        <v>0</v>
      </c>
      <c r="AA10397" s="6">
        <v>0</v>
      </c>
      <c r="AB10397" s="6">
        <v>0</v>
      </c>
      <c r="AC10397" s="6">
        <v>0</v>
      </c>
      <c r="AD10397" s="6">
        <v>1</v>
      </c>
      <c r="AE10397" s="6">
        <v>0</v>
      </c>
      <c r="AF10397" s="6">
        <f t="shared" si="2960"/>
        <v>0</v>
      </c>
      <c r="AG10397" s="6">
        <v>0</v>
      </c>
      <c r="AH10397" s="6">
        <v>0</v>
      </c>
      <c r="AI10397" s="6">
        <f t="shared" si="2961"/>
        <v>0</v>
      </c>
      <c r="AJ10397" s="6">
        <f t="shared" si="2962"/>
        <v>1</v>
      </c>
    </row>
    <row r="10398" spans="1:36" hidden="1" x14ac:dyDescent="0.2">
      <c r="A10398" s="1">
        <v>2018</v>
      </c>
      <c r="B10398" s="1" t="s">
        <v>10380</v>
      </c>
      <c r="C10398" s="1" t="s">
        <v>10418</v>
      </c>
      <c r="D10398" s="1">
        <v>44.426909999999999</v>
      </c>
      <c r="E10398" s="1">
        <v>-73.008488999999997</v>
      </c>
      <c r="F10398" s="1" t="s">
        <v>11022</v>
      </c>
      <c r="G10398" s="1">
        <f t="shared" si="2968"/>
        <v>3.4237500000000001E-3</v>
      </c>
      <c r="H10398" s="2">
        <f t="shared" si="2957"/>
        <v>2739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2739</v>
      </c>
      <c r="Q10398" s="2">
        <v>0</v>
      </c>
      <c r="R10398" s="2">
        <f t="shared" si="2956"/>
        <v>0</v>
      </c>
      <c r="S10398" s="2">
        <v>0</v>
      </c>
      <c r="T10398" s="2">
        <v>0</v>
      </c>
      <c r="U10398" s="2">
        <f t="shared" si="2958"/>
        <v>0</v>
      </c>
      <c r="V10398" s="2">
        <f t="shared" si="2959"/>
        <v>2739</v>
      </c>
      <c r="W10398" s="6">
        <v>0</v>
      </c>
      <c r="X10398" s="6">
        <v>0</v>
      </c>
      <c r="Y10398" s="6">
        <v>0</v>
      </c>
      <c r="Z10398" s="6">
        <v>0</v>
      </c>
      <c r="AA10398" s="6">
        <v>0</v>
      </c>
      <c r="AB10398" s="6">
        <v>0</v>
      </c>
      <c r="AC10398" s="6">
        <v>0</v>
      </c>
      <c r="AD10398" s="6">
        <v>1</v>
      </c>
      <c r="AE10398" s="6">
        <v>0</v>
      </c>
      <c r="AF10398" s="6">
        <f t="shared" si="2960"/>
        <v>0</v>
      </c>
      <c r="AG10398" s="6">
        <v>0</v>
      </c>
      <c r="AH10398" s="6">
        <v>0</v>
      </c>
      <c r="AI10398" s="6">
        <f t="shared" si="2961"/>
        <v>0</v>
      </c>
      <c r="AJ10398" s="6">
        <f t="shared" si="2962"/>
        <v>1</v>
      </c>
    </row>
    <row r="10399" spans="1:36" hidden="1" x14ac:dyDescent="0.2">
      <c r="A10399" s="1">
        <v>2018</v>
      </c>
      <c r="B10399" s="1" t="s">
        <v>10380</v>
      </c>
      <c r="C10399" s="1" t="s">
        <v>10419</v>
      </c>
      <c r="D10399" s="1">
        <v>44.136051000000002</v>
      </c>
      <c r="E10399" s="1">
        <v>-72.510508999999999</v>
      </c>
      <c r="F10399" s="1" t="s">
        <v>11022</v>
      </c>
      <c r="G10399" s="1">
        <f t="shared" si="2968"/>
        <v>8.6812499999999997E-3</v>
      </c>
      <c r="H10399" s="2">
        <f t="shared" si="2957"/>
        <v>6945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6945</v>
      </c>
      <c r="Q10399" s="2">
        <v>0</v>
      </c>
      <c r="R10399" s="2">
        <f t="shared" si="2956"/>
        <v>0</v>
      </c>
      <c r="S10399" s="2">
        <v>0</v>
      </c>
      <c r="T10399" s="2">
        <v>0</v>
      </c>
      <c r="U10399" s="2">
        <f t="shared" si="2958"/>
        <v>0</v>
      </c>
      <c r="V10399" s="2">
        <f t="shared" si="2959"/>
        <v>6945</v>
      </c>
      <c r="W10399" s="6">
        <v>0</v>
      </c>
      <c r="X10399" s="6">
        <v>0</v>
      </c>
      <c r="Y10399" s="6">
        <v>0</v>
      </c>
      <c r="Z10399" s="6">
        <v>0</v>
      </c>
      <c r="AA10399" s="6">
        <v>0</v>
      </c>
      <c r="AB10399" s="6">
        <v>0</v>
      </c>
      <c r="AC10399" s="6">
        <v>0</v>
      </c>
      <c r="AD10399" s="6">
        <v>1</v>
      </c>
      <c r="AE10399" s="6">
        <v>0</v>
      </c>
      <c r="AF10399" s="6">
        <f t="shared" si="2960"/>
        <v>0</v>
      </c>
      <c r="AG10399" s="6">
        <v>0</v>
      </c>
      <c r="AH10399" s="6">
        <v>0</v>
      </c>
      <c r="AI10399" s="6">
        <f t="shared" si="2961"/>
        <v>0</v>
      </c>
      <c r="AJ10399" s="6">
        <f t="shared" si="2962"/>
        <v>1</v>
      </c>
    </row>
    <row r="10400" spans="1:36" hidden="1" x14ac:dyDescent="0.2">
      <c r="A10400" s="1">
        <v>2018</v>
      </c>
      <c r="B10400" s="1" t="s">
        <v>10380</v>
      </c>
      <c r="C10400" s="1" t="s">
        <v>10420</v>
      </c>
      <c r="D10400" s="1">
        <v>44.465485000000001</v>
      </c>
      <c r="E10400" s="1">
        <v>-73.103240999999997</v>
      </c>
      <c r="F10400" s="1" t="s">
        <v>11022</v>
      </c>
      <c r="G10400" s="1">
        <f t="shared" si="2968"/>
        <v>8.6287499999999993E-3</v>
      </c>
      <c r="H10400" s="2">
        <f t="shared" si="2957"/>
        <v>6903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6903</v>
      </c>
      <c r="Q10400" s="2">
        <v>0</v>
      </c>
      <c r="R10400" s="2">
        <f t="shared" si="2956"/>
        <v>0</v>
      </c>
      <c r="S10400" s="2">
        <v>0</v>
      </c>
      <c r="T10400" s="2">
        <v>0</v>
      </c>
      <c r="U10400" s="2">
        <f t="shared" si="2958"/>
        <v>0</v>
      </c>
      <c r="V10400" s="2">
        <f t="shared" si="2959"/>
        <v>6903</v>
      </c>
      <c r="W10400" s="6">
        <v>0</v>
      </c>
      <c r="X10400" s="6">
        <v>0</v>
      </c>
      <c r="Y10400" s="6">
        <v>0</v>
      </c>
      <c r="Z10400" s="6">
        <v>0</v>
      </c>
      <c r="AA10400" s="6">
        <v>0</v>
      </c>
      <c r="AB10400" s="6">
        <v>0</v>
      </c>
      <c r="AC10400" s="6">
        <v>0</v>
      </c>
      <c r="AD10400" s="6">
        <v>1</v>
      </c>
      <c r="AE10400" s="6">
        <v>0</v>
      </c>
      <c r="AF10400" s="6">
        <f t="shared" si="2960"/>
        <v>0</v>
      </c>
      <c r="AG10400" s="6">
        <v>0</v>
      </c>
      <c r="AH10400" s="6">
        <v>0</v>
      </c>
      <c r="AI10400" s="6">
        <f t="shared" si="2961"/>
        <v>0</v>
      </c>
      <c r="AJ10400" s="6">
        <f t="shared" si="2962"/>
        <v>1</v>
      </c>
    </row>
    <row r="10401" spans="1:36" hidden="1" x14ac:dyDescent="0.2">
      <c r="A10401" s="1">
        <v>2018</v>
      </c>
      <c r="B10401" s="1" t="s">
        <v>10380</v>
      </c>
      <c r="C10401" s="1" t="s">
        <v>10421</v>
      </c>
      <c r="D10401" s="1">
        <v>44.285936999999997</v>
      </c>
      <c r="E10401" s="1">
        <v>-73.023365999999996</v>
      </c>
      <c r="F10401" s="1" t="s">
        <v>11025</v>
      </c>
      <c r="G10401" s="1">
        <f t="shared" ref="G10401:G10403" si="2969">R10401/800000</f>
        <v>0</v>
      </c>
      <c r="H10401" s="2">
        <f t="shared" si="2957"/>
        <v>0</v>
      </c>
      <c r="R10401" s="2">
        <f t="shared" si="2956"/>
        <v>0</v>
      </c>
      <c r="U10401" s="2">
        <f t="shared" si="2958"/>
        <v>0</v>
      </c>
      <c r="V10401" s="2">
        <f t="shared" si="2959"/>
        <v>0</v>
      </c>
      <c r="AF10401" s="6">
        <f t="shared" si="2960"/>
        <v>0</v>
      </c>
      <c r="AI10401" s="6">
        <f t="shared" si="2961"/>
        <v>0</v>
      </c>
      <c r="AJ10401" s="6">
        <f t="shared" si="2962"/>
        <v>0</v>
      </c>
    </row>
    <row r="10402" spans="1:36" hidden="1" x14ac:dyDescent="0.2">
      <c r="A10402" s="1">
        <v>2018</v>
      </c>
      <c r="B10402" s="1" t="s">
        <v>10380</v>
      </c>
      <c r="C10402" s="1" t="s">
        <v>10422</v>
      </c>
      <c r="D10402" s="1">
        <v>44.133411000000002</v>
      </c>
      <c r="E10402" s="1">
        <v>-73.144064</v>
      </c>
      <c r="F10402" s="1" t="s">
        <v>11025</v>
      </c>
      <c r="G10402" s="1">
        <f t="shared" si="2969"/>
        <v>0</v>
      </c>
      <c r="H10402" s="2">
        <f t="shared" si="2957"/>
        <v>0</v>
      </c>
      <c r="R10402" s="2">
        <f t="shared" si="2956"/>
        <v>0</v>
      </c>
      <c r="U10402" s="2">
        <f t="shared" si="2958"/>
        <v>0</v>
      </c>
      <c r="V10402" s="2">
        <f t="shared" si="2959"/>
        <v>0</v>
      </c>
      <c r="AF10402" s="6">
        <f t="shared" si="2960"/>
        <v>0</v>
      </c>
      <c r="AI10402" s="6">
        <f t="shared" si="2961"/>
        <v>0</v>
      </c>
      <c r="AJ10402" s="6">
        <f t="shared" si="2962"/>
        <v>0</v>
      </c>
    </row>
    <row r="10403" spans="1:36" hidden="1" x14ac:dyDescent="0.2">
      <c r="A10403" s="1">
        <v>2018</v>
      </c>
      <c r="B10403" s="1" t="s">
        <v>10380</v>
      </c>
      <c r="C10403" s="1" t="s">
        <v>10423</v>
      </c>
      <c r="D10403" s="1">
        <v>44.392141000000002</v>
      </c>
      <c r="E10403" s="1">
        <v>-73.102329999999995</v>
      </c>
      <c r="F10403" s="1" t="s">
        <v>11025</v>
      </c>
      <c r="G10403" s="1">
        <f t="shared" si="2969"/>
        <v>0</v>
      </c>
      <c r="H10403" s="2">
        <f t="shared" si="2957"/>
        <v>0</v>
      </c>
      <c r="R10403" s="2">
        <f t="shared" si="2956"/>
        <v>0</v>
      </c>
      <c r="U10403" s="2">
        <f t="shared" si="2958"/>
        <v>0</v>
      </c>
      <c r="V10403" s="2">
        <f t="shared" si="2959"/>
        <v>0</v>
      </c>
      <c r="AF10403" s="6">
        <f t="shared" si="2960"/>
        <v>0</v>
      </c>
      <c r="AI10403" s="6">
        <f t="shared" si="2961"/>
        <v>0</v>
      </c>
      <c r="AJ10403" s="6">
        <f t="shared" si="2962"/>
        <v>0</v>
      </c>
    </row>
    <row r="10404" spans="1:36" hidden="1" x14ac:dyDescent="0.2">
      <c r="A10404" s="1">
        <v>2018</v>
      </c>
      <c r="B10404" s="1" t="s">
        <v>10380</v>
      </c>
      <c r="C10404" s="1" t="s">
        <v>10424</v>
      </c>
      <c r="D10404" s="1">
        <v>44.489997000000002</v>
      </c>
      <c r="E10404" s="1">
        <v>-73.169312000000005</v>
      </c>
      <c r="F10404" s="1" t="s">
        <v>11019</v>
      </c>
      <c r="G10404" s="1">
        <f t="shared" ref="G10404:G10408" si="2970">M10404/800000</f>
        <v>1.223875E-2</v>
      </c>
      <c r="H10404" s="2">
        <f t="shared" si="2957"/>
        <v>9791</v>
      </c>
      <c r="I10404" s="2">
        <v>0</v>
      </c>
      <c r="J10404" s="2">
        <v>0</v>
      </c>
      <c r="K10404" s="2">
        <v>0</v>
      </c>
      <c r="L10404" s="2">
        <v>0</v>
      </c>
      <c r="M10404" s="2">
        <v>9791</v>
      </c>
      <c r="N10404" s="2">
        <v>0</v>
      </c>
      <c r="O10404" s="2">
        <v>0</v>
      </c>
      <c r="P10404" s="2">
        <v>0</v>
      </c>
      <c r="Q10404" s="2">
        <v>0</v>
      </c>
      <c r="R10404" s="2">
        <f t="shared" si="2956"/>
        <v>0</v>
      </c>
      <c r="S10404" s="2">
        <v>0</v>
      </c>
      <c r="T10404" s="2">
        <v>0</v>
      </c>
      <c r="U10404" s="2">
        <f t="shared" si="2958"/>
        <v>0</v>
      </c>
      <c r="V10404" s="2">
        <f t="shared" si="2959"/>
        <v>9791</v>
      </c>
      <c r="W10404" s="6">
        <v>0</v>
      </c>
      <c r="X10404" s="6">
        <v>0</v>
      </c>
      <c r="Y10404" s="6">
        <v>0</v>
      </c>
      <c r="Z10404" s="6">
        <v>0</v>
      </c>
      <c r="AA10404" s="6">
        <v>1</v>
      </c>
      <c r="AB10404" s="6">
        <v>0</v>
      </c>
      <c r="AC10404" s="6">
        <v>0</v>
      </c>
      <c r="AD10404" s="6">
        <v>0</v>
      </c>
      <c r="AE10404" s="6">
        <v>0</v>
      </c>
      <c r="AF10404" s="6">
        <f t="shared" si="2960"/>
        <v>0</v>
      </c>
      <c r="AG10404" s="6">
        <v>0</v>
      </c>
      <c r="AH10404" s="6">
        <v>0</v>
      </c>
      <c r="AI10404" s="6">
        <f t="shared" si="2961"/>
        <v>0</v>
      </c>
      <c r="AJ10404" s="6">
        <f t="shared" si="2962"/>
        <v>1</v>
      </c>
    </row>
    <row r="10405" spans="1:36" hidden="1" x14ac:dyDescent="0.2">
      <c r="A10405" s="1">
        <v>2018</v>
      </c>
      <c r="B10405" s="1" t="s">
        <v>10380</v>
      </c>
      <c r="C10405" s="1" t="s">
        <v>10425</v>
      </c>
      <c r="D10405" s="1">
        <v>44.500222000000001</v>
      </c>
      <c r="E10405" s="1">
        <v>-71.998920999999996</v>
      </c>
      <c r="F10405" s="1" t="s">
        <v>11019</v>
      </c>
      <c r="G10405" s="1">
        <f t="shared" si="2970"/>
        <v>3.9274999999999996E-3</v>
      </c>
      <c r="H10405" s="2">
        <f t="shared" si="2957"/>
        <v>3142</v>
      </c>
      <c r="I10405" s="2">
        <v>0</v>
      </c>
      <c r="J10405" s="2">
        <v>0</v>
      </c>
      <c r="K10405" s="2">
        <v>0</v>
      </c>
      <c r="L10405" s="2">
        <v>0</v>
      </c>
      <c r="M10405" s="2">
        <v>3142</v>
      </c>
      <c r="N10405" s="2">
        <v>0</v>
      </c>
      <c r="O10405" s="2">
        <v>0</v>
      </c>
      <c r="P10405" s="2">
        <v>0</v>
      </c>
      <c r="Q10405" s="2">
        <v>0</v>
      </c>
      <c r="R10405" s="2">
        <f t="shared" si="2956"/>
        <v>0</v>
      </c>
      <c r="S10405" s="2">
        <v>0</v>
      </c>
      <c r="T10405" s="2">
        <v>0</v>
      </c>
      <c r="U10405" s="2">
        <f t="shared" si="2958"/>
        <v>0</v>
      </c>
      <c r="V10405" s="2">
        <f t="shared" si="2959"/>
        <v>3142</v>
      </c>
      <c r="W10405" s="6">
        <v>0</v>
      </c>
      <c r="X10405" s="6">
        <v>0</v>
      </c>
      <c r="Y10405" s="6">
        <v>0</v>
      </c>
      <c r="Z10405" s="6">
        <v>0</v>
      </c>
      <c r="AA10405" s="6">
        <v>1</v>
      </c>
      <c r="AB10405" s="6">
        <v>0</v>
      </c>
      <c r="AC10405" s="6">
        <v>0</v>
      </c>
      <c r="AD10405" s="6">
        <v>0</v>
      </c>
      <c r="AE10405" s="6">
        <v>0</v>
      </c>
      <c r="AF10405" s="6">
        <f t="shared" si="2960"/>
        <v>0</v>
      </c>
      <c r="AG10405" s="6">
        <v>0</v>
      </c>
      <c r="AH10405" s="6">
        <v>0</v>
      </c>
      <c r="AI10405" s="6">
        <f t="shared" si="2961"/>
        <v>0</v>
      </c>
      <c r="AJ10405" s="6">
        <f t="shared" si="2962"/>
        <v>1</v>
      </c>
    </row>
    <row r="10406" spans="1:36" hidden="1" x14ac:dyDescent="0.2">
      <c r="A10406" s="1">
        <v>2018</v>
      </c>
      <c r="B10406" s="1" t="s">
        <v>10380</v>
      </c>
      <c r="C10406" s="1" t="s">
        <v>10426</v>
      </c>
      <c r="D10406" s="1">
        <v>42.793599999999998</v>
      </c>
      <c r="E10406" s="1">
        <v>-72.914400000000001</v>
      </c>
      <c r="F10406" s="1" t="s">
        <v>11019</v>
      </c>
      <c r="G10406" s="1">
        <f t="shared" si="2970"/>
        <v>0.16102625000000001</v>
      </c>
      <c r="H10406" s="2">
        <f t="shared" si="2957"/>
        <v>128821</v>
      </c>
      <c r="I10406" s="2">
        <v>0</v>
      </c>
      <c r="J10406" s="2">
        <v>0</v>
      </c>
      <c r="K10406" s="2">
        <v>0</v>
      </c>
      <c r="L10406" s="2">
        <v>0</v>
      </c>
      <c r="M10406" s="2">
        <v>128821</v>
      </c>
      <c r="N10406" s="2">
        <v>0</v>
      </c>
      <c r="O10406" s="2">
        <v>0</v>
      </c>
      <c r="P10406" s="2">
        <v>0</v>
      </c>
      <c r="Q10406" s="2">
        <v>0</v>
      </c>
      <c r="R10406" s="2">
        <f t="shared" si="2956"/>
        <v>0</v>
      </c>
      <c r="S10406" s="2">
        <v>0</v>
      </c>
      <c r="T10406" s="2">
        <v>0</v>
      </c>
      <c r="U10406" s="2">
        <f t="shared" si="2958"/>
        <v>0</v>
      </c>
      <c r="V10406" s="2">
        <f t="shared" si="2959"/>
        <v>128821</v>
      </c>
      <c r="W10406" s="6">
        <v>0</v>
      </c>
      <c r="X10406" s="6">
        <v>0</v>
      </c>
      <c r="Y10406" s="6">
        <v>0</v>
      </c>
      <c r="Z10406" s="6">
        <v>0</v>
      </c>
      <c r="AA10406" s="6">
        <v>1</v>
      </c>
      <c r="AB10406" s="6">
        <v>0</v>
      </c>
      <c r="AC10406" s="6">
        <v>0</v>
      </c>
      <c r="AD10406" s="6">
        <v>0</v>
      </c>
      <c r="AE10406" s="6">
        <v>0</v>
      </c>
      <c r="AF10406" s="6">
        <f t="shared" si="2960"/>
        <v>0</v>
      </c>
      <c r="AG10406" s="6">
        <v>0</v>
      </c>
      <c r="AH10406" s="6">
        <v>0</v>
      </c>
      <c r="AI10406" s="6">
        <f t="shared" si="2961"/>
        <v>0</v>
      </c>
      <c r="AJ10406" s="6">
        <f t="shared" si="2962"/>
        <v>1</v>
      </c>
    </row>
    <row r="10407" spans="1:36" hidden="1" x14ac:dyDescent="0.2">
      <c r="A10407" s="1">
        <v>2018</v>
      </c>
      <c r="B10407" s="1" t="s">
        <v>10380</v>
      </c>
      <c r="C10407" s="1" t="s">
        <v>10427</v>
      </c>
      <c r="D10407" s="1">
        <v>44.933610999999999</v>
      </c>
      <c r="E10407" s="1">
        <v>-73.051111000000006</v>
      </c>
      <c r="F10407" s="1" t="s">
        <v>11019</v>
      </c>
      <c r="G10407" s="1">
        <f t="shared" si="2970"/>
        <v>4.1578749999999998E-2</v>
      </c>
      <c r="H10407" s="2">
        <f t="shared" si="2957"/>
        <v>33263</v>
      </c>
      <c r="I10407" s="2">
        <v>0</v>
      </c>
      <c r="J10407" s="2">
        <v>0</v>
      </c>
      <c r="K10407" s="2">
        <v>0</v>
      </c>
      <c r="L10407" s="2">
        <v>0</v>
      </c>
      <c r="M10407" s="2">
        <v>33263</v>
      </c>
      <c r="N10407" s="2">
        <v>0</v>
      </c>
      <c r="O10407" s="2">
        <v>0</v>
      </c>
      <c r="P10407" s="2">
        <v>0</v>
      </c>
      <c r="Q10407" s="2">
        <v>0</v>
      </c>
      <c r="R10407" s="2">
        <f t="shared" si="2956"/>
        <v>0</v>
      </c>
      <c r="S10407" s="2">
        <v>0</v>
      </c>
      <c r="T10407" s="2">
        <v>0</v>
      </c>
      <c r="U10407" s="2">
        <f t="shared" si="2958"/>
        <v>0</v>
      </c>
      <c r="V10407" s="2">
        <f t="shared" si="2959"/>
        <v>33263</v>
      </c>
      <c r="W10407" s="6">
        <v>0</v>
      </c>
      <c r="X10407" s="6">
        <v>0</v>
      </c>
      <c r="Y10407" s="6">
        <v>0</v>
      </c>
      <c r="Z10407" s="6">
        <v>0</v>
      </c>
      <c r="AA10407" s="6">
        <v>1</v>
      </c>
      <c r="AB10407" s="6">
        <v>0</v>
      </c>
      <c r="AC10407" s="6">
        <v>0</v>
      </c>
      <c r="AD10407" s="6">
        <v>0</v>
      </c>
      <c r="AE10407" s="6">
        <v>0</v>
      </c>
      <c r="AF10407" s="6">
        <f t="shared" si="2960"/>
        <v>0</v>
      </c>
      <c r="AG10407" s="6">
        <v>0</v>
      </c>
      <c r="AH10407" s="6">
        <v>0</v>
      </c>
      <c r="AI10407" s="6">
        <f t="shared" si="2961"/>
        <v>0</v>
      </c>
      <c r="AJ10407" s="6">
        <f t="shared" si="2962"/>
        <v>1</v>
      </c>
    </row>
    <row r="10408" spans="1:36" hidden="1" x14ac:dyDescent="0.2">
      <c r="A10408" s="1">
        <v>2018</v>
      </c>
      <c r="B10408" s="1" t="s">
        <v>10380</v>
      </c>
      <c r="C10408" s="1" t="s">
        <v>10428</v>
      </c>
      <c r="D10408" s="1">
        <v>44.070300000000003</v>
      </c>
      <c r="E10408" s="1">
        <v>-73.196100000000001</v>
      </c>
      <c r="F10408" s="1" t="s">
        <v>11019</v>
      </c>
      <c r="G10408" s="1">
        <f t="shared" si="2970"/>
        <v>2.713875E-2</v>
      </c>
      <c r="H10408" s="2">
        <f t="shared" si="2957"/>
        <v>21711</v>
      </c>
      <c r="I10408" s="2">
        <v>0</v>
      </c>
      <c r="J10408" s="2">
        <v>0</v>
      </c>
      <c r="K10408" s="2">
        <v>0</v>
      </c>
      <c r="L10408" s="2">
        <v>0</v>
      </c>
      <c r="M10408" s="2">
        <v>21711</v>
      </c>
      <c r="N10408" s="2">
        <v>0</v>
      </c>
      <c r="O10408" s="2">
        <v>0</v>
      </c>
      <c r="P10408" s="2">
        <v>0</v>
      </c>
      <c r="Q10408" s="2">
        <v>0</v>
      </c>
      <c r="R10408" s="2">
        <f t="shared" si="2956"/>
        <v>0</v>
      </c>
      <c r="S10408" s="2">
        <v>0</v>
      </c>
      <c r="T10408" s="2">
        <v>0</v>
      </c>
      <c r="U10408" s="2">
        <f t="shared" si="2958"/>
        <v>0</v>
      </c>
      <c r="V10408" s="2">
        <f t="shared" si="2959"/>
        <v>21711</v>
      </c>
      <c r="W10408" s="6">
        <v>0</v>
      </c>
      <c r="X10408" s="6">
        <v>0</v>
      </c>
      <c r="Y10408" s="6">
        <v>0</v>
      </c>
      <c r="Z10408" s="6">
        <v>0</v>
      </c>
      <c r="AA10408" s="6">
        <v>1</v>
      </c>
      <c r="AB10408" s="6">
        <v>0</v>
      </c>
      <c r="AC10408" s="6">
        <v>0</v>
      </c>
      <c r="AD10408" s="6">
        <v>0</v>
      </c>
      <c r="AE10408" s="6">
        <v>0</v>
      </c>
      <c r="AF10408" s="6">
        <f t="shared" si="2960"/>
        <v>0</v>
      </c>
      <c r="AG10408" s="6">
        <v>0</v>
      </c>
      <c r="AH10408" s="6">
        <v>0</v>
      </c>
      <c r="AI10408" s="6">
        <f t="shared" si="2961"/>
        <v>0</v>
      </c>
      <c r="AJ10408" s="6">
        <f t="shared" si="2962"/>
        <v>1</v>
      </c>
    </row>
    <row r="10409" spans="1:36" hidden="1" x14ac:dyDescent="0.2">
      <c r="A10409" s="1">
        <v>2018</v>
      </c>
      <c r="B10409" s="1" t="s">
        <v>10380</v>
      </c>
      <c r="C10409" s="1" t="s">
        <v>10429</v>
      </c>
      <c r="D10409" s="1">
        <v>44.491700000000002</v>
      </c>
      <c r="E10409" s="1">
        <v>-73.208055999999999</v>
      </c>
      <c r="F10409" s="1" t="s">
        <v>11021</v>
      </c>
      <c r="G10409" s="1">
        <f>N10409/800000</f>
        <v>0.30594391250000003</v>
      </c>
      <c r="H10409" s="2">
        <f t="shared" si="2957"/>
        <v>245501.005</v>
      </c>
      <c r="I10409" s="2">
        <v>0</v>
      </c>
      <c r="J10409" s="2">
        <v>0</v>
      </c>
      <c r="K10409" s="2">
        <v>745.875</v>
      </c>
      <c r="L10409" s="2">
        <v>0</v>
      </c>
      <c r="M10409" s="2">
        <v>0</v>
      </c>
      <c r="N10409" s="2">
        <v>244755.13</v>
      </c>
      <c r="O10409" s="2">
        <v>0</v>
      </c>
      <c r="P10409" s="2">
        <v>0</v>
      </c>
      <c r="Q10409" s="2">
        <v>0</v>
      </c>
      <c r="R10409" s="2">
        <f t="shared" si="2956"/>
        <v>0</v>
      </c>
      <c r="S10409" s="2">
        <v>0</v>
      </c>
      <c r="T10409" s="2">
        <v>0</v>
      </c>
      <c r="U10409" s="2">
        <f t="shared" si="2958"/>
        <v>745.875</v>
      </c>
      <c r="V10409" s="2">
        <f t="shared" si="2959"/>
        <v>244755.13</v>
      </c>
      <c r="W10409" s="6">
        <v>0</v>
      </c>
      <c r="X10409" s="6">
        <v>0</v>
      </c>
      <c r="Y10409" s="6">
        <v>3.0381749353734799E-3</v>
      </c>
      <c r="Z10409" s="6">
        <v>0</v>
      </c>
      <c r="AA10409" s="6">
        <v>0</v>
      </c>
      <c r="AB10409" s="6">
        <v>0.99696182506462605</v>
      </c>
      <c r="AC10409" s="6">
        <v>0</v>
      </c>
      <c r="AD10409" s="6">
        <v>0</v>
      </c>
      <c r="AE10409" s="6">
        <v>0</v>
      </c>
      <c r="AF10409" s="6">
        <f t="shared" si="2960"/>
        <v>0</v>
      </c>
      <c r="AG10409" s="6">
        <v>0</v>
      </c>
      <c r="AH10409" s="6">
        <v>0</v>
      </c>
      <c r="AI10409" s="6">
        <f t="shared" si="2961"/>
        <v>3.0381749353734799E-3</v>
      </c>
      <c r="AJ10409" s="6">
        <f t="shared" si="2962"/>
        <v>0.99696182506462605</v>
      </c>
    </row>
    <row r="10410" spans="1:36" hidden="1" x14ac:dyDescent="0.2">
      <c r="A10410" s="1">
        <v>2018</v>
      </c>
      <c r="B10410" s="1" t="s">
        <v>10380</v>
      </c>
      <c r="C10410" s="1" t="s">
        <v>10430</v>
      </c>
      <c r="D10410" s="1">
        <v>44.748333000000002</v>
      </c>
      <c r="E10410" s="1">
        <v>-72.425278000000006</v>
      </c>
      <c r="F10410" s="1" t="s">
        <v>11016</v>
      </c>
      <c r="G10410" s="1">
        <f>O10410/800000</f>
        <v>0.20064124999999999</v>
      </c>
      <c r="H10410" s="2">
        <f t="shared" si="2957"/>
        <v>160513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160513</v>
      </c>
      <c r="P10410" s="2">
        <v>0</v>
      </c>
      <c r="Q10410" s="2">
        <v>0</v>
      </c>
      <c r="R10410" s="2">
        <f t="shared" si="2956"/>
        <v>0</v>
      </c>
      <c r="S10410" s="2">
        <v>0</v>
      </c>
      <c r="T10410" s="2">
        <v>0</v>
      </c>
      <c r="U10410" s="2">
        <f t="shared" si="2958"/>
        <v>0</v>
      </c>
      <c r="V10410" s="2">
        <f t="shared" si="2959"/>
        <v>160513</v>
      </c>
      <c r="W10410" s="6">
        <v>0</v>
      </c>
      <c r="X10410" s="6">
        <v>0</v>
      </c>
      <c r="Y10410" s="6">
        <v>0</v>
      </c>
      <c r="Z10410" s="6">
        <v>0</v>
      </c>
      <c r="AA10410" s="6">
        <v>0</v>
      </c>
      <c r="AB10410" s="6">
        <v>0</v>
      </c>
      <c r="AC10410" s="6">
        <v>1</v>
      </c>
      <c r="AD10410" s="6">
        <v>0</v>
      </c>
      <c r="AE10410" s="6">
        <v>0</v>
      </c>
      <c r="AF10410" s="6">
        <f t="shared" si="2960"/>
        <v>0</v>
      </c>
      <c r="AG10410" s="6">
        <v>0</v>
      </c>
      <c r="AH10410" s="6">
        <v>0</v>
      </c>
      <c r="AI10410" s="6">
        <f t="shared" si="2961"/>
        <v>0</v>
      </c>
      <c r="AJ10410" s="6">
        <f t="shared" si="2962"/>
        <v>1</v>
      </c>
    </row>
    <row r="10411" spans="1:36" hidden="1" x14ac:dyDescent="0.2">
      <c r="A10411" s="1">
        <v>2018</v>
      </c>
      <c r="B10411" s="1" t="s">
        <v>10380</v>
      </c>
      <c r="C10411" s="1" t="s">
        <v>10431</v>
      </c>
      <c r="D10411" s="1">
        <v>44.368889000000003</v>
      </c>
      <c r="E10411" s="1">
        <v>-73.247083000000003</v>
      </c>
      <c r="F10411" s="1" t="s">
        <v>11022</v>
      </c>
      <c r="G10411" s="1">
        <f>P10411/800000</f>
        <v>4.1174999999999996E-3</v>
      </c>
      <c r="H10411" s="2">
        <f t="shared" si="2957"/>
        <v>3294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3294</v>
      </c>
      <c r="Q10411" s="2">
        <v>0</v>
      </c>
      <c r="R10411" s="2">
        <f t="shared" si="2956"/>
        <v>0</v>
      </c>
      <c r="S10411" s="2">
        <v>0</v>
      </c>
      <c r="T10411" s="2">
        <v>0</v>
      </c>
      <c r="U10411" s="2">
        <f t="shared" si="2958"/>
        <v>0</v>
      </c>
      <c r="V10411" s="2">
        <f t="shared" si="2959"/>
        <v>3294</v>
      </c>
      <c r="W10411" s="6">
        <v>0</v>
      </c>
      <c r="X10411" s="6">
        <v>0</v>
      </c>
      <c r="Y10411" s="6">
        <v>0</v>
      </c>
      <c r="Z10411" s="6">
        <v>0</v>
      </c>
      <c r="AA10411" s="6">
        <v>0</v>
      </c>
      <c r="AB10411" s="6">
        <v>0</v>
      </c>
      <c r="AC10411" s="6">
        <v>0</v>
      </c>
      <c r="AD10411" s="6">
        <v>1</v>
      </c>
      <c r="AE10411" s="6">
        <v>0</v>
      </c>
      <c r="AF10411" s="6">
        <f t="shared" si="2960"/>
        <v>0</v>
      </c>
      <c r="AG10411" s="6">
        <v>0</v>
      </c>
      <c r="AH10411" s="6">
        <v>0</v>
      </c>
      <c r="AI10411" s="6">
        <f t="shared" si="2961"/>
        <v>0</v>
      </c>
      <c r="AJ10411" s="6">
        <f t="shared" si="2962"/>
        <v>1</v>
      </c>
    </row>
    <row r="10412" spans="1:36" hidden="1" x14ac:dyDescent="0.2">
      <c r="A10412" s="1">
        <v>2018</v>
      </c>
      <c r="B10412" s="1" t="s">
        <v>10380</v>
      </c>
      <c r="C10412" s="1" t="s">
        <v>10432</v>
      </c>
      <c r="D10412" s="1">
        <v>44.024900000000002</v>
      </c>
      <c r="E10412" s="1">
        <v>-73.1768</v>
      </c>
      <c r="F10412" s="1" t="s">
        <v>11019</v>
      </c>
      <c r="G10412" s="1">
        <f>M10412/800000</f>
        <v>8.4974999999999998E-3</v>
      </c>
      <c r="H10412" s="2">
        <f t="shared" si="2957"/>
        <v>6798</v>
      </c>
      <c r="I10412" s="2">
        <v>0</v>
      </c>
      <c r="J10412" s="2">
        <v>0</v>
      </c>
      <c r="K10412" s="2">
        <v>0</v>
      </c>
      <c r="L10412" s="2">
        <v>0</v>
      </c>
      <c r="M10412" s="2">
        <v>6798</v>
      </c>
      <c r="N10412" s="2">
        <v>0</v>
      </c>
      <c r="O10412" s="2">
        <v>0</v>
      </c>
      <c r="P10412" s="2">
        <v>0</v>
      </c>
      <c r="Q10412" s="2">
        <v>0</v>
      </c>
      <c r="R10412" s="2">
        <f t="shared" si="2956"/>
        <v>0</v>
      </c>
      <c r="S10412" s="2">
        <v>0</v>
      </c>
      <c r="T10412" s="2">
        <v>0</v>
      </c>
      <c r="U10412" s="2">
        <f t="shared" si="2958"/>
        <v>0</v>
      </c>
      <c r="V10412" s="2">
        <f t="shared" si="2959"/>
        <v>6798</v>
      </c>
      <c r="W10412" s="6">
        <v>0</v>
      </c>
      <c r="X10412" s="6">
        <v>0</v>
      </c>
      <c r="Y10412" s="6">
        <v>0</v>
      </c>
      <c r="Z10412" s="6">
        <v>0</v>
      </c>
      <c r="AA10412" s="6">
        <v>1</v>
      </c>
      <c r="AB10412" s="6">
        <v>0</v>
      </c>
      <c r="AC10412" s="6">
        <v>0</v>
      </c>
      <c r="AD10412" s="6">
        <v>0</v>
      </c>
      <c r="AE10412" s="6">
        <v>0</v>
      </c>
      <c r="AF10412" s="6">
        <f t="shared" si="2960"/>
        <v>0</v>
      </c>
      <c r="AG10412" s="6">
        <v>0</v>
      </c>
      <c r="AH10412" s="6">
        <v>0</v>
      </c>
      <c r="AI10412" s="6">
        <f t="shared" si="2961"/>
        <v>0</v>
      </c>
      <c r="AJ10412" s="6">
        <f t="shared" si="2962"/>
        <v>1</v>
      </c>
    </row>
    <row r="10413" spans="1:36" hidden="1" x14ac:dyDescent="0.2">
      <c r="A10413" s="1">
        <v>2018</v>
      </c>
      <c r="B10413" s="1" t="s">
        <v>10380</v>
      </c>
      <c r="C10413" s="1" t="s">
        <v>10433</v>
      </c>
      <c r="D10413" s="1">
        <v>43.626389000000003</v>
      </c>
      <c r="E10413" s="1">
        <v>-72.975555999999997</v>
      </c>
      <c r="F10413" s="1" t="s">
        <v>11022</v>
      </c>
      <c r="G10413" s="1">
        <f>P10413/800000</f>
        <v>2.6949999999999999E-3</v>
      </c>
      <c r="H10413" s="2">
        <f t="shared" si="2957"/>
        <v>2156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2156</v>
      </c>
      <c r="Q10413" s="2">
        <v>0</v>
      </c>
      <c r="R10413" s="2">
        <f t="shared" si="2956"/>
        <v>0</v>
      </c>
      <c r="S10413" s="2">
        <v>0</v>
      </c>
      <c r="T10413" s="2">
        <v>0</v>
      </c>
      <c r="U10413" s="2">
        <f t="shared" si="2958"/>
        <v>0</v>
      </c>
      <c r="V10413" s="2">
        <f t="shared" si="2959"/>
        <v>2156</v>
      </c>
      <c r="W10413" s="6">
        <v>0</v>
      </c>
      <c r="X10413" s="6">
        <v>0</v>
      </c>
      <c r="Y10413" s="6">
        <v>0</v>
      </c>
      <c r="Z10413" s="6">
        <v>0</v>
      </c>
      <c r="AA10413" s="6">
        <v>0</v>
      </c>
      <c r="AB10413" s="6">
        <v>0</v>
      </c>
      <c r="AC10413" s="6">
        <v>0</v>
      </c>
      <c r="AD10413" s="6">
        <v>1</v>
      </c>
      <c r="AE10413" s="6">
        <v>0</v>
      </c>
      <c r="AF10413" s="6">
        <f t="shared" si="2960"/>
        <v>0</v>
      </c>
      <c r="AG10413" s="6">
        <v>0</v>
      </c>
      <c r="AH10413" s="6">
        <v>0</v>
      </c>
      <c r="AI10413" s="6">
        <f t="shared" si="2961"/>
        <v>0</v>
      </c>
      <c r="AJ10413" s="6">
        <f t="shared" si="2962"/>
        <v>1</v>
      </c>
    </row>
    <row r="10414" spans="1:36" hidden="1" x14ac:dyDescent="0.2">
      <c r="A10414" s="1">
        <v>2018</v>
      </c>
      <c r="B10414" s="1" t="s">
        <v>10380</v>
      </c>
      <c r="C10414" s="1" t="s">
        <v>10434</v>
      </c>
      <c r="D10414" s="1">
        <v>44.360599999999998</v>
      </c>
      <c r="E10414" s="1">
        <v>-72.335599999999999</v>
      </c>
      <c r="F10414" s="1" t="s">
        <v>11019</v>
      </c>
      <c r="G10414" s="1">
        <f t="shared" ref="G10414:G10415" si="2971">M10414/800000</f>
        <v>1.1098749999999999E-2</v>
      </c>
      <c r="H10414" s="2">
        <f t="shared" si="2957"/>
        <v>8879</v>
      </c>
      <c r="I10414" s="2">
        <v>0</v>
      </c>
      <c r="J10414" s="2">
        <v>0</v>
      </c>
      <c r="K10414" s="2">
        <v>0</v>
      </c>
      <c r="L10414" s="2">
        <v>0</v>
      </c>
      <c r="M10414" s="2">
        <v>8879</v>
      </c>
      <c r="N10414" s="2">
        <v>0</v>
      </c>
      <c r="O10414" s="2">
        <v>0</v>
      </c>
      <c r="P10414" s="2">
        <v>0</v>
      </c>
      <c r="Q10414" s="2">
        <v>0</v>
      </c>
      <c r="R10414" s="2">
        <f t="shared" si="2956"/>
        <v>0</v>
      </c>
      <c r="S10414" s="2">
        <v>0</v>
      </c>
      <c r="T10414" s="2">
        <v>0</v>
      </c>
      <c r="U10414" s="2">
        <f t="shared" si="2958"/>
        <v>0</v>
      </c>
      <c r="V10414" s="2">
        <f t="shared" si="2959"/>
        <v>8879</v>
      </c>
      <c r="W10414" s="6">
        <v>0</v>
      </c>
      <c r="X10414" s="6">
        <v>0</v>
      </c>
      <c r="Y10414" s="6">
        <v>0</v>
      </c>
      <c r="Z10414" s="6">
        <v>0</v>
      </c>
      <c r="AA10414" s="6">
        <v>1</v>
      </c>
      <c r="AB10414" s="6">
        <v>0</v>
      </c>
      <c r="AC10414" s="6">
        <v>0</v>
      </c>
      <c r="AD10414" s="6">
        <v>0</v>
      </c>
      <c r="AE10414" s="6">
        <v>0</v>
      </c>
      <c r="AF10414" s="6">
        <f t="shared" si="2960"/>
        <v>0</v>
      </c>
      <c r="AG10414" s="6">
        <v>0</v>
      </c>
      <c r="AH10414" s="6">
        <v>0</v>
      </c>
      <c r="AI10414" s="6">
        <f t="shared" si="2961"/>
        <v>0</v>
      </c>
      <c r="AJ10414" s="6">
        <f t="shared" si="2962"/>
        <v>1</v>
      </c>
    </row>
    <row r="10415" spans="1:36" hidden="1" x14ac:dyDescent="0.2">
      <c r="A10415" s="1">
        <v>2018</v>
      </c>
      <c r="B10415" s="1" t="s">
        <v>10380</v>
      </c>
      <c r="C10415" s="1" t="s">
        <v>10435</v>
      </c>
      <c r="D10415" s="1">
        <v>44.260300000000001</v>
      </c>
      <c r="E10415" s="1">
        <v>-72.059200000000004</v>
      </c>
      <c r="F10415" s="1" t="s">
        <v>11019</v>
      </c>
      <c r="G10415" s="1">
        <f t="shared" si="2971"/>
        <v>5.7156249999999999E-2</v>
      </c>
      <c r="H10415" s="2">
        <f t="shared" si="2957"/>
        <v>45725</v>
      </c>
      <c r="I10415" s="2">
        <v>0</v>
      </c>
      <c r="J10415" s="2">
        <v>0</v>
      </c>
      <c r="K10415" s="2">
        <v>0</v>
      </c>
      <c r="L10415" s="2">
        <v>0</v>
      </c>
      <c r="M10415" s="2">
        <v>45725</v>
      </c>
      <c r="N10415" s="2">
        <v>0</v>
      </c>
      <c r="O10415" s="2">
        <v>0</v>
      </c>
      <c r="P10415" s="2">
        <v>0</v>
      </c>
      <c r="Q10415" s="2">
        <v>0</v>
      </c>
      <c r="R10415" s="2">
        <f t="shared" si="2956"/>
        <v>0</v>
      </c>
      <c r="S10415" s="2">
        <v>0</v>
      </c>
      <c r="T10415" s="2">
        <v>0</v>
      </c>
      <c r="U10415" s="2">
        <f t="shared" si="2958"/>
        <v>0</v>
      </c>
      <c r="V10415" s="2">
        <f t="shared" si="2959"/>
        <v>45725</v>
      </c>
      <c r="W10415" s="6">
        <v>0</v>
      </c>
      <c r="X10415" s="6">
        <v>0</v>
      </c>
      <c r="Y10415" s="6">
        <v>0</v>
      </c>
      <c r="Z10415" s="6">
        <v>0</v>
      </c>
      <c r="AA10415" s="6">
        <v>1</v>
      </c>
      <c r="AB10415" s="6">
        <v>0</v>
      </c>
      <c r="AC10415" s="6">
        <v>0</v>
      </c>
      <c r="AD10415" s="6">
        <v>0</v>
      </c>
      <c r="AE10415" s="6">
        <v>0</v>
      </c>
      <c r="AF10415" s="6">
        <f t="shared" si="2960"/>
        <v>0</v>
      </c>
      <c r="AG10415" s="6">
        <v>0</v>
      </c>
      <c r="AH10415" s="6">
        <v>0</v>
      </c>
      <c r="AI10415" s="6">
        <f t="shared" si="2961"/>
        <v>0</v>
      </c>
      <c r="AJ10415" s="6">
        <f t="shared" si="2962"/>
        <v>1</v>
      </c>
    </row>
    <row r="10416" spans="1:36" hidden="1" x14ac:dyDescent="0.2">
      <c r="A10416" s="1">
        <v>2018</v>
      </c>
      <c r="B10416" s="1" t="s">
        <v>10380</v>
      </c>
      <c r="C10416" s="1" t="s">
        <v>10436</v>
      </c>
      <c r="D10416" s="1">
        <v>43.476875</v>
      </c>
      <c r="E10416" s="1">
        <v>-72.982686999999999</v>
      </c>
      <c r="F10416" s="1" t="s">
        <v>11022</v>
      </c>
      <c r="G10416" s="1">
        <f>P10416/800000</f>
        <v>0</v>
      </c>
      <c r="H10416" s="2">
        <f t="shared" si="2957"/>
        <v>0</v>
      </c>
      <c r="R10416" s="2">
        <f t="shared" si="2956"/>
        <v>0</v>
      </c>
      <c r="U10416" s="2">
        <f t="shared" si="2958"/>
        <v>0</v>
      </c>
      <c r="V10416" s="2">
        <f t="shared" si="2959"/>
        <v>0</v>
      </c>
      <c r="AF10416" s="6">
        <f t="shared" si="2960"/>
        <v>0</v>
      </c>
      <c r="AI10416" s="6">
        <f t="shared" si="2961"/>
        <v>0</v>
      </c>
      <c r="AJ10416" s="6">
        <f t="shared" si="2962"/>
        <v>0</v>
      </c>
    </row>
    <row r="10417" spans="1:36" hidden="1" x14ac:dyDescent="0.2">
      <c r="A10417" s="1">
        <v>2018</v>
      </c>
      <c r="B10417" s="1" t="s">
        <v>10380</v>
      </c>
      <c r="C10417" s="1" t="s">
        <v>10437</v>
      </c>
      <c r="D10417" s="1">
        <v>44.0075</v>
      </c>
      <c r="E10417" s="1">
        <v>-73.176944000000006</v>
      </c>
      <c r="F10417" s="1" t="s">
        <v>11021</v>
      </c>
      <c r="G10417" s="1">
        <f>N10417/800000</f>
        <v>2.8726274999999997E-3</v>
      </c>
      <c r="H10417" s="2">
        <f t="shared" si="2957"/>
        <v>3444.47</v>
      </c>
      <c r="I10417" s="2">
        <v>0</v>
      </c>
      <c r="J10417" s="2">
        <v>95.61</v>
      </c>
      <c r="K10417" s="2">
        <v>1050.758</v>
      </c>
      <c r="L10417" s="2">
        <v>0</v>
      </c>
      <c r="M10417" s="2">
        <v>0</v>
      </c>
      <c r="N10417" s="2">
        <v>2298.1019999999999</v>
      </c>
      <c r="O10417" s="2">
        <v>0</v>
      </c>
      <c r="P10417" s="2">
        <v>0</v>
      </c>
      <c r="Q10417" s="2">
        <v>0</v>
      </c>
      <c r="R10417" s="2">
        <f t="shared" si="2956"/>
        <v>0</v>
      </c>
      <c r="S10417" s="2">
        <v>0</v>
      </c>
      <c r="T10417" s="2">
        <v>0</v>
      </c>
      <c r="U10417" s="2">
        <f t="shared" si="2958"/>
        <v>1146.3679999999999</v>
      </c>
      <c r="V10417" s="2">
        <f t="shared" si="2959"/>
        <v>2298.1019999999999</v>
      </c>
      <c r="W10417" s="6">
        <v>0</v>
      </c>
      <c r="X10417" s="6">
        <v>2.7757535992474901E-2</v>
      </c>
      <c r="Y10417" s="6">
        <v>0.30505651087104801</v>
      </c>
      <c r="Z10417" s="6">
        <v>0</v>
      </c>
      <c r="AA10417" s="6">
        <v>0</v>
      </c>
      <c r="AB10417" s="6">
        <v>0.66718595313647699</v>
      </c>
      <c r="AC10417" s="6">
        <v>0</v>
      </c>
      <c r="AD10417" s="6">
        <v>0</v>
      </c>
      <c r="AE10417" s="6">
        <v>0</v>
      </c>
      <c r="AF10417" s="6">
        <f t="shared" si="2960"/>
        <v>0</v>
      </c>
      <c r="AG10417" s="6">
        <v>0</v>
      </c>
      <c r="AH10417" s="6">
        <v>0</v>
      </c>
      <c r="AI10417" s="6">
        <f t="shared" si="2961"/>
        <v>0.33281404686352289</v>
      </c>
      <c r="AJ10417" s="6">
        <f t="shared" si="2962"/>
        <v>0.66718595313647699</v>
      </c>
    </row>
    <row r="10418" spans="1:36" hidden="1" x14ac:dyDescent="0.2">
      <c r="A10418" s="1">
        <v>2018</v>
      </c>
      <c r="B10418" s="1" t="s">
        <v>10380</v>
      </c>
      <c r="C10418" s="1" t="s">
        <v>10438</v>
      </c>
      <c r="D10418" s="1">
        <v>44.292391000000002</v>
      </c>
      <c r="E10418" s="1">
        <v>-72.682400000000001</v>
      </c>
      <c r="F10418" s="1" t="s">
        <v>11019</v>
      </c>
      <c r="G10418" s="1">
        <f t="shared" ref="G10418:G10419" si="2972">M10418/800000</f>
        <v>1.1962499999999999E-2</v>
      </c>
      <c r="H10418" s="2">
        <f t="shared" si="2957"/>
        <v>9570</v>
      </c>
      <c r="I10418" s="2">
        <v>0</v>
      </c>
      <c r="J10418" s="2">
        <v>0</v>
      </c>
      <c r="K10418" s="2">
        <v>0</v>
      </c>
      <c r="L10418" s="2">
        <v>0</v>
      </c>
      <c r="M10418" s="2">
        <v>9570</v>
      </c>
      <c r="N10418" s="2">
        <v>0</v>
      </c>
      <c r="O10418" s="2">
        <v>0</v>
      </c>
      <c r="P10418" s="2">
        <v>0</v>
      </c>
      <c r="Q10418" s="2">
        <v>0</v>
      </c>
      <c r="R10418" s="2">
        <f t="shared" si="2956"/>
        <v>0</v>
      </c>
      <c r="S10418" s="2">
        <v>0</v>
      </c>
      <c r="T10418" s="2">
        <v>0</v>
      </c>
      <c r="U10418" s="2">
        <f t="shared" si="2958"/>
        <v>0</v>
      </c>
      <c r="V10418" s="2">
        <f t="shared" si="2959"/>
        <v>9570</v>
      </c>
      <c r="W10418" s="6">
        <v>0</v>
      </c>
      <c r="X10418" s="6">
        <v>0</v>
      </c>
      <c r="Y10418" s="6">
        <v>0</v>
      </c>
      <c r="Z10418" s="6">
        <v>0</v>
      </c>
      <c r="AA10418" s="6">
        <v>1</v>
      </c>
      <c r="AB10418" s="6">
        <v>0</v>
      </c>
      <c r="AC10418" s="6">
        <v>0</v>
      </c>
      <c r="AD10418" s="6">
        <v>0</v>
      </c>
      <c r="AE10418" s="6">
        <v>0</v>
      </c>
      <c r="AF10418" s="6">
        <f t="shared" si="2960"/>
        <v>0</v>
      </c>
      <c r="AG10418" s="6">
        <v>0</v>
      </c>
      <c r="AH10418" s="6">
        <v>0</v>
      </c>
      <c r="AI10418" s="6">
        <f t="shared" si="2961"/>
        <v>0</v>
      </c>
      <c r="AJ10418" s="6">
        <f t="shared" si="2962"/>
        <v>1</v>
      </c>
    </row>
    <row r="10419" spans="1:36" hidden="1" x14ac:dyDescent="0.2">
      <c r="A10419" s="1">
        <v>2018</v>
      </c>
      <c r="B10419" s="1" t="s">
        <v>10380</v>
      </c>
      <c r="C10419" s="1" t="s">
        <v>10439</v>
      </c>
      <c r="D10419" s="1">
        <v>44.641432999999999</v>
      </c>
      <c r="E10419" s="1">
        <v>-73.113364000000004</v>
      </c>
      <c r="F10419" s="1" t="s">
        <v>11019</v>
      </c>
      <c r="G10419" s="1">
        <f t="shared" si="2972"/>
        <v>4.2027500000000002E-2</v>
      </c>
      <c r="H10419" s="2">
        <f t="shared" si="2957"/>
        <v>33622</v>
      </c>
      <c r="I10419" s="2">
        <v>0</v>
      </c>
      <c r="J10419" s="2">
        <v>0</v>
      </c>
      <c r="K10419" s="2">
        <v>0</v>
      </c>
      <c r="L10419" s="2">
        <v>0</v>
      </c>
      <c r="M10419" s="2">
        <v>33622</v>
      </c>
      <c r="N10419" s="2">
        <v>0</v>
      </c>
      <c r="O10419" s="2">
        <v>0</v>
      </c>
      <c r="P10419" s="2">
        <v>0</v>
      </c>
      <c r="Q10419" s="2">
        <v>0</v>
      </c>
      <c r="R10419" s="2">
        <f t="shared" si="2956"/>
        <v>0</v>
      </c>
      <c r="S10419" s="2">
        <v>0</v>
      </c>
      <c r="T10419" s="2">
        <v>0</v>
      </c>
      <c r="U10419" s="2">
        <f t="shared" si="2958"/>
        <v>0</v>
      </c>
      <c r="V10419" s="2">
        <f t="shared" si="2959"/>
        <v>33622</v>
      </c>
      <c r="W10419" s="6">
        <v>0</v>
      </c>
      <c r="X10419" s="6">
        <v>0</v>
      </c>
      <c r="Y10419" s="6">
        <v>0</v>
      </c>
      <c r="Z10419" s="6">
        <v>0</v>
      </c>
      <c r="AA10419" s="6">
        <v>1</v>
      </c>
      <c r="AB10419" s="6">
        <v>0</v>
      </c>
      <c r="AC10419" s="6">
        <v>0</v>
      </c>
      <c r="AD10419" s="6">
        <v>0</v>
      </c>
      <c r="AE10419" s="6">
        <v>0</v>
      </c>
      <c r="AF10419" s="6">
        <f t="shared" si="2960"/>
        <v>0</v>
      </c>
      <c r="AG10419" s="6">
        <v>0</v>
      </c>
      <c r="AH10419" s="6">
        <v>0</v>
      </c>
      <c r="AI10419" s="6">
        <f t="shared" si="2961"/>
        <v>0</v>
      </c>
      <c r="AJ10419" s="6">
        <f t="shared" si="2962"/>
        <v>1</v>
      </c>
    </row>
    <row r="10420" spans="1:36" hidden="1" x14ac:dyDescent="0.2">
      <c r="A10420" s="1">
        <v>2018</v>
      </c>
      <c r="B10420" s="1" t="s">
        <v>10380</v>
      </c>
      <c r="C10420" s="1" t="s">
        <v>10440</v>
      </c>
      <c r="D10420" s="1">
        <v>44.312221999999998</v>
      </c>
      <c r="E10420" s="1">
        <v>-72.711388999999997</v>
      </c>
      <c r="F10420" s="1" t="s">
        <v>11021</v>
      </c>
      <c r="G10420" s="1">
        <f>N10420/800000</f>
        <v>1.506625E-2</v>
      </c>
      <c r="H10420" s="2">
        <f t="shared" si="2957"/>
        <v>12053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12053</v>
      </c>
      <c r="O10420" s="2">
        <v>0</v>
      </c>
      <c r="P10420" s="2">
        <v>0</v>
      </c>
      <c r="Q10420" s="2">
        <v>0</v>
      </c>
      <c r="R10420" s="2">
        <f t="shared" si="2956"/>
        <v>0</v>
      </c>
      <c r="S10420" s="2">
        <v>0</v>
      </c>
      <c r="T10420" s="2">
        <v>0</v>
      </c>
      <c r="U10420" s="2">
        <f t="shared" si="2958"/>
        <v>0</v>
      </c>
      <c r="V10420" s="2">
        <f t="shared" si="2959"/>
        <v>12053</v>
      </c>
      <c r="W10420" s="6">
        <v>0</v>
      </c>
      <c r="X10420" s="6">
        <v>0</v>
      </c>
      <c r="Y10420" s="6">
        <v>0</v>
      </c>
      <c r="Z10420" s="6">
        <v>0</v>
      </c>
      <c r="AA10420" s="6">
        <v>0</v>
      </c>
      <c r="AB10420" s="6">
        <v>1</v>
      </c>
      <c r="AC10420" s="6">
        <v>0</v>
      </c>
      <c r="AD10420" s="6">
        <v>0</v>
      </c>
      <c r="AE10420" s="6">
        <v>0</v>
      </c>
      <c r="AF10420" s="6">
        <f t="shared" si="2960"/>
        <v>0</v>
      </c>
      <c r="AG10420" s="6">
        <v>0</v>
      </c>
      <c r="AH10420" s="6">
        <v>0</v>
      </c>
      <c r="AI10420" s="6">
        <f t="shared" si="2961"/>
        <v>0</v>
      </c>
      <c r="AJ10420" s="6">
        <f t="shared" si="2962"/>
        <v>1</v>
      </c>
    </row>
    <row r="10421" spans="1:36" hidden="1" x14ac:dyDescent="0.2">
      <c r="A10421" s="1">
        <v>2018</v>
      </c>
      <c r="B10421" s="1" t="s">
        <v>10380</v>
      </c>
      <c r="C10421" s="1" t="s">
        <v>10441</v>
      </c>
      <c r="D10421" s="1">
        <v>44.285944999999998</v>
      </c>
      <c r="E10421" s="1">
        <v>-72.710324</v>
      </c>
      <c r="F10421" s="1" t="s">
        <v>11019</v>
      </c>
      <c r="G10421" s="1">
        <f t="shared" ref="G10421:G10422" si="2973">M10421/800000</f>
        <v>0</v>
      </c>
      <c r="H10421" s="2">
        <f t="shared" si="2957"/>
        <v>0</v>
      </c>
      <c r="R10421" s="2">
        <f t="shared" si="2956"/>
        <v>0</v>
      </c>
      <c r="U10421" s="2">
        <f t="shared" si="2958"/>
        <v>0</v>
      </c>
      <c r="V10421" s="2">
        <f t="shared" si="2959"/>
        <v>0</v>
      </c>
      <c r="AF10421" s="6">
        <f t="shared" si="2960"/>
        <v>0</v>
      </c>
      <c r="AI10421" s="6">
        <f t="shared" si="2961"/>
        <v>0</v>
      </c>
      <c r="AJ10421" s="6">
        <f t="shared" si="2962"/>
        <v>0</v>
      </c>
    </row>
    <row r="10422" spans="1:36" hidden="1" x14ac:dyDescent="0.2">
      <c r="A10422" s="1">
        <v>2018</v>
      </c>
      <c r="B10422" s="1" t="s">
        <v>10380</v>
      </c>
      <c r="C10422" s="1" t="s">
        <v>10442</v>
      </c>
      <c r="D10422" s="1">
        <v>44.561830999999998</v>
      </c>
      <c r="E10422" s="1">
        <v>-72.602368999999996</v>
      </c>
      <c r="F10422" s="1" t="s">
        <v>11019</v>
      </c>
      <c r="G10422" s="1">
        <f t="shared" si="2973"/>
        <v>4.4462499999999997E-3</v>
      </c>
      <c r="H10422" s="2">
        <f t="shared" si="2957"/>
        <v>3557</v>
      </c>
      <c r="I10422" s="2">
        <v>0</v>
      </c>
      <c r="J10422" s="2">
        <v>0</v>
      </c>
      <c r="K10422" s="2">
        <v>0</v>
      </c>
      <c r="L10422" s="2">
        <v>0</v>
      </c>
      <c r="M10422" s="2">
        <v>3557</v>
      </c>
      <c r="N10422" s="2">
        <v>0</v>
      </c>
      <c r="O10422" s="2">
        <v>0</v>
      </c>
      <c r="P10422" s="2">
        <v>0</v>
      </c>
      <c r="Q10422" s="2">
        <v>0</v>
      </c>
      <c r="R10422" s="2">
        <f t="shared" si="2956"/>
        <v>0</v>
      </c>
      <c r="S10422" s="2">
        <v>0</v>
      </c>
      <c r="T10422" s="2">
        <v>0</v>
      </c>
      <c r="U10422" s="2">
        <f t="shared" si="2958"/>
        <v>0</v>
      </c>
      <c r="V10422" s="2">
        <f t="shared" si="2959"/>
        <v>3557</v>
      </c>
      <c r="W10422" s="6">
        <v>0</v>
      </c>
      <c r="X10422" s="6">
        <v>0</v>
      </c>
      <c r="Y10422" s="6">
        <v>0</v>
      </c>
      <c r="Z10422" s="6">
        <v>0</v>
      </c>
      <c r="AA10422" s="6">
        <v>1</v>
      </c>
      <c r="AB10422" s="6">
        <v>0</v>
      </c>
      <c r="AC10422" s="6">
        <v>0</v>
      </c>
      <c r="AD10422" s="6">
        <v>0</v>
      </c>
      <c r="AE10422" s="6">
        <v>0</v>
      </c>
      <c r="AF10422" s="6">
        <f t="shared" si="2960"/>
        <v>0</v>
      </c>
      <c r="AG10422" s="6">
        <v>0</v>
      </c>
      <c r="AH10422" s="6">
        <v>0</v>
      </c>
      <c r="AI10422" s="6">
        <f t="shared" si="2961"/>
        <v>0</v>
      </c>
      <c r="AJ10422" s="6">
        <f t="shared" si="2962"/>
        <v>1</v>
      </c>
    </row>
    <row r="10423" spans="1:36" hidden="1" x14ac:dyDescent="0.2">
      <c r="A10423" s="1">
        <v>2018</v>
      </c>
      <c r="B10423" s="1" t="s">
        <v>10380</v>
      </c>
      <c r="C10423" s="1" t="s">
        <v>10443</v>
      </c>
      <c r="D10423" s="1">
        <v>44.462339999999998</v>
      </c>
      <c r="E10423" s="1">
        <v>-72.770855999999995</v>
      </c>
      <c r="F10423" s="1" t="s">
        <v>11022</v>
      </c>
      <c r="G10423" s="1">
        <f>P10423/800000</f>
        <v>1.6262500000000001E-3</v>
      </c>
      <c r="H10423" s="2">
        <f t="shared" si="2957"/>
        <v>1301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1301</v>
      </c>
      <c r="Q10423" s="2">
        <v>0</v>
      </c>
      <c r="R10423" s="2">
        <f t="shared" si="2956"/>
        <v>0</v>
      </c>
      <c r="S10423" s="2">
        <v>0</v>
      </c>
      <c r="T10423" s="2">
        <v>0</v>
      </c>
      <c r="U10423" s="2">
        <f t="shared" si="2958"/>
        <v>0</v>
      </c>
      <c r="V10423" s="2">
        <f t="shared" si="2959"/>
        <v>1301</v>
      </c>
      <c r="W10423" s="6">
        <v>0</v>
      </c>
      <c r="X10423" s="6">
        <v>0</v>
      </c>
      <c r="Y10423" s="6">
        <v>0</v>
      </c>
      <c r="Z10423" s="6">
        <v>0</v>
      </c>
      <c r="AA10423" s="6">
        <v>0</v>
      </c>
      <c r="AB10423" s="6">
        <v>0</v>
      </c>
      <c r="AC10423" s="6">
        <v>0</v>
      </c>
      <c r="AD10423" s="6">
        <v>1</v>
      </c>
      <c r="AE10423" s="6">
        <v>0</v>
      </c>
      <c r="AF10423" s="6">
        <f t="shared" si="2960"/>
        <v>0</v>
      </c>
      <c r="AG10423" s="6">
        <v>0</v>
      </c>
      <c r="AH10423" s="6">
        <v>0</v>
      </c>
      <c r="AI10423" s="6">
        <f t="shared" si="2961"/>
        <v>0</v>
      </c>
      <c r="AJ10423" s="6">
        <f t="shared" si="2962"/>
        <v>1</v>
      </c>
    </row>
    <row r="10424" spans="1:36" hidden="1" x14ac:dyDescent="0.2">
      <c r="A10424" s="1">
        <v>2018</v>
      </c>
      <c r="B10424" s="1" t="s">
        <v>10380</v>
      </c>
      <c r="C10424" s="1" t="s">
        <v>10444</v>
      </c>
      <c r="D10424" s="1">
        <v>44.937578999999999</v>
      </c>
      <c r="E10424" s="1">
        <v>-72.179968000000002</v>
      </c>
      <c r="F10424" s="1" t="s">
        <v>11019</v>
      </c>
      <c r="G10424" s="1">
        <f>M10424/800000</f>
        <v>1.883E-2</v>
      </c>
      <c r="H10424" s="2">
        <f t="shared" si="2957"/>
        <v>15064</v>
      </c>
      <c r="I10424" s="2">
        <v>0</v>
      </c>
      <c r="J10424" s="2">
        <v>0</v>
      </c>
      <c r="K10424" s="2">
        <v>0</v>
      </c>
      <c r="L10424" s="2">
        <v>0</v>
      </c>
      <c r="M10424" s="2">
        <v>15064</v>
      </c>
      <c r="N10424" s="2">
        <v>0</v>
      </c>
      <c r="O10424" s="2">
        <v>0</v>
      </c>
      <c r="P10424" s="2">
        <v>0</v>
      </c>
      <c r="Q10424" s="2">
        <v>0</v>
      </c>
      <c r="R10424" s="2">
        <f t="shared" si="2956"/>
        <v>0</v>
      </c>
      <c r="S10424" s="2">
        <v>0</v>
      </c>
      <c r="T10424" s="2">
        <v>0</v>
      </c>
      <c r="U10424" s="2">
        <f t="shared" si="2958"/>
        <v>0</v>
      </c>
      <c r="V10424" s="2">
        <f t="shared" si="2959"/>
        <v>15064</v>
      </c>
      <c r="W10424" s="6">
        <v>0</v>
      </c>
      <c r="X10424" s="6">
        <v>0</v>
      </c>
      <c r="Y10424" s="6">
        <v>0</v>
      </c>
      <c r="Z10424" s="6">
        <v>0</v>
      </c>
      <c r="AA10424" s="6">
        <v>1</v>
      </c>
      <c r="AB10424" s="6">
        <v>0</v>
      </c>
      <c r="AC10424" s="6">
        <v>0</v>
      </c>
      <c r="AD10424" s="6">
        <v>0</v>
      </c>
      <c r="AE10424" s="6">
        <v>0</v>
      </c>
      <c r="AF10424" s="6">
        <f t="shared" si="2960"/>
        <v>0</v>
      </c>
      <c r="AG10424" s="6">
        <v>0</v>
      </c>
      <c r="AH10424" s="6">
        <v>0</v>
      </c>
      <c r="AI10424" s="6">
        <f t="shared" si="2961"/>
        <v>0</v>
      </c>
      <c r="AJ10424" s="6">
        <f t="shared" si="2962"/>
        <v>1</v>
      </c>
    </row>
    <row r="10425" spans="1:36" hidden="1" x14ac:dyDescent="0.2">
      <c r="A10425" s="1">
        <v>2018</v>
      </c>
      <c r="B10425" s="1" t="s">
        <v>10380</v>
      </c>
      <c r="C10425" s="1" t="s">
        <v>10445</v>
      </c>
      <c r="D10425" s="1">
        <v>44.938056000000003</v>
      </c>
      <c r="E10425" s="1">
        <v>-72.180000000000007</v>
      </c>
      <c r="F10425" s="1" t="s">
        <v>11018</v>
      </c>
      <c r="G10425" s="1">
        <f>J10425/800000</f>
        <v>0</v>
      </c>
      <c r="H10425" s="2">
        <f t="shared" si="2957"/>
        <v>0</v>
      </c>
      <c r="R10425" s="2">
        <f t="shared" si="2956"/>
        <v>0</v>
      </c>
      <c r="U10425" s="2">
        <f t="shared" si="2958"/>
        <v>0</v>
      </c>
      <c r="V10425" s="2">
        <f t="shared" si="2959"/>
        <v>0</v>
      </c>
      <c r="AF10425" s="6">
        <f t="shared" si="2960"/>
        <v>0</v>
      </c>
      <c r="AI10425" s="6">
        <f t="shared" si="2961"/>
        <v>0</v>
      </c>
      <c r="AJ10425" s="6">
        <f t="shared" si="2962"/>
        <v>0</v>
      </c>
    </row>
    <row r="10426" spans="1:36" hidden="1" x14ac:dyDescent="0.2">
      <c r="A10426" s="1">
        <v>2018</v>
      </c>
      <c r="B10426" s="1" t="s">
        <v>10380</v>
      </c>
      <c r="C10426" s="1" t="s">
        <v>10446</v>
      </c>
      <c r="D10426" s="1">
        <v>44.084823999999998</v>
      </c>
      <c r="E10426" s="1">
        <v>-73.226647</v>
      </c>
      <c r="F10426" s="1" t="s">
        <v>11022</v>
      </c>
      <c r="G10426" s="1">
        <f t="shared" ref="G10426:G10427" si="2974">P10426/800000</f>
        <v>2.2100000000000002E-3</v>
      </c>
      <c r="H10426" s="2">
        <f t="shared" si="2957"/>
        <v>1768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1768</v>
      </c>
      <c r="Q10426" s="2">
        <v>0</v>
      </c>
      <c r="R10426" s="2">
        <f t="shared" si="2956"/>
        <v>0</v>
      </c>
      <c r="S10426" s="2">
        <v>0</v>
      </c>
      <c r="T10426" s="2">
        <v>0</v>
      </c>
      <c r="U10426" s="2">
        <f t="shared" si="2958"/>
        <v>0</v>
      </c>
      <c r="V10426" s="2">
        <f t="shared" si="2959"/>
        <v>1768</v>
      </c>
      <c r="W10426" s="6">
        <v>0</v>
      </c>
      <c r="X10426" s="6">
        <v>0</v>
      </c>
      <c r="Y10426" s="6">
        <v>0</v>
      </c>
      <c r="Z10426" s="6">
        <v>0</v>
      </c>
      <c r="AA10426" s="6">
        <v>0</v>
      </c>
      <c r="AB10426" s="6">
        <v>0</v>
      </c>
      <c r="AC10426" s="6">
        <v>0</v>
      </c>
      <c r="AD10426" s="6">
        <v>1</v>
      </c>
      <c r="AE10426" s="6">
        <v>0</v>
      </c>
      <c r="AF10426" s="6">
        <f t="shared" si="2960"/>
        <v>0</v>
      </c>
      <c r="AG10426" s="6">
        <v>0</v>
      </c>
      <c r="AH10426" s="6">
        <v>0</v>
      </c>
      <c r="AI10426" s="6">
        <f t="shared" si="2961"/>
        <v>0</v>
      </c>
      <c r="AJ10426" s="6">
        <f t="shared" si="2962"/>
        <v>1</v>
      </c>
    </row>
    <row r="10427" spans="1:36" hidden="1" x14ac:dyDescent="0.2">
      <c r="A10427" s="1">
        <v>2018</v>
      </c>
      <c r="B10427" s="1" t="s">
        <v>10380</v>
      </c>
      <c r="C10427" s="1" t="s">
        <v>10447</v>
      </c>
      <c r="D10427" s="1">
        <v>44.139443999999997</v>
      </c>
      <c r="E10427" s="1">
        <v>-73.203889000000004</v>
      </c>
      <c r="F10427" s="1" t="s">
        <v>11022</v>
      </c>
      <c r="G10427" s="1">
        <f t="shared" si="2974"/>
        <v>3.6462500000000002E-3</v>
      </c>
      <c r="H10427" s="2">
        <f t="shared" si="2957"/>
        <v>2917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2917</v>
      </c>
      <c r="Q10427" s="2">
        <v>0</v>
      </c>
      <c r="R10427" s="2">
        <f t="shared" si="2956"/>
        <v>0</v>
      </c>
      <c r="S10427" s="2">
        <v>0</v>
      </c>
      <c r="T10427" s="2">
        <v>0</v>
      </c>
      <c r="U10427" s="2">
        <f t="shared" si="2958"/>
        <v>0</v>
      </c>
      <c r="V10427" s="2">
        <f t="shared" si="2959"/>
        <v>2917</v>
      </c>
      <c r="W10427" s="6">
        <v>0</v>
      </c>
      <c r="X10427" s="6">
        <v>0</v>
      </c>
      <c r="Y10427" s="6">
        <v>0</v>
      </c>
      <c r="Z10427" s="6">
        <v>0</v>
      </c>
      <c r="AA10427" s="6">
        <v>0</v>
      </c>
      <c r="AB10427" s="6">
        <v>0</v>
      </c>
      <c r="AC10427" s="6">
        <v>0</v>
      </c>
      <c r="AD10427" s="6">
        <v>1</v>
      </c>
      <c r="AE10427" s="6">
        <v>0</v>
      </c>
      <c r="AF10427" s="6">
        <f t="shared" si="2960"/>
        <v>0</v>
      </c>
      <c r="AG10427" s="6">
        <v>0</v>
      </c>
      <c r="AH10427" s="6">
        <v>0</v>
      </c>
      <c r="AI10427" s="6">
        <f t="shared" si="2961"/>
        <v>0</v>
      </c>
      <c r="AJ10427" s="6">
        <f t="shared" si="2962"/>
        <v>1</v>
      </c>
    </row>
    <row r="10428" spans="1:36" hidden="1" x14ac:dyDescent="0.2">
      <c r="A10428" s="1">
        <v>2018</v>
      </c>
      <c r="B10428" s="1" t="s">
        <v>10380</v>
      </c>
      <c r="C10428" s="1" t="s">
        <v>10448</v>
      </c>
      <c r="D10428" s="1">
        <v>43.593299999999999</v>
      </c>
      <c r="E10428" s="1">
        <v>-72.3506</v>
      </c>
      <c r="F10428" s="1" t="s">
        <v>11019</v>
      </c>
      <c r="G10428" s="1">
        <f>M10428/800000</f>
        <v>3.3087500000000001E-3</v>
      </c>
      <c r="H10428" s="2">
        <f t="shared" si="2957"/>
        <v>2647</v>
      </c>
      <c r="I10428" s="2">
        <v>0</v>
      </c>
      <c r="J10428" s="2">
        <v>0</v>
      </c>
      <c r="K10428" s="2">
        <v>0</v>
      </c>
      <c r="L10428" s="2">
        <v>0</v>
      </c>
      <c r="M10428" s="2">
        <v>2647</v>
      </c>
      <c r="N10428" s="2">
        <v>0</v>
      </c>
      <c r="O10428" s="2">
        <v>0</v>
      </c>
      <c r="P10428" s="2">
        <v>0</v>
      </c>
      <c r="Q10428" s="2">
        <v>0</v>
      </c>
      <c r="R10428" s="2">
        <f t="shared" si="2956"/>
        <v>0</v>
      </c>
      <c r="S10428" s="2">
        <v>0</v>
      </c>
      <c r="T10428" s="2">
        <v>0</v>
      </c>
      <c r="U10428" s="2">
        <f t="shared" si="2958"/>
        <v>0</v>
      </c>
      <c r="V10428" s="2">
        <f t="shared" si="2959"/>
        <v>2647</v>
      </c>
      <c r="W10428" s="6">
        <v>0</v>
      </c>
      <c r="X10428" s="6">
        <v>0</v>
      </c>
      <c r="Y10428" s="6">
        <v>0</v>
      </c>
      <c r="Z10428" s="6">
        <v>0</v>
      </c>
      <c r="AA10428" s="6">
        <v>1</v>
      </c>
      <c r="AB10428" s="6">
        <v>0</v>
      </c>
      <c r="AC10428" s="6">
        <v>0</v>
      </c>
      <c r="AD10428" s="6">
        <v>0</v>
      </c>
      <c r="AE10428" s="6">
        <v>0</v>
      </c>
      <c r="AF10428" s="6">
        <f t="shared" si="2960"/>
        <v>0</v>
      </c>
      <c r="AG10428" s="6">
        <v>0</v>
      </c>
      <c r="AH10428" s="6">
        <v>0</v>
      </c>
      <c r="AI10428" s="6">
        <f t="shared" si="2961"/>
        <v>0</v>
      </c>
      <c r="AJ10428" s="6">
        <f t="shared" si="2962"/>
        <v>1</v>
      </c>
    </row>
    <row r="10429" spans="1:36" hidden="1" x14ac:dyDescent="0.2">
      <c r="A10429" s="1">
        <v>2018</v>
      </c>
      <c r="B10429" s="1" t="s">
        <v>10380</v>
      </c>
      <c r="C10429" s="1" t="s">
        <v>10449</v>
      </c>
      <c r="D10429" s="1">
        <v>44.481400000000001</v>
      </c>
      <c r="E10429" s="1">
        <v>-73.2239</v>
      </c>
      <c r="F10429" s="1" t="s">
        <v>11018</v>
      </c>
      <c r="G10429" s="1">
        <f>J10429/800000</f>
        <v>6.0625000000000002E-4</v>
      </c>
      <c r="H10429" s="2">
        <f t="shared" si="2957"/>
        <v>485</v>
      </c>
      <c r="I10429" s="2">
        <v>0</v>
      </c>
      <c r="J10429" s="2">
        <v>485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f t="shared" si="2956"/>
        <v>0</v>
      </c>
      <c r="S10429" s="2">
        <v>0</v>
      </c>
      <c r="T10429" s="2">
        <v>0</v>
      </c>
      <c r="U10429" s="2">
        <f t="shared" si="2958"/>
        <v>485</v>
      </c>
      <c r="V10429" s="2">
        <f t="shared" si="2959"/>
        <v>0</v>
      </c>
      <c r="W10429" s="6">
        <v>0</v>
      </c>
      <c r="X10429" s="6">
        <v>1</v>
      </c>
      <c r="Y10429" s="6">
        <v>0</v>
      </c>
      <c r="Z10429" s="6">
        <v>0</v>
      </c>
      <c r="AA10429" s="6">
        <v>0</v>
      </c>
      <c r="AB10429" s="6">
        <v>0</v>
      </c>
      <c r="AC10429" s="6">
        <v>0</v>
      </c>
      <c r="AD10429" s="6">
        <v>0</v>
      </c>
      <c r="AE10429" s="6">
        <v>0</v>
      </c>
      <c r="AF10429" s="6">
        <f t="shared" si="2960"/>
        <v>0</v>
      </c>
      <c r="AG10429" s="6">
        <v>0</v>
      </c>
      <c r="AH10429" s="6">
        <v>0</v>
      </c>
      <c r="AI10429" s="6">
        <f t="shared" si="2961"/>
        <v>1</v>
      </c>
      <c r="AJ10429" s="6">
        <f t="shared" si="2962"/>
        <v>0</v>
      </c>
    </row>
    <row r="10430" spans="1:36" hidden="1" x14ac:dyDescent="0.2">
      <c r="A10430" s="1">
        <v>2018</v>
      </c>
      <c r="B10430" s="1" t="s">
        <v>10380</v>
      </c>
      <c r="C10430" s="1" t="s">
        <v>10450</v>
      </c>
      <c r="D10430" s="1">
        <v>44.638100000000001</v>
      </c>
      <c r="E10430" s="1">
        <v>-73.162499999999994</v>
      </c>
      <c r="F10430" s="1" t="s">
        <v>11019</v>
      </c>
      <c r="G10430" s="1">
        <f t="shared" ref="G10430:G10432" si="2975">M10430/800000</f>
        <v>3.14725E-2</v>
      </c>
      <c r="H10430" s="2">
        <f t="shared" si="2957"/>
        <v>25178</v>
      </c>
      <c r="I10430" s="2">
        <v>0</v>
      </c>
      <c r="J10430" s="2">
        <v>0</v>
      </c>
      <c r="K10430" s="2">
        <v>0</v>
      </c>
      <c r="L10430" s="2">
        <v>0</v>
      </c>
      <c r="M10430" s="2">
        <v>25178</v>
      </c>
      <c r="N10430" s="2">
        <v>0</v>
      </c>
      <c r="O10430" s="2">
        <v>0</v>
      </c>
      <c r="P10430" s="2">
        <v>0</v>
      </c>
      <c r="Q10430" s="2">
        <v>0</v>
      </c>
      <c r="R10430" s="2">
        <f t="shared" si="2956"/>
        <v>0</v>
      </c>
      <c r="S10430" s="2">
        <v>0</v>
      </c>
      <c r="T10430" s="2">
        <v>0</v>
      </c>
      <c r="U10430" s="2">
        <f t="shared" si="2958"/>
        <v>0</v>
      </c>
      <c r="V10430" s="2">
        <f t="shared" si="2959"/>
        <v>25178</v>
      </c>
      <c r="W10430" s="6">
        <v>0</v>
      </c>
      <c r="X10430" s="6">
        <v>0</v>
      </c>
      <c r="Y10430" s="6">
        <v>0</v>
      </c>
      <c r="Z10430" s="6">
        <v>0</v>
      </c>
      <c r="AA10430" s="6">
        <v>1</v>
      </c>
      <c r="AB10430" s="6">
        <v>0</v>
      </c>
      <c r="AC10430" s="6">
        <v>0</v>
      </c>
      <c r="AD10430" s="6">
        <v>0</v>
      </c>
      <c r="AE10430" s="6">
        <v>0</v>
      </c>
      <c r="AF10430" s="6">
        <f t="shared" si="2960"/>
        <v>0</v>
      </c>
      <c r="AG10430" s="6">
        <v>0</v>
      </c>
      <c r="AH10430" s="6">
        <v>0</v>
      </c>
      <c r="AI10430" s="6">
        <f t="shared" si="2961"/>
        <v>0</v>
      </c>
      <c r="AJ10430" s="6">
        <f t="shared" si="2962"/>
        <v>1</v>
      </c>
    </row>
    <row r="10431" spans="1:36" hidden="1" x14ac:dyDescent="0.2">
      <c r="A10431" s="1">
        <v>2018</v>
      </c>
      <c r="B10431" s="1" t="s">
        <v>10380</v>
      </c>
      <c r="C10431" s="1" t="s">
        <v>10451</v>
      </c>
      <c r="D10431" s="1">
        <v>43.694000000000003</v>
      </c>
      <c r="E10431" s="1">
        <v>-72.954999999999998</v>
      </c>
      <c r="F10431" s="1" t="s">
        <v>11019</v>
      </c>
      <c r="G10431" s="1">
        <f t="shared" si="2975"/>
        <v>1.2687500000000001E-2</v>
      </c>
      <c r="H10431" s="2">
        <f t="shared" si="2957"/>
        <v>10150</v>
      </c>
      <c r="I10431" s="2">
        <v>0</v>
      </c>
      <c r="J10431" s="2">
        <v>0</v>
      </c>
      <c r="K10431" s="2">
        <v>0</v>
      </c>
      <c r="L10431" s="2">
        <v>0</v>
      </c>
      <c r="M10431" s="2">
        <v>10150</v>
      </c>
      <c r="N10431" s="2">
        <v>0</v>
      </c>
      <c r="O10431" s="2">
        <v>0</v>
      </c>
      <c r="P10431" s="2">
        <v>0</v>
      </c>
      <c r="Q10431" s="2">
        <v>0</v>
      </c>
      <c r="R10431" s="2">
        <f t="shared" si="2956"/>
        <v>0</v>
      </c>
      <c r="S10431" s="2">
        <v>0</v>
      </c>
      <c r="T10431" s="2">
        <v>0</v>
      </c>
      <c r="U10431" s="2">
        <f t="shared" si="2958"/>
        <v>0</v>
      </c>
      <c r="V10431" s="2">
        <f t="shared" si="2959"/>
        <v>10150</v>
      </c>
      <c r="W10431" s="6">
        <v>0</v>
      </c>
      <c r="X10431" s="6">
        <v>0</v>
      </c>
      <c r="Y10431" s="6">
        <v>0</v>
      </c>
      <c r="Z10431" s="6">
        <v>0</v>
      </c>
      <c r="AA10431" s="6">
        <v>1</v>
      </c>
      <c r="AB10431" s="6">
        <v>0</v>
      </c>
      <c r="AC10431" s="6">
        <v>0</v>
      </c>
      <c r="AD10431" s="6">
        <v>0</v>
      </c>
      <c r="AE10431" s="6">
        <v>0</v>
      </c>
      <c r="AF10431" s="6">
        <f t="shared" si="2960"/>
        <v>0</v>
      </c>
      <c r="AG10431" s="6">
        <v>0</v>
      </c>
      <c r="AH10431" s="6">
        <v>0</v>
      </c>
      <c r="AI10431" s="6">
        <f t="shared" si="2961"/>
        <v>0</v>
      </c>
      <c r="AJ10431" s="6">
        <f t="shared" si="2962"/>
        <v>1</v>
      </c>
    </row>
    <row r="10432" spans="1:36" hidden="1" x14ac:dyDescent="0.2">
      <c r="A10432" s="1">
        <v>2018</v>
      </c>
      <c r="B10432" s="1" t="s">
        <v>10380</v>
      </c>
      <c r="C10432" s="1" t="s">
        <v>10452</v>
      </c>
      <c r="D10432" s="1">
        <v>43.662775000000003</v>
      </c>
      <c r="E10432" s="1">
        <v>-73.034023000000005</v>
      </c>
      <c r="F10432" s="1" t="s">
        <v>11019</v>
      </c>
      <c r="G10432" s="1">
        <f t="shared" si="2975"/>
        <v>3.9008750000000002E-2</v>
      </c>
      <c r="H10432" s="2">
        <f t="shared" si="2957"/>
        <v>31207</v>
      </c>
      <c r="I10432" s="2">
        <v>0</v>
      </c>
      <c r="J10432" s="2">
        <v>0</v>
      </c>
      <c r="K10432" s="2">
        <v>0</v>
      </c>
      <c r="L10432" s="2">
        <v>0</v>
      </c>
      <c r="M10432" s="2">
        <v>31207</v>
      </c>
      <c r="N10432" s="2">
        <v>0</v>
      </c>
      <c r="O10432" s="2">
        <v>0</v>
      </c>
      <c r="P10432" s="2">
        <v>0</v>
      </c>
      <c r="Q10432" s="2">
        <v>0</v>
      </c>
      <c r="R10432" s="2">
        <f t="shared" si="2956"/>
        <v>0</v>
      </c>
      <c r="S10432" s="2">
        <v>0</v>
      </c>
      <c r="T10432" s="2">
        <v>0</v>
      </c>
      <c r="U10432" s="2">
        <f t="shared" si="2958"/>
        <v>0</v>
      </c>
      <c r="V10432" s="2">
        <f t="shared" si="2959"/>
        <v>31207</v>
      </c>
      <c r="W10432" s="6">
        <v>0</v>
      </c>
      <c r="X10432" s="6">
        <v>0</v>
      </c>
      <c r="Y10432" s="6">
        <v>0</v>
      </c>
      <c r="Z10432" s="6">
        <v>0</v>
      </c>
      <c r="AA10432" s="6">
        <v>1</v>
      </c>
      <c r="AB10432" s="6">
        <v>0</v>
      </c>
      <c r="AC10432" s="6">
        <v>0</v>
      </c>
      <c r="AD10432" s="6">
        <v>0</v>
      </c>
      <c r="AE10432" s="6">
        <v>0</v>
      </c>
      <c r="AF10432" s="6">
        <f t="shared" si="2960"/>
        <v>0</v>
      </c>
      <c r="AG10432" s="6">
        <v>0</v>
      </c>
      <c r="AH10432" s="6">
        <v>0</v>
      </c>
      <c r="AI10432" s="6">
        <f t="shared" si="2961"/>
        <v>0</v>
      </c>
      <c r="AJ10432" s="6">
        <f t="shared" si="2962"/>
        <v>1</v>
      </c>
    </row>
    <row r="10433" spans="1:36" hidden="1" x14ac:dyDescent="0.2">
      <c r="A10433" s="1">
        <v>2018</v>
      </c>
      <c r="B10433" s="1" t="s">
        <v>10380</v>
      </c>
      <c r="C10433" s="1" t="s">
        <v>10453</v>
      </c>
      <c r="D10433" s="1">
        <v>43.603000000000002</v>
      </c>
      <c r="E10433" s="1">
        <v>-72.9923</v>
      </c>
      <c r="F10433" s="1" t="s">
        <v>11018</v>
      </c>
      <c r="G10433" s="1">
        <f>J10433/800000</f>
        <v>4.125E-4</v>
      </c>
      <c r="H10433" s="2">
        <f t="shared" si="2957"/>
        <v>330</v>
      </c>
      <c r="I10433" s="2">
        <v>0</v>
      </c>
      <c r="J10433" s="2">
        <v>330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f t="shared" si="2956"/>
        <v>0</v>
      </c>
      <c r="S10433" s="2">
        <v>0</v>
      </c>
      <c r="T10433" s="2">
        <v>0</v>
      </c>
      <c r="U10433" s="2">
        <f t="shared" si="2958"/>
        <v>330</v>
      </c>
      <c r="V10433" s="2">
        <f t="shared" si="2959"/>
        <v>0</v>
      </c>
      <c r="W10433" s="6">
        <v>0</v>
      </c>
      <c r="X10433" s="6">
        <v>1</v>
      </c>
      <c r="Y10433" s="6">
        <v>0</v>
      </c>
      <c r="Z10433" s="6">
        <v>0</v>
      </c>
      <c r="AA10433" s="6">
        <v>0</v>
      </c>
      <c r="AB10433" s="6">
        <v>0</v>
      </c>
      <c r="AC10433" s="6">
        <v>0</v>
      </c>
      <c r="AD10433" s="6">
        <v>0</v>
      </c>
      <c r="AE10433" s="6">
        <v>0</v>
      </c>
      <c r="AF10433" s="6">
        <f t="shared" si="2960"/>
        <v>0</v>
      </c>
      <c r="AG10433" s="6">
        <v>0</v>
      </c>
      <c r="AH10433" s="6">
        <v>0</v>
      </c>
      <c r="AI10433" s="6">
        <f t="shared" si="2961"/>
        <v>1</v>
      </c>
      <c r="AJ10433" s="6">
        <f t="shared" si="2962"/>
        <v>0</v>
      </c>
    </row>
    <row r="10434" spans="1:36" hidden="1" x14ac:dyDescent="0.2">
      <c r="A10434" s="1">
        <v>2018</v>
      </c>
      <c r="B10434" s="1" t="s">
        <v>10380</v>
      </c>
      <c r="C10434" s="1" t="s">
        <v>10454</v>
      </c>
      <c r="D10434" s="1">
        <v>44.213099999999997</v>
      </c>
      <c r="E10434" s="1">
        <v>-72.057199999999995</v>
      </c>
      <c r="F10434" s="1" t="s">
        <v>11021</v>
      </c>
      <c r="G10434" s="1">
        <f>N10434/800000</f>
        <v>0.20862749999999999</v>
      </c>
      <c r="H10434" s="2">
        <f t="shared" si="2957"/>
        <v>166902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166902</v>
      </c>
      <c r="O10434" s="2">
        <v>0</v>
      </c>
      <c r="P10434" s="2">
        <v>0</v>
      </c>
      <c r="Q10434" s="2">
        <v>0</v>
      </c>
      <c r="R10434" s="2">
        <f t="shared" ref="R10434:R10497" si="2976">SUM(S10434:T10434)</f>
        <v>0</v>
      </c>
      <c r="S10434" s="2">
        <v>0</v>
      </c>
      <c r="T10434" s="2">
        <v>0</v>
      </c>
      <c r="U10434" s="2">
        <f t="shared" si="2958"/>
        <v>0</v>
      </c>
      <c r="V10434" s="2">
        <f t="shared" si="2959"/>
        <v>166902</v>
      </c>
      <c r="W10434" s="6">
        <v>0</v>
      </c>
      <c r="X10434" s="6">
        <v>0</v>
      </c>
      <c r="Y10434" s="6">
        <v>0</v>
      </c>
      <c r="Z10434" s="6">
        <v>0</v>
      </c>
      <c r="AA10434" s="6">
        <v>0</v>
      </c>
      <c r="AB10434" s="6">
        <v>1</v>
      </c>
      <c r="AC10434" s="6">
        <v>0</v>
      </c>
      <c r="AD10434" s="6">
        <v>0</v>
      </c>
      <c r="AE10434" s="6">
        <v>0</v>
      </c>
      <c r="AF10434" s="6">
        <f t="shared" si="2960"/>
        <v>0</v>
      </c>
      <c r="AG10434" s="6">
        <v>0</v>
      </c>
      <c r="AH10434" s="6">
        <v>0</v>
      </c>
      <c r="AI10434" s="6">
        <f t="shared" si="2961"/>
        <v>0</v>
      </c>
      <c r="AJ10434" s="6">
        <f t="shared" si="2962"/>
        <v>1</v>
      </c>
    </row>
    <row r="10435" spans="1:36" hidden="1" x14ac:dyDescent="0.2">
      <c r="A10435" s="1">
        <v>2018</v>
      </c>
      <c r="B10435" s="1" t="s">
        <v>10380</v>
      </c>
      <c r="C10435" s="1" t="s">
        <v>10455</v>
      </c>
      <c r="D10435" s="1">
        <v>44.779729000000003</v>
      </c>
      <c r="E10435" s="1">
        <v>-73.105823000000001</v>
      </c>
      <c r="F10435" s="1" t="s">
        <v>11022</v>
      </c>
      <c r="G10435" s="1">
        <f>P10435/800000</f>
        <v>4.2125000000000002E-4</v>
      </c>
      <c r="H10435" s="2">
        <f t="shared" ref="H10435:H10498" si="2977">SUM(I10435:R10435)</f>
        <v>337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337</v>
      </c>
      <c r="Q10435" s="2">
        <v>0</v>
      </c>
      <c r="R10435" s="2">
        <f t="shared" si="2976"/>
        <v>0</v>
      </c>
      <c r="S10435" s="2">
        <v>0</v>
      </c>
      <c r="T10435" s="2">
        <v>0</v>
      </c>
      <c r="U10435" s="2">
        <f t="shared" ref="U10435:U10498" si="2978">SUM(I10435:L10435,R10435)</f>
        <v>0</v>
      </c>
      <c r="V10435" s="2">
        <f t="shared" ref="V10435:V10498" si="2979">SUM(M10435:Q10435)</f>
        <v>337</v>
      </c>
      <c r="W10435" s="6">
        <v>0</v>
      </c>
      <c r="X10435" s="6">
        <v>0</v>
      </c>
      <c r="Y10435" s="6">
        <v>0</v>
      </c>
      <c r="Z10435" s="6">
        <v>0</v>
      </c>
      <c r="AA10435" s="6">
        <v>0</v>
      </c>
      <c r="AB10435" s="6">
        <v>0</v>
      </c>
      <c r="AC10435" s="6">
        <v>0</v>
      </c>
      <c r="AD10435" s="6">
        <v>1</v>
      </c>
      <c r="AE10435" s="6">
        <v>0</v>
      </c>
      <c r="AF10435" s="6">
        <f t="shared" ref="AF10435:AF10498" si="2980">SUM(AG10435:AH10435)</f>
        <v>0</v>
      </c>
      <c r="AG10435" s="6">
        <v>0</v>
      </c>
      <c r="AH10435" s="6">
        <v>0</v>
      </c>
      <c r="AI10435" s="6">
        <f t="shared" ref="AI10435:AI10498" si="2981">SUM(W10435:Z10435,AF10435)</f>
        <v>0</v>
      </c>
      <c r="AJ10435" s="6">
        <f t="shared" ref="AJ10435:AJ10498" si="2982">SUM(AA10435:AE10435)</f>
        <v>1</v>
      </c>
    </row>
    <row r="10436" spans="1:36" hidden="1" x14ac:dyDescent="0.2">
      <c r="A10436" s="1">
        <v>2018</v>
      </c>
      <c r="B10436" s="1" t="s">
        <v>10380</v>
      </c>
      <c r="C10436" s="1" t="s">
        <v>10456</v>
      </c>
      <c r="D10436" s="1">
        <v>43.895400000000002</v>
      </c>
      <c r="E10436" s="1">
        <v>-73.100700000000003</v>
      </c>
      <c r="F10436" s="1" t="s">
        <v>11019</v>
      </c>
      <c r="G10436" s="1">
        <f t="shared" ref="G10436:G10437" si="2983">M10436/800000</f>
        <v>4.3200000000000001E-3</v>
      </c>
      <c r="H10436" s="2">
        <f t="shared" si="2977"/>
        <v>3456</v>
      </c>
      <c r="I10436" s="2">
        <v>0</v>
      </c>
      <c r="J10436" s="2">
        <v>0</v>
      </c>
      <c r="K10436" s="2">
        <v>0</v>
      </c>
      <c r="L10436" s="2">
        <v>0</v>
      </c>
      <c r="M10436" s="2">
        <v>3456</v>
      </c>
      <c r="N10436" s="2">
        <v>0</v>
      </c>
      <c r="O10436" s="2">
        <v>0</v>
      </c>
      <c r="P10436" s="2">
        <v>0</v>
      </c>
      <c r="Q10436" s="2">
        <v>0</v>
      </c>
      <c r="R10436" s="2">
        <f t="shared" si="2976"/>
        <v>0</v>
      </c>
      <c r="S10436" s="2">
        <v>0</v>
      </c>
      <c r="T10436" s="2">
        <v>0</v>
      </c>
      <c r="U10436" s="2">
        <f t="shared" si="2978"/>
        <v>0</v>
      </c>
      <c r="V10436" s="2">
        <f t="shared" si="2979"/>
        <v>3456</v>
      </c>
      <c r="W10436" s="6">
        <v>0</v>
      </c>
      <c r="X10436" s="6">
        <v>0</v>
      </c>
      <c r="Y10436" s="6">
        <v>0</v>
      </c>
      <c r="Z10436" s="6">
        <v>0</v>
      </c>
      <c r="AA10436" s="6">
        <v>1</v>
      </c>
      <c r="AB10436" s="6">
        <v>0</v>
      </c>
      <c r="AC10436" s="6">
        <v>0</v>
      </c>
      <c r="AD10436" s="6">
        <v>0</v>
      </c>
      <c r="AE10436" s="6">
        <v>0</v>
      </c>
      <c r="AF10436" s="6">
        <f t="shared" si="2980"/>
        <v>0</v>
      </c>
      <c r="AG10436" s="6">
        <v>0</v>
      </c>
      <c r="AH10436" s="6">
        <v>0</v>
      </c>
      <c r="AI10436" s="6">
        <f t="shared" si="2981"/>
        <v>0</v>
      </c>
      <c r="AJ10436" s="6">
        <f t="shared" si="2982"/>
        <v>1</v>
      </c>
    </row>
    <row r="10437" spans="1:36" hidden="1" x14ac:dyDescent="0.2">
      <c r="A10437" s="1">
        <v>2018</v>
      </c>
      <c r="B10437" s="1" t="s">
        <v>10380</v>
      </c>
      <c r="C10437" s="1" t="s">
        <v>10457</v>
      </c>
      <c r="D10437" s="1">
        <v>42.870840000000001</v>
      </c>
      <c r="E10437" s="1">
        <v>-72.927319999999995</v>
      </c>
      <c r="F10437" s="1" t="s">
        <v>11019</v>
      </c>
      <c r="G10437" s="1">
        <f t="shared" si="2983"/>
        <v>2.8986250000000002E-2</v>
      </c>
      <c r="H10437" s="2">
        <f t="shared" si="2977"/>
        <v>23189</v>
      </c>
      <c r="I10437" s="2">
        <v>0</v>
      </c>
      <c r="J10437" s="2">
        <v>0</v>
      </c>
      <c r="K10437" s="2">
        <v>0</v>
      </c>
      <c r="L10437" s="2">
        <v>0</v>
      </c>
      <c r="M10437" s="2">
        <v>23189</v>
      </c>
      <c r="N10437" s="2">
        <v>0</v>
      </c>
      <c r="O10437" s="2">
        <v>0</v>
      </c>
      <c r="P10437" s="2">
        <v>0</v>
      </c>
      <c r="Q10437" s="2">
        <v>0</v>
      </c>
      <c r="R10437" s="2">
        <f t="shared" si="2976"/>
        <v>0</v>
      </c>
      <c r="S10437" s="2">
        <v>0</v>
      </c>
      <c r="T10437" s="2">
        <v>0</v>
      </c>
      <c r="U10437" s="2">
        <f t="shared" si="2978"/>
        <v>0</v>
      </c>
      <c r="V10437" s="2">
        <f t="shared" si="2979"/>
        <v>23189</v>
      </c>
      <c r="W10437" s="6">
        <v>0</v>
      </c>
      <c r="X10437" s="6">
        <v>0</v>
      </c>
      <c r="Y10437" s="6">
        <v>0</v>
      </c>
      <c r="Z10437" s="6">
        <v>0</v>
      </c>
      <c r="AA10437" s="6">
        <v>1</v>
      </c>
      <c r="AB10437" s="6">
        <v>0</v>
      </c>
      <c r="AC10437" s="6">
        <v>0</v>
      </c>
      <c r="AD10437" s="6">
        <v>0</v>
      </c>
      <c r="AE10437" s="6">
        <v>0</v>
      </c>
      <c r="AF10437" s="6">
        <f t="shared" si="2980"/>
        <v>0</v>
      </c>
      <c r="AG10437" s="6">
        <v>0</v>
      </c>
      <c r="AH10437" s="6">
        <v>0</v>
      </c>
      <c r="AI10437" s="6">
        <f t="shared" si="2981"/>
        <v>0</v>
      </c>
      <c r="AJ10437" s="6">
        <f t="shared" si="2982"/>
        <v>1</v>
      </c>
    </row>
    <row r="10438" spans="1:36" hidden="1" x14ac:dyDescent="0.2">
      <c r="A10438" s="1">
        <v>2018</v>
      </c>
      <c r="B10438" s="1" t="s">
        <v>10380</v>
      </c>
      <c r="C10438" s="1" t="s">
        <v>10458</v>
      </c>
      <c r="D10438" s="1">
        <v>42.862499999999997</v>
      </c>
      <c r="E10438" s="1">
        <v>-72.962800000000001</v>
      </c>
      <c r="F10438" s="1" t="s">
        <v>11016</v>
      </c>
      <c r="G10438" s="1">
        <f t="shared" ref="G10438:G10439" si="2984">O10438/800000</f>
        <v>1.5362499999999999E-2</v>
      </c>
      <c r="H10438" s="2">
        <f t="shared" si="2977"/>
        <v>12290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12290</v>
      </c>
      <c r="P10438" s="2">
        <v>0</v>
      </c>
      <c r="Q10438" s="2">
        <v>0</v>
      </c>
      <c r="R10438" s="2">
        <f t="shared" si="2976"/>
        <v>0</v>
      </c>
      <c r="S10438" s="2">
        <v>0</v>
      </c>
      <c r="T10438" s="2">
        <v>0</v>
      </c>
      <c r="U10438" s="2">
        <f t="shared" si="2978"/>
        <v>0</v>
      </c>
      <c r="V10438" s="2">
        <f t="shared" si="2979"/>
        <v>12290</v>
      </c>
      <c r="W10438" s="6">
        <v>0</v>
      </c>
      <c r="X10438" s="6">
        <v>0</v>
      </c>
      <c r="Y10438" s="6">
        <v>0</v>
      </c>
      <c r="Z10438" s="6">
        <v>0</v>
      </c>
      <c r="AA10438" s="6">
        <v>0</v>
      </c>
      <c r="AB10438" s="6">
        <v>0</v>
      </c>
      <c r="AC10438" s="6">
        <v>1</v>
      </c>
      <c r="AD10438" s="6">
        <v>0</v>
      </c>
      <c r="AE10438" s="6">
        <v>0</v>
      </c>
      <c r="AF10438" s="6">
        <f t="shared" si="2980"/>
        <v>0</v>
      </c>
      <c r="AG10438" s="6">
        <v>0</v>
      </c>
      <c r="AH10438" s="6">
        <v>0</v>
      </c>
      <c r="AI10438" s="6">
        <f t="shared" si="2981"/>
        <v>0</v>
      </c>
      <c r="AJ10438" s="6">
        <f t="shared" si="2982"/>
        <v>1</v>
      </c>
    </row>
    <row r="10439" spans="1:36" hidden="1" x14ac:dyDescent="0.2">
      <c r="A10439" s="1">
        <v>2018</v>
      </c>
      <c r="B10439" s="1" t="s">
        <v>10380</v>
      </c>
      <c r="C10439" s="1" t="s">
        <v>10459</v>
      </c>
      <c r="D10439" s="1">
        <v>44.675980000000003</v>
      </c>
      <c r="E10439" s="1">
        <v>-72.101299999999995</v>
      </c>
      <c r="F10439" s="1" t="s">
        <v>11016</v>
      </c>
      <c r="G10439" s="1">
        <f t="shared" si="2984"/>
        <v>0.106215</v>
      </c>
      <c r="H10439" s="2">
        <f t="shared" si="2977"/>
        <v>84972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84972</v>
      </c>
      <c r="P10439" s="2">
        <v>0</v>
      </c>
      <c r="Q10439" s="2">
        <v>0</v>
      </c>
      <c r="R10439" s="2">
        <f t="shared" si="2976"/>
        <v>0</v>
      </c>
      <c r="S10439" s="2">
        <v>0</v>
      </c>
      <c r="T10439" s="2">
        <v>0</v>
      </c>
      <c r="U10439" s="2">
        <f t="shared" si="2978"/>
        <v>0</v>
      </c>
      <c r="V10439" s="2">
        <f t="shared" si="2979"/>
        <v>84972</v>
      </c>
      <c r="W10439" s="6">
        <v>0</v>
      </c>
      <c r="X10439" s="6">
        <v>0</v>
      </c>
      <c r="Y10439" s="6">
        <v>0</v>
      </c>
      <c r="Z10439" s="6">
        <v>0</v>
      </c>
      <c r="AA10439" s="6">
        <v>0</v>
      </c>
      <c r="AB10439" s="6">
        <v>0</v>
      </c>
      <c r="AC10439" s="6">
        <v>1</v>
      </c>
      <c r="AD10439" s="6">
        <v>0</v>
      </c>
      <c r="AE10439" s="6">
        <v>0</v>
      </c>
      <c r="AF10439" s="6">
        <f t="shared" si="2980"/>
        <v>0</v>
      </c>
      <c r="AG10439" s="6">
        <v>0</v>
      </c>
      <c r="AH10439" s="6">
        <v>0</v>
      </c>
      <c r="AI10439" s="6">
        <f t="shared" si="2981"/>
        <v>0</v>
      </c>
      <c r="AJ10439" s="6">
        <f t="shared" si="2982"/>
        <v>1</v>
      </c>
    </row>
    <row r="10440" spans="1:36" hidden="1" x14ac:dyDescent="0.2">
      <c r="A10440" s="1">
        <v>2018</v>
      </c>
      <c r="B10440" s="1" t="s">
        <v>10380</v>
      </c>
      <c r="C10440" s="1" t="s">
        <v>10460</v>
      </c>
      <c r="D10440" s="1">
        <v>44.910556</v>
      </c>
      <c r="E10440" s="1">
        <v>-72.979444000000001</v>
      </c>
      <c r="F10440" s="1" t="s">
        <v>11022</v>
      </c>
      <c r="G10440" s="1">
        <f>P10440/800000</f>
        <v>2.98125E-3</v>
      </c>
      <c r="H10440" s="2">
        <f t="shared" si="2977"/>
        <v>2385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2385</v>
      </c>
      <c r="Q10440" s="2">
        <v>0</v>
      </c>
      <c r="R10440" s="2">
        <f t="shared" si="2976"/>
        <v>0</v>
      </c>
      <c r="S10440" s="2">
        <v>0</v>
      </c>
      <c r="T10440" s="2">
        <v>0</v>
      </c>
      <c r="U10440" s="2">
        <f t="shared" si="2978"/>
        <v>0</v>
      </c>
      <c r="V10440" s="2">
        <f t="shared" si="2979"/>
        <v>2385</v>
      </c>
      <c r="W10440" s="6">
        <v>0</v>
      </c>
      <c r="X10440" s="6">
        <v>0</v>
      </c>
      <c r="Y10440" s="6">
        <v>0</v>
      </c>
      <c r="Z10440" s="6">
        <v>0</v>
      </c>
      <c r="AA10440" s="6">
        <v>0</v>
      </c>
      <c r="AB10440" s="6">
        <v>0</v>
      </c>
      <c r="AC10440" s="6">
        <v>0</v>
      </c>
      <c r="AD10440" s="6">
        <v>1</v>
      </c>
      <c r="AE10440" s="6">
        <v>0</v>
      </c>
      <c r="AF10440" s="6">
        <f t="shared" si="2980"/>
        <v>0</v>
      </c>
      <c r="AG10440" s="6">
        <v>0</v>
      </c>
      <c r="AH10440" s="6">
        <v>0</v>
      </c>
      <c r="AI10440" s="6">
        <f t="shared" si="2981"/>
        <v>0</v>
      </c>
      <c r="AJ10440" s="6">
        <f t="shared" si="2982"/>
        <v>1</v>
      </c>
    </row>
    <row r="10441" spans="1:36" hidden="1" x14ac:dyDescent="0.2">
      <c r="A10441" s="1">
        <v>2018</v>
      </c>
      <c r="B10441" s="1" t="s">
        <v>10380</v>
      </c>
      <c r="C10441" s="1" t="s">
        <v>10461</v>
      </c>
      <c r="D10441" s="1">
        <v>44.910800000000002</v>
      </c>
      <c r="E10441" s="1">
        <v>-72.973600000000005</v>
      </c>
      <c r="F10441" s="1" t="s">
        <v>11019</v>
      </c>
      <c r="G10441" s="1">
        <f t="shared" ref="G10441:G10443" si="2985">M10441/800000</f>
        <v>7.9696249999999996E-2</v>
      </c>
      <c r="H10441" s="2">
        <f t="shared" si="2977"/>
        <v>63757</v>
      </c>
      <c r="I10441" s="2">
        <v>0</v>
      </c>
      <c r="J10441" s="2">
        <v>0</v>
      </c>
      <c r="K10441" s="2">
        <v>0</v>
      </c>
      <c r="L10441" s="2">
        <v>0</v>
      </c>
      <c r="M10441" s="2">
        <v>63757</v>
      </c>
      <c r="N10441" s="2">
        <v>0</v>
      </c>
      <c r="O10441" s="2">
        <v>0</v>
      </c>
      <c r="P10441" s="2">
        <v>0</v>
      </c>
      <c r="Q10441" s="2">
        <v>0</v>
      </c>
      <c r="R10441" s="2">
        <f t="shared" si="2976"/>
        <v>0</v>
      </c>
      <c r="S10441" s="2">
        <v>0</v>
      </c>
      <c r="T10441" s="2">
        <v>0</v>
      </c>
      <c r="U10441" s="2">
        <f t="shared" si="2978"/>
        <v>0</v>
      </c>
      <c r="V10441" s="2">
        <f t="shared" si="2979"/>
        <v>63757</v>
      </c>
      <c r="W10441" s="6">
        <v>0</v>
      </c>
      <c r="X10441" s="6">
        <v>0</v>
      </c>
      <c r="Y10441" s="6">
        <v>0</v>
      </c>
      <c r="Z10441" s="6">
        <v>0</v>
      </c>
      <c r="AA10441" s="6">
        <v>1</v>
      </c>
      <c r="AB10441" s="6">
        <v>0</v>
      </c>
      <c r="AC10441" s="6">
        <v>0</v>
      </c>
      <c r="AD10441" s="6">
        <v>0</v>
      </c>
      <c r="AE10441" s="6">
        <v>0</v>
      </c>
      <c r="AF10441" s="6">
        <f t="shared" si="2980"/>
        <v>0</v>
      </c>
      <c r="AG10441" s="6">
        <v>0</v>
      </c>
      <c r="AH10441" s="6">
        <v>0</v>
      </c>
      <c r="AI10441" s="6">
        <f t="shared" si="2981"/>
        <v>0</v>
      </c>
      <c r="AJ10441" s="6">
        <f t="shared" si="2982"/>
        <v>1</v>
      </c>
    </row>
    <row r="10442" spans="1:36" hidden="1" x14ac:dyDescent="0.2">
      <c r="A10442" s="1">
        <v>2018</v>
      </c>
      <c r="B10442" s="1" t="s">
        <v>10380</v>
      </c>
      <c r="C10442" s="1" t="s">
        <v>10462</v>
      </c>
      <c r="D10442" s="1">
        <v>43.898584</v>
      </c>
      <c r="E10442" s="1">
        <v>-73.053124999999994</v>
      </c>
      <c r="F10442" s="1" t="s">
        <v>11019</v>
      </c>
      <c r="G10442" s="1">
        <f t="shared" si="2985"/>
        <v>7.195E-3</v>
      </c>
      <c r="H10442" s="2">
        <f t="shared" si="2977"/>
        <v>5756</v>
      </c>
      <c r="I10442" s="2">
        <v>0</v>
      </c>
      <c r="J10442" s="2">
        <v>0</v>
      </c>
      <c r="K10442" s="2">
        <v>0</v>
      </c>
      <c r="L10442" s="2">
        <v>0</v>
      </c>
      <c r="M10442" s="2">
        <v>5756</v>
      </c>
      <c r="N10442" s="2">
        <v>0</v>
      </c>
      <c r="O10442" s="2">
        <v>0</v>
      </c>
      <c r="P10442" s="2">
        <v>0</v>
      </c>
      <c r="Q10442" s="2">
        <v>0</v>
      </c>
      <c r="R10442" s="2">
        <f t="shared" si="2976"/>
        <v>0</v>
      </c>
      <c r="S10442" s="2">
        <v>0</v>
      </c>
      <c r="T10442" s="2">
        <v>0</v>
      </c>
      <c r="U10442" s="2">
        <f t="shared" si="2978"/>
        <v>0</v>
      </c>
      <c r="V10442" s="2">
        <f t="shared" si="2979"/>
        <v>5756</v>
      </c>
      <c r="W10442" s="6">
        <v>0</v>
      </c>
      <c r="X10442" s="6">
        <v>0</v>
      </c>
      <c r="Y10442" s="6">
        <v>0</v>
      </c>
      <c r="Z10442" s="6">
        <v>0</v>
      </c>
      <c r="AA10442" s="6">
        <v>1</v>
      </c>
      <c r="AB10442" s="6">
        <v>0</v>
      </c>
      <c r="AC10442" s="6">
        <v>0</v>
      </c>
      <c r="AD10442" s="6">
        <v>0</v>
      </c>
      <c r="AE10442" s="6">
        <v>0</v>
      </c>
      <c r="AF10442" s="6">
        <f t="shared" si="2980"/>
        <v>0</v>
      </c>
      <c r="AG10442" s="6">
        <v>0</v>
      </c>
      <c r="AH10442" s="6">
        <v>0</v>
      </c>
      <c r="AI10442" s="6">
        <f t="shared" si="2981"/>
        <v>0</v>
      </c>
      <c r="AJ10442" s="6">
        <f t="shared" si="2982"/>
        <v>1</v>
      </c>
    </row>
    <row r="10443" spans="1:36" hidden="1" x14ac:dyDescent="0.2">
      <c r="A10443" s="1">
        <v>2018</v>
      </c>
      <c r="B10443" s="1" t="s">
        <v>10380</v>
      </c>
      <c r="C10443" s="1" t="s">
        <v>10463</v>
      </c>
      <c r="D10443" s="1">
        <v>43.992100000000001</v>
      </c>
      <c r="E10443" s="1">
        <v>-72.128200000000007</v>
      </c>
      <c r="F10443" s="1" t="s">
        <v>11019</v>
      </c>
      <c r="G10443" s="1">
        <f t="shared" si="2985"/>
        <v>3.4212499999999998E-3</v>
      </c>
      <c r="H10443" s="2">
        <f t="shared" si="2977"/>
        <v>2737</v>
      </c>
      <c r="I10443" s="2">
        <v>0</v>
      </c>
      <c r="J10443" s="2">
        <v>0</v>
      </c>
      <c r="K10443" s="2">
        <v>0</v>
      </c>
      <c r="L10443" s="2">
        <v>0</v>
      </c>
      <c r="M10443" s="2">
        <v>2737</v>
      </c>
      <c r="N10443" s="2">
        <v>0</v>
      </c>
      <c r="O10443" s="2">
        <v>0</v>
      </c>
      <c r="P10443" s="2">
        <v>0</v>
      </c>
      <c r="Q10443" s="2">
        <v>0</v>
      </c>
      <c r="R10443" s="2">
        <f t="shared" si="2976"/>
        <v>0</v>
      </c>
      <c r="S10443" s="2">
        <v>0</v>
      </c>
      <c r="T10443" s="2">
        <v>0</v>
      </c>
      <c r="U10443" s="2">
        <f t="shared" si="2978"/>
        <v>0</v>
      </c>
      <c r="V10443" s="2">
        <f t="shared" si="2979"/>
        <v>2737</v>
      </c>
      <c r="W10443" s="6">
        <v>0</v>
      </c>
      <c r="X10443" s="6">
        <v>0</v>
      </c>
      <c r="Y10443" s="6">
        <v>0</v>
      </c>
      <c r="Z10443" s="6">
        <v>0</v>
      </c>
      <c r="AA10443" s="6">
        <v>1</v>
      </c>
      <c r="AB10443" s="6">
        <v>0</v>
      </c>
      <c r="AC10443" s="6">
        <v>0</v>
      </c>
      <c r="AD10443" s="6">
        <v>0</v>
      </c>
      <c r="AE10443" s="6">
        <v>0</v>
      </c>
      <c r="AF10443" s="6">
        <f t="shared" si="2980"/>
        <v>0</v>
      </c>
      <c r="AG10443" s="6">
        <v>0</v>
      </c>
      <c r="AH10443" s="6">
        <v>0</v>
      </c>
      <c r="AI10443" s="6">
        <f t="shared" si="2981"/>
        <v>0</v>
      </c>
      <c r="AJ10443" s="6">
        <f t="shared" si="2982"/>
        <v>1</v>
      </c>
    </row>
    <row r="10444" spans="1:36" hidden="1" x14ac:dyDescent="0.2">
      <c r="A10444" s="1">
        <v>2018</v>
      </c>
      <c r="B10444" s="1" t="s">
        <v>10380</v>
      </c>
      <c r="C10444" s="1" t="s">
        <v>10464</v>
      </c>
      <c r="D10444" s="1">
        <v>44.787778000000003</v>
      </c>
      <c r="E10444" s="1">
        <v>-73.088611</v>
      </c>
      <c r="F10444" s="1" t="s">
        <v>11022</v>
      </c>
      <c r="G10444" s="1">
        <f t="shared" ref="G10444:G10450" si="2986">P10444/800000</f>
        <v>3.3012499999999999E-3</v>
      </c>
      <c r="H10444" s="2">
        <f t="shared" si="2977"/>
        <v>2641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2641</v>
      </c>
      <c r="Q10444" s="2">
        <v>0</v>
      </c>
      <c r="R10444" s="2">
        <f t="shared" si="2976"/>
        <v>0</v>
      </c>
      <c r="S10444" s="2">
        <v>0</v>
      </c>
      <c r="T10444" s="2">
        <v>0</v>
      </c>
      <c r="U10444" s="2">
        <f t="shared" si="2978"/>
        <v>0</v>
      </c>
      <c r="V10444" s="2">
        <f t="shared" si="2979"/>
        <v>2641</v>
      </c>
      <c r="W10444" s="6">
        <v>0</v>
      </c>
      <c r="X10444" s="6">
        <v>0</v>
      </c>
      <c r="Y10444" s="6">
        <v>0</v>
      </c>
      <c r="Z10444" s="6">
        <v>0</v>
      </c>
      <c r="AA10444" s="6">
        <v>0</v>
      </c>
      <c r="AB10444" s="6">
        <v>0</v>
      </c>
      <c r="AC10444" s="6">
        <v>0</v>
      </c>
      <c r="AD10444" s="6">
        <v>1</v>
      </c>
      <c r="AE10444" s="6">
        <v>0</v>
      </c>
      <c r="AF10444" s="6">
        <f t="shared" si="2980"/>
        <v>0</v>
      </c>
      <c r="AG10444" s="6">
        <v>0</v>
      </c>
      <c r="AH10444" s="6">
        <v>0</v>
      </c>
      <c r="AI10444" s="6">
        <f t="shared" si="2981"/>
        <v>0</v>
      </c>
      <c r="AJ10444" s="6">
        <f t="shared" si="2982"/>
        <v>1</v>
      </c>
    </row>
    <row r="10445" spans="1:36" hidden="1" x14ac:dyDescent="0.2">
      <c r="A10445" s="1">
        <v>2018</v>
      </c>
      <c r="B10445" s="1" t="s">
        <v>10380</v>
      </c>
      <c r="C10445" s="1" t="s">
        <v>10465</v>
      </c>
      <c r="D10445" s="1">
        <v>43.619444000000001</v>
      </c>
      <c r="E10445" s="1">
        <v>-72.950277</v>
      </c>
      <c r="F10445" s="1" t="s">
        <v>11022</v>
      </c>
      <c r="G10445" s="1">
        <f t="shared" si="2986"/>
        <v>3.2875000000000001E-3</v>
      </c>
      <c r="H10445" s="2">
        <f t="shared" si="2977"/>
        <v>2630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2630</v>
      </c>
      <c r="Q10445" s="2">
        <v>0</v>
      </c>
      <c r="R10445" s="2">
        <f t="shared" si="2976"/>
        <v>0</v>
      </c>
      <c r="S10445" s="2">
        <v>0</v>
      </c>
      <c r="T10445" s="2">
        <v>0</v>
      </c>
      <c r="U10445" s="2">
        <f t="shared" si="2978"/>
        <v>0</v>
      </c>
      <c r="V10445" s="2">
        <f t="shared" si="2979"/>
        <v>2630</v>
      </c>
      <c r="W10445" s="6">
        <v>0</v>
      </c>
      <c r="X10445" s="6">
        <v>0</v>
      </c>
      <c r="Y10445" s="6">
        <v>0</v>
      </c>
      <c r="Z10445" s="6">
        <v>0</v>
      </c>
      <c r="AA10445" s="6">
        <v>0</v>
      </c>
      <c r="AB10445" s="6">
        <v>0</v>
      </c>
      <c r="AC10445" s="6">
        <v>0</v>
      </c>
      <c r="AD10445" s="6">
        <v>1</v>
      </c>
      <c r="AE10445" s="6">
        <v>0</v>
      </c>
      <c r="AF10445" s="6">
        <f t="shared" si="2980"/>
        <v>0</v>
      </c>
      <c r="AG10445" s="6">
        <v>0</v>
      </c>
      <c r="AH10445" s="6">
        <v>0</v>
      </c>
      <c r="AI10445" s="6">
        <f t="shared" si="2981"/>
        <v>0</v>
      </c>
      <c r="AJ10445" s="6">
        <f t="shared" si="2982"/>
        <v>1</v>
      </c>
    </row>
    <row r="10446" spans="1:36" hidden="1" x14ac:dyDescent="0.2">
      <c r="A10446" s="1">
        <v>2018</v>
      </c>
      <c r="B10446" s="1" t="s">
        <v>10380</v>
      </c>
      <c r="C10446" s="1" t="s">
        <v>10466</v>
      </c>
      <c r="D10446" s="1">
        <v>43.832999999999998</v>
      </c>
      <c r="E10446" s="1">
        <v>-73.191999999999993</v>
      </c>
      <c r="F10446" s="1" t="s">
        <v>11022</v>
      </c>
      <c r="G10446" s="1">
        <f t="shared" si="2986"/>
        <v>3.79E-3</v>
      </c>
      <c r="H10446" s="2">
        <f t="shared" si="2977"/>
        <v>3032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3032</v>
      </c>
      <c r="Q10446" s="2">
        <v>0</v>
      </c>
      <c r="R10446" s="2">
        <f t="shared" si="2976"/>
        <v>0</v>
      </c>
      <c r="S10446" s="2">
        <v>0</v>
      </c>
      <c r="T10446" s="2">
        <v>0</v>
      </c>
      <c r="U10446" s="2">
        <f t="shared" si="2978"/>
        <v>0</v>
      </c>
      <c r="V10446" s="2">
        <f t="shared" si="2979"/>
        <v>3032</v>
      </c>
      <c r="W10446" s="6">
        <v>0</v>
      </c>
      <c r="X10446" s="6">
        <v>0</v>
      </c>
      <c r="Y10446" s="6">
        <v>0</v>
      </c>
      <c r="Z10446" s="6">
        <v>0</v>
      </c>
      <c r="AA10446" s="6">
        <v>0</v>
      </c>
      <c r="AB10446" s="6">
        <v>0</v>
      </c>
      <c r="AC10446" s="6">
        <v>0</v>
      </c>
      <c r="AD10446" s="6">
        <v>1</v>
      </c>
      <c r="AE10446" s="6">
        <v>0</v>
      </c>
      <c r="AF10446" s="6">
        <f t="shared" si="2980"/>
        <v>0</v>
      </c>
      <c r="AG10446" s="6">
        <v>0</v>
      </c>
      <c r="AH10446" s="6">
        <v>0</v>
      </c>
      <c r="AI10446" s="6">
        <f t="shared" si="2981"/>
        <v>0</v>
      </c>
      <c r="AJ10446" s="6">
        <f t="shared" si="2982"/>
        <v>1</v>
      </c>
    </row>
    <row r="10447" spans="1:36" hidden="1" x14ac:dyDescent="0.2">
      <c r="A10447" s="1">
        <v>2018</v>
      </c>
      <c r="B10447" s="1" t="s">
        <v>10380</v>
      </c>
      <c r="C10447" s="1" t="s">
        <v>10467</v>
      </c>
      <c r="D10447" s="1">
        <v>43.79</v>
      </c>
      <c r="E10447" s="1">
        <v>-72.489999999999995</v>
      </c>
      <c r="F10447" s="1" t="s">
        <v>11022</v>
      </c>
      <c r="G10447" s="1">
        <f t="shared" si="2986"/>
        <v>3.1849999999999999E-3</v>
      </c>
      <c r="H10447" s="2">
        <f t="shared" si="2977"/>
        <v>2548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2548</v>
      </c>
      <c r="Q10447" s="2">
        <v>0</v>
      </c>
      <c r="R10447" s="2">
        <f t="shared" si="2976"/>
        <v>0</v>
      </c>
      <c r="S10447" s="2">
        <v>0</v>
      </c>
      <c r="T10447" s="2">
        <v>0</v>
      </c>
      <c r="U10447" s="2">
        <f t="shared" si="2978"/>
        <v>0</v>
      </c>
      <c r="V10447" s="2">
        <f t="shared" si="2979"/>
        <v>2548</v>
      </c>
      <c r="W10447" s="6">
        <v>0</v>
      </c>
      <c r="X10447" s="6">
        <v>0</v>
      </c>
      <c r="Y10447" s="6">
        <v>0</v>
      </c>
      <c r="Z10447" s="6">
        <v>0</v>
      </c>
      <c r="AA10447" s="6">
        <v>0</v>
      </c>
      <c r="AB10447" s="6">
        <v>0</v>
      </c>
      <c r="AC10447" s="6">
        <v>0</v>
      </c>
      <c r="AD10447" s="6">
        <v>1</v>
      </c>
      <c r="AE10447" s="6">
        <v>0</v>
      </c>
      <c r="AF10447" s="6">
        <f t="shared" si="2980"/>
        <v>0</v>
      </c>
      <c r="AG10447" s="6">
        <v>0</v>
      </c>
      <c r="AH10447" s="6">
        <v>0</v>
      </c>
      <c r="AI10447" s="6">
        <f t="shared" si="2981"/>
        <v>0</v>
      </c>
      <c r="AJ10447" s="6">
        <f t="shared" si="2982"/>
        <v>1</v>
      </c>
    </row>
    <row r="10448" spans="1:36" hidden="1" x14ac:dyDescent="0.2">
      <c r="A10448" s="1">
        <v>2018</v>
      </c>
      <c r="B10448" s="1" t="s">
        <v>10380</v>
      </c>
      <c r="C10448" s="1" t="s">
        <v>10468</v>
      </c>
      <c r="D10448" s="1">
        <v>42.753610999999999</v>
      </c>
      <c r="E10448" s="1">
        <v>-73.226111000000003</v>
      </c>
      <c r="F10448" s="1" t="s">
        <v>11022</v>
      </c>
      <c r="G10448" s="1">
        <f t="shared" si="2986"/>
        <v>2.8024999999999999E-3</v>
      </c>
      <c r="H10448" s="2">
        <f t="shared" si="2977"/>
        <v>2242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2242</v>
      </c>
      <c r="Q10448" s="2">
        <v>0</v>
      </c>
      <c r="R10448" s="2">
        <f t="shared" si="2976"/>
        <v>0</v>
      </c>
      <c r="S10448" s="2">
        <v>0</v>
      </c>
      <c r="T10448" s="2">
        <v>0</v>
      </c>
      <c r="U10448" s="2">
        <f t="shared" si="2978"/>
        <v>0</v>
      </c>
      <c r="V10448" s="2">
        <f t="shared" si="2979"/>
        <v>2242</v>
      </c>
      <c r="W10448" s="6">
        <v>0</v>
      </c>
      <c r="X10448" s="6">
        <v>0</v>
      </c>
      <c r="Y10448" s="6">
        <v>0</v>
      </c>
      <c r="Z10448" s="6">
        <v>0</v>
      </c>
      <c r="AA10448" s="6">
        <v>0</v>
      </c>
      <c r="AB10448" s="6">
        <v>0</v>
      </c>
      <c r="AC10448" s="6">
        <v>0</v>
      </c>
      <c r="AD10448" s="6">
        <v>1</v>
      </c>
      <c r="AE10448" s="6">
        <v>0</v>
      </c>
      <c r="AF10448" s="6">
        <f t="shared" si="2980"/>
        <v>0</v>
      </c>
      <c r="AG10448" s="6">
        <v>0</v>
      </c>
      <c r="AH10448" s="6">
        <v>0</v>
      </c>
      <c r="AI10448" s="6">
        <f t="shared" si="2981"/>
        <v>0</v>
      </c>
      <c r="AJ10448" s="6">
        <f t="shared" si="2982"/>
        <v>1</v>
      </c>
    </row>
    <row r="10449" spans="1:36" hidden="1" x14ac:dyDescent="0.2">
      <c r="A10449" s="1">
        <v>2018</v>
      </c>
      <c r="B10449" s="1" t="s">
        <v>10380</v>
      </c>
      <c r="C10449" s="1" t="s">
        <v>10469</v>
      </c>
      <c r="D10449" s="1">
        <v>42.876111000000002</v>
      </c>
      <c r="E10449" s="1">
        <v>-72.565832999999998</v>
      </c>
      <c r="F10449" s="1" t="s">
        <v>11022</v>
      </c>
      <c r="G10449" s="1">
        <f t="shared" si="2986"/>
        <v>3.3725000000000001E-3</v>
      </c>
      <c r="H10449" s="2">
        <f t="shared" si="2977"/>
        <v>2698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2698</v>
      </c>
      <c r="Q10449" s="2">
        <v>0</v>
      </c>
      <c r="R10449" s="2">
        <f t="shared" si="2976"/>
        <v>0</v>
      </c>
      <c r="S10449" s="2">
        <v>0</v>
      </c>
      <c r="T10449" s="2">
        <v>0</v>
      </c>
      <c r="U10449" s="2">
        <f t="shared" si="2978"/>
        <v>0</v>
      </c>
      <c r="V10449" s="2">
        <f t="shared" si="2979"/>
        <v>2698</v>
      </c>
      <c r="W10449" s="6">
        <v>0</v>
      </c>
      <c r="X10449" s="6">
        <v>0</v>
      </c>
      <c r="Y10449" s="6">
        <v>0</v>
      </c>
      <c r="Z10449" s="6">
        <v>0</v>
      </c>
      <c r="AA10449" s="6">
        <v>0</v>
      </c>
      <c r="AB10449" s="6">
        <v>0</v>
      </c>
      <c r="AC10449" s="6">
        <v>0</v>
      </c>
      <c r="AD10449" s="6">
        <v>1</v>
      </c>
      <c r="AE10449" s="6">
        <v>0</v>
      </c>
      <c r="AF10449" s="6">
        <f t="shared" si="2980"/>
        <v>0</v>
      </c>
      <c r="AG10449" s="6">
        <v>0</v>
      </c>
      <c r="AH10449" s="6">
        <v>0</v>
      </c>
      <c r="AI10449" s="6">
        <f t="shared" si="2981"/>
        <v>0</v>
      </c>
      <c r="AJ10449" s="6">
        <f t="shared" si="2982"/>
        <v>1</v>
      </c>
    </row>
    <row r="10450" spans="1:36" hidden="1" x14ac:dyDescent="0.2">
      <c r="A10450" s="1">
        <v>2018</v>
      </c>
      <c r="B10450" s="1" t="s">
        <v>10380</v>
      </c>
      <c r="C10450" s="1" t="s">
        <v>10470</v>
      </c>
      <c r="D10450" s="1">
        <v>44.962339999999998</v>
      </c>
      <c r="E10450" s="1">
        <v>-73.274146000000002</v>
      </c>
      <c r="F10450" s="1" t="s">
        <v>11022</v>
      </c>
      <c r="G10450" s="1">
        <f t="shared" si="2986"/>
        <v>1.80875E-3</v>
      </c>
      <c r="H10450" s="2">
        <f t="shared" si="2977"/>
        <v>1447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1447</v>
      </c>
      <c r="Q10450" s="2">
        <v>0</v>
      </c>
      <c r="R10450" s="2">
        <f t="shared" si="2976"/>
        <v>0</v>
      </c>
      <c r="S10450" s="2">
        <v>0</v>
      </c>
      <c r="T10450" s="2">
        <v>0</v>
      </c>
      <c r="U10450" s="2">
        <f t="shared" si="2978"/>
        <v>0</v>
      </c>
      <c r="V10450" s="2">
        <f t="shared" si="2979"/>
        <v>1447</v>
      </c>
      <c r="W10450" s="6">
        <v>0</v>
      </c>
      <c r="X10450" s="6">
        <v>0</v>
      </c>
      <c r="Y10450" s="6">
        <v>0</v>
      </c>
      <c r="Z10450" s="6">
        <v>0</v>
      </c>
      <c r="AA10450" s="6">
        <v>0</v>
      </c>
      <c r="AB10450" s="6">
        <v>0</v>
      </c>
      <c r="AC10450" s="6">
        <v>0</v>
      </c>
      <c r="AD10450" s="6">
        <v>1</v>
      </c>
      <c r="AE10450" s="6">
        <v>0</v>
      </c>
      <c r="AF10450" s="6">
        <f t="shared" si="2980"/>
        <v>0</v>
      </c>
      <c r="AG10450" s="6">
        <v>0</v>
      </c>
      <c r="AH10450" s="6">
        <v>0</v>
      </c>
      <c r="AI10450" s="6">
        <f t="shared" si="2981"/>
        <v>0</v>
      </c>
      <c r="AJ10450" s="6">
        <f t="shared" si="2982"/>
        <v>1</v>
      </c>
    </row>
    <row r="10451" spans="1:36" hidden="1" x14ac:dyDescent="0.2">
      <c r="A10451" s="1">
        <v>2018</v>
      </c>
      <c r="B10451" s="1" t="s">
        <v>10380</v>
      </c>
      <c r="C10451" s="1" t="s">
        <v>10471</v>
      </c>
      <c r="D10451" s="1">
        <v>44.361150000000002</v>
      </c>
      <c r="E10451" s="1">
        <v>-73.070763999999997</v>
      </c>
      <c r="F10451" s="1" t="s">
        <v>11025</v>
      </c>
      <c r="G10451" s="1">
        <f>R10451/800000</f>
        <v>0</v>
      </c>
      <c r="H10451" s="2">
        <f t="shared" si="2977"/>
        <v>0</v>
      </c>
      <c r="R10451" s="2">
        <f t="shared" si="2976"/>
        <v>0</v>
      </c>
      <c r="U10451" s="2">
        <f t="shared" si="2978"/>
        <v>0</v>
      </c>
      <c r="V10451" s="2">
        <f t="shared" si="2979"/>
        <v>0</v>
      </c>
      <c r="AF10451" s="6">
        <f t="shared" si="2980"/>
        <v>0</v>
      </c>
      <c r="AI10451" s="6">
        <f t="shared" si="2981"/>
        <v>0</v>
      </c>
      <c r="AJ10451" s="6">
        <f t="shared" si="2982"/>
        <v>0</v>
      </c>
    </row>
    <row r="10452" spans="1:36" hidden="1" x14ac:dyDescent="0.2">
      <c r="A10452" s="1">
        <v>2018</v>
      </c>
      <c r="B10452" s="1" t="s">
        <v>10380</v>
      </c>
      <c r="C10452" s="1" t="s">
        <v>10472</v>
      </c>
      <c r="D10452" s="1">
        <v>44.368200000000002</v>
      </c>
      <c r="E10452" s="1">
        <v>-73.0608</v>
      </c>
      <c r="F10452" s="1" t="s">
        <v>11022</v>
      </c>
      <c r="G10452" s="1">
        <f>P10452/800000</f>
        <v>2.0287500000000002E-3</v>
      </c>
      <c r="H10452" s="2">
        <f t="shared" si="2977"/>
        <v>1623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1623</v>
      </c>
      <c r="Q10452" s="2">
        <v>0</v>
      </c>
      <c r="R10452" s="2">
        <f t="shared" si="2976"/>
        <v>0</v>
      </c>
      <c r="S10452" s="2">
        <v>0</v>
      </c>
      <c r="T10452" s="2">
        <v>0</v>
      </c>
      <c r="U10452" s="2">
        <f t="shared" si="2978"/>
        <v>0</v>
      </c>
      <c r="V10452" s="2">
        <f t="shared" si="2979"/>
        <v>1623</v>
      </c>
      <c r="W10452" s="6">
        <v>0</v>
      </c>
      <c r="X10452" s="6">
        <v>0</v>
      </c>
      <c r="Y10452" s="6">
        <v>0</v>
      </c>
      <c r="Z10452" s="6">
        <v>0</v>
      </c>
      <c r="AA10452" s="6">
        <v>0</v>
      </c>
      <c r="AB10452" s="6">
        <v>0</v>
      </c>
      <c r="AC10452" s="6">
        <v>0</v>
      </c>
      <c r="AD10452" s="6">
        <v>1</v>
      </c>
      <c r="AE10452" s="6">
        <v>0</v>
      </c>
      <c r="AF10452" s="6">
        <f t="shared" si="2980"/>
        <v>0</v>
      </c>
      <c r="AG10452" s="6">
        <v>0</v>
      </c>
      <c r="AH10452" s="6">
        <v>0</v>
      </c>
      <c r="AI10452" s="6">
        <f t="shared" si="2981"/>
        <v>0</v>
      </c>
      <c r="AJ10452" s="6">
        <f t="shared" si="2982"/>
        <v>1</v>
      </c>
    </row>
    <row r="10453" spans="1:36" hidden="1" x14ac:dyDescent="0.2">
      <c r="A10453" s="1">
        <v>2018</v>
      </c>
      <c r="B10453" s="1" t="s">
        <v>10380</v>
      </c>
      <c r="C10453" s="1" t="s">
        <v>10473</v>
      </c>
      <c r="D10453" s="1">
        <v>44.166400000000003</v>
      </c>
      <c r="E10453" s="1">
        <v>-73.257499999999993</v>
      </c>
      <c r="F10453" s="1" t="s">
        <v>11019</v>
      </c>
      <c r="G10453" s="1">
        <f t="shared" ref="G10453:G10458" si="2987">M10453/800000</f>
        <v>1.051625E-2</v>
      </c>
      <c r="H10453" s="2">
        <f t="shared" si="2977"/>
        <v>8785</v>
      </c>
      <c r="I10453" s="2">
        <v>0</v>
      </c>
      <c r="J10453" s="2">
        <v>372</v>
      </c>
      <c r="K10453" s="2">
        <v>0</v>
      </c>
      <c r="L10453" s="2">
        <v>0</v>
      </c>
      <c r="M10453" s="2">
        <v>8413</v>
      </c>
      <c r="N10453" s="2">
        <v>0</v>
      </c>
      <c r="O10453" s="2">
        <v>0</v>
      </c>
      <c r="P10453" s="2">
        <v>0</v>
      </c>
      <c r="Q10453" s="2">
        <v>0</v>
      </c>
      <c r="R10453" s="2">
        <f t="shared" si="2976"/>
        <v>0</v>
      </c>
      <c r="S10453" s="2">
        <v>0</v>
      </c>
      <c r="T10453" s="2">
        <v>0</v>
      </c>
      <c r="U10453" s="2">
        <f t="shared" si="2978"/>
        <v>372</v>
      </c>
      <c r="V10453" s="2">
        <f t="shared" si="2979"/>
        <v>8413</v>
      </c>
      <c r="W10453" s="6">
        <v>0</v>
      </c>
      <c r="X10453" s="6">
        <v>4.2344906089925999E-2</v>
      </c>
      <c r="Y10453" s="6">
        <v>0</v>
      </c>
      <c r="Z10453" s="6">
        <v>0</v>
      </c>
      <c r="AA10453" s="6">
        <v>0.95765509391007397</v>
      </c>
      <c r="AB10453" s="6">
        <v>0</v>
      </c>
      <c r="AC10453" s="6">
        <v>0</v>
      </c>
      <c r="AD10453" s="6">
        <v>0</v>
      </c>
      <c r="AE10453" s="6">
        <v>0</v>
      </c>
      <c r="AF10453" s="6">
        <f t="shared" si="2980"/>
        <v>0</v>
      </c>
      <c r="AG10453" s="6">
        <v>0</v>
      </c>
      <c r="AH10453" s="6">
        <v>0</v>
      </c>
      <c r="AI10453" s="6">
        <f t="shared" si="2981"/>
        <v>4.2344906089925999E-2</v>
      </c>
      <c r="AJ10453" s="6">
        <f t="shared" si="2982"/>
        <v>0.95765509391007397</v>
      </c>
    </row>
    <row r="10454" spans="1:36" hidden="1" x14ac:dyDescent="0.2">
      <c r="A10454" s="1">
        <v>2018</v>
      </c>
      <c r="B10454" s="1" t="s">
        <v>10380</v>
      </c>
      <c r="C10454" s="1" t="s">
        <v>10474</v>
      </c>
      <c r="D10454" s="1">
        <v>42.771650000000001</v>
      </c>
      <c r="E10454" s="1">
        <v>-72.514600000000002</v>
      </c>
      <c r="F10454" s="1" t="s">
        <v>11019</v>
      </c>
      <c r="G10454" s="1">
        <f t="shared" si="2987"/>
        <v>0.202955</v>
      </c>
      <c r="H10454" s="2">
        <f t="shared" si="2977"/>
        <v>162364</v>
      </c>
      <c r="I10454" s="2">
        <v>0</v>
      </c>
      <c r="J10454" s="2">
        <v>0</v>
      </c>
      <c r="K10454" s="2">
        <v>0</v>
      </c>
      <c r="L10454" s="2">
        <v>0</v>
      </c>
      <c r="M10454" s="2">
        <v>162364</v>
      </c>
      <c r="N10454" s="2">
        <v>0</v>
      </c>
      <c r="O10454" s="2">
        <v>0</v>
      </c>
      <c r="P10454" s="2">
        <v>0</v>
      </c>
      <c r="Q10454" s="2">
        <v>0</v>
      </c>
      <c r="R10454" s="2">
        <f t="shared" si="2976"/>
        <v>0</v>
      </c>
      <c r="S10454" s="2">
        <v>0</v>
      </c>
      <c r="T10454" s="2">
        <v>0</v>
      </c>
      <c r="U10454" s="2">
        <f t="shared" si="2978"/>
        <v>0</v>
      </c>
      <c r="V10454" s="2">
        <f t="shared" si="2979"/>
        <v>162364</v>
      </c>
      <c r="W10454" s="6">
        <v>0</v>
      </c>
      <c r="X10454" s="6">
        <v>0</v>
      </c>
      <c r="Y10454" s="6">
        <v>0</v>
      </c>
      <c r="Z10454" s="6">
        <v>0</v>
      </c>
      <c r="AA10454" s="6">
        <v>1</v>
      </c>
      <c r="AB10454" s="6">
        <v>0</v>
      </c>
      <c r="AC10454" s="6">
        <v>0</v>
      </c>
      <c r="AD10454" s="6">
        <v>0</v>
      </c>
      <c r="AE10454" s="6">
        <v>0</v>
      </c>
      <c r="AF10454" s="6">
        <f t="shared" si="2980"/>
        <v>0</v>
      </c>
      <c r="AG10454" s="6">
        <v>0</v>
      </c>
      <c r="AH10454" s="6">
        <v>0</v>
      </c>
      <c r="AI10454" s="6">
        <f t="shared" si="2981"/>
        <v>0</v>
      </c>
      <c r="AJ10454" s="6">
        <f t="shared" si="2982"/>
        <v>1</v>
      </c>
    </row>
    <row r="10455" spans="1:36" hidden="1" x14ac:dyDescent="0.2">
      <c r="A10455" s="1">
        <v>2018</v>
      </c>
      <c r="B10455" s="1" t="s">
        <v>10380</v>
      </c>
      <c r="C10455" s="1" t="s">
        <v>10475</v>
      </c>
      <c r="D10455" s="1">
        <v>44.625281999999999</v>
      </c>
      <c r="E10455" s="1">
        <v>-72.530859000000007</v>
      </c>
      <c r="F10455" s="1" t="s">
        <v>11019</v>
      </c>
      <c r="G10455" s="1">
        <f t="shared" si="2987"/>
        <v>1.2537500000000001E-3</v>
      </c>
      <c r="H10455" s="2">
        <f t="shared" si="2977"/>
        <v>1003</v>
      </c>
      <c r="I10455" s="2">
        <v>0</v>
      </c>
      <c r="J10455" s="2">
        <v>0</v>
      </c>
      <c r="K10455" s="2">
        <v>0</v>
      </c>
      <c r="L10455" s="2">
        <v>0</v>
      </c>
      <c r="M10455" s="2">
        <v>1003</v>
      </c>
      <c r="N10455" s="2">
        <v>0</v>
      </c>
      <c r="O10455" s="2">
        <v>0</v>
      </c>
      <c r="P10455" s="2">
        <v>0</v>
      </c>
      <c r="Q10455" s="2">
        <v>0</v>
      </c>
      <c r="R10455" s="2">
        <f t="shared" si="2976"/>
        <v>0</v>
      </c>
      <c r="S10455" s="2">
        <v>0</v>
      </c>
      <c r="T10455" s="2">
        <v>0</v>
      </c>
      <c r="U10455" s="2">
        <f t="shared" si="2978"/>
        <v>0</v>
      </c>
      <c r="V10455" s="2">
        <f t="shared" si="2979"/>
        <v>1003</v>
      </c>
      <c r="W10455" s="6">
        <v>0</v>
      </c>
      <c r="X10455" s="6">
        <v>0</v>
      </c>
      <c r="Y10455" s="6">
        <v>0</v>
      </c>
      <c r="Z10455" s="6">
        <v>0</v>
      </c>
      <c r="AA10455" s="6">
        <v>1</v>
      </c>
      <c r="AB10455" s="6">
        <v>0</v>
      </c>
      <c r="AC10455" s="6">
        <v>0</v>
      </c>
      <c r="AD10455" s="6">
        <v>0</v>
      </c>
      <c r="AE10455" s="6">
        <v>0</v>
      </c>
      <c r="AF10455" s="6">
        <f t="shared" si="2980"/>
        <v>0</v>
      </c>
      <c r="AG10455" s="6">
        <v>0</v>
      </c>
      <c r="AH10455" s="6">
        <v>0</v>
      </c>
      <c r="AI10455" s="6">
        <f t="shared" si="2981"/>
        <v>0</v>
      </c>
      <c r="AJ10455" s="6">
        <f t="shared" si="2982"/>
        <v>1</v>
      </c>
    </row>
    <row r="10456" spans="1:36" hidden="1" x14ac:dyDescent="0.2">
      <c r="A10456" s="1">
        <v>2018</v>
      </c>
      <c r="B10456" s="1" t="s">
        <v>10380</v>
      </c>
      <c r="C10456" s="1" t="s">
        <v>10476</v>
      </c>
      <c r="D10456" s="1">
        <v>44.381259999999997</v>
      </c>
      <c r="E10456" s="1">
        <v>-72.767690000000002</v>
      </c>
      <c r="F10456" s="1" t="s">
        <v>11019</v>
      </c>
      <c r="G10456" s="1">
        <f t="shared" si="2987"/>
        <v>8.8775E-3</v>
      </c>
      <c r="H10456" s="2">
        <f t="shared" si="2977"/>
        <v>7102</v>
      </c>
      <c r="I10456" s="2">
        <v>0</v>
      </c>
      <c r="J10456" s="2">
        <v>0</v>
      </c>
      <c r="K10456" s="2">
        <v>0</v>
      </c>
      <c r="L10456" s="2">
        <v>0</v>
      </c>
      <c r="M10456" s="2">
        <v>7102</v>
      </c>
      <c r="N10456" s="2">
        <v>0</v>
      </c>
      <c r="O10456" s="2">
        <v>0</v>
      </c>
      <c r="P10456" s="2">
        <v>0</v>
      </c>
      <c r="Q10456" s="2">
        <v>0</v>
      </c>
      <c r="R10456" s="2">
        <f t="shared" si="2976"/>
        <v>0</v>
      </c>
      <c r="S10456" s="2">
        <v>0</v>
      </c>
      <c r="T10456" s="2">
        <v>0</v>
      </c>
      <c r="U10456" s="2">
        <f t="shared" si="2978"/>
        <v>0</v>
      </c>
      <c r="V10456" s="2">
        <f t="shared" si="2979"/>
        <v>7102</v>
      </c>
      <c r="W10456" s="6">
        <v>0</v>
      </c>
      <c r="X10456" s="6">
        <v>0</v>
      </c>
      <c r="Y10456" s="6">
        <v>0</v>
      </c>
      <c r="Z10456" s="6">
        <v>0</v>
      </c>
      <c r="AA10456" s="6">
        <v>1</v>
      </c>
      <c r="AB10456" s="6">
        <v>0</v>
      </c>
      <c r="AC10456" s="6">
        <v>0</v>
      </c>
      <c r="AD10456" s="6">
        <v>0</v>
      </c>
      <c r="AE10456" s="6">
        <v>0</v>
      </c>
      <c r="AF10456" s="6">
        <f t="shared" si="2980"/>
        <v>0</v>
      </c>
      <c r="AG10456" s="6">
        <v>0</v>
      </c>
      <c r="AH10456" s="6">
        <v>0</v>
      </c>
      <c r="AI10456" s="6">
        <f t="shared" si="2981"/>
        <v>0</v>
      </c>
      <c r="AJ10456" s="6">
        <f t="shared" si="2982"/>
        <v>1</v>
      </c>
    </row>
    <row r="10457" spans="1:36" hidden="1" x14ac:dyDescent="0.2">
      <c r="A10457" s="1">
        <v>2018</v>
      </c>
      <c r="B10457" s="1" t="s">
        <v>10380</v>
      </c>
      <c r="C10457" s="1" t="s">
        <v>10477</v>
      </c>
      <c r="D10457" s="1">
        <v>44.887379000000003</v>
      </c>
      <c r="E10457" s="1">
        <v>-72.055357000000001</v>
      </c>
      <c r="F10457" s="1" t="s">
        <v>11019</v>
      </c>
      <c r="G10457" s="1">
        <f t="shared" si="2987"/>
        <v>4.215E-3</v>
      </c>
      <c r="H10457" s="2">
        <f t="shared" si="2977"/>
        <v>3372</v>
      </c>
      <c r="I10457" s="2">
        <v>0</v>
      </c>
      <c r="J10457" s="2">
        <v>0</v>
      </c>
      <c r="K10457" s="2">
        <v>0</v>
      </c>
      <c r="L10457" s="2">
        <v>0</v>
      </c>
      <c r="M10457" s="2">
        <v>3372</v>
      </c>
      <c r="N10457" s="2">
        <v>0</v>
      </c>
      <c r="O10457" s="2">
        <v>0</v>
      </c>
      <c r="P10457" s="2">
        <v>0</v>
      </c>
      <c r="Q10457" s="2">
        <v>0</v>
      </c>
      <c r="R10457" s="2">
        <f t="shared" si="2976"/>
        <v>0</v>
      </c>
      <c r="S10457" s="2">
        <v>0</v>
      </c>
      <c r="T10457" s="2">
        <v>0</v>
      </c>
      <c r="U10457" s="2">
        <f t="shared" si="2978"/>
        <v>0</v>
      </c>
      <c r="V10457" s="2">
        <f t="shared" si="2979"/>
        <v>3372</v>
      </c>
      <c r="W10457" s="6">
        <v>0</v>
      </c>
      <c r="X10457" s="6">
        <v>0</v>
      </c>
      <c r="Y10457" s="6">
        <v>0</v>
      </c>
      <c r="Z10457" s="6">
        <v>0</v>
      </c>
      <c r="AA10457" s="6">
        <v>1</v>
      </c>
      <c r="AB10457" s="6">
        <v>0</v>
      </c>
      <c r="AC10457" s="6">
        <v>0</v>
      </c>
      <c r="AD10457" s="6">
        <v>0</v>
      </c>
      <c r="AE10457" s="6">
        <v>0</v>
      </c>
      <c r="AF10457" s="6">
        <f t="shared" si="2980"/>
        <v>0</v>
      </c>
      <c r="AG10457" s="6">
        <v>0</v>
      </c>
      <c r="AH10457" s="6">
        <v>0</v>
      </c>
      <c r="AI10457" s="6">
        <f t="shared" si="2981"/>
        <v>0</v>
      </c>
      <c r="AJ10457" s="6">
        <f t="shared" si="2982"/>
        <v>1</v>
      </c>
    </row>
    <row r="10458" spans="1:36" hidden="1" x14ac:dyDescent="0.2">
      <c r="A10458" s="1">
        <v>2018</v>
      </c>
      <c r="B10458" s="1" t="s">
        <v>10380</v>
      </c>
      <c r="C10458" s="1" t="s">
        <v>10478</v>
      </c>
      <c r="D10458" s="1">
        <v>44.4056</v>
      </c>
      <c r="E10458" s="1">
        <v>-72.188100000000006</v>
      </c>
      <c r="F10458" s="1" t="s">
        <v>11019</v>
      </c>
      <c r="G10458" s="1">
        <f t="shared" si="2987"/>
        <v>1.1850000000000001E-3</v>
      </c>
      <c r="H10458" s="2">
        <f t="shared" si="2977"/>
        <v>948</v>
      </c>
      <c r="I10458" s="2">
        <v>0</v>
      </c>
      <c r="J10458" s="2">
        <v>0</v>
      </c>
      <c r="K10458" s="2">
        <v>0</v>
      </c>
      <c r="L10458" s="2">
        <v>0</v>
      </c>
      <c r="M10458" s="2">
        <v>948</v>
      </c>
      <c r="N10458" s="2">
        <v>0</v>
      </c>
      <c r="O10458" s="2">
        <v>0</v>
      </c>
      <c r="P10458" s="2">
        <v>0</v>
      </c>
      <c r="Q10458" s="2">
        <v>0</v>
      </c>
      <c r="R10458" s="2">
        <f t="shared" si="2976"/>
        <v>0</v>
      </c>
      <c r="S10458" s="2">
        <v>0</v>
      </c>
      <c r="T10458" s="2">
        <v>0</v>
      </c>
      <c r="U10458" s="2">
        <f t="shared" si="2978"/>
        <v>0</v>
      </c>
      <c r="V10458" s="2">
        <f t="shared" si="2979"/>
        <v>948</v>
      </c>
      <c r="W10458" s="6">
        <v>0</v>
      </c>
      <c r="X10458" s="6">
        <v>0</v>
      </c>
      <c r="Y10458" s="6">
        <v>0</v>
      </c>
      <c r="Z10458" s="6">
        <v>0</v>
      </c>
      <c r="AA10458" s="6">
        <v>1</v>
      </c>
      <c r="AB10458" s="6">
        <v>0</v>
      </c>
      <c r="AC10458" s="6">
        <v>0</v>
      </c>
      <c r="AD10458" s="6">
        <v>0</v>
      </c>
      <c r="AE10458" s="6">
        <v>0</v>
      </c>
      <c r="AF10458" s="6">
        <f t="shared" si="2980"/>
        <v>0</v>
      </c>
      <c r="AG10458" s="6">
        <v>0</v>
      </c>
      <c r="AH10458" s="6">
        <v>0</v>
      </c>
      <c r="AI10458" s="6">
        <f t="shared" si="2981"/>
        <v>0</v>
      </c>
      <c r="AJ10458" s="6">
        <f t="shared" si="2982"/>
        <v>1</v>
      </c>
    </row>
    <row r="10459" spans="1:36" hidden="1" x14ac:dyDescent="0.2">
      <c r="A10459" s="1">
        <v>2018</v>
      </c>
      <c r="B10459" s="1" t="s">
        <v>10380</v>
      </c>
      <c r="C10459" s="1" t="s">
        <v>10479</v>
      </c>
      <c r="D10459" s="1">
        <v>43.086399999999998</v>
      </c>
      <c r="E10459" s="1">
        <v>-72.455399999999997</v>
      </c>
      <c r="F10459" s="1" t="s">
        <v>11022</v>
      </c>
      <c r="G10459" s="1">
        <f>P10459/800000</f>
        <v>0</v>
      </c>
      <c r="H10459" s="2">
        <f t="shared" si="2977"/>
        <v>0</v>
      </c>
      <c r="R10459" s="2">
        <f t="shared" si="2976"/>
        <v>0</v>
      </c>
      <c r="U10459" s="2">
        <f t="shared" si="2978"/>
        <v>0</v>
      </c>
      <c r="V10459" s="2">
        <f t="shared" si="2979"/>
        <v>0</v>
      </c>
      <c r="AF10459" s="6">
        <f t="shared" si="2980"/>
        <v>0</v>
      </c>
      <c r="AI10459" s="6">
        <f t="shared" si="2981"/>
        <v>0</v>
      </c>
      <c r="AJ10459" s="6">
        <f t="shared" si="2982"/>
        <v>0</v>
      </c>
    </row>
    <row r="10460" spans="1:36" hidden="1" x14ac:dyDescent="0.2">
      <c r="A10460" s="1">
        <v>2018</v>
      </c>
      <c r="B10460" s="1" t="s">
        <v>10380</v>
      </c>
      <c r="C10460" s="1" t="s">
        <v>10480</v>
      </c>
      <c r="D10460" s="1">
        <v>44.066099999999999</v>
      </c>
      <c r="E10460" s="1">
        <v>-73.215800000000002</v>
      </c>
      <c r="F10460" s="1" t="s">
        <v>11019</v>
      </c>
      <c r="G10460" s="1">
        <f>M10460/800000</f>
        <v>1.6397499999999999E-2</v>
      </c>
      <c r="H10460" s="2">
        <f t="shared" si="2977"/>
        <v>13118</v>
      </c>
      <c r="I10460" s="2">
        <v>0</v>
      </c>
      <c r="J10460" s="2">
        <v>0</v>
      </c>
      <c r="K10460" s="2">
        <v>0</v>
      </c>
      <c r="L10460" s="2">
        <v>0</v>
      </c>
      <c r="M10460" s="2">
        <v>13118</v>
      </c>
      <c r="N10460" s="2">
        <v>0</v>
      </c>
      <c r="O10460" s="2">
        <v>0</v>
      </c>
      <c r="P10460" s="2">
        <v>0</v>
      </c>
      <c r="Q10460" s="2">
        <v>0</v>
      </c>
      <c r="R10460" s="2">
        <f t="shared" si="2976"/>
        <v>0</v>
      </c>
      <c r="S10460" s="2">
        <v>0</v>
      </c>
      <c r="T10460" s="2">
        <v>0</v>
      </c>
      <c r="U10460" s="2">
        <f t="shared" si="2978"/>
        <v>0</v>
      </c>
      <c r="V10460" s="2">
        <f t="shared" si="2979"/>
        <v>13118</v>
      </c>
      <c r="W10460" s="6">
        <v>0</v>
      </c>
      <c r="X10460" s="6">
        <v>0</v>
      </c>
      <c r="Y10460" s="6">
        <v>0</v>
      </c>
      <c r="Z10460" s="6">
        <v>0</v>
      </c>
      <c r="AA10460" s="6">
        <v>1</v>
      </c>
      <c r="AB10460" s="6">
        <v>0</v>
      </c>
      <c r="AC10460" s="6">
        <v>0</v>
      </c>
      <c r="AD10460" s="6">
        <v>0</v>
      </c>
      <c r="AE10460" s="6">
        <v>0</v>
      </c>
      <c r="AF10460" s="6">
        <f t="shared" si="2980"/>
        <v>0</v>
      </c>
      <c r="AG10460" s="6">
        <v>0</v>
      </c>
      <c r="AH10460" s="6">
        <v>0</v>
      </c>
      <c r="AI10460" s="6">
        <f t="shared" si="2981"/>
        <v>0</v>
      </c>
      <c r="AJ10460" s="6">
        <f t="shared" si="2982"/>
        <v>1</v>
      </c>
    </row>
    <row r="10461" spans="1:36" hidden="1" x14ac:dyDescent="0.2">
      <c r="A10461" s="1">
        <v>2018</v>
      </c>
      <c r="B10461" s="1" t="s">
        <v>10380</v>
      </c>
      <c r="C10461" s="1" t="s">
        <v>10481</v>
      </c>
      <c r="D10461" s="1">
        <v>44.073999999999998</v>
      </c>
      <c r="E10461" s="1">
        <v>-73.229299999999995</v>
      </c>
      <c r="F10461" s="1" t="s">
        <v>11022</v>
      </c>
      <c r="G10461" s="1">
        <f t="shared" ref="G10461:G10462" si="2988">P10461/800000</f>
        <v>0</v>
      </c>
      <c r="H10461" s="2">
        <f t="shared" si="2977"/>
        <v>0</v>
      </c>
      <c r="R10461" s="2">
        <f t="shared" si="2976"/>
        <v>0</v>
      </c>
      <c r="U10461" s="2">
        <f t="shared" si="2978"/>
        <v>0</v>
      </c>
      <c r="V10461" s="2">
        <f t="shared" si="2979"/>
        <v>0</v>
      </c>
      <c r="AF10461" s="6">
        <f t="shared" si="2980"/>
        <v>0</v>
      </c>
      <c r="AI10461" s="6">
        <f t="shared" si="2981"/>
        <v>0</v>
      </c>
      <c r="AJ10461" s="6">
        <f t="shared" si="2982"/>
        <v>0</v>
      </c>
    </row>
    <row r="10462" spans="1:36" hidden="1" x14ac:dyDescent="0.2">
      <c r="A10462" s="1">
        <v>2018</v>
      </c>
      <c r="B10462" s="1" t="s">
        <v>10380</v>
      </c>
      <c r="C10462" s="1" t="s">
        <v>10482</v>
      </c>
      <c r="D10462" s="1">
        <v>44.485556000000003</v>
      </c>
      <c r="E10462" s="1">
        <v>-73.136944</v>
      </c>
      <c r="F10462" s="1" t="s">
        <v>11022</v>
      </c>
      <c r="G10462" s="1">
        <f t="shared" si="2988"/>
        <v>4.3750000000000004E-3</v>
      </c>
      <c r="H10462" s="2">
        <f t="shared" si="2977"/>
        <v>3500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3500</v>
      </c>
      <c r="Q10462" s="2">
        <v>0</v>
      </c>
      <c r="R10462" s="2">
        <f t="shared" si="2976"/>
        <v>0</v>
      </c>
      <c r="S10462" s="2">
        <v>0</v>
      </c>
      <c r="T10462" s="2">
        <v>0</v>
      </c>
      <c r="U10462" s="2">
        <f t="shared" si="2978"/>
        <v>0</v>
      </c>
      <c r="V10462" s="2">
        <f t="shared" si="2979"/>
        <v>3500</v>
      </c>
      <c r="W10462" s="6">
        <v>0</v>
      </c>
      <c r="X10462" s="6">
        <v>0</v>
      </c>
      <c r="Y10462" s="6">
        <v>0</v>
      </c>
      <c r="Z10462" s="6">
        <v>0</v>
      </c>
      <c r="AA10462" s="6">
        <v>0</v>
      </c>
      <c r="AB10462" s="6">
        <v>0</v>
      </c>
      <c r="AC10462" s="6">
        <v>0</v>
      </c>
      <c r="AD10462" s="6">
        <v>1</v>
      </c>
      <c r="AE10462" s="6">
        <v>0</v>
      </c>
      <c r="AF10462" s="6">
        <f t="shared" si="2980"/>
        <v>0</v>
      </c>
      <c r="AG10462" s="6">
        <v>0</v>
      </c>
      <c r="AH10462" s="6">
        <v>0</v>
      </c>
      <c r="AI10462" s="6">
        <f t="shared" si="2981"/>
        <v>0</v>
      </c>
      <c r="AJ10462" s="6">
        <f t="shared" si="2982"/>
        <v>1</v>
      </c>
    </row>
    <row r="10463" spans="1:36" hidden="1" x14ac:dyDescent="0.2">
      <c r="A10463" s="1">
        <v>2018</v>
      </c>
      <c r="B10463" s="1" t="s">
        <v>10380</v>
      </c>
      <c r="C10463" s="1" t="s">
        <v>10483</v>
      </c>
      <c r="D10463" s="1">
        <v>43.667926999999999</v>
      </c>
      <c r="E10463" s="1">
        <v>-72.303641999999996</v>
      </c>
      <c r="F10463" s="1" t="s">
        <v>11019</v>
      </c>
      <c r="G10463" s="1">
        <f>M10463/800000</f>
        <v>0.18704625</v>
      </c>
      <c r="H10463" s="2">
        <f t="shared" si="2977"/>
        <v>149637</v>
      </c>
      <c r="I10463" s="2">
        <v>0</v>
      </c>
      <c r="J10463" s="2">
        <v>0</v>
      </c>
      <c r="K10463" s="2">
        <v>0</v>
      </c>
      <c r="L10463" s="2">
        <v>0</v>
      </c>
      <c r="M10463" s="2">
        <v>149637</v>
      </c>
      <c r="N10463" s="2">
        <v>0</v>
      </c>
      <c r="O10463" s="2">
        <v>0</v>
      </c>
      <c r="P10463" s="2">
        <v>0</v>
      </c>
      <c r="Q10463" s="2">
        <v>0</v>
      </c>
      <c r="R10463" s="2">
        <f t="shared" si="2976"/>
        <v>0</v>
      </c>
      <c r="S10463" s="2">
        <v>0</v>
      </c>
      <c r="T10463" s="2">
        <v>0</v>
      </c>
      <c r="U10463" s="2">
        <f t="shared" si="2978"/>
        <v>0</v>
      </c>
      <c r="V10463" s="2">
        <f t="shared" si="2979"/>
        <v>149637</v>
      </c>
      <c r="W10463" s="6">
        <v>0</v>
      </c>
      <c r="X10463" s="6">
        <v>0</v>
      </c>
      <c r="Y10463" s="6">
        <v>0</v>
      </c>
      <c r="Z10463" s="6">
        <v>0</v>
      </c>
      <c r="AA10463" s="6">
        <v>1</v>
      </c>
      <c r="AB10463" s="6">
        <v>0</v>
      </c>
      <c r="AC10463" s="6">
        <v>0</v>
      </c>
      <c r="AD10463" s="6">
        <v>0</v>
      </c>
      <c r="AE10463" s="6">
        <v>0</v>
      </c>
      <c r="AF10463" s="6">
        <f t="shared" si="2980"/>
        <v>0</v>
      </c>
      <c r="AG10463" s="6">
        <v>0</v>
      </c>
      <c r="AH10463" s="6">
        <v>0</v>
      </c>
      <c r="AI10463" s="6">
        <f t="shared" si="2981"/>
        <v>0</v>
      </c>
      <c r="AJ10463" s="6">
        <f t="shared" si="2982"/>
        <v>1</v>
      </c>
    </row>
    <row r="10464" spans="1:36" hidden="1" x14ac:dyDescent="0.2">
      <c r="A10464" s="1">
        <v>2018</v>
      </c>
      <c r="B10464" s="1" t="s">
        <v>10380</v>
      </c>
      <c r="C10464" s="1" t="s">
        <v>10484</v>
      </c>
      <c r="D10464" s="1">
        <v>44.113056</v>
      </c>
      <c r="E10464" s="1">
        <v>-72.605833000000004</v>
      </c>
      <c r="F10464" s="1" t="s">
        <v>11022</v>
      </c>
      <c r="G10464" s="1">
        <f>P10464/800000</f>
        <v>3.0400000000000002E-3</v>
      </c>
      <c r="H10464" s="2">
        <f t="shared" si="2977"/>
        <v>2432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2432</v>
      </c>
      <c r="Q10464" s="2">
        <v>0</v>
      </c>
      <c r="R10464" s="2">
        <f t="shared" si="2976"/>
        <v>0</v>
      </c>
      <c r="S10464" s="2">
        <v>0</v>
      </c>
      <c r="T10464" s="2">
        <v>0</v>
      </c>
      <c r="U10464" s="2">
        <f t="shared" si="2978"/>
        <v>0</v>
      </c>
      <c r="V10464" s="2">
        <f t="shared" si="2979"/>
        <v>2432</v>
      </c>
      <c r="W10464" s="6">
        <v>0</v>
      </c>
      <c r="X10464" s="6">
        <v>0</v>
      </c>
      <c r="Y10464" s="6">
        <v>0</v>
      </c>
      <c r="Z10464" s="6">
        <v>0</v>
      </c>
      <c r="AA10464" s="6">
        <v>0</v>
      </c>
      <c r="AB10464" s="6">
        <v>0</v>
      </c>
      <c r="AC10464" s="6">
        <v>0</v>
      </c>
      <c r="AD10464" s="6">
        <v>1</v>
      </c>
      <c r="AE10464" s="6">
        <v>0</v>
      </c>
      <c r="AF10464" s="6">
        <f t="shared" si="2980"/>
        <v>0</v>
      </c>
      <c r="AG10464" s="6">
        <v>0</v>
      </c>
      <c r="AH10464" s="6">
        <v>0</v>
      </c>
      <c r="AI10464" s="6">
        <f t="shared" si="2981"/>
        <v>0</v>
      </c>
      <c r="AJ10464" s="6">
        <f t="shared" si="2982"/>
        <v>1</v>
      </c>
    </row>
    <row r="10465" spans="1:36" hidden="1" x14ac:dyDescent="0.2">
      <c r="A10465" s="1">
        <v>2018</v>
      </c>
      <c r="B10465" s="1" t="s">
        <v>10380</v>
      </c>
      <c r="C10465" s="1" t="s">
        <v>10485</v>
      </c>
      <c r="D10465" s="1">
        <v>44.309693000000003</v>
      </c>
      <c r="E10465" s="1">
        <v>-72.575305</v>
      </c>
      <c r="F10465" s="1" t="s">
        <v>11019</v>
      </c>
      <c r="G10465" s="1">
        <f>M10465/800000</f>
        <v>3.1275000000000001E-3</v>
      </c>
      <c r="H10465" s="2">
        <f t="shared" si="2977"/>
        <v>2502</v>
      </c>
      <c r="I10465" s="2">
        <v>0</v>
      </c>
      <c r="J10465" s="2">
        <v>0</v>
      </c>
      <c r="K10465" s="2">
        <v>0</v>
      </c>
      <c r="L10465" s="2">
        <v>0</v>
      </c>
      <c r="M10465" s="2">
        <v>2502</v>
      </c>
      <c r="N10465" s="2">
        <v>0</v>
      </c>
      <c r="O10465" s="2">
        <v>0</v>
      </c>
      <c r="P10465" s="2">
        <v>0</v>
      </c>
      <c r="Q10465" s="2">
        <v>0</v>
      </c>
      <c r="R10465" s="2">
        <f t="shared" si="2976"/>
        <v>0</v>
      </c>
      <c r="S10465" s="2">
        <v>0</v>
      </c>
      <c r="T10465" s="2">
        <v>0</v>
      </c>
      <c r="U10465" s="2">
        <f t="shared" si="2978"/>
        <v>0</v>
      </c>
      <c r="V10465" s="2">
        <f t="shared" si="2979"/>
        <v>2502</v>
      </c>
      <c r="W10465" s="6">
        <v>0</v>
      </c>
      <c r="X10465" s="6">
        <v>0</v>
      </c>
      <c r="Y10465" s="6">
        <v>0</v>
      </c>
      <c r="Z10465" s="6">
        <v>0</v>
      </c>
      <c r="AA10465" s="6">
        <v>1</v>
      </c>
      <c r="AB10465" s="6">
        <v>0</v>
      </c>
      <c r="AC10465" s="6">
        <v>0</v>
      </c>
      <c r="AD10465" s="6">
        <v>0</v>
      </c>
      <c r="AE10465" s="6">
        <v>0</v>
      </c>
      <c r="AF10465" s="6">
        <f t="shared" si="2980"/>
        <v>0</v>
      </c>
      <c r="AG10465" s="6">
        <v>0</v>
      </c>
      <c r="AH10465" s="6">
        <v>0</v>
      </c>
      <c r="AI10465" s="6">
        <f t="shared" si="2981"/>
        <v>0</v>
      </c>
      <c r="AJ10465" s="6">
        <f t="shared" si="2982"/>
        <v>1</v>
      </c>
    </row>
    <row r="10466" spans="1:36" hidden="1" x14ac:dyDescent="0.2">
      <c r="A10466" s="1">
        <v>2018</v>
      </c>
      <c r="B10466" s="1" t="s">
        <v>5682</v>
      </c>
      <c r="C10466" s="1" t="s">
        <v>10486</v>
      </c>
      <c r="D10466" s="1">
        <v>46.955280000000002</v>
      </c>
      <c r="E10466" s="1">
        <v>-118.621244</v>
      </c>
      <c r="F10466" s="1" t="s">
        <v>11022</v>
      </c>
      <c r="G10466" s="1">
        <f>P10466/800000</f>
        <v>1.5087500000000001E-3</v>
      </c>
      <c r="H10466" s="2">
        <f t="shared" si="2977"/>
        <v>1207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1207</v>
      </c>
      <c r="Q10466" s="2">
        <v>0</v>
      </c>
      <c r="R10466" s="2">
        <f t="shared" si="2976"/>
        <v>0</v>
      </c>
      <c r="S10466" s="2">
        <v>0</v>
      </c>
      <c r="T10466" s="2">
        <v>0</v>
      </c>
      <c r="U10466" s="2">
        <f t="shared" si="2978"/>
        <v>0</v>
      </c>
      <c r="V10466" s="2">
        <f t="shared" si="2979"/>
        <v>1207</v>
      </c>
      <c r="W10466" s="6">
        <v>0</v>
      </c>
      <c r="X10466" s="6">
        <v>0</v>
      </c>
      <c r="Y10466" s="6">
        <v>0</v>
      </c>
      <c r="Z10466" s="6">
        <v>0</v>
      </c>
      <c r="AA10466" s="6">
        <v>0</v>
      </c>
      <c r="AB10466" s="6">
        <v>0</v>
      </c>
      <c r="AC10466" s="6">
        <v>0</v>
      </c>
      <c r="AD10466" s="6">
        <v>1</v>
      </c>
      <c r="AE10466" s="6">
        <v>0</v>
      </c>
      <c r="AF10466" s="6">
        <f t="shared" si="2980"/>
        <v>0</v>
      </c>
      <c r="AG10466" s="6">
        <v>0</v>
      </c>
      <c r="AH10466" s="6">
        <v>0</v>
      </c>
      <c r="AI10466" s="6">
        <f t="shared" si="2981"/>
        <v>0</v>
      </c>
      <c r="AJ10466" s="6">
        <f t="shared" si="2982"/>
        <v>1</v>
      </c>
    </row>
    <row r="10467" spans="1:36" hidden="1" x14ac:dyDescent="0.2">
      <c r="A10467" s="1">
        <v>2018</v>
      </c>
      <c r="B10467" s="1" t="s">
        <v>5682</v>
      </c>
      <c r="C10467" s="1" t="s">
        <v>10487</v>
      </c>
      <c r="D10467" s="1">
        <v>46.801600000000001</v>
      </c>
      <c r="E10467" s="1">
        <v>-122.31019999999999</v>
      </c>
      <c r="F10467" s="1" t="s">
        <v>11019</v>
      </c>
      <c r="G10467" s="1">
        <f>M10467/800000</f>
        <v>0.25792874999999998</v>
      </c>
      <c r="H10467" s="2">
        <f t="shared" si="2977"/>
        <v>206343</v>
      </c>
      <c r="I10467" s="2">
        <v>0</v>
      </c>
      <c r="J10467" s="2">
        <v>0</v>
      </c>
      <c r="K10467" s="2">
        <v>0</v>
      </c>
      <c r="L10467" s="2">
        <v>0</v>
      </c>
      <c r="M10467" s="2">
        <v>206343</v>
      </c>
      <c r="N10467" s="2">
        <v>0</v>
      </c>
      <c r="O10467" s="2">
        <v>0</v>
      </c>
      <c r="P10467" s="2">
        <v>0</v>
      </c>
      <c r="Q10467" s="2">
        <v>0</v>
      </c>
      <c r="R10467" s="2">
        <f t="shared" si="2976"/>
        <v>0</v>
      </c>
      <c r="S10467" s="2">
        <v>0</v>
      </c>
      <c r="T10467" s="2">
        <v>0</v>
      </c>
      <c r="U10467" s="2">
        <f t="shared" si="2978"/>
        <v>0</v>
      </c>
      <c r="V10467" s="2">
        <f t="shared" si="2979"/>
        <v>206343</v>
      </c>
      <c r="W10467" s="6">
        <v>0</v>
      </c>
      <c r="X10467" s="6">
        <v>0</v>
      </c>
      <c r="Y10467" s="6">
        <v>0</v>
      </c>
      <c r="Z10467" s="6">
        <v>0</v>
      </c>
      <c r="AA10467" s="6">
        <v>1</v>
      </c>
      <c r="AB10467" s="6">
        <v>0</v>
      </c>
      <c r="AC10467" s="6">
        <v>0</v>
      </c>
      <c r="AD10467" s="6">
        <v>0</v>
      </c>
      <c r="AE10467" s="6">
        <v>0</v>
      </c>
      <c r="AF10467" s="6">
        <f t="shared" si="2980"/>
        <v>0</v>
      </c>
      <c r="AG10467" s="6">
        <v>0</v>
      </c>
      <c r="AH10467" s="6">
        <v>0</v>
      </c>
      <c r="AI10467" s="6">
        <f t="shared" si="2981"/>
        <v>0</v>
      </c>
      <c r="AJ10467" s="6">
        <f t="shared" si="2982"/>
        <v>1</v>
      </c>
    </row>
    <row r="10468" spans="1:36" hidden="1" x14ac:dyDescent="0.2">
      <c r="A10468" s="1">
        <v>2018</v>
      </c>
      <c r="B10468" s="1" t="s">
        <v>5682</v>
      </c>
      <c r="C10468" s="1" t="s">
        <v>10488</v>
      </c>
      <c r="D10468" s="1">
        <v>45.919199999999996</v>
      </c>
      <c r="E10468" s="1">
        <v>-120.3039</v>
      </c>
      <c r="F10468" s="1" t="s">
        <v>11016</v>
      </c>
      <c r="G10468" s="1">
        <f t="shared" ref="G10468:G10469" si="2989">O10468/800000</f>
        <v>0.14915</v>
      </c>
      <c r="H10468" s="2">
        <f t="shared" si="2977"/>
        <v>119320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119320</v>
      </c>
      <c r="P10468" s="2">
        <v>0</v>
      </c>
      <c r="Q10468" s="2">
        <v>0</v>
      </c>
      <c r="R10468" s="2">
        <f t="shared" si="2976"/>
        <v>0</v>
      </c>
      <c r="S10468" s="2">
        <v>0</v>
      </c>
      <c r="T10468" s="2">
        <v>0</v>
      </c>
      <c r="U10468" s="2">
        <f t="shared" si="2978"/>
        <v>0</v>
      </c>
      <c r="V10468" s="2">
        <f t="shared" si="2979"/>
        <v>119320</v>
      </c>
      <c r="W10468" s="6">
        <v>0</v>
      </c>
      <c r="X10468" s="6">
        <v>0</v>
      </c>
      <c r="Y10468" s="6">
        <v>0</v>
      </c>
      <c r="Z10468" s="6">
        <v>0</v>
      </c>
      <c r="AA10468" s="6">
        <v>0</v>
      </c>
      <c r="AB10468" s="6">
        <v>0</v>
      </c>
      <c r="AC10468" s="6">
        <v>1</v>
      </c>
      <c r="AD10468" s="6">
        <v>0</v>
      </c>
      <c r="AE10468" s="6">
        <v>0</v>
      </c>
      <c r="AF10468" s="6">
        <f t="shared" si="2980"/>
        <v>0</v>
      </c>
      <c r="AG10468" s="6">
        <v>0</v>
      </c>
      <c r="AH10468" s="6">
        <v>0</v>
      </c>
      <c r="AI10468" s="6">
        <f t="shared" si="2981"/>
        <v>0</v>
      </c>
      <c r="AJ10468" s="6">
        <f t="shared" si="2982"/>
        <v>1</v>
      </c>
    </row>
    <row r="10469" spans="1:36" hidden="1" x14ac:dyDescent="0.2">
      <c r="A10469" s="1">
        <v>2018</v>
      </c>
      <c r="B10469" s="1" t="s">
        <v>5682</v>
      </c>
      <c r="C10469" s="1" t="s">
        <v>10489</v>
      </c>
      <c r="D10469" s="1">
        <v>45.887700000000002</v>
      </c>
      <c r="E10469" s="1">
        <v>-120.28959999999999</v>
      </c>
      <c r="F10469" s="1" t="s">
        <v>11016</v>
      </c>
      <c r="G10469" s="1">
        <f t="shared" si="2989"/>
        <v>0.63845624999999995</v>
      </c>
      <c r="H10469" s="2">
        <f t="shared" si="2977"/>
        <v>510765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510765</v>
      </c>
      <c r="P10469" s="2">
        <v>0</v>
      </c>
      <c r="Q10469" s="2">
        <v>0</v>
      </c>
      <c r="R10469" s="2">
        <f t="shared" si="2976"/>
        <v>0</v>
      </c>
      <c r="S10469" s="2">
        <v>0</v>
      </c>
      <c r="T10469" s="2">
        <v>0</v>
      </c>
      <c r="U10469" s="2">
        <f t="shared" si="2978"/>
        <v>0</v>
      </c>
      <c r="V10469" s="2">
        <f t="shared" si="2979"/>
        <v>510765</v>
      </c>
      <c r="W10469" s="6">
        <v>0</v>
      </c>
      <c r="X10469" s="6">
        <v>0</v>
      </c>
      <c r="Y10469" s="6">
        <v>0</v>
      </c>
      <c r="Z10469" s="6">
        <v>0</v>
      </c>
      <c r="AA10469" s="6">
        <v>0</v>
      </c>
      <c r="AB10469" s="6">
        <v>0</v>
      </c>
      <c r="AC10469" s="6">
        <v>1</v>
      </c>
      <c r="AD10469" s="6">
        <v>0</v>
      </c>
      <c r="AE10469" s="6">
        <v>0</v>
      </c>
      <c r="AF10469" s="6">
        <f t="shared" si="2980"/>
        <v>0</v>
      </c>
      <c r="AG10469" s="6">
        <v>0</v>
      </c>
      <c r="AH10469" s="6">
        <v>0</v>
      </c>
      <c r="AI10469" s="6">
        <f t="shared" si="2981"/>
        <v>0</v>
      </c>
      <c r="AJ10469" s="6">
        <f t="shared" si="2982"/>
        <v>1</v>
      </c>
    </row>
    <row r="10470" spans="1:36" hidden="1" x14ac:dyDescent="0.2">
      <c r="A10470" s="1">
        <v>2018</v>
      </c>
      <c r="B10470" s="1" t="s">
        <v>5682</v>
      </c>
      <c r="C10470" s="1" t="s">
        <v>10490</v>
      </c>
      <c r="D10470" s="1">
        <v>46.7331</v>
      </c>
      <c r="E10470" s="1">
        <v>-117.1583</v>
      </c>
      <c r="F10470" s="1" t="s">
        <v>11018</v>
      </c>
      <c r="G10470" s="1">
        <f>J10470/800000</f>
        <v>0</v>
      </c>
      <c r="H10470" s="2">
        <f t="shared" si="2977"/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f t="shared" si="2976"/>
        <v>0</v>
      </c>
      <c r="S10470" s="2">
        <v>0</v>
      </c>
      <c r="T10470" s="2">
        <v>0</v>
      </c>
      <c r="U10470" s="2">
        <f t="shared" si="2978"/>
        <v>0</v>
      </c>
      <c r="V10470" s="2">
        <f t="shared" si="2979"/>
        <v>0</v>
      </c>
      <c r="AF10470" s="6">
        <f t="shared" si="2980"/>
        <v>0</v>
      </c>
      <c r="AI10470" s="6">
        <f t="shared" si="2981"/>
        <v>0</v>
      </c>
      <c r="AJ10470" s="6">
        <f t="shared" si="2982"/>
        <v>0</v>
      </c>
    </row>
    <row r="10471" spans="1:36" hidden="1" x14ac:dyDescent="0.2">
      <c r="A10471" s="1">
        <v>2018</v>
      </c>
      <c r="B10471" s="1" t="s">
        <v>5682</v>
      </c>
      <c r="C10471" s="1" t="s">
        <v>10491</v>
      </c>
      <c r="D10471" s="1">
        <v>47.549652000000002</v>
      </c>
      <c r="E10471" s="1">
        <v>-121.710517</v>
      </c>
      <c r="F10471" s="1" t="s">
        <v>11019</v>
      </c>
      <c r="G10471" s="1">
        <f>M10471/800000</f>
        <v>1.478E-2</v>
      </c>
      <c r="H10471" s="2">
        <f t="shared" si="2977"/>
        <v>11824</v>
      </c>
      <c r="I10471" s="2">
        <v>0</v>
      </c>
      <c r="J10471" s="2">
        <v>0</v>
      </c>
      <c r="K10471" s="2">
        <v>0</v>
      </c>
      <c r="L10471" s="2">
        <v>0</v>
      </c>
      <c r="M10471" s="2">
        <v>11824</v>
      </c>
      <c r="N10471" s="2">
        <v>0</v>
      </c>
      <c r="O10471" s="2">
        <v>0</v>
      </c>
      <c r="P10471" s="2">
        <v>0</v>
      </c>
      <c r="Q10471" s="2">
        <v>0</v>
      </c>
      <c r="R10471" s="2">
        <f t="shared" si="2976"/>
        <v>0</v>
      </c>
      <c r="S10471" s="2">
        <v>0</v>
      </c>
      <c r="T10471" s="2">
        <v>0</v>
      </c>
      <c r="U10471" s="2">
        <f t="shared" si="2978"/>
        <v>0</v>
      </c>
      <c r="V10471" s="2">
        <f t="shared" si="2979"/>
        <v>11824</v>
      </c>
      <c r="W10471" s="6">
        <v>0</v>
      </c>
      <c r="X10471" s="6">
        <v>0</v>
      </c>
      <c r="Y10471" s="6">
        <v>0</v>
      </c>
      <c r="Z10471" s="6">
        <v>0</v>
      </c>
      <c r="AA10471" s="6">
        <v>1</v>
      </c>
      <c r="AB10471" s="6">
        <v>0</v>
      </c>
      <c r="AC10471" s="6">
        <v>0</v>
      </c>
      <c r="AD10471" s="6">
        <v>0</v>
      </c>
      <c r="AE10471" s="6">
        <v>0</v>
      </c>
      <c r="AF10471" s="6">
        <f t="shared" si="2980"/>
        <v>0</v>
      </c>
      <c r="AG10471" s="6">
        <v>0</v>
      </c>
      <c r="AH10471" s="6">
        <v>0</v>
      </c>
      <c r="AI10471" s="6">
        <f t="shared" si="2981"/>
        <v>0</v>
      </c>
      <c r="AJ10471" s="6">
        <f t="shared" si="2982"/>
        <v>1</v>
      </c>
    </row>
    <row r="10472" spans="1:36" hidden="1" x14ac:dyDescent="0.2">
      <c r="A10472" s="1">
        <v>2018</v>
      </c>
      <c r="B10472" s="1" t="s">
        <v>5682</v>
      </c>
      <c r="C10472" s="1" t="s">
        <v>10492</v>
      </c>
      <c r="D10472" s="1">
        <v>47.697221999999996</v>
      </c>
      <c r="E10472" s="1">
        <v>-117.147222</v>
      </c>
      <c r="F10472" s="1" t="s">
        <v>11017</v>
      </c>
      <c r="G10472" s="1">
        <f>K10472/800000</f>
        <v>5.9913750000000002E-2</v>
      </c>
      <c r="H10472" s="2">
        <f t="shared" si="2977"/>
        <v>47931</v>
      </c>
      <c r="I10472" s="2">
        <v>0</v>
      </c>
      <c r="J10472" s="2">
        <v>0</v>
      </c>
      <c r="K10472" s="2">
        <v>47931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f t="shared" si="2976"/>
        <v>0</v>
      </c>
      <c r="S10472" s="2">
        <v>0</v>
      </c>
      <c r="T10472" s="2">
        <v>0</v>
      </c>
      <c r="U10472" s="2">
        <f t="shared" si="2978"/>
        <v>47931</v>
      </c>
      <c r="V10472" s="2">
        <f t="shared" si="2979"/>
        <v>0</v>
      </c>
      <c r="W10472" s="6">
        <v>0</v>
      </c>
      <c r="X10472" s="6">
        <v>0</v>
      </c>
      <c r="Y10472" s="6">
        <v>1</v>
      </c>
      <c r="Z10472" s="6">
        <v>0</v>
      </c>
      <c r="AA10472" s="6">
        <v>0</v>
      </c>
      <c r="AB10472" s="6">
        <v>0</v>
      </c>
      <c r="AC10472" s="6">
        <v>0</v>
      </c>
      <c r="AD10472" s="6">
        <v>0</v>
      </c>
      <c r="AE10472" s="6">
        <v>0</v>
      </c>
      <c r="AF10472" s="6">
        <f t="shared" si="2980"/>
        <v>0</v>
      </c>
      <c r="AG10472" s="6">
        <v>0</v>
      </c>
      <c r="AH10472" s="6">
        <v>0</v>
      </c>
      <c r="AI10472" s="6">
        <f t="shared" si="2981"/>
        <v>1</v>
      </c>
      <c r="AJ10472" s="6">
        <f t="shared" si="2982"/>
        <v>0</v>
      </c>
    </row>
    <row r="10473" spans="1:36" hidden="1" x14ac:dyDescent="0.2">
      <c r="A10473" s="1">
        <v>2018</v>
      </c>
      <c r="B10473" s="1" t="s">
        <v>5682</v>
      </c>
      <c r="C10473" s="1" t="s">
        <v>10493</v>
      </c>
      <c r="D10473" s="1">
        <v>48.987110999999999</v>
      </c>
      <c r="E10473" s="1">
        <v>-117.347847</v>
      </c>
      <c r="F10473" s="1" t="s">
        <v>11019</v>
      </c>
      <c r="G10473" s="1">
        <f t="shared" ref="G10473:G10475" si="2990">M10473/800000</f>
        <v>5.0048012499999999</v>
      </c>
      <c r="H10473" s="2">
        <f t="shared" si="2977"/>
        <v>4003841</v>
      </c>
      <c r="I10473" s="2">
        <v>0</v>
      </c>
      <c r="J10473" s="2">
        <v>0</v>
      </c>
      <c r="K10473" s="2">
        <v>0</v>
      </c>
      <c r="L10473" s="2">
        <v>0</v>
      </c>
      <c r="M10473" s="2">
        <v>4003841</v>
      </c>
      <c r="N10473" s="2">
        <v>0</v>
      </c>
      <c r="O10473" s="2">
        <v>0</v>
      </c>
      <c r="P10473" s="2">
        <v>0</v>
      </c>
      <c r="Q10473" s="2">
        <v>0</v>
      </c>
      <c r="R10473" s="2">
        <f t="shared" si="2976"/>
        <v>0</v>
      </c>
      <c r="S10473" s="2">
        <v>0</v>
      </c>
      <c r="T10473" s="2">
        <v>0</v>
      </c>
      <c r="U10473" s="2">
        <f t="shared" si="2978"/>
        <v>0</v>
      </c>
      <c r="V10473" s="2">
        <f t="shared" si="2979"/>
        <v>4003841</v>
      </c>
      <c r="W10473" s="6">
        <v>0</v>
      </c>
      <c r="X10473" s="6">
        <v>0</v>
      </c>
      <c r="Y10473" s="6">
        <v>0</v>
      </c>
      <c r="Z10473" s="6">
        <v>0</v>
      </c>
      <c r="AA10473" s="6">
        <v>1</v>
      </c>
      <c r="AB10473" s="6">
        <v>0</v>
      </c>
      <c r="AC10473" s="6">
        <v>0</v>
      </c>
      <c r="AD10473" s="6">
        <v>0</v>
      </c>
      <c r="AE10473" s="6">
        <v>0</v>
      </c>
      <c r="AF10473" s="6">
        <f t="shared" si="2980"/>
        <v>0</v>
      </c>
      <c r="AG10473" s="6">
        <v>0</v>
      </c>
      <c r="AH10473" s="6">
        <v>0</v>
      </c>
      <c r="AI10473" s="6">
        <f t="shared" si="2981"/>
        <v>0</v>
      </c>
      <c r="AJ10473" s="6">
        <f t="shared" si="2982"/>
        <v>1</v>
      </c>
    </row>
    <row r="10474" spans="1:36" hidden="1" x14ac:dyDescent="0.2">
      <c r="A10474" s="1">
        <v>2018</v>
      </c>
      <c r="B10474" s="1" t="s">
        <v>5682</v>
      </c>
      <c r="C10474" s="1" t="s">
        <v>10494</v>
      </c>
      <c r="D10474" s="1">
        <v>48.780856</v>
      </c>
      <c r="E10474" s="1">
        <v>-117.41833699999999</v>
      </c>
      <c r="F10474" s="1" t="s">
        <v>11019</v>
      </c>
      <c r="G10474" s="1">
        <f t="shared" si="2990"/>
        <v>0.55200749999999998</v>
      </c>
      <c r="H10474" s="2">
        <f t="shared" si="2977"/>
        <v>441606</v>
      </c>
      <c r="I10474" s="2">
        <v>0</v>
      </c>
      <c r="J10474" s="2">
        <v>0</v>
      </c>
      <c r="K10474" s="2">
        <v>0</v>
      </c>
      <c r="L10474" s="2">
        <v>0</v>
      </c>
      <c r="M10474" s="2">
        <v>441606</v>
      </c>
      <c r="N10474" s="2">
        <v>0</v>
      </c>
      <c r="O10474" s="2">
        <v>0</v>
      </c>
      <c r="P10474" s="2">
        <v>0</v>
      </c>
      <c r="Q10474" s="2">
        <v>0</v>
      </c>
      <c r="R10474" s="2">
        <f t="shared" si="2976"/>
        <v>0</v>
      </c>
      <c r="S10474" s="2">
        <v>0</v>
      </c>
      <c r="T10474" s="2">
        <v>0</v>
      </c>
      <c r="U10474" s="2">
        <f t="shared" si="2978"/>
        <v>0</v>
      </c>
      <c r="V10474" s="2">
        <f t="shared" si="2979"/>
        <v>441606</v>
      </c>
      <c r="W10474" s="6">
        <v>0</v>
      </c>
      <c r="X10474" s="6">
        <v>0</v>
      </c>
      <c r="Y10474" s="6">
        <v>0</v>
      </c>
      <c r="Z10474" s="6">
        <v>0</v>
      </c>
      <c r="AA10474" s="6">
        <v>1</v>
      </c>
      <c r="AB10474" s="6">
        <v>0</v>
      </c>
      <c r="AC10474" s="6">
        <v>0</v>
      </c>
      <c r="AD10474" s="6">
        <v>0</v>
      </c>
      <c r="AE10474" s="6">
        <v>0</v>
      </c>
      <c r="AF10474" s="6">
        <f t="shared" si="2980"/>
        <v>0</v>
      </c>
      <c r="AG10474" s="6">
        <v>0</v>
      </c>
      <c r="AH10474" s="6">
        <v>0</v>
      </c>
      <c r="AI10474" s="6">
        <f t="shared" si="2981"/>
        <v>0</v>
      </c>
      <c r="AJ10474" s="6">
        <f t="shared" si="2982"/>
        <v>1</v>
      </c>
    </row>
    <row r="10475" spans="1:36" hidden="1" x14ac:dyDescent="0.2">
      <c r="A10475" s="1">
        <v>2018</v>
      </c>
      <c r="B10475" s="1" t="s">
        <v>5682</v>
      </c>
      <c r="C10475" s="1" t="s">
        <v>10495</v>
      </c>
      <c r="D10475" s="1">
        <v>47.6008</v>
      </c>
      <c r="E10475" s="1">
        <v>-121.68861</v>
      </c>
      <c r="F10475" s="1" t="s">
        <v>11019</v>
      </c>
      <c r="G10475" s="1">
        <f t="shared" si="2990"/>
        <v>1.4619999999999999E-2</v>
      </c>
      <c r="H10475" s="2">
        <f t="shared" si="2977"/>
        <v>11696</v>
      </c>
      <c r="I10475" s="2">
        <v>0</v>
      </c>
      <c r="J10475" s="2">
        <v>0</v>
      </c>
      <c r="K10475" s="2">
        <v>0</v>
      </c>
      <c r="L10475" s="2">
        <v>0</v>
      </c>
      <c r="M10475" s="2">
        <v>11696</v>
      </c>
      <c r="N10475" s="2">
        <v>0</v>
      </c>
      <c r="O10475" s="2">
        <v>0</v>
      </c>
      <c r="P10475" s="2">
        <v>0</v>
      </c>
      <c r="Q10475" s="2">
        <v>0</v>
      </c>
      <c r="R10475" s="2">
        <f t="shared" si="2976"/>
        <v>0</v>
      </c>
      <c r="S10475" s="2">
        <v>0</v>
      </c>
      <c r="T10475" s="2">
        <v>0</v>
      </c>
      <c r="U10475" s="2">
        <f t="shared" si="2978"/>
        <v>0</v>
      </c>
      <c r="V10475" s="2">
        <f t="shared" si="2979"/>
        <v>11696</v>
      </c>
      <c r="W10475" s="6">
        <v>0</v>
      </c>
      <c r="X10475" s="6">
        <v>0</v>
      </c>
      <c r="Y10475" s="6">
        <v>0</v>
      </c>
      <c r="Z10475" s="6">
        <v>0</v>
      </c>
      <c r="AA10475" s="6">
        <v>1</v>
      </c>
      <c r="AB10475" s="6">
        <v>0</v>
      </c>
      <c r="AC10475" s="6">
        <v>0</v>
      </c>
      <c r="AD10475" s="6">
        <v>0</v>
      </c>
      <c r="AE10475" s="6">
        <v>0</v>
      </c>
      <c r="AF10475" s="6">
        <f t="shared" si="2980"/>
        <v>0</v>
      </c>
      <c r="AG10475" s="6">
        <v>0</v>
      </c>
      <c r="AH10475" s="6">
        <v>0</v>
      </c>
      <c r="AI10475" s="6">
        <f t="shared" si="2981"/>
        <v>0</v>
      </c>
      <c r="AJ10475" s="6">
        <f t="shared" si="2982"/>
        <v>1</v>
      </c>
    </row>
    <row r="10476" spans="1:36" hidden="1" x14ac:dyDescent="0.2">
      <c r="A10476" s="1">
        <v>2018</v>
      </c>
      <c r="B10476" s="1" t="s">
        <v>5682</v>
      </c>
      <c r="C10476" s="1" t="s">
        <v>10496</v>
      </c>
      <c r="D10476" s="1">
        <v>46.957000000000001</v>
      </c>
      <c r="E10476" s="1">
        <v>-120.5</v>
      </c>
      <c r="F10476" s="1" t="s">
        <v>11022</v>
      </c>
      <c r="G10476" s="1">
        <f>P10476/800000</f>
        <v>0</v>
      </c>
      <c r="H10476" s="2">
        <f t="shared" si="2977"/>
        <v>0</v>
      </c>
      <c r="R10476" s="2">
        <f t="shared" si="2976"/>
        <v>0</v>
      </c>
      <c r="U10476" s="2">
        <f t="shared" si="2978"/>
        <v>0</v>
      </c>
      <c r="V10476" s="2">
        <f t="shared" si="2979"/>
        <v>0</v>
      </c>
      <c r="AF10476" s="6">
        <f t="shared" si="2980"/>
        <v>0</v>
      </c>
      <c r="AI10476" s="6">
        <f t="shared" si="2981"/>
        <v>0</v>
      </c>
      <c r="AJ10476" s="6">
        <f t="shared" si="2982"/>
        <v>0</v>
      </c>
    </row>
    <row r="10477" spans="1:36" hidden="1" x14ac:dyDescent="0.2">
      <c r="A10477" s="1">
        <v>2018</v>
      </c>
      <c r="B10477" s="1" t="s">
        <v>5682</v>
      </c>
      <c r="C10477" s="1" t="s">
        <v>10497</v>
      </c>
      <c r="D10477" s="1">
        <v>47.4193</v>
      </c>
      <c r="E10477" s="1">
        <v>-121.781858</v>
      </c>
      <c r="F10477" s="1" t="s">
        <v>11019</v>
      </c>
      <c r="G10477" s="1">
        <f>M10477/800000</f>
        <v>0.10867499999999999</v>
      </c>
      <c r="H10477" s="2">
        <f t="shared" si="2977"/>
        <v>86940</v>
      </c>
      <c r="I10477" s="2">
        <v>0</v>
      </c>
      <c r="J10477" s="2">
        <v>0</v>
      </c>
      <c r="K10477" s="2">
        <v>0</v>
      </c>
      <c r="L10477" s="2">
        <v>0</v>
      </c>
      <c r="M10477" s="2">
        <v>86940</v>
      </c>
      <c r="N10477" s="2">
        <v>0</v>
      </c>
      <c r="O10477" s="2">
        <v>0</v>
      </c>
      <c r="P10477" s="2">
        <v>0</v>
      </c>
      <c r="Q10477" s="2">
        <v>0</v>
      </c>
      <c r="R10477" s="2">
        <f t="shared" si="2976"/>
        <v>0</v>
      </c>
      <c r="S10477" s="2">
        <v>0</v>
      </c>
      <c r="T10477" s="2">
        <v>0</v>
      </c>
      <c r="U10477" s="2">
        <f t="shared" si="2978"/>
        <v>0</v>
      </c>
      <c r="V10477" s="2">
        <f t="shared" si="2979"/>
        <v>86940</v>
      </c>
      <c r="W10477" s="6">
        <v>0</v>
      </c>
      <c r="X10477" s="6">
        <v>0</v>
      </c>
      <c r="Y10477" s="6">
        <v>0</v>
      </c>
      <c r="Z10477" s="6">
        <v>0</v>
      </c>
      <c r="AA10477" s="6">
        <v>1</v>
      </c>
      <c r="AB10477" s="6">
        <v>0</v>
      </c>
      <c r="AC10477" s="6">
        <v>0</v>
      </c>
      <c r="AD10477" s="6">
        <v>0</v>
      </c>
      <c r="AE10477" s="6">
        <v>0</v>
      </c>
      <c r="AF10477" s="6">
        <f t="shared" si="2980"/>
        <v>0</v>
      </c>
      <c r="AG10477" s="6">
        <v>0</v>
      </c>
      <c r="AH10477" s="6">
        <v>0</v>
      </c>
      <c r="AI10477" s="6">
        <f t="shared" si="2981"/>
        <v>0</v>
      </c>
      <c r="AJ10477" s="6">
        <f t="shared" si="2982"/>
        <v>1</v>
      </c>
    </row>
    <row r="10478" spans="1:36" hidden="1" x14ac:dyDescent="0.2">
      <c r="A10478" s="1">
        <v>2018</v>
      </c>
      <c r="B10478" s="1" t="s">
        <v>5682</v>
      </c>
      <c r="C10478" s="1" t="s">
        <v>10498</v>
      </c>
      <c r="D10478" s="1">
        <v>47.455832999999998</v>
      </c>
      <c r="E10478" s="1">
        <v>-122.042778</v>
      </c>
      <c r="F10478" s="1" t="s">
        <v>11021</v>
      </c>
      <c r="G10478" s="1">
        <f>N10478/800000</f>
        <v>3.4376289999999997E-2</v>
      </c>
      <c r="H10478" s="2">
        <f t="shared" si="2977"/>
        <v>29499.96</v>
      </c>
      <c r="I10478" s="2">
        <v>0</v>
      </c>
      <c r="J10478" s="2">
        <v>1998.9280000000001</v>
      </c>
      <c r="K10478" s="2">
        <v>0</v>
      </c>
      <c r="L10478" s="2">
        <v>0</v>
      </c>
      <c r="M10478" s="2">
        <v>0</v>
      </c>
      <c r="N10478" s="2">
        <v>27501.031999999999</v>
      </c>
      <c r="O10478" s="2">
        <v>0</v>
      </c>
      <c r="P10478" s="2">
        <v>0</v>
      </c>
      <c r="Q10478" s="2">
        <v>0</v>
      </c>
      <c r="R10478" s="2">
        <f t="shared" si="2976"/>
        <v>0</v>
      </c>
      <c r="S10478" s="2">
        <v>0</v>
      </c>
      <c r="T10478" s="2">
        <v>0</v>
      </c>
      <c r="U10478" s="2">
        <f t="shared" si="2978"/>
        <v>1998.9280000000001</v>
      </c>
      <c r="V10478" s="2">
        <f t="shared" si="2979"/>
        <v>27501.031999999999</v>
      </c>
      <c r="W10478" s="6">
        <v>0</v>
      </c>
      <c r="X10478" s="6">
        <v>6.7760363064899104E-2</v>
      </c>
      <c r="Y10478" s="6">
        <v>0</v>
      </c>
      <c r="Z10478" s="6">
        <v>0</v>
      </c>
      <c r="AA10478" s="6">
        <v>0</v>
      </c>
      <c r="AB10478" s="6">
        <v>0.93223963693510103</v>
      </c>
      <c r="AC10478" s="6">
        <v>0</v>
      </c>
      <c r="AD10478" s="6">
        <v>0</v>
      </c>
      <c r="AE10478" s="6">
        <v>0</v>
      </c>
      <c r="AF10478" s="6">
        <f t="shared" si="2980"/>
        <v>0</v>
      </c>
      <c r="AG10478" s="6">
        <v>0</v>
      </c>
      <c r="AH10478" s="6">
        <v>0</v>
      </c>
      <c r="AI10478" s="6">
        <f t="shared" si="2981"/>
        <v>6.7760363064899104E-2</v>
      </c>
      <c r="AJ10478" s="6">
        <f t="shared" si="2982"/>
        <v>0.93223963693510103</v>
      </c>
    </row>
    <row r="10479" spans="1:36" hidden="1" x14ac:dyDescent="0.2">
      <c r="A10479" s="1">
        <v>2018</v>
      </c>
      <c r="B10479" s="1" t="s">
        <v>5682</v>
      </c>
      <c r="C10479" s="1" t="s">
        <v>10499</v>
      </c>
      <c r="D10479" s="1">
        <v>46.755938</v>
      </c>
      <c r="E10479" s="1">
        <v>-122.859764</v>
      </c>
      <c r="F10479" s="1" t="s">
        <v>11020</v>
      </c>
      <c r="G10479" s="1">
        <f>I10479/800000</f>
        <v>6.6990812862500002</v>
      </c>
      <c r="H10479" s="2">
        <f t="shared" si="2977"/>
        <v>5367382.9510000004</v>
      </c>
      <c r="I10479" s="2">
        <v>5359265.0290000001</v>
      </c>
      <c r="J10479" s="2">
        <v>8117.9219999999996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f t="shared" si="2976"/>
        <v>0</v>
      </c>
      <c r="S10479" s="2">
        <v>0</v>
      </c>
      <c r="T10479" s="2">
        <v>0</v>
      </c>
      <c r="U10479" s="2">
        <f t="shared" si="2978"/>
        <v>5367382.9510000004</v>
      </c>
      <c r="V10479" s="2">
        <f t="shared" si="2979"/>
        <v>0</v>
      </c>
      <c r="W10479" s="6">
        <v>0.99848754559268305</v>
      </c>
      <c r="X10479" s="6">
        <v>1.5124544073173601E-3</v>
      </c>
      <c r="Y10479" s="6">
        <v>0</v>
      </c>
      <c r="Z10479" s="6">
        <v>0</v>
      </c>
      <c r="AA10479" s="6">
        <v>0</v>
      </c>
      <c r="AB10479" s="6">
        <v>0</v>
      </c>
      <c r="AC10479" s="6">
        <v>0</v>
      </c>
      <c r="AD10479" s="6">
        <v>0</v>
      </c>
      <c r="AE10479" s="6">
        <v>0</v>
      </c>
      <c r="AF10479" s="6">
        <f t="shared" si="2980"/>
        <v>0</v>
      </c>
      <c r="AG10479" s="6">
        <v>0</v>
      </c>
      <c r="AH10479" s="6">
        <v>0</v>
      </c>
      <c r="AI10479" s="6">
        <f t="shared" si="2981"/>
        <v>1.0000000000000004</v>
      </c>
      <c r="AJ10479" s="6">
        <f t="shared" si="2982"/>
        <v>0</v>
      </c>
    </row>
    <row r="10480" spans="1:36" hidden="1" x14ac:dyDescent="0.2">
      <c r="A10480" s="1">
        <v>2018</v>
      </c>
      <c r="B10480" s="1" t="s">
        <v>5682</v>
      </c>
      <c r="C10480" s="1" t="s">
        <v>10500</v>
      </c>
      <c r="D10480" s="1">
        <v>46.266779999999997</v>
      </c>
      <c r="E10480" s="1">
        <v>-119.589821</v>
      </c>
      <c r="F10480" s="1" t="s">
        <v>11019</v>
      </c>
      <c r="G10480" s="1">
        <f>M10480/800000</f>
        <v>7.1504999999999999E-2</v>
      </c>
      <c r="H10480" s="2">
        <f t="shared" si="2977"/>
        <v>57204</v>
      </c>
      <c r="I10480" s="2">
        <v>0</v>
      </c>
      <c r="J10480" s="2">
        <v>0</v>
      </c>
      <c r="K10480" s="2">
        <v>0</v>
      </c>
      <c r="L10480" s="2">
        <v>0</v>
      </c>
      <c r="M10480" s="2">
        <v>57204</v>
      </c>
      <c r="N10480" s="2">
        <v>0</v>
      </c>
      <c r="O10480" s="2">
        <v>0</v>
      </c>
      <c r="P10480" s="2">
        <v>0</v>
      </c>
      <c r="Q10480" s="2">
        <v>0</v>
      </c>
      <c r="R10480" s="2">
        <f t="shared" si="2976"/>
        <v>0</v>
      </c>
      <c r="S10480" s="2">
        <v>0</v>
      </c>
      <c r="T10480" s="2">
        <v>0</v>
      </c>
      <c r="U10480" s="2">
        <f t="shared" si="2978"/>
        <v>0</v>
      </c>
      <c r="V10480" s="2">
        <f t="shared" si="2979"/>
        <v>57204</v>
      </c>
      <c r="W10480" s="6">
        <v>0</v>
      </c>
      <c r="X10480" s="6">
        <v>0</v>
      </c>
      <c r="Y10480" s="6">
        <v>0</v>
      </c>
      <c r="Z10480" s="6">
        <v>0</v>
      </c>
      <c r="AA10480" s="6">
        <v>1</v>
      </c>
      <c r="AB10480" s="6">
        <v>0</v>
      </c>
      <c r="AC10480" s="6">
        <v>0</v>
      </c>
      <c r="AD10480" s="6">
        <v>0</v>
      </c>
      <c r="AE10480" s="6">
        <v>0</v>
      </c>
      <c r="AF10480" s="6">
        <f t="shared" si="2980"/>
        <v>0</v>
      </c>
      <c r="AG10480" s="6">
        <v>0</v>
      </c>
      <c r="AH10480" s="6">
        <v>0</v>
      </c>
      <c r="AI10480" s="6">
        <f t="shared" si="2981"/>
        <v>0</v>
      </c>
      <c r="AJ10480" s="6">
        <f t="shared" si="2982"/>
        <v>1</v>
      </c>
    </row>
    <row r="10481" spans="1:36" hidden="1" x14ac:dyDescent="0.2">
      <c r="A10481" s="1">
        <v>2018</v>
      </c>
      <c r="B10481" s="1" t="s">
        <v>5682</v>
      </c>
      <c r="C10481" s="1" t="s">
        <v>10501</v>
      </c>
      <c r="D10481" s="1">
        <v>46.622500000000002</v>
      </c>
      <c r="E10481" s="1">
        <v>-122.9131</v>
      </c>
      <c r="F10481" s="1" t="s">
        <v>11017</v>
      </c>
      <c r="G10481" s="1">
        <f>K10481/800000</f>
        <v>2.1774612499999999</v>
      </c>
      <c r="H10481" s="2">
        <f t="shared" si="2977"/>
        <v>1741969</v>
      </c>
      <c r="I10481" s="2">
        <v>0</v>
      </c>
      <c r="J10481" s="2">
        <v>0</v>
      </c>
      <c r="K10481" s="2">
        <v>1741969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f t="shared" si="2976"/>
        <v>0</v>
      </c>
      <c r="S10481" s="2">
        <v>0</v>
      </c>
      <c r="T10481" s="2">
        <v>0</v>
      </c>
      <c r="U10481" s="2">
        <f t="shared" si="2978"/>
        <v>1741969</v>
      </c>
      <c r="V10481" s="2">
        <f t="shared" si="2979"/>
        <v>0</v>
      </c>
      <c r="W10481" s="6">
        <v>0</v>
      </c>
      <c r="X10481" s="6">
        <v>0</v>
      </c>
      <c r="Y10481" s="6">
        <v>1</v>
      </c>
      <c r="Z10481" s="6">
        <v>0</v>
      </c>
      <c r="AA10481" s="6">
        <v>0</v>
      </c>
      <c r="AB10481" s="6">
        <v>0</v>
      </c>
      <c r="AC10481" s="6">
        <v>0</v>
      </c>
      <c r="AD10481" s="6">
        <v>0</v>
      </c>
      <c r="AE10481" s="6">
        <v>0</v>
      </c>
      <c r="AF10481" s="6">
        <f t="shared" si="2980"/>
        <v>0</v>
      </c>
      <c r="AG10481" s="6">
        <v>0</v>
      </c>
      <c r="AH10481" s="6">
        <v>0</v>
      </c>
      <c r="AI10481" s="6">
        <f t="shared" si="2981"/>
        <v>1</v>
      </c>
      <c r="AJ10481" s="6">
        <f t="shared" si="2982"/>
        <v>0</v>
      </c>
    </row>
    <row r="10482" spans="1:36" hidden="1" x14ac:dyDescent="0.2">
      <c r="A10482" s="1">
        <v>2018</v>
      </c>
      <c r="B10482" s="1" t="s">
        <v>5682</v>
      </c>
      <c r="C10482" s="1" t="s">
        <v>10502</v>
      </c>
      <c r="D10482" s="1">
        <v>47.834699999999998</v>
      </c>
      <c r="E10482" s="1">
        <v>-120.0133</v>
      </c>
      <c r="F10482" s="1" t="s">
        <v>11019</v>
      </c>
      <c r="G10482" s="1">
        <f t="shared" ref="G10482:G10483" si="2991">M10482/800000</f>
        <v>0.42967624999999998</v>
      </c>
      <c r="H10482" s="2">
        <f t="shared" si="2977"/>
        <v>343741</v>
      </c>
      <c r="I10482" s="2">
        <v>0</v>
      </c>
      <c r="J10482" s="2">
        <v>0</v>
      </c>
      <c r="K10482" s="2">
        <v>0</v>
      </c>
      <c r="L10482" s="2">
        <v>0</v>
      </c>
      <c r="M10482" s="2">
        <v>343741</v>
      </c>
      <c r="N10482" s="2">
        <v>0</v>
      </c>
      <c r="O10482" s="2">
        <v>0</v>
      </c>
      <c r="P10482" s="2">
        <v>0</v>
      </c>
      <c r="Q10482" s="2">
        <v>0</v>
      </c>
      <c r="R10482" s="2">
        <f t="shared" si="2976"/>
        <v>0</v>
      </c>
      <c r="S10482" s="2">
        <v>0</v>
      </c>
      <c r="T10482" s="2">
        <v>0</v>
      </c>
      <c r="U10482" s="2">
        <f t="shared" si="2978"/>
        <v>0</v>
      </c>
      <c r="V10482" s="2">
        <f t="shared" si="2979"/>
        <v>343741</v>
      </c>
      <c r="W10482" s="6">
        <v>0</v>
      </c>
      <c r="X10482" s="6">
        <v>0</v>
      </c>
      <c r="Y10482" s="6">
        <v>0</v>
      </c>
      <c r="Z10482" s="6">
        <v>0</v>
      </c>
      <c r="AA10482" s="6">
        <v>1</v>
      </c>
      <c r="AB10482" s="6">
        <v>0</v>
      </c>
      <c r="AC10482" s="6">
        <v>0</v>
      </c>
      <c r="AD10482" s="6">
        <v>0</v>
      </c>
      <c r="AE10482" s="6">
        <v>0</v>
      </c>
      <c r="AF10482" s="6">
        <f t="shared" si="2980"/>
        <v>0</v>
      </c>
      <c r="AG10482" s="6">
        <v>0</v>
      </c>
      <c r="AH10482" s="6">
        <v>0</v>
      </c>
      <c r="AI10482" s="6">
        <f t="shared" si="2981"/>
        <v>0</v>
      </c>
      <c r="AJ10482" s="6">
        <f t="shared" si="2982"/>
        <v>1</v>
      </c>
    </row>
    <row r="10483" spans="1:36" hidden="1" x14ac:dyDescent="0.2">
      <c r="A10483" s="1">
        <v>2018</v>
      </c>
      <c r="B10483" s="1" t="s">
        <v>5682</v>
      </c>
      <c r="C10483" s="1" t="s">
        <v>10503</v>
      </c>
      <c r="D10483" s="1">
        <v>47.995100000000001</v>
      </c>
      <c r="E10483" s="1">
        <v>-119.6404</v>
      </c>
      <c r="F10483" s="1" t="s">
        <v>11019</v>
      </c>
      <c r="G10483" s="1">
        <f t="shared" si="2991"/>
        <v>15.4405825</v>
      </c>
      <c r="H10483" s="2">
        <f t="shared" si="2977"/>
        <v>12352466</v>
      </c>
      <c r="I10483" s="2">
        <v>0</v>
      </c>
      <c r="J10483" s="2">
        <v>0</v>
      </c>
      <c r="K10483" s="2">
        <v>0</v>
      </c>
      <c r="L10483" s="2">
        <v>0</v>
      </c>
      <c r="M10483" s="2">
        <v>12352466</v>
      </c>
      <c r="N10483" s="2">
        <v>0</v>
      </c>
      <c r="O10483" s="2">
        <v>0</v>
      </c>
      <c r="P10483" s="2">
        <v>0</v>
      </c>
      <c r="Q10483" s="2">
        <v>0</v>
      </c>
      <c r="R10483" s="2">
        <f t="shared" si="2976"/>
        <v>0</v>
      </c>
      <c r="S10483" s="2">
        <v>0</v>
      </c>
      <c r="T10483" s="2">
        <v>0</v>
      </c>
      <c r="U10483" s="2">
        <f t="shared" si="2978"/>
        <v>0</v>
      </c>
      <c r="V10483" s="2">
        <f t="shared" si="2979"/>
        <v>12352466</v>
      </c>
      <c r="W10483" s="6">
        <v>0</v>
      </c>
      <c r="X10483" s="6">
        <v>0</v>
      </c>
      <c r="Y10483" s="6">
        <v>0</v>
      </c>
      <c r="Z10483" s="6">
        <v>0</v>
      </c>
      <c r="AA10483" s="6">
        <v>1</v>
      </c>
      <c r="AB10483" s="6">
        <v>0</v>
      </c>
      <c r="AC10483" s="6">
        <v>0</v>
      </c>
      <c r="AD10483" s="6">
        <v>0</v>
      </c>
      <c r="AE10483" s="6">
        <v>0</v>
      </c>
      <c r="AF10483" s="6">
        <f t="shared" si="2980"/>
        <v>0</v>
      </c>
      <c r="AG10483" s="6">
        <v>0</v>
      </c>
      <c r="AH10483" s="6">
        <v>0</v>
      </c>
      <c r="AI10483" s="6">
        <f t="shared" si="2981"/>
        <v>0</v>
      </c>
      <c r="AJ10483" s="6">
        <f t="shared" si="2982"/>
        <v>1</v>
      </c>
    </row>
    <row r="10484" spans="1:36" hidden="1" x14ac:dyDescent="0.2">
      <c r="A10484" s="1">
        <v>2018</v>
      </c>
      <c r="B10484" s="1" t="s">
        <v>5682</v>
      </c>
      <c r="C10484" s="1" t="s">
        <v>10504</v>
      </c>
      <c r="D10484" s="1">
        <v>46.793581000000003</v>
      </c>
      <c r="E10484" s="1">
        <v>-124.06541199999999</v>
      </c>
      <c r="F10484" s="1" t="s">
        <v>11016</v>
      </c>
      <c r="G10484" s="1">
        <f>O10484/800000</f>
        <v>1.6151249999999999E-2</v>
      </c>
      <c r="H10484" s="2">
        <f t="shared" si="2977"/>
        <v>12921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12921</v>
      </c>
      <c r="P10484" s="2">
        <v>0</v>
      </c>
      <c r="Q10484" s="2">
        <v>0</v>
      </c>
      <c r="R10484" s="2">
        <f t="shared" si="2976"/>
        <v>0</v>
      </c>
      <c r="S10484" s="2">
        <v>0</v>
      </c>
      <c r="T10484" s="2">
        <v>0</v>
      </c>
      <c r="U10484" s="2">
        <f t="shared" si="2978"/>
        <v>0</v>
      </c>
      <c r="V10484" s="2">
        <f t="shared" si="2979"/>
        <v>12921</v>
      </c>
      <c r="W10484" s="6">
        <v>0</v>
      </c>
      <c r="X10484" s="6">
        <v>0</v>
      </c>
      <c r="Y10484" s="6">
        <v>0</v>
      </c>
      <c r="Z10484" s="6">
        <v>0</v>
      </c>
      <c r="AA10484" s="6">
        <v>0</v>
      </c>
      <c r="AB10484" s="6">
        <v>0</v>
      </c>
      <c r="AC10484" s="6">
        <v>1</v>
      </c>
      <c r="AD10484" s="6">
        <v>0</v>
      </c>
      <c r="AE10484" s="6">
        <v>0</v>
      </c>
      <c r="AF10484" s="6">
        <f t="shared" si="2980"/>
        <v>0</v>
      </c>
      <c r="AG10484" s="6">
        <v>0</v>
      </c>
      <c r="AH10484" s="6">
        <v>0</v>
      </c>
      <c r="AI10484" s="6">
        <f t="shared" si="2981"/>
        <v>0</v>
      </c>
      <c r="AJ10484" s="6">
        <f t="shared" si="2982"/>
        <v>1</v>
      </c>
    </row>
    <row r="10485" spans="1:36" hidden="1" x14ac:dyDescent="0.2">
      <c r="A10485" s="1">
        <v>2018</v>
      </c>
      <c r="B10485" s="1" t="s">
        <v>5682</v>
      </c>
      <c r="C10485" s="1" t="s">
        <v>10505</v>
      </c>
      <c r="D10485" s="1">
        <v>46.4711</v>
      </c>
      <c r="E10485" s="1">
        <v>-119.3339</v>
      </c>
      <c r="F10485" s="1" t="s">
        <v>11023</v>
      </c>
      <c r="G10485" s="1">
        <f>L10485/800000</f>
        <v>12.135551250000001</v>
      </c>
      <c r="H10485" s="2">
        <f t="shared" si="2977"/>
        <v>9708441</v>
      </c>
      <c r="I10485" s="2">
        <v>0</v>
      </c>
      <c r="J10485" s="2">
        <v>0</v>
      </c>
      <c r="K10485" s="2">
        <v>0</v>
      </c>
      <c r="L10485" s="2">
        <v>9708441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f t="shared" si="2976"/>
        <v>0</v>
      </c>
      <c r="S10485" s="2">
        <v>0</v>
      </c>
      <c r="T10485" s="2">
        <v>0</v>
      </c>
      <c r="U10485" s="2">
        <f t="shared" si="2978"/>
        <v>9708441</v>
      </c>
      <c r="V10485" s="2">
        <f t="shared" si="2979"/>
        <v>0</v>
      </c>
      <c r="W10485" s="6">
        <v>0</v>
      </c>
      <c r="X10485" s="6">
        <v>0</v>
      </c>
      <c r="Y10485" s="6">
        <v>0</v>
      </c>
      <c r="Z10485" s="6">
        <v>1</v>
      </c>
      <c r="AA10485" s="6">
        <v>0</v>
      </c>
      <c r="AB10485" s="6">
        <v>0</v>
      </c>
      <c r="AC10485" s="6">
        <v>0</v>
      </c>
      <c r="AD10485" s="6">
        <v>0</v>
      </c>
      <c r="AE10485" s="6">
        <v>0</v>
      </c>
      <c r="AF10485" s="6">
        <f t="shared" si="2980"/>
        <v>0</v>
      </c>
      <c r="AG10485" s="6">
        <v>0</v>
      </c>
      <c r="AH10485" s="6">
        <v>0</v>
      </c>
      <c r="AI10485" s="6">
        <f t="shared" si="2981"/>
        <v>1</v>
      </c>
      <c r="AJ10485" s="6">
        <f t="shared" si="2982"/>
        <v>0</v>
      </c>
    </row>
    <row r="10486" spans="1:36" hidden="1" x14ac:dyDescent="0.2">
      <c r="A10486" s="1">
        <v>2018</v>
      </c>
      <c r="B10486" s="1" t="s">
        <v>5682</v>
      </c>
      <c r="C10486" s="1" t="s">
        <v>10506</v>
      </c>
      <c r="D10486" s="1">
        <v>45.754399999999997</v>
      </c>
      <c r="E10486" s="1">
        <v>-121.5269</v>
      </c>
      <c r="F10486" s="1" t="s">
        <v>11019</v>
      </c>
      <c r="G10486" s="1">
        <f>M10486/800000</f>
        <v>0</v>
      </c>
      <c r="H10486" s="2">
        <f t="shared" si="2977"/>
        <v>0</v>
      </c>
      <c r="R10486" s="2">
        <f t="shared" si="2976"/>
        <v>0</v>
      </c>
      <c r="U10486" s="2">
        <f t="shared" si="2978"/>
        <v>0</v>
      </c>
      <c r="V10486" s="2">
        <f t="shared" si="2979"/>
        <v>0</v>
      </c>
      <c r="AF10486" s="6">
        <f t="shared" si="2980"/>
        <v>0</v>
      </c>
      <c r="AI10486" s="6">
        <f t="shared" si="2981"/>
        <v>0</v>
      </c>
      <c r="AJ10486" s="6">
        <f t="shared" si="2982"/>
        <v>0</v>
      </c>
    </row>
    <row r="10487" spans="1:36" hidden="1" x14ac:dyDescent="0.2">
      <c r="A10487" s="1">
        <v>2018</v>
      </c>
      <c r="B10487" s="1" t="s">
        <v>5682</v>
      </c>
      <c r="C10487" s="1" t="s">
        <v>10507</v>
      </c>
      <c r="D10487" s="1">
        <v>45.584721999999999</v>
      </c>
      <c r="E10487" s="1">
        <v>-122.40560000000001</v>
      </c>
      <c r="F10487" s="1" t="s">
        <v>11021</v>
      </c>
      <c r="G10487" s="1">
        <f t="shared" ref="G10487:G10488" si="2992">N10487/800000</f>
        <v>3.9194032499999996E-2</v>
      </c>
      <c r="H10487" s="2">
        <f t="shared" si="2977"/>
        <v>50312.001000000004</v>
      </c>
      <c r="I10487" s="2">
        <v>0</v>
      </c>
      <c r="J10487" s="2">
        <v>0</v>
      </c>
      <c r="K10487" s="2">
        <v>18956.775000000001</v>
      </c>
      <c r="L10487" s="2">
        <v>0</v>
      </c>
      <c r="M10487" s="2">
        <v>0</v>
      </c>
      <c r="N10487" s="2">
        <v>31355.225999999999</v>
      </c>
      <c r="O10487" s="2">
        <v>0</v>
      </c>
      <c r="P10487" s="2">
        <v>0</v>
      </c>
      <c r="Q10487" s="2">
        <v>0</v>
      </c>
      <c r="R10487" s="2">
        <f t="shared" si="2976"/>
        <v>0</v>
      </c>
      <c r="S10487" s="2">
        <v>0</v>
      </c>
      <c r="T10487" s="2">
        <v>0</v>
      </c>
      <c r="U10487" s="2">
        <f t="shared" si="2978"/>
        <v>18956.775000000001</v>
      </c>
      <c r="V10487" s="2">
        <f t="shared" si="2979"/>
        <v>31355.225999999999</v>
      </c>
      <c r="W10487" s="6">
        <v>0</v>
      </c>
      <c r="X10487" s="6">
        <v>0</v>
      </c>
      <c r="Y10487" s="6">
        <v>0.37678435806995603</v>
      </c>
      <c r="Z10487" s="6">
        <v>0</v>
      </c>
      <c r="AA10487" s="6">
        <v>0</v>
      </c>
      <c r="AB10487" s="6">
        <v>0.62321564193004397</v>
      </c>
      <c r="AC10487" s="6">
        <v>0</v>
      </c>
      <c r="AD10487" s="6">
        <v>0</v>
      </c>
      <c r="AE10487" s="6">
        <v>0</v>
      </c>
      <c r="AF10487" s="6">
        <f t="shared" si="2980"/>
        <v>0</v>
      </c>
      <c r="AG10487" s="6">
        <v>0</v>
      </c>
      <c r="AH10487" s="6">
        <v>0</v>
      </c>
      <c r="AI10487" s="6">
        <f t="shared" si="2981"/>
        <v>0.37678435806995603</v>
      </c>
      <c r="AJ10487" s="6">
        <f t="shared" si="2982"/>
        <v>0.62321564193004397</v>
      </c>
    </row>
    <row r="10488" spans="1:36" hidden="1" x14ac:dyDescent="0.2">
      <c r="A10488" s="1">
        <v>2018</v>
      </c>
      <c r="B10488" s="1" t="s">
        <v>5682</v>
      </c>
      <c r="C10488" s="1" t="s">
        <v>10508</v>
      </c>
      <c r="D10488" s="1">
        <v>46.954070999999999</v>
      </c>
      <c r="E10488" s="1">
        <v>-123.76108600000001</v>
      </c>
      <c r="F10488" s="1" t="s">
        <v>11021</v>
      </c>
      <c r="G10488" s="1">
        <f t="shared" si="2992"/>
        <v>0.13777446625000001</v>
      </c>
      <c r="H10488" s="2">
        <f t="shared" si="2977"/>
        <v>114615</v>
      </c>
      <c r="I10488" s="2">
        <v>0</v>
      </c>
      <c r="J10488" s="2">
        <v>4395.4269999999997</v>
      </c>
      <c r="K10488" s="2">
        <v>0</v>
      </c>
      <c r="L10488" s="2">
        <v>0</v>
      </c>
      <c r="M10488" s="2">
        <v>0</v>
      </c>
      <c r="N10488" s="2">
        <v>110219.573</v>
      </c>
      <c r="O10488" s="2">
        <v>0</v>
      </c>
      <c r="P10488" s="2">
        <v>0</v>
      </c>
      <c r="Q10488" s="2">
        <v>0</v>
      </c>
      <c r="R10488" s="2">
        <f t="shared" si="2976"/>
        <v>0</v>
      </c>
      <c r="S10488" s="2">
        <v>0</v>
      </c>
      <c r="T10488" s="2">
        <v>0</v>
      </c>
      <c r="U10488" s="2">
        <f t="shared" si="2978"/>
        <v>4395.4269999999997</v>
      </c>
      <c r="V10488" s="2">
        <f t="shared" si="2979"/>
        <v>110219.573</v>
      </c>
      <c r="W10488" s="6">
        <v>0</v>
      </c>
      <c r="X10488" s="6">
        <v>3.8349491776817998E-2</v>
      </c>
      <c r="Y10488" s="6">
        <v>0</v>
      </c>
      <c r="Z10488" s="6">
        <v>0</v>
      </c>
      <c r="AA10488" s="6">
        <v>0</v>
      </c>
      <c r="AB10488" s="6">
        <v>0.96165050822318199</v>
      </c>
      <c r="AC10488" s="6">
        <v>0</v>
      </c>
      <c r="AD10488" s="6">
        <v>0</v>
      </c>
      <c r="AE10488" s="6">
        <v>0</v>
      </c>
      <c r="AF10488" s="6">
        <f t="shared" si="2980"/>
        <v>0</v>
      </c>
      <c r="AG10488" s="6">
        <v>0</v>
      </c>
      <c r="AH10488" s="6">
        <v>0</v>
      </c>
      <c r="AI10488" s="6">
        <f t="shared" si="2981"/>
        <v>3.8349491776817998E-2</v>
      </c>
      <c r="AJ10488" s="6">
        <f t="shared" si="2982"/>
        <v>0.96165050822318199</v>
      </c>
    </row>
    <row r="10489" spans="1:36" hidden="1" x14ac:dyDescent="0.2">
      <c r="A10489" s="1">
        <v>2018</v>
      </c>
      <c r="B10489" s="1" t="s">
        <v>5682</v>
      </c>
      <c r="C10489" s="1" t="s">
        <v>10509</v>
      </c>
      <c r="D10489" s="1">
        <v>46.692627999999999</v>
      </c>
      <c r="E10489" s="1">
        <v>-120.737194</v>
      </c>
      <c r="F10489" s="1" t="s">
        <v>11019</v>
      </c>
      <c r="G10489" s="1">
        <f t="shared" ref="G10489:G10490" si="2993">M10489/800000</f>
        <v>3.6487500000000001E-3</v>
      </c>
      <c r="H10489" s="2">
        <f t="shared" si="2977"/>
        <v>2919</v>
      </c>
      <c r="I10489" s="2">
        <v>0</v>
      </c>
      <c r="J10489" s="2">
        <v>0</v>
      </c>
      <c r="K10489" s="2">
        <v>0</v>
      </c>
      <c r="L10489" s="2">
        <v>0</v>
      </c>
      <c r="M10489" s="2">
        <v>2919</v>
      </c>
      <c r="N10489" s="2">
        <v>0</v>
      </c>
      <c r="O10489" s="2">
        <v>0</v>
      </c>
      <c r="P10489" s="2">
        <v>0</v>
      </c>
      <c r="Q10489" s="2">
        <v>0</v>
      </c>
      <c r="R10489" s="2">
        <f t="shared" si="2976"/>
        <v>0</v>
      </c>
      <c r="S10489" s="2">
        <v>0</v>
      </c>
      <c r="T10489" s="2">
        <v>0</v>
      </c>
      <c r="U10489" s="2">
        <f t="shared" si="2978"/>
        <v>0</v>
      </c>
      <c r="V10489" s="2">
        <f t="shared" si="2979"/>
        <v>2919</v>
      </c>
      <c r="W10489" s="6">
        <v>0</v>
      </c>
      <c r="X10489" s="6">
        <v>0</v>
      </c>
      <c r="Y10489" s="6">
        <v>0</v>
      </c>
      <c r="Z10489" s="6">
        <v>0</v>
      </c>
      <c r="AA10489" s="6">
        <v>1</v>
      </c>
      <c r="AB10489" s="6">
        <v>0</v>
      </c>
      <c r="AC10489" s="6">
        <v>0</v>
      </c>
      <c r="AD10489" s="6">
        <v>0</v>
      </c>
      <c r="AE10489" s="6">
        <v>0</v>
      </c>
      <c r="AF10489" s="6">
        <f t="shared" si="2980"/>
        <v>0</v>
      </c>
      <c r="AG10489" s="6">
        <v>0</v>
      </c>
      <c r="AH10489" s="6">
        <v>0</v>
      </c>
      <c r="AI10489" s="6">
        <f t="shared" si="2981"/>
        <v>0</v>
      </c>
      <c r="AJ10489" s="6">
        <f t="shared" si="2982"/>
        <v>1</v>
      </c>
    </row>
    <row r="10490" spans="1:36" hidden="1" x14ac:dyDescent="0.2">
      <c r="A10490" s="1">
        <v>2018</v>
      </c>
      <c r="B10490" s="1" t="s">
        <v>5682</v>
      </c>
      <c r="C10490" s="1" t="s">
        <v>10510</v>
      </c>
      <c r="D10490" s="1">
        <v>46.466099999999997</v>
      </c>
      <c r="E10490" s="1">
        <v>-122.1097</v>
      </c>
      <c r="F10490" s="1" t="s">
        <v>11019</v>
      </c>
      <c r="G10490" s="1">
        <f t="shared" si="2993"/>
        <v>0.28359000000000001</v>
      </c>
      <c r="H10490" s="2">
        <f t="shared" si="2977"/>
        <v>226872</v>
      </c>
      <c r="I10490" s="2">
        <v>0</v>
      </c>
      <c r="J10490" s="2">
        <v>0</v>
      </c>
      <c r="K10490" s="2">
        <v>0</v>
      </c>
      <c r="L10490" s="2">
        <v>0</v>
      </c>
      <c r="M10490" s="2">
        <v>226872</v>
      </c>
      <c r="N10490" s="2">
        <v>0</v>
      </c>
      <c r="O10490" s="2">
        <v>0</v>
      </c>
      <c r="P10490" s="2">
        <v>0</v>
      </c>
      <c r="Q10490" s="2">
        <v>0</v>
      </c>
      <c r="R10490" s="2">
        <f t="shared" si="2976"/>
        <v>0</v>
      </c>
      <c r="S10490" s="2">
        <v>0</v>
      </c>
      <c r="T10490" s="2">
        <v>0</v>
      </c>
      <c r="U10490" s="2">
        <f t="shared" si="2978"/>
        <v>0</v>
      </c>
      <c r="V10490" s="2">
        <f t="shared" si="2979"/>
        <v>226872</v>
      </c>
      <c r="W10490" s="6">
        <v>0</v>
      </c>
      <c r="X10490" s="6">
        <v>0</v>
      </c>
      <c r="Y10490" s="6">
        <v>0</v>
      </c>
      <c r="Z10490" s="6">
        <v>0</v>
      </c>
      <c r="AA10490" s="6">
        <v>1</v>
      </c>
      <c r="AB10490" s="6">
        <v>0</v>
      </c>
      <c r="AC10490" s="6">
        <v>0</v>
      </c>
      <c r="AD10490" s="6">
        <v>0</v>
      </c>
      <c r="AE10490" s="6">
        <v>0</v>
      </c>
      <c r="AF10490" s="6">
        <f t="shared" si="2980"/>
        <v>0</v>
      </c>
      <c r="AG10490" s="6">
        <v>0</v>
      </c>
      <c r="AH10490" s="6">
        <v>0</v>
      </c>
      <c r="AI10490" s="6">
        <f t="shared" si="2981"/>
        <v>0</v>
      </c>
      <c r="AJ10490" s="6">
        <f t="shared" si="2982"/>
        <v>1</v>
      </c>
    </row>
    <row r="10491" spans="1:36" hidden="1" x14ac:dyDescent="0.2">
      <c r="A10491" s="1">
        <v>2018</v>
      </c>
      <c r="B10491" s="1" t="s">
        <v>5682</v>
      </c>
      <c r="C10491" s="1" t="s">
        <v>10511</v>
      </c>
      <c r="D10491" s="1">
        <v>46.738332999999997</v>
      </c>
      <c r="E10491" s="1">
        <v>-123.34777800000001</v>
      </c>
      <c r="F10491" s="1" t="s">
        <v>11016</v>
      </c>
      <c r="G10491" s="1">
        <f>O10491/800000</f>
        <v>0</v>
      </c>
      <c r="H10491" s="2">
        <f t="shared" si="2977"/>
        <v>0</v>
      </c>
      <c r="R10491" s="2">
        <f t="shared" si="2976"/>
        <v>0</v>
      </c>
      <c r="U10491" s="2">
        <f t="shared" si="2978"/>
        <v>0</v>
      </c>
      <c r="V10491" s="2">
        <f t="shared" si="2979"/>
        <v>0</v>
      </c>
      <c r="AF10491" s="6">
        <f t="shared" si="2980"/>
        <v>0</v>
      </c>
      <c r="AI10491" s="6">
        <f t="shared" si="2981"/>
        <v>0</v>
      </c>
      <c r="AJ10491" s="6">
        <f t="shared" si="2982"/>
        <v>0</v>
      </c>
    </row>
    <row r="10492" spans="1:36" hidden="1" x14ac:dyDescent="0.2">
      <c r="A10492" s="1">
        <v>2018</v>
      </c>
      <c r="B10492" s="1" t="s">
        <v>5682</v>
      </c>
      <c r="C10492" s="1" t="s">
        <v>10512</v>
      </c>
      <c r="D10492" s="1">
        <v>46.953468000000001</v>
      </c>
      <c r="E10492" s="1">
        <v>-121.47519800000001</v>
      </c>
      <c r="F10492" s="1" t="s">
        <v>11018</v>
      </c>
      <c r="G10492" s="1">
        <f>J10492/800000</f>
        <v>8.8750000000000002E-5</v>
      </c>
      <c r="H10492" s="2">
        <f t="shared" si="2977"/>
        <v>71</v>
      </c>
      <c r="I10492" s="2">
        <v>0</v>
      </c>
      <c r="J10492" s="2">
        <v>71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f t="shared" si="2976"/>
        <v>0</v>
      </c>
      <c r="S10492" s="2">
        <v>0</v>
      </c>
      <c r="T10492" s="2">
        <v>0</v>
      </c>
      <c r="U10492" s="2">
        <f t="shared" si="2978"/>
        <v>71</v>
      </c>
      <c r="V10492" s="2">
        <f t="shared" si="2979"/>
        <v>0</v>
      </c>
      <c r="W10492" s="6">
        <v>0</v>
      </c>
      <c r="X10492" s="6">
        <v>1</v>
      </c>
      <c r="Y10492" s="6">
        <v>0</v>
      </c>
      <c r="Z10492" s="6">
        <v>0</v>
      </c>
      <c r="AA10492" s="6">
        <v>0</v>
      </c>
      <c r="AB10492" s="6">
        <v>0</v>
      </c>
      <c r="AC10492" s="6">
        <v>0</v>
      </c>
      <c r="AD10492" s="6">
        <v>0</v>
      </c>
      <c r="AE10492" s="6">
        <v>0</v>
      </c>
      <c r="AF10492" s="6">
        <f t="shared" si="2980"/>
        <v>0</v>
      </c>
      <c r="AG10492" s="6">
        <v>0</v>
      </c>
      <c r="AH10492" s="6">
        <v>0</v>
      </c>
      <c r="AI10492" s="6">
        <f t="shared" si="2981"/>
        <v>1</v>
      </c>
      <c r="AJ10492" s="6">
        <f t="shared" si="2982"/>
        <v>0</v>
      </c>
    </row>
    <row r="10493" spans="1:36" hidden="1" x14ac:dyDescent="0.2">
      <c r="A10493" s="1">
        <v>2018</v>
      </c>
      <c r="B10493" s="1" t="s">
        <v>5682</v>
      </c>
      <c r="C10493" s="1" t="s">
        <v>10513</v>
      </c>
      <c r="D10493" s="1">
        <v>47.418100000000003</v>
      </c>
      <c r="E10493" s="1">
        <v>-123.2252</v>
      </c>
      <c r="F10493" s="1" t="s">
        <v>11019</v>
      </c>
      <c r="G10493" s="1">
        <f t="shared" ref="G10493:G10494" si="2994">M10493/800000</f>
        <v>0.14361125</v>
      </c>
      <c r="H10493" s="2">
        <f t="shared" si="2977"/>
        <v>114889</v>
      </c>
      <c r="I10493" s="2">
        <v>0</v>
      </c>
      <c r="J10493" s="2">
        <v>0</v>
      </c>
      <c r="K10493" s="2">
        <v>0</v>
      </c>
      <c r="L10493" s="2">
        <v>0</v>
      </c>
      <c r="M10493" s="2">
        <v>114889</v>
      </c>
      <c r="N10493" s="2">
        <v>0</v>
      </c>
      <c r="O10493" s="2">
        <v>0</v>
      </c>
      <c r="P10493" s="2">
        <v>0</v>
      </c>
      <c r="Q10493" s="2">
        <v>0</v>
      </c>
      <c r="R10493" s="2">
        <f t="shared" si="2976"/>
        <v>0</v>
      </c>
      <c r="S10493" s="2">
        <v>0</v>
      </c>
      <c r="T10493" s="2">
        <v>0</v>
      </c>
      <c r="U10493" s="2">
        <f t="shared" si="2978"/>
        <v>0</v>
      </c>
      <c r="V10493" s="2">
        <f t="shared" si="2979"/>
        <v>114889</v>
      </c>
      <c r="W10493" s="6">
        <v>0</v>
      </c>
      <c r="X10493" s="6">
        <v>0</v>
      </c>
      <c r="Y10493" s="6">
        <v>0</v>
      </c>
      <c r="Z10493" s="6">
        <v>0</v>
      </c>
      <c r="AA10493" s="6">
        <v>1</v>
      </c>
      <c r="AB10493" s="6">
        <v>0</v>
      </c>
      <c r="AC10493" s="6">
        <v>0</v>
      </c>
      <c r="AD10493" s="6">
        <v>0</v>
      </c>
      <c r="AE10493" s="6">
        <v>0</v>
      </c>
      <c r="AF10493" s="6">
        <f t="shared" si="2980"/>
        <v>0</v>
      </c>
      <c r="AG10493" s="6">
        <v>0</v>
      </c>
      <c r="AH10493" s="6">
        <v>0</v>
      </c>
      <c r="AI10493" s="6">
        <f t="shared" si="2981"/>
        <v>0</v>
      </c>
      <c r="AJ10493" s="6">
        <f t="shared" si="2982"/>
        <v>1</v>
      </c>
    </row>
    <row r="10494" spans="1:36" hidden="1" x14ac:dyDescent="0.2">
      <c r="A10494" s="1">
        <v>2018</v>
      </c>
      <c r="B10494" s="1" t="s">
        <v>5682</v>
      </c>
      <c r="C10494" s="1" t="s">
        <v>10514</v>
      </c>
      <c r="D10494" s="1">
        <v>47.369799999999998</v>
      </c>
      <c r="E10494" s="1">
        <v>-123.16030000000001</v>
      </c>
      <c r="F10494" s="1" t="s">
        <v>11019</v>
      </c>
      <c r="G10494" s="1">
        <f t="shared" si="2994"/>
        <v>0.21957625</v>
      </c>
      <c r="H10494" s="2">
        <f t="shared" si="2977"/>
        <v>175661</v>
      </c>
      <c r="I10494" s="2">
        <v>0</v>
      </c>
      <c r="J10494" s="2">
        <v>0</v>
      </c>
      <c r="K10494" s="2">
        <v>0</v>
      </c>
      <c r="L10494" s="2">
        <v>0</v>
      </c>
      <c r="M10494" s="2">
        <v>175661</v>
      </c>
      <c r="N10494" s="2">
        <v>0</v>
      </c>
      <c r="O10494" s="2">
        <v>0</v>
      </c>
      <c r="P10494" s="2">
        <v>0</v>
      </c>
      <c r="Q10494" s="2">
        <v>0</v>
      </c>
      <c r="R10494" s="2">
        <f t="shared" si="2976"/>
        <v>0</v>
      </c>
      <c r="S10494" s="2">
        <v>0</v>
      </c>
      <c r="T10494" s="2">
        <v>0</v>
      </c>
      <c r="U10494" s="2">
        <f t="shared" si="2978"/>
        <v>0</v>
      </c>
      <c r="V10494" s="2">
        <f t="shared" si="2979"/>
        <v>175661</v>
      </c>
      <c r="W10494" s="6">
        <v>0</v>
      </c>
      <c r="X10494" s="6">
        <v>0</v>
      </c>
      <c r="Y10494" s="6">
        <v>0</v>
      </c>
      <c r="Z10494" s="6">
        <v>0</v>
      </c>
      <c r="AA10494" s="6">
        <v>1</v>
      </c>
      <c r="AB10494" s="6">
        <v>0</v>
      </c>
      <c r="AC10494" s="6">
        <v>0</v>
      </c>
      <c r="AD10494" s="6">
        <v>0</v>
      </c>
      <c r="AE10494" s="6">
        <v>0</v>
      </c>
      <c r="AF10494" s="6">
        <f t="shared" si="2980"/>
        <v>0</v>
      </c>
      <c r="AG10494" s="6">
        <v>0</v>
      </c>
      <c r="AH10494" s="6">
        <v>0</v>
      </c>
      <c r="AI10494" s="6">
        <f t="shared" si="2981"/>
        <v>0</v>
      </c>
      <c r="AJ10494" s="6">
        <f t="shared" si="2982"/>
        <v>1</v>
      </c>
    </row>
    <row r="10495" spans="1:36" hidden="1" x14ac:dyDescent="0.2">
      <c r="A10495" s="1">
        <v>2018</v>
      </c>
      <c r="B10495" s="1" t="s">
        <v>5682</v>
      </c>
      <c r="C10495" s="1" t="s">
        <v>10515</v>
      </c>
      <c r="D10495" s="1">
        <v>48.269736999999999</v>
      </c>
      <c r="E10495" s="1">
        <v>-121.599979</v>
      </c>
      <c r="F10495" s="1" t="s">
        <v>11021</v>
      </c>
      <c r="G10495" s="1">
        <f>N10495/800000</f>
        <v>2.1165E-2</v>
      </c>
      <c r="H10495" s="2">
        <f t="shared" si="2977"/>
        <v>16932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16932</v>
      </c>
      <c r="O10495" s="2">
        <v>0</v>
      </c>
      <c r="P10495" s="2">
        <v>0</v>
      </c>
      <c r="Q10495" s="2">
        <v>0</v>
      </c>
      <c r="R10495" s="2">
        <f t="shared" si="2976"/>
        <v>0</v>
      </c>
      <c r="S10495" s="2">
        <v>0</v>
      </c>
      <c r="T10495" s="2">
        <v>0</v>
      </c>
      <c r="U10495" s="2">
        <f t="shared" si="2978"/>
        <v>0</v>
      </c>
      <c r="V10495" s="2">
        <f t="shared" si="2979"/>
        <v>16932</v>
      </c>
      <c r="W10495" s="6">
        <v>0</v>
      </c>
      <c r="X10495" s="6">
        <v>0</v>
      </c>
      <c r="Y10495" s="6">
        <v>0</v>
      </c>
      <c r="Z10495" s="6">
        <v>0</v>
      </c>
      <c r="AA10495" s="6">
        <v>0</v>
      </c>
      <c r="AB10495" s="6">
        <v>1</v>
      </c>
      <c r="AC10495" s="6">
        <v>0</v>
      </c>
      <c r="AD10495" s="6">
        <v>0</v>
      </c>
      <c r="AE10495" s="6">
        <v>0</v>
      </c>
      <c r="AF10495" s="6">
        <f t="shared" si="2980"/>
        <v>0</v>
      </c>
      <c r="AG10495" s="6">
        <v>0</v>
      </c>
      <c r="AH10495" s="6">
        <v>0</v>
      </c>
      <c r="AI10495" s="6">
        <f t="shared" si="2981"/>
        <v>0</v>
      </c>
      <c r="AJ10495" s="6">
        <f t="shared" si="2982"/>
        <v>1</v>
      </c>
    </row>
    <row r="10496" spans="1:36" hidden="1" x14ac:dyDescent="0.2">
      <c r="A10496" s="1">
        <v>2018</v>
      </c>
      <c r="B10496" s="1" t="s">
        <v>5682</v>
      </c>
      <c r="C10496" s="1" t="s">
        <v>10516</v>
      </c>
      <c r="D10496" s="1">
        <v>48.713853</v>
      </c>
      <c r="E10496" s="1">
        <v>-121.131736</v>
      </c>
      <c r="F10496" s="1" t="s">
        <v>11019</v>
      </c>
      <c r="G10496" s="1">
        <f>M10496/800000</f>
        <v>0.78097499999999997</v>
      </c>
      <c r="H10496" s="2">
        <f t="shared" si="2977"/>
        <v>624780</v>
      </c>
      <c r="I10496" s="2">
        <v>0</v>
      </c>
      <c r="J10496" s="2">
        <v>0</v>
      </c>
      <c r="K10496" s="2">
        <v>0</v>
      </c>
      <c r="L10496" s="2">
        <v>0</v>
      </c>
      <c r="M10496" s="2">
        <v>624780</v>
      </c>
      <c r="N10496" s="2">
        <v>0</v>
      </c>
      <c r="O10496" s="2">
        <v>0</v>
      </c>
      <c r="P10496" s="2">
        <v>0</v>
      </c>
      <c r="Q10496" s="2">
        <v>0</v>
      </c>
      <c r="R10496" s="2">
        <f t="shared" si="2976"/>
        <v>0</v>
      </c>
      <c r="S10496" s="2">
        <v>0</v>
      </c>
      <c r="T10496" s="2">
        <v>0</v>
      </c>
      <c r="U10496" s="2">
        <f t="shared" si="2978"/>
        <v>0</v>
      </c>
      <c r="V10496" s="2">
        <f t="shared" si="2979"/>
        <v>624780</v>
      </c>
      <c r="W10496" s="6">
        <v>0</v>
      </c>
      <c r="X10496" s="6">
        <v>0</v>
      </c>
      <c r="Y10496" s="6">
        <v>0</v>
      </c>
      <c r="Z10496" s="6">
        <v>0</v>
      </c>
      <c r="AA10496" s="6">
        <v>1</v>
      </c>
      <c r="AB10496" s="6">
        <v>0</v>
      </c>
      <c r="AC10496" s="6">
        <v>0</v>
      </c>
      <c r="AD10496" s="6">
        <v>0</v>
      </c>
      <c r="AE10496" s="6">
        <v>0</v>
      </c>
      <c r="AF10496" s="6">
        <f t="shared" si="2980"/>
        <v>0</v>
      </c>
      <c r="AG10496" s="6">
        <v>0</v>
      </c>
      <c r="AH10496" s="6">
        <v>0</v>
      </c>
      <c r="AI10496" s="6">
        <f t="shared" si="2981"/>
        <v>0</v>
      </c>
      <c r="AJ10496" s="6">
        <f t="shared" si="2982"/>
        <v>1</v>
      </c>
    </row>
    <row r="10497" spans="1:36" hidden="1" x14ac:dyDescent="0.2">
      <c r="A10497" s="1">
        <v>2018</v>
      </c>
      <c r="B10497" s="1" t="s">
        <v>5682</v>
      </c>
      <c r="C10497" s="1" t="s">
        <v>10517</v>
      </c>
      <c r="D10497" s="1">
        <v>47.424722000000003</v>
      </c>
      <c r="E10497" s="1">
        <v>-120.3275</v>
      </c>
      <c r="F10497" s="1" t="s">
        <v>11018</v>
      </c>
      <c r="G10497" s="1">
        <f>J10497/800000</f>
        <v>0</v>
      </c>
      <c r="H10497" s="2">
        <f t="shared" si="2977"/>
        <v>0</v>
      </c>
      <c r="R10497" s="2">
        <f t="shared" si="2976"/>
        <v>0</v>
      </c>
      <c r="U10497" s="2">
        <f t="shared" si="2978"/>
        <v>0</v>
      </c>
      <c r="V10497" s="2">
        <f t="shared" si="2979"/>
        <v>0</v>
      </c>
      <c r="AF10497" s="6">
        <f t="shared" si="2980"/>
        <v>0</v>
      </c>
      <c r="AI10497" s="6">
        <f t="shared" si="2981"/>
        <v>0</v>
      </c>
      <c r="AJ10497" s="6">
        <f t="shared" si="2982"/>
        <v>0</v>
      </c>
    </row>
    <row r="10498" spans="1:36" hidden="1" x14ac:dyDescent="0.2">
      <c r="A10498" s="1">
        <v>2018</v>
      </c>
      <c r="B10498" s="1" t="s">
        <v>5682</v>
      </c>
      <c r="C10498" s="1" t="s">
        <v>10518</v>
      </c>
      <c r="D10498" s="1">
        <v>46.449199999999998</v>
      </c>
      <c r="E10498" s="1">
        <v>-120.5342</v>
      </c>
      <c r="F10498" s="1" t="s">
        <v>11019</v>
      </c>
      <c r="G10498" s="1">
        <f t="shared" ref="G10498:G10502" si="2995">M10498/800000</f>
        <v>0</v>
      </c>
      <c r="H10498" s="2">
        <f t="shared" si="2977"/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f t="shared" ref="R10498:R10561" si="2996">SUM(S10498:T10498)</f>
        <v>0</v>
      </c>
      <c r="S10498" s="2">
        <v>0</v>
      </c>
      <c r="T10498" s="2">
        <v>0</v>
      </c>
      <c r="U10498" s="2">
        <f t="shared" si="2978"/>
        <v>0</v>
      </c>
      <c r="V10498" s="2">
        <f t="shared" si="2979"/>
        <v>0</v>
      </c>
      <c r="AF10498" s="6">
        <f t="shared" si="2980"/>
        <v>0</v>
      </c>
      <c r="AI10498" s="6">
        <f t="shared" si="2981"/>
        <v>0</v>
      </c>
      <c r="AJ10498" s="6">
        <f t="shared" si="2982"/>
        <v>0</v>
      </c>
    </row>
    <row r="10499" spans="1:36" hidden="1" x14ac:dyDescent="0.2">
      <c r="A10499" s="1">
        <v>2018</v>
      </c>
      <c r="B10499" s="1" t="s">
        <v>5682</v>
      </c>
      <c r="C10499" s="1" t="s">
        <v>10519</v>
      </c>
      <c r="D10499" s="1">
        <v>46.423133</v>
      </c>
      <c r="E10499" s="1">
        <v>-120.559997</v>
      </c>
      <c r="F10499" s="1" t="s">
        <v>11019</v>
      </c>
      <c r="G10499" s="1">
        <f t="shared" si="2995"/>
        <v>0</v>
      </c>
      <c r="H10499" s="2">
        <f t="shared" ref="H10499:H10562" si="2997">SUM(I10499:R10499)</f>
        <v>0</v>
      </c>
      <c r="R10499" s="2">
        <f t="shared" si="2996"/>
        <v>0</v>
      </c>
      <c r="U10499" s="2">
        <f t="shared" ref="U10499:U10562" si="2998">SUM(I10499:L10499,R10499)</f>
        <v>0</v>
      </c>
      <c r="V10499" s="2">
        <f t="shared" ref="V10499:V10562" si="2999">SUM(M10499:Q10499)</f>
        <v>0</v>
      </c>
      <c r="AF10499" s="6">
        <f t="shared" ref="AF10499:AF10562" si="3000">SUM(AG10499:AH10499)</f>
        <v>0</v>
      </c>
      <c r="AI10499" s="6">
        <f t="shared" ref="AI10499:AI10562" si="3001">SUM(W10499:Z10499,AF10499)</f>
        <v>0</v>
      </c>
      <c r="AJ10499" s="6">
        <f t="shared" ref="AJ10499:AJ10562" si="3002">SUM(AA10499:AE10499)</f>
        <v>0</v>
      </c>
    </row>
    <row r="10500" spans="1:36" hidden="1" x14ac:dyDescent="0.2">
      <c r="A10500" s="1">
        <v>2018</v>
      </c>
      <c r="B10500" s="1" t="s">
        <v>5682</v>
      </c>
      <c r="C10500" s="1" t="s">
        <v>10520</v>
      </c>
      <c r="D10500" s="1">
        <v>46.990966999999998</v>
      </c>
      <c r="E10500" s="1">
        <v>-122.174921</v>
      </c>
      <c r="F10500" s="1" t="s">
        <v>11019</v>
      </c>
      <c r="G10500" s="1">
        <f t="shared" si="2995"/>
        <v>0.17026875</v>
      </c>
      <c r="H10500" s="2">
        <f t="shared" si="2997"/>
        <v>136215</v>
      </c>
      <c r="I10500" s="2">
        <v>0</v>
      </c>
      <c r="J10500" s="2">
        <v>0</v>
      </c>
      <c r="K10500" s="2">
        <v>0</v>
      </c>
      <c r="L10500" s="2">
        <v>0</v>
      </c>
      <c r="M10500" s="2">
        <v>136215</v>
      </c>
      <c r="N10500" s="2">
        <v>0</v>
      </c>
      <c r="O10500" s="2">
        <v>0</v>
      </c>
      <c r="P10500" s="2">
        <v>0</v>
      </c>
      <c r="Q10500" s="2">
        <v>0</v>
      </c>
      <c r="R10500" s="2">
        <f t="shared" si="2996"/>
        <v>0</v>
      </c>
      <c r="S10500" s="2">
        <v>0</v>
      </c>
      <c r="T10500" s="2">
        <v>0</v>
      </c>
      <c r="U10500" s="2">
        <f t="shared" si="2998"/>
        <v>0</v>
      </c>
      <c r="V10500" s="2">
        <f t="shared" si="2999"/>
        <v>136215</v>
      </c>
      <c r="W10500" s="6">
        <v>0</v>
      </c>
      <c r="X10500" s="6">
        <v>0</v>
      </c>
      <c r="Y10500" s="6">
        <v>0</v>
      </c>
      <c r="Z10500" s="6">
        <v>0</v>
      </c>
      <c r="AA10500" s="6">
        <v>1</v>
      </c>
      <c r="AB10500" s="6">
        <v>0</v>
      </c>
      <c r="AC10500" s="6">
        <v>0</v>
      </c>
      <c r="AD10500" s="6">
        <v>0</v>
      </c>
      <c r="AE10500" s="6">
        <v>0</v>
      </c>
      <c r="AF10500" s="6">
        <f t="shared" si="3000"/>
        <v>0</v>
      </c>
      <c r="AG10500" s="6">
        <v>0</v>
      </c>
      <c r="AH10500" s="6">
        <v>0</v>
      </c>
      <c r="AI10500" s="6">
        <f t="shared" si="3001"/>
        <v>0</v>
      </c>
      <c r="AJ10500" s="6">
        <f t="shared" si="3002"/>
        <v>1</v>
      </c>
    </row>
    <row r="10501" spans="1:36" hidden="1" x14ac:dyDescent="0.2">
      <c r="A10501" s="1">
        <v>2018</v>
      </c>
      <c r="B10501" s="1" t="s">
        <v>5682</v>
      </c>
      <c r="C10501" s="1" t="s">
        <v>10521</v>
      </c>
      <c r="D10501" s="1">
        <v>46.378380999999997</v>
      </c>
      <c r="E10501" s="1">
        <v>-119.25452199999999</v>
      </c>
      <c r="F10501" s="1" t="s">
        <v>11019</v>
      </c>
      <c r="G10501" s="1">
        <f t="shared" si="2995"/>
        <v>9.9262499999999993E-3</v>
      </c>
      <c r="H10501" s="2">
        <f t="shared" si="2997"/>
        <v>7941</v>
      </c>
      <c r="I10501" s="2">
        <v>0</v>
      </c>
      <c r="J10501" s="2">
        <v>0</v>
      </c>
      <c r="K10501" s="2">
        <v>0</v>
      </c>
      <c r="L10501" s="2">
        <v>0</v>
      </c>
      <c r="M10501" s="2">
        <v>7941</v>
      </c>
      <c r="N10501" s="2">
        <v>0</v>
      </c>
      <c r="O10501" s="2">
        <v>0</v>
      </c>
      <c r="P10501" s="2">
        <v>0</v>
      </c>
      <c r="Q10501" s="2">
        <v>0</v>
      </c>
      <c r="R10501" s="2">
        <f t="shared" si="2996"/>
        <v>0</v>
      </c>
      <c r="S10501" s="2">
        <v>0</v>
      </c>
      <c r="T10501" s="2">
        <v>0</v>
      </c>
      <c r="U10501" s="2">
        <f t="shared" si="2998"/>
        <v>0</v>
      </c>
      <c r="V10501" s="2">
        <f t="shared" si="2999"/>
        <v>7941</v>
      </c>
      <c r="W10501" s="6">
        <v>0</v>
      </c>
      <c r="X10501" s="6">
        <v>0</v>
      </c>
      <c r="Y10501" s="6">
        <v>0</v>
      </c>
      <c r="Z10501" s="6">
        <v>0</v>
      </c>
      <c r="AA10501" s="6">
        <v>1</v>
      </c>
      <c r="AB10501" s="6">
        <v>0</v>
      </c>
      <c r="AC10501" s="6">
        <v>0</v>
      </c>
      <c r="AD10501" s="6">
        <v>0</v>
      </c>
      <c r="AE10501" s="6">
        <v>0</v>
      </c>
      <c r="AF10501" s="6">
        <f t="shared" si="3000"/>
        <v>0</v>
      </c>
      <c r="AG10501" s="6">
        <v>0</v>
      </c>
      <c r="AH10501" s="6">
        <v>0</v>
      </c>
      <c r="AI10501" s="6">
        <f t="shared" si="3001"/>
        <v>0</v>
      </c>
      <c r="AJ10501" s="6">
        <f t="shared" si="3002"/>
        <v>1</v>
      </c>
    </row>
    <row r="10502" spans="1:36" hidden="1" x14ac:dyDescent="0.2">
      <c r="A10502" s="1">
        <v>2018</v>
      </c>
      <c r="B10502" s="1" t="s">
        <v>5682</v>
      </c>
      <c r="C10502" s="1" t="s">
        <v>10522</v>
      </c>
      <c r="D10502" s="1">
        <v>48.094900000000003</v>
      </c>
      <c r="E10502" s="1">
        <v>-123.5574</v>
      </c>
      <c r="F10502" s="1" t="s">
        <v>11019</v>
      </c>
      <c r="G10502" s="1">
        <f t="shared" si="2995"/>
        <v>0</v>
      </c>
      <c r="H10502" s="2">
        <f t="shared" si="2997"/>
        <v>0</v>
      </c>
      <c r="R10502" s="2">
        <f t="shared" si="2996"/>
        <v>0</v>
      </c>
      <c r="U10502" s="2">
        <f t="shared" si="2998"/>
        <v>0</v>
      </c>
      <c r="V10502" s="2">
        <f t="shared" si="2999"/>
        <v>0</v>
      </c>
      <c r="AF10502" s="6">
        <f t="shared" si="3000"/>
        <v>0</v>
      </c>
      <c r="AI10502" s="6">
        <f t="shared" si="3001"/>
        <v>0</v>
      </c>
      <c r="AJ10502" s="6">
        <f t="shared" si="3002"/>
        <v>0</v>
      </c>
    </row>
    <row r="10503" spans="1:36" hidden="1" x14ac:dyDescent="0.2">
      <c r="A10503" s="1">
        <v>2018</v>
      </c>
      <c r="B10503" s="1" t="s">
        <v>5682</v>
      </c>
      <c r="C10503" s="1" t="s">
        <v>10523</v>
      </c>
      <c r="D10503" s="1">
        <v>48.746000000000002</v>
      </c>
      <c r="E10503" s="1">
        <v>-122.486</v>
      </c>
      <c r="F10503" s="1" t="s">
        <v>11017</v>
      </c>
      <c r="G10503" s="1">
        <f>K10503/800000</f>
        <v>0.25067900874999999</v>
      </c>
      <c r="H10503" s="2">
        <f t="shared" si="2997"/>
        <v>200543</v>
      </c>
      <c r="I10503" s="2">
        <v>0</v>
      </c>
      <c r="J10503" s="2">
        <v>-0.20699999999999999</v>
      </c>
      <c r="K10503" s="2">
        <v>200543.20699999999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f t="shared" si="2996"/>
        <v>0</v>
      </c>
      <c r="S10503" s="2">
        <v>0</v>
      </c>
      <c r="T10503" s="2">
        <v>0</v>
      </c>
      <c r="U10503" s="2">
        <f t="shared" si="2998"/>
        <v>200543</v>
      </c>
      <c r="V10503" s="2">
        <f t="shared" si="2999"/>
        <v>0</v>
      </c>
      <c r="W10503" s="6">
        <v>0</v>
      </c>
      <c r="X10503" s="6">
        <v>0</v>
      </c>
      <c r="Y10503" s="6">
        <v>1</v>
      </c>
      <c r="Z10503" s="6">
        <v>0</v>
      </c>
      <c r="AA10503" s="6">
        <v>0</v>
      </c>
      <c r="AB10503" s="6">
        <v>0</v>
      </c>
      <c r="AC10503" s="6">
        <v>0</v>
      </c>
      <c r="AD10503" s="6">
        <v>0</v>
      </c>
      <c r="AE10503" s="6">
        <v>0</v>
      </c>
      <c r="AF10503" s="6">
        <f t="shared" si="3000"/>
        <v>0</v>
      </c>
      <c r="AG10503" s="6">
        <v>0</v>
      </c>
      <c r="AH10503" s="6">
        <v>0</v>
      </c>
      <c r="AI10503" s="6">
        <f t="shared" si="3001"/>
        <v>1</v>
      </c>
      <c r="AJ10503" s="6">
        <f t="shared" si="3002"/>
        <v>0</v>
      </c>
    </row>
    <row r="10504" spans="1:36" hidden="1" x14ac:dyDescent="0.2">
      <c r="A10504" s="1">
        <v>2018</v>
      </c>
      <c r="B10504" s="1" t="s">
        <v>5682</v>
      </c>
      <c r="C10504" s="1" t="s">
        <v>10524</v>
      </c>
      <c r="D10504" s="1">
        <v>47.978499999999997</v>
      </c>
      <c r="E10504" s="1">
        <v>-122.2217</v>
      </c>
      <c r="F10504" s="1" t="s">
        <v>11021</v>
      </c>
      <c r="G10504" s="1">
        <f>N10504/800000</f>
        <v>0</v>
      </c>
      <c r="H10504" s="2">
        <f t="shared" si="2997"/>
        <v>0</v>
      </c>
      <c r="R10504" s="2">
        <f t="shared" si="2996"/>
        <v>0</v>
      </c>
      <c r="U10504" s="2">
        <f t="shared" si="2998"/>
        <v>0</v>
      </c>
      <c r="V10504" s="2">
        <f t="shared" si="2999"/>
        <v>0</v>
      </c>
      <c r="AF10504" s="6">
        <f t="shared" si="3000"/>
        <v>0</v>
      </c>
      <c r="AI10504" s="6">
        <f t="shared" si="3001"/>
        <v>0</v>
      </c>
      <c r="AJ10504" s="6">
        <f t="shared" si="3002"/>
        <v>0</v>
      </c>
    </row>
    <row r="10505" spans="1:36" hidden="1" x14ac:dyDescent="0.2">
      <c r="A10505" s="1">
        <v>2018</v>
      </c>
      <c r="B10505" s="1" t="s">
        <v>5682</v>
      </c>
      <c r="C10505" s="1" t="s">
        <v>10525</v>
      </c>
      <c r="D10505" s="1">
        <v>48.828995999999997</v>
      </c>
      <c r="E10505" s="1">
        <v>-122.685114</v>
      </c>
      <c r="F10505" s="1" t="s">
        <v>11017</v>
      </c>
      <c r="G10505" s="1">
        <f>K10505/800000</f>
        <v>0.82241247500000003</v>
      </c>
      <c r="H10505" s="2">
        <f t="shared" si="2997"/>
        <v>660733.00599999994</v>
      </c>
      <c r="I10505" s="2">
        <v>0</v>
      </c>
      <c r="J10505" s="2">
        <v>2803.0259999999998</v>
      </c>
      <c r="K10505" s="2">
        <v>657929.98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f t="shared" si="2996"/>
        <v>0</v>
      </c>
      <c r="S10505" s="2">
        <v>0</v>
      </c>
      <c r="T10505" s="2">
        <v>0</v>
      </c>
      <c r="U10505" s="2">
        <f t="shared" si="2998"/>
        <v>660733.00599999994</v>
      </c>
      <c r="V10505" s="2">
        <f t="shared" si="2999"/>
        <v>0</v>
      </c>
      <c r="W10505" s="6">
        <v>0</v>
      </c>
      <c r="X10505" s="6">
        <v>4.2422975309939302E-3</v>
      </c>
      <c r="Y10505" s="6">
        <v>0.99575770246900597</v>
      </c>
      <c r="Z10505" s="6">
        <v>0</v>
      </c>
      <c r="AA10505" s="6">
        <v>0</v>
      </c>
      <c r="AB10505" s="6">
        <v>0</v>
      </c>
      <c r="AC10505" s="6">
        <v>0</v>
      </c>
      <c r="AD10505" s="6">
        <v>0</v>
      </c>
      <c r="AE10505" s="6">
        <v>0</v>
      </c>
      <c r="AF10505" s="6">
        <f t="shared" si="3000"/>
        <v>0</v>
      </c>
      <c r="AG10505" s="6">
        <v>0</v>
      </c>
      <c r="AH10505" s="6">
        <v>0</v>
      </c>
      <c r="AI10505" s="6">
        <f t="shared" si="3001"/>
        <v>0.99999999999999989</v>
      </c>
      <c r="AJ10505" s="6">
        <f t="shared" si="3002"/>
        <v>0</v>
      </c>
    </row>
    <row r="10506" spans="1:36" hidden="1" x14ac:dyDescent="0.2">
      <c r="A10506" s="1">
        <v>2018</v>
      </c>
      <c r="B10506" s="1" t="s">
        <v>5682</v>
      </c>
      <c r="C10506" s="1" t="s">
        <v>10526</v>
      </c>
      <c r="D10506" s="1">
        <v>46.06</v>
      </c>
      <c r="E10506" s="1">
        <v>-118.917</v>
      </c>
      <c r="F10506" s="1" t="s">
        <v>11016</v>
      </c>
      <c r="G10506" s="1">
        <f>O10506/800000</f>
        <v>0.47999375</v>
      </c>
      <c r="H10506" s="2">
        <f t="shared" si="2997"/>
        <v>383995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383995</v>
      </c>
      <c r="P10506" s="2">
        <v>0</v>
      </c>
      <c r="Q10506" s="2">
        <v>0</v>
      </c>
      <c r="R10506" s="2">
        <f t="shared" si="2996"/>
        <v>0</v>
      </c>
      <c r="S10506" s="2">
        <v>0</v>
      </c>
      <c r="T10506" s="2">
        <v>0</v>
      </c>
      <c r="U10506" s="2">
        <f t="shared" si="2998"/>
        <v>0</v>
      </c>
      <c r="V10506" s="2">
        <f t="shared" si="2999"/>
        <v>383995</v>
      </c>
      <c r="W10506" s="6">
        <v>0</v>
      </c>
      <c r="X10506" s="6">
        <v>0</v>
      </c>
      <c r="Y10506" s="6">
        <v>0</v>
      </c>
      <c r="Z10506" s="6">
        <v>0</v>
      </c>
      <c r="AA10506" s="6">
        <v>0</v>
      </c>
      <c r="AB10506" s="6">
        <v>0</v>
      </c>
      <c r="AC10506" s="6">
        <v>1</v>
      </c>
      <c r="AD10506" s="6">
        <v>0</v>
      </c>
      <c r="AE10506" s="6">
        <v>0</v>
      </c>
      <c r="AF10506" s="6">
        <f t="shared" si="3000"/>
        <v>0</v>
      </c>
      <c r="AG10506" s="6">
        <v>0</v>
      </c>
      <c r="AH10506" s="6">
        <v>0</v>
      </c>
      <c r="AI10506" s="6">
        <f t="shared" si="3001"/>
        <v>0</v>
      </c>
      <c r="AJ10506" s="6">
        <f t="shared" si="3002"/>
        <v>1</v>
      </c>
    </row>
    <row r="10507" spans="1:36" hidden="1" x14ac:dyDescent="0.2">
      <c r="A10507" s="1">
        <v>2018</v>
      </c>
      <c r="B10507" s="1" t="s">
        <v>5682</v>
      </c>
      <c r="C10507" s="1" t="s">
        <v>10527</v>
      </c>
      <c r="D10507" s="1">
        <v>47.079721999999997</v>
      </c>
      <c r="E10507" s="1">
        <v>-122.36499999999999</v>
      </c>
      <c r="F10507" s="1" t="s">
        <v>11017</v>
      </c>
      <c r="G10507" s="1">
        <f t="shared" ref="G10507:G10509" si="3003">K10507/800000</f>
        <v>3.7306361250000003E-2</v>
      </c>
      <c r="H10507" s="2">
        <f t="shared" si="2997"/>
        <v>29871</v>
      </c>
      <c r="I10507" s="2">
        <v>0</v>
      </c>
      <c r="J10507" s="2">
        <v>25.911000000000001</v>
      </c>
      <c r="K10507" s="2">
        <v>29845.089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f t="shared" si="2996"/>
        <v>0</v>
      </c>
      <c r="S10507" s="2">
        <v>0</v>
      </c>
      <c r="T10507" s="2">
        <v>0</v>
      </c>
      <c r="U10507" s="2">
        <f t="shared" si="2998"/>
        <v>29871</v>
      </c>
      <c r="V10507" s="2">
        <f t="shared" si="2999"/>
        <v>0</v>
      </c>
      <c r="W10507" s="6">
        <v>0</v>
      </c>
      <c r="X10507" s="6">
        <v>8.6742994877975297E-4</v>
      </c>
      <c r="Y10507" s="6">
        <v>0.99913257005122003</v>
      </c>
      <c r="Z10507" s="6">
        <v>0</v>
      </c>
      <c r="AA10507" s="6">
        <v>0</v>
      </c>
      <c r="AB10507" s="6">
        <v>0</v>
      </c>
      <c r="AC10507" s="6">
        <v>0</v>
      </c>
      <c r="AD10507" s="6">
        <v>0</v>
      </c>
      <c r="AE10507" s="6">
        <v>0</v>
      </c>
      <c r="AF10507" s="6">
        <f t="shared" si="3000"/>
        <v>0</v>
      </c>
      <c r="AG10507" s="6">
        <v>0</v>
      </c>
      <c r="AH10507" s="6">
        <v>0</v>
      </c>
      <c r="AI10507" s="6">
        <f t="shared" si="3001"/>
        <v>0.99999999999999978</v>
      </c>
      <c r="AJ10507" s="6">
        <f t="shared" si="3002"/>
        <v>0</v>
      </c>
    </row>
    <row r="10508" spans="1:36" hidden="1" x14ac:dyDescent="0.2">
      <c r="A10508" s="1">
        <v>2018</v>
      </c>
      <c r="B10508" s="1" t="s">
        <v>5682</v>
      </c>
      <c r="C10508" s="1" t="s">
        <v>10528</v>
      </c>
      <c r="D10508" s="1">
        <v>47.086111000000002</v>
      </c>
      <c r="E10508" s="1">
        <v>-122.365674</v>
      </c>
      <c r="F10508" s="1" t="s">
        <v>11017</v>
      </c>
      <c r="G10508" s="1">
        <f t="shared" si="3003"/>
        <v>0.88695250000000003</v>
      </c>
      <c r="H10508" s="2">
        <f t="shared" si="2997"/>
        <v>709562</v>
      </c>
      <c r="I10508" s="2">
        <v>0</v>
      </c>
      <c r="J10508" s="2">
        <v>0</v>
      </c>
      <c r="K10508" s="2">
        <v>709562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f t="shared" si="2996"/>
        <v>0</v>
      </c>
      <c r="S10508" s="2">
        <v>0</v>
      </c>
      <c r="T10508" s="2">
        <v>0</v>
      </c>
      <c r="U10508" s="2">
        <f t="shared" si="2998"/>
        <v>709562</v>
      </c>
      <c r="V10508" s="2">
        <f t="shared" si="2999"/>
        <v>0</v>
      </c>
      <c r="W10508" s="6">
        <v>0</v>
      </c>
      <c r="X10508" s="6">
        <v>0</v>
      </c>
      <c r="Y10508" s="6">
        <v>1</v>
      </c>
      <c r="Z10508" s="6">
        <v>0</v>
      </c>
      <c r="AA10508" s="6">
        <v>0</v>
      </c>
      <c r="AB10508" s="6">
        <v>0</v>
      </c>
      <c r="AC10508" s="6">
        <v>0</v>
      </c>
      <c r="AD10508" s="6">
        <v>0</v>
      </c>
      <c r="AE10508" s="6">
        <v>0</v>
      </c>
      <c r="AF10508" s="6">
        <f t="shared" si="3000"/>
        <v>0</v>
      </c>
      <c r="AG10508" s="6">
        <v>0</v>
      </c>
      <c r="AH10508" s="6">
        <v>0</v>
      </c>
      <c r="AI10508" s="6">
        <f t="shared" si="3001"/>
        <v>1</v>
      </c>
      <c r="AJ10508" s="6">
        <f t="shared" si="3002"/>
        <v>0</v>
      </c>
    </row>
    <row r="10509" spans="1:36" hidden="1" x14ac:dyDescent="0.2">
      <c r="A10509" s="1">
        <v>2018</v>
      </c>
      <c r="B10509" s="1" t="s">
        <v>5682</v>
      </c>
      <c r="C10509" s="1" t="s">
        <v>10529</v>
      </c>
      <c r="D10509" s="1">
        <v>48.455800000000004</v>
      </c>
      <c r="E10509" s="1">
        <v>-122.4358</v>
      </c>
      <c r="F10509" s="1" t="s">
        <v>11017</v>
      </c>
      <c r="G10509" s="1">
        <f t="shared" si="3003"/>
        <v>0.160009075</v>
      </c>
      <c r="H10509" s="2">
        <f t="shared" si="2997"/>
        <v>129254.003</v>
      </c>
      <c r="I10509" s="2">
        <v>0</v>
      </c>
      <c r="J10509" s="2">
        <v>1246.7429999999999</v>
      </c>
      <c r="K10509" s="2">
        <v>128007.26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f t="shared" si="2996"/>
        <v>0</v>
      </c>
      <c r="S10509" s="2">
        <v>0</v>
      </c>
      <c r="T10509" s="2">
        <v>0</v>
      </c>
      <c r="U10509" s="2">
        <f t="shared" si="2998"/>
        <v>129254.003</v>
      </c>
      <c r="V10509" s="2">
        <f t="shared" si="2999"/>
        <v>0</v>
      </c>
      <c r="W10509" s="6">
        <v>0</v>
      </c>
      <c r="X10509" s="6">
        <v>9.6456819213560502E-3</v>
      </c>
      <c r="Y10509" s="6">
        <v>0.99035431807864405</v>
      </c>
      <c r="Z10509" s="6">
        <v>0</v>
      </c>
      <c r="AA10509" s="6">
        <v>0</v>
      </c>
      <c r="AB10509" s="6">
        <v>0</v>
      </c>
      <c r="AC10509" s="6">
        <v>0</v>
      </c>
      <c r="AD10509" s="6">
        <v>0</v>
      </c>
      <c r="AE10509" s="6">
        <v>0</v>
      </c>
      <c r="AF10509" s="6">
        <f t="shared" si="3000"/>
        <v>0</v>
      </c>
      <c r="AG10509" s="6">
        <v>0</v>
      </c>
      <c r="AH10509" s="6">
        <v>0</v>
      </c>
      <c r="AI10509" s="6">
        <f t="shared" si="3001"/>
        <v>1</v>
      </c>
      <c r="AJ10509" s="6">
        <f t="shared" si="3002"/>
        <v>0</v>
      </c>
    </row>
    <row r="10510" spans="1:36" hidden="1" x14ac:dyDescent="0.2">
      <c r="A10510" s="1">
        <v>2018</v>
      </c>
      <c r="B10510" s="1" t="s">
        <v>5682</v>
      </c>
      <c r="C10510" s="1" t="s">
        <v>10530</v>
      </c>
      <c r="D10510" s="1">
        <v>47.061</v>
      </c>
      <c r="E10510" s="1">
        <v>-120.584</v>
      </c>
      <c r="F10510" s="1" t="s">
        <v>11022</v>
      </c>
      <c r="G10510" s="1">
        <f>P10510/800000</f>
        <v>0</v>
      </c>
      <c r="H10510" s="2">
        <f t="shared" si="2997"/>
        <v>0</v>
      </c>
      <c r="R10510" s="2">
        <f t="shared" si="2996"/>
        <v>0</v>
      </c>
      <c r="U10510" s="2">
        <f t="shared" si="2998"/>
        <v>0</v>
      </c>
      <c r="V10510" s="2">
        <f t="shared" si="2999"/>
        <v>0</v>
      </c>
      <c r="AF10510" s="6">
        <f t="shared" si="3000"/>
        <v>0</v>
      </c>
      <c r="AI10510" s="6">
        <f t="shared" si="3001"/>
        <v>0</v>
      </c>
      <c r="AJ10510" s="6">
        <f t="shared" si="3002"/>
        <v>0</v>
      </c>
    </row>
    <row r="10511" spans="1:36" hidden="1" x14ac:dyDescent="0.2">
      <c r="A10511" s="1">
        <v>2018</v>
      </c>
      <c r="B10511" s="1" t="s">
        <v>5682</v>
      </c>
      <c r="C10511" s="1" t="s">
        <v>10531</v>
      </c>
      <c r="D10511" s="1">
        <v>48.888039999999997</v>
      </c>
      <c r="E10511" s="1">
        <v>-121.9462</v>
      </c>
      <c r="F10511" s="1" t="s">
        <v>11025</v>
      </c>
      <c r="G10511" s="1">
        <f>R10511/800000</f>
        <v>-3.6125000000000003E-4</v>
      </c>
      <c r="H10511" s="2">
        <f t="shared" si="2997"/>
        <v>-289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f t="shared" si="2996"/>
        <v>-289</v>
      </c>
      <c r="S10511" s="2">
        <v>0</v>
      </c>
      <c r="T10511" s="2">
        <v>-289</v>
      </c>
      <c r="U10511" s="2">
        <f t="shared" si="2998"/>
        <v>-289</v>
      </c>
      <c r="V10511" s="2">
        <f t="shared" si="2999"/>
        <v>0</v>
      </c>
      <c r="AF10511" s="6">
        <f t="shared" si="3000"/>
        <v>0</v>
      </c>
      <c r="AI10511" s="6">
        <f t="shared" si="3001"/>
        <v>0</v>
      </c>
      <c r="AJ10511" s="6">
        <f t="shared" si="3002"/>
        <v>0</v>
      </c>
    </row>
    <row r="10512" spans="1:36" hidden="1" x14ac:dyDescent="0.2">
      <c r="A10512" s="1">
        <v>2018</v>
      </c>
      <c r="B10512" s="1" t="s">
        <v>5682</v>
      </c>
      <c r="C10512" s="1" t="s">
        <v>10532</v>
      </c>
      <c r="D10512" s="1">
        <v>48.002200000000002</v>
      </c>
      <c r="E10512" s="1">
        <v>-123.6002</v>
      </c>
      <c r="F10512" s="1" t="s">
        <v>11019</v>
      </c>
      <c r="G10512" s="1">
        <f>M10512/800000</f>
        <v>0</v>
      </c>
      <c r="H10512" s="2">
        <f t="shared" si="2997"/>
        <v>0</v>
      </c>
      <c r="R10512" s="2">
        <f t="shared" si="2996"/>
        <v>0</v>
      </c>
      <c r="U10512" s="2">
        <f t="shared" si="2998"/>
        <v>0</v>
      </c>
      <c r="V10512" s="2">
        <f t="shared" si="2999"/>
        <v>0</v>
      </c>
      <c r="AF10512" s="6">
        <f t="shared" si="3000"/>
        <v>0</v>
      </c>
      <c r="AI10512" s="6">
        <f t="shared" si="3001"/>
        <v>0</v>
      </c>
      <c r="AJ10512" s="6">
        <f t="shared" si="3002"/>
        <v>0</v>
      </c>
    </row>
    <row r="10513" spans="1:36" hidden="1" x14ac:dyDescent="0.2">
      <c r="A10513" s="1">
        <v>2018</v>
      </c>
      <c r="B10513" s="1" t="s">
        <v>5682</v>
      </c>
      <c r="C10513" s="1" t="s">
        <v>10533</v>
      </c>
      <c r="D10513" s="1">
        <v>45.811399999999999</v>
      </c>
      <c r="E10513" s="1">
        <v>-120.833</v>
      </c>
      <c r="F10513" s="1" t="s">
        <v>11017</v>
      </c>
      <c r="G10513" s="1">
        <f>K10513/800000</f>
        <v>1.3640350000000001</v>
      </c>
      <c r="H10513" s="2">
        <f t="shared" si="2997"/>
        <v>1091228</v>
      </c>
      <c r="I10513" s="2">
        <v>0</v>
      </c>
      <c r="J10513" s="2">
        <v>0</v>
      </c>
      <c r="K10513" s="2">
        <v>1091228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f t="shared" si="2996"/>
        <v>0</v>
      </c>
      <c r="S10513" s="2">
        <v>0</v>
      </c>
      <c r="T10513" s="2">
        <v>0</v>
      </c>
      <c r="U10513" s="2">
        <f t="shared" si="2998"/>
        <v>1091228</v>
      </c>
      <c r="V10513" s="2">
        <f t="shared" si="2999"/>
        <v>0</v>
      </c>
      <c r="W10513" s="6">
        <v>0</v>
      </c>
      <c r="X10513" s="6">
        <v>0</v>
      </c>
      <c r="Y10513" s="6">
        <v>1</v>
      </c>
      <c r="Z10513" s="6">
        <v>0</v>
      </c>
      <c r="AA10513" s="6">
        <v>0</v>
      </c>
      <c r="AB10513" s="6">
        <v>0</v>
      </c>
      <c r="AC10513" s="6">
        <v>0</v>
      </c>
      <c r="AD10513" s="6">
        <v>0</v>
      </c>
      <c r="AE10513" s="6">
        <v>0</v>
      </c>
      <c r="AF10513" s="6">
        <f t="shared" si="3000"/>
        <v>0</v>
      </c>
      <c r="AG10513" s="6">
        <v>0</v>
      </c>
      <c r="AH10513" s="6">
        <v>0</v>
      </c>
      <c r="AI10513" s="6">
        <f t="shared" si="3001"/>
        <v>1</v>
      </c>
      <c r="AJ10513" s="6">
        <f t="shared" si="3002"/>
        <v>0</v>
      </c>
    </row>
    <row r="10514" spans="1:36" hidden="1" x14ac:dyDescent="0.2">
      <c r="A10514" s="1">
        <v>2018</v>
      </c>
      <c r="B10514" s="1" t="s">
        <v>5682</v>
      </c>
      <c r="C10514" s="1" t="s">
        <v>10534</v>
      </c>
      <c r="D10514" s="1">
        <v>45.781824999999998</v>
      </c>
      <c r="E10514" s="1">
        <v>-120.521151</v>
      </c>
      <c r="F10514" s="1" t="s">
        <v>11016</v>
      </c>
      <c r="G10514" s="1">
        <f>O10514/800000</f>
        <v>0.28814125000000002</v>
      </c>
      <c r="H10514" s="2">
        <f t="shared" si="2997"/>
        <v>230513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230513</v>
      </c>
      <c r="P10514" s="2">
        <v>0</v>
      </c>
      <c r="Q10514" s="2">
        <v>0</v>
      </c>
      <c r="R10514" s="2">
        <f t="shared" si="2996"/>
        <v>0</v>
      </c>
      <c r="S10514" s="2">
        <v>0</v>
      </c>
      <c r="T10514" s="2">
        <v>0</v>
      </c>
      <c r="U10514" s="2">
        <f t="shared" si="2998"/>
        <v>0</v>
      </c>
      <c r="V10514" s="2">
        <f t="shared" si="2999"/>
        <v>230513</v>
      </c>
      <c r="W10514" s="6">
        <v>0</v>
      </c>
      <c r="X10514" s="6">
        <v>0</v>
      </c>
      <c r="Y10514" s="6">
        <v>0</v>
      </c>
      <c r="Z10514" s="6">
        <v>0</v>
      </c>
      <c r="AA10514" s="6">
        <v>0</v>
      </c>
      <c r="AB10514" s="6">
        <v>0</v>
      </c>
      <c r="AC10514" s="6">
        <v>1</v>
      </c>
      <c r="AD10514" s="6">
        <v>0</v>
      </c>
      <c r="AE10514" s="6">
        <v>0</v>
      </c>
      <c r="AF10514" s="6">
        <f t="shared" si="3000"/>
        <v>0</v>
      </c>
      <c r="AG10514" s="6">
        <v>0</v>
      </c>
      <c r="AH10514" s="6">
        <v>0</v>
      </c>
      <c r="AI10514" s="6">
        <f t="shared" si="3001"/>
        <v>0</v>
      </c>
      <c r="AJ10514" s="6">
        <f t="shared" si="3002"/>
        <v>1</v>
      </c>
    </row>
    <row r="10515" spans="1:36" hidden="1" x14ac:dyDescent="0.2">
      <c r="A10515" s="1">
        <v>2018</v>
      </c>
      <c r="B10515" s="1" t="s">
        <v>5682</v>
      </c>
      <c r="C10515" s="1" t="s">
        <v>10535</v>
      </c>
      <c r="D10515" s="1">
        <v>48.698056000000001</v>
      </c>
      <c r="E10515" s="1">
        <v>-121.208611</v>
      </c>
      <c r="F10515" s="1" t="s">
        <v>11019</v>
      </c>
      <c r="G10515" s="1">
        <f t="shared" ref="G10515:G10516" si="3004">M10515/800000</f>
        <v>1.1825362500000001</v>
      </c>
      <c r="H10515" s="2">
        <f t="shared" si="2997"/>
        <v>946029</v>
      </c>
      <c r="I10515" s="2">
        <v>0</v>
      </c>
      <c r="J10515" s="2">
        <v>0</v>
      </c>
      <c r="K10515" s="2">
        <v>0</v>
      </c>
      <c r="L10515" s="2">
        <v>0</v>
      </c>
      <c r="M10515" s="2">
        <v>946029</v>
      </c>
      <c r="N10515" s="2">
        <v>0</v>
      </c>
      <c r="O10515" s="2">
        <v>0</v>
      </c>
      <c r="P10515" s="2">
        <v>0</v>
      </c>
      <c r="Q10515" s="2">
        <v>0</v>
      </c>
      <c r="R10515" s="2">
        <f t="shared" si="2996"/>
        <v>0</v>
      </c>
      <c r="S10515" s="2">
        <v>0</v>
      </c>
      <c r="T10515" s="2">
        <v>0</v>
      </c>
      <c r="U10515" s="2">
        <f t="shared" si="2998"/>
        <v>0</v>
      </c>
      <c r="V10515" s="2">
        <f t="shared" si="2999"/>
        <v>946029</v>
      </c>
      <c r="W10515" s="6">
        <v>0</v>
      </c>
      <c r="X10515" s="6">
        <v>0</v>
      </c>
      <c r="Y10515" s="6">
        <v>0</v>
      </c>
      <c r="Z10515" s="6">
        <v>0</v>
      </c>
      <c r="AA10515" s="6">
        <v>1</v>
      </c>
      <c r="AB10515" s="6">
        <v>0</v>
      </c>
      <c r="AC10515" s="6">
        <v>0</v>
      </c>
      <c r="AD10515" s="6">
        <v>0</v>
      </c>
      <c r="AE10515" s="6">
        <v>0</v>
      </c>
      <c r="AF10515" s="6">
        <f t="shared" si="3000"/>
        <v>0</v>
      </c>
      <c r="AG10515" s="6">
        <v>0</v>
      </c>
      <c r="AH10515" s="6">
        <v>0</v>
      </c>
      <c r="AI10515" s="6">
        <f t="shared" si="3001"/>
        <v>0</v>
      </c>
      <c r="AJ10515" s="6">
        <f t="shared" si="3002"/>
        <v>1</v>
      </c>
    </row>
    <row r="10516" spans="1:36" hidden="1" x14ac:dyDescent="0.2">
      <c r="A10516" s="1">
        <v>2018</v>
      </c>
      <c r="B10516" s="1" t="s">
        <v>5682</v>
      </c>
      <c r="C10516" s="1" t="s">
        <v>10536</v>
      </c>
      <c r="D10516" s="1">
        <v>47.957510999999997</v>
      </c>
      <c r="E10516" s="1">
        <v>-118.977323</v>
      </c>
      <c r="F10516" s="1" t="s">
        <v>11019</v>
      </c>
      <c r="G10516" s="1">
        <f t="shared" si="3004"/>
        <v>26.303201250000001</v>
      </c>
      <c r="H10516" s="2">
        <f t="shared" si="2997"/>
        <v>21042561</v>
      </c>
      <c r="I10516" s="2">
        <v>0</v>
      </c>
      <c r="J10516" s="2">
        <v>0</v>
      </c>
      <c r="K10516" s="2">
        <v>0</v>
      </c>
      <c r="L10516" s="2">
        <v>0</v>
      </c>
      <c r="M10516" s="2">
        <v>21042561</v>
      </c>
      <c r="N10516" s="2">
        <v>0</v>
      </c>
      <c r="O10516" s="2">
        <v>0</v>
      </c>
      <c r="P10516" s="2">
        <v>0</v>
      </c>
      <c r="Q10516" s="2">
        <v>0</v>
      </c>
      <c r="R10516" s="2">
        <f t="shared" si="2996"/>
        <v>0</v>
      </c>
      <c r="S10516" s="2">
        <v>0</v>
      </c>
      <c r="T10516" s="2">
        <v>0</v>
      </c>
      <c r="U10516" s="2">
        <f t="shared" si="2998"/>
        <v>0</v>
      </c>
      <c r="V10516" s="2">
        <f t="shared" si="2999"/>
        <v>21042561</v>
      </c>
      <c r="W10516" s="6">
        <v>0</v>
      </c>
      <c r="X10516" s="6">
        <v>0</v>
      </c>
      <c r="Y10516" s="6">
        <v>0</v>
      </c>
      <c r="Z10516" s="6">
        <v>0</v>
      </c>
      <c r="AA10516" s="6">
        <v>1</v>
      </c>
      <c r="AB10516" s="6">
        <v>0</v>
      </c>
      <c r="AC10516" s="6">
        <v>0</v>
      </c>
      <c r="AD10516" s="6">
        <v>0</v>
      </c>
      <c r="AE10516" s="6">
        <v>0</v>
      </c>
      <c r="AF10516" s="6">
        <f t="shared" si="3000"/>
        <v>0</v>
      </c>
      <c r="AG10516" s="6">
        <v>0</v>
      </c>
      <c r="AH10516" s="6">
        <v>0</v>
      </c>
      <c r="AI10516" s="6">
        <f t="shared" si="3001"/>
        <v>0</v>
      </c>
      <c r="AJ10516" s="6">
        <f t="shared" si="3002"/>
        <v>1</v>
      </c>
    </row>
    <row r="10517" spans="1:36" hidden="1" x14ac:dyDescent="0.2">
      <c r="A10517" s="1">
        <v>2018</v>
      </c>
      <c r="B10517" s="1" t="s">
        <v>5682</v>
      </c>
      <c r="C10517" s="1" t="s">
        <v>10537</v>
      </c>
      <c r="D10517" s="1">
        <v>46.969200000000001</v>
      </c>
      <c r="E10517" s="1">
        <v>-123.48</v>
      </c>
      <c r="F10517" s="1" t="s">
        <v>11017</v>
      </c>
      <c r="G10517" s="1">
        <f>K10517/800000</f>
        <v>3.09789</v>
      </c>
      <c r="H10517" s="2">
        <f t="shared" si="2997"/>
        <v>2478312</v>
      </c>
      <c r="I10517" s="2">
        <v>0</v>
      </c>
      <c r="J10517" s="2">
        <v>0</v>
      </c>
      <c r="K10517" s="2">
        <v>2478312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f t="shared" si="2996"/>
        <v>0</v>
      </c>
      <c r="S10517" s="2">
        <v>0</v>
      </c>
      <c r="T10517" s="2">
        <v>0</v>
      </c>
      <c r="U10517" s="2">
        <f t="shared" si="2998"/>
        <v>2478312</v>
      </c>
      <c r="V10517" s="2">
        <f t="shared" si="2999"/>
        <v>0</v>
      </c>
      <c r="W10517" s="6">
        <v>0</v>
      </c>
      <c r="X10517" s="6">
        <v>0</v>
      </c>
      <c r="Y10517" s="6">
        <v>1</v>
      </c>
      <c r="Z10517" s="6">
        <v>0</v>
      </c>
      <c r="AA10517" s="6">
        <v>0</v>
      </c>
      <c r="AB10517" s="6">
        <v>0</v>
      </c>
      <c r="AC10517" s="6">
        <v>0</v>
      </c>
      <c r="AD10517" s="6">
        <v>0</v>
      </c>
      <c r="AE10517" s="6">
        <v>0</v>
      </c>
      <c r="AF10517" s="6">
        <f t="shared" si="3000"/>
        <v>0</v>
      </c>
      <c r="AG10517" s="6">
        <v>0</v>
      </c>
      <c r="AH10517" s="6">
        <v>0</v>
      </c>
      <c r="AI10517" s="6">
        <f t="shared" si="3001"/>
        <v>1</v>
      </c>
      <c r="AJ10517" s="6">
        <f t="shared" si="3002"/>
        <v>0</v>
      </c>
    </row>
    <row r="10518" spans="1:36" hidden="1" x14ac:dyDescent="0.2">
      <c r="A10518" s="1">
        <v>2018</v>
      </c>
      <c r="B10518" s="1" t="s">
        <v>5682</v>
      </c>
      <c r="C10518" s="1" t="s">
        <v>10538</v>
      </c>
      <c r="D10518" s="1">
        <v>46.728900000000003</v>
      </c>
      <c r="E10518" s="1">
        <v>-117.1514</v>
      </c>
      <c r="F10518" s="1" t="s">
        <v>11018</v>
      </c>
      <c r="G10518" s="1">
        <f>J10518/800000</f>
        <v>1.6324750000000003E-4</v>
      </c>
      <c r="H10518" s="2">
        <f t="shared" si="2997"/>
        <v>339</v>
      </c>
      <c r="I10518" s="2">
        <v>0</v>
      </c>
      <c r="J10518" s="2">
        <v>130.59800000000001</v>
      </c>
      <c r="K10518" s="2">
        <v>208.40199999999999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f t="shared" si="2996"/>
        <v>0</v>
      </c>
      <c r="S10518" s="2">
        <v>0</v>
      </c>
      <c r="T10518" s="2">
        <v>0</v>
      </c>
      <c r="U10518" s="2">
        <f t="shared" si="2998"/>
        <v>339</v>
      </c>
      <c r="V10518" s="2">
        <f t="shared" si="2999"/>
        <v>0</v>
      </c>
      <c r="W10518" s="6">
        <v>0</v>
      </c>
      <c r="X10518" s="6">
        <v>0.38524483775811202</v>
      </c>
      <c r="Y10518" s="6">
        <v>0.61475516224188798</v>
      </c>
      <c r="Z10518" s="6">
        <v>0</v>
      </c>
      <c r="AA10518" s="6">
        <v>0</v>
      </c>
      <c r="AB10518" s="6">
        <v>0</v>
      </c>
      <c r="AC10518" s="6">
        <v>0</v>
      </c>
      <c r="AD10518" s="6">
        <v>0</v>
      </c>
      <c r="AE10518" s="6">
        <v>0</v>
      </c>
      <c r="AF10518" s="6">
        <f t="shared" si="3000"/>
        <v>0</v>
      </c>
      <c r="AG10518" s="6">
        <v>0</v>
      </c>
      <c r="AH10518" s="6">
        <v>0</v>
      </c>
      <c r="AI10518" s="6">
        <f t="shared" si="3001"/>
        <v>1</v>
      </c>
      <c r="AJ10518" s="6">
        <f t="shared" si="3002"/>
        <v>0</v>
      </c>
    </row>
    <row r="10519" spans="1:36" hidden="1" x14ac:dyDescent="0.2">
      <c r="A10519" s="1">
        <v>2018</v>
      </c>
      <c r="B10519" s="1" t="s">
        <v>5682</v>
      </c>
      <c r="C10519" s="1" t="s">
        <v>10539</v>
      </c>
      <c r="D10519" s="1">
        <v>47.9084</v>
      </c>
      <c r="E10519" s="1">
        <v>-121.81440000000001</v>
      </c>
      <c r="F10519" s="1" t="s">
        <v>11019</v>
      </c>
      <c r="G10519" s="1">
        <f t="shared" ref="G10519:G10520" si="3005">M10519/800000</f>
        <v>0.57439625000000005</v>
      </c>
      <c r="H10519" s="2">
        <f t="shared" si="2997"/>
        <v>459517</v>
      </c>
      <c r="I10519" s="2">
        <v>0</v>
      </c>
      <c r="J10519" s="2">
        <v>0</v>
      </c>
      <c r="K10519" s="2">
        <v>0</v>
      </c>
      <c r="L10519" s="2">
        <v>0</v>
      </c>
      <c r="M10519" s="2">
        <v>459517</v>
      </c>
      <c r="N10519" s="2">
        <v>0</v>
      </c>
      <c r="O10519" s="2">
        <v>0</v>
      </c>
      <c r="P10519" s="2">
        <v>0</v>
      </c>
      <c r="Q10519" s="2">
        <v>0</v>
      </c>
      <c r="R10519" s="2">
        <f t="shared" si="2996"/>
        <v>0</v>
      </c>
      <c r="S10519" s="2">
        <v>0</v>
      </c>
      <c r="T10519" s="2">
        <v>0</v>
      </c>
      <c r="U10519" s="2">
        <f t="shared" si="2998"/>
        <v>0</v>
      </c>
      <c r="V10519" s="2">
        <f t="shared" si="2999"/>
        <v>459517</v>
      </c>
      <c r="W10519" s="6">
        <v>0</v>
      </c>
      <c r="X10519" s="6">
        <v>0</v>
      </c>
      <c r="Y10519" s="6">
        <v>0</v>
      </c>
      <c r="Z10519" s="6">
        <v>0</v>
      </c>
      <c r="AA10519" s="6">
        <v>1</v>
      </c>
      <c r="AB10519" s="6">
        <v>0</v>
      </c>
      <c r="AC10519" s="6">
        <v>0</v>
      </c>
      <c r="AD10519" s="6">
        <v>0</v>
      </c>
      <c r="AE10519" s="6">
        <v>0</v>
      </c>
      <c r="AF10519" s="6">
        <f t="shared" si="3000"/>
        <v>0</v>
      </c>
      <c r="AG10519" s="6">
        <v>0</v>
      </c>
      <c r="AH10519" s="6">
        <v>0</v>
      </c>
      <c r="AI10519" s="6">
        <f t="shared" si="3001"/>
        <v>0</v>
      </c>
      <c r="AJ10519" s="6">
        <f t="shared" si="3002"/>
        <v>1</v>
      </c>
    </row>
    <row r="10520" spans="1:36" hidden="1" x14ac:dyDescent="0.2">
      <c r="A10520" s="1">
        <v>2018</v>
      </c>
      <c r="B10520" s="1" t="s">
        <v>5682</v>
      </c>
      <c r="C10520" s="1" t="s">
        <v>10540</v>
      </c>
      <c r="D10520" s="1">
        <v>47.572200000000002</v>
      </c>
      <c r="E10520" s="1">
        <v>-121.6897</v>
      </c>
      <c r="F10520" s="1" t="s">
        <v>11019</v>
      </c>
      <c r="G10520" s="1">
        <f t="shared" si="3005"/>
        <v>1.6310000000000002E-2</v>
      </c>
      <c r="H10520" s="2">
        <f t="shared" si="2997"/>
        <v>13048</v>
      </c>
      <c r="I10520" s="2">
        <v>0</v>
      </c>
      <c r="J10520" s="2">
        <v>0</v>
      </c>
      <c r="K10520" s="2">
        <v>0</v>
      </c>
      <c r="L10520" s="2">
        <v>0</v>
      </c>
      <c r="M10520" s="2">
        <v>13048</v>
      </c>
      <c r="N10520" s="2">
        <v>0</v>
      </c>
      <c r="O10520" s="2">
        <v>0</v>
      </c>
      <c r="P10520" s="2">
        <v>0</v>
      </c>
      <c r="Q10520" s="2">
        <v>0</v>
      </c>
      <c r="R10520" s="2">
        <f t="shared" si="2996"/>
        <v>0</v>
      </c>
      <c r="S10520" s="2">
        <v>0</v>
      </c>
      <c r="T10520" s="2">
        <v>0</v>
      </c>
      <c r="U10520" s="2">
        <f t="shared" si="2998"/>
        <v>0</v>
      </c>
      <c r="V10520" s="2">
        <f t="shared" si="2999"/>
        <v>13048</v>
      </c>
      <c r="W10520" s="6">
        <v>0</v>
      </c>
      <c r="X10520" s="6">
        <v>0</v>
      </c>
      <c r="Y10520" s="6">
        <v>0</v>
      </c>
      <c r="Z10520" s="6">
        <v>0</v>
      </c>
      <c r="AA10520" s="6">
        <v>1</v>
      </c>
      <c r="AB10520" s="6">
        <v>0</v>
      </c>
      <c r="AC10520" s="6">
        <v>0</v>
      </c>
      <c r="AD10520" s="6">
        <v>0</v>
      </c>
      <c r="AE10520" s="6">
        <v>0</v>
      </c>
      <c r="AF10520" s="6">
        <f t="shared" si="3000"/>
        <v>0</v>
      </c>
      <c r="AG10520" s="6">
        <v>0</v>
      </c>
      <c r="AH10520" s="6">
        <v>0</v>
      </c>
      <c r="AI10520" s="6">
        <f t="shared" si="3001"/>
        <v>0</v>
      </c>
      <c r="AJ10520" s="6">
        <f t="shared" si="3002"/>
        <v>1</v>
      </c>
    </row>
    <row r="10521" spans="1:36" hidden="1" x14ac:dyDescent="0.2">
      <c r="A10521" s="1">
        <v>2018</v>
      </c>
      <c r="B10521" s="1" t="s">
        <v>5682</v>
      </c>
      <c r="C10521" s="1" t="s">
        <v>10541</v>
      </c>
      <c r="D10521" s="1">
        <v>45.813099999999999</v>
      </c>
      <c r="E10521" s="1">
        <v>-120.3475</v>
      </c>
      <c r="F10521" s="1" t="s">
        <v>11016</v>
      </c>
      <c r="G10521" s="1">
        <f t="shared" ref="G10521:G10522" si="3006">O10521/800000</f>
        <v>0.31655250000000001</v>
      </c>
      <c r="H10521" s="2">
        <f t="shared" si="2997"/>
        <v>253242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253242</v>
      </c>
      <c r="P10521" s="2">
        <v>0</v>
      </c>
      <c r="Q10521" s="2">
        <v>0</v>
      </c>
      <c r="R10521" s="2">
        <f t="shared" si="2996"/>
        <v>0</v>
      </c>
      <c r="S10521" s="2">
        <v>0</v>
      </c>
      <c r="T10521" s="2">
        <v>0</v>
      </c>
      <c r="U10521" s="2">
        <f t="shared" si="2998"/>
        <v>0</v>
      </c>
      <c r="V10521" s="2">
        <f t="shared" si="2999"/>
        <v>253242</v>
      </c>
      <c r="W10521" s="6">
        <v>0</v>
      </c>
      <c r="X10521" s="6">
        <v>0</v>
      </c>
      <c r="Y10521" s="6">
        <v>0</v>
      </c>
      <c r="Z10521" s="6">
        <v>0</v>
      </c>
      <c r="AA10521" s="6">
        <v>0</v>
      </c>
      <c r="AB10521" s="6">
        <v>0</v>
      </c>
      <c r="AC10521" s="6">
        <v>1</v>
      </c>
      <c r="AD10521" s="6">
        <v>0</v>
      </c>
      <c r="AE10521" s="6">
        <v>0</v>
      </c>
      <c r="AF10521" s="6">
        <f t="shared" si="3000"/>
        <v>0</v>
      </c>
      <c r="AG10521" s="6">
        <v>0</v>
      </c>
      <c r="AH10521" s="6">
        <v>0</v>
      </c>
      <c r="AI10521" s="6">
        <f t="shared" si="3001"/>
        <v>0</v>
      </c>
      <c r="AJ10521" s="6">
        <f t="shared" si="3002"/>
        <v>1</v>
      </c>
    </row>
    <row r="10522" spans="1:36" hidden="1" x14ac:dyDescent="0.2">
      <c r="A10522" s="1">
        <v>2018</v>
      </c>
      <c r="B10522" s="1" t="s">
        <v>5682</v>
      </c>
      <c r="C10522" s="1" t="s">
        <v>10542</v>
      </c>
      <c r="D10522" s="1">
        <v>46.421100000000003</v>
      </c>
      <c r="E10522" s="1">
        <v>-117.8331</v>
      </c>
      <c r="F10522" s="1" t="s">
        <v>11016</v>
      </c>
      <c r="G10522" s="1">
        <f t="shared" si="3006"/>
        <v>0.51082249999999996</v>
      </c>
      <c r="H10522" s="2">
        <f t="shared" si="2997"/>
        <v>408658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408658</v>
      </c>
      <c r="P10522" s="2">
        <v>0</v>
      </c>
      <c r="Q10522" s="2">
        <v>0</v>
      </c>
      <c r="R10522" s="2">
        <f t="shared" si="2996"/>
        <v>0</v>
      </c>
      <c r="S10522" s="2">
        <v>0</v>
      </c>
      <c r="T10522" s="2">
        <v>0</v>
      </c>
      <c r="U10522" s="2">
        <f t="shared" si="2998"/>
        <v>0</v>
      </c>
      <c r="V10522" s="2">
        <f t="shared" si="2999"/>
        <v>408658</v>
      </c>
      <c r="W10522" s="6">
        <v>0</v>
      </c>
      <c r="X10522" s="6">
        <v>0</v>
      </c>
      <c r="Y10522" s="6">
        <v>0</v>
      </c>
      <c r="Z10522" s="6">
        <v>0</v>
      </c>
      <c r="AA10522" s="6">
        <v>0</v>
      </c>
      <c r="AB10522" s="6">
        <v>0</v>
      </c>
      <c r="AC10522" s="6">
        <v>1</v>
      </c>
      <c r="AD10522" s="6">
        <v>0</v>
      </c>
      <c r="AE10522" s="6">
        <v>0</v>
      </c>
      <c r="AF10522" s="6">
        <f t="shared" si="3000"/>
        <v>0</v>
      </c>
      <c r="AG10522" s="6">
        <v>0</v>
      </c>
      <c r="AH10522" s="6">
        <v>0</v>
      </c>
      <c r="AI10522" s="6">
        <f t="shared" si="3001"/>
        <v>0</v>
      </c>
      <c r="AJ10522" s="6">
        <f t="shared" si="3002"/>
        <v>1</v>
      </c>
    </row>
    <row r="10523" spans="1:36" hidden="1" x14ac:dyDescent="0.2">
      <c r="A10523" s="1">
        <v>2018</v>
      </c>
      <c r="B10523" s="1" t="s">
        <v>5682</v>
      </c>
      <c r="C10523" s="1" t="s">
        <v>10543</v>
      </c>
      <c r="D10523" s="1">
        <v>46.249800999999998</v>
      </c>
      <c r="E10523" s="1">
        <v>-118.87983800000001</v>
      </c>
      <c r="F10523" s="1" t="s">
        <v>11019</v>
      </c>
      <c r="G10523" s="1">
        <f>M10523/800000</f>
        <v>2.13869</v>
      </c>
      <c r="H10523" s="2">
        <f t="shared" si="2997"/>
        <v>1710952</v>
      </c>
      <c r="I10523" s="2">
        <v>0</v>
      </c>
      <c r="J10523" s="2">
        <v>0</v>
      </c>
      <c r="K10523" s="2">
        <v>0</v>
      </c>
      <c r="L10523" s="2">
        <v>0</v>
      </c>
      <c r="M10523" s="2">
        <v>1710952</v>
      </c>
      <c r="N10523" s="2">
        <v>0</v>
      </c>
      <c r="O10523" s="2">
        <v>0</v>
      </c>
      <c r="P10523" s="2">
        <v>0</v>
      </c>
      <c r="Q10523" s="2">
        <v>0</v>
      </c>
      <c r="R10523" s="2">
        <f t="shared" si="2996"/>
        <v>0</v>
      </c>
      <c r="S10523" s="2">
        <v>0</v>
      </c>
      <c r="T10523" s="2">
        <v>0</v>
      </c>
      <c r="U10523" s="2">
        <f t="shared" si="2998"/>
        <v>0</v>
      </c>
      <c r="V10523" s="2">
        <f t="shared" si="2999"/>
        <v>1710952</v>
      </c>
      <c r="W10523" s="6">
        <v>0</v>
      </c>
      <c r="X10523" s="6">
        <v>0</v>
      </c>
      <c r="Y10523" s="6">
        <v>0</v>
      </c>
      <c r="Z10523" s="6">
        <v>0</v>
      </c>
      <c r="AA10523" s="6">
        <v>1</v>
      </c>
      <c r="AB10523" s="6">
        <v>0</v>
      </c>
      <c r="AC10523" s="6">
        <v>0</v>
      </c>
      <c r="AD10523" s="6">
        <v>0</v>
      </c>
      <c r="AE10523" s="6">
        <v>0</v>
      </c>
      <c r="AF10523" s="6">
        <f t="shared" si="3000"/>
        <v>0</v>
      </c>
      <c r="AG10523" s="6">
        <v>0</v>
      </c>
      <c r="AH10523" s="6">
        <v>0</v>
      </c>
      <c r="AI10523" s="6">
        <f t="shared" si="3001"/>
        <v>0</v>
      </c>
      <c r="AJ10523" s="6">
        <f t="shared" si="3002"/>
        <v>1</v>
      </c>
    </row>
    <row r="10524" spans="1:36" hidden="1" x14ac:dyDescent="0.2">
      <c r="A10524" s="1">
        <v>2018</v>
      </c>
      <c r="B10524" s="1" t="s">
        <v>5682</v>
      </c>
      <c r="C10524" s="1" t="s">
        <v>10544</v>
      </c>
      <c r="D10524" s="1">
        <v>45.921500000000002</v>
      </c>
      <c r="E10524" s="1">
        <v>-120.2355</v>
      </c>
      <c r="F10524" s="1" t="s">
        <v>11016</v>
      </c>
      <c r="G10524" s="1">
        <f>O10524/800000</f>
        <v>0.41882750000000002</v>
      </c>
      <c r="H10524" s="2">
        <f t="shared" si="2997"/>
        <v>335062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335062</v>
      </c>
      <c r="P10524" s="2">
        <v>0</v>
      </c>
      <c r="Q10524" s="2">
        <v>0</v>
      </c>
      <c r="R10524" s="2">
        <f t="shared" si="2996"/>
        <v>0</v>
      </c>
      <c r="S10524" s="2">
        <v>0</v>
      </c>
      <c r="T10524" s="2">
        <v>0</v>
      </c>
      <c r="U10524" s="2">
        <f t="shared" si="2998"/>
        <v>0</v>
      </c>
      <c r="V10524" s="2">
        <f t="shared" si="2999"/>
        <v>335062</v>
      </c>
      <c r="W10524" s="6">
        <v>0</v>
      </c>
      <c r="X10524" s="6">
        <v>0</v>
      </c>
      <c r="Y10524" s="6">
        <v>0</v>
      </c>
      <c r="Z10524" s="6">
        <v>0</v>
      </c>
      <c r="AA10524" s="6">
        <v>0</v>
      </c>
      <c r="AB10524" s="6">
        <v>0</v>
      </c>
      <c r="AC10524" s="6">
        <v>1</v>
      </c>
      <c r="AD10524" s="6">
        <v>0</v>
      </c>
      <c r="AE10524" s="6">
        <v>0</v>
      </c>
      <c r="AF10524" s="6">
        <f t="shared" si="3000"/>
        <v>0</v>
      </c>
      <c r="AG10524" s="6">
        <v>0</v>
      </c>
      <c r="AH10524" s="6">
        <v>0</v>
      </c>
      <c r="AI10524" s="6">
        <f t="shared" si="3001"/>
        <v>0</v>
      </c>
      <c r="AJ10524" s="6">
        <f t="shared" si="3002"/>
        <v>1</v>
      </c>
    </row>
    <row r="10525" spans="1:36" hidden="1" x14ac:dyDescent="0.2">
      <c r="A10525" s="1">
        <v>2018</v>
      </c>
      <c r="B10525" s="1" t="s">
        <v>5682</v>
      </c>
      <c r="C10525" s="1" t="s">
        <v>10545</v>
      </c>
      <c r="D10525" s="1">
        <v>48.620336000000002</v>
      </c>
      <c r="E10525" s="1">
        <v>-118.111059</v>
      </c>
      <c r="F10525" s="1" t="s">
        <v>11021</v>
      </c>
      <c r="G10525" s="1">
        <f>N10525/800000</f>
        <v>0.42085891250000002</v>
      </c>
      <c r="H10525" s="2">
        <f t="shared" si="2997"/>
        <v>345053.99599999998</v>
      </c>
      <c r="I10525" s="2">
        <v>0</v>
      </c>
      <c r="J10525" s="2">
        <v>0</v>
      </c>
      <c r="K10525" s="2">
        <v>8366.866</v>
      </c>
      <c r="L10525" s="2">
        <v>0</v>
      </c>
      <c r="M10525" s="2">
        <v>0</v>
      </c>
      <c r="N10525" s="2">
        <v>336687.13</v>
      </c>
      <c r="O10525" s="2">
        <v>0</v>
      </c>
      <c r="P10525" s="2">
        <v>0</v>
      </c>
      <c r="Q10525" s="2">
        <v>0</v>
      </c>
      <c r="R10525" s="2">
        <f t="shared" si="2996"/>
        <v>0</v>
      </c>
      <c r="S10525" s="2">
        <v>0</v>
      </c>
      <c r="T10525" s="2">
        <v>0</v>
      </c>
      <c r="U10525" s="2">
        <f t="shared" si="2998"/>
        <v>8366.866</v>
      </c>
      <c r="V10525" s="2">
        <f t="shared" si="2999"/>
        <v>336687.13</v>
      </c>
      <c r="W10525" s="6">
        <v>0</v>
      </c>
      <c r="X10525" s="6">
        <v>0</v>
      </c>
      <c r="Y10525" s="6">
        <v>2.4247990450746701E-2</v>
      </c>
      <c r="Z10525" s="6">
        <v>0</v>
      </c>
      <c r="AA10525" s="6">
        <v>0</v>
      </c>
      <c r="AB10525" s="6">
        <v>0.97575200954925301</v>
      </c>
      <c r="AC10525" s="6">
        <v>0</v>
      </c>
      <c r="AD10525" s="6">
        <v>0</v>
      </c>
      <c r="AE10525" s="6">
        <v>0</v>
      </c>
      <c r="AF10525" s="6">
        <f t="shared" si="3000"/>
        <v>0</v>
      </c>
      <c r="AG10525" s="6">
        <v>0</v>
      </c>
      <c r="AH10525" s="6">
        <v>0</v>
      </c>
      <c r="AI10525" s="6">
        <f t="shared" si="3001"/>
        <v>2.4247990450746701E-2</v>
      </c>
      <c r="AJ10525" s="6">
        <f t="shared" si="3002"/>
        <v>0.97575200954925301</v>
      </c>
    </row>
    <row r="10526" spans="1:36" hidden="1" x14ac:dyDescent="0.2">
      <c r="A10526" s="1">
        <v>2018</v>
      </c>
      <c r="B10526" s="1" t="s">
        <v>5682</v>
      </c>
      <c r="C10526" s="1" t="s">
        <v>10546</v>
      </c>
      <c r="D10526" s="1">
        <v>48.680177999999998</v>
      </c>
      <c r="E10526" s="1">
        <v>-121.723294</v>
      </c>
      <c r="F10526" s="1" t="s">
        <v>11019</v>
      </c>
      <c r="G10526" s="1">
        <f t="shared" ref="G10526:G10528" si="3007">M10526/800000</f>
        <v>5.3013749999999998E-2</v>
      </c>
      <c r="H10526" s="2">
        <f t="shared" si="2997"/>
        <v>42411</v>
      </c>
      <c r="I10526" s="2">
        <v>0</v>
      </c>
      <c r="J10526" s="2">
        <v>0</v>
      </c>
      <c r="K10526" s="2">
        <v>0</v>
      </c>
      <c r="L10526" s="2">
        <v>0</v>
      </c>
      <c r="M10526" s="2">
        <v>42411</v>
      </c>
      <c r="N10526" s="2">
        <v>0</v>
      </c>
      <c r="O10526" s="2">
        <v>0</v>
      </c>
      <c r="P10526" s="2">
        <v>0</v>
      </c>
      <c r="Q10526" s="2">
        <v>0</v>
      </c>
      <c r="R10526" s="2">
        <f t="shared" si="2996"/>
        <v>0</v>
      </c>
      <c r="S10526" s="2">
        <v>0</v>
      </c>
      <c r="T10526" s="2">
        <v>0</v>
      </c>
      <c r="U10526" s="2">
        <f t="shared" si="2998"/>
        <v>0</v>
      </c>
      <c r="V10526" s="2">
        <f t="shared" si="2999"/>
        <v>42411</v>
      </c>
      <c r="W10526" s="6">
        <v>0</v>
      </c>
      <c r="X10526" s="6">
        <v>0</v>
      </c>
      <c r="Y10526" s="6">
        <v>0</v>
      </c>
      <c r="Z10526" s="6">
        <v>0</v>
      </c>
      <c r="AA10526" s="6">
        <v>1</v>
      </c>
      <c r="AB10526" s="6">
        <v>0</v>
      </c>
      <c r="AC10526" s="6">
        <v>0</v>
      </c>
      <c r="AD10526" s="6">
        <v>0</v>
      </c>
      <c r="AE10526" s="6">
        <v>0</v>
      </c>
      <c r="AF10526" s="6">
        <f t="shared" si="3000"/>
        <v>0</v>
      </c>
      <c r="AG10526" s="6">
        <v>0</v>
      </c>
      <c r="AH10526" s="6">
        <v>0</v>
      </c>
      <c r="AI10526" s="6">
        <f t="shared" si="3001"/>
        <v>0</v>
      </c>
      <c r="AJ10526" s="6">
        <f t="shared" si="3002"/>
        <v>1</v>
      </c>
    </row>
    <row r="10527" spans="1:36" hidden="1" x14ac:dyDescent="0.2">
      <c r="A10527" s="1">
        <v>2018</v>
      </c>
      <c r="B10527" s="1" t="s">
        <v>5682</v>
      </c>
      <c r="C10527" s="1" t="s">
        <v>10547</v>
      </c>
      <c r="D10527" s="1">
        <v>46.832799999999999</v>
      </c>
      <c r="E10527" s="1">
        <v>-122.31959999999999</v>
      </c>
      <c r="F10527" s="1" t="s">
        <v>11019</v>
      </c>
      <c r="G10527" s="1">
        <f t="shared" si="3007"/>
        <v>0.41458250000000002</v>
      </c>
      <c r="H10527" s="2">
        <f t="shared" si="2997"/>
        <v>331666</v>
      </c>
      <c r="I10527" s="2">
        <v>0</v>
      </c>
      <c r="J10527" s="2">
        <v>0</v>
      </c>
      <c r="K10527" s="2">
        <v>0</v>
      </c>
      <c r="L10527" s="2">
        <v>0</v>
      </c>
      <c r="M10527" s="2">
        <v>331666</v>
      </c>
      <c r="N10527" s="2">
        <v>0</v>
      </c>
      <c r="O10527" s="2">
        <v>0</v>
      </c>
      <c r="P10527" s="2">
        <v>0</v>
      </c>
      <c r="Q10527" s="2">
        <v>0</v>
      </c>
      <c r="R10527" s="2">
        <f t="shared" si="2996"/>
        <v>0</v>
      </c>
      <c r="S10527" s="2">
        <v>0</v>
      </c>
      <c r="T10527" s="2">
        <v>0</v>
      </c>
      <c r="U10527" s="2">
        <f t="shared" si="2998"/>
        <v>0</v>
      </c>
      <c r="V10527" s="2">
        <f t="shared" si="2999"/>
        <v>331666</v>
      </c>
      <c r="W10527" s="6">
        <v>0</v>
      </c>
      <c r="X10527" s="6">
        <v>0</v>
      </c>
      <c r="Y10527" s="6">
        <v>0</v>
      </c>
      <c r="Z10527" s="6">
        <v>0</v>
      </c>
      <c r="AA10527" s="6">
        <v>1</v>
      </c>
      <c r="AB10527" s="6">
        <v>0</v>
      </c>
      <c r="AC10527" s="6">
        <v>0</v>
      </c>
      <c r="AD10527" s="6">
        <v>0</v>
      </c>
      <c r="AE10527" s="6">
        <v>0</v>
      </c>
      <c r="AF10527" s="6">
        <f t="shared" si="3000"/>
        <v>0</v>
      </c>
      <c r="AG10527" s="6">
        <v>0</v>
      </c>
      <c r="AH10527" s="6">
        <v>0</v>
      </c>
      <c r="AI10527" s="6">
        <f t="shared" si="3001"/>
        <v>0</v>
      </c>
      <c r="AJ10527" s="6">
        <f t="shared" si="3002"/>
        <v>1</v>
      </c>
    </row>
    <row r="10528" spans="1:36" hidden="1" x14ac:dyDescent="0.2">
      <c r="A10528" s="1">
        <v>2018</v>
      </c>
      <c r="B10528" s="1" t="s">
        <v>5682</v>
      </c>
      <c r="C10528" s="1" t="s">
        <v>10548</v>
      </c>
      <c r="D10528" s="1">
        <v>47.470599999999997</v>
      </c>
      <c r="E10528" s="1">
        <v>-123.1153</v>
      </c>
      <c r="F10528" s="1" t="s">
        <v>11019</v>
      </c>
      <c r="G10528" s="1">
        <f t="shared" si="3007"/>
        <v>6.4250000000000002E-3</v>
      </c>
      <c r="H10528" s="2">
        <f t="shared" si="2997"/>
        <v>5140</v>
      </c>
      <c r="I10528" s="2">
        <v>0</v>
      </c>
      <c r="J10528" s="2">
        <v>0</v>
      </c>
      <c r="K10528" s="2">
        <v>0</v>
      </c>
      <c r="L10528" s="2">
        <v>0</v>
      </c>
      <c r="M10528" s="2">
        <v>5140</v>
      </c>
      <c r="N10528" s="2">
        <v>0</v>
      </c>
      <c r="O10528" s="2">
        <v>0</v>
      </c>
      <c r="P10528" s="2">
        <v>0</v>
      </c>
      <c r="Q10528" s="2">
        <v>0</v>
      </c>
      <c r="R10528" s="2">
        <f t="shared" si="2996"/>
        <v>0</v>
      </c>
      <c r="S10528" s="2">
        <v>0</v>
      </c>
      <c r="T10528" s="2">
        <v>0</v>
      </c>
      <c r="U10528" s="2">
        <f t="shared" si="2998"/>
        <v>0</v>
      </c>
      <c r="V10528" s="2">
        <f t="shared" si="2999"/>
        <v>5140</v>
      </c>
      <c r="W10528" s="6">
        <v>0</v>
      </c>
      <c r="X10528" s="6">
        <v>0</v>
      </c>
      <c r="Y10528" s="6">
        <v>0</v>
      </c>
      <c r="Z10528" s="6">
        <v>0</v>
      </c>
      <c r="AA10528" s="6">
        <v>1</v>
      </c>
      <c r="AB10528" s="6">
        <v>0</v>
      </c>
      <c r="AC10528" s="6">
        <v>0</v>
      </c>
      <c r="AD10528" s="6">
        <v>0</v>
      </c>
      <c r="AE10528" s="6">
        <v>0</v>
      </c>
      <c r="AF10528" s="6">
        <f t="shared" si="3000"/>
        <v>0</v>
      </c>
      <c r="AG10528" s="6">
        <v>0</v>
      </c>
      <c r="AH10528" s="6">
        <v>0</v>
      </c>
      <c r="AI10528" s="6">
        <f t="shared" si="3001"/>
        <v>0</v>
      </c>
      <c r="AJ10528" s="6">
        <f t="shared" si="3002"/>
        <v>1</v>
      </c>
    </row>
    <row r="10529" spans="1:36" hidden="1" x14ac:dyDescent="0.2">
      <c r="A10529" s="1">
        <v>2018</v>
      </c>
      <c r="B10529" s="1" t="s">
        <v>5682</v>
      </c>
      <c r="C10529" s="1" t="s">
        <v>10549</v>
      </c>
      <c r="D10529" s="1">
        <v>45.744171000000001</v>
      </c>
      <c r="E10529" s="1">
        <v>-120.783568</v>
      </c>
      <c r="F10529" s="1" t="s">
        <v>11016</v>
      </c>
      <c r="G10529" s="1">
        <f>O10529/800000</f>
        <v>0.17444375000000001</v>
      </c>
      <c r="H10529" s="2">
        <f t="shared" si="2997"/>
        <v>139555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139555</v>
      </c>
      <c r="P10529" s="2">
        <v>0</v>
      </c>
      <c r="Q10529" s="2">
        <v>0</v>
      </c>
      <c r="R10529" s="2">
        <f t="shared" si="2996"/>
        <v>0</v>
      </c>
      <c r="S10529" s="2">
        <v>0</v>
      </c>
      <c r="T10529" s="2">
        <v>0</v>
      </c>
      <c r="U10529" s="2">
        <f t="shared" si="2998"/>
        <v>0</v>
      </c>
      <c r="V10529" s="2">
        <f t="shared" si="2999"/>
        <v>139555</v>
      </c>
      <c r="W10529" s="6">
        <v>0</v>
      </c>
      <c r="X10529" s="6">
        <v>0</v>
      </c>
      <c r="Y10529" s="6">
        <v>0</v>
      </c>
      <c r="Z10529" s="6">
        <v>0</v>
      </c>
      <c r="AA10529" s="6">
        <v>0</v>
      </c>
      <c r="AB10529" s="6">
        <v>0</v>
      </c>
      <c r="AC10529" s="6">
        <v>1</v>
      </c>
      <c r="AD10529" s="6">
        <v>0</v>
      </c>
      <c r="AE10529" s="6">
        <v>0</v>
      </c>
      <c r="AF10529" s="6">
        <f t="shared" si="3000"/>
        <v>0</v>
      </c>
      <c r="AG10529" s="6">
        <v>0</v>
      </c>
      <c r="AH10529" s="6">
        <v>0</v>
      </c>
      <c r="AI10529" s="6">
        <f t="shared" si="3001"/>
        <v>0</v>
      </c>
      <c r="AJ10529" s="6">
        <f t="shared" si="3002"/>
        <v>1</v>
      </c>
    </row>
    <row r="10530" spans="1:36" hidden="1" x14ac:dyDescent="0.2">
      <c r="A10530" s="1">
        <v>2018</v>
      </c>
      <c r="B10530" s="1" t="s">
        <v>5682</v>
      </c>
      <c r="C10530" s="1" t="s">
        <v>10550</v>
      </c>
      <c r="D10530" s="1">
        <v>47.821666999999998</v>
      </c>
      <c r="E10530" s="1">
        <v>-117.916667</v>
      </c>
      <c r="F10530" s="1" t="s">
        <v>11019</v>
      </c>
      <c r="G10530" s="1">
        <f t="shared" ref="G10530:G10532" si="3008">M10530/800000</f>
        <v>0.20802875000000001</v>
      </c>
      <c r="H10530" s="2">
        <f t="shared" si="2997"/>
        <v>166423</v>
      </c>
      <c r="I10530" s="2">
        <v>0</v>
      </c>
      <c r="J10530" s="2">
        <v>0</v>
      </c>
      <c r="K10530" s="2">
        <v>0</v>
      </c>
      <c r="L10530" s="2">
        <v>0</v>
      </c>
      <c r="M10530" s="2">
        <v>166423</v>
      </c>
      <c r="N10530" s="2">
        <v>0</v>
      </c>
      <c r="O10530" s="2">
        <v>0</v>
      </c>
      <c r="P10530" s="2">
        <v>0</v>
      </c>
      <c r="Q10530" s="2">
        <v>0</v>
      </c>
      <c r="R10530" s="2">
        <f t="shared" si="2996"/>
        <v>0</v>
      </c>
      <c r="S10530" s="2">
        <v>0</v>
      </c>
      <c r="T10530" s="2">
        <v>0</v>
      </c>
      <c r="U10530" s="2">
        <f t="shared" si="2998"/>
        <v>0</v>
      </c>
      <c r="V10530" s="2">
        <f t="shared" si="2999"/>
        <v>166423</v>
      </c>
      <c r="W10530" s="6">
        <v>0</v>
      </c>
      <c r="X10530" s="6">
        <v>0</v>
      </c>
      <c r="Y10530" s="6">
        <v>0</v>
      </c>
      <c r="Z10530" s="6">
        <v>0</v>
      </c>
      <c r="AA10530" s="6">
        <v>1</v>
      </c>
      <c r="AB10530" s="6">
        <v>0</v>
      </c>
      <c r="AC10530" s="6">
        <v>0</v>
      </c>
      <c r="AD10530" s="6">
        <v>0</v>
      </c>
      <c r="AE10530" s="6">
        <v>0</v>
      </c>
      <c r="AF10530" s="6">
        <f t="shared" si="3000"/>
        <v>0</v>
      </c>
      <c r="AG10530" s="6">
        <v>0</v>
      </c>
      <c r="AH10530" s="6">
        <v>0</v>
      </c>
      <c r="AI10530" s="6">
        <f t="shared" si="3001"/>
        <v>0</v>
      </c>
      <c r="AJ10530" s="6">
        <f t="shared" si="3002"/>
        <v>1</v>
      </c>
    </row>
    <row r="10531" spans="1:36" hidden="1" x14ac:dyDescent="0.2">
      <c r="A10531" s="1">
        <v>2018</v>
      </c>
      <c r="B10531" s="1" t="s">
        <v>5682</v>
      </c>
      <c r="C10531" s="1" t="s">
        <v>10551</v>
      </c>
      <c r="D10531" s="1">
        <v>46.583799999999997</v>
      </c>
      <c r="E10531" s="1">
        <v>-118.0273</v>
      </c>
      <c r="F10531" s="1" t="s">
        <v>11019</v>
      </c>
      <c r="G10531" s="1">
        <f t="shared" si="3008"/>
        <v>3.0651612500000001</v>
      </c>
      <c r="H10531" s="2">
        <f t="shared" si="2997"/>
        <v>2452129</v>
      </c>
      <c r="I10531" s="2">
        <v>0</v>
      </c>
      <c r="J10531" s="2">
        <v>0</v>
      </c>
      <c r="K10531" s="2">
        <v>0</v>
      </c>
      <c r="L10531" s="2">
        <v>0</v>
      </c>
      <c r="M10531" s="2">
        <v>2452129</v>
      </c>
      <c r="N10531" s="2">
        <v>0</v>
      </c>
      <c r="O10531" s="2">
        <v>0</v>
      </c>
      <c r="P10531" s="2">
        <v>0</v>
      </c>
      <c r="Q10531" s="2">
        <v>0</v>
      </c>
      <c r="R10531" s="2">
        <f t="shared" si="2996"/>
        <v>0</v>
      </c>
      <c r="S10531" s="2">
        <v>0</v>
      </c>
      <c r="T10531" s="2">
        <v>0</v>
      </c>
      <c r="U10531" s="2">
        <f t="shared" si="2998"/>
        <v>0</v>
      </c>
      <c r="V10531" s="2">
        <f t="shared" si="2999"/>
        <v>2452129</v>
      </c>
      <c r="W10531" s="6">
        <v>0</v>
      </c>
      <c r="X10531" s="6">
        <v>0</v>
      </c>
      <c r="Y10531" s="6">
        <v>0</v>
      </c>
      <c r="Z10531" s="6">
        <v>0</v>
      </c>
      <c r="AA10531" s="6">
        <v>1</v>
      </c>
      <c r="AB10531" s="6">
        <v>0</v>
      </c>
      <c r="AC10531" s="6">
        <v>0</v>
      </c>
      <c r="AD10531" s="6">
        <v>0</v>
      </c>
      <c r="AE10531" s="6">
        <v>0</v>
      </c>
      <c r="AF10531" s="6">
        <f t="shared" si="3000"/>
        <v>0</v>
      </c>
      <c r="AG10531" s="6">
        <v>0</v>
      </c>
      <c r="AH10531" s="6">
        <v>0</v>
      </c>
      <c r="AI10531" s="6">
        <f t="shared" si="3001"/>
        <v>0</v>
      </c>
      <c r="AJ10531" s="6">
        <f t="shared" si="3002"/>
        <v>1</v>
      </c>
    </row>
    <row r="10532" spans="1:36" hidden="1" x14ac:dyDescent="0.2">
      <c r="A10532" s="1">
        <v>2018</v>
      </c>
      <c r="B10532" s="1" t="s">
        <v>5682</v>
      </c>
      <c r="C10532" s="1" t="s">
        <v>10552</v>
      </c>
      <c r="D10532" s="1">
        <v>47.834443999999998</v>
      </c>
      <c r="E10532" s="1">
        <v>-117.836111</v>
      </c>
      <c r="F10532" s="1" t="s">
        <v>11019</v>
      </c>
      <c r="G10532" s="1">
        <f t="shared" si="3008"/>
        <v>0.63136124999999998</v>
      </c>
      <c r="H10532" s="2">
        <f t="shared" si="2997"/>
        <v>505089</v>
      </c>
      <c r="I10532" s="2">
        <v>0</v>
      </c>
      <c r="J10532" s="2">
        <v>0</v>
      </c>
      <c r="K10532" s="2">
        <v>0</v>
      </c>
      <c r="L10532" s="2">
        <v>0</v>
      </c>
      <c r="M10532" s="2">
        <v>505089</v>
      </c>
      <c r="N10532" s="2">
        <v>0</v>
      </c>
      <c r="O10532" s="2">
        <v>0</v>
      </c>
      <c r="P10532" s="2">
        <v>0</v>
      </c>
      <c r="Q10532" s="2">
        <v>0</v>
      </c>
      <c r="R10532" s="2">
        <f t="shared" si="2996"/>
        <v>0</v>
      </c>
      <c r="S10532" s="2">
        <v>0</v>
      </c>
      <c r="T10532" s="2">
        <v>0</v>
      </c>
      <c r="U10532" s="2">
        <f t="shared" si="2998"/>
        <v>0</v>
      </c>
      <c r="V10532" s="2">
        <f t="shared" si="2999"/>
        <v>505089</v>
      </c>
      <c r="W10532" s="6">
        <v>0</v>
      </c>
      <c r="X10532" s="6">
        <v>0</v>
      </c>
      <c r="Y10532" s="6">
        <v>0</v>
      </c>
      <c r="Z10532" s="6">
        <v>0</v>
      </c>
      <c r="AA10532" s="6">
        <v>1</v>
      </c>
      <c r="AB10532" s="6">
        <v>0</v>
      </c>
      <c r="AC10532" s="6">
        <v>0</v>
      </c>
      <c r="AD10532" s="6">
        <v>0</v>
      </c>
      <c r="AE10532" s="6">
        <v>0</v>
      </c>
      <c r="AF10532" s="6">
        <f t="shared" si="3000"/>
        <v>0</v>
      </c>
      <c r="AG10532" s="6">
        <v>0</v>
      </c>
      <c r="AH10532" s="6">
        <v>0</v>
      </c>
      <c r="AI10532" s="6">
        <f t="shared" si="3001"/>
        <v>0</v>
      </c>
      <c r="AJ10532" s="6">
        <f t="shared" si="3002"/>
        <v>1</v>
      </c>
    </row>
    <row r="10533" spans="1:36" hidden="1" x14ac:dyDescent="0.2">
      <c r="A10533" s="1">
        <v>2018</v>
      </c>
      <c r="B10533" s="1" t="s">
        <v>5682</v>
      </c>
      <c r="C10533" s="1" t="s">
        <v>10553</v>
      </c>
      <c r="D10533" s="1">
        <v>46.103887</v>
      </c>
      <c r="E10533" s="1">
        <v>-122.918429</v>
      </c>
      <c r="F10533" s="1" t="s">
        <v>11021</v>
      </c>
      <c r="G10533" s="1">
        <f>N10533/800000</f>
        <v>0.29661220999999999</v>
      </c>
      <c r="H10533" s="2">
        <f t="shared" si="2997"/>
        <v>264084.00200000004</v>
      </c>
      <c r="I10533" s="2">
        <v>0</v>
      </c>
      <c r="J10533" s="2">
        <v>0</v>
      </c>
      <c r="K10533" s="2">
        <v>26794.234</v>
      </c>
      <c r="L10533" s="2">
        <v>0</v>
      </c>
      <c r="M10533" s="2">
        <v>0</v>
      </c>
      <c r="N10533" s="2">
        <v>237289.76800000001</v>
      </c>
      <c r="O10533" s="2">
        <v>0</v>
      </c>
      <c r="P10533" s="2">
        <v>0</v>
      </c>
      <c r="Q10533" s="2">
        <v>0</v>
      </c>
      <c r="R10533" s="2">
        <f t="shared" si="2996"/>
        <v>0</v>
      </c>
      <c r="S10533" s="2">
        <v>0</v>
      </c>
      <c r="T10533" s="2">
        <v>0</v>
      </c>
      <c r="U10533" s="2">
        <f t="shared" si="2998"/>
        <v>26794.234</v>
      </c>
      <c r="V10533" s="2">
        <f t="shared" si="2999"/>
        <v>237289.76800000001</v>
      </c>
      <c r="W10533" s="6">
        <v>0</v>
      </c>
      <c r="X10533" s="6">
        <v>0</v>
      </c>
      <c r="Y10533" s="6">
        <v>0.10146102678344</v>
      </c>
      <c r="Z10533" s="6">
        <v>0</v>
      </c>
      <c r="AA10533" s="6">
        <v>0</v>
      </c>
      <c r="AB10533" s="6">
        <v>0.89853897321655996</v>
      </c>
      <c r="AC10533" s="6">
        <v>0</v>
      </c>
      <c r="AD10533" s="6">
        <v>0</v>
      </c>
      <c r="AE10533" s="6">
        <v>0</v>
      </c>
      <c r="AF10533" s="6">
        <f t="shared" si="3000"/>
        <v>0</v>
      </c>
      <c r="AG10533" s="6">
        <v>0</v>
      </c>
      <c r="AH10533" s="6">
        <v>0</v>
      </c>
      <c r="AI10533" s="6">
        <f t="shared" si="3001"/>
        <v>0.10146102678344</v>
      </c>
      <c r="AJ10533" s="6">
        <f t="shared" si="3002"/>
        <v>0.89853897321655996</v>
      </c>
    </row>
    <row r="10534" spans="1:36" hidden="1" x14ac:dyDescent="0.2">
      <c r="A10534" s="1">
        <v>2018</v>
      </c>
      <c r="B10534" s="1" t="s">
        <v>5682</v>
      </c>
      <c r="C10534" s="1" t="s">
        <v>10554</v>
      </c>
      <c r="D10534" s="1">
        <v>48.547800000000002</v>
      </c>
      <c r="E10534" s="1">
        <v>-121.7407</v>
      </c>
      <c r="F10534" s="1" t="s">
        <v>11019</v>
      </c>
      <c r="G10534" s="1">
        <f t="shared" ref="G10534:G10536" si="3009">M10534/800000</f>
        <v>0.48157749999999999</v>
      </c>
      <c r="H10534" s="2">
        <f t="shared" si="2997"/>
        <v>385262</v>
      </c>
      <c r="I10534" s="2">
        <v>0</v>
      </c>
      <c r="J10534" s="2">
        <v>0</v>
      </c>
      <c r="K10534" s="2">
        <v>0</v>
      </c>
      <c r="L10534" s="2">
        <v>0</v>
      </c>
      <c r="M10534" s="2">
        <v>385262</v>
      </c>
      <c r="N10534" s="2">
        <v>0</v>
      </c>
      <c r="O10534" s="2">
        <v>0</v>
      </c>
      <c r="P10534" s="2">
        <v>0</v>
      </c>
      <c r="Q10534" s="2">
        <v>0</v>
      </c>
      <c r="R10534" s="2">
        <f t="shared" si="2996"/>
        <v>0</v>
      </c>
      <c r="S10534" s="2">
        <v>0</v>
      </c>
      <c r="T10534" s="2">
        <v>0</v>
      </c>
      <c r="U10534" s="2">
        <f t="shared" si="2998"/>
        <v>0</v>
      </c>
      <c r="V10534" s="2">
        <f t="shared" si="2999"/>
        <v>385262</v>
      </c>
      <c r="W10534" s="6">
        <v>0</v>
      </c>
      <c r="X10534" s="6">
        <v>0</v>
      </c>
      <c r="Y10534" s="6">
        <v>0</v>
      </c>
      <c r="Z10534" s="6">
        <v>0</v>
      </c>
      <c r="AA10534" s="6">
        <v>1</v>
      </c>
      <c r="AB10534" s="6">
        <v>0</v>
      </c>
      <c r="AC10534" s="6">
        <v>0</v>
      </c>
      <c r="AD10534" s="6">
        <v>0</v>
      </c>
      <c r="AE10534" s="6">
        <v>0</v>
      </c>
      <c r="AF10534" s="6">
        <f t="shared" si="3000"/>
        <v>0</v>
      </c>
      <c r="AG10534" s="6">
        <v>0</v>
      </c>
      <c r="AH10534" s="6">
        <v>0</v>
      </c>
      <c r="AI10534" s="6">
        <f t="shared" si="3001"/>
        <v>0</v>
      </c>
      <c r="AJ10534" s="6">
        <f t="shared" si="3002"/>
        <v>1</v>
      </c>
    </row>
    <row r="10535" spans="1:36" hidden="1" x14ac:dyDescent="0.2">
      <c r="A10535" s="1">
        <v>2018</v>
      </c>
      <c r="B10535" s="1" t="s">
        <v>5682</v>
      </c>
      <c r="C10535" s="1" t="s">
        <v>10555</v>
      </c>
      <c r="D10535" s="1">
        <v>46.659503000000001</v>
      </c>
      <c r="E10535" s="1">
        <v>-117.429385</v>
      </c>
      <c r="F10535" s="1" t="s">
        <v>11019</v>
      </c>
      <c r="G10535" s="1">
        <f t="shared" si="3009"/>
        <v>3.0833287500000002</v>
      </c>
      <c r="H10535" s="2">
        <f t="shared" si="2997"/>
        <v>2466663</v>
      </c>
      <c r="I10535" s="2">
        <v>0</v>
      </c>
      <c r="J10535" s="2">
        <v>0</v>
      </c>
      <c r="K10535" s="2">
        <v>0</v>
      </c>
      <c r="L10535" s="2">
        <v>0</v>
      </c>
      <c r="M10535" s="2">
        <v>2466663</v>
      </c>
      <c r="N10535" s="2">
        <v>0</v>
      </c>
      <c r="O10535" s="2">
        <v>0</v>
      </c>
      <c r="P10535" s="2">
        <v>0</v>
      </c>
      <c r="Q10535" s="2">
        <v>0</v>
      </c>
      <c r="R10535" s="2">
        <f t="shared" si="2996"/>
        <v>0</v>
      </c>
      <c r="S10535" s="2">
        <v>0</v>
      </c>
      <c r="T10535" s="2">
        <v>0</v>
      </c>
      <c r="U10535" s="2">
        <f t="shared" si="2998"/>
        <v>0</v>
      </c>
      <c r="V10535" s="2">
        <f t="shared" si="2999"/>
        <v>2466663</v>
      </c>
      <c r="W10535" s="6">
        <v>0</v>
      </c>
      <c r="X10535" s="6">
        <v>0</v>
      </c>
      <c r="Y10535" s="6">
        <v>0</v>
      </c>
      <c r="Z10535" s="6">
        <v>0</v>
      </c>
      <c r="AA10535" s="6">
        <v>1</v>
      </c>
      <c r="AB10535" s="6">
        <v>0</v>
      </c>
      <c r="AC10535" s="6">
        <v>0</v>
      </c>
      <c r="AD10535" s="6">
        <v>0</v>
      </c>
      <c r="AE10535" s="6">
        <v>0</v>
      </c>
      <c r="AF10535" s="6">
        <f t="shared" si="3000"/>
        <v>0</v>
      </c>
      <c r="AG10535" s="6">
        <v>0</v>
      </c>
      <c r="AH10535" s="6">
        <v>0</v>
      </c>
      <c r="AI10535" s="6">
        <f t="shared" si="3001"/>
        <v>0</v>
      </c>
      <c r="AJ10535" s="6">
        <f t="shared" si="3002"/>
        <v>1</v>
      </c>
    </row>
    <row r="10536" spans="1:36" hidden="1" x14ac:dyDescent="0.2">
      <c r="A10536" s="1">
        <v>2018</v>
      </c>
      <c r="B10536" s="1" t="s">
        <v>5682</v>
      </c>
      <c r="C10536" s="1" t="s">
        <v>10556</v>
      </c>
      <c r="D10536" s="1">
        <v>46.563499999999998</v>
      </c>
      <c r="E10536" s="1">
        <v>-118.5397</v>
      </c>
      <c r="F10536" s="1" t="s">
        <v>11019</v>
      </c>
      <c r="G10536" s="1">
        <f t="shared" si="3009"/>
        <v>2.9792725</v>
      </c>
      <c r="H10536" s="2">
        <f t="shared" si="2997"/>
        <v>2383418</v>
      </c>
      <c r="I10536" s="2">
        <v>0</v>
      </c>
      <c r="J10536" s="2">
        <v>0</v>
      </c>
      <c r="K10536" s="2">
        <v>0</v>
      </c>
      <c r="L10536" s="2">
        <v>0</v>
      </c>
      <c r="M10536" s="2">
        <v>2383418</v>
      </c>
      <c r="N10536" s="2">
        <v>0</v>
      </c>
      <c r="O10536" s="2">
        <v>0</v>
      </c>
      <c r="P10536" s="2">
        <v>0</v>
      </c>
      <c r="Q10536" s="2">
        <v>0</v>
      </c>
      <c r="R10536" s="2">
        <f t="shared" si="2996"/>
        <v>0</v>
      </c>
      <c r="S10536" s="2">
        <v>0</v>
      </c>
      <c r="T10536" s="2">
        <v>0</v>
      </c>
      <c r="U10536" s="2">
        <f t="shared" si="2998"/>
        <v>0</v>
      </c>
      <c r="V10536" s="2">
        <f t="shared" si="2999"/>
        <v>2383418</v>
      </c>
      <c r="W10536" s="6">
        <v>0</v>
      </c>
      <c r="X10536" s="6">
        <v>0</v>
      </c>
      <c r="Y10536" s="6">
        <v>0</v>
      </c>
      <c r="Z10536" s="6">
        <v>0</v>
      </c>
      <c r="AA10536" s="6">
        <v>1</v>
      </c>
      <c r="AB10536" s="6">
        <v>0</v>
      </c>
      <c r="AC10536" s="6">
        <v>0</v>
      </c>
      <c r="AD10536" s="6">
        <v>0</v>
      </c>
      <c r="AE10536" s="6">
        <v>0</v>
      </c>
      <c r="AF10536" s="6">
        <f t="shared" si="3000"/>
        <v>0</v>
      </c>
      <c r="AG10536" s="6">
        <v>0</v>
      </c>
      <c r="AH10536" s="6">
        <v>0</v>
      </c>
      <c r="AI10536" s="6">
        <f t="shared" si="3001"/>
        <v>0</v>
      </c>
      <c r="AJ10536" s="6">
        <f t="shared" si="3002"/>
        <v>1</v>
      </c>
    </row>
    <row r="10537" spans="1:36" hidden="1" x14ac:dyDescent="0.2">
      <c r="A10537" s="1">
        <v>2018</v>
      </c>
      <c r="B10537" s="1" t="s">
        <v>5682</v>
      </c>
      <c r="C10537" s="1" t="s">
        <v>10557</v>
      </c>
      <c r="D10537" s="1">
        <v>46.524166999999998</v>
      </c>
      <c r="E10537" s="1">
        <v>-117.82166599999999</v>
      </c>
      <c r="F10537" s="1" t="s">
        <v>11016</v>
      </c>
      <c r="G10537" s="1">
        <f>O10537/800000</f>
        <v>1.0413725</v>
      </c>
      <c r="H10537" s="2">
        <f t="shared" si="2997"/>
        <v>833098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833098</v>
      </c>
      <c r="P10537" s="2">
        <v>0</v>
      </c>
      <c r="Q10537" s="2">
        <v>0</v>
      </c>
      <c r="R10537" s="2">
        <f t="shared" si="2996"/>
        <v>0</v>
      </c>
      <c r="S10537" s="2">
        <v>0</v>
      </c>
      <c r="T10537" s="2">
        <v>0</v>
      </c>
      <c r="U10537" s="2">
        <f t="shared" si="2998"/>
        <v>0</v>
      </c>
      <c r="V10537" s="2">
        <f t="shared" si="2999"/>
        <v>833098</v>
      </c>
      <c r="W10537" s="6">
        <v>0</v>
      </c>
      <c r="X10537" s="6">
        <v>0</v>
      </c>
      <c r="Y10537" s="6">
        <v>0</v>
      </c>
      <c r="Z10537" s="6">
        <v>0</v>
      </c>
      <c r="AA10537" s="6">
        <v>0</v>
      </c>
      <c r="AB10537" s="6">
        <v>0</v>
      </c>
      <c r="AC10537" s="6">
        <v>1</v>
      </c>
      <c r="AD10537" s="6">
        <v>0</v>
      </c>
      <c r="AE10537" s="6">
        <v>0</v>
      </c>
      <c r="AF10537" s="6">
        <f t="shared" si="3000"/>
        <v>0</v>
      </c>
      <c r="AG10537" s="6">
        <v>0</v>
      </c>
      <c r="AH10537" s="6">
        <v>0</v>
      </c>
      <c r="AI10537" s="6">
        <f t="shared" si="3001"/>
        <v>0</v>
      </c>
      <c r="AJ10537" s="6">
        <f t="shared" si="3002"/>
        <v>1</v>
      </c>
    </row>
    <row r="10538" spans="1:36" hidden="1" x14ac:dyDescent="0.2">
      <c r="A10538" s="1">
        <v>2018</v>
      </c>
      <c r="B10538" s="1" t="s">
        <v>5682</v>
      </c>
      <c r="C10538" s="1" t="s">
        <v>10558</v>
      </c>
      <c r="D10538" s="1">
        <v>46.975555999999997</v>
      </c>
      <c r="E10538" s="1">
        <v>-122.290556</v>
      </c>
      <c r="F10538" s="1" t="s">
        <v>11021</v>
      </c>
      <c r="G10538" s="1">
        <f>N10538/800000</f>
        <v>4.241375E-2</v>
      </c>
      <c r="H10538" s="2">
        <f t="shared" si="2997"/>
        <v>33931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33931</v>
      </c>
      <c r="O10538" s="2">
        <v>0</v>
      </c>
      <c r="P10538" s="2">
        <v>0</v>
      </c>
      <c r="Q10538" s="2">
        <v>0</v>
      </c>
      <c r="R10538" s="2">
        <f t="shared" si="2996"/>
        <v>0</v>
      </c>
      <c r="S10538" s="2">
        <v>0</v>
      </c>
      <c r="T10538" s="2">
        <v>0</v>
      </c>
      <c r="U10538" s="2">
        <f t="shared" si="2998"/>
        <v>0</v>
      </c>
      <c r="V10538" s="2">
        <f t="shared" si="2999"/>
        <v>33931</v>
      </c>
      <c r="W10538" s="6">
        <v>0</v>
      </c>
      <c r="X10538" s="6">
        <v>0</v>
      </c>
      <c r="Y10538" s="6">
        <v>0</v>
      </c>
      <c r="Z10538" s="6">
        <v>0</v>
      </c>
      <c r="AA10538" s="6">
        <v>0</v>
      </c>
      <c r="AB10538" s="6">
        <v>1</v>
      </c>
      <c r="AC10538" s="6">
        <v>0</v>
      </c>
      <c r="AD10538" s="6">
        <v>0</v>
      </c>
      <c r="AE10538" s="6">
        <v>0</v>
      </c>
      <c r="AF10538" s="6">
        <f t="shared" si="3000"/>
        <v>0</v>
      </c>
      <c r="AG10538" s="6">
        <v>0</v>
      </c>
      <c r="AH10538" s="6">
        <v>0</v>
      </c>
      <c r="AI10538" s="6">
        <f t="shared" si="3001"/>
        <v>0</v>
      </c>
      <c r="AJ10538" s="6">
        <f t="shared" si="3002"/>
        <v>1</v>
      </c>
    </row>
    <row r="10539" spans="1:36" hidden="1" x14ac:dyDescent="0.2">
      <c r="A10539" s="1">
        <v>2018</v>
      </c>
      <c r="B10539" s="1" t="s">
        <v>5682</v>
      </c>
      <c r="C10539" s="1" t="s">
        <v>10559</v>
      </c>
      <c r="D10539" s="1">
        <v>45.887999999999998</v>
      </c>
      <c r="E10539" s="1">
        <v>-120.355</v>
      </c>
      <c r="F10539" s="1" t="s">
        <v>11016</v>
      </c>
      <c r="G10539" s="1">
        <f>O10539/800000</f>
        <v>0</v>
      </c>
      <c r="H10539" s="2">
        <f t="shared" si="2997"/>
        <v>0</v>
      </c>
      <c r="R10539" s="2">
        <f t="shared" si="2996"/>
        <v>0</v>
      </c>
      <c r="U10539" s="2">
        <f t="shared" si="2998"/>
        <v>0</v>
      </c>
      <c r="V10539" s="2">
        <f t="shared" si="2999"/>
        <v>0</v>
      </c>
      <c r="AF10539" s="6">
        <f t="shared" si="3000"/>
        <v>0</v>
      </c>
      <c r="AI10539" s="6">
        <f t="shared" si="3001"/>
        <v>0</v>
      </c>
      <c r="AJ10539" s="6">
        <f t="shared" si="3002"/>
        <v>0</v>
      </c>
    </row>
    <row r="10540" spans="1:36" hidden="1" x14ac:dyDescent="0.2">
      <c r="A10540" s="1">
        <v>2018</v>
      </c>
      <c r="B10540" s="1" t="s">
        <v>5682</v>
      </c>
      <c r="C10540" s="1" t="s">
        <v>10560</v>
      </c>
      <c r="D10540" s="1">
        <v>47.616399999999999</v>
      </c>
      <c r="E10540" s="1">
        <v>-119.2992</v>
      </c>
      <c r="F10540" s="1" t="s">
        <v>11019</v>
      </c>
      <c r="G10540" s="1">
        <f>M10540/800000</f>
        <v>0.12341874999999999</v>
      </c>
      <c r="H10540" s="2">
        <f t="shared" si="2997"/>
        <v>98735</v>
      </c>
      <c r="I10540" s="2">
        <v>0</v>
      </c>
      <c r="J10540" s="2">
        <v>0</v>
      </c>
      <c r="K10540" s="2">
        <v>0</v>
      </c>
      <c r="L10540" s="2">
        <v>0</v>
      </c>
      <c r="M10540" s="2">
        <v>98735</v>
      </c>
      <c r="N10540" s="2">
        <v>0</v>
      </c>
      <c r="O10540" s="2">
        <v>0</v>
      </c>
      <c r="P10540" s="2">
        <v>0</v>
      </c>
      <c r="Q10540" s="2">
        <v>0</v>
      </c>
      <c r="R10540" s="2">
        <f t="shared" si="2996"/>
        <v>0</v>
      </c>
      <c r="S10540" s="2">
        <v>0</v>
      </c>
      <c r="T10540" s="2">
        <v>0</v>
      </c>
      <c r="U10540" s="2">
        <f t="shared" si="2998"/>
        <v>0</v>
      </c>
      <c r="V10540" s="2">
        <f t="shared" si="2999"/>
        <v>98735</v>
      </c>
      <c r="W10540" s="6">
        <v>0</v>
      </c>
      <c r="X10540" s="6">
        <v>0</v>
      </c>
      <c r="Y10540" s="6">
        <v>0</v>
      </c>
      <c r="Z10540" s="6">
        <v>0</v>
      </c>
      <c r="AA10540" s="6">
        <v>1</v>
      </c>
      <c r="AB10540" s="6">
        <v>0</v>
      </c>
      <c r="AC10540" s="6">
        <v>0</v>
      </c>
      <c r="AD10540" s="6">
        <v>0</v>
      </c>
      <c r="AE10540" s="6">
        <v>0</v>
      </c>
      <c r="AF10540" s="6">
        <f t="shared" si="3000"/>
        <v>0</v>
      </c>
      <c r="AG10540" s="6">
        <v>0</v>
      </c>
      <c r="AH10540" s="6">
        <v>0</v>
      </c>
      <c r="AI10540" s="6">
        <f t="shared" si="3001"/>
        <v>0</v>
      </c>
      <c r="AJ10540" s="6">
        <f t="shared" si="3002"/>
        <v>1</v>
      </c>
    </row>
    <row r="10541" spans="1:36" hidden="1" x14ac:dyDescent="0.2">
      <c r="A10541" s="1">
        <v>2018</v>
      </c>
      <c r="B10541" s="1" t="s">
        <v>5682</v>
      </c>
      <c r="C10541" s="1" t="s">
        <v>10561</v>
      </c>
      <c r="D10541" s="1">
        <v>48.470799999999997</v>
      </c>
      <c r="E10541" s="1">
        <v>-122.56</v>
      </c>
      <c r="F10541" s="1" t="s">
        <v>11017</v>
      </c>
      <c r="G10541" s="1">
        <f>K10541/800000</f>
        <v>0.58602623749999994</v>
      </c>
      <c r="H10541" s="2">
        <f t="shared" si="2997"/>
        <v>899661</v>
      </c>
      <c r="I10541" s="2">
        <v>0</v>
      </c>
      <c r="J10541" s="2">
        <v>0</v>
      </c>
      <c r="K10541" s="2">
        <v>468820.99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f t="shared" si="2996"/>
        <v>430840.01</v>
      </c>
      <c r="S10541" s="2">
        <v>430840.01</v>
      </c>
      <c r="T10541" s="2">
        <v>0</v>
      </c>
      <c r="U10541" s="2">
        <f t="shared" si="2998"/>
        <v>899661</v>
      </c>
      <c r="V10541" s="2">
        <f t="shared" si="2999"/>
        <v>0</v>
      </c>
      <c r="W10541" s="6">
        <v>0</v>
      </c>
      <c r="X10541" s="6">
        <v>0</v>
      </c>
      <c r="Y10541" s="6">
        <v>0.521108495311012</v>
      </c>
      <c r="Z10541" s="6">
        <v>0</v>
      </c>
      <c r="AA10541" s="6">
        <v>0</v>
      </c>
      <c r="AB10541" s="6">
        <v>0</v>
      </c>
      <c r="AC10541" s="6">
        <v>0</v>
      </c>
      <c r="AD10541" s="6">
        <v>0</v>
      </c>
      <c r="AE10541" s="6">
        <v>0</v>
      </c>
      <c r="AF10541" s="6">
        <f t="shared" si="3000"/>
        <v>0.478891504688988</v>
      </c>
      <c r="AG10541" s="6">
        <v>0.478891504688988</v>
      </c>
      <c r="AH10541" s="6">
        <v>0</v>
      </c>
      <c r="AI10541" s="6">
        <f t="shared" si="3001"/>
        <v>1</v>
      </c>
      <c r="AJ10541" s="6">
        <f t="shared" si="3002"/>
        <v>0</v>
      </c>
    </row>
    <row r="10542" spans="1:36" hidden="1" x14ac:dyDescent="0.2">
      <c r="A10542" s="1">
        <v>2018</v>
      </c>
      <c r="B10542" s="1" t="s">
        <v>5682</v>
      </c>
      <c r="C10542" s="1" t="s">
        <v>10562</v>
      </c>
      <c r="D10542" s="1">
        <v>46.374699999999997</v>
      </c>
      <c r="E10542" s="1">
        <v>-117.77719999999999</v>
      </c>
      <c r="F10542" s="1" t="s">
        <v>11016</v>
      </c>
      <c r="G10542" s="1">
        <f>O10542/800000</f>
        <v>0.62607749999999995</v>
      </c>
      <c r="H10542" s="2">
        <f t="shared" si="2997"/>
        <v>500862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500862</v>
      </c>
      <c r="P10542" s="2">
        <v>0</v>
      </c>
      <c r="Q10542" s="2">
        <v>0</v>
      </c>
      <c r="R10542" s="2">
        <f t="shared" si="2996"/>
        <v>0</v>
      </c>
      <c r="S10542" s="2">
        <v>0</v>
      </c>
      <c r="T10542" s="2">
        <v>0</v>
      </c>
      <c r="U10542" s="2">
        <f t="shared" si="2998"/>
        <v>0</v>
      </c>
      <c r="V10542" s="2">
        <f t="shared" si="2999"/>
        <v>500862</v>
      </c>
      <c r="W10542" s="6">
        <v>0</v>
      </c>
      <c r="X10542" s="6">
        <v>0</v>
      </c>
      <c r="Y10542" s="6">
        <v>0</v>
      </c>
      <c r="Z10542" s="6">
        <v>0</v>
      </c>
      <c r="AA10542" s="6">
        <v>0</v>
      </c>
      <c r="AB10542" s="6">
        <v>0</v>
      </c>
      <c r="AC10542" s="6">
        <v>1</v>
      </c>
      <c r="AD10542" s="6">
        <v>0</v>
      </c>
      <c r="AE10542" s="6">
        <v>0</v>
      </c>
      <c r="AF10542" s="6">
        <f t="shared" si="3000"/>
        <v>0</v>
      </c>
      <c r="AG10542" s="6">
        <v>0</v>
      </c>
      <c r="AH10542" s="6">
        <v>0</v>
      </c>
      <c r="AI10542" s="6">
        <f t="shared" si="3001"/>
        <v>0</v>
      </c>
      <c r="AJ10542" s="6">
        <f t="shared" si="3002"/>
        <v>1</v>
      </c>
    </row>
    <row r="10543" spans="1:36" hidden="1" x14ac:dyDescent="0.2">
      <c r="A10543" s="1">
        <v>2018</v>
      </c>
      <c r="B10543" s="1" t="s">
        <v>5682</v>
      </c>
      <c r="C10543" s="1" t="s">
        <v>10563</v>
      </c>
      <c r="D10543" s="1">
        <v>46.503500000000003</v>
      </c>
      <c r="E10543" s="1">
        <v>-122.5885</v>
      </c>
      <c r="F10543" s="1" t="s">
        <v>11019</v>
      </c>
      <c r="G10543" s="1">
        <f>M10543/800000</f>
        <v>0.80746874999999996</v>
      </c>
      <c r="H10543" s="2">
        <f t="shared" si="2997"/>
        <v>645975</v>
      </c>
      <c r="I10543" s="2">
        <v>0</v>
      </c>
      <c r="J10543" s="2">
        <v>0</v>
      </c>
      <c r="K10543" s="2">
        <v>0</v>
      </c>
      <c r="L10543" s="2">
        <v>0</v>
      </c>
      <c r="M10543" s="2">
        <v>645975</v>
      </c>
      <c r="N10543" s="2">
        <v>0</v>
      </c>
      <c r="O10543" s="2">
        <v>0</v>
      </c>
      <c r="P10543" s="2">
        <v>0</v>
      </c>
      <c r="Q10543" s="2">
        <v>0</v>
      </c>
      <c r="R10543" s="2">
        <f t="shared" si="2996"/>
        <v>0</v>
      </c>
      <c r="S10543" s="2">
        <v>0</v>
      </c>
      <c r="T10543" s="2">
        <v>0</v>
      </c>
      <c r="U10543" s="2">
        <f t="shared" si="2998"/>
        <v>0</v>
      </c>
      <c r="V10543" s="2">
        <f t="shared" si="2999"/>
        <v>645975</v>
      </c>
      <c r="W10543" s="6">
        <v>0</v>
      </c>
      <c r="X10543" s="6">
        <v>0</v>
      </c>
      <c r="Y10543" s="6">
        <v>0</v>
      </c>
      <c r="Z10543" s="6">
        <v>0</v>
      </c>
      <c r="AA10543" s="6">
        <v>1</v>
      </c>
      <c r="AB10543" s="6">
        <v>0</v>
      </c>
      <c r="AC10543" s="6">
        <v>0</v>
      </c>
      <c r="AD10543" s="6">
        <v>0</v>
      </c>
      <c r="AE10543" s="6">
        <v>0</v>
      </c>
      <c r="AF10543" s="6">
        <f t="shared" si="3000"/>
        <v>0</v>
      </c>
      <c r="AG10543" s="6">
        <v>0</v>
      </c>
      <c r="AH10543" s="6">
        <v>0</v>
      </c>
      <c r="AI10543" s="6">
        <f t="shared" si="3001"/>
        <v>0</v>
      </c>
      <c r="AJ10543" s="6">
        <f t="shared" si="3002"/>
        <v>1</v>
      </c>
    </row>
    <row r="10544" spans="1:36" hidden="1" x14ac:dyDescent="0.2">
      <c r="A10544" s="1">
        <v>2018</v>
      </c>
      <c r="B10544" s="1" t="s">
        <v>5682</v>
      </c>
      <c r="C10544" s="1" t="s">
        <v>10564</v>
      </c>
      <c r="D10544" s="1">
        <v>48.134721999999996</v>
      </c>
      <c r="E10544" s="1">
        <v>-123.46555600000001</v>
      </c>
      <c r="F10544" s="1" t="s">
        <v>11021</v>
      </c>
      <c r="G10544" s="1">
        <f>N10544/800000</f>
        <v>0</v>
      </c>
      <c r="H10544" s="2">
        <f t="shared" si="2997"/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f t="shared" si="2996"/>
        <v>0</v>
      </c>
      <c r="S10544" s="2">
        <v>0</v>
      </c>
      <c r="T10544" s="2">
        <v>0</v>
      </c>
      <c r="U10544" s="2">
        <f t="shared" si="2998"/>
        <v>0</v>
      </c>
      <c r="V10544" s="2">
        <f t="shared" si="2999"/>
        <v>0</v>
      </c>
      <c r="AF10544" s="6">
        <f t="shared" si="3000"/>
        <v>0</v>
      </c>
      <c r="AI10544" s="6">
        <f t="shared" si="3001"/>
        <v>0</v>
      </c>
      <c r="AJ10544" s="6">
        <f t="shared" si="3002"/>
        <v>0</v>
      </c>
    </row>
    <row r="10545" spans="1:36" hidden="1" x14ac:dyDescent="0.2">
      <c r="A10545" s="1">
        <v>2018</v>
      </c>
      <c r="B10545" s="1" t="s">
        <v>5682</v>
      </c>
      <c r="C10545" s="1" t="s">
        <v>10565</v>
      </c>
      <c r="D10545" s="1">
        <v>45.940033999999997</v>
      </c>
      <c r="E10545" s="1">
        <v>-119.29907799999999</v>
      </c>
      <c r="F10545" s="1" t="s">
        <v>11019</v>
      </c>
      <c r="G10545" s="1">
        <f t="shared" ref="G10545:G10546" si="3010">M10545/800000</f>
        <v>8.5785E-2</v>
      </c>
      <c r="H10545" s="2">
        <f t="shared" si="2997"/>
        <v>68628</v>
      </c>
      <c r="I10545" s="2">
        <v>0</v>
      </c>
      <c r="J10545" s="2">
        <v>0</v>
      </c>
      <c r="K10545" s="2">
        <v>0</v>
      </c>
      <c r="L10545" s="2">
        <v>0</v>
      </c>
      <c r="M10545" s="2">
        <v>68628</v>
      </c>
      <c r="N10545" s="2">
        <v>0</v>
      </c>
      <c r="O10545" s="2">
        <v>0</v>
      </c>
      <c r="P10545" s="2">
        <v>0</v>
      </c>
      <c r="Q10545" s="2">
        <v>0</v>
      </c>
      <c r="R10545" s="2">
        <f t="shared" si="2996"/>
        <v>0</v>
      </c>
      <c r="S10545" s="2">
        <v>0</v>
      </c>
      <c r="T10545" s="2">
        <v>0</v>
      </c>
      <c r="U10545" s="2">
        <f t="shared" si="2998"/>
        <v>0</v>
      </c>
      <c r="V10545" s="2">
        <f t="shared" si="2999"/>
        <v>68628</v>
      </c>
      <c r="W10545" s="6">
        <v>0</v>
      </c>
      <c r="X10545" s="6">
        <v>0</v>
      </c>
      <c r="Y10545" s="6">
        <v>0</v>
      </c>
      <c r="Z10545" s="6">
        <v>0</v>
      </c>
      <c r="AA10545" s="6">
        <v>1</v>
      </c>
      <c r="AB10545" s="6">
        <v>0</v>
      </c>
      <c r="AC10545" s="6">
        <v>0</v>
      </c>
      <c r="AD10545" s="6">
        <v>0</v>
      </c>
      <c r="AE10545" s="6">
        <v>0</v>
      </c>
      <c r="AF10545" s="6">
        <f t="shared" si="3000"/>
        <v>0</v>
      </c>
      <c r="AG10545" s="6">
        <v>0</v>
      </c>
      <c r="AH10545" s="6">
        <v>0</v>
      </c>
      <c r="AI10545" s="6">
        <f t="shared" si="3001"/>
        <v>0</v>
      </c>
      <c r="AJ10545" s="6">
        <f t="shared" si="3002"/>
        <v>1</v>
      </c>
    </row>
    <row r="10546" spans="1:36" hidden="1" x14ac:dyDescent="0.2">
      <c r="A10546" s="1">
        <v>2018</v>
      </c>
      <c r="B10546" s="1" t="s">
        <v>5682</v>
      </c>
      <c r="C10546" s="1" t="s">
        <v>10566</v>
      </c>
      <c r="D10546" s="1">
        <v>45.956699999999998</v>
      </c>
      <c r="E10546" s="1">
        <v>-122.554444</v>
      </c>
      <c r="F10546" s="1" t="s">
        <v>11019</v>
      </c>
      <c r="G10546" s="1">
        <f t="shared" si="3010"/>
        <v>0.56307375000000004</v>
      </c>
      <c r="H10546" s="2">
        <f t="shared" si="2997"/>
        <v>450459</v>
      </c>
      <c r="I10546" s="2">
        <v>0</v>
      </c>
      <c r="J10546" s="2">
        <v>0</v>
      </c>
      <c r="K10546" s="2">
        <v>0</v>
      </c>
      <c r="L10546" s="2">
        <v>0</v>
      </c>
      <c r="M10546" s="2">
        <v>450459</v>
      </c>
      <c r="N10546" s="2">
        <v>0</v>
      </c>
      <c r="O10546" s="2">
        <v>0</v>
      </c>
      <c r="P10546" s="2">
        <v>0</v>
      </c>
      <c r="Q10546" s="2">
        <v>0</v>
      </c>
      <c r="R10546" s="2">
        <f t="shared" si="2996"/>
        <v>0</v>
      </c>
      <c r="S10546" s="2">
        <v>0</v>
      </c>
      <c r="T10546" s="2">
        <v>0</v>
      </c>
      <c r="U10546" s="2">
        <f t="shared" si="2998"/>
        <v>0</v>
      </c>
      <c r="V10546" s="2">
        <f t="shared" si="2999"/>
        <v>450459</v>
      </c>
      <c r="W10546" s="6">
        <v>0</v>
      </c>
      <c r="X10546" s="6">
        <v>0</v>
      </c>
      <c r="Y10546" s="6">
        <v>0</v>
      </c>
      <c r="Z10546" s="6">
        <v>0</v>
      </c>
      <c r="AA10546" s="6">
        <v>1</v>
      </c>
      <c r="AB10546" s="6">
        <v>0</v>
      </c>
      <c r="AC10546" s="6">
        <v>0</v>
      </c>
      <c r="AD10546" s="6">
        <v>0</v>
      </c>
      <c r="AE10546" s="6">
        <v>0</v>
      </c>
      <c r="AF10546" s="6">
        <f t="shared" si="3000"/>
        <v>0</v>
      </c>
      <c r="AG10546" s="6">
        <v>0</v>
      </c>
      <c r="AH10546" s="6">
        <v>0</v>
      </c>
      <c r="AI10546" s="6">
        <f t="shared" si="3001"/>
        <v>0</v>
      </c>
      <c r="AJ10546" s="6">
        <f t="shared" si="3002"/>
        <v>1</v>
      </c>
    </row>
    <row r="10547" spans="1:36" hidden="1" x14ac:dyDescent="0.2">
      <c r="A10547" s="1">
        <v>2018</v>
      </c>
      <c r="B10547" s="1" t="s">
        <v>5682</v>
      </c>
      <c r="C10547" s="1" t="s">
        <v>10567</v>
      </c>
      <c r="D10547" s="1">
        <v>47.936194</v>
      </c>
      <c r="E10547" s="1">
        <v>-122.246917</v>
      </c>
      <c r="F10547" s="1" t="s">
        <v>11025</v>
      </c>
      <c r="G10547" s="1">
        <f t="shared" ref="G10547:G10548" si="3011">R10547/800000</f>
        <v>-8.3750000000000003E-5</v>
      </c>
      <c r="H10547" s="2">
        <f t="shared" si="2997"/>
        <v>-67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f t="shared" si="2996"/>
        <v>-67</v>
      </c>
      <c r="S10547" s="2">
        <v>0</v>
      </c>
      <c r="T10547" s="2">
        <v>-67</v>
      </c>
      <c r="U10547" s="2">
        <f t="shared" si="2998"/>
        <v>-67</v>
      </c>
      <c r="V10547" s="2">
        <f t="shared" si="2999"/>
        <v>0</v>
      </c>
      <c r="AF10547" s="6">
        <f t="shared" si="3000"/>
        <v>0</v>
      </c>
      <c r="AI10547" s="6">
        <f t="shared" si="3001"/>
        <v>0</v>
      </c>
      <c r="AJ10547" s="6">
        <f t="shared" si="3002"/>
        <v>0</v>
      </c>
    </row>
    <row r="10548" spans="1:36" hidden="1" x14ac:dyDescent="0.2">
      <c r="A10548" s="1">
        <v>2018</v>
      </c>
      <c r="B10548" s="1" t="s">
        <v>5682</v>
      </c>
      <c r="C10548" s="1" t="s">
        <v>10568</v>
      </c>
      <c r="D10548" s="1">
        <v>47.972667000000001</v>
      </c>
      <c r="E10548" s="1">
        <v>-122.198694</v>
      </c>
      <c r="F10548" s="1" t="s">
        <v>11025</v>
      </c>
      <c r="G10548" s="1">
        <f t="shared" si="3011"/>
        <v>-7.7375000000000002E-4</v>
      </c>
      <c r="H10548" s="2">
        <f t="shared" si="2997"/>
        <v>-619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f t="shared" si="2996"/>
        <v>-619</v>
      </c>
      <c r="S10548" s="2">
        <v>0</v>
      </c>
      <c r="T10548" s="2">
        <v>-619</v>
      </c>
      <c r="U10548" s="2">
        <f t="shared" si="2998"/>
        <v>-619</v>
      </c>
      <c r="V10548" s="2">
        <f t="shared" si="2999"/>
        <v>0</v>
      </c>
      <c r="AF10548" s="6">
        <f t="shared" si="3000"/>
        <v>0</v>
      </c>
      <c r="AI10548" s="6">
        <f t="shared" si="3001"/>
        <v>0</v>
      </c>
      <c r="AJ10548" s="6">
        <f t="shared" si="3002"/>
        <v>0</v>
      </c>
    </row>
    <row r="10549" spans="1:36" hidden="1" x14ac:dyDescent="0.2">
      <c r="A10549" s="1">
        <v>2018</v>
      </c>
      <c r="B10549" s="1" t="s">
        <v>5682</v>
      </c>
      <c r="C10549" s="1" t="s">
        <v>10569</v>
      </c>
      <c r="D10549" s="1">
        <v>48.595300000000002</v>
      </c>
      <c r="E10549" s="1">
        <v>-118.0603</v>
      </c>
      <c r="F10549" s="1" t="s">
        <v>11019</v>
      </c>
      <c r="G10549" s="1">
        <f>M10549/800000</f>
        <v>1.2765E-2</v>
      </c>
      <c r="H10549" s="2">
        <f t="shared" si="2997"/>
        <v>10212</v>
      </c>
      <c r="I10549" s="2">
        <v>0</v>
      </c>
      <c r="J10549" s="2">
        <v>0</v>
      </c>
      <c r="K10549" s="2">
        <v>0</v>
      </c>
      <c r="L10549" s="2">
        <v>0</v>
      </c>
      <c r="M10549" s="2">
        <v>10212</v>
      </c>
      <c r="N10549" s="2">
        <v>0</v>
      </c>
      <c r="O10549" s="2">
        <v>0</v>
      </c>
      <c r="P10549" s="2">
        <v>0</v>
      </c>
      <c r="Q10549" s="2">
        <v>0</v>
      </c>
      <c r="R10549" s="2">
        <f t="shared" si="2996"/>
        <v>0</v>
      </c>
      <c r="S10549" s="2">
        <v>0</v>
      </c>
      <c r="T10549" s="2">
        <v>0</v>
      </c>
      <c r="U10549" s="2">
        <f t="shared" si="2998"/>
        <v>0</v>
      </c>
      <c r="V10549" s="2">
        <f t="shared" si="2999"/>
        <v>10212</v>
      </c>
      <c r="W10549" s="6">
        <v>0</v>
      </c>
      <c r="X10549" s="6">
        <v>0</v>
      </c>
      <c r="Y10549" s="6">
        <v>0</v>
      </c>
      <c r="Z10549" s="6">
        <v>0</v>
      </c>
      <c r="AA10549" s="6">
        <v>1</v>
      </c>
      <c r="AB10549" s="6">
        <v>0</v>
      </c>
      <c r="AC10549" s="6">
        <v>0</v>
      </c>
      <c r="AD10549" s="6">
        <v>0</v>
      </c>
      <c r="AE10549" s="6">
        <v>0</v>
      </c>
      <c r="AF10549" s="6">
        <f t="shared" si="3000"/>
        <v>0</v>
      </c>
      <c r="AG10549" s="6">
        <v>0</v>
      </c>
      <c r="AH10549" s="6">
        <v>0</v>
      </c>
      <c r="AI10549" s="6">
        <f t="shared" si="3001"/>
        <v>0</v>
      </c>
      <c r="AJ10549" s="6">
        <f t="shared" si="3002"/>
        <v>1</v>
      </c>
    </row>
    <row r="10550" spans="1:36" hidden="1" x14ac:dyDescent="0.2">
      <c r="A10550" s="1">
        <v>2018</v>
      </c>
      <c r="B10550" s="1" t="s">
        <v>5682</v>
      </c>
      <c r="C10550" s="1" t="s">
        <v>10570</v>
      </c>
      <c r="D10550" s="1">
        <v>46.138824</v>
      </c>
      <c r="E10550" s="1">
        <v>-122.985506</v>
      </c>
      <c r="F10550" s="1" t="s">
        <v>11017</v>
      </c>
      <c r="G10550" s="1">
        <f>K10550/800000</f>
        <v>1.7041900000000001</v>
      </c>
      <c r="H10550" s="2">
        <f t="shared" si="2997"/>
        <v>1363352</v>
      </c>
      <c r="I10550" s="2">
        <v>0</v>
      </c>
      <c r="J10550" s="2">
        <v>0</v>
      </c>
      <c r="K10550" s="2">
        <v>1363352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f t="shared" si="2996"/>
        <v>0</v>
      </c>
      <c r="S10550" s="2">
        <v>0</v>
      </c>
      <c r="T10550" s="2">
        <v>0</v>
      </c>
      <c r="U10550" s="2">
        <f t="shared" si="2998"/>
        <v>1363352</v>
      </c>
      <c r="V10550" s="2">
        <f t="shared" si="2999"/>
        <v>0</v>
      </c>
      <c r="W10550" s="6">
        <v>0</v>
      </c>
      <c r="X10550" s="6">
        <v>0</v>
      </c>
      <c r="Y10550" s="6">
        <v>1</v>
      </c>
      <c r="Z10550" s="6">
        <v>0</v>
      </c>
      <c r="AA10550" s="6">
        <v>0</v>
      </c>
      <c r="AB10550" s="6">
        <v>0</v>
      </c>
      <c r="AC10550" s="6">
        <v>0</v>
      </c>
      <c r="AD10550" s="6">
        <v>0</v>
      </c>
      <c r="AE10550" s="6">
        <v>0</v>
      </c>
      <c r="AF10550" s="6">
        <f t="shared" si="3000"/>
        <v>0</v>
      </c>
      <c r="AG10550" s="6">
        <v>0</v>
      </c>
      <c r="AH10550" s="6">
        <v>0</v>
      </c>
      <c r="AI10550" s="6">
        <f t="shared" si="3001"/>
        <v>1</v>
      </c>
      <c r="AJ10550" s="6">
        <f t="shared" si="3002"/>
        <v>0</v>
      </c>
    </row>
    <row r="10551" spans="1:36" hidden="1" x14ac:dyDescent="0.2">
      <c r="A10551" s="1">
        <v>2018</v>
      </c>
      <c r="B10551" s="1" t="s">
        <v>5682</v>
      </c>
      <c r="C10551" s="1" t="s">
        <v>10571</v>
      </c>
      <c r="D10551" s="1">
        <v>47.653610999999998</v>
      </c>
      <c r="E10551" s="1">
        <v>-117.420556</v>
      </c>
      <c r="F10551" s="1" t="s">
        <v>11019</v>
      </c>
      <c r="G10551" s="1">
        <f t="shared" ref="G10551:G10553" si="3012">M10551/800000</f>
        <v>0.10129125</v>
      </c>
      <c r="H10551" s="2">
        <f t="shared" si="2997"/>
        <v>81033</v>
      </c>
      <c r="I10551" s="2">
        <v>0</v>
      </c>
      <c r="J10551" s="2">
        <v>0</v>
      </c>
      <c r="K10551" s="2">
        <v>0</v>
      </c>
      <c r="L10551" s="2">
        <v>0</v>
      </c>
      <c r="M10551" s="2">
        <v>81033</v>
      </c>
      <c r="N10551" s="2">
        <v>0</v>
      </c>
      <c r="O10551" s="2">
        <v>0</v>
      </c>
      <c r="P10551" s="2">
        <v>0</v>
      </c>
      <c r="Q10551" s="2">
        <v>0</v>
      </c>
      <c r="R10551" s="2">
        <f t="shared" si="2996"/>
        <v>0</v>
      </c>
      <c r="S10551" s="2">
        <v>0</v>
      </c>
      <c r="T10551" s="2">
        <v>0</v>
      </c>
      <c r="U10551" s="2">
        <f t="shared" si="2998"/>
        <v>0</v>
      </c>
      <c r="V10551" s="2">
        <f t="shared" si="2999"/>
        <v>81033</v>
      </c>
      <c r="W10551" s="6">
        <v>0</v>
      </c>
      <c r="X10551" s="6">
        <v>0</v>
      </c>
      <c r="Y10551" s="6">
        <v>0</v>
      </c>
      <c r="Z10551" s="6">
        <v>0</v>
      </c>
      <c r="AA10551" s="6">
        <v>1</v>
      </c>
      <c r="AB10551" s="6">
        <v>0</v>
      </c>
      <c r="AC10551" s="6">
        <v>0</v>
      </c>
      <c r="AD10551" s="6">
        <v>0</v>
      </c>
      <c r="AE10551" s="6">
        <v>0</v>
      </c>
      <c r="AF10551" s="6">
        <f t="shared" si="3000"/>
        <v>0</v>
      </c>
      <c r="AG10551" s="6">
        <v>0</v>
      </c>
      <c r="AH10551" s="6">
        <v>0</v>
      </c>
      <c r="AI10551" s="6">
        <f t="shared" si="3001"/>
        <v>0</v>
      </c>
      <c r="AJ10551" s="6">
        <f t="shared" si="3002"/>
        <v>1</v>
      </c>
    </row>
    <row r="10552" spans="1:36" hidden="1" x14ac:dyDescent="0.2">
      <c r="A10552" s="1">
        <v>2018</v>
      </c>
      <c r="B10552" s="1" t="s">
        <v>5682</v>
      </c>
      <c r="C10552" s="1" t="s">
        <v>10572</v>
      </c>
      <c r="D10552" s="1">
        <v>46.534700000000001</v>
      </c>
      <c r="E10552" s="1">
        <v>-122.4247</v>
      </c>
      <c r="F10552" s="1" t="s">
        <v>11019</v>
      </c>
      <c r="G10552" s="1">
        <f t="shared" si="3012"/>
        <v>1.1347162500000001</v>
      </c>
      <c r="H10552" s="2">
        <f t="shared" si="2997"/>
        <v>907773</v>
      </c>
      <c r="I10552" s="2">
        <v>0</v>
      </c>
      <c r="J10552" s="2">
        <v>0</v>
      </c>
      <c r="K10552" s="2">
        <v>0</v>
      </c>
      <c r="L10552" s="2">
        <v>0</v>
      </c>
      <c r="M10552" s="2">
        <v>907773</v>
      </c>
      <c r="N10552" s="2">
        <v>0</v>
      </c>
      <c r="O10552" s="2">
        <v>0</v>
      </c>
      <c r="P10552" s="2">
        <v>0</v>
      </c>
      <c r="Q10552" s="2">
        <v>0</v>
      </c>
      <c r="R10552" s="2">
        <f t="shared" si="2996"/>
        <v>0</v>
      </c>
      <c r="S10552" s="2">
        <v>0</v>
      </c>
      <c r="T10552" s="2">
        <v>0</v>
      </c>
      <c r="U10552" s="2">
        <f t="shared" si="2998"/>
        <v>0</v>
      </c>
      <c r="V10552" s="2">
        <f t="shared" si="2999"/>
        <v>907773</v>
      </c>
      <c r="W10552" s="6">
        <v>0</v>
      </c>
      <c r="X10552" s="6">
        <v>0</v>
      </c>
      <c r="Y10552" s="6">
        <v>0</v>
      </c>
      <c r="Z10552" s="6">
        <v>0</v>
      </c>
      <c r="AA10552" s="6">
        <v>1</v>
      </c>
      <c r="AB10552" s="6">
        <v>0</v>
      </c>
      <c r="AC10552" s="6">
        <v>0</v>
      </c>
      <c r="AD10552" s="6">
        <v>0</v>
      </c>
      <c r="AE10552" s="6">
        <v>0</v>
      </c>
      <c r="AF10552" s="6">
        <f t="shared" si="3000"/>
        <v>0</v>
      </c>
      <c r="AG10552" s="6">
        <v>0</v>
      </c>
      <c r="AH10552" s="6">
        <v>0</v>
      </c>
      <c r="AI10552" s="6">
        <f t="shared" si="3001"/>
        <v>0</v>
      </c>
      <c r="AJ10552" s="6">
        <f t="shared" si="3002"/>
        <v>1</v>
      </c>
    </row>
    <row r="10553" spans="1:36" hidden="1" x14ac:dyDescent="0.2">
      <c r="A10553" s="1">
        <v>2018</v>
      </c>
      <c r="B10553" s="1" t="s">
        <v>5682</v>
      </c>
      <c r="C10553" s="1" t="s">
        <v>10573</v>
      </c>
      <c r="D10553" s="1">
        <v>48.675944000000001</v>
      </c>
      <c r="E10553" s="1">
        <v>-121.240826</v>
      </c>
      <c r="F10553" s="1" t="s">
        <v>11019</v>
      </c>
      <c r="G10553" s="1">
        <f t="shared" si="3012"/>
        <v>2.1212499999999999E-3</v>
      </c>
      <c r="H10553" s="2">
        <f t="shared" si="2997"/>
        <v>1697</v>
      </c>
      <c r="I10553" s="2">
        <v>0</v>
      </c>
      <c r="J10553" s="2">
        <v>0</v>
      </c>
      <c r="K10553" s="2">
        <v>0</v>
      </c>
      <c r="L10553" s="2">
        <v>0</v>
      </c>
      <c r="M10553" s="2">
        <v>1697</v>
      </c>
      <c r="N10553" s="2">
        <v>0</v>
      </c>
      <c r="O10553" s="2">
        <v>0</v>
      </c>
      <c r="P10553" s="2">
        <v>0</v>
      </c>
      <c r="Q10553" s="2">
        <v>0</v>
      </c>
      <c r="R10553" s="2">
        <f t="shared" si="2996"/>
        <v>0</v>
      </c>
      <c r="S10553" s="2">
        <v>0</v>
      </c>
      <c r="T10553" s="2">
        <v>0</v>
      </c>
      <c r="U10553" s="2">
        <f t="shared" si="2998"/>
        <v>0</v>
      </c>
      <c r="V10553" s="2">
        <f t="shared" si="2999"/>
        <v>1697</v>
      </c>
      <c r="W10553" s="6">
        <v>0</v>
      </c>
      <c r="X10553" s="6">
        <v>0</v>
      </c>
      <c r="Y10553" s="6">
        <v>0</v>
      </c>
      <c r="Z10553" s="6">
        <v>0</v>
      </c>
      <c r="AA10553" s="6">
        <v>1</v>
      </c>
      <c r="AB10553" s="6">
        <v>0</v>
      </c>
      <c r="AC10553" s="6">
        <v>0</v>
      </c>
      <c r="AD10553" s="6">
        <v>0</v>
      </c>
      <c r="AE10553" s="6">
        <v>0</v>
      </c>
      <c r="AF10553" s="6">
        <f t="shared" si="3000"/>
        <v>0</v>
      </c>
      <c r="AG10553" s="6">
        <v>0</v>
      </c>
      <c r="AH10553" s="6">
        <v>0</v>
      </c>
      <c r="AI10553" s="6">
        <f t="shared" si="3001"/>
        <v>0</v>
      </c>
      <c r="AJ10553" s="6">
        <f t="shared" si="3002"/>
        <v>1</v>
      </c>
    </row>
    <row r="10554" spans="1:36" hidden="1" x14ac:dyDescent="0.2">
      <c r="A10554" s="1">
        <v>2018</v>
      </c>
      <c r="B10554" s="1" t="s">
        <v>5682</v>
      </c>
      <c r="C10554" s="1" t="s">
        <v>10574</v>
      </c>
      <c r="D10554" s="1">
        <v>46.095799999999997</v>
      </c>
      <c r="E10554" s="1">
        <v>-119.0964</v>
      </c>
      <c r="F10554" s="1" t="s">
        <v>11016</v>
      </c>
      <c r="G10554" s="1">
        <f>O10554/800000</f>
        <v>0.29725125000000002</v>
      </c>
      <c r="H10554" s="2">
        <f t="shared" si="2997"/>
        <v>237801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237801</v>
      </c>
      <c r="P10554" s="2">
        <v>0</v>
      </c>
      <c r="Q10554" s="2">
        <v>0</v>
      </c>
      <c r="R10554" s="2">
        <f t="shared" si="2996"/>
        <v>0</v>
      </c>
      <c r="S10554" s="2">
        <v>0</v>
      </c>
      <c r="T10554" s="2">
        <v>0</v>
      </c>
      <c r="U10554" s="2">
        <f t="shared" si="2998"/>
        <v>0</v>
      </c>
      <c r="V10554" s="2">
        <f t="shared" si="2999"/>
        <v>237801</v>
      </c>
      <c r="W10554" s="6">
        <v>0</v>
      </c>
      <c r="X10554" s="6">
        <v>0</v>
      </c>
      <c r="Y10554" s="6">
        <v>0</v>
      </c>
      <c r="Z10554" s="6">
        <v>0</v>
      </c>
      <c r="AA10554" s="6">
        <v>0</v>
      </c>
      <c r="AB10554" s="6">
        <v>0</v>
      </c>
      <c r="AC10554" s="6">
        <v>1</v>
      </c>
      <c r="AD10554" s="6">
        <v>0</v>
      </c>
      <c r="AE10554" s="6">
        <v>0</v>
      </c>
      <c r="AF10554" s="6">
        <f t="shared" si="3000"/>
        <v>0</v>
      </c>
      <c r="AG10554" s="6">
        <v>0</v>
      </c>
      <c r="AH10554" s="6">
        <v>0</v>
      </c>
      <c r="AI10554" s="6">
        <f t="shared" si="3001"/>
        <v>0</v>
      </c>
      <c r="AJ10554" s="6">
        <f t="shared" si="3002"/>
        <v>1</v>
      </c>
    </row>
    <row r="10555" spans="1:36" hidden="1" x14ac:dyDescent="0.2">
      <c r="A10555" s="1">
        <v>2018</v>
      </c>
      <c r="B10555" s="1" t="s">
        <v>5682</v>
      </c>
      <c r="C10555" s="1" t="s">
        <v>10575</v>
      </c>
      <c r="D10555" s="1">
        <v>47.769722000000002</v>
      </c>
      <c r="E10555" s="1">
        <v>-117.537222</v>
      </c>
      <c r="F10555" s="1" t="s">
        <v>11019</v>
      </c>
      <c r="G10555" s="1">
        <f>M10555/800000</f>
        <v>0.17913499999999999</v>
      </c>
      <c r="H10555" s="2">
        <f t="shared" si="2997"/>
        <v>143308</v>
      </c>
      <c r="I10555" s="2">
        <v>0</v>
      </c>
      <c r="J10555" s="2">
        <v>0</v>
      </c>
      <c r="K10555" s="2">
        <v>0</v>
      </c>
      <c r="L10555" s="2">
        <v>0</v>
      </c>
      <c r="M10555" s="2">
        <v>143308</v>
      </c>
      <c r="N10555" s="2">
        <v>0</v>
      </c>
      <c r="O10555" s="2">
        <v>0</v>
      </c>
      <c r="P10555" s="2">
        <v>0</v>
      </c>
      <c r="Q10555" s="2">
        <v>0</v>
      </c>
      <c r="R10555" s="2">
        <f t="shared" si="2996"/>
        <v>0</v>
      </c>
      <c r="S10555" s="2">
        <v>0</v>
      </c>
      <c r="T10555" s="2">
        <v>0</v>
      </c>
      <c r="U10555" s="2">
        <f t="shared" si="2998"/>
        <v>0</v>
      </c>
      <c r="V10555" s="2">
        <f t="shared" si="2999"/>
        <v>143308</v>
      </c>
      <c r="W10555" s="6">
        <v>0</v>
      </c>
      <c r="X10555" s="6">
        <v>0</v>
      </c>
      <c r="Y10555" s="6">
        <v>0</v>
      </c>
      <c r="Z10555" s="6">
        <v>0</v>
      </c>
      <c r="AA10555" s="6">
        <v>1</v>
      </c>
      <c r="AB10555" s="6">
        <v>0</v>
      </c>
      <c r="AC10555" s="6">
        <v>0</v>
      </c>
      <c r="AD10555" s="6">
        <v>0</v>
      </c>
      <c r="AE10555" s="6">
        <v>0</v>
      </c>
      <c r="AF10555" s="6">
        <f t="shared" si="3000"/>
        <v>0</v>
      </c>
      <c r="AG10555" s="6">
        <v>0</v>
      </c>
      <c r="AH10555" s="6">
        <v>0</v>
      </c>
      <c r="AI10555" s="6">
        <f t="shared" si="3001"/>
        <v>0</v>
      </c>
      <c r="AJ10555" s="6">
        <f t="shared" si="3002"/>
        <v>1</v>
      </c>
    </row>
    <row r="10556" spans="1:36" hidden="1" x14ac:dyDescent="0.2">
      <c r="A10556" s="1">
        <v>2018</v>
      </c>
      <c r="B10556" s="1" t="s">
        <v>5682</v>
      </c>
      <c r="C10556" s="1" t="s">
        <v>10576</v>
      </c>
      <c r="D10556" s="1">
        <v>46.123600000000003</v>
      </c>
      <c r="E10556" s="1">
        <v>-122.97280000000001</v>
      </c>
      <c r="F10556" s="1" t="s">
        <v>11021</v>
      </c>
      <c r="G10556" s="1">
        <f>N10556/800000</f>
        <v>0.29372648625000003</v>
      </c>
      <c r="H10556" s="2">
        <f t="shared" si="2997"/>
        <v>294260.80200000003</v>
      </c>
      <c r="I10556" s="2">
        <v>23601.054</v>
      </c>
      <c r="J10556" s="2">
        <v>1892.5409999999999</v>
      </c>
      <c r="K10556" s="2">
        <v>33786.017999999996</v>
      </c>
      <c r="L10556" s="2">
        <v>0</v>
      </c>
      <c r="M10556" s="2">
        <v>0</v>
      </c>
      <c r="N10556" s="2">
        <v>234981.18900000001</v>
      </c>
      <c r="O10556" s="2">
        <v>0</v>
      </c>
      <c r="P10556" s="2">
        <v>0</v>
      </c>
      <c r="Q10556" s="2">
        <v>0</v>
      </c>
      <c r="R10556" s="2">
        <f t="shared" si="2996"/>
        <v>0</v>
      </c>
      <c r="S10556" s="2">
        <v>0</v>
      </c>
      <c r="T10556" s="2">
        <v>0</v>
      </c>
      <c r="U10556" s="2">
        <f t="shared" si="2998"/>
        <v>59279.612999999998</v>
      </c>
      <c r="V10556" s="2">
        <f t="shared" si="2999"/>
        <v>234981.18900000001</v>
      </c>
      <c r="W10556" s="6">
        <v>8.0204545898029597E-2</v>
      </c>
      <c r="X10556" s="6">
        <v>6.4315090121993199E-3</v>
      </c>
      <c r="Y10556" s="6">
        <v>0.114816576894941</v>
      </c>
      <c r="Z10556" s="6">
        <v>0</v>
      </c>
      <c r="AA10556" s="6">
        <v>0</v>
      </c>
      <c r="AB10556" s="6">
        <v>0.79854736819482997</v>
      </c>
      <c r="AC10556" s="6">
        <v>0</v>
      </c>
      <c r="AD10556" s="6">
        <v>0</v>
      </c>
      <c r="AE10556" s="6">
        <v>0</v>
      </c>
      <c r="AF10556" s="6">
        <f t="shared" si="3000"/>
        <v>0</v>
      </c>
      <c r="AG10556" s="6">
        <v>0</v>
      </c>
      <c r="AH10556" s="6">
        <v>0</v>
      </c>
      <c r="AI10556" s="6">
        <f t="shared" si="3001"/>
        <v>0.20145263180516992</v>
      </c>
      <c r="AJ10556" s="6">
        <f t="shared" si="3002"/>
        <v>0.79854736819482997</v>
      </c>
    </row>
    <row r="10557" spans="1:36" hidden="1" x14ac:dyDescent="0.2">
      <c r="A10557" s="1">
        <v>2018</v>
      </c>
      <c r="B10557" s="1" t="s">
        <v>5682</v>
      </c>
      <c r="C10557" s="1" t="s">
        <v>10577</v>
      </c>
      <c r="D10557" s="1">
        <v>48.907778</v>
      </c>
      <c r="E10557" s="1">
        <v>-121.814167</v>
      </c>
      <c r="F10557" s="1" t="s">
        <v>11019</v>
      </c>
      <c r="G10557" s="1">
        <f>M10557/800000</f>
        <v>2.78125E-2</v>
      </c>
      <c r="H10557" s="2">
        <f t="shared" si="2997"/>
        <v>22250</v>
      </c>
      <c r="I10557" s="2">
        <v>0</v>
      </c>
      <c r="J10557" s="2">
        <v>0</v>
      </c>
      <c r="K10557" s="2">
        <v>0</v>
      </c>
      <c r="L10557" s="2">
        <v>0</v>
      </c>
      <c r="M10557" s="2">
        <v>22250</v>
      </c>
      <c r="N10557" s="2">
        <v>0</v>
      </c>
      <c r="O10557" s="2">
        <v>0</v>
      </c>
      <c r="P10557" s="2">
        <v>0</v>
      </c>
      <c r="Q10557" s="2">
        <v>0</v>
      </c>
      <c r="R10557" s="2">
        <f t="shared" si="2996"/>
        <v>0</v>
      </c>
      <c r="S10557" s="2">
        <v>0</v>
      </c>
      <c r="T10557" s="2">
        <v>0</v>
      </c>
      <c r="U10557" s="2">
        <f t="shared" si="2998"/>
        <v>0</v>
      </c>
      <c r="V10557" s="2">
        <f t="shared" si="2999"/>
        <v>22250</v>
      </c>
      <c r="W10557" s="6">
        <v>0</v>
      </c>
      <c r="X10557" s="6">
        <v>0</v>
      </c>
      <c r="Y10557" s="6">
        <v>0</v>
      </c>
      <c r="Z10557" s="6">
        <v>0</v>
      </c>
      <c r="AA10557" s="6">
        <v>1</v>
      </c>
      <c r="AB10557" s="6">
        <v>0</v>
      </c>
      <c r="AC10557" s="6">
        <v>0</v>
      </c>
      <c r="AD10557" s="6">
        <v>0</v>
      </c>
      <c r="AE10557" s="6">
        <v>0</v>
      </c>
      <c r="AF10557" s="6">
        <f t="shared" si="3000"/>
        <v>0</v>
      </c>
      <c r="AG10557" s="6">
        <v>0</v>
      </c>
      <c r="AH10557" s="6">
        <v>0</v>
      </c>
      <c r="AI10557" s="6">
        <f t="shared" si="3001"/>
        <v>0</v>
      </c>
      <c r="AJ10557" s="6">
        <f t="shared" si="3002"/>
        <v>1</v>
      </c>
    </row>
    <row r="10558" spans="1:36" hidden="1" x14ac:dyDescent="0.2">
      <c r="A10558" s="1">
        <v>2018</v>
      </c>
      <c r="B10558" s="1" t="s">
        <v>5682</v>
      </c>
      <c r="C10558" s="1" t="s">
        <v>10578</v>
      </c>
      <c r="D10558" s="1">
        <v>47.735109999999999</v>
      </c>
      <c r="E10558" s="1">
        <v>-117.370538</v>
      </c>
      <c r="F10558" s="1" t="s">
        <v>11017</v>
      </c>
      <c r="G10558" s="1">
        <f>K10558/800000</f>
        <v>1.89375E-3</v>
      </c>
      <c r="H10558" s="2">
        <f t="shared" si="2997"/>
        <v>1515</v>
      </c>
      <c r="I10558" s="2">
        <v>0</v>
      </c>
      <c r="J10558" s="2">
        <v>0</v>
      </c>
      <c r="K10558" s="2">
        <v>1515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f t="shared" si="2996"/>
        <v>0</v>
      </c>
      <c r="S10558" s="2">
        <v>0</v>
      </c>
      <c r="T10558" s="2">
        <v>0</v>
      </c>
      <c r="U10558" s="2">
        <f t="shared" si="2998"/>
        <v>1515</v>
      </c>
      <c r="V10558" s="2">
        <f t="shared" si="2999"/>
        <v>0</v>
      </c>
      <c r="W10558" s="6">
        <v>0</v>
      </c>
      <c r="X10558" s="6">
        <v>0</v>
      </c>
      <c r="Y10558" s="6">
        <v>1</v>
      </c>
      <c r="Z10558" s="6">
        <v>0</v>
      </c>
      <c r="AA10558" s="6">
        <v>0</v>
      </c>
      <c r="AB10558" s="6">
        <v>0</v>
      </c>
      <c r="AC10558" s="6">
        <v>0</v>
      </c>
      <c r="AD10558" s="6">
        <v>0</v>
      </c>
      <c r="AE10558" s="6">
        <v>0</v>
      </c>
      <c r="AF10558" s="6">
        <f t="shared" si="3000"/>
        <v>0</v>
      </c>
      <c r="AG10558" s="6">
        <v>0</v>
      </c>
      <c r="AH10558" s="6">
        <v>0</v>
      </c>
      <c r="AI10558" s="6">
        <f t="shared" si="3001"/>
        <v>1</v>
      </c>
      <c r="AJ10558" s="6">
        <f t="shared" si="3002"/>
        <v>0</v>
      </c>
    </row>
    <row r="10559" spans="1:36" hidden="1" x14ac:dyDescent="0.2">
      <c r="A10559" s="1">
        <v>2018</v>
      </c>
      <c r="B10559" s="1" t="s">
        <v>5682</v>
      </c>
      <c r="C10559" s="1" t="s">
        <v>10579</v>
      </c>
      <c r="D10559" s="1">
        <v>46.596412999999998</v>
      </c>
      <c r="E10559" s="1">
        <v>-120.67748899999999</v>
      </c>
      <c r="F10559" s="1" t="s">
        <v>11019</v>
      </c>
      <c r="G10559" s="1">
        <f t="shared" ref="G10559:G10560" si="3013">M10559/800000</f>
        <v>3.8574999999999998E-3</v>
      </c>
      <c r="H10559" s="2">
        <f t="shared" si="2997"/>
        <v>3086</v>
      </c>
      <c r="I10559" s="2">
        <v>0</v>
      </c>
      <c r="J10559" s="2">
        <v>0</v>
      </c>
      <c r="K10559" s="2">
        <v>0</v>
      </c>
      <c r="L10559" s="2">
        <v>0</v>
      </c>
      <c r="M10559" s="2">
        <v>3086</v>
      </c>
      <c r="N10559" s="2">
        <v>0</v>
      </c>
      <c r="O10559" s="2">
        <v>0</v>
      </c>
      <c r="P10559" s="2">
        <v>0</v>
      </c>
      <c r="Q10559" s="2">
        <v>0</v>
      </c>
      <c r="R10559" s="2">
        <f t="shared" si="2996"/>
        <v>0</v>
      </c>
      <c r="S10559" s="2">
        <v>0</v>
      </c>
      <c r="T10559" s="2">
        <v>0</v>
      </c>
      <c r="U10559" s="2">
        <f t="shared" si="2998"/>
        <v>0</v>
      </c>
      <c r="V10559" s="2">
        <f t="shared" si="2999"/>
        <v>3086</v>
      </c>
      <c r="W10559" s="6">
        <v>0</v>
      </c>
      <c r="X10559" s="6">
        <v>0</v>
      </c>
      <c r="Y10559" s="6">
        <v>0</v>
      </c>
      <c r="Z10559" s="6">
        <v>0</v>
      </c>
      <c r="AA10559" s="6">
        <v>1</v>
      </c>
      <c r="AB10559" s="6">
        <v>0</v>
      </c>
      <c r="AC10559" s="6">
        <v>0</v>
      </c>
      <c r="AD10559" s="6">
        <v>0</v>
      </c>
      <c r="AE10559" s="6">
        <v>0</v>
      </c>
      <c r="AF10559" s="6">
        <f t="shared" si="3000"/>
        <v>0</v>
      </c>
      <c r="AG10559" s="6">
        <v>0</v>
      </c>
      <c r="AH10559" s="6">
        <v>0</v>
      </c>
      <c r="AI10559" s="6">
        <f t="shared" si="3001"/>
        <v>0</v>
      </c>
      <c r="AJ10559" s="6">
        <f t="shared" si="3002"/>
        <v>1</v>
      </c>
    </row>
    <row r="10560" spans="1:36" hidden="1" x14ac:dyDescent="0.2">
      <c r="A10560" s="1">
        <v>2018</v>
      </c>
      <c r="B10560" s="1" t="s">
        <v>5682</v>
      </c>
      <c r="C10560" s="1" t="s">
        <v>10580</v>
      </c>
      <c r="D10560" s="1">
        <v>46.595832999999999</v>
      </c>
      <c r="E10560" s="1">
        <v>-121.569444</v>
      </c>
      <c r="F10560" s="1" t="s">
        <v>11019</v>
      </c>
      <c r="G10560" s="1">
        <f t="shared" si="3013"/>
        <v>0.1094025</v>
      </c>
      <c r="H10560" s="2">
        <f t="shared" si="2997"/>
        <v>87522</v>
      </c>
      <c r="I10560" s="2">
        <v>0</v>
      </c>
      <c r="J10560" s="2">
        <v>0</v>
      </c>
      <c r="K10560" s="2">
        <v>0</v>
      </c>
      <c r="L10560" s="2">
        <v>0</v>
      </c>
      <c r="M10560" s="2">
        <v>87522</v>
      </c>
      <c r="N10560" s="2">
        <v>0</v>
      </c>
      <c r="O10560" s="2">
        <v>0</v>
      </c>
      <c r="P10560" s="2">
        <v>0</v>
      </c>
      <c r="Q10560" s="2">
        <v>0</v>
      </c>
      <c r="R10560" s="2">
        <f t="shared" si="2996"/>
        <v>0</v>
      </c>
      <c r="S10560" s="2">
        <v>0</v>
      </c>
      <c r="T10560" s="2">
        <v>0</v>
      </c>
      <c r="U10560" s="2">
        <f t="shared" si="2998"/>
        <v>0</v>
      </c>
      <c r="V10560" s="2">
        <f t="shared" si="2999"/>
        <v>87522</v>
      </c>
      <c r="W10560" s="6">
        <v>0</v>
      </c>
      <c r="X10560" s="6">
        <v>0</v>
      </c>
      <c r="Y10560" s="6">
        <v>0</v>
      </c>
      <c r="Z10560" s="6">
        <v>0</v>
      </c>
      <c r="AA10560" s="6">
        <v>1</v>
      </c>
      <c r="AB10560" s="6">
        <v>0</v>
      </c>
      <c r="AC10560" s="6">
        <v>0</v>
      </c>
      <c r="AD10560" s="6">
        <v>0</v>
      </c>
      <c r="AE10560" s="6">
        <v>0</v>
      </c>
      <c r="AF10560" s="6">
        <f t="shared" si="3000"/>
        <v>0</v>
      </c>
      <c r="AG10560" s="6">
        <v>0</v>
      </c>
      <c r="AH10560" s="6">
        <v>0</v>
      </c>
      <c r="AI10560" s="6">
        <f t="shared" si="3001"/>
        <v>0</v>
      </c>
      <c r="AJ10560" s="6">
        <f t="shared" si="3002"/>
        <v>1</v>
      </c>
    </row>
    <row r="10561" spans="1:36" hidden="1" x14ac:dyDescent="0.2">
      <c r="A10561" s="1">
        <v>2018</v>
      </c>
      <c r="B10561" s="1" t="s">
        <v>5682</v>
      </c>
      <c r="C10561" s="1" t="s">
        <v>10581</v>
      </c>
      <c r="D10561" s="1">
        <v>47.155833000000001</v>
      </c>
      <c r="E10561" s="1">
        <v>-117.36444400000001</v>
      </c>
      <c r="F10561" s="1" t="s">
        <v>11016</v>
      </c>
      <c r="G10561" s="1">
        <f>O10561/800000</f>
        <v>0.40896500000000002</v>
      </c>
      <c r="H10561" s="2">
        <f t="shared" si="2997"/>
        <v>327172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327172</v>
      </c>
      <c r="P10561" s="2">
        <v>0</v>
      </c>
      <c r="Q10561" s="2">
        <v>0</v>
      </c>
      <c r="R10561" s="2">
        <f t="shared" si="2996"/>
        <v>0</v>
      </c>
      <c r="S10561" s="2">
        <v>0</v>
      </c>
      <c r="T10561" s="2">
        <v>0</v>
      </c>
      <c r="U10561" s="2">
        <f t="shared" si="2998"/>
        <v>0</v>
      </c>
      <c r="V10561" s="2">
        <f t="shared" si="2999"/>
        <v>327172</v>
      </c>
      <c r="W10561" s="6">
        <v>0</v>
      </c>
      <c r="X10561" s="6">
        <v>0</v>
      </c>
      <c r="Y10561" s="6">
        <v>0</v>
      </c>
      <c r="Z10561" s="6">
        <v>0</v>
      </c>
      <c r="AA10561" s="6">
        <v>0</v>
      </c>
      <c r="AB10561" s="6">
        <v>0</v>
      </c>
      <c r="AC10561" s="6">
        <v>1</v>
      </c>
      <c r="AD10561" s="6">
        <v>0</v>
      </c>
      <c r="AE10561" s="6">
        <v>0</v>
      </c>
      <c r="AF10561" s="6">
        <f t="shared" si="3000"/>
        <v>0</v>
      </c>
      <c r="AG10561" s="6">
        <v>0</v>
      </c>
      <c r="AH10561" s="6">
        <v>0</v>
      </c>
      <c r="AI10561" s="6">
        <f t="shared" si="3001"/>
        <v>0</v>
      </c>
      <c r="AJ10561" s="6">
        <f t="shared" si="3002"/>
        <v>1</v>
      </c>
    </row>
    <row r="10562" spans="1:36" hidden="1" x14ac:dyDescent="0.2">
      <c r="A10562" s="1">
        <v>2018</v>
      </c>
      <c r="B10562" s="1" t="s">
        <v>5682</v>
      </c>
      <c r="C10562" s="1" t="s">
        <v>10582</v>
      </c>
      <c r="D10562" s="1">
        <v>47.159553000000002</v>
      </c>
      <c r="E10562" s="1">
        <v>-119.896306</v>
      </c>
      <c r="F10562" s="1" t="s">
        <v>11019</v>
      </c>
      <c r="G10562" s="1">
        <f>M10562/800000</f>
        <v>2.4480225000000001E-2</v>
      </c>
      <c r="H10562" s="2">
        <f t="shared" si="2997"/>
        <v>19584.18</v>
      </c>
      <c r="I10562" s="2">
        <v>0</v>
      </c>
      <c r="J10562" s="2">
        <v>0</v>
      </c>
      <c r="K10562" s="2">
        <v>0</v>
      </c>
      <c r="L10562" s="2">
        <v>0</v>
      </c>
      <c r="M10562" s="2">
        <v>19584.18</v>
      </c>
      <c r="N10562" s="2">
        <v>0</v>
      </c>
      <c r="O10562" s="2">
        <v>0</v>
      </c>
      <c r="P10562" s="2">
        <v>0</v>
      </c>
      <c r="Q10562" s="2">
        <v>0</v>
      </c>
      <c r="R10562" s="2">
        <f t="shared" ref="R10562:R10625" si="3014">SUM(S10562:T10562)</f>
        <v>0</v>
      </c>
      <c r="S10562" s="2">
        <v>0</v>
      </c>
      <c r="T10562" s="2">
        <v>0</v>
      </c>
      <c r="U10562" s="2">
        <f t="shared" si="2998"/>
        <v>0</v>
      </c>
      <c r="V10562" s="2">
        <f t="shared" si="2999"/>
        <v>19584.18</v>
      </c>
      <c r="W10562" s="6">
        <v>0</v>
      </c>
      <c r="X10562" s="6">
        <v>0</v>
      </c>
      <c r="Y10562" s="6">
        <v>0</v>
      </c>
      <c r="Z10562" s="6">
        <v>0</v>
      </c>
      <c r="AA10562" s="6">
        <v>1</v>
      </c>
      <c r="AB10562" s="6">
        <v>0</v>
      </c>
      <c r="AC10562" s="6">
        <v>0</v>
      </c>
      <c r="AD10562" s="6">
        <v>0</v>
      </c>
      <c r="AE10562" s="6">
        <v>0</v>
      </c>
      <c r="AF10562" s="6">
        <f t="shared" si="3000"/>
        <v>0</v>
      </c>
      <c r="AG10562" s="6">
        <v>0</v>
      </c>
      <c r="AH10562" s="6">
        <v>0</v>
      </c>
      <c r="AI10562" s="6">
        <f t="shared" si="3001"/>
        <v>0</v>
      </c>
      <c r="AJ10562" s="6">
        <f t="shared" si="3002"/>
        <v>1</v>
      </c>
    </row>
    <row r="10563" spans="1:36" hidden="1" x14ac:dyDescent="0.2">
      <c r="A10563" s="1">
        <v>2018</v>
      </c>
      <c r="B10563" s="1" t="s">
        <v>5682</v>
      </c>
      <c r="C10563" s="1" t="s">
        <v>10583</v>
      </c>
      <c r="D10563" s="1">
        <v>46.960999999999999</v>
      </c>
      <c r="E10563" s="1">
        <v>-120.48</v>
      </c>
      <c r="F10563" s="1" t="s">
        <v>11022</v>
      </c>
      <c r="G10563" s="1">
        <f>P10563/800000</f>
        <v>0</v>
      </c>
      <c r="H10563" s="2">
        <f t="shared" ref="H10563:H10626" si="3015">SUM(I10563:R10563)</f>
        <v>0</v>
      </c>
      <c r="R10563" s="2">
        <f t="shared" si="3014"/>
        <v>0</v>
      </c>
      <c r="U10563" s="2">
        <f t="shared" ref="U10563:U10626" si="3016">SUM(I10563:L10563,R10563)</f>
        <v>0</v>
      </c>
      <c r="V10563" s="2">
        <f t="shared" ref="V10563:V10626" si="3017">SUM(M10563:Q10563)</f>
        <v>0</v>
      </c>
      <c r="AF10563" s="6">
        <f t="shared" ref="AF10563:AF10626" si="3018">SUM(AG10563:AH10563)</f>
        <v>0</v>
      </c>
      <c r="AI10563" s="6">
        <f t="shared" ref="AI10563:AI10626" si="3019">SUM(W10563:Z10563,AF10563)</f>
        <v>0</v>
      </c>
      <c r="AJ10563" s="6">
        <f t="shared" ref="AJ10563:AJ10626" si="3020">SUM(AA10563:AE10563)</f>
        <v>0</v>
      </c>
    </row>
    <row r="10564" spans="1:36" hidden="1" x14ac:dyDescent="0.2">
      <c r="A10564" s="1">
        <v>2018</v>
      </c>
      <c r="B10564" s="1" t="s">
        <v>5682</v>
      </c>
      <c r="C10564" s="1" t="s">
        <v>10584</v>
      </c>
      <c r="D10564" s="1">
        <v>48.0931</v>
      </c>
      <c r="E10564" s="1">
        <v>-122.7958</v>
      </c>
      <c r="F10564" s="1" t="s">
        <v>11021</v>
      </c>
      <c r="G10564" s="1">
        <f>N10564/800000</f>
        <v>4.2348081249999996E-2</v>
      </c>
      <c r="H10564" s="2">
        <f t="shared" si="3015"/>
        <v>37016.685999999994</v>
      </c>
      <c r="I10564" s="2">
        <v>0</v>
      </c>
      <c r="J10564" s="2">
        <v>1063.404</v>
      </c>
      <c r="K10564" s="2">
        <v>2074.817</v>
      </c>
      <c r="L10564" s="2">
        <v>0</v>
      </c>
      <c r="M10564" s="2">
        <v>0</v>
      </c>
      <c r="N10564" s="2">
        <v>33878.464999999997</v>
      </c>
      <c r="O10564" s="2">
        <v>0</v>
      </c>
      <c r="P10564" s="2">
        <v>0</v>
      </c>
      <c r="Q10564" s="2">
        <v>0</v>
      </c>
      <c r="R10564" s="2">
        <f t="shared" si="3014"/>
        <v>0</v>
      </c>
      <c r="S10564" s="2">
        <v>0</v>
      </c>
      <c r="T10564" s="2">
        <v>0</v>
      </c>
      <c r="U10564" s="2">
        <f t="shared" si="3016"/>
        <v>3138.221</v>
      </c>
      <c r="V10564" s="2">
        <f t="shared" si="3017"/>
        <v>33878.464999999997</v>
      </c>
      <c r="W10564" s="6">
        <v>0</v>
      </c>
      <c r="X10564" s="6">
        <v>2.8727693235423599E-2</v>
      </c>
      <c r="Y10564" s="6">
        <v>5.6050857713194499E-2</v>
      </c>
      <c r="Z10564" s="6">
        <v>0</v>
      </c>
      <c r="AA10564" s="6">
        <v>0</v>
      </c>
      <c r="AB10564" s="6">
        <v>0.91522144905138203</v>
      </c>
      <c r="AC10564" s="6">
        <v>0</v>
      </c>
      <c r="AD10564" s="6">
        <v>0</v>
      </c>
      <c r="AE10564" s="6">
        <v>0</v>
      </c>
      <c r="AF10564" s="6">
        <f t="shared" si="3018"/>
        <v>0</v>
      </c>
      <c r="AG10564" s="6">
        <v>0</v>
      </c>
      <c r="AH10564" s="6">
        <v>0</v>
      </c>
      <c r="AI10564" s="6">
        <f t="shared" si="3019"/>
        <v>8.4778550948618095E-2</v>
      </c>
      <c r="AJ10564" s="6">
        <f t="shared" si="3020"/>
        <v>0.91522144905138203</v>
      </c>
    </row>
    <row r="10565" spans="1:36" hidden="1" x14ac:dyDescent="0.2">
      <c r="A10565" s="1">
        <v>2018</v>
      </c>
      <c r="B10565" s="1" t="s">
        <v>5682</v>
      </c>
      <c r="C10565" s="1" t="s">
        <v>10585</v>
      </c>
      <c r="D10565" s="1">
        <v>46.378469000000003</v>
      </c>
      <c r="E10565" s="1">
        <v>-119.25444299999999</v>
      </c>
      <c r="F10565" s="1" t="s">
        <v>11019</v>
      </c>
      <c r="G10565" s="1">
        <f t="shared" ref="G10565:G10567" si="3021">M10565/800000</f>
        <v>5.1512499999999996E-3</v>
      </c>
      <c r="H10565" s="2">
        <f t="shared" si="3015"/>
        <v>4121</v>
      </c>
      <c r="I10565" s="2">
        <v>0</v>
      </c>
      <c r="J10565" s="2">
        <v>0</v>
      </c>
      <c r="K10565" s="2">
        <v>0</v>
      </c>
      <c r="L10565" s="2">
        <v>0</v>
      </c>
      <c r="M10565" s="2">
        <v>4121</v>
      </c>
      <c r="N10565" s="2">
        <v>0</v>
      </c>
      <c r="O10565" s="2">
        <v>0</v>
      </c>
      <c r="P10565" s="2">
        <v>0</v>
      </c>
      <c r="Q10565" s="2">
        <v>0</v>
      </c>
      <c r="R10565" s="2">
        <f t="shared" si="3014"/>
        <v>0</v>
      </c>
      <c r="S10565" s="2">
        <v>0</v>
      </c>
      <c r="T10565" s="2">
        <v>0</v>
      </c>
      <c r="U10565" s="2">
        <f t="shared" si="3016"/>
        <v>0</v>
      </c>
      <c r="V10565" s="2">
        <f t="shared" si="3017"/>
        <v>4121</v>
      </c>
      <c r="W10565" s="6">
        <v>0</v>
      </c>
      <c r="X10565" s="6">
        <v>0</v>
      </c>
      <c r="Y10565" s="6">
        <v>0</v>
      </c>
      <c r="Z10565" s="6">
        <v>0</v>
      </c>
      <c r="AA10565" s="6">
        <v>1</v>
      </c>
      <c r="AB10565" s="6">
        <v>0</v>
      </c>
      <c r="AC10565" s="6">
        <v>0</v>
      </c>
      <c r="AD10565" s="6">
        <v>0</v>
      </c>
      <c r="AE10565" s="6">
        <v>0</v>
      </c>
      <c r="AF10565" s="6">
        <f t="shared" si="3018"/>
        <v>0</v>
      </c>
      <c r="AG10565" s="6">
        <v>0</v>
      </c>
      <c r="AH10565" s="6">
        <v>0</v>
      </c>
      <c r="AI10565" s="6">
        <f t="shared" si="3019"/>
        <v>0</v>
      </c>
      <c r="AJ10565" s="6">
        <f t="shared" si="3020"/>
        <v>1</v>
      </c>
    </row>
    <row r="10566" spans="1:36" hidden="1" x14ac:dyDescent="0.2">
      <c r="A10566" s="1">
        <v>2018</v>
      </c>
      <c r="B10566" s="1" t="s">
        <v>5682</v>
      </c>
      <c r="C10566" s="1" t="s">
        <v>10586</v>
      </c>
      <c r="D10566" s="1">
        <v>46.645099999999999</v>
      </c>
      <c r="E10566" s="1">
        <v>-119.908</v>
      </c>
      <c r="F10566" s="1" t="s">
        <v>11019</v>
      </c>
      <c r="G10566" s="1">
        <f t="shared" si="3021"/>
        <v>5.9213187500000002</v>
      </c>
      <c r="H10566" s="2">
        <f t="shared" si="3015"/>
        <v>4737055</v>
      </c>
      <c r="I10566" s="2">
        <v>0</v>
      </c>
      <c r="J10566" s="2">
        <v>0</v>
      </c>
      <c r="K10566" s="2">
        <v>0</v>
      </c>
      <c r="L10566" s="2">
        <v>0</v>
      </c>
      <c r="M10566" s="2">
        <v>4737055</v>
      </c>
      <c r="N10566" s="2">
        <v>0</v>
      </c>
      <c r="O10566" s="2">
        <v>0</v>
      </c>
      <c r="P10566" s="2">
        <v>0</v>
      </c>
      <c r="Q10566" s="2">
        <v>0</v>
      </c>
      <c r="R10566" s="2">
        <f t="shared" si="3014"/>
        <v>0</v>
      </c>
      <c r="S10566" s="2">
        <v>0</v>
      </c>
      <c r="T10566" s="2">
        <v>0</v>
      </c>
      <c r="U10566" s="2">
        <f t="shared" si="3016"/>
        <v>0</v>
      </c>
      <c r="V10566" s="2">
        <f t="shared" si="3017"/>
        <v>4737055</v>
      </c>
      <c r="W10566" s="6">
        <v>0</v>
      </c>
      <c r="X10566" s="6">
        <v>0</v>
      </c>
      <c r="Y10566" s="6">
        <v>0</v>
      </c>
      <c r="Z10566" s="6">
        <v>0</v>
      </c>
      <c r="AA10566" s="6">
        <v>1</v>
      </c>
      <c r="AB10566" s="6">
        <v>0</v>
      </c>
      <c r="AC10566" s="6">
        <v>0</v>
      </c>
      <c r="AD10566" s="6">
        <v>0</v>
      </c>
      <c r="AE10566" s="6">
        <v>0</v>
      </c>
      <c r="AF10566" s="6">
        <f t="shared" si="3018"/>
        <v>0</v>
      </c>
      <c r="AG10566" s="6">
        <v>0</v>
      </c>
      <c r="AH10566" s="6">
        <v>0</v>
      </c>
      <c r="AI10566" s="6">
        <f t="shared" si="3019"/>
        <v>0</v>
      </c>
      <c r="AJ10566" s="6">
        <f t="shared" si="3020"/>
        <v>1</v>
      </c>
    </row>
    <row r="10567" spans="1:36" hidden="1" x14ac:dyDescent="0.2">
      <c r="A10567" s="1">
        <v>2018</v>
      </c>
      <c r="B10567" s="1" t="s">
        <v>5682</v>
      </c>
      <c r="C10567" s="1" t="s">
        <v>10587</v>
      </c>
      <c r="D10567" s="1">
        <v>46.982514000000002</v>
      </c>
      <c r="E10567" s="1">
        <v>-119.25776399999999</v>
      </c>
      <c r="F10567" s="1" t="s">
        <v>11019</v>
      </c>
      <c r="G10567" s="1">
        <f t="shared" si="3021"/>
        <v>3.9148312500000004E-2</v>
      </c>
      <c r="H10567" s="2">
        <f t="shared" si="3015"/>
        <v>31318.65</v>
      </c>
      <c r="I10567" s="2">
        <v>0</v>
      </c>
      <c r="J10567" s="2">
        <v>0</v>
      </c>
      <c r="K10567" s="2">
        <v>0</v>
      </c>
      <c r="L10567" s="2">
        <v>0</v>
      </c>
      <c r="M10567" s="2">
        <v>31318.65</v>
      </c>
      <c r="N10567" s="2">
        <v>0</v>
      </c>
      <c r="O10567" s="2">
        <v>0</v>
      </c>
      <c r="P10567" s="2">
        <v>0</v>
      </c>
      <c r="Q10567" s="2">
        <v>0</v>
      </c>
      <c r="R10567" s="2">
        <f t="shared" si="3014"/>
        <v>0</v>
      </c>
      <c r="S10567" s="2">
        <v>0</v>
      </c>
      <c r="T10567" s="2">
        <v>0</v>
      </c>
      <c r="U10567" s="2">
        <f t="shared" si="3016"/>
        <v>0</v>
      </c>
      <c r="V10567" s="2">
        <f t="shared" si="3017"/>
        <v>31318.65</v>
      </c>
      <c r="W10567" s="6">
        <v>0</v>
      </c>
      <c r="X10567" s="6">
        <v>0</v>
      </c>
      <c r="Y10567" s="6">
        <v>0</v>
      </c>
      <c r="Z10567" s="6">
        <v>0</v>
      </c>
      <c r="AA10567" s="6">
        <v>1</v>
      </c>
      <c r="AB10567" s="6">
        <v>0</v>
      </c>
      <c r="AC10567" s="6">
        <v>0</v>
      </c>
      <c r="AD10567" s="6">
        <v>0</v>
      </c>
      <c r="AE10567" s="6">
        <v>0</v>
      </c>
      <c r="AF10567" s="6">
        <f t="shared" si="3018"/>
        <v>0</v>
      </c>
      <c r="AG10567" s="6">
        <v>0</v>
      </c>
      <c r="AH10567" s="6">
        <v>0</v>
      </c>
      <c r="AI10567" s="6">
        <f t="shared" si="3019"/>
        <v>0</v>
      </c>
      <c r="AJ10567" s="6">
        <f t="shared" si="3020"/>
        <v>1</v>
      </c>
    </row>
    <row r="10568" spans="1:36" hidden="1" x14ac:dyDescent="0.2">
      <c r="A10568" s="1">
        <v>2018</v>
      </c>
      <c r="B10568" s="1" t="s">
        <v>5682</v>
      </c>
      <c r="C10568" s="1" t="s">
        <v>10588</v>
      </c>
      <c r="D10568" s="1">
        <v>47.183332999999998</v>
      </c>
      <c r="E10568" s="1">
        <v>-119.3</v>
      </c>
      <c r="F10568" s="1" t="s">
        <v>11018</v>
      </c>
      <c r="G10568" s="1">
        <f>J10568/800000</f>
        <v>0</v>
      </c>
      <c r="H10568" s="2">
        <f t="shared" si="3015"/>
        <v>0</v>
      </c>
      <c r="R10568" s="2">
        <f t="shared" si="3014"/>
        <v>0</v>
      </c>
      <c r="U10568" s="2">
        <f t="shared" si="3016"/>
        <v>0</v>
      </c>
      <c r="V10568" s="2">
        <f t="shared" si="3017"/>
        <v>0</v>
      </c>
      <c r="AF10568" s="6">
        <f t="shared" si="3018"/>
        <v>0</v>
      </c>
      <c r="AI10568" s="6">
        <f t="shared" si="3019"/>
        <v>0</v>
      </c>
      <c r="AJ10568" s="6">
        <f t="shared" si="3020"/>
        <v>0</v>
      </c>
    </row>
    <row r="10569" spans="1:36" hidden="1" x14ac:dyDescent="0.2">
      <c r="A10569" s="1">
        <v>2018</v>
      </c>
      <c r="B10569" s="1" t="s">
        <v>5682</v>
      </c>
      <c r="C10569" s="1" t="s">
        <v>10589</v>
      </c>
      <c r="D10569" s="1">
        <v>46.535024999999997</v>
      </c>
      <c r="E10569" s="1">
        <v>-118.25361100000001</v>
      </c>
      <c r="F10569" s="1" t="s">
        <v>11016</v>
      </c>
      <c r="G10569" s="1">
        <f>O10569/800000</f>
        <v>0</v>
      </c>
      <c r="H10569" s="2">
        <f t="shared" si="3015"/>
        <v>0</v>
      </c>
      <c r="R10569" s="2">
        <f t="shared" si="3014"/>
        <v>0</v>
      </c>
      <c r="U10569" s="2">
        <f t="shared" si="3016"/>
        <v>0</v>
      </c>
      <c r="V10569" s="2">
        <f t="shared" si="3017"/>
        <v>0</v>
      </c>
      <c r="AF10569" s="6">
        <f t="shared" si="3018"/>
        <v>0</v>
      </c>
      <c r="AI10569" s="6">
        <f t="shared" si="3019"/>
        <v>0</v>
      </c>
      <c r="AJ10569" s="6">
        <f t="shared" si="3020"/>
        <v>0</v>
      </c>
    </row>
    <row r="10570" spans="1:36" hidden="1" x14ac:dyDescent="0.2">
      <c r="A10570" s="1">
        <v>2018</v>
      </c>
      <c r="B10570" s="1" t="s">
        <v>5682</v>
      </c>
      <c r="C10570" s="1" t="s">
        <v>10590</v>
      </c>
      <c r="D10570" s="1">
        <v>45.649700000000003</v>
      </c>
      <c r="E10570" s="1">
        <v>-122.7256</v>
      </c>
      <c r="F10570" s="1" t="s">
        <v>11017</v>
      </c>
      <c r="G10570" s="1">
        <f>K10570/800000</f>
        <v>1.49074</v>
      </c>
      <c r="H10570" s="2">
        <f t="shared" si="3015"/>
        <v>1192592</v>
      </c>
      <c r="I10570" s="2">
        <v>0</v>
      </c>
      <c r="J10570" s="2">
        <v>0</v>
      </c>
      <c r="K10570" s="2">
        <v>1192592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f t="shared" si="3014"/>
        <v>0</v>
      </c>
      <c r="S10570" s="2">
        <v>0</v>
      </c>
      <c r="T10570" s="2">
        <v>0</v>
      </c>
      <c r="U10570" s="2">
        <f t="shared" si="3016"/>
        <v>1192592</v>
      </c>
      <c r="V10570" s="2">
        <f t="shared" si="3017"/>
        <v>0</v>
      </c>
      <c r="W10570" s="6">
        <v>0</v>
      </c>
      <c r="X10570" s="6">
        <v>0</v>
      </c>
      <c r="Y10570" s="6">
        <v>1</v>
      </c>
      <c r="Z10570" s="6">
        <v>0</v>
      </c>
      <c r="AA10570" s="6">
        <v>0</v>
      </c>
      <c r="AB10570" s="6">
        <v>0</v>
      </c>
      <c r="AC10570" s="6">
        <v>0</v>
      </c>
      <c r="AD10570" s="6">
        <v>0</v>
      </c>
      <c r="AE10570" s="6">
        <v>0</v>
      </c>
      <c r="AF10570" s="6">
        <f t="shared" si="3018"/>
        <v>0</v>
      </c>
      <c r="AG10570" s="6">
        <v>0</v>
      </c>
      <c r="AH10570" s="6">
        <v>0</v>
      </c>
      <c r="AI10570" s="6">
        <f t="shared" si="3019"/>
        <v>1</v>
      </c>
      <c r="AJ10570" s="6">
        <f t="shared" si="3020"/>
        <v>0</v>
      </c>
    </row>
    <row r="10571" spans="1:36" hidden="1" x14ac:dyDescent="0.2">
      <c r="A10571" s="1">
        <v>2018</v>
      </c>
      <c r="B10571" s="1" t="s">
        <v>5682</v>
      </c>
      <c r="C10571" s="1" t="s">
        <v>10591</v>
      </c>
      <c r="D10571" s="1">
        <v>47.346111000000001</v>
      </c>
      <c r="E10571" s="1">
        <v>-120.0917</v>
      </c>
      <c r="F10571" s="1" t="s">
        <v>11019</v>
      </c>
      <c r="G10571" s="1">
        <f t="shared" ref="G10571:G10573" si="3022">M10571/800000</f>
        <v>3.3151787499999998</v>
      </c>
      <c r="H10571" s="2">
        <f t="shared" si="3015"/>
        <v>2652143</v>
      </c>
      <c r="I10571" s="2">
        <v>0</v>
      </c>
      <c r="J10571" s="2">
        <v>0</v>
      </c>
      <c r="K10571" s="2">
        <v>0</v>
      </c>
      <c r="L10571" s="2">
        <v>0</v>
      </c>
      <c r="M10571" s="2">
        <v>2652143</v>
      </c>
      <c r="N10571" s="2">
        <v>0</v>
      </c>
      <c r="O10571" s="2">
        <v>0</v>
      </c>
      <c r="P10571" s="2">
        <v>0</v>
      </c>
      <c r="Q10571" s="2">
        <v>0</v>
      </c>
      <c r="R10571" s="2">
        <f t="shared" si="3014"/>
        <v>0</v>
      </c>
      <c r="S10571" s="2">
        <v>0</v>
      </c>
      <c r="T10571" s="2">
        <v>0</v>
      </c>
      <c r="U10571" s="2">
        <f t="shared" si="3016"/>
        <v>0</v>
      </c>
      <c r="V10571" s="2">
        <f t="shared" si="3017"/>
        <v>2652143</v>
      </c>
      <c r="W10571" s="6">
        <v>0</v>
      </c>
      <c r="X10571" s="6">
        <v>0</v>
      </c>
      <c r="Y10571" s="6">
        <v>0</v>
      </c>
      <c r="Z10571" s="6">
        <v>0</v>
      </c>
      <c r="AA10571" s="6">
        <v>1</v>
      </c>
      <c r="AB10571" s="6">
        <v>0</v>
      </c>
      <c r="AC10571" s="6">
        <v>0</v>
      </c>
      <c r="AD10571" s="6">
        <v>0</v>
      </c>
      <c r="AE10571" s="6">
        <v>0</v>
      </c>
      <c r="AF10571" s="6">
        <f t="shared" si="3018"/>
        <v>0</v>
      </c>
      <c r="AG10571" s="6">
        <v>0</v>
      </c>
      <c r="AH10571" s="6">
        <v>0</v>
      </c>
      <c r="AI10571" s="6">
        <f t="shared" si="3019"/>
        <v>0</v>
      </c>
      <c r="AJ10571" s="6">
        <f t="shared" si="3020"/>
        <v>1</v>
      </c>
    </row>
    <row r="10572" spans="1:36" hidden="1" x14ac:dyDescent="0.2">
      <c r="A10572" s="1">
        <v>2018</v>
      </c>
      <c r="B10572" s="1" t="s">
        <v>5682</v>
      </c>
      <c r="C10572" s="1" t="s">
        <v>10592</v>
      </c>
      <c r="D10572" s="1">
        <v>47.719700000000003</v>
      </c>
      <c r="E10572" s="1">
        <v>-122.9431</v>
      </c>
      <c r="F10572" s="1" t="s">
        <v>11019</v>
      </c>
      <c r="G10572" s="1">
        <f t="shared" si="3022"/>
        <v>6.8249999999999995E-4</v>
      </c>
      <c r="H10572" s="2">
        <f t="shared" si="3015"/>
        <v>546</v>
      </c>
      <c r="I10572" s="2">
        <v>0</v>
      </c>
      <c r="J10572" s="2">
        <v>0</v>
      </c>
      <c r="K10572" s="2">
        <v>0</v>
      </c>
      <c r="L10572" s="2">
        <v>0</v>
      </c>
      <c r="M10572" s="2">
        <v>546</v>
      </c>
      <c r="N10572" s="2">
        <v>0</v>
      </c>
      <c r="O10572" s="2">
        <v>0</v>
      </c>
      <c r="P10572" s="2">
        <v>0</v>
      </c>
      <c r="Q10572" s="2">
        <v>0</v>
      </c>
      <c r="R10572" s="2">
        <f t="shared" si="3014"/>
        <v>0</v>
      </c>
      <c r="S10572" s="2">
        <v>0</v>
      </c>
      <c r="T10572" s="2">
        <v>0</v>
      </c>
      <c r="U10572" s="2">
        <f t="shared" si="3016"/>
        <v>0</v>
      </c>
      <c r="V10572" s="2">
        <f t="shared" si="3017"/>
        <v>546</v>
      </c>
      <c r="W10572" s="6">
        <v>0</v>
      </c>
      <c r="X10572" s="6">
        <v>0</v>
      </c>
      <c r="Y10572" s="6">
        <v>0</v>
      </c>
      <c r="Z10572" s="6">
        <v>0</v>
      </c>
      <c r="AA10572" s="6">
        <v>1</v>
      </c>
      <c r="AB10572" s="6">
        <v>0</v>
      </c>
      <c r="AC10572" s="6">
        <v>0</v>
      </c>
      <c r="AD10572" s="6">
        <v>0</v>
      </c>
      <c r="AE10572" s="6">
        <v>0</v>
      </c>
      <c r="AF10572" s="6">
        <f t="shared" si="3018"/>
        <v>0</v>
      </c>
      <c r="AG10572" s="6">
        <v>0</v>
      </c>
      <c r="AH10572" s="6">
        <v>0</v>
      </c>
      <c r="AI10572" s="6">
        <f t="shared" si="3019"/>
        <v>0</v>
      </c>
      <c r="AJ10572" s="6">
        <f t="shared" si="3020"/>
        <v>1</v>
      </c>
    </row>
    <row r="10573" spans="1:36" hidden="1" x14ac:dyDescent="0.2">
      <c r="A10573" s="1">
        <v>2018</v>
      </c>
      <c r="B10573" s="1" t="s">
        <v>5682</v>
      </c>
      <c r="C10573" s="1" t="s">
        <v>10593</v>
      </c>
      <c r="D10573" s="1">
        <v>47.533611000000001</v>
      </c>
      <c r="E10573" s="1">
        <v>-120.295278</v>
      </c>
      <c r="F10573" s="1" t="s">
        <v>11019</v>
      </c>
      <c r="G10573" s="1">
        <f t="shared" si="3022"/>
        <v>7.8597012499999996</v>
      </c>
      <c r="H10573" s="2">
        <f t="shared" si="3015"/>
        <v>6287761</v>
      </c>
      <c r="I10573" s="2">
        <v>0</v>
      </c>
      <c r="J10573" s="2">
        <v>0</v>
      </c>
      <c r="K10573" s="2">
        <v>0</v>
      </c>
      <c r="L10573" s="2">
        <v>0</v>
      </c>
      <c r="M10573" s="2">
        <v>6287761</v>
      </c>
      <c r="N10573" s="2">
        <v>0</v>
      </c>
      <c r="O10573" s="2">
        <v>0</v>
      </c>
      <c r="P10573" s="2">
        <v>0</v>
      </c>
      <c r="Q10573" s="2">
        <v>0</v>
      </c>
      <c r="R10573" s="2">
        <f t="shared" si="3014"/>
        <v>0</v>
      </c>
      <c r="S10573" s="2">
        <v>0</v>
      </c>
      <c r="T10573" s="2">
        <v>0</v>
      </c>
      <c r="U10573" s="2">
        <f t="shared" si="3016"/>
        <v>0</v>
      </c>
      <c r="V10573" s="2">
        <f t="shared" si="3017"/>
        <v>6287761</v>
      </c>
      <c r="W10573" s="6">
        <v>0</v>
      </c>
      <c r="X10573" s="6">
        <v>0</v>
      </c>
      <c r="Y10573" s="6">
        <v>0</v>
      </c>
      <c r="Z10573" s="6">
        <v>0</v>
      </c>
      <c r="AA10573" s="6">
        <v>1</v>
      </c>
      <c r="AB10573" s="6">
        <v>0</v>
      </c>
      <c r="AC10573" s="6">
        <v>0</v>
      </c>
      <c r="AD10573" s="6">
        <v>0</v>
      </c>
      <c r="AE10573" s="6">
        <v>0</v>
      </c>
      <c r="AF10573" s="6">
        <f t="shared" si="3018"/>
        <v>0</v>
      </c>
      <c r="AG10573" s="6">
        <v>0</v>
      </c>
      <c r="AH10573" s="6">
        <v>0</v>
      </c>
      <c r="AI10573" s="6">
        <f t="shared" si="3019"/>
        <v>0</v>
      </c>
      <c r="AJ10573" s="6">
        <f t="shared" si="3020"/>
        <v>1</v>
      </c>
    </row>
    <row r="10574" spans="1:36" hidden="1" x14ac:dyDescent="0.2">
      <c r="A10574" s="1">
        <v>2018</v>
      </c>
      <c r="B10574" s="1" t="s">
        <v>5682</v>
      </c>
      <c r="C10574" s="1" t="s">
        <v>10594</v>
      </c>
      <c r="D10574" s="1">
        <v>45.801549000000001</v>
      </c>
      <c r="E10574" s="1">
        <v>-120.167176</v>
      </c>
      <c r="F10574" s="1" t="s">
        <v>11021</v>
      </c>
      <c r="G10574" s="1">
        <f>N10574/800000</f>
        <v>0.10544000000000001</v>
      </c>
      <c r="H10574" s="2">
        <f t="shared" si="3015"/>
        <v>84352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84352</v>
      </c>
      <c r="O10574" s="2">
        <v>0</v>
      </c>
      <c r="P10574" s="2">
        <v>0</v>
      </c>
      <c r="Q10574" s="2">
        <v>0</v>
      </c>
      <c r="R10574" s="2">
        <f t="shared" si="3014"/>
        <v>0</v>
      </c>
      <c r="S10574" s="2">
        <v>0</v>
      </c>
      <c r="T10574" s="2">
        <v>0</v>
      </c>
      <c r="U10574" s="2">
        <f t="shared" si="3016"/>
        <v>0</v>
      </c>
      <c r="V10574" s="2">
        <f t="shared" si="3017"/>
        <v>84352</v>
      </c>
      <c r="W10574" s="6">
        <v>0</v>
      </c>
      <c r="X10574" s="6">
        <v>0</v>
      </c>
      <c r="Y10574" s="6">
        <v>0</v>
      </c>
      <c r="Z10574" s="6">
        <v>0</v>
      </c>
      <c r="AA10574" s="6">
        <v>0</v>
      </c>
      <c r="AB10574" s="6">
        <v>1</v>
      </c>
      <c r="AC10574" s="6">
        <v>0</v>
      </c>
      <c r="AD10574" s="6">
        <v>0</v>
      </c>
      <c r="AE10574" s="6">
        <v>0</v>
      </c>
      <c r="AF10574" s="6">
        <f t="shared" si="3018"/>
        <v>0</v>
      </c>
      <c r="AG10574" s="6">
        <v>0</v>
      </c>
      <c r="AH10574" s="6">
        <v>0</v>
      </c>
      <c r="AI10574" s="6">
        <f t="shared" si="3019"/>
        <v>0</v>
      </c>
      <c r="AJ10574" s="6">
        <f t="shared" si="3020"/>
        <v>1</v>
      </c>
    </row>
    <row r="10575" spans="1:36" hidden="1" x14ac:dyDescent="0.2">
      <c r="A10575" s="1">
        <v>2018</v>
      </c>
      <c r="B10575" s="1" t="s">
        <v>5682</v>
      </c>
      <c r="C10575" s="1" t="s">
        <v>10595</v>
      </c>
      <c r="D10575" s="1">
        <v>48.732576999999999</v>
      </c>
      <c r="E10575" s="1">
        <v>-121.06788</v>
      </c>
      <c r="F10575" s="1" t="s">
        <v>11019</v>
      </c>
      <c r="G10575" s="1">
        <f t="shared" ref="G10575:G10577" si="3023">M10575/800000</f>
        <v>0.86020750000000001</v>
      </c>
      <c r="H10575" s="2">
        <f t="shared" si="3015"/>
        <v>688166</v>
      </c>
      <c r="I10575" s="2">
        <v>0</v>
      </c>
      <c r="J10575" s="2">
        <v>0</v>
      </c>
      <c r="K10575" s="2">
        <v>0</v>
      </c>
      <c r="L10575" s="2">
        <v>0</v>
      </c>
      <c r="M10575" s="2">
        <v>688166</v>
      </c>
      <c r="N10575" s="2">
        <v>0</v>
      </c>
      <c r="O10575" s="2">
        <v>0</v>
      </c>
      <c r="P10575" s="2">
        <v>0</v>
      </c>
      <c r="Q10575" s="2">
        <v>0</v>
      </c>
      <c r="R10575" s="2">
        <f t="shared" si="3014"/>
        <v>0</v>
      </c>
      <c r="S10575" s="2">
        <v>0</v>
      </c>
      <c r="T10575" s="2">
        <v>0</v>
      </c>
      <c r="U10575" s="2">
        <f t="shared" si="3016"/>
        <v>0</v>
      </c>
      <c r="V10575" s="2">
        <f t="shared" si="3017"/>
        <v>688166</v>
      </c>
      <c r="W10575" s="6">
        <v>0</v>
      </c>
      <c r="X10575" s="6">
        <v>0</v>
      </c>
      <c r="Y10575" s="6">
        <v>0</v>
      </c>
      <c r="Z10575" s="6">
        <v>0</v>
      </c>
      <c r="AA10575" s="6">
        <v>1</v>
      </c>
      <c r="AB10575" s="6">
        <v>0</v>
      </c>
      <c r="AC10575" s="6">
        <v>0</v>
      </c>
      <c r="AD10575" s="6">
        <v>0</v>
      </c>
      <c r="AE10575" s="6">
        <v>0</v>
      </c>
      <c r="AF10575" s="6">
        <f t="shared" si="3018"/>
        <v>0</v>
      </c>
      <c r="AG10575" s="6">
        <v>0</v>
      </c>
      <c r="AH10575" s="6">
        <v>0</v>
      </c>
      <c r="AI10575" s="6">
        <f t="shared" si="3019"/>
        <v>0</v>
      </c>
      <c r="AJ10575" s="6">
        <f t="shared" si="3020"/>
        <v>1</v>
      </c>
    </row>
    <row r="10576" spans="1:36" hidden="1" x14ac:dyDescent="0.2">
      <c r="A10576" s="1">
        <v>2018</v>
      </c>
      <c r="B10576" s="1" t="s">
        <v>5682</v>
      </c>
      <c r="C10576" s="1" t="s">
        <v>10596</v>
      </c>
      <c r="D10576" s="1">
        <v>46.618412999999997</v>
      </c>
      <c r="E10576" s="1">
        <v>-120.47775900000001</v>
      </c>
      <c r="F10576" s="1" t="s">
        <v>11019</v>
      </c>
      <c r="G10576" s="1">
        <f t="shared" si="3023"/>
        <v>9.0412500000000007E-2</v>
      </c>
      <c r="H10576" s="2">
        <f t="shared" si="3015"/>
        <v>72330</v>
      </c>
      <c r="I10576" s="2">
        <v>0</v>
      </c>
      <c r="J10576" s="2">
        <v>0</v>
      </c>
      <c r="K10576" s="2">
        <v>0</v>
      </c>
      <c r="L10576" s="2">
        <v>0</v>
      </c>
      <c r="M10576" s="2">
        <v>72330</v>
      </c>
      <c r="N10576" s="2">
        <v>0</v>
      </c>
      <c r="O10576" s="2">
        <v>0</v>
      </c>
      <c r="P10576" s="2">
        <v>0</v>
      </c>
      <c r="Q10576" s="2">
        <v>0</v>
      </c>
      <c r="R10576" s="2">
        <f t="shared" si="3014"/>
        <v>0</v>
      </c>
      <c r="S10576" s="2">
        <v>0</v>
      </c>
      <c r="T10576" s="2">
        <v>0</v>
      </c>
      <c r="U10576" s="2">
        <f t="shared" si="3016"/>
        <v>0</v>
      </c>
      <c r="V10576" s="2">
        <f t="shared" si="3017"/>
        <v>72330</v>
      </c>
      <c r="W10576" s="6">
        <v>0</v>
      </c>
      <c r="X10576" s="6">
        <v>0</v>
      </c>
      <c r="Y10576" s="6">
        <v>0</v>
      </c>
      <c r="Z10576" s="6">
        <v>0</v>
      </c>
      <c r="AA10576" s="6">
        <v>1</v>
      </c>
      <c r="AB10576" s="6">
        <v>0</v>
      </c>
      <c r="AC10576" s="6">
        <v>0</v>
      </c>
      <c r="AD10576" s="6">
        <v>0</v>
      </c>
      <c r="AE10576" s="6">
        <v>0</v>
      </c>
      <c r="AF10576" s="6">
        <f t="shared" si="3018"/>
        <v>0</v>
      </c>
      <c r="AG10576" s="6">
        <v>0</v>
      </c>
      <c r="AH10576" s="6">
        <v>0</v>
      </c>
      <c r="AI10576" s="6">
        <f t="shared" si="3019"/>
        <v>0</v>
      </c>
      <c r="AJ10576" s="6">
        <f t="shared" si="3020"/>
        <v>1</v>
      </c>
    </row>
    <row r="10577" spans="1:36" hidden="1" x14ac:dyDescent="0.2">
      <c r="A10577" s="1">
        <v>2018</v>
      </c>
      <c r="B10577" s="1" t="s">
        <v>5682</v>
      </c>
      <c r="C10577" s="1" t="s">
        <v>10597</v>
      </c>
      <c r="D10577" s="1">
        <v>46.739199999999997</v>
      </c>
      <c r="E10577" s="1">
        <v>-119.1122</v>
      </c>
      <c r="F10577" s="1" t="s">
        <v>11019</v>
      </c>
      <c r="G10577" s="1">
        <f t="shared" si="3023"/>
        <v>1.6299999999999999E-2</v>
      </c>
      <c r="H10577" s="2">
        <f t="shared" si="3015"/>
        <v>13040</v>
      </c>
      <c r="I10577" s="2">
        <v>0</v>
      </c>
      <c r="J10577" s="2">
        <v>0</v>
      </c>
      <c r="K10577" s="2">
        <v>0</v>
      </c>
      <c r="L10577" s="2">
        <v>0</v>
      </c>
      <c r="M10577" s="2">
        <v>13040</v>
      </c>
      <c r="N10577" s="2">
        <v>0</v>
      </c>
      <c r="O10577" s="2">
        <v>0</v>
      </c>
      <c r="P10577" s="2">
        <v>0</v>
      </c>
      <c r="Q10577" s="2">
        <v>0</v>
      </c>
      <c r="R10577" s="2">
        <f t="shared" si="3014"/>
        <v>0</v>
      </c>
      <c r="S10577" s="2">
        <v>0</v>
      </c>
      <c r="T10577" s="2">
        <v>0</v>
      </c>
      <c r="U10577" s="2">
        <f t="shared" si="3016"/>
        <v>0</v>
      </c>
      <c r="V10577" s="2">
        <f t="shared" si="3017"/>
        <v>13040</v>
      </c>
      <c r="W10577" s="6">
        <v>0</v>
      </c>
      <c r="X10577" s="6">
        <v>0</v>
      </c>
      <c r="Y10577" s="6">
        <v>0</v>
      </c>
      <c r="Z10577" s="6">
        <v>0</v>
      </c>
      <c r="AA10577" s="6">
        <v>1</v>
      </c>
      <c r="AB10577" s="6">
        <v>0</v>
      </c>
      <c r="AC10577" s="6">
        <v>0</v>
      </c>
      <c r="AD10577" s="6">
        <v>0</v>
      </c>
      <c r="AE10577" s="6">
        <v>0</v>
      </c>
      <c r="AF10577" s="6">
        <f t="shared" si="3018"/>
        <v>0</v>
      </c>
      <c r="AG10577" s="6">
        <v>0</v>
      </c>
      <c r="AH10577" s="6">
        <v>0</v>
      </c>
      <c r="AI10577" s="6">
        <f t="shared" si="3019"/>
        <v>0</v>
      </c>
      <c r="AJ10577" s="6">
        <f t="shared" si="3020"/>
        <v>1</v>
      </c>
    </row>
    <row r="10578" spans="1:36" hidden="1" x14ac:dyDescent="0.2">
      <c r="A10578" s="1">
        <v>2018</v>
      </c>
      <c r="B10578" s="1" t="s">
        <v>5682</v>
      </c>
      <c r="C10578" s="1" t="s">
        <v>10598</v>
      </c>
      <c r="D10578" s="1">
        <v>46.789000000000001</v>
      </c>
      <c r="E10578" s="1">
        <v>-119.346</v>
      </c>
      <c r="F10578" s="1" t="s">
        <v>11016</v>
      </c>
      <c r="G10578" s="1">
        <f t="shared" ref="G10578:G10579" si="3024">O10578/800000</f>
        <v>0</v>
      </c>
      <c r="H10578" s="2">
        <f t="shared" si="3015"/>
        <v>0</v>
      </c>
      <c r="R10578" s="2">
        <f t="shared" si="3014"/>
        <v>0</v>
      </c>
      <c r="U10578" s="2">
        <f t="shared" si="3016"/>
        <v>0</v>
      </c>
      <c r="V10578" s="2">
        <f t="shared" si="3017"/>
        <v>0</v>
      </c>
      <c r="AF10578" s="6">
        <f t="shared" si="3018"/>
        <v>0</v>
      </c>
      <c r="AI10578" s="6">
        <f t="shared" si="3019"/>
        <v>0</v>
      </c>
      <c r="AJ10578" s="6">
        <f t="shared" si="3020"/>
        <v>0</v>
      </c>
    </row>
    <row r="10579" spans="1:36" hidden="1" x14ac:dyDescent="0.2">
      <c r="A10579" s="1">
        <v>2018</v>
      </c>
      <c r="B10579" s="1" t="s">
        <v>5682</v>
      </c>
      <c r="C10579" s="1" t="s">
        <v>10599</v>
      </c>
      <c r="D10579" s="1">
        <v>47.135599999999997</v>
      </c>
      <c r="E10579" s="1">
        <v>-120.6872</v>
      </c>
      <c r="F10579" s="1" t="s">
        <v>11016</v>
      </c>
      <c r="G10579" s="1">
        <f t="shared" si="3024"/>
        <v>0.31945875000000001</v>
      </c>
      <c r="H10579" s="2">
        <f t="shared" si="3015"/>
        <v>255567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255567</v>
      </c>
      <c r="P10579" s="2">
        <v>0</v>
      </c>
      <c r="Q10579" s="2">
        <v>0</v>
      </c>
      <c r="R10579" s="2">
        <f t="shared" si="3014"/>
        <v>0</v>
      </c>
      <c r="S10579" s="2">
        <v>0</v>
      </c>
      <c r="T10579" s="2">
        <v>0</v>
      </c>
      <c r="U10579" s="2">
        <f t="shared" si="3016"/>
        <v>0</v>
      </c>
      <c r="V10579" s="2">
        <f t="shared" si="3017"/>
        <v>255567</v>
      </c>
      <c r="W10579" s="6">
        <v>0</v>
      </c>
      <c r="X10579" s="6">
        <v>0</v>
      </c>
      <c r="Y10579" s="6">
        <v>0</v>
      </c>
      <c r="Z10579" s="6">
        <v>0</v>
      </c>
      <c r="AA10579" s="6">
        <v>0</v>
      </c>
      <c r="AB10579" s="6">
        <v>0</v>
      </c>
      <c r="AC10579" s="6">
        <v>1</v>
      </c>
      <c r="AD10579" s="6">
        <v>0</v>
      </c>
      <c r="AE10579" s="6">
        <v>0</v>
      </c>
      <c r="AF10579" s="6">
        <f t="shared" si="3018"/>
        <v>0</v>
      </c>
      <c r="AG10579" s="6">
        <v>0</v>
      </c>
      <c r="AH10579" s="6">
        <v>0</v>
      </c>
      <c r="AI10579" s="6">
        <f t="shared" si="3019"/>
        <v>0</v>
      </c>
      <c r="AJ10579" s="6">
        <f t="shared" si="3020"/>
        <v>1</v>
      </c>
    </row>
    <row r="10580" spans="1:36" hidden="1" x14ac:dyDescent="0.2">
      <c r="A10580" s="1">
        <v>2018</v>
      </c>
      <c r="B10580" s="1" t="s">
        <v>5682</v>
      </c>
      <c r="C10580" s="1" t="s">
        <v>10600</v>
      </c>
      <c r="D10580" s="1">
        <v>45.713079</v>
      </c>
      <c r="E10580" s="1">
        <v>-121.469178</v>
      </c>
      <c r="F10580" s="1" t="s">
        <v>11021</v>
      </c>
      <c r="G10580" s="1">
        <f>N10580/800000</f>
        <v>0</v>
      </c>
      <c r="H10580" s="2">
        <f t="shared" si="3015"/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f t="shared" si="3014"/>
        <v>0</v>
      </c>
      <c r="S10580" s="2">
        <v>0</v>
      </c>
      <c r="T10580" s="2">
        <v>0</v>
      </c>
      <c r="U10580" s="2">
        <f t="shared" si="3016"/>
        <v>0</v>
      </c>
      <c r="V10580" s="2">
        <f t="shared" si="3017"/>
        <v>0</v>
      </c>
      <c r="AF10580" s="6">
        <f t="shared" si="3018"/>
        <v>0</v>
      </c>
      <c r="AI10580" s="6">
        <f t="shared" si="3019"/>
        <v>0</v>
      </c>
      <c r="AJ10580" s="6">
        <f t="shared" si="3020"/>
        <v>0</v>
      </c>
    </row>
    <row r="10581" spans="1:36" hidden="1" x14ac:dyDescent="0.2">
      <c r="A10581" s="1">
        <v>2018</v>
      </c>
      <c r="B10581" s="1" t="s">
        <v>5682</v>
      </c>
      <c r="C10581" s="1" t="s">
        <v>10601</v>
      </c>
      <c r="D10581" s="1">
        <v>48.947741000000001</v>
      </c>
      <c r="E10581" s="1">
        <v>-117.795376</v>
      </c>
      <c r="F10581" s="1" t="s">
        <v>11019</v>
      </c>
      <c r="G10581" s="1">
        <f>M10581/800000</f>
        <v>7.7762500000000002E-3</v>
      </c>
      <c r="H10581" s="2">
        <f t="shared" si="3015"/>
        <v>6221</v>
      </c>
      <c r="I10581" s="2">
        <v>0</v>
      </c>
      <c r="J10581" s="2">
        <v>0</v>
      </c>
      <c r="K10581" s="2">
        <v>0</v>
      </c>
      <c r="L10581" s="2">
        <v>0</v>
      </c>
      <c r="M10581" s="2">
        <v>6221</v>
      </c>
      <c r="N10581" s="2">
        <v>0</v>
      </c>
      <c r="O10581" s="2">
        <v>0</v>
      </c>
      <c r="P10581" s="2">
        <v>0</v>
      </c>
      <c r="Q10581" s="2">
        <v>0</v>
      </c>
      <c r="R10581" s="2">
        <f t="shared" si="3014"/>
        <v>0</v>
      </c>
      <c r="S10581" s="2">
        <v>0</v>
      </c>
      <c r="T10581" s="2">
        <v>0</v>
      </c>
      <c r="U10581" s="2">
        <f t="shared" si="3016"/>
        <v>0</v>
      </c>
      <c r="V10581" s="2">
        <f t="shared" si="3017"/>
        <v>6221</v>
      </c>
      <c r="W10581" s="6">
        <v>0</v>
      </c>
      <c r="X10581" s="6">
        <v>0</v>
      </c>
      <c r="Y10581" s="6">
        <v>0</v>
      </c>
      <c r="Z10581" s="6">
        <v>0</v>
      </c>
      <c r="AA10581" s="6">
        <v>1</v>
      </c>
      <c r="AB10581" s="6">
        <v>0</v>
      </c>
      <c r="AC10581" s="6">
        <v>0</v>
      </c>
      <c r="AD10581" s="6">
        <v>0</v>
      </c>
      <c r="AE10581" s="6">
        <v>0</v>
      </c>
      <c r="AF10581" s="6">
        <f t="shared" si="3018"/>
        <v>0</v>
      </c>
      <c r="AG10581" s="6">
        <v>0</v>
      </c>
      <c r="AH10581" s="6">
        <v>0</v>
      </c>
      <c r="AI10581" s="6">
        <f t="shared" si="3019"/>
        <v>0</v>
      </c>
      <c r="AJ10581" s="6">
        <f t="shared" si="3020"/>
        <v>1</v>
      </c>
    </row>
    <row r="10582" spans="1:36" hidden="1" x14ac:dyDescent="0.2">
      <c r="A10582" s="1">
        <v>2018</v>
      </c>
      <c r="B10582" s="1" t="s">
        <v>5682</v>
      </c>
      <c r="C10582" s="1" t="s">
        <v>10602</v>
      </c>
      <c r="D10582" s="1">
        <v>46.972799999999999</v>
      </c>
      <c r="E10582" s="1">
        <v>-123.7739</v>
      </c>
      <c r="F10582" s="1" t="s">
        <v>11021</v>
      </c>
      <c r="G10582" s="1">
        <f t="shared" ref="G10582:G10583" si="3025">N10582/800000</f>
        <v>0.1529575</v>
      </c>
      <c r="H10582" s="2">
        <f t="shared" si="3015"/>
        <v>122366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122366</v>
      </c>
      <c r="O10582" s="2">
        <v>0</v>
      </c>
      <c r="P10582" s="2">
        <v>0</v>
      </c>
      <c r="Q10582" s="2">
        <v>0</v>
      </c>
      <c r="R10582" s="2">
        <f t="shared" si="3014"/>
        <v>0</v>
      </c>
      <c r="S10582" s="2">
        <v>0</v>
      </c>
      <c r="T10582" s="2">
        <v>0</v>
      </c>
      <c r="U10582" s="2">
        <f t="shared" si="3016"/>
        <v>0</v>
      </c>
      <c r="V10582" s="2">
        <f t="shared" si="3017"/>
        <v>122366</v>
      </c>
      <c r="W10582" s="6">
        <v>0</v>
      </c>
      <c r="X10582" s="6">
        <v>0</v>
      </c>
      <c r="Y10582" s="6">
        <v>0</v>
      </c>
      <c r="Z10582" s="6">
        <v>0</v>
      </c>
      <c r="AA10582" s="6">
        <v>0</v>
      </c>
      <c r="AB10582" s="6">
        <v>1</v>
      </c>
      <c r="AC10582" s="6">
        <v>0</v>
      </c>
      <c r="AD10582" s="6">
        <v>0</v>
      </c>
      <c r="AE10582" s="6">
        <v>0</v>
      </c>
      <c r="AF10582" s="6">
        <f t="shared" si="3018"/>
        <v>0</v>
      </c>
      <c r="AG10582" s="6">
        <v>0</v>
      </c>
      <c r="AH10582" s="6">
        <v>0</v>
      </c>
      <c r="AI10582" s="6">
        <f t="shared" si="3019"/>
        <v>0</v>
      </c>
      <c r="AJ10582" s="6">
        <f t="shared" si="3020"/>
        <v>1</v>
      </c>
    </row>
    <row r="10583" spans="1:36" hidden="1" x14ac:dyDescent="0.2">
      <c r="A10583" s="1">
        <v>2018</v>
      </c>
      <c r="B10583" s="1" t="s">
        <v>5682</v>
      </c>
      <c r="C10583" s="1" t="s">
        <v>10603</v>
      </c>
      <c r="D10583" s="1">
        <v>48.448099999999997</v>
      </c>
      <c r="E10583" s="1">
        <v>-122.4331</v>
      </c>
      <c r="F10583" s="1" t="s">
        <v>11021</v>
      </c>
      <c r="G10583" s="1">
        <f t="shared" si="3025"/>
        <v>0.19144125000000001</v>
      </c>
      <c r="H10583" s="2">
        <f t="shared" si="3015"/>
        <v>153153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153153</v>
      </c>
      <c r="O10583" s="2">
        <v>0</v>
      </c>
      <c r="P10583" s="2">
        <v>0</v>
      </c>
      <c r="Q10583" s="2">
        <v>0</v>
      </c>
      <c r="R10583" s="2">
        <f t="shared" si="3014"/>
        <v>0</v>
      </c>
      <c r="S10583" s="2">
        <v>0</v>
      </c>
      <c r="T10583" s="2">
        <v>0</v>
      </c>
      <c r="U10583" s="2">
        <f t="shared" si="3016"/>
        <v>0</v>
      </c>
      <c r="V10583" s="2">
        <f t="shared" si="3017"/>
        <v>153153</v>
      </c>
      <c r="W10583" s="6">
        <v>0</v>
      </c>
      <c r="X10583" s="6">
        <v>0</v>
      </c>
      <c r="Y10583" s="6">
        <v>0</v>
      </c>
      <c r="Z10583" s="6">
        <v>0</v>
      </c>
      <c r="AA10583" s="6">
        <v>0</v>
      </c>
      <c r="AB10583" s="6">
        <v>1</v>
      </c>
      <c r="AC10583" s="6">
        <v>0</v>
      </c>
      <c r="AD10583" s="6">
        <v>0</v>
      </c>
      <c r="AE10583" s="6">
        <v>0</v>
      </c>
      <c r="AF10583" s="6">
        <f t="shared" si="3018"/>
        <v>0</v>
      </c>
      <c r="AG10583" s="6">
        <v>0</v>
      </c>
      <c r="AH10583" s="6">
        <v>0</v>
      </c>
      <c r="AI10583" s="6">
        <f t="shared" si="3019"/>
        <v>0</v>
      </c>
      <c r="AJ10583" s="6">
        <f t="shared" si="3020"/>
        <v>1</v>
      </c>
    </row>
    <row r="10584" spans="1:36" hidden="1" x14ac:dyDescent="0.2">
      <c r="A10584" s="1">
        <v>2018</v>
      </c>
      <c r="B10584" s="1" t="s">
        <v>5682</v>
      </c>
      <c r="C10584" s="1" t="s">
        <v>10604</v>
      </c>
      <c r="D10584" s="1">
        <v>46.784399999999998</v>
      </c>
      <c r="E10584" s="1">
        <v>-122.7197</v>
      </c>
      <c r="F10584" s="1" t="s">
        <v>11019</v>
      </c>
      <c r="G10584" s="1">
        <f t="shared" ref="G10584:G10587" si="3026">M10584/800000</f>
        <v>4.1000000000000003E-3</v>
      </c>
      <c r="H10584" s="2">
        <f t="shared" si="3015"/>
        <v>3280</v>
      </c>
      <c r="I10584" s="2">
        <v>0</v>
      </c>
      <c r="J10584" s="2">
        <v>0</v>
      </c>
      <c r="K10584" s="2">
        <v>0</v>
      </c>
      <c r="L10584" s="2">
        <v>0</v>
      </c>
      <c r="M10584" s="2">
        <v>3280</v>
      </c>
      <c r="N10584" s="2">
        <v>0</v>
      </c>
      <c r="O10584" s="2">
        <v>0</v>
      </c>
      <c r="P10584" s="2">
        <v>0</v>
      </c>
      <c r="Q10584" s="2">
        <v>0</v>
      </c>
      <c r="R10584" s="2">
        <f t="shared" si="3014"/>
        <v>0</v>
      </c>
      <c r="S10584" s="2">
        <v>0</v>
      </c>
      <c r="T10584" s="2">
        <v>0</v>
      </c>
      <c r="U10584" s="2">
        <f t="shared" si="3016"/>
        <v>0</v>
      </c>
      <c r="V10584" s="2">
        <f t="shared" si="3017"/>
        <v>3280</v>
      </c>
      <c r="W10584" s="6">
        <v>0</v>
      </c>
      <c r="X10584" s="6">
        <v>0</v>
      </c>
      <c r="Y10584" s="6">
        <v>0</v>
      </c>
      <c r="Z10584" s="6">
        <v>0</v>
      </c>
      <c r="AA10584" s="6">
        <v>1</v>
      </c>
      <c r="AB10584" s="6">
        <v>0</v>
      </c>
      <c r="AC10584" s="6">
        <v>0</v>
      </c>
      <c r="AD10584" s="6">
        <v>0</v>
      </c>
      <c r="AE10584" s="6">
        <v>0</v>
      </c>
      <c r="AF10584" s="6">
        <f t="shared" si="3018"/>
        <v>0</v>
      </c>
      <c r="AG10584" s="6">
        <v>0</v>
      </c>
      <c r="AH10584" s="6">
        <v>0</v>
      </c>
      <c r="AI10584" s="6">
        <f t="shared" si="3019"/>
        <v>0</v>
      </c>
      <c r="AJ10584" s="6">
        <f t="shared" si="3020"/>
        <v>1</v>
      </c>
    </row>
    <row r="10585" spans="1:36" hidden="1" x14ac:dyDescent="0.2">
      <c r="A10585" s="1">
        <v>2018</v>
      </c>
      <c r="B10585" s="1" t="s">
        <v>5682</v>
      </c>
      <c r="C10585" s="1" t="s">
        <v>10605</v>
      </c>
      <c r="D10585" s="1">
        <v>47.540109999999999</v>
      </c>
      <c r="E10585" s="1">
        <v>-121.83702</v>
      </c>
      <c r="F10585" s="1" t="s">
        <v>11019</v>
      </c>
      <c r="G10585" s="1">
        <f t="shared" si="3026"/>
        <v>8.5400000000000004E-2</v>
      </c>
      <c r="H10585" s="2">
        <f t="shared" si="3015"/>
        <v>68320</v>
      </c>
      <c r="I10585" s="2">
        <v>0</v>
      </c>
      <c r="J10585" s="2">
        <v>0</v>
      </c>
      <c r="K10585" s="2">
        <v>0</v>
      </c>
      <c r="L10585" s="2">
        <v>0</v>
      </c>
      <c r="M10585" s="2">
        <v>68320</v>
      </c>
      <c r="N10585" s="2">
        <v>0</v>
      </c>
      <c r="O10585" s="2">
        <v>0</v>
      </c>
      <c r="P10585" s="2">
        <v>0</v>
      </c>
      <c r="Q10585" s="2">
        <v>0</v>
      </c>
      <c r="R10585" s="2">
        <f t="shared" si="3014"/>
        <v>0</v>
      </c>
      <c r="S10585" s="2">
        <v>0</v>
      </c>
      <c r="T10585" s="2">
        <v>0</v>
      </c>
      <c r="U10585" s="2">
        <f t="shared" si="3016"/>
        <v>0</v>
      </c>
      <c r="V10585" s="2">
        <f t="shared" si="3017"/>
        <v>68320</v>
      </c>
      <c r="W10585" s="6">
        <v>0</v>
      </c>
      <c r="X10585" s="6">
        <v>0</v>
      </c>
      <c r="Y10585" s="6">
        <v>0</v>
      </c>
      <c r="Z10585" s="6">
        <v>0</v>
      </c>
      <c r="AA10585" s="6">
        <v>1</v>
      </c>
      <c r="AB10585" s="6">
        <v>0</v>
      </c>
      <c r="AC10585" s="6">
        <v>0</v>
      </c>
      <c r="AD10585" s="6">
        <v>0</v>
      </c>
      <c r="AE10585" s="6">
        <v>0</v>
      </c>
      <c r="AF10585" s="6">
        <f t="shared" si="3018"/>
        <v>0</v>
      </c>
      <c r="AG10585" s="6">
        <v>0</v>
      </c>
      <c r="AH10585" s="6">
        <v>0</v>
      </c>
      <c r="AI10585" s="6">
        <f t="shared" si="3019"/>
        <v>0</v>
      </c>
      <c r="AJ10585" s="6">
        <f t="shared" si="3020"/>
        <v>1</v>
      </c>
    </row>
    <row r="10586" spans="1:36" hidden="1" x14ac:dyDescent="0.2">
      <c r="A10586" s="1">
        <v>2018</v>
      </c>
      <c r="B10586" s="1" t="s">
        <v>5682</v>
      </c>
      <c r="C10586" s="1" t="s">
        <v>10606</v>
      </c>
      <c r="D10586" s="1">
        <v>47.544499999999999</v>
      </c>
      <c r="E10586" s="1">
        <v>-121.84139999999999</v>
      </c>
      <c r="F10586" s="1" t="s">
        <v>11019</v>
      </c>
      <c r="G10586" s="1">
        <f t="shared" si="3026"/>
        <v>0.15895875000000001</v>
      </c>
      <c r="H10586" s="2">
        <f t="shared" si="3015"/>
        <v>127167</v>
      </c>
      <c r="I10586" s="2">
        <v>0</v>
      </c>
      <c r="J10586" s="2">
        <v>0</v>
      </c>
      <c r="K10586" s="2">
        <v>0</v>
      </c>
      <c r="L10586" s="2">
        <v>0</v>
      </c>
      <c r="M10586" s="2">
        <v>127167</v>
      </c>
      <c r="N10586" s="2">
        <v>0</v>
      </c>
      <c r="O10586" s="2">
        <v>0</v>
      </c>
      <c r="P10586" s="2">
        <v>0</v>
      </c>
      <c r="Q10586" s="2">
        <v>0</v>
      </c>
      <c r="R10586" s="2">
        <f t="shared" si="3014"/>
        <v>0</v>
      </c>
      <c r="S10586" s="2">
        <v>0</v>
      </c>
      <c r="T10586" s="2">
        <v>0</v>
      </c>
      <c r="U10586" s="2">
        <f t="shared" si="3016"/>
        <v>0</v>
      </c>
      <c r="V10586" s="2">
        <f t="shared" si="3017"/>
        <v>127167</v>
      </c>
      <c r="W10586" s="6">
        <v>0</v>
      </c>
      <c r="X10586" s="6">
        <v>0</v>
      </c>
      <c r="Y10586" s="6">
        <v>0</v>
      </c>
      <c r="Z10586" s="6">
        <v>0</v>
      </c>
      <c r="AA10586" s="6">
        <v>1</v>
      </c>
      <c r="AB10586" s="6">
        <v>0</v>
      </c>
      <c r="AC10586" s="6">
        <v>0</v>
      </c>
      <c r="AD10586" s="6">
        <v>0</v>
      </c>
      <c r="AE10586" s="6">
        <v>0</v>
      </c>
      <c r="AF10586" s="6">
        <f t="shared" si="3018"/>
        <v>0</v>
      </c>
      <c r="AG10586" s="6">
        <v>0</v>
      </c>
      <c r="AH10586" s="6">
        <v>0</v>
      </c>
      <c r="AI10586" s="6">
        <f t="shared" si="3019"/>
        <v>0</v>
      </c>
      <c r="AJ10586" s="6">
        <f t="shared" si="3020"/>
        <v>1</v>
      </c>
    </row>
    <row r="10587" spans="1:36" hidden="1" x14ac:dyDescent="0.2">
      <c r="A10587" s="1">
        <v>2018</v>
      </c>
      <c r="B10587" s="1" t="s">
        <v>5682</v>
      </c>
      <c r="C10587" s="1" t="s">
        <v>10607</v>
      </c>
      <c r="D10587" s="1">
        <v>47.699167000000003</v>
      </c>
      <c r="E10587" s="1">
        <v>-121.783333</v>
      </c>
      <c r="F10587" s="1" t="s">
        <v>11019</v>
      </c>
      <c r="G10587" s="1">
        <f t="shared" si="3026"/>
        <v>7.2834999999999997E-2</v>
      </c>
      <c r="H10587" s="2">
        <f t="shared" si="3015"/>
        <v>58268</v>
      </c>
      <c r="I10587" s="2">
        <v>0</v>
      </c>
      <c r="J10587" s="2">
        <v>0</v>
      </c>
      <c r="K10587" s="2">
        <v>0</v>
      </c>
      <c r="L10587" s="2">
        <v>0</v>
      </c>
      <c r="M10587" s="2">
        <v>58268</v>
      </c>
      <c r="N10587" s="2">
        <v>0</v>
      </c>
      <c r="O10587" s="2">
        <v>0</v>
      </c>
      <c r="P10587" s="2">
        <v>0</v>
      </c>
      <c r="Q10587" s="2">
        <v>0</v>
      </c>
      <c r="R10587" s="2">
        <f t="shared" si="3014"/>
        <v>0</v>
      </c>
      <c r="S10587" s="2">
        <v>0</v>
      </c>
      <c r="T10587" s="2">
        <v>0</v>
      </c>
      <c r="U10587" s="2">
        <f t="shared" si="3016"/>
        <v>0</v>
      </c>
      <c r="V10587" s="2">
        <f t="shared" si="3017"/>
        <v>58268</v>
      </c>
      <c r="W10587" s="6">
        <v>0</v>
      </c>
      <c r="X10587" s="6">
        <v>0</v>
      </c>
      <c r="Y10587" s="6">
        <v>0</v>
      </c>
      <c r="Z10587" s="6">
        <v>0</v>
      </c>
      <c r="AA10587" s="6">
        <v>1</v>
      </c>
      <c r="AB10587" s="6">
        <v>0</v>
      </c>
      <c r="AC10587" s="6">
        <v>0</v>
      </c>
      <c r="AD10587" s="6">
        <v>0</v>
      </c>
      <c r="AE10587" s="6">
        <v>0</v>
      </c>
      <c r="AF10587" s="6">
        <f t="shared" si="3018"/>
        <v>0</v>
      </c>
      <c r="AG10587" s="6">
        <v>0</v>
      </c>
      <c r="AH10587" s="6">
        <v>0</v>
      </c>
      <c r="AI10587" s="6">
        <f t="shared" si="3019"/>
        <v>0</v>
      </c>
      <c r="AJ10587" s="6">
        <f t="shared" si="3020"/>
        <v>1</v>
      </c>
    </row>
    <row r="10588" spans="1:36" hidden="1" x14ac:dyDescent="0.2">
      <c r="A10588" s="1">
        <v>2018</v>
      </c>
      <c r="B10588" s="1" t="s">
        <v>5682</v>
      </c>
      <c r="C10588" s="1" t="s">
        <v>10608</v>
      </c>
      <c r="F10588" s="1" t="s">
        <v>11021</v>
      </c>
      <c r="G10588" s="1">
        <f t="shared" ref="G10588:G10590" si="3027">N10588/800000</f>
        <v>0</v>
      </c>
      <c r="H10588" s="2">
        <f t="shared" si="3015"/>
        <v>0</v>
      </c>
      <c r="R10588" s="2">
        <f t="shared" si="3014"/>
        <v>0</v>
      </c>
      <c r="U10588" s="2">
        <f t="shared" si="3016"/>
        <v>0</v>
      </c>
      <c r="V10588" s="2">
        <f t="shared" si="3017"/>
        <v>0</v>
      </c>
      <c r="AF10588" s="6">
        <f t="shared" si="3018"/>
        <v>0</v>
      </c>
      <c r="AI10588" s="6">
        <f t="shared" si="3019"/>
        <v>0</v>
      </c>
      <c r="AJ10588" s="6">
        <f t="shared" si="3020"/>
        <v>0</v>
      </c>
    </row>
    <row r="10589" spans="1:36" hidden="1" x14ac:dyDescent="0.2">
      <c r="A10589" s="1">
        <v>2018</v>
      </c>
      <c r="B10589" s="1" t="s">
        <v>5682</v>
      </c>
      <c r="C10589" s="1" t="s">
        <v>10609</v>
      </c>
      <c r="D10589" s="1">
        <v>47.626327000000003</v>
      </c>
      <c r="E10589" s="1">
        <v>-117.50424</v>
      </c>
      <c r="F10589" s="1" t="s">
        <v>11021</v>
      </c>
      <c r="G10589" s="1">
        <f t="shared" si="3027"/>
        <v>0.15410625</v>
      </c>
      <c r="H10589" s="2">
        <f t="shared" si="3015"/>
        <v>123285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123285</v>
      </c>
      <c r="O10589" s="2">
        <v>0</v>
      </c>
      <c r="P10589" s="2">
        <v>0</v>
      </c>
      <c r="Q10589" s="2">
        <v>0</v>
      </c>
      <c r="R10589" s="2">
        <f t="shared" si="3014"/>
        <v>0</v>
      </c>
      <c r="S10589" s="2">
        <v>0</v>
      </c>
      <c r="T10589" s="2">
        <v>0</v>
      </c>
      <c r="U10589" s="2">
        <f t="shared" si="3016"/>
        <v>0</v>
      </c>
      <c r="V10589" s="2">
        <f t="shared" si="3017"/>
        <v>123285</v>
      </c>
      <c r="W10589" s="6">
        <v>0</v>
      </c>
      <c r="X10589" s="6">
        <v>0</v>
      </c>
      <c r="Y10589" s="6">
        <v>0</v>
      </c>
      <c r="Z10589" s="6">
        <v>0</v>
      </c>
      <c r="AA10589" s="6">
        <v>0</v>
      </c>
      <c r="AB10589" s="6">
        <v>1</v>
      </c>
      <c r="AC10589" s="6">
        <v>0</v>
      </c>
      <c r="AD10589" s="6">
        <v>0</v>
      </c>
      <c r="AE10589" s="6">
        <v>0</v>
      </c>
      <c r="AF10589" s="6">
        <f t="shared" si="3018"/>
        <v>0</v>
      </c>
      <c r="AG10589" s="6">
        <v>0</v>
      </c>
      <c r="AH10589" s="6">
        <v>0</v>
      </c>
      <c r="AI10589" s="6">
        <f t="shared" si="3019"/>
        <v>0</v>
      </c>
      <c r="AJ10589" s="6">
        <f t="shared" si="3020"/>
        <v>1</v>
      </c>
    </row>
    <row r="10590" spans="1:36" hidden="1" x14ac:dyDescent="0.2">
      <c r="A10590" s="1">
        <v>2018</v>
      </c>
      <c r="B10590" s="1" t="s">
        <v>5682</v>
      </c>
      <c r="C10590" s="1" t="s">
        <v>10610</v>
      </c>
      <c r="D10590" s="1">
        <v>47.277777999999998</v>
      </c>
      <c r="E10590" s="1">
        <v>-122.4</v>
      </c>
      <c r="F10590" s="1" t="s">
        <v>11021</v>
      </c>
      <c r="G10590" s="1">
        <f t="shared" si="3027"/>
        <v>0</v>
      </c>
      <c r="H10590" s="2">
        <f t="shared" si="3015"/>
        <v>0</v>
      </c>
      <c r="R10590" s="2">
        <f t="shared" si="3014"/>
        <v>0</v>
      </c>
      <c r="U10590" s="2">
        <f t="shared" si="3016"/>
        <v>0</v>
      </c>
      <c r="V10590" s="2">
        <f t="shared" si="3017"/>
        <v>0</v>
      </c>
      <c r="AF10590" s="6">
        <f t="shared" si="3018"/>
        <v>0</v>
      </c>
      <c r="AI10590" s="6">
        <f t="shared" si="3019"/>
        <v>0</v>
      </c>
      <c r="AJ10590" s="6">
        <f t="shared" si="3020"/>
        <v>0</v>
      </c>
    </row>
    <row r="10591" spans="1:36" hidden="1" x14ac:dyDescent="0.2">
      <c r="A10591" s="1">
        <v>2018</v>
      </c>
      <c r="B10591" s="1" t="s">
        <v>5682</v>
      </c>
      <c r="C10591" s="1" t="s">
        <v>10611</v>
      </c>
      <c r="D10591" s="1">
        <v>48.863332999999997</v>
      </c>
      <c r="E10591" s="1">
        <v>-117.345277</v>
      </c>
      <c r="F10591" s="1" t="s">
        <v>11019</v>
      </c>
      <c r="G10591" s="1">
        <f>M10591/800000</f>
        <v>0</v>
      </c>
      <c r="H10591" s="2">
        <f t="shared" si="3015"/>
        <v>0</v>
      </c>
      <c r="R10591" s="2">
        <f t="shared" si="3014"/>
        <v>0</v>
      </c>
      <c r="U10591" s="2">
        <f t="shared" si="3016"/>
        <v>0</v>
      </c>
      <c r="V10591" s="2">
        <f t="shared" si="3017"/>
        <v>0</v>
      </c>
      <c r="AF10591" s="6">
        <f t="shared" si="3018"/>
        <v>0</v>
      </c>
      <c r="AI10591" s="6">
        <f t="shared" si="3019"/>
        <v>0</v>
      </c>
      <c r="AJ10591" s="6">
        <f t="shared" si="3020"/>
        <v>0</v>
      </c>
    </row>
    <row r="10592" spans="1:36" hidden="1" x14ac:dyDescent="0.2">
      <c r="A10592" s="1">
        <v>2018</v>
      </c>
      <c r="B10592" s="1" t="s">
        <v>5682</v>
      </c>
      <c r="C10592" s="1" t="s">
        <v>10612</v>
      </c>
      <c r="D10592" s="1">
        <v>48.990499999999997</v>
      </c>
      <c r="E10592" s="1">
        <v>-122.27330000000001</v>
      </c>
      <c r="F10592" s="1" t="s">
        <v>11017</v>
      </c>
      <c r="G10592" s="1">
        <f>K10592/800000</f>
        <v>0.3411825</v>
      </c>
      <c r="H10592" s="2">
        <f t="shared" si="3015"/>
        <v>272946</v>
      </c>
      <c r="I10592" s="2">
        <v>0</v>
      </c>
      <c r="J10592" s="2">
        <v>0</v>
      </c>
      <c r="K10592" s="2">
        <v>272946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f t="shared" si="3014"/>
        <v>0</v>
      </c>
      <c r="S10592" s="2">
        <v>0</v>
      </c>
      <c r="T10592" s="2">
        <v>0</v>
      </c>
      <c r="U10592" s="2">
        <f t="shared" si="3016"/>
        <v>272946</v>
      </c>
      <c r="V10592" s="2">
        <f t="shared" si="3017"/>
        <v>0</v>
      </c>
      <c r="W10592" s="6">
        <v>0</v>
      </c>
      <c r="X10592" s="6">
        <v>0</v>
      </c>
      <c r="Y10592" s="6">
        <v>1</v>
      </c>
      <c r="Z10592" s="6">
        <v>0</v>
      </c>
      <c r="AA10592" s="6">
        <v>0</v>
      </c>
      <c r="AB10592" s="6">
        <v>0</v>
      </c>
      <c r="AC10592" s="6">
        <v>0</v>
      </c>
      <c r="AD10592" s="6">
        <v>0</v>
      </c>
      <c r="AE10592" s="6">
        <v>0</v>
      </c>
      <c r="AF10592" s="6">
        <f t="shared" si="3018"/>
        <v>0</v>
      </c>
      <c r="AG10592" s="6">
        <v>0</v>
      </c>
      <c r="AH10592" s="6">
        <v>0</v>
      </c>
      <c r="AI10592" s="6">
        <f t="shared" si="3019"/>
        <v>1</v>
      </c>
      <c r="AJ10592" s="6">
        <f t="shared" si="3020"/>
        <v>0</v>
      </c>
    </row>
    <row r="10593" spans="1:36" hidden="1" x14ac:dyDescent="0.2">
      <c r="A10593" s="1">
        <v>2018</v>
      </c>
      <c r="B10593" s="1" t="s">
        <v>5682</v>
      </c>
      <c r="C10593" s="1" t="s">
        <v>10613</v>
      </c>
      <c r="D10593" s="1">
        <v>47.502499999999998</v>
      </c>
      <c r="E10593" s="1">
        <v>-119.29170000000001</v>
      </c>
      <c r="F10593" s="1" t="s">
        <v>11019</v>
      </c>
      <c r="G10593" s="1">
        <f>M10593/800000</f>
        <v>0.4510575</v>
      </c>
      <c r="H10593" s="2">
        <f t="shared" si="3015"/>
        <v>360846</v>
      </c>
      <c r="I10593" s="2">
        <v>0</v>
      </c>
      <c r="J10593" s="2">
        <v>0</v>
      </c>
      <c r="K10593" s="2">
        <v>0</v>
      </c>
      <c r="L10593" s="2">
        <v>0</v>
      </c>
      <c r="M10593" s="2">
        <v>360846</v>
      </c>
      <c r="N10593" s="2">
        <v>0</v>
      </c>
      <c r="O10593" s="2">
        <v>0</v>
      </c>
      <c r="P10593" s="2">
        <v>0</v>
      </c>
      <c r="Q10593" s="2">
        <v>0</v>
      </c>
      <c r="R10593" s="2">
        <f t="shared" si="3014"/>
        <v>0</v>
      </c>
      <c r="S10593" s="2">
        <v>0</v>
      </c>
      <c r="T10593" s="2">
        <v>0</v>
      </c>
      <c r="U10593" s="2">
        <f t="shared" si="3016"/>
        <v>0</v>
      </c>
      <c r="V10593" s="2">
        <f t="shared" si="3017"/>
        <v>360846</v>
      </c>
      <c r="W10593" s="6">
        <v>0</v>
      </c>
      <c r="X10593" s="6">
        <v>0</v>
      </c>
      <c r="Y10593" s="6">
        <v>0</v>
      </c>
      <c r="Z10593" s="6">
        <v>0</v>
      </c>
      <c r="AA10593" s="6">
        <v>1</v>
      </c>
      <c r="AB10593" s="6">
        <v>0</v>
      </c>
      <c r="AC10593" s="6">
        <v>0</v>
      </c>
      <c r="AD10593" s="6">
        <v>0</v>
      </c>
      <c r="AE10593" s="6">
        <v>0</v>
      </c>
      <c r="AF10593" s="6">
        <f t="shared" si="3018"/>
        <v>0</v>
      </c>
      <c r="AG10593" s="6">
        <v>0</v>
      </c>
      <c r="AH10593" s="6">
        <v>0</v>
      </c>
      <c r="AI10593" s="6">
        <f t="shared" si="3019"/>
        <v>0</v>
      </c>
      <c r="AJ10593" s="6">
        <f t="shared" si="3020"/>
        <v>1</v>
      </c>
    </row>
    <row r="10594" spans="1:36" hidden="1" x14ac:dyDescent="0.2">
      <c r="A10594" s="1">
        <v>2018</v>
      </c>
      <c r="B10594" s="1" t="s">
        <v>5682</v>
      </c>
      <c r="C10594" s="1" t="s">
        <v>10614</v>
      </c>
      <c r="D10594" s="1">
        <v>47.139167</v>
      </c>
      <c r="E10594" s="1">
        <v>-120.753056</v>
      </c>
      <c r="F10594" s="1" t="s">
        <v>11016</v>
      </c>
      <c r="G10594" s="1">
        <f>O10594/800000</f>
        <v>1.4633749999999999E-2</v>
      </c>
      <c r="H10594" s="2">
        <f t="shared" si="3015"/>
        <v>11707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11707</v>
      </c>
      <c r="P10594" s="2">
        <v>0</v>
      </c>
      <c r="Q10594" s="2">
        <v>0</v>
      </c>
      <c r="R10594" s="2">
        <f t="shared" si="3014"/>
        <v>0</v>
      </c>
      <c r="S10594" s="2">
        <v>0</v>
      </c>
      <c r="T10594" s="2">
        <v>0</v>
      </c>
      <c r="U10594" s="2">
        <f t="shared" si="3016"/>
        <v>0</v>
      </c>
      <c r="V10594" s="2">
        <f t="shared" si="3017"/>
        <v>11707</v>
      </c>
      <c r="W10594" s="6">
        <v>0</v>
      </c>
      <c r="X10594" s="6">
        <v>0</v>
      </c>
      <c r="Y10594" s="6">
        <v>0</v>
      </c>
      <c r="Z10594" s="6">
        <v>0</v>
      </c>
      <c r="AA10594" s="6">
        <v>0</v>
      </c>
      <c r="AB10594" s="6">
        <v>0</v>
      </c>
      <c r="AC10594" s="6">
        <v>1</v>
      </c>
      <c r="AD10594" s="6">
        <v>0</v>
      </c>
      <c r="AE10594" s="6">
        <v>0</v>
      </c>
      <c r="AF10594" s="6">
        <f t="shared" si="3018"/>
        <v>0</v>
      </c>
      <c r="AG10594" s="6">
        <v>0</v>
      </c>
      <c r="AH10594" s="6">
        <v>0</v>
      </c>
      <c r="AI10594" s="6">
        <f t="shared" si="3019"/>
        <v>0</v>
      </c>
      <c r="AJ10594" s="6">
        <f t="shared" si="3020"/>
        <v>1</v>
      </c>
    </row>
    <row r="10595" spans="1:36" hidden="1" x14ac:dyDescent="0.2">
      <c r="A10595" s="1">
        <v>2018</v>
      </c>
      <c r="B10595" s="1" t="s">
        <v>5682</v>
      </c>
      <c r="C10595" s="1" t="s">
        <v>10615</v>
      </c>
      <c r="D10595" s="1">
        <v>46.060833000000002</v>
      </c>
      <c r="E10595" s="1">
        <v>-122.201667</v>
      </c>
      <c r="F10595" s="1" t="s">
        <v>11019</v>
      </c>
      <c r="G10595" s="1">
        <f t="shared" ref="G10595:G10597" si="3028">M10595/800000</f>
        <v>0.68172874999999999</v>
      </c>
      <c r="H10595" s="2">
        <f t="shared" si="3015"/>
        <v>545383</v>
      </c>
      <c r="I10595" s="2">
        <v>0</v>
      </c>
      <c r="J10595" s="2">
        <v>0</v>
      </c>
      <c r="K10595" s="2">
        <v>0</v>
      </c>
      <c r="L10595" s="2">
        <v>0</v>
      </c>
      <c r="M10595" s="2">
        <v>545383</v>
      </c>
      <c r="N10595" s="2">
        <v>0</v>
      </c>
      <c r="O10595" s="2">
        <v>0</v>
      </c>
      <c r="P10595" s="2">
        <v>0</v>
      </c>
      <c r="Q10595" s="2">
        <v>0</v>
      </c>
      <c r="R10595" s="2">
        <f t="shared" si="3014"/>
        <v>0</v>
      </c>
      <c r="S10595" s="2">
        <v>0</v>
      </c>
      <c r="T10595" s="2">
        <v>0</v>
      </c>
      <c r="U10595" s="2">
        <f t="shared" si="3016"/>
        <v>0</v>
      </c>
      <c r="V10595" s="2">
        <f t="shared" si="3017"/>
        <v>545383</v>
      </c>
      <c r="W10595" s="6">
        <v>0</v>
      </c>
      <c r="X10595" s="6">
        <v>0</v>
      </c>
      <c r="Y10595" s="6">
        <v>0</v>
      </c>
      <c r="Z10595" s="6">
        <v>0</v>
      </c>
      <c r="AA10595" s="6">
        <v>1</v>
      </c>
      <c r="AB10595" s="6">
        <v>0</v>
      </c>
      <c r="AC10595" s="6">
        <v>0</v>
      </c>
      <c r="AD10595" s="6">
        <v>0</v>
      </c>
      <c r="AE10595" s="6">
        <v>0</v>
      </c>
      <c r="AF10595" s="6">
        <f t="shared" si="3018"/>
        <v>0</v>
      </c>
      <c r="AG10595" s="6">
        <v>0</v>
      </c>
      <c r="AH10595" s="6">
        <v>0</v>
      </c>
      <c r="AI10595" s="6">
        <f t="shared" si="3019"/>
        <v>0</v>
      </c>
      <c r="AJ10595" s="6">
        <f t="shared" si="3020"/>
        <v>1</v>
      </c>
    </row>
    <row r="10596" spans="1:36" hidden="1" x14ac:dyDescent="0.2">
      <c r="A10596" s="1">
        <v>2018</v>
      </c>
      <c r="B10596" s="1" t="s">
        <v>5682</v>
      </c>
      <c r="C10596" s="1" t="s">
        <v>10616</v>
      </c>
      <c r="D10596" s="1">
        <v>46.059399999999997</v>
      </c>
      <c r="E10596" s="1">
        <v>-122.2594</v>
      </c>
      <c r="F10596" s="1" t="s">
        <v>11019</v>
      </c>
      <c r="G10596" s="1">
        <f t="shared" si="3028"/>
        <v>0</v>
      </c>
      <c r="H10596" s="2">
        <f t="shared" si="3015"/>
        <v>0</v>
      </c>
      <c r="R10596" s="2">
        <f t="shared" si="3014"/>
        <v>0</v>
      </c>
      <c r="U10596" s="2">
        <f t="shared" si="3016"/>
        <v>0</v>
      </c>
      <c r="V10596" s="2">
        <f t="shared" si="3017"/>
        <v>0</v>
      </c>
      <c r="AF10596" s="6">
        <f t="shared" si="3018"/>
        <v>0</v>
      </c>
      <c r="AI10596" s="6">
        <f t="shared" si="3019"/>
        <v>0</v>
      </c>
      <c r="AJ10596" s="6">
        <f t="shared" si="3020"/>
        <v>0</v>
      </c>
    </row>
    <row r="10597" spans="1:36" hidden="1" x14ac:dyDescent="0.2">
      <c r="A10597" s="1">
        <v>2018</v>
      </c>
      <c r="B10597" s="1" t="s">
        <v>5682</v>
      </c>
      <c r="C10597" s="1" t="s">
        <v>10617</v>
      </c>
      <c r="D10597" s="1">
        <v>46.658000000000001</v>
      </c>
      <c r="E10597" s="1">
        <v>-121.12869999999999</v>
      </c>
      <c r="F10597" s="1" t="s">
        <v>11019</v>
      </c>
      <c r="G10597" s="1">
        <f t="shared" si="3028"/>
        <v>6.0479999999999999E-2</v>
      </c>
      <c r="H10597" s="2">
        <f t="shared" si="3015"/>
        <v>48384</v>
      </c>
      <c r="I10597" s="2">
        <v>0</v>
      </c>
      <c r="J10597" s="2">
        <v>0</v>
      </c>
      <c r="K10597" s="2">
        <v>0</v>
      </c>
      <c r="L10597" s="2">
        <v>0</v>
      </c>
      <c r="M10597" s="2">
        <v>48384</v>
      </c>
      <c r="N10597" s="2">
        <v>0</v>
      </c>
      <c r="O10597" s="2">
        <v>0</v>
      </c>
      <c r="P10597" s="2">
        <v>0</v>
      </c>
      <c r="Q10597" s="2">
        <v>0</v>
      </c>
      <c r="R10597" s="2">
        <f t="shared" si="3014"/>
        <v>0</v>
      </c>
      <c r="S10597" s="2">
        <v>0</v>
      </c>
      <c r="T10597" s="2">
        <v>0</v>
      </c>
      <c r="U10597" s="2">
        <f t="shared" si="3016"/>
        <v>0</v>
      </c>
      <c r="V10597" s="2">
        <f t="shared" si="3017"/>
        <v>48384</v>
      </c>
      <c r="W10597" s="6">
        <v>0</v>
      </c>
      <c r="X10597" s="6">
        <v>0</v>
      </c>
      <c r="Y10597" s="6">
        <v>0</v>
      </c>
      <c r="Z10597" s="6">
        <v>0</v>
      </c>
      <c r="AA10597" s="6">
        <v>1</v>
      </c>
      <c r="AB10597" s="6">
        <v>0</v>
      </c>
      <c r="AC10597" s="6">
        <v>0</v>
      </c>
      <c r="AD10597" s="6">
        <v>0</v>
      </c>
      <c r="AE10597" s="6">
        <v>0</v>
      </c>
      <c r="AF10597" s="6">
        <f t="shared" si="3018"/>
        <v>0</v>
      </c>
      <c r="AG10597" s="6">
        <v>0</v>
      </c>
      <c r="AH10597" s="6">
        <v>0</v>
      </c>
      <c r="AI10597" s="6">
        <f t="shared" si="3019"/>
        <v>0</v>
      </c>
      <c r="AJ10597" s="6">
        <f t="shared" si="3020"/>
        <v>1</v>
      </c>
    </row>
    <row r="10598" spans="1:36" hidden="1" x14ac:dyDescent="0.2">
      <c r="A10598" s="1">
        <v>2018</v>
      </c>
      <c r="B10598" s="1" t="s">
        <v>5682</v>
      </c>
      <c r="C10598" s="1" t="s">
        <v>10618</v>
      </c>
      <c r="D10598" s="1">
        <v>46.421111000000003</v>
      </c>
      <c r="E10598" s="1">
        <v>-118.026944</v>
      </c>
      <c r="F10598" s="1" t="s">
        <v>11016</v>
      </c>
      <c r="G10598" s="1">
        <f t="shared" ref="G10598:G10599" si="3029">O10598/800000</f>
        <v>1.0546450000000001</v>
      </c>
      <c r="H10598" s="2">
        <f t="shared" si="3015"/>
        <v>843716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843716</v>
      </c>
      <c r="P10598" s="2">
        <v>0</v>
      </c>
      <c r="Q10598" s="2">
        <v>0</v>
      </c>
      <c r="R10598" s="2">
        <f t="shared" si="3014"/>
        <v>0</v>
      </c>
      <c r="S10598" s="2">
        <v>0</v>
      </c>
      <c r="T10598" s="2">
        <v>0</v>
      </c>
      <c r="U10598" s="2">
        <f t="shared" si="3016"/>
        <v>0</v>
      </c>
      <c r="V10598" s="2">
        <f t="shared" si="3017"/>
        <v>843716</v>
      </c>
      <c r="W10598" s="6">
        <v>0</v>
      </c>
      <c r="X10598" s="6">
        <v>0</v>
      </c>
      <c r="Y10598" s="6">
        <v>0</v>
      </c>
      <c r="Z10598" s="6">
        <v>0</v>
      </c>
      <c r="AA10598" s="6">
        <v>0</v>
      </c>
      <c r="AB10598" s="6">
        <v>0</v>
      </c>
      <c r="AC10598" s="6">
        <v>1</v>
      </c>
      <c r="AD10598" s="6">
        <v>0</v>
      </c>
      <c r="AE10598" s="6">
        <v>0</v>
      </c>
      <c r="AF10598" s="6">
        <f t="shared" si="3018"/>
        <v>0</v>
      </c>
      <c r="AG10598" s="6">
        <v>0</v>
      </c>
      <c r="AH10598" s="6">
        <v>0</v>
      </c>
      <c r="AI10598" s="6">
        <f t="shared" si="3019"/>
        <v>0</v>
      </c>
      <c r="AJ10598" s="6">
        <f t="shared" si="3020"/>
        <v>1</v>
      </c>
    </row>
    <row r="10599" spans="1:36" hidden="1" x14ac:dyDescent="0.2">
      <c r="A10599" s="1">
        <v>2018</v>
      </c>
      <c r="B10599" s="1" t="s">
        <v>5682</v>
      </c>
      <c r="C10599" s="1" t="s">
        <v>10619</v>
      </c>
      <c r="D10599" s="1">
        <v>45.8797</v>
      </c>
      <c r="E10599" s="1">
        <v>-120.80719999999999</v>
      </c>
      <c r="F10599" s="1" t="s">
        <v>11016</v>
      </c>
      <c r="G10599" s="1">
        <f t="shared" si="3029"/>
        <v>0.48276000000000002</v>
      </c>
      <c r="H10599" s="2">
        <f t="shared" si="3015"/>
        <v>386208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386208</v>
      </c>
      <c r="P10599" s="2">
        <v>0</v>
      </c>
      <c r="Q10599" s="2">
        <v>0</v>
      </c>
      <c r="R10599" s="2">
        <f t="shared" si="3014"/>
        <v>0</v>
      </c>
      <c r="S10599" s="2">
        <v>0</v>
      </c>
      <c r="T10599" s="2">
        <v>0</v>
      </c>
      <c r="U10599" s="2">
        <f t="shared" si="3016"/>
        <v>0</v>
      </c>
      <c r="V10599" s="2">
        <f t="shared" si="3017"/>
        <v>386208</v>
      </c>
      <c r="W10599" s="6">
        <v>0</v>
      </c>
      <c r="X10599" s="6">
        <v>0</v>
      </c>
      <c r="Y10599" s="6">
        <v>0</v>
      </c>
      <c r="Z10599" s="6">
        <v>0</v>
      </c>
      <c r="AA10599" s="6">
        <v>0</v>
      </c>
      <c r="AB10599" s="6">
        <v>0</v>
      </c>
      <c r="AC10599" s="6">
        <v>1</v>
      </c>
      <c r="AD10599" s="6">
        <v>0</v>
      </c>
      <c r="AE10599" s="6">
        <v>0</v>
      </c>
      <c r="AF10599" s="6">
        <f t="shared" si="3018"/>
        <v>0</v>
      </c>
      <c r="AG10599" s="6">
        <v>0</v>
      </c>
      <c r="AH10599" s="6">
        <v>0</v>
      </c>
      <c r="AI10599" s="6">
        <f t="shared" si="3019"/>
        <v>0</v>
      </c>
      <c r="AJ10599" s="6">
        <f t="shared" si="3020"/>
        <v>1</v>
      </c>
    </row>
    <row r="10600" spans="1:36" hidden="1" x14ac:dyDescent="0.2">
      <c r="A10600" s="1">
        <v>2018</v>
      </c>
      <c r="B10600" s="1" t="s">
        <v>5682</v>
      </c>
      <c r="C10600" s="1" t="s">
        <v>10620</v>
      </c>
      <c r="D10600" s="1">
        <v>46.751832</v>
      </c>
      <c r="E10600" s="1">
        <v>-117.16138599999999</v>
      </c>
      <c r="F10600" s="1" t="s">
        <v>11025</v>
      </c>
      <c r="G10600" s="1">
        <f>R10600/800000</f>
        <v>-2.1125000000000001E-4</v>
      </c>
      <c r="H10600" s="2">
        <f t="shared" si="3015"/>
        <v>-169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f t="shared" si="3014"/>
        <v>-169</v>
      </c>
      <c r="S10600" s="2">
        <v>0</v>
      </c>
      <c r="T10600" s="2">
        <v>-169</v>
      </c>
      <c r="U10600" s="2">
        <f t="shared" si="3016"/>
        <v>-169</v>
      </c>
      <c r="V10600" s="2">
        <f t="shared" si="3017"/>
        <v>0</v>
      </c>
      <c r="AF10600" s="6">
        <f t="shared" si="3018"/>
        <v>0</v>
      </c>
      <c r="AI10600" s="6">
        <f t="shared" si="3019"/>
        <v>0</v>
      </c>
      <c r="AJ10600" s="6">
        <f t="shared" si="3020"/>
        <v>0</v>
      </c>
    </row>
    <row r="10601" spans="1:36" hidden="1" x14ac:dyDescent="0.2">
      <c r="A10601" s="1">
        <v>2018</v>
      </c>
      <c r="B10601" s="1" t="s">
        <v>5682</v>
      </c>
      <c r="C10601" s="1" t="s">
        <v>10621</v>
      </c>
      <c r="D10601" s="1">
        <v>47.444553999999997</v>
      </c>
      <c r="E10601" s="1">
        <v>-121.68781199999999</v>
      </c>
      <c r="F10601" s="1" t="s">
        <v>11019</v>
      </c>
      <c r="G10601" s="1">
        <f t="shared" ref="G10601:G10602" si="3030">M10601/800000</f>
        <v>9.7887500000000002E-2</v>
      </c>
      <c r="H10601" s="2">
        <f t="shared" si="3015"/>
        <v>78310</v>
      </c>
      <c r="I10601" s="2">
        <v>0</v>
      </c>
      <c r="J10601" s="2">
        <v>0</v>
      </c>
      <c r="K10601" s="2">
        <v>0</v>
      </c>
      <c r="L10601" s="2">
        <v>0</v>
      </c>
      <c r="M10601" s="2">
        <v>78310</v>
      </c>
      <c r="N10601" s="2">
        <v>0</v>
      </c>
      <c r="O10601" s="2">
        <v>0</v>
      </c>
      <c r="P10601" s="2">
        <v>0</v>
      </c>
      <c r="Q10601" s="2">
        <v>0</v>
      </c>
      <c r="R10601" s="2">
        <f t="shared" si="3014"/>
        <v>0</v>
      </c>
      <c r="S10601" s="2">
        <v>0</v>
      </c>
      <c r="T10601" s="2">
        <v>0</v>
      </c>
      <c r="U10601" s="2">
        <f t="shared" si="3016"/>
        <v>0</v>
      </c>
      <c r="V10601" s="2">
        <f t="shared" si="3017"/>
        <v>78310</v>
      </c>
      <c r="W10601" s="6">
        <v>0</v>
      </c>
      <c r="X10601" s="6">
        <v>0</v>
      </c>
      <c r="Y10601" s="6">
        <v>0</v>
      </c>
      <c r="Z10601" s="6">
        <v>0</v>
      </c>
      <c r="AA10601" s="6">
        <v>1</v>
      </c>
      <c r="AB10601" s="6">
        <v>0</v>
      </c>
      <c r="AC10601" s="6">
        <v>0</v>
      </c>
      <c r="AD10601" s="6">
        <v>0</v>
      </c>
      <c r="AE10601" s="6">
        <v>0</v>
      </c>
      <c r="AF10601" s="6">
        <f t="shared" si="3018"/>
        <v>0</v>
      </c>
      <c r="AG10601" s="6">
        <v>0</v>
      </c>
      <c r="AH10601" s="6">
        <v>0</v>
      </c>
      <c r="AI10601" s="6">
        <f t="shared" si="3019"/>
        <v>0</v>
      </c>
      <c r="AJ10601" s="6">
        <f t="shared" si="3020"/>
        <v>1</v>
      </c>
    </row>
    <row r="10602" spans="1:36" hidden="1" x14ac:dyDescent="0.2">
      <c r="A10602" s="1">
        <v>2018</v>
      </c>
      <c r="B10602" s="1" t="s">
        <v>5682</v>
      </c>
      <c r="C10602" s="1" t="s">
        <v>10622</v>
      </c>
      <c r="D10602" s="1">
        <v>46.088332999999999</v>
      </c>
      <c r="E10602" s="1">
        <v>-118.254722</v>
      </c>
      <c r="F10602" s="1" t="s">
        <v>11019</v>
      </c>
      <c r="G10602" s="1">
        <f t="shared" si="3030"/>
        <v>1.43325E-2</v>
      </c>
      <c r="H10602" s="2">
        <f t="shared" si="3015"/>
        <v>11466</v>
      </c>
      <c r="I10602" s="2">
        <v>0</v>
      </c>
      <c r="J10602" s="2">
        <v>0</v>
      </c>
      <c r="K10602" s="2">
        <v>0</v>
      </c>
      <c r="L10602" s="2">
        <v>0</v>
      </c>
      <c r="M10602" s="2">
        <v>11466</v>
      </c>
      <c r="N10602" s="2">
        <v>0</v>
      </c>
      <c r="O10602" s="2">
        <v>0</v>
      </c>
      <c r="P10602" s="2">
        <v>0</v>
      </c>
      <c r="Q10602" s="2">
        <v>0</v>
      </c>
      <c r="R10602" s="2">
        <f t="shared" si="3014"/>
        <v>0</v>
      </c>
      <c r="S10602" s="2">
        <v>0</v>
      </c>
      <c r="T10602" s="2">
        <v>0</v>
      </c>
      <c r="U10602" s="2">
        <f t="shared" si="3016"/>
        <v>0</v>
      </c>
      <c r="V10602" s="2">
        <f t="shared" si="3017"/>
        <v>11466</v>
      </c>
      <c r="W10602" s="6">
        <v>0</v>
      </c>
      <c r="X10602" s="6">
        <v>0</v>
      </c>
      <c r="Y10602" s="6">
        <v>0</v>
      </c>
      <c r="Z10602" s="6">
        <v>0</v>
      </c>
      <c r="AA10602" s="6">
        <v>1</v>
      </c>
      <c r="AB10602" s="6">
        <v>0</v>
      </c>
      <c r="AC10602" s="6">
        <v>0</v>
      </c>
      <c r="AD10602" s="6">
        <v>0</v>
      </c>
      <c r="AE10602" s="6">
        <v>0</v>
      </c>
      <c r="AF10602" s="6">
        <f t="shared" si="3018"/>
        <v>0</v>
      </c>
      <c r="AG10602" s="6">
        <v>0</v>
      </c>
      <c r="AH10602" s="6">
        <v>0</v>
      </c>
      <c r="AI10602" s="6">
        <f t="shared" si="3019"/>
        <v>0</v>
      </c>
      <c r="AJ10602" s="6">
        <f t="shared" si="3020"/>
        <v>1</v>
      </c>
    </row>
    <row r="10603" spans="1:36" hidden="1" x14ac:dyDescent="0.2">
      <c r="A10603" s="1">
        <v>2018</v>
      </c>
      <c r="B10603" s="1" t="s">
        <v>5682</v>
      </c>
      <c r="C10603" s="1" t="s">
        <v>10623</v>
      </c>
      <c r="D10603" s="1">
        <v>47.026000000000003</v>
      </c>
      <c r="E10603" s="1">
        <v>-120.627</v>
      </c>
      <c r="F10603" s="1" t="s">
        <v>11022</v>
      </c>
      <c r="G10603" s="1">
        <f>P10603/800000</f>
        <v>0</v>
      </c>
      <c r="H10603" s="2">
        <f t="shared" si="3015"/>
        <v>0</v>
      </c>
      <c r="R10603" s="2">
        <f t="shared" si="3014"/>
        <v>0</v>
      </c>
      <c r="U10603" s="2">
        <f t="shared" si="3016"/>
        <v>0</v>
      </c>
      <c r="V10603" s="2">
        <f t="shared" si="3017"/>
        <v>0</v>
      </c>
      <c r="AF10603" s="6">
        <f t="shared" si="3018"/>
        <v>0</v>
      </c>
      <c r="AI10603" s="6">
        <f t="shared" si="3019"/>
        <v>0</v>
      </c>
      <c r="AJ10603" s="6">
        <f t="shared" si="3020"/>
        <v>0</v>
      </c>
    </row>
    <row r="10604" spans="1:36" hidden="1" x14ac:dyDescent="0.2">
      <c r="A10604" s="1">
        <v>2018</v>
      </c>
      <c r="B10604" s="1" t="s">
        <v>5682</v>
      </c>
      <c r="C10604" s="1" t="s">
        <v>10624</v>
      </c>
      <c r="D10604" s="1">
        <v>47.6539</v>
      </c>
      <c r="E10604" s="1">
        <v>-122.3036</v>
      </c>
      <c r="F10604" s="1" t="s">
        <v>11017</v>
      </c>
      <c r="G10604" s="1">
        <f>K10604/800000</f>
        <v>2.3273937500000001E-2</v>
      </c>
      <c r="H10604" s="2">
        <f t="shared" si="3015"/>
        <v>18734.79</v>
      </c>
      <c r="I10604" s="2">
        <v>0</v>
      </c>
      <c r="J10604" s="2">
        <v>115.64</v>
      </c>
      <c r="K10604" s="2">
        <v>18619.150000000001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f t="shared" si="3014"/>
        <v>0</v>
      </c>
      <c r="S10604" s="2">
        <v>0</v>
      </c>
      <c r="T10604" s="2">
        <v>0</v>
      </c>
      <c r="U10604" s="2">
        <f t="shared" si="3016"/>
        <v>18734.79</v>
      </c>
      <c r="V10604" s="2">
        <f t="shared" si="3017"/>
        <v>0</v>
      </c>
      <c r="W10604" s="6">
        <v>0</v>
      </c>
      <c r="X10604" s="6">
        <v>6.1724737773948902E-3</v>
      </c>
      <c r="Y10604" s="6">
        <v>0.99382752622260495</v>
      </c>
      <c r="Z10604" s="6">
        <v>0</v>
      </c>
      <c r="AA10604" s="6">
        <v>0</v>
      </c>
      <c r="AB10604" s="6">
        <v>0</v>
      </c>
      <c r="AC10604" s="6">
        <v>0</v>
      </c>
      <c r="AD10604" s="6">
        <v>0</v>
      </c>
      <c r="AE10604" s="6">
        <v>0</v>
      </c>
      <c r="AF10604" s="6">
        <f t="shared" si="3018"/>
        <v>0</v>
      </c>
      <c r="AG10604" s="6">
        <v>0</v>
      </c>
      <c r="AH10604" s="6">
        <v>0</v>
      </c>
      <c r="AI10604" s="6">
        <f t="shared" si="3019"/>
        <v>0.99999999999999989</v>
      </c>
      <c r="AJ10604" s="6">
        <f t="shared" si="3020"/>
        <v>0</v>
      </c>
    </row>
    <row r="10605" spans="1:36" hidden="1" x14ac:dyDescent="0.2">
      <c r="A10605" s="1">
        <v>2018</v>
      </c>
      <c r="B10605" s="1" t="s">
        <v>5682</v>
      </c>
      <c r="C10605" s="1" t="s">
        <v>10625</v>
      </c>
      <c r="D10605" s="1">
        <v>48.649000000000001</v>
      </c>
      <c r="E10605" s="1">
        <v>-121.69070000000001</v>
      </c>
      <c r="F10605" s="1" t="s">
        <v>11019</v>
      </c>
      <c r="G10605" s="1">
        <f t="shared" ref="G10605:G10607" si="3031">M10605/800000</f>
        <v>0.41723874999999999</v>
      </c>
      <c r="H10605" s="2">
        <f t="shared" si="3015"/>
        <v>333791</v>
      </c>
      <c r="I10605" s="2">
        <v>0</v>
      </c>
      <c r="J10605" s="2">
        <v>0</v>
      </c>
      <c r="K10605" s="2">
        <v>0</v>
      </c>
      <c r="L10605" s="2">
        <v>0</v>
      </c>
      <c r="M10605" s="2">
        <v>333791</v>
      </c>
      <c r="N10605" s="2">
        <v>0</v>
      </c>
      <c r="O10605" s="2">
        <v>0</v>
      </c>
      <c r="P10605" s="2">
        <v>0</v>
      </c>
      <c r="Q10605" s="2">
        <v>0</v>
      </c>
      <c r="R10605" s="2">
        <f t="shared" si="3014"/>
        <v>0</v>
      </c>
      <c r="S10605" s="2">
        <v>0</v>
      </c>
      <c r="T10605" s="2">
        <v>0</v>
      </c>
      <c r="U10605" s="2">
        <f t="shared" si="3016"/>
        <v>0</v>
      </c>
      <c r="V10605" s="2">
        <f t="shared" si="3017"/>
        <v>333791</v>
      </c>
      <c r="W10605" s="6">
        <v>0</v>
      </c>
      <c r="X10605" s="6">
        <v>0</v>
      </c>
      <c r="Y10605" s="6">
        <v>0</v>
      </c>
      <c r="Z10605" s="6">
        <v>0</v>
      </c>
      <c r="AA10605" s="6">
        <v>1</v>
      </c>
      <c r="AB10605" s="6">
        <v>0</v>
      </c>
      <c r="AC10605" s="6">
        <v>0</v>
      </c>
      <c r="AD10605" s="6">
        <v>0</v>
      </c>
      <c r="AE10605" s="6">
        <v>0</v>
      </c>
      <c r="AF10605" s="6">
        <f t="shared" si="3018"/>
        <v>0</v>
      </c>
      <c r="AG10605" s="6">
        <v>0</v>
      </c>
      <c r="AH10605" s="6">
        <v>0</v>
      </c>
      <c r="AI10605" s="6">
        <f t="shared" si="3019"/>
        <v>0</v>
      </c>
      <c r="AJ10605" s="6">
        <f t="shared" si="3020"/>
        <v>1</v>
      </c>
    </row>
    <row r="10606" spans="1:36" hidden="1" x14ac:dyDescent="0.2">
      <c r="A10606" s="1">
        <v>2018</v>
      </c>
      <c r="B10606" s="1" t="s">
        <v>5682</v>
      </c>
      <c r="C10606" s="1" t="s">
        <v>10626</v>
      </c>
      <c r="D10606" s="1">
        <v>47.654443999999998</v>
      </c>
      <c r="E10606" s="1">
        <v>-117.41888899999999</v>
      </c>
      <c r="F10606" s="1" t="s">
        <v>11019</v>
      </c>
      <c r="G10606" s="1">
        <f t="shared" si="3031"/>
        <v>7.6451249999999998E-2</v>
      </c>
      <c r="H10606" s="2">
        <f t="shared" si="3015"/>
        <v>61161</v>
      </c>
      <c r="I10606" s="2">
        <v>0</v>
      </c>
      <c r="J10606" s="2">
        <v>0</v>
      </c>
      <c r="K10606" s="2">
        <v>0</v>
      </c>
      <c r="L10606" s="2">
        <v>0</v>
      </c>
      <c r="M10606" s="2">
        <v>61161</v>
      </c>
      <c r="N10606" s="2">
        <v>0</v>
      </c>
      <c r="O10606" s="2">
        <v>0</v>
      </c>
      <c r="P10606" s="2">
        <v>0</v>
      </c>
      <c r="Q10606" s="2">
        <v>0</v>
      </c>
      <c r="R10606" s="2">
        <f t="shared" si="3014"/>
        <v>0</v>
      </c>
      <c r="S10606" s="2">
        <v>0</v>
      </c>
      <c r="T10606" s="2">
        <v>0</v>
      </c>
      <c r="U10606" s="2">
        <f t="shared" si="3016"/>
        <v>0</v>
      </c>
      <c r="V10606" s="2">
        <f t="shared" si="3017"/>
        <v>61161</v>
      </c>
      <c r="W10606" s="6">
        <v>0</v>
      </c>
      <c r="X10606" s="6">
        <v>0</v>
      </c>
      <c r="Y10606" s="6">
        <v>0</v>
      </c>
      <c r="Z10606" s="6">
        <v>0</v>
      </c>
      <c r="AA10606" s="6">
        <v>1</v>
      </c>
      <c r="AB10606" s="6">
        <v>0</v>
      </c>
      <c r="AC10606" s="6">
        <v>0</v>
      </c>
      <c r="AD10606" s="6">
        <v>0</v>
      </c>
      <c r="AE10606" s="6">
        <v>0</v>
      </c>
      <c r="AF10606" s="6">
        <f t="shared" si="3018"/>
        <v>0</v>
      </c>
      <c r="AG10606" s="6">
        <v>0</v>
      </c>
      <c r="AH10606" s="6">
        <v>0</v>
      </c>
      <c r="AI10606" s="6">
        <f t="shared" si="3019"/>
        <v>0</v>
      </c>
      <c r="AJ10606" s="6">
        <f t="shared" si="3020"/>
        <v>1</v>
      </c>
    </row>
    <row r="10607" spans="1:36" hidden="1" x14ac:dyDescent="0.2">
      <c r="A10607" s="1">
        <v>2018</v>
      </c>
      <c r="B10607" s="1" t="s">
        <v>5682</v>
      </c>
      <c r="C10607" s="1" t="s">
        <v>10627</v>
      </c>
      <c r="D10607" s="1">
        <v>47.682200000000002</v>
      </c>
      <c r="E10607" s="1">
        <v>-117.3319</v>
      </c>
      <c r="F10607" s="1" t="s">
        <v>11019</v>
      </c>
      <c r="G10607" s="1">
        <f t="shared" si="3031"/>
        <v>6.4448749999999999E-2</v>
      </c>
      <c r="H10607" s="2">
        <f t="shared" si="3015"/>
        <v>51559</v>
      </c>
      <c r="I10607" s="2">
        <v>0</v>
      </c>
      <c r="J10607" s="2">
        <v>0</v>
      </c>
      <c r="K10607" s="2">
        <v>0</v>
      </c>
      <c r="L10607" s="2">
        <v>0</v>
      </c>
      <c r="M10607" s="2">
        <v>51559</v>
      </c>
      <c r="N10607" s="2">
        <v>0</v>
      </c>
      <c r="O10607" s="2">
        <v>0</v>
      </c>
      <c r="P10607" s="2">
        <v>0</v>
      </c>
      <c r="Q10607" s="2">
        <v>0</v>
      </c>
      <c r="R10607" s="2">
        <f t="shared" si="3014"/>
        <v>0</v>
      </c>
      <c r="S10607" s="2">
        <v>0</v>
      </c>
      <c r="T10607" s="2">
        <v>0</v>
      </c>
      <c r="U10607" s="2">
        <f t="shared" si="3016"/>
        <v>0</v>
      </c>
      <c r="V10607" s="2">
        <f t="shared" si="3017"/>
        <v>51559</v>
      </c>
      <c r="W10607" s="6">
        <v>0</v>
      </c>
      <c r="X10607" s="6">
        <v>0</v>
      </c>
      <c r="Y10607" s="6">
        <v>0</v>
      </c>
      <c r="Z10607" s="6">
        <v>0</v>
      </c>
      <c r="AA10607" s="6">
        <v>1</v>
      </c>
      <c r="AB10607" s="6">
        <v>0</v>
      </c>
      <c r="AC10607" s="6">
        <v>0</v>
      </c>
      <c r="AD10607" s="6">
        <v>0</v>
      </c>
      <c r="AE10607" s="6">
        <v>0</v>
      </c>
      <c r="AF10607" s="6">
        <f t="shared" si="3018"/>
        <v>0</v>
      </c>
      <c r="AG10607" s="6">
        <v>0</v>
      </c>
      <c r="AH10607" s="6">
        <v>0</v>
      </c>
      <c r="AI10607" s="6">
        <f t="shared" si="3019"/>
        <v>0</v>
      </c>
      <c r="AJ10607" s="6">
        <f t="shared" si="3020"/>
        <v>1</v>
      </c>
    </row>
    <row r="10608" spans="1:36" hidden="1" x14ac:dyDescent="0.2">
      <c r="A10608" s="1">
        <v>2018</v>
      </c>
      <c r="B10608" s="1" t="s">
        <v>5682</v>
      </c>
      <c r="C10608" s="1" t="s">
        <v>10628</v>
      </c>
      <c r="D10608" s="1">
        <v>46.973999999999997</v>
      </c>
      <c r="E10608" s="1">
        <v>-120.575</v>
      </c>
      <c r="F10608" s="1" t="s">
        <v>11022</v>
      </c>
      <c r="G10608" s="1">
        <f>P10608/800000</f>
        <v>0</v>
      </c>
      <c r="H10608" s="2">
        <f t="shared" si="3015"/>
        <v>0</v>
      </c>
      <c r="R10608" s="2">
        <f t="shared" si="3014"/>
        <v>0</v>
      </c>
      <c r="U10608" s="2">
        <f t="shared" si="3016"/>
        <v>0</v>
      </c>
      <c r="V10608" s="2">
        <f t="shared" si="3017"/>
        <v>0</v>
      </c>
      <c r="AF10608" s="6">
        <f t="shared" si="3018"/>
        <v>0</v>
      </c>
      <c r="AI10608" s="6">
        <f t="shared" si="3019"/>
        <v>0</v>
      </c>
      <c r="AJ10608" s="6">
        <f t="shared" si="3020"/>
        <v>0</v>
      </c>
    </row>
    <row r="10609" spans="1:36" hidden="1" x14ac:dyDescent="0.2">
      <c r="A10609" s="1">
        <v>2018</v>
      </c>
      <c r="B10609" s="1" t="s">
        <v>5682</v>
      </c>
      <c r="C10609" s="1" t="s">
        <v>10629</v>
      </c>
      <c r="D10609" s="1">
        <v>46.954700000000003</v>
      </c>
      <c r="E10609" s="1">
        <v>-120.1819</v>
      </c>
      <c r="F10609" s="1" t="s">
        <v>11016</v>
      </c>
      <c r="G10609" s="1">
        <f>O10609/800000</f>
        <v>0.31594875</v>
      </c>
      <c r="H10609" s="2">
        <f t="shared" si="3015"/>
        <v>252759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252759</v>
      </c>
      <c r="P10609" s="2">
        <v>0</v>
      </c>
      <c r="Q10609" s="2">
        <v>0</v>
      </c>
      <c r="R10609" s="2">
        <f t="shared" si="3014"/>
        <v>0</v>
      </c>
      <c r="S10609" s="2">
        <v>0</v>
      </c>
      <c r="T10609" s="2">
        <v>0</v>
      </c>
      <c r="U10609" s="2">
        <f t="shared" si="3016"/>
        <v>0</v>
      </c>
      <c r="V10609" s="2">
        <f t="shared" si="3017"/>
        <v>252759</v>
      </c>
      <c r="W10609" s="6">
        <v>0</v>
      </c>
      <c r="X10609" s="6">
        <v>0</v>
      </c>
      <c r="Y10609" s="6">
        <v>0</v>
      </c>
      <c r="Z10609" s="6">
        <v>0</v>
      </c>
      <c r="AA10609" s="6">
        <v>0</v>
      </c>
      <c r="AB10609" s="6">
        <v>0</v>
      </c>
      <c r="AC10609" s="6">
        <v>1</v>
      </c>
      <c r="AD10609" s="6">
        <v>0</v>
      </c>
      <c r="AE10609" s="6">
        <v>0</v>
      </c>
      <c r="AF10609" s="6">
        <f t="shared" si="3018"/>
        <v>0</v>
      </c>
      <c r="AG10609" s="6">
        <v>0</v>
      </c>
      <c r="AH10609" s="6">
        <v>0</v>
      </c>
      <c r="AI10609" s="6">
        <f t="shared" si="3019"/>
        <v>0</v>
      </c>
      <c r="AJ10609" s="6">
        <f t="shared" si="3020"/>
        <v>1</v>
      </c>
    </row>
    <row r="10610" spans="1:36" hidden="1" x14ac:dyDescent="0.2">
      <c r="A10610" s="1">
        <v>2018</v>
      </c>
      <c r="B10610" s="1" t="s">
        <v>5682</v>
      </c>
      <c r="C10610" s="1" t="s">
        <v>10630</v>
      </c>
      <c r="D10610" s="1">
        <v>46.873100000000001</v>
      </c>
      <c r="E10610" s="1">
        <v>-119.97029999999999</v>
      </c>
      <c r="F10610" s="1" t="s">
        <v>11019</v>
      </c>
      <c r="G10610" s="1">
        <f>M10610/800000</f>
        <v>6.6721599999999999</v>
      </c>
      <c r="H10610" s="2">
        <f t="shared" si="3015"/>
        <v>5337728</v>
      </c>
      <c r="I10610" s="2">
        <v>0</v>
      </c>
      <c r="J10610" s="2">
        <v>0</v>
      </c>
      <c r="K10610" s="2">
        <v>0</v>
      </c>
      <c r="L10610" s="2">
        <v>0</v>
      </c>
      <c r="M10610" s="2">
        <v>5337728</v>
      </c>
      <c r="N10610" s="2">
        <v>0</v>
      </c>
      <c r="O10610" s="2">
        <v>0</v>
      </c>
      <c r="P10610" s="2">
        <v>0</v>
      </c>
      <c r="Q10610" s="2">
        <v>0</v>
      </c>
      <c r="R10610" s="2">
        <f t="shared" si="3014"/>
        <v>0</v>
      </c>
      <c r="S10610" s="2">
        <v>0</v>
      </c>
      <c r="T10610" s="2">
        <v>0</v>
      </c>
      <c r="U10610" s="2">
        <f t="shared" si="3016"/>
        <v>0</v>
      </c>
      <c r="V10610" s="2">
        <f t="shared" si="3017"/>
        <v>5337728</v>
      </c>
      <c r="W10610" s="6">
        <v>0</v>
      </c>
      <c r="X10610" s="6">
        <v>0</v>
      </c>
      <c r="Y10610" s="6">
        <v>0</v>
      </c>
      <c r="Z10610" s="6">
        <v>0</v>
      </c>
      <c r="AA10610" s="6">
        <v>1</v>
      </c>
      <c r="AB10610" s="6">
        <v>0</v>
      </c>
      <c r="AC10610" s="6">
        <v>0</v>
      </c>
      <c r="AD10610" s="6">
        <v>0</v>
      </c>
      <c r="AE10610" s="6">
        <v>0</v>
      </c>
      <c r="AF10610" s="6">
        <f t="shared" si="3018"/>
        <v>0</v>
      </c>
      <c r="AG10610" s="6">
        <v>0</v>
      </c>
      <c r="AH10610" s="6">
        <v>0</v>
      </c>
      <c r="AI10610" s="6">
        <f t="shared" si="3019"/>
        <v>0</v>
      </c>
      <c r="AJ10610" s="6">
        <f t="shared" si="3020"/>
        <v>1</v>
      </c>
    </row>
    <row r="10611" spans="1:36" hidden="1" x14ac:dyDescent="0.2">
      <c r="A10611" s="1">
        <v>2018</v>
      </c>
      <c r="B10611" s="1" t="s">
        <v>5682</v>
      </c>
      <c r="C10611" s="1" t="s">
        <v>10631</v>
      </c>
      <c r="D10611" s="1">
        <v>46.729444000000001</v>
      </c>
      <c r="E10611" s="1">
        <v>-117.170833</v>
      </c>
      <c r="F10611" s="1" t="s">
        <v>11020</v>
      </c>
      <c r="G10611" s="1">
        <f>I10611/800000</f>
        <v>0</v>
      </c>
      <c r="H10611" s="2">
        <f t="shared" si="3015"/>
        <v>0</v>
      </c>
      <c r="R10611" s="2">
        <f t="shared" si="3014"/>
        <v>0</v>
      </c>
      <c r="U10611" s="2">
        <f t="shared" si="3016"/>
        <v>0</v>
      </c>
      <c r="V10611" s="2">
        <f t="shared" si="3017"/>
        <v>0</v>
      </c>
      <c r="AF10611" s="6">
        <f t="shared" si="3018"/>
        <v>0</v>
      </c>
      <c r="AI10611" s="6">
        <f t="shared" si="3019"/>
        <v>0</v>
      </c>
      <c r="AJ10611" s="6">
        <f t="shared" si="3020"/>
        <v>0</v>
      </c>
    </row>
    <row r="10612" spans="1:36" hidden="1" x14ac:dyDescent="0.2">
      <c r="A10612" s="1">
        <v>2018</v>
      </c>
      <c r="B10612" s="1" t="s">
        <v>5682</v>
      </c>
      <c r="C10612" s="1" t="s">
        <v>10632</v>
      </c>
      <c r="D10612" s="1">
        <v>47.433480000000003</v>
      </c>
      <c r="E10612" s="1">
        <v>-121.64830000000001</v>
      </c>
      <c r="F10612" s="1" t="s">
        <v>11019</v>
      </c>
      <c r="G10612" s="1">
        <f t="shared" ref="G10612:G10613" si="3032">M10612/800000</f>
        <v>1.8241250000000001E-2</v>
      </c>
      <c r="H10612" s="2">
        <f t="shared" si="3015"/>
        <v>14593</v>
      </c>
      <c r="I10612" s="2">
        <v>0</v>
      </c>
      <c r="J10612" s="2">
        <v>0</v>
      </c>
      <c r="K10612" s="2">
        <v>0</v>
      </c>
      <c r="L10612" s="2">
        <v>0</v>
      </c>
      <c r="M10612" s="2">
        <v>14593</v>
      </c>
      <c r="N10612" s="2">
        <v>0</v>
      </c>
      <c r="O10612" s="2">
        <v>0</v>
      </c>
      <c r="P10612" s="2">
        <v>0</v>
      </c>
      <c r="Q10612" s="2">
        <v>0</v>
      </c>
      <c r="R10612" s="2">
        <f t="shared" si="3014"/>
        <v>0</v>
      </c>
      <c r="S10612" s="2">
        <v>0</v>
      </c>
      <c r="T10612" s="2">
        <v>0</v>
      </c>
      <c r="U10612" s="2">
        <f t="shared" si="3016"/>
        <v>0</v>
      </c>
      <c r="V10612" s="2">
        <f t="shared" si="3017"/>
        <v>14593</v>
      </c>
      <c r="W10612" s="6">
        <v>0</v>
      </c>
      <c r="X10612" s="6">
        <v>0</v>
      </c>
      <c r="Y10612" s="6">
        <v>0</v>
      </c>
      <c r="Z10612" s="6">
        <v>0</v>
      </c>
      <c r="AA10612" s="6">
        <v>1</v>
      </c>
      <c r="AB10612" s="6">
        <v>0</v>
      </c>
      <c r="AC10612" s="6">
        <v>0</v>
      </c>
      <c r="AD10612" s="6">
        <v>0</v>
      </c>
      <c r="AE10612" s="6">
        <v>0</v>
      </c>
      <c r="AF10612" s="6">
        <f t="shared" si="3018"/>
        <v>0</v>
      </c>
      <c r="AG10612" s="6">
        <v>0</v>
      </c>
      <c r="AH10612" s="6">
        <v>0</v>
      </c>
      <c r="AI10612" s="6">
        <f t="shared" si="3019"/>
        <v>0</v>
      </c>
      <c r="AJ10612" s="6">
        <f t="shared" si="3020"/>
        <v>1</v>
      </c>
    </row>
    <row r="10613" spans="1:36" hidden="1" x14ac:dyDescent="0.2">
      <c r="A10613" s="1">
        <v>2018</v>
      </c>
      <c r="B10613" s="1" t="s">
        <v>5682</v>
      </c>
      <c r="C10613" s="1" t="s">
        <v>10633</v>
      </c>
      <c r="D10613" s="1">
        <v>47.946899999999999</v>
      </c>
      <c r="E10613" s="1">
        <v>-119.8653</v>
      </c>
      <c r="F10613" s="1" t="s">
        <v>11019</v>
      </c>
      <c r="G10613" s="1">
        <f t="shared" si="3032"/>
        <v>5.5486725000000003</v>
      </c>
      <c r="H10613" s="2">
        <f t="shared" si="3015"/>
        <v>4438938</v>
      </c>
      <c r="I10613" s="2">
        <v>0</v>
      </c>
      <c r="J10613" s="2">
        <v>0</v>
      </c>
      <c r="K10613" s="2">
        <v>0</v>
      </c>
      <c r="L10613" s="2">
        <v>0</v>
      </c>
      <c r="M10613" s="2">
        <v>4438938</v>
      </c>
      <c r="N10613" s="2">
        <v>0</v>
      </c>
      <c r="O10613" s="2">
        <v>0</v>
      </c>
      <c r="P10613" s="2">
        <v>0</v>
      </c>
      <c r="Q10613" s="2">
        <v>0</v>
      </c>
      <c r="R10613" s="2">
        <f t="shared" si="3014"/>
        <v>0</v>
      </c>
      <c r="S10613" s="2">
        <v>0</v>
      </c>
      <c r="T10613" s="2">
        <v>0</v>
      </c>
      <c r="U10613" s="2">
        <f t="shared" si="3016"/>
        <v>0</v>
      </c>
      <c r="V10613" s="2">
        <f t="shared" si="3017"/>
        <v>4438938</v>
      </c>
      <c r="W10613" s="6">
        <v>0</v>
      </c>
      <c r="X10613" s="6">
        <v>0</v>
      </c>
      <c r="Y10613" s="6">
        <v>0</v>
      </c>
      <c r="Z10613" s="6">
        <v>0</v>
      </c>
      <c r="AA10613" s="6">
        <v>1</v>
      </c>
      <c r="AB10613" s="6">
        <v>0</v>
      </c>
      <c r="AC10613" s="6">
        <v>0</v>
      </c>
      <c r="AD10613" s="6">
        <v>0</v>
      </c>
      <c r="AE10613" s="6">
        <v>0</v>
      </c>
      <c r="AF10613" s="6">
        <f t="shared" si="3018"/>
        <v>0</v>
      </c>
      <c r="AG10613" s="6">
        <v>0</v>
      </c>
      <c r="AH10613" s="6">
        <v>0</v>
      </c>
      <c r="AI10613" s="6">
        <f t="shared" si="3019"/>
        <v>0</v>
      </c>
      <c r="AJ10613" s="6">
        <f t="shared" si="3020"/>
        <v>1</v>
      </c>
    </row>
    <row r="10614" spans="1:36" hidden="1" x14ac:dyDescent="0.2">
      <c r="A10614" s="1">
        <v>2018</v>
      </c>
      <c r="B10614" s="1" t="s">
        <v>5682</v>
      </c>
      <c r="C10614" s="1" t="s">
        <v>10634</v>
      </c>
      <c r="D10614" s="1">
        <v>47.661110999999998</v>
      </c>
      <c r="E10614" s="1">
        <v>-122.446389</v>
      </c>
      <c r="F10614" s="1" t="s">
        <v>11021</v>
      </c>
      <c r="G10614" s="1">
        <f t="shared" ref="G10614:G10615" si="3033">N10614/800000</f>
        <v>1.5630000000000002E-2</v>
      </c>
      <c r="H10614" s="2">
        <f t="shared" si="3015"/>
        <v>12504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12504</v>
      </c>
      <c r="O10614" s="2">
        <v>0</v>
      </c>
      <c r="P10614" s="2">
        <v>0</v>
      </c>
      <c r="Q10614" s="2">
        <v>0</v>
      </c>
      <c r="R10614" s="2">
        <f t="shared" si="3014"/>
        <v>0</v>
      </c>
      <c r="S10614" s="2">
        <v>0</v>
      </c>
      <c r="T10614" s="2">
        <v>0</v>
      </c>
      <c r="U10614" s="2">
        <f t="shared" si="3016"/>
        <v>0</v>
      </c>
      <c r="V10614" s="2">
        <f t="shared" si="3017"/>
        <v>12504</v>
      </c>
      <c r="W10614" s="6">
        <v>0</v>
      </c>
      <c r="X10614" s="6">
        <v>0</v>
      </c>
      <c r="Y10614" s="6">
        <v>0</v>
      </c>
      <c r="Z10614" s="6">
        <v>0</v>
      </c>
      <c r="AA10614" s="6">
        <v>0</v>
      </c>
      <c r="AB10614" s="6">
        <v>1</v>
      </c>
      <c r="AC10614" s="6">
        <v>0</v>
      </c>
      <c r="AD10614" s="6">
        <v>0</v>
      </c>
      <c r="AE10614" s="6">
        <v>0</v>
      </c>
      <c r="AF10614" s="6">
        <f t="shared" si="3018"/>
        <v>0</v>
      </c>
      <c r="AG10614" s="6">
        <v>0</v>
      </c>
      <c r="AH10614" s="6">
        <v>0</v>
      </c>
      <c r="AI10614" s="6">
        <f t="shared" si="3019"/>
        <v>0</v>
      </c>
      <c r="AJ10614" s="6">
        <f t="shared" si="3020"/>
        <v>1</v>
      </c>
    </row>
    <row r="10615" spans="1:36" hidden="1" x14ac:dyDescent="0.2">
      <c r="A10615" s="1">
        <v>2018</v>
      </c>
      <c r="B10615" s="1" t="s">
        <v>5682</v>
      </c>
      <c r="C10615" s="1" t="s">
        <v>10635</v>
      </c>
      <c r="D10615" s="1">
        <v>47.266069000000002</v>
      </c>
      <c r="E10615" s="1">
        <v>-122.42828799999999</v>
      </c>
      <c r="F10615" s="1" t="s">
        <v>11021</v>
      </c>
      <c r="G10615" s="1">
        <f t="shared" si="3033"/>
        <v>0.38144121249999996</v>
      </c>
      <c r="H10615" s="2">
        <f t="shared" si="3015"/>
        <v>310246.00399999996</v>
      </c>
      <c r="I10615" s="2">
        <v>0</v>
      </c>
      <c r="J10615" s="2">
        <v>1550.9849999999999</v>
      </c>
      <c r="K10615" s="2">
        <v>3542.049</v>
      </c>
      <c r="L10615" s="2">
        <v>0</v>
      </c>
      <c r="M10615" s="2">
        <v>0</v>
      </c>
      <c r="N10615" s="2">
        <v>305152.96999999997</v>
      </c>
      <c r="O10615" s="2">
        <v>0</v>
      </c>
      <c r="P10615" s="2">
        <v>0</v>
      </c>
      <c r="Q10615" s="2">
        <v>0</v>
      </c>
      <c r="R10615" s="2">
        <f t="shared" si="3014"/>
        <v>0</v>
      </c>
      <c r="S10615" s="2">
        <v>0</v>
      </c>
      <c r="T10615" s="2">
        <v>0</v>
      </c>
      <c r="U10615" s="2">
        <f t="shared" si="3016"/>
        <v>5093.0339999999997</v>
      </c>
      <c r="V10615" s="2">
        <f t="shared" si="3017"/>
        <v>305152.96999999997</v>
      </c>
      <c r="W10615" s="6">
        <v>0</v>
      </c>
      <c r="X10615" s="6">
        <v>4.9992102396264901E-3</v>
      </c>
      <c r="Y10615" s="6">
        <v>1.14169045026604E-2</v>
      </c>
      <c r="Z10615" s="6">
        <v>0</v>
      </c>
      <c r="AA10615" s="6">
        <v>0</v>
      </c>
      <c r="AB10615" s="6">
        <v>0.98358388525771301</v>
      </c>
      <c r="AC10615" s="6">
        <v>0</v>
      </c>
      <c r="AD10615" s="6">
        <v>0</v>
      </c>
      <c r="AE10615" s="6">
        <v>0</v>
      </c>
      <c r="AF10615" s="6">
        <f t="shared" si="3018"/>
        <v>0</v>
      </c>
      <c r="AG10615" s="6">
        <v>0</v>
      </c>
      <c r="AH10615" s="6">
        <v>0</v>
      </c>
      <c r="AI10615" s="6">
        <f t="shared" si="3019"/>
        <v>1.6416114742286891E-2</v>
      </c>
      <c r="AJ10615" s="6">
        <f t="shared" si="3020"/>
        <v>0.98358388525771301</v>
      </c>
    </row>
    <row r="10616" spans="1:36" hidden="1" x14ac:dyDescent="0.2">
      <c r="A10616" s="1">
        <v>2018</v>
      </c>
      <c r="B10616" s="1" t="s">
        <v>5682</v>
      </c>
      <c r="C10616" s="1" t="s">
        <v>10636</v>
      </c>
      <c r="D10616" s="1">
        <v>45.815466999999998</v>
      </c>
      <c r="E10616" s="1">
        <v>-120.341883</v>
      </c>
      <c r="F10616" s="1" t="s">
        <v>11016</v>
      </c>
      <c r="G10616" s="1">
        <f>O10616/800000</f>
        <v>0.68003250000000004</v>
      </c>
      <c r="H10616" s="2">
        <f t="shared" si="3015"/>
        <v>544026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544026</v>
      </c>
      <c r="P10616" s="2">
        <v>0</v>
      </c>
      <c r="Q10616" s="2">
        <v>0</v>
      </c>
      <c r="R10616" s="2">
        <f t="shared" si="3014"/>
        <v>0</v>
      </c>
      <c r="S10616" s="2">
        <v>0</v>
      </c>
      <c r="T10616" s="2">
        <v>0</v>
      </c>
      <c r="U10616" s="2">
        <f t="shared" si="3016"/>
        <v>0</v>
      </c>
      <c r="V10616" s="2">
        <f t="shared" si="3017"/>
        <v>544026</v>
      </c>
      <c r="W10616" s="6">
        <v>0</v>
      </c>
      <c r="X10616" s="6">
        <v>0</v>
      </c>
      <c r="Y10616" s="6">
        <v>0</v>
      </c>
      <c r="Z10616" s="6">
        <v>0</v>
      </c>
      <c r="AA10616" s="6">
        <v>0</v>
      </c>
      <c r="AB10616" s="6">
        <v>0</v>
      </c>
      <c r="AC10616" s="6">
        <v>1</v>
      </c>
      <c r="AD10616" s="6">
        <v>0</v>
      </c>
      <c r="AE10616" s="6">
        <v>0</v>
      </c>
      <c r="AF10616" s="6">
        <f t="shared" si="3018"/>
        <v>0</v>
      </c>
      <c r="AG10616" s="6">
        <v>0</v>
      </c>
      <c r="AH10616" s="6">
        <v>0</v>
      </c>
      <c r="AI10616" s="6">
        <f t="shared" si="3019"/>
        <v>0</v>
      </c>
      <c r="AJ10616" s="6">
        <f t="shared" si="3020"/>
        <v>1</v>
      </c>
    </row>
    <row r="10617" spans="1:36" hidden="1" x14ac:dyDescent="0.2">
      <c r="A10617" s="1">
        <v>2018</v>
      </c>
      <c r="B10617" s="1" t="s">
        <v>5682</v>
      </c>
      <c r="C10617" s="1" t="s">
        <v>10637</v>
      </c>
      <c r="D10617" s="1">
        <v>47.191667000000002</v>
      </c>
      <c r="E10617" s="1">
        <v>-122.186944</v>
      </c>
      <c r="F10617" s="1" t="s">
        <v>11019</v>
      </c>
      <c r="G10617" s="1">
        <f>M10617/800000</f>
        <v>0</v>
      </c>
      <c r="H10617" s="2">
        <f t="shared" si="3015"/>
        <v>0</v>
      </c>
      <c r="R10617" s="2">
        <f t="shared" si="3014"/>
        <v>0</v>
      </c>
      <c r="U10617" s="2">
        <f t="shared" si="3016"/>
        <v>0</v>
      </c>
      <c r="V10617" s="2">
        <f t="shared" si="3017"/>
        <v>0</v>
      </c>
      <c r="AF10617" s="6">
        <f t="shared" si="3018"/>
        <v>0</v>
      </c>
      <c r="AI10617" s="6">
        <f t="shared" si="3019"/>
        <v>0</v>
      </c>
      <c r="AJ10617" s="6">
        <f t="shared" si="3020"/>
        <v>0</v>
      </c>
    </row>
    <row r="10618" spans="1:36" hidden="1" x14ac:dyDescent="0.2">
      <c r="A10618" s="1">
        <v>2018</v>
      </c>
      <c r="B10618" s="1" t="s">
        <v>5682</v>
      </c>
      <c r="C10618" s="1" t="s">
        <v>10638</v>
      </c>
      <c r="D10618" s="1">
        <v>48.885635999999998</v>
      </c>
      <c r="E10618" s="1">
        <v>-122.75163999999999</v>
      </c>
      <c r="F10618" s="1" t="s">
        <v>11017</v>
      </c>
      <c r="G10618" s="1">
        <f>K10618/800000</f>
        <v>3.5566083749999998E-2</v>
      </c>
      <c r="H10618" s="2">
        <f t="shared" si="3015"/>
        <v>28556</v>
      </c>
      <c r="I10618" s="2">
        <v>0</v>
      </c>
      <c r="J10618" s="2">
        <v>103.133</v>
      </c>
      <c r="K10618" s="2">
        <v>28452.866999999998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f t="shared" si="3014"/>
        <v>0</v>
      </c>
      <c r="S10618" s="2">
        <v>0</v>
      </c>
      <c r="T10618" s="2">
        <v>0</v>
      </c>
      <c r="U10618" s="2">
        <f t="shared" si="3016"/>
        <v>28556</v>
      </c>
      <c r="V10618" s="2">
        <f t="shared" si="3017"/>
        <v>0</v>
      </c>
      <c r="W10618" s="6">
        <v>0</v>
      </c>
      <c r="X10618" s="6">
        <v>3.6116052668441001E-3</v>
      </c>
      <c r="Y10618" s="6">
        <v>0.99638839473315599</v>
      </c>
      <c r="Z10618" s="6">
        <v>0</v>
      </c>
      <c r="AA10618" s="6">
        <v>0</v>
      </c>
      <c r="AB10618" s="6">
        <v>0</v>
      </c>
      <c r="AC10618" s="6">
        <v>0</v>
      </c>
      <c r="AD10618" s="6">
        <v>0</v>
      </c>
      <c r="AE10618" s="6">
        <v>0</v>
      </c>
      <c r="AF10618" s="6">
        <f t="shared" si="3018"/>
        <v>0</v>
      </c>
      <c r="AG10618" s="6">
        <v>0</v>
      </c>
      <c r="AH10618" s="6">
        <v>0</v>
      </c>
      <c r="AI10618" s="6">
        <f t="shared" si="3019"/>
        <v>1</v>
      </c>
      <c r="AJ10618" s="6">
        <f t="shared" si="3020"/>
        <v>0</v>
      </c>
    </row>
    <row r="10619" spans="1:36" hidden="1" x14ac:dyDescent="0.2">
      <c r="A10619" s="1">
        <v>2018</v>
      </c>
      <c r="B10619" s="1" t="s">
        <v>5682</v>
      </c>
      <c r="C10619" s="1" t="s">
        <v>10639</v>
      </c>
      <c r="D10619" s="1">
        <v>47.036268999999997</v>
      </c>
      <c r="E10619" s="1">
        <v>-120.20649400000001</v>
      </c>
      <c r="F10619" s="1" t="s">
        <v>11016</v>
      </c>
      <c r="G10619" s="1">
        <f t="shared" ref="G10619:G10620" si="3034">O10619/800000</f>
        <v>0.79836249999999997</v>
      </c>
      <c r="H10619" s="2">
        <f t="shared" si="3015"/>
        <v>639178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638690</v>
      </c>
      <c r="P10619" s="2">
        <v>488</v>
      </c>
      <c r="Q10619" s="2">
        <v>0</v>
      </c>
      <c r="R10619" s="2">
        <f t="shared" si="3014"/>
        <v>0</v>
      </c>
      <c r="S10619" s="2">
        <v>0</v>
      </c>
      <c r="T10619" s="2">
        <v>0</v>
      </c>
      <c r="U10619" s="2">
        <f t="shared" si="3016"/>
        <v>0</v>
      </c>
      <c r="V10619" s="2">
        <f t="shared" si="3017"/>
        <v>639178</v>
      </c>
      <c r="W10619" s="6">
        <v>0</v>
      </c>
      <c r="X10619" s="6">
        <v>0</v>
      </c>
      <c r="Y10619" s="6">
        <v>0</v>
      </c>
      <c r="Z10619" s="6">
        <v>0</v>
      </c>
      <c r="AA10619" s="6">
        <v>0</v>
      </c>
      <c r="AB10619" s="6">
        <v>0</v>
      </c>
      <c r="AC10619" s="6">
        <v>0.99923651940461</v>
      </c>
      <c r="AD10619" s="6">
        <v>7.6348059538970398E-4</v>
      </c>
      <c r="AE10619" s="6">
        <v>0</v>
      </c>
      <c r="AF10619" s="6">
        <f t="shared" si="3018"/>
        <v>0</v>
      </c>
      <c r="AG10619" s="6">
        <v>0</v>
      </c>
      <c r="AH10619" s="6">
        <v>0</v>
      </c>
      <c r="AI10619" s="6">
        <f t="shared" si="3019"/>
        <v>0</v>
      </c>
      <c r="AJ10619" s="6">
        <f t="shared" si="3020"/>
        <v>0.99999999999999967</v>
      </c>
    </row>
    <row r="10620" spans="1:36" hidden="1" x14ac:dyDescent="0.2">
      <c r="A10620" s="1">
        <v>2018</v>
      </c>
      <c r="B10620" s="1" t="s">
        <v>5682</v>
      </c>
      <c r="C10620" s="1" t="s">
        <v>10640</v>
      </c>
      <c r="D10620" s="1">
        <v>45.726900000000001</v>
      </c>
      <c r="E10620" s="1">
        <v>-120.8339</v>
      </c>
      <c r="F10620" s="1" t="s">
        <v>11016</v>
      </c>
      <c r="G10620" s="1">
        <f t="shared" si="3034"/>
        <v>0.84307125000000005</v>
      </c>
      <c r="H10620" s="2">
        <f t="shared" si="3015"/>
        <v>674457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674457</v>
      </c>
      <c r="P10620" s="2">
        <v>0</v>
      </c>
      <c r="Q10620" s="2">
        <v>0</v>
      </c>
      <c r="R10620" s="2">
        <f t="shared" si="3014"/>
        <v>0</v>
      </c>
      <c r="S10620" s="2">
        <v>0</v>
      </c>
      <c r="T10620" s="2">
        <v>0</v>
      </c>
      <c r="U10620" s="2">
        <f t="shared" si="3016"/>
        <v>0</v>
      </c>
      <c r="V10620" s="2">
        <f t="shared" si="3017"/>
        <v>674457</v>
      </c>
      <c r="W10620" s="6">
        <v>0</v>
      </c>
      <c r="X10620" s="6">
        <v>0</v>
      </c>
      <c r="Y10620" s="6">
        <v>0</v>
      </c>
      <c r="Z10620" s="6">
        <v>0</v>
      </c>
      <c r="AA10620" s="6">
        <v>0</v>
      </c>
      <c r="AB10620" s="6">
        <v>0</v>
      </c>
      <c r="AC10620" s="6">
        <v>1</v>
      </c>
      <c r="AD10620" s="6">
        <v>0</v>
      </c>
      <c r="AE10620" s="6">
        <v>0</v>
      </c>
      <c r="AF10620" s="6">
        <f t="shared" si="3018"/>
        <v>0</v>
      </c>
      <c r="AG10620" s="6">
        <v>0</v>
      </c>
      <c r="AH10620" s="6">
        <v>0</v>
      </c>
      <c r="AI10620" s="6">
        <f t="shared" si="3019"/>
        <v>0</v>
      </c>
      <c r="AJ10620" s="6">
        <f t="shared" si="3020"/>
        <v>1</v>
      </c>
    </row>
    <row r="10621" spans="1:36" hidden="1" x14ac:dyDescent="0.2">
      <c r="A10621" s="1">
        <v>2018</v>
      </c>
      <c r="B10621" s="1" t="s">
        <v>5682</v>
      </c>
      <c r="C10621" s="1" t="s">
        <v>10641</v>
      </c>
      <c r="D10621" s="1">
        <v>47.385072000000001</v>
      </c>
      <c r="E10621" s="1">
        <v>-123.605225</v>
      </c>
      <c r="F10621" s="1" t="s">
        <v>11019</v>
      </c>
      <c r="G10621" s="1">
        <f t="shared" ref="G10621:G10625" si="3035">M10621/800000</f>
        <v>3.258875E-2</v>
      </c>
      <c r="H10621" s="2">
        <f t="shared" si="3015"/>
        <v>26071</v>
      </c>
      <c r="I10621" s="2">
        <v>0</v>
      </c>
      <c r="J10621" s="2">
        <v>0</v>
      </c>
      <c r="K10621" s="2">
        <v>0</v>
      </c>
      <c r="L10621" s="2">
        <v>0</v>
      </c>
      <c r="M10621" s="2">
        <v>26071</v>
      </c>
      <c r="N10621" s="2">
        <v>0</v>
      </c>
      <c r="O10621" s="2">
        <v>0</v>
      </c>
      <c r="P10621" s="2">
        <v>0</v>
      </c>
      <c r="Q10621" s="2">
        <v>0</v>
      </c>
      <c r="R10621" s="2">
        <f t="shared" si="3014"/>
        <v>0</v>
      </c>
      <c r="S10621" s="2">
        <v>0</v>
      </c>
      <c r="T10621" s="2">
        <v>0</v>
      </c>
      <c r="U10621" s="2">
        <f t="shared" si="3016"/>
        <v>0</v>
      </c>
      <c r="V10621" s="2">
        <f t="shared" si="3017"/>
        <v>26071</v>
      </c>
      <c r="W10621" s="6">
        <v>0</v>
      </c>
      <c r="X10621" s="6">
        <v>0</v>
      </c>
      <c r="Y10621" s="6">
        <v>0</v>
      </c>
      <c r="Z10621" s="6">
        <v>0</v>
      </c>
      <c r="AA10621" s="6">
        <v>1</v>
      </c>
      <c r="AB10621" s="6">
        <v>0</v>
      </c>
      <c r="AC10621" s="6">
        <v>0</v>
      </c>
      <c r="AD10621" s="6">
        <v>0</v>
      </c>
      <c r="AE10621" s="6">
        <v>0</v>
      </c>
      <c r="AF10621" s="6">
        <f t="shared" si="3018"/>
        <v>0</v>
      </c>
      <c r="AG10621" s="6">
        <v>0</v>
      </c>
      <c r="AH10621" s="6">
        <v>0</v>
      </c>
      <c r="AI10621" s="6">
        <f t="shared" si="3019"/>
        <v>0</v>
      </c>
      <c r="AJ10621" s="6">
        <f t="shared" si="3020"/>
        <v>1</v>
      </c>
    </row>
    <row r="10622" spans="1:36" hidden="1" x14ac:dyDescent="0.2">
      <c r="A10622" s="1">
        <v>2018</v>
      </c>
      <c r="B10622" s="1" t="s">
        <v>5682</v>
      </c>
      <c r="C10622" s="1" t="s">
        <v>10642</v>
      </c>
      <c r="D10622" s="1">
        <v>45.962769999999999</v>
      </c>
      <c r="E10622" s="1">
        <v>-122.33546699999999</v>
      </c>
      <c r="F10622" s="1" t="s">
        <v>11019</v>
      </c>
      <c r="G10622" s="1">
        <f t="shared" si="3035"/>
        <v>0.64954624999999999</v>
      </c>
      <c r="H10622" s="2">
        <f t="shared" si="3015"/>
        <v>519637</v>
      </c>
      <c r="I10622" s="2">
        <v>0</v>
      </c>
      <c r="J10622" s="2">
        <v>0</v>
      </c>
      <c r="K10622" s="2">
        <v>0</v>
      </c>
      <c r="L10622" s="2">
        <v>0</v>
      </c>
      <c r="M10622" s="2">
        <v>519637</v>
      </c>
      <c r="N10622" s="2">
        <v>0</v>
      </c>
      <c r="O10622" s="2">
        <v>0</v>
      </c>
      <c r="P10622" s="2">
        <v>0</v>
      </c>
      <c r="Q10622" s="2">
        <v>0</v>
      </c>
      <c r="R10622" s="2">
        <f t="shared" si="3014"/>
        <v>0</v>
      </c>
      <c r="S10622" s="2">
        <v>0</v>
      </c>
      <c r="T10622" s="2">
        <v>0</v>
      </c>
      <c r="U10622" s="2">
        <f t="shared" si="3016"/>
        <v>0</v>
      </c>
      <c r="V10622" s="2">
        <f t="shared" si="3017"/>
        <v>519637</v>
      </c>
      <c r="W10622" s="6">
        <v>0</v>
      </c>
      <c r="X10622" s="6">
        <v>0</v>
      </c>
      <c r="Y10622" s="6">
        <v>0</v>
      </c>
      <c r="Z10622" s="6">
        <v>0</v>
      </c>
      <c r="AA10622" s="6">
        <v>1</v>
      </c>
      <c r="AB10622" s="6">
        <v>0</v>
      </c>
      <c r="AC10622" s="6">
        <v>0</v>
      </c>
      <c r="AD10622" s="6">
        <v>0</v>
      </c>
      <c r="AE10622" s="6">
        <v>0</v>
      </c>
      <c r="AF10622" s="6">
        <f t="shared" si="3018"/>
        <v>0</v>
      </c>
      <c r="AG10622" s="6">
        <v>0</v>
      </c>
      <c r="AH10622" s="6">
        <v>0</v>
      </c>
      <c r="AI10622" s="6">
        <f t="shared" si="3019"/>
        <v>0</v>
      </c>
      <c r="AJ10622" s="6">
        <f t="shared" si="3020"/>
        <v>1</v>
      </c>
    </row>
    <row r="10623" spans="1:36" hidden="1" x14ac:dyDescent="0.2">
      <c r="A10623" s="1">
        <v>2018</v>
      </c>
      <c r="B10623" s="1" t="s">
        <v>5682</v>
      </c>
      <c r="C10623" s="1" t="s">
        <v>10643</v>
      </c>
      <c r="D10623" s="1">
        <v>46.974912000000003</v>
      </c>
      <c r="E10623" s="1">
        <v>-122.635795</v>
      </c>
      <c r="F10623" s="1" t="s">
        <v>11019</v>
      </c>
      <c r="G10623" s="1">
        <f t="shared" si="3035"/>
        <v>9.2031249999999995E-2</v>
      </c>
      <c r="H10623" s="2">
        <f t="shared" si="3015"/>
        <v>73625</v>
      </c>
      <c r="I10623" s="2">
        <v>0</v>
      </c>
      <c r="J10623" s="2">
        <v>0</v>
      </c>
      <c r="K10623" s="2">
        <v>0</v>
      </c>
      <c r="L10623" s="2">
        <v>0</v>
      </c>
      <c r="M10623" s="2">
        <v>73625</v>
      </c>
      <c r="N10623" s="2">
        <v>0</v>
      </c>
      <c r="O10623" s="2">
        <v>0</v>
      </c>
      <c r="P10623" s="2">
        <v>0</v>
      </c>
      <c r="Q10623" s="2">
        <v>0</v>
      </c>
      <c r="R10623" s="2">
        <f t="shared" si="3014"/>
        <v>0</v>
      </c>
      <c r="S10623" s="2">
        <v>0</v>
      </c>
      <c r="T10623" s="2">
        <v>0</v>
      </c>
      <c r="U10623" s="2">
        <f t="shared" si="3016"/>
        <v>0</v>
      </c>
      <c r="V10623" s="2">
        <f t="shared" si="3017"/>
        <v>73625</v>
      </c>
      <c r="W10623" s="6">
        <v>0</v>
      </c>
      <c r="X10623" s="6">
        <v>0</v>
      </c>
      <c r="Y10623" s="6">
        <v>0</v>
      </c>
      <c r="Z10623" s="6">
        <v>0</v>
      </c>
      <c r="AA10623" s="6">
        <v>1</v>
      </c>
      <c r="AB10623" s="6">
        <v>0</v>
      </c>
      <c r="AC10623" s="6">
        <v>0</v>
      </c>
      <c r="AD10623" s="6">
        <v>0</v>
      </c>
      <c r="AE10623" s="6">
        <v>0</v>
      </c>
      <c r="AF10623" s="6">
        <f t="shared" si="3018"/>
        <v>0</v>
      </c>
      <c r="AG10623" s="6">
        <v>0</v>
      </c>
      <c r="AH10623" s="6">
        <v>0</v>
      </c>
      <c r="AI10623" s="6">
        <f t="shared" si="3019"/>
        <v>0</v>
      </c>
      <c r="AJ10623" s="6">
        <f t="shared" si="3020"/>
        <v>1</v>
      </c>
    </row>
    <row r="10624" spans="1:36" hidden="1" x14ac:dyDescent="0.2">
      <c r="A10624" s="1">
        <v>2018</v>
      </c>
      <c r="B10624" s="1" t="s">
        <v>5682</v>
      </c>
      <c r="C10624" s="1" t="s">
        <v>10644</v>
      </c>
      <c r="D10624" s="1">
        <v>47.791600000000003</v>
      </c>
      <c r="E10624" s="1">
        <v>-121.8</v>
      </c>
      <c r="F10624" s="1" t="s">
        <v>11019</v>
      </c>
      <c r="G10624" s="1">
        <f t="shared" si="3035"/>
        <v>6.0962500000000001E-3</v>
      </c>
      <c r="H10624" s="2">
        <f t="shared" si="3015"/>
        <v>4877</v>
      </c>
      <c r="I10624" s="2">
        <v>0</v>
      </c>
      <c r="J10624" s="2">
        <v>0</v>
      </c>
      <c r="K10624" s="2">
        <v>0</v>
      </c>
      <c r="L10624" s="2">
        <v>0</v>
      </c>
      <c r="M10624" s="2">
        <v>4877</v>
      </c>
      <c r="N10624" s="2">
        <v>0</v>
      </c>
      <c r="O10624" s="2">
        <v>0</v>
      </c>
      <c r="P10624" s="2">
        <v>0</v>
      </c>
      <c r="Q10624" s="2">
        <v>0</v>
      </c>
      <c r="R10624" s="2">
        <f t="shared" si="3014"/>
        <v>0</v>
      </c>
      <c r="S10624" s="2">
        <v>0</v>
      </c>
      <c r="T10624" s="2">
        <v>0</v>
      </c>
      <c r="U10624" s="2">
        <f t="shared" si="3016"/>
        <v>0</v>
      </c>
      <c r="V10624" s="2">
        <f t="shared" si="3017"/>
        <v>4877</v>
      </c>
      <c r="W10624" s="6">
        <v>0</v>
      </c>
      <c r="X10624" s="6">
        <v>0</v>
      </c>
      <c r="Y10624" s="6">
        <v>0</v>
      </c>
      <c r="Z10624" s="6">
        <v>0</v>
      </c>
      <c r="AA10624" s="6">
        <v>1</v>
      </c>
      <c r="AB10624" s="6">
        <v>0</v>
      </c>
      <c r="AC10624" s="6">
        <v>0</v>
      </c>
      <c r="AD10624" s="6">
        <v>0</v>
      </c>
      <c r="AE10624" s="6">
        <v>0</v>
      </c>
      <c r="AF10624" s="6">
        <f t="shared" si="3018"/>
        <v>0</v>
      </c>
      <c r="AG10624" s="6">
        <v>0</v>
      </c>
      <c r="AH10624" s="6">
        <v>0</v>
      </c>
      <c r="AI10624" s="6">
        <f t="shared" si="3019"/>
        <v>0</v>
      </c>
      <c r="AJ10624" s="6">
        <f t="shared" si="3020"/>
        <v>1</v>
      </c>
    </row>
    <row r="10625" spans="1:36" hidden="1" x14ac:dyDescent="0.2">
      <c r="A10625" s="1">
        <v>2018</v>
      </c>
      <c r="B10625" s="1" t="s">
        <v>10645</v>
      </c>
      <c r="C10625" s="1" t="s">
        <v>10646</v>
      </c>
      <c r="D10625" s="1">
        <v>45.1875</v>
      </c>
      <c r="E10625" s="1">
        <v>-89.755300000000005</v>
      </c>
      <c r="F10625" s="1" t="s">
        <v>11019</v>
      </c>
      <c r="G10625" s="1">
        <f t="shared" si="3035"/>
        <v>3.0468749999999999E-2</v>
      </c>
      <c r="H10625" s="2">
        <f t="shared" si="3015"/>
        <v>24375</v>
      </c>
      <c r="I10625" s="2">
        <v>0</v>
      </c>
      <c r="J10625" s="2">
        <v>0</v>
      </c>
      <c r="K10625" s="2">
        <v>0</v>
      </c>
      <c r="L10625" s="2">
        <v>0</v>
      </c>
      <c r="M10625" s="2">
        <v>24375</v>
      </c>
      <c r="N10625" s="2">
        <v>0</v>
      </c>
      <c r="O10625" s="2">
        <v>0</v>
      </c>
      <c r="P10625" s="2">
        <v>0</v>
      </c>
      <c r="Q10625" s="2">
        <v>0</v>
      </c>
      <c r="R10625" s="2">
        <f t="shared" si="3014"/>
        <v>0</v>
      </c>
      <c r="S10625" s="2">
        <v>0</v>
      </c>
      <c r="T10625" s="2">
        <v>0</v>
      </c>
      <c r="U10625" s="2">
        <f t="shared" si="3016"/>
        <v>0</v>
      </c>
      <c r="V10625" s="2">
        <f t="shared" si="3017"/>
        <v>24375</v>
      </c>
      <c r="W10625" s="6">
        <v>0</v>
      </c>
      <c r="X10625" s="6">
        <v>0</v>
      </c>
      <c r="Y10625" s="6">
        <v>0</v>
      </c>
      <c r="Z10625" s="6">
        <v>0</v>
      </c>
      <c r="AA10625" s="6">
        <v>1</v>
      </c>
      <c r="AB10625" s="6">
        <v>0</v>
      </c>
      <c r="AC10625" s="6">
        <v>0</v>
      </c>
      <c r="AD10625" s="6">
        <v>0</v>
      </c>
      <c r="AE10625" s="6">
        <v>0</v>
      </c>
      <c r="AF10625" s="6">
        <f t="shared" si="3018"/>
        <v>0</v>
      </c>
      <c r="AG10625" s="6">
        <v>0</v>
      </c>
      <c r="AH10625" s="6">
        <v>0</v>
      </c>
      <c r="AI10625" s="6">
        <f t="shared" si="3019"/>
        <v>0</v>
      </c>
      <c r="AJ10625" s="6">
        <f t="shared" si="3020"/>
        <v>1</v>
      </c>
    </row>
    <row r="10626" spans="1:36" hidden="1" x14ac:dyDescent="0.2">
      <c r="A10626" s="1">
        <v>2018</v>
      </c>
      <c r="B10626" s="1" t="s">
        <v>10645</v>
      </c>
      <c r="C10626" s="1" t="s">
        <v>10647</v>
      </c>
      <c r="D10626" s="1">
        <v>44.308332999999998</v>
      </c>
      <c r="E10626" s="1">
        <v>-91.911111000000005</v>
      </c>
      <c r="F10626" s="1" t="s">
        <v>11020</v>
      </c>
      <c r="G10626" s="1">
        <f>I10626/800000</f>
        <v>0</v>
      </c>
      <c r="H10626" s="2">
        <f t="shared" si="3015"/>
        <v>0</v>
      </c>
      <c r="R10626" s="2">
        <f t="shared" ref="R10626:R10689" si="3036">SUM(S10626:T10626)</f>
        <v>0</v>
      </c>
      <c r="U10626" s="2">
        <f t="shared" si="3016"/>
        <v>0</v>
      </c>
      <c r="V10626" s="2">
        <f t="shared" si="3017"/>
        <v>0</v>
      </c>
      <c r="AF10626" s="6">
        <f t="shared" si="3018"/>
        <v>0</v>
      </c>
      <c r="AI10626" s="6">
        <f t="shared" si="3019"/>
        <v>0</v>
      </c>
      <c r="AJ10626" s="6">
        <f t="shared" si="3020"/>
        <v>0</v>
      </c>
    </row>
    <row r="10627" spans="1:36" hidden="1" x14ac:dyDescent="0.2">
      <c r="A10627" s="1">
        <v>2018</v>
      </c>
      <c r="B10627" s="1" t="s">
        <v>10645</v>
      </c>
      <c r="C10627" s="1" t="s">
        <v>10648</v>
      </c>
      <c r="D10627" s="1">
        <v>42.708300000000001</v>
      </c>
      <c r="E10627" s="1">
        <v>-89.020799999999994</v>
      </c>
      <c r="F10627" s="1" t="s">
        <v>11021</v>
      </c>
      <c r="G10627" s="1">
        <f>N10627/800000</f>
        <v>1.5891249999999999E-2</v>
      </c>
      <c r="H10627" s="2">
        <f t="shared" ref="H10627:H10690" si="3037">SUM(I10627:R10627)</f>
        <v>12713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12713</v>
      </c>
      <c r="O10627" s="2">
        <v>0</v>
      </c>
      <c r="P10627" s="2">
        <v>0</v>
      </c>
      <c r="Q10627" s="2">
        <v>0</v>
      </c>
      <c r="R10627" s="2">
        <f t="shared" si="3036"/>
        <v>0</v>
      </c>
      <c r="S10627" s="2">
        <v>0</v>
      </c>
      <c r="T10627" s="2">
        <v>0</v>
      </c>
      <c r="U10627" s="2">
        <f t="shared" ref="U10627:U10690" si="3038">SUM(I10627:L10627,R10627)</f>
        <v>0</v>
      </c>
      <c r="V10627" s="2">
        <f t="shared" ref="V10627:V10690" si="3039">SUM(M10627:Q10627)</f>
        <v>12713</v>
      </c>
      <c r="W10627" s="6">
        <v>0</v>
      </c>
      <c r="X10627" s="6">
        <v>0</v>
      </c>
      <c r="Y10627" s="6">
        <v>0</v>
      </c>
      <c r="Z10627" s="6">
        <v>0</v>
      </c>
      <c r="AA10627" s="6">
        <v>0</v>
      </c>
      <c r="AB10627" s="6">
        <v>1</v>
      </c>
      <c r="AC10627" s="6">
        <v>0</v>
      </c>
      <c r="AD10627" s="6">
        <v>0</v>
      </c>
      <c r="AE10627" s="6">
        <v>0</v>
      </c>
      <c r="AF10627" s="6">
        <f t="shared" ref="AF10627:AF10690" si="3040">SUM(AG10627:AH10627)</f>
        <v>0</v>
      </c>
      <c r="AG10627" s="6">
        <v>0</v>
      </c>
      <c r="AH10627" s="6">
        <v>0</v>
      </c>
      <c r="AI10627" s="6">
        <f t="shared" ref="AI10627:AI10690" si="3041">SUM(W10627:Z10627,AF10627)</f>
        <v>0</v>
      </c>
      <c r="AJ10627" s="6">
        <f t="shared" ref="AJ10627:AJ10690" si="3042">SUM(AA10627:AE10627)</f>
        <v>1</v>
      </c>
    </row>
    <row r="10628" spans="1:36" hidden="1" x14ac:dyDescent="0.2">
      <c r="A10628" s="1">
        <v>2018</v>
      </c>
      <c r="B10628" s="1" t="s">
        <v>10645</v>
      </c>
      <c r="C10628" s="1" t="s">
        <v>10649</v>
      </c>
      <c r="D10628" s="1">
        <v>45.157552000000003</v>
      </c>
      <c r="E10628" s="1">
        <v>-92.716213999999994</v>
      </c>
      <c r="F10628" s="1" t="s">
        <v>11019</v>
      </c>
      <c r="G10628" s="1">
        <f t="shared" ref="G10628:G10629" si="3043">M10628/800000</f>
        <v>1.4956250000000001E-2</v>
      </c>
      <c r="H10628" s="2">
        <f t="shared" si="3037"/>
        <v>11965</v>
      </c>
      <c r="I10628" s="2">
        <v>0</v>
      </c>
      <c r="J10628" s="2">
        <v>0</v>
      </c>
      <c r="K10628" s="2">
        <v>0</v>
      </c>
      <c r="L10628" s="2">
        <v>0</v>
      </c>
      <c r="M10628" s="2">
        <v>11965</v>
      </c>
      <c r="N10628" s="2">
        <v>0</v>
      </c>
      <c r="O10628" s="2">
        <v>0</v>
      </c>
      <c r="P10628" s="2">
        <v>0</v>
      </c>
      <c r="Q10628" s="2">
        <v>0</v>
      </c>
      <c r="R10628" s="2">
        <f t="shared" si="3036"/>
        <v>0</v>
      </c>
      <c r="S10628" s="2">
        <v>0</v>
      </c>
      <c r="T10628" s="2">
        <v>0</v>
      </c>
      <c r="U10628" s="2">
        <f t="shared" si="3038"/>
        <v>0</v>
      </c>
      <c r="V10628" s="2">
        <f t="shared" si="3039"/>
        <v>11965</v>
      </c>
      <c r="W10628" s="6">
        <v>0</v>
      </c>
      <c r="X10628" s="6">
        <v>0</v>
      </c>
      <c r="Y10628" s="6">
        <v>0</v>
      </c>
      <c r="Z10628" s="6">
        <v>0</v>
      </c>
      <c r="AA10628" s="6">
        <v>1</v>
      </c>
      <c r="AB10628" s="6">
        <v>0</v>
      </c>
      <c r="AC10628" s="6">
        <v>0</v>
      </c>
      <c r="AD10628" s="6">
        <v>0</v>
      </c>
      <c r="AE10628" s="6">
        <v>0</v>
      </c>
      <c r="AF10628" s="6">
        <f t="shared" si="3040"/>
        <v>0</v>
      </c>
      <c r="AG10628" s="6">
        <v>0</v>
      </c>
      <c r="AH10628" s="6">
        <v>0</v>
      </c>
      <c r="AI10628" s="6">
        <f t="shared" si="3041"/>
        <v>0</v>
      </c>
      <c r="AJ10628" s="6">
        <f t="shared" si="3042"/>
        <v>1</v>
      </c>
    </row>
    <row r="10629" spans="1:36" hidden="1" x14ac:dyDescent="0.2">
      <c r="A10629" s="1">
        <v>2018</v>
      </c>
      <c r="B10629" s="1" t="s">
        <v>10645</v>
      </c>
      <c r="C10629" s="1" t="s">
        <v>10650</v>
      </c>
      <c r="D10629" s="1">
        <v>44.253929999999997</v>
      </c>
      <c r="E10629" s="1">
        <v>-88.409559999999999</v>
      </c>
      <c r="F10629" s="1" t="s">
        <v>11019</v>
      </c>
      <c r="G10629" s="1">
        <f t="shared" si="3043"/>
        <v>1.45375E-2</v>
      </c>
      <c r="H10629" s="2">
        <f t="shared" si="3037"/>
        <v>11630</v>
      </c>
      <c r="I10629" s="2">
        <v>0</v>
      </c>
      <c r="J10629" s="2">
        <v>0</v>
      </c>
      <c r="K10629" s="2">
        <v>0</v>
      </c>
      <c r="L10629" s="2">
        <v>0</v>
      </c>
      <c r="M10629" s="2">
        <v>11630</v>
      </c>
      <c r="N10629" s="2">
        <v>0</v>
      </c>
      <c r="O10629" s="2">
        <v>0</v>
      </c>
      <c r="P10629" s="2">
        <v>0</v>
      </c>
      <c r="Q10629" s="2">
        <v>0</v>
      </c>
      <c r="R10629" s="2">
        <f t="shared" si="3036"/>
        <v>0</v>
      </c>
      <c r="S10629" s="2">
        <v>0</v>
      </c>
      <c r="T10629" s="2">
        <v>0</v>
      </c>
      <c r="U10629" s="2">
        <f t="shared" si="3038"/>
        <v>0</v>
      </c>
      <c r="V10629" s="2">
        <f t="shared" si="3039"/>
        <v>11630</v>
      </c>
      <c r="W10629" s="6">
        <v>0</v>
      </c>
      <c r="X10629" s="6">
        <v>0</v>
      </c>
      <c r="Y10629" s="6">
        <v>0</v>
      </c>
      <c r="Z10629" s="6">
        <v>0</v>
      </c>
      <c r="AA10629" s="6">
        <v>1</v>
      </c>
      <c r="AB10629" s="6">
        <v>0</v>
      </c>
      <c r="AC10629" s="6">
        <v>0</v>
      </c>
      <c r="AD10629" s="6">
        <v>0</v>
      </c>
      <c r="AE10629" s="6">
        <v>0</v>
      </c>
      <c r="AF10629" s="6">
        <f t="shared" si="3040"/>
        <v>0</v>
      </c>
      <c r="AG10629" s="6">
        <v>0</v>
      </c>
      <c r="AH10629" s="6">
        <v>0</v>
      </c>
      <c r="AI10629" s="6">
        <f t="shared" si="3041"/>
        <v>0</v>
      </c>
      <c r="AJ10629" s="6">
        <f t="shared" si="3042"/>
        <v>1</v>
      </c>
    </row>
    <row r="10630" spans="1:36" hidden="1" x14ac:dyDescent="0.2">
      <c r="A10630" s="1">
        <v>2018</v>
      </c>
      <c r="B10630" s="1" t="s">
        <v>10645</v>
      </c>
      <c r="C10630" s="1" t="s">
        <v>10651</v>
      </c>
      <c r="D10630" s="1">
        <v>44.271700000000003</v>
      </c>
      <c r="E10630" s="1">
        <v>-88.301100000000005</v>
      </c>
      <c r="F10630" s="1" t="s">
        <v>11017</v>
      </c>
      <c r="G10630" s="1">
        <f t="shared" ref="G10630:G10631" si="3044">K10630/800000</f>
        <v>0.36014766250000002</v>
      </c>
      <c r="H10630" s="2">
        <f t="shared" si="3037"/>
        <v>288118.13</v>
      </c>
      <c r="I10630" s="2">
        <v>0</v>
      </c>
      <c r="J10630" s="2">
        <v>0</v>
      </c>
      <c r="K10630" s="2">
        <v>288118.13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f t="shared" si="3036"/>
        <v>0</v>
      </c>
      <c r="S10630" s="2">
        <v>0</v>
      </c>
      <c r="T10630" s="2">
        <v>0</v>
      </c>
      <c r="U10630" s="2">
        <f t="shared" si="3038"/>
        <v>288118.13</v>
      </c>
      <c r="V10630" s="2">
        <f t="shared" si="3039"/>
        <v>0</v>
      </c>
      <c r="W10630" s="6">
        <v>0</v>
      </c>
      <c r="X10630" s="6">
        <v>0</v>
      </c>
      <c r="Y10630" s="6">
        <v>1</v>
      </c>
      <c r="Z10630" s="6">
        <v>0</v>
      </c>
      <c r="AA10630" s="6">
        <v>0</v>
      </c>
      <c r="AB10630" s="6">
        <v>0</v>
      </c>
      <c r="AC10630" s="6">
        <v>0</v>
      </c>
      <c r="AD10630" s="6">
        <v>0</v>
      </c>
      <c r="AE10630" s="6">
        <v>0</v>
      </c>
      <c r="AF10630" s="6">
        <f t="shared" si="3040"/>
        <v>0</v>
      </c>
      <c r="AG10630" s="6">
        <v>0</v>
      </c>
      <c r="AH10630" s="6">
        <v>0</v>
      </c>
      <c r="AI10630" s="6">
        <f t="shared" si="3041"/>
        <v>1</v>
      </c>
      <c r="AJ10630" s="6">
        <f t="shared" si="3042"/>
        <v>0</v>
      </c>
    </row>
    <row r="10631" spans="1:36" hidden="1" x14ac:dyDescent="0.2">
      <c r="A10631" s="1">
        <v>2018</v>
      </c>
      <c r="B10631" s="1" t="s">
        <v>10645</v>
      </c>
      <c r="C10631" s="1" t="s">
        <v>10652</v>
      </c>
      <c r="D10631" s="1">
        <v>44.252400000000002</v>
      </c>
      <c r="E10631" s="1">
        <v>-91.503399999999999</v>
      </c>
      <c r="F10631" s="1" t="s">
        <v>11017</v>
      </c>
      <c r="G10631" s="1">
        <f t="shared" si="3044"/>
        <v>7.5158749999999999E-5</v>
      </c>
      <c r="H10631" s="2">
        <f t="shared" si="3037"/>
        <v>183</v>
      </c>
      <c r="I10631" s="2">
        <v>0</v>
      </c>
      <c r="J10631" s="2">
        <v>122.873</v>
      </c>
      <c r="K10631" s="2">
        <v>60.127000000000002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f t="shared" si="3036"/>
        <v>0</v>
      </c>
      <c r="S10631" s="2">
        <v>0</v>
      </c>
      <c r="T10631" s="2">
        <v>0</v>
      </c>
      <c r="U10631" s="2">
        <f t="shared" si="3038"/>
        <v>183</v>
      </c>
      <c r="V10631" s="2">
        <f t="shared" si="3039"/>
        <v>0</v>
      </c>
      <c r="W10631" s="6">
        <v>0</v>
      </c>
      <c r="X10631" s="6">
        <v>0.67143715846994501</v>
      </c>
      <c r="Y10631" s="6">
        <v>0.32856284153005499</v>
      </c>
      <c r="Z10631" s="6">
        <v>0</v>
      </c>
      <c r="AA10631" s="6">
        <v>0</v>
      </c>
      <c r="AB10631" s="6">
        <v>0</v>
      </c>
      <c r="AC10631" s="6">
        <v>0</v>
      </c>
      <c r="AD10631" s="6">
        <v>0</v>
      </c>
      <c r="AE10631" s="6">
        <v>0</v>
      </c>
      <c r="AF10631" s="6">
        <f t="shared" si="3040"/>
        <v>0</v>
      </c>
      <c r="AG10631" s="6">
        <v>0</v>
      </c>
      <c r="AH10631" s="6">
        <v>0</v>
      </c>
      <c r="AI10631" s="6">
        <f t="shared" si="3041"/>
        <v>1</v>
      </c>
      <c r="AJ10631" s="6">
        <f t="shared" si="3042"/>
        <v>0</v>
      </c>
    </row>
    <row r="10632" spans="1:36" hidden="1" x14ac:dyDescent="0.2">
      <c r="A10632" s="1">
        <v>2018</v>
      </c>
      <c r="B10632" s="1" t="s">
        <v>10645</v>
      </c>
      <c r="C10632" s="1" t="s">
        <v>10653</v>
      </c>
      <c r="D10632" s="1">
        <v>44.243436000000003</v>
      </c>
      <c r="E10632" s="1">
        <v>-91.458243999999993</v>
      </c>
      <c r="F10632" s="1" t="s">
        <v>11022</v>
      </c>
      <c r="G10632" s="1">
        <f>P10632/800000</f>
        <v>0</v>
      </c>
      <c r="H10632" s="2">
        <f t="shared" si="3037"/>
        <v>0</v>
      </c>
      <c r="R10632" s="2">
        <f t="shared" si="3036"/>
        <v>0</v>
      </c>
      <c r="U10632" s="2">
        <f t="shared" si="3038"/>
        <v>0</v>
      </c>
      <c r="V10632" s="2">
        <f t="shared" si="3039"/>
        <v>0</v>
      </c>
      <c r="AF10632" s="6">
        <f t="shared" si="3040"/>
        <v>0</v>
      </c>
      <c r="AI10632" s="6">
        <f t="shared" si="3041"/>
        <v>0</v>
      </c>
      <c r="AJ10632" s="6">
        <f t="shared" si="3042"/>
        <v>0</v>
      </c>
    </row>
    <row r="10633" spans="1:36" hidden="1" x14ac:dyDescent="0.2">
      <c r="A10633" s="1">
        <v>2018</v>
      </c>
      <c r="B10633" s="1" t="s">
        <v>10645</v>
      </c>
      <c r="C10633" s="1" t="s">
        <v>10654</v>
      </c>
      <c r="D10633" s="1">
        <v>42.701900000000002</v>
      </c>
      <c r="E10633" s="1">
        <v>-89.869699999999995</v>
      </c>
      <c r="F10633" s="1" t="s">
        <v>11019</v>
      </c>
      <c r="G10633" s="1">
        <f t="shared" ref="G10633:G10635" si="3045">M10633/800000</f>
        <v>1.5750000000000001E-4</v>
      </c>
      <c r="H10633" s="2">
        <f t="shared" si="3037"/>
        <v>134</v>
      </c>
      <c r="I10633" s="2">
        <v>0</v>
      </c>
      <c r="J10633" s="2">
        <v>8</v>
      </c>
      <c r="K10633" s="2">
        <v>0</v>
      </c>
      <c r="L10633" s="2">
        <v>0</v>
      </c>
      <c r="M10633" s="2">
        <v>126</v>
      </c>
      <c r="N10633" s="2">
        <v>0</v>
      </c>
      <c r="O10633" s="2">
        <v>0</v>
      </c>
      <c r="P10633" s="2">
        <v>0</v>
      </c>
      <c r="Q10633" s="2">
        <v>0</v>
      </c>
      <c r="R10633" s="2">
        <f t="shared" si="3036"/>
        <v>0</v>
      </c>
      <c r="S10633" s="2">
        <v>0</v>
      </c>
      <c r="T10633" s="2">
        <v>0</v>
      </c>
      <c r="U10633" s="2">
        <f t="shared" si="3038"/>
        <v>8</v>
      </c>
      <c r="V10633" s="2">
        <f t="shared" si="3039"/>
        <v>126</v>
      </c>
      <c r="W10633" s="6">
        <v>0</v>
      </c>
      <c r="X10633" s="6">
        <v>5.9701492537313397E-2</v>
      </c>
      <c r="Y10633" s="6">
        <v>0</v>
      </c>
      <c r="Z10633" s="6">
        <v>0</v>
      </c>
      <c r="AA10633" s="6">
        <v>0.94029850746268695</v>
      </c>
      <c r="AB10633" s="6">
        <v>0</v>
      </c>
      <c r="AC10633" s="6">
        <v>0</v>
      </c>
      <c r="AD10633" s="6">
        <v>0</v>
      </c>
      <c r="AE10633" s="6">
        <v>0</v>
      </c>
      <c r="AF10633" s="6">
        <f t="shared" si="3040"/>
        <v>0</v>
      </c>
      <c r="AG10633" s="6">
        <v>0</v>
      </c>
      <c r="AH10633" s="6">
        <v>0</v>
      </c>
      <c r="AI10633" s="6">
        <f t="shared" si="3041"/>
        <v>5.9701492537313397E-2</v>
      </c>
      <c r="AJ10633" s="6">
        <f t="shared" si="3042"/>
        <v>0.94029850746268695</v>
      </c>
    </row>
    <row r="10634" spans="1:36" hidden="1" x14ac:dyDescent="0.2">
      <c r="A10634" s="1">
        <v>2018</v>
      </c>
      <c r="B10634" s="1" t="s">
        <v>10645</v>
      </c>
      <c r="C10634" s="1" t="s">
        <v>10655</v>
      </c>
      <c r="D10634" s="1">
        <v>45.7517</v>
      </c>
      <c r="E10634" s="1">
        <v>-91.202799999999996</v>
      </c>
      <c r="F10634" s="1" t="s">
        <v>11019</v>
      </c>
      <c r="G10634" s="1">
        <f t="shared" si="3045"/>
        <v>1.073875E-2</v>
      </c>
      <c r="H10634" s="2">
        <f t="shared" si="3037"/>
        <v>8591</v>
      </c>
      <c r="I10634" s="2">
        <v>0</v>
      </c>
      <c r="J10634" s="2">
        <v>0</v>
      </c>
      <c r="K10634" s="2">
        <v>0</v>
      </c>
      <c r="L10634" s="2">
        <v>0</v>
      </c>
      <c r="M10634" s="2">
        <v>8591</v>
      </c>
      <c r="N10634" s="2">
        <v>0</v>
      </c>
      <c r="O10634" s="2">
        <v>0</v>
      </c>
      <c r="P10634" s="2">
        <v>0</v>
      </c>
      <c r="Q10634" s="2">
        <v>0</v>
      </c>
      <c r="R10634" s="2">
        <f t="shared" si="3036"/>
        <v>0</v>
      </c>
      <c r="S10634" s="2">
        <v>0</v>
      </c>
      <c r="T10634" s="2">
        <v>0</v>
      </c>
      <c r="U10634" s="2">
        <f t="shared" si="3038"/>
        <v>0</v>
      </c>
      <c r="V10634" s="2">
        <f t="shared" si="3039"/>
        <v>8591</v>
      </c>
      <c r="W10634" s="6">
        <v>0</v>
      </c>
      <c r="X10634" s="6">
        <v>0</v>
      </c>
      <c r="Y10634" s="6">
        <v>0</v>
      </c>
      <c r="Z10634" s="6">
        <v>0</v>
      </c>
      <c r="AA10634" s="6">
        <v>1</v>
      </c>
      <c r="AB10634" s="6">
        <v>0</v>
      </c>
      <c r="AC10634" s="6">
        <v>0</v>
      </c>
      <c r="AD10634" s="6">
        <v>0</v>
      </c>
      <c r="AE10634" s="6">
        <v>0</v>
      </c>
      <c r="AF10634" s="6">
        <f t="shared" si="3040"/>
        <v>0</v>
      </c>
      <c r="AG10634" s="6">
        <v>0</v>
      </c>
      <c r="AH10634" s="6">
        <v>0</v>
      </c>
      <c r="AI10634" s="6">
        <f t="shared" si="3041"/>
        <v>0</v>
      </c>
      <c r="AJ10634" s="6">
        <f t="shared" si="3042"/>
        <v>1</v>
      </c>
    </row>
    <row r="10635" spans="1:36" hidden="1" x14ac:dyDescent="0.2">
      <c r="A10635" s="1">
        <v>2018</v>
      </c>
      <c r="B10635" s="1" t="s">
        <v>10645</v>
      </c>
      <c r="C10635" s="1" t="s">
        <v>10656</v>
      </c>
      <c r="D10635" s="1">
        <v>45.40193</v>
      </c>
      <c r="E10635" s="1">
        <v>-91.840382000000005</v>
      </c>
      <c r="F10635" s="1" t="s">
        <v>11019</v>
      </c>
      <c r="G10635" s="1">
        <f t="shared" si="3045"/>
        <v>3.5E-4</v>
      </c>
      <c r="H10635" s="2">
        <f t="shared" si="3037"/>
        <v>280</v>
      </c>
      <c r="I10635" s="2">
        <v>0</v>
      </c>
      <c r="J10635" s="2">
        <v>0</v>
      </c>
      <c r="K10635" s="2">
        <v>0</v>
      </c>
      <c r="L10635" s="2">
        <v>0</v>
      </c>
      <c r="M10635" s="2">
        <v>280</v>
      </c>
      <c r="N10635" s="2">
        <v>0</v>
      </c>
      <c r="O10635" s="2">
        <v>0</v>
      </c>
      <c r="P10635" s="2">
        <v>0</v>
      </c>
      <c r="Q10635" s="2">
        <v>0</v>
      </c>
      <c r="R10635" s="2">
        <f t="shared" si="3036"/>
        <v>0</v>
      </c>
      <c r="S10635" s="2">
        <v>0</v>
      </c>
      <c r="T10635" s="2">
        <v>0</v>
      </c>
      <c r="U10635" s="2">
        <f t="shared" si="3038"/>
        <v>0</v>
      </c>
      <c r="V10635" s="2">
        <f t="shared" si="3039"/>
        <v>280</v>
      </c>
      <c r="W10635" s="6">
        <v>0</v>
      </c>
      <c r="X10635" s="6">
        <v>0</v>
      </c>
      <c r="Y10635" s="6">
        <v>0</v>
      </c>
      <c r="Z10635" s="6">
        <v>0</v>
      </c>
      <c r="AA10635" s="6">
        <v>1</v>
      </c>
      <c r="AB10635" s="6">
        <v>0</v>
      </c>
      <c r="AC10635" s="6">
        <v>0</v>
      </c>
      <c r="AD10635" s="6">
        <v>0</v>
      </c>
      <c r="AE10635" s="6">
        <v>0</v>
      </c>
      <c r="AF10635" s="6">
        <f t="shared" si="3040"/>
        <v>0</v>
      </c>
      <c r="AG10635" s="6">
        <v>0</v>
      </c>
      <c r="AH10635" s="6">
        <v>0</v>
      </c>
      <c r="AI10635" s="6">
        <f t="shared" si="3041"/>
        <v>0</v>
      </c>
      <c r="AJ10635" s="6">
        <f t="shared" si="3042"/>
        <v>1</v>
      </c>
    </row>
    <row r="10636" spans="1:36" hidden="1" x14ac:dyDescent="0.2">
      <c r="A10636" s="1">
        <v>2018</v>
      </c>
      <c r="B10636" s="1" t="s">
        <v>10645</v>
      </c>
      <c r="C10636" s="1" t="s">
        <v>10657</v>
      </c>
      <c r="D10636" s="1">
        <v>46.587221999999997</v>
      </c>
      <c r="E10636" s="1">
        <v>-90.901700000000005</v>
      </c>
      <c r="F10636" s="1" t="s">
        <v>11021</v>
      </c>
      <c r="G10636" s="1">
        <f>N10636/800000</f>
        <v>0.19779522499999999</v>
      </c>
      <c r="H10636" s="2">
        <f t="shared" si="3037"/>
        <v>166914.00200000001</v>
      </c>
      <c r="I10636" s="2">
        <v>794.68200000000002</v>
      </c>
      <c r="J10636" s="2">
        <v>0</v>
      </c>
      <c r="K10636" s="2">
        <v>1999.1220000000001</v>
      </c>
      <c r="L10636" s="2">
        <v>0</v>
      </c>
      <c r="M10636" s="2">
        <v>0</v>
      </c>
      <c r="N10636" s="2">
        <v>158236.18</v>
      </c>
      <c r="O10636" s="2">
        <v>0</v>
      </c>
      <c r="P10636" s="2">
        <v>0</v>
      </c>
      <c r="Q10636" s="2">
        <v>0</v>
      </c>
      <c r="R10636" s="2">
        <f t="shared" si="3036"/>
        <v>5884.018</v>
      </c>
      <c r="S10636" s="2">
        <v>5884.018</v>
      </c>
      <c r="T10636" s="2">
        <v>0</v>
      </c>
      <c r="U10636" s="2">
        <f t="shared" si="3038"/>
        <v>8677.8220000000001</v>
      </c>
      <c r="V10636" s="2">
        <f t="shared" si="3039"/>
        <v>158236.18</v>
      </c>
      <c r="W10636" s="6">
        <v>4.7610265794238204E-3</v>
      </c>
      <c r="X10636" s="6">
        <v>0</v>
      </c>
      <c r="Y10636" s="6">
        <v>1.19769580505295E-2</v>
      </c>
      <c r="Z10636" s="6">
        <v>0</v>
      </c>
      <c r="AA10636" s="6">
        <v>0</v>
      </c>
      <c r="AB10636" s="6">
        <v>0.94801022145523794</v>
      </c>
      <c r="AC10636" s="6">
        <v>0</v>
      </c>
      <c r="AD10636" s="6">
        <v>0</v>
      </c>
      <c r="AE10636" s="6">
        <v>0</v>
      </c>
      <c r="AF10636" s="6">
        <f t="shared" si="3040"/>
        <v>3.5251793914808899E-2</v>
      </c>
      <c r="AG10636" s="6">
        <v>3.5251793914808899E-2</v>
      </c>
      <c r="AH10636" s="6">
        <v>0</v>
      </c>
      <c r="AI10636" s="6">
        <f t="shared" si="3041"/>
        <v>5.1989778544762222E-2</v>
      </c>
      <c r="AJ10636" s="6">
        <f t="shared" si="3042"/>
        <v>0.94801022145523794</v>
      </c>
    </row>
    <row r="10637" spans="1:36" hidden="1" x14ac:dyDescent="0.2">
      <c r="A10637" s="1">
        <v>2018</v>
      </c>
      <c r="B10637" s="1" t="s">
        <v>10645</v>
      </c>
      <c r="C10637" s="1" t="s">
        <v>10658</v>
      </c>
      <c r="D10637" s="1">
        <v>42.5486</v>
      </c>
      <c r="E10637" s="1">
        <v>-89.008300000000006</v>
      </c>
      <c r="F10637" s="1" t="s">
        <v>11017</v>
      </c>
      <c r="G10637" s="1">
        <f>K10637/800000</f>
        <v>1.2373749999999998E-5</v>
      </c>
      <c r="H10637" s="2">
        <f t="shared" si="3037"/>
        <v>45</v>
      </c>
      <c r="I10637" s="2">
        <v>0</v>
      </c>
      <c r="J10637" s="2">
        <v>35.100999999999999</v>
      </c>
      <c r="K10637" s="2">
        <v>9.8989999999999991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f t="shared" si="3036"/>
        <v>0</v>
      </c>
      <c r="S10637" s="2">
        <v>0</v>
      </c>
      <c r="T10637" s="2">
        <v>0</v>
      </c>
      <c r="U10637" s="2">
        <f t="shared" si="3038"/>
        <v>45</v>
      </c>
      <c r="V10637" s="2">
        <f t="shared" si="3039"/>
        <v>0</v>
      </c>
      <c r="W10637" s="6">
        <v>0</v>
      </c>
      <c r="X10637" s="6">
        <v>0.78002222222222195</v>
      </c>
      <c r="Y10637" s="6">
        <v>0.21997777777777799</v>
      </c>
      <c r="Z10637" s="6">
        <v>0</v>
      </c>
      <c r="AA10637" s="6">
        <v>0</v>
      </c>
      <c r="AB10637" s="6">
        <v>0</v>
      </c>
      <c r="AC10637" s="6">
        <v>0</v>
      </c>
      <c r="AD10637" s="6">
        <v>0</v>
      </c>
      <c r="AE10637" s="6">
        <v>0</v>
      </c>
      <c r="AF10637" s="6">
        <f t="shared" si="3040"/>
        <v>0</v>
      </c>
      <c r="AG10637" s="6">
        <v>0</v>
      </c>
      <c r="AH10637" s="6">
        <v>0</v>
      </c>
      <c r="AI10637" s="6">
        <f t="shared" si="3041"/>
        <v>1</v>
      </c>
      <c r="AJ10637" s="6">
        <f t="shared" si="3042"/>
        <v>0</v>
      </c>
    </row>
    <row r="10638" spans="1:36" hidden="1" x14ac:dyDescent="0.2">
      <c r="A10638" s="1">
        <v>2018</v>
      </c>
      <c r="B10638" s="1" t="s">
        <v>10645</v>
      </c>
      <c r="C10638" s="1" t="s">
        <v>10659</v>
      </c>
      <c r="D10638" s="1">
        <v>43.960299999999997</v>
      </c>
      <c r="E10638" s="1">
        <v>-88.915800000000004</v>
      </c>
      <c r="F10638" s="1" t="s">
        <v>11021</v>
      </c>
      <c r="G10638" s="1">
        <f>N10638/800000</f>
        <v>1.629125E-2</v>
      </c>
      <c r="H10638" s="2">
        <f t="shared" si="3037"/>
        <v>13033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13033</v>
      </c>
      <c r="O10638" s="2">
        <v>0</v>
      </c>
      <c r="P10638" s="2">
        <v>0</v>
      </c>
      <c r="Q10638" s="2">
        <v>0</v>
      </c>
      <c r="R10638" s="2">
        <f t="shared" si="3036"/>
        <v>0</v>
      </c>
      <c r="S10638" s="2">
        <v>0</v>
      </c>
      <c r="T10638" s="2">
        <v>0</v>
      </c>
      <c r="U10638" s="2">
        <f t="shared" si="3038"/>
        <v>0</v>
      </c>
      <c r="V10638" s="2">
        <f t="shared" si="3039"/>
        <v>13033</v>
      </c>
      <c r="W10638" s="6">
        <v>0</v>
      </c>
      <c r="X10638" s="6">
        <v>0</v>
      </c>
      <c r="Y10638" s="6">
        <v>0</v>
      </c>
      <c r="Z10638" s="6">
        <v>0</v>
      </c>
      <c r="AA10638" s="6">
        <v>0</v>
      </c>
      <c r="AB10638" s="6">
        <v>1</v>
      </c>
      <c r="AC10638" s="6">
        <v>0</v>
      </c>
      <c r="AD10638" s="6">
        <v>0</v>
      </c>
      <c r="AE10638" s="6">
        <v>0</v>
      </c>
      <c r="AF10638" s="6">
        <f t="shared" si="3040"/>
        <v>0</v>
      </c>
      <c r="AG10638" s="6">
        <v>0</v>
      </c>
      <c r="AH10638" s="6">
        <v>0</v>
      </c>
      <c r="AI10638" s="6">
        <f t="shared" si="3041"/>
        <v>0</v>
      </c>
      <c r="AJ10638" s="6">
        <f t="shared" si="3042"/>
        <v>1</v>
      </c>
    </row>
    <row r="10639" spans="1:36" hidden="1" x14ac:dyDescent="0.2">
      <c r="A10639" s="1">
        <v>2018</v>
      </c>
      <c r="B10639" s="1" t="s">
        <v>10645</v>
      </c>
      <c r="C10639" s="1" t="s">
        <v>10660</v>
      </c>
      <c r="D10639" s="1">
        <v>45.491667</v>
      </c>
      <c r="E10639" s="1">
        <v>-91.046899999999994</v>
      </c>
      <c r="F10639" s="1" t="s">
        <v>11019</v>
      </c>
      <c r="G10639" s="1">
        <f t="shared" ref="G10639:G10640" si="3046">M10639/800000</f>
        <v>5.4278750000000001E-2</v>
      </c>
      <c r="H10639" s="2">
        <f t="shared" si="3037"/>
        <v>43423</v>
      </c>
      <c r="I10639" s="2">
        <v>0</v>
      </c>
      <c r="J10639" s="2">
        <v>0</v>
      </c>
      <c r="K10639" s="2">
        <v>0</v>
      </c>
      <c r="L10639" s="2">
        <v>0</v>
      </c>
      <c r="M10639" s="2">
        <v>43423</v>
      </c>
      <c r="N10639" s="2">
        <v>0</v>
      </c>
      <c r="O10639" s="2">
        <v>0</v>
      </c>
      <c r="P10639" s="2">
        <v>0</v>
      </c>
      <c r="Q10639" s="2">
        <v>0</v>
      </c>
      <c r="R10639" s="2">
        <f t="shared" si="3036"/>
        <v>0</v>
      </c>
      <c r="S10639" s="2">
        <v>0</v>
      </c>
      <c r="T10639" s="2">
        <v>0</v>
      </c>
      <c r="U10639" s="2">
        <f t="shared" si="3038"/>
        <v>0</v>
      </c>
      <c r="V10639" s="2">
        <f t="shared" si="3039"/>
        <v>43423</v>
      </c>
      <c r="W10639" s="6">
        <v>0</v>
      </c>
      <c r="X10639" s="6">
        <v>0</v>
      </c>
      <c r="Y10639" s="6">
        <v>0</v>
      </c>
      <c r="Z10639" s="6">
        <v>0</v>
      </c>
      <c r="AA10639" s="6">
        <v>1</v>
      </c>
      <c r="AB10639" s="6">
        <v>0</v>
      </c>
      <c r="AC10639" s="6">
        <v>0</v>
      </c>
      <c r="AD10639" s="6">
        <v>0</v>
      </c>
      <c r="AE10639" s="6">
        <v>0</v>
      </c>
      <c r="AF10639" s="6">
        <f t="shared" si="3040"/>
        <v>0</v>
      </c>
      <c r="AG10639" s="6">
        <v>0</v>
      </c>
      <c r="AH10639" s="6">
        <v>0</v>
      </c>
      <c r="AI10639" s="6">
        <f t="shared" si="3041"/>
        <v>0</v>
      </c>
      <c r="AJ10639" s="6">
        <f t="shared" si="3042"/>
        <v>1</v>
      </c>
    </row>
    <row r="10640" spans="1:36" hidden="1" x14ac:dyDescent="0.2">
      <c r="A10640" s="1">
        <v>2018</v>
      </c>
      <c r="B10640" s="1" t="s">
        <v>10645</v>
      </c>
      <c r="C10640" s="1" t="s">
        <v>10661</v>
      </c>
      <c r="D10640" s="1">
        <v>44.430599999999998</v>
      </c>
      <c r="E10640" s="1">
        <v>-89.780799999999999</v>
      </c>
      <c r="F10640" s="1" t="s">
        <v>11019</v>
      </c>
      <c r="G10640" s="1">
        <f t="shared" si="3046"/>
        <v>3.8283299999999999E-2</v>
      </c>
      <c r="H10640" s="2">
        <f t="shared" si="3037"/>
        <v>30626.639999999999</v>
      </c>
      <c r="I10640" s="2">
        <v>0</v>
      </c>
      <c r="J10640" s="2">
        <v>0</v>
      </c>
      <c r="K10640" s="2">
        <v>0</v>
      </c>
      <c r="L10640" s="2">
        <v>0</v>
      </c>
      <c r="M10640" s="2">
        <v>30626.639999999999</v>
      </c>
      <c r="N10640" s="2">
        <v>0</v>
      </c>
      <c r="O10640" s="2">
        <v>0</v>
      </c>
      <c r="P10640" s="2">
        <v>0</v>
      </c>
      <c r="Q10640" s="2">
        <v>0</v>
      </c>
      <c r="R10640" s="2">
        <f t="shared" si="3036"/>
        <v>0</v>
      </c>
      <c r="S10640" s="2">
        <v>0</v>
      </c>
      <c r="T10640" s="2">
        <v>0</v>
      </c>
      <c r="U10640" s="2">
        <f t="shared" si="3038"/>
        <v>0</v>
      </c>
      <c r="V10640" s="2">
        <f t="shared" si="3039"/>
        <v>30626.639999999999</v>
      </c>
      <c r="W10640" s="6">
        <v>0</v>
      </c>
      <c r="X10640" s="6">
        <v>0</v>
      </c>
      <c r="Y10640" s="6">
        <v>0</v>
      </c>
      <c r="Z10640" s="6">
        <v>0</v>
      </c>
      <c r="AA10640" s="6">
        <v>1</v>
      </c>
      <c r="AB10640" s="6">
        <v>0</v>
      </c>
      <c r="AC10640" s="6">
        <v>0</v>
      </c>
      <c r="AD10640" s="6">
        <v>0</v>
      </c>
      <c r="AE10640" s="6">
        <v>0</v>
      </c>
      <c r="AF10640" s="6">
        <f t="shared" si="3040"/>
        <v>0</v>
      </c>
      <c r="AG10640" s="6">
        <v>0</v>
      </c>
      <c r="AH10640" s="6">
        <v>0</v>
      </c>
      <c r="AI10640" s="6">
        <f t="shared" si="3041"/>
        <v>0</v>
      </c>
      <c r="AJ10640" s="6">
        <f t="shared" si="3042"/>
        <v>1</v>
      </c>
    </row>
    <row r="10641" spans="1:36" hidden="1" x14ac:dyDescent="0.2">
      <c r="A10641" s="1">
        <v>2018</v>
      </c>
      <c r="B10641" s="1" t="s">
        <v>10645</v>
      </c>
      <c r="C10641" s="1" t="s">
        <v>10662</v>
      </c>
      <c r="D10641" s="1">
        <v>44.43</v>
      </c>
      <c r="E10641" s="1">
        <v>-89.78</v>
      </c>
      <c r="F10641" s="1" t="s">
        <v>11020</v>
      </c>
      <c r="G10641" s="1">
        <f>I10641/800000</f>
        <v>0.15332024999999999</v>
      </c>
      <c r="H10641" s="2">
        <f t="shared" si="3037"/>
        <v>172707.99900000001</v>
      </c>
      <c r="I10641" s="2">
        <v>122656.2</v>
      </c>
      <c r="J10641" s="2">
        <v>0</v>
      </c>
      <c r="K10641" s="2">
        <v>50051.798999999999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f t="shared" si="3036"/>
        <v>0</v>
      </c>
      <c r="S10641" s="2">
        <v>0</v>
      </c>
      <c r="T10641" s="2">
        <v>0</v>
      </c>
      <c r="U10641" s="2">
        <f t="shared" si="3038"/>
        <v>172707.99900000001</v>
      </c>
      <c r="V10641" s="2">
        <f t="shared" si="3039"/>
        <v>0</v>
      </c>
      <c r="W10641" s="6">
        <v>0.71019408892578295</v>
      </c>
      <c r="X10641" s="6">
        <v>0</v>
      </c>
      <c r="Y10641" s="6">
        <v>0.28980591107421699</v>
      </c>
      <c r="Z10641" s="6">
        <v>0</v>
      </c>
      <c r="AA10641" s="6">
        <v>0</v>
      </c>
      <c r="AB10641" s="6">
        <v>0</v>
      </c>
      <c r="AC10641" s="6">
        <v>0</v>
      </c>
      <c r="AD10641" s="6">
        <v>0</v>
      </c>
      <c r="AE10641" s="6">
        <v>0</v>
      </c>
      <c r="AF10641" s="6">
        <f t="shared" si="3040"/>
        <v>0</v>
      </c>
      <c r="AG10641" s="6">
        <v>0</v>
      </c>
      <c r="AH10641" s="6">
        <v>0</v>
      </c>
      <c r="AI10641" s="6">
        <f t="shared" si="3041"/>
        <v>1</v>
      </c>
      <c r="AJ10641" s="6">
        <f t="shared" si="3042"/>
        <v>0</v>
      </c>
    </row>
    <row r="10642" spans="1:36" hidden="1" x14ac:dyDescent="0.2">
      <c r="A10642" s="1">
        <v>2018</v>
      </c>
      <c r="B10642" s="1" t="s">
        <v>10645</v>
      </c>
      <c r="C10642" s="1" t="s">
        <v>10663</v>
      </c>
      <c r="D10642" s="1">
        <v>42.506540000000001</v>
      </c>
      <c r="E10642" s="1">
        <v>-89.032183000000003</v>
      </c>
      <c r="F10642" s="1" t="s">
        <v>11017</v>
      </c>
      <c r="G10642" s="1">
        <f t="shared" ref="G10642:G10643" si="3047">K10642/800000</f>
        <v>0</v>
      </c>
      <c r="H10642" s="2">
        <f t="shared" si="3037"/>
        <v>0</v>
      </c>
      <c r="R10642" s="2">
        <f t="shared" si="3036"/>
        <v>0</v>
      </c>
      <c r="U10642" s="2">
        <f t="shared" si="3038"/>
        <v>0</v>
      </c>
      <c r="V10642" s="2">
        <f t="shared" si="3039"/>
        <v>0</v>
      </c>
      <c r="AF10642" s="6">
        <f t="shared" si="3040"/>
        <v>0</v>
      </c>
      <c r="AI10642" s="6">
        <f t="shared" si="3041"/>
        <v>0</v>
      </c>
      <c r="AJ10642" s="6">
        <f t="shared" si="3042"/>
        <v>0</v>
      </c>
    </row>
    <row r="10643" spans="1:36" hidden="1" x14ac:dyDescent="0.2">
      <c r="A10643" s="1">
        <v>2018</v>
      </c>
      <c r="B10643" s="1" t="s">
        <v>10645</v>
      </c>
      <c r="C10643" s="1" t="s">
        <v>10664</v>
      </c>
      <c r="D10643" s="1">
        <v>43.078899999999997</v>
      </c>
      <c r="E10643" s="1">
        <v>-89.374399999999994</v>
      </c>
      <c r="F10643" s="1" t="s">
        <v>11017</v>
      </c>
      <c r="G10643" s="1">
        <f t="shared" si="3047"/>
        <v>3.1980000000000001E-2</v>
      </c>
      <c r="H10643" s="2">
        <f t="shared" si="3037"/>
        <v>25584</v>
      </c>
      <c r="I10643" s="2">
        <v>0</v>
      </c>
      <c r="J10643" s="2">
        <v>0</v>
      </c>
      <c r="K10643" s="2">
        <v>25584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f t="shared" si="3036"/>
        <v>0</v>
      </c>
      <c r="S10643" s="2">
        <v>0</v>
      </c>
      <c r="T10643" s="2">
        <v>0</v>
      </c>
      <c r="U10643" s="2">
        <f t="shared" si="3038"/>
        <v>25584</v>
      </c>
      <c r="V10643" s="2">
        <f t="shared" si="3039"/>
        <v>0</v>
      </c>
      <c r="W10643" s="6">
        <v>0</v>
      </c>
      <c r="X10643" s="6">
        <v>0</v>
      </c>
      <c r="Y10643" s="6">
        <v>1</v>
      </c>
      <c r="Z10643" s="6">
        <v>0</v>
      </c>
      <c r="AA10643" s="6">
        <v>0</v>
      </c>
      <c r="AB10643" s="6">
        <v>0</v>
      </c>
      <c r="AC10643" s="6">
        <v>0</v>
      </c>
      <c r="AD10643" s="6">
        <v>0</v>
      </c>
      <c r="AE10643" s="6">
        <v>0</v>
      </c>
      <c r="AF10643" s="6">
        <f t="shared" si="3040"/>
        <v>0</v>
      </c>
      <c r="AG10643" s="6">
        <v>0</v>
      </c>
      <c r="AH10643" s="6">
        <v>0</v>
      </c>
      <c r="AI10643" s="6">
        <f t="shared" si="3041"/>
        <v>1</v>
      </c>
      <c r="AJ10643" s="6">
        <f t="shared" si="3042"/>
        <v>0</v>
      </c>
    </row>
    <row r="10644" spans="1:36" hidden="1" x14ac:dyDescent="0.2">
      <c r="A10644" s="1">
        <v>2018</v>
      </c>
      <c r="B10644" s="1" t="s">
        <v>10645</v>
      </c>
      <c r="C10644" s="1" t="s">
        <v>10665</v>
      </c>
      <c r="D10644" s="1">
        <v>43.879399999999997</v>
      </c>
      <c r="E10644" s="1">
        <v>-88.270799999999994</v>
      </c>
      <c r="F10644" s="1" t="s">
        <v>11016</v>
      </c>
      <c r="G10644" s="1">
        <f>O10644/800000</f>
        <v>0.37717250000000002</v>
      </c>
      <c r="H10644" s="2">
        <f t="shared" si="3037"/>
        <v>301738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301738</v>
      </c>
      <c r="P10644" s="2">
        <v>0</v>
      </c>
      <c r="Q10644" s="2">
        <v>0</v>
      </c>
      <c r="R10644" s="2">
        <f t="shared" si="3036"/>
        <v>0</v>
      </c>
      <c r="S10644" s="2">
        <v>0</v>
      </c>
      <c r="T10644" s="2">
        <v>0</v>
      </c>
      <c r="U10644" s="2">
        <f t="shared" si="3038"/>
        <v>0</v>
      </c>
      <c r="V10644" s="2">
        <f t="shared" si="3039"/>
        <v>301738</v>
      </c>
      <c r="W10644" s="6">
        <v>0</v>
      </c>
      <c r="X10644" s="6">
        <v>0</v>
      </c>
      <c r="Y10644" s="6">
        <v>0</v>
      </c>
      <c r="Z10644" s="6">
        <v>0</v>
      </c>
      <c r="AA10644" s="6">
        <v>0</v>
      </c>
      <c r="AB10644" s="6">
        <v>0</v>
      </c>
      <c r="AC10644" s="6">
        <v>1</v>
      </c>
      <c r="AD10644" s="6">
        <v>0</v>
      </c>
      <c r="AE10644" s="6">
        <v>0</v>
      </c>
      <c r="AF10644" s="6">
        <f t="shared" si="3040"/>
        <v>0</v>
      </c>
      <c r="AG10644" s="6">
        <v>0</v>
      </c>
      <c r="AH10644" s="6">
        <v>0</v>
      </c>
      <c r="AI10644" s="6">
        <f t="shared" si="3041"/>
        <v>0</v>
      </c>
      <c r="AJ10644" s="6">
        <f t="shared" si="3042"/>
        <v>1</v>
      </c>
    </row>
    <row r="10645" spans="1:36" hidden="1" x14ac:dyDescent="0.2">
      <c r="A10645" s="1">
        <v>2018</v>
      </c>
      <c r="B10645" s="1" t="s">
        <v>10645</v>
      </c>
      <c r="C10645" s="1" t="s">
        <v>10666</v>
      </c>
      <c r="D10645" s="1">
        <v>45.947200000000002</v>
      </c>
      <c r="E10645" s="1">
        <v>-88.218900000000005</v>
      </c>
      <c r="F10645" s="1" t="s">
        <v>11019</v>
      </c>
      <c r="G10645" s="1">
        <f>M10645/800000</f>
        <v>2.1218750000000001E-2</v>
      </c>
      <c r="H10645" s="2">
        <f t="shared" si="3037"/>
        <v>16975</v>
      </c>
      <c r="I10645" s="2">
        <v>0</v>
      </c>
      <c r="J10645" s="2">
        <v>0</v>
      </c>
      <c r="K10645" s="2">
        <v>0</v>
      </c>
      <c r="L10645" s="2">
        <v>0</v>
      </c>
      <c r="M10645" s="2">
        <v>16975</v>
      </c>
      <c r="N10645" s="2">
        <v>0</v>
      </c>
      <c r="O10645" s="2">
        <v>0</v>
      </c>
      <c r="P10645" s="2">
        <v>0</v>
      </c>
      <c r="Q10645" s="2">
        <v>0</v>
      </c>
      <c r="R10645" s="2">
        <f t="shared" si="3036"/>
        <v>0</v>
      </c>
      <c r="S10645" s="2">
        <v>0</v>
      </c>
      <c r="T10645" s="2">
        <v>0</v>
      </c>
      <c r="U10645" s="2">
        <f t="shared" si="3038"/>
        <v>0</v>
      </c>
      <c r="V10645" s="2">
        <f t="shared" si="3039"/>
        <v>16975</v>
      </c>
      <c r="W10645" s="6">
        <v>0</v>
      </c>
      <c r="X10645" s="6">
        <v>0</v>
      </c>
      <c r="Y10645" s="6">
        <v>0</v>
      </c>
      <c r="Z10645" s="6">
        <v>0</v>
      </c>
      <c r="AA10645" s="6">
        <v>1</v>
      </c>
      <c r="AB10645" s="6">
        <v>0</v>
      </c>
      <c r="AC10645" s="6">
        <v>0</v>
      </c>
      <c r="AD10645" s="6">
        <v>0</v>
      </c>
      <c r="AE10645" s="6">
        <v>0</v>
      </c>
      <c r="AF10645" s="6">
        <f t="shared" si="3040"/>
        <v>0</v>
      </c>
      <c r="AG10645" s="6">
        <v>0</v>
      </c>
      <c r="AH10645" s="6">
        <v>0</v>
      </c>
      <c r="AI10645" s="6">
        <f t="shared" si="3041"/>
        <v>0</v>
      </c>
      <c r="AJ10645" s="6">
        <f t="shared" si="3042"/>
        <v>1</v>
      </c>
    </row>
    <row r="10646" spans="1:36" hidden="1" x14ac:dyDescent="0.2">
      <c r="A10646" s="1">
        <v>2018</v>
      </c>
      <c r="B10646" s="1" t="s">
        <v>10645</v>
      </c>
      <c r="C10646" s="1" t="s">
        <v>10667</v>
      </c>
      <c r="D10646" s="1">
        <v>43.400278</v>
      </c>
      <c r="E10646" s="1">
        <v>-88.481110999999999</v>
      </c>
      <c r="F10646" s="1" t="s">
        <v>11016</v>
      </c>
      <c r="G10646" s="1">
        <f t="shared" ref="G10646:G10647" si="3048">O10646/800000</f>
        <v>0.16374749999999999</v>
      </c>
      <c r="H10646" s="2">
        <f t="shared" si="3037"/>
        <v>130998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130998</v>
      </c>
      <c r="P10646" s="2">
        <v>0</v>
      </c>
      <c r="Q10646" s="2">
        <v>0</v>
      </c>
      <c r="R10646" s="2">
        <f t="shared" si="3036"/>
        <v>0</v>
      </c>
      <c r="S10646" s="2">
        <v>0</v>
      </c>
      <c r="T10646" s="2">
        <v>0</v>
      </c>
      <c r="U10646" s="2">
        <f t="shared" si="3038"/>
        <v>0</v>
      </c>
      <c r="V10646" s="2">
        <f t="shared" si="3039"/>
        <v>130998</v>
      </c>
      <c r="W10646" s="6">
        <v>0</v>
      </c>
      <c r="X10646" s="6">
        <v>0</v>
      </c>
      <c r="Y10646" s="6">
        <v>0</v>
      </c>
      <c r="Z10646" s="6">
        <v>0</v>
      </c>
      <c r="AA10646" s="6">
        <v>0</v>
      </c>
      <c r="AB10646" s="6">
        <v>0</v>
      </c>
      <c r="AC10646" s="6">
        <v>1</v>
      </c>
      <c r="AD10646" s="6">
        <v>0</v>
      </c>
      <c r="AE10646" s="6">
        <v>0</v>
      </c>
      <c r="AF10646" s="6">
        <f t="shared" si="3040"/>
        <v>0</v>
      </c>
      <c r="AG10646" s="6">
        <v>0</v>
      </c>
      <c r="AH10646" s="6">
        <v>0</v>
      </c>
      <c r="AI10646" s="6">
        <f t="shared" si="3041"/>
        <v>0</v>
      </c>
      <c r="AJ10646" s="6">
        <f t="shared" si="3042"/>
        <v>1</v>
      </c>
    </row>
    <row r="10647" spans="1:36" hidden="1" x14ac:dyDescent="0.2">
      <c r="A10647" s="1">
        <v>2018</v>
      </c>
      <c r="B10647" s="1" t="s">
        <v>10645</v>
      </c>
      <c r="C10647" s="1" t="s">
        <v>10668</v>
      </c>
      <c r="D10647" s="1">
        <v>43.657499999999999</v>
      </c>
      <c r="E10647" s="1">
        <v>-88.438100000000006</v>
      </c>
      <c r="F10647" s="1" t="s">
        <v>11016</v>
      </c>
      <c r="G10647" s="1">
        <f t="shared" si="3048"/>
        <v>2.6012499999999998E-3</v>
      </c>
      <c r="H10647" s="2">
        <f t="shared" si="3037"/>
        <v>2081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2081</v>
      </c>
      <c r="P10647" s="2">
        <v>0</v>
      </c>
      <c r="Q10647" s="2">
        <v>0</v>
      </c>
      <c r="R10647" s="2">
        <f t="shared" si="3036"/>
        <v>0</v>
      </c>
      <c r="S10647" s="2">
        <v>0</v>
      </c>
      <c r="T10647" s="2">
        <v>0</v>
      </c>
      <c r="U10647" s="2">
        <f t="shared" si="3038"/>
        <v>0</v>
      </c>
      <c r="V10647" s="2">
        <f t="shared" si="3039"/>
        <v>2081</v>
      </c>
      <c r="W10647" s="6">
        <v>0</v>
      </c>
      <c r="X10647" s="6">
        <v>0</v>
      </c>
      <c r="Y10647" s="6">
        <v>0</v>
      </c>
      <c r="Z10647" s="6">
        <v>0</v>
      </c>
      <c r="AA10647" s="6">
        <v>0</v>
      </c>
      <c r="AB10647" s="6">
        <v>0</v>
      </c>
      <c r="AC10647" s="6">
        <v>1</v>
      </c>
      <c r="AD10647" s="6">
        <v>0</v>
      </c>
      <c r="AE10647" s="6">
        <v>0</v>
      </c>
      <c r="AF10647" s="6">
        <f t="shared" si="3040"/>
        <v>0</v>
      </c>
      <c r="AG10647" s="6">
        <v>0</v>
      </c>
      <c r="AH10647" s="6">
        <v>0</v>
      </c>
      <c r="AI10647" s="6">
        <f t="shared" si="3041"/>
        <v>0</v>
      </c>
      <c r="AJ10647" s="6">
        <f t="shared" si="3042"/>
        <v>1</v>
      </c>
    </row>
    <row r="10648" spans="1:36" hidden="1" x14ac:dyDescent="0.2">
      <c r="A10648" s="1">
        <v>2018</v>
      </c>
      <c r="B10648" s="1" t="s">
        <v>10645</v>
      </c>
      <c r="C10648" s="1" t="s">
        <v>10669</v>
      </c>
      <c r="D10648" s="1">
        <v>45.356900000000003</v>
      </c>
      <c r="E10648" s="1">
        <v>-88.230599999999995</v>
      </c>
      <c r="F10648" s="1" t="s">
        <v>11019</v>
      </c>
      <c r="G10648" s="1">
        <f>M10648/800000</f>
        <v>2.39575E-2</v>
      </c>
      <c r="H10648" s="2">
        <f t="shared" si="3037"/>
        <v>19166</v>
      </c>
      <c r="I10648" s="2">
        <v>0</v>
      </c>
      <c r="J10648" s="2">
        <v>0</v>
      </c>
      <c r="K10648" s="2">
        <v>0</v>
      </c>
      <c r="L10648" s="2">
        <v>0</v>
      </c>
      <c r="M10648" s="2">
        <v>19166</v>
      </c>
      <c r="N10648" s="2">
        <v>0</v>
      </c>
      <c r="O10648" s="2">
        <v>0</v>
      </c>
      <c r="P10648" s="2">
        <v>0</v>
      </c>
      <c r="Q10648" s="2">
        <v>0</v>
      </c>
      <c r="R10648" s="2">
        <f t="shared" si="3036"/>
        <v>0</v>
      </c>
      <c r="S10648" s="2">
        <v>0</v>
      </c>
      <c r="T10648" s="2">
        <v>0</v>
      </c>
      <c r="U10648" s="2">
        <f t="shared" si="3038"/>
        <v>0</v>
      </c>
      <c r="V10648" s="2">
        <f t="shared" si="3039"/>
        <v>19166</v>
      </c>
      <c r="W10648" s="6">
        <v>0</v>
      </c>
      <c r="X10648" s="6">
        <v>0</v>
      </c>
      <c r="Y10648" s="6">
        <v>0</v>
      </c>
      <c r="Z10648" s="6">
        <v>0</v>
      </c>
      <c r="AA10648" s="6">
        <v>1</v>
      </c>
      <c r="AB10648" s="6">
        <v>0</v>
      </c>
      <c r="AC10648" s="6">
        <v>0</v>
      </c>
      <c r="AD10648" s="6">
        <v>0</v>
      </c>
      <c r="AE10648" s="6">
        <v>0</v>
      </c>
      <c r="AF10648" s="6">
        <f t="shared" si="3040"/>
        <v>0</v>
      </c>
      <c r="AG10648" s="6">
        <v>0</v>
      </c>
      <c r="AH10648" s="6">
        <v>0</v>
      </c>
      <c r="AI10648" s="6">
        <f t="shared" si="3041"/>
        <v>0</v>
      </c>
      <c r="AJ10648" s="6">
        <f t="shared" si="3042"/>
        <v>1</v>
      </c>
    </row>
    <row r="10649" spans="1:36" hidden="1" x14ac:dyDescent="0.2">
      <c r="A10649" s="1">
        <v>2018</v>
      </c>
      <c r="B10649" s="1" t="s">
        <v>10645</v>
      </c>
      <c r="C10649" s="1" t="s">
        <v>10670</v>
      </c>
      <c r="D10649" s="1">
        <v>43.078512000000003</v>
      </c>
      <c r="E10649" s="1">
        <v>-89.377261000000004</v>
      </c>
      <c r="F10649" s="1" t="s">
        <v>11017</v>
      </c>
      <c r="G10649" s="1">
        <f>K10649/800000</f>
        <v>0</v>
      </c>
      <c r="H10649" s="2">
        <f t="shared" si="3037"/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f t="shared" si="3036"/>
        <v>0</v>
      </c>
      <c r="S10649" s="2">
        <v>0</v>
      </c>
      <c r="T10649" s="2">
        <v>0</v>
      </c>
      <c r="U10649" s="2">
        <f t="shared" si="3038"/>
        <v>0</v>
      </c>
      <c r="V10649" s="2">
        <f t="shared" si="3039"/>
        <v>0</v>
      </c>
      <c r="AF10649" s="6">
        <f t="shared" si="3040"/>
        <v>0</v>
      </c>
      <c r="AI10649" s="6">
        <f t="shared" si="3041"/>
        <v>0</v>
      </c>
      <c r="AJ10649" s="6">
        <f t="shared" si="3042"/>
        <v>0</v>
      </c>
    </row>
    <row r="10650" spans="1:36" hidden="1" x14ac:dyDescent="0.2">
      <c r="A10650" s="1">
        <v>2018</v>
      </c>
      <c r="B10650" s="1" t="s">
        <v>10645</v>
      </c>
      <c r="C10650" s="1" t="s">
        <v>10671</v>
      </c>
      <c r="D10650" s="1">
        <v>43.742874</v>
      </c>
      <c r="E10650" s="1">
        <v>-90.780325000000005</v>
      </c>
      <c r="F10650" s="1" t="s">
        <v>11018</v>
      </c>
      <c r="G10650" s="1">
        <f>J10650/800000</f>
        <v>0</v>
      </c>
      <c r="H10650" s="2">
        <f t="shared" si="3037"/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f t="shared" si="3036"/>
        <v>0</v>
      </c>
      <c r="S10650" s="2">
        <v>0</v>
      </c>
      <c r="T10650" s="2">
        <v>0</v>
      </c>
      <c r="U10650" s="2">
        <f t="shared" si="3038"/>
        <v>0</v>
      </c>
      <c r="V10650" s="2">
        <f t="shared" si="3039"/>
        <v>0</v>
      </c>
      <c r="AF10650" s="6">
        <f t="shared" si="3040"/>
        <v>0</v>
      </c>
      <c r="AI10650" s="6">
        <f t="shared" si="3041"/>
        <v>0</v>
      </c>
      <c r="AJ10650" s="6">
        <f t="shared" si="3042"/>
        <v>0</v>
      </c>
    </row>
    <row r="10651" spans="1:36" hidden="1" x14ac:dyDescent="0.2">
      <c r="A10651" s="1">
        <v>2018</v>
      </c>
      <c r="B10651" s="1" t="s">
        <v>10645</v>
      </c>
      <c r="C10651" s="1" t="s">
        <v>10672</v>
      </c>
      <c r="D10651" s="1">
        <v>43.733888999999998</v>
      </c>
      <c r="E10651" s="1">
        <v>-90.805000000000007</v>
      </c>
      <c r="F10651" s="1" t="s">
        <v>11016</v>
      </c>
      <c r="G10651" s="1">
        <f>O10651/800000</f>
        <v>1.176375E-2</v>
      </c>
      <c r="H10651" s="2">
        <f t="shared" si="3037"/>
        <v>9411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9411</v>
      </c>
      <c r="P10651" s="2">
        <v>0</v>
      </c>
      <c r="Q10651" s="2">
        <v>0</v>
      </c>
      <c r="R10651" s="2">
        <f t="shared" si="3036"/>
        <v>0</v>
      </c>
      <c r="S10651" s="2">
        <v>0</v>
      </c>
      <c r="T10651" s="2">
        <v>0</v>
      </c>
      <c r="U10651" s="2">
        <f t="shared" si="3038"/>
        <v>0</v>
      </c>
      <c r="V10651" s="2">
        <f t="shared" si="3039"/>
        <v>9411</v>
      </c>
      <c r="W10651" s="6">
        <v>0</v>
      </c>
      <c r="X10651" s="6">
        <v>0</v>
      </c>
      <c r="Y10651" s="6">
        <v>0</v>
      </c>
      <c r="Z10651" s="6">
        <v>0</v>
      </c>
      <c r="AA10651" s="6">
        <v>0</v>
      </c>
      <c r="AB10651" s="6">
        <v>0</v>
      </c>
      <c r="AC10651" s="6">
        <v>1</v>
      </c>
      <c r="AD10651" s="6">
        <v>0</v>
      </c>
      <c r="AE10651" s="6">
        <v>0</v>
      </c>
      <c r="AF10651" s="6">
        <f t="shared" si="3040"/>
        <v>0</v>
      </c>
      <c r="AG10651" s="6">
        <v>0</v>
      </c>
      <c r="AH10651" s="6">
        <v>0</v>
      </c>
      <c r="AI10651" s="6">
        <f t="shared" si="3041"/>
        <v>0</v>
      </c>
      <c r="AJ10651" s="6">
        <f t="shared" si="3042"/>
        <v>1</v>
      </c>
    </row>
    <row r="10652" spans="1:36" hidden="1" x14ac:dyDescent="0.2">
      <c r="A10652" s="1">
        <v>2018</v>
      </c>
      <c r="B10652" s="1" t="s">
        <v>10645</v>
      </c>
      <c r="C10652" s="1" t="s">
        <v>10673</v>
      </c>
      <c r="D10652" s="1">
        <v>43.737000000000002</v>
      </c>
      <c r="E10652" s="1">
        <v>-90.805000000000007</v>
      </c>
      <c r="F10652" s="1" t="s">
        <v>11022</v>
      </c>
      <c r="G10652" s="1">
        <f>P10652/800000</f>
        <v>0</v>
      </c>
      <c r="H10652" s="2">
        <f t="shared" si="3037"/>
        <v>0</v>
      </c>
      <c r="R10652" s="2">
        <f t="shared" si="3036"/>
        <v>0</v>
      </c>
      <c r="U10652" s="2">
        <f t="shared" si="3038"/>
        <v>0</v>
      </c>
      <c r="V10652" s="2">
        <f t="shared" si="3039"/>
        <v>0</v>
      </c>
      <c r="AF10652" s="6">
        <f t="shared" si="3040"/>
        <v>0</v>
      </c>
      <c r="AI10652" s="6">
        <f t="shared" si="3041"/>
        <v>0</v>
      </c>
      <c r="AJ10652" s="6">
        <f t="shared" si="3042"/>
        <v>0</v>
      </c>
    </row>
    <row r="10653" spans="1:36" hidden="1" x14ac:dyDescent="0.2">
      <c r="A10653" s="1">
        <v>2018</v>
      </c>
      <c r="B10653" s="1" t="s">
        <v>10645</v>
      </c>
      <c r="C10653" s="1" t="s">
        <v>10674</v>
      </c>
      <c r="D10653" s="1">
        <v>43.865600000000001</v>
      </c>
      <c r="E10653" s="1">
        <v>-89.951400000000007</v>
      </c>
      <c r="F10653" s="1" t="s">
        <v>11019</v>
      </c>
      <c r="G10653" s="1">
        <f t="shared" ref="G10653:G10654" si="3049">M10653/800000</f>
        <v>0.12958624999999999</v>
      </c>
      <c r="H10653" s="2">
        <f t="shared" si="3037"/>
        <v>103669</v>
      </c>
      <c r="I10653" s="2">
        <v>0</v>
      </c>
      <c r="J10653" s="2">
        <v>0</v>
      </c>
      <c r="K10653" s="2">
        <v>0</v>
      </c>
      <c r="L10653" s="2">
        <v>0</v>
      </c>
      <c r="M10653" s="2">
        <v>103669</v>
      </c>
      <c r="N10653" s="2">
        <v>0</v>
      </c>
      <c r="O10653" s="2">
        <v>0</v>
      </c>
      <c r="P10653" s="2">
        <v>0</v>
      </c>
      <c r="Q10653" s="2">
        <v>0</v>
      </c>
      <c r="R10653" s="2">
        <f t="shared" si="3036"/>
        <v>0</v>
      </c>
      <c r="S10653" s="2">
        <v>0</v>
      </c>
      <c r="T10653" s="2">
        <v>0</v>
      </c>
      <c r="U10653" s="2">
        <f t="shared" si="3038"/>
        <v>0</v>
      </c>
      <c r="V10653" s="2">
        <f t="shared" si="3039"/>
        <v>103669</v>
      </c>
      <c r="W10653" s="6">
        <v>0</v>
      </c>
      <c r="X10653" s="6">
        <v>0</v>
      </c>
      <c r="Y10653" s="6">
        <v>0</v>
      </c>
      <c r="Z10653" s="6">
        <v>0</v>
      </c>
      <c r="AA10653" s="6">
        <v>1</v>
      </c>
      <c r="AB10653" s="6">
        <v>0</v>
      </c>
      <c r="AC10653" s="6">
        <v>0</v>
      </c>
      <c r="AD10653" s="6">
        <v>0</v>
      </c>
      <c r="AE10653" s="6">
        <v>0</v>
      </c>
      <c r="AF10653" s="6">
        <f t="shared" si="3040"/>
        <v>0</v>
      </c>
      <c r="AG10653" s="6">
        <v>0</v>
      </c>
      <c r="AH10653" s="6">
        <v>0</v>
      </c>
      <c r="AI10653" s="6">
        <f t="shared" si="3041"/>
        <v>0</v>
      </c>
      <c r="AJ10653" s="6">
        <f t="shared" si="3042"/>
        <v>1</v>
      </c>
    </row>
    <row r="10654" spans="1:36" hidden="1" x14ac:dyDescent="0.2">
      <c r="A10654" s="1">
        <v>2018</v>
      </c>
      <c r="B10654" s="1" t="s">
        <v>10645</v>
      </c>
      <c r="C10654" s="1" t="s">
        <v>10675</v>
      </c>
      <c r="D10654" s="1">
        <v>44.936700000000002</v>
      </c>
      <c r="E10654" s="1">
        <v>-91.888300000000001</v>
      </c>
      <c r="F10654" s="1" t="s">
        <v>11019</v>
      </c>
      <c r="G10654" s="1">
        <f t="shared" si="3049"/>
        <v>4.5686249999999998E-2</v>
      </c>
      <c r="H10654" s="2">
        <f t="shared" si="3037"/>
        <v>36549</v>
      </c>
      <c r="I10654" s="2">
        <v>0</v>
      </c>
      <c r="J10654" s="2">
        <v>0</v>
      </c>
      <c r="K10654" s="2">
        <v>0</v>
      </c>
      <c r="L10654" s="2">
        <v>0</v>
      </c>
      <c r="M10654" s="2">
        <v>36549</v>
      </c>
      <c r="N10654" s="2">
        <v>0</v>
      </c>
      <c r="O10654" s="2">
        <v>0</v>
      </c>
      <c r="P10654" s="2">
        <v>0</v>
      </c>
      <c r="Q10654" s="2">
        <v>0</v>
      </c>
      <c r="R10654" s="2">
        <f t="shared" si="3036"/>
        <v>0</v>
      </c>
      <c r="S10654" s="2">
        <v>0</v>
      </c>
      <c r="T10654" s="2">
        <v>0</v>
      </c>
      <c r="U10654" s="2">
        <f t="shared" si="3038"/>
        <v>0</v>
      </c>
      <c r="V10654" s="2">
        <f t="shared" si="3039"/>
        <v>36549</v>
      </c>
      <c r="W10654" s="6">
        <v>0</v>
      </c>
      <c r="X10654" s="6">
        <v>0</v>
      </c>
      <c r="Y10654" s="6">
        <v>0</v>
      </c>
      <c r="Z10654" s="6">
        <v>0</v>
      </c>
      <c r="AA10654" s="6">
        <v>1</v>
      </c>
      <c r="AB10654" s="6">
        <v>0</v>
      </c>
      <c r="AC10654" s="6">
        <v>0</v>
      </c>
      <c r="AD10654" s="6">
        <v>0</v>
      </c>
      <c r="AE10654" s="6">
        <v>0</v>
      </c>
      <c r="AF10654" s="6">
        <f t="shared" si="3040"/>
        <v>0</v>
      </c>
      <c r="AG10654" s="6">
        <v>0</v>
      </c>
      <c r="AH10654" s="6">
        <v>0</v>
      </c>
      <c r="AI10654" s="6">
        <f t="shared" si="3041"/>
        <v>0</v>
      </c>
      <c r="AJ10654" s="6">
        <f t="shared" si="3042"/>
        <v>1</v>
      </c>
    </row>
    <row r="10655" spans="1:36" hidden="1" x14ac:dyDescent="0.2">
      <c r="A10655" s="1">
        <v>2018</v>
      </c>
      <c r="B10655" s="1" t="s">
        <v>10645</v>
      </c>
      <c r="C10655" s="1" t="s">
        <v>10676</v>
      </c>
      <c r="D10655" s="1">
        <v>43.692647000000001</v>
      </c>
      <c r="E10655" s="1">
        <v>-88.329741999999996</v>
      </c>
      <c r="F10655" s="1" t="s">
        <v>11016</v>
      </c>
      <c r="G10655" s="1">
        <f>O10655/800000</f>
        <v>0.20437250000000001</v>
      </c>
      <c r="H10655" s="2">
        <f t="shared" si="3037"/>
        <v>163498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163498</v>
      </c>
      <c r="P10655" s="2">
        <v>0</v>
      </c>
      <c r="Q10655" s="2">
        <v>0</v>
      </c>
      <c r="R10655" s="2">
        <f t="shared" si="3036"/>
        <v>0</v>
      </c>
      <c r="S10655" s="2">
        <v>0</v>
      </c>
      <c r="T10655" s="2">
        <v>0</v>
      </c>
      <c r="U10655" s="2">
        <f t="shared" si="3038"/>
        <v>0</v>
      </c>
      <c r="V10655" s="2">
        <f t="shared" si="3039"/>
        <v>163498</v>
      </c>
      <c r="W10655" s="6">
        <v>0</v>
      </c>
      <c r="X10655" s="6">
        <v>0</v>
      </c>
      <c r="Y10655" s="6">
        <v>0</v>
      </c>
      <c r="Z10655" s="6">
        <v>0</v>
      </c>
      <c r="AA10655" s="6">
        <v>0</v>
      </c>
      <c r="AB10655" s="6">
        <v>0</v>
      </c>
      <c r="AC10655" s="6">
        <v>1</v>
      </c>
      <c r="AD10655" s="6">
        <v>0</v>
      </c>
      <c r="AE10655" s="6">
        <v>0</v>
      </c>
      <c r="AF10655" s="6">
        <f t="shared" si="3040"/>
        <v>0</v>
      </c>
      <c r="AG10655" s="6">
        <v>0</v>
      </c>
      <c r="AH10655" s="6">
        <v>0</v>
      </c>
      <c r="AI10655" s="6">
        <f t="shared" si="3041"/>
        <v>0</v>
      </c>
      <c r="AJ10655" s="6">
        <f t="shared" si="3042"/>
        <v>1</v>
      </c>
    </row>
    <row r="10656" spans="1:36" hidden="1" x14ac:dyDescent="0.2">
      <c r="A10656" s="1">
        <v>2018</v>
      </c>
      <c r="B10656" s="1" t="s">
        <v>10645</v>
      </c>
      <c r="C10656" s="1" t="s">
        <v>10677</v>
      </c>
      <c r="D10656" s="1">
        <v>44.930799999999998</v>
      </c>
      <c r="E10656" s="1">
        <v>-91.388900000000007</v>
      </c>
      <c r="F10656" s="1" t="s">
        <v>11019</v>
      </c>
      <c r="G10656" s="1">
        <f t="shared" ref="G10656:G10657" si="3050">M10656/800000</f>
        <v>9.5478750000000001E-2</v>
      </c>
      <c r="H10656" s="2">
        <f t="shared" si="3037"/>
        <v>76383</v>
      </c>
      <c r="I10656" s="2">
        <v>0</v>
      </c>
      <c r="J10656" s="2">
        <v>0</v>
      </c>
      <c r="K10656" s="2">
        <v>0</v>
      </c>
      <c r="L10656" s="2">
        <v>0</v>
      </c>
      <c r="M10656" s="2">
        <v>76383</v>
      </c>
      <c r="N10656" s="2">
        <v>0</v>
      </c>
      <c r="O10656" s="2">
        <v>0</v>
      </c>
      <c r="P10656" s="2">
        <v>0</v>
      </c>
      <c r="Q10656" s="2">
        <v>0</v>
      </c>
      <c r="R10656" s="2">
        <f t="shared" si="3036"/>
        <v>0</v>
      </c>
      <c r="S10656" s="2">
        <v>0</v>
      </c>
      <c r="T10656" s="2">
        <v>0</v>
      </c>
      <c r="U10656" s="2">
        <f t="shared" si="3038"/>
        <v>0</v>
      </c>
      <c r="V10656" s="2">
        <f t="shared" si="3039"/>
        <v>76383</v>
      </c>
      <c r="W10656" s="6">
        <v>0</v>
      </c>
      <c r="X10656" s="6">
        <v>0</v>
      </c>
      <c r="Y10656" s="6">
        <v>0</v>
      </c>
      <c r="Z10656" s="6">
        <v>0</v>
      </c>
      <c r="AA10656" s="6">
        <v>1</v>
      </c>
      <c r="AB10656" s="6">
        <v>0</v>
      </c>
      <c r="AC10656" s="6">
        <v>0</v>
      </c>
      <c r="AD10656" s="6">
        <v>0</v>
      </c>
      <c r="AE10656" s="6">
        <v>0</v>
      </c>
      <c r="AF10656" s="6">
        <f t="shared" si="3040"/>
        <v>0</v>
      </c>
      <c r="AG10656" s="6">
        <v>0</v>
      </c>
      <c r="AH10656" s="6">
        <v>0</v>
      </c>
      <c r="AI10656" s="6">
        <f t="shared" si="3041"/>
        <v>0</v>
      </c>
      <c r="AJ10656" s="6">
        <f t="shared" si="3042"/>
        <v>1</v>
      </c>
    </row>
    <row r="10657" spans="1:36" hidden="1" x14ac:dyDescent="0.2">
      <c r="A10657" s="1">
        <v>2018</v>
      </c>
      <c r="B10657" s="1" t="s">
        <v>10645</v>
      </c>
      <c r="C10657" s="1" t="s">
        <v>10678</v>
      </c>
      <c r="D10657" s="1">
        <v>45.9467</v>
      </c>
      <c r="E10657" s="1">
        <v>-92.538300000000007</v>
      </c>
      <c r="F10657" s="1" t="s">
        <v>11019</v>
      </c>
      <c r="G10657" s="1">
        <f t="shared" si="3050"/>
        <v>6.6187499999999996E-3</v>
      </c>
      <c r="H10657" s="2">
        <f t="shared" si="3037"/>
        <v>5295</v>
      </c>
      <c r="I10657" s="2">
        <v>0</v>
      </c>
      <c r="J10657" s="2">
        <v>0</v>
      </c>
      <c r="K10657" s="2">
        <v>0</v>
      </c>
      <c r="L10657" s="2">
        <v>0</v>
      </c>
      <c r="M10657" s="2">
        <v>5295</v>
      </c>
      <c r="N10657" s="2">
        <v>0</v>
      </c>
      <c r="O10657" s="2">
        <v>0</v>
      </c>
      <c r="P10657" s="2">
        <v>0</v>
      </c>
      <c r="Q10657" s="2">
        <v>0</v>
      </c>
      <c r="R10657" s="2">
        <f t="shared" si="3036"/>
        <v>0</v>
      </c>
      <c r="S10657" s="2">
        <v>0</v>
      </c>
      <c r="T10657" s="2">
        <v>0</v>
      </c>
      <c r="U10657" s="2">
        <f t="shared" si="3038"/>
        <v>0</v>
      </c>
      <c r="V10657" s="2">
        <f t="shared" si="3039"/>
        <v>5295</v>
      </c>
      <c r="W10657" s="6">
        <v>0</v>
      </c>
      <c r="X10657" s="6">
        <v>0</v>
      </c>
      <c r="Y10657" s="6">
        <v>0</v>
      </c>
      <c r="Z10657" s="6">
        <v>0</v>
      </c>
      <c r="AA10657" s="6">
        <v>1</v>
      </c>
      <c r="AB10657" s="6">
        <v>0</v>
      </c>
      <c r="AC10657" s="6">
        <v>0</v>
      </c>
      <c r="AD10657" s="6">
        <v>0</v>
      </c>
      <c r="AE10657" s="6">
        <v>0</v>
      </c>
      <c r="AF10657" s="6">
        <f t="shared" si="3040"/>
        <v>0</v>
      </c>
      <c r="AG10657" s="6">
        <v>0</v>
      </c>
      <c r="AH10657" s="6">
        <v>0</v>
      </c>
      <c r="AI10657" s="6">
        <f t="shared" si="3041"/>
        <v>0</v>
      </c>
      <c r="AJ10657" s="6">
        <f t="shared" si="3042"/>
        <v>1</v>
      </c>
    </row>
    <row r="10658" spans="1:36" hidden="1" x14ac:dyDescent="0.2">
      <c r="A10658" s="1">
        <v>2018</v>
      </c>
      <c r="B10658" s="1" t="s">
        <v>10645</v>
      </c>
      <c r="C10658" s="1" t="s">
        <v>10679</v>
      </c>
      <c r="D10658" s="1">
        <v>43.217222</v>
      </c>
      <c r="E10658" s="1">
        <v>-89.479167000000004</v>
      </c>
      <c r="F10658" s="1" t="s">
        <v>11021</v>
      </c>
      <c r="G10658" s="1">
        <f>N10658/800000</f>
        <v>1.4266249999999999E-2</v>
      </c>
      <c r="H10658" s="2">
        <f t="shared" si="3037"/>
        <v>11413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11413</v>
      </c>
      <c r="O10658" s="2">
        <v>0</v>
      </c>
      <c r="P10658" s="2">
        <v>0</v>
      </c>
      <c r="Q10658" s="2">
        <v>0</v>
      </c>
      <c r="R10658" s="2">
        <f t="shared" si="3036"/>
        <v>0</v>
      </c>
      <c r="S10658" s="2">
        <v>0</v>
      </c>
      <c r="T10658" s="2">
        <v>0</v>
      </c>
      <c r="U10658" s="2">
        <f t="shared" si="3038"/>
        <v>0</v>
      </c>
      <c r="V10658" s="2">
        <f t="shared" si="3039"/>
        <v>11413</v>
      </c>
      <c r="W10658" s="6">
        <v>0</v>
      </c>
      <c r="X10658" s="6">
        <v>0</v>
      </c>
      <c r="Y10658" s="6">
        <v>0</v>
      </c>
      <c r="Z10658" s="6">
        <v>0</v>
      </c>
      <c r="AA10658" s="6">
        <v>0</v>
      </c>
      <c r="AB10658" s="6">
        <v>1</v>
      </c>
      <c r="AC10658" s="6">
        <v>0</v>
      </c>
      <c r="AD10658" s="6">
        <v>0</v>
      </c>
      <c r="AE10658" s="6">
        <v>0</v>
      </c>
      <c r="AF10658" s="6">
        <f t="shared" si="3040"/>
        <v>0</v>
      </c>
      <c r="AG10658" s="6">
        <v>0</v>
      </c>
      <c r="AH10658" s="6">
        <v>0</v>
      </c>
      <c r="AI10658" s="6">
        <f t="shared" si="3041"/>
        <v>0</v>
      </c>
      <c r="AJ10658" s="6">
        <f t="shared" si="3042"/>
        <v>1</v>
      </c>
    </row>
    <row r="10659" spans="1:36" hidden="1" x14ac:dyDescent="0.2">
      <c r="A10659" s="1">
        <v>2018</v>
      </c>
      <c r="B10659" s="1" t="s">
        <v>10645</v>
      </c>
      <c r="C10659" s="1" t="s">
        <v>5735</v>
      </c>
      <c r="D10659" s="1">
        <v>43.486400000000003</v>
      </c>
      <c r="E10659" s="1">
        <v>-89.420299999999997</v>
      </c>
      <c r="F10659" s="1" t="s">
        <v>11020</v>
      </c>
      <c r="G10659" s="1">
        <f>I10659/800000</f>
        <v>8.2956024750000008</v>
      </c>
      <c r="H10659" s="2">
        <f t="shared" si="3037"/>
        <v>6641670.0350000001</v>
      </c>
      <c r="I10659" s="2">
        <v>6636481.9800000004</v>
      </c>
      <c r="J10659" s="2">
        <v>5188.0550000000003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f t="shared" si="3036"/>
        <v>0</v>
      </c>
      <c r="S10659" s="2">
        <v>0</v>
      </c>
      <c r="T10659" s="2">
        <v>0</v>
      </c>
      <c r="U10659" s="2">
        <f t="shared" si="3038"/>
        <v>6641670.0350000001</v>
      </c>
      <c r="V10659" s="2">
        <f t="shared" si="3039"/>
        <v>0</v>
      </c>
      <c r="W10659" s="6">
        <v>0.99921886288047101</v>
      </c>
      <c r="X10659" s="6">
        <v>7.8113711952870301E-4</v>
      </c>
      <c r="Y10659" s="6">
        <v>0</v>
      </c>
      <c r="Z10659" s="6">
        <v>0</v>
      </c>
      <c r="AA10659" s="6">
        <v>0</v>
      </c>
      <c r="AB10659" s="6">
        <v>0</v>
      </c>
      <c r="AC10659" s="6">
        <v>0</v>
      </c>
      <c r="AD10659" s="6">
        <v>0</v>
      </c>
      <c r="AE10659" s="6">
        <v>0</v>
      </c>
      <c r="AF10659" s="6">
        <f t="shared" si="3040"/>
        <v>0</v>
      </c>
      <c r="AG10659" s="6">
        <v>0</v>
      </c>
      <c r="AH10659" s="6">
        <v>0</v>
      </c>
      <c r="AI10659" s="6">
        <f t="shared" si="3041"/>
        <v>0.99999999999999967</v>
      </c>
      <c r="AJ10659" s="6">
        <f t="shared" si="3042"/>
        <v>0</v>
      </c>
    </row>
    <row r="10660" spans="1:36" hidden="1" x14ac:dyDescent="0.2">
      <c r="A10660" s="1">
        <v>2018</v>
      </c>
      <c r="B10660" s="1" t="s">
        <v>10645</v>
      </c>
      <c r="C10660" s="1" t="s">
        <v>10680</v>
      </c>
      <c r="D10660" s="1">
        <v>44.273510999999999</v>
      </c>
      <c r="E10660" s="1">
        <v>-88.300548000000006</v>
      </c>
      <c r="F10660" s="1" t="s">
        <v>11019</v>
      </c>
      <c r="G10660" s="1">
        <f>M10660/800000</f>
        <v>4.5605E-2</v>
      </c>
      <c r="H10660" s="2">
        <f t="shared" si="3037"/>
        <v>36484</v>
      </c>
      <c r="I10660" s="2">
        <v>0</v>
      </c>
      <c r="J10660" s="2">
        <v>0</v>
      </c>
      <c r="K10660" s="2">
        <v>0</v>
      </c>
      <c r="L10660" s="2">
        <v>0</v>
      </c>
      <c r="M10660" s="2">
        <v>36484</v>
      </c>
      <c r="N10660" s="2">
        <v>0</v>
      </c>
      <c r="O10660" s="2">
        <v>0</v>
      </c>
      <c r="P10660" s="2">
        <v>0</v>
      </c>
      <c r="Q10660" s="2">
        <v>0</v>
      </c>
      <c r="R10660" s="2">
        <f t="shared" si="3036"/>
        <v>0</v>
      </c>
      <c r="S10660" s="2">
        <v>0</v>
      </c>
      <c r="T10660" s="2">
        <v>0</v>
      </c>
      <c r="U10660" s="2">
        <f t="shared" si="3038"/>
        <v>0</v>
      </c>
      <c r="V10660" s="2">
        <f t="shared" si="3039"/>
        <v>36484</v>
      </c>
      <c r="W10660" s="6">
        <v>0</v>
      </c>
      <c r="X10660" s="6">
        <v>0</v>
      </c>
      <c r="Y10660" s="6">
        <v>0</v>
      </c>
      <c r="Z10660" s="6">
        <v>0</v>
      </c>
      <c r="AA10660" s="6">
        <v>1</v>
      </c>
      <c r="AB10660" s="6">
        <v>0</v>
      </c>
      <c r="AC10660" s="6">
        <v>0</v>
      </c>
      <c r="AD10660" s="6">
        <v>0</v>
      </c>
      <c r="AE10660" s="6">
        <v>0</v>
      </c>
      <c r="AF10660" s="6">
        <f t="shared" si="3040"/>
        <v>0</v>
      </c>
      <c r="AG10660" s="6">
        <v>0</v>
      </c>
      <c r="AH10660" s="6">
        <v>0</v>
      </c>
      <c r="AI10660" s="6">
        <f t="shared" si="3041"/>
        <v>0</v>
      </c>
      <c r="AJ10660" s="6">
        <f t="shared" si="3042"/>
        <v>1</v>
      </c>
    </row>
    <row r="10661" spans="1:36" hidden="1" x14ac:dyDescent="0.2">
      <c r="A10661" s="1">
        <v>2018</v>
      </c>
      <c r="B10661" s="1" t="s">
        <v>10645</v>
      </c>
      <c r="C10661" s="1" t="s">
        <v>10681</v>
      </c>
      <c r="D10661" s="1">
        <v>43.166899999999998</v>
      </c>
      <c r="E10661" s="1">
        <v>-88.69</v>
      </c>
      <c r="F10661" s="1" t="s">
        <v>11017</v>
      </c>
      <c r="G10661" s="1">
        <f>K10661/800000</f>
        <v>0.17487244999999998</v>
      </c>
      <c r="H10661" s="2">
        <f t="shared" si="3037"/>
        <v>142666.99599999998</v>
      </c>
      <c r="I10661" s="2">
        <v>0</v>
      </c>
      <c r="J10661" s="2">
        <v>2769.0360000000001</v>
      </c>
      <c r="K10661" s="2">
        <v>139897.96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f t="shared" si="3036"/>
        <v>0</v>
      </c>
      <c r="S10661" s="2">
        <v>0</v>
      </c>
      <c r="T10661" s="2">
        <v>0</v>
      </c>
      <c r="U10661" s="2">
        <f t="shared" si="3038"/>
        <v>142666.99599999998</v>
      </c>
      <c r="V10661" s="2">
        <f t="shared" si="3039"/>
        <v>0</v>
      </c>
      <c r="W10661" s="6">
        <v>0</v>
      </c>
      <c r="X10661" s="6">
        <v>1.94090860369696E-2</v>
      </c>
      <c r="Y10661" s="6">
        <v>0.98059091396303</v>
      </c>
      <c r="Z10661" s="6">
        <v>0</v>
      </c>
      <c r="AA10661" s="6">
        <v>0</v>
      </c>
      <c r="AB10661" s="6">
        <v>0</v>
      </c>
      <c r="AC10661" s="6">
        <v>0</v>
      </c>
      <c r="AD10661" s="6">
        <v>0</v>
      </c>
      <c r="AE10661" s="6">
        <v>0</v>
      </c>
      <c r="AF10661" s="6">
        <f t="shared" si="3040"/>
        <v>0</v>
      </c>
      <c r="AG10661" s="6">
        <v>0</v>
      </c>
      <c r="AH10661" s="6">
        <v>0</v>
      </c>
      <c r="AI10661" s="6">
        <f t="shared" si="3041"/>
        <v>0.99999999999999956</v>
      </c>
      <c r="AJ10661" s="6">
        <f t="shared" si="3042"/>
        <v>0</v>
      </c>
    </row>
    <row r="10662" spans="1:36" hidden="1" x14ac:dyDescent="0.2">
      <c r="A10662" s="1">
        <v>2018</v>
      </c>
      <c r="B10662" s="1" t="s">
        <v>10645</v>
      </c>
      <c r="C10662" s="1" t="s">
        <v>10682</v>
      </c>
      <c r="D10662" s="1">
        <v>45.366140000000001</v>
      </c>
      <c r="E10662" s="1">
        <v>-91.048199999999994</v>
      </c>
      <c r="F10662" s="1" t="s">
        <v>11022</v>
      </c>
      <c r="G10662" s="1">
        <f>P10662/800000</f>
        <v>1.8487499999999999E-3</v>
      </c>
      <c r="H10662" s="2">
        <f t="shared" si="3037"/>
        <v>1479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1479</v>
      </c>
      <c r="Q10662" s="2">
        <v>0</v>
      </c>
      <c r="R10662" s="2">
        <f t="shared" si="3036"/>
        <v>0</v>
      </c>
      <c r="S10662" s="2">
        <v>0</v>
      </c>
      <c r="T10662" s="2">
        <v>0</v>
      </c>
      <c r="U10662" s="2">
        <f t="shared" si="3038"/>
        <v>0</v>
      </c>
      <c r="V10662" s="2">
        <f t="shared" si="3039"/>
        <v>1479</v>
      </c>
      <c r="W10662" s="6">
        <v>0</v>
      </c>
      <c r="X10662" s="6">
        <v>0</v>
      </c>
      <c r="Y10662" s="6">
        <v>0</v>
      </c>
      <c r="Z10662" s="6">
        <v>0</v>
      </c>
      <c r="AA10662" s="6">
        <v>0</v>
      </c>
      <c r="AB10662" s="6">
        <v>0</v>
      </c>
      <c r="AC10662" s="6">
        <v>0</v>
      </c>
      <c r="AD10662" s="6">
        <v>1</v>
      </c>
      <c r="AE10662" s="6">
        <v>0</v>
      </c>
      <c r="AF10662" s="6">
        <f t="shared" si="3040"/>
        <v>0</v>
      </c>
      <c r="AG10662" s="6">
        <v>0</v>
      </c>
      <c r="AH10662" s="6">
        <v>0</v>
      </c>
      <c r="AI10662" s="6">
        <f t="shared" si="3041"/>
        <v>0</v>
      </c>
      <c r="AJ10662" s="6">
        <f t="shared" si="3042"/>
        <v>1</v>
      </c>
    </row>
    <row r="10663" spans="1:36" hidden="1" x14ac:dyDescent="0.2">
      <c r="A10663" s="1">
        <v>2018</v>
      </c>
      <c r="B10663" s="1" t="s">
        <v>10645</v>
      </c>
      <c r="C10663" s="1" t="s">
        <v>10507</v>
      </c>
      <c r="D10663" s="1">
        <v>44.493600000000001</v>
      </c>
      <c r="E10663" s="1">
        <v>-88.030299999999997</v>
      </c>
      <c r="F10663" s="1" t="s">
        <v>11017</v>
      </c>
      <c r="G10663" s="1">
        <f>K10663/800000</f>
        <v>0.11914370999999999</v>
      </c>
      <c r="H10663" s="2">
        <f t="shared" si="3037"/>
        <v>157674</v>
      </c>
      <c r="I10663" s="2">
        <v>62359.031999999999</v>
      </c>
      <c r="J10663" s="2">
        <v>0</v>
      </c>
      <c r="K10663" s="2">
        <v>95314.967999999993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f t="shared" si="3036"/>
        <v>0</v>
      </c>
      <c r="S10663" s="2">
        <v>0</v>
      </c>
      <c r="T10663" s="2">
        <v>0</v>
      </c>
      <c r="U10663" s="2">
        <f t="shared" si="3038"/>
        <v>157674</v>
      </c>
      <c r="V10663" s="2">
        <f t="shared" si="3039"/>
        <v>0</v>
      </c>
      <c r="W10663" s="6">
        <v>0.395493435823281</v>
      </c>
      <c r="X10663" s="6">
        <v>0</v>
      </c>
      <c r="Y10663" s="6">
        <v>0.604506564176719</v>
      </c>
      <c r="Z10663" s="6">
        <v>0</v>
      </c>
      <c r="AA10663" s="6">
        <v>0</v>
      </c>
      <c r="AB10663" s="6">
        <v>0</v>
      </c>
      <c r="AC10663" s="6">
        <v>0</v>
      </c>
      <c r="AD10663" s="6">
        <v>0</v>
      </c>
      <c r="AE10663" s="6">
        <v>0</v>
      </c>
      <c r="AF10663" s="6">
        <f t="shared" si="3040"/>
        <v>0</v>
      </c>
      <c r="AG10663" s="6">
        <v>0</v>
      </c>
      <c r="AH10663" s="6">
        <v>0</v>
      </c>
      <c r="AI10663" s="6">
        <f t="shared" si="3041"/>
        <v>1</v>
      </c>
      <c r="AJ10663" s="6">
        <f t="shared" si="3042"/>
        <v>0</v>
      </c>
    </row>
    <row r="10664" spans="1:36" hidden="1" x14ac:dyDescent="0.2">
      <c r="A10664" s="1">
        <v>2018</v>
      </c>
      <c r="B10664" s="1" t="s">
        <v>10645</v>
      </c>
      <c r="C10664" s="1" t="s">
        <v>10683</v>
      </c>
      <c r="D10664" s="1">
        <v>45.164023999999998</v>
      </c>
      <c r="E10664" s="1">
        <v>-91.157426999999998</v>
      </c>
      <c r="F10664" s="1" t="s">
        <v>11019</v>
      </c>
      <c r="G10664" s="1">
        <f>M10664/800000</f>
        <v>0.12288875</v>
      </c>
      <c r="H10664" s="2">
        <f t="shared" si="3037"/>
        <v>98311</v>
      </c>
      <c r="I10664" s="2">
        <v>0</v>
      </c>
      <c r="J10664" s="2">
        <v>0</v>
      </c>
      <c r="K10664" s="2">
        <v>0</v>
      </c>
      <c r="L10664" s="2">
        <v>0</v>
      </c>
      <c r="M10664" s="2">
        <v>98311</v>
      </c>
      <c r="N10664" s="2">
        <v>0</v>
      </c>
      <c r="O10664" s="2">
        <v>0</v>
      </c>
      <c r="P10664" s="2">
        <v>0</v>
      </c>
      <c r="Q10664" s="2">
        <v>0</v>
      </c>
      <c r="R10664" s="2">
        <f t="shared" si="3036"/>
        <v>0</v>
      </c>
      <c r="S10664" s="2">
        <v>0</v>
      </c>
      <c r="T10664" s="2">
        <v>0</v>
      </c>
      <c r="U10664" s="2">
        <f t="shared" si="3038"/>
        <v>0</v>
      </c>
      <c r="V10664" s="2">
        <f t="shared" si="3039"/>
        <v>98311</v>
      </c>
      <c r="W10664" s="6">
        <v>0</v>
      </c>
      <c r="X10664" s="6">
        <v>0</v>
      </c>
      <c r="Y10664" s="6">
        <v>0</v>
      </c>
      <c r="Z10664" s="6">
        <v>0</v>
      </c>
      <c r="AA10664" s="6">
        <v>1</v>
      </c>
      <c r="AB10664" s="6">
        <v>0</v>
      </c>
      <c r="AC10664" s="6">
        <v>0</v>
      </c>
      <c r="AD10664" s="6">
        <v>0</v>
      </c>
      <c r="AE10664" s="6">
        <v>0</v>
      </c>
      <c r="AF10664" s="6">
        <f t="shared" si="3040"/>
        <v>0</v>
      </c>
      <c r="AG10664" s="6">
        <v>0</v>
      </c>
      <c r="AH10664" s="6">
        <v>0</v>
      </c>
      <c r="AI10664" s="6">
        <f t="shared" si="3041"/>
        <v>0</v>
      </c>
      <c r="AJ10664" s="6">
        <f t="shared" si="3042"/>
        <v>1</v>
      </c>
    </row>
    <row r="10665" spans="1:36" hidden="1" x14ac:dyDescent="0.2">
      <c r="A10665" s="1">
        <v>2018</v>
      </c>
      <c r="B10665" s="1" t="s">
        <v>10645</v>
      </c>
      <c r="C10665" s="1" t="s">
        <v>10684</v>
      </c>
      <c r="D10665" s="1">
        <v>45.5336</v>
      </c>
      <c r="E10665" s="1">
        <v>-92.022400000000005</v>
      </c>
      <c r="F10665" s="1" t="s">
        <v>11018</v>
      </c>
      <c r="G10665" s="1">
        <f>J10665/800000</f>
        <v>1.16505E-4</v>
      </c>
      <c r="H10665" s="2">
        <f t="shared" si="3037"/>
        <v>140</v>
      </c>
      <c r="I10665" s="2">
        <v>0</v>
      </c>
      <c r="J10665" s="2">
        <v>93.203999999999994</v>
      </c>
      <c r="K10665" s="2">
        <v>46.795999999999999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f t="shared" si="3036"/>
        <v>0</v>
      </c>
      <c r="S10665" s="2">
        <v>0</v>
      </c>
      <c r="T10665" s="2">
        <v>0</v>
      </c>
      <c r="U10665" s="2">
        <f t="shared" si="3038"/>
        <v>140</v>
      </c>
      <c r="V10665" s="2">
        <f t="shared" si="3039"/>
        <v>0</v>
      </c>
      <c r="W10665" s="6">
        <v>0</v>
      </c>
      <c r="X10665" s="6">
        <v>0.66574285714285697</v>
      </c>
      <c r="Y10665" s="6">
        <v>0.33425714285714297</v>
      </c>
      <c r="Z10665" s="6">
        <v>0</v>
      </c>
      <c r="AA10665" s="6">
        <v>0</v>
      </c>
      <c r="AB10665" s="6">
        <v>0</v>
      </c>
      <c r="AC10665" s="6">
        <v>0</v>
      </c>
      <c r="AD10665" s="6">
        <v>0</v>
      </c>
      <c r="AE10665" s="6">
        <v>0</v>
      </c>
      <c r="AF10665" s="6">
        <f t="shared" si="3040"/>
        <v>0</v>
      </c>
      <c r="AG10665" s="6">
        <v>0</v>
      </c>
      <c r="AH10665" s="6">
        <v>0</v>
      </c>
      <c r="AI10665" s="6">
        <f t="shared" si="3041"/>
        <v>1</v>
      </c>
      <c r="AJ10665" s="6">
        <f t="shared" si="3042"/>
        <v>0</v>
      </c>
    </row>
    <row r="10666" spans="1:36" hidden="1" x14ac:dyDescent="0.2">
      <c r="A10666" s="1">
        <v>2018</v>
      </c>
      <c r="B10666" s="1" t="s">
        <v>10645</v>
      </c>
      <c r="C10666" s="1" t="s">
        <v>10685</v>
      </c>
      <c r="D10666" s="1">
        <v>45.511000000000003</v>
      </c>
      <c r="E10666" s="1">
        <v>-92.025000000000006</v>
      </c>
      <c r="F10666" s="1" t="s">
        <v>11022</v>
      </c>
      <c r="G10666" s="1">
        <f>P10666/800000</f>
        <v>0</v>
      </c>
      <c r="H10666" s="2">
        <f t="shared" si="3037"/>
        <v>0</v>
      </c>
      <c r="R10666" s="2">
        <f t="shared" si="3036"/>
        <v>0</v>
      </c>
      <c r="U10666" s="2">
        <f t="shared" si="3038"/>
        <v>0</v>
      </c>
      <c r="V10666" s="2">
        <f t="shared" si="3039"/>
        <v>0</v>
      </c>
      <c r="AF10666" s="6">
        <f t="shared" si="3040"/>
        <v>0</v>
      </c>
      <c r="AI10666" s="6">
        <f t="shared" si="3041"/>
        <v>0</v>
      </c>
      <c r="AJ10666" s="6">
        <f t="shared" si="3042"/>
        <v>0</v>
      </c>
    </row>
    <row r="10667" spans="1:36" hidden="1" x14ac:dyDescent="0.2">
      <c r="A10667" s="1">
        <v>2018</v>
      </c>
      <c r="B10667" s="1" t="s">
        <v>10645</v>
      </c>
      <c r="C10667" s="1" t="s">
        <v>10686</v>
      </c>
      <c r="D10667" s="1">
        <v>44.085436999999999</v>
      </c>
      <c r="E10667" s="1">
        <v>-87.726101999999997</v>
      </c>
      <c r="F10667" s="1" t="s">
        <v>11017</v>
      </c>
      <c r="G10667" s="1">
        <f>K10667/800000</f>
        <v>2.0525000000000001E-3</v>
      </c>
      <c r="H10667" s="2">
        <f t="shared" si="3037"/>
        <v>1642</v>
      </c>
      <c r="I10667" s="2">
        <v>0</v>
      </c>
      <c r="J10667" s="2">
        <v>0</v>
      </c>
      <c r="K10667" s="2">
        <v>1642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f t="shared" si="3036"/>
        <v>0</v>
      </c>
      <c r="S10667" s="2">
        <v>0</v>
      </c>
      <c r="T10667" s="2">
        <v>0</v>
      </c>
      <c r="U10667" s="2">
        <f t="shared" si="3038"/>
        <v>1642</v>
      </c>
      <c r="V10667" s="2">
        <f t="shared" si="3039"/>
        <v>0</v>
      </c>
      <c r="W10667" s="6">
        <v>0</v>
      </c>
      <c r="X10667" s="6">
        <v>0</v>
      </c>
      <c r="Y10667" s="6">
        <v>1</v>
      </c>
      <c r="Z10667" s="6">
        <v>0</v>
      </c>
      <c r="AA10667" s="6">
        <v>0</v>
      </c>
      <c r="AB10667" s="6">
        <v>0</v>
      </c>
      <c r="AC10667" s="6">
        <v>0</v>
      </c>
      <c r="AD10667" s="6">
        <v>0</v>
      </c>
      <c r="AE10667" s="6">
        <v>0</v>
      </c>
      <c r="AF10667" s="6">
        <f t="shared" si="3040"/>
        <v>0</v>
      </c>
      <c r="AG10667" s="6">
        <v>0</v>
      </c>
      <c r="AH10667" s="6">
        <v>0</v>
      </c>
      <c r="AI10667" s="6">
        <f t="shared" si="3041"/>
        <v>1</v>
      </c>
      <c r="AJ10667" s="6">
        <f t="shared" si="3042"/>
        <v>0</v>
      </c>
    </row>
    <row r="10668" spans="1:36" hidden="1" x14ac:dyDescent="0.2">
      <c r="A10668" s="1">
        <v>2018</v>
      </c>
      <c r="B10668" s="1" t="s">
        <v>10645</v>
      </c>
      <c r="C10668" s="1" t="s">
        <v>10687</v>
      </c>
      <c r="D10668" s="1">
        <v>44.540115</v>
      </c>
      <c r="E10668" s="1">
        <v>-87.805587000000003</v>
      </c>
      <c r="F10668" s="1" t="s">
        <v>11021</v>
      </c>
      <c r="G10668" s="1">
        <f>N10668/800000</f>
        <v>7.7037499999999997E-3</v>
      </c>
      <c r="H10668" s="2">
        <f t="shared" si="3037"/>
        <v>6163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6163</v>
      </c>
      <c r="O10668" s="2">
        <v>0</v>
      </c>
      <c r="P10668" s="2">
        <v>0</v>
      </c>
      <c r="Q10668" s="2">
        <v>0</v>
      </c>
      <c r="R10668" s="2">
        <f t="shared" si="3036"/>
        <v>0</v>
      </c>
      <c r="S10668" s="2">
        <v>0</v>
      </c>
      <c r="T10668" s="2">
        <v>0</v>
      </c>
      <c r="U10668" s="2">
        <f t="shared" si="3038"/>
        <v>0</v>
      </c>
      <c r="V10668" s="2">
        <f t="shared" si="3039"/>
        <v>6163</v>
      </c>
      <c r="W10668" s="6">
        <v>0</v>
      </c>
      <c r="X10668" s="6">
        <v>0</v>
      </c>
      <c r="Y10668" s="6">
        <v>0</v>
      </c>
      <c r="Z10668" s="6">
        <v>0</v>
      </c>
      <c r="AA10668" s="6">
        <v>0</v>
      </c>
      <c r="AB10668" s="6">
        <v>1</v>
      </c>
      <c r="AC10668" s="6">
        <v>0</v>
      </c>
      <c r="AD10668" s="6">
        <v>0</v>
      </c>
      <c r="AE10668" s="6">
        <v>0</v>
      </c>
      <c r="AF10668" s="6">
        <f t="shared" si="3040"/>
        <v>0</v>
      </c>
      <c r="AG10668" s="6">
        <v>0</v>
      </c>
      <c r="AH10668" s="6">
        <v>0</v>
      </c>
      <c r="AI10668" s="6">
        <f t="shared" si="3041"/>
        <v>0</v>
      </c>
      <c r="AJ10668" s="6">
        <f t="shared" si="3042"/>
        <v>1</v>
      </c>
    </row>
    <row r="10669" spans="1:36" hidden="1" x14ac:dyDescent="0.2">
      <c r="A10669" s="1">
        <v>2018</v>
      </c>
      <c r="B10669" s="1" t="s">
        <v>10645</v>
      </c>
      <c r="C10669" s="1" t="s">
        <v>10688</v>
      </c>
      <c r="D10669" s="1">
        <v>46</v>
      </c>
      <c r="E10669" s="1">
        <v>-92.372500000000002</v>
      </c>
      <c r="F10669" s="1" t="s">
        <v>11019</v>
      </c>
      <c r="G10669" s="1">
        <f>M10669/800000</f>
        <v>4.0749999999999996E-3</v>
      </c>
      <c r="H10669" s="2">
        <f t="shared" si="3037"/>
        <v>3260</v>
      </c>
      <c r="I10669" s="2">
        <v>0</v>
      </c>
      <c r="J10669" s="2">
        <v>0</v>
      </c>
      <c r="K10669" s="2">
        <v>0</v>
      </c>
      <c r="L10669" s="2">
        <v>0</v>
      </c>
      <c r="M10669" s="2">
        <v>3260</v>
      </c>
      <c r="N10669" s="2">
        <v>0</v>
      </c>
      <c r="O10669" s="2">
        <v>0</v>
      </c>
      <c r="P10669" s="2">
        <v>0</v>
      </c>
      <c r="Q10669" s="2">
        <v>0</v>
      </c>
      <c r="R10669" s="2">
        <f t="shared" si="3036"/>
        <v>0</v>
      </c>
      <c r="S10669" s="2">
        <v>0</v>
      </c>
      <c r="T10669" s="2">
        <v>0</v>
      </c>
      <c r="U10669" s="2">
        <f t="shared" si="3038"/>
        <v>0</v>
      </c>
      <c r="V10669" s="2">
        <f t="shared" si="3039"/>
        <v>3260</v>
      </c>
      <c r="W10669" s="6">
        <v>0</v>
      </c>
      <c r="X10669" s="6">
        <v>0</v>
      </c>
      <c r="Y10669" s="6">
        <v>0</v>
      </c>
      <c r="Z10669" s="6">
        <v>0</v>
      </c>
      <c r="AA10669" s="6">
        <v>1</v>
      </c>
      <c r="AB10669" s="6">
        <v>0</v>
      </c>
      <c r="AC10669" s="6">
        <v>0</v>
      </c>
      <c r="AD10669" s="6">
        <v>0</v>
      </c>
      <c r="AE10669" s="6">
        <v>0</v>
      </c>
      <c r="AF10669" s="6">
        <f t="shared" si="3040"/>
        <v>0</v>
      </c>
      <c r="AG10669" s="6">
        <v>0</v>
      </c>
      <c r="AH10669" s="6">
        <v>0</v>
      </c>
      <c r="AI10669" s="6">
        <f t="shared" si="3041"/>
        <v>0</v>
      </c>
      <c r="AJ10669" s="6">
        <f t="shared" si="3042"/>
        <v>1</v>
      </c>
    </row>
    <row r="10670" spans="1:36" hidden="1" x14ac:dyDescent="0.2">
      <c r="A10670" s="1">
        <v>2018</v>
      </c>
      <c r="B10670" s="1" t="s">
        <v>10645</v>
      </c>
      <c r="C10670" s="1" t="s">
        <v>10689</v>
      </c>
      <c r="D10670" s="1">
        <v>46.002834</v>
      </c>
      <c r="E10670" s="1">
        <v>-92.371376999999995</v>
      </c>
      <c r="F10670" s="1" t="s">
        <v>11018</v>
      </c>
      <c r="G10670" s="1">
        <f>J10670/800000</f>
        <v>-4.325E-4</v>
      </c>
      <c r="H10670" s="2">
        <f t="shared" si="3037"/>
        <v>-346</v>
      </c>
      <c r="I10670" s="2">
        <v>0</v>
      </c>
      <c r="J10670" s="2">
        <v>-346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f t="shared" si="3036"/>
        <v>0</v>
      </c>
      <c r="S10670" s="2">
        <v>0</v>
      </c>
      <c r="T10670" s="2">
        <v>0</v>
      </c>
      <c r="U10670" s="2">
        <f t="shared" si="3038"/>
        <v>-346</v>
      </c>
      <c r="V10670" s="2">
        <f t="shared" si="3039"/>
        <v>0</v>
      </c>
      <c r="AF10670" s="6">
        <f t="shared" si="3040"/>
        <v>0</v>
      </c>
      <c r="AI10670" s="6">
        <f t="shared" si="3041"/>
        <v>0</v>
      </c>
      <c r="AJ10670" s="6">
        <f t="shared" si="3042"/>
        <v>0</v>
      </c>
    </row>
    <row r="10671" spans="1:36" hidden="1" x14ac:dyDescent="0.2">
      <c r="A10671" s="1">
        <v>2018</v>
      </c>
      <c r="B10671" s="1" t="s">
        <v>10645</v>
      </c>
      <c r="C10671" s="1" t="s">
        <v>10690</v>
      </c>
      <c r="D10671" s="1">
        <v>43.045299999999997</v>
      </c>
      <c r="E10671" s="1">
        <v>-89.253900000000002</v>
      </c>
      <c r="F10671" s="1" t="s">
        <v>11021</v>
      </c>
      <c r="G10671" s="1">
        <f t="shared" ref="G10671:G10672" si="3051">N10671/800000</f>
        <v>3.2816249999999998E-2</v>
      </c>
      <c r="H10671" s="2">
        <f t="shared" si="3037"/>
        <v>26253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26253</v>
      </c>
      <c r="O10671" s="2">
        <v>0</v>
      </c>
      <c r="P10671" s="2">
        <v>0</v>
      </c>
      <c r="Q10671" s="2">
        <v>0</v>
      </c>
      <c r="R10671" s="2">
        <f t="shared" si="3036"/>
        <v>0</v>
      </c>
      <c r="S10671" s="2">
        <v>0</v>
      </c>
      <c r="T10671" s="2">
        <v>0</v>
      </c>
      <c r="U10671" s="2">
        <f t="shared" si="3038"/>
        <v>0</v>
      </c>
      <c r="V10671" s="2">
        <f t="shared" si="3039"/>
        <v>26253</v>
      </c>
      <c r="W10671" s="6">
        <v>0</v>
      </c>
      <c r="X10671" s="6">
        <v>0</v>
      </c>
      <c r="Y10671" s="6">
        <v>0</v>
      </c>
      <c r="Z10671" s="6">
        <v>0</v>
      </c>
      <c r="AA10671" s="6">
        <v>0</v>
      </c>
      <c r="AB10671" s="6">
        <v>1</v>
      </c>
      <c r="AC10671" s="6">
        <v>0</v>
      </c>
      <c r="AD10671" s="6">
        <v>0</v>
      </c>
      <c r="AE10671" s="6">
        <v>0</v>
      </c>
      <c r="AF10671" s="6">
        <f t="shared" si="3040"/>
        <v>0</v>
      </c>
      <c r="AG10671" s="6">
        <v>0</v>
      </c>
      <c r="AH10671" s="6">
        <v>0</v>
      </c>
      <c r="AI10671" s="6">
        <f t="shared" si="3041"/>
        <v>0</v>
      </c>
      <c r="AJ10671" s="6">
        <f t="shared" si="3042"/>
        <v>1</v>
      </c>
    </row>
    <row r="10672" spans="1:36" hidden="1" x14ac:dyDescent="0.2">
      <c r="A10672" s="1">
        <v>2018</v>
      </c>
      <c r="B10672" s="1" t="s">
        <v>10645</v>
      </c>
      <c r="C10672" s="1" t="s">
        <v>10691</v>
      </c>
      <c r="D10672" s="1">
        <v>43.089998999999999</v>
      </c>
      <c r="E10672" s="1">
        <v>-88.739677</v>
      </c>
      <c r="F10672" s="1" t="s">
        <v>11021</v>
      </c>
      <c r="G10672" s="1">
        <f t="shared" si="3051"/>
        <v>4.658375E-2</v>
      </c>
      <c r="H10672" s="2">
        <f t="shared" si="3037"/>
        <v>37267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37267</v>
      </c>
      <c r="O10672" s="2">
        <v>0</v>
      </c>
      <c r="P10672" s="2">
        <v>0</v>
      </c>
      <c r="Q10672" s="2">
        <v>0</v>
      </c>
      <c r="R10672" s="2">
        <f t="shared" si="3036"/>
        <v>0</v>
      </c>
      <c r="S10672" s="2">
        <v>0</v>
      </c>
      <c r="T10672" s="2">
        <v>0</v>
      </c>
      <c r="U10672" s="2">
        <f t="shared" si="3038"/>
        <v>0</v>
      </c>
      <c r="V10672" s="2">
        <f t="shared" si="3039"/>
        <v>37267</v>
      </c>
      <c r="W10672" s="6">
        <v>0</v>
      </c>
      <c r="X10672" s="6">
        <v>0</v>
      </c>
      <c r="Y10672" s="6">
        <v>0</v>
      </c>
      <c r="Z10672" s="6">
        <v>0</v>
      </c>
      <c r="AA10672" s="6">
        <v>0</v>
      </c>
      <c r="AB10672" s="6">
        <v>1</v>
      </c>
      <c r="AC10672" s="6">
        <v>0</v>
      </c>
      <c r="AD10672" s="6">
        <v>0</v>
      </c>
      <c r="AE10672" s="6">
        <v>0</v>
      </c>
      <c r="AF10672" s="6">
        <f t="shared" si="3040"/>
        <v>0</v>
      </c>
      <c r="AG10672" s="6">
        <v>0</v>
      </c>
      <c r="AH10672" s="6">
        <v>0</v>
      </c>
      <c r="AI10672" s="6">
        <f t="shared" si="3041"/>
        <v>0</v>
      </c>
      <c r="AJ10672" s="6">
        <f t="shared" si="3042"/>
        <v>1</v>
      </c>
    </row>
    <row r="10673" spans="1:36" hidden="1" x14ac:dyDescent="0.2">
      <c r="A10673" s="1">
        <v>2018</v>
      </c>
      <c r="B10673" s="1" t="s">
        <v>10645</v>
      </c>
      <c r="C10673" s="1" t="s">
        <v>10692</v>
      </c>
      <c r="D10673" s="1">
        <v>44.828055999999997</v>
      </c>
      <c r="E10673" s="1">
        <v>-91.511111</v>
      </c>
      <c r="F10673" s="1" t="s">
        <v>11019</v>
      </c>
      <c r="G10673" s="1">
        <f>M10673/800000</f>
        <v>6.7762500000000003E-2</v>
      </c>
      <c r="H10673" s="2">
        <f t="shared" si="3037"/>
        <v>54210</v>
      </c>
      <c r="I10673" s="2">
        <v>0</v>
      </c>
      <c r="J10673" s="2">
        <v>0</v>
      </c>
      <c r="K10673" s="2">
        <v>0</v>
      </c>
      <c r="L10673" s="2">
        <v>0</v>
      </c>
      <c r="M10673" s="2">
        <v>54210</v>
      </c>
      <c r="N10673" s="2">
        <v>0</v>
      </c>
      <c r="O10673" s="2">
        <v>0</v>
      </c>
      <c r="P10673" s="2">
        <v>0</v>
      </c>
      <c r="Q10673" s="2">
        <v>0</v>
      </c>
      <c r="R10673" s="2">
        <f t="shared" si="3036"/>
        <v>0</v>
      </c>
      <c r="S10673" s="2">
        <v>0</v>
      </c>
      <c r="T10673" s="2">
        <v>0</v>
      </c>
      <c r="U10673" s="2">
        <f t="shared" si="3038"/>
        <v>0</v>
      </c>
      <c r="V10673" s="2">
        <f t="shared" si="3039"/>
        <v>54210</v>
      </c>
      <c r="W10673" s="6">
        <v>0</v>
      </c>
      <c r="X10673" s="6">
        <v>0</v>
      </c>
      <c r="Y10673" s="6">
        <v>0</v>
      </c>
      <c r="Z10673" s="6">
        <v>0</v>
      </c>
      <c r="AA10673" s="6">
        <v>1</v>
      </c>
      <c r="AB10673" s="6">
        <v>0</v>
      </c>
      <c r="AC10673" s="6">
        <v>0</v>
      </c>
      <c r="AD10673" s="6">
        <v>0</v>
      </c>
      <c r="AE10673" s="6">
        <v>0</v>
      </c>
      <c r="AF10673" s="6">
        <f t="shared" si="3040"/>
        <v>0</v>
      </c>
      <c r="AG10673" s="6">
        <v>0</v>
      </c>
      <c r="AH10673" s="6">
        <v>0</v>
      </c>
      <c r="AI10673" s="6">
        <f t="shared" si="3041"/>
        <v>0</v>
      </c>
      <c r="AJ10673" s="6">
        <f t="shared" si="3042"/>
        <v>1</v>
      </c>
    </row>
    <row r="10674" spans="1:36" hidden="1" x14ac:dyDescent="0.2">
      <c r="A10674" s="1">
        <v>2018</v>
      </c>
      <c r="B10674" s="1" t="s">
        <v>10645</v>
      </c>
      <c r="C10674" s="1" t="s">
        <v>10693</v>
      </c>
      <c r="D10674" s="1">
        <v>44.448610000000002</v>
      </c>
      <c r="E10674" s="1">
        <v>-88.072040000000001</v>
      </c>
      <c r="F10674" s="1" t="s">
        <v>11017</v>
      </c>
      <c r="G10674" s="1">
        <f>K10674/800000</f>
        <v>0.29713149999999999</v>
      </c>
      <c r="H10674" s="2">
        <f t="shared" si="3037"/>
        <v>237880.997</v>
      </c>
      <c r="I10674" s="2">
        <v>0</v>
      </c>
      <c r="J10674" s="2">
        <v>175.797</v>
      </c>
      <c r="K10674" s="2">
        <v>237705.2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f t="shared" si="3036"/>
        <v>0</v>
      </c>
      <c r="S10674" s="2">
        <v>0</v>
      </c>
      <c r="T10674" s="2">
        <v>0</v>
      </c>
      <c r="U10674" s="2">
        <f t="shared" si="3038"/>
        <v>237880.997</v>
      </c>
      <c r="V10674" s="2">
        <f t="shared" si="3039"/>
        <v>0</v>
      </c>
      <c r="W10674" s="6">
        <v>0</v>
      </c>
      <c r="X10674" s="6">
        <v>7.3901237264446102E-4</v>
      </c>
      <c r="Y10674" s="6">
        <v>0.99926098762735605</v>
      </c>
      <c r="Z10674" s="6">
        <v>0</v>
      </c>
      <c r="AA10674" s="6">
        <v>0</v>
      </c>
      <c r="AB10674" s="6">
        <v>0</v>
      </c>
      <c r="AC10674" s="6">
        <v>0</v>
      </c>
      <c r="AD10674" s="6">
        <v>0</v>
      </c>
      <c r="AE10674" s="6">
        <v>0</v>
      </c>
      <c r="AF10674" s="6">
        <f t="shared" si="3040"/>
        <v>0</v>
      </c>
      <c r="AG10674" s="6">
        <v>0</v>
      </c>
      <c r="AH10674" s="6">
        <v>0</v>
      </c>
      <c r="AI10674" s="6">
        <f t="shared" si="3041"/>
        <v>1.0000000000000004</v>
      </c>
      <c r="AJ10674" s="6">
        <f t="shared" si="3042"/>
        <v>0</v>
      </c>
    </row>
    <row r="10675" spans="1:36" hidden="1" x14ac:dyDescent="0.2">
      <c r="A10675" s="1">
        <v>2018</v>
      </c>
      <c r="B10675" s="1" t="s">
        <v>10645</v>
      </c>
      <c r="C10675" s="1" t="s">
        <v>10694</v>
      </c>
      <c r="D10675" s="1">
        <v>43.080199999999998</v>
      </c>
      <c r="E10675" s="1">
        <v>-89.374700000000004</v>
      </c>
      <c r="F10675" s="1" t="s">
        <v>11018</v>
      </c>
      <c r="G10675" s="1">
        <f>J10675/800000</f>
        <v>7.2124999999999999E-4</v>
      </c>
      <c r="H10675" s="2">
        <f t="shared" si="3037"/>
        <v>577</v>
      </c>
      <c r="I10675" s="2">
        <v>0</v>
      </c>
      <c r="J10675" s="2">
        <v>577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f t="shared" si="3036"/>
        <v>0</v>
      </c>
      <c r="S10675" s="2">
        <v>0</v>
      </c>
      <c r="T10675" s="2">
        <v>0</v>
      </c>
      <c r="U10675" s="2">
        <f t="shared" si="3038"/>
        <v>577</v>
      </c>
      <c r="V10675" s="2">
        <f t="shared" si="3039"/>
        <v>0</v>
      </c>
      <c r="W10675" s="6">
        <v>0</v>
      </c>
      <c r="X10675" s="6">
        <v>1</v>
      </c>
      <c r="Y10675" s="6">
        <v>0</v>
      </c>
      <c r="Z10675" s="6">
        <v>0</v>
      </c>
      <c r="AA10675" s="6">
        <v>0</v>
      </c>
      <c r="AB10675" s="6">
        <v>0</v>
      </c>
      <c r="AC10675" s="6">
        <v>0</v>
      </c>
      <c r="AD10675" s="6">
        <v>0</v>
      </c>
      <c r="AE10675" s="6">
        <v>0</v>
      </c>
      <c r="AF10675" s="6">
        <f t="shared" si="3040"/>
        <v>0</v>
      </c>
      <c r="AG10675" s="6">
        <v>0</v>
      </c>
      <c r="AH10675" s="6">
        <v>0</v>
      </c>
      <c r="AI10675" s="6">
        <f t="shared" si="3041"/>
        <v>1</v>
      </c>
      <c r="AJ10675" s="6">
        <f t="shared" si="3042"/>
        <v>0</v>
      </c>
    </row>
    <row r="10676" spans="1:36" hidden="1" x14ac:dyDescent="0.2">
      <c r="A10676" s="1">
        <v>2018</v>
      </c>
      <c r="B10676" s="1" t="s">
        <v>10645</v>
      </c>
      <c r="C10676" s="1" t="s">
        <v>10695</v>
      </c>
      <c r="D10676" s="1">
        <v>44.886699999999998</v>
      </c>
      <c r="E10676" s="1">
        <v>-89.627200000000002</v>
      </c>
      <c r="F10676" s="1" t="s">
        <v>11019</v>
      </c>
      <c r="G10676" s="1">
        <f>M10676/800000</f>
        <v>1.5919200000000001E-2</v>
      </c>
      <c r="H10676" s="2">
        <f t="shared" si="3037"/>
        <v>12735.36</v>
      </c>
      <c r="I10676" s="2">
        <v>0</v>
      </c>
      <c r="J10676" s="2">
        <v>0</v>
      </c>
      <c r="K10676" s="2">
        <v>0</v>
      </c>
      <c r="L10676" s="2">
        <v>0</v>
      </c>
      <c r="M10676" s="2">
        <v>12735.36</v>
      </c>
      <c r="N10676" s="2">
        <v>0</v>
      </c>
      <c r="O10676" s="2">
        <v>0</v>
      </c>
      <c r="P10676" s="2">
        <v>0</v>
      </c>
      <c r="Q10676" s="2">
        <v>0</v>
      </c>
      <c r="R10676" s="2">
        <f t="shared" si="3036"/>
        <v>0</v>
      </c>
      <c r="S10676" s="2">
        <v>0</v>
      </c>
      <c r="T10676" s="2">
        <v>0</v>
      </c>
      <c r="U10676" s="2">
        <f t="shared" si="3038"/>
        <v>0</v>
      </c>
      <c r="V10676" s="2">
        <f t="shared" si="3039"/>
        <v>12735.36</v>
      </c>
      <c r="W10676" s="6">
        <v>0</v>
      </c>
      <c r="X10676" s="6">
        <v>0</v>
      </c>
      <c r="Y10676" s="6">
        <v>0</v>
      </c>
      <c r="Z10676" s="6">
        <v>0</v>
      </c>
      <c r="AA10676" s="6">
        <v>1</v>
      </c>
      <c r="AB10676" s="6">
        <v>0</v>
      </c>
      <c r="AC10676" s="6">
        <v>0</v>
      </c>
      <c r="AD10676" s="6">
        <v>0</v>
      </c>
      <c r="AE10676" s="6">
        <v>0</v>
      </c>
      <c r="AF10676" s="6">
        <f t="shared" si="3040"/>
        <v>0</v>
      </c>
      <c r="AG10676" s="6">
        <v>0</v>
      </c>
      <c r="AH10676" s="6">
        <v>0</v>
      </c>
      <c r="AI10676" s="6">
        <f t="shared" si="3041"/>
        <v>0</v>
      </c>
      <c r="AJ10676" s="6">
        <f t="shared" si="3042"/>
        <v>1</v>
      </c>
    </row>
    <row r="10677" spans="1:36" hidden="1" x14ac:dyDescent="0.2">
      <c r="A10677" s="1">
        <v>2018</v>
      </c>
      <c r="B10677" s="1" t="s">
        <v>10645</v>
      </c>
      <c r="C10677" s="1" t="s">
        <v>10696</v>
      </c>
      <c r="D10677" s="1">
        <v>44.814230000000002</v>
      </c>
      <c r="E10677" s="1">
        <v>-91.884100000000004</v>
      </c>
      <c r="F10677" s="1" t="s">
        <v>11022</v>
      </c>
      <c r="G10677" s="1">
        <f>P10677/800000</f>
        <v>2.2687499999999999E-3</v>
      </c>
      <c r="H10677" s="2">
        <f t="shared" si="3037"/>
        <v>1815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1815</v>
      </c>
      <c r="Q10677" s="2">
        <v>0</v>
      </c>
      <c r="R10677" s="2">
        <f t="shared" si="3036"/>
        <v>0</v>
      </c>
      <c r="S10677" s="2">
        <v>0</v>
      </c>
      <c r="T10677" s="2">
        <v>0</v>
      </c>
      <c r="U10677" s="2">
        <f t="shared" si="3038"/>
        <v>0</v>
      </c>
      <c r="V10677" s="2">
        <f t="shared" si="3039"/>
        <v>1815</v>
      </c>
      <c r="W10677" s="6">
        <v>0</v>
      </c>
      <c r="X10677" s="6">
        <v>0</v>
      </c>
      <c r="Y10677" s="6">
        <v>0</v>
      </c>
      <c r="Z10677" s="6">
        <v>0</v>
      </c>
      <c r="AA10677" s="6">
        <v>0</v>
      </c>
      <c r="AB10677" s="6">
        <v>0</v>
      </c>
      <c r="AC10677" s="6">
        <v>0</v>
      </c>
      <c r="AD10677" s="6">
        <v>1</v>
      </c>
      <c r="AE10677" s="6">
        <v>0</v>
      </c>
      <c r="AF10677" s="6">
        <f t="shared" si="3040"/>
        <v>0</v>
      </c>
      <c r="AG10677" s="6">
        <v>0</v>
      </c>
      <c r="AH10677" s="6">
        <v>0</v>
      </c>
      <c r="AI10677" s="6">
        <f t="shared" si="3041"/>
        <v>0</v>
      </c>
      <c r="AJ10677" s="6">
        <f t="shared" si="3042"/>
        <v>1</v>
      </c>
    </row>
    <row r="10678" spans="1:36" hidden="1" x14ac:dyDescent="0.2">
      <c r="A10678" s="1">
        <v>2018</v>
      </c>
      <c r="B10678" s="1" t="s">
        <v>10645</v>
      </c>
      <c r="C10678" s="1" t="s">
        <v>10697</v>
      </c>
      <c r="D10678" s="1">
        <v>44.664700000000003</v>
      </c>
      <c r="E10678" s="1">
        <v>-89.6511</v>
      </c>
      <c r="F10678" s="1" t="s">
        <v>11019</v>
      </c>
      <c r="G10678" s="1">
        <f>M10678/800000</f>
        <v>5.5187550000000002E-2</v>
      </c>
      <c r="H10678" s="2">
        <f t="shared" si="3037"/>
        <v>44150.04</v>
      </c>
      <c r="I10678" s="2">
        <v>0</v>
      </c>
      <c r="J10678" s="2">
        <v>0</v>
      </c>
      <c r="K10678" s="2">
        <v>0</v>
      </c>
      <c r="L10678" s="2">
        <v>0</v>
      </c>
      <c r="M10678" s="2">
        <v>44150.04</v>
      </c>
      <c r="N10678" s="2">
        <v>0</v>
      </c>
      <c r="O10678" s="2">
        <v>0</v>
      </c>
      <c r="P10678" s="2">
        <v>0</v>
      </c>
      <c r="Q10678" s="2">
        <v>0</v>
      </c>
      <c r="R10678" s="2">
        <f t="shared" si="3036"/>
        <v>0</v>
      </c>
      <c r="S10678" s="2">
        <v>0</v>
      </c>
      <c r="T10678" s="2">
        <v>0</v>
      </c>
      <c r="U10678" s="2">
        <f t="shared" si="3038"/>
        <v>0</v>
      </c>
      <c r="V10678" s="2">
        <f t="shared" si="3039"/>
        <v>44150.04</v>
      </c>
      <c r="W10678" s="6">
        <v>0</v>
      </c>
      <c r="X10678" s="6">
        <v>0</v>
      </c>
      <c r="Y10678" s="6">
        <v>0</v>
      </c>
      <c r="Z10678" s="6">
        <v>0</v>
      </c>
      <c r="AA10678" s="6">
        <v>1</v>
      </c>
      <c r="AB10678" s="6">
        <v>0</v>
      </c>
      <c r="AC10678" s="6">
        <v>0</v>
      </c>
      <c r="AD10678" s="6">
        <v>0</v>
      </c>
      <c r="AE10678" s="6">
        <v>0</v>
      </c>
      <c r="AF10678" s="6">
        <f t="shared" si="3040"/>
        <v>0</v>
      </c>
      <c r="AG10678" s="6">
        <v>0</v>
      </c>
      <c r="AH10678" s="6">
        <v>0</v>
      </c>
      <c r="AI10678" s="6">
        <f t="shared" si="3041"/>
        <v>0</v>
      </c>
      <c r="AJ10678" s="6">
        <f t="shared" si="3042"/>
        <v>1</v>
      </c>
    </row>
    <row r="10679" spans="1:36" hidden="1" x14ac:dyDescent="0.2">
      <c r="A10679" s="1">
        <v>2018</v>
      </c>
      <c r="B10679" s="1" t="s">
        <v>10645</v>
      </c>
      <c r="C10679" s="1" t="s">
        <v>10698</v>
      </c>
      <c r="D10679" s="1">
        <v>45.910600000000002</v>
      </c>
      <c r="E10679" s="1">
        <v>-89.259200000000007</v>
      </c>
      <c r="F10679" s="1" t="s">
        <v>11018</v>
      </c>
      <c r="G10679" s="1">
        <f>J10679/800000</f>
        <v>0</v>
      </c>
      <c r="H10679" s="2">
        <f t="shared" si="3037"/>
        <v>0</v>
      </c>
      <c r="R10679" s="2">
        <f t="shared" si="3036"/>
        <v>0</v>
      </c>
      <c r="U10679" s="2">
        <f t="shared" si="3038"/>
        <v>0</v>
      </c>
      <c r="V10679" s="2">
        <f t="shared" si="3039"/>
        <v>0</v>
      </c>
      <c r="AF10679" s="6">
        <f t="shared" si="3040"/>
        <v>0</v>
      </c>
      <c r="AI10679" s="6">
        <f t="shared" si="3041"/>
        <v>0</v>
      </c>
      <c r="AJ10679" s="6">
        <f t="shared" si="3042"/>
        <v>0</v>
      </c>
    </row>
    <row r="10680" spans="1:36" hidden="1" x14ac:dyDescent="0.2">
      <c r="A10680" s="1">
        <v>2018</v>
      </c>
      <c r="B10680" s="1" t="s">
        <v>10645</v>
      </c>
      <c r="C10680" s="1" t="s">
        <v>10699</v>
      </c>
      <c r="D10680" s="1">
        <v>43.715142</v>
      </c>
      <c r="E10680" s="1">
        <v>-87.705862999999994</v>
      </c>
      <c r="F10680" s="1" t="s">
        <v>11020</v>
      </c>
      <c r="G10680" s="1">
        <f>I10680/800000</f>
        <v>4.0999290000000004</v>
      </c>
      <c r="H10680" s="2">
        <f t="shared" si="3037"/>
        <v>3287058.0440000002</v>
      </c>
      <c r="I10680" s="2">
        <v>3279943.2</v>
      </c>
      <c r="J10680" s="2">
        <v>7114.8440000000001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f t="shared" si="3036"/>
        <v>0</v>
      </c>
      <c r="S10680" s="2">
        <v>0</v>
      </c>
      <c r="T10680" s="2">
        <v>0</v>
      </c>
      <c r="U10680" s="2">
        <f t="shared" si="3038"/>
        <v>3287058.0440000002</v>
      </c>
      <c r="V10680" s="2">
        <f t="shared" si="3039"/>
        <v>0</v>
      </c>
      <c r="W10680" s="6">
        <v>0.99783549791188297</v>
      </c>
      <c r="X10680" s="6">
        <v>2.1645020881170701E-3</v>
      </c>
      <c r="Y10680" s="6">
        <v>0</v>
      </c>
      <c r="Z10680" s="6">
        <v>0</v>
      </c>
      <c r="AA10680" s="6">
        <v>0</v>
      </c>
      <c r="AB10680" s="6">
        <v>0</v>
      </c>
      <c r="AC10680" s="6">
        <v>0</v>
      </c>
      <c r="AD10680" s="6">
        <v>0</v>
      </c>
      <c r="AE10680" s="6">
        <v>0</v>
      </c>
      <c r="AF10680" s="6">
        <f t="shared" si="3040"/>
        <v>0</v>
      </c>
      <c r="AG10680" s="6">
        <v>0</v>
      </c>
      <c r="AH10680" s="6">
        <v>0</v>
      </c>
      <c r="AI10680" s="6">
        <f t="shared" si="3041"/>
        <v>1</v>
      </c>
      <c r="AJ10680" s="6">
        <f t="shared" si="3042"/>
        <v>0</v>
      </c>
    </row>
    <row r="10681" spans="1:36" hidden="1" x14ac:dyDescent="0.2">
      <c r="A10681" s="1">
        <v>2018</v>
      </c>
      <c r="B10681" s="1" t="s">
        <v>10645</v>
      </c>
      <c r="C10681" s="1" t="s">
        <v>10700</v>
      </c>
      <c r="D10681" s="1">
        <v>44.902813999999999</v>
      </c>
      <c r="E10681" s="1">
        <v>-91.568095999999997</v>
      </c>
      <c r="F10681" s="1" t="s">
        <v>11017</v>
      </c>
      <c r="G10681" s="1">
        <f>K10681/800000</f>
        <v>8.8489774999999989E-3</v>
      </c>
      <c r="H10681" s="2">
        <f t="shared" si="3037"/>
        <v>7084</v>
      </c>
      <c r="I10681" s="2">
        <v>0</v>
      </c>
      <c r="J10681" s="2">
        <v>4.8179999999999996</v>
      </c>
      <c r="K10681" s="2">
        <v>7079.1819999999998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f t="shared" si="3036"/>
        <v>0</v>
      </c>
      <c r="S10681" s="2">
        <v>0</v>
      </c>
      <c r="T10681" s="2">
        <v>0</v>
      </c>
      <c r="U10681" s="2">
        <f t="shared" si="3038"/>
        <v>7084</v>
      </c>
      <c r="V10681" s="2">
        <f t="shared" si="3039"/>
        <v>0</v>
      </c>
      <c r="W10681" s="6">
        <v>0</v>
      </c>
      <c r="X10681" s="6">
        <v>6.8012422360248402E-4</v>
      </c>
      <c r="Y10681" s="6">
        <v>0.99931987577639703</v>
      </c>
      <c r="Z10681" s="6">
        <v>0</v>
      </c>
      <c r="AA10681" s="6">
        <v>0</v>
      </c>
      <c r="AB10681" s="6">
        <v>0</v>
      </c>
      <c r="AC10681" s="6">
        <v>0</v>
      </c>
      <c r="AD10681" s="6">
        <v>0</v>
      </c>
      <c r="AE10681" s="6">
        <v>0</v>
      </c>
      <c r="AF10681" s="6">
        <f t="shared" si="3040"/>
        <v>0</v>
      </c>
      <c r="AG10681" s="6">
        <v>0</v>
      </c>
      <c r="AH10681" s="6">
        <v>0</v>
      </c>
      <c r="AI10681" s="6">
        <f t="shared" si="3041"/>
        <v>0.99999999999999956</v>
      </c>
      <c r="AJ10681" s="6">
        <f t="shared" si="3042"/>
        <v>0</v>
      </c>
    </row>
    <row r="10682" spans="1:36" hidden="1" x14ac:dyDescent="0.2">
      <c r="A10682" s="1">
        <v>2018</v>
      </c>
      <c r="B10682" s="1" t="s">
        <v>10645</v>
      </c>
      <c r="C10682" s="1" t="s">
        <v>10701</v>
      </c>
      <c r="D10682" s="1">
        <v>42.849200000000003</v>
      </c>
      <c r="E10682" s="1">
        <v>-87.833600000000004</v>
      </c>
      <c r="F10682" s="1" t="s">
        <v>11020</v>
      </c>
      <c r="G10682" s="1">
        <f>I10682/800000</f>
        <v>9.8627552124999998</v>
      </c>
      <c r="H10682" s="2">
        <f t="shared" si="3037"/>
        <v>7913698.0279999999</v>
      </c>
      <c r="I10682" s="2">
        <v>7890204.1699999999</v>
      </c>
      <c r="J10682" s="2">
        <v>0</v>
      </c>
      <c r="K10682" s="2">
        <v>23493.858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f t="shared" si="3036"/>
        <v>0</v>
      </c>
      <c r="S10682" s="2">
        <v>0</v>
      </c>
      <c r="T10682" s="2">
        <v>0</v>
      </c>
      <c r="U10682" s="2">
        <f t="shared" si="3038"/>
        <v>7913698.0279999999</v>
      </c>
      <c r="V10682" s="2">
        <f t="shared" si="3039"/>
        <v>0</v>
      </c>
      <c r="W10682" s="6">
        <v>0.99703124153627398</v>
      </c>
      <c r="X10682" s="6">
        <v>0</v>
      </c>
      <c r="Y10682" s="6">
        <v>2.9687584637264099E-3</v>
      </c>
      <c r="Z10682" s="6">
        <v>0</v>
      </c>
      <c r="AA10682" s="6">
        <v>0</v>
      </c>
      <c r="AB10682" s="6">
        <v>0</v>
      </c>
      <c r="AC10682" s="6">
        <v>0</v>
      </c>
      <c r="AD10682" s="6">
        <v>0</v>
      </c>
      <c r="AE10682" s="6">
        <v>0</v>
      </c>
      <c r="AF10682" s="6">
        <f t="shared" si="3040"/>
        <v>0</v>
      </c>
      <c r="AG10682" s="6">
        <v>0</v>
      </c>
      <c r="AH10682" s="6">
        <v>0</v>
      </c>
      <c r="AI10682" s="6">
        <f t="shared" si="3041"/>
        <v>1.0000000000000004</v>
      </c>
      <c r="AJ10682" s="6">
        <f t="shared" si="3042"/>
        <v>0</v>
      </c>
    </row>
    <row r="10683" spans="1:36" hidden="1" x14ac:dyDescent="0.2">
      <c r="A10683" s="1">
        <v>2018</v>
      </c>
      <c r="B10683" s="1" t="s">
        <v>10645</v>
      </c>
      <c r="C10683" s="1" t="s">
        <v>10702</v>
      </c>
      <c r="D10683" s="1">
        <v>43.7395</v>
      </c>
      <c r="E10683" s="1">
        <v>-90.267499999999998</v>
      </c>
      <c r="F10683" s="1" t="s">
        <v>11018</v>
      </c>
      <c r="G10683" s="1">
        <f>J10683/800000</f>
        <v>4.125E-5</v>
      </c>
      <c r="H10683" s="2">
        <f t="shared" si="3037"/>
        <v>33</v>
      </c>
      <c r="I10683" s="2">
        <v>0</v>
      </c>
      <c r="J10683" s="2">
        <v>33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f t="shared" si="3036"/>
        <v>0</v>
      </c>
      <c r="S10683" s="2">
        <v>0</v>
      </c>
      <c r="T10683" s="2">
        <v>0</v>
      </c>
      <c r="U10683" s="2">
        <f t="shared" si="3038"/>
        <v>33</v>
      </c>
      <c r="V10683" s="2">
        <f t="shared" si="3039"/>
        <v>0</v>
      </c>
      <c r="W10683" s="6">
        <v>0</v>
      </c>
      <c r="X10683" s="6">
        <v>1</v>
      </c>
      <c r="Y10683" s="6">
        <v>0</v>
      </c>
      <c r="Z10683" s="6">
        <v>0</v>
      </c>
      <c r="AA10683" s="6">
        <v>0</v>
      </c>
      <c r="AB10683" s="6">
        <v>0</v>
      </c>
      <c r="AC10683" s="6">
        <v>0</v>
      </c>
      <c r="AD10683" s="6">
        <v>0</v>
      </c>
      <c r="AE10683" s="6">
        <v>0</v>
      </c>
      <c r="AF10683" s="6">
        <f t="shared" si="3040"/>
        <v>0</v>
      </c>
      <c r="AG10683" s="6">
        <v>0</v>
      </c>
      <c r="AH10683" s="6">
        <v>0</v>
      </c>
      <c r="AI10683" s="6">
        <f t="shared" si="3041"/>
        <v>1</v>
      </c>
      <c r="AJ10683" s="6">
        <f t="shared" si="3042"/>
        <v>0</v>
      </c>
    </row>
    <row r="10684" spans="1:36" hidden="1" x14ac:dyDescent="0.2">
      <c r="A10684" s="1">
        <v>2018</v>
      </c>
      <c r="B10684" s="1" t="s">
        <v>10645</v>
      </c>
      <c r="C10684" s="1" t="s">
        <v>10703</v>
      </c>
      <c r="D10684" s="1">
        <v>43.731999999999999</v>
      </c>
      <c r="E10684" s="1">
        <v>-90.025000000000006</v>
      </c>
      <c r="F10684" s="1" t="s">
        <v>11022</v>
      </c>
      <c r="G10684" s="1">
        <f>P10684/800000</f>
        <v>0</v>
      </c>
      <c r="H10684" s="2">
        <f t="shared" si="3037"/>
        <v>0</v>
      </c>
      <c r="R10684" s="2">
        <f t="shared" si="3036"/>
        <v>0</v>
      </c>
      <c r="U10684" s="2">
        <f t="shared" si="3038"/>
        <v>0</v>
      </c>
      <c r="V10684" s="2">
        <f t="shared" si="3039"/>
        <v>0</v>
      </c>
      <c r="AF10684" s="6">
        <f t="shared" si="3040"/>
        <v>0</v>
      </c>
      <c r="AI10684" s="6">
        <f t="shared" si="3041"/>
        <v>0</v>
      </c>
      <c r="AJ10684" s="6">
        <f t="shared" si="3042"/>
        <v>0</v>
      </c>
    </row>
    <row r="10685" spans="1:36" hidden="1" x14ac:dyDescent="0.2">
      <c r="A10685" s="1">
        <v>2018</v>
      </c>
      <c r="B10685" s="1" t="s">
        <v>10645</v>
      </c>
      <c r="C10685" s="1" t="s">
        <v>10704</v>
      </c>
      <c r="D10685" s="1">
        <v>42.996837999999997</v>
      </c>
      <c r="E10685" s="1">
        <v>-89.568745000000007</v>
      </c>
      <c r="F10685" s="1" t="s">
        <v>11025</v>
      </c>
      <c r="G10685" s="1">
        <f>R10685/800000</f>
        <v>0</v>
      </c>
      <c r="H10685" s="2">
        <f t="shared" si="3037"/>
        <v>0</v>
      </c>
      <c r="R10685" s="2">
        <f t="shared" si="3036"/>
        <v>0</v>
      </c>
      <c r="U10685" s="2">
        <f t="shared" si="3038"/>
        <v>0</v>
      </c>
      <c r="V10685" s="2">
        <f t="shared" si="3039"/>
        <v>0</v>
      </c>
      <c r="AF10685" s="6">
        <f t="shared" si="3040"/>
        <v>0</v>
      </c>
      <c r="AI10685" s="6">
        <f t="shared" si="3041"/>
        <v>0</v>
      </c>
      <c r="AJ10685" s="6">
        <f t="shared" si="3042"/>
        <v>0</v>
      </c>
    </row>
    <row r="10686" spans="1:36" hidden="1" x14ac:dyDescent="0.2">
      <c r="A10686" s="1">
        <v>2018</v>
      </c>
      <c r="B10686" s="1" t="s">
        <v>10645</v>
      </c>
      <c r="C10686" s="1" t="s">
        <v>10705</v>
      </c>
      <c r="D10686" s="1">
        <v>42.518459999999997</v>
      </c>
      <c r="E10686" s="1">
        <v>-89.028700000000001</v>
      </c>
      <c r="F10686" s="1" t="s">
        <v>11018</v>
      </c>
      <c r="G10686" s="1">
        <f>J10686/800000</f>
        <v>7.1249999999999997E-5</v>
      </c>
      <c r="H10686" s="2">
        <f t="shared" si="3037"/>
        <v>57</v>
      </c>
      <c r="I10686" s="2">
        <v>0</v>
      </c>
      <c r="J10686" s="2">
        <v>57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f t="shared" si="3036"/>
        <v>0</v>
      </c>
      <c r="S10686" s="2">
        <v>0</v>
      </c>
      <c r="T10686" s="2">
        <v>0</v>
      </c>
      <c r="U10686" s="2">
        <f t="shared" si="3038"/>
        <v>57</v>
      </c>
      <c r="V10686" s="2">
        <f t="shared" si="3039"/>
        <v>0</v>
      </c>
      <c r="W10686" s="6">
        <v>0</v>
      </c>
      <c r="X10686" s="6">
        <v>1</v>
      </c>
      <c r="Y10686" s="6">
        <v>0</v>
      </c>
      <c r="Z10686" s="6">
        <v>0</v>
      </c>
      <c r="AA10686" s="6">
        <v>0</v>
      </c>
      <c r="AB10686" s="6">
        <v>0</v>
      </c>
      <c r="AC10686" s="6">
        <v>0</v>
      </c>
      <c r="AD10686" s="6">
        <v>0</v>
      </c>
      <c r="AE10686" s="6">
        <v>0</v>
      </c>
      <c r="AF10686" s="6">
        <f t="shared" si="3040"/>
        <v>0</v>
      </c>
      <c r="AG10686" s="6">
        <v>0</v>
      </c>
      <c r="AH10686" s="6">
        <v>0</v>
      </c>
      <c r="AI10686" s="6">
        <f t="shared" si="3041"/>
        <v>1</v>
      </c>
      <c r="AJ10686" s="6">
        <f t="shared" si="3042"/>
        <v>0</v>
      </c>
    </row>
    <row r="10687" spans="1:36" hidden="1" x14ac:dyDescent="0.2">
      <c r="A10687" s="1">
        <v>2018</v>
      </c>
      <c r="B10687" s="1" t="s">
        <v>10645</v>
      </c>
      <c r="C10687" s="1" t="s">
        <v>10706</v>
      </c>
      <c r="D10687" s="1">
        <v>43.030016000000003</v>
      </c>
      <c r="E10687" s="1">
        <v>-87.940914000000006</v>
      </c>
      <c r="F10687" s="1" t="s">
        <v>11021</v>
      </c>
      <c r="G10687" s="1">
        <f>N10687/800000</f>
        <v>9.6024999999999999E-3</v>
      </c>
      <c r="H10687" s="2">
        <f t="shared" si="3037"/>
        <v>7682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7682</v>
      </c>
      <c r="O10687" s="2">
        <v>0</v>
      </c>
      <c r="P10687" s="2">
        <v>0</v>
      </c>
      <c r="Q10687" s="2">
        <v>0</v>
      </c>
      <c r="R10687" s="2">
        <f t="shared" si="3036"/>
        <v>0</v>
      </c>
      <c r="S10687" s="2">
        <v>0</v>
      </c>
      <c r="T10687" s="2">
        <v>0</v>
      </c>
      <c r="U10687" s="2">
        <f t="shared" si="3038"/>
        <v>0</v>
      </c>
      <c r="V10687" s="2">
        <f t="shared" si="3039"/>
        <v>7682</v>
      </c>
      <c r="W10687" s="6">
        <v>0</v>
      </c>
      <c r="X10687" s="6">
        <v>0</v>
      </c>
      <c r="Y10687" s="6">
        <v>0</v>
      </c>
      <c r="Z10687" s="6">
        <v>0</v>
      </c>
      <c r="AA10687" s="6">
        <v>0</v>
      </c>
      <c r="AB10687" s="6">
        <v>1</v>
      </c>
      <c r="AC10687" s="6">
        <v>0</v>
      </c>
      <c r="AD10687" s="6">
        <v>0</v>
      </c>
      <c r="AE10687" s="6">
        <v>0</v>
      </c>
      <c r="AF10687" s="6">
        <f t="shared" si="3040"/>
        <v>0</v>
      </c>
      <c r="AG10687" s="6">
        <v>0</v>
      </c>
      <c r="AH10687" s="6">
        <v>0</v>
      </c>
      <c r="AI10687" s="6">
        <f t="shared" si="3041"/>
        <v>0</v>
      </c>
      <c r="AJ10687" s="6">
        <f t="shared" si="3042"/>
        <v>1</v>
      </c>
    </row>
    <row r="10688" spans="1:36" hidden="1" x14ac:dyDescent="0.2">
      <c r="A10688" s="1">
        <v>2018</v>
      </c>
      <c r="B10688" s="1" t="s">
        <v>10645</v>
      </c>
      <c r="C10688" s="1" t="s">
        <v>10707</v>
      </c>
      <c r="D10688" s="1">
        <v>42.982799999999997</v>
      </c>
      <c r="E10688" s="1">
        <v>-90.655799999999999</v>
      </c>
      <c r="F10688" s="1" t="s">
        <v>11018</v>
      </c>
      <c r="G10688" s="1">
        <f>J10688/800000</f>
        <v>1.6249999999999999E-5</v>
      </c>
      <c r="H10688" s="2">
        <f t="shared" si="3037"/>
        <v>13</v>
      </c>
      <c r="I10688" s="2">
        <v>0</v>
      </c>
      <c r="J10688" s="2">
        <v>13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f t="shared" si="3036"/>
        <v>0</v>
      </c>
      <c r="S10688" s="2">
        <v>0</v>
      </c>
      <c r="T10688" s="2">
        <v>0</v>
      </c>
      <c r="U10688" s="2">
        <f t="shared" si="3038"/>
        <v>13</v>
      </c>
      <c r="V10688" s="2">
        <f t="shared" si="3039"/>
        <v>0</v>
      </c>
      <c r="W10688" s="6">
        <v>0</v>
      </c>
      <c r="X10688" s="6">
        <v>1</v>
      </c>
      <c r="Y10688" s="6">
        <v>0</v>
      </c>
      <c r="Z10688" s="6">
        <v>0</v>
      </c>
      <c r="AA10688" s="6">
        <v>0</v>
      </c>
      <c r="AB10688" s="6">
        <v>0</v>
      </c>
      <c r="AC10688" s="6">
        <v>0</v>
      </c>
      <c r="AD10688" s="6">
        <v>0</v>
      </c>
      <c r="AE10688" s="6">
        <v>0</v>
      </c>
      <c r="AF10688" s="6">
        <f t="shared" si="3040"/>
        <v>0</v>
      </c>
      <c r="AG10688" s="6">
        <v>0</v>
      </c>
      <c r="AH10688" s="6">
        <v>0</v>
      </c>
      <c r="AI10688" s="6">
        <f t="shared" si="3041"/>
        <v>1</v>
      </c>
      <c r="AJ10688" s="6">
        <f t="shared" si="3042"/>
        <v>0</v>
      </c>
    </row>
    <row r="10689" spans="1:36" hidden="1" x14ac:dyDescent="0.2">
      <c r="A10689" s="1">
        <v>2018</v>
      </c>
      <c r="B10689" s="1" t="s">
        <v>10645</v>
      </c>
      <c r="C10689" s="1" t="s">
        <v>10708</v>
      </c>
      <c r="D10689" s="1">
        <v>42.970999999999997</v>
      </c>
      <c r="E10689" s="1">
        <v>-90.662000000000006</v>
      </c>
      <c r="F10689" s="1" t="s">
        <v>11022</v>
      </c>
      <c r="G10689" s="1">
        <f>P10689/800000</f>
        <v>0</v>
      </c>
      <c r="H10689" s="2">
        <f t="shared" si="3037"/>
        <v>0</v>
      </c>
      <c r="R10689" s="2">
        <f t="shared" si="3036"/>
        <v>0</v>
      </c>
      <c r="U10689" s="2">
        <f t="shared" si="3038"/>
        <v>0</v>
      </c>
      <c r="V10689" s="2">
        <f t="shared" si="3039"/>
        <v>0</v>
      </c>
      <c r="AF10689" s="6">
        <f t="shared" si="3040"/>
        <v>0</v>
      </c>
      <c r="AI10689" s="6">
        <f t="shared" si="3041"/>
        <v>0</v>
      </c>
      <c r="AJ10689" s="6">
        <f t="shared" si="3042"/>
        <v>0</v>
      </c>
    </row>
    <row r="10690" spans="1:36" hidden="1" x14ac:dyDescent="0.2">
      <c r="A10690" s="1">
        <v>2018</v>
      </c>
      <c r="B10690" s="1" t="s">
        <v>10645</v>
      </c>
      <c r="C10690" s="1" t="s">
        <v>10709</v>
      </c>
      <c r="D10690" s="1">
        <v>44.887500000000003</v>
      </c>
      <c r="E10690" s="1">
        <v>-89.385900000000007</v>
      </c>
      <c r="F10690" s="1" t="s">
        <v>11021</v>
      </c>
      <c r="G10690" s="1">
        <f>N10690/800000</f>
        <v>7.7637499999999998E-3</v>
      </c>
      <c r="H10690" s="2">
        <f t="shared" si="3037"/>
        <v>6211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6211</v>
      </c>
      <c r="O10690" s="2">
        <v>0</v>
      </c>
      <c r="P10690" s="2">
        <v>0</v>
      </c>
      <c r="Q10690" s="2">
        <v>0</v>
      </c>
      <c r="R10690" s="2">
        <f t="shared" ref="R10690:R10753" si="3052">SUM(S10690:T10690)</f>
        <v>0</v>
      </c>
      <c r="S10690" s="2">
        <v>0</v>
      </c>
      <c r="T10690" s="2">
        <v>0</v>
      </c>
      <c r="U10690" s="2">
        <f t="shared" si="3038"/>
        <v>0</v>
      </c>
      <c r="V10690" s="2">
        <f t="shared" si="3039"/>
        <v>6211</v>
      </c>
      <c r="W10690" s="6">
        <v>0</v>
      </c>
      <c r="X10690" s="6">
        <v>0</v>
      </c>
      <c r="Y10690" s="6">
        <v>0</v>
      </c>
      <c r="Z10690" s="6">
        <v>0</v>
      </c>
      <c r="AA10690" s="6">
        <v>0</v>
      </c>
      <c r="AB10690" s="6">
        <v>1</v>
      </c>
      <c r="AC10690" s="6">
        <v>0</v>
      </c>
      <c r="AD10690" s="6">
        <v>0</v>
      </c>
      <c r="AE10690" s="6">
        <v>0</v>
      </c>
      <c r="AF10690" s="6">
        <f t="shared" si="3040"/>
        <v>0</v>
      </c>
      <c r="AG10690" s="6">
        <v>0</v>
      </c>
      <c r="AH10690" s="6">
        <v>0</v>
      </c>
      <c r="AI10690" s="6">
        <f t="shared" si="3041"/>
        <v>0</v>
      </c>
      <c r="AJ10690" s="6">
        <f t="shared" si="3042"/>
        <v>1</v>
      </c>
    </row>
    <row r="10691" spans="1:36" hidden="1" x14ac:dyDescent="0.2">
      <c r="A10691" s="1">
        <v>2018</v>
      </c>
      <c r="B10691" s="1" t="s">
        <v>10645</v>
      </c>
      <c r="C10691" s="1" t="s">
        <v>10710</v>
      </c>
      <c r="D10691" s="1">
        <v>43.014699999999998</v>
      </c>
      <c r="E10691" s="1">
        <v>-89.460300000000004</v>
      </c>
      <c r="F10691" s="1" t="s">
        <v>11017</v>
      </c>
      <c r="G10691" s="1">
        <f>K10691/800000</f>
        <v>-1.875E-4</v>
      </c>
      <c r="H10691" s="2">
        <f t="shared" ref="H10691:H10754" si="3053">SUM(I10691:R10691)</f>
        <v>-150</v>
      </c>
      <c r="I10691" s="2">
        <v>0</v>
      </c>
      <c r="J10691" s="2">
        <v>0</v>
      </c>
      <c r="K10691" s="2">
        <v>-150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f t="shared" si="3052"/>
        <v>0</v>
      </c>
      <c r="S10691" s="2">
        <v>0</v>
      </c>
      <c r="T10691" s="2">
        <v>0</v>
      </c>
      <c r="U10691" s="2">
        <f t="shared" ref="U10691:U10754" si="3054">SUM(I10691:L10691,R10691)</f>
        <v>-150</v>
      </c>
      <c r="V10691" s="2">
        <f t="shared" ref="V10691:V10754" si="3055">SUM(M10691:Q10691)</f>
        <v>0</v>
      </c>
      <c r="AF10691" s="6">
        <f t="shared" ref="AF10691:AF10754" si="3056">SUM(AG10691:AH10691)</f>
        <v>0</v>
      </c>
      <c r="AI10691" s="6">
        <f t="shared" ref="AI10691:AI10754" si="3057">SUM(W10691:Z10691,AF10691)</f>
        <v>0</v>
      </c>
      <c r="AJ10691" s="6">
        <f t="shared" ref="AJ10691:AJ10754" si="3058">SUM(AA10691:AE10691)</f>
        <v>0</v>
      </c>
    </row>
    <row r="10692" spans="1:36" hidden="1" x14ac:dyDescent="0.2">
      <c r="A10692" s="1">
        <v>2018</v>
      </c>
      <c r="B10692" s="1" t="s">
        <v>10645</v>
      </c>
      <c r="C10692" s="1" t="s">
        <v>10711</v>
      </c>
      <c r="D10692" s="1">
        <v>45.868299999999998</v>
      </c>
      <c r="E10692" s="1">
        <v>-90.584400000000002</v>
      </c>
      <c r="F10692" s="1" t="s">
        <v>11019</v>
      </c>
      <c r="G10692" s="1">
        <f t="shared" ref="G10692:G10694" si="3059">M10692/800000</f>
        <v>7.5137499999999996E-3</v>
      </c>
      <c r="H10692" s="2">
        <f t="shared" si="3053"/>
        <v>6011</v>
      </c>
      <c r="I10692" s="2">
        <v>0</v>
      </c>
      <c r="J10692" s="2">
        <v>0</v>
      </c>
      <c r="K10692" s="2">
        <v>0</v>
      </c>
      <c r="L10692" s="2">
        <v>0</v>
      </c>
      <c r="M10692" s="2">
        <v>6011</v>
      </c>
      <c r="N10692" s="2">
        <v>0</v>
      </c>
      <c r="O10692" s="2">
        <v>0</v>
      </c>
      <c r="P10692" s="2">
        <v>0</v>
      </c>
      <c r="Q10692" s="2">
        <v>0</v>
      </c>
      <c r="R10692" s="2">
        <f t="shared" si="3052"/>
        <v>0</v>
      </c>
      <c r="S10692" s="2">
        <v>0</v>
      </c>
      <c r="T10692" s="2">
        <v>0</v>
      </c>
      <c r="U10692" s="2">
        <f t="shared" si="3054"/>
        <v>0</v>
      </c>
      <c r="V10692" s="2">
        <f t="shared" si="3055"/>
        <v>6011</v>
      </c>
      <c r="W10692" s="6">
        <v>0</v>
      </c>
      <c r="X10692" s="6">
        <v>0</v>
      </c>
      <c r="Y10692" s="6">
        <v>0</v>
      </c>
      <c r="Z10692" s="6">
        <v>0</v>
      </c>
      <c r="AA10692" s="6">
        <v>1</v>
      </c>
      <c r="AB10692" s="6">
        <v>0</v>
      </c>
      <c r="AC10692" s="6">
        <v>0</v>
      </c>
      <c r="AD10692" s="6">
        <v>0</v>
      </c>
      <c r="AE10692" s="6">
        <v>0</v>
      </c>
      <c r="AF10692" s="6">
        <f t="shared" si="3056"/>
        <v>0</v>
      </c>
      <c r="AG10692" s="6">
        <v>0</v>
      </c>
      <c r="AH10692" s="6">
        <v>0</v>
      </c>
      <c r="AI10692" s="6">
        <f t="shared" si="3057"/>
        <v>0</v>
      </c>
      <c r="AJ10692" s="6">
        <f t="shared" si="3058"/>
        <v>1</v>
      </c>
    </row>
    <row r="10693" spans="1:36" hidden="1" x14ac:dyDescent="0.2">
      <c r="A10693" s="1">
        <v>2018</v>
      </c>
      <c r="B10693" s="1" t="s">
        <v>10645</v>
      </c>
      <c r="C10693" s="1" t="s">
        <v>10712</v>
      </c>
      <c r="D10693" s="1">
        <v>45.491826000000003</v>
      </c>
      <c r="E10693" s="1">
        <v>-91.047211000000004</v>
      </c>
      <c r="F10693" s="1" t="s">
        <v>11019</v>
      </c>
      <c r="G10693" s="1">
        <f t="shared" si="3059"/>
        <v>9.9932499999999994E-2</v>
      </c>
      <c r="H10693" s="2">
        <f t="shared" si="3053"/>
        <v>79946</v>
      </c>
      <c r="I10693" s="2">
        <v>0</v>
      </c>
      <c r="J10693" s="2">
        <v>0</v>
      </c>
      <c r="K10693" s="2">
        <v>0</v>
      </c>
      <c r="L10693" s="2">
        <v>0</v>
      </c>
      <c r="M10693" s="2">
        <v>79946</v>
      </c>
      <c r="N10693" s="2">
        <v>0</v>
      </c>
      <c r="O10693" s="2">
        <v>0</v>
      </c>
      <c r="P10693" s="2">
        <v>0</v>
      </c>
      <c r="Q10693" s="2">
        <v>0</v>
      </c>
      <c r="R10693" s="2">
        <f t="shared" si="3052"/>
        <v>0</v>
      </c>
      <c r="S10693" s="2">
        <v>0</v>
      </c>
      <c r="T10693" s="2">
        <v>0</v>
      </c>
      <c r="U10693" s="2">
        <f t="shared" si="3054"/>
        <v>0</v>
      </c>
      <c r="V10693" s="2">
        <f t="shared" si="3055"/>
        <v>79946</v>
      </c>
      <c r="W10693" s="6">
        <v>0</v>
      </c>
      <c r="X10693" s="6">
        <v>0</v>
      </c>
      <c r="Y10693" s="6">
        <v>0</v>
      </c>
      <c r="Z10693" s="6">
        <v>0</v>
      </c>
      <c r="AA10693" s="6">
        <v>1</v>
      </c>
      <c r="AB10693" s="6">
        <v>0</v>
      </c>
      <c r="AC10693" s="6">
        <v>0</v>
      </c>
      <c r="AD10693" s="6">
        <v>0</v>
      </c>
      <c r="AE10693" s="6">
        <v>0</v>
      </c>
      <c r="AF10693" s="6">
        <f t="shared" si="3056"/>
        <v>0</v>
      </c>
      <c r="AG10693" s="6">
        <v>0</v>
      </c>
      <c r="AH10693" s="6">
        <v>0</v>
      </c>
      <c r="AI10693" s="6">
        <f t="shared" si="3057"/>
        <v>0</v>
      </c>
      <c r="AJ10693" s="6">
        <f t="shared" si="3058"/>
        <v>1</v>
      </c>
    </row>
    <row r="10694" spans="1:36" hidden="1" x14ac:dyDescent="0.2">
      <c r="A10694" s="1">
        <v>2018</v>
      </c>
      <c r="B10694" s="1" t="s">
        <v>10645</v>
      </c>
      <c r="C10694" s="1" t="s">
        <v>10713</v>
      </c>
      <c r="D10694" s="1">
        <v>45.913525999999997</v>
      </c>
      <c r="E10694" s="1">
        <v>-90.447460000000007</v>
      </c>
      <c r="F10694" s="1" t="s">
        <v>11019</v>
      </c>
      <c r="G10694" s="1">
        <f t="shared" si="3059"/>
        <v>7.9087500000000008E-3</v>
      </c>
      <c r="H10694" s="2">
        <f t="shared" si="3053"/>
        <v>6327</v>
      </c>
      <c r="I10694" s="2">
        <v>0</v>
      </c>
      <c r="J10694" s="2">
        <v>0</v>
      </c>
      <c r="K10694" s="2">
        <v>0</v>
      </c>
      <c r="L10694" s="2">
        <v>0</v>
      </c>
      <c r="M10694" s="2">
        <v>6327</v>
      </c>
      <c r="N10694" s="2">
        <v>0</v>
      </c>
      <c r="O10694" s="2">
        <v>0</v>
      </c>
      <c r="P10694" s="2">
        <v>0</v>
      </c>
      <c r="Q10694" s="2">
        <v>0</v>
      </c>
      <c r="R10694" s="2">
        <f t="shared" si="3052"/>
        <v>0</v>
      </c>
      <c r="S10694" s="2">
        <v>0</v>
      </c>
      <c r="T10694" s="2">
        <v>0</v>
      </c>
      <c r="U10694" s="2">
        <f t="shared" si="3054"/>
        <v>0</v>
      </c>
      <c r="V10694" s="2">
        <f t="shared" si="3055"/>
        <v>6327</v>
      </c>
      <c r="W10694" s="6">
        <v>0</v>
      </c>
      <c r="X10694" s="6">
        <v>0</v>
      </c>
      <c r="Y10694" s="6">
        <v>0</v>
      </c>
      <c r="Z10694" s="6">
        <v>0</v>
      </c>
      <c r="AA10694" s="6">
        <v>1</v>
      </c>
      <c r="AB10694" s="6">
        <v>0</v>
      </c>
      <c r="AC10694" s="6">
        <v>0</v>
      </c>
      <c r="AD10694" s="6">
        <v>0</v>
      </c>
      <c r="AE10694" s="6">
        <v>0</v>
      </c>
      <c r="AF10694" s="6">
        <f t="shared" si="3056"/>
        <v>0</v>
      </c>
      <c r="AG10694" s="6">
        <v>0</v>
      </c>
      <c r="AH10694" s="6">
        <v>0</v>
      </c>
      <c r="AI10694" s="6">
        <f t="shared" si="3057"/>
        <v>0</v>
      </c>
      <c r="AJ10694" s="6">
        <f t="shared" si="3058"/>
        <v>1</v>
      </c>
    </row>
    <row r="10695" spans="1:36" hidden="1" x14ac:dyDescent="0.2">
      <c r="A10695" s="1">
        <v>2018</v>
      </c>
      <c r="B10695" s="1" t="s">
        <v>10645</v>
      </c>
      <c r="C10695" s="1" t="s">
        <v>10714</v>
      </c>
      <c r="D10695" s="1">
        <v>45.935600000000001</v>
      </c>
      <c r="E10695" s="1">
        <v>-90.447199999999995</v>
      </c>
      <c r="F10695" s="1" t="s">
        <v>11021</v>
      </c>
      <c r="G10695" s="1">
        <f>N10695/800000</f>
        <v>2.3360277500000002E-2</v>
      </c>
      <c r="H10695" s="2">
        <f t="shared" si="3053"/>
        <v>21811</v>
      </c>
      <c r="I10695" s="2">
        <v>3122.7779999999998</v>
      </c>
      <c r="J10695" s="2">
        <v>0</v>
      </c>
      <c r="K10695" s="2">
        <v>0</v>
      </c>
      <c r="L10695" s="2">
        <v>0</v>
      </c>
      <c r="M10695" s="2">
        <v>0</v>
      </c>
      <c r="N10695" s="2">
        <v>18688.222000000002</v>
      </c>
      <c r="O10695" s="2">
        <v>0</v>
      </c>
      <c r="P10695" s="2">
        <v>0</v>
      </c>
      <c r="Q10695" s="2">
        <v>0</v>
      </c>
      <c r="R10695" s="2">
        <f t="shared" si="3052"/>
        <v>0</v>
      </c>
      <c r="S10695" s="2">
        <v>0</v>
      </c>
      <c r="T10695" s="2">
        <v>0</v>
      </c>
      <c r="U10695" s="2">
        <f t="shared" si="3054"/>
        <v>3122.7779999999998</v>
      </c>
      <c r="V10695" s="2">
        <f t="shared" si="3055"/>
        <v>18688.222000000002</v>
      </c>
      <c r="W10695" s="6">
        <v>0.143174453257531</v>
      </c>
      <c r="X10695" s="6">
        <v>0</v>
      </c>
      <c r="Y10695" s="6">
        <v>0</v>
      </c>
      <c r="Z10695" s="6">
        <v>0</v>
      </c>
      <c r="AA10695" s="6">
        <v>0</v>
      </c>
      <c r="AB10695" s="6">
        <v>0.85682554674246902</v>
      </c>
      <c r="AC10695" s="6">
        <v>0</v>
      </c>
      <c r="AD10695" s="6">
        <v>0</v>
      </c>
      <c r="AE10695" s="6">
        <v>0</v>
      </c>
      <c r="AF10695" s="6">
        <f t="shared" si="3056"/>
        <v>0</v>
      </c>
      <c r="AG10695" s="6">
        <v>0</v>
      </c>
      <c r="AH10695" s="6">
        <v>0</v>
      </c>
      <c r="AI10695" s="6">
        <f t="shared" si="3057"/>
        <v>0.143174453257531</v>
      </c>
      <c r="AJ10695" s="6">
        <f t="shared" si="3058"/>
        <v>0.85682554674246902</v>
      </c>
    </row>
    <row r="10696" spans="1:36" hidden="1" x14ac:dyDescent="0.2">
      <c r="A10696" s="1">
        <v>2018</v>
      </c>
      <c r="B10696" s="1" t="s">
        <v>10645</v>
      </c>
      <c r="C10696" s="1" t="s">
        <v>10715</v>
      </c>
      <c r="D10696" s="1">
        <v>45.736800000000002</v>
      </c>
      <c r="E10696" s="1">
        <v>-90.471000000000004</v>
      </c>
      <c r="F10696" s="1" t="s">
        <v>11022</v>
      </c>
      <c r="G10696" s="1">
        <f>P10696/800000</f>
        <v>5.5912499999999999E-3</v>
      </c>
      <c r="H10696" s="2">
        <f t="shared" si="3053"/>
        <v>4473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4473</v>
      </c>
      <c r="Q10696" s="2">
        <v>0</v>
      </c>
      <c r="R10696" s="2">
        <f t="shared" si="3052"/>
        <v>0</v>
      </c>
      <c r="S10696" s="2">
        <v>0</v>
      </c>
      <c r="T10696" s="2">
        <v>0</v>
      </c>
      <c r="U10696" s="2">
        <f t="shared" si="3054"/>
        <v>0</v>
      </c>
      <c r="V10696" s="2">
        <f t="shared" si="3055"/>
        <v>4473</v>
      </c>
      <c r="W10696" s="6">
        <v>0</v>
      </c>
      <c r="X10696" s="6">
        <v>0</v>
      </c>
      <c r="Y10696" s="6">
        <v>0</v>
      </c>
      <c r="Z10696" s="6">
        <v>0</v>
      </c>
      <c r="AA10696" s="6">
        <v>0</v>
      </c>
      <c r="AB10696" s="6">
        <v>0</v>
      </c>
      <c r="AC10696" s="6">
        <v>0</v>
      </c>
      <c r="AD10696" s="6">
        <v>1</v>
      </c>
      <c r="AE10696" s="6">
        <v>0</v>
      </c>
      <c r="AF10696" s="6">
        <f t="shared" si="3056"/>
        <v>0</v>
      </c>
      <c r="AG10696" s="6">
        <v>0</v>
      </c>
      <c r="AH10696" s="6">
        <v>0</v>
      </c>
      <c r="AI10696" s="6">
        <f t="shared" si="3057"/>
        <v>0</v>
      </c>
      <c r="AJ10696" s="6">
        <f t="shared" si="3058"/>
        <v>1</v>
      </c>
    </row>
    <row r="10697" spans="1:36" hidden="1" x14ac:dyDescent="0.2">
      <c r="A10697" s="1">
        <v>2018</v>
      </c>
      <c r="B10697" s="1" t="s">
        <v>10645</v>
      </c>
      <c r="C10697" s="1" t="s">
        <v>10716</v>
      </c>
      <c r="D10697" s="1">
        <v>43.616100000000003</v>
      </c>
      <c r="E10697" s="1">
        <v>-88.496899999999997</v>
      </c>
      <c r="F10697" s="1" t="s">
        <v>11016</v>
      </c>
      <c r="G10697" s="1">
        <f>O10697/800000</f>
        <v>0.23497750000000001</v>
      </c>
      <c r="H10697" s="2">
        <f t="shared" si="3053"/>
        <v>187982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187982</v>
      </c>
      <c r="P10697" s="2">
        <v>0</v>
      </c>
      <c r="Q10697" s="2">
        <v>0</v>
      </c>
      <c r="R10697" s="2">
        <f t="shared" si="3052"/>
        <v>0</v>
      </c>
      <c r="S10697" s="2">
        <v>0</v>
      </c>
      <c r="T10697" s="2">
        <v>0</v>
      </c>
      <c r="U10697" s="2">
        <f t="shared" si="3054"/>
        <v>0</v>
      </c>
      <c r="V10697" s="2">
        <f t="shared" si="3055"/>
        <v>187982</v>
      </c>
      <c r="W10697" s="6">
        <v>0</v>
      </c>
      <c r="X10697" s="6">
        <v>0</v>
      </c>
      <c r="Y10697" s="6">
        <v>0</v>
      </c>
      <c r="Z10697" s="6">
        <v>0</v>
      </c>
      <c r="AA10697" s="6">
        <v>0</v>
      </c>
      <c r="AB10697" s="6">
        <v>0</v>
      </c>
      <c r="AC10697" s="6">
        <v>1</v>
      </c>
      <c r="AD10697" s="6">
        <v>0</v>
      </c>
      <c r="AE10697" s="6">
        <v>0</v>
      </c>
      <c r="AF10697" s="6">
        <f t="shared" si="3056"/>
        <v>0</v>
      </c>
      <c r="AG10697" s="6">
        <v>0</v>
      </c>
      <c r="AH10697" s="6">
        <v>0</v>
      </c>
      <c r="AI10697" s="6">
        <f t="shared" si="3057"/>
        <v>0</v>
      </c>
      <c r="AJ10697" s="6">
        <f t="shared" si="3058"/>
        <v>1</v>
      </c>
    </row>
    <row r="10698" spans="1:36" hidden="1" x14ac:dyDescent="0.2">
      <c r="A10698" s="1">
        <v>2018</v>
      </c>
      <c r="B10698" s="1" t="s">
        <v>10645</v>
      </c>
      <c r="C10698" s="1" t="s">
        <v>10717</v>
      </c>
      <c r="D10698" s="1">
        <v>44.320399999999999</v>
      </c>
      <c r="E10698" s="1">
        <v>-88.208888999999999</v>
      </c>
      <c r="F10698" s="1" t="s">
        <v>11017</v>
      </c>
      <c r="G10698" s="1">
        <f>K10698/800000</f>
        <v>4.5560987500000003</v>
      </c>
      <c r="H10698" s="2">
        <f t="shared" si="3053"/>
        <v>3644879</v>
      </c>
      <c r="I10698" s="2">
        <v>0</v>
      </c>
      <c r="J10698" s="2">
        <v>0</v>
      </c>
      <c r="K10698" s="2">
        <v>3644879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f t="shared" si="3052"/>
        <v>0</v>
      </c>
      <c r="S10698" s="2">
        <v>0</v>
      </c>
      <c r="T10698" s="2">
        <v>0</v>
      </c>
      <c r="U10698" s="2">
        <f t="shared" si="3054"/>
        <v>3644879</v>
      </c>
      <c r="V10698" s="2">
        <f t="shared" si="3055"/>
        <v>0</v>
      </c>
      <c r="W10698" s="6">
        <v>0</v>
      </c>
      <c r="X10698" s="6">
        <v>0</v>
      </c>
      <c r="Y10698" s="6">
        <v>1</v>
      </c>
      <c r="Z10698" s="6">
        <v>0</v>
      </c>
      <c r="AA10698" s="6">
        <v>0</v>
      </c>
      <c r="AB10698" s="6">
        <v>0</v>
      </c>
      <c r="AC10698" s="6">
        <v>0</v>
      </c>
      <c r="AD10698" s="6">
        <v>0</v>
      </c>
      <c r="AE10698" s="6">
        <v>0</v>
      </c>
      <c r="AF10698" s="6">
        <f t="shared" si="3056"/>
        <v>0</v>
      </c>
      <c r="AG10698" s="6">
        <v>0</v>
      </c>
      <c r="AH10698" s="6">
        <v>0</v>
      </c>
      <c r="AI10698" s="6">
        <f t="shared" si="3057"/>
        <v>1</v>
      </c>
      <c r="AJ10698" s="6">
        <f t="shared" si="3058"/>
        <v>0</v>
      </c>
    </row>
    <row r="10699" spans="1:36" hidden="1" x14ac:dyDescent="0.2">
      <c r="A10699" s="1">
        <v>2018</v>
      </c>
      <c r="B10699" s="1" t="s">
        <v>10645</v>
      </c>
      <c r="C10699" s="1" t="s">
        <v>10718</v>
      </c>
      <c r="D10699" s="1">
        <v>45.654834999999999</v>
      </c>
      <c r="E10699" s="1">
        <v>-92.465063000000001</v>
      </c>
      <c r="F10699" s="1" t="s">
        <v>11018</v>
      </c>
      <c r="G10699" s="1">
        <f>J10699/800000</f>
        <v>-1.1E-4</v>
      </c>
      <c r="H10699" s="2">
        <f t="shared" si="3053"/>
        <v>-88</v>
      </c>
      <c r="I10699" s="2">
        <v>0</v>
      </c>
      <c r="J10699" s="2">
        <v>-88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f t="shared" si="3052"/>
        <v>0</v>
      </c>
      <c r="S10699" s="2">
        <v>0</v>
      </c>
      <c r="T10699" s="2">
        <v>0</v>
      </c>
      <c r="U10699" s="2">
        <f t="shared" si="3054"/>
        <v>-88</v>
      </c>
      <c r="V10699" s="2">
        <f t="shared" si="3055"/>
        <v>0</v>
      </c>
      <c r="AF10699" s="6">
        <f t="shared" si="3056"/>
        <v>0</v>
      </c>
      <c r="AI10699" s="6">
        <f t="shared" si="3057"/>
        <v>0</v>
      </c>
      <c r="AJ10699" s="6">
        <f t="shared" si="3058"/>
        <v>0</v>
      </c>
    </row>
    <row r="10700" spans="1:36" hidden="1" x14ac:dyDescent="0.2">
      <c r="A10700" s="1">
        <v>2018</v>
      </c>
      <c r="B10700" s="1" t="s">
        <v>10645</v>
      </c>
      <c r="C10700" s="1" t="s">
        <v>10719</v>
      </c>
      <c r="D10700" s="1">
        <v>43.8292</v>
      </c>
      <c r="E10700" s="1">
        <v>-91.259699999999995</v>
      </c>
      <c r="F10700" s="1" t="s">
        <v>11021</v>
      </c>
      <c r="G10700" s="1">
        <f>N10700/800000</f>
        <v>6.737071E-2</v>
      </c>
      <c r="H10700" s="2">
        <f t="shared" si="3053"/>
        <v>53870</v>
      </c>
      <c r="I10700" s="2">
        <v>0</v>
      </c>
      <c r="J10700" s="2">
        <v>-215</v>
      </c>
      <c r="K10700" s="2">
        <v>188.43199999999999</v>
      </c>
      <c r="L10700" s="2">
        <v>0</v>
      </c>
      <c r="M10700" s="2">
        <v>0</v>
      </c>
      <c r="N10700" s="2">
        <v>53896.567999999999</v>
      </c>
      <c r="O10700" s="2">
        <v>0</v>
      </c>
      <c r="P10700" s="2">
        <v>0</v>
      </c>
      <c r="Q10700" s="2">
        <v>0</v>
      </c>
      <c r="R10700" s="2">
        <f t="shared" si="3052"/>
        <v>0</v>
      </c>
      <c r="S10700" s="2">
        <v>0</v>
      </c>
      <c r="T10700" s="2">
        <v>0</v>
      </c>
      <c r="U10700" s="2">
        <f t="shared" si="3054"/>
        <v>-26.568000000000012</v>
      </c>
      <c r="V10700" s="2">
        <f t="shared" si="3055"/>
        <v>53896.567999999999</v>
      </c>
      <c r="W10700" s="6">
        <v>0</v>
      </c>
      <c r="X10700" s="6">
        <v>0</v>
      </c>
      <c r="Y10700" s="6">
        <v>3.4839974114819301E-3</v>
      </c>
      <c r="Z10700" s="6">
        <v>0</v>
      </c>
      <c r="AA10700" s="6">
        <v>0</v>
      </c>
      <c r="AB10700" s="6">
        <v>0.99651600258851802</v>
      </c>
      <c r="AC10700" s="6">
        <v>0</v>
      </c>
      <c r="AD10700" s="6">
        <v>0</v>
      </c>
      <c r="AE10700" s="6">
        <v>0</v>
      </c>
      <c r="AF10700" s="6">
        <f t="shared" si="3056"/>
        <v>0</v>
      </c>
      <c r="AG10700" s="6">
        <v>0</v>
      </c>
      <c r="AH10700" s="6">
        <v>0</v>
      </c>
      <c r="AI10700" s="6">
        <f t="shared" si="3057"/>
        <v>3.4839974114819301E-3</v>
      </c>
      <c r="AJ10700" s="6">
        <f t="shared" si="3058"/>
        <v>0.99651600258851802</v>
      </c>
    </row>
    <row r="10701" spans="1:36" hidden="1" x14ac:dyDescent="0.2">
      <c r="A10701" s="1">
        <v>2018</v>
      </c>
      <c r="B10701" s="1" t="s">
        <v>10645</v>
      </c>
      <c r="C10701" s="1" t="s">
        <v>10720</v>
      </c>
      <c r="D10701" s="1">
        <v>43.101604999999999</v>
      </c>
      <c r="E10701" s="1">
        <v>-89.331855000000004</v>
      </c>
      <c r="F10701" s="1" t="s">
        <v>11016</v>
      </c>
      <c r="G10701" s="1">
        <f>O10701/800000</f>
        <v>2.4496250000000001E-2</v>
      </c>
      <c r="H10701" s="2">
        <f t="shared" si="3053"/>
        <v>19597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19597</v>
      </c>
      <c r="P10701" s="2">
        <v>0</v>
      </c>
      <c r="Q10701" s="2">
        <v>0</v>
      </c>
      <c r="R10701" s="2">
        <f t="shared" si="3052"/>
        <v>0</v>
      </c>
      <c r="S10701" s="2">
        <v>0</v>
      </c>
      <c r="T10701" s="2">
        <v>0</v>
      </c>
      <c r="U10701" s="2">
        <f t="shared" si="3054"/>
        <v>0</v>
      </c>
      <c r="V10701" s="2">
        <f t="shared" si="3055"/>
        <v>19597</v>
      </c>
      <c r="W10701" s="6">
        <v>0</v>
      </c>
      <c r="X10701" s="6">
        <v>0</v>
      </c>
      <c r="Y10701" s="6">
        <v>0</v>
      </c>
      <c r="Z10701" s="6">
        <v>0</v>
      </c>
      <c r="AA10701" s="6">
        <v>0</v>
      </c>
      <c r="AB10701" s="6">
        <v>0</v>
      </c>
      <c r="AC10701" s="6">
        <v>1</v>
      </c>
      <c r="AD10701" s="6">
        <v>0</v>
      </c>
      <c r="AE10701" s="6">
        <v>0</v>
      </c>
      <c r="AF10701" s="6">
        <f t="shared" si="3056"/>
        <v>0</v>
      </c>
      <c r="AG10701" s="6">
        <v>0</v>
      </c>
      <c r="AH10701" s="6">
        <v>0</v>
      </c>
      <c r="AI10701" s="6">
        <f t="shared" si="3057"/>
        <v>0</v>
      </c>
      <c r="AJ10701" s="6">
        <f t="shared" si="3058"/>
        <v>1</v>
      </c>
    </row>
    <row r="10702" spans="1:36" hidden="1" x14ac:dyDescent="0.2">
      <c r="A10702" s="1">
        <v>2018</v>
      </c>
      <c r="B10702" s="1" t="s">
        <v>10645</v>
      </c>
      <c r="C10702" s="1" t="s">
        <v>10721</v>
      </c>
      <c r="D10702" s="1">
        <v>43.558900000000001</v>
      </c>
      <c r="E10702" s="1">
        <v>-91.232500000000002</v>
      </c>
      <c r="F10702" s="1" t="s">
        <v>11020</v>
      </c>
      <c r="G10702" s="1">
        <f>I10702/800000</f>
        <v>2.0996876250000001</v>
      </c>
      <c r="H10702" s="2">
        <f t="shared" si="3053"/>
        <v>1681622.0240000002</v>
      </c>
      <c r="I10702" s="2">
        <v>1679750.1</v>
      </c>
      <c r="J10702" s="2">
        <v>1871.924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f t="shared" si="3052"/>
        <v>0</v>
      </c>
      <c r="S10702" s="2">
        <v>0</v>
      </c>
      <c r="T10702" s="2">
        <v>0</v>
      </c>
      <c r="U10702" s="2">
        <f t="shared" si="3054"/>
        <v>1681622.0240000002</v>
      </c>
      <c r="V10702" s="2">
        <f t="shared" si="3055"/>
        <v>0</v>
      </c>
      <c r="W10702" s="6">
        <v>0.99888683427471603</v>
      </c>
      <c r="X10702" s="6">
        <v>1.11316572528429E-3</v>
      </c>
      <c r="Y10702" s="6">
        <v>0</v>
      </c>
      <c r="Z10702" s="6">
        <v>0</v>
      </c>
      <c r="AA10702" s="6">
        <v>0</v>
      </c>
      <c r="AB10702" s="6">
        <v>0</v>
      </c>
      <c r="AC10702" s="6">
        <v>0</v>
      </c>
      <c r="AD10702" s="6">
        <v>0</v>
      </c>
      <c r="AE10702" s="6">
        <v>0</v>
      </c>
      <c r="AF10702" s="6">
        <f t="shared" si="3056"/>
        <v>0</v>
      </c>
      <c r="AG10702" s="6">
        <v>0</v>
      </c>
      <c r="AH10702" s="6">
        <v>0</v>
      </c>
      <c r="AI10702" s="6">
        <f t="shared" si="3057"/>
        <v>1.0000000000000002</v>
      </c>
      <c r="AJ10702" s="6">
        <f t="shared" si="3058"/>
        <v>0</v>
      </c>
    </row>
    <row r="10703" spans="1:36" hidden="1" x14ac:dyDescent="0.2">
      <c r="A10703" s="1">
        <v>2018</v>
      </c>
      <c r="B10703" s="1" t="s">
        <v>10645</v>
      </c>
      <c r="C10703" s="1" t="s">
        <v>10722</v>
      </c>
      <c r="D10703" s="1">
        <v>44.3142</v>
      </c>
      <c r="E10703" s="1">
        <v>-89.8964</v>
      </c>
      <c r="F10703" s="1" t="s">
        <v>11021</v>
      </c>
      <c r="G10703" s="1">
        <f>N10703/800000</f>
        <v>0.140071475</v>
      </c>
      <c r="H10703" s="2">
        <f t="shared" si="3053"/>
        <v>214776.00199999998</v>
      </c>
      <c r="I10703" s="2">
        <v>0</v>
      </c>
      <c r="J10703" s="2">
        <v>0</v>
      </c>
      <c r="K10703" s="2">
        <v>73472.822</v>
      </c>
      <c r="L10703" s="2">
        <v>0</v>
      </c>
      <c r="M10703" s="2">
        <v>29246</v>
      </c>
      <c r="N10703" s="2">
        <v>112057.18</v>
      </c>
      <c r="O10703" s="2">
        <v>0</v>
      </c>
      <c r="P10703" s="2">
        <v>0</v>
      </c>
      <c r="Q10703" s="2">
        <v>0</v>
      </c>
      <c r="R10703" s="2">
        <f t="shared" si="3052"/>
        <v>0</v>
      </c>
      <c r="S10703" s="2">
        <v>0</v>
      </c>
      <c r="T10703" s="2">
        <v>0</v>
      </c>
      <c r="U10703" s="2">
        <f t="shared" si="3054"/>
        <v>73472.822</v>
      </c>
      <c r="V10703" s="2">
        <f t="shared" si="3055"/>
        <v>141303.18</v>
      </c>
      <c r="W10703" s="6">
        <v>0</v>
      </c>
      <c r="X10703" s="6">
        <v>0</v>
      </c>
      <c r="Y10703" s="6">
        <v>0.34209046316077701</v>
      </c>
      <c r="Z10703" s="6">
        <v>0</v>
      </c>
      <c r="AA10703" s="6">
        <v>0.13616977561580601</v>
      </c>
      <c r="AB10703" s="6">
        <v>0.52173976122341603</v>
      </c>
      <c r="AC10703" s="6">
        <v>0</v>
      </c>
      <c r="AD10703" s="6">
        <v>0</v>
      </c>
      <c r="AE10703" s="6">
        <v>0</v>
      </c>
      <c r="AF10703" s="6">
        <f t="shared" si="3056"/>
        <v>0</v>
      </c>
      <c r="AG10703" s="6">
        <v>0</v>
      </c>
      <c r="AH10703" s="6">
        <v>0</v>
      </c>
      <c r="AI10703" s="6">
        <f t="shared" si="3057"/>
        <v>0.34209046316077701</v>
      </c>
      <c r="AJ10703" s="6">
        <f t="shared" si="3058"/>
        <v>0.65790953683922204</v>
      </c>
    </row>
    <row r="10704" spans="1:36" hidden="1" x14ac:dyDescent="0.2">
      <c r="A10704" s="1">
        <v>2018</v>
      </c>
      <c r="B10704" s="1" t="s">
        <v>10645</v>
      </c>
      <c r="C10704" s="1" t="s">
        <v>10723</v>
      </c>
      <c r="D10704" s="1">
        <v>43.1952</v>
      </c>
      <c r="E10704" s="1">
        <v>-88.149600000000007</v>
      </c>
      <c r="F10704" s="1" t="s">
        <v>11017</v>
      </c>
      <c r="G10704" s="1">
        <f>K10704/800000</f>
        <v>3.726745125E-2</v>
      </c>
      <c r="H10704" s="2">
        <f t="shared" si="3053"/>
        <v>39479</v>
      </c>
      <c r="I10704" s="2">
        <v>0</v>
      </c>
      <c r="J10704" s="2">
        <v>9665.0390000000007</v>
      </c>
      <c r="K10704" s="2">
        <v>29813.960999999999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f t="shared" si="3052"/>
        <v>0</v>
      </c>
      <c r="S10704" s="2">
        <v>0</v>
      </c>
      <c r="T10704" s="2">
        <v>0</v>
      </c>
      <c r="U10704" s="2">
        <f t="shared" si="3054"/>
        <v>39479</v>
      </c>
      <c r="V10704" s="2">
        <f t="shared" si="3055"/>
        <v>0</v>
      </c>
      <c r="W10704" s="6">
        <v>0</v>
      </c>
      <c r="X10704" s="6">
        <v>0.24481468628891301</v>
      </c>
      <c r="Y10704" s="6">
        <v>0.75518531371108699</v>
      </c>
      <c r="Z10704" s="6">
        <v>0</v>
      </c>
      <c r="AA10704" s="6">
        <v>0</v>
      </c>
      <c r="AB10704" s="6">
        <v>0</v>
      </c>
      <c r="AC10704" s="6">
        <v>0</v>
      </c>
      <c r="AD10704" s="6">
        <v>0</v>
      </c>
      <c r="AE10704" s="6">
        <v>0</v>
      </c>
      <c r="AF10704" s="6">
        <f t="shared" si="3056"/>
        <v>0</v>
      </c>
      <c r="AG10704" s="6">
        <v>0</v>
      </c>
      <c r="AH10704" s="6">
        <v>0</v>
      </c>
      <c r="AI10704" s="6">
        <f t="shared" si="3057"/>
        <v>1</v>
      </c>
      <c r="AJ10704" s="6">
        <f t="shared" si="3058"/>
        <v>0</v>
      </c>
    </row>
    <row r="10705" spans="1:36" hidden="1" x14ac:dyDescent="0.2">
      <c r="A10705" s="1">
        <v>2018</v>
      </c>
      <c r="B10705" s="1" t="s">
        <v>10645</v>
      </c>
      <c r="C10705" s="1" t="s">
        <v>10724</v>
      </c>
      <c r="D10705" s="1">
        <v>43.124443999999997</v>
      </c>
      <c r="E10705" s="1">
        <v>-89.545000000000002</v>
      </c>
      <c r="F10705" s="1" t="s">
        <v>11021</v>
      </c>
      <c r="G10705" s="1">
        <f>N10705/800000</f>
        <v>1.438625E-2</v>
      </c>
      <c r="H10705" s="2">
        <f t="shared" si="3053"/>
        <v>11509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11509</v>
      </c>
      <c r="O10705" s="2">
        <v>0</v>
      </c>
      <c r="P10705" s="2">
        <v>0</v>
      </c>
      <c r="Q10705" s="2">
        <v>0</v>
      </c>
      <c r="R10705" s="2">
        <f t="shared" si="3052"/>
        <v>0</v>
      </c>
      <c r="S10705" s="2">
        <v>0</v>
      </c>
      <c r="T10705" s="2">
        <v>0</v>
      </c>
      <c r="U10705" s="2">
        <f t="shared" si="3054"/>
        <v>0</v>
      </c>
      <c r="V10705" s="2">
        <f t="shared" si="3055"/>
        <v>11509</v>
      </c>
      <c r="W10705" s="6">
        <v>0</v>
      </c>
      <c r="X10705" s="6">
        <v>0</v>
      </c>
      <c r="Y10705" s="6">
        <v>0</v>
      </c>
      <c r="Z10705" s="6">
        <v>0</v>
      </c>
      <c r="AA10705" s="6">
        <v>0</v>
      </c>
      <c r="AB10705" s="6">
        <v>1</v>
      </c>
      <c r="AC10705" s="6">
        <v>0</v>
      </c>
      <c r="AD10705" s="6">
        <v>0</v>
      </c>
      <c r="AE10705" s="6">
        <v>0</v>
      </c>
      <c r="AF10705" s="6">
        <f t="shared" si="3056"/>
        <v>0</v>
      </c>
      <c r="AG10705" s="6">
        <v>0</v>
      </c>
      <c r="AH10705" s="6">
        <v>0</v>
      </c>
      <c r="AI10705" s="6">
        <f t="shared" si="3057"/>
        <v>0</v>
      </c>
      <c r="AJ10705" s="6">
        <f t="shared" si="3058"/>
        <v>1</v>
      </c>
    </row>
    <row r="10706" spans="1:36" hidden="1" x14ac:dyDescent="0.2">
      <c r="A10706" s="1">
        <v>2018</v>
      </c>
      <c r="B10706" s="1" t="s">
        <v>10645</v>
      </c>
      <c r="C10706" s="1" t="s">
        <v>10725</v>
      </c>
      <c r="D10706" s="1">
        <v>43.563889000000003</v>
      </c>
      <c r="E10706" s="1">
        <v>-89.148055999999997</v>
      </c>
      <c r="F10706" s="1" t="s">
        <v>11016</v>
      </c>
      <c r="G10706" s="1">
        <f t="shared" ref="G10706:G10707" si="3060">O10706/800000</f>
        <v>0.4375675</v>
      </c>
      <c r="H10706" s="2">
        <f t="shared" si="3053"/>
        <v>350054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350054</v>
      </c>
      <c r="P10706" s="2">
        <v>0</v>
      </c>
      <c r="Q10706" s="2">
        <v>0</v>
      </c>
      <c r="R10706" s="2">
        <f t="shared" si="3052"/>
        <v>0</v>
      </c>
      <c r="S10706" s="2">
        <v>0</v>
      </c>
      <c r="T10706" s="2">
        <v>0</v>
      </c>
      <c r="U10706" s="2">
        <f t="shared" si="3054"/>
        <v>0</v>
      </c>
      <c r="V10706" s="2">
        <f t="shared" si="3055"/>
        <v>350054</v>
      </c>
      <c r="W10706" s="6">
        <v>0</v>
      </c>
      <c r="X10706" s="6">
        <v>0</v>
      </c>
      <c r="Y10706" s="6">
        <v>0</v>
      </c>
      <c r="Z10706" s="6">
        <v>0</v>
      </c>
      <c r="AA10706" s="6">
        <v>0</v>
      </c>
      <c r="AB10706" s="6">
        <v>0</v>
      </c>
      <c r="AC10706" s="6">
        <v>1</v>
      </c>
      <c r="AD10706" s="6">
        <v>0</v>
      </c>
      <c r="AE10706" s="6">
        <v>0</v>
      </c>
      <c r="AF10706" s="6">
        <f t="shared" si="3056"/>
        <v>0</v>
      </c>
      <c r="AG10706" s="6">
        <v>0</v>
      </c>
      <c r="AH10706" s="6">
        <v>0</v>
      </c>
      <c r="AI10706" s="6">
        <f t="shared" si="3057"/>
        <v>0</v>
      </c>
      <c r="AJ10706" s="6">
        <f t="shared" si="3058"/>
        <v>1</v>
      </c>
    </row>
    <row r="10707" spans="1:36" hidden="1" x14ac:dyDescent="0.2">
      <c r="A10707" s="1">
        <v>2018</v>
      </c>
      <c r="B10707" s="1" t="s">
        <v>10645</v>
      </c>
      <c r="C10707" s="1" t="s">
        <v>10726</v>
      </c>
      <c r="D10707" s="1">
        <v>44.355600000000003</v>
      </c>
      <c r="E10707" s="1">
        <v>-87.983900000000006</v>
      </c>
      <c r="F10707" s="1" t="s">
        <v>11016</v>
      </c>
      <c r="G10707" s="1">
        <f t="shared" si="3060"/>
        <v>0</v>
      </c>
      <c r="H10707" s="2">
        <f t="shared" si="3053"/>
        <v>0</v>
      </c>
      <c r="R10707" s="2">
        <f t="shared" si="3052"/>
        <v>0</v>
      </c>
      <c r="U10707" s="2">
        <f t="shared" si="3054"/>
        <v>0</v>
      </c>
      <c r="V10707" s="2">
        <f t="shared" si="3055"/>
        <v>0</v>
      </c>
      <c r="AF10707" s="6">
        <f t="shared" si="3056"/>
        <v>0</v>
      </c>
      <c r="AI10707" s="6">
        <f t="shared" si="3057"/>
        <v>0</v>
      </c>
      <c r="AJ10707" s="6">
        <f t="shared" si="3058"/>
        <v>0</v>
      </c>
    </row>
    <row r="10708" spans="1:36" hidden="1" x14ac:dyDescent="0.2">
      <c r="A10708" s="1">
        <v>2018</v>
      </c>
      <c r="B10708" s="1" t="s">
        <v>10645</v>
      </c>
      <c r="C10708" s="1" t="s">
        <v>10727</v>
      </c>
      <c r="D10708" s="1">
        <v>46.236690000000003</v>
      </c>
      <c r="E10708" s="1">
        <v>-91.785532000000003</v>
      </c>
      <c r="F10708" s="1" t="s">
        <v>11018</v>
      </c>
      <c r="G10708" s="1">
        <f>J10708/800000</f>
        <v>0</v>
      </c>
      <c r="H10708" s="2">
        <f t="shared" si="3053"/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f t="shared" si="3052"/>
        <v>0</v>
      </c>
      <c r="S10708" s="2">
        <v>0</v>
      </c>
      <c r="T10708" s="2">
        <v>0</v>
      </c>
      <c r="U10708" s="2">
        <f t="shared" si="3054"/>
        <v>0</v>
      </c>
      <c r="V10708" s="2">
        <f t="shared" si="3055"/>
        <v>0</v>
      </c>
      <c r="AF10708" s="6">
        <f t="shared" si="3056"/>
        <v>0</v>
      </c>
      <c r="AI10708" s="6">
        <f t="shared" si="3057"/>
        <v>0</v>
      </c>
      <c r="AJ10708" s="6">
        <f t="shared" si="3058"/>
        <v>0</v>
      </c>
    </row>
    <row r="10709" spans="1:36" hidden="1" x14ac:dyDescent="0.2">
      <c r="A10709" s="1">
        <v>2018</v>
      </c>
      <c r="B10709" s="1" t="s">
        <v>10645</v>
      </c>
      <c r="C10709" s="1" t="s">
        <v>10728</v>
      </c>
      <c r="D10709" s="1">
        <v>45.301900000000003</v>
      </c>
      <c r="E10709" s="1">
        <v>-89.791700000000006</v>
      </c>
      <c r="F10709" s="1" t="s">
        <v>11019</v>
      </c>
      <c r="G10709" s="1">
        <f>M10709/800000</f>
        <v>0.13933499999999999</v>
      </c>
      <c r="H10709" s="2">
        <f t="shared" si="3053"/>
        <v>111468</v>
      </c>
      <c r="I10709" s="2">
        <v>0</v>
      </c>
      <c r="J10709" s="2">
        <v>0</v>
      </c>
      <c r="K10709" s="2">
        <v>0</v>
      </c>
      <c r="L10709" s="2">
        <v>0</v>
      </c>
      <c r="M10709" s="2">
        <v>111468</v>
      </c>
      <c r="N10709" s="2">
        <v>0</v>
      </c>
      <c r="O10709" s="2">
        <v>0</v>
      </c>
      <c r="P10709" s="2">
        <v>0</v>
      </c>
      <c r="Q10709" s="2">
        <v>0</v>
      </c>
      <c r="R10709" s="2">
        <f t="shared" si="3052"/>
        <v>0</v>
      </c>
      <c r="S10709" s="2">
        <v>0</v>
      </c>
      <c r="T10709" s="2">
        <v>0</v>
      </c>
      <c r="U10709" s="2">
        <f t="shared" si="3054"/>
        <v>0</v>
      </c>
      <c r="V10709" s="2">
        <f t="shared" si="3055"/>
        <v>111468</v>
      </c>
      <c r="W10709" s="6">
        <v>0</v>
      </c>
      <c r="X10709" s="6">
        <v>0</v>
      </c>
      <c r="Y10709" s="6">
        <v>0</v>
      </c>
      <c r="Z10709" s="6">
        <v>0</v>
      </c>
      <c r="AA10709" s="6">
        <v>1</v>
      </c>
      <c r="AB10709" s="6">
        <v>0</v>
      </c>
      <c r="AC10709" s="6">
        <v>0</v>
      </c>
      <c r="AD10709" s="6">
        <v>0</v>
      </c>
      <c r="AE10709" s="6">
        <v>0</v>
      </c>
      <c r="AF10709" s="6">
        <f t="shared" si="3056"/>
        <v>0</v>
      </c>
      <c r="AG10709" s="6">
        <v>0</v>
      </c>
      <c r="AH10709" s="6">
        <v>0</v>
      </c>
      <c r="AI10709" s="6">
        <f t="shared" si="3057"/>
        <v>0</v>
      </c>
      <c r="AJ10709" s="6">
        <f t="shared" si="3058"/>
        <v>1</v>
      </c>
    </row>
    <row r="10710" spans="1:36" hidden="1" x14ac:dyDescent="0.2">
      <c r="A10710" s="1">
        <v>2018</v>
      </c>
      <c r="B10710" s="1" t="s">
        <v>10645</v>
      </c>
      <c r="C10710" s="1" t="s">
        <v>10729</v>
      </c>
      <c r="D10710" s="1">
        <v>45.779189000000002</v>
      </c>
      <c r="E10710" s="1">
        <v>-92.678047000000007</v>
      </c>
      <c r="F10710" s="1" t="s">
        <v>11018</v>
      </c>
      <c r="G10710" s="1">
        <f>J10710/800000</f>
        <v>-3.7500000000000001E-4</v>
      </c>
      <c r="H10710" s="2">
        <f t="shared" si="3053"/>
        <v>-300</v>
      </c>
      <c r="I10710" s="2">
        <v>0</v>
      </c>
      <c r="J10710" s="2">
        <v>-300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f t="shared" si="3052"/>
        <v>0</v>
      </c>
      <c r="S10710" s="2">
        <v>0</v>
      </c>
      <c r="T10710" s="2">
        <v>0</v>
      </c>
      <c r="U10710" s="2">
        <f t="shared" si="3054"/>
        <v>-300</v>
      </c>
      <c r="V10710" s="2">
        <f t="shared" si="3055"/>
        <v>0</v>
      </c>
      <c r="AF10710" s="6">
        <f t="shared" si="3056"/>
        <v>0</v>
      </c>
      <c r="AI10710" s="6">
        <f t="shared" si="3057"/>
        <v>0</v>
      </c>
      <c r="AJ10710" s="6">
        <f t="shared" si="3058"/>
        <v>0</v>
      </c>
    </row>
    <row r="10711" spans="1:36" hidden="1" x14ac:dyDescent="0.2">
      <c r="A10711" s="1">
        <v>2018</v>
      </c>
      <c r="B10711" s="1" t="s">
        <v>10645</v>
      </c>
      <c r="C10711" s="1" t="s">
        <v>10730</v>
      </c>
      <c r="D10711" s="1">
        <v>45.390278000000002</v>
      </c>
      <c r="E10711" s="1">
        <v>-92.162499999999994</v>
      </c>
      <c r="F10711" s="1" t="s">
        <v>11021</v>
      </c>
      <c r="G10711" s="1">
        <f>N10711/800000</f>
        <v>1.3891250000000001E-2</v>
      </c>
      <c r="H10711" s="2">
        <f t="shared" si="3053"/>
        <v>11113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11113</v>
      </c>
      <c r="O10711" s="2">
        <v>0</v>
      </c>
      <c r="P10711" s="2">
        <v>0</v>
      </c>
      <c r="Q10711" s="2">
        <v>0</v>
      </c>
      <c r="R10711" s="2">
        <f t="shared" si="3052"/>
        <v>0</v>
      </c>
      <c r="S10711" s="2">
        <v>0</v>
      </c>
      <c r="T10711" s="2">
        <v>0</v>
      </c>
      <c r="U10711" s="2">
        <f t="shared" si="3054"/>
        <v>0</v>
      </c>
      <c r="V10711" s="2">
        <f t="shared" si="3055"/>
        <v>11113</v>
      </c>
      <c r="W10711" s="6">
        <v>0</v>
      </c>
      <c r="X10711" s="6">
        <v>0</v>
      </c>
      <c r="Y10711" s="6">
        <v>0</v>
      </c>
      <c r="Z10711" s="6">
        <v>0</v>
      </c>
      <c r="AA10711" s="6">
        <v>0</v>
      </c>
      <c r="AB10711" s="6">
        <v>1</v>
      </c>
      <c r="AC10711" s="6">
        <v>0</v>
      </c>
      <c r="AD10711" s="6">
        <v>0</v>
      </c>
      <c r="AE10711" s="6">
        <v>0</v>
      </c>
      <c r="AF10711" s="6">
        <f t="shared" si="3056"/>
        <v>0</v>
      </c>
      <c r="AG10711" s="6">
        <v>0</v>
      </c>
      <c r="AH10711" s="6">
        <v>0</v>
      </c>
      <c r="AI10711" s="6">
        <f t="shared" si="3057"/>
        <v>0</v>
      </c>
      <c r="AJ10711" s="6">
        <f t="shared" si="3058"/>
        <v>1</v>
      </c>
    </row>
    <row r="10712" spans="1:36" hidden="1" x14ac:dyDescent="0.2">
      <c r="A10712" s="1">
        <v>2018</v>
      </c>
      <c r="B10712" s="1" t="s">
        <v>10645</v>
      </c>
      <c r="C10712" s="1" t="s">
        <v>10731</v>
      </c>
      <c r="D10712" s="1">
        <v>45.751666999999998</v>
      </c>
      <c r="E10712" s="1">
        <v>-91.223611000000005</v>
      </c>
      <c r="F10712" s="1" t="s">
        <v>11025</v>
      </c>
      <c r="G10712" s="1">
        <f>R10712/800000</f>
        <v>0</v>
      </c>
      <c r="H10712" s="2">
        <f t="shared" si="3053"/>
        <v>0</v>
      </c>
      <c r="R10712" s="2">
        <f t="shared" si="3052"/>
        <v>0</v>
      </c>
      <c r="U10712" s="2">
        <f t="shared" si="3054"/>
        <v>0</v>
      </c>
      <c r="V10712" s="2">
        <f t="shared" si="3055"/>
        <v>0</v>
      </c>
      <c r="AF10712" s="6">
        <f t="shared" si="3056"/>
        <v>0</v>
      </c>
      <c r="AI10712" s="6">
        <f t="shared" si="3057"/>
        <v>0</v>
      </c>
      <c r="AJ10712" s="6">
        <f t="shared" si="3058"/>
        <v>0</v>
      </c>
    </row>
    <row r="10713" spans="1:36" hidden="1" x14ac:dyDescent="0.2">
      <c r="A10713" s="1">
        <v>2018</v>
      </c>
      <c r="B10713" s="1" t="s">
        <v>10645</v>
      </c>
      <c r="C10713" s="1" t="s">
        <v>10732</v>
      </c>
      <c r="D10713" s="1">
        <v>45.571100000000001</v>
      </c>
      <c r="E10713" s="1">
        <v>-89.480599999999995</v>
      </c>
      <c r="F10713" s="1" t="s">
        <v>11019</v>
      </c>
      <c r="G10713" s="1">
        <f t="shared" ref="G10713:G10715" si="3061">M10713/800000</f>
        <v>1.1815000000000001E-2</v>
      </c>
      <c r="H10713" s="2">
        <f t="shared" si="3053"/>
        <v>9452</v>
      </c>
      <c r="I10713" s="2">
        <v>0</v>
      </c>
      <c r="J10713" s="2">
        <v>0</v>
      </c>
      <c r="K10713" s="2">
        <v>0</v>
      </c>
      <c r="L10713" s="2">
        <v>0</v>
      </c>
      <c r="M10713" s="2">
        <v>9452</v>
      </c>
      <c r="N10713" s="2">
        <v>0</v>
      </c>
      <c r="O10713" s="2">
        <v>0</v>
      </c>
      <c r="P10713" s="2">
        <v>0</v>
      </c>
      <c r="Q10713" s="2">
        <v>0</v>
      </c>
      <c r="R10713" s="2">
        <f t="shared" si="3052"/>
        <v>0</v>
      </c>
      <c r="S10713" s="2">
        <v>0</v>
      </c>
      <c r="T10713" s="2">
        <v>0</v>
      </c>
      <c r="U10713" s="2">
        <f t="shared" si="3054"/>
        <v>0</v>
      </c>
      <c r="V10713" s="2">
        <f t="shared" si="3055"/>
        <v>9452</v>
      </c>
      <c r="W10713" s="6">
        <v>0</v>
      </c>
      <c r="X10713" s="6">
        <v>0</v>
      </c>
      <c r="Y10713" s="6">
        <v>0</v>
      </c>
      <c r="Z10713" s="6">
        <v>0</v>
      </c>
      <c r="AA10713" s="6">
        <v>1</v>
      </c>
      <c r="AB10713" s="6">
        <v>0</v>
      </c>
      <c r="AC10713" s="6">
        <v>0</v>
      </c>
      <c r="AD10713" s="6">
        <v>0</v>
      </c>
      <c r="AE10713" s="6">
        <v>0</v>
      </c>
      <c r="AF10713" s="6">
        <f t="shared" si="3056"/>
        <v>0</v>
      </c>
      <c r="AG10713" s="6">
        <v>0</v>
      </c>
      <c r="AH10713" s="6">
        <v>0</v>
      </c>
      <c r="AI10713" s="6">
        <f t="shared" si="3057"/>
        <v>0</v>
      </c>
      <c r="AJ10713" s="6">
        <f t="shared" si="3058"/>
        <v>1</v>
      </c>
    </row>
    <row r="10714" spans="1:36" hidden="1" x14ac:dyDescent="0.2">
      <c r="A10714" s="1">
        <v>2018</v>
      </c>
      <c r="B10714" s="1" t="s">
        <v>10645</v>
      </c>
      <c r="C10714" s="1" t="s">
        <v>10733</v>
      </c>
      <c r="D10714" s="1">
        <v>45.279400000000003</v>
      </c>
      <c r="E10714" s="1">
        <v>-88.199700000000007</v>
      </c>
      <c r="F10714" s="1" t="s">
        <v>11019</v>
      </c>
      <c r="G10714" s="1">
        <f t="shared" si="3061"/>
        <v>2.7991249999999999E-2</v>
      </c>
      <c r="H10714" s="2">
        <f t="shared" si="3053"/>
        <v>22393</v>
      </c>
      <c r="I10714" s="2">
        <v>0</v>
      </c>
      <c r="J10714" s="2">
        <v>0</v>
      </c>
      <c r="K10714" s="2">
        <v>0</v>
      </c>
      <c r="L10714" s="2">
        <v>0</v>
      </c>
      <c r="M10714" s="2">
        <v>22393</v>
      </c>
      <c r="N10714" s="2">
        <v>0</v>
      </c>
      <c r="O10714" s="2">
        <v>0</v>
      </c>
      <c r="P10714" s="2">
        <v>0</v>
      </c>
      <c r="Q10714" s="2">
        <v>0</v>
      </c>
      <c r="R10714" s="2">
        <f t="shared" si="3052"/>
        <v>0</v>
      </c>
      <c r="S10714" s="2">
        <v>0</v>
      </c>
      <c r="T10714" s="2">
        <v>0</v>
      </c>
      <c r="U10714" s="2">
        <f t="shared" si="3054"/>
        <v>0</v>
      </c>
      <c r="V10714" s="2">
        <f t="shared" si="3055"/>
        <v>22393</v>
      </c>
      <c r="W10714" s="6">
        <v>0</v>
      </c>
      <c r="X10714" s="6">
        <v>0</v>
      </c>
      <c r="Y10714" s="6">
        <v>0</v>
      </c>
      <c r="Z10714" s="6">
        <v>0</v>
      </c>
      <c r="AA10714" s="6">
        <v>1</v>
      </c>
      <c r="AB10714" s="6">
        <v>0</v>
      </c>
      <c r="AC10714" s="6">
        <v>0</v>
      </c>
      <c r="AD10714" s="6">
        <v>0</v>
      </c>
      <c r="AE10714" s="6">
        <v>0</v>
      </c>
      <c r="AF10714" s="6">
        <f t="shared" si="3056"/>
        <v>0</v>
      </c>
      <c r="AG10714" s="6">
        <v>0</v>
      </c>
      <c r="AH10714" s="6">
        <v>0</v>
      </c>
      <c r="AI10714" s="6">
        <f t="shared" si="3057"/>
        <v>0</v>
      </c>
      <c r="AJ10714" s="6">
        <f t="shared" si="3058"/>
        <v>1</v>
      </c>
    </row>
    <row r="10715" spans="1:36" hidden="1" x14ac:dyDescent="0.2">
      <c r="A10715" s="1">
        <v>2018</v>
      </c>
      <c r="B10715" s="1" t="s">
        <v>10645</v>
      </c>
      <c r="C10715" s="1" t="s">
        <v>10734</v>
      </c>
      <c r="D10715" s="1">
        <v>45.223610999999998</v>
      </c>
      <c r="E10715" s="1">
        <v>-91.127222000000003</v>
      </c>
      <c r="F10715" s="1" t="s">
        <v>11019</v>
      </c>
      <c r="G10715" s="1">
        <f t="shared" si="3061"/>
        <v>0.13853375000000001</v>
      </c>
      <c r="H10715" s="2">
        <f t="shared" si="3053"/>
        <v>110827</v>
      </c>
      <c r="I10715" s="2">
        <v>0</v>
      </c>
      <c r="J10715" s="2">
        <v>0</v>
      </c>
      <c r="K10715" s="2">
        <v>0</v>
      </c>
      <c r="L10715" s="2">
        <v>0</v>
      </c>
      <c r="M10715" s="2">
        <v>110827</v>
      </c>
      <c r="N10715" s="2">
        <v>0</v>
      </c>
      <c r="O10715" s="2">
        <v>0</v>
      </c>
      <c r="P10715" s="2">
        <v>0</v>
      </c>
      <c r="Q10715" s="2">
        <v>0</v>
      </c>
      <c r="R10715" s="2">
        <f t="shared" si="3052"/>
        <v>0</v>
      </c>
      <c r="S10715" s="2">
        <v>0</v>
      </c>
      <c r="T10715" s="2">
        <v>0</v>
      </c>
      <c r="U10715" s="2">
        <f t="shared" si="3054"/>
        <v>0</v>
      </c>
      <c r="V10715" s="2">
        <f t="shared" si="3055"/>
        <v>110827</v>
      </c>
      <c r="W10715" s="6">
        <v>0</v>
      </c>
      <c r="X10715" s="6">
        <v>0</v>
      </c>
      <c r="Y10715" s="6">
        <v>0</v>
      </c>
      <c r="Z10715" s="6">
        <v>0</v>
      </c>
      <c r="AA10715" s="6">
        <v>1</v>
      </c>
      <c r="AB10715" s="6">
        <v>0</v>
      </c>
      <c r="AC10715" s="6">
        <v>0</v>
      </c>
      <c r="AD10715" s="6">
        <v>0</v>
      </c>
      <c r="AE10715" s="6">
        <v>0</v>
      </c>
      <c r="AF10715" s="6">
        <f t="shared" si="3056"/>
        <v>0</v>
      </c>
      <c r="AG10715" s="6">
        <v>0</v>
      </c>
      <c r="AH10715" s="6">
        <v>0</v>
      </c>
      <c r="AI10715" s="6">
        <f t="shared" si="3057"/>
        <v>0</v>
      </c>
      <c r="AJ10715" s="6">
        <f t="shared" si="3058"/>
        <v>1</v>
      </c>
    </row>
    <row r="10716" spans="1:36" hidden="1" x14ac:dyDescent="0.2">
      <c r="A10716" s="1">
        <v>2018</v>
      </c>
      <c r="B10716" s="1" t="s">
        <v>10645</v>
      </c>
      <c r="C10716" s="1" t="s">
        <v>10735</v>
      </c>
      <c r="D10716" s="1">
        <v>44.115000000000002</v>
      </c>
      <c r="E10716" s="1">
        <v>-88.217222000000007</v>
      </c>
      <c r="F10716" s="1" t="s">
        <v>11021</v>
      </c>
      <c r="G10716" s="1">
        <f t="shared" ref="G10716:G10717" si="3062">N10716/800000</f>
        <v>6.4437499999999998E-3</v>
      </c>
      <c r="H10716" s="2">
        <f t="shared" si="3053"/>
        <v>5155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5155</v>
      </c>
      <c r="O10716" s="2">
        <v>0</v>
      </c>
      <c r="P10716" s="2">
        <v>0</v>
      </c>
      <c r="Q10716" s="2">
        <v>0</v>
      </c>
      <c r="R10716" s="2">
        <f t="shared" si="3052"/>
        <v>0</v>
      </c>
      <c r="S10716" s="2">
        <v>0</v>
      </c>
      <c r="T10716" s="2">
        <v>0</v>
      </c>
      <c r="U10716" s="2">
        <f t="shared" si="3054"/>
        <v>0</v>
      </c>
      <c r="V10716" s="2">
        <f t="shared" si="3055"/>
        <v>5155</v>
      </c>
      <c r="W10716" s="6">
        <v>0</v>
      </c>
      <c r="X10716" s="6">
        <v>0</v>
      </c>
      <c r="Y10716" s="6">
        <v>0</v>
      </c>
      <c r="Z10716" s="6">
        <v>0</v>
      </c>
      <c r="AA10716" s="6">
        <v>0</v>
      </c>
      <c r="AB10716" s="6">
        <v>1</v>
      </c>
      <c r="AC10716" s="6">
        <v>0</v>
      </c>
      <c r="AD10716" s="6">
        <v>0</v>
      </c>
      <c r="AE10716" s="6">
        <v>0</v>
      </c>
      <c r="AF10716" s="6">
        <f t="shared" si="3056"/>
        <v>0</v>
      </c>
      <c r="AG10716" s="6">
        <v>0</v>
      </c>
      <c r="AH10716" s="6">
        <v>0</v>
      </c>
      <c r="AI10716" s="6">
        <f t="shared" si="3057"/>
        <v>0</v>
      </c>
      <c r="AJ10716" s="6">
        <f t="shared" si="3058"/>
        <v>1</v>
      </c>
    </row>
    <row r="10717" spans="1:36" hidden="1" x14ac:dyDescent="0.2">
      <c r="A10717" s="1">
        <v>2018</v>
      </c>
      <c r="B10717" s="1" t="s">
        <v>10645</v>
      </c>
      <c r="C10717" s="1" t="s">
        <v>10736</v>
      </c>
      <c r="D10717" s="1">
        <v>44.054000000000002</v>
      </c>
      <c r="E10717" s="1">
        <v>-88.085007000000004</v>
      </c>
      <c r="F10717" s="1" t="s">
        <v>11021</v>
      </c>
      <c r="G10717" s="1">
        <f t="shared" si="3062"/>
        <v>4.7425000000000002E-3</v>
      </c>
      <c r="H10717" s="2">
        <f t="shared" si="3053"/>
        <v>3794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3794</v>
      </c>
      <c r="O10717" s="2">
        <v>0</v>
      </c>
      <c r="P10717" s="2">
        <v>0</v>
      </c>
      <c r="Q10717" s="2">
        <v>0</v>
      </c>
      <c r="R10717" s="2">
        <f t="shared" si="3052"/>
        <v>0</v>
      </c>
      <c r="S10717" s="2">
        <v>0</v>
      </c>
      <c r="T10717" s="2">
        <v>0</v>
      </c>
      <c r="U10717" s="2">
        <f t="shared" si="3054"/>
        <v>0</v>
      </c>
      <c r="V10717" s="2">
        <f t="shared" si="3055"/>
        <v>3794</v>
      </c>
      <c r="W10717" s="6">
        <v>0</v>
      </c>
      <c r="X10717" s="6">
        <v>0</v>
      </c>
      <c r="Y10717" s="6">
        <v>0</v>
      </c>
      <c r="Z10717" s="6">
        <v>0</v>
      </c>
      <c r="AA10717" s="6">
        <v>0</v>
      </c>
      <c r="AB10717" s="6">
        <v>1</v>
      </c>
      <c r="AC10717" s="6">
        <v>0</v>
      </c>
      <c r="AD10717" s="6">
        <v>0</v>
      </c>
      <c r="AE10717" s="6">
        <v>0</v>
      </c>
      <c r="AF10717" s="6">
        <f t="shared" si="3056"/>
        <v>0</v>
      </c>
      <c r="AG10717" s="6">
        <v>0</v>
      </c>
      <c r="AH10717" s="6">
        <v>0</v>
      </c>
      <c r="AI10717" s="6">
        <f t="shared" si="3057"/>
        <v>0</v>
      </c>
      <c r="AJ10717" s="6">
        <f t="shared" si="3058"/>
        <v>1</v>
      </c>
    </row>
    <row r="10718" spans="1:36" hidden="1" x14ac:dyDescent="0.2">
      <c r="A10718" s="1">
        <v>2018</v>
      </c>
      <c r="B10718" s="1" t="s">
        <v>10645</v>
      </c>
      <c r="C10718" s="1" t="s">
        <v>10737</v>
      </c>
      <c r="D10718" s="1">
        <v>42.578831000000001</v>
      </c>
      <c r="E10718" s="1">
        <v>-89.033021000000005</v>
      </c>
      <c r="F10718" s="1" t="s">
        <v>11022</v>
      </c>
      <c r="G10718" s="1">
        <f t="shared" ref="G10718:G10719" si="3063">P10718/800000</f>
        <v>3.9711375000000002E-3</v>
      </c>
      <c r="H10718" s="2">
        <f t="shared" si="3053"/>
        <v>3176.91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3176.91</v>
      </c>
      <c r="Q10718" s="2">
        <v>0</v>
      </c>
      <c r="R10718" s="2">
        <f t="shared" si="3052"/>
        <v>0</v>
      </c>
      <c r="S10718" s="2">
        <v>0</v>
      </c>
      <c r="T10718" s="2">
        <v>0</v>
      </c>
      <c r="U10718" s="2">
        <f t="shared" si="3054"/>
        <v>0</v>
      </c>
      <c r="V10718" s="2">
        <f t="shared" si="3055"/>
        <v>3176.91</v>
      </c>
      <c r="W10718" s="6">
        <v>0</v>
      </c>
      <c r="X10718" s="6">
        <v>0</v>
      </c>
      <c r="Y10718" s="6">
        <v>0</v>
      </c>
      <c r="Z10718" s="6">
        <v>0</v>
      </c>
      <c r="AA10718" s="6">
        <v>0</v>
      </c>
      <c r="AB10718" s="6">
        <v>0</v>
      </c>
      <c r="AC10718" s="6">
        <v>0</v>
      </c>
      <c r="AD10718" s="6">
        <v>1</v>
      </c>
      <c r="AE10718" s="6">
        <v>0</v>
      </c>
      <c r="AF10718" s="6">
        <f t="shared" si="3056"/>
        <v>0</v>
      </c>
      <c r="AG10718" s="6">
        <v>0</v>
      </c>
      <c r="AH10718" s="6">
        <v>0</v>
      </c>
      <c r="AI10718" s="6">
        <f t="shared" si="3057"/>
        <v>0</v>
      </c>
      <c r="AJ10718" s="6">
        <f t="shared" si="3058"/>
        <v>1</v>
      </c>
    </row>
    <row r="10719" spans="1:36" hidden="1" x14ac:dyDescent="0.2">
      <c r="A10719" s="1">
        <v>2018</v>
      </c>
      <c r="B10719" s="1" t="s">
        <v>10645</v>
      </c>
      <c r="C10719" s="1" t="s">
        <v>10738</v>
      </c>
      <c r="D10719" s="1">
        <v>42.902949</v>
      </c>
      <c r="E10719" s="1">
        <v>-87.935447999999994</v>
      </c>
      <c r="F10719" s="1" t="s">
        <v>11022</v>
      </c>
      <c r="G10719" s="1">
        <f t="shared" si="3063"/>
        <v>1.36125E-3</v>
      </c>
      <c r="H10719" s="2">
        <f t="shared" si="3053"/>
        <v>1089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1089</v>
      </c>
      <c r="Q10719" s="2">
        <v>0</v>
      </c>
      <c r="R10719" s="2">
        <f t="shared" si="3052"/>
        <v>0</v>
      </c>
      <c r="S10719" s="2">
        <v>0</v>
      </c>
      <c r="T10719" s="2">
        <v>0</v>
      </c>
      <c r="U10719" s="2">
        <f t="shared" si="3054"/>
        <v>0</v>
      </c>
      <c r="V10719" s="2">
        <f t="shared" si="3055"/>
        <v>1089</v>
      </c>
      <c r="W10719" s="6">
        <v>0</v>
      </c>
      <c r="X10719" s="6">
        <v>0</v>
      </c>
      <c r="Y10719" s="6">
        <v>0</v>
      </c>
      <c r="Z10719" s="6">
        <v>0</v>
      </c>
      <c r="AA10719" s="6">
        <v>0</v>
      </c>
      <c r="AB10719" s="6">
        <v>0</v>
      </c>
      <c r="AC10719" s="6">
        <v>0</v>
      </c>
      <c r="AD10719" s="6">
        <v>1</v>
      </c>
      <c r="AE10719" s="6">
        <v>0</v>
      </c>
      <c r="AF10719" s="6">
        <f t="shared" si="3056"/>
        <v>0</v>
      </c>
      <c r="AG10719" s="6">
        <v>0</v>
      </c>
      <c r="AH10719" s="6">
        <v>0</v>
      </c>
      <c r="AI10719" s="6">
        <f t="shared" si="3057"/>
        <v>0</v>
      </c>
      <c r="AJ10719" s="6">
        <f t="shared" si="3058"/>
        <v>1</v>
      </c>
    </row>
    <row r="10720" spans="1:36" hidden="1" x14ac:dyDescent="0.2">
      <c r="A10720" s="1">
        <v>2018</v>
      </c>
      <c r="B10720" s="1" t="s">
        <v>10645</v>
      </c>
      <c r="C10720" s="1" t="s">
        <v>10739</v>
      </c>
      <c r="D10720" s="1">
        <v>44.2761</v>
      </c>
      <c r="E10720" s="1">
        <v>-88.265799999999999</v>
      </c>
      <c r="F10720" s="1" t="s">
        <v>11017</v>
      </c>
      <c r="G10720" s="1">
        <f>K10720/800000</f>
        <v>1.5444774999999999E-2</v>
      </c>
      <c r="H10720" s="2">
        <f t="shared" si="3053"/>
        <v>12377</v>
      </c>
      <c r="I10720" s="2">
        <v>0</v>
      </c>
      <c r="J10720" s="2">
        <v>21.18</v>
      </c>
      <c r="K10720" s="2">
        <v>12355.82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f t="shared" si="3052"/>
        <v>0</v>
      </c>
      <c r="S10720" s="2">
        <v>0</v>
      </c>
      <c r="T10720" s="2">
        <v>0</v>
      </c>
      <c r="U10720" s="2">
        <f t="shared" si="3054"/>
        <v>12377</v>
      </c>
      <c r="V10720" s="2">
        <f t="shared" si="3055"/>
        <v>0</v>
      </c>
      <c r="W10720" s="6">
        <v>0</v>
      </c>
      <c r="X10720" s="6">
        <v>1.7112385877030001E-3</v>
      </c>
      <c r="Y10720" s="6">
        <v>0.99828876141229705</v>
      </c>
      <c r="Z10720" s="6">
        <v>0</v>
      </c>
      <c r="AA10720" s="6">
        <v>0</v>
      </c>
      <c r="AB10720" s="6">
        <v>0</v>
      </c>
      <c r="AC10720" s="6">
        <v>0</v>
      </c>
      <c r="AD10720" s="6">
        <v>0</v>
      </c>
      <c r="AE10720" s="6">
        <v>0</v>
      </c>
      <c r="AF10720" s="6">
        <f t="shared" si="3056"/>
        <v>0</v>
      </c>
      <c r="AG10720" s="6">
        <v>0</v>
      </c>
      <c r="AH10720" s="6">
        <v>0</v>
      </c>
      <c r="AI10720" s="6">
        <f t="shared" si="3057"/>
        <v>1</v>
      </c>
      <c r="AJ10720" s="6">
        <f t="shared" si="3058"/>
        <v>0</v>
      </c>
    </row>
    <row r="10721" spans="1:36" hidden="1" x14ac:dyDescent="0.2">
      <c r="A10721" s="1">
        <v>2018</v>
      </c>
      <c r="B10721" s="1" t="s">
        <v>10645</v>
      </c>
      <c r="C10721" s="1" t="s">
        <v>10740</v>
      </c>
      <c r="D10721" s="1">
        <v>44.303583000000003</v>
      </c>
      <c r="E10721" s="1">
        <v>-91.912647000000007</v>
      </c>
      <c r="F10721" s="1" t="s">
        <v>11020</v>
      </c>
      <c r="G10721" s="1">
        <f>I10721/800000</f>
        <v>2.3598249999999998</v>
      </c>
      <c r="H10721" s="2">
        <f t="shared" si="3053"/>
        <v>1891521.9580000001</v>
      </c>
      <c r="I10721" s="2">
        <v>1887860</v>
      </c>
      <c r="J10721" s="2">
        <v>3661.9580000000001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f t="shared" si="3052"/>
        <v>0</v>
      </c>
      <c r="S10721" s="2">
        <v>0</v>
      </c>
      <c r="T10721" s="2">
        <v>0</v>
      </c>
      <c r="U10721" s="2">
        <f t="shared" si="3054"/>
        <v>1891521.9580000001</v>
      </c>
      <c r="V10721" s="2">
        <f t="shared" si="3055"/>
        <v>0</v>
      </c>
      <c r="W10721" s="6">
        <v>0.998064015072882</v>
      </c>
      <c r="X10721" s="6">
        <v>1.9359849271176201E-3</v>
      </c>
      <c r="Y10721" s="6">
        <v>0</v>
      </c>
      <c r="Z10721" s="6">
        <v>0</v>
      </c>
      <c r="AA10721" s="6">
        <v>0</v>
      </c>
      <c r="AB10721" s="6">
        <v>0</v>
      </c>
      <c r="AC10721" s="6">
        <v>0</v>
      </c>
      <c r="AD10721" s="6">
        <v>0</v>
      </c>
      <c r="AE10721" s="6">
        <v>0</v>
      </c>
      <c r="AF10721" s="6">
        <f t="shared" si="3056"/>
        <v>0</v>
      </c>
      <c r="AG10721" s="6">
        <v>0</v>
      </c>
      <c r="AH10721" s="6">
        <v>0</v>
      </c>
      <c r="AI10721" s="6">
        <f t="shared" si="3057"/>
        <v>0.99999999999999967</v>
      </c>
      <c r="AJ10721" s="6">
        <f t="shared" si="3058"/>
        <v>0</v>
      </c>
    </row>
    <row r="10722" spans="1:36" hidden="1" x14ac:dyDescent="0.2">
      <c r="A10722" s="1">
        <v>2018</v>
      </c>
      <c r="B10722" s="1" t="s">
        <v>10645</v>
      </c>
      <c r="C10722" s="1" t="s">
        <v>10741</v>
      </c>
      <c r="D10722" s="1">
        <v>43.014600000000002</v>
      </c>
      <c r="E10722" s="1">
        <v>-88.799199999999999</v>
      </c>
      <c r="F10722" s="1" t="s">
        <v>11022</v>
      </c>
      <c r="G10722" s="1">
        <f>P10722/800000</f>
        <v>1.53375E-3</v>
      </c>
      <c r="H10722" s="2">
        <f t="shared" si="3053"/>
        <v>1227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1227</v>
      </c>
      <c r="Q10722" s="2">
        <v>0</v>
      </c>
      <c r="R10722" s="2">
        <f t="shared" si="3052"/>
        <v>0</v>
      </c>
      <c r="S10722" s="2">
        <v>0</v>
      </c>
      <c r="T10722" s="2">
        <v>0</v>
      </c>
      <c r="U10722" s="2">
        <f t="shared" si="3054"/>
        <v>0</v>
      </c>
      <c r="V10722" s="2">
        <f t="shared" si="3055"/>
        <v>1227</v>
      </c>
      <c r="W10722" s="6">
        <v>0</v>
      </c>
      <c r="X10722" s="6">
        <v>0</v>
      </c>
      <c r="Y10722" s="6">
        <v>0</v>
      </c>
      <c r="Z10722" s="6">
        <v>0</v>
      </c>
      <c r="AA10722" s="6">
        <v>0</v>
      </c>
      <c r="AB10722" s="6">
        <v>0</v>
      </c>
      <c r="AC10722" s="6">
        <v>0</v>
      </c>
      <c r="AD10722" s="6">
        <v>1</v>
      </c>
      <c r="AE10722" s="6">
        <v>0</v>
      </c>
      <c r="AF10722" s="6">
        <f t="shared" si="3056"/>
        <v>0</v>
      </c>
      <c r="AG10722" s="6">
        <v>0</v>
      </c>
      <c r="AH10722" s="6">
        <v>0</v>
      </c>
      <c r="AI10722" s="6">
        <f t="shared" si="3057"/>
        <v>0</v>
      </c>
      <c r="AJ10722" s="6">
        <f t="shared" si="3058"/>
        <v>1</v>
      </c>
    </row>
    <row r="10723" spans="1:36" hidden="1" x14ac:dyDescent="0.2">
      <c r="A10723" s="1">
        <v>2018</v>
      </c>
      <c r="B10723" s="1" t="s">
        <v>10645</v>
      </c>
      <c r="C10723" s="1" t="s">
        <v>10742</v>
      </c>
      <c r="D10723" s="1">
        <v>45.051000000000002</v>
      </c>
      <c r="E10723" s="1">
        <v>-91.274000000000001</v>
      </c>
      <c r="F10723" s="1" t="s">
        <v>11019</v>
      </c>
      <c r="G10723" s="1">
        <f t="shared" ref="G10723:G10724" si="3064">M10723/800000</f>
        <v>0.18497250000000001</v>
      </c>
      <c r="H10723" s="2">
        <f t="shared" si="3053"/>
        <v>147978</v>
      </c>
      <c r="I10723" s="2">
        <v>0</v>
      </c>
      <c r="J10723" s="2">
        <v>0</v>
      </c>
      <c r="K10723" s="2">
        <v>0</v>
      </c>
      <c r="L10723" s="2">
        <v>0</v>
      </c>
      <c r="M10723" s="2">
        <v>147978</v>
      </c>
      <c r="N10723" s="2">
        <v>0</v>
      </c>
      <c r="O10723" s="2">
        <v>0</v>
      </c>
      <c r="P10723" s="2">
        <v>0</v>
      </c>
      <c r="Q10723" s="2">
        <v>0</v>
      </c>
      <c r="R10723" s="2">
        <f t="shared" si="3052"/>
        <v>0</v>
      </c>
      <c r="S10723" s="2">
        <v>0</v>
      </c>
      <c r="T10723" s="2">
        <v>0</v>
      </c>
      <c r="U10723" s="2">
        <f t="shared" si="3054"/>
        <v>0</v>
      </c>
      <c r="V10723" s="2">
        <f t="shared" si="3055"/>
        <v>147978</v>
      </c>
      <c r="W10723" s="6">
        <v>0</v>
      </c>
      <c r="X10723" s="6">
        <v>0</v>
      </c>
      <c r="Y10723" s="6">
        <v>0</v>
      </c>
      <c r="Z10723" s="6">
        <v>0</v>
      </c>
      <c r="AA10723" s="6">
        <v>1</v>
      </c>
      <c r="AB10723" s="6">
        <v>0</v>
      </c>
      <c r="AC10723" s="6">
        <v>0</v>
      </c>
      <c r="AD10723" s="6">
        <v>0</v>
      </c>
      <c r="AE10723" s="6">
        <v>0</v>
      </c>
      <c r="AF10723" s="6">
        <f t="shared" si="3056"/>
        <v>0</v>
      </c>
      <c r="AG10723" s="6">
        <v>0</v>
      </c>
      <c r="AH10723" s="6">
        <v>0</v>
      </c>
      <c r="AI10723" s="6">
        <f t="shared" si="3057"/>
        <v>0</v>
      </c>
      <c r="AJ10723" s="6">
        <f t="shared" si="3058"/>
        <v>1</v>
      </c>
    </row>
    <row r="10724" spans="1:36" hidden="1" x14ac:dyDescent="0.2">
      <c r="A10724" s="1">
        <v>2018</v>
      </c>
      <c r="B10724" s="1" t="s">
        <v>10645</v>
      </c>
      <c r="C10724" s="1" t="s">
        <v>10743</v>
      </c>
      <c r="D10724" s="1">
        <v>45.287500000000001</v>
      </c>
      <c r="E10724" s="1">
        <v>-88.160300000000007</v>
      </c>
      <c r="F10724" s="1" t="s">
        <v>11019</v>
      </c>
      <c r="G10724" s="1">
        <f t="shared" si="3064"/>
        <v>1.396375E-2</v>
      </c>
      <c r="H10724" s="2">
        <f t="shared" si="3053"/>
        <v>11171</v>
      </c>
      <c r="I10724" s="2">
        <v>0</v>
      </c>
      <c r="J10724" s="2">
        <v>0</v>
      </c>
      <c r="K10724" s="2">
        <v>0</v>
      </c>
      <c r="L10724" s="2">
        <v>0</v>
      </c>
      <c r="M10724" s="2">
        <v>11171</v>
      </c>
      <c r="N10724" s="2">
        <v>0</v>
      </c>
      <c r="O10724" s="2">
        <v>0</v>
      </c>
      <c r="P10724" s="2">
        <v>0</v>
      </c>
      <c r="Q10724" s="2">
        <v>0</v>
      </c>
      <c r="R10724" s="2">
        <f t="shared" si="3052"/>
        <v>0</v>
      </c>
      <c r="S10724" s="2">
        <v>0</v>
      </c>
      <c r="T10724" s="2">
        <v>0</v>
      </c>
      <c r="U10724" s="2">
        <f t="shared" si="3054"/>
        <v>0</v>
      </c>
      <c r="V10724" s="2">
        <f t="shared" si="3055"/>
        <v>11171</v>
      </c>
      <c r="W10724" s="6">
        <v>0</v>
      </c>
      <c r="X10724" s="6">
        <v>0</v>
      </c>
      <c r="Y10724" s="6">
        <v>0</v>
      </c>
      <c r="Z10724" s="6">
        <v>0</v>
      </c>
      <c r="AA10724" s="6">
        <v>1</v>
      </c>
      <c r="AB10724" s="6">
        <v>0</v>
      </c>
      <c r="AC10724" s="6">
        <v>0</v>
      </c>
      <c r="AD10724" s="6">
        <v>0</v>
      </c>
      <c r="AE10724" s="6">
        <v>0</v>
      </c>
      <c r="AF10724" s="6">
        <f t="shared" si="3056"/>
        <v>0</v>
      </c>
      <c r="AG10724" s="6">
        <v>0</v>
      </c>
      <c r="AH10724" s="6">
        <v>0</v>
      </c>
      <c r="AI10724" s="6">
        <f t="shared" si="3057"/>
        <v>0</v>
      </c>
      <c r="AJ10724" s="6">
        <f t="shared" si="3058"/>
        <v>1</v>
      </c>
    </row>
    <row r="10725" spans="1:36" hidden="1" x14ac:dyDescent="0.2">
      <c r="A10725" s="1">
        <v>2018</v>
      </c>
      <c r="B10725" s="1" t="s">
        <v>10645</v>
      </c>
      <c r="C10725" s="1" t="s">
        <v>10744</v>
      </c>
      <c r="D10725" s="1">
        <v>44.057499999999997</v>
      </c>
      <c r="E10725" s="1">
        <v>-90.024199999999993</v>
      </c>
      <c r="F10725" s="1" t="s">
        <v>11018</v>
      </c>
      <c r="G10725" s="1">
        <f>J10725/800000</f>
        <v>0</v>
      </c>
      <c r="H10725" s="2">
        <f t="shared" si="3053"/>
        <v>0</v>
      </c>
      <c r="R10725" s="2">
        <f t="shared" si="3052"/>
        <v>0</v>
      </c>
      <c r="U10725" s="2">
        <f t="shared" si="3054"/>
        <v>0</v>
      </c>
      <c r="V10725" s="2">
        <f t="shared" si="3055"/>
        <v>0</v>
      </c>
      <c r="AF10725" s="6">
        <f t="shared" si="3056"/>
        <v>0</v>
      </c>
      <c r="AI10725" s="6">
        <f t="shared" si="3057"/>
        <v>0</v>
      </c>
      <c r="AJ10725" s="6">
        <f t="shared" si="3058"/>
        <v>0</v>
      </c>
    </row>
    <row r="10726" spans="1:36" hidden="1" x14ac:dyDescent="0.2">
      <c r="A10726" s="1">
        <v>2018</v>
      </c>
      <c r="B10726" s="1" t="s">
        <v>10645</v>
      </c>
      <c r="C10726" s="1" t="s">
        <v>10745</v>
      </c>
      <c r="D10726" s="1">
        <v>44.274582000000002</v>
      </c>
      <c r="E10726" s="1">
        <v>-88.319074000000001</v>
      </c>
      <c r="F10726" s="1" t="s">
        <v>11019</v>
      </c>
      <c r="G10726" s="1">
        <f>M10726/800000</f>
        <v>4.679125E-2</v>
      </c>
      <c r="H10726" s="2">
        <f t="shared" si="3053"/>
        <v>37433</v>
      </c>
      <c r="I10726" s="2">
        <v>0</v>
      </c>
      <c r="J10726" s="2">
        <v>0</v>
      </c>
      <c r="K10726" s="2">
        <v>0</v>
      </c>
      <c r="L10726" s="2">
        <v>0</v>
      </c>
      <c r="M10726" s="2">
        <v>37433</v>
      </c>
      <c r="N10726" s="2">
        <v>0</v>
      </c>
      <c r="O10726" s="2">
        <v>0</v>
      </c>
      <c r="P10726" s="2">
        <v>0</v>
      </c>
      <c r="Q10726" s="2">
        <v>0</v>
      </c>
      <c r="R10726" s="2">
        <f t="shared" si="3052"/>
        <v>0</v>
      </c>
      <c r="S10726" s="2">
        <v>0</v>
      </c>
      <c r="T10726" s="2">
        <v>0</v>
      </c>
      <c r="U10726" s="2">
        <f t="shared" si="3054"/>
        <v>0</v>
      </c>
      <c r="V10726" s="2">
        <f t="shared" si="3055"/>
        <v>37433</v>
      </c>
      <c r="W10726" s="6">
        <v>0</v>
      </c>
      <c r="X10726" s="6">
        <v>0</v>
      </c>
      <c r="Y10726" s="6">
        <v>0</v>
      </c>
      <c r="Z10726" s="6">
        <v>0</v>
      </c>
      <c r="AA10726" s="6">
        <v>1</v>
      </c>
      <c r="AB10726" s="6">
        <v>0</v>
      </c>
      <c r="AC10726" s="6">
        <v>0</v>
      </c>
      <c r="AD10726" s="6">
        <v>0</v>
      </c>
      <c r="AE10726" s="6">
        <v>0</v>
      </c>
      <c r="AF10726" s="6">
        <f t="shared" si="3056"/>
        <v>0</v>
      </c>
      <c r="AG10726" s="6">
        <v>0</v>
      </c>
      <c r="AH10726" s="6">
        <v>0</v>
      </c>
      <c r="AI10726" s="6">
        <f t="shared" si="3057"/>
        <v>0</v>
      </c>
      <c r="AJ10726" s="6">
        <f t="shared" si="3058"/>
        <v>1</v>
      </c>
    </row>
    <row r="10727" spans="1:36" hidden="1" x14ac:dyDescent="0.2">
      <c r="A10727" s="1">
        <v>2018</v>
      </c>
      <c r="B10727" s="1" t="s">
        <v>10645</v>
      </c>
      <c r="C10727" s="1" t="s">
        <v>10746</v>
      </c>
      <c r="D10727" s="1">
        <v>44.276198999999998</v>
      </c>
      <c r="E10727" s="1">
        <v>-88.265445</v>
      </c>
      <c r="F10727" s="1" t="s">
        <v>11017</v>
      </c>
      <c r="G10727" s="1">
        <f>K10727/800000</f>
        <v>2.5162499999999998E-3</v>
      </c>
      <c r="H10727" s="2">
        <f t="shared" si="3053"/>
        <v>2013</v>
      </c>
      <c r="I10727" s="2">
        <v>0</v>
      </c>
      <c r="J10727" s="2">
        <v>0</v>
      </c>
      <c r="K10727" s="2">
        <v>2013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f t="shared" si="3052"/>
        <v>0</v>
      </c>
      <c r="S10727" s="2">
        <v>0</v>
      </c>
      <c r="T10727" s="2">
        <v>0</v>
      </c>
      <c r="U10727" s="2">
        <f t="shared" si="3054"/>
        <v>2013</v>
      </c>
      <c r="V10727" s="2">
        <f t="shared" si="3055"/>
        <v>0</v>
      </c>
      <c r="W10727" s="6">
        <v>0</v>
      </c>
      <c r="X10727" s="6">
        <v>0</v>
      </c>
      <c r="Y10727" s="6">
        <v>1</v>
      </c>
      <c r="Z10727" s="6">
        <v>0</v>
      </c>
      <c r="AA10727" s="6">
        <v>0</v>
      </c>
      <c r="AB10727" s="6">
        <v>0</v>
      </c>
      <c r="AC10727" s="6">
        <v>0</v>
      </c>
      <c r="AD10727" s="6">
        <v>0</v>
      </c>
      <c r="AE10727" s="6">
        <v>0</v>
      </c>
      <c r="AF10727" s="6">
        <f t="shared" si="3056"/>
        <v>0</v>
      </c>
      <c r="AG10727" s="6">
        <v>0</v>
      </c>
      <c r="AH10727" s="6">
        <v>0</v>
      </c>
      <c r="AI10727" s="6">
        <f t="shared" si="3057"/>
        <v>1</v>
      </c>
      <c r="AJ10727" s="6">
        <f t="shared" si="3058"/>
        <v>0</v>
      </c>
    </row>
    <row r="10728" spans="1:36" hidden="1" x14ac:dyDescent="0.2">
      <c r="A10728" s="1">
        <v>2018</v>
      </c>
      <c r="B10728" s="1" t="s">
        <v>10645</v>
      </c>
      <c r="C10728" s="1" t="s">
        <v>10747</v>
      </c>
      <c r="D10728" s="1">
        <v>44.282600000000002</v>
      </c>
      <c r="E10728" s="1">
        <v>-88.253399999999999</v>
      </c>
      <c r="F10728" s="1" t="s">
        <v>11020</v>
      </c>
      <c r="G10728" s="1">
        <f>I10728/800000</f>
        <v>0.10074462875</v>
      </c>
      <c r="H10728" s="2">
        <f t="shared" si="3053"/>
        <v>195719</v>
      </c>
      <c r="I10728" s="2">
        <v>80595.702999999994</v>
      </c>
      <c r="J10728" s="2">
        <v>89.376999999999995</v>
      </c>
      <c r="K10728" s="2">
        <v>10543.547</v>
      </c>
      <c r="L10728" s="2">
        <v>0</v>
      </c>
      <c r="M10728" s="2">
        <v>0</v>
      </c>
      <c r="N10728" s="2">
        <v>102144.73</v>
      </c>
      <c r="O10728" s="2">
        <v>0</v>
      </c>
      <c r="P10728" s="2">
        <v>0</v>
      </c>
      <c r="Q10728" s="2">
        <v>0</v>
      </c>
      <c r="R10728" s="2">
        <f t="shared" si="3052"/>
        <v>2345.643</v>
      </c>
      <c r="S10728" s="2">
        <v>2345.643</v>
      </c>
      <c r="T10728" s="2">
        <v>0</v>
      </c>
      <c r="U10728" s="2">
        <f t="shared" si="3054"/>
        <v>93574.26999999999</v>
      </c>
      <c r="V10728" s="2">
        <f t="shared" si="3055"/>
        <v>102144.73</v>
      </c>
      <c r="W10728" s="6">
        <v>0.41179294294370999</v>
      </c>
      <c r="X10728" s="6">
        <v>4.5665980308503499E-4</v>
      </c>
      <c r="Y10728" s="6">
        <v>5.3870840337422503E-2</v>
      </c>
      <c r="Z10728" s="6">
        <v>0</v>
      </c>
      <c r="AA10728" s="6">
        <v>0</v>
      </c>
      <c r="AB10728" s="6">
        <v>0.52189480837322899</v>
      </c>
      <c r="AC10728" s="6">
        <v>0</v>
      </c>
      <c r="AD10728" s="6">
        <v>0</v>
      </c>
      <c r="AE10728" s="6">
        <v>0</v>
      </c>
      <c r="AF10728" s="6">
        <f t="shared" si="3056"/>
        <v>1.19847485425534E-2</v>
      </c>
      <c r="AG10728" s="6">
        <v>1.19847485425534E-2</v>
      </c>
      <c r="AH10728" s="6">
        <v>0</v>
      </c>
      <c r="AI10728" s="6">
        <f t="shared" si="3057"/>
        <v>0.4781051916267709</v>
      </c>
      <c r="AJ10728" s="6">
        <f t="shared" si="3058"/>
        <v>0.52189480837322899</v>
      </c>
    </row>
    <row r="10729" spans="1:36" hidden="1" x14ac:dyDescent="0.2">
      <c r="A10729" s="1">
        <v>2018</v>
      </c>
      <c r="B10729" s="1" t="s">
        <v>10645</v>
      </c>
      <c r="C10729" s="1" t="s">
        <v>10748</v>
      </c>
      <c r="D10729" s="1">
        <v>43.625844999999998</v>
      </c>
      <c r="E10729" s="1">
        <v>-89.780764000000005</v>
      </c>
      <c r="F10729" s="1" t="s">
        <v>11019</v>
      </c>
      <c r="G10729" s="1">
        <f t="shared" ref="G10729:G10730" si="3065">M10729/800000</f>
        <v>6.2953750000000003E-2</v>
      </c>
      <c r="H10729" s="2">
        <f t="shared" si="3053"/>
        <v>50363</v>
      </c>
      <c r="I10729" s="2">
        <v>0</v>
      </c>
      <c r="J10729" s="2">
        <v>0</v>
      </c>
      <c r="K10729" s="2">
        <v>0</v>
      </c>
      <c r="L10729" s="2">
        <v>0</v>
      </c>
      <c r="M10729" s="2">
        <v>50363</v>
      </c>
      <c r="N10729" s="2">
        <v>0</v>
      </c>
      <c r="O10729" s="2">
        <v>0</v>
      </c>
      <c r="P10729" s="2">
        <v>0</v>
      </c>
      <c r="Q10729" s="2">
        <v>0</v>
      </c>
      <c r="R10729" s="2">
        <f t="shared" si="3052"/>
        <v>0</v>
      </c>
      <c r="S10729" s="2">
        <v>0</v>
      </c>
      <c r="T10729" s="2">
        <v>0</v>
      </c>
      <c r="U10729" s="2">
        <f t="shared" si="3054"/>
        <v>0</v>
      </c>
      <c r="V10729" s="2">
        <f t="shared" si="3055"/>
        <v>50363</v>
      </c>
      <c r="W10729" s="6">
        <v>0</v>
      </c>
      <c r="X10729" s="6">
        <v>0</v>
      </c>
      <c r="Y10729" s="6">
        <v>0</v>
      </c>
      <c r="Z10729" s="6">
        <v>0</v>
      </c>
      <c r="AA10729" s="6">
        <v>1</v>
      </c>
      <c r="AB10729" s="6">
        <v>0</v>
      </c>
      <c r="AC10729" s="6">
        <v>0</v>
      </c>
      <c r="AD10729" s="6">
        <v>0</v>
      </c>
      <c r="AE10729" s="6">
        <v>0</v>
      </c>
      <c r="AF10729" s="6">
        <f t="shared" si="3056"/>
        <v>0</v>
      </c>
      <c r="AG10729" s="6">
        <v>0</v>
      </c>
      <c r="AH10729" s="6">
        <v>0</v>
      </c>
      <c r="AI10729" s="6">
        <f t="shared" si="3057"/>
        <v>0</v>
      </c>
      <c r="AJ10729" s="6">
        <f t="shared" si="3058"/>
        <v>1</v>
      </c>
    </row>
    <row r="10730" spans="1:36" hidden="1" x14ac:dyDescent="0.2">
      <c r="A10730" s="1">
        <v>2018</v>
      </c>
      <c r="B10730" s="1" t="s">
        <v>10645</v>
      </c>
      <c r="C10730" s="1" t="s">
        <v>10749</v>
      </c>
      <c r="D10730" s="1">
        <v>44.276899999999998</v>
      </c>
      <c r="E10730" s="1">
        <v>-88.334400000000002</v>
      </c>
      <c r="F10730" s="1" t="s">
        <v>11019</v>
      </c>
      <c r="G10730" s="1">
        <f t="shared" si="3065"/>
        <v>1.6467499999999999E-2</v>
      </c>
      <c r="H10730" s="2">
        <f t="shared" si="3053"/>
        <v>13174</v>
      </c>
      <c r="I10730" s="2">
        <v>0</v>
      </c>
      <c r="J10730" s="2">
        <v>0</v>
      </c>
      <c r="K10730" s="2">
        <v>0</v>
      </c>
      <c r="L10730" s="2">
        <v>0</v>
      </c>
      <c r="M10730" s="2">
        <v>13174</v>
      </c>
      <c r="N10730" s="2">
        <v>0</v>
      </c>
      <c r="O10730" s="2">
        <v>0</v>
      </c>
      <c r="P10730" s="2">
        <v>0</v>
      </c>
      <c r="Q10730" s="2">
        <v>0</v>
      </c>
      <c r="R10730" s="2">
        <f t="shared" si="3052"/>
        <v>0</v>
      </c>
      <c r="S10730" s="2">
        <v>0</v>
      </c>
      <c r="T10730" s="2">
        <v>0</v>
      </c>
      <c r="U10730" s="2">
        <f t="shared" si="3054"/>
        <v>0</v>
      </c>
      <c r="V10730" s="2">
        <f t="shared" si="3055"/>
        <v>13174</v>
      </c>
      <c r="W10730" s="6">
        <v>0</v>
      </c>
      <c r="X10730" s="6">
        <v>0</v>
      </c>
      <c r="Y10730" s="6">
        <v>0</v>
      </c>
      <c r="Z10730" s="6">
        <v>0</v>
      </c>
      <c r="AA10730" s="6">
        <v>1</v>
      </c>
      <c r="AB10730" s="6">
        <v>0</v>
      </c>
      <c r="AC10730" s="6">
        <v>0</v>
      </c>
      <c r="AD10730" s="6">
        <v>0</v>
      </c>
      <c r="AE10730" s="6">
        <v>0</v>
      </c>
      <c r="AF10730" s="6">
        <f t="shared" si="3056"/>
        <v>0</v>
      </c>
      <c r="AG10730" s="6">
        <v>0</v>
      </c>
      <c r="AH10730" s="6">
        <v>0</v>
      </c>
      <c r="AI10730" s="6">
        <f t="shared" si="3057"/>
        <v>0</v>
      </c>
      <c r="AJ10730" s="6">
        <f t="shared" si="3058"/>
        <v>1</v>
      </c>
    </row>
    <row r="10731" spans="1:36" hidden="1" x14ac:dyDescent="0.2">
      <c r="A10731" s="1">
        <v>2018</v>
      </c>
      <c r="B10731" s="1" t="s">
        <v>10645</v>
      </c>
      <c r="C10731" s="1" t="s">
        <v>10750</v>
      </c>
      <c r="D10731" s="1">
        <v>43.572200000000002</v>
      </c>
      <c r="E10731" s="1">
        <v>-90.639099999999999</v>
      </c>
      <c r="F10731" s="1" t="s">
        <v>11018</v>
      </c>
      <c r="G10731" s="1">
        <f>J10731/800000</f>
        <v>0</v>
      </c>
      <c r="H10731" s="2">
        <f t="shared" si="3053"/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f t="shared" si="3052"/>
        <v>0</v>
      </c>
      <c r="S10731" s="2">
        <v>0</v>
      </c>
      <c r="T10731" s="2">
        <v>0</v>
      </c>
      <c r="U10731" s="2">
        <f t="shared" si="3054"/>
        <v>0</v>
      </c>
      <c r="V10731" s="2">
        <f t="shared" si="3055"/>
        <v>0</v>
      </c>
      <c r="AF10731" s="6">
        <f t="shared" si="3056"/>
        <v>0</v>
      </c>
      <c r="AI10731" s="6">
        <f t="shared" si="3057"/>
        <v>0</v>
      </c>
      <c r="AJ10731" s="6">
        <f t="shared" si="3058"/>
        <v>0</v>
      </c>
    </row>
    <row r="10732" spans="1:36" hidden="1" x14ac:dyDescent="0.2">
      <c r="A10732" s="1">
        <v>2018</v>
      </c>
      <c r="B10732" s="1" t="s">
        <v>10645</v>
      </c>
      <c r="C10732" s="1" t="s">
        <v>10751</v>
      </c>
      <c r="D10732" s="1">
        <v>45.888333000000003</v>
      </c>
      <c r="E10732" s="1">
        <v>-91.076943999999997</v>
      </c>
      <c r="F10732" s="1" t="s">
        <v>11019</v>
      </c>
      <c r="G10732" s="1">
        <f t="shared" ref="G10732:G10733" si="3066">M10732/800000</f>
        <v>1.522125E-2</v>
      </c>
      <c r="H10732" s="2">
        <f t="shared" si="3053"/>
        <v>12177</v>
      </c>
      <c r="I10732" s="2">
        <v>0</v>
      </c>
      <c r="J10732" s="2">
        <v>0</v>
      </c>
      <c r="K10732" s="2">
        <v>0</v>
      </c>
      <c r="L10732" s="2">
        <v>0</v>
      </c>
      <c r="M10732" s="2">
        <v>12177</v>
      </c>
      <c r="N10732" s="2">
        <v>0</v>
      </c>
      <c r="O10732" s="2">
        <v>0</v>
      </c>
      <c r="P10732" s="2">
        <v>0</v>
      </c>
      <c r="Q10732" s="2">
        <v>0</v>
      </c>
      <c r="R10732" s="2">
        <f t="shared" si="3052"/>
        <v>0</v>
      </c>
      <c r="S10732" s="2">
        <v>0</v>
      </c>
      <c r="T10732" s="2">
        <v>0</v>
      </c>
      <c r="U10732" s="2">
        <f t="shared" si="3054"/>
        <v>0</v>
      </c>
      <c r="V10732" s="2">
        <f t="shared" si="3055"/>
        <v>12177</v>
      </c>
      <c r="W10732" s="6">
        <v>0</v>
      </c>
      <c r="X10732" s="6">
        <v>0</v>
      </c>
      <c r="Y10732" s="6">
        <v>0</v>
      </c>
      <c r="Z10732" s="6">
        <v>0</v>
      </c>
      <c r="AA10732" s="6">
        <v>1</v>
      </c>
      <c r="AB10732" s="6">
        <v>0</v>
      </c>
      <c r="AC10732" s="6">
        <v>0</v>
      </c>
      <c r="AD10732" s="6">
        <v>0</v>
      </c>
      <c r="AE10732" s="6">
        <v>0</v>
      </c>
      <c r="AF10732" s="6">
        <f t="shared" si="3056"/>
        <v>0</v>
      </c>
      <c r="AG10732" s="6">
        <v>0</v>
      </c>
      <c r="AH10732" s="6">
        <v>0</v>
      </c>
      <c r="AI10732" s="6">
        <f t="shared" si="3057"/>
        <v>0</v>
      </c>
      <c r="AJ10732" s="6">
        <f t="shared" si="3058"/>
        <v>1</v>
      </c>
    </row>
    <row r="10733" spans="1:36" hidden="1" x14ac:dyDescent="0.2">
      <c r="A10733" s="1">
        <v>2018</v>
      </c>
      <c r="B10733" s="1" t="s">
        <v>10645</v>
      </c>
      <c r="C10733" s="1" t="s">
        <v>10752</v>
      </c>
      <c r="D10733" s="1">
        <v>45.464444</v>
      </c>
      <c r="E10733" s="1">
        <v>-91.083611000000005</v>
      </c>
      <c r="F10733" s="1" t="s">
        <v>11019</v>
      </c>
      <c r="G10733" s="1">
        <f t="shared" si="3066"/>
        <v>1.626E-2</v>
      </c>
      <c r="H10733" s="2">
        <f t="shared" si="3053"/>
        <v>13008</v>
      </c>
      <c r="I10733" s="2">
        <v>0</v>
      </c>
      <c r="J10733" s="2">
        <v>0</v>
      </c>
      <c r="K10733" s="2">
        <v>0</v>
      </c>
      <c r="L10733" s="2">
        <v>0</v>
      </c>
      <c r="M10733" s="2">
        <v>13008</v>
      </c>
      <c r="N10733" s="2">
        <v>0</v>
      </c>
      <c r="O10733" s="2">
        <v>0</v>
      </c>
      <c r="P10733" s="2">
        <v>0</v>
      </c>
      <c r="Q10733" s="2">
        <v>0</v>
      </c>
      <c r="R10733" s="2">
        <f t="shared" si="3052"/>
        <v>0</v>
      </c>
      <c r="S10733" s="2">
        <v>0</v>
      </c>
      <c r="T10733" s="2">
        <v>0</v>
      </c>
      <c r="U10733" s="2">
        <f t="shared" si="3054"/>
        <v>0</v>
      </c>
      <c r="V10733" s="2">
        <f t="shared" si="3055"/>
        <v>13008</v>
      </c>
      <c r="W10733" s="6">
        <v>0</v>
      </c>
      <c r="X10733" s="6">
        <v>0</v>
      </c>
      <c r="Y10733" s="6">
        <v>0</v>
      </c>
      <c r="Z10733" s="6">
        <v>0</v>
      </c>
      <c r="AA10733" s="6">
        <v>1</v>
      </c>
      <c r="AB10733" s="6">
        <v>0</v>
      </c>
      <c r="AC10733" s="6">
        <v>0</v>
      </c>
      <c r="AD10733" s="6">
        <v>0</v>
      </c>
      <c r="AE10733" s="6">
        <v>0</v>
      </c>
      <c r="AF10733" s="6">
        <f t="shared" si="3056"/>
        <v>0</v>
      </c>
      <c r="AG10733" s="6">
        <v>0</v>
      </c>
      <c r="AH10733" s="6">
        <v>0</v>
      </c>
      <c r="AI10733" s="6">
        <f t="shared" si="3057"/>
        <v>0</v>
      </c>
      <c r="AJ10733" s="6">
        <f t="shared" si="3058"/>
        <v>1</v>
      </c>
    </row>
    <row r="10734" spans="1:36" hidden="1" x14ac:dyDescent="0.2">
      <c r="A10734" s="1">
        <v>2018</v>
      </c>
      <c r="B10734" s="1" t="s">
        <v>10645</v>
      </c>
      <c r="C10734" s="1" t="s">
        <v>10753</v>
      </c>
      <c r="D10734" s="1">
        <v>44.887819999999998</v>
      </c>
      <c r="E10734" s="1">
        <v>-91.352400000000003</v>
      </c>
      <c r="F10734" s="1" t="s">
        <v>11022</v>
      </c>
      <c r="G10734" s="1">
        <f>P10734/800000</f>
        <v>1.71875E-3</v>
      </c>
      <c r="H10734" s="2">
        <f t="shared" si="3053"/>
        <v>1375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1375</v>
      </c>
      <c r="Q10734" s="2">
        <v>0</v>
      </c>
      <c r="R10734" s="2">
        <f t="shared" si="3052"/>
        <v>0</v>
      </c>
      <c r="S10734" s="2">
        <v>0</v>
      </c>
      <c r="T10734" s="2">
        <v>0</v>
      </c>
      <c r="U10734" s="2">
        <f t="shared" si="3054"/>
        <v>0</v>
      </c>
      <c r="V10734" s="2">
        <f t="shared" si="3055"/>
        <v>1375</v>
      </c>
      <c r="W10734" s="6">
        <v>0</v>
      </c>
      <c r="X10734" s="6">
        <v>0</v>
      </c>
      <c r="Y10734" s="6">
        <v>0</v>
      </c>
      <c r="Z10734" s="6">
        <v>0</v>
      </c>
      <c r="AA10734" s="6">
        <v>0</v>
      </c>
      <c r="AB10734" s="6">
        <v>0</v>
      </c>
      <c r="AC10734" s="6">
        <v>0</v>
      </c>
      <c r="AD10734" s="6">
        <v>1</v>
      </c>
      <c r="AE10734" s="6">
        <v>0</v>
      </c>
      <c r="AF10734" s="6">
        <f t="shared" si="3056"/>
        <v>0</v>
      </c>
      <c r="AG10734" s="6">
        <v>0</v>
      </c>
      <c r="AH10734" s="6">
        <v>0</v>
      </c>
      <c r="AI10734" s="6">
        <f t="shared" si="3057"/>
        <v>0</v>
      </c>
      <c r="AJ10734" s="6">
        <f t="shared" si="3058"/>
        <v>1</v>
      </c>
    </row>
    <row r="10735" spans="1:36" hidden="1" x14ac:dyDescent="0.2">
      <c r="A10735" s="1">
        <v>2018</v>
      </c>
      <c r="B10735" s="1" t="s">
        <v>10645</v>
      </c>
      <c r="C10735" s="1" t="s">
        <v>10754</v>
      </c>
      <c r="D10735" s="1">
        <v>45.838332999999999</v>
      </c>
      <c r="E10735" s="1">
        <v>-91.691944000000007</v>
      </c>
      <c r="F10735" s="1" t="s">
        <v>11021</v>
      </c>
      <c r="G10735" s="1">
        <f>N10735/800000</f>
        <v>0</v>
      </c>
      <c r="H10735" s="2">
        <f t="shared" si="3053"/>
        <v>0</v>
      </c>
      <c r="R10735" s="2">
        <f t="shared" si="3052"/>
        <v>0</v>
      </c>
      <c r="U10735" s="2">
        <f t="shared" si="3054"/>
        <v>0</v>
      </c>
      <c r="V10735" s="2">
        <f t="shared" si="3055"/>
        <v>0</v>
      </c>
      <c r="AF10735" s="6">
        <f t="shared" si="3056"/>
        <v>0</v>
      </c>
      <c r="AI10735" s="6">
        <f t="shared" si="3057"/>
        <v>0</v>
      </c>
      <c r="AJ10735" s="6">
        <f t="shared" si="3058"/>
        <v>0</v>
      </c>
    </row>
    <row r="10736" spans="1:36" hidden="1" x14ac:dyDescent="0.2">
      <c r="A10736" s="1">
        <v>2018</v>
      </c>
      <c r="B10736" s="1" t="s">
        <v>10645</v>
      </c>
      <c r="C10736" s="1" t="s">
        <v>10755</v>
      </c>
      <c r="D10736" s="1">
        <v>43.494120000000002</v>
      </c>
      <c r="E10736" s="1">
        <v>-90.9071</v>
      </c>
      <c r="F10736" s="1" t="s">
        <v>11022</v>
      </c>
      <c r="G10736" s="1">
        <f>P10736/800000</f>
        <v>2.5887499999999999E-3</v>
      </c>
      <c r="H10736" s="2">
        <f t="shared" si="3053"/>
        <v>2071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2071</v>
      </c>
      <c r="Q10736" s="2">
        <v>0</v>
      </c>
      <c r="R10736" s="2">
        <f t="shared" si="3052"/>
        <v>0</v>
      </c>
      <c r="S10736" s="2">
        <v>0</v>
      </c>
      <c r="T10736" s="2">
        <v>0</v>
      </c>
      <c r="U10736" s="2">
        <f t="shared" si="3054"/>
        <v>0</v>
      </c>
      <c r="V10736" s="2">
        <f t="shared" si="3055"/>
        <v>2071</v>
      </c>
      <c r="W10736" s="6">
        <v>0</v>
      </c>
      <c r="X10736" s="6">
        <v>0</v>
      </c>
      <c r="Y10736" s="6">
        <v>0</v>
      </c>
      <c r="Z10736" s="6">
        <v>0</v>
      </c>
      <c r="AA10736" s="6">
        <v>0</v>
      </c>
      <c r="AB10736" s="6">
        <v>0</v>
      </c>
      <c r="AC10736" s="6">
        <v>0</v>
      </c>
      <c r="AD10736" s="6">
        <v>1</v>
      </c>
      <c r="AE10736" s="6">
        <v>0</v>
      </c>
      <c r="AF10736" s="6">
        <f t="shared" si="3056"/>
        <v>0</v>
      </c>
      <c r="AG10736" s="6">
        <v>0</v>
      </c>
      <c r="AH10736" s="6">
        <v>0</v>
      </c>
      <c r="AI10736" s="6">
        <f t="shared" si="3057"/>
        <v>0</v>
      </c>
      <c r="AJ10736" s="6">
        <f t="shared" si="3058"/>
        <v>1</v>
      </c>
    </row>
    <row r="10737" spans="1:36" hidden="1" x14ac:dyDescent="0.2">
      <c r="A10737" s="1">
        <v>2018</v>
      </c>
      <c r="B10737" s="1" t="s">
        <v>10645</v>
      </c>
      <c r="C10737" s="1" t="s">
        <v>10756</v>
      </c>
      <c r="D10737" s="1">
        <v>44.610799999999998</v>
      </c>
      <c r="E10737" s="1">
        <v>-87.558599999999998</v>
      </c>
      <c r="F10737" s="1" t="s">
        <v>11016</v>
      </c>
      <c r="G10737" s="1">
        <f>O10737/800000</f>
        <v>6.7537500000000002E-3</v>
      </c>
      <c r="H10737" s="2">
        <f t="shared" si="3053"/>
        <v>5403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5403</v>
      </c>
      <c r="P10737" s="2">
        <v>0</v>
      </c>
      <c r="Q10737" s="2">
        <v>0</v>
      </c>
      <c r="R10737" s="2">
        <f t="shared" si="3052"/>
        <v>0</v>
      </c>
      <c r="S10737" s="2">
        <v>0</v>
      </c>
      <c r="T10737" s="2">
        <v>0</v>
      </c>
      <c r="U10737" s="2">
        <f t="shared" si="3054"/>
        <v>0</v>
      </c>
      <c r="V10737" s="2">
        <f t="shared" si="3055"/>
        <v>5403</v>
      </c>
      <c r="W10737" s="6">
        <v>0</v>
      </c>
      <c r="X10737" s="6">
        <v>0</v>
      </c>
      <c r="Y10737" s="6">
        <v>0</v>
      </c>
      <c r="Z10737" s="6">
        <v>0</v>
      </c>
      <c r="AA10737" s="6">
        <v>0</v>
      </c>
      <c r="AB10737" s="6">
        <v>0</v>
      </c>
      <c r="AC10737" s="6">
        <v>1</v>
      </c>
      <c r="AD10737" s="6">
        <v>0</v>
      </c>
      <c r="AE10737" s="6">
        <v>0</v>
      </c>
      <c r="AF10737" s="6">
        <f t="shared" si="3056"/>
        <v>0</v>
      </c>
      <c r="AG10737" s="6">
        <v>0</v>
      </c>
      <c r="AH10737" s="6">
        <v>0</v>
      </c>
      <c r="AI10737" s="6">
        <f t="shared" si="3057"/>
        <v>0</v>
      </c>
      <c r="AJ10737" s="6">
        <f t="shared" si="3058"/>
        <v>1</v>
      </c>
    </row>
    <row r="10738" spans="1:36" hidden="1" x14ac:dyDescent="0.2">
      <c r="A10738" s="1">
        <v>2018</v>
      </c>
      <c r="B10738" s="1" t="s">
        <v>10645</v>
      </c>
      <c r="C10738" s="1" t="s">
        <v>10757</v>
      </c>
      <c r="D10738" s="1">
        <v>44.279896999999998</v>
      </c>
      <c r="E10738" s="1">
        <v>-88.255579999999995</v>
      </c>
      <c r="F10738" s="1" t="s">
        <v>11019</v>
      </c>
      <c r="G10738" s="1">
        <f t="shared" ref="G10738:G10739" si="3067">M10738/800000</f>
        <v>2.9701249999999998E-2</v>
      </c>
      <c r="H10738" s="2">
        <f t="shared" si="3053"/>
        <v>23761</v>
      </c>
      <c r="I10738" s="2">
        <v>0</v>
      </c>
      <c r="J10738" s="2">
        <v>0</v>
      </c>
      <c r="K10738" s="2">
        <v>0</v>
      </c>
      <c r="L10738" s="2">
        <v>0</v>
      </c>
      <c r="M10738" s="2">
        <v>23761</v>
      </c>
      <c r="N10738" s="2">
        <v>0</v>
      </c>
      <c r="O10738" s="2">
        <v>0</v>
      </c>
      <c r="P10738" s="2">
        <v>0</v>
      </c>
      <c r="Q10738" s="2">
        <v>0</v>
      </c>
      <c r="R10738" s="2">
        <f t="shared" si="3052"/>
        <v>0</v>
      </c>
      <c r="S10738" s="2">
        <v>0</v>
      </c>
      <c r="T10738" s="2">
        <v>0</v>
      </c>
      <c r="U10738" s="2">
        <f t="shared" si="3054"/>
        <v>0</v>
      </c>
      <c r="V10738" s="2">
        <f t="shared" si="3055"/>
        <v>23761</v>
      </c>
      <c r="W10738" s="6">
        <v>0</v>
      </c>
      <c r="X10738" s="6">
        <v>0</v>
      </c>
      <c r="Y10738" s="6">
        <v>0</v>
      </c>
      <c r="Z10738" s="6">
        <v>0</v>
      </c>
      <c r="AA10738" s="6">
        <v>1</v>
      </c>
      <c r="AB10738" s="6">
        <v>0</v>
      </c>
      <c r="AC10738" s="6">
        <v>0</v>
      </c>
      <c r="AD10738" s="6">
        <v>0</v>
      </c>
      <c r="AE10738" s="6">
        <v>0</v>
      </c>
      <c r="AF10738" s="6">
        <f t="shared" si="3056"/>
        <v>0</v>
      </c>
      <c r="AG10738" s="6">
        <v>0</v>
      </c>
      <c r="AH10738" s="6">
        <v>0</v>
      </c>
      <c r="AI10738" s="6">
        <f t="shared" si="3057"/>
        <v>0</v>
      </c>
      <c r="AJ10738" s="6">
        <f t="shared" si="3058"/>
        <v>1</v>
      </c>
    </row>
    <row r="10739" spans="1:36" hidden="1" x14ac:dyDescent="0.2">
      <c r="A10739" s="1">
        <v>2018</v>
      </c>
      <c r="B10739" s="1" t="s">
        <v>10645</v>
      </c>
      <c r="C10739" s="1" t="s">
        <v>10758</v>
      </c>
      <c r="D10739" s="1">
        <v>45.773600000000002</v>
      </c>
      <c r="E10739" s="1">
        <v>-87.989400000000003</v>
      </c>
      <c r="F10739" s="1" t="s">
        <v>11019</v>
      </c>
      <c r="G10739" s="1">
        <f t="shared" si="3067"/>
        <v>8.39675E-2</v>
      </c>
      <c r="H10739" s="2">
        <f t="shared" si="3053"/>
        <v>67174</v>
      </c>
      <c r="I10739" s="2">
        <v>0</v>
      </c>
      <c r="J10739" s="2">
        <v>0</v>
      </c>
      <c r="K10739" s="2">
        <v>0</v>
      </c>
      <c r="L10739" s="2">
        <v>0</v>
      </c>
      <c r="M10739" s="2">
        <v>67174</v>
      </c>
      <c r="N10739" s="2">
        <v>0</v>
      </c>
      <c r="O10739" s="2">
        <v>0</v>
      </c>
      <c r="P10739" s="2">
        <v>0</v>
      </c>
      <c r="Q10739" s="2">
        <v>0</v>
      </c>
      <c r="R10739" s="2">
        <f t="shared" si="3052"/>
        <v>0</v>
      </c>
      <c r="S10739" s="2">
        <v>0</v>
      </c>
      <c r="T10739" s="2">
        <v>0</v>
      </c>
      <c r="U10739" s="2">
        <f t="shared" si="3054"/>
        <v>0</v>
      </c>
      <c r="V10739" s="2">
        <f t="shared" si="3055"/>
        <v>67174</v>
      </c>
      <c r="W10739" s="6">
        <v>0</v>
      </c>
      <c r="X10739" s="6">
        <v>0</v>
      </c>
      <c r="Y10739" s="6">
        <v>0</v>
      </c>
      <c r="Z10739" s="6">
        <v>0</v>
      </c>
      <c r="AA10739" s="6">
        <v>1</v>
      </c>
      <c r="AB10739" s="6">
        <v>0</v>
      </c>
      <c r="AC10739" s="6">
        <v>0</v>
      </c>
      <c r="AD10739" s="6">
        <v>0</v>
      </c>
      <c r="AE10739" s="6">
        <v>0</v>
      </c>
      <c r="AF10739" s="6">
        <f t="shared" si="3056"/>
        <v>0</v>
      </c>
      <c r="AG10739" s="6">
        <v>0</v>
      </c>
      <c r="AH10739" s="6">
        <v>0</v>
      </c>
      <c r="AI10739" s="6">
        <f t="shared" si="3057"/>
        <v>0</v>
      </c>
      <c r="AJ10739" s="6">
        <f t="shared" si="3058"/>
        <v>1</v>
      </c>
    </row>
    <row r="10740" spans="1:36" hidden="1" x14ac:dyDescent="0.2">
      <c r="A10740" s="1">
        <v>2018</v>
      </c>
      <c r="B10740" s="1" t="s">
        <v>10645</v>
      </c>
      <c r="C10740" s="1" t="s">
        <v>10759</v>
      </c>
      <c r="D10740" s="1">
        <v>44.082000000000001</v>
      </c>
      <c r="E10740" s="1">
        <v>-87.655799999999999</v>
      </c>
      <c r="F10740" s="1" t="s">
        <v>11018</v>
      </c>
      <c r="G10740" s="1">
        <f t="shared" ref="G10740:G10741" si="3068">J10740/800000</f>
        <v>0.126788125</v>
      </c>
      <c r="H10740" s="2">
        <f t="shared" si="3053"/>
        <v>146078.99900000001</v>
      </c>
      <c r="I10740" s="2">
        <v>18344.505000000001</v>
      </c>
      <c r="J10740" s="2">
        <v>101430.5</v>
      </c>
      <c r="K10740" s="2">
        <v>741.27599999999995</v>
      </c>
      <c r="L10740" s="2">
        <v>0</v>
      </c>
      <c r="M10740" s="2">
        <v>0</v>
      </c>
      <c r="N10740" s="2">
        <v>25562.718000000001</v>
      </c>
      <c r="O10740" s="2">
        <v>0</v>
      </c>
      <c r="P10740" s="2">
        <v>0</v>
      </c>
      <c r="Q10740" s="2">
        <v>0</v>
      </c>
      <c r="R10740" s="2">
        <f t="shared" si="3052"/>
        <v>0</v>
      </c>
      <c r="S10740" s="2">
        <v>0</v>
      </c>
      <c r="T10740" s="2">
        <v>0</v>
      </c>
      <c r="U10740" s="2">
        <f t="shared" si="3054"/>
        <v>120516.281</v>
      </c>
      <c r="V10740" s="2">
        <f t="shared" si="3055"/>
        <v>25562.718000000001</v>
      </c>
      <c r="W10740" s="6">
        <v>0.125579344913227</v>
      </c>
      <c r="X10740" s="6">
        <v>0.69435374485281098</v>
      </c>
      <c r="Y10740" s="6">
        <v>5.0744871273385398E-3</v>
      </c>
      <c r="Z10740" s="6">
        <v>0</v>
      </c>
      <c r="AA10740" s="6">
        <v>0</v>
      </c>
      <c r="AB10740" s="6">
        <v>0.174992423106623</v>
      </c>
      <c r="AC10740" s="6">
        <v>0</v>
      </c>
      <c r="AD10740" s="6">
        <v>0</v>
      </c>
      <c r="AE10740" s="6">
        <v>0</v>
      </c>
      <c r="AF10740" s="6">
        <f t="shared" si="3056"/>
        <v>0</v>
      </c>
      <c r="AG10740" s="6">
        <v>0</v>
      </c>
      <c r="AH10740" s="6">
        <v>0</v>
      </c>
      <c r="AI10740" s="6">
        <f t="shared" si="3057"/>
        <v>0.82500757689337645</v>
      </c>
      <c r="AJ10740" s="6">
        <f t="shared" si="3058"/>
        <v>0.174992423106623</v>
      </c>
    </row>
    <row r="10741" spans="1:36" hidden="1" x14ac:dyDescent="0.2">
      <c r="A10741" s="1">
        <v>2018</v>
      </c>
      <c r="B10741" s="1" t="s">
        <v>10645</v>
      </c>
      <c r="C10741" s="1" t="s">
        <v>10760</v>
      </c>
      <c r="D10741" s="1">
        <v>44.978299999999997</v>
      </c>
      <c r="E10741" s="1">
        <v>-89.632800000000003</v>
      </c>
      <c r="F10741" s="1" t="s">
        <v>11018</v>
      </c>
      <c r="G10741" s="1">
        <f t="shared" si="3068"/>
        <v>0</v>
      </c>
      <c r="H10741" s="2">
        <f t="shared" si="3053"/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f t="shared" si="3052"/>
        <v>0</v>
      </c>
      <c r="S10741" s="2">
        <v>0</v>
      </c>
      <c r="T10741" s="2">
        <v>0</v>
      </c>
      <c r="U10741" s="2">
        <f t="shared" si="3054"/>
        <v>0</v>
      </c>
      <c r="V10741" s="2">
        <f t="shared" si="3055"/>
        <v>0</v>
      </c>
      <c r="AF10741" s="6">
        <f t="shared" si="3056"/>
        <v>0</v>
      </c>
      <c r="AI10741" s="6">
        <f t="shared" si="3057"/>
        <v>0</v>
      </c>
      <c r="AJ10741" s="6">
        <f t="shared" si="3058"/>
        <v>0</v>
      </c>
    </row>
    <row r="10742" spans="1:36" hidden="1" x14ac:dyDescent="0.2">
      <c r="A10742" s="1">
        <v>2018</v>
      </c>
      <c r="B10742" s="1" t="s">
        <v>10645</v>
      </c>
      <c r="C10742" s="1" t="s">
        <v>10761</v>
      </c>
      <c r="D10742" s="1">
        <v>44.634721999999996</v>
      </c>
      <c r="E10742" s="1">
        <v>-90.134444000000002</v>
      </c>
      <c r="F10742" s="1" t="s">
        <v>11017</v>
      </c>
      <c r="G10742" s="1">
        <f>K10742/800000</f>
        <v>1.90625E-3</v>
      </c>
      <c r="H10742" s="2">
        <f t="shared" si="3053"/>
        <v>1525</v>
      </c>
      <c r="I10742" s="2">
        <v>0</v>
      </c>
      <c r="J10742" s="2">
        <v>0</v>
      </c>
      <c r="K10742" s="2">
        <v>1525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f t="shared" si="3052"/>
        <v>0</v>
      </c>
      <c r="S10742" s="2">
        <v>0</v>
      </c>
      <c r="T10742" s="2">
        <v>0</v>
      </c>
      <c r="U10742" s="2">
        <f t="shared" si="3054"/>
        <v>1525</v>
      </c>
      <c r="V10742" s="2">
        <f t="shared" si="3055"/>
        <v>0</v>
      </c>
      <c r="W10742" s="6">
        <v>0</v>
      </c>
      <c r="X10742" s="6">
        <v>0</v>
      </c>
      <c r="Y10742" s="6">
        <v>1</v>
      </c>
      <c r="Z10742" s="6">
        <v>0</v>
      </c>
      <c r="AA10742" s="6">
        <v>0</v>
      </c>
      <c r="AB10742" s="6">
        <v>0</v>
      </c>
      <c r="AC10742" s="6">
        <v>0</v>
      </c>
      <c r="AD10742" s="6">
        <v>0</v>
      </c>
      <c r="AE10742" s="6">
        <v>0</v>
      </c>
      <c r="AF10742" s="6">
        <f t="shared" si="3056"/>
        <v>0</v>
      </c>
      <c r="AG10742" s="6">
        <v>0</v>
      </c>
      <c r="AH10742" s="6">
        <v>0</v>
      </c>
      <c r="AI10742" s="6">
        <f t="shared" si="3057"/>
        <v>1</v>
      </c>
      <c r="AJ10742" s="6">
        <f t="shared" si="3058"/>
        <v>0</v>
      </c>
    </row>
    <row r="10743" spans="1:36" hidden="1" x14ac:dyDescent="0.2">
      <c r="A10743" s="1">
        <v>2018</v>
      </c>
      <c r="B10743" s="1" t="s">
        <v>10645</v>
      </c>
      <c r="C10743" s="1" t="s">
        <v>10762</v>
      </c>
      <c r="D10743" s="1">
        <v>45.163049999999998</v>
      </c>
      <c r="E10743" s="1">
        <v>-90.372900000000001</v>
      </c>
      <c r="F10743" s="1" t="s">
        <v>11022</v>
      </c>
      <c r="G10743" s="1">
        <f>P10743/800000</f>
        <v>2.9199999999999999E-3</v>
      </c>
      <c r="H10743" s="2">
        <f t="shared" si="3053"/>
        <v>2336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2336</v>
      </c>
      <c r="Q10743" s="2">
        <v>0</v>
      </c>
      <c r="R10743" s="2">
        <f t="shared" si="3052"/>
        <v>0</v>
      </c>
      <c r="S10743" s="2">
        <v>0</v>
      </c>
      <c r="T10743" s="2">
        <v>0</v>
      </c>
      <c r="U10743" s="2">
        <f t="shared" si="3054"/>
        <v>0</v>
      </c>
      <c r="V10743" s="2">
        <f t="shared" si="3055"/>
        <v>2336</v>
      </c>
      <c r="W10743" s="6">
        <v>0</v>
      </c>
      <c r="X10743" s="6">
        <v>0</v>
      </c>
      <c r="Y10743" s="6">
        <v>0</v>
      </c>
      <c r="Z10743" s="6">
        <v>0</v>
      </c>
      <c r="AA10743" s="6">
        <v>0</v>
      </c>
      <c r="AB10743" s="6">
        <v>0</v>
      </c>
      <c r="AC10743" s="6">
        <v>0</v>
      </c>
      <c r="AD10743" s="6">
        <v>1</v>
      </c>
      <c r="AE10743" s="6">
        <v>0</v>
      </c>
      <c r="AF10743" s="6">
        <f t="shared" si="3056"/>
        <v>0</v>
      </c>
      <c r="AG10743" s="6">
        <v>0</v>
      </c>
      <c r="AH10743" s="6">
        <v>0</v>
      </c>
      <c r="AI10743" s="6">
        <f t="shared" si="3057"/>
        <v>0</v>
      </c>
      <c r="AJ10743" s="6">
        <f t="shared" si="3058"/>
        <v>1</v>
      </c>
    </row>
    <row r="10744" spans="1:36" hidden="1" x14ac:dyDescent="0.2">
      <c r="A10744" s="1">
        <v>2018</v>
      </c>
      <c r="B10744" s="1" t="s">
        <v>10645</v>
      </c>
      <c r="C10744" s="1" t="s">
        <v>10763</v>
      </c>
      <c r="D10744" s="1">
        <v>44.884166999999998</v>
      </c>
      <c r="E10744" s="1">
        <v>-91.929444000000004</v>
      </c>
      <c r="F10744" s="1" t="s">
        <v>11019</v>
      </c>
      <c r="G10744" s="1">
        <f t="shared" ref="G10744:G10745" si="3069">M10744/800000</f>
        <v>3.3406249999999998E-2</v>
      </c>
      <c r="H10744" s="2">
        <f t="shared" si="3053"/>
        <v>26725</v>
      </c>
      <c r="I10744" s="2">
        <v>0</v>
      </c>
      <c r="J10744" s="2">
        <v>0</v>
      </c>
      <c r="K10744" s="2">
        <v>0</v>
      </c>
      <c r="L10744" s="2">
        <v>0</v>
      </c>
      <c r="M10744" s="2">
        <v>26725</v>
      </c>
      <c r="N10744" s="2">
        <v>0</v>
      </c>
      <c r="O10744" s="2">
        <v>0</v>
      </c>
      <c r="P10744" s="2">
        <v>0</v>
      </c>
      <c r="Q10744" s="2">
        <v>0</v>
      </c>
      <c r="R10744" s="2">
        <f t="shared" si="3052"/>
        <v>0</v>
      </c>
      <c r="S10744" s="2">
        <v>0</v>
      </c>
      <c r="T10744" s="2">
        <v>0</v>
      </c>
      <c r="U10744" s="2">
        <f t="shared" si="3054"/>
        <v>0</v>
      </c>
      <c r="V10744" s="2">
        <f t="shared" si="3055"/>
        <v>26725</v>
      </c>
      <c r="W10744" s="6">
        <v>0</v>
      </c>
      <c r="X10744" s="6">
        <v>0</v>
      </c>
      <c r="Y10744" s="6">
        <v>0</v>
      </c>
      <c r="Z10744" s="6">
        <v>0</v>
      </c>
      <c r="AA10744" s="6">
        <v>1</v>
      </c>
      <c r="AB10744" s="6">
        <v>0</v>
      </c>
      <c r="AC10744" s="6">
        <v>0</v>
      </c>
      <c r="AD10744" s="6">
        <v>0</v>
      </c>
      <c r="AE10744" s="6">
        <v>0</v>
      </c>
      <c r="AF10744" s="6">
        <f t="shared" si="3056"/>
        <v>0</v>
      </c>
      <c r="AG10744" s="6">
        <v>0</v>
      </c>
      <c r="AH10744" s="6">
        <v>0</v>
      </c>
      <c r="AI10744" s="6">
        <f t="shared" si="3057"/>
        <v>0</v>
      </c>
      <c r="AJ10744" s="6">
        <f t="shared" si="3058"/>
        <v>1</v>
      </c>
    </row>
    <row r="10745" spans="1:36" hidden="1" x14ac:dyDescent="0.2">
      <c r="A10745" s="1">
        <v>2018</v>
      </c>
      <c r="B10745" s="1" t="s">
        <v>10645</v>
      </c>
      <c r="C10745" s="1" t="s">
        <v>10764</v>
      </c>
      <c r="D10745" s="1">
        <v>45.178600000000003</v>
      </c>
      <c r="E10745" s="1">
        <v>-89.685000000000002</v>
      </c>
      <c r="F10745" s="1" t="s">
        <v>11019</v>
      </c>
      <c r="G10745" s="1">
        <f t="shared" si="3069"/>
        <v>9.3937499999999993E-3</v>
      </c>
      <c r="H10745" s="2">
        <f t="shared" si="3053"/>
        <v>7515</v>
      </c>
      <c r="I10745" s="2">
        <v>0</v>
      </c>
      <c r="J10745" s="2">
        <v>0</v>
      </c>
      <c r="K10745" s="2">
        <v>0</v>
      </c>
      <c r="L10745" s="2">
        <v>0</v>
      </c>
      <c r="M10745" s="2">
        <v>7515</v>
      </c>
      <c r="N10745" s="2">
        <v>0</v>
      </c>
      <c r="O10745" s="2">
        <v>0</v>
      </c>
      <c r="P10745" s="2">
        <v>0</v>
      </c>
      <c r="Q10745" s="2">
        <v>0</v>
      </c>
      <c r="R10745" s="2">
        <f t="shared" si="3052"/>
        <v>0</v>
      </c>
      <c r="S10745" s="2">
        <v>0</v>
      </c>
      <c r="T10745" s="2">
        <v>0</v>
      </c>
      <c r="U10745" s="2">
        <f t="shared" si="3054"/>
        <v>0</v>
      </c>
      <c r="V10745" s="2">
        <f t="shared" si="3055"/>
        <v>7515</v>
      </c>
      <c r="W10745" s="6">
        <v>0</v>
      </c>
      <c r="X10745" s="6">
        <v>0</v>
      </c>
      <c r="Y10745" s="6">
        <v>0</v>
      </c>
      <c r="Z10745" s="6">
        <v>0</v>
      </c>
      <c r="AA10745" s="6">
        <v>1</v>
      </c>
      <c r="AB10745" s="6">
        <v>0</v>
      </c>
      <c r="AC10745" s="6">
        <v>0</v>
      </c>
      <c r="AD10745" s="6">
        <v>0</v>
      </c>
      <c r="AE10745" s="6">
        <v>0</v>
      </c>
      <c r="AF10745" s="6">
        <f t="shared" si="3056"/>
        <v>0</v>
      </c>
      <c r="AG10745" s="6">
        <v>0</v>
      </c>
      <c r="AH10745" s="6">
        <v>0</v>
      </c>
      <c r="AI10745" s="6">
        <f t="shared" si="3057"/>
        <v>0</v>
      </c>
      <c r="AJ10745" s="6">
        <f t="shared" si="3058"/>
        <v>1</v>
      </c>
    </row>
    <row r="10746" spans="1:36" hidden="1" x14ac:dyDescent="0.2">
      <c r="A10746" s="1">
        <v>2018</v>
      </c>
      <c r="B10746" s="1" t="s">
        <v>10645</v>
      </c>
      <c r="C10746" s="1" t="s">
        <v>10765</v>
      </c>
      <c r="D10746" s="1">
        <v>42.850555999999997</v>
      </c>
      <c r="E10746" s="1">
        <v>-88.069721999999999</v>
      </c>
      <c r="F10746" s="1" t="s">
        <v>11021</v>
      </c>
      <c r="G10746" s="1">
        <f>N10746/800000</f>
        <v>5.2065E-2</v>
      </c>
      <c r="H10746" s="2">
        <f t="shared" si="3053"/>
        <v>41652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41652</v>
      </c>
      <c r="O10746" s="2">
        <v>0</v>
      </c>
      <c r="P10746" s="2">
        <v>0</v>
      </c>
      <c r="Q10746" s="2">
        <v>0</v>
      </c>
      <c r="R10746" s="2">
        <f t="shared" si="3052"/>
        <v>0</v>
      </c>
      <c r="S10746" s="2">
        <v>0</v>
      </c>
      <c r="T10746" s="2">
        <v>0</v>
      </c>
      <c r="U10746" s="2">
        <f t="shared" si="3054"/>
        <v>0</v>
      </c>
      <c r="V10746" s="2">
        <f t="shared" si="3055"/>
        <v>41652</v>
      </c>
      <c r="W10746" s="6">
        <v>0</v>
      </c>
      <c r="X10746" s="6">
        <v>0</v>
      </c>
      <c r="Y10746" s="6">
        <v>0</v>
      </c>
      <c r="Z10746" s="6">
        <v>0</v>
      </c>
      <c r="AA10746" s="6">
        <v>0</v>
      </c>
      <c r="AB10746" s="6">
        <v>1</v>
      </c>
      <c r="AC10746" s="6">
        <v>0</v>
      </c>
      <c r="AD10746" s="6">
        <v>0</v>
      </c>
      <c r="AE10746" s="6">
        <v>0</v>
      </c>
      <c r="AF10746" s="6">
        <f t="shared" si="3056"/>
        <v>0</v>
      </c>
      <c r="AG10746" s="6">
        <v>0</v>
      </c>
      <c r="AH10746" s="6">
        <v>0</v>
      </c>
      <c r="AI10746" s="6">
        <f t="shared" si="3057"/>
        <v>0</v>
      </c>
      <c r="AJ10746" s="6">
        <f t="shared" si="3058"/>
        <v>1</v>
      </c>
    </row>
    <row r="10747" spans="1:36" hidden="1" x14ac:dyDescent="0.2">
      <c r="A10747" s="1">
        <v>2018</v>
      </c>
      <c r="B10747" s="1" t="s">
        <v>10645</v>
      </c>
      <c r="C10747" s="1" t="s">
        <v>10766</v>
      </c>
      <c r="D10747" s="1">
        <v>43.116259999999997</v>
      </c>
      <c r="E10747" s="1">
        <v>-89.532449999999997</v>
      </c>
      <c r="F10747" s="1" t="s">
        <v>11022</v>
      </c>
      <c r="G10747" s="1">
        <f>P10747/800000</f>
        <v>0</v>
      </c>
      <c r="H10747" s="2">
        <f t="shared" si="3053"/>
        <v>0</v>
      </c>
      <c r="R10747" s="2">
        <f t="shared" si="3052"/>
        <v>0</v>
      </c>
      <c r="U10747" s="2">
        <f t="shared" si="3054"/>
        <v>0</v>
      </c>
      <c r="V10747" s="2">
        <f t="shared" si="3055"/>
        <v>0</v>
      </c>
      <c r="AF10747" s="6">
        <f t="shared" si="3056"/>
        <v>0</v>
      </c>
      <c r="AI10747" s="6">
        <f t="shared" si="3057"/>
        <v>0</v>
      </c>
      <c r="AJ10747" s="6">
        <f t="shared" si="3058"/>
        <v>0</v>
      </c>
    </row>
    <row r="10748" spans="1:36" hidden="1" x14ac:dyDescent="0.2">
      <c r="A10748" s="1">
        <v>2018</v>
      </c>
      <c r="B10748" s="1" t="s">
        <v>10645</v>
      </c>
      <c r="C10748" s="1" t="s">
        <v>10767</v>
      </c>
      <c r="D10748" s="1">
        <v>43.045999999999999</v>
      </c>
      <c r="E10748" s="1">
        <v>-88.028099999999995</v>
      </c>
      <c r="F10748" s="1" t="s">
        <v>11020</v>
      </c>
      <c r="G10748" s="1">
        <f>I10748/800000</f>
        <v>0</v>
      </c>
      <c r="H10748" s="2">
        <f t="shared" si="3053"/>
        <v>0</v>
      </c>
      <c r="R10748" s="2">
        <f t="shared" si="3052"/>
        <v>0</v>
      </c>
      <c r="U10748" s="2">
        <f t="shared" si="3054"/>
        <v>0</v>
      </c>
      <c r="V10748" s="2">
        <f t="shared" si="3055"/>
        <v>0</v>
      </c>
      <c r="AF10748" s="6">
        <f t="shared" si="3056"/>
        <v>0</v>
      </c>
      <c r="AI10748" s="6">
        <f t="shared" si="3057"/>
        <v>0</v>
      </c>
      <c r="AJ10748" s="6">
        <f t="shared" si="3058"/>
        <v>0</v>
      </c>
    </row>
    <row r="10749" spans="1:36" hidden="1" x14ac:dyDescent="0.2">
      <c r="A10749" s="1">
        <v>2018</v>
      </c>
      <c r="B10749" s="1" t="s">
        <v>10645</v>
      </c>
      <c r="C10749" s="1" t="s">
        <v>10768</v>
      </c>
      <c r="D10749" s="1">
        <v>43.0214</v>
      </c>
      <c r="E10749" s="1">
        <v>-87.901399999999995</v>
      </c>
      <c r="F10749" s="1" t="s">
        <v>11017</v>
      </c>
      <c r="G10749" s="1">
        <f>K10749/800000</f>
        <v>7.7039342499999997E-2</v>
      </c>
      <c r="H10749" s="2">
        <f t="shared" si="3053"/>
        <v>89850</v>
      </c>
      <c r="I10749" s="2">
        <v>0</v>
      </c>
      <c r="J10749" s="2">
        <v>156.99299999999999</v>
      </c>
      <c r="K10749" s="2">
        <v>61631.474000000002</v>
      </c>
      <c r="L10749" s="2">
        <v>0</v>
      </c>
      <c r="M10749" s="2">
        <v>0</v>
      </c>
      <c r="N10749" s="2">
        <v>28061.532999999999</v>
      </c>
      <c r="O10749" s="2">
        <v>0</v>
      </c>
      <c r="P10749" s="2">
        <v>0</v>
      </c>
      <c r="Q10749" s="2">
        <v>0</v>
      </c>
      <c r="R10749" s="2">
        <f t="shared" si="3052"/>
        <v>0</v>
      </c>
      <c r="S10749" s="2">
        <v>0</v>
      </c>
      <c r="T10749" s="2">
        <v>0</v>
      </c>
      <c r="U10749" s="2">
        <f t="shared" si="3054"/>
        <v>61788.467000000004</v>
      </c>
      <c r="V10749" s="2">
        <f t="shared" si="3055"/>
        <v>28061.532999999999</v>
      </c>
      <c r="W10749" s="6">
        <v>0</v>
      </c>
      <c r="X10749" s="6">
        <v>1.74727879799666E-3</v>
      </c>
      <c r="Y10749" s="6">
        <v>0.68593738452977204</v>
      </c>
      <c r="Z10749" s="6">
        <v>0</v>
      </c>
      <c r="AA10749" s="6">
        <v>0</v>
      </c>
      <c r="AB10749" s="6">
        <v>0.31231533667223099</v>
      </c>
      <c r="AC10749" s="6">
        <v>0</v>
      </c>
      <c r="AD10749" s="6">
        <v>0</v>
      </c>
      <c r="AE10749" s="6">
        <v>0</v>
      </c>
      <c r="AF10749" s="6">
        <f t="shared" si="3056"/>
        <v>0</v>
      </c>
      <c r="AG10749" s="6">
        <v>0</v>
      </c>
      <c r="AH10749" s="6">
        <v>0</v>
      </c>
      <c r="AI10749" s="6">
        <f t="shared" si="3057"/>
        <v>0.68768466332776867</v>
      </c>
      <c r="AJ10749" s="6">
        <f t="shared" si="3058"/>
        <v>0.31231533667223099</v>
      </c>
    </row>
    <row r="10750" spans="1:36" hidden="1" x14ac:dyDescent="0.2">
      <c r="A10750" s="1">
        <v>2018</v>
      </c>
      <c r="B10750" s="1" t="s">
        <v>10645</v>
      </c>
      <c r="C10750" s="1" t="s">
        <v>10769</v>
      </c>
      <c r="D10750" s="1">
        <v>42.886899999999997</v>
      </c>
      <c r="E10750" s="1">
        <v>-87.842200000000005</v>
      </c>
      <c r="F10750" s="1" t="s">
        <v>11021</v>
      </c>
      <c r="G10750" s="1">
        <f>N10750/800000</f>
        <v>2.0949371249999998E-2</v>
      </c>
      <c r="H10750" s="2">
        <f t="shared" si="3053"/>
        <v>30083</v>
      </c>
      <c r="I10750" s="2">
        <v>0</v>
      </c>
      <c r="J10750" s="2">
        <v>0</v>
      </c>
      <c r="K10750" s="2">
        <v>13323.503000000001</v>
      </c>
      <c r="L10750" s="2">
        <v>0</v>
      </c>
      <c r="M10750" s="2">
        <v>0</v>
      </c>
      <c r="N10750" s="2">
        <v>16759.496999999999</v>
      </c>
      <c r="O10750" s="2">
        <v>0</v>
      </c>
      <c r="P10750" s="2">
        <v>0</v>
      </c>
      <c r="Q10750" s="2">
        <v>0</v>
      </c>
      <c r="R10750" s="2">
        <f t="shared" si="3052"/>
        <v>0</v>
      </c>
      <c r="S10750" s="2">
        <v>0</v>
      </c>
      <c r="T10750" s="2">
        <v>0</v>
      </c>
      <c r="U10750" s="2">
        <f t="shared" si="3054"/>
        <v>13323.503000000001</v>
      </c>
      <c r="V10750" s="2">
        <f t="shared" si="3055"/>
        <v>16759.496999999999</v>
      </c>
      <c r="W10750" s="6">
        <v>0</v>
      </c>
      <c r="X10750" s="6">
        <v>0</v>
      </c>
      <c r="Y10750" s="6">
        <v>0.44289143370009598</v>
      </c>
      <c r="Z10750" s="6">
        <v>0</v>
      </c>
      <c r="AA10750" s="6">
        <v>0</v>
      </c>
      <c r="AB10750" s="6">
        <v>0.55710856629990402</v>
      </c>
      <c r="AC10750" s="6">
        <v>0</v>
      </c>
      <c r="AD10750" s="6">
        <v>0</v>
      </c>
      <c r="AE10750" s="6">
        <v>0</v>
      </c>
      <c r="AF10750" s="6">
        <f t="shared" si="3056"/>
        <v>0</v>
      </c>
      <c r="AG10750" s="6">
        <v>0</v>
      </c>
      <c r="AH10750" s="6">
        <v>0</v>
      </c>
      <c r="AI10750" s="6">
        <f t="shared" si="3057"/>
        <v>0.44289143370009598</v>
      </c>
      <c r="AJ10750" s="6">
        <f t="shared" si="3058"/>
        <v>0.55710856629990402</v>
      </c>
    </row>
    <row r="10751" spans="1:36" hidden="1" x14ac:dyDescent="0.2">
      <c r="A10751" s="1">
        <v>2018</v>
      </c>
      <c r="B10751" s="1" t="s">
        <v>10645</v>
      </c>
      <c r="C10751" s="1" t="s">
        <v>10770</v>
      </c>
      <c r="D10751" s="1">
        <v>42.962499999999999</v>
      </c>
      <c r="E10751" s="1">
        <v>-90.386667000000003</v>
      </c>
      <c r="F10751" s="1" t="s">
        <v>11016</v>
      </c>
      <c r="G10751" s="1">
        <f>O10751/800000</f>
        <v>4.9840000000000002E-2</v>
      </c>
      <c r="H10751" s="2">
        <f t="shared" si="3053"/>
        <v>39872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39872</v>
      </c>
      <c r="P10751" s="2">
        <v>0</v>
      </c>
      <c r="Q10751" s="2">
        <v>0</v>
      </c>
      <c r="R10751" s="2">
        <f t="shared" si="3052"/>
        <v>0</v>
      </c>
      <c r="S10751" s="2">
        <v>0</v>
      </c>
      <c r="T10751" s="2">
        <v>0</v>
      </c>
      <c r="U10751" s="2">
        <f t="shared" si="3054"/>
        <v>0</v>
      </c>
      <c r="V10751" s="2">
        <f t="shared" si="3055"/>
        <v>39872</v>
      </c>
      <c r="W10751" s="6">
        <v>0</v>
      </c>
      <c r="X10751" s="6">
        <v>0</v>
      </c>
      <c r="Y10751" s="6">
        <v>0</v>
      </c>
      <c r="Z10751" s="6">
        <v>0</v>
      </c>
      <c r="AA10751" s="6">
        <v>0</v>
      </c>
      <c r="AB10751" s="6">
        <v>0</v>
      </c>
      <c r="AC10751" s="6">
        <v>1</v>
      </c>
      <c r="AD10751" s="6">
        <v>0</v>
      </c>
      <c r="AE10751" s="6">
        <v>0</v>
      </c>
      <c r="AF10751" s="6">
        <f t="shared" si="3056"/>
        <v>0</v>
      </c>
      <c r="AG10751" s="6">
        <v>0</v>
      </c>
      <c r="AH10751" s="6">
        <v>0</v>
      </c>
      <c r="AI10751" s="6">
        <f t="shared" si="3057"/>
        <v>0</v>
      </c>
      <c r="AJ10751" s="6">
        <f t="shared" si="3058"/>
        <v>1</v>
      </c>
    </row>
    <row r="10752" spans="1:36" hidden="1" x14ac:dyDescent="0.2">
      <c r="A10752" s="1">
        <v>2018</v>
      </c>
      <c r="B10752" s="1" t="s">
        <v>10645</v>
      </c>
      <c r="C10752" s="1" t="s">
        <v>10771</v>
      </c>
      <c r="D10752" s="1">
        <v>44.7881</v>
      </c>
      <c r="E10752" s="1">
        <v>-89.691699999999997</v>
      </c>
      <c r="F10752" s="1" t="s">
        <v>11021</v>
      </c>
      <c r="G10752" s="1">
        <f>N10752/800000</f>
        <v>8.3427909999999994E-2</v>
      </c>
      <c r="H10752" s="2">
        <f t="shared" si="3053"/>
        <v>136504</v>
      </c>
      <c r="I10752" s="2">
        <v>47255.985000000001</v>
      </c>
      <c r="J10752" s="2">
        <v>395.428</v>
      </c>
      <c r="K10752" s="2">
        <v>2457.259</v>
      </c>
      <c r="L10752" s="2">
        <v>0</v>
      </c>
      <c r="M10752" s="2">
        <v>19653</v>
      </c>
      <c r="N10752" s="2">
        <v>66742.327999999994</v>
      </c>
      <c r="O10752" s="2">
        <v>0</v>
      </c>
      <c r="P10752" s="2">
        <v>0</v>
      </c>
      <c r="Q10752" s="2">
        <v>0</v>
      </c>
      <c r="R10752" s="2">
        <f t="shared" si="3052"/>
        <v>0</v>
      </c>
      <c r="S10752" s="2">
        <v>0</v>
      </c>
      <c r="T10752" s="2">
        <v>0</v>
      </c>
      <c r="U10752" s="2">
        <f t="shared" si="3054"/>
        <v>50108.671999999999</v>
      </c>
      <c r="V10752" s="2">
        <f t="shared" si="3055"/>
        <v>86395.327999999994</v>
      </c>
      <c r="W10752" s="6">
        <v>0.34618754761765202</v>
      </c>
      <c r="X10752" s="6">
        <v>2.8968235363066299E-3</v>
      </c>
      <c r="Y10752" s="6">
        <v>1.80013699232257E-2</v>
      </c>
      <c r="Z10752" s="6">
        <v>0</v>
      </c>
      <c r="AA10752" s="6">
        <v>0.14397380296548101</v>
      </c>
      <c r="AB10752" s="6">
        <v>0.48894045595733499</v>
      </c>
      <c r="AC10752" s="6">
        <v>0</v>
      </c>
      <c r="AD10752" s="6">
        <v>0</v>
      </c>
      <c r="AE10752" s="6">
        <v>0</v>
      </c>
      <c r="AF10752" s="6">
        <f t="shared" si="3056"/>
        <v>0</v>
      </c>
      <c r="AG10752" s="6">
        <v>0</v>
      </c>
      <c r="AH10752" s="6">
        <v>0</v>
      </c>
      <c r="AI10752" s="6">
        <f t="shared" si="3057"/>
        <v>0.36708574107718434</v>
      </c>
      <c r="AJ10752" s="6">
        <f t="shared" si="3058"/>
        <v>0.63291425892281605</v>
      </c>
    </row>
    <row r="10753" spans="1:36" hidden="1" x14ac:dyDescent="0.2">
      <c r="A10753" s="1">
        <v>2018</v>
      </c>
      <c r="B10753" s="1" t="s">
        <v>10645</v>
      </c>
      <c r="C10753" s="1" t="s">
        <v>10772</v>
      </c>
      <c r="D10753" s="1">
        <v>42.974980000000002</v>
      </c>
      <c r="E10753" s="1">
        <v>-90.831800000000001</v>
      </c>
      <c r="F10753" s="1" t="s">
        <v>11022</v>
      </c>
      <c r="G10753" s="1">
        <f>P10753/800000</f>
        <v>2.50125E-3</v>
      </c>
      <c r="H10753" s="2">
        <f t="shared" si="3053"/>
        <v>2001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2001</v>
      </c>
      <c r="Q10753" s="2">
        <v>0</v>
      </c>
      <c r="R10753" s="2">
        <f t="shared" si="3052"/>
        <v>0</v>
      </c>
      <c r="S10753" s="2">
        <v>0</v>
      </c>
      <c r="T10753" s="2">
        <v>0</v>
      </c>
      <c r="U10753" s="2">
        <f t="shared" si="3054"/>
        <v>0</v>
      </c>
      <c r="V10753" s="2">
        <f t="shared" si="3055"/>
        <v>2001</v>
      </c>
      <c r="W10753" s="6">
        <v>0</v>
      </c>
      <c r="X10753" s="6">
        <v>0</v>
      </c>
      <c r="Y10753" s="6">
        <v>0</v>
      </c>
      <c r="Z10753" s="6">
        <v>0</v>
      </c>
      <c r="AA10753" s="6">
        <v>0</v>
      </c>
      <c r="AB10753" s="6">
        <v>0</v>
      </c>
      <c r="AC10753" s="6">
        <v>0</v>
      </c>
      <c r="AD10753" s="6">
        <v>1</v>
      </c>
      <c r="AE10753" s="6">
        <v>0</v>
      </c>
      <c r="AF10753" s="6">
        <f t="shared" si="3056"/>
        <v>0</v>
      </c>
      <c r="AG10753" s="6">
        <v>0</v>
      </c>
      <c r="AH10753" s="6">
        <v>0</v>
      </c>
      <c r="AI10753" s="6">
        <f t="shared" si="3057"/>
        <v>0</v>
      </c>
      <c r="AJ10753" s="6">
        <f t="shared" si="3058"/>
        <v>1</v>
      </c>
    </row>
    <row r="10754" spans="1:36" hidden="1" x14ac:dyDescent="0.2">
      <c r="A10754" s="1">
        <v>2018</v>
      </c>
      <c r="B10754" s="1" t="s">
        <v>10645</v>
      </c>
      <c r="C10754" s="1" t="s">
        <v>10773</v>
      </c>
      <c r="D10754" s="1">
        <v>44.193600000000004</v>
      </c>
      <c r="E10754" s="1">
        <v>-88.506399999999999</v>
      </c>
      <c r="F10754" s="1" t="s">
        <v>11017</v>
      </c>
      <c r="G10754" s="1">
        <f>K10754/800000</f>
        <v>0.29540624999999998</v>
      </c>
      <c r="H10754" s="2">
        <f t="shared" si="3053"/>
        <v>236325</v>
      </c>
      <c r="I10754" s="2">
        <v>0</v>
      </c>
      <c r="J10754" s="2">
        <v>0</v>
      </c>
      <c r="K10754" s="2">
        <v>236325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f t="shared" ref="R10754:R10817" si="3070">SUM(S10754:T10754)</f>
        <v>0</v>
      </c>
      <c r="S10754" s="2">
        <v>0</v>
      </c>
      <c r="T10754" s="2">
        <v>0</v>
      </c>
      <c r="U10754" s="2">
        <f t="shared" si="3054"/>
        <v>236325</v>
      </c>
      <c r="V10754" s="2">
        <f t="shared" si="3055"/>
        <v>0</v>
      </c>
      <c r="W10754" s="6">
        <v>0</v>
      </c>
      <c r="X10754" s="6">
        <v>0</v>
      </c>
      <c r="Y10754" s="6">
        <v>1</v>
      </c>
      <c r="Z10754" s="6">
        <v>0</v>
      </c>
      <c r="AA10754" s="6">
        <v>0</v>
      </c>
      <c r="AB10754" s="6">
        <v>0</v>
      </c>
      <c r="AC10754" s="6">
        <v>0</v>
      </c>
      <c r="AD10754" s="6">
        <v>0</v>
      </c>
      <c r="AE10754" s="6">
        <v>0</v>
      </c>
      <c r="AF10754" s="6">
        <f t="shared" si="3056"/>
        <v>0</v>
      </c>
      <c r="AG10754" s="6">
        <v>0</v>
      </c>
      <c r="AH10754" s="6">
        <v>0</v>
      </c>
      <c r="AI10754" s="6">
        <f t="shared" si="3057"/>
        <v>1</v>
      </c>
      <c r="AJ10754" s="6">
        <f t="shared" si="3058"/>
        <v>0</v>
      </c>
    </row>
    <row r="10755" spans="1:36" hidden="1" x14ac:dyDescent="0.2">
      <c r="A10755" s="1">
        <v>2018</v>
      </c>
      <c r="B10755" s="1" t="s">
        <v>10645</v>
      </c>
      <c r="C10755" s="1" t="s">
        <v>10774</v>
      </c>
      <c r="D10755" s="1">
        <v>42.722499999999997</v>
      </c>
      <c r="E10755" s="1">
        <v>-91.008499999999998</v>
      </c>
      <c r="F10755" s="1" t="s">
        <v>11020</v>
      </c>
      <c r="G10755" s="1">
        <f>I10755/800000</f>
        <v>0</v>
      </c>
      <c r="H10755" s="2">
        <f t="shared" ref="H10755:H10818" si="3071">SUM(I10755:R10755)</f>
        <v>0</v>
      </c>
      <c r="R10755" s="2">
        <f t="shared" si="3070"/>
        <v>0</v>
      </c>
      <c r="U10755" s="2">
        <f t="shared" ref="U10755:U10818" si="3072">SUM(I10755:L10755,R10755)</f>
        <v>0</v>
      </c>
      <c r="V10755" s="2">
        <f t="shared" ref="V10755:V10818" si="3073">SUM(M10755:Q10755)</f>
        <v>0</v>
      </c>
      <c r="AF10755" s="6">
        <f t="shared" ref="AF10755:AF10818" si="3074">SUM(AG10755:AH10755)</f>
        <v>0</v>
      </c>
      <c r="AI10755" s="6">
        <f t="shared" ref="AI10755:AI10818" si="3075">SUM(W10755:Z10755,AF10755)</f>
        <v>0</v>
      </c>
      <c r="AJ10755" s="6">
        <f t="shared" ref="AJ10755:AJ10818" si="3076">SUM(AA10755:AE10755)</f>
        <v>0</v>
      </c>
    </row>
    <row r="10756" spans="1:36" hidden="1" x14ac:dyDescent="0.2">
      <c r="A10756" s="1">
        <v>2018</v>
      </c>
      <c r="B10756" s="1" t="s">
        <v>10645</v>
      </c>
      <c r="C10756" s="1" t="s">
        <v>10775</v>
      </c>
      <c r="D10756" s="1">
        <v>45.21</v>
      </c>
      <c r="E10756" s="1">
        <v>-91.435299999999998</v>
      </c>
      <c r="F10756" s="1" t="s">
        <v>11022</v>
      </c>
      <c r="G10756" s="1">
        <f>P10756/800000</f>
        <v>5.705E-3</v>
      </c>
      <c r="H10756" s="2">
        <f t="shared" si="3071"/>
        <v>4564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4564</v>
      </c>
      <c r="Q10756" s="2">
        <v>0</v>
      </c>
      <c r="R10756" s="2">
        <f t="shared" si="3070"/>
        <v>0</v>
      </c>
      <c r="S10756" s="2">
        <v>0</v>
      </c>
      <c r="T10756" s="2">
        <v>0</v>
      </c>
      <c r="U10756" s="2">
        <f t="shared" si="3072"/>
        <v>0</v>
      </c>
      <c r="V10756" s="2">
        <f t="shared" si="3073"/>
        <v>4564</v>
      </c>
      <c r="W10756" s="6">
        <v>0</v>
      </c>
      <c r="X10756" s="6">
        <v>0</v>
      </c>
      <c r="Y10756" s="6">
        <v>0</v>
      </c>
      <c r="Z10756" s="6">
        <v>0</v>
      </c>
      <c r="AA10756" s="6">
        <v>0</v>
      </c>
      <c r="AB10756" s="6">
        <v>0</v>
      </c>
      <c r="AC10756" s="6">
        <v>0</v>
      </c>
      <c r="AD10756" s="6">
        <v>1</v>
      </c>
      <c r="AE10756" s="6">
        <v>0</v>
      </c>
      <c r="AF10756" s="6">
        <f t="shared" si="3074"/>
        <v>0</v>
      </c>
      <c r="AG10756" s="6">
        <v>0</v>
      </c>
      <c r="AH10756" s="6">
        <v>0</v>
      </c>
      <c r="AI10756" s="6">
        <f t="shared" si="3075"/>
        <v>0</v>
      </c>
      <c r="AJ10756" s="6">
        <f t="shared" si="3076"/>
        <v>1</v>
      </c>
    </row>
    <row r="10757" spans="1:36" hidden="1" x14ac:dyDescent="0.2">
      <c r="A10757" s="1">
        <v>2018</v>
      </c>
      <c r="B10757" s="1" t="s">
        <v>10645</v>
      </c>
      <c r="C10757" s="1" t="s">
        <v>10776</v>
      </c>
      <c r="D10757" s="1">
        <v>44.277200000000001</v>
      </c>
      <c r="E10757" s="1">
        <v>-88.267799999999994</v>
      </c>
      <c r="F10757" s="1" t="s">
        <v>11019</v>
      </c>
      <c r="G10757" s="1">
        <f>M10757/800000</f>
        <v>4.7546249999999998E-2</v>
      </c>
      <c r="H10757" s="2">
        <f t="shared" si="3071"/>
        <v>38037</v>
      </c>
      <c r="I10757" s="2">
        <v>0</v>
      </c>
      <c r="J10757" s="2">
        <v>0</v>
      </c>
      <c r="K10757" s="2">
        <v>0</v>
      </c>
      <c r="L10757" s="2">
        <v>0</v>
      </c>
      <c r="M10757" s="2">
        <v>38037</v>
      </c>
      <c r="N10757" s="2">
        <v>0</v>
      </c>
      <c r="O10757" s="2">
        <v>0</v>
      </c>
      <c r="P10757" s="2">
        <v>0</v>
      </c>
      <c r="Q10757" s="2">
        <v>0</v>
      </c>
      <c r="R10757" s="2">
        <f t="shared" si="3070"/>
        <v>0</v>
      </c>
      <c r="S10757" s="2">
        <v>0</v>
      </c>
      <c r="T10757" s="2">
        <v>0</v>
      </c>
      <c r="U10757" s="2">
        <f t="shared" si="3072"/>
        <v>0</v>
      </c>
      <c r="V10757" s="2">
        <f t="shared" si="3073"/>
        <v>38037</v>
      </c>
      <c r="W10757" s="6">
        <v>0</v>
      </c>
      <c r="X10757" s="6">
        <v>0</v>
      </c>
      <c r="Y10757" s="6">
        <v>0</v>
      </c>
      <c r="Z10757" s="6">
        <v>0</v>
      </c>
      <c r="AA10757" s="6">
        <v>1</v>
      </c>
      <c r="AB10757" s="6">
        <v>0</v>
      </c>
      <c r="AC10757" s="6">
        <v>0</v>
      </c>
      <c r="AD10757" s="6">
        <v>0</v>
      </c>
      <c r="AE10757" s="6">
        <v>0</v>
      </c>
      <c r="AF10757" s="6">
        <f t="shared" si="3074"/>
        <v>0</v>
      </c>
      <c r="AG10757" s="6">
        <v>0</v>
      </c>
      <c r="AH10757" s="6">
        <v>0</v>
      </c>
      <c r="AI10757" s="6">
        <f t="shared" si="3075"/>
        <v>0</v>
      </c>
      <c r="AJ10757" s="6">
        <f t="shared" si="3076"/>
        <v>1</v>
      </c>
    </row>
    <row r="10758" spans="1:36" hidden="1" x14ac:dyDescent="0.2">
      <c r="A10758" s="1">
        <v>2018</v>
      </c>
      <c r="B10758" s="1" t="s">
        <v>10645</v>
      </c>
      <c r="C10758" s="1" t="s">
        <v>10777</v>
      </c>
      <c r="D10758" s="1">
        <v>43.8797</v>
      </c>
      <c r="E10758" s="1">
        <v>-90.164500000000004</v>
      </c>
      <c r="F10758" s="1" t="s">
        <v>11018</v>
      </c>
      <c r="G10758" s="1">
        <f>J10758/800000</f>
        <v>2.6250000000000001E-5</v>
      </c>
      <c r="H10758" s="2">
        <f t="shared" si="3071"/>
        <v>21</v>
      </c>
      <c r="I10758" s="2">
        <v>0</v>
      </c>
      <c r="J10758" s="2">
        <v>21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f t="shared" si="3070"/>
        <v>0</v>
      </c>
      <c r="S10758" s="2">
        <v>0</v>
      </c>
      <c r="T10758" s="2">
        <v>0</v>
      </c>
      <c r="U10758" s="2">
        <f t="shared" si="3072"/>
        <v>21</v>
      </c>
      <c r="V10758" s="2">
        <f t="shared" si="3073"/>
        <v>0</v>
      </c>
      <c r="W10758" s="6">
        <v>0</v>
      </c>
      <c r="X10758" s="6">
        <v>1</v>
      </c>
      <c r="Y10758" s="6">
        <v>0</v>
      </c>
      <c r="Z10758" s="6">
        <v>0</v>
      </c>
      <c r="AA10758" s="6">
        <v>0</v>
      </c>
      <c r="AB10758" s="6">
        <v>0</v>
      </c>
      <c r="AC10758" s="6">
        <v>0</v>
      </c>
      <c r="AD10758" s="6">
        <v>0</v>
      </c>
      <c r="AE10758" s="6">
        <v>0</v>
      </c>
      <c r="AF10758" s="6">
        <f t="shared" si="3074"/>
        <v>0</v>
      </c>
      <c r="AG10758" s="6">
        <v>0</v>
      </c>
      <c r="AH10758" s="6">
        <v>0</v>
      </c>
      <c r="AI10758" s="6">
        <f t="shared" si="3075"/>
        <v>1</v>
      </c>
      <c r="AJ10758" s="6">
        <f t="shared" si="3076"/>
        <v>0</v>
      </c>
    </row>
    <row r="10759" spans="1:36" hidden="1" x14ac:dyDescent="0.2">
      <c r="A10759" s="1">
        <v>2018</v>
      </c>
      <c r="B10759" s="1" t="s">
        <v>10645</v>
      </c>
      <c r="C10759" s="1" t="s">
        <v>10778</v>
      </c>
      <c r="D10759" s="1">
        <v>43.883000000000003</v>
      </c>
      <c r="E10759" s="1">
        <v>-90.135999999999996</v>
      </c>
      <c r="F10759" s="1" t="s">
        <v>11022</v>
      </c>
      <c r="G10759" s="1">
        <f>P10759/800000</f>
        <v>0</v>
      </c>
      <c r="H10759" s="2">
        <f t="shared" si="3071"/>
        <v>0</v>
      </c>
      <c r="R10759" s="2">
        <f t="shared" si="3070"/>
        <v>0</v>
      </c>
      <c r="U10759" s="2">
        <f t="shared" si="3072"/>
        <v>0</v>
      </c>
      <c r="V10759" s="2">
        <f t="shared" si="3073"/>
        <v>0</v>
      </c>
      <c r="AF10759" s="6">
        <f t="shared" si="3074"/>
        <v>0</v>
      </c>
      <c r="AI10759" s="6">
        <f t="shared" si="3075"/>
        <v>0</v>
      </c>
      <c r="AJ10759" s="6">
        <f t="shared" si="3076"/>
        <v>0</v>
      </c>
    </row>
    <row r="10760" spans="1:36" hidden="1" x14ac:dyDescent="0.2">
      <c r="A10760" s="1">
        <v>2018</v>
      </c>
      <c r="B10760" s="1" t="s">
        <v>10645</v>
      </c>
      <c r="C10760" s="1" t="s">
        <v>10779</v>
      </c>
      <c r="D10760" s="1">
        <v>45.772500000000001</v>
      </c>
      <c r="E10760" s="1">
        <v>-87.993600000000001</v>
      </c>
      <c r="F10760" s="1" t="s">
        <v>11020</v>
      </c>
      <c r="G10760" s="1">
        <f>I10760/800000</f>
        <v>0</v>
      </c>
      <c r="H10760" s="2">
        <f t="shared" si="3071"/>
        <v>0</v>
      </c>
      <c r="R10760" s="2">
        <f t="shared" si="3070"/>
        <v>0</v>
      </c>
      <c r="U10760" s="2">
        <f t="shared" si="3072"/>
        <v>0</v>
      </c>
      <c r="V10760" s="2">
        <f t="shared" si="3073"/>
        <v>0</v>
      </c>
      <c r="AF10760" s="6">
        <f t="shared" si="3074"/>
        <v>0</v>
      </c>
      <c r="AI10760" s="6">
        <f t="shared" si="3075"/>
        <v>0</v>
      </c>
      <c r="AJ10760" s="6">
        <f t="shared" si="3076"/>
        <v>0</v>
      </c>
    </row>
    <row r="10761" spans="1:36" hidden="1" x14ac:dyDescent="0.2">
      <c r="A10761" s="1">
        <v>2018</v>
      </c>
      <c r="B10761" s="1" t="s">
        <v>10645</v>
      </c>
      <c r="C10761" s="1" t="s">
        <v>10780</v>
      </c>
      <c r="D10761" s="1">
        <v>43.038600000000002</v>
      </c>
      <c r="E10761" s="1">
        <v>-89.358599999999996</v>
      </c>
      <c r="F10761" s="1" t="s">
        <v>11017</v>
      </c>
      <c r="G10761" s="1">
        <f t="shared" ref="G10761:G10762" si="3077">K10761/800000</f>
        <v>4.6249999999999999E-5</v>
      </c>
      <c r="H10761" s="2">
        <f t="shared" si="3071"/>
        <v>37</v>
      </c>
      <c r="I10761" s="2">
        <v>0</v>
      </c>
      <c r="J10761" s="2">
        <v>0</v>
      </c>
      <c r="K10761" s="2">
        <v>37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f t="shared" si="3070"/>
        <v>0</v>
      </c>
      <c r="S10761" s="2">
        <v>0</v>
      </c>
      <c r="T10761" s="2">
        <v>0</v>
      </c>
      <c r="U10761" s="2">
        <f t="shared" si="3072"/>
        <v>37</v>
      </c>
      <c r="V10761" s="2">
        <f t="shared" si="3073"/>
        <v>0</v>
      </c>
      <c r="W10761" s="6">
        <v>0</v>
      </c>
      <c r="X10761" s="6">
        <v>0</v>
      </c>
      <c r="Y10761" s="6">
        <v>1</v>
      </c>
      <c r="Z10761" s="6">
        <v>0</v>
      </c>
      <c r="AA10761" s="6">
        <v>0</v>
      </c>
      <c r="AB10761" s="6">
        <v>0</v>
      </c>
      <c r="AC10761" s="6">
        <v>0</v>
      </c>
      <c r="AD10761" s="6">
        <v>0</v>
      </c>
      <c r="AE10761" s="6">
        <v>0</v>
      </c>
      <c r="AF10761" s="6">
        <f t="shared" si="3074"/>
        <v>0</v>
      </c>
      <c r="AG10761" s="6">
        <v>0</v>
      </c>
      <c r="AH10761" s="6">
        <v>0</v>
      </c>
      <c r="AI10761" s="6">
        <f t="shared" si="3075"/>
        <v>1</v>
      </c>
      <c r="AJ10761" s="6">
        <f t="shared" si="3076"/>
        <v>0</v>
      </c>
    </row>
    <row r="10762" spans="1:36" hidden="1" x14ac:dyDescent="0.2">
      <c r="A10762" s="1">
        <v>2018</v>
      </c>
      <c r="B10762" s="1" t="s">
        <v>10645</v>
      </c>
      <c r="C10762" s="1" t="s">
        <v>10781</v>
      </c>
      <c r="D10762" s="1">
        <v>45.935600000000001</v>
      </c>
      <c r="E10762" s="1">
        <v>-90.446799999999996</v>
      </c>
      <c r="F10762" s="1" t="s">
        <v>11017</v>
      </c>
      <c r="G10762" s="1">
        <f t="shared" si="3077"/>
        <v>0</v>
      </c>
      <c r="H10762" s="2">
        <f t="shared" si="3071"/>
        <v>0</v>
      </c>
      <c r="R10762" s="2">
        <f t="shared" si="3070"/>
        <v>0</v>
      </c>
      <c r="U10762" s="2">
        <f t="shared" si="3072"/>
        <v>0</v>
      </c>
      <c r="V10762" s="2">
        <f t="shared" si="3073"/>
        <v>0</v>
      </c>
      <c r="AF10762" s="6">
        <f t="shared" si="3074"/>
        <v>0</v>
      </c>
      <c r="AI10762" s="6">
        <f t="shared" si="3075"/>
        <v>0</v>
      </c>
      <c r="AJ10762" s="6">
        <f t="shared" si="3076"/>
        <v>0</v>
      </c>
    </row>
    <row r="10763" spans="1:36" hidden="1" x14ac:dyDescent="0.2">
      <c r="A10763" s="1">
        <v>2018</v>
      </c>
      <c r="B10763" s="1" t="s">
        <v>10645</v>
      </c>
      <c r="C10763" s="1" t="s">
        <v>10782</v>
      </c>
      <c r="D10763" s="1">
        <v>44.871899999999997</v>
      </c>
      <c r="E10763" s="1">
        <v>-88.143900000000002</v>
      </c>
      <c r="F10763" s="1" t="s">
        <v>11019</v>
      </c>
      <c r="G10763" s="1">
        <f t="shared" ref="G10763:G10765" si="3078">M10763/800000</f>
        <v>1.0290000000000001E-2</v>
      </c>
      <c r="H10763" s="2">
        <f t="shared" si="3071"/>
        <v>8232</v>
      </c>
      <c r="I10763" s="2">
        <v>0</v>
      </c>
      <c r="J10763" s="2">
        <v>0</v>
      </c>
      <c r="K10763" s="2">
        <v>0</v>
      </c>
      <c r="L10763" s="2">
        <v>0</v>
      </c>
      <c r="M10763" s="2">
        <v>8232</v>
      </c>
      <c r="N10763" s="2">
        <v>0</v>
      </c>
      <c r="O10763" s="2">
        <v>0</v>
      </c>
      <c r="P10763" s="2">
        <v>0</v>
      </c>
      <c r="Q10763" s="2">
        <v>0</v>
      </c>
      <c r="R10763" s="2">
        <f t="shared" si="3070"/>
        <v>0</v>
      </c>
      <c r="S10763" s="2">
        <v>0</v>
      </c>
      <c r="T10763" s="2">
        <v>0</v>
      </c>
      <c r="U10763" s="2">
        <f t="shared" si="3072"/>
        <v>0</v>
      </c>
      <c r="V10763" s="2">
        <f t="shared" si="3073"/>
        <v>8232</v>
      </c>
      <c r="W10763" s="6">
        <v>0</v>
      </c>
      <c r="X10763" s="6">
        <v>0</v>
      </c>
      <c r="Y10763" s="6">
        <v>0</v>
      </c>
      <c r="Z10763" s="6">
        <v>0</v>
      </c>
      <c r="AA10763" s="6">
        <v>1</v>
      </c>
      <c r="AB10763" s="6">
        <v>0</v>
      </c>
      <c r="AC10763" s="6">
        <v>0</v>
      </c>
      <c r="AD10763" s="6">
        <v>0</v>
      </c>
      <c r="AE10763" s="6">
        <v>0</v>
      </c>
      <c r="AF10763" s="6">
        <f t="shared" si="3074"/>
        <v>0</v>
      </c>
      <c r="AG10763" s="6">
        <v>0</v>
      </c>
      <c r="AH10763" s="6">
        <v>0</v>
      </c>
      <c r="AI10763" s="6">
        <f t="shared" si="3075"/>
        <v>0</v>
      </c>
      <c r="AJ10763" s="6">
        <f t="shared" si="3076"/>
        <v>1</v>
      </c>
    </row>
    <row r="10764" spans="1:36" hidden="1" x14ac:dyDescent="0.2">
      <c r="A10764" s="1">
        <v>2018</v>
      </c>
      <c r="B10764" s="1" t="s">
        <v>10645</v>
      </c>
      <c r="C10764" s="1" t="s">
        <v>10783</v>
      </c>
      <c r="D10764" s="1">
        <v>44.876399999999997</v>
      </c>
      <c r="E10764" s="1">
        <v>-88.147499999999994</v>
      </c>
      <c r="F10764" s="1" t="s">
        <v>11019</v>
      </c>
      <c r="G10764" s="1">
        <f t="shared" si="3078"/>
        <v>9.3799999999999994E-3</v>
      </c>
      <c r="H10764" s="2">
        <f t="shared" si="3071"/>
        <v>7504</v>
      </c>
      <c r="I10764" s="2">
        <v>0</v>
      </c>
      <c r="J10764" s="2">
        <v>0</v>
      </c>
      <c r="K10764" s="2">
        <v>0</v>
      </c>
      <c r="L10764" s="2">
        <v>0</v>
      </c>
      <c r="M10764" s="2">
        <v>7504</v>
      </c>
      <c r="N10764" s="2">
        <v>0</v>
      </c>
      <c r="O10764" s="2">
        <v>0</v>
      </c>
      <c r="P10764" s="2">
        <v>0</v>
      </c>
      <c r="Q10764" s="2">
        <v>0</v>
      </c>
      <c r="R10764" s="2">
        <f t="shared" si="3070"/>
        <v>0</v>
      </c>
      <c r="S10764" s="2">
        <v>0</v>
      </c>
      <c r="T10764" s="2">
        <v>0</v>
      </c>
      <c r="U10764" s="2">
        <f t="shared" si="3072"/>
        <v>0</v>
      </c>
      <c r="V10764" s="2">
        <f t="shared" si="3073"/>
        <v>7504</v>
      </c>
      <c r="W10764" s="6">
        <v>0</v>
      </c>
      <c r="X10764" s="6">
        <v>0</v>
      </c>
      <c r="Y10764" s="6">
        <v>0</v>
      </c>
      <c r="Z10764" s="6">
        <v>0</v>
      </c>
      <c r="AA10764" s="6">
        <v>1</v>
      </c>
      <c r="AB10764" s="6">
        <v>0</v>
      </c>
      <c r="AC10764" s="6">
        <v>0</v>
      </c>
      <c r="AD10764" s="6">
        <v>0</v>
      </c>
      <c r="AE10764" s="6">
        <v>0</v>
      </c>
      <c r="AF10764" s="6">
        <f t="shared" si="3074"/>
        <v>0</v>
      </c>
      <c r="AG10764" s="6">
        <v>0</v>
      </c>
      <c r="AH10764" s="6">
        <v>0</v>
      </c>
      <c r="AI10764" s="6">
        <f t="shared" si="3075"/>
        <v>0</v>
      </c>
      <c r="AJ10764" s="6">
        <f t="shared" si="3076"/>
        <v>1</v>
      </c>
    </row>
    <row r="10765" spans="1:36" hidden="1" x14ac:dyDescent="0.2">
      <c r="A10765" s="1">
        <v>2018</v>
      </c>
      <c r="B10765" s="1" t="s">
        <v>10645</v>
      </c>
      <c r="C10765" s="1" t="s">
        <v>10784</v>
      </c>
      <c r="D10765" s="1">
        <v>44.277200000000001</v>
      </c>
      <c r="E10765" s="1">
        <v>-88.267799999999994</v>
      </c>
      <c r="F10765" s="1" t="s">
        <v>11019</v>
      </c>
      <c r="G10765" s="1">
        <f t="shared" si="3078"/>
        <v>0</v>
      </c>
      <c r="H10765" s="2">
        <f t="shared" si="3071"/>
        <v>0</v>
      </c>
      <c r="R10765" s="2">
        <f t="shared" si="3070"/>
        <v>0</v>
      </c>
      <c r="U10765" s="2">
        <f t="shared" si="3072"/>
        <v>0</v>
      </c>
      <c r="V10765" s="2">
        <f t="shared" si="3073"/>
        <v>0</v>
      </c>
      <c r="AF10765" s="6">
        <f t="shared" si="3074"/>
        <v>0</v>
      </c>
      <c r="AI10765" s="6">
        <f t="shared" si="3075"/>
        <v>0</v>
      </c>
      <c r="AJ10765" s="6">
        <f t="shared" si="3076"/>
        <v>0</v>
      </c>
    </row>
    <row r="10766" spans="1:36" hidden="1" x14ac:dyDescent="0.2">
      <c r="A10766" s="1">
        <v>2018</v>
      </c>
      <c r="B10766" s="1" t="s">
        <v>10645</v>
      </c>
      <c r="C10766" s="1" t="s">
        <v>10785</v>
      </c>
      <c r="D10766" s="1">
        <v>43.1922</v>
      </c>
      <c r="E10766" s="1">
        <v>-88.159700000000001</v>
      </c>
      <c r="F10766" s="1" t="s">
        <v>11021</v>
      </c>
      <c r="G10766" s="1">
        <f t="shared" ref="G10766:G10767" si="3079">N10766/800000</f>
        <v>0.11464249999999999</v>
      </c>
      <c r="H10766" s="2">
        <f t="shared" si="3071"/>
        <v>91714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91714</v>
      </c>
      <c r="O10766" s="2">
        <v>0</v>
      </c>
      <c r="P10766" s="2">
        <v>0</v>
      </c>
      <c r="Q10766" s="2">
        <v>0</v>
      </c>
      <c r="R10766" s="2">
        <f t="shared" si="3070"/>
        <v>0</v>
      </c>
      <c r="S10766" s="2">
        <v>0</v>
      </c>
      <c r="T10766" s="2">
        <v>0</v>
      </c>
      <c r="U10766" s="2">
        <f t="shared" si="3072"/>
        <v>0</v>
      </c>
      <c r="V10766" s="2">
        <f t="shared" si="3073"/>
        <v>91714</v>
      </c>
      <c r="W10766" s="6">
        <v>0</v>
      </c>
      <c r="X10766" s="6">
        <v>0</v>
      </c>
      <c r="Y10766" s="6">
        <v>0</v>
      </c>
      <c r="Z10766" s="6">
        <v>0</v>
      </c>
      <c r="AA10766" s="6">
        <v>0</v>
      </c>
      <c r="AB10766" s="6">
        <v>1</v>
      </c>
      <c r="AC10766" s="6">
        <v>0</v>
      </c>
      <c r="AD10766" s="6">
        <v>0</v>
      </c>
      <c r="AE10766" s="6">
        <v>0</v>
      </c>
      <c r="AF10766" s="6">
        <f t="shared" si="3074"/>
        <v>0</v>
      </c>
      <c r="AG10766" s="6">
        <v>0</v>
      </c>
      <c r="AH10766" s="6">
        <v>0</v>
      </c>
      <c r="AI10766" s="6">
        <f t="shared" si="3075"/>
        <v>0</v>
      </c>
      <c r="AJ10766" s="6">
        <f t="shared" si="3076"/>
        <v>1</v>
      </c>
    </row>
    <row r="10767" spans="1:36" hidden="1" x14ac:dyDescent="0.2">
      <c r="A10767" s="1">
        <v>2018</v>
      </c>
      <c r="B10767" s="1" t="s">
        <v>10645</v>
      </c>
      <c r="C10767" s="1" t="s">
        <v>10786</v>
      </c>
      <c r="D10767" s="1">
        <v>43.873888999999998</v>
      </c>
      <c r="E10767" s="1">
        <v>-91.18</v>
      </c>
      <c r="F10767" s="1" t="s">
        <v>11021</v>
      </c>
      <c r="G10767" s="1">
        <f t="shared" si="3079"/>
        <v>4.7912500000000004E-3</v>
      </c>
      <c r="H10767" s="2">
        <f t="shared" si="3071"/>
        <v>3833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3833</v>
      </c>
      <c r="O10767" s="2">
        <v>0</v>
      </c>
      <c r="P10767" s="2">
        <v>0</v>
      </c>
      <c r="Q10767" s="2">
        <v>0</v>
      </c>
      <c r="R10767" s="2">
        <f t="shared" si="3070"/>
        <v>0</v>
      </c>
      <c r="S10767" s="2">
        <v>0</v>
      </c>
      <c r="T10767" s="2">
        <v>0</v>
      </c>
      <c r="U10767" s="2">
        <f t="shared" si="3072"/>
        <v>0</v>
      </c>
      <c r="V10767" s="2">
        <f t="shared" si="3073"/>
        <v>3833</v>
      </c>
      <c r="W10767" s="6">
        <v>0</v>
      </c>
      <c r="X10767" s="6">
        <v>0</v>
      </c>
      <c r="Y10767" s="6">
        <v>0</v>
      </c>
      <c r="Z10767" s="6">
        <v>0</v>
      </c>
      <c r="AA10767" s="6">
        <v>0</v>
      </c>
      <c r="AB10767" s="6">
        <v>1</v>
      </c>
      <c r="AC10767" s="6">
        <v>0</v>
      </c>
      <c r="AD10767" s="6">
        <v>0</v>
      </c>
      <c r="AE10767" s="6">
        <v>0</v>
      </c>
      <c r="AF10767" s="6">
        <f t="shared" si="3074"/>
        <v>0</v>
      </c>
      <c r="AG10767" s="6">
        <v>0</v>
      </c>
      <c r="AH10767" s="6">
        <v>0</v>
      </c>
      <c r="AI10767" s="6">
        <f t="shared" si="3075"/>
        <v>0</v>
      </c>
      <c r="AJ10767" s="6">
        <f t="shared" si="3076"/>
        <v>1</v>
      </c>
    </row>
    <row r="10768" spans="1:36" hidden="1" x14ac:dyDescent="0.2">
      <c r="A10768" s="1">
        <v>2018</v>
      </c>
      <c r="B10768" s="1" t="s">
        <v>10645</v>
      </c>
      <c r="C10768" s="1" t="s">
        <v>10787</v>
      </c>
      <c r="D10768" s="1">
        <v>44.496699999999997</v>
      </c>
      <c r="E10768" s="1">
        <v>-88.128299999999996</v>
      </c>
      <c r="F10768" s="1" t="s">
        <v>11018</v>
      </c>
      <c r="G10768" s="1">
        <f>J10768/800000</f>
        <v>0</v>
      </c>
      <c r="H10768" s="2">
        <f t="shared" si="3071"/>
        <v>0</v>
      </c>
      <c r="R10768" s="2">
        <f t="shared" si="3070"/>
        <v>0</v>
      </c>
      <c r="U10768" s="2">
        <f t="shared" si="3072"/>
        <v>0</v>
      </c>
      <c r="V10768" s="2">
        <f t="shared" si="3073"/>
        <v>0</v>
      </c>
      <c r="AF10768" s="6">
        <f t="shared" si="3074"/>
        <v>0</v>
      </c>
      <c r="AI10768" s="6">
        <f t="shared" si="3075"/>
        <v>0</v>
      </c>
      <c r="AJ10768" s="6">
        <f t="shared" si="3076"/>
        <v>0</v>
      </c>
    </row>
    <row r="10769" spans="1:36" hidden="1" x14ac:dyDescent="0.2">
      <c r="A10769" s="1">
        <v>2018</v>
      </c>
      <c r="B10769" s="1" t="s">
        <v>10645</v>
      </c>
      <c r="C10769" s="1" t="s">
        <v>10788</v>
      </c>
      <c r="D10769" s="1">
        <v>43.867778000000001</v>
      </c>
      <c r="E10769" s="1">
        <v>-88.718056000000004</v>
      </c>
      <c r="F10769" s="1" t="s">
        <v>11021</v>
      </c>
      <c r="G10769" s="1">
        <f t="shared" ref="G10769:G10770" si="3080">N10769/800000</f>
        <v>4.0375000000000003E-3</v>
      </c>
      <c r="H10769" s="2">
        <f t="shared" si="3071"/>
        <v>3230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3230</v>
      </c>
      <c r="O10769" s="2">
        <v>0</v>
      </c>
      <c r="P10769" s="2">
        <v>0</v>
      </c>
      <c r="Q10769" s="2">
        <v>0</v>
      </c>
      <c r="R10769" s="2">
        <f t="shared" si="3070"/>
        <v>0</v>
      </c>
      <c r="S10769" s="2">
        <v>0</v>
      </c>
      <c r="T10769" s="2">
        <v>0</v>
      </c>
      <c r="U10769" s="2">
        <f t="shared" si="3072"/>
        <v>0</v>
      </c>
      <c r="V10769" s="2">
        <f t="shared" si="3073"/>
        <v>3230</v>
      </c>
      <c r="W10769" s="6">
        <v>0</v>
      </c>
      <c r="X10769" s="6">
        <v>0</v>
      </c>
      <c r="Y10769" s="6">
        <v>0</v>
      </c>
      <c r="Z10769" s="6">
        <v>0</v>
      </c>
      <c r="AA10769" s="6">
        <v>0</v>
      </c>
      <c r="AB10769" s="6">
        <v>1</v>
      </c>
      <c r="AC10769" s="6">
        <v>0</v>
      </c>
      <c r="AD10769" s="6">
        <v>0</v>
      </c>
      <c r="AE10769" s="6">
        <v>0</v>
      </c>
      <c r="AF10769" s="6">
        <f t="shared" si="3074"/>
        <v>0</v>
      </c>
      <c r="AG10769" s="6">
        <v>0</v>
      </c>
      <c r="AH10769" s="6">
        <v>0</v>
      </c>
      <c r="AI10769" s="6">
        <f t="shared" si="3075"/>
        <v>0</v>
      </c>
      <c r="AJ10769" s="6">
        <f t="shared" si="3076"/>
        <v>1</v>
      </c>
    </row>
    <row r="10770" spans="1:36" hidden="1" x14ac:dyDescent="0.2">
      <c r="A10770" s="1">
        <v>2018</v>
      </c>
      <c r="B10770" s="1" t="s">
        <v>10645</v>
      </c>
      <c r="C10770" s="1" t="s">
        <v>10789</v>
      </c>
      <c r="D10770" s="1">
        <v>44.286900000000003</v>
      </c>
      <c r="E10770" s="1">
        <v>-88.3339</v>
      </c>
      <c r="F10770" s="1" t="s">
        <v>11021</v>
      </c>
      <c r="G10770" s="1">
        <f t="shared" si="3080"/>
        <v>6.115375E-2</v>
      </c>
      <c r="H10770" s="2">
        <f t="shared" si="3071"/>
        <v>48923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48923</v>
      </c>
      <c r="O10770" s="2">
        <v>0</v>
      </c>
      <c r="P10770" s="2">
        <v>0</v>
      </c>
      <c r="Q10770" s="2">
        <v>0</v>
      </c>
      <c r="R10770" s="2">
        <f t="shared" si="3070"/>
        <v>0</v>
      </c>
      <c r="S10770" s="2">
        <v>0</v>
      </c>
      <c r="T10770" s="2">
        <v>0</v>
      </c>
      <c r="U10770" s="2">
        <f t="shared" si="3072"/>
        <v>0</v>
      </c>
      <c r="V10770" s="2">
        <f t="shared" si="3073"/>
        <v>48923</v>
      </c>
      <c r="W10770" s="6">
        <v>0</v>
      </c>
      <c r="X10770" s="6">
        <v>0</v>
      </c>
      <c r="Y10770" s="6">
        <v>0</v>
      </c>
      <c r="Z10770" s="6">
        <v>0</v>
      </c>
      <c r="AA10770" s="6">
        <v>0</v>
      </c>
      <c r="AB10770" s="6">
        <v>1</v>
      </c>
      <c r="AC10770" s="6">
        <v>0</v>
      </c>
      <c r="AD10770" s="6">
        <v>0</v>
      </c>
      <c r="AE10770" s="6">
        <v>0</v>
      </c>
      <c r="AF10770" s="6">
        <f t="shared" si="3074"/>
        <v>0</v>
      </c>
      <c r="AG10770" s="6">
        <v>0</v>
      </c>
      <c r="AH10770" s="6">
        <v>0</v>
      </c>
      <c r="AI10770" s="6">
        <f t="shared" si="3075"/>
        <v>0</v>
      </c>
      <c r="AJ10770" s="6">
        <f t="shared" si="3076"/>
        <v>1</v>
      </c>
    </row>
    <row r="10771" spans="1:36" hidden="1" x14ac:dyDescent="0.2">
      <c r="A10771" s="1">
        <v>2018</v>
      </c>
      <c r="B10771" s="1" t="s">
        <v>10645</v>
      </c>
      <c r="C10771" s="1" t="s">
        <v>10790</v>
      </c>
      <c r="D10771" s="1">
        <v>45.443100000000001</v>
      </c>
      <c r="E10771" s="1">
        <v>-89.734200000000001</v>
      </c>
      <c r="F10771" s="1" t="s">
        <v>11017</v>
      </c>
      <c r="G10771" s="1">
        <f t="shared" ref="G10771:G10772" si="3081">K10771/800000</f>
        <v>6.1402839999999993E-2</v>
      </c>
      <c r="H10771" s="2">
        <f t="shared" si="3071"/>
        <v>118827.08799999999</v>
      </c>
      <c r="I10771" s="2">
        <v>0</v>
      </c>
      <c r="J10771" s="2">
        <v>0</v>
      </c>
      <c r="K10771" s="2">
        <v>49122.271999999997</v>
      </c>
      <c r="L10771" s="2">
        <v>0</v>
      </c>
      <c r="M10771" s="2">
        <v>17334.900000000001</v>
      </c>
      <c r="N10771" s="2">
        <v>52369.915999999997</v>
      </c>
      <c r="O10771" s="2">
        <v>0</v>
      </c>
      <c r="P10771" s="2">
        <v>0</v>
      </c>
      <c r="Q10771" s="2">
        <v>0</v>
      </c>
      <c r="R10771" s="2">
        <f t="shared" si="3070"/>
        <v>0</v>
      </c>
      <c r="S10771" s="2">
        <v>0</v>
      </c>
      <c r="T10771" s="2">
        <v>0</v>
      </c>
      <c r="U10771" s="2">
        <f t="shared" si="3072"/>
        <v>49122.271999999997</v>
      </c>
      <c r="V10771" s="2">
        <f t="shared" si="3073"/>
        <v>69704.815999999992</v>
      </c>
      <c r="W10771" s="6">
        <v>0</v>
      </c>
      <c r="X10771" s="6">
        <v>0</v>
      </c>
      <c r="Y10771" s="6">
        <v>0.413392878903167</v>
      </c>
      <c r="Z10771" s="6">
        <v>0</v>
      </c>
      <c r="AA10771" s="6">
        <v>0.145883403285958</v>
      </c>
      <c r="AB10771" s="6">
        <v>0.44072371781087499</v>
      </c>
      <c r="AC10771" s="6">
        <v>0</v>
      </c>
      <c r="AD10771" s="6">
        <v>0</v>
      </c>
      <c r="AE10771" s="6">
        <v>0</v>
      </c>
      <c r="AF10771" s="6">
        <f t="shared" si="3074"/>
        <v>0</v>
      </c>
      <c r="AG10771" s="6">
        <v>0</v>
      </c>
      <c r="AH10771" s="6">
        <v>0</v>
      </c>
      <c r="AI10771" s="6">
        <f t="shared" si="3075"/>
        <v>0.413392878903167</v>
      </c>
      <c r="AJ10771" s="6">
        <f t="shared" si="3076"/>
        <v>0.586607121096833</v>
      </c>
    </row>
    <row r="10772" spans="1:36" hidden="1" x14ac:dyDescent="0.2">
      <c r="A10772" s="1">
        <v>2018</v>
      </c>
      <c r="B10772" s="1" t="s">
        <v>10645</v>
      </c>
      <c r="C10772" s="1" t="s">
        <v>10791</v>
      </c>
      <c r="D10772" s="1">
        <v>42.665799999999997</v>
      </c>
      <c r="E10772" s="1">
        <v>-88.013099999999994</v>
      </c>
      <c r="F10772" s="1" t="s">
        <v>11017</v>
      </c>
      <c r="G10772" s="1">
        <f t="shared" si="3081"/>
        <v>0.10947805375</v>
      </c>
      <c r="H10772" s="2">
        <f t="shared" si="3071"/>
        <v>89686</v>
      </c>
      <c r="I10772" s="2">
        <v>0</v>
      </c>
      <c r="J10772" s="2">
        <v>2103.5569999999998</v>
      </c>
      <c r="K10772" s="2">
        <v>87582.442999999999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f t="shared" si="3070"/>
        <v>0</v>
      </c>
      <c r="S10772" s="2">
        <v>0</v>
      </c>
      <c r="T10772" s="2">
        <v>0</v>
      </c>
      <c r="U10772" s="2">
        <f t="shared" si="3072"/>
        <v>89686</v>
      </c>
      <c r="V10772" s="2">
        <f t="shared" si="3073"/>
        <v>0</v>
      </c>
      <c r="W10772" s="6">
        <v>0</v>
      </c>
      <c r="X10772" s="6">
        <v>2.3454686350155001E-2</v>
      </c>
      <c r="Y10772" s="6">
        <v>0.97654531364984498</v>
      </c>
      <c r="Z10772" s="6">
        <v>0</v>
      </c>
      <c r="AA10772" s="6">
        <v>0</v>
      </c>
      <c r="AB10772" s="6">
        <v>0</v>
      </c>
      <c r="AC10772" s="6">
        <v>0</v>
      </c>
      <c r="AD10772" s="6">
        <v>0</v>
      </c>
      <c r="AE10772" s="6">
        <v>0</v>
      </c>
      <c r="AF10772" s="6">
        <f t="shared" si="3074"/>
        <v>0</v>
      </c>
      <c r="AG10772" s="6">
        <v>0</v>
      </c>
      <c r="AH10772" s="6">
        <v>0</v>
      </c>
      <c r="AI10772" s="6">
        <f t="shared" si="3075"/>
        <v>1</v>
      </c>
      <c r="AJ10772" s="6">
        <f t="shared" si="3076"/>
        <v>0</v>
      </c>
    </row>
    <row r="10773" spans="1:36" hidden="1" x14ac:dyDescent="0.2">
      <c r="A10773" s="1">
        <v>2018</v>
      </c>
      <c r="B10773" s="1" t="s">
        <v>10645</v>
      </c>
      <c r="C10773" s="1" t="s">
        <v>10792</v>
      </c>
      <c r="D10773" s="1">
        <v>45.105800000000002</v>
      </c>
      <c r="E10773" s="1">
        <v>-87.651399999999995</v>
      </c>
      <c r="F10773" s="1" t="s">
        <v>11019</v>
      </c>
      <c r="G10773" s="1">
        <f t="shared" ref="G10773:G10774" si="3082">M10773/800000</f>
        <v>1.2472499999999999E-2</v>
      </c>
      <c r="H10773" s="2">
        <f t="shared" si="3071"/>
        <v>9978</v>
      </c>
      <c r="I10773" s="2">
        <v>0</v>
      </c>
      <c r="J10773" s="2">
        <v>0</v>
      </c>
      <c r="K10773" s="2">
        <v>0</v>
      </c>
      <c r="L10773" s="2">
        <v>0</v>
      </c>
      <c r="M10773" s="2">
        <v>9978</v>
      </c>
      <c r="N10773" s="2">
        <v>0</v>
      </c>
      <c r="O10773" s="2">
        <v>0</v>
      </c>
      <c r="P10773" s="2">
        <v>0</v>
      </c>
      <c r="Q10773" s="2">
        <v>0</v>
      </c>
      <c r="R10773" s="2">
        <f t="shared" si="3070"/>
        <v>0</v>
      </c>
      <c r="S10773" s="2">
        <v>0</v>
      </c>
      <c r="T10773" s="2">
        <v>0</v>
      </c>
      <c r="U10773" s="2">
        <f t="shared" si="3072"/>
        <v>0</v>
      </c>
      <c r="V10773" s="2">
        <f t="shared" si="3073"/>
        <v>9978</v>
      </c>
      <c r="W10773" s="6">
        <v>0</v>
      </c>
      <c r="X10773" s="6">
        <v>0</v>
      </c>
      <c r="Y10773" s="6">
        <v>0</v>
      </c>
      <c r="Z10773" s="6">
        <v>0</v>
      </c>
      <c r="AA10773" s="6">
        <v>1</v>
      </c>
      <c r="AB10773" s="6">
        <v>0</v>
      </c>
      <c r="AC10773" s="6">
        <v>0</v>
      </c>
      <c r="AD10773" s="6">
        <v>0</v>
      </c>
      <c r="AE10773" s="6">
        <v>0</v>
      </c>
      <c r="AF10773" s="6">
        <f t="shared" si="3074"/>
        <v>0</v>
      </c>
      <c r="AG10773" s="6">
        <v>0</v>
      </c>
      <c r="AH10773" s="6">
        <v>0</v>
      </c>
      <c r="AI10773" s="6">
        <f t="shared" si="3075"/>
        <v>0</v>
      </c>
      <c r="AJ10773" s="6">
        <f t="shared" si="3076"/>
        <v>1</v>
      </c>
    </row>
    <row r="10774" spans="1:36" hidden="1" x14ac:dyDescent="0.2">
      <c r="A10774" s="1">
        <v>2018</v>
      </c>
      <c r="B10774" s="1" t="s">
        <v>10645</v>
      </c>
      <c r="C10774" s="1" t="s">
        <v>10793</v>
      </c>
      <c r="D10774" s="1">
        <v>44.057200000000002</v>
      </c>
      <c r="E10774" s="1">
        <v>-90.021699999999996</v>
      </c>
      <c r="F10774" s="1" t="s">
        <v>11019</v>
      </c>
      <c r="G10774" s="1">
        <f t="shared" si="3082"/>
        <v>0.14669125</v>
      </c>
      <c r="H10774" s="2">
        <f t="shared" si="3071"/>
        <v>117353</v>
      </c>
      <c r="I10774" s="2">
        <v>0</v>
      </c>
      <c r="J10774" s="2">
        <v>0</v>
      </c>
      <c r="K10774" s="2">
        <v>0</v>
      </c>
      <c r="L10774" s="2">
        <v>0</v>
      </c>
      <c r="M10774" s="2">
        <v>117353</v>
      </c>
      <c r="N10774" s="2">
        <v>0</v>
      </c>
      <c r="O10774" s="2">
        <v>0</v>
      </c>
      <c r="P10774" s="2">
        <v>0</v>
      </c>
      <c r="Q10774" s="2">
        <v>0</v>
      </c>
      <c r="R10774" s="2">
        <f t="shared" si="3070"/>
        <v>0</v>
      </c>
      <c r="S10774" s="2">
        <v>0</v>
      </c>
      <c r="T10774" s="2">
        <v>0</v>
      </c>
      <c r="U10774" s="2">
        <f t="shared" si="3072"/>
        <v>0</v>
      </c>
      <c r="V10774" s="2">
        <f t="shared" si="3073"/>
        <v>117353</v>
      </c>
      <c r="W10774" s="6">
        <v>0</v>
      </c>
      <c r="X10774" s="6">
        <v>0</v>
      </c>
      <c r="Y10774" s="6">
        <v>0</v>
      </c>
      <c r="Z10774" s="6">
        <v>0</v>
      </c>
      <c r="AA10774" s="6">
        <v>1</v>
      </c>
      <c r="AB10774" s="6">
        <v>0</v>
      </c>
      <c r="AC10774" s="6">
        <v>0</v>
      </c>
      <c r="AD10774" s="6">
        <v>0</v>
      </c>
      <c r="AE10774" s="6">
        <v>0</v>
      </c>
      <c r="AF10774" s="6">
        <f t="shared" si="3074"/>
        <v>0</v>
      </c>
      <c r="AG10774" s="6">
        <v>0</v>
      </c>
      <c r="AH10774" s="6">
        <v>0</v>
      </c>
      <c r="AI10774" s="6">
        <f t="shared" si="3075"/>
        <v>0</v>
      </c>
      <c r="AJ10774" s="6">
        <f t="shared" si="3076"/>
        <v>1</v>
      </c>
    </row>
    <row r="10775" spans="1:36" hidden="1" x14ac:dyDescent="0.2">
      <c r="A10775" s="1">
        <v>2018</v>
      </c>
      <c r="B10775" s="1" t="s">
        <v>10645</v>
      </c>
      <c r="C10775" s="1" t="s">
        <v>10794</v>
      </c>
      <c r="D10775" s="1">
        <v>42.582500000000003</v>
      </c>
      <c r="E10775" s="1">
        <v>-88.043599999999998</v>
      </c>
      <c r="F10775" s="1" t="s">
        <v>11021</v>
      </c>
      <c r="G10775" s="1">
        <f>N10775/800000</f>
        <v>6.4045000000000005E-2</v>
      </c>
      <c r="H10775" s="2">
        <f t="shared" si="3071"/>
        <v>51236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51236</v>
      </c>
      <c r="O10775" s="2">
        <v>0</v>
      </c>
      <c r="P10775" s="2">
        <v>0</v>
      </c>
      <c r="Q10775" s="2">
        <v>0</v>
      </c>
      <c r="R10775" s="2">
        <f t="shared" si="3070"/>
        <v>0</v>
      </c>
      <c r="S10775" s="2">
        <v>0</v>
      </c>
      <c r="T10775" s="2">
        <v>0</v>
      </c>
      <c r="U10775" s="2">
        <f t="shared" si="3072"/>
        <v>0</v>
      </c>
      <c r="V10775" s="2">
        <f t="shared" si="3073"/>
        <v>51236</v>
      </c>
      <c r="W10775" s="6">
        <v>0</v>
      </c>
      <c r="X10775" s="6">
        <v>0</v>
      </c>
      <c r="Y10775" s="6">
        <v>0</v>
      </c>
      <c r="Z10775" s="6">
        <v>0</v>
      </c>
      <c r="AA10775" s="6">
        <v>0</v>
      </c>
      <c r="AB10775" s="6">
        <v>1</v>
      </c>
      <c r="AC10775" s="6">
        <v>0</v>
      </c>
      <c r="AD10775" s="6">
        <v>0</v>
      </c>
      <c r="AE10775" s="6">
        <v>0</v>
      </c>
      <c r="AF10775" s="6">
        <f t="shared" si="3074"/>
        <v>0</v>
      </c>
      <c r="AG10775" s="6">
        <v>0</v>
      </c>
      <c r="AH10775" s="6">
        <v>0</v>
      </c>
      <c r="AI10775" s="6">
        <f t="shared" si="3075"/>
        <v>0</v>
      </c>
      <c r="AJ10775" s="6">
        <f t="shared" si="3076"/>
        <v>1</v>
      </c>
    </row>
    <row r="10776" spans="1:36" hidden="1" x14ac:dyDescent="0.2">
      <c r="A10776" s="1">
        <v>2018</v>
      </c>
      <c r="B10776" s="1" t="s">
        <v>10645</v>
      </c>
      <c r="C10776" s="1" t="s">
        <v>10795</v>
      </c>
      <c r="D10776" s="1">
        <v>45.827500000000001</v>
      </c>
      <c r="E10776" s="1">
        <v>-88.2483</v>
      </c>
      <c r="F10776" s="1" t="s">
        <v>11019</v>
      </c>
      <c r="G10776" s="1">
        <f>M10776/800000</f>
        <v>1.007625E-2</v>
      </c>
      <c r="H10776" s="2">
        <f t="shared" si="3071"/>
        <v>8061</v>
      </c>
      <c r="I10776" s="2">
        <v>0</v>
      </c>
      <c r="J10776" s="2">
        <v>0</v>
      </c>
      <c r="K10776" s="2">
        <v>0</v>
      </c>
      <c r="L10776" s="2">
        <v>0</v>
      </c>
      <c r="M10776" s="2">
        <v>8061</v>
      </c>
      <c r="N10776" s="2">
        <v>0</v>
      </c>
      <c r="O10776" s="2">
        <v>0</v>
      </c>
      <c r="P10776" s="2">
        <v>0</v>
      </c>
      <c r="Q10776" s="2">
        <v>0</v>
      </c>
      <c r="R10776" s="2">
        <f t="shared" si="3070"/>
        <v>0</v>
      </c>
      <c r="S10776" s="2">
        <v>0</v>
      </c>
      <c r="T10776" s="2">
        <v>0</v>
      </c>
      <c r="U10776" s="2">
        <f t="shared" si="3072"/>
        <v>0</v>
      </c>
      <c r="V10776" s="2">
        <f t="shared" si="3073"/>
        <v>8061</v>
      </c>
      <c r="W10776" s="6">
        <v>0</v>
      </c>
      <c r="X10776" s="6">
        <v>0</v>
      </c>
      <c r="Y10776" s="6">
        <v>0</v>
      </c>
      <c r="Z10776" s="6">
        <v>0</v>
      </c>
      <c r="AA10776" s="6">
        <v>1</v>
      </c>
      <c r="AB10776" s="6">
        <v>0</v>
      </c>
      <c r="AC10776" s="6">
        <v>0</v>
      </c>
      <c r="AD10776" s="6">
        <v>0</v>
      </c>
      <c r="AE10776" s="6">
        <v>0</v>
      </c>
      <c r="AF10776" s="6">
        <f t="shared" si="3074"/>
        <v>0</v>
      </c>
      <c r="AG10776" s="6">
        <v>0</v>
      </c>
      <c r="AH10776" s="6">
        <v>0</v>
      </c>
      <c r="AI10776" s="6">
        <f t="shared" si="3075"/>
        <v>0</v>
      </c>
      <c r="AJ10776" s="6">
        <f t="shared" si="3076"/>
        <v>1</v>
      </c>
    </row>
    <row r="10777" spans="1:36" hidden="1" x14ac:dyDescent="0.2">
      <c r="A10777" s="1">
        <v>2018</v>
      </c>
      <c r="B10777" s="1" t="s">
        <v>10645</v>
      </c>
      <c r="C10777" s="1" t="s">
        <v>10796</v>
      </c>
      <c r="D10777" s="1">
        <v>42.5381</v>
      </c>
      <c r="E10777" s="1">
        <v>-87.903300000000002</v>
      </c>
      <c r="F10777" s="1" t="s">
        <v>11020</v>
      </c>
      <c r="G10777" s="1">
        <f>I10777/800000</f>
        <v>2.2087738750000003</v>
      </c>
      <c r="H10777" s="2">
        <f t="shared" si="3071"/>
        <v>1773829.986</v>
      </c>
      <c r="I10777" s="2">
        <v>1767019.1</v>
      </c>
      <c r="J10777" s="2">
        <v>0</v>
      </c>
      <c r="K10777" s="2">
        <v>6810.8860000000004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f t="shared" si="3070"/>
        <v>0</v>
      </c>
      <c r="S10777" s="2">
        <v>0</v>
      </c>
      <c r="T10777" s="2">
        <v>0</v>
      </c>
      <c r="U10777" s="2">
        <f t="shared" si="3072"/>
        <v>1773829.986</v>
      </c>
      <c r="V10777" s="2">
        <f t="shared" si="3073"/>
        <v>0</v>
      </c>
      <c r="W10777" s="6">
        <v>0.99616035017236404</v>
      </c>
      <c r="X10777" s="6">
        <v>0</v>
      </c>
      <c r="Y10777" s="6">
        <v>3.83964982763574E-3</v>
      </c>
      <c r="Z10777" s="6">
        <v>0</v>
      </c>
      <c r="AA10777" s="6">
        <v>0</v>
      </c>
      <c r="AB10777" s="6">
        <v>0</v>
      </c>
      <c r="AC10777" s="6">
        <v>0</v>
      </c>
      <c r="AD10777" s="6">
        <v>0</v>
      </c>
      <c r="AE10777" s="6">
        <v>0</v>
      </c>
      <c r="AF10777" s="6">
        <f t="shared" si="3074"/>
        <v>0</v>
      </c>
      <c r="AG10777" s="6">
        <v>0</v>
      </c>
      <c r="AH10777" s="6">
        <v>0</v>
      </c>
      <c r="AI10777" s="6">
        <f t="shared" si="3075"/>
        <v>0.99999999999999978</v>
      </c>
      <c r="AJ10777" s="6">
        <f t="shared" si="3076"/>
        <v>0</v>
      </c>
    </row>
    <row r="10778" spans="1:36" hidden="1" x14ac:dyDescent="0.2">
      <c r="A10778" s="1">
        <v>2018</v>
      </c>
      <c r="B10778" s="1" t="s">
        <v>10645</v>
      </c>
      <c r="C10778" s="1" t="s">
        <v>10797</v>
      </c>
      <c r="D10778" s="1">
        <v>44.2806</v>
      </c>
      <c r="E10778" s="1">
        <v>-87.536900000000003</v>
      </c>
      <c r="F10778" s="1" t="s">
        <v>11023</v>
      </c>
      <c r="G10778" s="1">
        <f>L10778/800000</f>
        <v>12.661402499999999</v>
      </c>
      <c r="H10778" s="2">
        <f t="shared" si="3071"/>
        <v>10128796</v>
      </c>
      <c r="I10778" s="2">
        <v>0</v>
      </c>
      <c r="J10778" s="2">
        <v>-326</v>
      </c>
      <c r="K10778" s="2">
        <v>0</v>
      </c>
      <c r="L10778" s="2">
        <v>10129122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f t="shared" si="3070"/>
        <v>0</v>
      </c>
      <c r="S10778" s="2">
        <v>0</v>
      </c>
      <c r="T10778" s="2">
        <v>0</v>
      </c>
      <c r="U10778" s="2">
        <f t="shared" si="3072"/>
        <v>10128796</v>
      </c>
      <c r="V10778" s="2">
        <f t="shared" si="3073"/>
        <v>0</v>
      </c>
      <c r="W10778" s="6">
        <v>0</v>
      </c>
      <c r="X10778" s="6">
        <v>0</v>
      </c>
      <c r="Y10778" s="6">
        <v>0</v>
      </c>
      <c r="Z10778" s="6">
        <v>1</v>
      </c>
      <c r="AA10778" s="6">
        <v>0</v>
      </c>
      <c r="AB10778" s="6">
        <v>0</v>
      </c>
      <c r="AC10778" s="6">
        <v>0</v>
      </c>
      <c r="AD10778" s="6">
        <v>0</v>
      </c>
      <c r="AE10778" s="6">
        <v>0</v>
      </c>
      <c r="AF10778" s="6">
        <f t="shared" si="3074"/>
        <v>0</v>
      </c>
      <c r="AG10778" s="6">
        <v>0</v>
      </c>
      <c r="AH10778" s="6">
        <v>0</v>
      </c>
      <c r="AI10778" s="6">
        <f t="shared" si="3075"/>
        <v>1</v>
      </c>
      <c r="AJ10778" s="6">
        <f t="shared" si="3076"/>
        <v>0</v>
      </c>
    </row>
    <row r="10779" spans="1:36" hidden="1" x14ac:dyDescent="0.2">
      <c r="A10779" s="1">
        <v>2018</v>
      </c>
      <c r="B10779" s="1" t="s">
        <v>10645</v>
      </c>
      <c r="C10779" s="1" t="s">
        <v>10798</v>
      </c>
      <c r="D10779" s="1">
        <v>44.336399999999998</v>
      </c>
      <c r="E10779" s="1">
        <v>-89.867199999999997</v>
      </c>
      <c r="F10779" s="1" t="s">
        <v>11019</v>
      </c>
      <c r="G10779" s="1">
        <f>M10779/800000</f>
        <v>4.7183750000000003E-2</v>
      </c>
      <c r="H10779" s="2">
        <f t="shared" si="3071"/>
        <v>37747</v>
      </c>
      <c r="I10779" s="2">
        <v>0</v>
      </c>
      <c r="J10779" s="2">
        <v>0</v>
      </c>
      <c r="K10779" s="2">
        <v>0</v>
      </c>
      <c r="L10779" s="2">
        <v>0</v>
      </c>
      <c r="M10779" s="2">
        <v>37747</v>
      </c>
      <c r="N10779" s="2">
        <v>0</v>
      </c>
      <c r="O10779" s="2">
        <v>0</v>
      </c>
      <c r="P10779" s="2">
        <v>0</v>
      </c>
      <c r="Q10779" s="2">
        <v>0</v>
      </c>
      <c r="R10779" s="2">
        <f t="shared" si="3070"/>
        <v>0</v>
      </c>
      <c r="S10779" s="2">
        <v>0</v>
      </c>
      <c r="T10779" s="2">
        <v>0</v>
      </c>
      <c r="U10779" s="2">
        <f t="shared" si="3072"/>
        <v>0</v>
      </c>
      <c r="V10779" s="2">
        <f t="shared" si="3073"/>
        <v>37747</v>
      </c>
      <c r="W10779" s="6">
        <v>0</v>
      </c>
      <c r="X10779" s="6">
        <v>0</v>
      </c>
      <c r="Y10779" s="6">
        <v>0</v>
      </c>
      <c r="Z10779" s="6">
        <v>0</v>
      </c>
      <c r="AA10779" s="6">
        <v>1</v>
      </c>
      <c r="AB10779" s="6">
        <v>0</v>
      </c>
      <c r="AC10779" s="6">
        <v>0</v>
      </c>
      <c r="AD10779" s="6">
        <v>0</v>
      </c>
      <c r="AE10779" s="6">
        <v>0</v>
      </c>
      <c r="AF10779" s="6">
        <f t="shared" si="3074"/>
        <v>0</v>
      </c>
      <c r="AG10779" s="6">
        <v>0</v>
      </c>
      <c r="AH10779" s="6">
        <v>0</v>
      </c>
      <c r="AI10779" s="6">
        <f t="shared" si="3075"/>
        <v>0</v>
      </c>
      <c r="AJ10779" s="6">
        <f t="shared" si="3076"/>
        <v>1</v>
      </c>
    </row>
    <row r="10780" spans="1:36" hidden="1" x14ac:dyDescent="0.2">
      <c r="A10780" s="1">
        <v>2018</v>
      </c>
      <c r="B10780" s="1" t="s">
        <v>10645</v>
      </c>
      <c r="C10780" s="1" t="s">
        <v>10799</v>
      </c>
      <c r="D10780" s="1">
        <v>43.3842</v>
      </c>
      <c r="E10780" s="1">
        <v>-87.868899999999996</v>
      </c>
      <c r="F10780" s="1" t="s">
        <v>11017</v>
      </c>
      <c r="G10780" s="1">
        <f>K10780/800000</f>
        <v>7.2863862499999996</v>
      </c>
      <c r="H10780" s="2">
        <f t="shared" si="3071"/>
        <v>5829109</v>
      </c>
      <c r="I10780" s="2">
        <v>0</v>
      </c>
      <c r="J10780" s="2">
        <v>0</v>
      </c>
      <c r="K10780" s="2">
        <v>5829109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f t="shared" si="3070"/>
        <v>0</v>
      </c>
      <c r="S10780" s="2">
        <v>0</v>
      </c>
      <c r="T10780" s="2">
        <v>0</v>
      </c>
      <c r="U10780" s="2">
        <f t="shared" si="3072"/>
        <v>5829109</v>
      </c>
      <c r="V10780" s="2">
        <f t="shared" si="3073"/>
        <v>0</v>
      </c>
      <c r="W10780" s="6">
        <v>0</v>
      </c>
      <c r="X10780" s="6">
        <v>0</v>
      </c>
      <c r="Y10780" s="6">
        <v>1</v>
      </c>
      <c r="Z10780" s="6">
        <v>0</v>
      </c>
      <c r="AA10780" s="6">
        <v>0</v>
      </c>
      <c r="AB10780" s="6">
        <v>0</v>
      </c>
      <c r="AC10780" s="6">
        <v>0</v>
      </c>
      <c r="AD10780" s="6">
        <v>0</v>
      </c>
      <c r="AE10780" s="6">
        <v>0</v>
      </c>
      <c r="AF10780" s="6">
        <f t="shared" si="3074"/>
        <v>0</v>
      </c>
      <c r="AG10780" s="6">
        <v>0</v>
      </c>
      <c r="AH10780" s="6">
        <v>0</v>
      </c>
      <c r="AI10780" s="6">
        <f t="shared" si="3075"/>
        <v>1</v>
      </c>
      <c r="AJ10780" s="6">
        <f t="shared" si="3076"/>
        <v>0</v>
      </c>
    </row>
    <row r="10781" spans="1:36" hidden="1" x14ac:dyDescent="0.2">
      <c r="A10781" s="1">
        <v>2018</v>
      </c>
      <c r="B10781" s="1" t="s">
        <v>10645</v>
      </c>
      <c r="C10781" s="1" t="s">
        <v>10800</v>
      </c>
      <c r="D10781" s="1">
        <v>45.113599999999998</v>
      </c>
      <c r="E10781" s="1">
        <v>-87.758600000000001</v>
      </c>
      <c r="F10781" s="1" t="s">
        <v>11019</v>
      </c>
      <c r="G10781" s="1">
        <f t="shared" ref="G10781:G10782" si="3083">M10781/800000</f>
        <v>7.0762500000000001E-3</v>
      </c>
      <c r="H10781" s="2">
        <f t="shared" si="3071"/>
        <v>5661</v>
      </c>
      <c r="I10781" s="2">
        <v>0</v>
      </c>
      <c r="J10781" s="2">
        <v>0</v>
      </c>
      <c r="K10781" s="2">
        <v>0</v>
      </c>
      <c r="L10781" s="2">
        <v>0</v>
      </c>
      <c r="M10781" s="2">
        <v>5661</v>
      </c>
      <c r="N10781" s="2">
        <v>0</v>
      </c>
      <c r="O10781" s="2">
        <v>0</v>
      </c>
      <c r="P10781" s="2">
        <v>0</v>
      </c>
      <c r="Q10781" s="2">
        <v>0</v>
      </c>
      <c r="R10781" s="2">
        <f t="shared" si="3070"/>
        <v>0</v>
      </c>
      <c r="S10781" s="2">
        <v>0</v>
      </c>
      <c r="T10781" s="2">
        <v>0</v>
      </c>
      <c r="U10781" s="2">
        <f t="shared" si="3072"/>
        <v>0</v>
      </c>
      <c r="V10781" s="2">
        <f t="shared" si="3073"/>
        <v>5661</v>
      </c>
      <c r="W10781" s="6">
        <v>0</v>
      </c>
      <c r="X10781" s="6">
        <v>0</v>
      </c>
      <c r="Y10781" s="6">
        <v>0</v>
      </c>
      <c r="Z10781" s="6">
        <v>0</v>
      </c>
      <c r="AA10781" s="6">
        <v>1</v>
      </c>
      <c r="AB10781" s="6">
        <v>0</v>
      </c>
      <c r="AC10781" s="6">
        <v>0</v>
      </c>
      <c r="AD10781" s="6">
        <v>0</v>
      </c>
      <c r="AE10781" s="6">
        <v>0</v>
      </c>
      <c r="AF10781" s="6">
        <f t="shared" si="3074"/>
        <v>0</v>
      </c>
      <c r="AG10781" s="6">
        <v>0</v>
      </c>
      <c r="AH10781" s="6">
        <v>0</v>
      </c>
      <c r="AI10781" s="6">
        <f t="shared" si="3075"/>
        <v>0</v>
      </c>
      <c r="AJ10781" s="6">
        <f t="shared" si="3076"/>
        <v>1</v>
      </c>
    </row>
    <row r="10782" spans="1:36" hidden="1" x14ac:dyDescent="0.2">
      <c r="A10782" s="1">
        <v>2018</v>
      </c>
      <c r="B10782" s="1" t="s">
        <v>10645</v>
      </c>
      <c r="C10782" s="1" t="s">
        <v>10801</v>
      </c>
      <c r="D10782" s="1">
        <v>43.309932000000003</v>
      </c>
      <c r="E10782" s="1">
        <v>-89.727778000000001</v>
      </c>
      <c r="F10782" s="1" t="s">
        <v>11019</v>
      </c>
      <c r="G10782" s="1">
        <f t="shared" si="3083"/>
        <v>0.18711125000000001</v>
      </c>
      <c r="H10782" s="2">
        <f t="shared" si="3071"/>
        <v>149689</v>
      </c>
      <c r="I10782" s="2">
        <v>0</v>
      </c>
      <c r="J10782" s="2">
        <v>0</v>
      </c>
      <c r="K10782" s="2">
        <v>0</v>
      </c>
      <c r="L10782" s="2">
        <v>0</v>
      </c>
      <c r="M10782" s="2">
        <v>149689</v>
      </c>
      <c r="N10782" s="2">
        <v>0</v>
      </c>
      <c r="O10782" s="2">
        <v>0</v>
      </c>
      <c r="P10782" s="2">
        <v>0</v>
      </c>
      <c r="Q10782" s="2">
        <v>0</v>
      </c>
      <c r="R10782" s="2">
        <f t="shared" si="3070"/>
        <v>0</v>
      </c>
      <c r="S10782" s="2">
        <v>0</v>
      </c>
      <c r="T10782" s="2">
        <v>0</v>
      </c>
      <c r="U10782" s="2">
        <f t="shared" si="3072"/>
        <v>0</v>
      </c>
      <c r="V10782" s="2">
        <f t="shared" si="3073"/>
        <v>149689</v>
      </c>
      <c r="W10782" s="6">
        <v>0</v>
      </c>
      <c r="X10782" s="6">
        <v>0</v>
      </c>
      <c r="Y10782" s="6">
        <v>0</v>
      </c>
      <c r="Z10782" s="6">
        <v>0</v>
      </c>
      <c r="AA10782" s="6">
        <v>1</v>
      </c>
      <c r="AB10782" s="6">
        <v>0</v>
      </c>
      <c r="AC10782" s="6">
        <v>0</v>
      </c>
      <c r="AD10782" s="6">
        <v>0</v>
      </c>
      <c r="AE10782" s="6">
        <v>0</v>
      </c>
      <c r="AF10782" s="6">
        <f t="shared" si="3074"/>
        <v>0</v>
      </c>
      <c r="AG10782" s="6">
        <v>0</v>
      </c>
      <c r="AH10782" s="6">
        <v>0</v>
      </c>
      <c r="AI10782" s="6">
        <f t="shared" si="3075"/>
        <v>0</v>
      </c>
      <c r="AJ10782" s="6">
        <f t="shared" si="3076"/>
        <v>1</v>
      </c>
    </row>
    <row r="10783" spans="1:36" hidden="1" x14ac:dyDescent="0.2">
      <c r="A10783" s="1">
        <v>2018</v>
      </c>
      <c r="B10783" s="1" t="s">
        <v>10645</v>
      </c>
      <c r="C10783" s="1" t="s">
        <v>10802</v>
      </c>
      <c r="D10783" s="1">
        <v>44.54</v>
      </c>
      <c r="E10783" s="1">
        <v>-88.008600000000001</v>
      </c>
      <c r="F10783" s="1" t="s">
        <v>11020</v>
      </c>
      <c r="G10783" s="1">
        <f>I10783/800000</f>
        <v>0.57876102500000004</v>
      </c>
      <c r="H10783" s="2">
        <f t="shared" si="3071"/>
        <v>707322.00199999998</v>
      </c>
      <c r="I10783" s="2">
        <v>463008.82</v>
      </c>
      <c r="J10783" s="2">
        <v>0</v>
      </c>
      <c r="K10783" s="2">
        <v>244313.182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f t="shared" si="3070"/>
        <v>0</v>
      </c>
      <c r="S10783" s="2">
        <v>0</v>
      </c>
      <c r="T10783" s="2">
        <v>0</v>
      </c>
      <c r="U10783" s="2">
        <f t="shared" si="3072"/>
        <v>707322.00199999998</v>
      </c>
      <c r="V10783" s="2">
        <f t="shared" si="3073"/>
        <v>0</v>
      </c>
      <c r="W10783" s="6">
        <v>0.65459411511420795</v>
      </c>
      <c r="X10783" s="6">
        <v>0</v>
      </c>
      <c r="Y10783" s="6">
        <v>0.34540588488579199</v>
      </c>
      <c r="Z10783" s="6">
        <v>0</v>
      </c>
      <c r="AA10783" s="6">
        <v>0</v>
      </c>
      <c r="AB10783" s="6">
        <v>0</v>
      </c>
      <c r="AC10783" s="6">
        <v>0</v>
      </c>
      <c r="AD10783" s="6">
        <v>0</v>
      </c>
      <c r="AE10783" s="6">
        <v>0</v>
      </c>
      <c r="AF10783" s="6">
        <f t="shared" si="3074"/>
        <v>0</v>
      </c>
      <c r="AG10783" s="6">
        <v>0</v>
      </c>
      <c r="AH10783" s="6">
        <v>0</v>
      </c>
      <c r="AI10783" s="6">
        <f t="shared" si="3075"/>
        <v>1</v>
      </c>
      <c r="AJ10783" s="6">
        <f t="shared" si="3076"/>
        <v>0</v>
      </c>
    </row>
    <row r="10784" spans="1:36" hidden="1" x14ac:dyDescent="0.2">
      <c r="A10784" s="1">
        <v>2018</v>
      </c>
      <c r="B10784" s="1" t="s">
        <v>10645</v>
      </c>
      <c r="C10784" s="1" t="s">
        <v>10803</v>
      </c>
      <c r="D10784" s="1">
        <v>42.673333</v>
      </c>
      <c r="E10784" s="1">
        <v>-90.265276999999998</v>
      </c>
      <c r="F10784" s="1" t="s">
        <v>11016</v>
      </c>
      <c r="G10784" s="1">
        <f>O10784/800000</f>
        <v>0.43979374999999998</v>
      </c>
      <c r="H10784" s="2">
        <f t="shared" si="3071"/>
        <v>351835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351835</v>
      </c>
      <c r="P10784" s="2">
        <v>0</v>
      </c>
      <c r="Q10784" s="2">
        <v>0</v>
      </c>
      <c r="R10784" s="2">
        <f t="shared" si="3070"/>
        <v>0</v>
      </c>
      <c r="S10784" s="2">
        <v>0</v>
      </c>
      <c r="T10784" s="2">
        <v>0</v>
      </c>
      <c r="U10784" s="2">
        <f t="shared" si="3072"/>
        <v>0</v>
      </c>
      <c r="V10784" s="2">
        <f t="shared" si="3073"/>
        <v>351835</v>
      </c>
      <c r="W10784" s="6">
        <v>0</v>
      </c>
      <c r="X10784" s="6">
        <v>0</v>
      </c>
      <c r="Y10784" s="6">
        <v>0</v>
      </c>
      <c r="Z10784" s="6">
        <v>0</v>
      </c>
      <c r="AA10784" s="6">
        <v>0</v>
      </c>
      <c r="AB10784" s="6">
        <v>0</v>
      </c>
      <c r="AC10784" s="6">
        <v>1</v>
      </c>
      <c r="AD10784" s="6">
        <v>0</v>
      </c>
      <c r="AE10784" s="6">
        <v>0</v>
      </c>
      <c r="AF10784" s="6">
        <f t="shared" si="3074"/>
        <v>0</v>
      </c>
      <c r="AG10784" s="6">
        <v>0</v>
      </c>
      <c r="AH10784" s="6">
        <v>0</v>
      </c>
      <c r="AI10784" s="6">
        <f t="shared" si="3075"/>
        <v>0</v>
      </c>
      <c r="AJ10784" s="6">
        <f t="shared" si="3076"/>
        <v>1</v>
      </c>
    </row>
    <row r="10785" spans="1:36" hidden="1" x14ac:dyDescent="0.2">
      <c r="A10785" s="1">
        <v>2018</v>
      </c>
      <c r="B10785" s="1" t="s">
        <v>10645</v>
      </c>
      <c r="C10785" s="1" t="s">
        <v>10804</v>
      </c>
      <c r="D10785" s="1">
        <v>44.316400000000002</v>
      </c>
      <c r="E10785" s="1">
        <v>-88.314700000000002</v>
      </c>
      <c r="F10785" s="1" t="s">
        <v>11019</v>
      </c>
      <c r="G10785" s="1">
        <f>M10785/800000</f>
        <v>2.099875E-2</v>
      </c>
      <c r="H10785" s="2">
        <f t="shared" si="3071"/>
        <v>16799</v>
      </c>
      <c r="I10785" s="2">
        <v>0</v>
      </c>
      <c r="J10785" s="2">
        <v>0</v>
      </c>
      <c r="K10785" s="2">
        <v>0</v>
      </c>
      <c r="L10785" s="2">
        <v>0</v>
      </c>
      <c r="M10785" s="2">
        <v>16799</v>
      </c>
      <c r="N10785" s="2">
        <v>0</v>
      </c>
      <c r="O10785" s="2">
        <v>0</v>
      </c>
      <c r="P10785" s="2">
        <v>0</v>
      </c>
      <c r="Q10785" s="2">
        <v>0</v>
      </c>
      <c r="R10785" s="2">
        <f t="shared" si="3070"/>
        <v>0</v>
      </c>
      <c r="S10785" s="2">
        <v>0</v>
      </c>
      <c r="T10785" s="2">
        <v>0</v>
      </c>
      <c r="U10785" s="2">
        <f t="shared" si="3072"/>
        <v>0</v>
      </c>
      <c r="V10785" s="2">
        <f t="shared" si="3073"/>
        <v>16799</v>
      </c>
      <c r="W10785" s="6">
        <v>0</v>
      </c>
      <c r="X10785" s="6">
        <v>0</v>
      </c>
      <c r="Y10785" s="6">
        <v>0</v>
      </c>
      <c r="Z10785" s="6">
        <v>0</v>
      </c>
      <c r="AA10785" s="6">
        <v>1</v>
      </c>
      <c r="AB10785" s="6">
        <v>0</v>
      </c>
      <c r="AC10785" s="6">
        <v>0</v>
      </c>
      <c r="AD10785" s="6">
        <v>0</v>
      </c>
      <c r="AE10785" s="6">
        <v>0</v>
      </c>
      <c r="AF10785" s="6">
        <f t="shared" si="3074"/>
        <v>0</v>
      </c>
      <c r="AG10785" s="6">
        <v>0</v>
      </c>
      <c r="AH10785" s="6">
        <v>0</v>
      </c>
      <c r="AI10785" s="6">
        <f t="shared" si="3075"/>
        <v>0</v>
      </c>
      <c r="AJ10785" s="6">
        <f t="shared" si="3076"/>
        <v>1</v>
      </c>
    </row>
    <row r="10786" spans="1:36" hidden="1" x14ac:dyDescent="0.2">
      <c r="A10786" s="1">
        <v>2018</v>
      </c>
      <c r="B10786" s="1" t="s">
        <v>10645</v>
      </c>
      <c r="C10786" s="1" t="s">
        <v>10805</v>
      </c>
      <c r="D10786" s="1">
        <v>45.639400000000002</v>
      </c>
      <c r="E10786" s="1">
        <v>-89.420500000000004</v>
      </c>
      <c r="F10786" s="1" t="s">
        <v>11017</v>
      </c>
      <c r="G10786" s="1">
        <f>K10786/800000</f>
        <v>1.0759191249999999E-2</v>
      </c>
      <c r="H10786" s="2">
        <f t="shared" si="3071"/>
        <v>39559.103999999999</v>
      </c>
      <c r="I10786" s="2">
        <v>19817.304</v>
      </c>
      <c r="J10786" s="2">
        <v>16.376999999999999</v>
      </c>
      <c r="K10786" s="2">
        <v>8607.3529999999992</v>
      </c>
      <c r="L10786" s="2">
        <v>0</v>
      </c>
      <c r="M10786" s="2">
        <v>11118.07</v>
      </c>
      <c r="N10786" s="2">
        <v>0</v>
      </c>
      <c r="O10786" s="2">
        <v>0</v>
      </c>
      <c r="P10786" s="2">
        <v>0</v>
      </c>
      <c r="Q10786" s="2">
        <v>0</v>
      </c>
      <c r="R10786" s="2">
        <f t="shared" si="3070"/>
        <v>0</v>
      </c>
      <c r="S10786" s="2">
        <v>0</v>
      </c>
      <c r="T10786" s="2">
        <v>0</v>
      </c>
      <c r="U10786" s="2">
        <f t="shared" si="3072"/>
        <v>28441.034</v>
      </c>
      <c r="V10786" s="2">
        <f t="shared" si="3073"/>
        <v>11118.07</v>
      </c>
      <c r="W10786" s="6">
        <v>0.50095431888447195</v>
      </c>
      <c r="X10786" s="6">
        <v>4.1398814290637099E-4</v>
      </c>
      <c r="Y10786" s="6">
        <v>0.217582101960651</v>
      </c>
      <c r="Z10786" s="6">
        <v>0</v>
      </c>
      <c r="AA10786" s="6">
        <v>0.28104959101197002</v>
      </c>
      <c r="AB10786" s="6">
        <v>0</v>
      </c>
      <c r="AC10786" s="6">
        <v>0</v>
      </c>
      <c r="AD10786" s="6">
        <v>0</v>
      </c>
      <c r="AE10786" s="6">
        <v>0</v>
      </c>
      <c r="AF10786" s="6">
        <f t="shared" si="3074"/>
        <v>0</v>
      </c>
      <c r="AG10786" s="6">
        <v>0</v>
      </c>
      <c r="AH10786" s="6">
        <v>0</v>
      </c>
      <c r="AI10786" s="6">
        <f t="shared" si="3075"/>
        <v>0.71895040898802931</v>
      </c>
      <c r="AJ10786" s="6">
        <f t="shared" si="3076"/>
        <v>0.28104959101197002</v>
      </c>
    </row>
    <row r="10787" spans="1:36" hidden="1" x14ac:dyDescent="0.2">
      <c r="A10787" s="1">
        <v>2018</v>
      </c>
      <c r="B10787" s="1" t="s">
        <v>10645</v>
      </c>
      <c r="C10787" s="1" t="s">
        <v>10806</v>
      </c>
      <c r="D10787" s="1">
        <v>43.314444000000002</v>
      </c>
      <c r="E10787" s="1">
        <v>-90.373056000000005</v>
      </c>
      <c r="F10787" s="1" t="s">
        <v>11021</v>
      </c>
      <c r="G10787" s="1">
        <f t="shared" ref="G10787:G10788" si="3084">N10787/800000</f>
        <v>1.2245995000000001E-2</v>
      </c>
      <c r="H10787" s="2">
        <f t="shared" si="3071"/>
        <v>9797</v>
      </c>
      <c r="I10787" s="2">
        <v>0</v>
      </c>
      <c r="J10787" s="2">
        <v>0</v>
      </c>
      <c r="K10787" s="2">
        <v>0.20399999999999999</v>
      </c>
      <c r="L10787" s="2">
        <v>0</v>
      </c>
      <c r="M10787" s="2">
        <v>0</v>
      </c>
      <c r="N10787" s="2">
        <v>9796.7960000000003</v>
      </c>
      <c r="O10787" s="2">
        <v>0</v>
      </c>
      <c r="P10787" s="2">
        <v>0</v>
      </c>
      <c r="Q10787" s="2">
        <v>0</v>
      </c>
      <c r="R10787" s="2">
        <f t="shared" si="3070"/>
        <v>0</v>
      </c>
      <c r="S10787" s="2">
        <v>0</v>
      </c>
      <c r="T10787" s="2">
        <v>0</v>
      </c>
      <c r="U10787" s="2">
        <f t="shared" si="3072"/>
        <v>0.20399999999999999</v>
      </c>
      <c r="V10787" s="2">
        <f t="shared" si="3073"/>
        <v>9796.7960000000003</v>
      </c>
      <c r="W10787" s="6">
        <v>0</v>
      </c>
      <c r="X10787" s="6">
        <v>0</v>
      </c>
      <c r="Y10787" s="6">
        <v>2.0822700826783699E-5</v>
      </c>
      <c r="Z10787" s="6">
        <v>0</v>
      </c>
      <c r="AA10787" s="6">
        <v>0</v>
      </c>
      <c r="AB10787" s="6">
        <v>0.99997917729917296</v>
      </c>
      <c r="AC10787" s="6">
        <v>0</v>
      </c>
      <c r="AD10787" s="6">
        <v>0</v>
      </c>
      <c r="AE10787" s="6">
        <v>0</v>
      </c>
      <c r="AF10787" s="6">
        <f t="shared" si="3074"/>
        <v>0</v>
      </c>
      <c r="AG10787" s="6">
        <v>0</v>
      </c>
      <c r="AH10787" s="6">
        <v>0</v>
      </c>
      <c r="AI10787" s="6">
        <f t="shared" si="3075"/>
        <v>2.0822700826783699E-5</v>
      </c>
      <c r="AJ10787" s="6">
        <f t="shared" si="3076"/>
        <v>0.99997917729917296</v>
      </c>
    </row>
    <row r="10788" spans="1:36" hidden="1" x14ac:dyDescent="0.2">
      <c r="A10788" s="1">
        <v>2018</v>
      </c>
      <c r="B10788" s="1" t="s">
        <v>10645</v>
      </c>
      <c r="C10788" s="1" t="s">
        <v>10807</v>
      </c>
      <c r="D10788" s="1">
        <v>44.175007000000001</v>
      </c>
      <c r="E10788" s="1">
        <v>-87.828519</v>
      </c>
      <c r="F10788" s="1" t="s">
        <v>11021</v>
      </c>
      <c r="G10788" s="1">
        <f t="shared" si="3084"/>
        <v>3.5374999999999997E-2</v>
      </c>
      <c r="H10788" s="2">
        <f t="shared" si="3071"/>
        <v>28300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28300</v>
      </c>
      <c r="O10788" s="2">
        <v>0</v>
      </c>
      <c r="P10788" s="2">
        <v>0</v>
      </c>
      <c r="Q10788" s="2">
        <v>0</v>
      </c>
      <c r="R10788" s="2">
        <f t="shared" si="3070"/>
        <v>0</v>
      </c>
      <c r="S10788" s="2">
        <v>0</v>
      </c>
      <c r="T10788" s="2">
        <v>0</v>
      </c>
      <c r="U10788" s="2">
        <f t="shared" si="3072"/>
        <v>0</v>
      </c>
      <c r="V10788" s="2">
        <f t="shared" si="3073"/>
        <v>28300</v>
      </c>
      <c r="W10788" s="6">
        <v>0</v>
      </c>
      <c r="X10788" s="6">
        <v>0</v>
      </c>
      <c r="Y10788" s="6">
        <v>0</v>
      </c>
      <c r="Z10788" s="6">
        <v>0</v>
      </c>
      <c r="AA10788" s="6">
        <v>0</v>
      </c>
      <c r="AB10788" s="6">
        <v>1</v>
      </c>
      <c r="AC10788" s="6">
        <v>0</v>
      </c>
      <c r="AD10788" s="6">
        <v>0</v>
      </c>
      <c r="AE10788" s="6">
        <v>0</v>
      </c>
      <c r="AF10788" s="6">
        <f t="shared" si="3074"/>
        <v>0</v>
      </c>
      <c r="AG10788" s="6">
        <v>0</v>
      </c>
      <c r="AH10788" s="6">
        <v>0</v>
      </c>
      <c r="AI10788" s="6">
        <f t="shared" si="3075"/>
        <v>0</v>
      </c>
      <c r="AJ10788" s="6">
        <f t="shared" si="3076"/>
        <v>1</v>
      </c>
    </row>
    <row r="10789" spans="1:36" hidden="1" x14ac:dyDescent="0.2">
      <c r="A10789" s="1">
        <v>2018</v>
      </c>
      <c r="B10789" s="1" t="s">
        <v>10645</v>
      </c>
      <c r="C10789" s="1" t="s">
        <v>10808</v>
      </c>
      <c r="D10789" s="1">
        <v>42.583055999999999</v>
      </c>
      <c r="E10789" s="1">
        <v>-89.035832999999997</v>
      </c>
      <c r="F10789" s="1" t="s">
        <v>11017</v>
      </c>
      <c r="G10789" s="1">
        <f t="shared" ref="G10789:G10791" si="3085">K10789/800000</f>
        <v>3.54993625</v>
      </c>
      <c r="H10789" s="2">
        <f t="shared" si="3071"/>
        <v>2839949</v>
      </c>
      <c r="I10789" s="2">
        <v>0</v>
      </c>
      <c r="J10789" s="2">
        <v>0</v>
      </c>
      <c r="K10789" s="2">
        <v>2839949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f t="shared" si="3070"/>
        <v>0</v>
      </c>
      <c r="S10789" s="2">
        <v>0</v>
      </c>
      <c r="T10789" s="2">
        <v>0</v>
      </c>
      <c r="U10789" s="2">
        <f t="shared" si="3072"/>
        <v>2839949</v>
      </c>
      <c r="V10789" s="2">
        <f t="shared" si="3073"/>
        <v>0</v>
      </c>
      <c r="W10789" s="6">
        <v>0</v>
      </c>
      <c r="X10789" s="6">
        <v>0</v>
      </c>
      <c r="Y10789" s="6">
        <v>1</v>
      </c>
      <c r="Z10789" s="6">
        <v>0</v>
      </c>
      <c r="AA10789" s="6">
        <v>0</v>
      </c>
      <c r="AB10789" s="6">
        <v>0</v>
      </c>
      <c r="AC10789" s="6">
        <v>0</v>
      </c>
      <c r="AD10789" s="6">
        <v>0</v>
      </c>
      <c r="AE10789" s="6">
        <v>0</v>
      </c>
      <c r="AF10789" s="6">
        <f t="shared" si="3074"/>
        <v>0</v>
      </c>
      <c r="AG10789" s="6">
        <v>0</v>
      </c>
      <c r="AH10789" s="6">
        <v>0</v>
      </c>
      <c r="AI10789" s="6">
        <f t="shared" si="3075"/>
        <v>1</v>
      </c>
      <c r="AJ10789" s="6">
        <f t="shared" si="3076"/>
        <v>0</v>
      </c>
    </row>
    <row r="10790" spans="1:36" hidden="1" x14ac:dyDescent="0.2">
      <c r="A10790" s="1">
        <v>2018</v>
      </c>
      <c r="B10790" s="1" t="s">
        <v>10645</v>
      </c>
      <c r="C10790" s="1" t="s">
        <v>10809</v>
      </c>
      <c r="D10790" s="1">
        <v>42.583094000000003</v>
      </c>
      <c r="E10790" s="1">
        <v>-89.025914999999998</v>
      </c>
      <c r="F10790" s="1" t="s">
        <v>11017</v>
      </c>
      <c r="G10790" s="1">
        <f t="shared" si="3085"/>
        <v>1.46575E-2</v>
      </c>
      <c r="H10790" s="2">
        <f t="shared" si="3071"/>
        <v>11726</v>
      </c>
      <c r="I10790" s="2">
        <v>0</v>
      </c>
      <c r="J10790" s="2">
        <v>0</v>
      </c>
      <c r="K10790" s="2">
        <v>11726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f t="shared" si="3070"/>
        <v>0</v>
      </c>
      <c r="S10790" s="2">
        <v>0</v>
      </c>
      <c r="T10790" s="2">
        <v>0</v>
      </c>
      <c r="U10790" s="2">
        <f t="shared" si="3072"/>
        <v>11726</v>
      </c>
      <c r="V10790" s="2">
        <f t="shared" si="3073"/>
        <v>0</v>
      </c>
      <c r="W10790" s="6">
        <v>0</v>
      </c>
      <c r="X10790" s="6">
        <v>0</v>
      </c>
      <c r="Y10790" s="6">
        <v>1</v>
      </c>
      <c r="Z10790" s="6">
        <v>0</v>
      </c>
      <c r="AA10790" s="6">
        <v>0</v>
      </c>
      <c r="AB10790" s="6">
        <v>0</v>
      </c>
      <c r="AC10790" s="6">
        <v>0</v>
      </c>
      <c r="AD10790" s="6">
        <v>0</v>
      </c>
      <c r="AE10790" s="6">
        <v>0</v>
      </c>
      <c r="AF10790" s="6">
        <f t="shared" si="3074"/>
        <v>0</v>
      </c>
      <c r="AG10790" s="6">
        <v>0</v>
      </c>
      <c r="AH10790" s="6">
        <v>0</v>
      </c>
      <c r="AI10790" s="6">
        <f t="shared" si="3075"/>
        <v>1</v>
      </c>
      <c r="AJ10790" s="6">
        <f t="shared" si="3076"/>
        <v>0</v>
      </c>
    </row>
    <row r="10791" spans="1:36" hidden="1" x14ac:dyDescent="0.2">
      <c r="A10791" s="1">
        <v>2018</v>
      </c>
      <c r="B10791" s="1" t="s">
        <v>10645</v>
      </c>
      <c r="C10791" s="1" t="s">
        <v>10810</v>
      </c>
      <c r="D10791" s="1">
        <v>42.976700000000001</v>
      </c>
      <c r="E10791" s="1">
        <v>-89.049199999999999</v>
      </c>
      <c r="F10791" s="1" t="s">
        <v>11017</v>
      </c>
      <c r="G10791" s="1">
        <f t="shared" si="3085"/>
        <v>0.568272675</v>
      </c>
      <c r="H10791" s="2">
        <f t="shared" si="3071"/>
        <v>454798.99800000002</v>
      </c>
      <c r="I10791" s="2">
        <v>0</v>
      </c>
      <c r="J10791" s="2">
        <v>180.858</v>
      </c>
      <c r="K10791" s="2">
        <v>454618.14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f t="shared" si="3070"/>
        <v>0</v>
      </c>
      <c r="S10791" s="2">
        <v>0</v>
      </c>
      <c r="T10791" s="2">
        <v>0</v>
      </c>
      <c r="U10791" s="2">
        <f t="shared" si="3072"/>
        <v>454798.99800000002</v>
      </c>
      <c r="V10791" s="2">
        <f t="shared" si="3073"/>
        <v>0</v>
      </c>
      <c r="W10791" s="6">
        <v>0</v>
      </c>
      <c r="X10791" s="6">
        <v>3.97665783775539E-4</v>
      </c>
      <c r="Y10791" s="6">
        <v>0.99960233421622402</v>
      </c>
      <c r="Z10791" s="6">
        <v>0</v>
      </c>
      <c r="AA10791" s="6">
        <v>0</v>
      </c>
      <c r="AB10791" s="6">
        <v>0</v>
      </c>
      <c r="AC10791" s="6">
        <v>0</v>
      </c>
      <c r="AD10791" s="6">
        <v>0</v>
      </c>
      <c r="AE10791" s="6">
        <v>0</v>
      </c>
      <c r="AF10791" s="6">
        <f t="shared" si="3074"/>
        <v>0</v>
      </c>
      <c r="AG10791" s="6">
        <v>0</v>
      </c>
      <c r="AH10791" s="6">
        <v>0</v>
      </c>
      <c r="AI10791" s="6">
        <f t="shared" si="3075"/>
        <v>0.99999999999999956</v>
      </c>
      <c r="AJ10791" s="6">
        <f t="shared" si="3076"/>
        <v>0</v>
      </c>
    </row>
    <row r="10792" spans="1:36" hidden="1" x14ac:dyDescent="0.2">
      <c r="A10792" s="1">
        <v>2018</v>
      </c>
      <c r="B10792" s="1" t="s">
        <v>10645</v>
      </c>
      <c r="C10792" s="1" t="s">
        <v>10811</v>
      </c>
      <c r="D10792" s="1">
        <v>44.887777999999997</v>
      </c>
      <c r="E10792" s="1">
        <v>-89.629722000000001</v>
      </c>
      <c r="F10792" s="1" t="s">
        <v>11021</v>
      </c>
      <c r="G10792" s="1">
        <f>N10792/800000</f>
        <v>0.15742475</v>
      </c>
      <c r="H10792" s="2">
        <f t="shared" si="3071"/>
        <v>127001</v>
      </c>
      <c r="I10792" s="2">
        <v>0</v>
      </c>
      <c r="J10792" s="2">
        <v>0</v>
      </c>
      <c r="K10792" s="2">
        <v>1061.2</v>
      </c>
      <c r="L10792" s="2">
        <v>0</v>
      </c>
      <c r="M10792" s="2">
        <v>0</v>
      </c>
      <c r="N10792" s="2">
        <v>125939.8</v>
      </c>
      <c r="O10792" s="2">
        <v>0</v>
      </c>
      <c r="P10792" s="2">
        <v>0</v>
      </c>
      <c r="Q10792" s="2">
        <v>0</v>
      </c>
      <c r="R10792" s="2">
        <f t="shared" si="3070"/>
        <v>0</v>
      </c>
      <c r="S10792" s="2">
        <v>0</v>
      </c>
      <c r="T10792" s="2">
        <v>0</v>
      </c>
      <c r="U10792" s="2">
        <f t="shared" si="3072"/>
        <v>1061.2</v>
      </c>
      <c r="V10792" s="2">
        <f t="shared" si="3073"/>
        <v>125939.8</v>
      </c>
      <c r="W10792" s="6">
        <v>0</v>
      </c>
      <c r="X10792" s="6">
        <v>0</v>
      </c>
      <c r="Y10792" s="6">
        <v>8.3558397177975006E-3</v>
      </c>
      <c r="Z10792" s="6">
        <v>0</v>
      </c>
      <c r="AA10792" s="6">
        <v>0</v>
      </c>
      <c r="AB10792" s="6">
        <v>0.99164416028220204</v>
      </c>
      <c r="AC10792" s="6">
        <v>0</v>
      </c>
      <c r="AD10792" s="6">
        <v>0</v>
      </c>
      <c r="AE10792" s="6">
        <v>0</v>
      </c>
      <c r="AF10792" s="6">
        <f t="shared" si="3074"/>
        <v>0</v>
      </c>
      <c r="AG10792" s="6">
        <v>0</v>
      </c>
      <c r="AH10792" s="6">
        <v>0</v>
      </c>
      <c r="AI10792" s="6">
        <f t="shared" si="3075"/>
        <v>8.3558397177975006E-3</v>
      </c>
      <c r="AJ10792" s="6">
        <f t="shared" si="3076"/>
        <v>0.99164416028220204</v>
      </c>
    </row>
    <row r="10793" spans="1:36" hidden="1" x14ac:dyDescent="0.2">
      <c r="A10793" s="1">
        <v>2018</v>
      </c>
      <c r="B10793" s="1" t="s">
        <v>10645</v>
      </c>
      <c r="C10793" s="1" t="s">
        <v>10812</v>
      </c>
      <c r="D10793" s="1">
        <v>45.445500000000003</v>
      </c>
      <c r="E10793" s="1">
        <v>-92.549000000000007</v>
      </c>
      <c r="F10793" s="1" t="s">
        <v>11022</v>
      </c>
      <c r="G10793" s="1">
        <f>P10793/800000</f>
        <v>2.6825E-3</v>
      </c>
      <c r="H10793" s="2">
        <f t="shared" si="3071"/>
        <v>2146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2146</v>
      </c>
      <c r="Q10793" s="2">
        <v>0</v>
      </c>
      <c r="R10793" s="2">
        <f t="shared" si="3070"/>
        <v>0</v>
      </c>
      <c r="S10793" s="2">
        <v>0</v>
      </c>
      <c r="T10793" s="2">
        <v>0</v>
      </c>
      <c r="U10793" s="2">
        <f t="shared" si="3072"/>
        <v>0</v>
      </c>
      <c r="V10793" s="2">
        <f t="shared" si="3073"/>
        <v>2146</v>
      </c>
      <c r="W10793" s="6">
        <v>0</v>
      </c>
      <c r="X10793" s="6">
        <v>0</v>
      </c>
      <c r="Y10793" s="6">
        <v>0</v>
      </c>
      <c r="Z10793" s="6">
        <v>0</v>
      </c>
      <c r="AA10793" s="6">
        <v>0</v>
      </c>
      <c r="AB10793" s="6">
        <v>0</v>
      </c>
      <c r="AC10793" s="6">
        <v>0</v>
      </c>
      <c r="AD10793" s="6">
        <v>1</v>
      </c>
      <c r="AE10793" s="6">
        <v>0</v>
      </c>
      <c r="AF10793" s="6">
        <f t="shared" si="3074"/>
        <v>0</v>
      </c>
      <c r="AG10793" s="6">
        <v>0</v>
      </c>
      <c r="AH10793" s="6">
        <v>0</v>
      </c>
      <c r="AI10793" s="6">
        <f t="shared" si="3075"/>
        <v>0</v>
      </c>
      <c r="AJ10793" s="6">
        <f t="shared" si="3076"/>
        <v>1</v>
      </c>
    </row>
    <row r="10794" spans="1:36" hidden="1" x14ac:dyDescent="0.2">
      <c r="A10794" s="1">
        <v>2018</v>
      </c>
      <c r="B10794" s="1" t="s">
        <v>10645</v>
      </c>
      <c r="C10794" s="1" t="s">
        <v>10813</v>
      </c>
      <c r="D10794" s="1">
        <v>45.2333</v>
      </c>
      <c r="E10794" s="1">
        <v>-88.067800000000005</v>
      </c>
      <c r="F10794" s="1" t="s">
        <v>11019</v>
      </c>
      <c r="G10794" s="1">
        <f>M10794/800000</f>
        <v>1.6854999999999998E-2</v>
      </c>
      <c r="H10794" s="2">
        <f t="shared" si="3071"/>
        <v>13484</v>
      </c>
      <c r="I10794" s="2">
        <v>0</v>
      </c>
      <c r="J10794" s="2">
        <v>0</v>
      </c>
      <c r="K10794" s="2">
        <v>0</v>
      </c>
      <c r="L10794" s="2">
        <v>0</v>
      </c>
      <c r="M10794" s="2">
        <v>13484</v>
      </c>
      <c r="N10794" s="2">
        <v>0</v>
      </c>
      <c r="O10794" s="2">
        <v>0</v>
      </c>
      <c r="P10794" s="2">
        <v>0</v>
      </c>
      <c r="Q10794" s="2">
        <v>0</v>
      </c>
      <c r="R10794" s="2">
        <f t="shared" si="3070"/>
        <v>0</v>
      </c>
      <c r="S10794" s="2">
        <v>0</v>
      </c>
      <c r="T10794" s="2">
        <v>0</v>
      </c>
      <c r="U10794" s="2">
        <f t="shared" si="3072"/>
        <v>0</v>
      </c>
      <c r="V10794" s="2">
        <f t="shared" si="3073"/>
        <v>13484</v>
      </c>
      <c r="W10794" s="6">
        <v>0</v>
      </c>
      <c r="X10794" s="6">
        <v>0</v>
      </c>
      <c r="Y10794" s="6">
        <v>0</v>
      </c>
      <c r="Z10794" s="6">
        <v>0</v>
      </c>
      <c r="AA10794" s="6">
        <v>1</v>
      </c>
      <c r="AB10794" s="6">
        <v>0</v>
      </c>
      <c r="AC10794" s="6">
        <v>0</v>
      </c>
      <c r="AD10794" s="6">
        <v>0</v>
      </c>
      <c r="AE10794" s="6">
        <v>0</v>
      </c>
      <c r="AF10794" s="6">
        <f t="shared" si="3074"/>
        <v>0</v>
      </c>
      <c r="AG10794" s="6">
        <v>0</v>
      </c>
      <c r="AH10794" s="6">
        <v>0</v>
      </c>
      <c r="AI10794" s="6">
        <f t="shared" si="3075"/>
        <v>0</v>
      </c>
      <c r="AJ10794" s="6">
        <f t="shared" si="3076"/>
        <v>1</v>
      </c>
    </row>
    <row r="10795" spans="1:36" hidden="1" x14ac:dyDescent="0.2">
      <c r="A10795" s="1">
        <v>2018</v>
      </c>
      <c r="B10795" s="1" t="s">
        <v>10645</v>
      </c>
      <c r="C10795" s="1" t="s">
        <v>10814</v>
      </c>
      <c r="D10795" s="1">
        <v>43.595910000000003</v>
      </c>
      <c r="E10795" s="1">
        <v>-90.322599999999994</v>
      </c>
      <c r="F10795" s="1" t="s">
        <v>11022</v>
      </c>
      <c r="G10795" s="1">
        <f>P10795/800000</f>
        <v>1.9024999999999999E-3</v>
      </c>
      <c r="H10795" s="2">
        <f t="shared" si="3071"/>
        <v>1522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1522</v>
      </c>
      <c r="Q10795" s="2">
        <v>0</v>
      </c>
      <c r="R10795" s="2">
        <f t="shared" si="3070"/>
        <v>0</v>
      </c>
      <c r="S10795" s="2">
        <v>0</v>
      </c>
      <c r="T10795" s="2">
        <v>0</v>
      </c>
      <c r="U10795" s="2">
        <f t="shared" si="3072"/>
        <v>0</v>
      </c>
      <c r="V10795" s="2">
        <f t="shared" si="3073"/>
        <v>1522</v>
      </c>
      <c r="W10795" s="6">
        <v>0</v>
      </c>
      <c r="X10795" s="6">
        <v>0</v>
      </c>
      <c r="Y10795" s="6">
        <v>0</v>
      </c>
      <c r="Z10795" s="6">
        <v>0</v>
      </c>
      <c r="AA10795" s="6">
        <v>0</v>
      </c>
      <c r="AB10795" s="6">
        <v>0</v>
      </c>
      <c r="AC10795" s="6">
        <v>0</v>
      </c>
      <c r="AD10795" s="6">
        <v>1</v>
      </c>
      <c r="AE10795" s="6">
        <v>0</v>
      </c>
      <c r="AF10795" s="6">
        <f t="shared" si="3074"/>
        <v>0</v>
      </c>
      <c r="AG10795" s="6">
        <v>0</v>
      </c>
      <c r="AH10795" s="6">
        <v>0</v>
      </c>
      <c r="AI10795" s="6">
        <f t="shared" si="3075"/>
        <v>0</v>
      </c>
      <c r="AJ10795" s="6">
        <f t="shared" si="3076"/>
        <v>1</v>
      </c>
    </row>
    <row r="10796" spans="1:36" hidden="1" x14ac:dyDescent="0.2">
      <c r="A10796" s="1">
        <v>2018</v>
      </c>
      <c r="B10796" s="1" t="s">
        <v>10645</v>
      </c>
      <c r="C10796" s="1" t="s">
        <v>10815</v>
      </c>
      <c r="D10796" s="1">
        <v>46.539200000000001</v>
      </c>
      <c r="E10796" s="1">
        <v>-90.374200000000002</v>
      </c>
      <c r="F10796" s="1" t="s">
        <v>11019</v>
      </c>
      <c r="G10796" s="1">
        <f>M10796/800000</f>
        <v>1.45725E-2</v>
      </c>
      <c r="H10796" s="2">
        <f t="shared" si="3071"/>
        <v>11658</v>
      </c>
      <c r="I10796" s="2">
        <v>0</v>
      </c>
      <c r="J10796" s="2">
        <v>0</v>
      </c>
      <c r="K10796" s="2">
        <v>0</v>
      </c>
      <c r="L10796" s="2">
        <v>0</v>
      </c>
      <c r="M10796" s="2">
        <v>11658</v>
      </c>
      <c r="N10796" s="2">
        <v>0</v>
      </c>
      <c r="O10796" s="2">
        <v>0</v>
      </c>
      <c r="P10796" s="2">
        <v>0</v>
      </c>
      <c r="Q10796" s="2">
        <v>0</v>
      </c>
      <c r="R10796" s="2">
        <f t="shared" si="3070"/>
        <v>0</v>
      </c>
      <c r="S10796" s="2">
        <v>0</v>
      </c>
      <c r="T10796" s="2">
        <v>0</v>
      </c>
      <c r="U10796" s="2">
        <f t="shared" si="3072"/>
        <v>0</v>
      </c>
      <c r="V10796" s="2">
        <f t="shared" si="3073"/>
        <v>11658</v>
      </c>
      <c r="W10796" s="6">
        <v>0</v>
      </c>
      <c r="X10796" s="6">
        <v>0</v>
      </c>
      <c r="Y10796" s="6">
        <v>0</v>
      </c>
      <c r="Z10796" s="6">
        <v>0</v>
      </c>
      <c r="AA10796" s="6">
        <v>1</v>
      </c>
      <c r="AB10796" s="6">
        <v>0</v>
      </c>
      <c r="AC10796" s="6">
        <v>0</v>
      </c>
      <c r="AD10796" s="6">
        <v>0</v>
      </c>
      <c r="AE10796" s="6">
        <v>0</v>
      </c>
      <c r="AF10796" s="6">
        <f t="shared" si="3074"/>
        <v>0</v>
      </c>
      <c r="AG10796" s="6">
        <v>0</v>
      </c>
      <c r="AH10796" s="6">
        <v>0</v>
      </c>
      <c r="AI10796" s="6">
        <f t="shared" si="3075"/>
        <v>0</v>
      </c>
      <c r="AJ10796" s="6">
        <f t="shared" si="3076"/>
        <v>1</v>
      </c>
    </row>
    <row r="10797" spans="1:36" hidden="1" x14ac:dyDescent="0.2">
      <c r="A10797" s="1">
        <v>2018</v>
      </c>
      <c r="B10797" s="1" t="s">
        <v>10645</v>
      </c>
      <c r="C10797" s="1" t="s">
        <v>10816</v>
      </c>
      <c r="D10797" s="1">
        <v>44.829830000000001</v>
      </c>
      <c r="E10797" s="1">
        <v>-91.373133999999993</v>
      </c>
      <c r="F10797" s="1" t="s">
        <v>11021</v>
      </c>
      <c r="G10797" s="1">
        <f>N10797/800000</f>
        <v>0</v>
      </c>
      <c r="H10797" s="2">
        <f t="shared" si="3071"/>
        <v>0</v>
      </c>
      <c r="R10797" s="2">
        <f t="shared" si="3070"/>
        <v>0</v>
      </c>
      <c r="U10797" s="2">
        <f t="shared" si="3072"/>
        <v>0</v>
      </c>
      <c r="V10797" s="2">
        <f t="shared" si="3073"/>
        <v>0</v>
      </c>
      <c r="AF10797" s="6">
        <f t="shared" si="3074"/>
        <v>0</v>
      </c>
      <c r="AI10797" s="6">
        <f t="shared" si="3075"/>
        <v>0</v>
      </c>
      <c r="AJ10797" s="6">
        <f t="shared" si="3076"/>
        <v>0</v>
      </c>
    </row>
    <row r="10798" spans="1:36" hidden="1" x14ac:dyDescent="0.2">
      <c r="A10798" s="1">
        <v>2018</v>
      </c>
      <c r="B10798" s="1" t="s">
        <v>10645</v>
      </c>
      <c r="C10798" s="1" t="s">
        <v>10817</v>
      </c>
      <c r="D10798" s="1">
        <v>43.751826000000001</v>
      </c>
      <c r="E10798" s="1">
        <v>-87.878056000000001</v>
      </c>
      <c r="F10798" s="1" t="s">
        <v>11017</v>
      </c>
      <c r="G10798" s="1">
        <f t="shared" ref="G10798:G10800" si="3086">K10798/800000</f>
        <v>0.44662625</v>
      </c>
      <c r="H10798" s="2">
        <f t="shared" si="3071"/>
        <v>357301</v>
      </c>
      <c r="I10798" s="2">
        <v>0</v>
      </c>
      <c r="J10798" s="2">
        <v>0</v>
      </c>
      <c r="K10798" s="2">
        <v>357301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f t="shared" si="3070"/>
        <v>0</v>
      </c>
      <c r="S10798" s="2">
        <v>0</v>
      </c>
      <c r="T10798" s="2">
        <v>0</v>
      </c>
      <c r="U10798" s="2">
        <f t="shared" si="3072"/>
        <v>357301</v>
      </c>
      <c r="V10798" s="2">
        <f t="shared" si="3073"/>
        <v>0</v>
      </c>
      <c r="W10798" s="6">
        <v>0</v>
      </c>
      <c r="X10798" s="6">
        <v>0</v>
      </c>
      <c r="Y10798" s="6">
        <v>1</v>
      </c>
      <c r="Z10798" s="6">
        <v>0</v>
      </c>
      <c r="AA10798" s="6">
        <v>0</v>
      </c>
      <c r="AB10798" s="6">
        <v>0</v>
      </c>
      <c r="AC10798" s="6">
        <v>0</v>
      </c>
      <c r="AD10798" s="6">
        <v>0</v>
      </c>
      <c r="AE10798" s="6">
        <v>0</v>
      </c>
      <c r="AF10798" s="6">
        <f t="shared" si="3074"/>
        <v>0</v>
      </c>
      <c r="AG10798" s="6">
        <v>0</v>
      </c>
      <c r="AH10798" s="6">
        <v>0</v>
      </c>
      <c r="AI10798" s="6">
        <f t="shared" si="3075"/>
        <v>1</v>
      </c>
      <c r="AJ10798" s="6">
        <f t="shared" si="3076"/>
        <v>0</v>
      </c>
    </row>
    <row r="10799" spans="1:36" hidden="1" x14ac:dyDescent="0.2">
      <c r="A10799" s="1">
        <v>2018</v>
      </c>
      <c r="B10799" s="1" t="s">
        <v>10645</v>
      </c>
      <c r="C10799" s="1" t="s">
        <v>10818</v>
      </c>
      <c r="D10799" s="1">
        <v>42.834699999999998</v>
      </c>
      <c r="E10799" s="1">
        <v>-89.110833</v>
      </c>
      <c r="F10799" s="1" t="s">
        <v>11017</v>
      </c>
      <c r="G10799" s="1">
        <f t="shared" si="3086"/>
        <v>2.6849999999999999E-3</v>
      </c>
      <c r="H10799" s="2">
        <f t="shared" si="3071"/>
        <v>2148</v>
      </c>
      <c r="I10799" s="2">
        <v>0</v>
      </c>
      <c r="J10799" s="2">
        <v>0</v>
      </c>
      <c r="K10799" s="2">
        <v>2148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f t="shared" si="3070"/>
        <v>0</v>
      </c>
      <c r="S10799" s="2">
        <v>0</v>
      </c>
      <c r="T10799" s="2">
        <v>0</v>
      </c>
      <c r="U10799" s="2">
        <f t="shared" si="3072"/>
        <v>2148</v>
      </c>
      <c r="V10799" s="2">
        <f t="shared" si="3073"/>
        <v>0</v>
      </c>
      <c r="W10799" s="6">
        <v>0</v>
      </c>
      <c r="X10799" s="6">
        <v>0</v>
      </c>
      <c r="Y10799" s="6">
        <v>1</v>
      </c>
      <c r="Z10799" s="6">
        <v>0</v>
      </c>
      <c r="AA10799" s="6">
        <v>0</v>
      </c>
      <c r="AB10799" s="6">
        <v>0</v>
      </c>
      <c r="AC10799" s="6">
        <v>0</v>
      </c>
      <c r="AD10799" s="6">
        <v>0</v>
      </c>
      <c r="AE10799" s="6">
        <v>0</v>
      </c>
      <c r="AF10799" s="6">
        <f t="shared" si="3074"/>
        <v>0</v>
      </c>
      <c r="AG10799" s="6">
        <v>0</v>
      </c>
      <c r="AH10799" s="6">
        <v>0</v>
      </c>
      <c r="AI10799" s="6">
        <f t="shared" si="3075"/>
        <v>1</v>
      </c>
      <c r="AJ10799" s="6">
        <f t="shared" si="3076"/>
        <v>0</v>
      </c>
    </row>
    <row r="10800" spans="1:36" hidden="1" x14ac:dyDescent="0.2">
      <c r="A10800" s="1">
        <v>2018</v>
      </c>
      <c r="B10800" s="1" t="s">
        <v>10645</v>
      </c>
      <c r="C10800" s="1" t="s">
        <v>10819</v>
      </c>
      <c r="D10800" s="1">
        <v>44.555833</v>
      </c>
      <c r="E10800" s="1">
        <v>-89.946388999999996</v>
      </c>
      <c r="F10800" s="1" t="s">
        <v>11017</v>
      </c>
      <c r="G10800" s="1">
        <f t="shared" si="3086"/>
        <v>0</v>
      </c>
      <c r="H10800" s="2">
        <f t="shared" si="3071"/>
        <v>0</v>
      </c>
      <c r="R10800" s="2">
        <f t="shared" si="3070"/>
        <v>0</v>
      </c>
      <c r="U10800" s="2">
        <f t="shared" si="3072"/>
        <v>0</v>
      </c>
      <c r="V10800" s="2">
        <f t="shared" si="3073"/>
        <v>0</v>
      </c>
      <c r="AF10800" s="6">
        <f t="shared" si="3074"/>
        <v>0</v>
      </c>
      <c r="AI10800" s="6">
        <f t="shared" si="3075"/>
        <v>0</v>
      </c>
      <c r="AJ10800" s="6">
        <f t="shared" si="3076"/>
        <v>0</v>
      </c>
    </row>
    <row r="10801" spans="1:36" hidden="1" x14ac:dyDescent="0.2">
      <c r="A10801" s="1">
        <v>2018</v>
      </c>
      <c r="B10801" s="1" t="s">
        <v>10645</v>
      </c>
      <c r="C10801" s="1" t="s">
        <v>10820</v>
      </c>
      <c r="D10801" s="1">
        <v>44.348100000000002</v>
      </c>
      <c r="E10801" s="1">
        <v>-87.927800000000005</v>
      </c>
      <c r="F10801" s="1" t="s">
        <v>11016</v>
      </c>
      <c r="G10801" s="1">
        <f>O10801/800000</f>
        <v>6.6193749999999996E-2</v>
      </c>
      <c r="H10801" s="2">
        <f t="shared" si="3071"/>
        <v>52955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52955</v>
      </c>
      <c r="P10801" s="2">
        <v>0</v>
      </c>
      <c r="Q10801" s="2">
        <v>0</v>
      </c>
      <c r="R10801" s="2">
        <f t="shared" si="3070"/>
        <v>0</v>
      </c>
      <c r="S10801" s="2">
        <v>0</v>
      </c>
      <c r="T10801" s="2">
        <v>0</v>
      </c>
      <c r="U10801" s="2">
        <f t="shared" si="3072"/>
        <v>0</v>
      </c>
      <c r="V10801" s="2">
        <f t="shared" si="3073"/>
        <v>52955</v>
      </c>
      <c r="W10801" s="6">
        <v>0</v>
      </c>
      <c r="X10801" s="6">
        <v>0</v>
      </c>
      <c r="Y10801" s="6">
        <v>0</v>
      </c>
      <c r="Z10801" s="6">
        <v>0</v>
      </c>
      <c r="AA10801" s="6">
        <v>0</v>
      </c>
      <c r="AB10801" s="6">
        <v>0</v>
      </c>
      <c r="AC10801" s="6">
        <v>1</v>
      </c>
      <c r="AD10801" s="6">
        <v>0</v>
      </c>
      <c r="AE10801" s="6">
        <v>0</v>
      </c>
      <c r="AF10801" s="6">
        <f t="shared" si="3074"/>
        <v>0</v>
      </c>
      <c r="AG10801" s="6">
        <v>0</v>
      </c>
      <c r="AH10801" s="6">
        <v>0</v>
      </c>
      <c r="AI10801" s="6">
        <f t="shared" si="3075"/>
        <v>0</v>
      </c>
      <c r="AJ10801" s="6">
        <f t="shared" si="3076"/>
        <v>1</v>
      </c>
    </row>
    <row r="10802" spans="1:36" hidden="1" x14ac:dyDescent="0.2">
      <c r="A10802" s="1">
        <v>2018</v>
      </c>
      <c r="B10802" s="1" t="s">
        <v>10645</v>
      </c>
      <c r="C10802" s="1" t="s">
        <v>10821</v>
      </c>
      <c r="D10802" s="1">
        <v>46.358955999999999</v>
      </c>
      <c r="E10802" s="1">
        <v>-91.823631000000006</v>
      </c>
      <c r="F10802" s="1" t="s">
        <v>11018</v>
      </c>
      <c r="G10802" s="1">
        <f>J10802/800000</f>
        <v>0</v>
      </c>
      <c r="H10802" s="2">
        <f t="shared" si="3071"/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f t="shared" si="3070"/>
        <v>0</v>
      </c>
      <c r="S10802" s="2">
        <v>0</v>
      </c>
      <c r="T10802" s="2">
        <v>0</v>
      </c>
      <c r="U10802" s="2">
        <f t="shared" si="3072"/>
        <v>0</v>
      </c>
      <c r="V10802" s="2">
        <f t="shared" si="3073"/>
        <v>0</v>
      </c>
      <c r="AF10802" s="6">
        <f t="shared" si="3074"/>
        <v>0</v>
      </c>
      <c r="AI10802" s="6">
        <f t="shared" si="3075"/>
        <v>0</v>
      </c>
      <c r="AJ10802" s="6">
        <f t="shared" si="3076"/>
        <v>0</v>
      </c>
    </row>
    <row r="10803" spans="1:36" hidden="1" x14ac:dyDescent="0.2">
      <c r="A10803" s="1">
        <v>2018</v>
      </c>
      <c r="B10803" s="1" t="s">
        <v>10645</v>
      </c>
      <c r="C10803" s="1" t="s">
        <v>10822</v>
      </c>
      <c r="D10803" s="1">
        <v>43.735300000000002</v>
      </c>
      <c r="E10803" s="1">
        <v>-88.496667000000002</v>
      </c>
      <c r="F10803" s="1" t="s">
        <v>11017</v>
      </c>
      <c r="G10803" s="1">
        <f>K10803/800000</f>
        <v>7.9084508750000004E-2</v>
      </c>
      <c r="H10803" s="2">
        <f t="shared" si="3071"/>
        <v>63285</v>
      </c>
      <c r="I10803" s="2">
        <v>0</v>
      </c>
      <c r="J10803" s="2">
        <v>17.393000000000001</v>
      </c>
      <c r="K10803" s="2">
        <v>63267.607000000004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f t="shared" si="3070"/>
        <v>0</v>
      </c>
      <c r="S10803" s="2">
        <v>0</v>
      </c>
      <c r="T10803" s="2">
        <v>0</v>
      </c>
      <c r="U10803" s="2">
        <f t="shared" si="3072"/>
        <v>63285</v>
      </c>
      <c r="V10803" s="2">
        <f t="shared" si="3073"/>
        <v>0</v>
      </c>
      <c r="W10803" s="6">
        <v>0</v>
      </c>
      <c r="X10803" s="6">
        <v>2.7483605909773298E-4</v>
      </c>
      <c r="Y10803" s="6">
        <v>0.99972516394090205</v>
      </c>
      <c r="Z10803" s="6">
        <v>0</v>
      </c>
      <c r="AA10803" s="6">
        <v>0</v>
      </c>
      <c r="AB10803" s="6">
        <v>0</v>
      </c>
      <c r="AC10803" s="6">
        <v>0</v>
      </c>
      <c r="AD10803" s="6">
        <v>0</v>
      </c>
      <c r="AE10803" s="6">
        <v>0</v>
      </c>
      <c r="AF10803" s="6">
        <f t="shared" si="3074"/>
        <v>0</v>
      </c>
      <c r="AG10803" s="6">
        <v>0</v>
      </c>
      <c r="AH10803" s="6">
        <v>0</v>
      </c>
      <c r="AI10803" s="6">
        <f t="shared" si="3075"/>
        <v>0.99999999999999978</v>
      </c>
      <c r="AJ10803" s="6">
        <f t="shared" si="3076"/>
        <v>0</v>
      </c>
    </row>
    <row r="10804" spans="1:36" hidden="1" x14ac:dyDescent="0.2">
      <c r="A10804" s="1">
        <v>2018</v>
      </c>
      <c r="B10804" s="1" t="s">
        <v>10645</v>
      </c>
      <c r="C10804" s="1" t="s">
        <v>10823</v>
      </c>
      <c r="D10804" s="1">
        <v>42.845700000000001</v>
      </c>
      <c r="E10804" s="1">
        <v>-87.829400000000007</v>
      </c>
      <c r="F10804" s="1" t="s">
        <v>11020</v>
      </c>
      <c r="G10804" s="1">
        <f>I10804/800000</f>
        <v>5.9164388749999999</v>
      </c>
      <c r="H10804" s="2">
        <f t="shared" si="3071"/>
        <v>4767153.023</v>
      </c>
      <c r="I10804" s="2">
        <v>4733151.0999999996</v>
      </c>
      <c r="J10804" s="2">
        <v>0</v>
      </c>
      <c r="K10804" s="2">
        <v>34001.923000000003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f t="shared" si="3070"/>
        <v>0</v>
      </c>
      <c r="S10804" s="2">
        <v>0</v>
      </c>
      <c r="T10804" s="2">
        <v>0</v>
      </c>
      <c r="U10804" s="2">
        <f t="shared" si="3072"/>
        <v>4767153.023</v>
      </c>
      <c r="V10804" s="2">
        <f t="shared" si="3073"/>
        <v>0</v>
      </c>
      <c r="W10804" s="6">
        <v>0.99286745719385305</v>
      </c>
      <c r="X10804" s="6">
        <v>0</v>
      </c>
      <c r="Y10804" s="6">
        <v>7.1325428061468797E-3</v>
      </c>
      <c r="Z10804" s="6">
        <v>0</v>
      </c>
      <c r="AA10804" s="6">
        <v>0</v>
      </c>
      <c r="AB10804" s="6">
        <v>0</v>
      </c>
      <c r="AC10804" s="6">
        <v>0</v>
      </c>
      <c r="AD10804" s="6">
        <v>0</v>
      </c>
      <c r="AE10804" s="6">
        <v>0</v>
      </c>
      <c r="AF10804" s="6">
        <f t="shared" si="3074"/>
        <v>0</v>
      </c>
      <c r="AG10804" s="6">
        <v>0</v>
      </c>
      <c r="AH10804" s="6">
        <v>0</v>
      </c>
      <c r="AI10804" s="6">
        <f t="shared" si="3075"/>
        <v>0.99999999999999989</v>
      </c>
      <c r="AJ10804" s="6">
        <f t="shared" si="3076"/>
        <v>0</v>
      </c>
    </row>
    <row r="10805" spans="1:36" hidden="1" x14ac:dyDescent="0.2">
      <c r="A10805" s="1">
        <v>2018</v>
      </c>
      <c r="B10805" s="1" t="s">
        <v>10645</v>
      </c>
      <c r="C10805" s="1" t="s">
        <v>10824</v>
      </c>
      <c r="D10805" s="1">
        <v>45.411670000000001</v>
      </c>
      <c r="E10805" s="1">
        <v>-92.646900000000002</v>
      </c>
      <c r="F10805" s="1" t="s">
        <v>11019</v>
      </c>
      <c r="G10805" s="1">
        <f t="shared" ref="G10805:G10806" si="3087">M10805/800000</f>
        <v>0.14227999999999999</v>
      </c>
      <c r="H10805" s="2">
        <f t="shared" si="3071"/>
        <v>113824</v>
      </c>
      <c r="I10805" s="2">
        <v>0</v>
      </c>
      <c r="J10805" s="2">
        <v>0</v>
      </c>
      <c r="K10805" s="2">
        <v>0</v>
      </c>
      <c r="L10805" s="2">
        <v>0</v>
      </c>
      <c r="M10805" s="2">
        <v>113824</v>
      </c>
      <c r="N10805" s="2">
        <v>0</v>
      </c>
      <c r="O10805" s="2">
        <v>0</v>
      </c>
      <c r="P10805" s="2">
        <v>0</v>
      </c>
      <c r="Q10805" s="2">
        <v>0</v>
      </c>
      <c r="R10805" s="2">
        <f t="shared" si="3070"/>
        <v>0</v>
      </c>
      <c r="S10805" s="2">
        <v>0</v>
      </c>
      <c r="T10805" s="2">
        <v>0</v>
      </c>
      <c r="U10805" s="2">
        <f t="shared" si="3072"/>
        <v>0</v>
      </c>
      <c r="V10805" s="2">
        <f t="shared" si="3073"/>
        <v>113824</v>
      </c>
      <c r="W10805" s="6">
        <v>0</v>
      </c>
      <c r="X10805" s="6">
        <v>0</v>
      </c>
      <c r="Y10805" s="6">
        <v>0</v>
      </c>
      <c r="Z10805" s="6">
        <v>0</v>
      </c>
      <c r="AA10805" s="6">
        <v>1</v>
      </c>
      <c r="AB10805" s="6">
        <v>0</v>
      </c>
      <c r="AC10805" s="6">
        <v>0</v>
      </c>
      <c r="AD10805" s="6">
        <v>0</v>
      </c>
      <c r="AE10805" s="6">
        <v>0</v>
      </c>
      <c r="AF10805" s="6">
        <f t="shared" si="3074"/>
        <v>0</v>
      </c>
      <c r="AG10805" s="6">
        <v>0</v>
      </c>
      <c r="AH10805" s="6">
        <v>0</v>
      </c>
      <c r="AI10805" s="6">
        <f t="shared" si="3075"/>
        <v>0</v>
      </c>
      <c r="AJ10805" s="6">
        <f t="shared" si="3076"/>
        <v>1</v>
      </c>
    </row>
    <row r="10806" spans="1:36" hidden="1" x14ac:dyDescent="0.2">
      <c r="A10806" s="1">
        <v>2018</v>
      </c>
      <c r="B10806" s="1" t="s">
        <v>10645</v>
      </c>
      <c r="C10806" s="1" t="s">
        <v>10825</v>
      </c>
      <c r="D10806" s="1">
        <v>44.515300000000003</v>
      </c>
      <c r="E10806" s="1">
        <v>-89.584999999999994</v>
      </c>
      <c r="F10806" s="1" t="s">
        <v>11019</v>
      </c>
      <c r="G10806" s="1">
        <f t="shared" si="3087"/>
        <v>3.7055700000000004E-2</v>
      </c>
      <c r="H10806" s="2">
        <f t="shared" si="3071"/>
        <v>29644.560000000001</v>
      </c>
      <c r="I10806" s="2">
        <v>0</v>
      </c>
      <c r="J10806" s="2">
        <v>0</v>
      </c>
      <c r="K10806" s="2">
        <v>0</v>
      </c>
      <c r="L10806" s="2">
        <v>0</v>
      </c>
      <c r="M10806" s="2">
        <v>29644.560000000001</v>
      </c>
      <c r="N10806" s="2">
        <v>0</v>
      </c>
      <c r="O10806" s="2">
        <v>0</v>
      </c>
      <c r="P10806" s="2">
        <v>0</v>
      </c>
      <c r="Q10806" s="2">
        <v>0</v>
      </c>
      <c r="R10806" s="2">
        <f t="shared" si="3070"/>
        <v>0</v>
      </c>
      <c r="S10806" s="2">
        <v>0</v>
      </c>
      <c r="T10806" s="2">
        <v>0</v>
      </c>
      <c r="U10806" s="2">
        <f t="shared" si="3072"/>
        <v>0</v>
      </c>
      <c r="V10806" s="2">
        <f t="shared" si="3073"/>
        <v>29644.560000000001</v>
      </c>
      <c r="W10806" s="6">
        <v>0</v>
      </c>
      <c r="X10806" s="6">
        <v>0</v>
      </c>
      <c r="Y10806" s="6">
        <v>0</v>
      </c>
      <c r="Z10806" s="6">
        <v>0</v>
      </c>
      <c r="AA10806" s="6">
        <v>1</v>
      </c>
      <c r="AB10806" s="6">
        <v>0</v>
      </c>
      <c r="AC10806" s="6">
        <v>0</v>
      </c>
      <c r="AD10806" s="6">
        <v>0</v>
      </c>
      <c r="AE10806" s="6">
        <v>0</v>
      </c>
      <c r="AF10806" s="6">
        <f t="shared" si="3074"/>
        <v>0</v>
      </c>
      <c r="AG10806" s="6">
        <v>0</v>
      </c>
      <c r="AH10806" s="6">
        <v>0</v>
      </c>
      <c r="AI10806" s="6">
        <f t="shared" si="3075"/>
        <v>0</v>
      </c>
      <c r="AJ10806" s="6">
        <f t="shared" si="3076"/>
        <v>1</v>
      </c>
    </row>
    <row r="10807" spans="1:36" hidden="1" x14ac:dyDescent="0.2">
      <c r="A10807" s="1">
        <v>2018</v>
      </c>
      <c r="B10807" s="1" t="s">
        <v>10645</v>
      </c>
      <c r="C10807" s="1" t="s">
        <v>10826</v>
      </c>
      <c r="D10807" s="1">
        <v>44.352800000000002</v>
      </c>
      <c r="E10807" s="1">
        <v>-89.583600000000004</v>
      </c>
      <c r="F10807" s="1" t="s">
        <v>11017</v>
      </c>
      <c r="G10807" s="1">
        <f>K10807/800000</f>
        <v>1.7108749999999999E-2</v>
      </c>
      <c r="H10807" s="2">
        <f t="shared" si="3071"/>
        <v>13687</v>
      </c>
      <c r="I10807" s="2">
        <v>0</v>
      </c>
      <c r="J10807" s="2">
        <v>0</v>
      </c>
      <c r="K10807" s="2">
        <v>13687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f t="shared" si="3070"/>
        <v>0</v>
      </c>
      <c r="S10807" s="2">
        <v>0</v>
      </c>
      <c r="T10807" s="2">
        <v>0</v>
      </c>
      <c r="U10807" s="2">
        <f t="shared" si="3072"/>
        <v>13687</v>
      </c>
      <c r="V10807" s="2">
        <f t="shared" si="3073"/>
        <v>0</v>
      </c>
      <c r="W10807" s="6">
        <v>0</v>
      </c>
      <c r="X10807" s="6">
        <v>0</v>
      </c>
      <c r="Y10807" s="6">
        <v>1</v>
      </c>
      <c r="Z10807" s="6">
        <v>0</v>
      </c>
      <c r="AA10807" s="6">
        <v>0</v>
      </c>
      <c r="AB10807" s="6">
        <v>0</v>
      </c>
      <c r="AC10807" s="6">
        <v>0</v>
      </c>
      <c r="AD10807" s="6">
        <v>0</v>
      </c>
      <c r="AE10807" s="6">
        <v>0</v>
      </c>
      <c r="AF10807" s="6">
        <f t="shared" si="3074"/>
        <v>0</v>
      </c>
      <c r="AG10807" s="6">
        <v>0</v>
      </c>
      <c r="AH10807" s="6">
        <v>0</v>
      </c>
      <c r="AI10807" s="6">
        <f t="shared" si="3075"/>
        <v>1</v>
      </c>
      <c r="AJ10807" s="6">
        <f t="shared" si="3076"/>
        <v>0</v>
      </c>
    </row>
    <row r="10808" spans="1:36" hidden="1" x14ac:dyDescent="0.2">
      <c r="A10808" s="1">
        <v>2018</v>
      </c>
      <c r="B10808" s="1" t="s">
        <v>10645</v>
      </c>
      <c r="C10808" s="1" t="s">
        <v>10827</v>
      </c>
      <c r="D10808" s="1">
        <v>44.874699999999997</v>
      </c>
      <c r="E10808" s="1">
        <v>-88.158600000000007</v>
      </c>
      <c r="F10808" s="1" t="s">
        <v>11019</v>
      </c>
      <c r="G10808" s="1">
        <f>M10808/800000</f>
        <v>7.4112500000000003E-3</v>
      </c>
      <c r="H10808" s="2">
        <f t="shared" si="3071"/>
        <v>5929</v>
      </c>
      <c r="I10808" s="2">
        <v>0</v>
      </c>
      <c r="J10808" s="2">
        <v>0</v>
      </c>
      <c r="K10808" s="2">
        <v>0</v>
      </c>
      <c r="L10808" s="2">
        <v>0</v>
      </c>
      <c r="M10808" s="2">
        <v>5929</v>
      </c>
      <c r="N10808" s="2">
        <v>0</v>
      </c>
      <c r="O10808" s="2">
        <v>0</v>
      </c>
      <c r="P10808" s="2">
        <v>0</v>
      </c>
      <c r="Q10808" s="2">
        <v>0</v>
      </c>
      <c r="R10808" s="2">
        <f t="shared" si="3070"/>
        <v>0</v>
      </c>
      <c r="S10808" s="2">
        <v>0</v>
      </c>
      <c r="T10808" s="2">
        <v>0</v>
      </c>
      <c r="U10808" s="2">
        <f t="shared" si="3072"/>
        <v>0</v>
      </c>
      <c r="V10808" s="2">
        <f t="shared" si="3073"/>
        <v>5929</v>
      </c>
      <c r="W10808" s="6">
        <v>0</v>
      </c>
      <c r="X10808" s="6">
        <v>0</v>
      </c>
      <c r="Y10808" s="6">
        <v>0</v>
      </c>
      <c r="Z10808" s="6">
        <v>0</v>
      </c>
      <c r="AA10808" s="6">
        <v>1</v>
      </c>
      <c r="AB10808" s="6">
        <v>0</v>
      </c>
      <c r="AC10808" s="6">
        <v>0</v>
      </c>
      <c r="AD10808" s="6">
        <v>0</v>
      </c>
      <c r="AE10808" s="6">
        <v>0</v>
      </c>
      <c r="AF10808" s="6">
        <f t="shared" si="3074"/>
        <v>0</v>
      </c>
      <c r="AG10808" s="6">
        <v>0</v>
      </c>
      <c r="AH10808" s="6">
        <v>0</v>
      </c>
      <c r="AI10808" s="6">
        <f t="shared" si="3075"/>
        <v>0</v>
      </c>
      <c r="AJ10808" s="6">
        <f t="shared" si="3076"/>
        <v>1</v>
      </c>
    </row>
    <row r="10809" spans="1:36" hidden="1" x14ac:dyDescent="0.2">
      <c r="A10809" s="1">
        <v>2018</v>
      </c>
      <c r="B10809" s="1" t="s">
        <v>10645</v>
      </c>
      <c r="C10809" s="1" t="s">
        <v>10828</v>
      </c>
      <c r="D10809" s="1">
        <v>46.691943999999999</v>
      </c>
      <c r="E10809" s="1">
        <v>-92.058610999999999</v>
      </c>
      <c r="F10809" s="1" t="s">
        <v>11017</v>
      </c>
      <c r="G10809" s="1">
        <f t="shared" ref="G10809:G10810" si="3088">K10809/800000</f>
        <v>0</v>
      </c>
      <c r="H10809" s="2">
        <f t="shared" si="3071"/>
        <v>0</v>
      </c>
      <c r="R10809" s="2">
        <f t="shared" si="3070"/>
        <v>0</v>
      </c>
      <c r="U10809" s="2">
        <f t="shared" si="3072"/>
        <v>0</v>
      </c>
      <c r="V10809" s="2">
        <f t="shared" si="3073"/>
        <v>0</v>
      </c>
      <c r="AF10809" s="6">
        <f t="shared" si="3074"/>
        <v>0</v>
      </c>
      <c r="AI10809" s="6">
        <f t="shared" si="3075"/>
        <v>0</v>
      </c>
      <c r="AJ10809" s="6">
        <f t="shared" si="3076"/>
        <v>0</v>
      </c>
    </row>
    <row r="10810" spans="1:36" hidden="1" x14ac:dyDescent="0.2">
      <c r="A10810" s="1">
        <v>2018</v>
      </c>
      <c r="B10810" s="1" t="s">
        <v>10645</v>
      </c>
      <c r="C10810" s="1" t="s">
        <v>10829</v>
      </c>
      <c r="D10810" s="1">
        <v>43.113300000000002</v>
      </c>
      <c r="E10810" s="1">
        <v>-89.312799999999996</v>
      </c>
      <c r="F10810" s="1" t="s">
        <v>11017</v>
      </c>
      <c r="G10810" s="1">
        <f t="shared" si="3088"/>
        <v>-2.7500000000000002E-4</v>
      </c>
      <c r="H10810" s="2">
        <f t="shared" si="3071"/>
        <v>-220</v>
      </c>
      <c r="I10810" s="2">
        <v>0</v>
      </c>
      <c r="J10810" s="2">
        <v>0</v>
      </c>
      <c r="K10810" s="2">
        <v>-220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f t="shared" si="3070"/>
        <v>0</v>
      </c>
      <c r="S10810" s="2">
        <v>0</v>
      </c>
      <c r="T10810" s="2">
        <v>0</v>
      </c>
      <c r="U10810" s="2">
        <f t="shared" si="3072"/>
        <v>-220</v>
      </c>
      <c r="V10810" s="2">
        <f t="shared" si="3073"/>
        <v>0</v>
      </c>
      <c r="AF10810" s="6">
        <f t="shared" si="3074"/>
        <v>0</v>
      </c>
      <c r="AI10810" s="6">
        <f t="shared" si="3075"/>
        <v>0</v>
      </c>
      <c r="AJ10810" s="6">
        <f t="shared" si="3076"/>
        <v>0</v>
      </c>
    </row>
    <row r="10811" spans="1:36" hidden="1" x14ac:dyDescent="0.2">
      <c r="A10811" s="1">
        <v>2018</v>
      </c>
      <c r="B10811" s="1" t="s">
        <v>10645</v>
      </c>
      <c r="C10811" s="1" t="s">
        <v>10830</v>
      </c>
      <c r="D10811" s="1">
        <v>45.411138999999999</v>
      </c>
      <c r="E10811" s="1">
        <v>-91.218283</v>
      </c>
      <c r="F10811" s="1" t="s">
        <v>11019</v>
      </c>
      <c r="G10811" s="1">
        <f>M10811/800000</f>
        <v>1.200875E-2</v>
      </c>
      <c r="H10811" s="2">
        <f t="shared" si="3071"/>
        <v>9607</v>
      </c>
      <c r="I10811" s="2">
        <v>0</v>
      </c>
      <c r="J10811" s="2">
        <v>0</v>
      </c>
      <c r="K10811" s="2">
        <v>0</v>
      </c>
      <c r="L10811" s="2">
        <v>0</v>
      </c>
      <c r="M10811" s="2">
        <v>9607</v>
      </c>
      <c r="N10811" s="2">
        <v>0</v>
      </c>
      <c r="O10811" s="2">
        <v>0</v>
      </c>
      <c r="P10811" s="2">
        <v>0</v>
      </c>
      <c r="Q10811" s="2">
        <v>0</v>
      </c>
      <c r="R10811" s="2">
        <f t="shared" si="3070"/>
        <v>0</v>
      </c>
      <c r="S10811" s="2">
        <v>0</v>
      </c>
      <c r="T10811" s="2">
        <v>0</v>
      </c>
      <c r="U10811" s="2">
        <f t="shared" si="3072"/>
        <v>0</v>
      </c>
      <c r="V10811" s="2">
        <f t="shared" si="3073"/>
        <v>9607</v>
      </c>
      <c r="W10811" s="6">
        <v>0</v>
      </c>
      <c r="X10811" s="6">
        <v>0</v>
      </c>
      <c r="Y10811" s="6">
        <v>0</v>
      </c>
      <c r="Z10811" s="6">
        <v>0</v>
      </c>
      <c r="AA10811" s="6">
        <v>1</v>
      </c>
      <c r="AB10811" s="6">
        <v>0</v>
      </c>
      <c r="AC10811" s="6">
        <v>0</v>
      </c>
      <c r="AD10811" s="6">
        <v>0</v>
      </c>
      <c r="AE10811" s="6">
        <v>0</v>
      </c>
      <c r="AF10811" s="6">
        <f t="shared" si="3074"/>
        <v>0</v>
      </c>
      <c r="AG10811" s="6">
        <v>0</v>
      </c>
      <c r="AH10811" s="6">
        <v>0</v>
      </c>
      <c r="AI10811" s="6">
        <f t="shared" si="3075"/>
        <v>0</v>
      </c>
      <c r="AJ10811" s="6">
        <f t="shared" si="3076"/>
        <v>1</v>
      </c>
    </row>
    <row r="10812" spans="1:36" hidden="1" x14ac:dyDescent="0.2">
      <c r="A10812" s="1">
        <v>2018</v>
      </c>
      <c r="B10812" s="1" t="s">
        <v>10645</v>
      </c>
      <c r="C10812" s="1" t="s">
        <v>10831</v>
      </c>
      <c r="D10812" s="1">
        <v>45.453299999999999</v>
      </c>
      <c r="E10812" s="1">
        <v>-91.3583</v>
      </c>
      <c r="F10812" s="1" t="s">
        <v>11021</v>
      </c>
      <c r="G10812" s="1">
        <f>N10812/800000</f>
        <v>2.681E-2</v>
      </c>
      <c r="H10812" s="2">
        <f t="shared" si="3071"/>
        <v>21448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21448</v>
      </c>
      <c r="O10812" s="2">
        <v>0</v>
      </c>
      <c r="P10812" s="2">
        <v>0</v>
      </c>
      <c r="Q10812" s="2">
        <v>0</v>
      </c>
      <c r="R10812" s="2">
        <f t="shared" si="3070"/>
        <v>0</v>
      </c>
      <c r="S10812" s="2">
        <v>0</v>
      </c>
      <c r="T10812" s="2">
        <v>0</v>
      </c>
      <c r="U10812" s="2">
        <f t="shared" si="3072"/>
        <v>0</v>
      </c>
      <c r="V10812" s="2">
        <f t="shared" si="3073"/>
        <v>21448</v>
      </c>
      <c r="W10812" s="6">
        <v>0</v>
      </c>
      <c r="X10812" s="6">
        <v>0</v>
      </c>
      <c r="Y10812" s="6">
        <v>0</v>
      </c>
      <c r="Z10812" s="6">
        <v>0</v>
      </c>
      <c r="AA10812" s="6">
        <v>0</v>
      </c>
      <c r="AB10812" s="6">
        <v>1</v>
      </c>
      <c r="AC10812" s="6">
        <v>0</v>
      </c>
      <c r="AD10812" s="6">
        <v>0</v>
      </c>
      <c r="AE10812" s="6">
        <v>0</v>
      </c>
      <c r="AF10812" s="6">
        <f t="shared" si="3074"/>
        <v>0</v>
      </c>
      <c r="AG10812" s="6">
        <v>0</v>
      </c>
      <c r="AH10812" s="6">
        <v>0</v>
      </c>
      <c r="AI10812" s="6">
        <f t="shared" si="3075"/>
        <v>0</v>
      </c>
      <c r="AJ10812" s="6">
        <f t="shared" si="3076"/>
        <v>1</v>
      </c>
    </row>
    <row r="10813" spans="1:36" hidden="1" x14ac:dyDescent="0.2">
      <c r="A10813" s="1">
        <v>2018</v>
      </c>
      <c r="B10813" s="1" t="s">
        <v>10645</v>
      </c>
      <c r="C10813" s="1" t="s">
        <v>10832</v>
      </c>
      <c r="D10813" s="1">
        <v>44.240850999999999</v>
      </c>
      <c r="E10813" s="1">
        <v>-87.573280999999994</v>
      </c>
      <c r="F10813" s="1" t="s">
        <v>11016</v>
      </c>
      <c r="G10813" s="1">
        <f>O10813/800000</f>
        <v>0</v>
      </c>
      <c r="H10813" s="2">
        <f t="shared" si="3071"/>
        <v>0</v>
      </c>
      <c r="R10813" s="2">
        <f t="shared" si="3070"/>
        <v>0</v>
      </c>
      <c r="U10813" s="2">
        <f t="shared" si="3072"/>
        <v>0</v>
      </c>
      <c r="V10813" s="2">
        <f t="shared" si="3073"/>
        <v>0</v>
      </c>
      <c r="AF10813" s="6">
        <f t="shared" si="3074"/>
        <v>0</v>
      </c>
      <c r="AI10813" s="6">
        <f t="shared" si="3075"/>
        <v>0</v>
      </c>
      <c r="AJ10813" s="6">
        <f t="shared" si="3076"/>
        <v>0</v>
      </c>
    </row>
    <row r="10814" spans="1:36" hidden="1" x14ac:dyDescent="0.2">
      <c r="A10814" s="1">
        <v>2018</v>
      </c>
      <c r="B10814" s="1" t="s">
        <v>10645</v>
      </c>
      <c r="C10814" s="1" t="s">
        <v>10833</v>
      </c>
      <c r="D10814" s="1">
        <v>45.441099999999999</v>
      </c>
      <c r="E10814" s="1">
        <v>-89.730599999999995</v>
      </c>
      <c r="F10814" s="1" t="s">
        <v>11019</v>
      </c>
      <c r="G10814" s="1">
        <f t="shared" ref="G10814:G10816" si="3089">M10814/800000</f>
        <v>1.93475E-2</v>
      </c>
      <c r="H10814" s="2">
        <f t="shared" si="3071"/>
        <v>15478</v>
      </c>
      <c r="I10814" s="2">
        <v>0</v>
      </c>
      <c r="J10814" s="2">
        <v>0</v>
      </c>
      <c r="K10814" s="2">
        <v>0</v>
      </c>
      <c r="L10814" s="2">
        <v>0</v>
      </c>
      <c r="M10814" s="2">
        <v>15478</v>
      </c>
      <c r="N10814" s="2">
        <v>0</v>
      </c>
      <c r="O10814" s="2">
        <v>0</v>
      </c>
      <c r="P10814" s="2">
        <v>0</v>
      </c>
      <c r="Q10814" s="2">
        <v>0</v>
      </c>
      <c r="R10814" s="2">
        <f t="shared" si="3070"/>
        <v>0</v>
      </c>
      <c r="S10814" s="2">
        <v>0</v>
      </c>
      <c r="T10814" s="2">
        <v>0</v>
      </c>
      <c r="U10814" s="2">
        <f t="shared" si="3072"/>
        <v>0</v>
      </c>
      <c r="V10814" s="2">
        <f t="shared" si="3073"/>
        <v>15478</v>
      </c>
      <c r="W10814" s="6">
        <v>0</v>
      </c>
      <c r="X10814" s="6">
        <v>0</v>
      </c>
      <c r="Y10814" s="6">
        <v>0</v>
      </c>
      <c r="Z10814" s="6">
        <v>0</v>
      </c>
      <c r="AA10814" s="6">
        <v>1</v>
      </c>
      <c r="AB10814" s="6">
        <v>0</v>
      </c>
      <c r="AC10814" s="6">
        <v>0</v>
      </c>
      <c r="AD10814" s="6">
        <v>0</v>
      </c>
      <c r="AE10814" s="6">
        <v>0</v>
      </c>
      <c r="AF10814" s="6">
        <f t="shared" si="3074"/>
        <v>0</v>
      </c>
      <c r="AG10814" s="6">
        <v>0</v>
      </c>
      <c r="AH10814" s="6">
        <v>0</v>
      </c>
      <c r="AI10814" s="6">
        <f t="shared" si="3075"/>
        <v>0</v>
      </c>
      <c r="AJ10814" s="6">
        <f t="shared" si="3076"/>
        <v>1</v>
      </c>
    </row>
    <row r="10815" spans="1:36" hidden="1" x14ac:dyDescent="0.2">
      <c r="A10815" s="1">
        <v>2018</v>
      </c>
      <c r="B10815" s="1" t="s">
        <v>10645</v>
      </c>
      <c r="C10815" s="1" t="s">
        <v>10834</v>
      </c>
      <c r="D10815" s="1">
        <v>45.947940000000003</v>
      </c>
      <c r="E10815" s="1">
        <v>-91.888373999999999</v>
      </c>
      <c r="F10815" s="1" t="s">
        <v>11019</v>
      </c>
      <c r="G10815" s="1">
        <f t="shared" si="3089"/>
        <v>1.169125E-2</v>
      </c>
      <c r="H10815" s="2">
        <f t="shared" si="3071"/>
        <v>9353</v>
      </c>
      <c r="I10815" s="2">
        <v>0</v>
      </c>
      <c r="J10815" s="2">
        <v>0</v>
      </c>
      <c r="K10815" s="2">
        <v>0</v>
      </c>
      <c r="L10815" s="2">
        <v>0</v>
      </c>
      <c r="M10815" s="2">
        <v>9353</v>
      </c>
      <c r="N10815" s="2">
        <v>0</v>
      </c>
      <c r="O10815" s="2">
        <v>0</v>
      </c>
      <c r="P10815" s="2">
        <v>0</v>
      </c>
      <c r="Q10815" s="2">
        <v>0</v>
      </c>
      <c r="R10815" s="2">
        <f t="shared" si="3070"/>
        <v>0</v>
      </c>
      <c r="S10815" s="2">
        <v>0</v>
      </c>
      <c r="T10815" s="2">
        <v>0</v>
      </c>
      <c r="U10815" s="2">
        <f t="shared" si="3072"/>
        <v>0</v>
      </c>
      <c r="V10815" s="2">
        <f t="shared" si="3073"/>
        <v>9353</v>
      </c>
      <c r="W10815" s="6">
        <v>0</v>
      </c>
      <c r="X10815" s="6">
        <v>0</v>
      </c>
      <c r="Y10815" s="6">
        <v>0</v>
      </c>
      <c r="Z10815" s="6">
        <v>0</v>
      </c>
      <c r="AA10815" s="6">
        <v>1</v>
      </c>
      <c r="AB10815" s="6">
        <v>0</v>
      </c>
      <c r="AC10815" s="6">
        <v>0</v>
      </c>
      <c r="AD10815" s="6">
        <v>0</v>
      </c>
      <c r="AE10815" s="6">
        <v>0</v>
      </c>
      <c r="AF10815" s="6">
        <f t="shared" si="3074"/>
        <v>0</v>
      </c>
      <c r="AG10815" s="6">
        <v>0</v>
      </c>
      <c r="AH10815" s="6">
        <v>0</v>
      </c>
      <c r="AI10815" s="6">
        <f t="shared" si="3075"/>
        <v>0</v>
      </c>
      <c r="AJ10815" s="6">
        <f t="shared" si="3076"/>
        <v>1</v>
      </c>
    </row>
    <row r="10816" spans="1:36" hidden="1" x14ac:dyDescent="0.2">
      <c r="A10816" s="1">
        <v>2018</v>
      </c>
      <c r="B10816" s="1" t="s">
        <v>10645</v>
      </c>
      <c r="C10816" s="1" t="s">
        <v>10835</v>
      </c>
      <c r="D10816" s="1">
        <v>45.872777999999997</v>
      </c>
      <c r="E10816" s="1">
        <v>-88.070832999999993</v>
      </c>
      <c r="F10816" s="1" t="s">
        <v>11019</v>
      </c>
      <c r="G10816" s="1">
        <f t="shared" si="3089"/>
        <v>5.3471249999999998E-2</v>
      </c>
      <c r="H10816" s="2">
        <f t="shared" si="3071"/>
        <v>42777</v>
      </c>
      <c r="I10816" s="2">
        <v>0</v>
      </c>
      <c r="J10816" s="2">
        <v>0</v>
      </c>
      <c r="K10816" s="2">
        <v>0</v>
      </c>
      <c r="L10816" s="2">
        <v>0</v>
      </c>
      <c r="M10816" s="2">
        <v>42777</v>
      </c>
      <c r="N10816" s="2">
        <v>0</v>
      </c>
      <c r="O10816" s="2">
        <v>0</v>
      </c>
      <c r="P10816" s="2">
        <v>0</v>
      </c>
      <c r="Q10816" s="2">
        <v>0</v>
      </c>
      <c r="R10816" s="2">
        <f t="shared" si="3070"/>
        <v>0</v>
      </c>
      <c r="S10816" s="2">
        <v>0</v>
      </c>
      <c r="T10816" s="2">
        <v>0</v>
      </c>
      <c r="U10816" s="2">
        <f t="shared" si="3072"/>
        <v>0</v>
      </c>
      <c r="V10816" s="2">
        <f t="shared" si="3073"/>
        <v>42777</v>
      </c>
      <c r="W10816" s="6">
        <v>0</v>
      </c>
      <c r="X10816" s="6">
        <v>0</v>
      </c>
      <c r="Y10816" s="6">
        <v>0</v>
      </c>
      <c r="Z10816" s="6">
        <v>0</v>
      </c>
      <c r="AA10816" s="6">
        <v>1</v>
      </c>
      <c r="AB10816" s="6">
        <v>0</v>
      </c>
      <c r="AC10816" s="6">
        <v>0</v>
      </c>
      <c r="AD10816" s="6">
        <v>0</v>
      </c>
      <c r="AE10816" s="6">
        <v>0</v>
      </c>
      <c r="AF10816" s="6">
        <f t="shared" si="3074"/>
        <v>0</v>
      </c>
      <c r="AG10816" s="6">
        <v>0</v>
      </c>
      <c r="AH10816" s="6">
        <v>0</v>
      </c>
      <c r="AI10816" s="6">
        <f t="shared" si="3075"/>
        <v>0</v>
      </c>
      <c r="AJ10816" s="6">
        <f t="shared" si="3076"/>
        <v>1</v>
      </c>
    </row>
    <row r="10817" spans="1:36" hidden="1" x14ac:dyDescent="0.2">
      <c r="A10817" s="1">
        <v>2018</v>
      </c>
      <c r="B10817" s="1" t="s">
        <v>10645</v>
      </c>
      <c r="C10817" s="1" t="s">
        <v>10836</v>
      </c>
      <c r="D10817" s="1">
        <v>43.07</v>
      </c>
      <c r="E10817" s="1">
        <v>-89.400599999999997</v>
      </c>
      <c r="F10817" s="1" t="s">
        <v>11017</v>
      </c>
      <c r="G10817" s="1">
        <f t="shared" ref="G10817:G10818" si="3090">K10817/800000</f>
        <v>0</v>
      </c>
      <c r="H10817" s="2">
        <f t="shared" si="3071"/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f t="shared" si="3070"/>
        <v>0</v>
      </c>
      <c r="S10817" s="2">
        <v>0</v>
      </c>
      <c r="T10817" s="2">
        <v>0</v>
      </c>
      <c r="U10817" s="2">
        <f t="shared" si="3072"/>
        <v>0</v>
      </c>
      <c r="V10817" s="2">
        <f t="shared" si="3073"/>
        <v>0</v>
      </c>
      <c r="AF10817" s="6">
        <f t="shared" si="3074"/>
        <v>0</v>
      </c>
      <c r="AI10817" s="6">
        <f t="shared" si="3075"/>
        <v>0</v>
      </c>
      <c r="AJ10817" s="6">
        <f t="shared" si="3076"/>
        <v>0</v>
      </c>
    </row>
    <row r="10818" spans="1:36" hidden="1" x14ac:dyDescent="0.2">
      <c r="A10818" s="1">
        <v>2018</v>
      </c>
      <c r="B10818" s="1" t="s">
        <v>10645</v>
      </c>
      <c r="C10818" s="1" t="s">
        <v>10837</v>
      </c>
      <c r="D10818" s="1">
        <v>43.030299999999997</v>
      </c>
      <c r="E10818" s="1">
        <v>-87.923299999999998</v>
      </c>
      <c r="F10818" s="1" t="s">
        <v>11017</v>
      </c>
      <c r="G10818" s="1">
        <f t="shared" si="3090"/>
        <v>0.34515249999999997</v>
      </c>
      <c r="H10818" s="2">
        <f t="shared" si="3071"/>
        <v>276122</v>
      </c>
      <c r="I10818" s="2">
        <v>0</v>
      </c>
      <c r="J10818" s="2">
        <v>0</v>
      </c>
      <c r="K10818" s="2">
        <v>276122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f t="shared" ref="R10818:R10881" si="3091">SUM(S10818:T10818)</f>
        <v>0</v>
      </c>
      <c r="S10818" s="2">
        <v>0</v>
      </c>
      <c r="T10818" s="2">
        <v>0</v>
      </c>
      <c r="U10818" s="2">
        <f t="shared" si="3072"/>
        <v>276122</v>
      </c>
      <c r="V10818" s="2">
        <f t="shared" si="3073"/>
        <v>0</v>
      </c>
      <c r="W10818" s="6">
        <v>0</v>
      </c>
      <c r="X10818" s="6">
        <v>0</v>
      </c>
      <c r="Y10818" s="6">
        <v>1</v>
      </c>
      <c r="Z10818" s="6">
        <v>0</v>
      </c>
      <c r="AA10818" s="6">
        <v>0</v>
      </c>
      <c r="AB10818" s="6">
        <v>0</v>
      </c>
      <c r="AC10818" s="6">
        <v>0</v>
      </c>
      <c r="AD10818" s="6">
        <v>0</v>
      </c>
      <c r="AE10818" s="6">
        <v>0</v>
      </c>
      <c r="AF10818" s="6">
        <f t="shared" si="3074"/>
        <v>0</v>
      </c>
      <c r="AG10818" s="6">
        <v>0</v>
      </c>
      <c r="AH10818" s="6">
        <v>0</v>
      </c>
      <c r="AI10818" s="6">
        <f t="shared" si="3075"/>
        <v>1</v>
      </c>
      <c r="AJ10818" s="6">
        <f t="shared" si="3076"/>
        <v>0</v>
      </c>
    </row>
    <row r="10819" spans="1:36" hidden="1" x14ac:dyDescent="0.2">
      <c r="A10819" s="1">
        <v>2018</v>
      </c>
      <c r="B10819" s="1" t="s">
        <v>10645</v>
      </c>
      <c r="C10819" s="1" t="s">
        <v>10838</v>
      </c>
      <c r="D10819" s="1">
        <v>43.506999999999998</v>
      </c>
      <c r="E10819" s="1">
        <v>-90.668999999999997</v>
      </c>
      <c r="F10819" s="1" t="s">
        <v>11018</v>
      </c>
      <c r="G10819" s="1">
        <f>J10819/800000</f>
        <v>0</v>
      </c>
      <c r="H10819" s="2">
        <f t="shared" ref="H10819:H10882" si="3092">SUM(I10819:R10819)</f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f t="shared" si="3091"/>
        <v>0</v>
      </c>
      <c r="S10819" s="2">
        <v>0</v>
      </c>
      <c r="T10819" s="2">
        <v>0</v>
      </c>
      <c r="U10819" s="2">
        <f t="shared" ref="U10819:U10882" si="3093">SUM(I10819:L10819,R10819)</f>
        <v>0</v>
      </c>
      <c r="V10819" s="2">
        <f t="shared" ref="V10819:V10882" si="3094">SUM(M10819:Q10819)</f>
        <v>0</v>
      </c>
      <c r="AF10819" s="6">
        <f t="shared" ref="AF10819:AF10882" si="3095">SUM(AG10819:AH10819)</f>
        <v>0</v>
      </c>
      <c r="AI10819" s="6">
        <f t="shared" ref="AI10819:AI10882" si="3096">SUM(W10819:Z10819,AF10819)</f>
        <v>0</v>
      </c>
      <c r="AJ10819" s="6">
        <f t="shared" ref="AJ10819:AJ10882" si="3097">SUM(AA10819:AE10819)</f>
        <v>0</v>
      </c>
    </row>
    <row r="10820" spans="1:36" hidden="1" x14ac:dyDescent="0.2">
      <c r="A10820" s="1">
        <v>2018</v>
      </c>
      <c r="B10820" s="1" t="s">
        <v>10645</v>
      </c>
      <c r="C10820" s="1" t="s">
        <v>10839</v>
      </c>
      <c r="D10820" s="1">
        <v>44.959629999999997</v>
      </c>
      <c r="E10820" s="1">
        <v>-92.518199999999993</v>
      </c>
      <c r="F10820" s="1" t="s">
        <v>11022</v>
      </c>
      <c r="G10820" s="1">
        <f>P10820/800000</f>
        <v>4.5512499999999997E-3</v>
      </c>
      <c r="H10820" s="2">
        <f t="shared" si="3092"/>
        <v>3641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3641</v>
      </c>
      <c r="Q10820" s="2">
        <v>0</v>
      </c>
      <c r="R10820" s="2">
        <f t="shared" si="3091"/>
        <v>0</v>
      </c>
      <c r="S10820" s="2">
        <v>0</v>
      </c>
      <c r="T10820" s="2">
        <v>0</v>
      </c>
      <c r="U10820" s="2">
        <f t="shared" si="3093"/>
        <v>0</v>
      </c>
      <c r="V10820" s="2">
        <f t="shared" si="3094"/>
        <v>3641</v>
      </c>
      <c r="W10820" s="6">
        <v>0</v>
      </c>
      <c r="X10820" s="6">
        <v>0</v>
      </c>
      <c r="Y10820" s="6">
        <v>0</v>
      </c>
      <c r="Z10820" s="6">
        <v>0</v>
      </c>
      <c r="AA10820" s="6">
        <v>0</v>
      </c>
      <c r="AB10820" s="6">
        <v>0</v>
      </c>
      <c r="AC10820" s="6">
        <v>0</v>
      </c>
      <c r="AD10820" s="6">
        <v>1</v>
      </c>
      <c r="AE10820" s="6">
        <v>0</v>
      </c>
      <c r="AF10820" s="6">
        <f t="shared" si="3095"/>
        <v>0</v>
      </c>
      <c r="AG10820" s="6">
        <v>0</v>
      </c>
      <c r="AH10820" s="6">
        <v>0</v>
      </c>
      <c r="AI10820" s="6">
        <f t="shared" si="3096"/>
        <v>0</v>
      </c>
      <c r="AJ10820" s="6">
        <f t="shared" si="3097"/>
        <v>1</v>
      </c>
    </row>
    <row r="10821" spans="1:36" hidden="1" x14ac:dyDescent="0.2">
      <c r="A10821" s="1">
        <v>2018</v>
      </c>
      <c r="B10821" s="1" t="s">
        <v>10645</v>
      </c>
      <c r="C10821" s="1" t="s">
        <v>10840</v>
      </c>
      <c r="D10821" s="1">
        <v>45.370922</v>
      </c>
      <c r="E10821" s="1">
        <v>-86.930822000000006</v>
      </c>
      <c r="F10821" s="1" t="s">
        <v>11018</v>
      </c>
      <c r="G10821" s="1">
        <f>J10821/800000</f>
        <v>2.9375000000000001E-4</v>
      </c>
      <c r="H10821" s="2">
        <f t="shared" si="3092"/>
        <v>235</v>
      </c>
      <c r="I10821" s="2">
        <v>0</v>
      </c>
      <c r="J10821" s="2">
        <v>235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f t="shared" si="3091"/>
        <v>0</v>
      </c>
      <c r="S10821" s="2">
        <v>0</v>
      </c>
      <c r="T10821" s="2">
        <v>0</v>
      </c>
      <c r="U10821" s="2">
        <f t="shared" si="3093"/>
        <v>235</v>
      </c>
      <c r="V10821" s="2">
        <f t="shared" si="3094"/>
        <v>0</v>
      </c>
      <c r="W10821" s="6">
        <v>0</v>
      </c>
      <c r="X10821" s="6">
        <v>1</v>
      </c>
      <c r="Y10821" s="6">
        <v>0</v>
      </c>
      <c r="Z10821" s="6">
        <v>0</v>
      </c>
      <c r="AA10821" s="6">
        <v>0</v>
      </c>
      <c r="AB10821" s="6">
        <v>0</v>
      </c>
      <c r="AC10821" s="6">
        <v>0</v>
      </c>
      <c r="AD10821" s="6">
        <v>0</v>
      </c>
      <c r="AE10821" s="6">
        <v>0</v>
      </c>
      <c r="AF10821" s="6">
        <f t="shared" si="3095"/>
        <v>0</v>
      </c>
      <c r="AG10821" s="6">
        <v>0</v>
      </c>
      <c r="AH10821" s="6">
        <v>0</v>
      </c>
      <c r="AI10821" s="6">
        <f t="shared" si="3096"/>
        <v>1</v>
      </c>
      <c r="AJ10821" s="6">
        <f t="shared" si="3097"/>
        <v>0</v>
      </c>
    </row>
    <row r="10822" spans="1:36" hidden="1" x14ac:dyDescent="0.2">
      <c r="A10822" s="1">
        <v>2018</v>
      </c>
      <c r="B10822" s="1" t="s">
        <v>10645</v>
      </c>
      <c r="C10822" s="1" t="s">
        <v>10841</v>
      </c>
      <c r="D10822" s="1">
        <v>43.6233</v>
      </c>
      <c r="E10822" s="1">
        <v>-88.729699999999994</v>
      </c>
      <c r="F10822" s="1" t="s">
        <v>11017</v>
      </c>
      <c r="G10822" s="1">
        <f>K10822/800000</f>
        <v>0</v>
      </c>
      <c r="H10822" s="2">
        <f t="shared" si="3092"/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f t="shared" si="3091"/>
        <v>0</v>
      </c>
      <c r="S10822" s="2">
        <v>0</v>
      </c>
      <c r="T10822" s="2">
        <v>0</v>
      </c>
      <c r="U10822" s="2">
        <f t="shared" si="3093"/>
        <v>0</v>
      </c>
      <c r="V10822" s="2">
        <f t="shared" si="3094"/>
        <v>0</v>
      </c>
      <c r="AF10822" s="6">
        <f t="shared" si="3095"/>
        <v>0</v>
      </c>
      <c r="AI10822" s="6">
        <f t="shared" si="3096"/>
        <v>0</v>
      </c>
      <c r="AJ10822" s="6">
        <f t="shared" si="3097"/>
        <v>0</v>
      </c>
    </row>
    <row r="10823" spans="1:36" hidden="1" x14ac:dyDescent="0.2">
      <c r="A10823" s="1">
        <v>2018</v>
      </c>
      <c r="B10823" s="1" t="s">
        <v>10645</v>
      </c>
      <c r="C10823" s="1" t="s">
        <v>10842</v>
      </c>
      <c r="D10823" s="1">
        <v>44.957500000000003</v>
      </c>
      <c r="E10823" s="1">
        <v>-89.636700000000005</v>
      </c>
      <c r="F10823" s="1" t="s">
        <v>11019</v>
      </c>
      <c r="G10823" s="1">
        <f>M10823/800000</f>
        <v>2.88325E-2</v>
      </c>
      <c r="H10823" s="2">
        <f t="shared" si="3092"/>
        <v>23066</v>
      </c>
      <c r="I10823" s="2">
        <v>0</v>
      </c>
      <c r="J10823" s="2">
        <v>0</v>
      </c>
      <c r="K10823" s="2">
        <v>0</v>
      </c>
      <c r="L10823" s="2">
        <v>0</v>
      </c>
      <c r="M10823" s="2">
        <v>23066</v>
      </c>
      <c r="N10823" s="2">
        <v>0</v>
      </c>
      <c r="O10823" s="2">
        <v>0</v>
      </c>
      <c r="P10823" s="2">
        <v>0</v>
      </c>
      <c r="Q10823" s="2">
        <v>0</v>
      </c>
      <c r="R10823" s="2">
        <f t="shared" si="3091"/>
        <v>0</v>
      </c>
      <c r="S10823" s="2">
        <v>0</v>
      </c>
      <c r="T10823" s="2">
        <v>0</v>
      </c>
      <c r="U10823" s="2">
        <f t="shared" si="3093"/>
        <v>0</v>
      </c>
      <c r="V10823" s="2">
        <f t="shared" si="3094"/>
        <v>23066</v>
      </c>
      <c r="W10823" s="6">
        <v>0</v>
      </c>
      <c r="X10823" s="6">
        <v>0</v>
      </c>
      <c r="Y10823" s="6">
        <v>0</v>
      </c>
      <c r="Z10823" s="6">
        <v>0</v>
      </c>
      <c r="AA10823" s="6">
        <v>1</v>
      </c>
      <c r="AB10823" s="6">
        <v>0</v>
      </c>
      <c r="AC10823" s="6">
        <v>0</v>
      </c>
      <c r="AD10823" s="6">
        <v>0</v>
      </c>
      <c r="AE10823" s="6">
        <v>0</v>
      </c>
      <c r="AF10823" s="6">
        <f t="shared" si="3095"/>
        <v>0</v>
      </c>
      <c r="AG10823" s="6">
        <v>0</v>
      </c>
      <c r="AH10823" s="6">
        <v>0</v>
      </c>
      <c r="AI10823" s="6">
        <f t="shared" si="3096"/>
        <v>0</v>
      </c>
      <c r="AJ10823" s="6">
        <f t="shared" si="3097"/>
        <v>1</v>
      </c>
    </row>
    <row r="10824" spans="1:36" hidden="1" x14ac:dyDescent="0.2">
      <c r="A10824" s="1">
        <v>2018</v>
      </c>
      <c r="B10824" s="1" t="s">
        <v>10645</v>
      </c>
      <c r="C10824" s="1" t="s">
        <v>10843</v>
      </c>
      <c r="D10824" s="1">
        <v>42.709443999999998</v>
      </c>
      <c r="E10824" s="1">
        <v>-87.885278</v>
      </c>
      <c r="F10824" s="1" t="s">
        <v>11021</v>
      </c>
      <c r="G10824" s="1">
        <f>N10824/800000</f>
        <v>2.6324511250000002E-2</v>
      </c>
      <c r="H10824" s="2">
        <f t="shared" si="3092"/>
        <v>47749</v>
      </c>
      <c r="I10824" s="2">
        <v>0</v>
      </c>
      <c r="J10824" s="2">
        <v>0</v>
      </c>
      <c r="K10824" s="2">
        <v>19859.391</v>
      </c>
      <c r="L10824" s="2">
        <v>0</v>
      </c>
      <c r="M10824" s="2">
        <v>0</v>
      </c>
      <c r="N10824" s="2">
        <v>21059.609</v>
      </c>
      <c r="O10824" s="2">
        <v>6830</v>
      </c>
      <c r="P10824" s="2">
        <v>0</v>
      </c>
      <c r="Q10824" s="2">
        <v>0</v>
      </c>
      <c r="R10824" s="2">
        <f t="shared" si="3091"/>
        <v>0</v>
      </c>
      <c r="S10824" s="2">
        <v>0</v>
      </c>
      <c r="T10824" s="2">
        <v>0</v>
      </c>
      <c r="U10824" s="2">
        <f t="shared" si="3093"/>
        <v>19859.391</v>
      </c>
      <c r="V10824" s="2">
        <f t="shared" si="3094"/>
        <v>27889.609</v>
      </c>
      <c r="W10824" s="6">
        <v>0</v>
      </c>
      <c r="X10824" s="6">
        <v>0</v>
      </c>
      <c r="Y10824" s="6">
        <v>0.415912186642652</v>
      </c>
      <c r="Z10824" s="6">
        <v>0</v>
      </c>
      <c r="AA10824" s="6">
        <v>0</v>
      </c>
      <c r="AB10824" s="6">
        <v>0.44104816854803203</v>
      </c>
      <c r="AC10824" s="6">
        <v>0.143039644809315</v>
      </c>
      <c r="AD10824" s="6">
        <v>0</v>
      </c>
      <c r="AE10824" s="6">
        <v>0</v>
      </c>
      <c r="AF10824" s="6">
        <f t="shared" si="3095"/>
        <v>0</v>
      </c>
      <c r="AG10824" s="6">
        <v>0</v>
      </c>
      <c r="AH10824" s="6">
        <v>0</v>
      </c>
      <c r="AI10824" s="6">
        <f t="shared" si="3096"/>
        <v>0.415912186642652</v>
      </c>
      <c r="AJ10824" s="6">
        <f t="shared" si="3097"/>
        <v>0.58408781335734705</v>
      </c>
    </row>
    <row r="10825" spans="1:36" hidden="1" x14ac:dyDescent="0.2">
      <c r="A10825" s="1">
        <v>2018</v>
      </c>
      <c r="B10825" s="1" t="s">
        <v>10645</v>
      </c>
      <c r="C10825" s="1" t="s">
        <v>10844</v>
      </c>
      <c r="D10825" s="1">
        <v>43.075071000000001</v>
      </c>
      <c r="E10825" s="1">
        <v>-89.4251</v>
      </c>
      <c r="F10825" s="1" t="s">
        <v>11017</v>
      </c>
      <c r="G10825" s="1">
        <f t="shared" ref="G10825:G10826" si="3098">K10825/800000</f>
        <v>0.38771875</v>
      </c>
      <c r="H10825" s="2">
        <f t="shared" si="3092"/>
        <v>310175</v>
      </c>
      <c r="I10825" s="2">
        <v>0</v>
      </c>
      <c r="J10825" s="2">
        <v>0</v>
      </c>
      <c r="K10825" s="2">
        <v>310175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f t="shared" si="3091"/>
        <v>0</v>
      </c>
      <c r="S10825" s="2">
        <v>0</v>
      </c>
      <c r="T10825" s="2">
        <v>0</v>
      </c>
      <c r="U10825" s="2">
        <f t="shared" si="3093"/>
        <v>310175</v>
      </c>
      <c r="V10825" s="2">
        <f t="shared" si="3094"/>
        <v>0</v>
      </c>
      <c r="W10825" s="6">
        <v>0</v>
      </c>
      <c r="X10825" s="6">
        <v>0</v>
      </c>
      <c r="Y10825" s="6">
        <v>1</v>
      </c>
      <c r="Z10825" s="6">
        <v>0</v>
      </c>
      <c r="AA10825" s="6">
        <v>0</v>
      </c>
      <c r="AB10825" s="6">
        <v>0</v>
      </c>
      <c r="AC10825" s="6">
        <v>0</v>
      </c>
      <c r="AD10825" s="6">
        <v>0</v>
      </c>
      <c r="AE10825" s="6">
        <v>0</v>
      </c>
      <c r="AF10825" s="6">
        <f t="shared" si="3095"/>
        <v>0</v>
      </c>
      <c r="AG10825" s="6">
        <v>0</v>
      </c>
      <c r="AH10825" s="6">
        <v>0</v>
      </c>
      <c r="AI10825" s="6">
        <f t="shared" si="3096"/>
        <v>1</v>
      </c>
      <c r="AJ10825" s="6">
        <f t="shared" si="3097"/>
        <v>0</v>
      </c>
    </row>
    <row r="10826" spans="1:36" hidden="1" x14ac:dyDescent="0.2">
      <c r="A10826" s="1">
        <v>2018</v>
      </c>
      <c r="B10826" s="1" t="s">
        <v>10645</v>
      </c>
      <c r="C10826" s="1" t="s">
        <v>10845</v>
      </c>
      <c r="D10826" s="1">
        <v>45.0869</v>
      </c>
      <c r="E10826" s="1">
        <v>-87.6892</v>
      </c>
      <c r="F10826" s="1" t="s">
        <v>11017</v>
      </c>
      <c r="G10826" s="1">
        <f t="shared" si="3098"/>
        <v>0.29493278375000004</v>
      </c>
      <c r="H10826" s="2">
        <f t="shared" si="3092"/>
        <v>236041</v>
      </c>
      <c r="I10826" s="2">
        <v>0</v>
      </c>
      <c r="J10826" s="2">
        <v>94.772999999999996</v>
      </c>
      <c r="K10826" s="2">
        <v>235946.22700000001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f t="shared" si="3091"/>
        <v>0</v>
      </c>
      <c r="S10826" s="2">
        <v>0</v>
      </c>
      <c r="T10826" s="2">
        <v>0</v>
      </c>
      <c r="U10826" s="2">
        <f t="shared" si="3093"/>
        <v>236041</v>
      </c>
      <c r="V10826" s="2">
        <f t="shared" si="3094"/>
        <v>0</v>
      </c>
      <c r="W10826" s="6">
        <v>0</v>
      </c>
      <c r="X10826" s="6">
        <v>4.0151075448756801E-4</v>
      </c>
      <c r="Y10826" s="6">
        <v>0.99959848924551298</v>
      </c>
      <c r="Z10826" s="6">
        <v>0</v>
      </c>
      <c r="AA10826" s="6">
        <v>0</v>
      </c>
      <c r="AB10826" s="6">
        <v>0</v>
      </c>
      <c r="AC10826" s="6">
        <v>0</v>
      </c>
      <c r="AD10826" s="6">
        <v>0</v>
      </c>
      <c r="AE10826" s="6">
        <v>0</v>
      </c>
      <c r="AF10826" s="6">
        <f t="shared" si="3095"/>
        <v>0</v>
      </c>
      <c r="AG10826" s="6">
        <v>0</v>
      </c>
      <c r="AH10826" s="6">
        <v>0</v>
      </c>
      <c r="AI10826" s="6">
        <f t="shared" si="3096"/>
        <v>1.0000000000000004</v>
      </c>
      <c r="AJ10826" s="6">
        <f t="shared" si="3097"/>
        <v>0</v>
      </c>
    </row>
    <row r="10827" spans="1:36" hidden="1" x14ac:dyDescent="0.2">
      <c r="A10827" s="1">
        <v>2018</v>
      </c>
      <c r="B10827" s="1" t="s">
        <v>10645</v>
      </c>
      <c r="C10827" s="1" t="s">
        <v>10846</v>
      </c>
      <c r="D10827" s="1">
        <v>44.860599999999998</v>
      </c>
      <c r="E10827" s="1">
        <v>-89.655299999999997</v>
      </c>
      <c r="F10827" s="1" t="s">
        <v>11020</v>
      </c>
      <c r="G10827" s="1">
        <f>I10827/800000</f>
        <v>5.7211702500000001</v>
      </c>
      <c r="H10827" s="2">
        <f t="shared" si="3092"/>
        <v>4621135.9790000003</v>
      </c>
      <c r="I10827" s="2">
        <v>4576936.2</v>
      </c>
      <c r="J10827" s="2">
        <v>0</v>
      </c>
      <c r="K10827" s="2">
        <v>44199.779000000002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f t="shared" si="3091"/>
        <v>0</v>
      </c>
      <c r="S10827" s="2">
        <v>0</v>
      </c>
      <c r="T10827" s="2">
        <v>0</v>
      </c>
      <c r="U10827" s="2">
        <f t="shared" si="3093"/>
        <v>4621135.9790000003</v>
      </c>
      <c r="V10827" s="2">
        <f t="shared" si="3094"/>
        <v>0</v>
      </c>
      <c r="W10827" s="6">
        <v>0.99043530006456004</v>
      </c>
      <c r="X10827" s="6">
        <v>0</v>
      </c>
      <c r="Y10827" s="6">
        <v>9.5646999354398292E-3</v>
      </c>
      <c r="Z10827" s="6">
        <v>0</v>
      </c>
      <c r="AA10827" s="6">
        <v>0</v>
      </c>
      <c r="AB10827" s="6">
        <v>0</v>
      </c>
      <c r="AC10827" s="6">
        <v>0</v>
      </c>
      <c r="AD10827" s="6">
        <v>0</v>
      </c>
      <c r="AE10827" s="6">
        <v>0</v>
      </c>
      <c r="AF10827" s="6">
        <f t="shared" si="3095"/>
        <v>0</v>
      </c>
      <c r="AG10827" s="6">
        <v>0</v>
      </c>
      <c r="AH10827" s="6">
        <v>0</v>
      </c>
      <c r="AI10827" s="6">
        <f t="shared" si="3096"/>
        <v>0.99999999999999989</v>
      </c>
      <c r="AJ10827" s="6">
        <f t="shared" si="3097"/>
        <v>0</v>
      </c>
    </row>
    <row r="10828" spans="1:36" hidden="1" x14ac:dyDescent="0.2">
      <c r="A10828" s="1">
        <v>2018</v>
      </c>
      <c r="B10828" s="1" t="s">
        <v>10645</v>
      </c>
      <c r="C10828" s="1" t="s">
        <v>10847</v>
      </c>
      <c r="D10828" s="1">
        <v>44.885415999999999</v>
      </c>
      <c r="E10828" s="1">
        <v>-91.515833000000001</v>
      </c>
      <c r="F10828" s="1" t="s">
        <v>11017</v>
      </c>
      <c r="G10828" s="1">
        <f>K10828/800000</f>
        <v>2.6511456250000003E-2</v>
      </c>
      <c r="H10828" s="2">
        <f t="shared" si="3092"/>
        <v>22990</v>
      </c>
      <c r="I10828" s="2">
        <v>0</v>
      </c>
      <c r="J10828" s="2">
        <v>1780.835</v>
      </c>
      <c r="K10828" s="2">
        <v>21209.165000000001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f t="shared" si="3091"/>
        <v>0</v>
      </c>
      <c r="S10828" s="2">
        <v>0</v>
      </c>
      <c r="T10828" s="2">
        <v>0</v>
      </c>
      <c r="U10828" s="2">
        <f t="shared" si="3093"/>
        <v>22990</v>
      </c>
      <c r="V10828" s="2">
        <f t="shared" si="3094"/>
        <v>0</v>
      </c>
      <c r="W10828" s="6">
        <v>0</v>
      </c>
      <c r="X10828" s="6">
        <v>7.74612875163114E-2</v>
      </c>
      <c r="Y10828" s="6">
        <v>0.92253871248368902</v>
      </c>
      <c r="Z10828" s="6">
        <v>0</v>
      </c>
      <c r="AA10828" s="6">
        <v>0</v>
      </c>
      <c r="AB10828" s="6">
        <v>0</v>
      </c>
      <c r="AC10828" s="6">
        <v>0</v>
      </c>
      <c r="AD10828" s="6">
        <v>0</v>
      </c>
      <c r="AE10828" s="6">
        <v>0</v>
      </c>
      <c r="AF10828" s="6">
        <f t="shared" si="3095"/>
        <v>0</v>
      </c>
      <c r="AG10828" s="6">
        <v>0</v>
      </c>
      <c r="AH10828" s="6">
        <v>0</v>
      </c>
      <c r="AI10828" s="6">
        <f t="shared" si="3096"/>
        <v>1.0000000000000004</v>
      </c>
      <c r="AJ10828" s="6">
        <f t="shared" si="3097"/>
        <v>0</v>
      </c>
    </row>
    <row r="10829" spans="1:36" hidden="1" x14ac:dyDescent="0.2">
      <c r="A10829" s="1">
        <v>2018</v>
      </c>
      <c r="B10829" s="1" t="s">
        <v>10645</v>
      </c>
      <c r="C10829" s="1" t="s">
        <v>10848</v>
      </c>
      <c r="F10829" s="1" t="s">
        <v>11022</v>
      </c>
      <c r="G10829" s="1">
        <f t="shared" ref="G10829:G10830" si="3099">P10829/800000</f>
        <v>0</v>
      </c>
      <c r="H10829" s="2">
        <f t="shared" si="3092"/>
        <v>0</v>
      </c>
      <c r="R10829" s="2">
        <f t="shared" si="3091"/>
        <v>0</v>
      </c>
      <c r="U10829" s="2">
        <f t="shared" si="3093"/>
        <v>0</v>
      </c>
      <c r="V10829" s="2">
        <f t="shared" si="3094"/>
        <v>0</v>
      </c>
      <c r="AF10829" s="6">
        <f t="shared" si="3095"/>
        <v>0</v>
      </c>
      <c r="AI10829" s="6">
        <f t="shared" si="3096"/>
        <v>0</v>
      </c>
      <c r="AJ10829" s="6">
        <f t="shared" si="3097"/>
        <v>0</v>
      </c>
    </row>
    <row r="10830" spans="1:36" hidden="1" x14ac:dyDescent="0.2">
      <c r="A10830" s="1">
        <v>2018</v>
      </c>
      <c r="B10830" s="1" t="s">
        <v>10645</v>
      </c>
      <c r="C10830" s="1" t="s">
        <v>10849</v>
      </c>
      <c r="D10830" s="1">
        <v>43.972099999999998</v>
      </c>
      <c r="E10830" s="1">
        <v>-90.071899999999999</v>
      </c>
      <c r="F10830" s="1" t="s">
        <v>11022</v>
      </c>
      <c r="G10830" s="1">
        <f t="shared" si="3099"/>
        <v>3.5712500000000002E-3</v>
      </c>
      <c r="H10830" s="2">
        <f t="shared" si="3092"/>
        <v>2857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2857</v>
      </c>
      <c r="Q10830" s="2">
        <v>0</v>
      </c>
      <c r="R10830" s="2">
        <f t="shared" si="3091"/>
        <v>0</v>
      </c>
      <c r="S10830" s="2">
        <v>0</v>
      </c>
      <c r="T10830" s="2">
        <v>0</v>
      </c>
      <c r="U10830" s="2">
        <f t="shared" si="3093"/>
        <v>0</v>
      </c>
      <c r="V10830" s="2">
        <f t="shared" si="3094"/>
        <v>2857</v>
      </c>
      <c r="W10830" s="6">
        <v>0</v>
      </c>
      <c r="X10830" s="6">
        <v>0</v>
      </c>
      <c r="Y10830" s="6">
        <v>0</v>
      </c>
      <c r="Z10830" s="6">
        <v>0</v>
      </c>
      <c r="AA10830" s="6">
        <v>0</v>
      </c>
      <c r="AB10830" s="6">
        <v>0</v>
      </c>
      <c r="AC10830" s="6">
        <v>0</v>
      </c>
      <c r="AD10830" s="6">
        <v>1</v>
      </c>
      <c r="AE10830" s="6">
        <v>0</v>
      </c>
      <c r="AF10830" s="6">
        <f t="shared" si="3095"/>
        <v>0</v>
      </c>
      <c r="AG10830" s="6">
        <v>0</v>
      </c>
      <c r="AH10830" s="6">
        <v>0</v>
      </c>
      <c r="AI10830" s="6">
        <f t="shared" si="3096"/>
        <v>0</v>
      </c>
      <c r="AJ10830" s="6">
        <f t="shared" si="3097"/>
        <v>1</v>
      </c>
    </row>
    <row r="10831" spans="1:36" hidden="1" x14ac:dyDescent="0.2">
      <c r="A10831" s="1">
        <v>2018</v>
      </c>
      <c r="B10831" s="1" t="s">
        <v>10645</v>
      </c>
      <c r="C10831" s="1" t="s">
        <v>10850</v>
      </c>
      <c r="D10831" s="1">
        <v>46.498333000000002</v>
      </c>
      <c r="E10831" s="1">
        <v>-90.903889000000007</v>
      </c>
      <c r="F10831" s="1" t="s">
        <v>11019</v>
      </c>
      <c r="G10831" s="1">
        <f>M10831/800000</f>
        <v>5.9449999999999998E-3</v>
      </c>
      <c r="H10831" s="2">
        <f t="shared" si="3092"/>
        <v>4756</v>
      </c>
      <c r="I10831" s="2">
        <v>0</v>
      </c>
      <c r="J10831" s="2">
        <v>0</v>
      </c>
      <c r="K10831" s="2">
        <v>0</v>
      </c>
      <c r="L10831" s="2">
        <v>0</v>
      </c>
      <c r="M10831" s="2">
        <v>4756</v>
      </c>
      <c r="N10831" s="2">
        <v>0</v>
      </c>
      <c r="O10831" s="2">
        <v>0</v>
      </c>
      <c r="P10831" s="2">
        <v>0</v>
      </c>
      <c r="Q10831" s="2">
        <v>0</v>
      </c>
      <c r="R10831" s="2">
        <f t="shared" si="3091"/>
        <v>0</v>
      </c>
      <c r="S10831" s="2">
        <v>0</v>
      </c>
      <c r="T10831" s="2">
        <v>0</v>
      </c>
      <c r="U10831" s="2">
        <f t="shared" si="3093"/>
        <v>0</v>
      </c>
      <c r="V10831" s="2">
        <f t="shared" si="3094"/>
        <v>4756</v>
      </c>
      <c r="W10831" s="6">
        <v>0</v>
      </c>
      <c r="X10831" s="6">
        <v>0</v>
      </c>
      <c r="Y10831" s="6">
        <v>0</v>
      </c>
      <c r="Z10831" s="6">
        <v>0</v>
      </c>
      <c r="AA10831" s="6">
        <v>1</v>
      </c>
      <c r="AB10831" s="6">
        <v>0</v>
      </c>
      <c r="AC10831" s="6">
        <v>0</v>
      </c>
      <c r="AD10831" s="6">
        <v>0</v>
      </c>
      <c r="AE10831" s="6">
        <v>0</v>
      </c>
      <c r="AF10831" s="6">
        <f t="shared" si="3095"/>
        <v>0</v>
      </c>
      <c r="AG10831" s="6">
        <v>0</v>
      </c>
      <c r="AH10831" s="6">
        <v>0</v>
      </c>
      <c r="AI10831" s="6">
        <f t="shared" si="3096"/>
        <v>0</v>
      </c>
      <c r="AJ10831" s="6">
        <f t="shared" si="3097"/>
        <v>1</v>
      </c>
    </row>
    <row r="10832" spans="1:36" hidden="1" x14ac:dyDescent="0.2">
      <c r="A10832" s="1">
        <v>2018</v>
      </c>
      <c r="B10832" s="1" t="s">
        <v>10645</v>
      </c>
      <c r="C10832" s="1" t="s">
        <v>10851</v>
      </c>
      <c r="D10832" s="1">
        <v>42.855463</v>
      </c>
      <c r="E10832" s="1">
        <v>-88.729920000000007</v>
      </c>
      <c r="F10832" s="1" t="s">
        <v>11017</v>
      </c>
      <c r="G10832" s="1">
        <f>K10832/800000</f>
        <v>0.94016639999999996</v>
      </c>
      <c r="H10832" s="2">
        <f t="shared" si="3092"/>
        <v>753058.52899999998</v>
      </c>
      <c r="I10832" s="2">
        <v>0</v>
      </c>
      <c r="J10832" s="2">
        <v>925.40899999999999</v>
      </c>
      <c r="K10832" s="2">
        <v>752133.12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f t="shared" si="3091"/>
        <v>0</v>
      </c>
      <c r="S10832" s="2">
        <v>0</v>
      </c>
      <c r="T10832" s="2">
        <v>0</v>
      </c>
      <c r="U10832" s="2">
        <f t="shared" si="3093"/>
        <v>753058.52899999998</v>
      </c>
      <c r="V10832" s="2">
        <f t="shared" si="3094"/>
        <v>0</v>
      </c>
      <c r="W10832" s="6">
        <v>0</v>
      </c>
      <c r="X10832" s="6">
        <v>1.22886729830796E-3</v>
      </c>
      <c r="Y10832" s="6">
        <v>0.99877113270169204</v>
      </c>
      <c r="Z10832" s="6">
        <v>0</v>
      </c>
      <c r="AA10832" s="6">
        <v>0</v>
      </c>
      <c r="AB10832" s="6">
        <v>0</v>
      </c>
      <c r="AC10832" s="6">
        <v>0</v>
      </c>
      <c r="AD10832" s="6">
        <v>0</v>
      </c>
      <c r="AE10832" s="6">
        <v>0</v>
      </c>
      <c r="AF10832" s="6">
        <f t="shared" si="3095"/>
        <v>0</v>
      </c>
      <c r="AG10832" s="6">
        <v>0</v>
      </c>
      <c r="AH10832" s="6">
        <v>0</v>
      </c>
      <c r="AI10832" s="6">
        <f t="shared" si="3096"/>
        <v>1</v>
      </c>
      <c r="AJ10832" s="6">
        <f t="shared" si="3097"/>
        <v>0</v>
      </c>
    </row>
    <row r="10833" spans="1:36" hidden="1" x14ac:dyDescent="0.2">
      <c r="A10833" s="1">
        <v>2018</v>
      </c>
      <c r="B10833" s="1" t="s">
        <v>10645</v>
      </c>
      <c r="C10833" s="1" t="s">
        <v>10852</v>
      </c>
      <c r="D10833" s="1">
        <v>44.488900000000001</v>
      </c>
      <c r="E10833" s="1">
        <v>-89.575599999999994</v>
      </c>
      <c r="F10833" s="1" t="s">
        <v>11019</v>
      </c>
      <c r="G10833" s="1">
        <f>M10833/800000</f>
        <v>3.8092725000000001E-2</v>
      </c>
      <c r="H10833" s="2">
        <f t="shared" si="3092"/>
        <v>30474.18</v>
      </c>
      <c r="I10833" s="2">
        <v>0</v>
      </c>
      <c r="J10833" s="2">
        <v>0</v>
      </c>
      <c r="K10833" s="2">
        <v>0</v>
      </c>
      <c r="L10833" s="2">
        <v>0</v>
      </c>
      <c r="M10833" s="2">
        <v>30474.18</v>
      </c>
      <c r="N10833" s="2">
        <v>0</v>
      </c>
      <c r="O10833" s="2">
        <v>0</v>
      </c>
      <c r="P10833" s="2">
        <v>0</v>
      </c>
      <c r="Q10833" s="2">
        <v>0</v>
      </c>
      <c r="R10833" s="2">
        <f t="shared" si="3091"/>
        <v>0</v>
      </c>
      <c r="S10833" s="2">
        <v>0</v>
      </c>
      <c r="T10833" s="2">
        <v>0</v>
      </c>
      <c r="U10833" s="2">
        <f t="shared" si="3093"/>
        <v>0</v>
      </c>
      <c r="V10833" s="2">
        <f t="shared" si="3094"/>
        <v>30474.18</v>
      </c>
      <c r="W10833" s="6">
        <v>0</v>
      </c>
      <c r="X10833" s="6">
        <v>0</v>
      </c>
      <c r="Y10833" s="6">
        <v>0</v>
      </c>
      <c r="Z10833" s="6">
        <v>0</v>
      </c>
      <c r="AA10833" s="6">
        <v>1</v>
      </c>
      <c r="AB10833" s="6">
        <v>0</v>
      </c>
      <c r="AC10833" s="6">
        <v>0</v>
      </c>
      <c r="AD10833" s="6">
        <v>0</v>
      </c>
      <c r="AE10833" s="6">
        <v>0</v>
      </c>
      <c r="AF10833" s="6">
        <f t="shared" si="3095"/>
        <v>0</v>
      </c>
      <c r="AG10833" s="6">
        <v>0</v>
      </c>
      <c r="AH10833" s="6">
        <v>0</v>
      </c>
      <c r="AI10833" s="6">
        <f t="shared" si="3096"/>
        <v>0</v>
      </c>
      <c r="AJ10833" s="6">
        <f t="shared" si="3097"/>
        <v>1</v>
      </c>
    </row>
    <row r="10834" spans="1:36" hidden="1" x14ac:dyDescent="0.2">
      <c r="A10834" s="1">
        <v>2018</v>
      </c>
      <c r="B10834" s="1" t="s">
        <v>10645</v>
      </c>
      <c r="C10834" s="1" t="s">
        <v>10853</v>
      </c>
      <c r="D10834" s="1">
        <v>44.488729999999997</v>
      </c>
      <c r="E10834" s="1">
        <v>-89.572821000000005</v>
      </c>
      <c r="F10834" s="1" t="s">
        <v>11020</v>
      </c>
      <c r="G10834" s="1">
        <f>I10834/800000</f>
        <v>0</v>
      </c>
      <c r="H10834" s="2">
        <f t="shared" si="3092"/>
        <v>0</v>
      </c>
      <c r="R10834" s="2">
        <f t="shared" si="3091"/>
        <v>0</v>
      </c>
      <c r="U10834" s="2">
        <f t="shared" si="3093"/>
        <v>0</v>
      </c>
      <c r="V10834" s="2">
        <f t="shared" si="3094"/>
        <v>0</v>
      </c>
      <c r="AF10834" s="6">
        <f t="shared" si="3095"/>
        <v>0</v>
      </c>
      <c r="AI10834" s="6">
        <f t="shared" si="3096"/>
        <v>0</v>
      </c>
      <c r="AJ10834" s="6">
        <f t="shared" si="3097"/>
        <v>0</v>
      </c>
    </row>
    <row r="10835" spans="1:36" hidden="1" x14ac:dyDescent="0.2">
      <c r="A10835" s="1">
        <v>2018</v>
      </c>
      <c r="B10835" s="1" t="s">
        <v>10645</v>
      </c>
      <c r="C10835" s="1" t="s">
        <v>10854</v>
      </c>
      <c r="D10835" s="1">
        <v>44.669400000000003</v>
      </c>
      <c r="E10835" s="1">
        <v>-87.633300000000006</v>
      </c>
      <c r="F10835" s="1" t="s">
        <v>11016</v>
      </c>
      <c r="G10835" s="1">
        <f>O10835/800000</f>
        <v>1.9255000000000001E-2</v>
      </c>
      <c r="H10835" s="2">
        <f t="shared" si="3092"/>
        <v>15404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15404</v>
      </c>
      <c r="P10835" s="2">
        <v>0</v>
      </c>
      <c r="Q10835" s="2">
        <v>0</v>
      </c>
      <c r="R10835" s="2">
        <f t="shared" si="3091"/>
        <v>0</v>
      </c>
      <c r="S10835" s="2">
        <v>0</v>
      </c>
      <c r="T10835" s="2">
        <v>0</v>
      </c>
      <c r="U10835" s="2">
        <f t="shared" si="3093"/>
        <v>0</v>
      </c>
      <c r="V10835" s="2">
        <f t="shared" si="3094"/>
        <v>15404</v>
      </c>
      <c r="W10835" s="6">
        <v>0</v>
      </c>
      <c r="X10835" s="6">
        <v>0</v>
      </c>
      <c r="Y10835" s="6">
        <v>0</v>
      </c>
      <c r="Z10835" s="6">
        <v>0</v>
      </c>
      <c r="AA10835" s="6">
        <v>0</v>
      </c>
      <c r="AB10835" s="6">
        <v>0</v>
      </c>
      <c r="AC10835" s="6">
        <v>1</v>
      </c>
      <c r="AD10835" s="6">
        <v>0</v>
      </c>
      <c r="AE10835" s="6">
        <v>0</v>
      </c>
      <c r="AF10835" s="6">
        <f t="shared" si="3095"/>
        <v>0</v>
      </c>
      <c r="AG10835" s="6">
        <v>0</v>
      </c>
      <c r="AH10835" s="6">
        <v>0</v>
      </c>
      <c r="AI10835" s="6">
        <f t="shared" si="3096"/>
        <v>0</v>
      </c>
      <c r="AJ10835" s="6">
        <f t="shared" si="3097"/>
        <v>1</v>
      </c>
    </row>
    <row r="10836" spans="1:36" hidden="1" x14ac:dyDescent="0.2">
      <c r="A10836" s="1">
        <v>2018</v>
      </c>
      <c r="B10836" s="1" t="s">
        <v>10645</v>
      </c>
      <c r="C10836" s="1" t="s">
        <v>10855</v>
      </c>
      <c r="D10836" s="1">
        <v>44.082999999999998</v>
      </c>
      <c r="E10836" s="1">
        <v>-88.5411</v>
      </c>
      <c r="F10836" s="1" t="s">
        <v>11021</v>
      </c>
      <c r="G10836" s="1">
        <f>N10836/800000</f>
        <v>2.465875E-2</v>
      </c>
      <c r="H10836" s="2">
        <f t="shared" si="3092"/>
        <v>19727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19727</v>
      </c>
      <c r="O10836" s="2">
        <v>0</v>
      </c>
      <c r="P10836" s="2">
        <v>0</v>
      </c>
      <c r="Q10836" s="2">
        <v>0</v>
      </c>
      <c r="R10836" s="2">
        <f t="shared" si="3091"/>
        <v>0</v>
      </c>
      <c r="S10836" s="2">
        <v>0</v>
      </c>
      <c r="T10836" s="2">
        <v>0</v>
      </c>
      <c r="U10836" s="2">
        <f t="shared" si="3093"/>
        <v>0</v>
      </c>
      <c r="V10836" s="2">
        <f t="shared" si="3094"/>
        <v>19727</v>
      </c>
      <c r="W10836" s="6">
        <v>0</v>
      </c>
      <c r="X10836" s="6">
        <v>0</v>
      </c>
      <c r="Y10836" s="6">
        <v>0</v>
      </c>
      <c r="Z10836" s="6">
        <v>0</v>
      </c>
      <c r="AA10836" s="6">
        <v>0</v>
      </c>
      <c r="AB10836" s="6">
        <v>1</v>
      </c>
      <c r="AC10836" s="6">
        <v>0</v>
      </c>
      <c r="AD10836" s="6">
        <v>0</v>
      </c>
      <c r="AE10836" s="6">
        <v>0</v>
      </c>
      <c r="AF10836" s="6">
        <f t="shared" si="3095"/>
        <v>0</v>
      </c>
      <c r="AG10836" s="6">
        <v>0</v>
      </c>
      <c r="AH10836" s="6">
        <v>0</v>
      </c>
      <c r="AI10836" s="6">
        <f t="shared" si="3096"/>
        <v>0</v>
      </c>
      <c r="AJ10836" s="6">
        <f t="shared" si="3097"/>
        <v>1</v>
      </c>
    </row>
    <row r="10837" spans="1:36" hidden="1" x14ac:dyDescent="0.2">
      <c r="A10837" s="1">
        <v>2018</v>
      </c>
      <c r="B10837" s="1" t="s">
        <v>10645</v>
      </c>
      <c r="C10837" s="1" t="s">
        <v>10856</v>
      </c>
      <c r="D10837" s="1">
        <v>45.836675</v>
      </c>
      <c r="E10837" s="1">
        <v>-90.973519999999994</v>
      </c>
      <c r="F10837" s="1" t="s">
        <v>11018</v>
      </c>
      <c r="G10837" s="1">
        <f>J10837/800000</f>
        <v>-1.0124999999999999E-4</v>
      </c>
      <c r="H10837" s="2">
        <f t="shared" si="3092"/>
        <v>-81</v>
      </c>
      <c r="I10837" s="2">
        <v>0</v>
      </c>
      <c r="J10837" s="2">
        <v>-81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f t="shared" si="3091"/>
        <v>0</v>
      </c>
      <c r="S10837" s="2">
        <v>0</v>
      </c>
      <c r="T10837" s="2">
        <v>0</v>
      </c>
      <c r="U10837" s="2">
        <f t="shared" si="3093"/>
        <v>-81</v>
      </c>
      <c r="V10837" s="2">
        <f t="shared" si="3094"/>
        <v>0</v>
      </c>
      <c r="AF10837" s="6">
        <f t="shared" si="3095"/>
        <v>0</v>
      </c>
      <c r="AI10837" s="6">
        <f t="shared" si="3096"/>
        <v>0</v>
      </c>
      <c r="AJ10837" s="6">
        <f t="shared" si="3097"/>
        <v>0</v>
      </c>
    </row>
    <row r="10838" spans="1:36" hidden="1" x14ac:dyDescent="0.2">
      <c r="A10838" s="1">
        <v>2018</v>
      </c>
      <c r="B10838" s="1" t="s">
        <v>10645</v>
      </c>
      <c r="C10838" s="1" t="s">
        <v>10857</v>
      </c>
      <c r="D10838" s="1">
        <v>44.393900000000002</v>
      </c>
      <c r="E10838" s="1">
        <v>-89.825000000000003</v>
      </c>
      <c r="F10838" s="1" t="s">
        <v>11019</v>
      </c>
      <c r="G10838" s="1">
        <f>M10838/800000</f>
        <v>6.5117250000000002E-2</v>
      </c>
      <c r="H10838" s="2">
        <f t="shared" si="3092"/>
        <v>52093.8</v>
      </c>
      <c r="I10838" s="2">
        <v>0</v>
      </c>
      <c r="J10838" s="2">
        <v>0</v>
      </c>
      <c r="K10838" s="2">
        <v>0</v>
      </c>
      <c r="L10838" s="2">
        <v>0</v>
      </c>
      <c r="M10838" s="2">
        <v>52093.8</v>
      </c>
      <c r="N10838" s="2">
        <v>0</v>
      </c>
      <c r="O10838" s="2">
        <v>0</v>
      </c>
      <c r="P10838" s="2">
        <v>0</v>
      </c>
      <c r="Q10838" s="2">
        <v>0</v>
      </c>
      <c r="R10838" s="2">
        <f t="shared" si="3091"/>
        <v>0</v>
      </c>
      <c r="S10838" s="2">
        <v>0</v>
      </c>
      <c r="T10838" s="2">
        <v>0</v>
      </c>
      <c r="U10838" s="2">
        <f t="shared" si="3093"/>
        <v>0</v>
      </c>
      <c r="V10838" s="2">
        <f t="shared" si="3094"/>
        <v>52093.8</v>
      </c>
      <c r="W10838" s="6">
        <v>0</v>
      </c>
      <c r="X10838" s="6">
        <v>0</v>
      </c>
      <c r="Y10838" s="6">
        <v>0</v>
      </c>
      <c r="Z10838" s="6">
        <v>0</v>
      </c>
      <c r="AA10838" s="6">
        <v>1</v>
      </c>
      <c r="AB10838" s="6">
        <v>0</v>
      </c>
      <c r="AC10838" s="6">
        <v>0</v>
      </c>
      <c r="AD10838" s="6">
        <v>0</v>
      </c>
      <c r="AE10838" s="6">
        <v>0</v>
      </c>
      <c r="AF10838" s="6">
        <f t="shared" si="3095"/>
        <v>0</v>
      </c>
      <c r="AG10838" s="6">
        <v>0</v>
      </c>
      <c r="AH10838" s="6">
        <v>0</v>
      </c>
      <c r="AI10838" s="6">
        <f t="shared" si="3096"/>
        <v>0</v>
      </c>
      <c r="AJ10838" s="6">
        <f t="shared" si="3097"/>
        <v>1</v>
      </c>
    </row>
    <row r="10839" spans="1:36" hidden="1" x14ac:dyDescent="0.2">
      <c r="A10839" s="1">
        <v>2018</v>
      </c>
      <c r="B10839" s="1" t="s">
        <v>10645</v>
      </c>
      <c r="C10839" s="1" t="s">
        <v>10858</v>
      </c>
      <c r="D10839" s="1">
        <v>44.398899999999998</v>
      </c>
      <c r="E10839" s="1">
        <v>-89.940299999999993</v>
      </c>
      <c r="F10839" s="1" t="s">
        <v>11025</v>
      </c>
      <c r="G10839" s="1">
        <f>R10839/800000</f>
        <v>2.9026037500000001E-2</v>
      </c>
      <c r="H10839" s="2">
        <f t="shared" si="3092"/>
        <v>23220.83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f t="shared" si="3091"/>
        <v>23220.83</v>
      </c>
      <c r="S10839" s="2">
        <v>0</v>
      </c>
      <c r="T10839" s="2">
        <v>23220.83</v>
      </c>
      <c r="U10839" s="2">
        <f t="shared" si="3093"/>
        <v>23220.83</v>
      </c>
      <c r="V10839" s="2">
        <f t="shared" si="3094"/>
        <v>0</v>
      </c>
      <c r="W10839" s="6">
        <v>0</v>
      </c>
      <c r="X10839" s="6">
        <v>0</v>
      </c>
      <c r="Y10839" s="6">
        <v>0</v>
      </c>
      <c r="Z10839" s="6">
        <v>0</v>
      </c>
      <c r="AA10839" s="6">
        <v>0</v>
      </c>
      <c r="AB10839" s="6">
        <v>0</v>
      </c>
      <c r="AC10839" s="6">
        <v>0</v>
      </c>
      <c r="AD10839" s="6">
        <v>0</v>
      </c>
      <c r="AE10839" s="6">
        <v>0</v>
      </c>
      <c r="AF10839" s="6">
        <f t="shared" si="3095"/>
        <v>1</v>
      </c>
      <c r="AG10839" s="6">
        <v>0</v>
      </c>
      <c r="AH10839" s="6">
        <v>1</v>
      </c>
      <c r="AI10839" s="6">
        <f t="shared" si="3096"/>
        <v>1</v>
      </c>
      <c r="AJ10839" s="6">
        <f t="shared" si="3097"/>
        <v>0</v>
      </c>
    </row>
    <row r="10840" spans="1:36" hidden="1" x14ac:dyDescent="0.2">
      <c r="A10840" s="1">
        <v>2018</v>
      </c>
      <c r="B10840" s="1" t="s">
        <v>10645</v>
      </c>
      <c r="C10840" s="1" t="s">
        <v>10859</v>
      </c>
      <c r="D10840" s="1">
        <v>44.395299999999999</v>
      </c>
      <c r="E10840" s="1">
        <v>-89.825999999999993</v>
      </c>
      <c r="F10840" s="1" t="s">
        <v>11021</v>
      </c>
      <c r="G10840" s="1">
        <f>N10840/800000</f>
        <v>0.24331408625000001</v>
      </c>
      <c r="H10840" s="2">
        <f t="shared" si="3092"/>
        <v>292702.32</v>
      </c>
      <c r="I10840" s="2">
        <v>53078.707999999999</v>
      </c>
      <c r="J10840" s="2">
        <v>0</v>
      </c>
      <c r="K10840" s="2">
        <v>44972.343000000001</v>
      </c>
      <c r="L10840" s="2">
        <v>0</v>
      </c>
      <c r="M10840" s="2">
        <v>0</v>
      </c>
      <c r="N10840" s="2">
        <v>194651.269</v>
      </c>
      <c r="O10840" s="2">
        <v>0</v>
      </c>
      <c r="P10840" s="2">
        <v>0</v>
      </c>
      <c r="Q10840" s="2">
        <v>0</v>
      </c>
      <c r="R10840" s="2">
        <f t="shared" si="3091"/>
        <v>0</v>
      </c>
      <c r="S10840" s="2">
        <v>0</v>
      </c>
      <c r="T10840" s="2">
        <v>0</v>
      </c>
      <c r="U10840" s="2">
        <f t="shared" si="3093"/>
        <v>98051.051000000007</v>
      </c>
      <c r="V10840" s="2">
        <f t="shared" si="3094"/>
        <v>194651.269</v>
      </c>
      <c r="W10840" s="6">
        <v>0.18134023672924801</v>
      </c>
      <c r="X10840" s="6">
        <v>0</v>
      </c>
      <c r="Y10840" s="6">
        <v>0.15364532471078499</v>
      </c>
      <c r="Z10840" s="6">
        <v>0</v>
      </c>
      <c r="AA10840" s="6">
        <v>0</v>
      </c>
      <c r="AB10840" s="6">
        <v>0.665014438559968</v>
      </c>
      <c r="AC10840" s="6">
        <v>0</v>
      </c>
      <c r="AD10840" s="6">
        <v>0</v>
      </c>
      <c r="AE10840" s="6">
        <v>0</v>
      </c>
      <c r="AF10840" s="6">
        <f t="shared" si="3095"/>
        <v>0</v>
      </c>
      <c r="AG10840" s="6">
        <v>0</v>
      </c>
      <c r="AH10840" s="6">
        <v>0</v>
      </c>
      <c r="AI10840" s="6">
        <f t="shared" si="3096"/>
        <v>0.334985561440033</v>
      </c>
      <c r="AJ10840" s="6">
        <f t="shared" si="3097"/>
        <v>0.665014438559968</v>
      </c>
    </row>
    <row r="10841" spans="1:36" hidden="1" x14ac:dyDescent="0.2">
      <c r="A10841" s="1">
        <v>2018</v>
      </c>
      <c r="B10841" s="1" t="s">
        <v>10645</v>
      </c>
      <c r="C10841" s="1" t="s">
        <v>10860</v>
      </c>
      <c r="D10841" s="1">
        <v>44.937800000000003</v>
      </c>
      <c r="E10841" s="1">
        <v>-91.340599999999995</v>
      </c>
      <c r="F10841" s="1" t="s">
        <v>11019</v>
      </c>
      <c r="G10841" s="1">
        <f>M10841/800000</f>
        <v>0.19793125</v>
      </c>
      <c r="H10841" s="2">
        <f t="shared" si="3092"/>
        <v>158345</v>
      </c>
      <c r="I10841" s="2">
        <v>0</v>
      </c>
      <c r="J10841" s="2">
        <v>0</v>
      </c>
      <c r="K10841" s="2">
        <v>0</v>
      </c>
      <c r="L10841" s="2">
        <v>0</v>
      </c>
      <c r="M10841" s="2">
        <v>158345</v>
      </c>
      <c r="N10841" s="2">
        <v>0</v>
      </c>
      <c r="O10841" s="2">
        <v>0</v>
      </c>
      <c r="P10841" s="2">
        <v>0</v>
      </c>
      <c r="Q10841" s="2">
        <v>0</v>
      </c>
      <c r="R10841" s="2">
        <f t="shared" si="3091"/>
        <v>0</v>
      </c>
      <c r="S10841" s="2">
        <v>0</v>
      </c>
      <c r="T10841" s="2">
        <v>0</v>
      </c>
      <c r="U10841" s="2">
        <f t="shared" si="3093"/>
        <v>0</v>
      </c>
      <c r="V10841" s="2">
        <f t="shared" si="3094"/>
        <v>158345</v>
      </c>
      <c r="W10841" s="6">
        <v>0</v>
      </c>
      <c r="X10841" s="6">
        <v>0</v>
      </c>
      <c r="Y10841" s="6">
        <v>0</v>
      </c>
      <c r="Z10841" s="6">
        <v>0</v>
      </c>
      <c r="AA10841" s="6">
        <v>1</v>
      </c>
      <c r="AB10841" s="6">
        <v>0</v>
      </c>
      <c r="AC10841" s="6">
        <v>0</v>
      </c>
      <c r="AD10841" s="6">
        <v>0</v>
      </c>
      <c r="AE10841" s="6">
        <v>0</v>
      </c>
      <c r="AF10841" s="6">
        <f t="shared" si="3095"/>
        <v>0</v>
      </c>
      <c r="AG10841" s="6">
        <v>0</v>
      </c>
      <c r="AH10841" s="6">
        <v>0</v>
      </c>
      <c r="AI10841" s="6">
        <f t="shared" si="3096"/>
        <v>0</v>
      </c>
      <c r="AJ10841" s="6">
        <f t="shared" si="3097"/>
        <v>1</v>
      </c>
    </row>
    <row r="10842" spans="1:36" hidden="1" x14ac:dyDescent="0.2">
      <c r="A10842" s="1">
        <v>2018</v>
      </c>
      <c r="B10842" s="1" t="s">
        <v>10645</v>
      </c>
      <c r="C10842" s="1" t="s">
        <v>10861</v>
      </c>
      <c r="D10842" s="1">
        <v>43.335799999999999</v>
      </c>
      <c r="E10842" s="1">
        <v>-88.409700000000001</v>
      </c>
      <c r="F10842" s="1" t="s">
        <v>11018</v>
      </c>
      <c r="G10842" s="1">
        <f>J10842/800000</f>
        <v>1.0000000000000001E-5</v>
      </c>
      <c r="H10842" s="2">
        <f t="shared" si="3092"/>
        <v>8</v>
      </c>
      <c r="I10842" s="2">
        <v>0</v>
      </c>
      <c r="J10842" s="2">
        <v>8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f t="shared" si="3091"/>
        <v>0</v>
      </c>
      <c r="S10842" s="2">
        <v>0</v>
      </c>
      <c r="T10842" s="2">
        <v>0</v>
      </c>
      <c r="U10842" s="2">
        <f t="shared" si="3093"/>
        <v>8</v>
      </c>
      <c r="V10842" s="2">
        <f t="shared" si="3094"/>
        <v>0</v>
      </c>
      <c r="W10842" s="6">
        <v>0</v>
      </c>
      <c r="X10842" s="6">
        <v>1</v>
      </c>
      <c r="Y10842" s="6">
        <v>0</v>
      </c>
      <c r="Z10842" s="6">
        <v>0</v>
      </c>
      <c r="AA10842" s="6">
        <v>0</v>
      </c>
      <c r="AB10842" s="6">
        <v>0</v>
      </c>
      <c r="AC10842" s="6">
        <v>0</v>
      </c>
      <c r="AD10842" s="6">
        <v>0</v>
      </c>
      <c r="AE10842" s="6">
        <v>0</v>
      </c>
      <c r="AF10842" s="6">
        <f t="shared" si="3095"/>
        <v>0</v>
      </c>
      <c r="AG10842" s="6">
        <v>0</v>
      </c>
      <c r="AH10842" s="6">
        <v>0</v>
      </c>
      <c r="AI10842" s="6">
        <f t="shared" si="3096"/>
        <v>1</v>
      </c>
      <c r="AJ10842" s="6">
        <f t="shared" si="3097"/>
        <v>0</v>
      </c>
    </row>
    <row r="10843" spans="1:36" hidden="1" x14ac:dyDescent="0.2">
      <c r="A10843" s="1">
        <v>2018</v>
      </c>
      <c r="B10843" s="1" t="s">
        <v>10862</v>
      </c>
      <c r="C10843" s="1" t="s">
        <v>10863</v>
      </c>
      <c r="D10843" s="1">
        <v>38.362200000000001</v>
      </c>
      <c r="E10843" s="1">
        <v>-82.125600000000006</v>
      </c>
      <c r="F10843" s="1" t="s">
        <v>11025</v>
      </c>
      <c r="G10843" s="1">
        <f>R10843/800000</f>
        <v>-2.6249999999999998E-4</v>
      </c>
      <c r="H10843" s="2">
        <f t="shared" si="3092"/>
        <v>-210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f t="shared" si="3091"/>
        <v>-210</v>
      </c>
      <c r="S10843" s="2">
        <v>0</v>
      </c>
      <c r="T10843" s="2">
        <v>-210</v>
      </c>
      <c r="U10843" s="2">
        <f t="shared" si="3093"/>
        <v>-210</v>
      </c>
      <c r="V10843" s="2">
        <f t="shared" si="3094"/>
        <v>0</v>
      </c>
      <c r="AF10843" s="6">
        <f t="shared" si="3095"/>
        <v>0</v>
      </c>
      <c r="AI10843" s="6">
        <f t="shared" si="3096"/>
        <v>0</v>
      </c>
      <c r="AJ10843" s="6">
        <f t="shared" si="3097"/>
        <v>0</v>
      </c>
    </row>
    <row r="10844" spans="1:36" hidden="1" x14ac:dyDescent="0.2">
      <c r="A10844" s="1">
        <v>2018</v>
      </c>
      <c r="B10844" s="1" t="s">
        <v>10862</v>
      </c>
      <c r="C10844" s="1" t="s">
        <v>10864</v>
      </c>
      <c r="D10844" s="1">
        <v>39.747500000000002</v>
      </c>
      <c r="E10844" s="1">
        <v>-80.854699999999994</v>
      </c>
      <c r="F10844" s="1" t="s">
        <v>11020</v>
      </c>
      <c r="G10844" s="1">
        <f>I10844/800000</f>
        <v>0</v>
      </c>
      <c r="H10844" s="2">
        <f t="shared" si="3092"/>
        <v>377231.76800000004</v>
      </c>
      <c r="I10844" s="2">
        <v>0</v>
      </c>
      <c r="J10844" s="2">
        <v>0</v>
      </c>
      <c r="K10844" s="2">
        <v>352386.84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f t="shared" si="3091"/>
        <v>24844.928</v>
      </c>
      <c r="S10844" s="2">
        <v>24844.928</v>
      </c>
      <c r="T10844" s="2">
        <v>0</v>
      </c>
      <c r="U10844" s="2">
        <f t="shared" si="3093"/>
        <v>377231.76800000004</v>
      </c>
      <c r="V10844" s="2">
        <f t="shared" si="3094"/>
        <v>0</v>
      </c>
      <c r="W10844" s="6">
        <v>0</v>
      </c>
      <c r="X10844" s="6">
        <v>0</v>
      </c>
      <c r="Y10844" s="6">
        <v>0.934138823642234</v>
      </c>
      <c r="Z10844" s="6">
        <v>0</v>
      </c>
      <c r="AA10844" s="6">
        <v>0</v>
      </c>
      <c r="AB10844" s="6">
        <v>0</v>
      </c>
      <c r="AC10844" s="6">
        <v>0</v>
      </c>
      <c r="AD10844" s="6">
        <v>0</v>
      </c>
      <c r="AE10844" s="6">
        <v>0</v>
      </c>
      <c r="AF10844" s="6">
        <f t="shared" si="3095"/>
        <v>6.5861176357766296E-2</v>
      </c>
      <c r="AG10844" s="6">
        <v>6.5861176357766296E-2</v>
      </c>
      <c r="AH10844" s="6">
        <v>0</v>
      </c>
      <c r="AI10844" s="6">
        <f t="shared" si="3096"/>
        <v>1.0000000000000002</v>
      </c>
      <c r="AJ10844" s="6">
        <f t="shared" si="3097"/>
        <v>0</v>
      </c>
    </row>
    <row r="10845" spans="1:36" hidden="1" x14ac:dyDescent="0.2">
      <c r="A10845" s="1">
        <v>2018</v>
      </c>
      <c r="B10845" s="1" t="s">
        <v>10862</v>
      </c>
      <c r="C10845" s="1" t="s">
        <v>10865</v>
      </c>
      <c r="D10845" s="1">
        <v>38.087800000000001</v>
      </c>
      <c r="E10845" s="1">
        <v>-80.492500000000007</v>
      </c>
      <c r="F10845" s="1" t="s">
        <v>11016</v>
      </c>
      <c r="G10845" s="1">
        <f>O10845/800000</f>
        <v>0.34954374999999999</v>
      </c>
      <c r="H10845" s="2">
        <f t="shared" si="3092"/>
        <v>279635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279635</v>
      </c>
      <c r="P10845" s="2">
        <v>0</v>
      </c>
      <c r="Q10845" s="2">
        <v>0</v>
      </c>
      <c r="R10845" s="2">
        <f t="shared" si="3091"/>
        <v>0</v>
      </c>
      <c r="S10845" s="2">
        <v>0</v>
      </c>
      <c r="T10845" s="2">
        <v>0</v>
      </c>
      <c r="U10845" s="2">
        <f t="shared" si="3093"/>
        <v>0</v>
      </c>
      <c r="V10845" s="2">
        <f t="shared" si="3094"/>
        <v>279635</v>
      </c>
      <c r="W10845" s="6">
        <v>0</v>
      </c>
      <c r="X10845" s="6">
        <v>0</v>
      </c>
      <c r="Y10845" s="6">
        <v>0</v>
      </c>
      <c r="Z10845" s="6">
        <v>0</v>
      </c>
      <c r="AA10845" s="6">
        <v>0</v>
      </c>
      <c r="AB10845" s="6">
        <v>0</v>
      </c>
      <c r="AC10845" s="6">
        <v>1</v>
      </c>
      <c r="AD10845" s="6">
        <v>0</v>
      </c>
      <c r="AE10845" s="6">
        <v>0</v>
      </c>
      <c r="AF10845" s="6">
        <f t="shared" si="3095"/>
        <v>0</v>
      </c>
      <c r="AG10845" s="6">
        <v>0</v>
      </c>
      <c r="AH10845" s="6">
        <v>0</v>
      </c>
      <c r="AI10845" s="6">
        <f t="shared" si="3096"/>
        <v>0</v>
      </c>
      <c r="AJ10845" s="6">
        <f t="shared" si="3097"/>
        <v>1</v>
      </c>
    </row>
    <row r="10846" spans="1:36" hidden="1" x14ac:dyDescent="0.2">
      <c r="A10846" s="1">
        <v>2018</v>
      </c>
      <c r="B10846" s="1" t="s">
        <v>10862</v>
      </c>
      <c r="C10846" s="1" t="s">
        <v>10866</v>
      </c>
      <c r="D10846" s="1">
        <v>38.087800000000001</v>
      </c>
      <c r="E10846" s="1">
        <v>-80.492500000000007</v>
      </c>
      <c r="F10846" s="1" t="s">
        <v>11025</v>
      </c>
      <c r="G10846" s="1">
        <f>R10846/800000</f>
        <v>-4.4037499999999997E-3</v>
      </c>
      <c r="H10846" s="2">
        <f t="shared" si="3092"/>
        <v>-3523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f t="shared" si="3091"/>
        <v>-3523</v>
      </c>
      <c r="S10846" s="2">
        <v>0</v>
      </c>
      <c r="T10846" s="2">
        <v>-3523</v>
      </c>
      <c r="U10846" s="2">
        <f t="shared" si="3093"/>
        <v>-3523</v>
      </c>
      <c r="V10846" s="2">
        <f t="shared" si="3094"/>
        <v>0</v>
      </c>
      <c r="AF10846" s="6">
        <f t="shared" si="3095"/>
        <v>0</v>
      </c>
      <c r="AI10846" s="6">
        <f t="shared" si="3096"/>
        <v>0</v>
      </c>
      <c r="AJ10846" s="6">
        <f t="shared" si="3097"/>
        <v>0</v>
      </c>
    </row>
    <row r="10847" spans="1:36" hidden="1" x14ac:dyDescent="0.2">
      <c r="A10847" s="1">
        <v>2018</v>
      </c>
      <c r="B10847" s="1" t="s">
        <v>10862</v>
      </c>
      <c r="C10847" s="1" t="s">
        <v>10867</v>
      </c>
      <c r="D10847" s="1">
        <v>38.112222000000003</v>
      </c>
      <c r="E10847" s="1">
        <v>-80.613055000000003</v>
      </c>
      <c r="F10847" s="1" t="s">
        <v>11016</v>
      </c>
      <c r="G10847" s="1">
        <f>O10847/800000</f>
        <v>0</v>
      </c>
      <c r="H10847" s="2">
        <f t="shared" si="3092"/>
        <v>0</v>
      </c>
      <c r="R10847" s="2">
        <f t="shared" si="3091"/>
        <v>0</v>
      </c>
      <c r="U10847" s="2">
        <f t="shared" si="3093"/>
        <v>0</v>
      </c>
      <c r="V10847" s="2">
        <f t="shared" si="3094"/>
        <v>0</v>
      </c>
      <c r="AF10847" s="6">
        <f t="shared" si="3095"/>
        <v>0</v>
      </c>
      <c r="AI10847" s="6">
        <f t="shared" si="3096"/>
        <v>0</v>
      </c>
      <c r="AJ10847" s="6">
        <f t="shared" si="3097"/>
        <v>0</v>
      </c>
    </row>
    <row r="10848" spans="1:36" hidden="1" x14ac:dyDescent="0.2">
      <c r="A10848" s="1">
        <v>2018</v>
      </c>
      <c r="B10848" s="1" t="s">
        <v>10862</v>
      </c>
      <c r="C10848" s="1" t="s">
        <v>10868</v>
      </c>
      <c r="D10848" s="1">
        <v>39.119199999999999</v>
      </c>
      <c r="E10848" s="1">
        <v>-81.737499999999997</v>
      </c>
      <c r="F10848" s="1" t="s">
        <v>11019</v>
      </c>
      <c r="G10848" s="1">
        <f>M10848/800000</f>
        <v>0.28483750000000002</v>
      </c>
      <c r="H10848" s="2">
        <f t="shared" si="3092"/>
        <v>227870</v>
      </c>
      <c r="I10848" s="2">
        <v>0</v>
      </c>
      <c r="J10848" s="2">
        <v>0</v>
      </c>
      <c r="K10848" s="2">
        <v>0</v>
      </c>
      <c r="L10848" s="2">
        <v>0</v>
      </c>
      <c r="M10848" s="2">
        <v>227870</v>
      </c>
      <c r="N10848" s="2">
        <v>0</v>
      </c>
      <c r="O10848" s="2">
        <v>0</v>
      </c>
      <c r="P10848" s="2">
        <v>0</v>
      </c>
      <c r="Q10848" s="2">
        <v>0</v>
      </c>
      <c r="R10848" s="2">
        <f t="shared" si="3091"/>
        <v>0</v>
      </c>
      <c r="S10848" s="2">
        <v>0</v>
      </c>
      <c r="T10848" s="2">
        <v>0</v>
      </c>
      <c r="U10848" s="2">
        <f t="shared" si="3093"/>
        <v>0</v>
      </c>
      <c r="V10848" s="2">
        <f t="shared" si="3094"/>
        <v>227870</v>
      </c>
      <c r="W10848" s="6">
        <v>0</v>
      </c>
      <c r="X10848" s="6">
        <v>0</v>
      </c>
      <c r="Y10848" s="6">
        <v>0</v>
      </c>
      <c r="Z10848" s="6">
        <v>0</v>
      </c>
      <c r="AA10848" s="6">
        <v>1</v>
      </c>
      <c r="AB10848" s="6">
        <v>0</v>
      </c>
      <c r="AC10848" s="6">
        <v>0</v>
      </c>
      <c r="AD10848" s="6">
        <v>0</v>
      </c>
      <c r="AE10848" s="6">
        <v>0</v>
      </c>
      <c r="AF10848" s="6">
        <f t="shared" si="3095"/>
        <v>0</v>
      </c>
      <c r="AG10848" s="6">
        <v>0</v>
      </c>
      <c r="AH10848" s="6">
        <v>0</v>
      </c>
      <c r="AI10848" s="6">
        <f t="shared" si="3096"/>
        <v>0</v>
      </c>
      <c r="AJ10848" s="6">
        <f t="shared" si="3097"/>
        <v>1</v>
      </c>
    </row>
    <row r="10849" spans="1:36" hidden="1" x14ac:dyDescent="0.2">
      <c r="A10849" s="1">
        <v>2018</v>
      </c>
      <c r="B10849" s="1" t="s">
        <v>10862</v>
      </c>
      <c r="C10849" s="1" t="s">
        <v>10869</v>
      </c>
      <c r="D10849" s="1">
        <v>38.344099999999997</v>
      </c>
      <c r="E10849" s="1">
        <v>-82.593800000000002</v>
      </c>
      <c r="F10849" s="1" t="s">
        <v>11017</v>
      </c>
      <c r="G10849" s="1">
        <f t="shared" ref="G10849:G10850" si="3100">K10849/800000</f>
        <v>0.19973874999999999</v>
      </c>
      <c r="H10849" s="2">
        <f t="shared" si="3092"/>
        <v>159791</v>
      </c>
      <c r="I10849" s="2">
        <v>0</v>
      </c>
      <c r="J10849" s="2">
        <v>0</v>
      </c>
      <c r="K10849" s="2">
        <v>159791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f t="shared" si="3091"/>
        <v>0</v>
      </c>
      <c r="S10849" s="2">
        <v>0</v>
      </c>
      <c r="T10849" s="2">
        <v>0</v>
      </c>
      <c r="U10849" s="2">
        <f t="shared" si="3093"/>
        <v>159791</v>
      </c>
      <c r="V10849" s="2">
        <f t="shared" si="3094"/>
        <v>0</v>
      </c>
      <c r="W10849" s="6">
        <v>0</v>
      </c>
      <c r="X10849" s="6">
        <v>0</v>
      </c>
      <c r="Y10849" s="6">
        <v>1</v>
      </c>
      <c r="Z10849" s="6">
        <v>0</v>
      </c>
      <c r="AA10849" s="6">
        <v>0</v>
      </c>
      <c r="AB10849" s="6">
        <v>0</v>
      </c>
      <c r="AC10849" s="6">
        <v>0</v>
      </c>
      <c r="AD10849" s="6">
        <v>0</v>
      </c>
      <c r="AE10849" s="6">
        <v>0</v>
      </c>
      <c r="AF10849" s="6">
        <f t="shared" si="3095"/>
        <v>0</v>
      </c>
      <c r="AG10849" s="6">
        <v>0</v>
      </c>
      <c r="AH10849" s="6">
        <v>0</v>
      </c>
      <c r="AI10849" s="6">
        <f t="shared" si="3096"/>
        <v>1</v>
      </c>
      <c r="AJ10849" s="6">
        <f t="shared" si="3097"/>
        <v>0</v>
      </c>
    </row>
    <row r="10850" spans="1:36" hidden="1" x14ac:dyDescent="0.2">
      <c r="A10850" s="1">
        <v>2018</v>
      </c>
      <c r="B10850" s="1" t="s">
        <v>10862</v>
      </c>
      <c r="C10850" s="1" t="s">
        <v>10870</v>
      </c>
      <c r="D10850" s="1">
        <v>38.368099999999998</v>
      </c>
      <c r="E10850" s="1">
        <v>-82.533900000000003</v>
      </c>
      <c r="F10850" s="1" t="s">
        <v>11017</v>
      </c>
      <c r="G10850" s="1">
        <f t="shared" si="3100"/>
        <v>0.1932325</v>
      </c>
      <c r="H10850" s="2">
        <f t="shared" si="3092"/>
        <v>154586</v>
      </c>
      <c r="I10850" s="2">
        <v>0</v>
      </c>
      <c r="J10850" s="2">
        <v>0</v>
      </c>
      <c r="K10850" s="2">
        <v>154586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f t="shared" si="3091"/>
        <v>0</v>
      </c>
      <c r="S10850" s="2">
        <v>0</v>
      </c>
      <c r="T10850" s="2">
        <v>0</v>
      </c>
      <c r="U10850" s="2">
        <f t="shared" si="3093"/>
        <v>154586</v>
      </c>
      <c r="V10850" s="2">
        <f t="shared" si="3094"/>
        <v>0</v>
      </c>
      <c r="W10850" s="6">
        <v>0</v>
      </c>
      <c r="X10850" s="6">
        <v>0</v>
      </c>
      <c r="Y10850" s="6">
        <v>1</v>
      </c>
      <c r="Z10850" s="6">
        <v>0</v>
      </c>
      <c r="AA10850" s="6">
        <v>0</v>
      </c>
      <c r="AB10850" s="6">
        <v>0</v>
      </c>
      <c r="AC10850" s="6">
        <v>0</v>
      </c>
      <c r="AD10850" s="6">
        <v>0</v>
      </c>
      <c r="AE10850" s="6">
        <v>0</v>
      </c>
      <c r="AF10850" s="6">
        <f t="shared" si="3095"/>
        <v>0</v>
      </c>
      <c r="AG10850" s="6">
        <v>0</v>
      </c>
      <c r="AH10850" s="6">
        <v>0</v>
      </c>
      <c r="AI10850" s="6">
        <f t="shared" si="3096"/>
        <v>1</v>
      </c>
      <c r="AJ10850" s="6">
        <f t="shared" si="3097"/>
        <v>0</v>
      </c>
    </row>
    <row r="10851" spans="1:36" hidden="1" x14ac:dyDescent="0.2">
      <c r="A10851" s="1">
        <v>2018</v>
      </c>
      <c r="B10851" s="1" t="s">
        <v>10862</v>
      </c>
      <c r="C10851" s="1" t="s">
        <v>10871</v>
      </c>
      <c r="D10851" s="1">
        <v>39.493056000000003</v>
      </c>
      <c r="E10851" s="1">
        <v>-77.826943999999997</v>
      </c>
      <c r="F10851" s="1" t="s">
        <v>11019</v>
      </c>
      <c r="G10851" s="1">
        <f t="shared" ref="G10851:G10852" si="3101">M10851/800000</f>
        <v>1.201E-2</v>
      </c>
      <c r="H10851" s="2">
        <f t="shared" si="3092"/>
        <v>9608</v>
      </c>
      <c r="I10851" s="2">
        <v>0</v>
      </c>
      <c r="J10851" s="2">
        <v>0</v>
      </c>
      <c r="K10851" s="2">
        <v>0</v>
      </c>
      <c r="L10851" s="2">
        <v>0</v>
      </c>
      <c r="M10851" s="2">
        <v>9608</v>
      </c>
      <c r="N10851" s="2">
        <v>0</v>
      </c>
      <c r="O10851" s="2">
        <v>0</v>
      </c>
      <c r="P10851" s="2">
        <v>0</v>
      </c>
      <c r="Q10851" s="2">
        <v>0</v>
      </c>
      <c r="R10851" s="2">
        <f t="shared" si="3091"/>
        <v>0</v>
      </c>
      <c r="S10851" s="2">
        <v>0</v>
      </c>
      <c r="T10851" s="2">
        <v>0</v>
      </c>
      <c r="U10851" s="2">
        <f t="shared" si="3093"/>
        <v>0</v>
      </c>
      <c r="V10851" s="2">
        <f t="shared" si="3094"/>
        <v>9608</v>
      </c>
      <c r="W10851" s="6">
        <v>0</v>
      </c>
      <c r="X10851" s="6">
        <v>0</v>
      </c>
      <c r="Y10851" s="6">
        <v>0</v>
      </c>
      <c r="Z10851" s="6">
        <v>0</v>
      </c>
      <c r="AA10851" s="6">
        <v>1</v>
      </c>
      <c r="AB10851" s="6">
        <v>0</v>
      </c>
      <c r="AC10851" s="6">
        <v>0</v>
      </c>
      <c r="AD10851" s="6">
        <v>0</v>
      </c>
      <c r="AE10851" s="6">
        <v>0</v>
      </c>
      <c r="AF10851" s="6">
        <f t="shared" si="3095"/>
        <v>0</v>
      </c>
      <c r="AG10851" s="6">
        <v>0</v>
      </c>
      <c r="AH10851" s="6">
        <v>0</v>
      </c>
      <c r="AI10851" s="6">
        <f t="shared" si="3096"/>
        <v>0</v>
      </c>
      <c r="AJ10851" s="6">
        <f t="shared" si="3097"/>
        <v>1</v>
      </c>
    </row>
    <row r="10852" spans="1:36" hidden="1" x14ac:dyDescent="0.2">
      <c r="A10852" s="1">
        <v>2018</v>
      </c>
      <c r="B10852" s="1" t="s">
        <v>10862</v>
      </c>
      <c r="C10852" s="1" t="s">
        <v>10872</v>
      </c>
      <c r="D10852" s="1">
        <v>39.604999999999997</v>
      </c>
      <c r="E10852" s="1">
        <v>-77.923055000000005</v>
      </c>
      <c r="F10852" s="1" t="s">
        <v>11019</v>
      </c>
      <c r="G10852" s="1">
        <f t="shared" si="3101"/>
        <v>8.5362500000000004E-3</v>
      </c>
      <c r="H10852" s="2">
        <f t="shared" si="3092"/>
        <v>6829</v>
      </c>
      <c r="I10852" s="2">
        <v>0</v>
      </c>
      <c r="J10852" s="2">
        <v>0</v>
      </c>
      <c r="K10852" s="2">
        <v>0</v>
      </c>
      <c r="L10852" s="2">
        <v>0</v>
      </c>
      <c r="M10852" s="2">
        <v>6829</v>
      </c>
      <c r="N10852" s="2">
        <v>0</v>
      </c>
      <c r="O10852" s="2">
        <v>0</v>
      </c>
      <c r="P10852" s="2">
        <v>0</v>
      </c>
      <c r="Q10852" s="2">
        <v>0</v>
      </c>
      <c r="R10852" s="2">
        <f t="shared" si="3091"/>
        <v>0</v>
      </c>
      <c r="S10852" s="2">
        <v>0</v>
      </c>
      <c r="T10852" s="2">
        <v>0</v>
      </c>
      <c r="U10852" s="2">
        <f t="shared" si="3093"/>
        <v>0</v>
      </c>
      <c r="V10852" s="2">
        <f t="shared" si="3094"/>
        <v>6829</v>
      </c>
      <c r="W10852" s="6">
        <v>0</v>
      </c>
      <c r="X10852" s="6">
        <v>0</v>
      </c>
      <c r="Y10852" s="6">
        <v>0</v>
      </c>
      <c r="Z10852" s="6">
        <v>0</v>
      </c>
      <c r="AA10852" s="6">
        <v>1</v>
      </c>
      <c r="AB10852" s="6">
        <v>0</v>
      </c>
      <c r="AC10852" s="6">
        <v>0</v>
      </c>
      <c r="AD10852" s="6">
        <v>0</v>
      </c>
      <c r="AE10852" s="6">
        <v>0</v>
      </c>
      <c r="AF10852" s="6">
        <f t="shared" si="3095"/>
        <v>0</v>
      </c>
      <c r="AG10852" s="6">
        <v>0</v>
      </c>
      <c r="AH10852" s="6">
        <v>0</v>
      </c>
      <c r="AI10852" s="6">
        <f t="shared" si="3096"/>
        <v>0</v>
      </c>
      <c r="AJ10852" s="6">
        <f t="shared" si="3097"/>
        <v>1</v>
      </c>
    </row>
    <row r="10853" spans="1:36" hidden="1" x14ac:dyDescent="0.2">
      <c r="A10853" s="1">
        <v>2018</v>
      </c>
      <c r="B10853" s="1" t="s">
        <v>10862</v>
      </c>
      <c r="C10853" s="1" t="s">
        <v>10873</v>
      </c>
      <c r="D10853" s="1">
        <v>40.340449999999997</v>
      </c>
      <c r="E10853" s="1">
        <v>-80.525963000000004</v>
      </c>
      <c r="F10853" s="1" t="s">
        <v>11017</v>
      </c>
      <c r="G10853" s="1">
        <f t="shared" ref="G10853:G10854" si="3102">K10853/800000</f>
        <v>0</v>
      </c>
      <c r="H10853" s="2">
        <f t="shared" si="3092"/>
        <v>0</v>
      </c>
      <c r="R10853" s="2">
        <f t="shared" si="3091"/>
        <v>0</v>
      </c>
      <c r="U10853" s="2">
        <f t="shared" si="3093"/>
        <v>0</v>
      </c>
      <c r="V10853" s="2">
        <f t="shared" si="3094"/>
        <v>0</v>
      </c>
      <c r="AF10853" s="6">
        <f t="shared" si="3095"/>
        <v>0</v>
      </c>
      <c r="AI10853" s="6">
        <f t="shared" si="3096"/>
        <v>0</v>
      </c>
      <c r="AJ10853" s="6">
        <f t="shared" si="3097"/>
        <v>0</v>
      </c>
    </row>
    <row r="10854" spans="1:36" hidden="1" x14ac:dyDescent="0.2">
      <c r="A10854" s="1">
        <v>2018</v>
      </c>
      <c r="B10854" s="1" t="s">
        <v>10862</v>
      </c>
      <c r="C10854" s="1" t="s">
        <v>10874</v>
      </c>
      <c r="D10854" s="1">
        <v>39.287039</v>
      </c>
      <c r="E10854" s="1">
        <v>-80.322868999999997</v>
      </c>
      <c r="F10854" s="1" t="s">
        <v>11017</v>
      </c>
      <c r="G10854" s="1">
        <f t="shared" si="3102"/>
        <v>0</v>
      </c>
      <c r="H10854" s="2">
        <f t="shared" si="3092"/>
        <v>0</v>
      </c>
      <c r="R10854" s="2">
        <f t="shared" si="3091"/>
        <v>0</v>
      </c>
      <c r="U10854" s="2">
        <f t="shared" si="3093"/>
        <v>0</v>
      </c>
      <c r="V10854" s="2">
        <f t="shared" si="3094"/>
        <v>0</v>
      </c>
      <c r="AF10854" s="6">
        <f t="shared" si="3095"/>
        <v>0</v>
      </c>
      <c r="AI10854" s="6">
        <f t="shared" si="3096"/>
        <v>0</v>
      </c>
      <c r="AJ10854" s="6">
        <f t="shared" si="3097"/>
        <v>0</v>
      </c>
    </row>
    <row r="10855" spans="1:36" hidden="1" x14ac:dyDescent="0.2">
      <c r="A10855" s="1">
        <v>2018</v>
      </c>
      <c r="B10855" s="1" t="s">
        <v>10862</v>
      </c>
      <c r="C10855" s="1" t="s">
        <v>10875</v>
      </c>
      <c r="D10855" s="1">
        <v>39.488610999999999</v>
      </c>
      <c r="E10855" s="1">
        <v>-79.636944</v>
      </c>
      <c r="F10855" s="1" t="s">
        <v>11020</v>
      </c>
      <c r="G10855" s="1">
        <f t="shared" ref="G10855:G10857" si="3103">I10855/800000</f>
        <v>0</v>
      </c>
      <c r="H10855" s="2">
        <f t="shared" si="3092"/>
        <v>0</v>
      </c>
      <c r="R10855" s="2">
        <f t="shared" si="3091"/>
        <v>0</v>
      </c>
      <c r="U10855" s="2">
        <f t="shared" si="3093"/>
        <v>0</v>
      </c>
      <c r="V10855" s="2">
        <f t="shared" si="3094"/>
        <v>0</v>
      </c>
      <c r="AF10855" s="6">
        <f t="shared" si="3095"/>
        <v>0</v>
      </c>
      <c r="AI10855" s="6">
        <f t="shared" si="3096"/>
        <v>0</v>
      </c>
      <c r="AJ10855" s="6">
        <f t="shared" si="3097"/>
        <v>0</v>
      </c>
    </row>
    <row r="10856" spans="1:36" hidden="1" x14ac:dyDescent="0.2">
      <c r="A10856" s="1">
        <v>2018</v>
      </c>
      <c r="B10856" s="1" t="s">
        <v>10862</v>
      </c>
      <c r="C10856" s="1" t="s">
        <v>10876</v>
      </c>
      <c r="D10856" s="1">
        <v>39.531388999999997</v>
      </c>
      <c r="E10856" s="1">
        <v>-80.113056</v>
      </c>
      <c r="F10856" s="1" t="s">
        <v>11020</v>
      </c>
      <c r="G10856" s="1">
        <f t="shared" si="3103"/>
        <v>0</v>
      </c>
      <c r="H10856" s="2">
        <f t="shared" si="3092"/>
        <v>0</v>
      </c>
      <c r="R10856" s="2">
        <f t="shared" si="3091"/>
        <v>0</v>
      </c>
      <c r="U10856" s="2">
        <f t="shared" si="3093"/>
        <v>0</v>
      </c>
      <c r="V10856" s="2">
        <f t="shared" si="3094"/>
        <v>0</v>
      </c>
      <c r="AF10856" s="6">
        <f t="shared" si="3095"/>
        <v>0</v>
      </c>
      <c r="AI10856" s="6">
        <f t="shared" si="3096"/>
        <v>0</v>
      </c>
      <c r="AJ10856" s="6">
        <f t="shared" si="3097"/>
        <v>0</v>
      </c>
    </row>
    <row r="10857" spans="1:36" hidden="1" x14ac:dyDescent="0.2">
      <c r="A10857" s="1">
        <v>2018</v>
      </c>
      <c r="B10857" s="1" t="s">
        <v>10862</v>
      </c>
      <c r="C10857" s="1" t="s">
        <v>10877</v>
      </c>
      <c r="D10857" s="1">
        <v>39.710833000000001</v>
      </c>
      <c r="E10857" s="1">
        <v>-79.927499999999995</v>
      </c>
      <c r="F10857" s="1" t="s">
        <v>11020</v>
      </c>
      <c r="G10857" s="1">
        <f t="shared" si="3103"/>
        <v>7.4944771250000004</v>
      </c>
      <c r="H10857" s="2">
        <f t="shared" si="3092"/>
        <v>6014054.9610000001</v>
      </c>
      <c r="I10857" s="2">
        <v>5995581.7000000002</v>
      </c>
      <c r="J10857" s="2">
        <v>18473.260999999999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f t="shared" si="3091"/>
        <v>0</v>
      </c>
      <c r="S10857" s="2">
        <v>0</v>
      </c>
      <c r="T10857" s="2">
        <v>0</v>
      </c>
      <c r="U10857" s="2">
        <f t="shared" si="3093"/>
        <v>6014054.9610000001</v>
      </c>
      <c r="V10857" s="2">
        <f t="shared" si="3094"/>
        <v>0</v>
      </c>
      <c r="W10857" s="6">
        <v>0.99692831856047304</v>
      </c>
      <c r="X10857" s="6">
        <v>3.07168143952717E-3</v>
      </c>
      <c r="Y10857" s="6">
        <v>0</v>
      </c>
      <c r="Z10857" s="6">
        <v>0</v>
      </c>
      <c r="AA10857" s="6">
        <v>0</v>
      </c>
      <c r="AB10857" s="6">
        <v>0</v>
      </c>
      <c r="AC10857" s="6">
        <v>0</v>
      </c>
      <c r="AD10857" s="6">
        <v>0</v>
      </c>
      <c r="AE10857" s="6">
        <v>0</v>
      </c>
      <c r="AF10857" s="6">
        <f t="shared" si="3095"/>
        <v>0</v>
      </c>
      <c r="AG10857" s="6">
        <v>0</v>
      </c>
      <c r="AH10857" s="6">
        <v>0</v>
      </c>
      <c r="AI10857" s="6">
        <f t="shared" si="3096"/>
        <v>1.0000000000000002</v>
      </c>
      <c r="AJ10857" s="6">
        <f t="shared" si="3097"/>
        <v>0</v>
      </c>
    </row>
    <row r="10858" spans="1:36" hidden="1" x14ac:dyDescent="0.2">
      <c r="A10858" s="1">
        <v>2018</v>
      </c>
      <c r="B10858" s="1" t="s">
        <v>10862</v>
      </c>
      <c r="C10858" s="1" t="s">
        <v>10878</v>
      </c>
      <c r="D10858" s="1">
        <v>38.219209999999997</v>
      </c>
      <c r="E10858" s="1">
        <v>-80.890609999999995</v>
      </c>
      <c r="F10858" s="1" t="s">
        <v>11019</v>
      </c>
      <c r="G10858" s="1">
        <f t="shared" ref="G10858:G10859" si="3104">M10858/800000</f>
        <v>0.3625775</v>
      </c>
      <c r="H10858" s="2">
        <f t="shared" si="3092"/>
        <v>290062</v>
      </c>
      <c r="I10858" s="2">
        <v>0</v>
      </c>
      <c r="J10858" s="2">
        <v>0</v>
      </c>
      <c r="K10858" s="2">
        <v>0</v>
      </c>
      <c r="L10858" s="2">
        <v>0</v>
      </c>
      <c r="M10858" s="2">
        <v>290062</v>
      </c>
      <c r="N10858" s="2">
        <v>0</v>
      </c>
      <c r="O10858" s="2">
        <v>0</v>
      </c>
      <c r="P10858" s="2">
        <v>0</v>
      </c>
      <c r="Q10858" s="2">
        <v>0</v>
      </c>
      <c r="R10858" s="2">
        <f t="shared" si="3091"/>
        <v>0</v>
      </c>
      <c r="S10858" s="2">
        <v>0</v>
      </c>
      <c r="T10858" s="2">
        <v>0</v>
      </c>
      <c r="U10858" s="2">
        <f t="shared" si="3093"/>
        <v>0</v>
      </c>
      <c r="V10858" s="2">
        <f t="shared" si="3094"/>
        <v>290062</v>
      </c>
      <c r="W10858" s="6">
        <v>0</v>
      </c>
      <c r="X10858" s="6">
        <v>0</v>
      </c>
      <c r="Y10858" s="6">
        <v>0</v>
      </c>
      <c r="Z10858" s="6">
        <v>0</v>
      </c>
      <c r="AA10858" s="6">
        <v>1</v>
      </c>
      <c r="AB10858" s="6">
        <v>0</v>
      </c>
      <c r="AC10858" s="6">
        <v>0</v>
      </c>
      <c r="AD10858" s="6">
        <v>0</v>
      </c>
      <c r="AE10858" s="6">
        <v>0</v>
      </c>
      <c r="AF10858" s="6">
        <f t="shared" si="3095"/>
        <v>0</v>
      </c>
      <c r="AG10858" s="6">
        <v>0</v>
      </c>
      <c r="AH10858" s="6">
        <v>0</v>
      </c>
      <c r="AI10858" s="6">
        <f t="shared" si="3096"/>
        <v>0</v>
      </c>
      <c r="AJ10858" s="6">
        <f t="shared" si="3097"/>
        <v>1</v>
      </c>
    </row>
    <row r="10859" spans="1:36" hidden="1" x14ac:dyDescent="0.2">
      <c r="A10859" s="1">
        <v>2018</v>
      </c>
      <c r="B10859" s="1" t="s">
        <v>10862</v>
      </c>
      <c r="C10859" s="1" t="s">
        <v>10879</v>
      </c>
      <c r="D10859" s="1">
        <v>38.148299999999999</v>
      </c>
      <c r="E10859" s="1">
        <v>-81.214699999999993</v>
      </c>
      <c r="F10859" s="1" t="s">
        <v>11019</v>
      </c>
      <c r="G10859" s="1">
        <f t="shared" si="3104"/>
        <v>1.7617500000000001E-2</v>
      </c>
      <c r="H10859" s="2">
        <f t="shared" si="3092"/>
        <v>14094</v>
      </c>
      <c r="I10859" s="2">
        <v>0</v>
      </c>
      <c r="J10859" s="2">
        <v>0</v>
      </c>
      <c r="K10859" s="2">
        <v>0</v>
      </c>
      <c r="L10859" s="2">
        <v>0</v>
      </c>
      <c r="M10859" s="2">
        <v>14094</v>
      </c>
      <c r="N10859" s="2">
        <v>0</v>
      </c>
      <c r="O10859" s="2">
        <v>0</v>
      </c>
      <c r="P10859" s="2">
        <v>0</v>
      </c>
      <c r="Q10859" s="2">
        <v>0</v>
      </c>
      <c r="R10859" s="2">
        <f t="shared" si="3091"/>
        <v>0</v>
      </c>
      <c r="S10859" s="2">
        <v>0</v>
      </c>
      <c r="T10859" s="2">
        <v>0</v>
      </c>
      <c r="U10859" s="2">
        <f t="shared" si="3093"/>
        <v>0</v>
      </c>
      <c r="V10859" s="2">
        <f t="shared" si="3094"/>
        <v>14094</v>
      </c>
      <c r="W10859" s="6">
        <v>0</v>
      </c>
      <c r="X10859" s="6">
        <v>0</v>
      </c>
      <c r="Y10859" s="6">
        <v>0</v>
      </c>
      <c r="Z10859" s="6">
        <v>0</v>
      </c>
      <c r="AA10859" s="6">
        <v>1</v>
      </c>
      <c r="AB10859" s="6">
        <v>0</v>
      </c>
      <c r="AC10859" s="6">
        <v>0</v>
      </c>
      <c r="AD10859" s="6">
        <v>0</v>
      </c>
      <c r="AE10859" s="6">
        <v>0</v>
      </c>
      <c r="AF10859" s="6">
        <f t="shared" si="3095"/>
        <v>0</v>
      </c>
      <c r="AG10859" s="6">
        <v>0</v>
      </c>
      <c r="AH10859" s="6">
        <v>0</v>
      </c>
      <c r="AI10859" s="6">
        <f t="shared" si="3096"/>
        <v>0</v>
      </c>
      <c r="AJ10859" s="6">
        <f t="shared" si="3097"/>
        <v>1</v>
      </c>
    </row>
    <row r="10860" spans="1:36" hidden="1" x14ac:dyDescent="0.2">
      <c r="A10860" s="1">
        <v>2018</v>
      </c>
      <c r="B10860" s="1" t="s">
        <v>10862</v>
      </c>
      <c r="C10860" s="1" t="s">
        <v>10880</v>
      </c>
      <c r="D10860" s="1">
        <v>39.561830999999998</v>
      </c>
      <c r="E10860" s="1">
        <v>-80.163138000000004</v>
      </c>
      <c r="F10860" s="1" t="s">
        <v>11020</v>
      </c>
      <c r="G10860" s="1">
        <f t="shared" ref="G10860:G10861" si="3105">I10860/800000</f>
        <v>0.77238528750000002</v>
      </c>
      <c r="H10860" s="2">
        <f t="shared" si="3092"/>
        <v>632906.99800000002</v>
      </c>
      <c r="I10860" s="2">
        <v>617908.23</v>
      </c>
      <c r="J10860" s="2">
        <v>0</v>
      </c>
      <c r="K10860" s="2">
        <v>14998.768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f t="shared" si="3091"/>
        <v>0</v>
      </c>
      <c r="S10860" s="2">
        <v>0</v>
      </c>
      <c r="T10860" s="2">
        <v>0</v>
      </c>
      <c r="U10860" s="2">
        <f t="shared" si="3093"/>
        <v>632906.99800000002</v>
      </c>
      <c r="V10860" s="2">
        <f t="shared" si="3094"/>
        <v>0</v>
      </c>
      <c r="W10860" s="6">
        <v>0.97630178201948103</v>
      </c>
      <c r="X10860" s="6">
        <v>0</v>
      </c>
      <c r="Y10860" s="6">
        <v>2.3698217980519201E-2</v>
      </c>
      <c r="Z10860" s="6">
        <v>0</v>
      </c>
      <c r="AA10860" s="6">
        <v>0</v>
      </c>
      <c r="AB10860" s="6">
        <v>0</v>
      </c>
      <c r="AC10860" s="6">
        <v>0</v>
      </c>
      <c r="AD10860" s="6">
        <v>0</v>
      </c>
      <c r="AE10860" s="6">
        <v>0</v>
      </c>
      <c r="AF10860" s="6">
        <f t="shared" si="3095"/>
        <v>0</v>
      </c>
      <c r="AG10860" s="6">
        <v>0</v>
      </c>
      <c r="AH10860" s="6">
        <v>0</v>
      </c>
      <c r="AI10860" s="6">
        <f t="shared" si="3096"/>
        <v>1.0000000000000002</v>
      </c>
      <c r="AJ10860" s="6">
        <f t="shared" si="3097"/>
        <v>0</v>
      </c>
    </row>
    <row r="10861" spans="1:36" hidden="1" x14ac:dyDescent="0.2">
      <c r="A10861" s="1">
        <v>2018</v>
      </c>
      <c r="B10861" s="1" t="s">
        <v>10862</v>
      </c>
      <c r="C10861" s="1" t="s">
        <v>10881</v>
      </c>
      <c r="D10861" s="1">
        <v>39.384166999999998</v>
      </c>
      <c r="E10861" s="1">
        <v>-80.332499999999996</v>
      </c>
      <c r="F10861" s="1" t="s">
        <v>11020</v>
      </c>
      <c r="G10861" s="1">
        <f t="shared" si="3105"/>
        <v>16.53956625</v>
      </c>
      <c r="H10861" s="2">
        <f t="shared" si="3092"/>
        <v>13251012.442</v>
      </c>
      <c r="I10861" s="2">
        <v>13231653</v>
      </c>
      <c r="J10861" s="2">
        <v>0</v>
      </c>
      <c r="K10861" s="2">
        <v>19359.441999999999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f t="shared" si="3091"/>
        <v>0</v>
      </c>
      <c r="S10861" s="2">
        <v>0</v>
      </c>
      <c r="T10861" s="2">
        <v>0</v>
      </c>
      <c r="U10861" s="2">
        <f t="shared" si="3093"/>
        <v>13251012.442</v>
      </c>
      <c r="V10861" s="2">
        <f t="shared" si="3094"/>
        <v>0</v>
      </c>
      <c r="W10861" s="6">
        <v>0.99853902167213704</v>
      </c>
      <c r="X10861" s="6">
        <v>0</v>
      </c>
      <c r="Y10861" s="6">
        <v>1.46097832786263E-3</v>
      </c>
      <c r="Z10861" s="6">
        <v>0</v>
      </c>
      <c r="AA10861" s="6">
        <v>0</v>
      </c>
      <c r="AB10861" s="6">
        <v>0</v>
      </c>
      <c r="AC10861" s="6">
        <v>0</v>
      </c>
      <c r="AD10861" s="6">
        <v>0</v>
      </c>
      <c r="AE10861" s="6">
        <v>0</v>
      </c>
      <c r="AF10861" s="6">
        <f t="shared" si="3095"/>
        <v>0</v>
      </c>
      <c r="AG10861" s="6">
        <v>0</v>
      </c>
      <c r="AH10861" s="6">
        <v>0</v>
      </c>
      <c r="AI10861" s="6">
        <f t="shared" si="3096"/>
        <v>0.99999999999999967</v>
      </c>
      <c r="AJ10861" s="6">
        <f t="shared" si="3097"/>
        <v>0</v>
      </c>
    </row>
    <row r="10862" spans="1:36" hidden="1" x14ac:dyDescent="0.2">
      <c r="A10862" s="1">
        <v>2018</v>
      </c>
      <c r="B10862" s="1" t="s">
        <v>10862</v>
      </c>
      <c r="C10862" s="1" t="s">
        <v>10882</v>
      </c>
      <c r="D10862" s="1">
        <v>38.147799999999997</v>
      </c>
      <c r="E10862" s="1">
        <v>-81.175299999999993</v>
      </c>
      <c r="F10862" s="1" t="s">
        <v>11019</v>
      </c>
      <c r="G10862" s="1">
        <f>M10862/800000</f>
        <v>0.84208499999999997</v>
      </c>
      <c r="H10862" s="2">
        <f t="shared" si="3092"/>
        <v>673668</v>
      </c>
      <c r="I10862" s="2">
        <v>0</v>
      </c>
      <c r="J10862" s="2">
        <v>0</v>
      </c>
      <c r="K10862" s="2">
        <v>0</v>
      </c>
      <c r="L10862" s="2">
        <v>0</v>
      </c>
      <c r="M10862" s="2">
        <v>673668</v>
      </c>
      <c r="N10862" s="2">
        <v>0</v>
      </c>
      <c r="O10862" s="2">
        <v>0</v>
      </c>
      <c r="P10862" s="2">
        <v>0</v>
      </c>
      <c r="Q10862" s="2">
        <v>0</v>
      </c>
      <c r="R10862" s="2">
        <f t="shared" si="3091"/>
        <v>0</v>
      </c>
      <c r="S10862" s="2">
        <v>0</v>
      </c>
      <c r="T10862" s="2">
        <v>0</v>
      </c>
      <c r="U10862" s="2">
        <f t="shared" si="3093"/>
        <v>0</v>
      </c>
      <c r="V10862" s="2">
        <f t="shared" si="3094"/>
        <v>673668</v>
      </c>
      <c r="W10862" s="6">
        <v>0</v>
      </c>
      <c r="X10862" s="6">
        <v>0</v>
      </c>
      <c r="Y10862" s="6">
        <v>0</v>
      </c>
      <c r="Z10862" s="6">
        <v>0</v>
      </c>
      <c r="AA10862" s="6">
        <v>1</v>
      </c>
      <c r="AB10862" s="6">
        <v>0</v>
      </c>
      <c r="AC10862" s="6">
        <v>0</v>
      </c>
      <c r="AD10862" s="6">
        <v>0</v>
      </c>
      <c r="AE10862" s="6">
        <v>0</v>
      </c>
      <c r="AF10862" s="6">
        <f t="shared" si="3095"/>
        <v>0</v>
      </c>
      <c r="AG10862" s="6">
        <v>0</v>
      </c>
      <c r="AH10862" s="6">
        <v>0</v>
      </c>
      <c r="AI10862" s="6">
        <f t="shared" si="3096"/>
        <v>0</v>
      </c>
      <c r="AJ10862" s="6">
        <f t="shared" si="3097"/>
        <v>1</v>
      </c>
    </row>
    <row r="10863" spans="1:36" hidden="1" x14ac:dyDescent="0.2">
      <c r="A10863" s="1">
        <v>2018</v>
      </c>
      <c r="B10863" s="1" t="s">
        <v>10862</v>
      </c>
      <c r="C10863" s="1" t="s">
        <v>10883</v>
      </c>
      <c r="D10863" s="1">
        <v>38.473100000000002</v>
      </c>
      <c r="E10863" s="1">
        <v>-81.823300000000003</v>
      </c>
      <c r="F10863" s="1" t="s">
        <v>11020</v>
      </c>
      <c r="G10863" s="1">
        <f t="shared" ref="G10863:G10865" si="3106">I10863/800000</f>
        <v>16.156023749999999</v>
      </c>
      <c r="H10863" s="2">
        <f t="shared" si="3092"/>
        <v>12984722.427999999</v>
      </c>
      <c r="I10863" s="2">
        <v>12924819</v>
      </c>
      <c r="J10863" s="2">
        <v>59903.428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f t="shared" si="3091"/>
        <v>0</v>
      </c>
      <c r="S10863" s="2">
        <v>0</v>
      </c>
      <c r="T10863" s="2">
        <v>0</v>
      </c>
      <c r="U10863" s="2">
        <f t="shared" si="3093"/>
        <v>12984722.427999999</v>
      </c>
      <c r="V10863" s="2">
        <f t="shared" si="3094"/>
        <v>0</v>
      </c>
      <c r="W10863" s="6">
        <v>0.99538662236854403</v>
      </c>
      <c r="X10863" s="6">
        <v>4.6133776314559796E-3</v>
      </c>
      <c r="Y10863" s="6">
        <v>0</v>
      </c>
      <c r="Z10863" s="6">
        <v>0</v>
      </c>
      <c r="AA10863" s="6">
        <v>0</v>
      </c>
      <c r="AB10863" s="6">
        <v>0</v>
      </c>
      <c r="AC10863" s="6">
        <v>0</v>
      </c>
      <c r="AD10863" s="6">
        <v>0</v>
      </c>
      <c r="AE10863" s="6">
        <v>0</v>
      </c>
      <c r="AF10863" s="6">
        <f t="shared" si="3095"/>
        <v>0</v>
      </c>
      <c r="AG10863" s="6">
        <v>0</v>
      </c>
      <c r="AH10863" s="6">
        <v>0</v>
      </c>
      <c r="AI10863" s="6">
        <f t="shared" si="3096"/>
        <v>1</v>
      </c>
      <c r="AJ10863" s="6">
        <f t="shared" si="3097"/>
        <v>0</v>
      </c>
    </row>
    <row r="10864" spans="1:36" hidden="1" x14ac:dyDescent="0.2">
      <c r="A10864" s="1">
        <v>2018</v>
      </c>
      <c r="B10864" s="1" t="s">
        <v>10862</v>
      </c>
      <c r="C10864" s="1" t="s">
        <v>10884</v>
      </c>
      <c r="D10864" s="1">
        <v>39.8461</v>
      </c>
      <c r="E10864" s="1">
        <v>-80.818600000000004</v>
      </c>
      <c r="F10864" s="1" t="s">
        <v>11020</v>
      </c>
      <c r="G10864" s="1">
        <f t="shared" si="3106"/>
        <v>0</v>
      </c>
      <c r="H10864" s="2">
        <f t="shared" si="3092"/>
        <v>0</v>
      </c>
      <c r="R10864" s="2">
        <f t="shared" si="3091"/>
        <v>0</v>
      </c>
      <c r="U10864" s="2">
        <f t="shared" si="3093"/>
        <v>0</v>
      </c>
      <c r="V10864" s="2">
        <f t="shared" si="3094"/>
        <v>0</v>
      </c>
      <c r="AF10864" s="6">
        <f t="shared" si="3095"/>
        <v>0</v>
      </c>
      <c r="AI10864" s="6">
        <f t="shared" si="3096"/>
        <v>0</v>
      </c>
      <c r="AJ10864" s="6">
        <f t="shared" si="3097"/>
        <v>0</v>
      </c>
    </row>
    <row r="10865" spans="1:36" hidden="1" x14ac:dyDescent="0.2">
      <c r="A10865" s="1">
        <v>2018</v>
      </c>
      <c r="B10865" s="1" t="s">
        <v>10862</v>
      </c>
      <c r="C10865" s="1" t="s">
        <v>10885</v>
      </c>
      <c r="D10865" s="1">
        <v>38.205599999999997</v>
      </c>
      <c r="E10865" s="1">
        <v>-81.421099999999996</v>
      </c>
      <c r="F10865" s="1" t="s">
        <v>11020</v>
      </c>
      <c r="G10865" s="1">
        <f t="shared" si="3106"/>
        <v>0</v>
      </c>
      <c r="H10865" s="2">
        <f t="shared" si="3092"/>
        <v>0</v>
      </c>
      <c r="R10865" s="2">
        <f t="shared" si="3091"/>
        <v>0</v>
      </c>
      <c r="U10865" s="2">
        <f t="shared" si="3093"/>
        <v>0</v>
      </c>
      <c r="V10865" s="2">
        <f t="shared" si="3094"/>
        <v>0</v>
      </c>
      <c r="AF10865" s="6">
        <f t="shared" si="3095"/>
        <v>0</v>
      </c>
      <c r="AI10865" s="6">
        <f t="shared" si="3096"/>
        <v>0</v>
      </c>
      <c r="AJ10865" s="6">
        <f t="shared" si="3097"/>
        <v>0</v>
      </c>
    </row>
    <row r="10866" spans="1:36" hidden="1" x14ac:dyDescent="0.2">
      <c r="A10866" s="1">
        <v>2018</v>
      </c>
      <c r="B10866" s="1" t="s">
        <v>10862</v>
      </c>
      <c r="C10866" s="1" t="s">
        <v>10886</v>
      </c>
      <c r="D10866" s="1">
        <v>39.007199999999997</v>
      </c>
      <c r="E10866" s="1">
        <v>-79.886600000000001</v>
      </c>
      <c r="F10866" s="1" t="s">
        <v>11016</v>
      </c>
      <c r="G10866" s="1">
        <f>O10866/800000</f>
        <v>0.30893999999999999</v>
      </c>
      <c r="H10866" s="2">
        <f t="shared" si="3092"/>
        <v>239327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247152</v>
      </c>
      <c r="P10866" s="2">
        <v>0</v>
      </c>
      <c r="Q10866" s="2">
        <v>0</v>
      </c>
      <c r="R10866" s="2">
        <f t="shared" si="3091"/>
        <v>-7825</v>
      </c>
      <c r="S10866" s="2">
        <v>0</v>
      </c>
      <c r="T10866" s="2">
        <v>-7825</v>
      </c>
      <c r="U10866" s="2">
        <f t="shared" si="3093"/>
        <v>-7825</v>
      </c>
      <c r="V10866" s="2">
        <f t="shared" si="3094"/>
        <v>247152</v>
      </c>
      <c r="W10866" s="6">
        <v>0</v>
      </c>
      <c r="X10866" s="6">
        <v>0</v>
      </c>
      <c r="Y10866" s="6">
        <v>0</v>
      </c>
      <c r="Z10866" s="6">
        <v>0</v>
      </c>
      <c r="AA10866" s="6">
        <v>0</v>
      </c>
      <c r="AB10866" s="6">
        <v>0</v>
      </c>
      <c r="AC10866" s="6">
        <v>1</v>
      </c>
      <c r="AD10866" s="6">
        <v>0</v>
      </c>
      <c r="AE10866" s="6">
        <v>0</v>
      </c>
      <c r="AF10866" s="6">
        <f t="shared" si="3095"/>
        <v>0</v>
      </c>
      <c r="AG10866" s="6">
        <v>0</v>
      </c>
      <c r="AH10866" s="6">
        <v>0</v>
      </c>
      <c r="AI10866" s="6">
        <f t="shared" si="3096"/>
        <v>0</v>
      </c>
      <c r="AJ10866" s="6">
        <f t="shared" si="3097"/>
        <v>1</v>
      </c>
    </row>
    <row r="10867" spans="1:36" hidden="1" x14ac:dyDescent="0.2">
      <c r="A10867" s="1">
        <v>2018</v>
      </c>
      <c r="B10867" s="1" t="s">
        <v>10862</v>
      </c>
      <c r="C10867" s="1" t="s">
        <v>10887</v>
      </c>
      <c r="D10867" s="1">
        <v>38.194400000000002</v>
      </c>
      <c r="E10867" s="1">
        <v>-81.370599999999996</v>
      </c>
      <c r="F10867" s="1" t="s">
        <v>11019</v>
      </c>
      <c r="G10867" s="1">
        <f>M10867/800000</f>
        <v>0.1008275</v>
      </c>
      <c r="H10867" s="2">
        <f t="shared" si="3092"/>
        <v>80662</v>
      </c>
      <c r="I10867" s="2">
        <v>0</v>
      </c>
      <c r="J10867" s="2">
        <v>0</v>
      </c>
      <c r="K10867" s="2">
        <v>0</v>
      </c>
      <c r="L10867" s="2">
        <v>0</v>
      </c>
      <c r="M10867" s="2">
        <v>80662</v>
      </c>
      <c r="N10867" s="2">
        <v>0</v>
      </c>
      <c r="O10867" s="2">
        <v>0</v>
      </c>
      <c r="P10867" s="2">
        <v>0</v>
      </c>
      <c r="Q10867" s="2">
        <v>0</v>
      </c>
      <c r="R10867" s="2">
        <f t="shared" si="3091"/>
        <v>0</v>
      </c>
      <c r="S10867" s="2">
        <v>0</v>
      </c>
      <c r="T10867" s="2">
        <v>0</v>
      </c>
      <c r="U10867" s="2">
        <f t="shared" si="3093"/>
        <v>0</v>
      </c>
      <c r="V10867" s="2">
        <f t="shared" si="3094"/>
        <v>80662</v>
      </c>
      <c r="W10867" s="6">
        <v>0</v>
      </c>
      <c r="X10867" s="6">
        <v>0</v>
      </c>
      <c r="Y10867" s="6">
        <v>0</v>
      </c>
      <c r="Z10867" s="6">
        <v>0</v>
      </c>
      <c r="AA10867" s="6">
        <v>1</v>
      </c>
      <c r="AB10867" s="6">
        <v>0</v>
      </c>
      <c r="AC10867" s="6">
        <v>0</v>
      </c>
      <c r="AD10867" s="6">
        <v>0</v>
      </c>
      <c r="AE10867" s="6">
        <v>0</v>
      </c>
      <c r="AF10867" s="6">
        <f t="shared" si="3095"/>
        <v>0</v>
      </c>
      <c r="AG10867" s="6">
        <v>0</v>
      </c>
      <c r="AH10867" s="6">
        <v>0</v>
      </c>
      <c r="AI10867" s="6">
        <f t="shared" si="3096"/>
        <v>0</v>
      </c>
      <c r="AJ10867" s="6">
        <f t="shared" si="3097"/>
        <v>1</v>
      </c>
    </row>
    <row r="10868" spans="1:36" hidden="1" x14ac:dyDescent="0.2">
      <c r="A10868" s="1">
        <v>2018</v>
      </c>
      <c r="B10868" s="1" t="s">
        <v>10862</v>
      </c>
      <c r="C10868" s="1" t="s">
        <v>10888</v>
      </c>
      <c r="D10868" s="1">
        <v>39.707892999999999</v>
      </c>
      <c r="E10868" s="1">
        <v>-79.958973999999998</v>
      </c>
      <c r="F10868" s="1" t="s">
        <v>11020</v>
      </c>
      <c r="G10868" s="1">
        <f>I10868/800000</f>
        <v>6.5103151249999991</v>
      </c>
      <c r="H10868" s="2">
        <f t="shared" si="3092"/>
        <v>5224705.9609999992</v>
      </c>
      <c r="I10868" s="2">
        <v>5208252.0999999996</v>
      </c>
      <c r="J10868" s="2">
        <v>0</v>
      </c>
      <c r="K10868" s="2">
        <v>16453.861000000001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f t="shared" si="3091"/>
        <v>0</v>
      </c>
      <c r="S10868" s="2">
        <v>0</v>
      </c>
      <c r="T10868" s="2">
        <v>0</v>
      </c>
      <c r="U10868" s="2">
        <f t="shared" si="3093"/>
        <v>5224705.9609999992</v>
      </c>
      <c r="V10868" s="2">
        <f t="shared" si="3094"/>
        <v>0</v>
      </c>
      <c r="W10868" s="6">
        <v>0.99685075846893201</v>
      </c>
      <c r="X10868" s="6">
        <v>0</v>
      </c>
      <c r="Y10868" s="6">
        <v>3.1492415310680499E-3</v>
      </c>
      <c r="Z10868" s="6">
        <v>0</v>
      </c>
      <c r="AA10868" s="6">
        <v>0</v>
      </c>
      <c r="AB10868" s="6">
        <v>0</v>
      </c>
      <c r="AC10868" s="6">
        <v>0</v>
      </c>
      <c r="AD10868" s="6">
        <v>0</v>
      </c>
      <c r="AE10868" s="6">
        <v>0</v>
      </c>
      <c r="AF10868" s="6">
        <f t="shared" si="3095"/>
        <v>0</v>
      </c>
      <c r="AG10868" s="6">
        <v>0</v>
      </c>
      <c r="AH10868" s="6">
        <v>0</v>
      </c>
      <c r="AI10868" s="6">
        <f t="shared" si="3096"/>
        <v>1</v>
      </c>
      <c r="AJ10868" s="6">
        <f t="shared" si="3097"/>
        <v>0</v>
      </c>
    </row>
    <row r="10869" spans="1:36" hidden="1" x14ac:dyDescent="0.2">
      <c r="A10869" s="1">
        <v>2018</v>
      </c>
      <c r="B10869" s="1" t="s">
        <v>10862</v>
      </c>
      <c r="C10869" s="1" t="s">
        <v>10889</v>
      </c>
      <c r="D10869" s="1">
        <v>38.252600000000001</v>
      </c>
      <c r="E10869" s="1">
        <v>-81.569500000000005</v>
      </c>
      <c r="F10869" s="1" t="s">
        <v>11019</v>
      </c>
      <c r="G10869" s="1">
        <f t="shared" ref="G10869:G10870" si="3107">M10869/800000</f>
        <v>8.74225E-2</v>
      </c>
      <c r="H10869" s="2">
        <f t="shared" si="3092"/>
        <v>69938</v>
      </c>
      <c r="I10869" s="2">
        <v>0</v>
      </c>
      <c r="J10869" s="2">
        <v>0</v>
      </c>
      <c r="K10869" s="2">
        <v>0</v>
      </c>
      <c r="L10869" s="2">
        <v>0</v>
      </c>
      <c r="M10869" s="2">
        <v>69938</v>
      </c>
      <c r="N10869" s="2">
        <v>0</v>
      </c>
      <c r="O10869" s="2">
        <v>0</v>
      </c>
      <c r="P10869" s="2">
        <v>0</v>
      </c>
      <c r="Q10869" s="2">
        <v>0</v>
      </c>
      <c r="R10869" s="2">
        <f t="shared" si="3091"/>
        <v>0</v>
      </c>
      <c r="S10869" s="2">
        <v>0</v>
      </c>
      <c r="T10869" s="2">
        <v>0</v>
      </c>
      <c r="U10869" s="2">
        <f t="shared" si="3093"/>
        <v>0</v>
      </c>
      <c r="V10869" s="2">
        <f t="shared" si="3094"/>
        <v>69938</v>
      </c>
      <c r="W10869" s="6">
        <v>0</v>
      </c>
      <c r="X10869" s="6">
        <v>0</v>
      </c>
      <c r="Y10869" s="6">
        <v>0</v>
      </c>
      <c r="Z10869" s="6">
        <v>0</v>
      </c>
      <c r="AA10869" s="6">
        <v>1</v>
      </c>
      <c r="AB10869" s="6">
        <v>0</v>
      </c>
      <c r="AC10869" s="6">
        <v>0</v>
      </c>
      <c r="AD10869" s="6">
        <v>0</v>
      </c>
      <c r="AE10869" s="6">
        <v>0</v>
      </c>
      <c r="AF10869" s="6">
        <f t="shared" si="3095"/>
        <v>0</v>
      </c>
      <c r="AG10869" s="6">
        <v>0</v>
      </c>
      <c r="AH10869" s="6">
        <v>0</v>
      </c>
      <c r="AI10869" s="6">
        <f t="shared" si="3096"/>
        <v>0</v>
      </c>
      <c r="AJ10869" s="6">
        <f t="shared" si="3097"/>
        <v>1</v>
      </c>
    </row>
    <row r="10870" spans="1:36" hidden="1" x14ac:dyDescent="0.2">
      <c r="A10870" s="1">
        <v>2018</v>
      </c>
      <c r="B10870" s="1" t="s">
        <v>10862</v>
      </c>
      <c r="C10870" s="1" t="s">
        <v>10890</v>
      </c>
      <c r="D10870" s="1">
        <v>39.273055999999997</v>
      </c>
      <c r="E10870" s="1">
        <v>-77.784443999999993</v>
      </c>
      <c r="F10870" s="1" t="s">
        <v>11019</v>
      </c>
      <c r="G10870" s="1">
        <f t="shared" si="3107"/>
        <v>1.5497500000000001E-2</v>
      </c>
      <c r="H10870" s="2">
        <f t="shared" si="3092"/>
        <v>12398</v>
      </c>
      <c r="I10870" s="2">
        <v>0</v>
      </c>
      <c r="J10870" s="2">
        <v>0</v>
      </c>
      <c r="K10870" s="2">
        <v>0</v>
      </c>
      <c r="L10870" s="2">
        <v>0</v>
      </c>
      <c r="M10870" s="2">
        <v>12398</v>
      </c>
      <c r="N10870" s="2">
        <v>0</v>
      </c>
      <c r="O10870" s="2">
        <v>0</v>
      </c>
      <c r="P10870" s="2">
        <v>0</v>
      </c>
      <c r="Q10870" s="2">
        <v>0</v>
      </c>
      <c r="R10870" s="2">
        <f t="shared" si="3091"/>
        <v>0</v>
      </c>
      <c r="S10870" s="2">
        <v>0</v>
      </c>
      <c r="T10870" s="2">
        <v>0</v>
      </c>
      <c r="U10870" s="2">
        <f t="shared" si="3093"/>
        <v>0</v>
      </c>
      <c r="V10870" s="2">
        <f t="shared" si="3094"/>
        <v>12398</v>
      </c>
      <c r="W10870" s="6">
        <v>0</v>
      </c>
      <c r="X10870" s="6">
        <v>0</v>
      </c>
      <c r="Y10870" s="6">
        <v>0</v>
      </c>
      <c r="Z10870" s="6">
        <v>0</v>
      </c>
      <c r="AA10870" s="6">
        <v>1</v>
      </c>
      <c r="AB10870" s="6">
        <v>0</v>
      </c>
      <c r="AC10870" s="6">
        <v>0</v>
      </c>
      <c r="AD10870" s="6">
        <v>0</v>
      </c>
      <c r="AE10870" s="6">
        <v>0</v>
      </c>
      <c r="AF10870" s="6">
        <f t="shared" si="3095"/>
        <v>0</v>
      </c>
      <c r="AG10870" s="6">
        <v>0</v>
      </c>
      <c r="AH10870" s="6">
        <v>0</v>
      </c>
      <c r="AI10870" s="6">
        <f t="shared" si="3096"/>
        <v>0</v>
      </c>
      <c r="AJ10870" s="6">
        <f t="shared" si="3097"/>
        <v>1</v>
      </c>
    </row>
    <row r="10871" spans="1:36" hidden="1" x14ac:dyDescent="0.2">
      <c r="A10871" s="1">
        <v>2018</v>
      </c>
      <c r="B10871" s="1" t="s">
        <v>10862</v>
      </c>
      <c r="C10871" s="1" t="s">
        <v>10891</v>
      </c>
      <c r="D10871" s="1">
        <v>39.829700000000003</v>
      </c>
      <c r="E10871" s="1">
        <v>-80.815299999999993</v>
      </c>
      <c r="F10871" s="1" t="s">
        <v>11020</v>
      </c>
      <c r="G10871" s="1">
        <f t="shared" ref="G10871:G10872" si="3108">I10871/800000</f>
        <v>6.8413791249999996</v>
      </c>
      <c r="H10871" s="2">
        <f t="shared" si="3092"/>
        <v>5503291.0180000002</v>
      </c>
      <c r="I10871" s="2">
        <v>5473103.2999999998</v>
      </c>
      <c r="J10871" s="2">
        <v>30187.718000000001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f t="shared" si="3091"/>
        <v>0</v>
      </c>
      <c r="S10871" s="2">
        <v>0</v>
      </c>
      <c r="T10871" s="2">
        <v>0</v>
      </c>
      <c r="U10871" s="2">
        <f t="shared" si="3093"/>
        <v>5503291.0180000002</v>
      </c>
      <c r="V10871" s="2">
        <f t="shared" si="3094"/>
        <v>0</v>
      </c>
      <c r="W10871" s="6">
        <v>0.99451460627808597</v>
      </c>
      <c r="X10871" s="6">
        <v>5.4853937219134698E-3</v>
      </c>
      <c r="Y10871" s="6">
        <v>0</v>
      </c>
      <c r="Z10871" s="6">
        <v>0</v>
      </c>
      <c r="AA10871" s="6">
        <v>0</v>
      </c>
      <c r="AB10871" s="6">
        <v>0</v>
      </c>
      <c r="AC10871" s="6">
        <v>0</v>
      </c>
      <c r="AD10871" s="6">
        <v>0</v>
      </c>
      <c r="AE10871" s="6">
        <v>0</v>
      </c>
      <c r="AF10871" s="6">
        <f t="shared" si="3095"/>
        <v>0</v>
      </c>
      <c r="AG10871" s="6">
        <v>0</v>
      </c>
      <c r="AH10871" s="6">
        <v>0</v>
      </c>
      <c r="AI10871" s="6">
        <f t="shared" si="3096"/>
        <v>0.99999999999999944</v>
      </c>
      <c r="AJ10871" s="6">
        <f t="shared" si="3097"/>
        <v>0</v>
      </c>
    </row>
    <row r="10872" spans="1:36" hidden="1" x14ac:dyDescent="0.2">
      <c r="A10872" s="1">
        <v>2018</v>
      </c>
      <c r="B10872" s="1" t="s">
        <v>10862</v>
      </c>
      <c r="C10872" s="1" t="s">
        <v>10892</v>
      </c>
      <c r="D10872" s="1">
        <v>39.639699999999998</v>
      </c>
      <c r="E10872" s="1">
        <v>-79.960555999999997</v>
      </c>
      <c r="F10872" s="1" t="s">
        <v>11020</v>
      </c>
      <c r="G10872" s="1">
        <f t="shared" si="3108"/>
        <v>0.48082652499999995</v>
      </c>
      <c r="H10872" s="2">
        <f t="shared" si="3092"/>
        <v>385265.99699999997</v>
      </c>
      <c r="I10872" s="2">
        <v>384661.22</v>
      </c>
      <c r="J10872" s="2">
        <v>0</v>
      </c>
      <c r="K10872" s="2">
        <v>604.77700000000004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f t="shared" si="3091"/>
        <v>0</v>
      </c>
      <c r="S10872" s="2">
        <v>0</v>
      </c>
      <c r="T10872" s="2">
        <v>0</v>
      </c>
      <c r="U10872" s="2">
        <f t="shared" si="3093"/>
        <v>385265.99699999997</v>
      </c>
      <c r="V10872" s="2">
        <f t="shared" si="3094"/>
        <v>0</v>
      </c>
      <c r="W10872" s="6">
        <v>0.99843023520188801</v>
      </c>
      <c r="X10872" s="6">
        <v>0</v>
      </c>
      <c r="Y10872" s="6">
        <v>1.56976479811168E-3</v>
      </c>
      <c r="Z10872" s="6">
        <v>0</v>
      </c>
      <c r="AA10872" s="6">
        <v>0</v>
      </c>
      <c r="AB10872" s="6">
        <v>0</v>
      </c>
      <c r="AC10872" s="6">
        <v>0</v>
      </c>
      <c r="AD10872" s="6">
        <v>0</v>
      </c>
      <c r="AE10872" s="6">
        <v>0</v>
      </c>
      <c r="AF10872" s="6">
        <f t="shared" si="3095"/>
        <v>0</v>
      </c>
      <c r="AG10872" s="6">
        <v>0</v>
      </c>
      <c r="AH10872" s="6">
        <v>0</v>
      </c>
      <c r="AI10872" s="6">
        <f t="shared" si="3096"/>
        <v>0.99999999999999967</v>
      </c>
      <c r="AJ10872" s="6">
        <f t="shared" si="3097"/>
        <v>0</v>
      </c>
    </row>
    <row r="10873" spans="1:36" hidden="1" x14ac:dyDescent="0.2">
      <c r="A10873" s="1">
        <v>2018</v>
      </c>
      <c r="B10873" s="1" t="s">
        <v>10862</v>
      </c>
      <c r="C10873" s="1" t="s">
        <v>10893</v>
      </c>
      <c r="D10873" s="1">
        <v>39.619588999999998</v>
      </c>
      <c r="E10873" s="1">
        <v>-79.968110999999993</v>
      </c>
      <c r="F10873" s="1" t="s">
        <v>11019</v>
      </c>
      <c r="G10873" s="1">
        <f>M10873/800000</f>
        <v>0</v>
      </c>
      <c r="H10873" s="2">
        <f t="shared" si="3092"/>
        <v>0</v>
      </c>
      <c r="R10873" s="2">
        <f t="shared" si="3091"/>
        <v>0</v>
      </c>
      <c r="U10873" s="2">
        <f t="shared" si="3093"/>
        <v>0</v>
      </c>
      <c r="V10873" s="2">
        <f t="shared" si="3094"/>
        <v>0</v>
      </c>
      <c r="AF10873" s="6">
        <f t="shared" si="3095"/>
        <v>0</v>
      </c>
      <c r="AI10873" s="6">
        <f t="shared" si="3096"/>
        <v>0</v>
      </c>
      <c r="AJ10873" s="6">
        <f t="shared" si="3097"/>
        <v>0</v>
      </c>
    </row>
    <row r="10874" spans="1:36" hidden="1" x14ac:dyDescent="0.2">
      <c r="A10874" s="1">
        <v>2018</v>
      </c>
      <c r="B10874" s="1" t="s">
        <v>10862</v>
      </c>
      <c r="C10874" s="1" t="s">
        <v>10894</v>
      </c>
      <c r="D10874" s="1">
        <v>39.9039</v>
      </c>
      <c r="E10874" s="1">
        <v>-80.796599999999998</v>
      </c>
      <c r="F10874" s="1" t="s">
        <v>11017</v>
      </c>
      <c r="G10874" s="1">
        <f>K10874/800000</f>
        <v>0</v>
      </c>
      <c r="H10874" s="2">
        <f t="shared" si="3092"/>
        <v>0</v>
      </c>
      <c r="R10874" s="2">
        <f t="shared" si="3091"/>
        <v>0</v>
      </c>
      <c r="U10874" s="2">
        <f t="shared" si="3093"/>
        <v>0</v>
      </c>
      <c r="V10874" s="2">
        <f t="shared" si="3094"/>
        <v>0</v>
      </c>
      <c r="AF10874" s="6">
        <f t="shared" si="3095"/>
        <v>0</v>
      </c>
      <c r="AI10874" s="6">
        <f t="shared" si="3096"/>
        <v>0</v>
      </c>
      <c r="AJ10874" s="6">
        <f t="shared" si="3097"/>
        <v>0</v>
      </c>
    </row>
    <row r="10875" spans="1:36" hidden="1" x14ac:dyDescent="0.2">
      <c r="A10875" s="1">
        <v>2018</v>
      </c>
      <c r="B10875" s="1" t="s">
        <v>10862</v>
      </c>
      <c r="C10875" s="1" t="s">
        <v>10895</v>
      </c>
      <c r="D10875" s="1">
        <v>39.200800000000001</v>
      </c>
      <c r="E10875" s="1">
        <v>-79.263599999999997</v>
      </c>
      <c r="F10875" s="1" t="s">
        <v>11020</v>
      </c>
      <c r="G10875" s="1">
        <f t="shared" ref="G10875:G10876" si="3109">I10875/800000</f>
        <v>6.8913790000000006</v>
      </c>
      <c r="H10875" s="2">
        <f t="shared" si="3092"/>
        <v>5528935.9649999999</v>
      </c>
      <c r="I10875" s="2">
        <v>5513103.2000000002</v>
      </c>
      <c r="J10875" s="2">
        <v>15832.764999999999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f t="shared" si="3091"/>
        <v>0</v>
      </c>
      <c r="S10875" s="2">
        <v>0</v>
      </c>
      <c r="T10875" s="2">
        <v>0</v>
      </c>
      <c r="U10875" s="2">
        <f t="shared" si="3093"/>
        <v>5528935.9649999999</v>
      </c>
      <c r="V10875" s="2">
        <f t="shared" si="3094"/>
        <v>0</v>
      </c>
      <c r="W10875" s="6">
        <v>0.997136381195184</v>
      </c>
      <c r="X10875" s="6">
        <v>2.8636188048164501E-3</v>
      </c>
      <c r="Y10875" s="6">
        <v>0</v>
      </c>
      <c r="Z10875" s="6">
        <v>0</v>
      </c>
      <c r="AA10875" s="6">
        <v>0</v>
      </c>
      <c r="AB10875" s="6">
        <v>0</v>
      </c>
      <c r="AC10875" s="6">
        <v>0</v>
      </c>
      <c r="AD10875" s="6">
        <v>0</v>
      </c>
      <c r="AE10875" s="6">
        <v>0</v>
      </c>
      <c r="AF10875" s="6">
        <f t="shared" si="3095"/>
        <v>0</v>
      </c>
      <c r="AG10875" s="6">
        <v>0</v>
      </c>
      <c r="AH10875" s="6">
        <v>0</v>
      </c>
      <c r="AI10875" s="6">
        <f t="shared" si="3096"/>
        <v>1.0000000000000004</v>
      </c>
      <c r="AJ10875" s="6">
        <f t="shared" si="3097"/>
        <v>0</v>
      </c>
    </row>
    <row r="10876" spans="1:36" hidden="1" x14ac:dyDescent="0.2">
      <c r="A10876" s="1">
        <v>2018</v>
      </c>
      <c r="B10876" s="1" t="s">
        <v>10862</v>
      </c>
      <c r="C10876" s="1" t="s">
        <v>10896</v>
      </c>
      <c r="D10876" s="1">
        <v>38.979399999999998</v>
      </c>
      <c r="E10876" s="1">
        <v>-81.934399999999997</v>
      </c>
      <c r="F10876" s="1" t="s">
        <v>11020</v>
      </c>
      <c r="G10876" s="1">
        <f t="shared" si="3109"/>
        <v>7.1114952499999999</v>
      </c>
      <c r="H10876" s="2">
        <f t="shared" si="3092"/>
        <v>5710016.9810000006</v>
      </c>
      <c r="I10876" s="2">
        <v>5689196.2000000002</v>
      </c>
      <c r="J10876" s="2">
        <v>20820.780999999999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f t="shared" si="3091"/>
        <v>0</v>
      </c>
      <c r="S10876" s="2">
        <v>0</v>
      </c>
      <c r="T10876" s="2">
        <v>0</v>
      </c>
      <c r="U10876" s="2">
        <f t="shared" si="3093"/>
        <v>5710016.9810000006</v>
      </c>
      <c r="V10876" s="2">
        <f t="shared" si="3094"/>
        <v>0</v>
      </c>
      <c r="W10876" s="6">
        <v>0.99635363939034105</v>
      </c>
      <c r="X10876" s="6">
        <v>3.6463606096585801E-3</v>
      </c>
      <c r="Y10876" s="6">
        <v>0</v>
      </c>
      <c r="Z10876" s="6">
        <v>0</v>
      </c>
      <c r="AA10876" s="6">
        <v>0</v>
      </c>
      <c r="AB10876" s="6">
        <v>0</v>
      </c>
      <c r="AC10876" s="6">
        <v>0</v>
      </c>
      <c r="AD10876" s="6">
        <v>0</v>
      </c>
      <c r="AE10876" s="6">
        <v>0</v>
      </c>
      <c r="AF10876" s="6">
        <f t="shared" si="3095"/>
        <v>0</v>
      </c>
      <c r="AG10876" s="6">
        <v>0</v>
      </c>
      <c r="AH10876" s="6">
        <v>0</v>
      </c>
      <c r="AI10876" s="6">
        <f t="shared" si="3096"/>
        <v>0.99999999999999967</v>
      </c>
      <c r="AJ10876" s="6">
        <f t="shared" si="3097"/>
        <v>0</v>
      </c>
    </row>
    <row r="10877" spans="1:36" hidden="1" x14ac:dyDescent="0.2">
      <c r="A10877" s="1">
        <v>2018</v>
      </c>
      <c r="B10877" s="1" t="s">
        <v>10862</v>
      </c>
      <c r="C10877" s="1" t="s">
        <v>10897</v>
      </c>
      <c r="D10877" s="1">
        <v>39.1828</v>
      </c>
      <c r="E10877" s="1">
        <v>-79.537199999999999</v>
      </c>
      <c r="F10877" s="1" t="s">
        <v>11016</v>
      </c>
      <c r="G10877" s="1">
        <f t="shared" ref="G10877:G10879" si="3110">O10877/800000</f>
        <v>0.18310375000000001</v>
      </c>
      <c r="H10877" s="2">
        <f t="shared" si="3092"/>
        <v>146483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146483</v>
      </c>
      <c r="P10877" s="2">
        <v>0</v>
      </c>
      <c r="Q10877" s="2">
        <v>0</v>
      </c>
      <c r="R10877" s="2">
        <f t="shared" si="3091"/>
        <v>0</v>
      </c>
      <c r="S10877" s="2">
        <v>0</v>
      </c>
      <c r="T10877" s="2">
        <v>0</v>
      </c>
      <c r="U10877" s="2">
        <f t="shared" si="3093"/>
        <v>0</v>
      </c>
      <c r="V10877" s="2">
        <f t="shared" si="3094"/>
        <v>146483</v>
      </c>
      <c r="W10877" s="6">
        <v>0</v>
      </c>
      <c r="X10877" s="6">
        <v>0</v>
      </c>
      <c r="Y10877" s="6">
        <v>0</v>
      </c>
      <c r="Z10877" s="6">
        <v>0</v>
      </c>
      <c r="AA10877" s="6">
        <v>0</v>
      </c>
      <c r="AB10877" s="6">
        <v>0</v>
      </c>
      <c r="AC10877" s="6">
        <v>1</v>
      </c>
      <c r="AD10877" s="6">
        <v>0</v>
      </c>
      <c r="AE10877" s="6">
        <v>0</v>
      </c>
      <c r="AF10877" s="6">
        <f t="shared" si="3095"/>
        <v>0</v>
      </c>
      <c r="AG10877" s="6">
        <v>0</v>
      </c>
      <c r="AH10877" s="6">
        <v>0</v>
      </c>
      <c r="AI10877" s="6">
        <f t="shared" si="3096"/>
        <v>0</v>
      </c>
      <c r="AJ10877" s="6">
        <f t="shared" si="3097"/>
        <v>1</v>
      </c>
    </row>
    <row r="10878" spans="1:36" hidden="1" x14ac:dyDescent="0.2">
      <c r="A10878" s="1">
        <v>2018</v>
      </c>
      <c r="B10878" s="1" t="s">
        <v>10862</v>
      </c>
      <c r="C10878" s="1" t="s">
        <v>10898</v>
      </c>
      <c r="D10878" s="1">
        <v>39.217500000000001</v>
      </c>
      <c r="E10878" s="1">
        <v>-79.209400000000002</v>
      </c>
      <c r="F10878" s="1" t="s">
        <v>11016</v>
      </c>
      <c r="G10878" s="1">
        <f t="shared" si="3110"/>
        <v>0.76416249999999997</v>
      </c>
      <c r="H10878" s="2">
        <f t="shared" si="3092"/>
        <v>611330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611330</v>
      </c>
      <c r="P10878" s="2">
        <v>0</v>
      </c>
      <c r="Q10878" s="2">
        <v>0</v>
      </c>
      <c r="R10878" s="2">
        <f t="shared" si="3091"/>
        <v>0</v>
      </c>
      <c r="S10878" s="2">
        <v>0</v>
      </c>
      <c r="T10878" s="2">
        <v>0</v>
      </c>
      <c r="U10878" s="2">
        <f t="shared" si="3093"/>
        <v>0</v>
      </c>
      <c r="V10878" s="2">
        <f t="shared" si="3094"/>
        <v>611330</v>
      </c>
      <c r="W10878" s="6">
        <v>0</v>
      </c>
      <c r="X10878" s="6">
        <v>0</v>
      </c>
      <c r="Y10878" s="6">
        <v>0</v>
      </c>
      <c r="Z10878" s="6">
        <v>0</v>
      </c>
      <c r="AA10878" s="6">
        <v>0</v>
      </c>
      <c r="AB10878" s="6">
        <v>0</v>
      </c>
      <c r="AC10878" s="6">
        <v>1</v>
      </c>
      <c r="AD10878" s="6">
        <v>0</v>
      </c>
      <c r="AE10878" s="6">
        <v>0</v>
      </c>
      <c r="AF10878" s="6">
        <f t="shared" si="3095"/>
        <v>0</v>
      </c>
      <c r="AG10878" s="6">
        <v>0</v>
      </c>
      <c r="AH10878" s="6">
        <v>0</v>
      </c>
      <c r="AI10878" s="6">
        <f t="shared" si="3096"/>
        <v>0</v>
      </c>
      <c r="AJ10878" s="6">
        <f t="shared" si="3097"/>
        <v>1</v>
      </c>
    </row>
    <row r="10879" spans="1:36" hidden="1" x14ac:dyDescent="0.2">
      <c r="A10879" s="1">
        <v>2018</v>
      </c>
      <c r="B10879" s="1" t="s">
        <v>10862</v>
      </c>
      <c r="C10879" s="1" t="s">
        <v>10899</v>
      </c>
      <c r="D10879" s="1">
        <v>39.200639000000002</v>
      </c>
      <c r="E10879" s="1">
        <v>-79.140638999999993</v>
      </c>
      <c r="F10879" s="1" t="s">
        <v>11016</v>
      </c>
      <c r="G10879" s="1">
        <f t="shared" si="3110"/>
        <v>0.39566875000000001</v>
      </c>
      <c r="H10879" s="2">
        <f t="shared" si="3092"/>
        <v>316535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316535</v>
      </c>
      <c r="P10879" s="2">
        <v>0</v>
      </c>
      <c r="Q10879" s="2">
        <v>0</v>
      </c>
      <c r="R10879" s="2">
        <f t="shared" si="3091"/>
        <v>0</v>
      </c>
      <c r="S10879" s="2">
        <v>0</v>
      </c>
      <c r="T10879" s="2">
        <v>0</v>
      </c>
      <c r="U10879" s="2">
        <f t="shared" si="3093"/>
        <v>0</v>
      </c>
      <c r="V10879" s="2">
        <f t="shared" si="3094"/>
        <v>316535</v>
      </c>
      <c r="W10879" s="6">
        <v>0</v>
      </c>
      <c r="X10879" s="6">
        <v>0</v>
      </c>
      <c r="Y10879" s="6">
        <v>0</v>
      </c>
      <c r="Z10879" s="6">
        <v>0</v>
      </c>
      <c r="AA10879" s="6">
        <v>0</v>
      </c>
      <c r="AB10879" s="6">
        <v>0</v>
      </c>
      <c r="AC10879" s="6">
        <v>1</v>
      </c>
      <c r="AD10879" s="6">
        <v>0</v>
      </c>
      <c r="AE10879" s="6">
        <v>0</v>
      </c>
      <c r="AF10879" s="6">
        <f t="shared" si="3095"/>
        <v>0</v>
      </c>
      <c r="AG10879" s="6">
        <v>0</v>
      </c>
      <c r="AH10879" s="6">
        <v>0</v>
      </c>
      <c r="AI10879" s="6">
        <f t="shared" si="3096"/>
        <v>0</v>
      </c>
      <c r="AJ10879" s="6">
        <f t="shared" si="3097"/>
        <v>1</v>
      </c>
    </row>
    <row r="10880" spans="1:36" hidden="1" x14ac:dyDescent="0.2">
      <c r="A10880" s="1">
        <v>2018</v>
      </c>
      <c r="B10880" s="1" t="s">
        <v>10862</v>
      </c>
      <c r="C10880" s="1" t="s">
        <v>10900</v>
      </c>
      <c r="D10880" s="1">
        <v>39.667200000000001</v>
      </c>
      <c r="E10880" s="1">
        <v>-80.864199999999997</v>
      </c>
      <c r="F10880" s="1" t="s">
        <v>11019</v>
      </c>
      <c r="G10880" s="1">
        <f>M10880/800000</f>
        <v>0.23544625</v>
      </c>
      <c r="H10880" s="2">
        <f t="shared" si="3092"/>
        <v>188357</v>
      </c>
      <c r="I10880" s="2">
        <v>0</v>
      </c>
      <c r="J10880" s="2">
        <v>0</v>
      </c>
      <c r="K10880" s="2">
        <v>0</v>
      </c>
      <c r="L10880" s="2">
        <v>0</v>
      </c>
      <c r="M10880" s="2">
        <v>188357</v>
      </c>
      <c r="N10880" s="2">
        <v>0</v>
      </c>
      <c r="O10880" s="2">
        <v>0</v>
      </c>
      <c r="P10880" s="2">
        <v>0</v>
      </c>
      <c r="Q10880" s="2">
        <v>0</v>
      </c>
      <c r="R10880" s="2">
        <f t="shared" si="3091"/>
        <v>0</v>
      </c>
      <c r="S10880" s="2">
        <v>0</v>
      </c>
      <c r="T10880" s="2">
        <v>0</v>
      </c>
      <c r="U10880" s="2">
        <f t="shared" si="3093"/>
        <v>0</v>
      </c>
      <c r="V10880" s="2">
        <f t="shared" si="3094"/>
        <v>188357</v>
      </c>
      <c r="W10880" s="6">
        <v>0</v>
      </c>
      <c r="X10880" s="6">
        <v>0</v>
      </c>
      <c r="Y10880" s="6">
        <v>0</v>
      </c>
      <c r="Z10880" s="6">
        <v>0</v>
      </c>
      <c r="AA10880" s="6">
        <v>1</v>
      </c>
      <c r="AB10880" s="6">
        <v>0</v>
      </c>
      <c r="AC10880" s="6">
        <v>0</v>
      </c>
      <c r="AD10880" s="6">
        <v>0</v>
      </c>
      <c r="AE10880" s="6">
        <v>0</v>
      </c>
      <c r="AF10880" s="6">
        <f t="shared" si="3095"/>
        <v>0</v>
      </c>
      <c r="AG10880" s="6">
        <v>0</v>
      </c>
      <c r="AH10880" s="6">
        <v>0</v>
      </c>
      <c r="AI10880" s="6">
        <f t="shared" si="3096"/>
        <v>0</v>
      </c>
      <c r="AJ10880" s="6">
        <f t="shared" si="3097"/>
        <v>1</v>
      </c>
    </row>
    <row r="10881" spans="1:36" hidden="1" x14ac:dyDescent="0.2">
      <c r="A10881" s="1">
        <v>2018</v>
      </c>
      <c r="B10881" s="1" t="s">
        <v>10862</v>
      </c>
      <c r="C10881" s="1" t="s">
        <v>10901</v>
      </c>
      <c r="D10881" s="1">
        <v>39.263300000000001</v>
      </c>
      <c r="E10881" s="1">
        <v>-79.330799999999996</v>
      </c>
      <c r="F10881" s="1" t="s">
        <v>11020</v>
      </c>
      <c r="G10881" s="1">
        <f>I10881/800000</f>
        <v>0</v>
      </c>
      <c r="H10881" s="2">
        <f t="shared" si="3092"/>
        <v>0</v>
      </c>
      <c r="R10881" s="2">
        <f t="shared" si="3091"/>
        <v>0</v>
      </c>
      <c r="U10881" s="2">
        <f t="shared" si="3093"/>
        <v>0</v>
      </c>
      <c r="V10881" s="2">
        <f t="shared" si="3094"/>
        <v>0</v>
      </c>
      <c r="AF10881" s="6">
        <f t="shared" si="3095"/>
        <v>0</v>
      </c>
      <c r="AI10881" s="6">
        <f t="shared" si="3096"/>
        <v>0</v>
      </c>
      <c r="AJ10881" s="6">
        <f t="shared" si="3097"/>
        <v>0</v>
      </c>
    </row>
    <row r="10882" spans="1:36" hidden="1" x14ac:dyDescent="0.2">
      <c r="A10882" s="1">
        <v>2018</v>
      </c>
      <c r="B10882" s="1" t="s">
        <v>10862</v>
      </c>
      <c r="C10882" s="1" t="s">
        <v>10902</v>
      </c>
      <c r="D10882" s="1">
        <v>39.564917000000001</v>
      </c>
      <c r="E10882" s="1">
        <v>-80.051136999999997</v>
      </c>
      <c r="F10882" s="1" t="s">
        <v>11019</v>
      </c>
      <c r="G10882" s="1">
        <f>M10882/800000</f>
        <v>0</v>
      </c>
      <c r="H10882" s="2">
        <f t="shared" si="3092"/>
        <v>0</v>
      </c>
      <c r="R10882" s="2">
        <f t="shared" ref="R10882:R10945" si="3111">SUM(S10882:T10882)</f>
        <v>0</v>
      </c>
      <c r="U10882" s="2">
        <f t="shared" si="3093"/>
        <v>0</v>
      </c>
      <c r="V10882" s="2">
        <f t="shared" si="3094"/>
        <v>0</v>
      </c>
      <c r="AF10882" s="6">
        <f t="shared" si="3095"/>
        <v>0</v>
      </c>
      <c r="AI10882" s="6">
        <f t="shared" si="3096"/>
        <v>0</v>
      </c>
      <c r="AJ10882" s="6">
        <f t="shared" si="3097"/>
        <v>0</v>
      </c>
    </row>
    <row r="10883" spans="1:36" hidden="1" x14ac:dyDescent="0.2">
      <c r="A10883" s="1">
        <v>2018</v>
      </c>
      <c r="B10883" s="1" t="s">
        <v>10862</v>
      </c>
      <c r="C10883" s="1" t="s">
        <v>10903</v>
      </c>
      <c r="D10883" s="1">
        <v>38.966900000000003</v>
      </c>
      <c r="E10883" s="1">
        <v>-81.923100000000005</v>
      </c>
      <c r="F10883" s="1" t="s">
        <v>11020</v>
      </c>
      <c r="G10883" s="1">
        <f>I10883/800000</f>
        <v>0</v>
      </c>
      <c r="H10883" s="2">
        <f t="shared" ref="H10883:H10946" si="3112">SUM(I10883:R10883)</f>
        <v>0</v>
      </c>
      <c r="R10883" s="2">
        <f t="shared" si="3111"/>
        <v>0</v>
      </c>
      <c r="U10883" s="2">
        <f t="shared" ref="U10883:U10946" si="3113">SUM(I10883:L10883,R10883)</f>
        <v>0</v>
      </c>
      <c r="V10883" s="2">
        <f t="shared" ref="V10883:V10946" si="3114">SUM(M10883:Q10883)</f>
        <v>0</v>
      </c>
      <c r="AF10883" s="6">
        <f t="shared" ref="AF10883:AF10946" si="3115">SUM(AG10883:AH10883)</f>
        <v>0</v>
      </c>
      <c r="AI10883" s="6">
        <f t="shared" ref="AI10883:AI10946" si="3116">SUM(W10883:Z10883,AF10883)</f>
        <v>0</v>
      </c>
      <c r="AJ10883" s="6">
        <f t="shared" ref="AJ10883:AJ10946" si="3117">SUM(AA10883:AE10883)</f>
        <v>0</v>
      </c>
    </row>
    <row r="10884" spans="1:36" hidden="1" x14ac:dyDescent="0.2">
      <c r="A10884" s="1">
        <v>2018</v>
      </c>
      <c r="B10884" s="1" t="s">
        <v>10862</v>
      </c>
      <c r="C10884" s="1" t="s">
        <v>10904</v>
      </c>
      <c r="D10884" s="1">
        <v>39.445</v>
      </c>
      <c r="E10884" s="1">
        <v>-79.03</v>
      </c>
      <c r="F10884" s="1" t="s">
        <v>11016</v>
      </c>
      <c r="G10884" s="1">
        <f>O10884/800000</f>
        <v>0.21106125000000001</v>
      </c>
      <c r="H10884" s="2">
        <f t="shared" si="3112"/>
        <v>168849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168849</v>
      </c>
      <c r="P10884" s="2">
        <v>0</v>
      </c>
      <c r="Q10884" s="2">
        <v>0</v>
      </c>
      <c r="R10884" s="2">
        <f t="shared" si="3111"/>
        <v>0</v>
      </c>
      <c r="S10884" s="2">
        <v>0</v>
      </c>
      <c r="T10884" s="2">
        <v>0</v>
      </c>
      <c r="U10884" s="2">
        <f t="shared" si="3113"/>
        <v>0</v>
      </c>
      <c r="V10884" s="2">
        <f t="shared" si="3114"/>
        <v>168849</v>
      </c>
      <c r="W10884" s="6">
        <v>0</v>
      </c>
      <c r="X10884" s="6">
        <v>0</v>
      </c>
      <c r="Y10884" s="6">
        <v>0</v>
      </c>
      <c r="Z10884" s="6">
        <v>0</v>
      </c>
      <c r="AA10884" s="6">
        <v>0</v>
      </c>
      <c r="AB10884" s="6">
        <v>0</v>
      </c>
      <c r="AC10884" s="6">
        <v>1</v>
      </c>
      <c r="AD10884" s="6">
        <v>0</v>
      </c>
      <c r="AE10884" s="6">
        <v>0</v>
      </c>
      <c r="AF10884" s="6">
        <f t="shared" si="3115"/>
        <v>0</v>
      </c>
      <c r="AG10884" s="6">
        <v>0</v>
      </c>
      <c r="AH10884" s="6">
        <v>0</v>
      </c>
      <c r="AI10884" s="6">
        <f t="shared" si="3116"/>
        <v>0</v>
      </c>
      <c r="AJ10884" s="6">
        <f t="shared" si="3117"/>
        <v>1</v>
      </c>
    </row>
    <row r="10885" spans="1:36" hidden="1" x14ac:dyDescent="0.2">
      <c r="A10885" s="1">
        <v>2018</v>
      </c>
      <c r="B10885" s="1" t="s">
        <v>10862</v>
      </c>
      <c r="C10885" s="1" t="s">
        <v>10905</v>
      </c>
      <c r="D10885" s="1">
        <v>39.332500000000003</v>
      </c>
      <c r="E10885" s="1">
        <v>-81.364199999999997</v>
      </c>
      <c r="F10885" s="1" t="s">
        <v>11017</v>
      </c>
      <c r="G10885" s="1">
        <f>K10885/800000</f>
        <v>0.85179998749999997</v>
      </c>
      <c r="H10885" s="2">
        <f t="shared" si="3112"/>
        <v>695107.00399999996</v>
      </c>
      <c r="I10885" s="2">
        <v>0</v>
      </c>
      <c r="J10885" s="2">
        <v>13667.013999999999</v>
      </c>
      <c r="K10885" s="2">
        <v>681439.99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f t="shared" si="3111"/>
        <v>0</v>
      </c>
      <c r="S10885" s="2">
        <v>0</v>
      </c>
      <c r="T10885" s="2">
        <v>0</v>
      </c>
      <c r="U10885" s="2">
        <f t="shared" si="3113"/>
        <v>695107.00399999996</v>
      </c>
      <c r="V10885" s="2">
        <f t="shared" si="3114"/>
        <v>0</v>
      </c>
      <c r="W10885" s="6">
        <v>0</v>
      </c>
      <c r="X10885" s="6">
        <v>1.9661741172730299E-2</v>
      </c>
      <c r="Y10885" s="6">
        <v>0.98033825882726999</v>
      </c>
      <c r="Z10885" s="6">
        <v>0</v>
      </c>
      <c r="AA10885" s="6">
        <v>0</v>
      </c>
      <c r="AB10885" s="6">
        <v>0</v>
      </c>
      <c r="AC10885" s="6">
        <v>0</v>
      </c>
      <c r="AD10885" s="6">
        <v>0</v>
      </c>
      <c r="AE10885" s="6">
        <v>0</v>
      </c>
      <c r="AF10885" s="6">
        <f t="shared" si="3115"/>
        <v>0</v>
      </c>
      <c r="AG10885" s="6">
        <v>0</v>
      </c>
      <c r="AH10885" s="6">
        <v>0</v>
      </c>
      <c r="AI10885" s="6">
        <f t="shared" si="3116"/>
        <v>1.0000000000000002</v>
      </c>
      <c r="AJ10885" s="6">
        <f t="shared" si="3117"/>
        <v>0</v>
      </c>
    </row>
    <row r="10886" spans="1:36" hidden="1" x14ac:dyDescent="0.2">
      <c r="A10886" s="1">
        <v>2018</v>
      </c>
      <c r="B10886" s="1" t="s">
        <v>10862</v>
      </c>
      <c r="C10886" s="1" t="s">
        <v>10906</v>
      </c>
      <c r="D10886" s="1">
        <v>39.366667</v>
      </c>
      <c r="E10886" s="1">
        <v>-81.294443999999999</v>
      </c>
      <c r="F10886" s="1" t="s">
        <v>11020</v>
      </c>
      <c r="G10886" s="1">
        <f>I10886/800000</f>
        <v>8.7506977500000005</v>
      </c>
      <c r="H10886" s="2">
        <f t="shared" si="3112"/>
        <v>7021327.9589999998</v>
      </c>
      <c r="I10886" s="2">
        <v>7000558.2000000002</v>
      </c>
      <c r="J10886" s="2">
        <v>0</v>
      </c>
      <c r="K10886" s="2">
        <v>20769.758999999998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f t="shared" si="3111"/>
        <v>0</v>
      </c>
      <c r="S10886" s="2">
        <v>0</v>
      </c>
      <c r="T10886" s="2">
        <v>0</v>
      </c>
      <c r="U10886" s="2">
        <f t="shared" si="3113"/>
        <v>7021327.9589999998</v>
      </c>
      <c r="V10886" s="2">
        <f t="shared" si="3114"/>
        <v>0</v>
      </c>
      <c r="W10886" s="6">
        <v>0.99704190444866203</v>
      </c>
      <c r="X10886" s="6">
        <v>0</v>
      </c>
      <c r="Y10886" s="6">
        <v>2.9580955513375702E-3</v>
      </c>
      <c r="Z10886" s="6">
        <v>0</v>
      </c>
      <c r="AA10886" s="6">
        <v>0</v>
      </c>
      <c r="AB10886" s="6">
        <v>0</v>
      </c>
      <c r="AC10886" s="6">
        <v>0</v>
      </c>
      <c r="AD10886" s="6">
        <v>0</v>
      </c>
      <c r="AE10886" s="6">
        <v>0</v>
      </c>
      <c r="AF10886" s="6">
        <f t="shared" si="3115"/>
        <v>0</v>
      </c>
      <c r="AG10886" s="6">
        <v>0</v>
      </c>
      <c r="AH10886" s="6">
        <v>0</v>
      </c>
      <c r="AI10886" s="6">
        <f t="shared" si="3116"/>
        <v>0.99999999999999956</v>
      </c>
      <c r="AJ10886" s="6">
        <f t="shared" si="3117"/>
        <v>0</v>
      </c>
    </row>
    <row r="10887" spans="1:36" hidden="1" x14ac:dyDescent="0.2">
      <c r="A10887" s="1">
        <v>2018</v>
      </c>
      <c r="B10887" s="1" t="s">
        <v>10862</v>
      </c>
      <c r="C10887" s="1" t="s">
        <v>10907</v>
      </c>
      <c r="D10887" s="1">
        <v>39.357759999999999</v>
      </c>
      <c r="E10887" s="1">
        <v>-81.317949999999996</v>
      </c>
      <c r="F10887" s="1" t="s">
        <v>11019</v>
      </c>
      <c r="G10887" s="1">
        <f>M10887/800000</f>
        <v>0.25962125000000003</v>
      </c>
      <c r="H10887" s="2">
        <f t="shared" si="3112"/>
        <v>207697</v>
      </c>
      <c r="I10887" s="2">
        <v>0</v>
      </c>
      <c r="J10887" s="2">
        <v>0</v>
      </c>
      <c r="K10887" s="2">
        <v>0</v>
      </c>
      <c r="L10887" s="2">
        <v>0</v>
      </c>
      <c r="M10887" s="2">
        <v>207697</v>
      </c>
      <c r="N10887" s="2">
        <v>0</v>
      </c>
      <c r="O10887" s="2">
        <v>0</v>
      </c>
      <c r="P10887" s="2">
        <v>0</v>
      </c>
      <c r="Q10887" s="2">
        <v>0</v>
      </c>
      <c r="R10887" s="2">
        <f t="shared" si="3111"/>
        <v>0</v>
      </c>
      <c r="S10887" s="2">
        <v>0</v>
      </c>
      <c r="T10887" s="2">
        <v>0</v>
      </c>
      <c r="U10887" s="2">
        <f t="shared" si="3113"/>
        <v>0</v>
      </c>
      <c r="V10887" s="2">
        <f t="shared" si="3114"/>
        <v>207697</v>
      </c>
      <c r="W10887" s="6">
        <v>0</v>
      </c>
      <c r="X10887" s="6">
        <v>0</v>
      </c>
      <c r="Y10887" s="6">
        <v>0</v>
      </c>
      <c r="Z10887" s="6">
        <v>0</v>
      </c>
      <c r="AA10887" s="6">
        <v>1</v>
      </c>
      <c r="AB10887" s="6">
        <v>0</v>
      </c>
      <c r="AC10887" s="6">
        <v>0</v>
      </c>
      <c r="AD10887" s="6">
        <v>0</v>
      </c>
      <c r="AE10887" s="6">
        <v>0</v>
      </c>
      <c r="AF10887" s="6">
        <f t="shared" si="3115"/>
        <v>0</v>
      </c>
      <c r="AG10887" s="6">
        <v>0</v>
      </c>
      <c r="AH10887" s="6">
        <v>0</v>
      </c>
      <c r="AI10887" s="6">
        <f t="shared" si="3116"/>
        <v>0</v>
      </c>
      <c r="AJ10887" s="6">
        <f t="shared" si="3117"/>
        <v>1</v>
      </c>
    </row>
    <row r="10888" spans="1:36" hidden="1" x14ac:dyDescent="0.2">
      <c r="A10888" s="1">
        <v>2018</v>
      </c>
      <c r="B10888" s="1" t="s">
        <v>10862</v>
      </c>
      <c r="C10888" s="1" t="s">
        <v>10908</v>
      </c>
      <c r="D10888" s="1">
        <v>39.367221999999998</v>
      </c>
      <c r="E10888" s="1">
        <v>-81.3</v>
      </c>
      <c r="F10888" s="1" t="s">
        <v>11020</v>
      </c>
      <c r="G10888" s="1">
        <f>I10888/800000</f>
        <v>0</v>
      </c>
      <c r="H10888" s="2">
        <f t="shared" si="3112"/>
        <v>0</v>
      </c>
      <c r="R10888" s="2">
        <f t="shared" si="3111"/>
        <v>0</v>
      </c>
      <c r="U10888" s="2">
        <f t="shared" si="3113"/>
        <v>0</v>
      </c>
      <c r="V10888" s="2">
        <f t="shared" si="3114"/>
        <v>0</v>
      </c>
      <c r="AF10888" s="6">
        <f t="shared" si="3115"/>
        <v>0</v>
      </c>
      <c r="AI10888" s="6">
        <f t="shared" si="3116"/>
        <v>0</v>
      </c>
      <c r="AJ10888" s="6">
        <f t="shared" si="3117"/>
        <v>0</v>
      </c>
    </row>
    <row r="10889" spans="1:36" hidden="1" x14ac:dyDescent="0.2">
      <c r="A10889" s="1">
        <v>2018</v>
      </c>
      <c r="B10889" s="1" t="s">
        <v>10862</v>
      </c>
      <c r="C10889" s="1" t="s">
        <v>10909</v>
      </c>
      <c r="D10889" s="1">
        <v>38.5274</v>
      </c>
      <c r="E10889" s="1">
        <v>-81.913920000000005</v>
      </c>
      <c r="F10889" s="1" t="s">
        <v>11019</v>
      </c>
      <c r="G10889" s="1">
        <f t="shared" ref="G10889:G10890" si="3118">M10889/800000</f>
        <v>8.3074999999999996E-2</v>
      </c>
      <c r="H10889" s="2">
        <f t="shared" si="3112"/>
        <v>66460</v>
      </c>
      <c r="I10889" s="2">
        <v>0</v>
      </c>
      <c r="J10889" s="2">
        <v>0</v>
      </c>
      <c r="K10889" s="2">
        <v>0</v>
      </c>
      <c r="L10889" s="2">
        <v>0</v>
      </c>
      <c r="M10889" s="2">
        <v>66460</v>
      </c>
      <c r="N10889" s="2">
        <v>0</v>
      </c>
      <c r="O10889" s="2">
        <v>0</v>
      </c>
      <c r="P10889" s="2">
        <v>0</v>
      </c>
      <c r="Q10889" s="2">
        <v>0</v>
      </c>
      <c r="R10889" s="2">
        <f t="shared" si="3111"/>
        <v>0</v>
      </c>
      <c r="S10889" s="2">
        <v>0</v>
      </c>
      <c r="T10889" s="2">
        <v>0</v>
      </c>
      <c r="U10889" s="2">
        <f t="shared" si="3113"/>
        <v>0</v>
      </c>
      <c r="V10889" s="2">
        <f t="shared" si="3114"/>
        <v>66460</v>
      </c>
      <c r="W10889" s="6">
        <v>0</v>
      </c>
      <c r="X10889" s="6">
        <v>0</v>
      </c>
      <c r="Y10889" s="6">
        <v>0</v>
      </c>
      <c r="Z10889" s="6">
        <v>0</v>
      </c>
      <c r="AA10889" s="6">
        <v>1</v>
      </c>
      <c r="AB10889" s="6">
        <v>0</v>
      </c>
      <c r="AC10889" s="6">
        <v>0</v>
      </c>
      <c r="AD10889" s="6">
        <v>0</v>
      </c>
      <c r="AE10889" s="6">
        <v>0</v>
      </c>
      <c r="AF10889" s="6">
        <f t="shared" si="3115"/>
        <v>0</v>
      </c>
      <c r="AG10889" s="6">
        <v>0</v>
      </c>
      <c r="AH10889" s="6">
        <v>0</v>
      </c>
      <c r="AI10889" s="6">
        <f t="shared" si="3116"/>
        <v>0</v>
      </c>
      <c r="AJ10889" s="6">
        <f t="shared" si="3117"/>
        <v>1</v>
      </c>
    </row>
    <row r="10890" spans="1:36" hidden="1" x14ac:dyDescent="0.2">
      <c r="A10890" s="1">
        <v>2018</v>
      </c>
      <c r="B10890" s="1" t="s">
        <v>10910</v>
      </c>
      <c r="C10890" s="1" t="s">
        <v>10911</v>
      </c>
      <c r="D10890" s="1">
        <v>42.548411999999999</v>
      </c>
      <c r="E10890" s="1">
        <v>-106.717536</v>
      </c>
      <c r="F10890" s="1" t="s">
        <v>11019</v>
      </c>
      <c r="G10890" s="1">
        <f t="shared" si="3118"/>
        <v>0.13643</v>
      </c>
      <c r="H10890" s="2">
        <f t="shared" si="3112"/>
        <v>109144</v>
      </c>
      <c r="I10890" s="2">
        <v>0</v>
      </c>
      <c r="J10890" s="2">
        <v>0</v>
      </c>
      <c r="K10890" s="2">
        <v>0</v>
      </c>
      <c r="L10890" s="2">
        <v>0</v>
      </c>
      <c r="M10890" s="2">
        <v>109144</v>
      </c>
      <c r="N10890" s="2">
        <v>0</v>
      </c>
      <c r="O10890" s="2">
        <v>0</v>
      </c>
      <c r="P10890" s="2">
        <v>0</v>
      </c>
      <c r="Q10890" s="2">
        <v>0</v>
      </c>
      <c r="R10890" s="2">
        <f t="shared" si="3111"/>
        <v>0</v>
      </c>
      <c r="S10890" s="2">
        <v>0</v>
      </c>
      <c r="T10890" s="2">
        <v>0</v>
      </c>
      <c r="U10890" s="2">
        <f t="shared" si="3113"/>
        <v>0</v>
      </c>
      <c r="V10890" s="2">
        <f t="shared" si="3114"/>
        <v>109144</v>
      </c>
      <c r="W10890" s="6">
        <v>0</v>
      </c>
      <c r="X10890" s="6">
        <v>0</v>
      </c>
      <c r="Y10890" s="6">
        <v>0</v>
      </c>
      <c r="Z10890" s="6">
        <v>0</v>
      </c>
      <c r="AA10890" s="6">
        <v>1</v>
      </c>
      <c r="AB10890" s="6">
        <v>0</v>
      </c>
      <c r="AC10890" s="6">
        <v>0</v>
      </c>
      <c r="AD10890" s="6">
        <v>0</v>
      </c>
      <c r="AE10890" s="6">
        <v>0</v>
      </c>
      <c r="AF10890" s="6">
        <f t="shared" si="3115"/>
        <v>0</v>
      </c>
      <c r="AG10890" s="6">
        <v>0</v>
      </c>
      <c r="AH10890" s="6">
        <v>0</v>
      </c>
      <c r="AI10890" s="6">
        <f t="shared" si="3116"/>
        <v>0</v>
      </c>
      <c r="AJ10890" s="6">
        <f t="shared" si="3117"/>
        <v>1</v>
      </c>
    </row>
    <row r="10891" spans="1:36" hidden="1" x14ac:dyDescent="0.2">
      <c r="A10891" s="1">
        <v>2018</v>
      </c>
      <c r="B10891" s="1" t="s">
        <v>10910</v>
      </c>
      <c r="C10891" s="1" t="s">
        <v>10912</v>
      </c>
      <c r="D10891" s="1">
        <v>44.69</v>
      </c>
      <c r="E10891" s="1">
        <v>-106.1092</v>
      </c>
      <c r="F10891" s="1" t="s">
        <v>11017</v>
      </c>
      <c r="G10891" s="1">
        <f t="shared" ref="G10891:G10894" si="3119">K10891/800000</f>
        <v>2.8875E-4</v>
      </c>
      <c r="H10891" s="2">
        <f t="shared" si="3112"/>
        <v>231</v>
      </c>
      <c r="I10891" s="2">
        <v>0</v>
      </c>
      <c r="J10891" s="2">
        <v>0</v>
      </c>
      <c r="K10891" s="2">
        <v>231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f t="shared" si="3111"/>
        <v>0</v>
      </c>
      <c r="S10891" s="2">
        <v>0</v>
      </c>
      <c r="T10891" s="2">
        <v>0</v>
      </c>
      <c r="U10891" s="2">
        <f t="shared" si="3113"/>
        <v>231</v>
      </c>
      <c r="V10891" s="2">
        <f t="shared" si="3114"/>
        <v>0</v>
      </c>
      <c r="W10891" s="6">
        <v>0</v>
      </c>
      <c r="X10891" s="6">
        <v>0</v>
      </c>
      <c r="Y10891" s="6">
        <v>1</v>
      </c>
      <c r="Z10891" s="6">
        <v>0</v>
      </c>
      <c r="AA10891" s="6">
        <v>0</v>
      </c>
      <c r="AB10891" s="6">
        <v>0</v>
      </c>
      <c r="AC10891" s="6">
        <v>0</v>
      </c>
      <c r="AD10891" s="6">
        <v>0</v>
      </c>
      <c r="AE10891" s="6">
        <v>0</v>
      </c>
      <c r="AF10891" s="6">
        <f t="shared" si="3115"/>
        <v>0</v>
      </c>
      <c r="AG10891" s="6">
        <v>0</v>
      </c>
      <c r="AH10891" s="6">
        <v>0</v>
      </c>
      <c r="AI10891" s="6">
        <f t="shared" si="3116"/>
        <v>1</v>
      </c>
      <c r="AJ10891" s="6">
        <f t="shared" si="3117"/>
        <v>0</v>
      </c>
    </row>
    <row r="10892" spans="1:36" hidden="1" x14ac:dyDescent="0.2">
      <c r="A10892" s="1">
        <v>2018</v>
      </c>
      <c r="B10892" s="1" t="s">
        <v>10910</v>
      </c>
      <c r="C10892" s="1" t="s">
        <v>10913</v>
      </c>
      <c r="D10892" s="1">
        <v>43.721899999999998</v>
      </c>
      <c r="E10892" s="1">
        <v>-105.7689</v>
      </c>
      <c r="F10892" s="1" t="s">
        <v>11017</v>
      </c>
      <c r="G10892" s="1">
        <f t="shared" si="3119"/>
        <v>2.7375000000000001E-4</v>
      </c>
      <c r="H10892" s="2">
        <f t="shared" si="3112"/>
        <v>219</v>
      </c>
      <c r="I10892" s="2">
        <v>0</v>
      </c>
      <c r="J10892" s="2">
        <v>0</v>
      </c>
      <c r="K10892" s="2">
        <v>219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f t="shared" si="3111"/>
        <v>0</v>
      </c>
      <c r="S10892" s="2">
        <v>0</v>
      </c>
      <c r="T10892" s="2">
        <v>0</v>
      </c>
      <c r="U10892" s="2">
        <f t="shared" si="3113"/>
        <v>219</v>
      </c>
      <c r="V10892" s="2">
        <f t="shared" si="3114"/>
        <v>0</v>
      </c>
      <c r="W10892" s="6">
        <v>0</v>
      </c>
      <c r="X10892" s="6">
        <v>0</v>
      </c>
      <c r="Y10892" s="6">
        <v>1</v>
      </c>
      <c r="Z10892" s="6">
        <v>0</v>
      </c>
      <c r="AA10892" s="6">
        <v>0</v>
      </c>
      <c r="AB10892" s="6">
        <v>0</v>
      </c>
      <c r="AC10892" s="6">
        <v>0</v>
      </c>
      <c r="AD10892" s="6">
        <v>0</v>
      </c>
      <c r="AE10892" s="6">
        <v>0</v>
      </c>
      <c r="AF10892" s="6">
        <f t="shared" si="3115"/>
        <v>0</v>
      </c>
      <c r="AG10892" s="6">
        <v>0</v>
      </c>
      <c r="AH10892" s="6">
        <v>0</v>
      </c>
      <c r="AI10892" s="6">
        <f t="shared" si="3116"/>
        <v>1</v>
      </c>
      <c r="AJ10892" s="6">
        <f t="shared" si="3117"/>
        <v>0</v>
      </c>
    </row>
    <row r="10893" spans="1:36" hidden="1" x14ac:dyDescent="0.2">
      <c r="A10893" s="1">
        <v>2018</v>
      </c>
      <c r="B10893" s="1" t="s">
        <v>10910</v>
      </c>
      <c r="C10893" s="1" t="s">
        <v>10914</v>
      </c>
      <c r="D10893" s="1">
        <v>42.847499999999997</v>
      </c>
      <c r="E10893" s="1">
        <v>-108.31359999999999</v>
      </c>
      <c r="F10893" s="1" t="s">
        <v>11017</v>
      </c>
      <c r="G10893" s="1">
        <f t="shared" si="3119"/>
        <v>0</v>
      </c>
      <c r="H10893" s="2">
        <f t="shared" si="3112"/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f t="shared" si="3111"/>
        <v>0</v>
      </c>
      <c r="S10893" s="2">
        <v>0</v>
      </c>
      <c r="T10893" s="2">
        <v>0</v>
      </c>
      <c r="U10893" s="2">
        <f t="shared" si="3113"/>
        <v>0</v>
      </c>
      <c r="V10893" s="2">
        <f t="shared" si="3114"/>
        <v>0</v>
      </c>
      <c r="AF10893" s="6">
        <f t="shared" si="3115"/>
        <v>0</v>
      </c>
      <c r="AI10893" s="6">
        <f t="shared" si="3116"/>
        <v>0</v>
      </c>
      <c r="AJ10893" s="6">
        <f t="shared" si="3117"/>
        <v>0</v>
      </c>
    </row>
    <row r="10894" spans="1:36" hidden="1" x14ac:dyDescent="0.2">
      <c r="A10894" s="1">
        <v>2018</v>
      </c>
      <c r="B10894" s="1" t="s">
        <v>10910</v>
      </c>
      <c r="C10894" s="1" t="s">
        <v>10915</v>
      </c>
      <c r="D10894" s="1">
        <v>42.752699999999997</v>
      </c>
      <c r="E10894" s="1">
        <v>-108.16970000000001</v>
      </c>
      <c r="F10894" s="1" t="s">
        <v>11017</v>
      </c>
      <c r="G10894" s="1">
        <f t="shared" si="3119"/>
        <v>3.7162500000000001E-2</v>
      </c>
      <c r="H10894" s="2">
        <f t="shared" si="3112"/>
        <v>29730</v>
      </c>
      <c r="I10894" s="2">
        <v>0</v>
      </c>
      <c r="J10894" s="2">
        <v>0</v>
      </c>
      <c r="K10894" s="2">
        <v>29730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f t="shared" si="3111"/>
        <v>0</v>
      </c>
      <c r="S10894" s="2">
        <v>0</v>
      </c>
      <c r="T10894" s="2">
        <v>0</v>
      </c>
      <c r="U10894" s="2">
        <f t="shared" si="3113"/>
        <v>29730</v>
      </c>
      <c r="V10894" s="2">
        <f t="shared" si="3114"/>
        <v>0</v>
      </c>
      <c r="W10894" s="6">
        <v>0</v>
      </c>
      <c r="X10894" s="6">
        <v>0</v>
      </c>
      <c r="Y10894" s="6">
        <v>1</v>
      </c>
      <c r="Z10894" s="6">
        <v>0</v>
      </c>
      <c r="AA10894" s="6">
        <v>0</v>
      </c>
      <c r="AB10894" s="6">
        <v>0</v>
      </c>
      <c r="AC10894" s="6">
        <v>0</v>
      </c>
      <c r="AD10894" s="6">
        <v>0</v>
      </c>
      <c r="AE10894" s="6">
        <v>0</v>
      </c>
      <c r="AF10894" s="6">
        <f t="shared" si="3115"/>
        <v>0</v>
      </c>
      <c r="AG10894" s="6">
        <v>0</v>
      </c>
      <c r="AH10894" s="6">
        <v>0</v>
      </c>
      <c r="AI10894" s="6">
        <f t="shared" si="3116"/>
        <v>1</v>
      </c>
      <c r="AJ10894" s="6">
        <f t="shared" si="3117"/>
        <v>0</v>
      </c>
    </row>
    <row r="10895" spans="1:36" hidden="1" x14ac:dyDescent="0.2">
      <c r="A10895" s="1">
        <v>2018</v>
      </c>
      <c r="B10895" s="1" t="s">
        <v>10910</v>
      </c>
      <c r="C10895" s="1" t="s">
        <v>10916</v>
      </c>
      <c r="D10895" s="1">
        <v>41.918999999999997</v>
      </c>
      <c r="E10895" s="1">
        <v>-105.869</v>
      </c>
      <c r="F10895" s="1" t="s">
        <v>11016</v>
      </c>
      <c r="G10895" s="1">
        <f t="shared" ref="G10895:G10898" si="3120">O10895/800000</f>
        <v>0</v>
      </c>
      <c r="H10895" s="2">
        <f t="shared" si="3112"/>
        <v>0</v>
      </c>
      <c r="R10895" s="2">
        <f t="shared" si="3111"/>
        <v>0</v>
      </c>
      <c r="U10895" s="2">
        <f t="shared" si="3113"/>
        <v>0</v>
      </c>
      <c r="V10895" s="2">
        <f t="shared" si="3114"/>
        <v>0</v>
      </c>
      <c r="AF10895" s="6">
        <f t="shared" si="3115"/>
        <v>0</v>
      </c>
      <c r="AI10895" s="6">
        <f t="shared" si="3116"/>
        <v>0</v>
      </c>
      <c r="AJ10895" s="6">
        <f t="shared" si="3117"/>
        <v>0</v>
      </c>
    </row>
    <row r="10896" spans="1:36" hidden="1" x14ac:dyDescent="0.2">
      <c r="A10896" s="1">
        <v>2018</v>
      </c>
      <c r="B10896" s="1" t="s">
        <v>10910</v>
      </c>
      <c r="C10896" s="1" t="s">
        <v>10917</v>
      </c>
      <c r="D10896" s="1">
        <v>41.869</v>
      </c>
      <c r="E10896" s="1">
        <v>-105.83199999999999</v>
      </c>
      <c r="F10896" s="1" t="s">
        <v>11016</v>
      </c>
      <c r="G10896" s="1">
        <f t="shared" si="3120"/>
        <v>0</v>
      </c>
      <c r="H10896" s="2">
        <f t="shared" si="3112"/>
        <v>0</v>
      </c>
      <c r="R10896" s="2">
        <f t="shared" si="3111"/>
        <v>0</v>
      </c>
      <c r="U10896" s="2">
        <f t="shared" si="3113"/>
        <v>0</v>
      </c>
      <c r="V10896" s="2">
        <f t="shared" si="3114"/>
        <v>0</v>
      </c>
      <c r="AF10896" s="6">
        <f t="shared" si="3115"/>
        <v>0</v>
      </c>
      <c r="AI10896" s="6">
        <f t="shared" si="3116"/>
        <v>0</v>
      </c>
      <c r="AJ10896" s="6">
        <f t="shared" si="3117"/>
        <v>0</v>
      </c>
    </row>
    <row r="10897" spans="1:36" hidden="1" x14ac:dyDescent="0.2">
      <c r="A10897" s="1">
        <v>2018</v>
      </c>
      <c r="B10897" s="1" t="s">
        <v>10910</v>
      </c>
      <c r="C10897" s="1" t="s">
        <v>10918</v>
      </c>
      <c r="D10897" s="1">
        <v>41.923000000000002</v>
      </c>
      <c r="E10897" s="1">
        <v>-105.792</v>
      </c>
      <c r="F10897" s="1" t="s">
        <v>11016</v>
      </c>
      <c r="G10897" s="1">
        <f t="shared" si="3120"/>
        <v>0</v>
      </c>
      <c r="H10897" s="2">
        <f t="shared" si="3112"/>
        <v>0</v>
      </c>
      <c r="R10897" s="2">
        <f t="shared" si="3111"/>
        <v>0</v>
      </c>
      <c r="U10897" s="2">
        <f t="shared" si="3113"/>
        <v>0</v>
      </c>
      <c r="V10897" s="2">
        <f t="shared" si="3114"/>
        <v>0</v>
      </c>
      <c r="AF10897" s="6">
        <f t="shared" si="3115"/>
        <v>0</v>
      </c>
      <c r="AI10897" s="6">
        <f t="shared" si="3116"/>
        <v>0</v>
      </c>
      <c r="AJ10897" s="6">
        <f t="shared" si="3117"/>
        <v>0</v>
      </c>
    </row>
    <row r="10898" spans="1:36" hidden="1" x14ac:dyDescent="0.2">
      <c r="A10898" s="1">
        <v>2018</v>
      </c>
      <c r="B10898" s="1" t="s">
        <v>10910</v>
      </c>
      <c r="C10898" s="1" t="s">
        <v>10919</v>
      </c>
      <c r="D10898" s="1">
        <v>41.911999999999999</v>
      </c>
      <c r="E10898" s="1">
        <v>-105.752</v>
      </c>
      <c r="F10898" s="1" t="s">
        <v>11016</v>
      </c>
      <c r="G10898" s="1">
        <f t="shared" si="3120"/>
        <v>0</v>
      </c>
      <c r="H10898" s="2">
        <f t="shared" si="3112"/>
        <v>0</v>
      </c>
      <c r="R10898" s="2">
        <f t="shared" si="3111"/>
        <v>0</v>
      </c>
      <c r="U10898" s="2">
        <f t="shared" si="3113"/>
        <v>0</v>
      </c>
      <c r="V10898" s="2">
        <f t="shared" si="3114"/>
        <v>0</v>
      </c>
      <c r="AF10898" s="6">
        <f t="shared" si="3115"/>
        <v>0</v>
      </c>
      <c r="AI10898" s="6">
        <f t="shared" si="3116"/>
        <v>0</v>
      </c>
      <c r="AJ10898" s="6">
        <f t="shared" si="3117"/>
        <v>0</v>
      </c>
    </row>
    <row r="10899" spans="1:36" hidden="1" x14ac:dyDescent="0.2">
      <c r="A10899" s="1">
        <v>2018</v>
      </c>
      <c r="B10899" s="1" t="s">
        <v>10910</v>
      </c>
      <c r="C10899" s="1" t="s">
        <v>10920</v>
      </c>
      <c r="D10899" s="1">
        <v>43.417872000000003</v>
      </c>
      <c r="E10899" s="1">
        <v>-108.17754499999999</v>
      </c>
      <c r="F10899" s="1" t="s">
        <v>11019</v>
      </c>
      <c r="G10899" s="1">
        <f t="shared" ref="G10899:G10900" si="3121">M10899/800000</f>
        <v>9.2244999999999994E-2</v>
      </c>
      <c r="H10899" s="2">
        <f t="shared" si="3112"/>
        <v>73796</v>
      </c>
      <c r="I10899" s="2">
        <v>0</v>
      </c>
      <c r="J10899" s="2">
        <v>0</v>
      </c>
      <c r="K10899" s="2">
        <v>0</v>
      </c>
      <c r="L10899" s="2">
        <v>0</v>
      </c>
      <c r="M10899" s="2">
        <v>73796</v>
      </c>
      <c r="N10899" s="2">
        <v>0</v>
      </c>
      <c r="O10899" s="2">
        <v>0</v>
      </c>
      <c r="P10899" s="2">
        <v>0</v>
      </c>
      <c r="Q10899" s="2">
        <v>0</v>
      </c>
      <c r="R10899" s="2">
        <f t="shared" si="3111"/>
        <v>0</v>
      </c>
      <c r="S10899" s="2">
        <v>0</v>
      </c>
      <c r="T10899" s="2">
        <v>0</v>
      </c>
      <c r="U10899" s="2">
        <f t="shared" si="3113"/>
        <v>0</v>
      </c>
      <c r="V10899" s="2">
        <f t="shared" si="3114"/>
        <v>73796</v>
      </c>
      <c r="W10899" s="6">
        <v>0</v>
      </c>
      <c r="X10899" s="6">
        <v>0</v>
      </c>
      <c r="Y10899" s="6">
        <v>0</v>
      </c>
      <c r="Z10899" s="6">
        <v>0</v>
      </c>
      <c r="AA10899" s="6">
        <v>1</v>
      </c>
      <c r="AB10899" s="6">
        <v>0</v>
      </c>
      <c r="AC10899" s="6">
        <v>0</v>
      </c>
      <c r="AD10899" s="6">
        <v>0</v>
      </c>
      <c r="AE10899" s="6">
        <v>0</v>
      </c>
      <c r="AF10899" s="6">
        <f t="shared" si="3115"/>
        <v>0</v>
      </c>
      <c r="AG10899" s="6">
        <v>0</v>
      </c>
      <c r="AH10899" s="6">
        <v>0</v>
      </c>
      <c r="AI10899" s="6">
        <f t="shared" si="3116"/>
        <v>0</v>
      </c>
      <c r="AJ10899" s="6">
        <f t="shared" si="3117"/>
        <v>1</v>
      </c>
    </row>
    <row r="10900" spans="1:36" hidden="1" x14ac:dyDescent="0.2">
      <c r="A10900" s="1">
        <v>2018</v>
      </c>
      <c r="B10900" s="1" t="s">
        <v>10910</v>
      </c>
      <c r="C10900" s="1" t="s">
        <v>10921</v>
      </c>
      <c r="D10900" s="1">
        <v>44.508169000000002</v>
      </c>
      <c r="E10900" s="1">
        <v>-109.170661</v>
      </c>
      <c r="F10900" s="1" t="s">
        <v>11019</v>
      </c>
      <c r="G10900" s="1">
        <f t="shared" si="3121"/>
        <v>0.13072249999999999</v>
      </c>
      <c r="H10900" s="2">
        <f t="shared" si="3112"/>
        <v>104578</v>
      </c>
      <c r="I10900" s="2">
        <v>0</v>
      </c>
      <c r="J10900" s="2">
        <v>0</v>
      </c>
      <c r="K10900" s="2">
        <v>0</v>
      </c>
      <c r="L10900" s="2">
        <v>0</v>
      </c>
      <c r="M10900" s="2">
        <v>104578</v>
      </c>
      <c r="N10900" s="2">
        <v>0</v>
      </c>
      <c r="O10900" s="2">
        <v>0</v>
      </c>
      <c r="P10900" s="2">
        <v>0</v>
      </c>
      <c r="Q10900" s="2">
        <v>0</v>
      </c>
      <c r="R10900" s="2">
        <f t="shared" si="3111"/>
        <v>0</v>
      </c>
      <c r="S10900" s="2">
        <v>0</v>
      </c>
      <c r="T10900" s="2">
        <v>0</v>
      </c>
      <c r="U10900" s="2">
        <f t="shared" si="3113"/>
        <v>0</v>
      </c>
      <c r="V10900" s="2">
        <f t="shared" si="3114"/>
        <v>104578</v>
      </c>
      <c r="W10900" s="6">
        <v>0</v>
      </c>
      <c r="X10900" s="6">
        <v>0</v>
      </c>
      <c r="Y10900" s="6">
        <v>0</v>
      </c>
      <c r="Z10900" s="6">
        <v>0</v>
      </c>
      <c r="AA10900" s="6">
        <v>1</v>
      </c>
      <c r="AB10900" s="6">
        <v>0</v>
      </c>
      <c r="AC10900" s="6">
        <v>0</v>
      </c>
      <c r="AD10900" s="6">
        <v>0</v>
      </c>
      <c r="AE10900" s="6">
        <v>0</v>
      </c>
      <c r="AF10900" s="6">
        <f t="shared" si="3115"/>
        <v>0</v>
      </c>
      <c r="AG10900" s="6">
        <v>0</v>
      </c>
      <c r="AH10900" s="6">
        <v>0</v>
      </c>
      <c r="AI10900" s="6">
        <f t="shared" si="3116"/>
        <v>0</v>
      </c>
      <c r="AJ10900" s="6">
        <f t="shared" si="3117"/>
        <v>1</v>
      </c>
    </row>
    <row r="10901" spans="1:36" hidden="1" x14ac:dyDescent="0.2">
      <c r="A10901" s="1">
        <v>2018</v>
      </c>
      <c r="B10901" s="1" t="s">
        <v>10910</v>
      </c>
      <c r="C10901" s="1" t="s">
        <v>10922</v>
      </c>
      <c r="D10901" s="1">
        <v>43.01455</v>
      </c>
      <c r="E10901" s="1">
        <v>-105.999</v>
      </c>
      <c r="F10901" s="1" t="s">
        <v>11016</v>
      </c>
      <c r="G10901" s="1">
        <f t="shared" ref="G10901:G10902" si="3122">O10901/800000</f>
        <v>0.38562875000000002</v>
      </c>
      <c r="H10901" s="2">
        <f t="shared" si="3112"/>
        <v>308503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308503</v>
      </c>
      <c r="P10901" s="2">
        <v>0</v>
      </c>
      <c r="Q10901" s="2">
        <v>0</v>
      </c>
      <c r="R10901" s="2">
        <f t="shared" si="3111"/>
        <v>0</v>
      </c>
      <c r="S10901" s="2">
        <v>0</v>
      </c>
      <c r="T10901" s="2">
        <v>0</v>
      </c>
      <c r="U10901" s="2">
        <f t="shared" si="3113"/>
        <v>0</v>
      </c>
      <c r="V10901" s="2">
        <f t="shared" si="3114"/>
        <v>308503</v>
      </c>
      <c r="W10901" s="6">
        <v>0</v>
      </c>
      <c r="X10901" s="6">
        <v>0</v>
      </c>
      <c r="Y10901" s="6">
        <v>0</v>
      </c>
      <c r="Z10901" s="6">
        <v>0</v>
      </c>
      <c r="AA10901" s="6">
        <v>0</v>
      </c>
      <c r="AB10901" s="6">
        <v>0</v>
      </c>
      <c r="AC10901" s="6">
        <v>1</v>
      </c>
      <c r="AD10901" s="6">
        <v>0</v>
      </c>
      <c r="AE10901" s="6">
        <v>0</v>
      </c>
      <c r="AF10901" s="6">
        <f t="shared" si="3115"/>
        <v>0</v>
      </c>
      <c r="AG10901" s="6">
        <v>0</v>
      </c>
      <c r="AH10901" s="6">
        <v>0</v>
      </c>
      <c r="AI10901" s="6">
        <f t="shared" si="3116"/>
        <v>0</v>
      </c>
      <c r="AJ10901" s="6">
        <f t="shared" si="3117"/>
        <v>1</v>
      </c>
    </row>
    <row r="10902" spans="1:36" hidden="1" x14ac:dyDescent="0.2">
      <c r="A10902" s="1">
        <v>2018</v>
      </c>
      <c r="B10902" s="1" t="s">
        <v>10910</v>
      </c>
      <c r="C10902" s="1" t="s">
        <v>10923</v>
      </c>
      <c r="D10902" s="1">
        <v>42.884703000000002</v>
      </c>
      <c r="E10902" s="1">
        <v>-106.221442</v>
      </c>
      <c r="F10902" s="1" t="s">
        <v>11016</v>
      </c>
      <c r="G10902" s="1">
        <f t="shared" si="3122"/>
        <v>3.7776249999999997E-2</v>
      </c>
      <c r="H10902" s="2">
        <f t="shared" si="3112"/>
        <v>30221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30221</v>
      </c>
      <c r="P10902" s="2">
        <v>0</v>
      </c>
      <c r="Q10902" s="2">
        <v>0</v>
      </c>
      <c r="R10902" s="2">
        <f t="shared" si="3111"/>
        <v>0</v>
      </c>
      <c r="S10902" s="2">
        <v>0</v>
      </c>
      <c r="T10902" s="2">
        <v>0</v>
      </c>
      <c r="U10902" s="2">
        <f t="shared" si="3113"/>
        <v>0</v>
      </c>
      <c r="V10902" s="2">
        <f t="shared" si="3114"/>
        <v>30221</v>
      </c>
      <c r="W10902" s="6">
        <v>0</v>
      </c>
      <c r="X10902" s="6">
        <v>0</v>
      </c>
      <c r="Y10902" s="6">
        <v>0</v>
      </c>
      <c r="Z10902" s="6">
        <v>0</v>
      </c>
      <c r="AA10902" s="6">
        <v>0</v>
      </c>
      <c r="AB10902" s="6">
        <v>0</v>
      </c>
      <c r="AC10902" s="6">
        <v>1</v>
      </c>
      <c r="AD10902" s="6">
        <v>0</v>
      </c>
      <c r="AE10902" s="6">
        <v>0</v>
      </c>
      <c r="AF10902" s="6">
        <f t="shared" si="3115"/>
        <v>0</v>
      </c>
      <c r="AG10902" s="6">
        <v>0</v>
      </c>
      <c r="AH10902" s="6">
        <v>0</v>
      </c>
      <c r="AI10902" s="6">
        <f t="shared" si="3116"/>
        <v>0</v>
      </c>
      <c r="AJ10902" s="6">
        <f t="shared" si="3117"/>
        <v>1</v>
      </c>
    </row>
    <row r="10903" spans="1:36" hidden="1" x14ac:dyDescent="0.2">
      <c r="A10903" s="1">
        <v>2018</v>
      </c>
      <c r="B10903" s="1" t="s">
        <v>10910</v>
      </c>
      <c r="C10903" s="1" t="s">
        <v>10924</v>
      </c>
      <c r="D10903" s="1">
        <v>41.123610999999997</v>
      </c>
      <c r="E10903" s="1">
        <v>-104.72</v>
      </c>
      <c r="F10903" s="1" t="s">
        <v>11017</v>
      </c>
      <c r="G10903" s="1">
        <f>K10903/800000</f>
        <v>0.23400124999999999</v>
      </c>
      <c r="H10903" s="2">
        <f t="shared" si="3112"/>
        <v>187201</v>
      </c>
      <c r="I10903" s="2">
        <v>0</v>
      </c>
      <c r="J10903" s="2">
        <v>0</v>
      </c>
      <c r="K10903" s="2">
        <v>187201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f t="shared" si="3111"/>
        <v>0</v>
      </c>
      <c r="S10903" s="2">
        <v>0</v>
      </c>
      <c r="T10903" s="2">
        <v>0</v>
      </c>
      <c r="U10903" s="2">
        <f t="shared" si="3113"/>
        <v>187201</v>
      </c>
      <c r="V10903" s="2">
        <f t="shared" si="3114"/>
        <v>0</v>
      </c>
      <c r="W10903" s="6">
        <v>0</v>
      </c>
      <c r="X10903" s="6">
        <v>0</v>
      </c>
      <c r="Y10903" s="6">
        <v>1</v>
      </c>
      <c r="Z10903" s="6">
        <v>0</v>
      </c>
      <c r="AA10903" s="6">
        <v>0</v>
      </c>
      <c r="AB10903" s="6">
        <v>0</v>
      </c>
      <c r="AC10903" s="6">
        <v>0</v>
      </c>
      <c r="AD10903" s="6">
        <v>0</v>
      </c>
      <c r="AE10903" s="6">
        <v>0</v>
      </c>
      <c r="AF10903" s="6">
        <f t="shared" si="3115"/>
        <v>0</v>
      </c>
      <c r="AG10903" s="6">
        <v>0</v>
      </c>
      <c r="AH10903" s="6">
        <v>0</v>
      </c>
      <c r="AI10903" s="6">
        <f t="shared" si="3116"/>
        <v>1</v>
      </c>
      <c r="AJ10903" s="6">
        <f t="shared" si="3117"/>
        <v>0</v>
      </c>
    </row>
    <row r="10904" spans="1:36" hidden="1" x14ac:dyDescent="0.2">
      <c r="A10904" s="1">
        <v>2018</v>
      </c>
      <c r="B10904" s="1" t="s">
        <v>10910</v>
      </c>
      <c r="C10904" s="1" t="s">
        <v>10925</v>
      </c>
      <c r="D10904" s="1">
        <v>41.683056000000001</v>
      </c>
      <c r="E10904" s="1">
        <v>-107.2</v>
      </c>
      <c r="F10904" s="1" t="s">
        <v>11016</v>
      </c>
      <c r="G10904" s="1">
        <f>O10904/800000</f>
        <v>0</v>
      </c>
      <c r="H10904" s="2">
        <f t="shared" si="3112"/>
        <v>0</v>
      </c>
      <c r="R10904" s="2">
        <f t="shared" si="3111"/>
        <v>0</v>
      </c>
      <c r="U10904" s="2">
        <f t="shared" si="3113"/>
        <v>0</v>
      </c>
      <c r="V10904" s="2">
        <f t="shared" si="3114"/>
        <v>0</v>
      </c>
      <c r="AF10904" s="6">
        <f t="shared" si="3115"/>
        <v>0</v>
      </c>
      <c r="AI10904" s="6">
        <f t="shared" si="3116"/>
        <v>0</v>
      </c>
      <c r="AJ10904" s="6">
        <f t="shared" si="3117"/>
        <v>0</v>
      </c>
    </row>
    <row r="10905" spans="1:36" hidden="1" x14ac:dyDescent="0.2">
      <c r="A10905" s="1">
        <v>2018</v>
      </c>
      <c r="B10905" s="1" t="s">
        <v>10910</v>
      </c>
      <c r="C10905" s="1" t="s">
        <v>10926</v>
      </c>
      <c r="D10905" s="1">
        <v>42.837800000000001</v>
      </c>
      <c r="E10905" s="1">
        <v>-105.7769</v>
      </c>
      <c r="F10905" s="1" t="s">
        <v>11020</v>
      </c>
      <c r="G10905" s="1">
        <f t="shared" ref="G10905:G10906" si="3123">I10905/800000</f>
        <v>5.9920294999999992</v>
      </c>
      <c r="H10905" s="2">
        <f t="shared" si="3112"/>
        <v>4800370.977</v>
      </c>
      <c r="I10905" s="2">
        <v>4793623.5999999996</v>
      </c>
      <c r="J10905" s="2">
        <v>6747.3770000000004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f t="shared" si="3111"/>
        <v>0</v>
      </c>
      <c r="S10905" s="2">
        <v>0</v>
      </c>
      <c r="T10905" s="2">
        <v>0</v>
      </c>
      <c r="U10905" s="2">
        <f t="shared" si="3113"/>
        <v>4800370.977</v>
      </c>
      <c r="V10905" s="2">
        <f t="shared" si="3114"/>
        <v>0</v>
      </c>
      <c r="W10905" s="6">
        <v>0.99859440509237096</v>
      </c>
      <c r="X10905" s="6">
        <v>1.40559490762874E-3</v>
      </c>
      <c r="Y10905" s="6">
        <v>0</v>
      </c>
      <c r="Z10905" s="6">
        <v>0</v>
      </c>
      <c r="AA10905" s="6">
        <v>0</v>
      </c>
      <c r="AB10905" s="6">
        <v>0</v>
      </c>
      <c r="AC10905" s="6">
        <v>0</v>
      </c>
      <c r="AD10905" s="6">
        <v>0</v>
      </c>
      <c r="AE10905" s="6">
        <v>0</v>
      </c>
      <c r="AF10905" s="6">
        <f t="shared" si="3115"/>
        <v>0</v>
      </c>
      <c r="AG10905" s="6">
        <v>0</v>
      </c>
      <c r="AH10905" s="6">
        <v>0</v>
      </c>
      <c r="AI10905" s="6">
        <f t="shared" si="3116"/>
        <v>0.99999999999999967</v>
      </c>
      <c r="AJ10905" s="6">
        <f t="shared" si="3117"/>
        <v>0</v>
      </c>
    </row>
    <row r="10906" spans="1:36" hidden="1" x14ac:dyDescent="0.2">
      <c r="A10906" s="1">
        <v>2018</v>
      </c>
      <c r="B10906" s="1" t="s">
        <v>10910</v>
      </c>
      <c r="C10906" s="1" t="s">
        <v>10927</v>
      </c>
      <c r="D10906" s="1">
        <v>44.388888999999999</v>
      </c>
      <c r="E10906" s="1">
        <v>-105.46083299999999</v>
      </c>
      <c r="F10906" s="1" t="s">
        <v>11020</v>
      </c>
      <c r="G10906" s="1">
        <f t="shared" si="3123"/>
        <v>3.7185637499999999</v>
      </c>
      <c r="H10906" s="2">
        <f t="shared" si="3112"/>
        <v>2979571.966</v>
      </c>
      <c r="I10906" s="2">
        <v>2974851</v>
      </c>
      <c r="J10906" s="2">
        <v>4720.9660000000003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f t="shared" si="3111"/>
        <v>0</v>
      </c>
      <c r="S10906" s="2">
        <v>0</v>
      </c>
      <c r="T10906" s="2">
        <v>0</v>
      </c>
      <c r="U10906" s="2">
        <f t="shared" si="3113"/>
        <v>2979571.966</v>
      </c>
      <c r="V10906" s="2">
        <f t="shared" si="3114"/>
        <v>0</v>
      </c>
      <c r="W10906" s="6">
        <v>0.99841555563890705</v>
      </c>
      <c r="X10906" s="6">
        <v>1.5844443610931701E-3</v>
      </c>
      <c r="Y10906" s="6">
        <v>0</v>
      </c>
      <c r="Z10906" s="6">
        <v>0</v>
      </c>
      <c r="AA10906" s="6">
        <v>0</v>
      </c>
      <c r="AB10906" s="6">
        <v>0</v>
      </c>
      <c r="AC10906" s="6">
        <v>0</v>
      </c>
      <c r="AD10906" s="6">
        <v>0</v>
      </c>
      <c r="AE10906" s="6">
        <v>0</v>
      </c>
      <c r="AF10906" s="6">
        <f t="shared" si="3115"/>
        <v>0</v>
      </c>
      <c r="AG10906" s="6">
        <v>0</v>
      </c>
      <c r="AH10906" s="6">
        <v>0</v>
      </c>
      <c r="AI10906" s="6">
        <f t="shared" si="3116"/>
        <v>1.0000000000000002</v>
      </c>
      <c r="AJ10906" s="6">
        <f t="shared" si="3117"/>
        <v>0</v>
      </c>
    </row>
    <row r="10907" spans="1:36" hidden="1" x14ac:dyDescent="0.2">
      <c r="A10907" s="1">
        <v>2018</v>
      </c>
      <c r="B10907" s="1" t="s">
        <v>10910</v>
      </c>
      <c r="C10907" s="1" t="s">
        <v>10928</v>
      </c>
      <c r="D10907" s="1">
        <v>42.043610999999999</v>
      </c>
      <c r="E10907" s="1">
        <v>-106.16027800000001</v>
      </c>
      <c r="F10907" s="1" t="s">
        <v>11016</v>
      </c>
      <c r="G10907" s="1">
        <f t="shared" ref="G10907:G10908" si="3124">O10907/800000</f>
        <v>0.48984250000000001</v>
      </c>
      <c r="H10907" s="2">
        <f t="shared" si="3112"/>
        <v>391874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391874</v>
      </c>
      <c r="P10907" s="2">
        <v>0</v>
      </c>
      <c r="Q10907" s="2">
        <v>0</v>
      </c>
      <c r="R10907" s="2">
        <f t="shared" si="3111"/>
        <v>0</v>
      </c>
      <c r="S10907" s="2">
        <v>0</v>
      </c>
      <c r="T10907" s="2">
        <v>0</v>
      </c>
      <c r="U10907" s="2">
        <f t="shared" si="3113"/>
        <v>0</v>
      </c>
      <c r="V10907" s="2">
        <f t="shared" si="3114"/>
        <v>391874</v>
      </c>
      <c r="W10907" s="6">
        <v>0</v>
      </c>
      <c r="X10907" s="6">
        <v>0</v>
      </c>
      <c r="Y10907" s="6">
        <v>0</v>
      </c>
      <c r="Z10907" s="6">
        <v>0</v>
      </c>
      <c r="AA10907" s="6">
        <v>0</v>
      </c>
      <c r="AB10907" s="6">
        <v>0</v>
      </c>
      <c r="AC10907" s="6">
        <v>1</v>
      </c>
      <c r="AD10907" s="6">
        <v>0</v>
      </c>
      <c r="AE10907" s="6">
        <v>0</v>
      </c>
      <c r="AF10907" s="6">
        <f t="shared" si="3115"/>
        <v>0</v>
      </c>
      <c r="AG10907" s="6">
        <v>0</v>
      </c>
      <c r="AH10907" s="6">
        <v>0</v>
      </c>
      <c r="AI10907" s="6">
        <f t="shared" si="3116"/>
        <v>0</v>
      </c>
      <c r="AJ10907" s="6">
        <f t="shared" si="3117"/>
        <v>1</v>
      </c>
    </row>
    <row r="10908" spans="1:36" hidden="1" x14ac:dyDescent="0.2">
      <c r="A10908" s="1">
        <v>2018</v>
      </c>
      <c r="B10908" s="1" t="s">
        <v>10910</v>
      </c>
      <c r="C10908" s="1" t="s">
        <v>10929</v>
      </c>
      <c r="D10908" s="1">
        <v>41.932405000000003</v>
      </c>
      <c r="E10908" s="1">
        <v>-106.35843</v>
      </c>
      <c r="F10908" s="1" t="s">
        <v>11016</v>
      </c>
      <c r="G10908" s="1">
        <f t="shared" si="3124"/>
        <v>0</v>
      </c>
      <c r="H10908" s="2">
        <f t="shared" si="3112"/>
        <v>0</v>
      </c>
      <c r="R10908" s="2">
        <f t="shared" si="3111"/>
        <v>0</v>
      </c>
      <c r="U10908" s="2">
        <f t="shared" si="3113"/>
        <v>0</v>
      </c>
      <c r="V10908" s="2">
        <f t="shared" si="3114"/>
        <v>0</v>
      </c>
      <c r="AF10908" s="6">
        <f t="shared" si="3115"/>
        <v>0</v>
      </c>
      <c r="AI10908" s="6">
        <f t="shared" si="3116"/>
        <v>0</v>
      </c>
      <c r="AJ10908" s="6">
        <f t="shared" si="3117"/>
        <v>0</v>
      </c>
    </row>
    <row r="10909" spans="1:36" hidden="1" x14ac:dyDescent="0.2">
      <c r="A10909" s="1">
        <v>2018</v>
      </c>
      <c r="B10909" s="1" t="s">
        <v>10910</v>
      </c>
      <c r="C10909" s="1" t="s">
        <v>10930</v>
      </c>
      <c r="D10909" s="1">
        <v>44.980600000000003</v>
      </c>
      <c r="E10909" s="1">
        <v>-108.8428</v>
      </c>
      <c r="F10909" s="1" t="s">
        <v>11025</v>
      </c>
      <c r="G10909" s="1">
        <f>R10909/800000</f>
        <v>1.345875E-2</v>
      </c>
      <c r="H10909" s="2">
        <f t="shared" si="3112"/>
        <v>10767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f t="shared" si="3111"/>
        <v>10767</v>
      </c>
      <c r="S10909" s="2">
        <v>10767</v>
      </c>
      <c r="T10909" s="2">
        <v>0</v>
      </c>
      <c r="U10909" s="2">
        <f t="shared" si="3113"/>
        <v>10767</v>
      </c>
      <c r="V10909" s="2">
        <f t="shared" si="3114"/>
        <v>0</v>
      </c>
      <c r="W10909" s="6">
        <v>0</v>
      </c>
      <c r="X10909" s="6">
        <v>0</v>
      </c>
      <c r="Y10909" s="6">
        <v>0</v>
      </c>
      <c r="Z10909" s="6">
        <v>0</v>
      </c>
      <c r="AA10909" s="6">
        <v>0</v>
      </c>
      <c r="AB10909" s="6">
        <v>0</v>
      </c>
      <c r="AC10909" s="6">
        <v>0</v>
      </c>
      <c r="AD10909" s="6">
        <v>0</v>
      </c>
      <c r="AE10909" s="6">
        <v>0</v>
      </c>
      <c r="AF10909" s="6">
        <f t="shared" si="3115"/>
        <v>1</v>
      </c>
      <c r="AG10909" s="6">
        <v>1</v>
      </c>
      <c r="AH10909" s="6">
        <v>0</v>
      </c>
      <c r="AI10909" s="6">
        <f t="shared" si="3116"/>
        <v>1</v>
      </c>
      <c r="AJ10909" s="6">
        <f t="shared" si="3117"/>
        <v>0</v>
      </c>
    </row>
    <row r="10910" spans="1:36" hidden="1" x14ac:dyDescent="0.2">
      <c r="A10910" s="1">
        <v>2018</v>
      </c>
      <c r="B10910" s="1" t="s">
        <v>10910</v>
      </c>
      <c r="C10910" s="1" t="s">
        <v>10931</v>
      </c>
      <c r="D10910" s="1">
        <v>42.027012999999997</v>
      </c>
      <c r="E10910" s="1">
        <v>-110.063973</v>
      </c>
      <c r="F10910" s="1" t="s">
        <v>11019</v>
      </c>
      <c r="G10910" s="1">
        <f>M10910/800000</f>
        <v>8.3308750000000001E-2</v>
      </c>
      <c r="H10910" s="2">
        <f t="shared" si="3112"/>
        <v>66647</v>
      </c>
      <c r="I10910" s="2">
        <v>0</v>
      </c>
      <c r="J10910" s="2">
        <v>0</v>
      </c>
      <c r="K10910" s="2">
        <v>0</v>
      </c>
      <c r="L10910" s="2">
        <v>0</v>
      </c>
      <c r="M10910" s="2">
        <v>66647</v>
      </c>
      <c r="N10910" s="2">
        <v>0</v>
      </c>
      <c r="O10910" s="2">
        <v>0</v>
      </c>
      <c r="P10910" s="2">
        <v>0</v>
      </c>
      <c r="Q10910" s="2">
        <v>0</v>
      </c>
      <c r="R10910" s="2">
        <f t="shared" si="3111"/>
        <v>0</v>
      </c>
      <c r="S10910" s="2">
        <v>0</v>
      </c>
      <c r="T10910" s="2">
        <v>0</v>
      </c>
      <c r="U10910" s="2">
        <f t="shared" si="3113"/>
        <v>0</v>
      </c>
      <c r="V10910" s="2">
        <f t="shared" si="3114"/>
        <v>66647</v>
      </c>
      <c r="W10910" s="6">
        <v>0</v>
      </c>
      <c r="X10910" s="6">
        <v>0</v>
      </c>
      <c r="Y10910" s="6">
        <v>0</v>
      </c>
      <c r="Z10910" s="6">
        <v>0</v>
      </c>
      <c r="AA10910" s="6">
        <v>1</v>
      </c>
      <c r="AB10910" s="6">
        <v>0</v>
      </c>
      <c r="AC10910" s="6">
        <v>0</v>
      </c>
      <c r="AD10910" s="6">
        <v>0</v>
      </c>
      <c r="AE10910" s="6">
        <v>0</v>
      </c>
      <c r="AF10910" s="6">
        <f t="shared" si="3115"/>
        <v>0</v>
      </c>
      <c r="AG10910" s="6">
        <v>0</v>
      </c>
      <c r="AH10910" s="6">
        <v>0</v>
      </c>
      <c r="AI10910" s="6">
        <f t="shared" si="3116"/>
        <v>0</v>
      </c>
      <c r="AJ10910" s="6">
        <f t="shared" si="3117"/>
        <v>1</v>
      </c>
    </row>
    <row r="10911" spans="1:36" hidden="1" x14ac:dyDescent="0.2">
      <c r="A10911" s="1">
        <v>2018</v>
      </c>
      <c r="B10911" s="1" t="s">
        <v>10910</v>
      </c>
      <c r="C10911" s="1" t="s">
        <v>10932</v>
      </c>
      <c r="D10911" s="1">
        <v>41.628300000000003</v>
      </c>
      <c r="E10911" s="1">
        <v>-106.2013</v>
      </c>
      <c r="F10911" s="1" t="s">
        <v>11016</v>
      </c>
      <c r="G10911" s="1">
        <f t="shared" ref="G10911:G10914" si="3125">O10911/800000</f>
        <v>0.16676625</v>
      </c>
      <c r="H10911" s="2">
        <f t="shared" si="3112"/>
        <v>133413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133413</v>
      </c>
      <c r="P10911" s="2">
        <v>0</v>
      </c>
      <c r="Q10911" s="2">
        <v>0</v>
      </c>
      <c r="R10911" s="2">
        <f t="shared" si="3111"/>
        <v>0</v>
      </c>
      <c r="S10911" s="2">
        <v>0</v>
      </c>
      <c r="T10911" s="2">
        <v>0</v>
      </c>
      <c r="U10911" s="2">
        <f t="shared" si="3113"/>
        <v>0</v>
      </c>
      <c r="V10911" s="2">
        <f t="shared" si="3114"/>
        <v>133413</v>
      </c>
      <c r="W10911" s="6">
        <v>0</v>
      </c>
      <c r="X10911" s="6">
        <v>0</v>
      </c>
      <c r="Y10911" s="6">
        <v>0</v>
      </c>
      <c r="Z10911" s="6">
        <v>0</v>
      </c>
      <c r="AA10911" s="6">
        <v>0</v>
      </c>
      <c r="AB10911" s="6">
        <v>0</v>
      </c>
      <c r="AC10911" s="6">
        <v>1</v>
      </c>
      <c r="AD10911" s="6">
        <v>0</v>
      </c>
      <c r="AE10911" s="6">
        <v>0</v>
      </c>
      <c r="AF10911" s="6">
        <f t="shared" si="3115"/>
        <v>0</v>
      </c>
      <c r="AG10911" s="6">
        <v>0</v>
      </c>
      <c r="AH10911" s="6">
        <v>0</v>
      </c>
      <c r="AI10911" s="6">
        <f t="shared" si="3116"/>
        <v>0</v>
      </c>
      <c r="AJ10911" s="6">
        <f t="shared" si="3117"/>
        <v>1</v>
      </c>
    </row>
    <row r="10912" spans="1:36" hidden="1" x14ac:dyDescent="0.2">
      <c r="A10912" s="1">
        <v>2018</v>
      </c>
      <c r="B10912" s="1" t="s">
        <v>10910</v>
      </c>
      <c r="C10912" s="1" t="s">
        <v>10933</v>
      </c>
      <c r="D10912" s="1">
        <v>41.657539</v>
      </c>
      <c r="E10912" s="1">
        <v>-106.189183</v>
      </c>
      <c r="F10912" s="1" t="s">
        <v>11016</v>
      </c>
      <c r="G10912" s="1">
        <f t="shared" si="3125"/>
        <v>7.4112500000000003E-3</v>
      </c>
      <c r="H10912" s="2">
        <f t="shared" si="3112"/>
        <v>5929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5929</v>
      </c>
      <c r="P10912" s="2">
        <v>0</v>
      </c>
      <c r="Q10912" s="2">
        <v>0</v>
      </c>
      <c r="R10912" s="2">
        <f t="shared" si="3111"/>
        <v>0</v>
      </c>
      <c r="S10912" s="2">
        <v>0</v>
      </c>
      <c r="T10912" s="2">
        <v>0</v>
      </c>
      <c r="U10912" s="2">
        <f t="shared" si="3113"/>
        <v>0</v>
      </c>
      <c r="V10912" s="2">
        <f t="shared" si="3114"/>
        <v>5929</v>
      </c>
      <c r="W10912" s="6">
        <v>0</v>
      </c>
      <c r="X10912" s="6">
        <v>0</v>
      </c>
      <c r="Y10912" s="6">
        <v>0</v>
      </c>
      <c r="Z10912" s="6">
        <v>0</v>
      </c>
      <c r="AA10912" s="6">
        <v>0</v>
      </c>
      <c r="AB10912" s="6">
        <v>0</v>
      </c>
      <c r="AC10912" s="6">
        <v>1</v>
      </c>
      <c r="AD10912" s="6">
        <v>0</v>
      </c>
      <c r="AE10912" s="6">
        <v>0</v>
      </c>
      <c r="AF10912" s="6">
        <f t="shared" si="3115"/>
        <v>0</v>
      </c>
      <c r="AG10912" s="6">
        <v>0</v>
      </c>
      <c r="AH10912" s="6">
        <v>0</v>
      </c>
      <c r="AI10912" s="6">
        <f t="shared" si="3116"/>
        <v>0</v>
      </c>
      <c r="AJ10912" s="6">
        <f t="shared" si="3117"/>
        <v>1</v>
      </c>
    </row>
    <row r="10913" spans="1:36" hidden="1" x14ac:dyDescent="0.2">
      <c r="A10913" s="1">
        <v>2018</v>
      </c>
      <c r="B10913" s="1" t="s">
        <v>10910</v>
      </c>
      <c r="C10913" s="1" t="s">
        <v>10934</v>
      </c>
      <c r="D10913" s="1">
        <v>41.666468999999999</v>
      </c>
      <c r="E10913" s="1">
        <v>-106.183278</v>
      </c>
      <c r="F10913" s="1" t="s">
        <v>11016</v>
      </c>
      <c r="G10913" s="1">
        <f t="shared" si="3125"/>
        <v>8.8806250000000003E-2</v>
      </c>
      <c r="H10913" s="2">
        <f t="shared" si="3112"/>
        <v>71045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71045</v>
      </c>
      <c r="P10913" s="2">
        <v>0</v>
      </c>
      <c r="Q10913" s="2">
        <v>0</v>
      </c>
      <c r="R10913" s="2">
        <f t="shared" si="3111"/>
        <v>0</v>
      </c>
      <c r="S10913" s="2">
        <v>0</v>
      </c>
      <c r="T10913" s="2">
        <v>0</v>
      </c>
      <c r="U10913" s="2">
        <f t="shared" si="3113"/>
        <v>0</v>
      </c>
      <c r="V10913" s="2">
        <f t="shared" si="3114"/>
        <v>71045</v>
      </c>
      <c r="W10913" s="6">
        <v>0</v>
      </c>
      <c r="X10913" s="6">
        <v>0</v>
      </c>
      <c r="Y10913" s="6">
        <v>0</v>
      </c>
      <c r="Z10913" s="6">
        <v>0</v>
      </c>
      <c r="AA10913" s="6">
        <v>0</v>
      </c>
      <c r="AB10913" s="6">
        <v>0</v>
      </c>
      <c r="AC10913" s="6">
        <v>1</v>
      </c>
      <c r="AD10913" s="6">
        <v>0</v>
      </c>
      <c r="AE10913" s="6">
        <v>0</v>
      </c>
      <c r="AF10913" s="6">
        <f t="shared" si="3115"/>
        <v>0</v>
      </c>
      <c r="AG10913" s="6">
        <v>0</v>
      </c>
      <c r="AH10913" s="6">
        <v>0</v>
      </c>
      <c r="AI10913" s="6">
        <f t="shared" si="3116"/>
        <v>0</v>
      </c>
      <c r="AJ10913" s="6">
        <f t="shared" si="3117"/>
        <v>1</v>
      </c>
    </row>
    <row r="10914" spans="1:36" hidden="1" x14ac:dyDescent="0.2">
      <c r="A10914" s="1">
        <v>2018</v>
      </c>
      <c r="B10914" s="1" t="s">
        <v>10910</v>
      </c>
      <c r="C10914" s="1" t="s">
        <v>10935</v>
      </c>
      <c r="D10914" s="1">
        <v>41.674399999999999</v>
      </c>
      <c r="E10914" s="1">
        <v>-106.18049999999999</v>
      </c>
      <c r="F10914" s="1" t="s">
        <v>11016</v>
      </c>
      <c r="G10914" s="1">
        <f t="shared" si="3125"/>
        <v>6.5295000000000006E-2</v>
      </c>
      <c r="H10914" s="2">
        <f t="shared" si="3112"/>
        <v>52236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52236</v>
      </c>
      <c r="P10914" s="2">
        <v>0</v>
      </c>
      <c r="Q10914" s="2">
        <v>0</v>
      </c>
      <c r="R10914" s="2">
        <f t="shared" si="3111"/>
        <v>0</v>
      </c>
      <c r="S10914" s="2">
        <v>0</v>
      </c>
      <c r="T10914" s="2">
        <v>0</v>
      </c>
      <c r="U10914" s="2">
        <f t="shared" si="3113"/>
        <v>0</v>
      </c>
      <c r="V10914" s="2">
        <f t="shared" si="3114"/>
        <v>52236</v>
      </c>
      <c r="W10914" s="6">
        <v>0</v>
      </c>
      <c r="X10914" s="6">
        <v>0</v>
      </c>
      <c r="Y10914" s="6">
        <v>0</v>
      </c>
      <c r="Z10914" s="6">
        <v>0</v>
      </c>
      <c r="AA10914" s="6">
        <v>0</v>
      </c>
      <c r="AB10914" s="6">
        <v>0</v>
      </c>
      <c r="AC10914" s="6">
        <v>1</v>
      </c>
      <c r="AD10914" s="6">
        <v>0</v>
      </c>
      <c r="AE10914" s="6">
        <v>0</v>
      </c>
      <c r="AF10914" s="6">
        <f t="shared" si="3115"/>
        <v>0</v>
      </c>
      <c r="AG10914" s="6">
        <v>0</v>
      </c>
      <c r="AH10914" s="6">
        <v>0</v>
      </c>
      <c r="AI10914" s="6">
        <f t="shared" si="3116"/>
        <v>0</v>
      </c>
      <c r="AJ10914" s="6">
        <f t="shared" si="3117"/>
        <v>1</v>
      </c>
    </row>
    <row r="10915" spans="1:36" hidden="1" x14ac:dyDescent="0.2">
      <c r="A10915" s="1">
        <v>2018</v>
      </c>
      <c r="B10915" s="1" t="s">
        <v>10910</v>
      </c>
      <c r="C10915" s="1" t="s">
        <v>10936</v>
      </c>
      <c r="D10915" s="1">
        <v>42.476599999999998</v>
      </c>
      <c r="E10915" s="1">
        <v>-106.795901</v>
      </c>
      <c r="F10915" s="1" t="s">
        <v>11019</v>
      </c>
      <c r="G10915" s="1">
        <f t="shared" ref="G10915:G10916" si="3126">M10915/800000</f>
        <v>0.27839000000000003</v>
      </c>
      <c r="H10915" s="2">
        <f t="shared" si="3112"/>
        <v>222712</v>
      </c>
      <c r="I10915" s="2">
        <v>0</v>
      </c>
      <c r="J10915" s="2">
        <v>0</v>
      </c>
      <c r="K10915" s="2">
        <v>0</v>
      </c>
      <c r="L10915" s="2">
        <v>0</v>
      </c>
      <c r="M10915" s="2">
        <v>222712</v>
      </c>
      <c r="N10915" s="2">
        <v>0</v>
      </c>
      <c r="O10915" s="2">
        <v>0</v>
      </c>
      <c r="P10915" s="2">
        <v>0</v>
      </c>
      <c r="Q10915" s="2">
        <v>0</v>
      </c>
      <c r="R10915" s="2">
        <f t="shared" si="3111"/>
        <v>0</v>
      </c>
      <c r="S10915" s="2">
        <v>0</v>
      </c>
      <c r="T10915" s="2">
        <v>0</v>
      </c>
      <c r="U10915" s="2">
        <f t="shared" si="3113"/>
        <v>0</v>
      </c>
      <c r="V10915" s="2">
        <f t="shared" si="3114"/>
        <v>222712</v>
      </c>
      <c r="W10915" s="6">
        <v>0</v>
      </c>
      <c r="X10915" s="6">
        <v>0</v>
      </c>
      <c r="Y10915" s="6">
        <v>0</v>
      </c>
      <c r="Z10915" s="6">
        <v>0</v>
      </c>
      <c r="AA10915" s="6">
        <v>1</v>
      </c>
      <c r="AB10915" s="6">
        <v>0</v>
      </c>
      <c r="AC10915" s="6">
        <v>0</v>
      </c>
      <c r="AD10915" s="6">
        <v>0</v>
      </c>
      <c r="AE10915" s="6">
        <v>0</v>
      </c>
      <c r="AF10915" s="6">
        <f t="shared" si="3115"/>
        <v>0</v>
      </c>
      <c r="AG10915" s="6">
        <v>0</v>
      </c>
      <c r="AH10915" s="6">
        <v>0</v>
      </c>
      <c r="AI10915" s="6">
        <f t="shared" si="3116"/>
        <v>0</v>
      </c>
      <c r="AJ10915" s="6">
        <f t="shared" si="3117"/>
        <v>1</v>
      </c>
    </row>
    <row r="10916" spans="1:36" hidden="1" x14ac:dyDescent="0.2">
      <c r="A10916" s="1">
        <v>2018</v>
      </c>
      <c r="B10916" s="1" t="s">
        <v>10910</v>
      </c>
      <c r="C10916" s="1" t="s">
        <v>10937</v>
      </c>
      <c r="D10916" s="1">
        <v>44.726399999999998</v>
      </c>
      <c r="E10916" s="1">
        <v>-108.8644</v>
      </c>
      <c r="F10916" s="1" t="s">
        <v>11019</v>
      </c>
      <c r="G10916" s="1">
        <f t="shared" si="3126"/>
        <v>1.14908875E-2</v>
      </c>
      <c r="H10916" s="2">
        <f t="shared" si="3112"/>
        <v>9192.7099999999991</v>
      </c>
      <c r="I10916" s="2">
        <v>0</v>
      </c>
      <c r="J10916" s="2">
        <v>0</v>
      </c>
      <c r="K10916" s="2">
        <v>0</v>
      </c>
      <c r="L10916" s="2">
        <v>0</v>
      </c>
      <c r="M10916" s="2">
        <v>9192.7099999999991</v>
      </c>
      <c r="N10916" s="2">
        <v>0</v>
      </c>
      <c r="O10916" s="2">
        <v>0</v>
      </c>
      <c r="P10916" s="2">
        <v>0</v>
      </c>
      <c r="Q10916" s="2">
        <v>0</v>
      </c>
      <c r="R10916" s="2">
        <f t="shared" si="3111"/>
        <v>0</v>
      </c>
      <c r="S10916" s="2">
        <v>0</v>
      </c>
      <c r="T10916" s="2">
        <v>0</v>
      </c>
      <c r="U10916" s="2">
        <f t="shared" si="3113"/>
        <v>0</v>
      </c>
      <c r="V10916" s="2">
        <f t="shared" si="3114"/>
        <v>9192.7099999999991</v>
      </c>
      <c r="W10916" s="6">
        <v>0</v>
      </c>
      <c r="X10916" s="6">
        <v>0</v>
      </c>
      <c r="Y10916" s="6">
        <v>0</v>
      </c>
      <c r="Z10916" s="6">
        <v>0</v>
      </c>
      <c r="AA10916" s="6">
        <v>1</v>
      </c>
      <c r="AB10916" s="6">
        <v>0</v>
      </c>
      <c r="AC10916" s="6">
        <v>0</v>
      </c>
      <c r="AD10916" s="6">
        <v>0</v>
      </c>
      <c r="AE10916" s="6">
        <v>0</v>
      </c>
      <c r="AF10916" s="6">
        <f t="shared" si="3115"/>
        <v>0</v>
      </c>
      <c r="AG10916" s="6">
        <v>0</v>
      </c>
      <c r="AH10916" s="6">
        <v>0</v>
      </c>
      <c r="AI10916" s="6">
        <f t="shared" si="3116"/>
        <v>0</v>
      </c>
      <c r="AJ10916" s="6">
        <f t="shared" si="3117"/>
        <v>1</v>
      </c>
    </row>
    <row r="10917" spans="1:36" hidden="1" x14ac:dyDescent="0.2">
      <c r="A10917" s="1">
        <v>2018</v>
      </c>
      <c r="B10917" s="1" t="s">
        <v>10910</v>
      </c>
      <c r="C10917" s="1" t="s">
        <v>10938</v>
      </c>
      <c r="D10917" s="1">
        <v>41.593299999999999</v>
      </c>
      <c r="E10917" s="1">
        <v>-109.7542</v>
      </c>
      <c r="F10917" s="1" t="s">
        <v>11020</v>
      </c>
      <c r="G10917" s="1">
        <f t="shared" ref="G10917:G10918" si="3127">I10917/800000</f>
        <v>0.22140025000000002</v>
      </c>
      <c r="H10917" s="2">
        <f t="shared" si="3112"/>
        <v>227182.99600000001</v>
      </c>
      <c r="I10917" s="2">
        <v>177120.2</v>
      </c>
      <c r="J10917" s="2">
        <v>0</v>
      </c>
      <c r="K10917" s="2">
        <v>50062.796000000002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f t="shared" si="3111"/>
        <v>0</v>
      </c>
      <c r="S10917" s="2">
        <v>0</v>
      </c>
      <c r="T10917" s="2">
        <v>0</v>
      </c>
      <c r="U10917" s="2">
        <f t="shared" si="3113"/>
        <v>227182.99600000001</v>
      </c>
      <c r="V10917" s="2">
        <f t="shared" si="3114"/>
        <v>0</v>
      </c>
      <c r="W10917" s="6">
        <v>0.77963669428851101</v>
      </c>
      <c r="X10917" s="6">
        <v>0</v>
      </c>
      <c r="Y10917" s="6">
        <v>0.22036330571148899</v>
      </c>
      <c r="Z10917" s="6">
        <v>0</v>
      </c>
      <c r="AA10917" s="6">
        <v>0</v>
      </c>
      <c r="AB10917" s="6">
        <v>0</v>
      </c>
      <c r="AC10917" s="6">
        <v>0</v>
      </c>
      <c r="AD10917" s="6">
        <v>0</v>
      </c>
      <c r="AE10917" s="6">
        <v>0</v>
      </c>
      <c r="AF10917" s="6">
        <f t="shared" si="3115"/>
        <v>0</v>
      </c>
      <c r="AG10917" s="6">
        <v>0</v>
      </c>
      <c r="AH10917" s="6">
        <v>0</v>
      </c>
      <c r="AI10917" s="6">
        <f t="shared" si="3116"/>
        <v>1</v>
      </c>
      <c r="AJ10917" s="6">
        <f t="shared" si="3117"/>
        <v>0</v>
      </c>
    </row>
    <row r="10918" spans="1:36" hidden="1" x14ac:dyDescent="0.2">
      <c r="A10918" s="1">
        <v>2018</v>
      </c>
      <c r="B10918" s="1" t="s">
        <v>10910</v>
      </c>
      <c r="C10918" s="1" t="s">
        <v>10939</v>
      </c>
      <c r="D10918" s="1">
        <v>41.621667000000002</v>
      </c>
      <c r="E10918" s="1">
        <v>-109.811944</v>
      </c>
      <c r="F10918" s="1" t="s">
        <v>11020</v>
      </c>
      <c r="G10918" s="1">
        <f t="shared" si="3127"/>
        <v>0.27808273750000001</v>
      </c>
      <c r="H10918" s="2">
        <f t="shared" si="3112"/>
        <v>304479.99900000001</v>
      </c>
      <c r="I10918" s="2">
        <v>222466.19</v>
      </c>
      <c r="J10918" s="2">
        <v>0</v>
      </c>
      <c r="K10918" s="2">
        <v>82013.808999999994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f t="shared" si="3111"/>
        <v>0</v>
      </c>
      <c r="S10918" s="2">
        <v>0</v>
      </c>
      <c r="T10918" s="2">
        <v>0</v>
      </c>
      <c r="U10918" s="2">
        <f t="shared" si="3113"/>
        <v>304479.99900000001</v>
      </c>
      <c r="V10918" s="2">
        <f t="shared" si="3114"/>
        <v>0</v>
      </c>
      <c r="W10918" s="6">
        <v>0.73064303314057699</v>
      </c>
      <c r="X10918" s="6">
        <v>0</v>
      </c>
      <c r="Y10918" s="6">
        <v>0.26935696685942301</v>
      </c>
      <c r="Z10918" s="6">
        <v>0</v>
      </c>
      <c r="AA10918" s="6">
        <v>0</v>
      </c>
      <c r="AB10918" s="6">
        <v>0</v>
      </c>
      <c r="AC10918" s="6">
        <v>0</v>
      </c>
      <c r="AD10918" s="6">
        <v>0</v>
      </c>
      <c r="AE10918" s="6">
        <v>0</v>
      </c>
      <c r="AF10918" s="6">
        <f t="shared" si="3115"/>
        <v>0</v>
      </c>
      <c r="AG10918" s="6">
        <v>0</v>
      </c>
      <c r="AH10918" s="6">
        <v>0</v>
      </c>
      <c r="AI10918" s="6">
        <f t="shared" si="3116"/>
        <v>1</v>
      </c>
      <c r="AJ10918" s="6">
        <f t="shared" si="3117"/>
        <v>0</v>
      </c>
    </row>
    <row r="10919" spans="1:36" hidden="1" x14ac:dyDescent="0.2">
      <c r="A10919" s="1">
        <v>2018</v>
      </c>
      <c r="B10919" s="1" t="s">
        <v>10910</v>
      </c>
      <c r="C10919" s="1" t="s">
        <v>10940</v>
      </c>
      <c r="D10919" s="1">
        <v>42.467253999999997</v>
      </c>
      <c r="E10919" s="1">
        <v>-104.95552600000001</v>
      </c>
      <c r="F10919" s="1" t="s">
        <v>11019</v>
      </c>
      <c r="G10919" s="1">
        <f>M10919/800000</f>
        <v>9.6346249999999994E-2</v>
      </c>
      <c r="H10919" s="2">
        <f t="shared" si="3112"/>
        <v>77077</v>
      </c>
      <c r="I10919" s="2">
        <v>0</v>
      </c>
      <c r="J10919" s="2">
        <v>0</v>
      </c>
      <c r="K10919" s="2">
        <v>0</v>
      </c>
      <c r="L10919" s="2">
        <v>0</v>
      </c>
      <c r="M10919" s="2">
        <v>77077</v>
      </c>
      <c r="N10919" s="2">
        <v>0</v>
      </c>
      <c r="O10919" s="2">
        <v>0</v>
      </c>
      <c r="P10919" s="2">
        <v>0</v>
      </c>
      <c r="Q10919" s="2">
        <v>0</v>
      </c>
      <c r="R10919" s="2">
        <f t="shared" si="3111"/>
        <v>0</v>
      </c>
      <c r="S10919" s="2">
        <v>0</v>
      </c>
      <c r="T10919" s="2">
        <v>0</v>
      </c>
      <c r="U10919" s="2">
        <f t="shared" si="3113"/>
        <v>0</v>
      </c>
      <c r="V10919" s="2">
        <f t="shared" si="3114"/>
        <v>77077</v>
      </c>
      <c r="W10919" s="6">
        <v>0</v>
      </c>
      <c r="X10919" s="6">
        <v>0</v>
      </c>
      <c r="Y10919" s="6">
        <v>0</v>
      </c>
      <c r="Z10919" s="6">
        <v>0</v>
      </c>
      <c r="AA10919" s="6">
        <v>1</v>
      </c>
      <c r="AB10919" s="6">
        <v>0</v>
      </c>
      <c r="AC10919" s="6">
        <v>0</v>
      </c>
      <c r="AD10919" s="6">
        <v>0</v>
      </c>
      <c r="AE10919" s="6">
        <v>0</v>
      </c>
      <c r="AF10919" s="6">
        <f t="shared" si="3115"/>
        <v>0</v>
      </c>
      <c r="AG10919" s="6">
        <v>0</v>
      </c>
      <c r="AH10919" s="6">
        <v>0</v>
      </c>
      <c r="AI10919" s="6">
        <f t="shared" si="3116"/>
        <v>0</v>
      </c>
      <c r="AJ10919" s="6">
        <f t="shared" si="3117"/>
        <v>1</v>
      </c>
    </row>
    <row r="10920" spans="1:36" hidden="1" x14ac:dyDescent="0.2">
      <c r="A10920" s="1">
        <v>2018</v>
      </c>
      <c r="B10920" s="1" t="s">
        <v>10910</v>
      </c>
      <c r="C10920" s="1" t="s">
        <v>10941</v>
      </c>
      <c r="D10920" s="1">
        <v>43.018099999999997</v>
      </c>
      <c r="E10920" s="1">
        <v>-105.835278</v>
      </c>
      <c r="F10920" s="1" t="s">
        <v>11016</v>
      </c>
      <c r="G10920" s="1">
        <f>O10920/800000</f>
        <v>0.52681750000000005</v>
      </c>
      <c r="H10920" s="2">
        <f t="shared" si="3112"/>
        <v>421454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421454</v>
      </c>
      <c r="P10920" s="2">
        <v>0</v>
      </c>
      <c r="Q10920" s="2">
        <v>0</v>
      </c>
      <c r="R10920" s="2">
        <f t="shared" si="3111"/>
        <v>0</v>
      </c>
      <c r="S10920" s="2">
        <v>0</v>
      </c>
      <c r="T10920" s="2">
        <v>0</v>
      </c>
      <c r="U10920" s="2">
        <f t="shared" si="3113"/>
        <v>0</v>
      </c>
      <c r="V10920" s="2">
        <f t="shared" si="3114"/>
        <v>421454</v>
      </c>
      <c r="W10920" s="6">
        <v>0</v>
      </c>
      <c r="X10920" s="6">
        <v>0</v>
      </c>
      <c r="Y10920" s="6">
        <v>0</v>
      </c>
      <c r="Z10920" s="6">
        <v>0</v>
      </c>
      <c r="AA10920" s="6">
        <v>0</v>
      </c>
      <c r="AB10920" s="6">
        <v>0</v>
      </c>
      <c r="AC10920" s="6">
        <v>1</v>
      </c>
      <c r="AD10920" s="6">
        <v>0</v>
      </c>
      <c r="AE10920" s="6">
        <v>0</v>
      </c>
      <c r="AF10920" s="6">
        <f t="shared" si="3115"/>
        <v>0</v>
      </c>
      <c r="AG10920" s="6">
        <v>0</v>
      </c>
      <c r="AH10920" s="6">
        <v>0</v>
      </c>
      <c r="AI10920" s="6">
        <f t="shared" si="3116"/>
        <v>0</v>
      </c>
      <c r="AJ10920" s="6">
        <f t="shared" si="3117"/>
        <v>1</v>
      </c>
    </row>
    <row r="10921" spans="1:36" hidden="1" x14ac:dyDescent="0.2">
      <c r="A10921" s="1">
        <v>2018</v>
      </c>
      <c r="B10921" s="1" t="s">
        <v>10910</v>
      </c>
      <c r="C10921" s="1" t="s">
        <v>10942</v>
      </c>
      <c r="D10921" s="1">
        <v>42.289867999999998</v>
      </c>
      <c r="E10921" s="1">
        <v>-104.760634</v>
      </c>
      <c r="F10921" s="1" t="s">
        <v>11019</v>
      </c>
      <c r="G10921" s="1">
        <f>M10921/800000</f>
        <v>2.0206249999999999E-2</v>
      </c>
      <c r="H10921" s="2">
        <f t="shared" si="3112"/>
        <v>16165</v>
      </c>
      <c r="I10921" s="2">
        <v>0</v>
      </c>
      <c r="J10921" s="2">
        <v>0</v>
      </c>
      <c r="K10921" s="2">
        <v>0</v>
      </c>
      <c r="L10921" s="2">
        <v>0</v>
      </c>
      <c r="M10921" s="2">
        <v>16165</v>
      </c>
      <c r="N10921" s="2">
        <v>0</v>
      </c>
      <c r="O10921" s="2">
        <v>0</v>
      </c>
      <c r="P10921" s="2">
        <v>0</v>
      </c>
      <c r="Q10921" s="2">
        <v>0</v>
      </c>
      <c r="R10921" s="2">
        <f t="shared" si="3111"/>
        <v>0</v>
      </c>
      <c r="S10921" s="2">
        <v>0</v>
      </c>
      <c r="T10921" s="2">
        <v>0</v>
      </c>
      <c r="U10921" s="2">
        <f t="shared" si="3113"/>
        <v>0</v>
      </c>
      <c r="V10921" s="2">
        <f t="shared" si="3114"/>
        <v>16165</v>
      </c>
      <c r="W10921" s="6">
        <v>0</v>
      </c>
      <c r="X10921" s="6">
        <v>0</v>
      </c>
      <c r="Y10921" s="6">
        <v>0</v>
      </c>
      <c r="Z10921" s="6">
        <v>0</v>
      </c>
      <c r="AA10921" s="6">
        <v>1</v>
      </c>
      <c r="AB10921" s="6">
        <v>0</v>
      </c>
      <c r="AC10921" s="6">
        <v>0</v>
      </c>
      <c r="AD10921" s="6">
        <v>0</v>
      </c>
      <c r="AE10921" s="6">
        <v>0</v>
      </c>
      <c r="AF10921" s="6">
        <f t="shared" si="3115"/>
        <v>0</v>
      </c>
      <c r="AG10921" s="6">
        <v>0</v>
      </c>
      <c r="AH10921" s="6">
        <v>0</v>
      </c>
      <c r="AI10921" s="6">
        <f t="shared" si="3116"/>
        <v>0</v>
      </c>
      <c r="AJ10921" s="6">
        <f t="shared" si="3117"/>
        <v>1</v>
      </c>
    </row>
    <row r="10922" spans="1:36" hidden="1" x14ac:dyDescent="0.2">
      <c r="A10922" s="1">
        <v>2018</v>
      </c>
      <c r="B10922" s="1" t="s">
        <v>10910</v>
      </c>
      <c r="C10922" s="1" t="s">
        <v>10943</v>
      </c>
      <c r="D10922" s="1">
        <v>41.139721999999999</v>
      </c>
      <c r="E10922" s="1">
        <v>-104.997778</v>
      </c>
      <c r="F10922" s="1" t="s">
        <v>11016</v>
      </c>
      <c r="G10922" s="1">
        <f>O10922/800000</f>
        <v>0.100395</v>
      </c>
      <c r="H10922" s="2">
        <f t="shared" si="3112"/>
        <v>80316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80316</v>
      </c>
      <c r="P10922" s="2">
        <v>0</v>
      </c>
      <c r="Q10922" s="2">
        <v>0</v>
      </c>
      <c r="R10922" s="2">
        <f t="shared" si="3111"/>
        <v>0</v>
      </c>
      <c r="S10922" s="2">
        <v>0</v>
      </c>
      <c r="T10922" s="2">
        <v>0</v>
      </c>
      <c r="U10922" s="2">
        <f t="shared" si="3113"/>
        <v>0</v>
      </c>
      <c r="V10922" s="2">
        <f t="shared" si="3114"/>
        <v>80316</v>
      </c>
      <c r="W10922" s="6">
        <v>0</v>
      </c>
      <c r="X10922" s="6">
        <v>0</v>
      </c>
      <c r="Y10922" s="6">
        <v>0</v>
      </c>
      <c r="Z10922" s="6">
        <v>0</v>
      </c>
      <c r="AA10922" s="6">
        <v>0</v>
      </c>
      <c r="AB10922" s="6">
        <v>0</v>
      </c>
      <c r="AC10922" s="6">
        <v>1</v>
      </c>
      <c r="AD10922" s="6">
        <v>0</v>
      </c>
      <c r="AE10922" s="6">
        <v>0</v>
      </c>
      <c r="AF10922" s="6">
        <f t="shared" si="3115"/>
        <v>0</v>
      </c>
      <c r="AG10922" s="6">
        <v>0</v>
      </c>
      <c r="AH10922" s="6">
        <v>0</v>
      </c>
      <c r="AI10922" s="6">
        <f t="shared" si="3116"/>
        <v>0</v>
      </c>
      <c r="AJ10922" s="6">
        <f t="shared" si="3117"/>
        <v>1</v>
      </c>
    </row>
    <row r="10923" spans="1:36" hidden="1" x14ac:dyDescent="0.2">
      <c r="A10923" s="1">
        <v>2018</v>
      </c>
      <c r="B10923" s="1" t="s">
        <v>10910</v>
      </c>
      <c r="C10923" s="1" t="s">
        <v>10944</v>
      </c>
      <c r="D10923" s="1">
        <v>43.8294</v>
      </c>
      <c r="E10923" s="1">
        <v>-105.5322</v>
      </c>
      <c r="F10923" s="1" t="s">
        <v>11017</v>
      </c>
      <c r="G10923" s="1">
        <f>K10923/800000</f>
        <v>3.0499999999999999E-4</v>
      </c>
      <c r="H10923" s="2">
        <f t="shared" si="3112"/>
        <v>244</v>
      </c>
      <c r="I10923" s="2">
        <v>0</v>
      </c>
      <c r="J10923" s="2">
        <v>0</v>
      </c>
      <c r="K10923" s="2">
        <v>244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f t="shared" si="3111"/>
        <v>0</v>
      </c>
      <c r="S10923" s="2">
        <v>0</v>
      </c>
      <c r="T10923" s="2">
        <v>0</v>
      </c>
      <c r="U10923" s="2">
        <f t="shared" si="3113"/>
        <v>244</v>
      </c>
      <c r="V10923" s="2">
        <f t="shared" si="3114"/>
        <v>0</v>
      </c>
      <c r="W10923" s="6">
        <v>0</v>
      </c>
      <c r="X10923" s="6">
        <v>0</v>
      </c>
      <c r="Y10923" s="6">
        <v>1</v>
      </c>
      <c r="Z10923" s="6">
        <v>0</v>
      </c>
      <c r="AA10923" s="6">
        <v>0</v>
      </c>
      <c r="AB10923" s="6">
        <v>0</v>
      </c>
      <c r="AC10923" s="6">
        <v>0</v>
      </c>
      <c r="AD10923" s="6">
        <v>0</v>
      </c>
      <c r="AE10923" s="6">
        <v>0</v>
      </c>
      <c r="AF10923" s="6">
        <f t="shared" si="3115"/>
        <v>0</v>
      </c>
      <c r="AG10923" s="6">
        <v>0</v>
      </c>
      <c r="AH10923" s="6">
        <v>0</v>
      </c>
      <c r="AI10923" s="6">
        <f t="shared" si="3116"/>
        <v>1</v>
      </c>
      <c r="AJ10923" s="6">
        <f t="shared" si="3117"/>
        <v>0</v>
      </c>
    </row>
    <row r="10924" spans="1:36" hidden="1" x14ac:dyDescent="0.2">
      <c r="A10924" s="1">
        <v>2018</v>
      </c>
      <c r="B10924" s="1" t="s">
        <v>10910</v>
      </c>
      <c r="C10924" s="1" t="s">
        <v>10945</v>
      </c>
      <c r="D10924" s="1">
        <v>44.513767000000001</v>
      </c>
      <c r="E10924" s="1">
        <v>-109.129588</v>
      </c>
      <c r="F10924" s="1" t="s">
        <v>11019</v>
      </c>
      <c r="G10924" s="1">
        <f>M10924/800000</f>
        <v>2.7814999999999999E-2</v>
      </c>
      <c r="H10924" s="2">
        <f t="shared" si="3112"/>
        <v>22252</v>
      </c>
      <c r="I10924" s="2">
        <v>0</v>
      </c>
      <c r="J10924" s="2">
        <v>0</v>
      </c>
      <c r="K10924" s="2">
        <v>0</v>
      </c>
      <c r="L10924" s="2">
        <v>0</v>
      </c>
      <c r="M10924" s="2">
        <v>22252</v>
      </c>
      <c r="N10924" s="2">
        <v>0</v>
      </c>
      <c r="O10924" s="2">
        <v>0</v>
      </c>
      <c r="P10924" s="2">
        <v>0</v>
      </c>
      <c r="Q10924" s="2">
        <v>0</v>
      </c>
      <c r="R10924" s="2">
        <f t="shared" si="3111"/>
        <v>0</v>
      </c>
      <c r="S10924" s="2">
        <v>0</v>
      </c>
      <c r="T10924" s="2">
        <v>0</v>
      </c>
      <c r="U10924" s="2">
        <f t="shared" si="3113"/>
        <v>0</v>
      </c>
      <c r="V10924" s="2">
        <f t="shared" si="3114"/>
        <v>22252</v>
      </c>
      <c r="W10924" s="6">
        <v>0</v>
      </c>
      <c r="X10924" s="6">
        <v>0</v>
      </c>
      <c r="Y10924" s="6">
        <v>0</v>
      </c>
      <c r="Z10924" s="6">
        <v>0</v>
      </c>
      <c r="AA10924" s="6">
        <v>1</v>
      </c>
      <c r="AB10924" s="6">
        <v>0</v>
      </c>
      <c r="AC10924" s="6">
        <v>0</v>
      </c>
      <c r="AD10924" s="6">
        <v>0</v>
      </c>
      <c r="AE10924" s="6">
        <v>0</v>
      </c>
      <c r="AF10924" s="6">
        <f t="shared" si="3115"/>
        <v>0</v>
      </c>
      <c r="AG10924" s="6">
        <v>0</v>
      </c>
      <c r="AH10924" s="6">
        <v>0</v>
      </c>
      <c r="AI10924" s="6">
        <f t="shared" si="3116"/>
        <v>0</v>
      </c>
      <c r="AJ10924" s="6">
        <f t="shared" si="3117"/>
        <v>1</v>
      </c>
    </row>
    <row r="10925" spans="1:36" hidden="1" x14ac:dyDescent="0.2">
      <c r="A10925" s="1">
        <v>2018</v>
      </c>
      <c r="B10925" s="1" t="s">
        <v>10910</v>
      </c>
      <c r="C10925" s="1" t="s">
        <v>9703</v>
      </c>
      <c r="D10925" s="1">
        <v>41.675052000000001</v>
      </c>
      <c r="E10925" s="1">
        <v>-106.011124</v>
      </c>
      <c r="F10925" s="1" t="s">
        <v>11016</v>
      </c>
      <c r="G10925" s="1">
        <f>O10925/800000</f>
        <v>0.40879375000000001</v>
      </c>
      <c r="H10925" s="2">
        <f t="shared" si="3112"/>
        <v>327035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327035</v>
      </c>
      <c r="P10925" s="2">
        <v>0</v>
      </c>
      <c r="Q10925" s="2">
        <v>0</v>
      </c>
      <c r="R10925" s="2">
        <f t="shared" si="3111"/>
        <v>0</v>
      </c>
      <c r="S10925" s="2">
        <v>0</v>
      </c>
      <c r="T10925" s="2">
        <v>0</v>
      </c>
      <c r="U10925" s="2">
        <f t="shared" si="3113"/>
        <v>0</v>
      </c>
      <c r="V10925" s="2">
        <f t="shared" si="3114"/>
        <v>327035</v>
      </c>
      <c r="W10925" s="6">
        <v>0</v>
      </c>
      <c r="X10925" s="6">
        <v>0</v>
      </c>
      <c r="Y10925" s="6">
        <v>0</v>
      </c>
      <c r="Z10925" s="6">
        <v>0</v>
      </c>
      <c r="AA10925" s="6">
        <v>0</v>
      </c>
      <c r="AB10925" s="6">
        <v>0</v>
      </c>
      <c r="AC10925" s="6">
        <v>1</v>
      </c>
      <c r="AD10925" s="6">
        <v>0</v>
      </c>
      <c r="AE10925" s="6">
        <v>0</v>
      </c>
      <c r="AF10925" s="6">
        <f t="shared" si="3115"/>
        <v>0</v>
      </c>
      <c r="AG10925" s="6">
        <v>0</v>
      </c>
      <c r="AH10925" s="6">
        <v>0</v>
      </c>
      <c r="AI10925" s="6">
        <f t="shared" si="3116"/>
        <v>0</v>
      </c>
      <c r="AJ10925" s="6">
        <f t="shared" si="3117"/>
        <v>1</v>
      </c>
    </row>
    <row r="10926" spans="1:36" hidden="1" x14ac:dyDescent="0.2">
      <c r="A10926" s="1">
        <v>2018</v>
      </c>
      <c r="B10926" s="1" t="s">
        <v>10910</v>
      </c>
      <c r="C10926" s="1" t="s">
        <v>10946</v>
      </c>
      <c r="D10926" s="1">
        <v>41.7378</v>
      </c>
      <c r="E10926" s="1">
        <v>-108.78749999999999</v>
      </c>
      <c r="F10926" s="1" t="s">
        <v>11020</v>
      </c>
      <c r="G10926" s="1">
        <f>I10926/800000</f>
        <v>13.696586249999999</v>
      </c>
      <c r="H10926" s="2">
        <f t="shared" si="3112"/>
        <v>10966744.937000001</v>
      </c>
      <c r="I10926" s="2">
        <v>10957269</v>
      </c>
      <c r="J10926" s="2">
        <v>9475.9369999999999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f t="shared" si="3111"/>
        <v>0</v>
      </c>
      <c r="S10926" s="2">
        <v>0</v>
      </c>
      <c r="T10926" s="2">
        <v>0</v>
      </c>
      <c r="U10926" s="2">
        <f t="shared" si="3113"/>
        <v>10966744.937000001</v>
      </c>
      <c r="V10926" s="2">
        <f t="shared" si="3114"/>
        <v>0</v>
      </c>
      <c r="W10926" s="6">
        <v>0.99913593896325303</v>
      </c>
      <c r="X10926" s="6">
        <v>8.6406103674662295E-4</v>
      </c>
      <c r="Y10926" s="6">
        <v>0</v>
      </c>
      <c r="Z10926" s="6">
        <v>0</v>
      </c>
      <c r="AA10926" s="6">
        <v>0</v>
      </c>
      <c r="AB10926" s="6">
        <v>0</v>
      </c>
      <c r="AC10926" s="6">
        <v>0</v>
      </c>
      <c r="AD10926" s="6">
        <v>0</v>
      </c>
      <c r="AE10926" s="6">
        <v>0</v>
      </c>
      <c r="AF10926" s="6">
        <f t="shared" si="3115"/>
        <v>0</v>
      </c>
      <c r="AG10926" s="6">
        <v>0</v>
      </c>
      <c r="AH10926" s="6">
        <v>0</v>
      </c>
      <c r="AI10926" s="6">
        <f t="shared" si="3116"/>
        <v>0.99999999999999967</v>
      </c>
      <c r="AJ10926" s="6">
        <f t="shared" si="3117"/>
        <v>0</v>
      </c>
    </row>
    <row r="10927" spans="1:36" hidden="1" x14ac:dyDescent="0.2">
      <c r="A10927" s="1">
        <v>2018</v>
      </c>
      <c r="B10927" s="1" t="s">
        <v>10910</v>
      </c>
      <c r="C10927" s="1" t="s">
        <v>10947</v>
      </c>
      <c r="D10927" s="1">
        <v>42.174301</v>
      </c>
      <c r="E10927" s="1">
        <v>-106.880543</v>
      </c>
      <c r="F10927" s="1" t="s">
        <v>11019</v>
      </c>
      <c r="G10927" s="1">
        <f>M10927/800000</f>
        <v>0.14500625</v>
      </c>
      <c r="H10927" s="2">
        <f t="shared" si="3112"/>
        <v>116005</v>
      </c>
      <c r="I10927" s="2">
        <v>0</v>
      </c>
      <c r="J10927" s="2">
        <v>0</v>
      </c>
      <c r="K10927" s="2">
        <v>0</v>
      </c>
      <c r="L10927" s="2">
        <v>0</v>
      </c>
      <c r="M10927" s="2">
        <v>116005</v>
      </c>
      <c r="N10927" s="2">
        <v>0</v>
      </c>
      <c r="O10927" s="2">
        <v>0</v>
      </c>
      <c r="P10927" s="2">
        <v>0</v>
      </c>
      <c r="Q10927" s="2">
        <v>0</v>
      </c>
      <c r="R10927" s="2">
        <f t="shared" si="3111"/>
        <v>0</v>
      </c>
      <c r="S10927" s="2">
        <v>0</v>
      </c>
      <c r="T10927" s="2">
        <v>0</v>
      </c>
      <c r="U10927" s="2">
        <f t="shared" si="3113"/>
        <v>0</v>
      </c>
      <c r="V10927" s="2">
        <f t="shared" si="3114"/>
        <v>116005</v>
      </c>
      <c r="W10927" s="6">
        <v>0</v>
      </c>
      <c r="X10927" s="6">
        <v>0</v>
      </c>
      <c r="Y10927" s="6">
        <v>0</v>
      </c>
      <c r="Z10927" s="6">
        <v>0</v>
      </c>
      <c r="AA10927" s="6">
        <v>1</v>
      </c>
      <c r="AB10927" s="6">
        <v>0</v>
      </c>
      <c r="AC10927" s="6">
        <v>0</v>
      </c>
      <c r="AD10927" s="6">
        <v>0</v>
      </c>
      <c r="AE10927" s="6">
        <v>0</v>
      </c>
      <c r="AF10927" s="6">
        <f t="shared" si="3115"/>
        <v>0</v>
      </c>
      <c r="AG10927" s="6">
        <v>0</v>
      </c>
      <c r="AH10927" s="6">
        <v>0</v>
      </c>
      <c r="AI10927" s="6">
        <f t="shared" si="3116"/>
        <v>0</v>
      </c>
      <c r="AJ10927" s="6">
        <f t="shared" si="3117"/>
        <v>1</v>
      </c>
    </row>
    <row r="10928" spans="1:36" hidden="1" x14ac:dyDescent="0.2">
      <c r="A10928" s="1">
        <v>2018</v>
      </c>
      <c r="B10928" s="1" t="s">
        <v>10910</v>
      </c>
      <c r="C10928" s="1" t="s">
        <v>10948</v>
      </c>
      <c r="D10928" s="1">
        <v>44.414999999999999</v>
      </c>
      <c r="E10928" s="1">
        <v>-110.57389999999999</v>
      </c>
      <c r="F10928" s="1" t="s">
        <v>11018</v>
      </c>
      <c r="G10928" s="1">
        <f>J10928/800000</f>
        <v>4.7500000000000003E-5</v>
      </c>
      <c r="H10928" s="2">
        <f t="shared" si="3112"/>
        <v>38</v>
      </c>
      <c r="I10928" s="2">
        <v>0</v>
      </c>
      <c r="J10928" s="2">
        <v>38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f t="shared" si="3111"/>
        <v>0</v>
      </c>
      <c r="S10928" s="2">
        <v>0</v>
      </c>
      <c r="T10928" s="2">
        <v>0</v>
      </c>
      <c r="U10928" s="2">
        <f t="shared" si="3113"/>
        <v>38</v>
      </c>
      <c r="V10928" s="2">
        <f t="shared" si="3114"/>
        <v>0</v>
      </c>
      <c r="W10928" s="6">
        <v>0</v>
      </c>
      <c r="X10928" s="6">
        <v>1</v>
      </c>
      <c r="Y10928" s="6">
        <v>0</v>
      </c>
      <c r="Z10928" s="6">
        <v>0</v>
      </c>
      <c r="AA10928" s="6">
        <v>0</v>
      </c>
      <c r="AB10928" s="6">
        <v>0</v>
      </c>
      <c r="AC10928" s="6">
        <v>0</v>
      </c>
      <c r="AD10928" s="6">
        <v>0</v>
      </c>
      <c r="AE10928" s="6">
        <v>0</v>
      </c>
      <c r="AF10928" s="6">
        <f t="shared" si="3115"/>
        <v>0</v>
      </c>
      <c r="AG10928" s="6">
        <v>0</v>
      </c>
      <c r="AH10928" s="6">
        <v>0</v>
      </c>
      <c r="AI10928" s="6">
        <f t="shared" si="3116"/>
        <v>1</v>
      </c>
      <c r="AJ10928" s="6">
        <f t="shared" si="3117"/>
        <v>0</v>
      </c>
    </row>
    <row r="10929" spans="1:36" hidden="1" x14ac:dyDescent="0.2">
      <c r="A10929" s="1">
        <v>2018</v>
      </c>
      <c r="B10929" s="1" t="s">
        <v>10910</v>
      </c>
      <c r="C10929" s="1" t="s">
        <v>10949</v>
      </c>
      <c r="D10929" s="1">
        <v>42.108888999999998</v>
      </c>
      <c r="E10929" s="1">
        <v>-104.88249999999999</v>
      </c>
      <c r="F10929" s="1" t="s">
        <v>11020</v>
      </c>
      <c r="G10929" s="1">
        <f>I10929/800000</f>
        <v>13.341172500000001</v>
      </c>
      <c r="H10929" s="2">
        <f t="shared" si="3112"/>
        <v>10689948.188999999</v>
      </c>
      <c r="I10929" s="2">
        <v>10672938</v>
      </c>
      <c r="J10929" s="2">
        <v>17010.188999999998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f t="shared" si="3111"/>
        <v>0</v>
      </c>
      <c r="S10929" s="2">
        <v>0</v>
      </c>
      <c r="T10929" s="2">
        <v>0</v>
      </c>
      <c r="U10929" s="2">
        <f t="shared" si="3113"/>
        <v>10689948.188999999</v>
      </c>
      <c r="V10929" s="2">
        <f t="shared" si="3114"/>
        <v>0</v>
      </c>
      <c r="W10929" s="6">
        <v>0.99840876787246702</v>
      </c>
      <c r="X10929" s="6">
        <v>1.5912321275329999E-3</v>
      </c>
      <c r="Y10929" s="6">
        <v>0</v>
      </c>
      <c r="Z10929" s="6">
        <v>0</v>
      </c>
      <c r="AA10929" s="6">
        <v>0</v>
      </c>
      <c r="AB10929" s="6">
        <v>0</v>
      </c>
      <c r="AC10929" s="6">
        <v>0</v>
      </c>
      <c r="AD10929" s="6">
        <v>0</v>
      </c>
      <c r="AE10929" s="6">
        <v>0</v>
      </c>
      <c r="AF10929" s="6">
        <f t="shared" si="3115"/>
        <v>0</v>
      </c>
      <c r="AG10929" s="6">
        <v>0</v>
      </c>
      <c r="AH10929" s="6">
        <v>0</v>
      </c>
      <c r="AI10929" s="6">
        <f t="shared" si="3116"/>
        <v>1</v>
      </c>
      <c r="AJ10929" s="6">
        <f t="shared" si="3117"/>
        <v>0</v>
      </c>
    </row>
    <row r="10930" spans="1:36" hidden="1" x14ac:dyDescent="0.2">
      <c r="A10930" s="1">
        <v>2018</v>
      </c>
      <c r="B10930" s="1" t="s">
        <v>10910</v>
      </c>
      <c r="C10930" s="1" t="s">
        <v>10950</v>
      </c>
      <c r="D10930" s="1">
        <v>41.724400000000003</v>
      </c>
      <c r="E10930" s="1">
        <v>-105.9906</v>
      </c>
      <c r="F10930" s="1" t="s">
        <v>11016</v>
      </c>
      <c r="G10930" s="1">
        <f t="shared" ref="G10930:G10933" si="3128">O10930/800000</f>
        <v>0.12540499999999999</v>
      </c>
      <c r="H10930" s="2">
        <f t="shared" si="3112"/>
        <v>100324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100324</v>
      </c>
      <c r="P10930" s="2">
        <v>0</v>
      </c>
      <c r="Q10930" s="2">
        <v>0</v>
      </c>
      <c r="R10930" s="2">
        <f t="shared" si="3111"/>
        <v>0</v>
      </c>
      <c r="S10930" s="2">
        <v>0</v>
      </c>
      <c r="T10930" s="2">
        <v>0</v>
      </c>
      <c r="U10930" s="2">
        <f t="shared" si="3113"/>
        <v>0</v>
      </c>
      <c r="V10930" s="2">
        <f t="shared" si="3114"/>
        <v>100324</v>
      </c>
      <c r="W10930" s="6">
        <v>0</v>
      </c>
      <c r="X10930" s="6">
        <v>0</v>
      </c>
      <c r="Y10930" s="6">
        <v>0</v>
      </c>
      <c r="Z10930" s="6">
        <v>0</v>
      </c>
      <c r="AA10930" s="6">
        <v>0</v>
      </c>
      <c r="AB10930" s="6">
        <v>0</v>
      </c>
      <c r="AC10930" s="6">
        <v>1</v>
      </c>
      <c r="AD10930" s="6">
        <v>0</v>
      </c>
      <c r="AE10930" s="6">
        <v>0</v>
      </c>
      <c r="AF10930" s="6">
        <f t="shared" si="3115"/>
        <v>0</v>
      </c>
      <c r="AG10930" s="6">
        <v>0</v>
      </c>
      <c r="AH10930" s="6">
        <v>0</v>
      </c>
      <c r="AI10930" s="6">
        <f t="shared" si="3116"/>
        <v>0</v>
      </c>
      <c r="AJ10930" s="6">
        <f t="shared" si="3117"/>
        <v>1</v>
      </c>
    </row>
    <row r="10931" spans="1:36" hidden="1" x14ac:dyDescent="0.2">
      <c r="A10931" s="1">
        <v>2018</v>
      </c>
      <c r="B10931" s="1" t="s">
        <v>10910</v>
      </c>
      <c r="C10931" s="1" t="s">
        <v>10951</v>
      </c>
      <c r="D10931" s="1">
        <v>41.835278000000002</v>
      </c>
      <c r="E10931" s="1">
        <v>-106.242778</v>
      </c>
      <c r="F10931" s="1" t="s">
        <v>11016</v>
      </c>
      <c r="G10931" s="1">
        <f t="shared" si="3128"/>
        <v>2.1798749999999999E-2</v>
      </c>
      <c r="H10931" s="2">
        <f t="shared" si="3112"/>
        <v>17439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17439</v>
      </c>
      <c r="P10931" s="2">
        <v>0</v>
      </c>
      <c r="Q10931" s="2">
        <v>0</v>
      </c>
      <c r="R10931" s="2">
        <f t="shared" si="3111"/>
        <v>0</v>
      </c>
      <c r="S10931" s="2">
        <v>0</v>
      </c>
      <c r="T10931" s="2">
        <v>0</v>
      </c>
      <c r="U10931" s="2">
        <f t="shared" si="3113"/>
        <v>0</v>
      </c>
      <c r="V10931" s="2">
        <f t="shared" si="3114"/>
        <v>17439</v>
      </c>
      <c r="W10931" s="6">
        <v>0</v>
      </c>
      <c r="X10931" s="6">
        <v>0</v>
      </c>
      <c r="Y10931" s="6">
        <v>0</v>
      </c>
      <c r="Z10931" s="6">
        <v>0</v>
      </c>
      <c r="AA10931" s="6">
        <v>0</v>
      </c>
      <c r="AB10931" s="6">
        <v>0</v>
      </c>
      <c r="AC10931" s="6">
        <v>1</v>
      </c>
      <c r="AD10931" s="6">
        <v>0</v>
      </c>
      <c r="AE10931" s="6">
        <v>0</v>
      </c>
      <c r="AF10931" s="6">
        <f t="shared" si="3115"/>
        <v>0</v>
      </c>
      <c r="AG10931" s="6">
        <v>0</v>
      </c>
      <c r="AH10931" s="6">
        <v>0</v>
      </c>
      <c r="AI10931" s="6">
        <f t="shared" si="3116"/>
        <v>0</v>
      </c>
      <c r="AJ10931" s="6">
        <f t="shared" si="3117"/>
        <v>1</v>
      </c>
    </row>
    <row r="10932" spans="1:36" hidden="1" x14ac:dyDescent="0.2">
      <c r="A10932" s="1">
        <v>2018</v>
      </c>
      <c r="B10932" s="1" t="s">
        <v>10910</v>
      </c>
      <c r="C10932" s="1" t="s">
        <v>10952</v>
      </c>
      <c r="D10932" s="1">
        <v>41.263888999999999</v>
      </c>
      <c r="E10932" s="1">
        <v>-110.544444</v>
      </c>
      <c r="F10932" s="1" t="s">
        <v>11016</v>
      </c>
      <c r="G10932" s="1">
        <f t="shared" si="3128"/>
        <v>7.0924999999999998E-3</v>
      </c>
      <c r="H10932" s="2">
        <f t="shared" si="3112"/>
        <v>5674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5674</v>
      </c>
      <c r="P10932" s="2">
        <v>0</v>
      </c>
      <c r="Q10932" s="2">
        <v>0</v>
      </c>
      <c r="R10932" s="2">
        <f t="shared" si="3111"/>
        <v>0</v>
      </c>
      <c r="S10932" s="2">
        <v>0</v>
      </c>
      <c r="T10932" s="2">
        <v>0</v>
      </c>
      <c r="U10932" s="2">
        <f t="shared" si="3113"/>
        <v>0</v>
      </c>
      <c r="V10932" s="2">
        <f t="shared" si="3114"/>
        <v>5674</v>
      </c>
      <c r="W10932" s="6">
        <v>0</v>
      </c>
      <c r="X10932" s="6">
        <v>0</v>
      </c>
      <c r="Y10932" s="6">
        <v>0</v>
      </c>
      <c r="Z10932" s="6">
        <v>0</v>
      </c>
      <c r="AA10932" s="6">
        <v>0</v>
      </c>
      <c r="AB10932" s="6">
        <v>0</v>
      </c>
      <c r="AC10932" s="6">
        <v>1</v>
      </c>
      <c r="AD10932" s="6">
        <v>0</v>
      </c>
      <c r="AE10932" s="6">
        <v>0</v>
      </c>
      <c r="AF10932" s="6">
        <f t="shared" si="3115"/>
        <v>0</v>
      </c>
      <c r="AG10932" s="6">
        <v>0</v>
      </c>
      <c r="AH10932" s="6">
        <v>0</v>
      </c>
      <c r="AI10932" s="6">
        <f t="shared" si="3116"/>
        <v>0</v>
      </c>
      <c r="AJ10932" s="6">
        <f t="shared" si="3117"/>
        <v>1</v>
      </c>
    </row>
    <row r="10933" spans="1:36" hidden="1" x14ac:dyDescent="0.2">
      <c r="A10933" s="1">
        <v>2018</v>
      </c>
      <c r="B10933" s="1" t="s">
        <v>10910</v>
      </c>
      <c r="C10933" s="1" t="s">
        <v>10953</v>
      </c>
      <c r="D10933" s="1">
        <v>41.288055999999997</v>
      </c>
      <c r="E10933" s="1">
        <v>-110.48074099999999</v>
      </c>
      <c r="F10933" s="1" t="s">
        <v>11016</v>
      </c>
      <c r="G10933" s="1">
        <f t="shared" si="3128"/>
        <v>5.4075E-3</v>
      </c>
      <c r="H10933" s="2">
        <f t="shared" si="3112"/>
        <v>4326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4326</v>
      </c>
      <c r="P10933" s="2">
        <v>0</v>
      </c>
      <c r="Q10933" s="2">
        <v>0</v>
      </c>
      <c r="R10933" s="2">
        <f t="shared" si="3111"/>
        <v>0</v>
      </c>
      <c r="S10933" s="2">
        <v>0</v>
      </c>
      <c r="T10933" s="2">
        <v>0</v>
      </c>
      <c r="U10933" s="2">
        <f t="shared" si="3113"/>
        <v>0</v>
      </c>
      <c r="V10933" s="2">
        <f t="shared" si="3114"/>
        <v>4326</v>
      </c>
      <c r="W10933" s="6">
        <v>0</v>
      </c>
      <c r="X10933" s="6">
        <v>0</v>
      </c>
      <c r="Y10933" s="6">
        <v>0</v>
      </c>
      <c r="Z10933" s="6">
        <v>0</v>
      </c>
      <c r="AA10933" s="6">
        <v>0</v>
      </c>
      <c r="AB10933" s="6">
        <v>0</v>
      </c>
      <c r="AC10933" s="6">
        <v>1</v>
      </c>
      <c r="AD10933" s="6">
        <v>0</v>
      </c>
      <c r="AE10933" s="6">
        <v>0</v>
      </c>
      <c r="AF10933" s="6">
        <f t="shared" si="3115"/>
        <v>0</v>
      </c>
      <c r="AG10933" s="6">
        <v>0</v>
      </c>
      <c r="AH10933" s="6">
        <v>0</v>
      </c>
      <c r="AI10933" s="6">
        <f t="shared" si="3116"/>
        <v>0</v>
      </c>
      <c r="AJ10933" s="6">
        <f t="shared" si="3117"/>
        <v>1</v>
      </c>
    </row>
    <row r="10934" spans="1:36" hidden="1" x14ac:dyDescent="0.2">
      <c r="A10934" s="1">
        <v>2018</v>
      </c>
      <c r="B10934" s="1" t="s">
        <v>10910</v>
      </c>
      <c r="C10934" s="1" t="s">
        <v>10954</v>
      </c>
      <c r="D10934" s="1">
        <v>41.758099999999999</v>
      </c>
      <c r="E10934" s="1">
        <v>-110.59829999999999</v>
      </c>
      <c r="F10934" s="1" t="s">
        <v>11020</v>
      </c>
      <c r="G10934" s="1">
        <f t="shared" ref="G10934:G10936" si="3129">I10934/800000</f>
        <v>5.9146452500000004</v>
      </c>
      <c r="H10934" s="2">
        <f t="shared" si="3112"/>
        <v>4740077.9759999998</v>
      </c>
      <c r="I10934" s="2">
        <v>4731716.2</v>
      </c>
      <c r="J10934" s="2">
        <v>0</v>
      </c>
      <c r="K10934" s="2">
        <v>8361.7759999999998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f t="shared" si="3111"/>
        <v>0</v>
      </c>
      <c r="S10934" s="2">
        <v>0</v>
      </c>
      <c r="T10934" s="2">
        <v>0</v>
      </c>
      <c r="U10934" s="2">
        <f t="shared" si="3113"/>
        <v>4740077.9759999998</v>
      </c>
      <c r="V10934" s="2">
        <f t="shared" si="3114"/>
        <v>0</v>
      </c>
      <c r="W10934" s="6">
        <v>0.99823594125616999</v>
      </c>
      <c r="X10934" s="6">
        <v>0</v>
      </c>
      <c r="Y10934" s="6">
        <v>1.76405874383025E-3</v>
      </c>
      <c r="Z10934" s="6">
        <v>0</v>
      </c>
      <c r="AA10934" s="6">
        <v>0</v>
      </c>
      <c r="AB10934" s="6">
        <v>0</v>
      </c>
      <c r="AC10934" s="6">
        <v>0</v>
      </c>
      <c r="AD10934" s="6">
        <v>0</v>
      </c>
      <c r="AE10934" s="6">
        <v>0</v>
      </c>
      <c r="AF10934" s="6">
        <f t="shared" si="3115"/>
        <v>0</v>
      </c>
      <c r="AG10934" s="6">
        <v>0</v>
      </c>
      <c r="AH10934" s="6">
        <v>0</v>
      </c>
      <c r="AI10934" s="6">
        <f t="shared" si="3116"/>
        <v>1.0000000000000002</v>
      </c>
      <c r="AJ10934" s="6">
        <f t="shared" si="3117"/>
        <v>0</v>
      </c>
    </row>
    <row r="10935" spans="1:36" hidden="1" x14ac:dyDescent="0.2">
      <c r="A10935" s="1">
        <v>2018</v>
      </c>
      <c r="B10935" s="1" t="s">
        <v>10910</v>
      </c>
      <c r="C10935" s="1" t="s">
        <v>10955</v>
      </c>
      <c r="D10935" s="1">
        <v>44.287199999999999</v>
      </c>
      <c r="E10935" s="1">
        <v>-105.3878</v>
      </c>
      <c r="F10935" s="1" t="s">
        <v>11020</v>
      </c>
      <c r="G10935" s="1">
        <f t="shared" si="3129"/>
        <v>0</v>
      </c>
      <c r="H10935" s="2">
        <f t="shared" si="3112"/>
        <v>0</v>
      </c>
      <c r="R10935" s="2">
        <f t="shared" si="3111"/>
        <v>0</v>
      </c>
      <c r="U10935" s="2">
        <f t="shared" si="3113"/>
        <v>0</v>
      </c>
      <c r="V10935" s="2">
        <f t="shared" si="3114"/>
        <v>0</v>
      </c>
      <c r="AF10935" s="6">
        <f t="shared" si="3115"/>
        <v>0</v>
      </c>
      <c r="AI10935" s="6">
        <f t="shared" si="3116"/>
        <v>0</v>
      </c>
      <c r="AJ10935" s="6">
        <f t="shared" si="3117"/>
        <v>0</v>
      </c>
    </row>
    <row r="10936" spans="1:36" hidden="1" x14ac:dyDescent="0.2">
      <c r="A10936" s="1">
        <v>2018</v>
      </c>
      <c r="B10936" s="1" t="s">
        <v>10910</v>
      </c>
      <c r="C10936" s="1" t="s">
        <v>10956</v>
      </c>
      <c r="D10936" s="1">
        <v>44.285600000000002</v>
      </c>
      <c r="E10936" s="1">
        <v>-105.38330000000001</v>
      </c>
      <c r="F10936" s="1" t="s">
        <v>11020</v>
      </c>
      <c r="G10936" s="1">
        <f t="shared" si="3129"/>
        <v>0.80282169999999997</v>
      </c>
      <c r="H10936" s="2">
        <f t="shared" si="3112"/>
        <v>664448.99899999995</v>
      </c>
      <c r="I10936" s="2">
        <v>642257.36</v>
      </c>
      <c r="J10936" s="2">
        <v>0</v>
      </c>
      <c r="K10936" s="2">
        <v>22191.638999999999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f t="shared" si="3111"/>
        <v>0</v>
      </c>
      <c r="S10936" s="2">
        <v>0</v>
      </c>
      <c r="T10936" s="2">
        <v>0</v>
      </c>
      <c r="U10936" s="2">
        <f t="shared" si="3113"/>
        <v>664448.99899999995</v>
      </c>
      <c r="V10936" s="2">
        <f t="shared" si="3114"/>
        <v>0</v>
      </c>
      <c r="W10936" s="6">
        <v>0.96660144114386704</v>
      </c>
      <c r="X10936" s="6">
        <v>0</v>
      </c>
      <c r="Y10936" s="6">
        <v>3.3398558856132798E-2</v>
      </c>
      <c r="Z10936" s="6">
        <v>0</v>
      </c>
      <c r="AA10936" s="6">
        <v>0</v>
      </c>
      <c r="AB10936" s="6">
        <v>0</v>
      </c>
      <c r="AC10936" s="6">
        <v>0</v>
      </c>
      <c r="AD10936" s="6">
        <v>0</v>
      </c>
      <c r="AE10936" s="6">
        <v>0</v>
      </c>
      <c r="AF10936" s="6">
        <f t="shared" si="3115"/>
        <v>0</v>
      </c>
      <c r="AG10936" s="6">
        <v>0</v>
      </c>
      <c r="AH10936" s="6">
        <v>0</v>
      </c>
      <c r="AI10936" s="6">
        <f t="shared" si="3116"/>
        <v>0.99999999999999978</v>
      </c>
      <c r="AJ10936" s="6">
        <f t="shared" si="3117"/>
        <v>0</v>
      </c>
    </row>
    <row r="10937" spans="1:36" hidden="1" x14ac:dyDescent="0.2">
      <c r="A10937" s="1">
        <v>2018</v>
      </c>
      <c r="B10937" s="1" t="s">
        <v>10910</v>
      </c>
      <c r="C10937" s="1" t="s">
        <v>10957</v>
      </c>
      <c r="D10937" s="1">
        <v>44.284999999999997</v>
      </c>
      <c r="E10937" s="1">
        <v>-105.37860000000001</v>
      </c>
      <c r="F10937" s="1" t="s">
        <v>11017</v>
      </c>
      <c r="G10937" s="1">
        <f>K10937/800000</f>
        <v>1.4598750000000001E-2</v>
      </c>
      <c r="H10937" s="2">
        <f t="shared" si="3112"/>
        <v>11679</v>
      </c>
      <c r="I10937" s="2">
        <v>0</v>
      </c>
      <c r="J10937" s="2">
        <v>0</v>
      </c>
      <c r="K10937" s="2">
        <v>11679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f t="shared" si="3111"/>
        <v>0</v>
      </c>
      <c r="S10937" s="2">
        <v>0</v>
      </c>
      <c r="T10937" s="2">
        <v>0</v>
      </c>
      <c r="U10937" s="2">
        <f t="shared" si="3113"/>
        <v>11679</v>
      </c>
      <c r="V10937" s="2">
        <f t="shared" si="3114"/>
        <v>0</v>
      </c>
      <c r="W10937" s="6">
        <v>0</v>
      </c>
      <c r="X10937" s="6">
        <v>0</v>
      </c>
      <c r="Y10937" s="6">
        <v>1</v>
      </c>
      <c r="Z10937" s="6">
        <v>0</v>
      </c>
      <c r="AA10937" s="6">
        <v>0</v>
      </c>
      <c r="AB10937" s="6">
        <v>0</v>
      </c>
      <c r="AC10937" s="6">
        <v>0</v>
      </c>
      <c r="AD10937" s="6">
        <v>0</v>
      </c>
      <c r="AE10937" s="6">
        <v>0</v>
      </c>
      <c r="AF10937" s="6">
        <f t="shared" si="3115"/>
        <v>0</v>
      </c>
      <c r="AG10937" s="6">
        <v>0</v>
      </c>
      <c r="AH10937" s="6">
        <v>0</v>
      </c>
      <c r="AI10937" s="6">
        <f t="shared" si="3116"/>
        <v>1</v>
      </c>
      <c r="AJ10937" s="6">
        <f t="shared" si="3117"/>
        <v>0</v>
      </c>
    </row>
    <row r="10938" spans="1:36" hidden="1" x14ac:dyDescent="0.2">
      <c r="A10938" s="1">
        <v>2018</v>
      </c>
      <c r="B10938" s="1" t="s">
        <v>10910</v>
      </c>
      <c r="C10938" s="1" t="s">
        <v>10958</v>
      </c>
      <c r="D10938" s="1">
        <v>44.453299999999999</v>
      </c>
      <c r="E10938" s="1">
        <v>-110.8347</v>
      </c>
      <c r="F10938" s="1" t="s">
        <v>11018</v>
      </c>
      <c r="G10938" s="1">
        <f>J10938/800000</f>
        <v>1.9875000000000001E-4</v>
      </c>
      <c r="H10938" s="2">
        <f t="shared" si="3112"/>
        <v>159</v>
      </c>
      <c r="I10938" s="2">
        <v>0</v>
      </c>
      <c r="J10938" s="2">
        <v>159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f t="shared" si="3111"/>
        <v>0</v>
      </c>
      <c r="S10938" s="2">
        <v>0</v>
      </c>
      <c r="T10938" s="2">
        <v>0</v>
      </c>
      <c r="U10938" s="2">
        <f t="shared" si="3113"/>
        <v>159</v>
      </c>
      <c r="V10938" s="2">
        <f t="shared" si="3114"/>
        <v>0</v>
      </c>
      <c r="W10938" s="6">
        <v>0</v>
      </c>
      <c r="X10938" s="6">
        <v>1</v>
      </c>
      <c r="Y10938" s="6">
        <v>0</v>
      </c>
      <c r="Z10938" s="6">
        <v>0</v>
      </c>
      <c r="AA10938" s="6">
        <v>0</v>
      </c>
      <c r="AB10938" s="6">
        <v>0</v>
      </c>
      <c r="AC10938" s="6">
        <v>0</v>
      </c>
      <c r="AD10938" s="6">
        <v>0</v>
      </c>
      <c r="AE10938" s="6">
        <v>0</v>
      </c>
      <c r="AF10938" s="6">
        <f t="shared" si="3115"/>
        <v>0</v>
      </c>
      <c r="AG10938" s="6">
        <v>0</v>
      </c>
      <c r="AH10938" s="6">
        <v>0</v>
      </c>
      <c r="AI10938" s="6">
        <f t="shared" si="3116"/>
        <v>1</v>
      </c>
      <c r="AJ10938" s="6">
        <f t="shared" si="3117"/>
        <v>0</v>
      </c>
    </row>
    <row r="10939" spans="1:36" hidden="1" x14ac:dyDescent="0.2">
      <c r="A10939" s="1">
        <v>2018</v>
      </c>
      <c r="B10939" s="1" t="s">
        <v>10910</v>
      </c>
      <c r="C10939" s="1" t="s">
        <v>10959</v>
      </c>
      <c r="D10939" s="1">
        <v>43.970300000000002</v>
      </c>
      <c r="E10939" s="1">
        <v>-104.4106</v>
      </c>
      <c r="F10939" s="1" t="s">
        <v>11020</v>
      </c>
      <c r="G10939" s="1">
        <f>I10939/800000</f>
        <v>0</v>
      </c>
      <c r="H10939" s="2">
        <f t="shared" si="3112"/>
        <v>0</v>
      </c>
      <c r="R10939" s="2">
        <f t="shared" si="3111"/>
        <v>0</v>
      </c>
      <c r="U10939" s="2">
        <f t="shared" si="3113"/>
        <v>0</v>
      </c>
      <c r="V10939" s="2">
        <f t="shared" si="3114"/>
        <v>0</v>
      </c>
      <c r="AF10939" s="6">
        <f t="shared" si="3115"/>
        <v>0</v>
      </c>
      <c r="AI10939" s="6">
        <f t="shared" si="3116"/>
        <v>0</v>
      </c>
      <c r="AJ10939" s="6">
        <f t="shared" si="3117"/>
        <v>0</v>
      </c>
    </row>
    <row r="10940" spans="1:36" hidden="1" x14ac:dyDescent="0.2">
      <c r="A10940" s="1">
        <v>2018</v>
      </c>
      <c r="B10940" s="1" t="s">
        <v>10910</v>
      </c>
      <c r="C10940" s="1" t="s">
        <v>10960</v>
      </c>
      <c r="D10940" s="1">
        <v>43.219017000000001</v>
      </c>
      <c r="E10940" s="1">
        <v>-108.78768100000001</v>
      </c>
      <c r="F10940" s="1" t="s">
        <v>11019</v>
      </c>
      <c r="G10940" s="1">
        <f>M10940/800000</f>
        <v>0</v>
      </c>
      <c r="H10940" s="2">
        <f t="shared" si="3112"/>
        <v>0</v>
      </c>
      <c r="R10940" s="2">
        <f t="shared" si="3111"/>
        <v>0</v>
      </c>
      <c r="U10940" s="2">
        <f t="shared" si="3113"/>
        <v>0</v>
      </c>
      <c r="V10940" s="2">
        <f t="shared" si="3114"/>
        <v>0</v>
      </c>
      <c r="AF10940" s="6">
        <f t="shared" si="3115"/>
        <v>0</v>
      </c>
      <c r="AI10940" s="6">
        <f t="shared" si="3116"/>
        <v>0</v>
      </c>
      <c r="AJ10940" s="6">
        <f t="shared" si="3117"/>
        <v>0</v>
      </c>
    </row>
    <row r="10941" spans="1:36" hidden="1" x14ac:dyDescent="0.2">
      <c r="A10941" s="1">
        <v>2018</v>
      </c>
      <c r="B10941" s="1" t="s">
        <v>10910</v>
      </c>
      <c r="C10941" s="1" t="s">
        <v>10961</v>
      </c>
      <c r="D10941" s="1">
        <v>42.728197999999999</v>
      </c>
      <c r="E10941" s="1">
        <v>-105.866765</v>
      </c>
      <c r="F10941" s="1" t="s">
        <v>11016</v>
      </c>
      <c r="G10941" s="1">
        <f t="shared" ref="G10941:G10943" si="3130">O10941/800000</f>
        <v>0.31585249999999998</v>
      </c>
      <c r="H10941" s="2">
        <f t="shared" si="3112"/>
        <v>252682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252682</v>
      </c>
      <c r="P10941" s="2">
        <v>0</v>
      </c>
      <c r="Q10941" s="2">
        <v>0</v>
      </c>
      <c r="R10941" s="2">
        <f t="shared" si="3111"/>
        <v>0</v>
      </c>
      <c r="S10941" s="2">
        <v>0</v>
      </c>
      <c r="T10941" s="2">
        <v>0</v>
      </c>
      <c r="U10941" s="2">
        <f t="shared" si="3113"/>
        <v>0</v>
      </c>
      <c r="V10941" s="2">
        <f t="shared" si="3114"/>
        <v>252682</v>
      </c>
      <c r="W10941" s="6">
        <v>0</v>
      </c>
      <c r="X10941" s="6">
        <v>0</v>
      </c>
      <c r="Y10941" s="6">
        <v>0</v>
      </c>
      <c r="Z10941" s="6">
        <v>0</v>
      </c>
      <c r="AA10941" s="6">
        <v>0</v>
      </c>
      <c r="AB10941" s="6">
        <v>0</v>
      </c>
      <c r="AC10941" s="6">
        <v>1</v>
      </c>
      <c r="AD10941" s="6">
        <v>0</v>
      </c>
      <c r="AE10941" s="6">
        <v>0</v>
      </c>
      <c r="AF10941" s="6">
        <f t="shared" si="3115"/>
        <v>0</v>
      </c>
      <c r="AG10941" s="6">
        <v>0</v>
      </c>
      <c r="AH10941" s="6">
        <v>0</v>
      </c>
      <c r="AI10941" s="6">
        <f t="shared" si="3116"/>
        <v>0</v>
      </c>
      <c r="AJ10941" s="6">
        <f t="shared" si="3117"/>
        <v>1</v>
      </c>
    </row>
    <row r="10942" spans="1:36" hidden="1" x14ac:dyDescent="0.2">
      <c r="A10942" s="1">
        <v>2018</v>
      </c>
      <c r="B10942" s="1" t="s">
        <v>10910</v>
      </c>
      <c r="C10942" s="1" t="s">
        <v>10962</v>
      </c>
      <c r="D10942" s="1">
        <v>41.717199999999998</v>
      </c>
      <c r="E10942" s="1">
        <v>-106.10769999999999</v>
      </c>
      <c r="F10942" s="1" t="s">
        <v>11016</v>
      </c>
      <c r="G10942" s="1">
        <f t="shared" si="3130"/>
        <v>0.17337250000000001</v>
      </c>
      <c r="H10942" s="2">
        <f t="shared" si="3112"/>
        <v>138698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138698</v>
      </c>
      <c r="P10942" s="2">
        <v>0</v>
      </c>
      <c r="Q10942" s="2">
        <v>0</v>
      </c>
      <c r="R10942" s="2">
        <f t="shared" si="3111"/>
        <v>0</v>
      </c>
      <c r="S10942" s="2">
        <v>0</v>
      </c>
      <c r="T10942" s="2">
        <v>0</v>
      </c>
      <c r="U10942" s="2">
        <f t="shared" si="3113"/>
        <v>0</v>
      </c>
      <c r="V10942" s="2">
        <f t="shared" si="3114"/>
        <v>138698</v>
      </c>
      <c r="W10942" s="6">
        <v>0</v>
      </c>
      <c r="X10942" s="6">
        <v>0</v>
      </c>
      <c r="Y10942" s="6">
        <v>0</v>
      </c>
      <c r="Z10942" s="6">
        <v>0</v>
      </c>
      <c r="AA10942" s="6">
        <v>0</v>
      </c>
      <c r="AB10942" s="6">
        <v>0</v>
      </c>
      <c r="AC10942" s="6">
        <v>1</v>
      </c>
      <c r="AD10942" s="6">
        <v>0</v>
      </c>
      <c r="AE10942" s="6">
        <v>0</v>
      </c>
      <c r="AF10942" s="6">
        <f t="shared" si="3115"/>
        <v>0</v>
      </c>
      <c r="AG10942" s="6">
        <v>0</v>
      </c>
      <c r="AH10942" s="6">
        <v>0</v>
      </c>
      <c r="AI10942" s="6">
        <f t="shared" si="3116"/>
        <v>0</v>
      </c>
      <c r="AJ10942" s="6">
        <f t="shared" si="3117"/>
        <v>1</v>
      </c>
    </row>
    <row r="10943" spans="1:36" hidden="1" x14ac:dyDescent="0.2">
      <c r="A10943" s="1">
        <v>2018</v>
      </c>
      <c r="B10943" s="1" t="s">
        <v>10910</v>
      </c>
      <c r="C10943" s="1" t="s">
        <v>10963</v>
      </c>
      <c r="D10943" s="1">
        <v>43.057200000000002</v>
      </c>
      <c r="E10943" s="1">
        <v>-105.85429999999999</v>
      </c>
      <c r="F10943" s="1" t="s">
        <v>11016</v>
      </c>
      <c r="G10943" s="1">
        <f t="shared" si="3130"/>
        <v>0.34730375000000002</v>
      </c>
      <c r="H10943" s="2">
        <f t="shared" si="3112"/>
        <v>277843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277843</v>
      </c>
      <c r="P10943" s="2">
        <v>0</v>
      </c>
      <c r="Q10943" s="2">
        <v>0</v>
      </c>
      <c r="R10943" s="2">
        <f t="shared" si="3111"/>
        <v>0</v>
      </c>
      <c r="S10943" s="2">
        <v>0</v>
      </c>
      <c r="T10943" s="2">
        <v>0</v>
      </c>
      <c r="U10943" s="2">
        <f t="shared" si="3113"/>
        <v>0</v>
      </c>
      <c r="V10943" s="2">
        <f t="shared" si="3114"/>
        <v>277843</v>
      </c>
      <c r="W10943" s="6">
        <v>0</v>
      </c>
      <c r="X10943" s="6">
        <v>0</v>
      </c>
      <c r="Y10943" s="6">
        <v>0</v>
      </c>
      <c r="Z10943" s="6">
        <v>0</v>
      </c>
      <c r="AA10943" s="6">
        <v>0</v>
      </c>
      <c r="AB10943" s="6">
        <v>0</v>
      </c>
      <c r="AC10943" s="6">
        <v>1</v>
      </c>
      <c r="AD10943" s="6">
        <v>0</v>
      </c>
      <c r="AE10943" s="6">
        <v>0</v>
      </c>
      <c r="AF10943" s="6">
        <f t="shared" si="3115"/>
        <v>0</v>
      </c>
      <c r="AG10943" s="6">
        <v>0</v>
      </c>
      <c r="AH10943" s="6">
        <v>0</v>
      </c>
      <c r="AI10943" s="6">
        <f t="shared" si="3116"/>
        <v>0</v>
      </c>
      <c r="AJ10943" s="6">
        <f t="shared" si="3117"/>
        <v>1</v>
      </c>
    </row>
    <row r="10944" spans="1:36" hidden="1" x14ac:dyDescent="0.2">
      <c r="A10944" s="1">
        <v>2018</v>
      </c>
      <c r="B10944" s="1" t="s">
        <v>10910</v>
      </c>
      <c r="C10944" s="1" t="s">
        <v>10964</v>
      </c>
      <c r="D10944" s="1">
        <v>42.156126999999998</v>
      </c>
      <c r="E10944" s="1">
        <v>-106.908483</v>
      </c>
      <c r="F10944" s="1" t="s">
        <v>11019</v>
      </c>
      <c r="G10944" s="1">
        <f>M10944/800000</f>
        <v>0.13107374999999999</v>
      </c>
      <c r="H10944" s="2">
        <f t="shared" si="3112"/>
        <v>104859</v>
      </c>
      <c r="I10944" s="2">
        <v>0</v>
      </c>
      <c r="J10944" s="2">
        <v>0</v>
      </c>
      <c r="K10944" s="2">
        <v>0</v>
      </c>
      <c r="L10944" s="2">
        <v>0</v>
      </c>
      <c r="M10944" s="2">
        <v>104859</v>
      </c>
      <c r="N10944" s="2">
        <v>0</v>
      </c>
      <c r="O10944" s="2">
        <v>0</v>
      </c>
      <c r="P10944" s="2">
        <v>0</v>
      </c>
      <c r="Q10944" s="2">
        <v>0</v>
      </c>
      <c r="R10944" s="2">
        <f t="shared" si="3111"/>
        <v>0</v>
      </c>
      <c r="S10944" s="2">
        <v>0</v>
      </c>
      <c r="T10944" s="2">
        <v>0</v>
      </c>
      <c r="U10944" s="2">
        <f t="shared" si="3113"/>
        <v>0</v>
      </c>
      <c r="V10944" s="2">
        <f t="shared" si="3114"/>
        <v>104859</v>
      </c>
      <c r="W10944" s="6">
        <v>0</v>
      </c>
      <c r="X10944" s="6">
        <v>0</v>
      </c>
      <c r="Y10944" s="6">
        <v>0</v>
      </c>
      <c r="Z10944" s="6">
        <v>0</v>
      </c>
      <c r="AA10944" s="6">
        <v>1</v>
      </c>
      <c r="AB10944" s="6">
        <v>0</v>
      </c>
      <c r="AC10944" s="6">
        <v>0</v>
      </c>
      <c r="AD10944" s="6">
        <v>0</v>
      </c>
      <c r="AE10944" s="6">
        <v>0</v>
      </c>
      <c r="AF10944" s="6">
        <f t="shared" si="3115"/>
        <v>0</v>
      </c>
      <c r="AG10944" s="6">
        <v>0</v>
      </c>
      <c r="AH10944" s="6">
        <v>0</v>
      </c>
      <c r="AI10944" s="6">
        <f t="shared" si="3116"/>
        <v>0</v>
      </c>
      <c r="AJ10944" s="6">
        <f t="shared" si="3117"/>
        <v>1</v>
      </c>
    </row>
    <row r="10945" spans="1:36" hidden="1" x14ac:dyDescent="0.2">
      <c r="A10945" s="1">
        <v>2018</v>
      </c>
      <c r="B10945" s="1" t="s">
        <v>10910</v>
      </c>
      <c r="C10945" s="1" t="s">
        <v>10965</v>
      </c>
      <c r="D10945" s="1">
        <v>41.920299999999997</v>
      </c>
      <c r="E10945" s="1">
        <v>-106.3758</v>
      </c>
      <c r="F10945" s="1" t="s">
        <v>11016</v>
      </c>
      <c r="G10945" s="1">
        <f>O10945/800000</f>
        <v>0.52752874999999999</v>
      </c>
      <c r="H10945" s="2">
        <f t="shared" si="3112"/>
        <v>422023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422023</v>
      </c>
      <c r="P10945" s="2">
        <v>0</v>
      </c>
      <c r="Q10945" s="2">
        <v>0</v>
      </c>
      <c r="R10945" s="2">
        <f t="shared" si="3111"/>
        <v>0</v>
      </c>
      <c r="S10945" s="2">
        <v>0</v>
      </c>
      <c r="T10945" s="2">
        <v>0</v>
      </c>
      <c r="U10945" s="2">
        <f t="shared" si="3113"/>
        <v>0</v>
      </c>
      <c r="V10945" s="2">
        <f t="shared" si="3114"/>
        <v>422023</v>
      </c>
      <c r="W10945" s="6">
        <v>0</v>
      </c>
      <c r="X10945" s="6">
        <v>0</v>
      </c>
      <c r="Y10945" s="6">
        <v>0</v>
      </c>
      <c r="Z10945" s="6">
        <v>0</v>
      </c>
      <c r="AA10945" s="6">
        <v>0</v>
      </c>
      <c r="AB10945" s="6">
        <v>0</v>
      </c>
      <c r="AC10945" s="6">
        <v>1</v>
      </c>
      <c r="AD10945" s="6">
        <v>0</v>
      </c>
      <c r="AE10945" s="6">
        <v>0</v>
      </c>
      <c r="AF10945" s="6">
        <f t="shared" si="3115"/>
        <v>0</v>
      </c>
      <c r="AG10945" s="6">
        <v>0</v>
      </c>
      <c r="AH10945" s="6">
        <v>0</v>
      </c>
      <c r="AI10945" s="6">
        <f t="shared" si="3116"/>
        <v>0</v>
      </c>
      <c r="AJ10945" s="6">
        <f t="shared" si="3117"/>
        <v>1</v>
      </c>
    </row>
    <row r="10946" spans="1:36" hidden="1" x14ac:dyDescent="0.2">
      <c r="A10946" s="1">
        <v>2018</v>
      </c>
      <c r="B10946" s="1" t="s">
        <v>10910</v>
      </c>
      <c r="C10946" s="1" t="s">
        <v>10966</v>
      </c>
      <c r="D10946" s="1">
        <v>44.502896999999997</v>
      </c>
      <c r="E10946" s="1">
        <v>-109.181228</v>
      </c>
      <c r="F10946" s="1" t="s">
        <v>11019</v>
      </c>
      <c r="G10946" s="1">
        <f>M10946/800000</f>
        <v>2.4195000000000001E-2</v>
      </c>
      <c r="H10946" s="2">
        <f t="shared" si="3112"/>
        <v>19356</v>
      </c>
      <c r="I10946" s="2">
        <v>0</v>
      </c>
      <c r="J10946" s="2">
        <v>0</v>
      </c>
      <c r="K10946" s="2">
        <v>0</v>
      </c>
      <c r="L10946" s="2">
        <v>0</v>
      </c>
      <c r="M10946" s="2">
        <v>19356</v>
      </c>
      <c r="N10946" s="2">
        <v>0</v>
      </c>
      <c r="O10946" s="2">
        <v>0</v>
      </c>
      <c r="P10946" s="2">
        <v>0</v>
      </c>
      <c r="Q10946" s="2">
        <v>0</v>
      </c>
      <c r="R10946" s="2">
        <f t="shared" ref="R10946:R10963" si="3131">SUM(S10946:T10946)</f>
        <v>0</v>
      </c>
      <c r="S10946" s="2">
        <v>0</v>
      </c>
      <c r="T10946" s="2">
        <v>0</v>
      </c>
      <c r="U10946" s="2">
        <f t="shared" si="3113"/>
        <v>0</v>
      </c>
      <c r="V10946" s="2">
        <f t="shared" si="3114"/>
        <v>19356</v>
      </c>
      <c r="W10946" s="6">
        <v>0</v>
      </c>
      <c r="X10946" s="6">
        <v>0</v>
      </c>
      <c r="Y10946" s="6">
        <v>0</v>
      </c>
      <c r="Z10946" s="6">
        <v>0</v>
      </c>
      <c r="AA10946" s="6">
        <v>1</v>
      </c>
      <c r="AB10946" s="6">
        <v>0</v>
      </c>
      <c r="AC10946" s="6">
        <v>0</v>
      </c>
      <c r="AD10946" s="6">
        <v>0</v>
      </c>
      <c r="AE10946" s="6">
        <v>0</v>
      </c>
      <c r="AF10946" s="6">
        <f t="shared" si="3115"/>
        <v>0</v>
      </c>
      <c r="AG10946" s="6">
        <v>0</v>
      </c>
      <c r="AH10946" s="6">
        <v>0</v>
      </c>
      <c r="AI10946" s="6">
        <f t="shared" si="3116"/>
        <v>0</v>
      </c>
      <c r="AJ10946" s="6">
        <f t="shared" si="3117"/>
        <v>1</v>
      </c>
    </row>
    <row r="10947" spans="1:36" hidden="1" x14ac:dyDescent="0.2">
      <c r="A10947" s="1">
        <v>2018</v>
      </c>
      <c r="B10947" s="1" t="s">
        <v>10910</v>
      </c>
      <c r="C10947" s="1" t="s">
        <v>10967</v>
      </c>
      <c r="D10947" s="1">
        <v>41.880499999999998</v>
      </c>
      <c r="E10947" s="1">
        <v>-110.0904</v>
      </c>
      <c r="F10947" s="1" t="s">
        <v>11025</v>
      </c>
      <c r="G10947" s="1">
        <f>R10947/800000</f>
        <v>0.45416663749999997</v>
      </c>
      <c r="H10947" s="2">
        <f t="shared" ref="H10947:H10963" si="3132">SUM(I10947:R10947)</f>
        <v>848223</v>
      </c>
      <c r="I10947" s="2">
        <v>0</v>
      </c>
      <c r="J10947" s="2">
        <v>0</v>
      </c>
      <c r="K10947" s="2">
        <v>484889.69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f t="shared" si="3131"/>
        <v>363333.31</v>
      </c>
      <c r="S10947" s="2">
        <v>363333.31</v>
      </c>
      <c r="T10947" s="2">
        <v>0</v>
      </c>
      <c r="U10947" s="2">
        <f t="shared" ref="U10947:U10963" si="3133">SUM(I10947:L10947,R10947)</f>
        <v>848223</v>
      </c>
      <c r="V10947" s="2">
        <f t="shared" ref="V10947:V10963" si="3134">SUM(M10947:Q10947)</f>
        <v>0</v>
      </c>
      <c r="W10947" s="6">
        <v>0</v>
      </c>
      <c r="X10947" s="6">
        <v>0</v>
      </c>
      <c r="Y10947" s="6">
        <v>0.57165355101193904</v>
      </c>
      <c r="Z10947" s="6">
        <v>0</v>
      </c>
      <c r="AA10947" s="6">
        <v>0</v>
      </c>
      <c r="AB10947" s="6">
        <v>0</v>
      </c>
      <c r="AC10947" s="6">
        <v>0</v>
      </c>
      <c r="AD10947" s="6">
        <v>0</v>
      </c>
      <c r="AE10947" s="6">
        <v>0</v>
      </c>
      <c r="AF10947" s="6">
        <f t="shared" ref="AF10947:AF10963" si="3135">SUM(AG10947:AH10947)</f>
        <v>0.42834644898806101</v>
      </c>
      <c r="AG10947" s="6">
        <v>0.42834644898806101</v>
      </c>
      <c r="AH10947" s="6">
        <v>0</v>
      </c>
      <c r="AI10947" s="6">
        <f t="shared" ref="AI10947:AI10963" si="3136">SUM(W10947:Z10947,AF10947)</f>
        <v>1</v>
      </c>
      <c r="AJ10947" s="6">
        <f t="shared" ref="AJ10947:AJ10963" si="3137">SUM(AA10947:AE10947)</f>
        <v>0</v>
      </c>
    </row>
    <row r="10948" spans="1:36" hidden="1" x14ac:dyDescent="0.2">
      <c r="A10948" s="1">
        <v>2018</v>
      </c>
      <c r="B10948" s="1" t="s">
        <v>10910</v>
      </c>
      <c r="C10948" s="1" t="s">
        <v>10968</v>
      </c>
      <c r="D10948" s="1">
        <v>41.12968</v>
      </c>
      <c r="E10948" s="1">
        <v>-105.024</v>
      </c>
      <c r="F10948" s="1" t="s">
        <v>11016</v>
      </c>
      <c r="G10948" s="1">
        <f>O10948/800000</f>
        <v>0.15466750000000001</v>
      </c>
      <c r="H10948" s="2">
        <f t="shared" si="3132"/>
        <v>123734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123734</v>
      </c>
      <c r="P10948" s="2">
        <v>0</v>
      </c>
      <c r="Q10948" s="2">
        <v>0</v>
      </c>
      <c r="R10948" s="2">
        <f t="shared" si="3131"/>
        <v>0</v>
      </c>
      <c r="S10948" s="2">
        <v>0</v>
      </c>
      <c r="T10948" s="2">
        <v>0</v>
      </c>
      <c r="U10948" s="2">
        <f t="shared" si="3133"/>
        <v>0</v>
      </c>
      <c r="V10948" s="2">
        <f t="shared" si="3134"/>
        <v>123734</v>
      </c>
      <c r="W10948" s="6">
        <v>0</v>
      </c>
      <c r="X10948" s="6">
        <v>0</v>
      </c>
      <c r="Y10948" s="6">
        <v>0</v>
      </c>
      <c r="Z10948" s="6">
        <v>0</v>
      </c>
      <c r="AA10948" s="6">
        <v>0</v>
      </c>
      <c r="AB10948" s="6">
        <v>0</v>
      </c>
      <c r="AC10948" s="6">
        <v>1</v>
      </c>
      <c r="AD10948" s="6">
        <v>0</v>
      </c>
      <c r="AE10948" s="6">
        <v>0</v>
      </c>
      <c r="AF10948" s="6">
        <f t="shared" si="3135"/>
        <v>0</v>
      </c>
      <c r="AG10948" s="6">
        <v>0</v>
      </c>
      <c r="AH10948" s="6">
        <v>0</v>
      </c>
      <c r="AI10948" s="6">
        <f t="shared" si="3136"/>
        <v>0</v>
      </c>
      <c r="AJ10948" s="6">
        <f t="shared" si="3137"/>
        <v>1</v>
      </c>
    </row>
    <row r="10949" spans="1:36" hidden="1" x14ac:dyDescent="0.2">
      <c r="A10949" s="1">
        <v>2018</v>
      </c>
      <c r="B10949" s="1" t="s">
        <v>10910</v>
      </c>
      <c r="C10949" s="1" t="s">
        <v>10969</v>
      </c>
      <c r="D10949" s="1">
        <v>41.541699999999999</v>
      </c>
      <c r="E10949" s="1">
        <v>-109.1328</v>
      </c>
      <c r="F10949" s="1" t="s">
        <v>11025</v>
      </c>
      <c r="G10949" s="1">
        <f t="shared" ref="G10949:G10950" si="3138">R10949/800000</f>
        <v>0.10658304874999999</v>
      </c>
      <c r="H10949" s="2">
        <f t="shared" si="3132"/>
        <v>89002.35</v>
      </c>
      <c r="I10949" s="2">
        <v>0</v>
      </c>
      <c r="J10949" s="2">
        <v>0</v>
      </c>
      <c r="K10949" s="2">
        <v>3735.9110000000001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f t="shared" si="3131"/>
        <v>85266.438999999998</v>
      </c>
      <c r="S10949" s="2">
        <v>0</v>
      </c>
      <c r="T10949" s="2">
        <v>85266.438999999998</v>
      </c>
      <c r="U10949" s="2">
        <f t="shared" si="3133"/>
        <v>89002.35</v>
      </c>
      <c r="V10949" s="2">
        <f t="shared" si="3134"/>
        <v>0</v>
      </c>
      <c r="W10949" s="6">
        <v>0</v>
      </c>
      <c r="X10949" s="6">
        <v>0</v>
      </c>
      <c r="Y10949" s="6">
        <v>4.1975419750152697E-2</v>
      </c>
      <c r="Z10949" s="6">
        <v>0</v>
      </c>
      <c r="AA10949" s="6">
        <v>0</v>
      </c>
      <c r="AB10949" s="6">
        <v>0</v>
      </c>
      <c r="AC10949" s="6">
        <v>0</v>
      </c>
      <c r="AD10949" s="6">
        <v>0</v>
      </c>
      <c r="AE10949" s="6">
        <v>0</v>
      </c>
      <c r="AF10949" s="6">
        <f t="shared" si="3135"/>
        <v>0.95802458024984705</v>
      </c>
      <c r="AG10949" s="6">
        <v>0</v>
      </c>
      <c r="AH10949" s="6">
        <v>0.95802458024984705</v>
      </c>
      <c r="AI10949" s="6">
        <f t="shared" si="3136"/>
        <v>0.99999999999999978</v>
      </c>
      <c r="AJ10949" s="6">
        <f t="shared" si="3137"/>
        <v>0</v>
      </c>
    </row>
    <row r="10950" spans="1:36" hidden="1" x14ac:dyDescent="0.2">
      <c r="A10950" s="1">
        <v>2018</v>
      </c>
      <c r="B10950" s="1" t="s">
        <v>10910</v>
      </c>
      <c r="C10950" s="1" t="s">
        <v>10970</v>
      </c>
      <c r="D10950" s="1">
        <v>41.779519999999998</v>
      </c>
      <c r="E10950" s="1">
        <v>-107.10972</v>
      </c>
      <c r="F10950" s="1" t="s">
        <v>11025</v>
      </c>
      <c r="G10950" s="1">
        <f t="shared" si="3138"/>
        <v>4.4256249999999999E-3</v>
      </c>
      <c r="H10950" s="2">
        <f t="shared" si="3132"/>
        <v>8878.5600000000013</v>
      </c>
      <c r="I10950" s="2">
        <v>0</v>
      </c>
      <c r="J10950" s="2">
        <v>51.332000000000001</v>
      </c>
      <c r="K10950" s="2">
        <v>5286.7280000000001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f t="shared" si="3131"/>
        <v>3540.5</v>
      </c>
      <c r="S10950" s="2">
        <v>3540.5</v>
      </c>
      <c r="T10950" s="2">
        <v>0</v>
      </c>
      <c r="U10950" s="2">
        <f t="shared" si="3133"/>
        <v>8878.5600000000013</v>
      </c>
      <c r="V10950" s="2">
        <f t="shared" si="3134"/>
        <v>0</v>
      </c>
      <c r="W10950" s="6">
        <v>0</v>
      </c>
      <c r="X10950" s="6">
        <v>5.7815681822277502E-3</v>
      </c>
      <c r="Y10950" s="6">
        <v>0.59544881151898499</v>
      </c>
      <c r="Z10950" s="6">
        <v>0</v>
      </c>
      <c r="AA10950" s="6">
        <v>0</v>
      </c>
      <c r="AB10950" s="6">
        <v>0</v>
      </c>
      <c r="AC10950" s="6">
        <v>0</v>
      </c>
      <c r="AD10950" s="6">
        <v>0</v>
      </c>
      <c r="AE10950" s="6">
        <v>0</v>
      </c>
      <c r="AF10950" s="6">
        <f t="shared" si="3135"/>
        <v>0.39876962029878699</v>
      </c>
      <c r="AG10950" s="6">
        <v>0.39876962029878699</v>
      </c>
      <c r="AH10950" s="6">
        <v>0</v>
      </c>
      <c r="AI10950" s="6">
        <f t="shared" si="3136"/>
        <v>0.99999999999999978</v>
      </c>
      <c r="AJ10950" s="6">
        <f t="shared" si="3137"/>
        <v>0</v>
      </c>
    </row>
    <row r="10951" spans="1:36" hidden="1" x14ac:dyDescent="0.2">
      <c r="A10951" s="1">
        <v>2018</v>
      </c>
      <c r="B10951" s="1" t="s">
        <v>10910</v>
      </c>
      <c r="C10951" s="1" t="s">
        <v>10971</v>
      </c>
      <c r="D10951" s="1">
        <v>44.512698999999998</v>
      </c>
      <c r="E10951" s="1">
        <v>-109.12987800000001</v>
      </c>
      <c r="F10951" s="1" t="s">
        <v>11019</v>
      </c>
      <c r="G10951" s="1">
        <f t="shared" ref="G10951:G10952" si="3139">M10951/800000</f>
        <v>1.942375E-2</v>
      </c>
      <c r="H10951" s="2">
        <f t="shared" si="3132"/>
        <v>15539</v>
      </c>
      <c r="I10951" s="2">
        <v>0</v>
      </c>
      <c r="J10951" s="2">
        <v>0</v>
      </c>
      <c r="K10951" s="2">
        <v>0</v>
      </c>
      <c r="L10951" s="2">
        <v>0</v>
      </c>
      <c r="M10951" s="2">
        <v>15539</v>
      </c>
      <c r="N10951" s="2">
        <v>0</v>
      </c>
      <c r="O10951" s="2">
        <v>0</v>
      </c>
      <c r="P10951" s="2">
        <v>0</v>
      </c>
      <c r="Q10951" s="2">
        <v>0</v>
      </c>
      <c r="R10951" s="2">
        <f t="shared" si="3131"/>
        <v>0</v>
      </c>
      <c r="S10951" s="2">
        <v>0</v>
      </c>
      <c r="T10951" s="2">
        <v>0</v>
      </c>
      <c r="U10951" s="2">
        <f t="shared" si="3133"/>
        <v>0</v>
      </c>
      <c r="V10951" s="2">
        <f t="shared" si="3134"/>
        <v>15539</v>
      </c>
      <c r="W10951" s="6">
        <v>0</v>
      </c>
      <c r="X10951" s="6">
        <v>0</v>
      </c>
      <c r="Y10951" s="6">
        <v>0</v>
      </c>
      <c r="Z10951" s="6">
        <v>0</v>
      </c>
      <c r="AA10951" s="6">
        <v>1</v>
      </c>
      <c r="AB10951" s="6">
        <v>0</v>
      </c>
      <c r="AC10951" s="6">
        <v>0</v>
      </c>
      <c r="AD10951" s="6">
        <v>0</v>
      </c>
      <c r="AE10951" s="6">
        <v>0</v>
      </c>
      <c r="AF10951" s="6">
        <f t="shared" si="3135"/>
        <v>0</v>
      </c>
      <c r="AG10951" s="6">
        <v>0</v>
      </c>
      <c r="AH10951" s="6">
        <v>0</v>
      </c>
      <c r="AI10951" s="6">
        <f t="shared" si="3136"/>
        <v>0</v>
      </c>
      <c r="AJ10951" s="6">
        <f t="shared" si="3137"/>
        <v>1</v>
      </c>
    </row>
    <row r="10952" spans="1:36" hidden="1" x14ac:dyDescent="0.2">
      <c r="A10952" s="1">
        <v>2018</v>
      </c>
      <c r="B10952" s="1" t="s">
        <v>10910</v>
      </c>
      <c r="C10952" s="1" t="s">
        <v>10972</v>
      </c>
      <c r="D10952" s="1">
        <v>42.905141999999998</v>
      </c>
      <c r="E10952" s="1">
        <v>-110.893422</v>
      </c>
      <c r="F10952" s="1" t="s">
        <v>11019</v>
      </c>
      <c r="G10952" s="1">
        <f t="shared" si="3139"/>
        <v>1.319E-2</v>
      </c>
      <c r="H10952" s="2">
        <f t="shared" si="3132"/>
        <v>10552</v>
      </c>
      <c r="I10952" s="2">
        <v>0</v>
      </c>
      <c r="J10952" s="2">
        <v>0</v>
      </c>
      <c r="K10952" s="2">
        <v>0</v>
      </c>
      <c r="L10952" s="2">
        <v>0</v>
      </c>
      <c r="M10952" s="2">
        <v>10552</v>
      </c>
      <c r="N10952" s="2">
        <v>0</v>
      </c>
      <c r="O10952" s="2">
        <v>0</v>
      </c>
      <c r="P10952" s="2">
        <v>0</v>
      </c>
      <c r="Q10952" s="2">
        <v>0</v>
      </c>
      <c r="R10952" s="2">
        <f t="shared" si="3131"/>
        <v>0</v>
      </c>
      <c r="S10952" s="2">
        <v>0</v>
      </c>
      <c r="T10952" s="2">
        <v>0</v>
      </c>
      <c r="U10952" s="2">
        <f t="shared" si="3133"/>
        <v>0</v>
      </c>
      <c r="V10952" s="2">
        <f t="shared" si="3134"/>
        <v>10552</v>
      </c>
      <c r="W10952" s="6">
        <v>0</v>
      </c>
      <c r="X10952" s="6">
        <v>0</v>
      </c>
      <c r="Y10952" s="6">
        <v>0</v>
      </c>
      <c r="Z10952" s="6">
        <v>0</v>
      </c>
      <c r="AA10952" s="6">
        <v>1</v>
      </c>
      <c r="AB10952" s="6">
        <v>0</v>
      </c>
      <c r="AC10952" s="6">
        <v>0</v>
      </c>
      <c r="AD10952" s="6">
        <v>0</v>
      </c>
      <c r="AE10952" s="6">
        <v>0</v>
      </c>
      <c r="AF10952" s="6">
        <f t="shared" si="3135"/>
        <v>0</v>
      </c>
      <c r="AG10952" s="6">
        <v>0</v>
      </c>
      <c r="AH10952" s="6">
        <v>0</v>
      </c>
      <c r="AI10952" s="6">
        <f t="shared" si="3136"/>
        <v>0</v>
      </c>
      <c r="AJ10952" s="6">
        <f t="shared" si="3137"/>
        <v>1</v>
      </c>
    </row>
    <row r="10953" spans="1:36" hidden="1" x14ac:dyDescent="0.2">
      <c r="A10953" s="1">
        <v>2018</v>
      </c>
      <c r="B10953" s="1" t="s">
        <v>10910</v>
      </c>
      <c r="C10953" s="1" t="s">
        <v>10973</v>
      </c>
      <c r="D10953" s="1">
        <v>41.629055999999999</v>
      </c>
      <c r="E10953" s="1">
        <v>-109.68347199999999</v>
      </c>
      <c r="F10953" s="1" t="s">
        <v>11022</v>
      </c>
      <c r="G10953" s="1">
        <f>P10953/800000</f>
        <v>1.0300000000000001E-3</v>
      </c>
      <c r="H10953" s="2">
        <f t="shared" si="3132"/>
        <v>824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824</v>
      </c>
      <c r="Q10953" s="2">
        <v>0</v>
      </c>
      <c r="R10953" s="2">
        <f t="shared" si="3131"/>
        <v>0</v>
      </c>
      <c r="S10953" s="2">
        <v>0</v>
      </c>
      <c r="T10953" s="2">
        <v>0</v>
      </c>
      <c r="U10953" s="2">
        <f t="shared" si="3133"/>
        <v>0</v>
      </c>
      <c r="V10953" s="2">
        <f t="shared" si="3134"/>
        <v>824</v>
      </c>
      <c r="W10953" s="6">
        <v>0</v>
      </c>
      <c r="X10953" s="6">
        <v>0</v>
      </c>
      <c r="Y10953" s="6">
        <v>0</v>
      </c>
      <c r="Z10953" s="6">
        <v>0</v>
      </c>
      <c r="AA10953" s="6">
        <v>0</v>
      </c>
      <c r="AB10953" s="6">
        <v>0</v>
      </c>
      <c r="AC10953" s="6">
        <v>0</v>
      </c>
      <c r="AD10953" s="6">
        <v>1</v>
      </c>
      <c r="AE10953" s="6">
        <v>0</v>
      </c>
      <c r="AF10953" s="6">
        <f t="shared" si="3135"/>
        <v>0</v>
      </c>
      <c r="AG10953" s="6">
        <v>0</v>
      </c>
      <c r="AH10953" s="6">
        <v>0</v>
      </c>
      <c r="AI10953" s="6">
        <f t="shared" si="3136"/>
        <v>0</v>
      </c>
      <c r="AJ10953" s="6">
        <f t="shared" si="3137"/>
        <v>1</v>
      </c>
    </row>
    <row r="10954" spans="1:36" hidden="1" x14ac:dyDescent="0.2">
      <c r="A10954" s="1">
        <v>2018</v>
      </c>
      <c r="B10954" s="1" t="s">
        <v>10910</v>
      </c>
      <c r="C10954" s="1" t="s">
        <v>10974</v>
      </c>
      <c r="D10954" s="1">
        <v>42.728439000000002</v>
      </c>
      <c r="E10954" s="1">
        <v>-110.91659199999999</v>
      </c>
      <c r="F10954" s="1" t="s">
        <v>11019</v>
      </c>
      <c r="G10954" s="1">
        <f>M10954/800000</f>
        <v>9.7837500000000008E-3</v>
      </c>
      <c r="H10954" s="2">
        <f t="shared" si="3132"/>
        <v>7827</v>
      </c>
      <c r="I10954" s="2">
        <v>0</v>
      </c>
      <c r="J10954" s="2">
        <v>0</v>
      </c>
      <c r="K10954" s="2">
        <v>0</v>
      </c>
      <c r="L10954" s="2">
        <v>0</v>
      </c>
      <c r="M10954" s="2">
        <v>7827</v>
      </c>
      <c r="N10954" s="2">
        <v>0</v>
      </c>
      <c r="O10954" s="2">
        <v>0</v>
      </c>
      <c r="P10954" s="2">
        <v>0</v>
      </c>
      <c r="Q10954" s="2">
        <v>0</v>
      </c>
      <c r="R10954" s="2">
        <f t="shared" si="3131"/>
        <v>0</v>
      </c>
      <c r="S10954" s="2">
        <v>0</v>
      </c>
      <c r="T10954" s="2">
        <v>0</v>
      </c>
      <c r="U10954" s="2">
        <f t="shared" si="3133"/>
        <v>0</v>
      </c>
      <c r="V10954" s="2">
        <f t="shared" si="3134"/>
        <v>7827</v>
      </c>
      <c r="W10954" s="6">
        <v>0</v>
      </c>
      <c r="X10954" s="6">
        <v>0</v>
      </c>
      <c r="Y10954" s="6">
        <v>0</v>
      </c>
      <c r="Z10954" s="6">
        <v>0</v>
      </c>
      <c r="AA10954" s="6">
        <v>1</v>
      </c>
      <c r="AB10954" s="6">
        <v>0</v>
      </c>
      <c r="AC10954" s="6">
        <v>0</v>
      </c>
      <c r="AD10954" s="6">
        <v>0</v>
      </c>
      <c r="AE10954" s="6">
        <v>0</v>
      </c>
      <c r="AF10954" s="6">
        <f t="shared" si="3135"/>
        <v>0</v>
      </c>
      <c r="AG10954" s="6">
        <v>0</v>
      </c>
      <c r="AH10954" s="6">
        <v>0</v>
      </c>
      <c r="AI10954" s="6">
        <f t="shared" si="3136"/>
        <v>0</v>
      </c>
      <c r="AJ10954" s="6">
        <f t="shared" si="3137"/>
        <v>1</v>
      </c>
    </row>
    <row r="10955" spans="1:36" hidden="1" x14ac:dyDescent="0.2">
      <c r="A10955" s="1">
        <v>2018</v>
      </c>
      <c r="B10955" s="1" t="s">
        <v>10910</v>
      </c>
      <c r="C10955" s="1" t="s">
        <v>10975</v>
      </c>
      <c r="D10955" s="1">
        <v>42.177244999999999</v>
      </c>
      <c r="E10955" s="1">
        <v>-106.23414099999999</v>
      </c>
      <c r="F10955" s="1" t="s">
        <v>11016</v>
      </c>
      <c r="G10955" s="1">
        <f t="shared" ref="G10955:G10957" si="3140">O10955/800000</f>
        <v>0</v>
      </c>
      <c r="H10955" s="2">
        <f t="shared" si="3132"/>
        <v>0</v>
      </c>
      <c r="R10955" s="2">
        <f t="shared" si="3131"/>
        <v>0</v>
      </c>
      <c r="U10955" s="2">
        <f t="shared" si="3133"/>
        <v>0</v>
      </c>
      <c r="V10955" s="2">
        <f t="shared" si="3134"/>
        <v>0</v>
      </c>
      <c r="AF10955" s="6">
        <f t="shared" si="3135"/>
        <v>0</v>
      </c>
      <c r="AI10955" s="6">
        <f t="shared" si="3136"/>
        <v>0</v>
      </c>
      <c r="AJ10955" s="6">
        <f t="shared" si="3137"/>
        <v>0</v>
      </c>
    </row>
    <row r="10956" spans="1:36" hidden="1" x14ac:dyDescent="0.2">
      <c r="A10956" s="1">
        <v>2018</v>
      </c>
      <c r="B10956" s="1" t="s">
        <v>10910</v>
      </c>
      <c r="C10956" s="1" t="s">
        <v>10976</v>
      </c>
      <c r="D10956" s="1">
        <v>42.925800000000002</v>
      </c>
      <c r="E10956" s="1">
        <v>-105.7872</v>
      </c>
      <c r="F10956" s="1" t="s">
        <v>11016</v>
      </c>
      <c r="G10956" s="1">
        <f t="shared" si="3140"/>
        <v>0.67778875000000005</v>
      </c>
      <c r="H10956" s="2">
        <f t="shared" si="3132"/>
        <v>542231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542231</v>
      </c>
      <c r="P10956" s="2">
        <v>0</v>
      </c>
      <c r="Q10956" s="2">
        <v>0</v>
      </c>
      <c r="R10956" s="2">
        <f t="shared" si="3131"/>
        <v>0</v>
      </c>
      <c r="S10956" s="2">
        <v>0</v>
      </c>
      <c r="T10956" s="2">
        <v>0</v>
      </c>
      <c r="U10956" s="2">
        <f t="shared" si="3133"/>
        <v>0</v>
      </c>
      <c r="V10956" s="2">
        <f t="shared" si="3134"/>
        <v>542231</v>
      </c>
      <c r="W10956" s="6">
        <v>0</v>
      </c>
      <c r="X10956" s="6">
        <v>0</v>
      </c>
      <c r="Y10956" s="6">
        <v>0</v>
      </c>
      <c r="Z10956" s="6">
        <v>0</v>
      </c>
      <c r="AA10956" s="6">
        <v>0</v>
      </c>
      <c r="AB10956" s="6">
        <v>0</v>
      </c>
      <c r="AC10956" s="6">
        <v>1</v>
      </c>
      <c r="AD10956" s="6">
        <v>0</v>
      </c>
      <c r="AE10956" s="6">
        <v>0</v>
      </c>
      <c r="AF10956" s="6">
        <f t="shared" si="3135"/>
        <v>0</v>
      </c>
      <c r="AG10956" s="6">
        <v>0</v>
      </c>
      <c r="AH10956" s="6">
        <v>0</v>
      </c>
      <c r="AI10956" s="6">
        <f t="shared" si="3136"/>
        <v>0</v>
      </c>
      <c r="AJ10956" s="6">
        <f t="shared" si="3137"/>
        <v>1</v>
      </c>
    </row>
    <row r="10957" spans="1:36" hidden="1" x14ac:dyDescent="0.2">
      <c r="A10957" s="1">
        <v>2018</v>
      </c>
      <c r="B10957" s="1" t="s">
        <v>10910</v>
      </c>
      <c r="C10957" s="1" t="s">
        <v>10977</v>
      </c>
      <c r="D10957" s="1">
        <v>41.287399999999998</v>
      </c>
      <c r="E10957" s="1">
        <v>-110.5556</v>
      </c>
      <c r="F10957" s="1" t="s">
        <v>11016</v>
      </c>
      <c r="G10957" s="1">
        <f t="shared" si="3140"/>
        <v>0.43769750000000002</v>
      </c>
      <c r="H10957" s="2">
        <f t="shared" si="3132"/>
        <v>350158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350158</v>
      </c>
      <c r="P10957" s="2">
        <v>0</v>
      </c>
      <c r="Q10957" s="2">
        <v>0</v>
      </c>
      <c r="R10957" s="2">
        <f t="shared" si="3131"/>
        <v>0</v>
      </c>
      <c r="S10957" s="2">
        <v>0</v>
      </c>
      <c r="T10957" s="2">
        <v>0</v>
      </c>
      <c r="U10957" s="2">
        <f t="shared" si="3133"/>
        <v>0</v>
      </c>
      <c r="V10957" s="2">
        <f t="shared" si="3134"/>
        <v>350158</v>
      </c>
      <c r="W10957" s="6">
        <v>0</v>
      </c>
      <c r="X10957" s="6">
        <v>0</v>
      </c>
      <c r="Y10957" s="6">
        <v>0</v>
      </c>
      <c r="Z10957" s="6">
        <v>0</v>
      </c>
      <c r="AA10957" s="6">
        <v>0</v>
      </c>
      <c r="AB10957" s="6">
        <v>0</v>
      </c>
      <c r="AC10957" s="6">
        <v>1</v>
      </c>
      <c r="AD10957" s="6">
        <v>0</v>
      </c>
      <c r="AE10957" s="6">
        <v>0</v>
      </c>
      <c r="AF10957" s="6">
        <f t="shared" si="3135"/>
        <v>0</v>
      </c>
      <c r="AG10957" s="6">
        <v>0</v>
      </c>
      <c r="AH10957" s="6">
        <v>0</v>
      </c>
      <c r="AI10957" s="6">
        <f t="shared" si="3136"/>
        <v>0</v>
      </c>
      <c r="AJ10957" s="6">
        <f t="shared" si="3137"/>
        <v>1</v>
      </c>
    </row>
    <row r="10958" spans="1:36" hidden="1" x14ac:dyDescent="0.2">
      <c r="A10958" s="1">
        <v>2018</v>
      </c>
      <c r="B10958" s="1" t="s">
        <v>10910</v>
      </c>
      <c r="C10958" s="1" t="s">
        <v>10978</v>
      </c>
      <c r="D10958" s="1">
        <v>43.717500000000001</v>
      </c>
      <c r="E10958" s="1">
        <v>-105.4975</v>
      </c>
      <c r="F10958" s="1" t="s">
        <v>11020</v>
      </c>
      <c r="G10958" s="1">
        <f>I10958/800000</f>
        <v>0</v>
      </c>
      <c r="H10958" s="2">
        <f t="shared" si="3132"/>
        <v>0</v>
      </c>
      <c r="R10958" s="2">
        <f t="shared" si="3131"/>
        <v>0</v>
      </c>
      <c r="U10958" s="2">
        <f t="shared" si="3133"/>
        <v>0</v>
      </c>
      <c r="V10958" s="2">
        <f t="shared" si="3134"/>
        <v>0</v>
      </c>
      <c r="AF10958" s="6">
        <f t="shared" si="3135"/>
        <v>0</v>
      </c>
      <c r="AI10958" s="6">
        <f t="shared" si="3136"/>
        <v>0</v>
      </c>
      <c r="AJ10958" s="6">
        <f t="shared" si="3137"/>
        <v>0</v>
      </c>
    </row>
    <row r="10959" spans="1:36" hidden="1" x14ac:dyDescent="0.2">
      <c r="A10959" s="1">
        <v>2018</v>
      </c>
      <c r="B10959" s="1" t="s">
        <v>10910</v>
      </c>
      <c r="C10959" s="1" t="s">
        <v>10979</v>
      </c>
      <c r="D10959" s="1">
        <v>42.046900000000001</v>
      </c>
      <c r="E10959" s="1">
        <v>-104.1863</v>
      </c>
      <c r="F10959" s="1" t="s">
        <v>11017</v>
      </c>
      <c r="G10959" s="1">
        <f>K10959/800000</f>
        <v>7.8279000000000005E-3</v>
      </c>
      <c r="H10959" s="2">
        <f t="shared" si="3132"/>
        <v>6262.32</v>
      </c>
      <c r="I10959" s="2">
        <v>0</v>
      </c>
      <c r="J10959" s="2">
        <v>0</v>
      </c>
      <c r="K10959" s="2">
        <v>6262.32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f t="shared" si="3131"/>
        <v>0</v>
      </c>
      <c r="S10959" s="2">
        <v>0</v>
      </c>
      <c r="T10959" s="2">
        <v>0</v>
      </c>
      <c r="U10959" s="2">
        <f t="shared" si="3133"/>
        <v>6262.32</v>
      </c>
      <c r="V10959" s="2">
        <f t="shared" si="3134"/>
        <v>0</v>
      </c>
      <c r="W10959" s="6">
        <v>0</v>
      </c>
      <c r="X10959" s="6">
        <v>0</v>
      </c>
      <c r="Y10959" s="6">
        <v>1</v>
      </c>
      <c r="Z10959" s="6">
        <v>0</v>
      </c>
      <c r="AA10959" s="6">
        <v>0</v>
      </c>
      <c r="AB10959" s="6">
        <v>0</v>
      </c>
      <c r="AC10959" s="6">
        <v>0</v>
      </c>
      <c r="AD10959" s="6">
        <v>0</v>
      </c>
      <c r="AE10959" s="6">
        <v>0</v>
      </c>
      <c r="AF10959" s="6">
        <f t="shared" si="3135"/>
        <v>0</v>
      </c>
      <c r="AG10959" s="6">
        <v>0</v>
      </c>
      <c r="AH10959" s="6">
        <v>0</v>
      </c>
      <c r="AI10959" s="6">
        <f t="shared" si="3136"/>
        <v>1</v>
      </c>
      <c r="AJ10959" s="6">
        <f t="shared" si="3137"/>
        <v>0</v>
      </c>
    </row>
    <row r="10960" spans="1:36" hidden="1" x14ac:dyDescent="0.2">
      <c r="A10960" s="1">
        <v>2018</v>
      </c>
      <c r="B10960" s="1" t="s">
        <v>10910</v>
      </c>
      <c r="C10960" s="1" t="s">
        <v>10980</v>
      </c>
      <c r="D10960" s="1">
        <v>44.285800000000002</v>
      </c>
      <c r="E10960" s="1">
        <v>-105.38330000000001</v>
      </c>
      <c r="F10960" s="1" t="s">
        <v>11020</v>
      </c>
      <c r="G10960" s="1">
        <f t="shared" ref="G10960:G10963" si="3141">I10960/800000</f>
        <v>0.79770279999999993</v>
      </c>
      <c r="H10960" s="2">
        <f t="shared" si="3132"/>
        <v>639452.00199999998</v>
      </c>
      <c r="I10960" s="2">
        <v>638162.24</v>
      </c>
      <c r="J10960" s="2">
        <v>0</v>
      </c>
      <c r="K10960" s="2">
        <v>1289.7619999999999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f t="shared" si="3131"/>
        <v>0</v>
      </c>
      <c r="S10960" s="2">
        <v>0</v>
      </c>
      <c r="T10960" s="2">
        <v>0</v>
      </c>
      <c r="U10960" s="2">
        <f t="shared" si="3133"/>
        <v>639452.00199999998</v>
      </c>
      <c r="V10960" s="2">
        <f t="shared" si="3134"/>
        <v>0</v>
      </c>
      <c r="W10960" s="6">
        <v>0.99798301984204296</v>
      </c>
      <c r="X10960" s="6">
        <v>0</v>
      </c>
      <c r="Y10960" s="6">
        <v>2.0169801579571901E-3</v>
      </c>
      <c r="Z10960" s="6">
        <v>0</v>
      </c>
      <c r="AA10960" s="6">
        <v>0</v>
      </c>
      <c r="AB10960" s="6">
        <v>0</v>
      </c>
      <c r="AC10960" s="6">
        <v>0</v>
      </c>
      <c r="AD10960" s="6">
        <v>0</v>
      </c>
      <c r="AE10960" s="6">
        <v>0</v>
      </c>
      <c r="AF10960" s="6">
        <f t="shared" si="3135"/>
        <v>0</v>
      </c>
      <c r="AG10960" s="6">
        <v>0</v>
      </c>
      <c r="AH10960" s="6">
        <v>0</v>
      </c>
      <c r="AI10960" s="6">
        <f t="shared" si="3136"/>
        <v>1.0000000000000002</v>
      </c>
      <c r="AJ10960" s="6">
        <f t="shared" si="3137"/>
        <v>0</v>
      </c>
    </row>
    <row r="10961" spans="1:36" hidden="1" x14ac:dyDescent="0.2">
      <c r="A10961" s="1">
        <v>2018</v>
      </c>
      <c r="B10961" s="1" t="s">
        <v>10910</v>
      </c>
      <c r="C10961" s="1" t="s">
        <v>10981</v>
      </c>
      <c r="D10961" s="1">
        <v>44.291899999999998</v>
      </c>
      <c r="E10961" s="1">
        <v>-105.3811</v>
      </c>
      <c r="F10961" s="1" t="s">
        <v>11020</v>
      </c>
      <c r="G10961" s="1">
        <f t="shared" si="3141"/>
        <v>0.96057615000000007</v>
      </c>
      <c r="H10961" s="2">
        <f t="shared" si="3132"/>
        <v>769549.00400000007</v>
      </c>
      <c r="I10961" s="2">
        <v>768460.92</v>
      </c>
      <c r="J10961" s="2">
        <v>0</v>
      </c>
      <c r="K10961" s="2">
        <v>1088.0840000000001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f t="shared" si="3131"/>
        <v>0</v>
      </c>
      <c r="S10961" s="2">
        <v>0</v>
      </c>
      <c r="T10961" s="2">
        <v>0</v>
      </c>
      <c r="U10961" s="2">
        <f t="shared" si="3133"/>
        <v>769549.00400000007</v>
      </c>
      <c r="V10961" s="2">
        <f t="shared" si="3134"/>
        <v>0</v>
      </c>
      <c r="W10961" s="6">
        <v>0.99858607574781599</v>
      </c>
      <c r="X10961" s="6">
        <v>0</v>
      </c>
      <c r="Y10961" s="6">
        <v>1.4139242521844699E-3</v>
      </c>
      <c r="Z10961" s="6">
        <v>0</v>
      </c>
      <c r="AA10961" s="6">
        <v>0</v>
      </c>
      <c r="AB10961" s="6">
        <v>0</v>
      </c>
      <c r="AC10961" s="6">
        <v>0</v>
      </c>
      <c r="AD10961" s="6">
        <v>0</v>
      </c>
      <c r="AE10961" s="6">
        <v>0</v>
      </c>
      <c r="AF10961" s="6">
        <f t="shared" si="3135"/>
        <v>0</v>
      </c>
      <c r="AG10961" s="6">
        <v>0</v>
      </c>
      <c r="AH10961" s="6">
        <v>0</v>
      </c>
      <c r="AI10961" s="6">
        <f t="shared" si="3136"/>
        <v>1.0000000000000004</v>
      </c>
      <c r="AJ10961" s="6">
        <f t="shared" si="3137"/>
        <v>0</v>
      </c>
    </row>
    <row r="10962" spans="1:36" hidden="1" x14ac:dyDescent="0.2">
      <c r="A10962" s="1">
        <v>2018</v>
      </c>
      <c r="B10962" s="1" t="s">
        <v>10910</v>
      </c>
      <c r="C10962" s="1" t="s">
        <v>10982</v>
      </c>
      <c r="D10962" s="1">
        <v>44.291899999999998</v>
      </c>
      <c r="E10962" s="1">
        <v>-105.3806</v>
      </c>
      <c r="F10962" s="1" t="s">
        <v>11020</v>
      </c>
      <c r="G10962" s="1">
        <f t="shared" si="3141"/>
        <v>1.0629740375000001</v>
      </c>
      <c r="H10962" s="2">
        <f t="shared" si="3132"/>
        <v>852015.005</v>
      </c>
      <c r="I10962" s="2">
        <v>850379.23</v>
      </c>
      <c r="J10962" s="2">
        <v>0</v>
      </c>
      <c r="K10962" s="2">
        <v>1635.7750000000001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f t="shared" si="3131"/>
        <v>0</v>
      </c>
      <c r="S10962" s="2">
        <v>0</v>
      </c>
      <c r="T10962" s="2">
        <v>0</v>
      </c>
      <c r="U10962" s="2">
        <f t="shared" si="3133"/>
        <v>852015.005</v>
      </c>
      <c r="V10962" s="2">
        <f t="shared" si="3134"/>
        <v>0</v>
      </c>
      <c r="W10962" s="6">
        <v>0.99808011010322495</v>
      </c>
      <c r="X10962" s="6">
        <v>0</v>
      </c>
      <c r="Y10962" s="6">
        <v>1.9198898967747601E-3</v>
      </c>
      <c r="Z10962" s="6">
        <v>0</v>
      </c>
      <c r="AA10962" s="6">
        <v>0</v>
      </c>
      <c r="AB10962" s="6">
        <v>0</v>
      </c>
      <c r="AC10962" s="6">
        <v>0</v>
      </c>
      <c r="AD10962" s="6">
        <v>0</v>
      </c>
      <c r="AE10962" s="6">
        <v>0</v>
      </c>
      <c r="AF10962" s="6">
        <f t="shared" si="3135"/>
        <v>0</v>
      </c>
      <c r="AG10962" s="6">
        <v>0</v>
      </c>
      <c r="AH10962" s="6">
        <v>0</v>
      </c>
      <c r="AI10962" s="6">
        <f t="shared" si="3136"/>
        <v>0.99999999999999967</v>
      </c>
      <c r="AJ10962" s="6">
        <f t="shared" si="3137"/>
        <v>0</v>
      </c>
    </row>
    <row r="10963" spans="1:36" hidden="1" x14ac:dyDescent="0.2">
      <c r="A10963" s="1">
        <v>2018</v>
      </c>
      <c r="B10963" s="1" t="s">
        <v>10910</v>
      </c>
      <c r="C10963" s="1" t="s">
        <v>10983</v>
      </c>
      <c r="D10963" s="1">
        <v>44.290128000000003</v>
      </c>
      <c r="E10963" s="1">
        <v>-105.38148200000001</v>
      </c>
      <c r="F10963" s="1" t="s">
        <v>11020</v>
      </c>
      <c r="G10963" s="1">
        <f t="shared" si="3141"/>
        <v>2.8125538750000003</v>
      </c>
      <c r="H10963" s="2">
        <f t="shared" si="3132"/>
        <v>2251975.9879999999</v>
      </c>
      <c r="I10963" s="2">
        <v>2250043.1</v>
      </c>
      <c r="J10963" s="2">
        <v>1932.8879999999999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f t="shared" si="3131"/>
        <v>0</v>
      </c>
      <c r="S10963" s="2">
        <v>0</v>
      </c>
      <c r="T10963" s="2">
        <v>0</v>
      </c>
      <c r="U10963" s="2">
        <f t="shared" si="3133"/>
        <v>2251975.9879999999</v>
      </c>
      <c r="V10963" s="2">
        <f t="shared" si="3134"/>
        <v>0</v>
      </c>
      <c r="W10963" s="6">
        <v>0.99914169244685602</v>
      </c>
      <c r="X10963" s="6">
        <v>8.5830755314430097E-4</v>
      </c>
      <c r="Y10963" s="6">
        <v>0</v>
      </c>
      <c r="Z10963" s="6">
        <v>0</v>
      </c>
      <c r="AA10963" s="6">
        <v>0</v>
      </c>
      <c r="AB10963" s="6">
        <v>0</v>
      </c>
      <c r="AC10963" s="6">
        <v>0</v>
      </c>
      <c r="AD10963" s="6">
        <v>0</v>
      </c>
      <c r="AE10963" s="6">
        <v>0</v>
      </c>
      <c r="AF10963" s="6">
        <f t="shared" si="3135"/>
        <v>0</v>
      </c>
      <c r="AG10963" s="6">
        <v>0</v>
      </c>
      <c r="AH10963" s="6">
        <v>0</v>
      </c>
      <c r="AI10963" s="6">
        <f t="shared" si="3136"/>
        <v>1.0000000000000002</v>
      </c>
      <c r="AJ10963" s="6">
        <f t="shared" si="3137"/>
        <v>0</v>
      </c>
    </row>
  </sheetData>
  <autoFilter ref="A1:AJ10963">
    <filterColumn colId="5">
      <filters>
        <filter val="GEOTHERMAL"/>
      </filters>
    </filterColumn>
  </autoFilter>
  <sortState ref="A2:EI10965">
    <sortCondition ref="B2"/>
    <sortCondition ref="C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29f62856-1543-49d4-a736-4569d363f533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2020-02-27T21:05:21+00:00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203A93504424FBECF4479583F9C3E" ma:contentTypeVersion="31" ma:contentTypeDescription="Create a new document." ma:contentTypeScope="" ma:versionID="814cae9a1375fd0bf0d2b2efeb912c8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66d3edd5-5c4d-4af4-b534-965af16400de" xmlns:ns6="50f6878a-eb81-4665-991d-f49beae43212" targetNamespace="http://schemas.microsoft.com/office/2006/metadata/properties" ma:root="true" ma:fieldsID="cbd0051f66a012dbbfcdc623b6dd235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66d3edd5-5c4d-4af4-b534-965af16400de"/>
    <xsd:import namespace="50f6878a-eb81-4665-991d-f49beae4321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SharedWithUsers" minOccurs="0"/>
                <xsd:element ref="ns5:SharedWithDetails" minOccurs="0"/>
                <xsd:element ref="ns6:MediaServiceMetadata" minOccurs="0"/>
                <xsd:element ref="ns6:MediaServiceFastMetadata" minOccurs="0"/>
                <xsd:element ref="ns6:MediaServiceDateTaken" minOccurs="0"/>
                <xsd:element ref="ns6:MediaServiceAutoTags" minOccurs="0"/>
                <xsd:element ref="ns6:MediaServiceOCR" minOccurs="0"/>
                <xsd:element ref="ns6:MediaServiceGenerationTime" minOccurs="0"/>
                <xsd:element ref="ns6:MediaServiceEventHashCode" minOccurs="0"/>
                <xsd:element ref="ns6:MediaServiceAutoKeyPoints" minOccurs="0"/>
                <xsd:element ref="ns6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aec54597-794d-48fd-aaaa-4eaa50f4ff1d}" ma:internalName="TaxCatchAllLabel" ma:readOnly="true" ma:showField="CatchAllDataLabel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aec54597-794d-48fd-aaaa-4eaa50f4ff1d}" ma:internalName="TaxCatchAll" ma:showField="CatchAllData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3edd5-5c4d-4af4-b534-965af16400de" elementFormDefault="qualified">
    <xsd:import namespace="http://schemas.microsoft.com/office/2006/documentManagement/types"/>
    <xsd:import namespace="http://schemas.microsoft.com/office/infopath/2007/PartnerControls"/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6878a-eb81-4665-991d-f49beae43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105F74-E6DE-446E-8B0E-CDE345FE613A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BED0024F-33DF-49DB-A8BE-0599B87D54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EFD36-DB1A-4343-A8A0-EF383BA7A66A}">
  <ds:schemaRefs>
    <ds:schemaRef ds:uri="4ffa91fb-a0ff-4ac5-b2db-65c790d184a4"/>
    <ds:schemaRef ds:uri="http://www.w3.org/XML/1998/namespace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50f6878a-eb81-4665-991d-f49beae43212"/>
    <ds:schemaRef ds:uri="66d3edd5-5c4d-4af4-b534-965af16400de"/>
    <ds:schemaRef ds:uri="http://schemas.microsoft.com/office/2006/metadata/properties"/>
    <ds:schemaRef ds:uri="http://schemas.microsoft.com/sharepoint/v3/fields"/>
    <ds:schemaRef ds:uri="http://schemas.microsoft.com/sharepoint.v3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E7846866-9CAA-44DA-9B6F-6638A93C0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66d3edd5-5c4d-4af4-b534-965af16400de"/>
    <ds:schemaRef ds:uri="50f6878a-eb81-4665-991d-f49beae43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PLNT18</vt:lpstr>
      <vt:lpstr>plant_final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Marissa Hoer</dc:creator>
  <cp:keywords/>
  <dc:description/>
  <cp:lastModifiedBy>Zase</cp:lastModifiedBy>
  <cp:revision/>
  <dcterms:created xsi:type="dcterms:W3CDTF">2020-02-27T19:15:02Z</dcterms:created>
  <dcterms:modified xsi:type="dcterms:W3CDTF">2021-03-14T00:51:44Z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0x010100517203A93504424FBECF4479583F9C3E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  <property fmtid="{D5CDD505-2E9C-101B-9397-08002B2CF9AE}" pid="6" name="WorkbookGuid">
    <vt:lpwstr>36ffb151-b3e1-47de-906c-a47d56390403</vt:lpwstr>
  </property>
</Properties>
</file>